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K4379" i="1" l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P4379" i="1" l="1"/>
  <c r="L4379" i="1"/>
  <c r="M4379" i="1" s="1"/>
  <c r="E4379" i="1"/>
  <c r="A4379" i="1"/>
  <c r="P4378" i="1"/>
  <c r="M4378" i="1"/>
  <c r="L4378" i="1"/>
  <c r="E4378" i="1"/>
  <c r="C4378" i="1"/>
  <c r="A4378" i="1"/>
  <c r="P4377" i="1"/>
  <c r="Q4377" i="1" s="1"/>
  <c r="M4377" i="1"/>
  <c r="L4377" i="1"/>
  <c r="E4377" i="1"/>
  <c r="C4377" i="1"/>
  <c r="A4377" i="1"/>
  <c r="P4376" i="1"/>
  <c r="Q4376" i="1" s="1"/>
  <c r="M4376" i="1"/>
  <c r="L4376" i="1"/>
  <c r="E4376" i="1"/>
  <c r="C4376" i="1"/>
  <c r="A4376" i="1"/>
  <c r="P4375" i="1"/>
  <c r="Q4375" i="1" s="1"/>
  <c r="L4375" i="1"/>
  <c r="M4375" i="1" s="1"/>
  <c r="E4375" i="1"/>
  <c r="A4375" i="1"/>
  <c r="P4374" i="1"/>
  <c r="M4374" i="1"/>
  <c r="L4374" i="1"/>
  <c r="E4374" i="1"/>
  <c r="C4374" i="1"/>
  <c r="A4374" i="1"/>
  <c r="P4373" i="1"/>
  <c r="Q4373" i="1" s="1"/>
  <c r="M4373" i="1"/>
  <c r="L4373" i="1"/>
  <c r="E4373" i="1"/>
  <c r="C4373" i="1"/>
  <c r="A4373" i="1"/>
  <c r="P4372" i="1"/>
  <c r="Q4372" i="1" s="1"/>
  <c r="M4372" i="1"/>
  <c r="L4372" i="1"/>
  <c r="E4372" i="1"/>
  <c r="C4372" i="1"/>
  <c r="A4372" i="1"/>
  <c r="P4371" i="1"/>
  <c r="Q4371" i="1" s="1"/>
  <c r="L4371" i="1"/>
  <c r="M4371" i="1" s="1"/>
  <c r="E4371" i="1"/>
  <c r="A4371" i="1"/>
  <c r="P4370" i="1"/>
  <c r="M4370" i="1"/>
  <c r="L4370" i="1"/>
  <c r="E4370" i="1"/>
  <c r="C4370" i="1"/>
  <c r="A4370" i="1"/>
  <c r="P4369" i="1"/>
  <c r="Q4369" i="1" s="1"/>
  <c r="M4369" i="1"/>
  <c r="L4369" i="1"/>
  <c r="E4369" i="1"/>
  <c r="C4369" i="1"/>
  <c r="A4369" i="1"/>
  <c r="P4368" i="1"/>
  <c r="Q4368" i="1" s="1"/>
  <c r="M4368" i="1"/>
  <c r="L4368" i="1"/>
  <c r="E4368" i="1"/>
  <c r="C4368" i="1"/>
  <c r="A4368" i="1"/>
  <c r="P4367" i="1"/>
  <c r="Q4367" i="1" s="1"/>
  <c r="L4367" i="1"/>
  <c r="M4367" i="1" s="1"/>
  <c r="E4367" i="1"/>
  <c r="A4367" i="1"/>
  <c r="P4366" i="1"/>
  <c r="M4366" i="1"/>
  <c r="L4366" i="1"/>
  <c r="E4366" i="1"/>
  <c r="C4366" i="1"/>
  <c r="A4366" i="1"/>
  <c r="P4365" i="1"/>
  <c r="Q4365" i="1" s="1"/>
  <c r="M4365" i="1"/>
  <c r="L4365" i="1"/>
  <c r="E4365" i="1"/>
  <c r="C4365" i="1"/>
  <c r="A4365" i="1"/>
  <c r="P4364" i="1"/>
  <c r="Q4364" i="1" s="1"/>
  <c r="M4364" i="1"/>
  <c r="L4364" i="1"/>
  <c r="E4364" i="1"/>
  <c r="C4364" i="1"/>
  <c r="A4364" i="1"/>
  <c r="P4363" i="1"/>
  <c r="L4363" i="1"/>
  <c r="M4363" i="1" s="1"/>
  <c r="E4363" i="1"/>
  <c r="A4363" i="1"/>
  <c r="P4362" i="1"/>
  <c r="M4362" i="1"/>
  <c r="L4362" i="1"/>
  <c r="E4362" i="1"/>
  <c r="C4362" i="1"/>
  <c r="A4362" i="1"/>
  <c r="P4361" i="1"/>
  <c r="Q4361" i="1" s="1"/>
  <c r="M4361" i="1"/>
  <c r="L4361" i="1"/>
  <c r="E4361" i="1"/>
  <c r="C4361" i="1"/>
  <c r="A4361" i="1"/>
  <c r="P4360" i="1"/>
  <c r="Q4360" i="1" s="1"/>
  <c r="M4360" i="1"/>
  <c r="L4360" i="1"/>
  <c r="E4360" i="1"/>
  <c r="C4360" i="1"/>
  <c r="A4360" i="1"/>
  <c r="P4359" i="1"/>
  <c r="Q4359" i="1" s="1"/>
  <c r="L4359" i="1"/>
  <c r="M4359" i="1" s="1"/>
  <c r="E4359" i="1"/>
  <c r="A4359" i="1"/>
  <c r="P4358" i="1"/>
  <c r="M4358" i="1"/>
  <c r="L4358" i="1"/>
  <c r="E4358" i="1"/>
  <c r="C4358" i="1"/>
  <c r="A4358" i="1"/>
  <c r="P4357" i="1"/>
  <c r="Q4357" i="1" s="1"/>
  <c r="M4357" i="1"/>
  <c r="L4357" i="1"/>
  <c r="E4357" i="1"/>
  <c r="C4357" i="1"/>
  <c r="A4357" i="1"/>
  <c r="P4356" i="1"/>
  <c r="Q4356" i="1" s="1"/>
  <c r="M4356" i="1"/>
  <c r="L4356" i="1"/>
  <c r="E4356" i="1"/>
  <c r="C4356" i="1"/>
  <c r="A4356" i="1"/>
  <c r="P4355" i="1"/>
  <c r="Q4355" i="1" s="1"/>
  <c r="L4355" i="1"/>
  <c r="M4355" i="1" s="1"/>
  <c r="E4355" i="1"/>
  <c r="A4355" i="1"/>
  <c r="P4354" i="1"/>
  <c r="M4354" i="1"/>
  <c r="L4354" i="1"/>
  <c r="E4354" i="1"/>
  <c r="C4354" i="1"/>
  <c r="A4354" i="1"/>
  <c r="P4353" i="1"/>
  <c r="Q4353" i="1" s="1"/>
  <c r="M4353" i="1"/>
  <c r="L4353" i="1"/>
  <c r="E4353" i="1"/>
  <c r="C4353" i="1"/>
  <c r="A4353" i="1"/>
  <c r="P4352" i="1"/>
  <c r="Q4352" i="1" s="1"/>
  <c r="M4352" i="1"/>
  <c r="L4352" i="1"/>
  <c r="E4352" i="1"/>
  <c r="C4352" i="1"/>
  <c r="A4352" i="1"/>
  <c r="P4351" i="1"/>
  <c r="Q4351" i="1" s="1"/>
  <c r="L4351" i="1"/>
  <c r="M4351" i="1" s="1"/>
  <c r="E4351" i="1"/>
  <c r="A4351" i="1"/>
  <c r="P4350" i="1"/>
  <c r="L4350" i="1"/>
  <c r="M4350" i="1" s="1"/>
  <c r="E4350" i="1"/>
  <c r="A4350" i="1"/>
  <c r="P4349" i="1"/>
  <c r="Q4349" i="1" s="1"/>
  <c r="M4349" i="1"/>
  <c r="L4349" i="1"/>
  <c r="E4349" i="1"/>
  <c r="C4349" i="1"/>
  <c r="A4349" i="1"/>
  <c r="P4348" i="1"/>
  <c r="Q4348" i="1" s="1"/>
  <c r="M4348" i="1"/>
  <c r="L4348" i="1"/>
  <c r="E4348" i="1"/>
  <c r="C4348" i="1"/>
  <c r="A4348" i="1"/>
  <c r="P4347" i="1"/>
  <c r="Q4347" i="1" s="1"/>
  <c r="L4347" i="1"/>
  <c r="M4347" i="1" s="1"/>
  <c r="E4347" i="1"/>
  <c r="A4347" i="1"/>
  <c r="P4346" i="1"/>
  <c r="M4346" i="1"/>
  <c r="L4346" i="1"/>
  <c r="E4346" i="1"/>
  <c r="C4346" i="1"/>
  <c r="A4346" i="1"/>
  <c r="P4345" i="1"/>
  <c r="M4345" i="1"/>
  <c r="L4345" i="1"/>
  <c r="E4345" i="1"/>
  <c r="C4345" i="1"/>
  <c r="A4345" i="1"/>
  <c r="P4344" i="1"/>
  <c r="Q4344" i="1" s="1"/>
  <c r="M4344" i="1"/>
  <c r="L4344" i="1"/>
  <c r="E4344" i="1"/>
  <c r="C4344" i="1"/>
  <c r="A4344" i="1"/>
  <c r="P4343" i="1"/>
  <c r="Q4343" i="1" s="1"/>
  <c r="L4343" i="1"/>
  <c r="M4343" i="1" s="1"/>
  <c r="E4343" i="1"/>
  <c r="A4343" i="1"/>
  <c r="C4343" i="1" s="1"/>
  <c r="P4342" i="1"/>
  <c r="L4342" i="1"/>
  <c r="M4342" i="1" s="1"/>
  <c r="E4342" i="1"/>
  <c r="C4342" i="1"/>
  <c r="A4342" i="1"/>
  <c r="P4341" i="1"/>
  <c r="M4341" i="1"/>
  <c r="L4341" i="1"/>
  <c r="E4341" i="1"/>
  <c r="C4341" i="1"/>
  <c r="A4341" i="1"/>
  <c r="P4340" i="1"/>
  <c r="Q4340" i="1" s="1"/>
  <c r="M4340" i="1"/>
  <c r="L4340" i="1"/>
  <c r="E4340" i="1"/>
  <c r="C4340" i="1"/>
  <c r="A4340" i="1"/>
  <c r="P4339" i="1"/>
  <c r="Q4339" i="1" s="1"/>
  <c r="L4339" i="1"/>
  <c r="M4339" i="1" s="1"/>
  <c r="E4339" i="1"/>
  <c r="A4339" i="1"/>
  <c r="C4339" i="1" s="1"/>
  <c r="P4338" i="1"/>
  <c r="Q4338" i="1" s="1"/>
  <c r="L4338" i="1"/>
  <c r="M4338" i="1" s="1"/>
  <c r="E4338" i="1"/>
  <c r="A4338" i="1"/>
  <c r="P4337" i="1"/>
  <c r="Q4337" i="1" s="1"/>
  <c r="M4337" i="1"/>
  <c r="L4337" i="1"/>
  <c r="E4337" i="1"/>
  <c r="C4337" i="1"/>
  <c r="A4337" i="1"/>
  <c r="P4336" i="1"/>
  <c r="Q4336" i="1" s="1"/>
  <c r="M4336" i="1"/>
  <c r="L4336" i="1"/>
  <c r="E4336" i="1"/>
  <c r="C4336" i="1"/>
  <c r="A4336" i="1"/>
  <c r="P4335" i="1"/>
  <c r="L4335" i="1"/>
  <c r="M4335" i="1" s="1"/>
  <c r="E4335" i="1"/>
  <c r="A4335" i="1"/>
  <c r="P4334" i="1"/>
  <c r="L4334" i="1"/>
  <c r="M4334" i="1" s="1"/>
  <c r="E4334" i="1"/>
  <c r="A4334" i="1"/>
  <c r="P4333" i="1"/>
  <c r="Q4333" i="1" s="1"/>
  <c r="M4333" i="1"/>
  <c r="L4333" i="1"/>
  <c r="E4333" i="1"/>
  <c r="C4333" i="1"/>
  <c r="A4333" i="1"/>
  <c r="P4332" i="1"/>
  <c r="Q4332" i="1" s="1"/>
  <c r="M4332" i="1"/>
  <c r="L4332" i="1"/>
  <c r="E4332" i="1"/>
  <c r="C4332" i="1"/>
  <c r="A4332" i="1"/>
  <c r="P4331" i="1"/>
  <c r="Q4331" i="1" s="1"/>
  <c r="L4331" i="1"/>
  <c r="M4331" i="1" s="1"/>
  <c r="E4331" i="1"/>
  <c r="A4331" i="1"/>
  <c r="P4330" i="1"/>
  <c r="M4330" i="1"/>
  <c r="L4330" i="1"/>
  <c r="E4330" i="1"/>
  <c r="C4330" i="1"/>
  <c r="A4330" i="1"/>
  <c r="P4329" i="1"/>
  <c r="M4329" i="1"/>
  <c r="L4329" i="1"/>
  <c r="E4329" i="1"/>
  <c r="C4329" i="1"/>
  <c r="A4329" i="1"/>
  <c r="P4328" i="1"/>
  <c r="Q4328" i="1" s="1"/>
  <c r="M4328" i="1"/>
  <c r="L4328" i="1"/>
  <c r="E4328" i="1"/>
  <c r="C4328" i="1"/>
  <c r="A4328" i="1"/>
  <c r="P4327" i="1"/>
  <c r="Q4327" i="1" s="1"/>
  <c r="L4327" i="1"/>
  <c r="M4327" i="1" s="1"/>
  <c r="E4327" i="1"/>
  <c r="A4327" i="1"/>
  <c r="C4327" i="1" s="1"/>
  <c r="P4326" i="1"/>
  <c r="L4326" i="1"/>
  <c r="M4326" i="1" s="1"/>
  <c r="E4326" i="1"/>
  <c r="C4326" i="1"/>
  <c r="A4326" i="1"/>
  <c r="P4325" i="1"/>
  <c r="M4325" i="1"/>
  <c r="L4325" i="1"/>
  <c r="E4325" i="1"/>
  <c r="C4325" i="1"/>
  <c r="A4325" i="1"/>
  <c r="P4324" i="1"/>
  <c r="Q4324" i="1" s="1"/>
  <c r="M4324" i="1"/>
  <c r="L4324" i="1"/>
  <c r="E4324" i="1"/>
  <c r="C4324" i="1"/>
  <c r="A4324" i="1"/>
  <c r="P4323" i="1"/>
  <c r="Q4323" i="1" s="1"/>
  <c r="L4323" i="1"/>
  <c r="M4323" i="1" s="1"/>
  <c r="E4323" i="1"/>
  <c r="A4323" i="1"/>
  <c r="C4323" i="1" s="1"/>
  <c r="P4322" i="1"/>
  <c r="Q4322" i="1" s="1"/>
  <c r="L4322" i="1"/>
  <c r="M4322" i="1" s="1"/>
  <c r="E4322" i="1"/>
  <c r="A4322" i="1"/>
  <c r="P4321" i="1"/>
  <c r="Q4321" i="1" s="1"/>
  <c r="M4321" i="1"/>
  <c r="L4321" i="1"/>
  <c r="E4321" i="1"/>
  <c r="C4321" i="1"/>
  <c r="A4321" i="1"/>
  <c r="P4320" i="1"/>
  <c r="Q4320" i="1" s="1"/>
  <c r="M4320" i="1"/>
  <c r="L4320" i="1"/>
  <c r="E4320" i="1"/>
  <c r="C4320" i="1"/>
  <c r="A4320" i="1"/>
  <c r="P4319" i="1"/>
  <c r="L4319" i="1"/>
  <c r="M4319" i="1" s="1"/>
  <c r="E4319" i="1"/>
  <c r="A4319" i="1"/>
  <c r="P4318" i="1"/>
  <c r="L4318" i="1"/>
  <c r="M4318" i="1" s="1"/>
  <c r="E4318" i="1"/>
  <c r="C4318" i="1"/>
  <c r="A4318" i="1"/>
  <c r="P4317" i="1"/>
  <c r="L4317" i="1"/>
  <c r="M4317" i="1" s="1"/>
  <c r="E4317" i="1"/>
  <c r="A4317" i="1"/>
  <c r="P4316" i="1"/>
  <c r="Q4316" i="1" s="1"/>
  <c r="M4316" i="1"/>
  <c r="L4316" i="1"/>
  <c r="E4316" i="1"/>
  <c r="C4316" i="1"/>
  <c r="A4316" i="1"/>
  <c r="P4315" i="1"/>
  <c r="Q4315" i="1" s="1"/>
  <c r="L4315" i="1"/>
  <c r="M4315" i="1" s="1"/>
  <c r="E4315" i="1"/>
  <c r="A4315" i="1"/>
  <c r="C4315" i="1" s="1"/>
  <c r="P4314" i="1"/>
  <c r="Q4314" i="1" s="1"/>
  <c r="L4314" i="1"/>
  <c r="M4314" i="1" s="1"/>
  <c r="E4314" i="1"/>
  <c r="A4314" i="1"/>
  <c r="P4313" i="1"/>
  <c r="Q4313" i="1" s="1"/>
  <c r="L4313" i="1"/>
  <c r="M4313" i="1" s="1"/>
  <c r="E4313" i="1"/>
  <c r="A4313" i="1"/>
  <c r="P4312" i="1"/>
  <c r="L4312" i="1"/>
  <c r="M4312" i="1" s="1"/>
  <c r="E4312" i="1"/>
  <c r="A4312" i="1"/>
  <c r="C4312" i="1" s="1"/>
  <c r="P4311" i="1"/>
  <c r="Q4311" i="1" s="1"/>
  <c r="L4311" i="1"/>
  <c r="M4311" i="1" s="1"/>
  <c r="E4311" i="1"/>
  <c r="A4311" i="1"/>
  <c r="C4311" i="1" s="1"/>
  <c r="P4310" i="1"/>
  <c r="M4310" i="1"/>
  <c r="L4310" i="1"/>
  <c r="E4310" i="1"/>
  <c r="A4310" i="1"/>
  <c r="P4309" i="1"/>
  <c r="M4309" i="1"/>
  <c r="L4309" i="1"/>
  <c r="E4309" i="1"/>
  <c r="C4309" i="1"/>
  <c r="A4309" i="1"/>
  <c r="P4308" i="1"/>
  <c r="Q4308" i="1" s="1"/>
  <c r="L4308" i="1"/>
  <c r="M4308" i="1" s="1"/>
  <c r="E4308" i="1"/>
  <c r="A4308" i="1"/>
  <c r="C4308" i="1" s="1"/>
  <c r="P4307" i="1"/>
  <c r="L4307" i="1"/>
  <c r="M4307" i="1" s="1"/>
  <c r="E4307" i="1"/>
  <c r="A4307" i="1"/>
  <c r="P4306" i="1"/>
  <c r="Q4306" i="1" s="1"/>
  <c r="L4306" i="1"/>
  <c r="M4306" i="1" s="1"/>
  <c r="E4306" i="1"/>
  <c r="A4306" i="1"/>
  <c r="P4305" i="1"/>
  <c r="Q4305" i="1" s="1"/>
  <c r="M4305" i="1"/>
  <c r="L4305" i="1"/>
  <c r="E4305" i="1"/>
  <c r="C4305" i="1"/>
  <c r="A4305" i="1"/>
  <c r="P4304" i="1"/>
  <c r="L4304" i="1"/>
  <c r="M4304" i="1" s="1"/>
  <c r="E4304" i="1"/>
  <c r="A4304" i="1"/>
  <c r="C4304" i="1" s="1"/>
  <c r="P4303" i="1"/>
  <c r="Q4303" i="1" s="1"/>
  <c r="L4303" i="1"/>
  <c r="M4303" i="1" s="1"/>
  <c r="E4303" i="1"/>
  <c r="A4303" i="1"/>
  <c r="C4303" i="1" s="1"/>
  <c r="P4302" i="1"/>
  <c r="M4302" i="1"/>
  <c r="L4302" i="1"/>
  <c r="E4302" i="1"/>
  <c r="A4302" i="1"/>
  <c r="P4301" i="1"/>
  <c r="M4301" i="1"/>
  <c r="L4301" i="1"/>
  <c r="E4301" i="1"/>
  <c r="C4301" i="1"/>
  <c r="A4301" i="1"/>
  <c r="P4300" i="1"/>
  <c r="Q4300" i="1" s="1"/>
  <c r="L4300" i="1"/>
  <c r="M4300" i="1" s="1"/>
  <c r="E4300" i="1"/>
  <c r="A4300" i="1"/>
  <c r="C4300" i="1" s="1"/>
  <c r="P4299" i="1"/>
  <c r="Q4299" i="1" s="1"/>
  <c r="L4299" i="1"/>
  <c r="M4299" i="1" s="1"/>
  <c r="E4299" i="1"/>
  <c r="A4299" i="1"/>
  <c r="Q4298" i="1"/>
  <c r="P4298" i="1"/>
  <c r="L4298" i="1"/>
  <c r="M4298" i="1" s="1"/>
  <c r="E4298" i="1"/>
  <c r="C4298" i="1"/>
  <c r="A4298" i="1"/>
  <c r="P4297" i="1"/>
  <c r="M4297" i="1"/>
  <c r="L4297" i="1"/>
  <c r="E4297" i="1"/>
  <c r="C4297" i="1"/>
  <c r="A4297" i="1"/>
  <c r="P4296" i="1"/>
  <c r="Q4296" i="1" s="1"/>
  <c r="L4296" i="1"/>
  <c r="M4296" i="1" s="1"/>
  <c r="E4296" i="1"/>
  <c r="A4296" i="1"/>
  <c r="C4296" i="1" s="1"/>
  <c r="P4295" i="1"/>
  <c r="Q4295" i="1" s="1"/>
  <c r="L4295" i="1"/>
  <c r="M4295" i="1" s="1"/>
  <c r="E4295" i="1"/>
  <c r="A4295" i="1"/>
  <c r="C4295" i="1" s="1"/>
  <c r="P4294" i="1"/>
  <c r="Q4294" i="1" s="1"/>
  <c r="M4294" i="1"/>
  <c r="L4294" i="1"/>
  <c r="E4294" i="1"/>
  <c r="C4294" i="1"/>
  <c r="A4294" i="1"/>
  <c r="P4293" i="1"/>
  <c r="M4293" i="1"/>
  <c r="L4293" i="1"/>
  <c r="E4293" i="1"/>
  <c r="C4293" i="1"/>
  <c r="A4293" i="1"/>
  <c r="P4292" i="1"/>
  <c r="Q4292" i="1" s="1"/>
  <c r="L4292" i="1"/>
  <c r="M4292" i="1" s="1"/>
  <c r="E4292" i="1"/>
  <c r="A4292" i="1"/>
  <c r="C4292" i="1" s="1"/>
  <c r="P4291" i="1"/>
  <c r="L4291" i="1"/>
  <c r="M4291" i="1" s="1"/>
  <c r="E4291" i="1"/>
  <c r="A4291" i="1"/>
  <c r="P4290" i="1"/>
  <c r="L4290" i="1"/>
  <c r="M4290" i="1" s="1"/>
  <c r="E4290" i="1"/>
  <c r="C4290" i="1"/>
  <c r="A4290" i="1"/>
  <c r="P4289" i="1"/>
  <c r="Q4289" i="1" s="1"/>
  <c r="M4289" i="1"/>
  <c r="L4289" i="1"/>
  <c r="E4289" i="1"/>
  <c r="C4289" i="1"/>
  <c r="A4289" i="1"/>
  <c r="P4288" i="1"/>
  <c r="L4288" i="1"/>
  <c r="M4288" i="1" s="1"/>
  <c r="E4288" i="1"/>
  <c r="A4288" i="1"/>
  <c r="C4288" i="1" s="1"/>
  <c r="P4287" i="1"/>
  <c r="Q4287" i="1" s="1"/>
  <c r="L4287" i="1"/>
  <c r="M4287" i="1" s="1"/>
  <c r="E4287" i="1"/>
  <c r="A4287" i="1"/>
  <c r="C4287" i="1" s="1"/>
  <c r="P4286" i="1"/>
  <c r="M4286" i="1"/>
  <c r="L4286" i="1"/>
  <c r="E4286" i="1"/>
  <c r="A4286" i="1"/>
  <c r="P4285" i="1"/>
  <c r="Q4285" i="1" s="1"/>
  <c r="M4285" i="1"/>
  <c r="L4285" i="1"/>
  <c r="E4285" i="1"/>
  <c r="C4285" i="1"/>
  <c r="A4285" i="1"/>
  <c r="P4284" i="1"/>
  <c r="Q4284" i="1" s="1"/>
  <c r="L4284" i="1"/>
  <c r="M4284" i="1" s="1"/>
  <c r="E4284" i="1"/>
  <c r="A4284" i="1"/>
  <c r="C4284" i="1" s="1"/>
  <c r="P4283" i="1"/>
  <c r="Q4283" i="1" s="1"/>
  <c r="M4283" i="1"/>
  <c r="L4283" i="1"/>
  <c r="E4283" i="1"/>
  <c r="C4283" i="1"/>
  <c r="A4283" i="1"/>
  <c r="P4282" i="1"/>
  <c r="Q4282" i="1" s="1"/>
  <c r="M4282" i="1"/>
  <c r="L4282" i="1"/>
  <c r="E4282" i="1"/>
  <c r="C4282" i="1"/>
  <c r="A4282" i="1"/>
  <c r="P4281" i="1"/>
  <c r="M4281" i="1"/>
  <c r="L4281" i="1"/>
  <c r="E4281" i="1"/>
  <c r="C4281" i="1"/>
  <c r="A4281" i="1"/>
  <c r="P4280" i="1"/>
  <c r="Q4280" i="1" s="1"/>
  <c r="L4280" i="1"/>
  <c r="M4280" i="1" s="1"/>
  <c r="E4280" i="1"/>
  <c r="A4280" i="1"/>
  <c r="P4279" i="1"/>
  <c r="M4279" i="1"/>
  <c r="L4279" i="1"/>
  <c r="E4279" i="1"/>
  <c r="C4279" i="1"/>
  <c r="A4279" i="1"/>
  <c r="P4278" i="1"/>
  <c r="Q4278" i="1" s="1"/>
  <c r="M4278" i="1"/>
  <c r="L4278" i="1"/>
  <c r="E4278" i="1"/>
  <c r="C4278" i="1"/>
  <c r="A4278" i="1"/>
  <c r="P4277" i="1"/>
  <c r="M4277" i="1"/>
  <c r="L4277" i="1"/>
  <c r="E4277" i="1"/>
  <c r="C4277" i="1"/>
  <c r="A4277" i="1"/>
  <c r="P4276" i="1"/>
  <c r="Q4276" i="1" s="1"/>
  <c r="L4276" i="1"/>
  <c r="M4276" i="1" s="1"/>
  <c r="E4276" i="1"/>
  <c r="A4276" i="1"/>
  <c r="P4275" i="1"/>
  <c r="M4275" i="1"/>
  <c r="L4275" i="1"/>
  <c r="E4275" i="1"/>
  <c r="A4275" i="1"/>
  <c r="P4274" i="1"/>
  <c r="L4274" i="1"/>
  <c r="M4274" i="1" s="1"/>
  <c r="E4274" i="1"/>
  <c r="A4274" i="1"/>
  <c r="P4273" i="1"/>
  <c r="Q4273" i="1" s="1"/>
  <c r="M4273" i="1"/>
  <c r="L4273" i="1"/>
  <c r="E4273" i="1"/>
  <c r="C4273" i="1"/>
  <c r="A4273" i="1"/>
  <c r="P4272" i="1"/>
  <c r="L4272" i="1"/>
  <c r="M4272" i="1" s="1"/>
  <c r="Q4272" i="1" s="1"/>
  <c r="E4272" i="1"/>
  <c r="A4272" i="1"/>
  <c r="C4272" i="1" s="1"/>
  <c r="P4271" i="1"/>
  <c r="Q4271" i="1" s="1"/>
  <c r="L4271" i="1"/>
  <c r="M4271" i="1" s="1"/>
  <c r="E4271" i="1"/>
  <c r="A4271" i="1"/>
  <c r="C4271" i="1" s="1"/>
  <c r="P4270" i="1"/>
  <c r="Q4270" i="1" s="1"/>
  <c r="L4270" i="1"/>
  <c r="M4270" i="1" s="1"/>
  <c r="E4270" i="1"/>
  <c r="C4270" i="1"/>
  <c r="A4270" i="1"/>
  <c r="P4269" i="1"/>
  <c r="Q4269" i="1" s="1"/>
  <c r="M4269" i="1"/>
  <c r="L4269" i="1"/>
  <c r="E4269" i="1"/>
  <c r="C4269" i="1"/>
  <c r="A4269" i="1"/>
  <c r="P4268" i="1"/>
  <c r="Q4268" i="1" s="1"/>
  <c r="L4268" i="1"/>
  <c r="M4268" i="1" s="1"/>
  <c r="E4268" i="1"/>
  <c r="A4268" i="1"/>
  <c r="C4268" i="1" s="1"/>
  <c r="P4267" i="1"/>
  <c r="Q4267" i="1" s="1"/>
  <c r="M4267" i="1"/>
  <c r="L4267" i="1"/>
  <c r="E4267" i="1"/>
  <c r="C4267" i="1"/>
  <c r="A4267" i="1"/>
  <c r="P4266" i="1"/>
  <c r="Q4266" i="1" s="1"/>
  <c r="M4266" i="1"/>
  <c r="L4266" i="1"/>
  <c r="E4266" i="1"/>
  <c r="C4266" i="1"/>
  <c r="A4266" i="1"/>
  <c r="P4265" i="1"/>
  <c r="L4265" i="1"/>
  <c r="M4265" i="1" s="1"/>
  <c r="E4265" i="1"/>
  <c r="A4265" i="1"/>
  <c r="C4265" i="1" s="1"/>
  <c r="P4264" i="1"/>
  <c r="Q4264" i="1" s="1"/>
  <c r="L4264" i="1"/>
  <c r="M4264" i="1" s="1"/>
  <c r="E4264" i="1"/>
  <c r="A4264" i="1"/>
  <c r="P4263" i="1"/>
  <c r="M4263" i="1"/>
  <c r="L4263" i="1"/>
  <c r="E4263" i="1"/>
  <c r="C4263" i="1"/>
  <c r="A4263" i="1"/>
  <c r="P4262" i="1"/>
  <c r="Q4262" i="1" s="1"/>
  <c r="M4262" i="1"/>
  <c r="L4262" i="1"/>
  <c r="E4262" i="1"/>
  <c r="C4262" i="1"/>
  <c r="A4262" i="1"/>
  <c r="P4261" i="1"/>
  <c r="Q4261" i="1" s="1"/>
  <c r="L4261" i="1"/>
  <c r="M4261" i="1" s="1"/>
  <c r="E4261" i="1"/>
  <c r="A4261" i="1"/>
  <c r="P4260" i="1"/>
  <c r="Q4260" i="1" s="1"/>
  <c r="L4260" i="1"/>
  <c r="M4260" i="1" s="1"/>
  <c r="E4260" i="1"/>
  <c r="A4260" i="1"/>
  <c r="P4259" i="1"/>
  <c r="Q4259" i="1" s="1"/>
  <c r="M4259" i="1"/>
  <c r="L4259" i="1"/>
  <c r="E4259" i="1"/>
  <c r="C4259" i="1"/>
  <c r="A4259" i="1"/>
  <c r="P4258" i="1"/>
  <c r="Q4258" i="1" s="1"/>
  <c r="M4258" i="1"/>
  <c r="L4258" i="1"/>
  <c r="E4258" i="1"/>
  <c r="C4258" i="1"/>
  <c r="A4258" i="1"/>
  <c r="P4257" i="1"/>
  <c r="Q4257" i="1" s="1"/>
  <c r="L4257" i="1"/>
  <c r="M4257" i="1" s="1"/>
  <c r="E4257" i="1"/>
  <c r="A4257" i="1"/>
  <c r="P4256" i="1"/>
  <c r="M4256" i="1"/>
  <c r="L4256" i="1"/>
  <c r="E4256" i="1"/>
  <c r="A4256" i="1"/>
  <c r="P4255" i="1"/>
  <c r="M4255" i="1"/>
  <c r="L4255" i="1"/>
  <c r="E4255" i="1"/>
  <c r="C4255" i="1"/>
  <c r="A4255" i="1"/>
  <c r="P4254" i="1"/>
  <c r="Q4254" i="1" s="1"/>
  <c r="M4254" i="1"/>
  <c r="L4254" i="1"/>
  <c r="E4254" i="1"/>
  <c r="C4254" i="1"/>
  <c r="A4254" i="1"/>
  <c r="P4253" i="1"/>
  <c r="Q4253" i="1" s="1"/>
  <c r="L4253" i="1"/>
  <c r="M4253" i="1" s="1"/>
  <c r="E4253" i="1"/>
  <c r="A4253" i="1"/>
  <c r="C4253" i="1" s="1"/>
  <c r="P4252" i="1"/>
  <c r="L4252" i="1"/>
  <c r="M4252" i="1" s="1"/>
  <c r="E4252" i="1"/>
  <c r="C4252" i="1"/>
  <c r="A4252" i="1"/>
  <c r="P4251" i="1"/>
  <c r="M4251" i="1"/>
  <c r="L4251" i="1"/>
  <c r="E4251" i="1"/>
  <c r="C4251" i="1"/>
  <c r="A4251" i="1"/>
  <c r="P4250" i="1"/>
  <c r="Q4250" i="1" s="1"/>
  <c r="M4250" i="1"/>
  <c r="L4250" i="1"/>
  <c r="E4250" i="1"/>
  <c r="C4250" i="1"/>
  <c r="A4250" i="1"/>
  <c r="P4249" i="1"/>
  <c r="L4249" i="1"/>
  <c r="M4249" i="1" s="1"/>
  <c r="E4249" i="1"/>
  <c r="A4249" i="1"/>
  <c r="C4249" i="1" s="1"/>
  <c r="P4248" i="1"/>
  <c r="Q4248" i="1" s="1"/>
  <c r="L4248" i="1"/>
  <c r="M4248" i="1" s="1"/>
  <c r="E4248" i="1"/>
  <c r="A4248" i="1"/>
  <c r="P4247" i="1"/>
  <c r="M4247" i="1"/>
  <c r="L4247" i="1"/>
  <c r="E4247" i="1"/>
  <c r="C4247" i="1"/>
  <c r="A4247" i="1"/>
  <c r="P4246" i="1"/>
  <c r="Q4246" i="1" s="1"/>
  <c r="M4246" i="1"/>
  <c r="L4246" i="1"/>
  <c r="E4246" i="1"/>
  <c r="C4246" i="1"/>
  <c r="A4246" i="1"/>
  <c r="P4245" i="1"/>
  <c r="Q4245" i="1" s="1"/>
  <c r="L4245" i="1"/>
  <c r="M4245" i="1" s="1"/>
  <c r="E4245" i="1"/>
  <c r="A4245" i="1"/>
  <c r="P4244" i="1"/>
  <c r="Q4244" i="1" s="1"/>
  <c r="L4244" i="1"/>
  <c r="M4244" i="1" s="1"/>
  <c r="E4244" i="1"/>
  <c r="A4244" i="1"/>
  <c r="P4243" i="1"/>
  <c r="Q4243" i="1" s="1"/>
  <c r="M4243" i="1"/>
  <c r="L4243" i="1"/>
  <c r="E4243" i="1"/>
  <c r="C4243" i="1"/>
  <c r="A4243" i="1"/>
  <c r="P4242" i="1"/>
  <c r="Q4242" i="1" s="1"/>
  <c r="M4242" i="1"/>
  <c r="L4242" i="1"/>
  <c r="E4242" i="1"/>
  <c r="C4242" i="1"/>
  <c r="A4242" i="1"/>
  <c r="P4241" i="1"/>
  <c r="Q4241" i="1" s="1"/>
  <c r="L4241" i="1"/>
  <c r="M4241" i="1" s="1"/>
  <c r="E4241" i="1"/>
  <c r="A4241" i="1"/>
  <c r="P4240" i="1"/>
  <c r="M4240" i="1"/>
  <c r="L4240" i="1"/>
  <c r="E4240" i="1"/>
  <c r="A4240" i="1"/>
  <c r="P4239" i="1"/>
  <c r="M4239" i="1"/>
  <c r="L4239" i="1"/>
  <c r="E4239" i="1"/>
  <c r="C4239" i="1"/>
  <c r="A4239" i="1"/>
  <c r="P4238" i="1"/>
  <c r="Q4238" i="1" s="1"/>
  <c r="M4238" i="1"/>
  <c r="L4238" i="1"/>
  <c r="E4238" i="1"/>
  <c r="C4238" i="1"/>
  <c r="A4238" i="1"/>
  <c r="P4237" i="1"/>
  <c r="Q4237" i="1" s="1"/>
  <c r="L4237" i="1"/>
  <c r="M4237" i="1" s="1"/>
  <c r="E4237" i="1"/>
  <c r="A4237" i="1"/>
  <c r="C4237" i="1" s="1"/>
  <c r="P4236" i="1"/>
  <c r="L4236" i="1"/>
  <c r="M4236" i="1" s="1"/>
  <c r="E4236" i="1"/>
  <c r="C4236" i="1"/>
  <c r="A4236" i="1"/>
  <c r="P4235" i="1"/>
  <c r="M4235" i="1"/>
  <c r="L4235" i="1"/>
  <c r="E4235" i="1"/>
  <c r="C4235" i="1"/>
  <c r="A4235" i="1"/>
  <c r="P4234" i="1"/>
  <c r="Q4234" i="1" s="1"/>
  <c r="L4234" i="1"/>
  <c r="M4234" i="1" s="1"/>
  <c r="E4234" i="1"/>
  <c r="A4234" i="1"/>
  <c r="C4234" i="1" s="1"/>
  <c r="P4233" i="1"/>
  <c r="Q4233" i="1" s="1"/>
  <c r="L4233" i="1"/>
  <c r="M4233" i="1" s="1"/>
  <c r="E4233" i="1"/>
  <c r="A4233" i="1"/>
  <c r="P4232" i="1"/>
  <c r="Q4232" i="1" s="1"/>
  <c r="M4232" i="1"/>
  <c r="L4232" i="1"/>
  <c r="E4232" i="1"/>
  <c r="A4232" i="1"/>
  <c r="P4231" i="1"/>
  <c r="Q4231" i="1" s="1"/>
  <c r="M4231" i="1"/>
  <c r="L4231" i="1"/>
  <c r="E4231" i="1"/>
  <c r="C4231" i="1"/>
  <c r="A4231" i="1"/>
  <c r="P4230" i="1"/>
  <c r="L4230" i="1"/>
  <c r="M4230" i="1" s="1"/>
  <c r="E4230" i="1"/>
  <c r="A4230" i="1"/>
  <c r="C4230" i="1" s="1"/>
  <c r="P4229" i="1"/>
  <c r="Q4229" i="1" s="1"/>
  <c r="L4229" i="1"/>
  <c r="M4229" i="1" s="1"/>
  <c r="E4229" i="1"/>
  <c r="A4229" i="1"/>
  <c r="C4229" i="1" s="1"/>
  <c r="P4228" i="1"/>
  <c r="Q4228" i="1" s="1"/>
  <c r="L4228" i="1"/>
  <c r="M4228" i="1" s="1"/>
  <c r="E4228" i="1"/>
  <c r="C4228" i="1"/>
  <c r="A4228" i="1"/>
  <c r="P4227" i="1"/>
  <c r="M4227" i="1"/>
  <c r="L4227" i="1"/>
  <c r="E4227" i="1"/>
  <c r="C4227" i="1"/>
  <c r="A4227" i="1"/>
  <c r="P4226" i="1"/>
  <c r="Q4226" i="1" s="1"/>
  <c r="L4226" i="1"/>
  <c r="M4226" i="1" s="1"/>
  <c r="E4226" i="1"/>
  <c r="A4226" i="1"/>
  <c r="C4226" i="1" s="1"/>
  <c r="P4225" i="1"/>
  <c r="Q4225" i="1" s="1"/>
  <c r="L4225" i="1"/>
  <c r="M4225" i="1" s="1"/>
  <c r="E4225" i="1"/>
  <c r="A4225" i="1"/>
  <c r="P4224" i="1"/>
  <c r="L4224" i="1"/>
  <c r="M4224" i="1" s="1"/>
  <c r="E4224" i="1"/>
  <c r="A4224" i="1"/>
  <c r="P4223" i="1"/>
  <c r="L4223" i="1"/>
  <c r="M4223" i="1" s="1"/>
  <c r="E4223" i="1"/>
  <c r="A4223" i="1"/>
  <c r="C4223" i="1" s="1"/>
  <c r="P4222" i="1"/>
  <c r="L4222" i="1"/>
  <c r="M4222" i="1" s="1"/>
  <c r="E4222" i="1"/>
  <c r="C4222" i="1"/>
  <c r="A4222" i="1"/>
  <c r="P4221" i="1"/>
  <c r="M4221" i="1"/>
  <c r="L4221" i="1"/>
  <c r="E4221" i="1"/>
  <c r="C4221" i="1"/>
  <c r="A4221" i="1"/>
  <c r="P4220" i="1"/>
  <c r="L4220" i="1"/>
  <c r="M4220" i="1" s="1"/>
  <c r="E4220" i="1"/>
  <c r="A4220" i="1"/>
  <c r="C4220" i="1" s="1"/>
  <c r="P4219" i="1"/>
  <c r="Q4219" i="1" s="1"/>
  <c r="L4219" i="1"/>
  <c r="M4219" i="1" s="1"/>
  <c r="E4219" i="1"/>
  <c r="A4219" i="1"/>
  <c r="C4219" i="1" s="1"/>
  <c r="P4218" i="1"/>
  <c r="Q4218" i="1" s="1"/>
  <c r="M4218" i="1"/>
  <c r="L4218" i="1"/>
  <c r="E4218" i="1"/>
  <c r="A4218" i="1"/>
  <c r="P4217" i="1"/>
  <c r="Q4217" i="1" s="1"/>
  <c r="M4217" i="1"/>
  <c r="L4217" i="1"/>
  <c r="E4217" i="1"/>
  <c r="C4217" i="1"/>
  <c r="A4217" i="1"/>
  <c r="P4216" i="1"/>
  <c r="Q4216" i="1" s="1"/>
  <c r="L4216" i="1"/>
  <c r="M4216" i="1" s="1"/>
  <c r="E4216" i="1"/>
  <c r="A4216" i="1"/>
  <c r="C4216" i="1" s="1"/>
  <c r="P4215" i="1"/>
  <c r="L4215" i="1"/>
  <c r="M4215" i="1" s="1"/>
  <c r="E4215" i="1"/>
  <c r="A4215" i="1"/>
  <c r="C4215" i="1" s="1"/>
  <c r="P4214" i="1"/>
  <c r="L4214" i="1"/>
  <c r="M4214" i="1" s="1"/>
  <c r="E4214" i="1"/>
  <c r="C4214" i="1"/>
  <c r="A4214" i="1"/>
  <c r="P4213" i="1"/>
  <c r="M4213" i="1"/>
  <c r="L4213" i="1"/>
  <c r="E4213" i="1"/>
  <c r="C4213" i="1"/>
  <c r="A4213" i="1"/>
  <c r="P4212" i="1"/>
  <c r="L4212" i="1"/>
  <c r="M4212" i="1" s="1"/>
  <c r="E4212" i="1"/>
  <c r="A4212" i="1"/>
  <c r="C4212" i="1" s="1"/>
  <c r="P4211" i="1"/>
  <c r="Q4211" i="1" s="1"/>
  <c r="L4211" i="1"/>
  <c r="M4211" i="1" s="1"/>
  <c r="E4211" i="1"/>
  <c r="A4211" i="1"/>
  <c r="C4211" i="1" s="1"/>
  <c r="P4210" i="1"/>
  <c r="Q4210" i="1" s="1"/>
  <c r="M4210" i="1"/>
  <c r="L4210" i="1"/>
  <c r="E4210" i="1"/>
  <c r="A4210" i="1"/>
  <c r="P4209" i="1"/>
  <c r="Q4209" i="1" s="1"/>
  <c r="M4209" i="1"/>
  <c r="L4209" i="1"/>
  <c r="E4209" i="1"/>
  <c r="C4209" i="1"/>
  <c r="A4209" i="1"/>
  <c r="P4208" i="1"/>
  <c r="Q4208" i="1" s="1"/>
  <c r="L4208" i="1"/>
  <c r="M4208" i="1" s="1"/>
  <c r="E4208" i="1"/>
  <c r="A4208" i="1"/>
  <c r="C4208" i="1" s="1"/>
  <c r="P4207" i="1"/>
  <c r="L4207" i="1"/>
  <c r="M4207" i="1" s="1"/>
  <c r="E4207" i="1"/>
  <c r="A4207" i="1"/>
  <c r="C4207" i="1" s="1"/>
  <c r="P4206" i="1"/>
  <c r="L4206" i="1"/>
  <c r="M4206" i="1" s="1"/>
  <c r="E4206" i="1"/>
  <c r="C4206" i="1"/>
  <c r="A4206" i="1"/>
  <c r="P4205" i="1"/>
  <c r="M4205" i="1"/>
  <c r="L4205" i="1"/>
  <c r="E4205" i="1"/>
  <c r="C4205" i="1"/>
  <c r="A4205" i="1"/>
  <c r="P4204" i="1"/>
  <c r="L4204" i="1"/>
  <c r="M4204" i="1" s="1"/>
  <c r="E4204" i="1"/>
  <c r="A4204" i="1"/>
  <c r="C4204" i="1" s="1"/>
  <c r="P4203" i="1"/>
  <c r="Q4203" i="1" s="1"/>
  <c r="L4203" i="1"/>
  <c r="M4203" i="1" s="1"/>
  <c r="E4203" i="1"/>
  <c r="A4203" i="1"/>
  <c r="C4203" i="1" s="1"/>
  <c r="P4202" i="1"/>
  <c r="Q4202" i="1" s="1"/>
  <c r="M4202" i="1"/>
  <c r="L4202" i="1"/>
  <c r="E4202" i="1"/>
  <c r="A4202" i="1"/>
  <c r="P4201" i="1"/>
  <c r="Q4201" i="1" s="1"/>
  <c r="M4201" i="1"/>
  <c r="L4201" i="1"/>
  <c r="E4201" i="1"/>
  <c r="C4201" i="1"/>
  <c r="A4201" i="1"/>
  <c r="P4200" i="1"/>
  <c r="Q4200" i="1" s="1"/>
  <c r="L4200" i="1"/>
  <c r="M4200" i="1" s="1"/>
  <c r="E4200" i="1"/>
  <c r="A4200" i="1"/>
  <c r="C4200" i="1" s="1"/>
  <c r="P4199" i="1"/>
  <c r="L4199" i="1"/>
  <c r="M4199" i="1" s="1"/>
  <c r="E4199" i="1"/>
  <c r="A4199" i="1"/>
  <c r="C4199" i="1" s="1"/>
  <c r="P4198" i="1"/>
  <c r="L4198" i="1"/>
  <c r="M4198" i="1" s="1"/>
  <c r="E4198" i="1"/>
  <c r="C4198" i="1"/>
  <c r="A4198" i="1"/>
  <c r="P4197" i="1"/>
  <c r="M4197" i="1"/>
  <c r="L4197" i="1"/>
  <c r="E4197" i="1"/>
  <c r="C4197" i="1"/>
  <c r="A4197" i="1"/>
  <c r="P4196" i="1"/>
  <c r="L4196" i="1"/>
  <c r="M4196" i="1" s="1"/>
  <c r="E4196" i="1"/>
  <c r="A4196" i="1"/>
  <c r="C4196" i="1" s="1"/>
  <c r="P4195" i="1"/>
  <c r="Q4195" i="1" s="1"/>
  <c r="L4195" i="1"/>
  <c r="M4195" i="1" s="1"/>
  <c r="E4195" i="1"/>
  <c r="A4195" i="1"/>
  <c r="C4195" i="1" s="1"/>
  <c r="P4194" i="1"/>
  <c r="Q4194" i="1" s="1"/>
  <c r="M4194" i="1"/>
  <c r="L4194" i="1"/>
  <c r="E4194" i="1"/>
  <c r="A4194" i="1"/>
  <c r="P4193" i="1"/>
  <c r="Q4193" i="1" s="1"/>
  <c r="M4193" i="1"/>
  <c r="L4193" i="1"/>
  <c r="E4193" i="1"/>
  <c r="C4193" i="1"/>
  <c r="A4193" i="1"/>
  <c r="P4192" i="1"/>
  <c r="Q4192" i="1" s="1"/>
  <c r="L4192" i="1"/>
  <c r="M4192" i="1" s="1"/>
  <c r="E4192" i="1"/>
  <c r="A4192" i="1"/>
  <c r="C4192" i="1" s="1"/>
  <c r="P4191" i="1"/>
  <c r="L4191" i="1"/>
  <c r="M4191" i="1" s="1"/>
  <c r="E4191" i="1"/>
  <c r="A4191" i="1"/>
  <c r="C4191" i="1" s="1"/>
  <c r="P4190" i="1"/>
  <c r="L4190" i="1"/>
  <c r="M4190" i="1" s="1"/>
  <c r="E4190" i="1"/>
  <c r="C4190" i="1"/>
  <c r="A4190" i="1"/>
  <c r="P4189" i="1"/>
  <c r="M4189" i="1"/>
  <c r="L4189" i="1"/>
  <c r="E4189" i="1"/>
  <c r="C4189" i="1"/>
  <c r="A4189" i="1"/>
  <c r="P4188" i="1"/>
  <c r="L4188" i="1"/>
  <c r="M4188" i="1" s="1"/>
  <c r="E4188" i="1"/>
  <c r="A4188" i="1"/>
  <c r="C4188" i="1" s="1"/>
  <c r="P4187" i="1"/>
  <c r="Q4187" i="1" s="1"/>
  <c r="L4187" i="1"/>
  <c r="M4187" i="1" s="1"/>
  <c r="E4187" i="1"/>
  <c r="A4187" i="1"/>
  <c r="C4187" i="1" s="1"/>
  <c r="P4186" i="1"/>
  <c r="Q4186" i="1" s="1"/>
  <c r="M4186" i="1"/>
  <c r="L4186" i="1"/>
  <c r="E4186" i="1"/>
  <c r="A4186" i="1"/>
  <c r="P4185" i="1"/>
  <c r="Q4185" i="1" s="1"/>
  <c r="M4185" i="1"/>
  <c r="L4185" i="1"/>
  <c r="E4185" i="1"/>
  <c r="C4185" i="1"/>
  <c r="A4185" i="1"/>
  <c r="P4184" i="1"/>
  <c r="Q4184" i="1" s="1"/>
  <c r="L4184" i="1"/>
  <c r="M4184" i="1" s="1"/>
  <c r="E4184" i="1"/>
  <c r="A4184" i="1"/>
  <c r="C4184" i="1" s="1"/>
  <c r="P4183" i="1"/>
  <c r="L4183" i="1"/>
  <c r="M4183" i="1" s="1"/>
  <c r="E4183" i="1"/>
  <c r="A4183" i="1"/>
  <c r="C4183" i="1" s="1"/>
  <c r="P4182" i="1"/>
  <c r="L4182" i="1"/>
  <c r="M4182" i="1" s="1"/>
  <c r="E4182" i="1"/>
  <c r="C4182" i="1"/>
  <c r="A4182" i="1"/>
  <c r="P4181" i="1"/>
  <c r="M4181" i="1"/>
  <c r="L4181" i="1"/>
  <c r="E4181" i="1"/>
  <c r="C4181" i="1"/>
  <c r="A4181" i="1"/>
  <c r="P4180" i="1"/>
  <c r="L4180" i="1"/>
  <c r="M4180" i="1" s="1"/>
  <c r="E4180" i="1"/>
  <c r="A4180" i="1"/>
  <c r="C4180" i="1" s="1"/>
  <c r="P4179" i="1"/>
  <c r="Q4179" i="1" s="1"/>
  <c r="L4179" i="1"/>
  <c r="M4179" i="1" s="1"/>
  <c r="E4179" i="1"/>
  <c r="A4179" i="1"/>
  <c r="C4179" i="1" s="1"/>
  <c r="P4178" i="1"/>
  <c r="Q4178" i="1" s="1"/>
  <c r="M4178" i="1"/>
  <c r="L4178" i="1"/>
  <c r="E4178" i="1"/>
  <c r="A4178" i="1"/>
  <c r="P4177" i="1"/>
  <c r="Q4177" i="1" s="1"/>
  <c r="M4177" i="1"/>
  <c r="L4177" i="1"/>
  <c r="E4177" i="1"/>
  <c r="C4177" i="1"/>
  <c r="A4177" i="1"/>
  <c r="P4176" i="1"/>
  <c r="Q4176" i="1" s="1"/>
  <c r="L4176" i="1"/>
  <c r="M4176" i="1" s="1"/>
  <c r="E4176" i="1"/>
  <c r="A4176" i="1"/>
  <c r="C4176" i="1" s="1"/>
  <c r="P4175" i="1"/>
  <c r="L4175" i="1"/>
  <c r="M4175" i="1" s="1"/>
  <c r="E4175" i="1"/>
  <c r="A4175" i="1"/>
  <c r="C4175" i="1" s="1"/>
  <c r="P4174" i="1"/>
  <c r="L4174" i="1"/>
  <c r="M4174" i="1" s="1"/>
  <c r="E4174" i="1"/>
  <c r="C4174" i="1"/>
  <c r="A4174" i="1"/>
  <c r="P4173" i="1"/>
  <c r="M4173" i="1"/>
  <c r="L4173" i="1"/>
  <c r="E4173" i="1"/>
  <c r="C4173" i="1"/>
  <c r="A4173" i="1"/>
  <c r="P4172" i="1"/>
  <c r="L4172" i="1"/>
  <c r="M4172" i="1" s="1"/>
  <c r="E4172" i="1"/>
  <c r="A4172" i="1"/>
  <c r="C4172" i="1" s="1"/>
  <c r="P4171" i="1"/>
  <c r="Q4171" i="1" s="1"/>
  <c r="L4171" i="1"/>
  <c r="M4171" i="1" s="1"/>
  <c r="E4171" i="1"/>
  <c r="A4171" i="1"/>
  <c r="C4171" i="1" s="1"/>
  <c r="P4170" i="1"/>
  <c r="Q4170" i="1" s="1"/>
  <c r="M4170" i="1"/>
  <c r="L4170" i="1"/>
  <c r="E4170" i="1"/>
  <c r="A4170" i="1"/>
  <c r="P4169" i="1"/>
  <c r="Q4169" i="1" s="1"/>
  <c r="M4169" i="1"/>
  <c r="L4169" i="1"/>
  <c r="E4169" i="1"/>
  <c r="C4169" i="1"/>
  <c r="A4169" i="1"/>
  <c r="P4168" i="1"/>
  <c r="Q4168" i="1" s="1"/>
  <c r="L4168" i="1"/>
  <c r="M4168" i="1" s="1"/>
  <c r="E4168" i="1"/>
  <c r="A4168" i="1"/>
  <c r="C4168" i="1" s="1"/>
  <c r="P4167" i="1"/>
  <c r="L4167" i="1"/>
  <c r="M4167" i="1" s="1"/>
  <c r="E4167" i="1"/>
  <c r="A4167" i="1"/>
  <c r="C4167" i="1" s="1"/>
  <c r="P4166" i="1"/>
  <c r="L4166" i="1"/>
  <c r="M4166" i="1" s="1"/>
  <c r="E4166" i="1"/>
  <c r="C4166" i="1"/>
  <c r="A4166" i="1"/>
  <c r="P4165" i="1"/>
  <c r="M4165" i="1"/>
  <c r="L4165" i="1"/>
  <c r="E4165" i="1"/>
  <c r="C4165" i="1"/>
  <c r="A4165" i="1"/>
  <c r="P4164" i="1"/>
  <c r="L4164" i="1"/>
  <c r="M4164" i="1" s="1"/>
  <c r="E4164" i="1"/>
  <c r="A4164" i="1"/>
  <c r="C4164" i="1" s="1"/>
  <c r="P4163" i="1"/>
  <c r="Q4163" i="1" s="1"/>
  <c r="L4163" i="1"/>
  <c r="M4163" i="1" s="1"/>
  <c r="E4163" i="1"/>
  <c r="A4163" i="1"/>
  <c r="C4163" i="1" s="1"/>
  <c r="P4162" i="1"/>
  <c r="Q4162" i="1" s="1"/>
  <c r="M4162" i="1"/>
  <c r="L4162" i="1"/>
  <c r="E4162" i="1"/>
  <c r="A4162" i="1"/>
  <c r="P4161" i="1"/>
  <c r="Q4161" i="1" s="1"/>
  <c r="M4161" i="1"/>
  <c r="L4161" i="1"/>
  <c r="E4161" i="1"/>
  <c r="C4161" i="1"/>
  <c r="A4161" i="1"/>
  <c r="P4160" i="1"/>
  <c r="Q4160" i="1" s="1"/>
  <c r="L4160" i="1"/>
  <c r="M4160" i="1" s="1"/>
  <c r="E4160" i="1"/>
  <c r="A4160" i="1"/>
  <c r="C4160" i="1" s="1"/>
  <c r="P4159" i="1"/>
  <c r="L4159" i="1"/>
  <c r="M4159" i="1" s="1"/>
  <c r="E4159" i="1"/>
  <c r="A4159" i="1"/>
  <c r="C4159" i="1" s="1"/>
  <c r="P4158" i="1"/>
  <c r="L4158" i="1"/>
  <c r="M4158" i="1" s="1"/>
  <c r="E4158" i="1"/>
  <c r="C4158" i="1"/>
  <c r="A4158" i="1"/>
  <c r="P4157" i="1"/>
  <c r="M4157" i="1"/>
  <c r="L4157" i="1"/>
  <c r="E4157" i="1"/>
  <c r="C4157" i="1"/>
  <c r="A4157" i="1"/>
  <c r="P4156" i="1"/>
  <c r="L4156" i="1"/>
  <c r="M4156" i="1" s="1"/>
  <c r="E4156" i="1"/>
  <c r="A4156" i="1"/>
  <c r="C4156" i="1" s="1"/>
  <c r="P4155" i="1"/>
  <c r="Q4155" i="1" s="1"/>
  <c r="L4155" i="1"/>
  <c r="M4155" i="1" s="1"/>
  <c r="E4155" i="1"/>
  <c r="A4155" i="1"/>
  <c r="C4155" i="1" s="1"/>
  <c r="P4154" i="1"/>
  <c r="Q4154" i="1" s="1"/>
  <c r="M4154" i="1"/>
  <c r="L4154" i="1"/>
  <c r="E4154" i="1"/>
  <c r="A4154" i="1"/>
  <c r="P4153" i="1"/>
  <c r="Q4153" i="1" s="1"/>
  <c r="M4153" i="1"/>
  <c r="L4153" i="1"/>
  <c r="E4153" i="1"/>
  <c r="C4153" i="1"/>
  <c r="A4153" i="1"/>
  <c r="P4152" i="1"/>
  <c r="Q4152" i="1" s="1"/>
  <c r="L4152" i="1"/>
  <c r="M4152" i="1" s="1"/>
  <c r="E4152" i="1"/>
  <c r="A4152" i="1"/>
  <c r="C4152" i="1" s="1"/>
  <c r="P4151" i="1"/>
  <c r="L4151" i="1"/>
  <c r="M4151" i="1" s="1"/>
  <c r="E4151" i="1"/>
  <c r="A4151" i="1"/>
  <c r="C4151" i="1" s="1"/>
  <c r="P4150" i="1"/>
  <c r="L4150" i="1"/>
  <c r="M4150" i="1" s="1"/>
  <c r="E4150" i="1"/>
  <c r="C4150" i="1"/>
  <c r="A4150" i="1"/>
  <c r="P4149" i="1"/>
  <c r="M4149" i="1"/>
  <c r="L4149" i="1"/>
  <c r="E4149" i="1"/>
  <c r="C4149" i="1"/>
  <c r="A4149" i="1"/>
  <c r="P4148" i="1"/>
  <c r="L4148" i="1"/>
  <c r="M4148" i="1" s="1"/>
  <c r="E4148" i="1"/>
  <c r="A4148" i="1"/>
  <c r="C4148" i="1" s="1"/>
  <c r="P4147" i="1"/>
  <c r="Q4147" i="1" s="1"/>
  <c r="L4147" i="1"/>
  <c r="M4147" i="1" s="1"/>
  <c r="E4147" i="1"/>
  <c r="A4147" i="1"/>
  <c r="C4147" i="1" s="1"/>
  <c r="P4146" i="1"/>
  <c r="Q4146" i="1" s="1"/>
  <c r="M4146" i="1"/>
  <c r="L4146" i="1"/>
  <c r="E4146" i="1"/>
  <c r="A4146" i="1"/>
  <c r="P4145" i="1"/>
  <c r="Q4145" i="1" s="1"/>
  <c r="M4145" i="1"/>
  <c r="L4145" i="1"/>
  <c r="E4145" i="1"/>
  <c r="C4145" i="1"/>
  <c r="A4145" i="1"/>
  <c r="P4144" i="1"/>
  <c r="Q4144" i="1" s="1"/>
  <c r="L4144" i="1"/>
  <c r="M4144" i="1" s="1"/>
  <c r="E4144" i="1"/>
  <c r="A4144" i="1"/>
  <c r="C4144" i="1" s="1"/>
  <c r="P4143" i="1"/>
  <c r="L4143" i="1"/>
  <c r="M4143" i="1" s="1"/>
  <c r="E4143" i="1"/>
  <c r="A4143" i="1"/>
  <c r="C4143" i="1" s="1"/>
  <c r="P4142" i="1"/>
  <c r="L4142" i="1"/>
  <c r="M4142" i="1" s="1"/>
  <c r="E4142" i="1"/>
  <c r="C4142" i="1"/>
  <c r="A4142" i="1"/>
  <c r="P4141" i="1"/>
  <c r="M4141" i="1"/>
  <c r="L4141" i="1"/>
  <c r="E4141" i="1"/>
  <c r="C4141" i="1"/>
  <c r="A4141" i="1"/>
  <c r="P4140" i="1"/>
  <c r="L4140" i="1"/>
  <c r="M4140" i="1" s="1"/>
  <c r="E4140" i="1"/>
  <c r="A4140" i="1"/>
  <c r="C4140" i="1" s="1"/>
  <c r="P4139" i="1"/>
  <c r="Q4139" i="1" s="1"/>
  <c r="L4139" i="1"/>
  <c r="M4139" i="1" s="1"/>
  <c r="E4139" i="1"/>
  <c r="A4139" i="1"/>
  <c r="C4139" i="1" s="1"/>
  <c r="P4138" i="1"/>
  <c r="Q4138" i="1" s="1"/>
  <c r="M4138" i="1"/>
  <c r="L4138" i="1"/>
  <c r="E4138" i="1"/>
  <c r="A4138" i="1"/>
  <c r="P4137" i="1"/>
  <c r="Q4137" i="1" s="1"/>
  <c r="M4137" i="1"/>
  <c r="L4137" i="1"/>
  <c r="E4137" i="1"/>
  <c r="C4137" i="1"/>
  <c r="A4137" i="1"/>
  <c r="P4136" i="1"/>
  <c r="Q4136" i="1" s="1"/>
  <c r="L4136" i="1"/>
  <c r="M4136" i="1" s="1"/>
  <c r="E4136" i="1"/>
  <c r="A4136" i="1"/>
  <c r="C4136" i="1" s="1"/>
  <c r="P4135" i="1"/>
  <c r="L4135" i="1"/>
  <c r="M4135" i="1" s="1"/>
  <c r="E4135" i="1"/>
  <c r="A4135" i="1"/>
  <c r="C4135" i="1" s="1"/>
  <c r="P4134" i="1"/>
  <c r="L4134" i="1"/>
  <c r="M4134" i="1" s="1"/>
  <c r="E4134" i="1"/>
  <c r="C4134" i="1"/>
  <c r="A4134" i="1"/>
  <c r="P4133" i="1"/>
  <c r="Q4133" i="1" s="1"/>
  <c r="M4133" i="1"/>
  <c r="L4133" i="1"/>
  <c r="E4133" i="1"/>
  <c r="C4133" i="1"/>
  <c r="A4133" i="1"/>
  <c r="P4132" i="1"/>
  <c r="Q4132" i="1" s="1"/>
  <c r="L4132" i="1"/>
  <c r="M4132" i="1" s="1"/>
  <c r="E4132" i="1"/>
  <c r="A4132" i="1"/>
  <c r="C4132" i="1" s="1"/>
  <c r="P4131" i="1"/>
  <c r="Q4131" i="1" s="1"/>
  <c r="M4131" i="1"/>
  <c r="L4131" i="1"/>
  <c r="E4131" i="1"/>
  <c r="C4131" i="1"/>
  <c r="A4131" i="1"/>
  <c r="P4130" i="1"/>
  <c r="Q4130" i="1" s="1"/>
  <c r="M4130" i="1"/>
  <c r="L4130" i="1"/>
  <c r="E4130" i="1"/>
  <c r="C4130" i="1"/>
  <c r="A4130" i="1"/>
  <c r="P4129" i="1"/>
  <c r="M4129" i="1"/>
  <c r="L4129" i="1"/>
  <c r="E4129" i="1"/>
  <c r="C4129" i="1"/>
  <c r="A4129" i="1"/>
  <c r="P4128" i="1"/>
  <c r="Q4128" i="1" s="1"/>
  <c r="L4128" i="1"/>
  <c r="M4128" i="1" s="1"/>
  <c r="E4128" i="1"/>
  <c r="A4128" i="1"/>
  <c r="P4127" i="1"/>
  <c r="M4127" i="1"/>
  <c r="L4127" i="1"/>
  <c r="E4127" i="1"/>
  <c r="C4127" i="1"/>
  <c r="A4127" i="1"/>
  <c r="P4126" i="1"/>
  <c r="Q4126" i="1" s="1"/>
  <c r="M4126" i="1"/>
  <c r="L4126" i="1"/>
  <c r="E4126" i="1"/>
  <c r="A4126" i="1"/>
  <c r="P4125" i="1"/>
  <c r="M4125" i="1"/>
  <c r="L4125" i="1"/>
  <c r="E4125" i="1"/>
  <c r="C4125" i="1"/>
  <c r="A4125" i="1"/>
  <c r="P4124" i="1"/>
  <c r="Q4124" i="1" s="1"/>
  <c r="L4124" i="1"/>
  <c r="M4124" i="1" s="1"/>
  <c r="E4124" i="1"/>
  <c r="A4124" i="1"/>
  <c r="C4124" i="1" s="1"/>
  <c r="P4123" i="1"/>
  <c r="Q4123" i="1" s="1"/>
  <c r="L4123" i="1"/>
  <c r="M4123" i="1" s="1"/>
  <c r="E4123" i="1"/>
  <c r="A4123" i="1"/>
  <c r="P4122" i="1"/>
  <c r="L4122" i="1"/>
  <c r="M4122" i="1" s="1"/>
  <c r="E4122" i="1"/>
  <c r="A4122" i="1"/>
  <c r="P4121" i="1"/>
  <c r="Q4121" i="1" s="1"/>
  <c r="M4121" i="1"/>
  <c r="L4121" i="1"/>
  <c r="E4121" i="1"/>
  <c r="C4121" i="1"/>
  <c r="A4121" i="1"/>
  <c r="P4120" i="1"/>
  <c r="Q4120" i="1" s="1"/>
  <c r="L4120" i="1"/>
  <c r="M4120" i="1" s="1"/>
  <c r="E4120" i="1"/>
  <c r="A4120" i="1"/>
  <c r="C4120" i="1" s="1"/>
  <c r="P4119" i="1"/>
  <c r="L4119" i="1"/>
  <c r="M4119" i="1" s="1"/>
  <c r="E4119" i="1"/>
  <c r="A4119" i="1"/>
  <c r="C4119" i="1" s="1"/>
  <c r="Q4118" i="1"/>
  <c r="P4118" i="1"/>
  <c r="L4118" i="1"/>
  <c r="M4118" i="1" s="1"/>
  <c r="E4118" i="1"/>
  <c r="C4118" i="1"/>
  <c r="A4118" i="1"/>
  <c r="P4117" i="1"/>
  <c r="Q4117" i="1" s="1"/>
  <c r="M4117" i="1"/>
  <c r="L4117" i="1"/>
  <c r="E4117" i="1"/>
  <c r="C4117" i="1"/>
  <c r="A4117" i="1"/>
  <c r="P4116" i="1"/>
  <c r="Q4116" i="1" s="1"/>
  <c r="L4116" i="1"/>
  <c r="M4116" i="1" s="1"/>
  <c r="E4116" i="1"/>
  <c r="A4116" i="1"/>
  <c r="C4116" i="1" s="1"/>
  <c r="P4115" i="1"/>
  <c r="L4115" i="1"/>
  <c r="M4115" i="1" s="1"/>
  <c r="E4115" i="1"/>
  <c r="C4115" i="1"/>
  <c r="A4115" i="1"/>
  <c r="P4114" i="1"/>
  <c r="Q4114" i="1" s="1"/>
  <c r="M4114" i="1"/>
  <c r="L4114" i="1"/>
  <c r="E4114" i="1"/>
  <c r="C4114" i="1"/>
  <c r="A4114" i="1"/>
  <c r="P4113" i="1"/>
  <c r="Q4113" i="1" s="1"/>
  <c r="M4113" i="1"/>
  <c r="L4113" i="1"/>
  <c r="E4113" i="1"/>
  <c r="C4113" i="1"/>
  <c r="A4113" i="1"/>
  <c r="P4112" i="1"/>
  <c r="Q4112" i="1" s="1"/>
  <c r="L4112" i="1"/>
  <c r="M4112" i="1" s="1"/>
  <c r="E4112" i="1"/>
  <c r="A4112" i="1"/>
  <c r="P4111" i="1"/>
  <c r="M4111" i="1"/>
  <c r="L4111" i="1"/>
  <c r="E4111" i="1"/>
  <c r="A4111" i="1"/>
  <c r="P4110" i="1"/>
  <c r="M4110" i="1"/>
  <c r="L4110" i="1"/>
  <c r="E4110" i="1"/>
  <c r="C4110" i="1"/>
  <c r="A4110" i="1"/>
  <c r="P4109" i="1"/>
  <c r="Q4109" i="1" s="1"/>
  <c r="M4109" i="1"/>
  <c r="L4109" i="1"/>
  <c r="E4109" i="1"/>
  <c r="C4109" i="1"/>
  <c r="A4109" i="1"/>
  <c r="P4108" i="1"/>
  <c r="Q4108" i="1" s="1"/>
  <c r="L4108" i="1"/>
  <c r="M4108" i="1" s="1"/>
  <c r="E4108" i="1"/>
  <c r="A4108" i="1"/>
  <c r="C4108" i="1" s="1"/>
  <c r="P4107" i="1"/>
  <c r="L4107" i="1"/>
  <c r="M4107" i="1" s="1"/>
  <c r="Q4107" i="1" s="1"/>
  <c r="E4107" i="1"/>
  <c r="C4107" i="1"/>
  <c r="A4107" i="1"/>
  <c r="P4106" i="1"/>
  <c r="Q4106" i="1" s="1"/>
  <c r="M4106" i="1"/>
  <c r="L4106" i="1"/>
  <c r="E4106" i="1"/>
  <c r="C4106" i="1"/>
  <c r="A4106" i="1"/>
  <c r="P4105" i="1"/>
  <c r="Q4105" i="1" s="1"/>
  <c r="M4105" i="1"/>
  <c r="L4105" i="1"/>
  <c r="E4105" i="1"/>
  <c r="C4105" i="1"/>
  <c r="A4105" i="1"/>
  <c r="P4104" i="1"/>
  <c r="Q4104" i="1" s="1"/>
  <c r="L4104" i="1"/>
  <c r="M4104" i="1" s="1"/>
  <c r="E4104" i="1"/>
  <c r="A4104" i="1"/>
  <c r="C4104" i="1" s="1"/>
  <c r="P4103" i="1"/>
  <c r="M4103" i="1"/>
  <c r="Q4103" i="1" s="1"/>
  <c r="L4103" i="1"/>
  <c r="E4103" i="1"/>
  <c r="A4103" i="1"/>
  <c r="P4102" i="1"/>
  <c r="M4102" i="1"/>
  <c r="L4102" i="1"/>
  <c r="E4102" i="1"/>
  <c r="C4102" i="1"/>
  <c r="A4102" i="1"/>
  <c r="P4101" i="1"/>
  <c r="Q4101" i="1" s="1"/>
  <c r="M4101" i="1"/>
  <c r="L4101" i="1"/>
  <c r="E4101" i="1"/>
  <c r="C4101" i="1"/>
  <c r="A4101" i="1"/>
  <c r="P4100" i="1"/>
  <c r="L4100" i="1"/>
  <c r="M4100" i="1" s="1"/>
  <c r="E4100" i="1"/>
  <c r="A4100" i="1"/>
  <c r="C4100" i="1" s="1"/>
  <c r="P4099" i="1"/>
  <c r="Q4099" i="1" s="1"/>
  <c r="L4099" i="1"/>
  <c r="M4099" i="1" s="1"/>
  <c r="E4099" i="1"/>
  <c r="C4099" i="1"/>
  <c r="A4099" i="1"/>
  <c r="P4098" i="1"/>
  <c r="Q4098" i="1" s="1"/>
  <c r="M4098" i="1"/>
  <c r="L4098" i="1"/>
  <c r="E4098" i="1"/>
  <c r="C4098" i="1"/>
  <c r="A4098" i="1"/>
  <c r="P4097" i="1"/>
  <c r="Q4097" i="1" s="1"/>
  <c r="M4097" i="1"/>
  <c r="L4097" i="1"/>
  <c r="E4097" i="1"/>
  <c r="C4097" i="1"/>
  <c r="A4097" i="1"/>
  <c r="Q4096" i="1"/>
  <c r="P4096" i="1"/>
  <c r="L4096" i="1"/>
  <c r="M4096" i="1" s="1"/>
  <c r="E4096" i="1"/>
  <c r="A4096" i="1"/>
  <c r="P4095" i="1"/>
  <c r="M4095" i="1"/>
  <c r="Q4095" i="1" s="1"/>
  <c r="L4095" i="1"/>
  <c r="E4095" i="1"/>
  <c r="A4095" i="1"/>
  <c r="P4094" i="1"/>
  <c r="M4094" i="1"/>
  <c r="L4094" i="1"/>
  <c r="E4094" i="1"/>
  <c r="C4094" i="1"/>
  <c r="A4094" i="1"/>
  <c r="P4093" i="1"/>
  <c r="Q4093" i="1" s="1"/>
  <c r="M4093" i="1"/>
  <c r="L4093" i="1"/>
  <c r="E4093" i="1"/>
  <c r="C4093" i="1"/>
  <c r="A4093" i="1"/>
  <c r="P4092" i="1"/>
  <c r="Q4092" i="1" s="1"/>
  <c r="L4092" i="1"/>
  <c r="M4092" i="1" s="1"/>
  <c r="E4092" i="1"/>
  <c r="A4092" i="1"/>
  <c r="C4092" i="1" s="1"/>
  <c r="P4091" i="1"/>
  <c r="L4091" i="1"/>
  <c r="M4091" i="1" s="1"/>
  <c r="E4091" i="1"/>
  <c r="C4091" i="1"/>
  <c r="A4091" i="1"/>
  <c r="P4090" i="1"/>
  <c r="Q4090" i="1" s="1"/>
  <c r="M4090" i="1"/>
  <c r="L4090" i="1"/>
  <c r="E4090" i="1"/>
  <c r="C4090" i="1"/>
  <c r="A4090" i="1"/>
  <c r="P4089" i="1"/>
  <c r="Q4089" i="1" s="1"/>
  <c r="M4089" i="1"/>
  <c r="L4089" i="1"/>
  <c r="E4089" i="1"/>
  <c r="C4089" i="1"/>
  <c r="A4089" i="1"/>
  <c r="Q4088" i="1"/>
  <c r="P4088" i="1"/>
  <c r="L4088" i="1"/>
  <c r="M4088" i="1" s="1"/>
  <c r="E4088" i="1"/>
  <c r="A4088" i="1"/>
  <c r="C4088" i="1" s="1"/>
  <c r="P4087" i="1"/>
  <c r="M4087" i="1"/>
  <c r="L4087" i="1"/>
  <c r="E4087" i="1"/>
  <c r="A4087" i="1"/>
  <c r="P4086" i="1"/>
  <c r="M4086" i="1"/>
  <c r="L4086" i="1"/>
  <c r="E4086" i="1"/>
  <c r="C4086" i="1"/>
  <c r="A4086" i="1"/>
  <c r="P4085" i="1"/>
  <c r="Q4085" i="1" s="1"/>
  <c r="M4085" i="1"/>
  <c r="L4085" i="1"/>
  <c r="E4085" i="1"/>
  <c r="C4085" i="1"/>
  <c r="A4085" i="1"/>
  <c r="P4084" i="1"/>
  <c r="L4084" i="1"/>
  <c r="M4084" i="1" s="1"/>
  <c r="E4084" i="1"/>
  <c r="A4084" i="1"/>
  <c r="C4084" i="1" s="1"/>
  <c r="P4083" i="1"/>
  <c r="L4083" i="1"/>
  <c r="M4083" i="1" s="1"/>
  <c r="E4083" i="1"/>
  <c r="C4083" i="1"/>
  <c r="A4083" i="1"/>
  <c r="P4082" i="1"/>
  <c r="Q4082" i="1" s="1"/>
  <c r="M4082" i="1"/>
  <c r="L4082" i="1"/>
  <c r="E4082" i="1"/>
  <c r="C4082" i="1"/>
  <c r="A4082" i="1"/>
  <c r="P4081" i="1"/>
  <c r="Q4081" i="1" s="1"/>
  <c r="M4081" i="1"/>
  <c r="L4081" i="1"/>
  <c r="E4081" i="1"/>
  <c r="C4081" i="1"/>
  <c r="A4081" i="1"/>
  <c r="P4080" i="1"/>
  <c r="Q4080" i="1" s="1"/>
  <c r="L4080" i="1"/>
  <c r="M4080" i="1" s="1"/>
  <c r="E4080" i="1"/>
  <c r="A4080" i="1"/>
  <c r="P4079" i="1"/>
  <c r="M4079" i="1"/>
  <c r="L4079" i="1"/>
  <c r="E4079" i="1"/>
  <c r="A4079" i="1"/>
  <c r="P4078" i="1"/>
  <c r="M4078" i="1"/>
  <c r="L4078" i="1"/>
  <c r="E4078" i="1"/>
  <c r="C4078" i="1"/>
  <c r="A4078" i="1"/>
  <c r="P4077" i="1"/>
  <c r="Q4077" i="1" s="1"/>
  <c r="M4077" i="1"/>
  <c r="L4077" i="1"/>
  <c r="E4077" i="1"/>
  <c r="C4077" i="1"/>
  <c r="A4077" i="1"/>
  <c r="P4076" i="1"/>
  <c r="Q4076" i="1" s="1"/>
  <c r="L4076" i="1"/>
  <c r="M4076" i="1" s="1"/>
  <c r="E4076" i="1"/>
  <c r="A4076" i="1"/>
  <c r="C4076" i="1" s="1"/>
  <c r="P4075" i="1"/>
  <c r="L4075" i="1"/>
  <c r="M4075" i="1" s="1"/>
  <c r="E4075" i="1"/>
  <c r="A4075" i="1"/>
  <c r="C4075" i="1" s="1"/>
  <c r="P4074" i="1"/>
  <c r="Q4074" i="1" s="1"/>
  <c r="L4074" i="1"/>
  <c r="M4074" i="1" s="1"/>
  <c r="E4074" i="1"/>
  <c r="C4074" i="1"/>
  <c r="A4074" i="1"/>
  <c r="P4073" i="1"/>
  <c r="M4073" i="1"/>
  <c r="L4073" i="1"/>
  <c r="E4073" i="1"/>
  <c r="C4073" i="1"/>
  <c r="A4073" i="1"/>
  <c r="P4072" i="1"/>
  <c r="Q4072" i="1" s="1"/>
  <c r="L4072" i="1"/>
  <c r="M4072" i="1" s="1"/>
  <c r="E4072" i="1"/>
  <c r="A4072" i="1"/>
  <c r="P4071" i="1"/>
  <c r="Q4071" i="1" s="1"/>
  <c r="M4071" i="1"/>
  <c r="L4071" i="1"/>
  <c r="E4071" i="1"/>
  <c r="C4071" i="1"/>
  <c r="A4071" i="1"/>
  <c r="P4070" i="1"/>
  <c r="M4070" i="1"/>
  <c r="L4070" i="1"/>
  <c r="E4070" i="1"/>
  <c r="A4070" i="1"/>
  <c r="P4069" i="1"/>
  <c r="Q4069" i="1" s="1"/>
  <c r="M4069" i="1"/>
  <c r="L4069" i="1"/>
  <c r="E4069" i="1"/>
  <c r="C4069" i="1"/>
  <c r="A4069" i="1"/>
  <c r="P4068" i="1"/>
  <c r="L4068" i="1"/>
  <c r="M4068" i="1" s="1"/>
  <c r="E4068" i="1"/>
  <c r="A4068" i="1"/>
  <c r="C4068" i="1" s="1"/>
  <c r="P4067" i="1"/>
  <c r="L4067" i="1"/>
  <c r="M4067" i="1" s="1"/>
  <c r="E4067" i="1"/>
  <c r="A4067" i="1"/>
  <c r="P4066" i="1"/>
  <c r="L4066" i="1"/>
  <c r="M4066" i="1" s="1"/>
  <c r="E4066" i="1"/>
  <c r="C4066" i="1"/>
  <c r="A4066" i="1"/>
  <c r="P4065" i="1"/>
  <c r="Q4065" i="1" s="1"/>
  <c r="M4065" i="1"/>
  <c r="L4065" i="1"/>
  <c r="E4065" i="1"/>
  <c r="C4065" i="1"/>
  <c r="A4065" i="1"/>
  <c r="P4064" i="1"/>
  <c r="Q4064" i="1" s="1"/>
  <c r="L4064" i="1"/>
  <c r="M4064" i="1" s="1"/>
  <c r="E4064" i="1"/>
  <c r="A4064" i="1"/>
  <c r="C4064" i="1" s="1"/>
  <c r="P4063" i="1"/>
  <c r="Q4063" i="1" s="1"/>
  <c r="M4063" i="1"/>
  <c r="L4063" i="1"/>
  <c r="E4063" i="1"/>
  <c r="C4063" i="1"/>
  <c r="A4063" i="1"/>
  <c r="P4062" i="1"/>
  <c r="Q4062" i="1" s="1"/>
  <c r="M4062" i="1"/>
  <c r="L4062" i="1"/>
  <c r="E4062" i="1"/>
  <c r="A4062" i="1"/>
  <c r="P4061" i="1"/>
  <c r="Q4061" i="1" s="1"/>
  <c r="M4061" i="1"/>
  <c r="L4061" i="1"/>
  <c r="E4061" i="1"/>
  <c r="C4061" i="1"/>
  <c r="A4061" i="1"/>
  <c r="P4060" i="1"/>
  <c r="Q4060" i="1" s="1"/>
  <c r="L4060" i="1"/>
  <c r="M4060" i="1" s="1"/>
  <c r="E4060" i="1"/>
  <c r="A4060" i="1"/>
  <c r="C4060" i="1" s="1"/>
  <c r="P4059" i="1"/>
  <c r="L4059" i="1"/>
  <c r="M4059" i="1" s="1"/>
  <c r="E4059" i="1"/>
  <c r="A4059" i="1"/>
  <c r="C4059" i="1" s="1"/>
  <c r="P4058" i="1"/>
  <c r="Q4058" i="1" s="1"/>
  <c r="L4058" i="1"/>
  <c r="M4058" i="1" s="1"/>
  <c r="E4058" i="1"/>
  <c r="C4058" i="1"/>
  <c r="A4058" i="1"/>
  <c r="P4057" i="1"/>
  <c r="M4057" i="1"/>
  <c r="L4057" i="1"/>
  <c r="E4057" i="1"/>
  <c r="C4057" i="1"/>
  <c r="A4057" i="1"/>
  <c r="P4056" i="1"/>
  <c r="Q4056" i="1" s="1"/>
  <c r="L4056" i="1"/>
  <c r="M4056" i="1" s="1"/>
  <c r="E4056" i="1"/>
  <c r="A4056" i="1"/>
  <c r="P4055" i="1"/>
  <c r="Q4055" i="1" s="1"/>
  <c r="M4055" i="1"/>
  <c r="L4055" i="1"/>
  <c r="E4055" i="1"/>
  <c r="C4055" i="1"/>
  <c r="A4055" i="1"/>
  <c r="P4054" i="1"/>
  <c r="M4054" i="1"/>
  <c r="L4054" i="1"/>
  <c r="E4054" i="1"/>
  <c r="A4054" i="1"/>
  <c r="P4053" i="1"/>
  <c r="Q4053" i="1" s="1"/>
  <c r="M4053" i="1"/>
  <c r="L4053" i="1"/>
  <c r="E4053" i="1"/>
  <c r="C4053" i="1"/>
  <c r="A4053" i="1"/>
  <c r="P4052" i="1"/>
  <c r="L4052" i="1"/>
  <c r="M4052" i="1" s="1"/>
  <c r="E4052" i="1"/>
  <c r="A4052" i="1"/>
  <c r="C4052" i="1" s="1"/>
  <c r="P4051" i="1"/>
  <c r="L4051" i="1"/>
  <c r="M4051" i="1" s="1"/>
  <c r="E4051" i="1"/>
  <c r="A4051" i="1"/>
  <c r="P4050" i="1"/>
  <c r="L4050" i="1"/>
  <c r="M4050" i="1" s="1"/>
  <c r="E4050" i="1"/>
  <c r="C4050" i="1"/>
  <c r="A4050" i="1"/>
  <c r="P4049" i="1"/>
  <c r="Q4049" i="1" s="1"/>
  <c r="M4049" i="1"/>
  <c r="L4049" i="1"/>
  <c r="E4049" i="1"/>
  <c r="C4049" i="1"/>
  <c r="A4049" i="1"/>
  <c r="P4048" i="1"/>
  <c r="Q4048" i="1" s="1"/>
  <c r="L4048" i="1"/>
  <c r="M4048" i="1" s="1"/>
  <c r="E4048" i="1"/>
  <c r="A4048" i="1"/>
  <c r="C4048" i="1" s="1"/>
  <c r="P4047" i="1"/>
  <c r="Q4047" i="1" s="1"/>
  <c r="M4047" i="1"/>
  <c r="L4047" i="1"/>
  <c r="E4047" i="1"/>
  <c r="C4047" i="1"/>
  <c r="A4047" i="1"/>
  <c r="P4046" i="1"/>
  <c r="Q4046" i="1" s="1"/>
  <c r="M4046" i="1"/>
  <c r="L4046" i="1"/>
  <c r="E4046" i="1"/>
  <c r="A4046" i="1"/>
  <c r="P4045" i="1"/>
  <c r="Q4045" i="1" s="1"/>
  <c r="M4045" i="1"/>
  <c r="L4045" i="1"/>
  <c r="E4045" i="1"/>
  <c r="C4045" i="1"/>
  <c r="A4045" i="1"/>
  <c r="P4044" i="1"/>
  <c r="Q4044" i="1" s="1"/>
  <c r="L4044" i="1"/>
  <c r="M4044" i="1" s="1"/>
  <c r="E4044" i="1"/>
  <c r="A4044" i="1"/>
  <c r="C4044" i="1" s="1"/>
  <c r="P4043" i="1"/>
  <c r="L4043" i="1"/>
  <c r="M4043" i="1" s="1"/>
  <c r="E4043" i="1"/>
  <c r="A4043" i="1"/>
  <c r="C4043" i="1" s="1"/>
  <c r="P4042" i="1"/>
  <c r="Q4042" i="1" s="1"/>
  <c r="L4042" i="1"/>
  <c r="M4042" i="1" s="1"/>
  <c r="E4042" i="1"/>
  <c r="C4042" i="1"/>
  <c r="A4042" i="1"/>
  <c r="P4041" i="1"/>
  <c r="L4041" i="1"/>
  <c r="M4041" i="1" s="1"/>
  <c r="E4041" i="1"/>
  <c r="A4041" i="1"/>
  <c r="C4041" i="1" s="1"/>
  <c r="P4040" i="1"/>
  <c r="Q4040" i="1" s="1"/>
  <c r="M4040" i="1"/>
  <c r="L4040" i="1"/>
  <c r="E4040" i="1"/>
  <c r="C4040" i="1"/>
  <c r="A4040" i="1"/>
  <c r="P4039" i="1"/>
  <c r="Q4039" i="1" s="1"/>
  <c r="L4039" i="1"/>
  <c r="M4039" i="1" s="1"/>
  <c r="E4039" i="1"/>
  <c r="A4039" i="1"/>
  <c r="P4038" i="1"/>
  <c r="M4038" i="1"/>
  <c r="L4038" i="1"/>
  <c r="E4038" i="1"/>
  <c r="C4038" i="1"/>
  <c r="A4038" i="1"/>
  <c r="P4037" i="1"/>
  <c r="L4037" i="1"/>
  <c r="M4037" i="1" s="1"/>
  <c r="E4037" i="1"/>
  <c r="A4037" i="1"/>
  <c r="C4037" i="1" s="1"/>
  <c r="P4036" i="1"/>
  <c r="Q4036" i="1" s="1"/>
  <c r="M4036" i="1"/>
  <c r="L4036" i="1"/>
  <c r="E4036" i="1"/>
  <c r="C4036" i="1"/>
  <c r="A4036" i="1"/>
  <c r="P4035" i="1"/>
  <c r="Q4035" i="1" s="1"/>
  <c r="L4035" i="1"/>
  <c r="M4035" i="1" s="1"/>
  <c r="E4035" i="1"/>
  <c r="A4035" i="1"/>
  <c r="P4034" i="1"/>
  <c r="M4034" i="1"/>
  <c r="L4034" i="1"/>
  <c r="E4034" i="1"/>
  <c r="C4034" i="1"/>
  <c r="A4034" i="1"/>
  <c r="P4033" i="1"/>
  <c r="L4033" i="1"/>
  <c r="M4033" i="1" s="1"/>
  <c r="E4033" i="1"/>
  <c r="A4033" i="1"/>
  <c r="C4033" i="1" s="1"/>
  <c r="P4032" i="1"/>
  <c r="Q4032" i="1" s="1"/>
  <c r="M4032" i="1"/>
  <c r="L4032" i="1"/>
  <c r="E4032" i="1"/>
  <c r="C4032" i="1"/>
  <c r="A4032" i="1"/>
  <c r="P4031" i="1"/>
  <c r="Q4031" i="1" s="1"/>
  <c r="L4031" i="1"/>
  <c r="M4031" i="1" s="1"/>
  <c r="E4031" i="1"/>
  <c r="A4031" i="1"/>
  <c r="P4030" i="1"/>
  <c r="M4030" i="1"/>
  <c r="L4030" i="1"/>
  <c r="E4030" i="1"/>
  <c r="C4030" i="1"/>
  <c r="A4030" i="1"/>
  <c r="P4029" i="1"/>
  <c r="L4029" i="1"/>
  <c r="M4029" i="1" s="1"/>
  <c r="E4029" i="1"/>
  <c r="A4029" i="1"/>
  <c r="C4029" i="1" s="1"/>
  <c r="P4028" i="1"/>
  <c r="Q4028" i="1" s="1"/>
  <c r="M4028" i="1"/>
  <c r="L4028" i="1"/>
  <c r="E4028" i="1"/>
  <c r="C4028" i="1"/>
  <c r="A4028" i="1"/>
  <c r="P4027" i="1"/>
  <c r="Q4027" i="1" s="1"/>
  <c r="L4027" i="1"/>
  <c r="M4027" i="1" s="1"/>
  <c r="E4027" i="1"/>
  <c r="A4027" i="1"/>
  <c r="P4026" i="1"/>
  <c r="M4026" i="1"/>
  <c r="L4026" i="1"/>
  <c r="E4026" i="1"/>
  <c r="C4026" i="1"/>
  <c r="A4026" i="1"/>
  <c r="P4025" i="1"/>
  <c r="L4025" i="1"/>
  <c r="M4025" i="1" s="1"/>
  <c r="E4025" i="1"/>
  <c r="A4025" i="1"/>
  <c r="P4024" i="1"/>
  <c r="M4024" i="1"/>
  <c r="L4024" i="1"/>
  <c r="E4024" i="1"/>
  <c r="C4024" i="1"/>
  <c r="A4024" i="1"/>
  <c r="P4023" i="1"/>
  <c r="Q4023" i="1" s="1"/>
  <c r="L4023" i="1"/>
  <c r="M4023" i="1" s="1"/>
  <c r="E4023" i="1"/>
  <c r="A4023" i="1"/>
  <c r="P4022" i="1"/>
  <c r="Q4022" i="1" s="1"/>
  <c r="M4022" i="1"/>
  <c r="L4022" i="1"/>
  <c r="E4022" i="1"/>
  <c r="C4022" i="1"/>
  <c r="A4022" i="1"/>
  <c r="P4021" i="1"/>
  <c r="Q4021" i="1" s="1"/>
  <c r="L4021" i="1"/>
  <c r="M4021" i="1" s="1"/>
  <c r="E4021" i="1"/>
  <c r="A4021" i="1"/>
  <c r="P4020" i="1"/>
  <c r="Q4020" i="1" s="1"/>
  <c r="M4020" i="1"/>
  <c r="L4020" i="1"/>
  <c r="E4020" i="1"/>
  <c r="C4020" i="1"/>
  <c r="A4020" i="1"/>
  <c r="P4019" i="1"/>
  <c r="Q4019" i="1" s="1"/>
  <c r="L4019" i="1"/>
  <c r="M4019" i="1" s="1"/>
  <c r="E4019" i="1"/>
  <c r="A4019" i="1"/>
  <c r="P4018" i="1"/>
  <c r="M4018" i="1"/>
  <c r="L4018" i="1"/>
  <c r="E4018" i="1"/>
  <c r="C4018" i="1"/>
  <c r="A4018" i="1"/>
  <c r="P4017" i="1"/>
  <c r="L4017" i="1"/>
  <c r="M4017" i="1" s="1"/>
  <c r="E4017" i="1"/>
  <c r="A4017" i="1"/>
  <c r="P4016" i="1"/>
  <c r="M4016" i="1"/>
  <c r="L4016" i="1"/>
  <c r="E4016" i="1"/>
  <c r="C4016" i="1"/>
  <c r="A4016" i="1"/>
  <c r="P4015" i="1"/>
  <c r="Q4015" i="1" s="1"/>
  <c r="L4015" i="1"/>
  <c r="M4015" i="1" s="1"/>
  <c r="E4015" i="1"/>
  <c r="A4015" i="1"/>
  <c r="P4014" i="1"/>
  <c r="Q4014" i="1" s="1"/>
  <c r="M4014" i="1"/>
  <c r="L4014" i="1"/>
  <c r="E4014" i="1"/>
  <c r="C4014" i="1"/>
  <c r="A4014" i="1"/>
  <c r="P4013" i="1"/>
  <c r="Q4013" i="1" s="1"/>
  <c r="L4013" i="1"/>
  <c r="M4013" i="1" s="1"/>
  <c r="E4013" i="1"/>
  <c r="A4013" i="1"/>
  <c r="P4012" i="1"/>
  <c r="L4012" i="1"/>
  <c r="M4012" i="1" s="1"/>
  <c r="E4012" i="1"/>
  <c r="A4012" i="1"/>
  <c r="P4011" i="1"/>
  <c r="M4011" i="1"/>
  <c r="L4011" i="1"/>
  <c r="E4011" i="1"/>
  <c r="C4011" i="1"/>
  <c r="A4011" i="1"/>
  <c r="P4010" i="1"/>
  <c r="Q4010" i="1" s="1"/>
  <c r="L4010" i="1"/>
  <c r="M4010" i="1" s="1"/>
  <c r="E4010" i="1"/>
  <c r="A4010" i="1"/>
  <c r="C4010" i="1" s="1"/>
  <c r="P4009" i="1"/>
  <c r="Q4009" i="1" s="1"/>
  <c r="M4009" i="1"/>
  <c r="L4009" i="1"/>
  <c r="E4009" i="1"/>
  <c r="C4009" i="1"/>
  <c r="A4009" i="1"/>
  <c r="P4008" i="1"/>
  <c r="Q4008" i="1" s="1"/>
  <c r="L4008" i="1"/>
  <c r="M4008" i="1" s="1"/>
  <c r="E4008" i="1"/>
  <c r="A4008" i="1"/>
  <c r="P4007" i="1"/>
  <c r="M4007" i="1"/>
  <c r="L4007" i="1"/>
  <c r="E4007" i="1"/>
  <c r="C4007" i="1"/>
  <c r="A4007" i="1"/>
  <c r="P4006" i="1"/>
  <c r="Q4006" i="1" s="1"/>
  <c r="L4006" i="1"/>
  <c r="M4006" i="1" s="1"/>
  <c r="E4006" i="1"/>
  <c r="A4006" i="1"/>
  <c r="C4006" i="1" s="1"/>
  <c r="P4005" i="1"/>
  <c r="Q4005" i="1" s="1"/>
  <c r="M4005" i="1"/>
  <c r="L4005" i="1"/>
  <c r="E4005" i="1"/>
  <c r="C4005" i="1"/>
  <c r="A4005" i="1"/>
  <c r="P4004" i="1"/>
  <c r="Q4004" i="1" s="1"/>
  <c r="L4004" i="1"/>
  <c r="M4004" i="1" s="1"/>
  <c r="E4004" i="1"/>
  <c r="A4004" i="1"/>
  <c r="P4003" i="1"/>
  <c r="M4003" i="1"/>
  <c r="L4003" i="1"/>
  <c r="E4003" i="1"/>
  <c r="C4003" i="1"/>
  <c r="A4003" i="1"/>
  <c r="P4002" i="1"/>
  <c r="Q4002" i="1" s="1"/>
  <c r="L4002" i="1"/>
  <c r="M4002" i="1" s="1"/>
  <c r="E4002" i="1"/>
  <c r="A4002" i="1"/>
  <c r="C4002" i="1" s="1"/>
  <c r="P4001" i="1"/>
  <c r="Q4001" i="1" s="1"/>
  <c r="M4001" i="1"/>
  <c r="L4001" i="1"/>
  <c r="E4001" i="1"/>
  <c r="C4001" i="1"/>
  <c r="A4001" i="1"/>
  <c r="P4000" i="1"/>
  <c r="Q4000" i="1" s="1"/>
  <c r="L4000" i="1"/>
  <c r="M4000" i="1" s="1"/>
  <c r="E4000" i="1"/>
  <c r="A4000" i="1"/>
  <c r="P3999" i="1"/>
  <c r="M3999" i="1"/>
  <c r="L3999" i="1"/>
  <c r="E3999" i="1"/>
  <c r="C3999" i="1"/>
  <c r="A3999" i="1"/>
  <c r="P3998" i="1"/>
  <c r="Q3998" i="1" s="1"/>
  <c r="L3998" i="1"/>
  <c r="M3998" i="1" s="1"/>
  <c r="E3998" i="1"/>
  <c r="A3998" i="1"/>
  <c r="C3998" i="1" s="1"/>
  <c r="P3997" i="1"/>
  <c r="Q3997" i="1" s="1"/>
  <c r="M3997" i="1"/>
  <c r="L3997" i="1"/>
  <c r="E3997" i="1"/>
  <c r="C3997" i="1"/>
  <c r="A3997" i="1"/>
  <c r="P3996" i="1"/>
  <c r="Q3996" i="1" s="1"/>
  <c r="L3996" i="1"/>
  <c r="M3996" i="1" s="1"/>
  <c r="E3996" i="1"/>
  <c r="A3996" i="1"/>
  <c r="P3995" i="1"/>
  <c r="M3995" i="1"/>
  <c r="L3995" i="1"/>
  <c r="E3995" i="1"/>
  <c r="C3995" i="1"/>
  <c r="A3995" i="1"/>
  <c r="P3994" i="1"/>
  <c r="Q3994" i="1" s="1"/>
  <c r="L3994" i="1"/>
  <c r="M3994" i="1" s="1"/>
  <c r="E3994" i="1"/>
  <c r="A3994" i="1"/>
  <c r="C3994" i="1" s="1"/>
  <c r="P3993" i="1"/>
  <c r="Q3993" i="1" s="1"/>
  <c r="M3993" i="1"/>
  <c r="L3993" i="1"/>
  <c r="E3993" i="1"/>
  <c r="C3993" i="1"/>
  <c r="A3993" i="1"/>
  <c r="P3992" i="1"/>
  <c r="Q3992" i="1" s="1"/>
  <c r="L3992" i="1"/>
  <c r="M3992" i="1" s="1"/>
  <c r="E3992" i="1"/>
  <c r="A3992" i="1"/>
  <c r="P3991" i="1"/>
  <c r="M3991" i="1"/>
  <c r="L3991" i="1"/>
  <c r="E3991" i="1"/>
  <c r="C3991" i="1"/>
  <c r="A3991" i="1"/>
  <c r="P3990" i="1"/>
  <c r="Q3990" i="1" s="1"/>
  <c r="L3990" i="1"/>
  <c r="M3990" i="1" s="1"/>
  <c r="E3990" i="1"/>
  <c r="A3990" i="1"/>
  <c r="C3990" i="1" s="1"/>
  <c r="P3989" i="1"/>
  <c r="Q3989" i="1" s="1"/>
  <c r="M3989" i="1"/>
  <c r="L3989" i="1"/>
  <c r="E3989" i="1"/>
  <c r="C3989" i="1"/>
  <c r="A3989" i="1"/>
  <c r="P3988" i="1"/>
  <c r="Q3988" i="1" s="1"/>
  <c r="L3988" i="1"/>
  <c r="M3988" i="1" s="1"/>
  <c r="E3988" i="1"/>
  <c r="A3988" i="1"/>
  <c r="P3987" i="1"/>
  <c r="M3987" i="1"/>
  <c r="L3987" i="1"/>
  <c r="E3987" i="1"/>
  <c r="C3987" i="1"/>
  <c r="A3987" i="1"/>
  <c r="P3986" i="1"/>
  <c r="Q3986" i="1" s="1"/>
  <c r="L3986" i="1"/>
  <c r="M3986" i="1" s="1"/>
  <c r="E3986" i="1"/>
  <c r="A3986" i="1"/>
  <c r="C3986" i="1" s="1"/>
  <c r="P3985" i="1"/>
  <c r="Q3985" i="1" s="1"/>
  <c r="M3985" i="1"/>
  <c r="L3985" i="1"/>
  <c r="E3985" i="1"/>
  <c r="C3985" i="1"/>
  <c r="A3985" i="1"/>
  <c r="P3984" i="1"/>
  <c r="Q3984" i="1" s="1"/>
  <c r="L3984" i="1"/>
  <c r="M3984" i="1" s="1"/>
  <c r="E3984" i="1"/>
  <c r="A3984" i="1"/>
  <c r="P3983" i="1"/>
  <c r="M3983" i="1"/>
  <c r="L3983" i="1"/>
  <c r="E3983" i="1"/>
  <c r="C3983" i="1"/>
  <c r="A3983" i="1"/>
  <c r="P3982" i="1"/>
  <c r="Q3982" i="1" s="1"/>
  <c r="L3982" i="1"/>
  <c r="M3982" i="1" s="1"/>
  <c r="E3982" i="1"/>
  <c r="A3982" i="1"/>
  <c r="C3982" i="1" s="1"/>
  <c r="P3981" i="1"/>
  <c r="Q3981" i="1" s="1"/>
  <c r="M3981" i="1"/>
  <c r="L3981" i="1"/>
  <c r="E3981" i="1"/>
  <c r="C3981" i="1"/>
  <c r="A3981" i="1"/>
  <c r="P3980" i="1"/>
  <c r="Q3980" i="1" s="1"/>
  <c r="L3980" i="1"/>
  <c r="M3980" i="1" s="1"/>
  <c r="E3980" i="1"/>
  <c r="A3980" i="1"/>
  <c r="P3979" i="1"/>
  <c r="M3979" i="1"/>
  <c r="L3979" i="1"/>
  <c r="E3979" i="1"/>
  <c r="C3979" i="1"/>
  <c r="A3979" i="1"/>
  <c r="P3978" i="1"/>
  <c r="Q3978" i="1" s="1"/>
  <c r="L3978" i="1"/>
  <c r="M3978" i="1" s="1"/>
  <c r="E3978" i="1"/>
  <c r="A3978" i="1"/>
  <c r="C3978" i="1" s="1"/>
  <c r="P3977" i="1"/>
  <c r="Q3977" i="1" s="1"/>
  <c r="M3977" i="1"/>
  <c r="L3977" i="1"/>
  <c r="E3977" i="1"/>
  <c r="C3977" i="1"/>
  <c r="A3977" i="1"/>
  <c r="P3976" i="1"/>
  <c r="Q3976" i="1" s="1"/>
  <c r="L3976" i="1"/>
  <c r="M3976" i="1" s="1"/>
  <c r="E3976" i="1"/>
  <c r="A3976" i="1"/>
  <c r="P3975" i="1"/>
  <c r="M3975" i="1"/>
  <c r="L3975" i="1"/>
  <c r="E3975" i="1"/>
  <c r="C3975" i="1"/>
  <c r="A3975" i="1"/>
  <c r="P3974" i="1"/>
  <c r="Q3974" i="1" s="1"/>
  <c r="L3974" i="1"/>
  <c r="M3974" i="1" s="1"/>
  <c r="E3974" i="1"/>
  <c r="A3974" i="1"/>
  <c r="C3974" i="1" s="1"/>
  <c r="P3973" i="1"/>
  <c r="Q3973" i="1" s="1"/>
  <c r="M3973" i="1"/>
  <c r="L3973" i="1"/>
  <c r="E3973" i="1"/>
  <c r="C3973" i="1"/>
  <c r="A3973" i="1"/>
  <c r="P3972" i="1"/>
  <c r="Q3972" i="1" s="1"/>
  <c r="L3972" i="1"/>
  <c r="M3972" i="1" s="1"/>
  <c r="E3972" i="1"/>
  <c r="A3972" i="1"/>
  <c r="P3971" i="1"/>
  <c r="M3971" i="1"/>
  <c r="L3971" i="1"/>
  <c r="E3971" i="1"/>
  <c r="C3971" i="1"/>
  <c r="A3971" i="1"/>
  <c r="P3970" i="1"/>
  <c r="Q3970" i="1" s="1"/>
  <c r="L3970" i="1"/>
  <c r="M3970" i="1" s="1"/>
  <c r="E3970" i="1"/>
  <c r="A3970" i="1"/>
  <c r="C3970" i="1" s="1"/>
  <c r="P3969" i="1"/>
  <c r="Q3969" i="1" s="1"/>
  <c r="M3969" i="1"/>
  <c r="L3969" i="1"/>
  <c r="E3969" i="1"/>
  <c r="C3969" i="1"/>
  <c r="A3969" i="1"/>
  <c r="P3968" i="1"/>
  <c r="Q3968" i="1" s="1"/>
  <c r="L3968" i="1"/>
  <c r="M3968" i="1" s="1"/>
  <c r="E3968" i="1"/>
  <c r="A3968" i="1"/>
  <c r="P3967" i="1"/>
  <c r="M3967" i="1"/>
  <c r="L3967" i="1"/>
  <c r="E3967" i="1"/>
  <c r="C3967" i="1"/>
  <c r="A3967" i="1"/>
  <c r="P3966" i="1"/>
  <c r="Q3966" i="1" s="1"/>
  <c r="L3966" i="1"/>
  <c r="M3966" i="1" s="1"/>
  <c r="E3966" i="1"/>
  <c r="A3966" i="1"/>
  <c r="C3966" i="1" s="1"/>
  <c r="P3965" i="1"/>
  <c r="Q3965" i="1" s="1"/>
  <c r="M3965" i="1"/>
  <c r="L3965" i="1"/>
  <c r="E3965" i="1"/>
  <c r="C3965" i="1"/>
  <c r="A3965" i="1"/>
  <c r="P3964" i="1"/>
  <c r="Q3964" i="1" s="1"/>
  <c r="L3964" i="1"/>
  <c r="M3964" i="1" s="1"/>
  <c r="E3964" i="1"/>
  <c r="A3964" i="1"/>
  <c r="P3963" i="1"/>
  <c r="M3963" i="1"/>
  <c r="L3963" i="1"/>
  <c r="E3963" i="1"/>
  <c r="C3963" i="1"/>
  <c r="A3963" i="1"/>
  <c r="P3962" i="1"/>
  <c r="Q3962" i="1" s="1"/>
  <c r="L3962" i="1"/>
  <c r="M3962" i="1" s="1"/>
  <c r="E3962" i="1"/>
  <c r="A3962" i="1"/>
  <c r="C3962" i="1" s="1"/>
  <c r="P3961" i="1"/>
  <c r="Q3961" i="1" s="1"/>
  <c r="M3961" i="1"/>
  <c r="L3961" i="1"/>
  <c r="E3961" i="1"/>
  <c r="C3961" i="1"/>
  <c r="A3961" i="1"/>
  <c r="P3960" i="1"/>
  <c r="Q3960" i="1" s="1"/>
  <c r="L3960" i="1"/>
  <c r="M3960" i="1" s="1"/>
  <c r="E3960" i="1"/>
  <c r="A3960" i="1"/>
  <c r="P3959" i="1"/>
  <c r="M3959" i="1"/>
  <c r="L3959" i="1"/>
  <c r="E3959" i="1"/>
  <c r="C3959" i="1"/>
  <c r="A3959" i="1"/>
  <c r="P3958" i="1"/>
  <c r="Q3958" i="1" s="1"/>
  <c r="L3958" i="1"/>
  <c r="M3958" i="1" s="1"/>
  <c r="E3958" i="1"/>
  <c r="A3958" i="1"/>
  <c r="C3958" i="1" s="1"/>
  <c r="P3957" i="1"/>
  <c r="Q3957" i="1" s="1"/>
  <c r="M3957" i="1"/>
  <c r="L3957" i="1"/>
  <c r="E3957" i="1"/>
  <c r="C3957" i="1"/>
  <c r="A3957" i="1"/>
  <c r="P3956" i="1"/>
  <c r="Q3956" i="1" s="1"/>
  <c r="L3956" i="1"/>
  <c r="M3956" i="1" s="1"/>
  <c r="E3956" i="1"/>
  <c r="A3956" i="1"/>
  <c r="P3955" i="1"/>
  <c r="M3955" i="1"/>
  <c r="L3955" i="1"/>
  <c r="E3955" i="1"/>
  <c r="C3955" i="1"/>
  <c r="A3955" i="1"/>
  <c r="P3954" i="1"/>
  <c r="Q3954" i="1" s="1"/>
  <c r="L3954" i="1"/>
  <c r="M3954" i="1" s="1"/>
  <c r="E3954" i="1"/>
  <c r="A3954" i="1"/>
  <c r="C3954" i="1" s="1"/>
  <c r="P3953" i="1"/>
  <c r="Q3953" i="1" s="1"/>
  <c r="M3953" i="1"/>
  <c r="L3953" i="1"/>
  <c r="E3953" i="1"/>
  <c r="C3953" i="1"/>
  <c r="A3953" i="1"/>
  <c r="P3952" i="1"/>
  <c r="Q3952" i="1" s="1"/>
  <c r="L3952" i="1"/>
  <c r="M3952" i="1" s="1"/>
  <c r="E3952" i="1"/>
  <c r="A3952" i="1"/>
  <c r="P3951" i="1"/>
  <c r="Q3951" i="1" s="1"/>
  <c r="M3951" i="1"/>
  <c r="L3951" i="1"/>
  <c r="E3951" i="1"/>
  <c r="C3951" i="1"/>
  <c r="A3951" i="1"/>
  <c r="P3950" i="1"/>
  <c r="Q3950" i="1" s="1"/>
  <c r="L3950" i="1"/>
  <c r="M3950" i="1" s="1"/>
  <c r="E3950" i="1"/>
  <c r="A3950" i="1"/>
  <c r="C3950" i="1" s="1"/>
  <c r="P3949" i="1"/>
  <c r="Q3949" i="1" s="1"/>
  <c r="M3949" i="1"/>
  <c r="L3949" i="1"/>
  <c r="E3949" i="1"/>
  <c r="C3949" i="1"/>
  <c r="A3949" i="1"/>
  <c r="P3948" i="1"/>
  <c r="Q3948" i="1" s="1"/>
  <c r="L3948" i="1"/>
  <c r="M3948" i="1" s="1"/>
  <c r="E3948" i="1"/>
  <c r="A3948" i="1"/>
  <c r="P3947" i="1"/>
  <c r="M3947" i="1"/>
  <c r="L3947" i="1"/>
  <c r="E3947" i="1"/>
  <c r="C3947" i="1"/>
  <c r="A3947" i="1"/>
  <c r="P3946" i="1"/>
  <c r="L3946" i="1"/>
  <c r="M3946" i="1" s="1"/>
  <c r="E3946" i="1"/>
  <c r="A3946" i="1"/>
  <c r="C3946" i="1" s="1"/>
  <c r="P3945" i="1"/>
  <c r="L3945" i="1"/>
  <c r="M3945" i="1" s="1"/>
  <c r="E3945" i="1"/>
  <c r="A3945" i="1"/>
  <c r="C3945" i="1" s="1"/>
  <c r="P3944" i="1"/>
  <c r="Q3944" i="1" s="1"/>
  <c r="L3944" i="1"/>
  <c r="M3944" i="1" s="1"/>
  <c r="E3944" i="1"/>
  <c r="A3944" i="1"/>
  <c r="P3943" i="1"/>
  <c r="Q3943" i="1" s="1"/>
  <c r="M3943" i="1"/>
  <c r="L3943" i="1"/>
  <c r="E3943" i="1"/>
  <c r="C3943" i="1"/>
  <c r="A3943" i="1"/>
  <c r="P3942" i="1"/>
  <c r="Q3942" i="1" s="1"/>
  <c r="L3942" i="1"/>
  <c r="M3942" i="1" s="1"/>
  <c r="E3942" i="1"/>
  <c r="A3942" i="1"/>
  <c r="C3942" i="1" s="1"/>
  <c r="P3941" i="1"/>
  <c r="Q3941" i="1" s="1"/>
  <c r="L3941" i="1"/>
  <c r="M3941" i="1" s="1"/>
  <c r="E3941" i="1"/>
  <c r="A3941" i="1"/>
  <c r="C3941" i="1" s="1"/>
  <c r="P3940" i="1"/>
  <c r="Q3940" i="1" s="1"/>
  <c r="L3940" i="1"/>
  <c r="M3940" i="1" s="1"/>
  <c r="E3940" i="1"/>
  <c r="A3940" i="1"/>
  <c r="P3939" i="1"/>
  <c r="M3939" i="1"/>
  <c r="L3939" i="1"/>
  <c r="E3939" i="1"/>
  <c r="C3939" i="1"/>
  <c r="A3939" i="1"/>
  <c r="P3938" i="1"/>
  <c r="L3938" i="1"/>
  <c r="M3938" i="1" s="1"/>
  <c r="E3938" i="1"/>
  <c r="A3938" i="1"/>
  <c r="C3938" i="1" s="1"/>
  <c r="P3937" i="1"/>
  <c r="L3937" i="1"/>
  <c r="M3937" i="1" s="1"/>
  <c r="E3937" i="1"/>
  <c r="A3937" i="1"/>
  <c r="C3937" i="1" s="1"/>
  <c r="P3936" i="1"/>
  <c r="Q3936" i="1" s="1"/>
  <c r="L3936" i="1"/>
  <c r="M3936" i="1" s="1"/>
  <c r="E3936" i="1"/>
  <c r="A3936" i="1"/>
  <c r="P3935" i="1"/>
  <c r="Q3935" i="1" s="1"/>
  <c r="M3935" i="1"/>
  <c r="L3935" i="1"/>
  <c r="E3935" i="1"/>
  <c r="C3935" i="1"/>
  <c r="A3935" i="1"/>
  <c r="P3934" i="1"/>
  <c r="Q3934" i="1" s="1"/>
  <c r="L3934" i="1"/>
  <c r="M3934" i="1" s="1"/>
  <c r="E3934" i="1"/>
  <c r="A3934" i="1"/>
  <c r="C3934" i="1" s="1"/>
  <c r="P3933" i="1"/>
  <c r="Q3933" i="1" s="1"/>
  <c r="L3933" i="1"/>
  <c r="M3933" i="1" s="1"/>
  <c r="E3933" i="1"/>
  <c r="A3933" i="1"/>
  <c r="C3933" i="1" s="1"/>
  <c r="P3932" i="1"/>
  <c r="L3932" i="1"/>
  <c r="M3932" i="1" s="1"/>
  <c r="E3932" i="1"/>
  <c r="A3932" i="1"/>
  <c r="P3931" i="1"/>
  <c r="M3931" i="1"/>
  <c r="L3931" i="1"/>
  <c r="E3931" i="1"/>
  <c r="C3931" i="1"/>
  <c r="A3931" i="1"/>
  <c r="P3930" i="1"/>
  <c r="L3930" i="1"/>
  <c r="M3930" i="1" s="1"/>
  <c r="E3930" i="1"/>
  <c r="A3930" i="1"/>
  <c r="C3930" i="1" s="1"/>
  <c r="P3929" i="1"/>
  <c r="L3929" i="1"/>
  <c r="M3929" i="1" s="1"/>
  <c r="E3929" i="1"/>
  <c r="A3929" i="1"/>
  <c r="C3929" i="1" s="1"/>
  <c r="P3928" i="1"/>
  <c r="Q3928" i="1" s="1"/>
  <c r="L3928" i="1"/>
  <c r="M3928" i="1" s="1"/>
  <c r="E3928" i="1"/>
  <c r="A3928" i="1"/>
  <c r="P3927" i="1"/>
  <c r="Q3927" i="1" s="1"/>
  <c r="M3927" i="1"/>
  <c r="L3927" i="1"/>
  <c r="E3927" i="1"/>
  <c r="C3927" i="1"/>
  <c r="A3927" i="1"/>
  <c r="P3926" i="1"/>
  <c r="Q3926" i="1" s="1"/>
  <c r="L3926" i="1"/>
  <c r="M3926" i="1" s="1"/>
  <c r="E3926" i="1"/>
  <c r="A3926" i="1"/>
  <c r="C3926" i="1" s="1"/>
  <c r="P3925" i="1"/>
  <c r="Q3925" i="1" s="1"/>
  <c r="L3925" i="1"/>
  <c r="M3925" i="1" s="1"/>
  <c r="E3925" i="1"/>
  <c r="A3925" i="1"/>
  <c r="C3925" i="1" s="1"/>
  <c r="P3924" i="1"/>
  <c r="L3924" i="1"/>
  <c r="M3924" i="1" s="1"/>
  <c r="E3924" i="1"/>
  <c r="A3924" i="1"/>
  <c r="P3923" i="1"/>
  <c r="M3923" i="1"/>
  <c r="L3923" i="1"/>
  <c r="E3923" i="1"/>
  <c r="C3923" i="1"/>
  <c r="A3923" i="1"/>
  <c r="P3922" i="1"/>
  <c r="L3922" i="1"/>
  <c r="M3922" i="1" s="1"/>
  <c r="E3922" i="1"/>
  <c r="A3922" i="1"/>
  <c r="C3922" i="1" s="1"/>
  <c r="P3921" i="1"/>
  <c r="L3921" i="1"/>
  <c r="M3921" i="1" s="1"/>
  <c r="E3921" i="1"/>
  <c r="A3921" i="1"/>
  <c r="C3921" i="1" s="1"/>
  <c r="P3920" i="1"/>
  <c r="Q3920" i="1" s="1"/>
  <c r="L3920" i="1"/>
  <c r="M3920" i="1" s="1"/>
  <c r="E3920" i="1"/>
  <c r="A3920" i="1"/>
  <c r="P3919" i="1"/>
  <c r="Q3919" i="1" s="1"/>
  <c r="M3919" i="1"/>
  <c r="L3919" i="1"/>
  <c r="E3919" i="1"/>
  <c r="C3919" i="1"/>
  <c r="A3919" i="1"/>
  <c r="P3918" i="1"/>
  <c r="Q3918" i="1" s="1"/>
  <c r="L3918" i="1"/>
  <c r="M3918" i="1" s="1"/>
  <c r="E3918" i="1"/>
  <c r="A3918" i="1"/>
  <c r="C3918" i="1" s="1"/>
  <c r="P3917" i="1"/>
  <c r="Q3917" i="1" s="1"/>
  <c r="L3917" i="1"/>
  <c r="M3917" i="1" s="1"/>
  <c r="E3917" i="1"/>
  <c r="A3917" i="1"/>
  <c r="C3917" i="1" s="1"/>
  <c r="P3916" i="1"/>
  <c r="L3916" i="1"/>
  <c r="M3916" i="1" s="1"/>
  <c r="E3916" i="1"/>
  <c r="A3916" i="1"/>
  <c r="P3915" i="1"/>
  <c r="M3915" i="1"/>
  <c r="L3915" i="1"/>
  <c r="E3915" i="1"/>
  <c r="C3915" i="1"/>
  <c r="A3915" i="1"/>
  <c r="P3914" i="1"/>
  <c r="L3914" i="1"/>
  <c r="M3914" i="1" s="1"/>
  <c r="E3914" i="1"/>
  <c r="A3914" i="1"/>
  <c r="C3914" i="1" s="1"/>
  <c r="P3913" i="1"/>
  <c r="L3913" i="1"/>
  <c r="M3913" i="1" s="1"/>
  <c r="E3913" i="1"/>
  <c r="A3913" i="1"/>
  <c r="C3913" i="1" s="1"/>
  <c r="P3912" i="1"/>
  <c r="Q3912" i="1" s="1"/>
  <c r="L3912" i="1"/>
  <c r="M3912" i="1" s="1"/>
  <c r="E3912" i="1"/>
  <c r="A3912" i="1"/>
  <c r="P3911" i="1"/>
  <c r="Q3911" i="1" s="1"/>
  <c r="M3911" i="1"/>
  <c r="L3911" i="1"/>
  <c r="E3911" i="1"/>
  <c r="C3911" i="1"/>
  <c r="A3911" i="1"/>
  <c r="P3910" i="1"/>
  <c r="Q3910" i="1" s="1"/>
  <c r="L3910" i="1"/>
  <c r="M3910" i="1" s="1"/>
  <c r="E3910" i="1"/>
  <c r="A3910" i="1"/>
  <c r="C3910" i="1" s="1"/>
  <c r="P3909" i="1"/>
  <c r="L3909" i="1"/>
  <c r="M3909" i="1" s="1"/>
  <c r="E3909" i="1"/>
  <c r="A3909" i="1"/>
  <c r="C3909" i="1" s="1"/>
  <c r="P3908" i="1"/>
  <c r="L3908" i="1"/>
  <c r="M3908" i="1" s="1"/>
  <c r="E3908" i="1"/>
  <c r="A3908" i="1"/>
  <c r="P3907" i="1"/>
  <c r="M3907" i="1"/>
  <c r="L3907" i="1"/>
  <c r="E3907" i="1"/>
  <c r="C3907" i="1"/>
  <c r="A3907" i="1"/>
  <c r="P3906" i="1"/>
  <c r="L3906" i="1"/>
  <c r="M3906" i="1" s="1"/>
  <c r="E3906" i="1"/>
  <c r="A3906" i="1"/>
  <c r="C3906" i="1" s="1"/>
  <c r="P3905" i="1"/>
  <c r="L3905" i="1"/>
  <c r="M3905" i="1" s="1"/>
  <c r="E3905" i="1"/>
  <c r="A3905" i="1"/>
  <c r="C3905" i="1" s="1"/>
  <c r="P3904" i="1"/>
  <c r="Q3904" i="1" s="1"/>
  <c r="L3904" i="1"/>
  <c r="M3904" i="1" s="1"/>
  <c r="E3904" i="1"/>
  <c r="A3904" i="1"/>
  <c r="P3903" i="1"/>
  <c r="Q3903" i="1" s="1"/>
  <c r="M3903" i="1"/>
  <c r="L3903" i="1"/>
  <c r="E3903" i="1"/>
  <c r="C3903" i="1"/>
  <c r="A3903" i="1"/>
  <c r="P3902" i="1"/>
  <c r="Q3902" i="1" s="1"/>
  <c r="L3902" i="1"/>
  <c r="M3902" i="1" s="1"/>
  <c r="E3902" i="1"/>
  <c r="A3902" i="1"/>
  <c r="C3902" i="1" s="1"/>
  <c r="P3901" i="1"/>
  <c r="L3901" i="1"/>
  <c r="M3901" i="1" s="1"/>
  <c r="E3901" i="1"/>
  <c r="A3901" i="1"/>
  <c r="C3901" i="1" s="1"/>
  <c r="P3900" i="1"/>
  <c r="Q3900" i="1" s="1"/>
  <c r="L3900" i="1"/>
  <c r="M3900" i="1" s="1"/>
  <c r="E3900" i="1"/>
  <c r="A3900" i="1"/>
  <c r="P3899" i="1"/>
  <c r="M3899" i="1"/>
  <c r="L3899" i="1"/>
  <c r="E3899" i="1"/>
  <c r="C3899" i="1"/>
  <c r="A3899" i="1"/>
  <c r="P3898" i="1"/>
  <c r="L3898" i="1"/>
  <c r="M3898" i="1" s="1"/>
  <c r="E3898" i="1"/>
  <c r="A3898" i="1"/>
  <c r="C3898" i="1" s="1"/>
  <c r="P3897" i="1"/>
  <c r="L3897" i="1"/>
  <c r="M3897" i="1" s="1"/>
  <c r="E3897" i="1"/>
  <c r="A3897" i="1"/>
  <c r="C3897" i="1" s="1"/>
  <c r="P3896" i="1"/>
  <c r="Q3896" i="1" s="1"/>
  <c r="L3896" i="1"/>
  <c r="M3896" i="1" s="1"/>
  <c r="E3896" i="1"/>
  <c r="A3896" i="1"/>
  <c r="P3895" i="1"/>
  <c r="Q3895" i="1" s="1"/>
  <c r="M3895" i="1"/>
  <c r="L3895" i="1"/>
  <c r="E3895" i="1"/>
  <c r="C3895" i="1"/>
  <c r="A3895" i="1"/>
  <c r="P3894" i="1"/>
  <c r="Q3894" i="1" s="1"/>
  <c r="L3894" i="1"/>
  <c r="M3894" i="1" s="1"/>
  <c r="E3894" i="1"/>
  <c r="A3894" i="1"/>
  <c r="C3894" i="1" s="1"/>
  <c r="P3893" i="1"/>
  <c r="L3893" i="1"/>
  <c r="M3893" i="1" s="1"/>
  <c r="E3893" i="1"/>
  <c r="A3893" i="1"/>
  <c r="C3893" i="1" s="1"/>
  <c r="P3892" i="1"/>
  <c r="Q3892" i="1" s="1"/>
  <c r="L3892" i="1"/>
  <c r="M3892" i="1" s="1"/>
  <c r="E3892" i="1"/>
  <c r="A3892" i="1"/>
  <c r="P3891" i="1"/>
  <c r="M3891" i="1"/>
  <c r="L3891" i="1"/>
  <c r="E3891" i="1"/>
  <c r="C3891" i="1"/>
  <c r="A3891" i="1"/>
  <c r="P3890" i="1"/>
  <c r="Q3890" i="1" s="1"/>
  <c r="M3890" i="1"/>
  <c r="L3890" i="1"/>
  <c r="E3890" i="1"/>
  <c r="C3890" i="1"/>
  <c r="A3890" i="1"/>
  <c r="P3889" i="1"/>
  <c r="L3889" i="1"/>
  <c r="M3889" i="1" s="1"/>
  <c r="E3889" i="1"/>
  <c r="A3889" i="1"/>
  <c r="C3889" i="1" s="1"/>
  <c r="P3888" i="1"/>
  <c r="Q3888" i="1" s="1"/>
  <c r="L3888" i="1"/>
  <c r="M3888" i="1" s="1"/>
  <c r="E3888" i="1"/>
  <c r="A3888" i="1"/>
  <c r="P3887" i="1"/>
  <c r="Q3887" i="1" s="1"/>
  <c r="M3887" i="1"/>
  <c r="L3887" i="1"/>
  <c r="E3887" i="1"/>
  <c r="C3887" i="1"/>
  <c r="A3887" i="1"/>
  <c r="P3886" i="1"/>
  <c r="Q3886" i="1" s="1"/>
  <c r="M3886" i="1"/>
  <c r="L3886" i="1"/>
  <c r="E3886" i="1"/>
  <c r="C3886" i="1"/>
  <c r="A3886" i="1"/>
  <c r="Q3885" i="1"/>
  <c r="P3885" i="1"/>
  <c r="L3885" i="1"/>
  <c r="M3885" i="1" s="1"/>
  <c r="E3885" i="1"/>
  <c r="A3885" i="1"/>
  <c r="C3885" i="1" s="1"/>
  <c r="P3884" i="1"/>
  <c r="M3884" i="1"/>
  <c r="L3884" i="1"/>
  <c r="E3884" i="1"/>
  <c r="A3884" i="1"/>
  <c r="P3883" i="1"/>
  <c r="M3883" i="1"/>
  <c r="L3883" i="1"/>
  <c r="E3883" i="1"/>
  <c r="C3883" i="1"/>
  <c r="A3883" i="1"/>
  <c r="P3882" i="1"/>
  <c r="Q3882" i="1" s="1"/>
  <c r="M3882" i="1"/>
  <c r="L3882" i="1"/>
  <c r="E3882" i="1"/>
  <c r="C3882" i="1"/>
  <c r="A3882" i="1"/>
  <c r="P3881" i="1"/>
  <c r="L3881" i="1"/>
  <c r="M3881" i="1" s="1"/>
  <c r="E3881" i="1"/>
  <c r="A3881" i="1"/>
  <c r="C3881" i="1" s="1"/>
  <c r="P3880" i="1"/>
  <c r="Q3880" i="1" s="1"/>
  <c r="L3880" i="1"/>
  <c r="M3880" i="1" s="1"/>
  <c r="E3880" i="1"/>
  <c r="C3880" i="1"/>
  <c r="A3880" i="1"/>
  <c r="P3879" i="1"/>
  <c r="Q3879" i="1" s="1"/>
  <c r="M3879" i="1"/>
  <c r="L3879" i="1"/>
  <c r="E3879" i="1"/>
  <c r="C3879" i="1"/>
  <c r="A3879" i="1"/>
  <c r="P3878" i="1"/>
  <c r="Q3878" i="1" s="1"/>
  <c r="M3878" i="1"/>
  <c r="L3878" i="1"/>
  <c r="E3878" i="1"/>
  <c r="C3878" i="1"/>
  <c r="A3878" i="1"/>
  <c r="P3877" i="1"/>
  <c r="Q3877" i="1" s="1"/>
  <c r="L3877" i="1"/>
  <c r="M3877" i="1" s="1"/>
  <c r="E3877" i="1"/>
  <c r="A3877" i="1"/>
  <c r="C3877" i="1" s="1"/>
  <c r="P3876" i="1"/>
  <c r="M3876" i="1"/>
  <c r="L3876" i="1"/>
  <c r="E3876" i="1"/>
  <c r="A3876" i="1"/>
  <c r="P3875" i="1"/>
  <c r="M3875" i="1"/>
  <c r="L3875" i="1"/>
  <c r="E3875" i="1"/>
  <c r="C3875" i="1"/>
  <c r="A3875" i="1"/>
  <c r="P3874" i="1"/>
  <c r="Q3874" i="1" s="1"/>
  <c r="M3874" i="1"/>
  <c r="L3874" i="1"/>
  <c r="E3874" i="1"/>
  <c r="C3874" i="1"/>
  <c r="A3874" i="1"/>
  <c r="P3873" i="1"/>
  <c r="L3873" i="1"/>
  <c r="M3873" i="1" s="1"/>
  <c r="E3873" i="1"/>
  <c r="A3873" i="1"/>
  <c r="C3873" i="1" s="1"/>
  <c r="P3872" i="1"/>
  <c r="Q3872" i="1" s="1"/>
  <c r="L3872" i="1"/>
  <c r="M3872" i="1" s="1"/>
  <c r="E3872" i="1"/>
  <c r="C3872" i="1"/>
  <c r="A3872" i="1"/>
  <c r="P3871" i="1"/>
  <c r="Q3871" i="1" s="1"/>
  <c r="M3871" i="1"/>
  <c r="L3871" i="1"/>
  <c r="E3871" i="1"/>
  <c r="C3871" i="1"/>
  <c r="A3871" i="1"/>
  <c r="P3870" i="1"/>
  <c r="Q3870" i="1" s="1"/>
  <c r="M3870" i="1"/>
  <c r="L3870" i="1"/>
  <c r="E3870" i="1"/>
  <c r="C3870" i="1"/>
  <c r="A3870" i="1"/>
  <c r="P3869" i="1"/>
  <c r="Q3869" i="1" s="1"/>
  <c r="L3869" i="1"/>
  <c r="M3869" i="1" s="1"/>
  <c r="E3869" i="1"/>
  <c r="A3869" i="1"/>
  <c r="C3869" i="1" s="1"/>
  <c r="P3868" i="1"/>
  <c r="M3868" i="1"/>
  <c r="L3868" i="1"/>
  <c r="E3868" i="1"/>
  <c r="A3868" i="1"/>
  <c r="P3867" i="1"/>
  <c r="M3867" i="1"/>
  <c r="L3867" i="1"/>
  <c r="E3867" i="1"/>
  <c r="C3867" i="1"/>
  <c r="A3867" i="1"/>
  <c r="P3866" i="1"/>
  <c r="Q3866" i="1" s="1"/>
  <c r="M3866" i="1"/>
  <c r="L3866" i="1"/>
  <c r="E3866" i="1"/>
  <c r="C3866" i="1"/>
  <c r="A3866" i="1"/>
  <c r="P3865" i="1"/>
  <c r="L3865" i="1"/>
  <c r="M3865" i="1" s="1"/>
  <c r="E3865" i="1"/>
  <c r="A3865" i="1"/>
  <c r="C3865" i="1" s="1"/>
  <c r="P3864" i="1"/>
  <c r="Q3864" i="1" s="1"/>
  <c r="L3864" i="1"/>
  <c r="M3864" i="1" s="1"/>
  <c r="E3864" i="1"/>
  <c r="C3864" i="1"/>
  <c r="A3864" i="1"/>
  <c r="P3863" i="1"/>
  <c r="Q3863" i="1" s="1"/>
  <c r="M3863" i="1"/>
  <c r="L3863" i="1"/>
  <c r="E3863" i="1"/>
  <c r="C3863" i="1"/>
  <c r="A3863" i="1"/>
  <c r="P3862" i="1"/>
  <c r="Q3862" i="1" s="1"/>
  <c r="M3862" i="1"/>
  <c r="L3862" i="1"/>
  <c r="E3862" i="1"/>
  <c r="C3862" i="1"/>
  <c r="A3862" i="1"/>
  <c r="P3861" i="1"/>
  <c r="Q3861" i="1" s="1"/>
  <c r="L3861" i="1"/>
  <c r="M3861" i="1" s="1"/>
  <c r="E3861" i="1"/>
  <c r="A3861" i="1"/>
  <c r="C3861" i="1" s="1"/>
  <c r="P3860" i="1"/>
  <c r="M3860" i="1"/>
  <c r="L3860" i="1"/>
  <c r="E3860" i="1"/>
  <c r="A3860" i="1"/>
  <c r="P3859" i="1"/>
  <c r="M3859" i="1"/>
  <c r="L3859" i="1"/>
  <c r="E3859" i="1"/>
  <c r="C3859" i="1"/>
  <c r="A3859" i="1"/>
  <c r="P3858" i="1"/>
  <c r="Q3858" i="1" s="1"/>
  <c r="M3858" i="1"/>
  <c r="L3858" i="1"/>
  <c r="E3858" i="1"/>
  <c r="C3858" i="1"/>
  <c r="A3858" i="1"/>
  <c r="P3857" i="1"/>
  <c r="L3857" i="1"/>
  <c r="M3857" i="1" s="1"/>
  <c r="E3857" i="1"/>
  <c r="A3857" i="1"/>
  <c r="C3857" i="1" s="1"/>
  <c r="P3856" i="1"/>
  <c r="Q3856" i="1" s="1"/>
  <c r="L3856" i="1"/>
  <c r="M3856" i="1" s="1"/>
  <c r="E3856" i="1"/>
  <c r="C3856" i="1"/>
  <c r="A3856" i="1"/>
  <c r="P3855" i="1"/>
  <c r="Q3855" i="1" s="1"/>
  <c r="M3855" i="1"/>
  <c r="L3855" i="1"/>
  <c r="E3855" i="1"/>
  <c r="C3855" i="1"/>
  <c r="A3855" i="1"/>
  <c r="P3854" i="1"/>
  <c r="Q3854" i="1" s="1"/>
  <c r="M3854" i="1"/>
  <c r="L3854" i="1"/>
  <c r="E3854" i="1"/>
  <c r="C3854" i="1"/>
  <c r="A3854" i="1"/>
  <c r="P3853" i="1"/>
  <c r="Q3853" i="1" s="1"/>
  <c r="L3853" i="1"/>
  <c r="M3853" i="1" s="1"/>
  <c r="E3853" i="1"/>
  <c r="A3853" i="1"/>
  <c r="C3853" i="1" s="1"/>
  <c r="P3852" i="1"/>
  <c r="M3852" i="1"/>
  <c r="L3852" i="1"/>
  <c r="E3852" i="1"/>
  <c r="A3852" i="1"/>
  <c r="P3851" i="1"/>
  <c r="M3851" i="1"/>
  <c r="L3851" i="1"/>
  <c r="E3851" i="1"/>
  <c r="C3851" i="1"/>
  <c r="A3851" i="1"/>
  <c r="P3850" i="1"/>
  <c r="Q3850" i="1" s="1"/>
  <c r="M3850" i="1"/>
  <c r="L3850" i="1"/>
  <c r="E3850" i="1"/>
  <c r="C3850" i="1"/>
  <c r="A3850" i="1"/>
  <c r="P3849" i="1"/>
  <c r="L3849" i="1"/>
  <c r="M3849" i="1" s="1"/>
  <c r="E3849" i="1"/>
  <c r="A3849" i="1"/>
  <c r="C3849" i="1" s="1"/>
  <c r="P3848" i="1"/>
  <c r="L3848" i="1"/>
  <c r="M3848" i="1" s="1"/>
  <c r="E3848" i="1"/>
  <c r="C3848" i="1"/>
  <c r="A3848" i="1"/>
  <c r="P3847" i="1"/>
  <c r="Q3847" i="1" s="1"/>
  <c r="M3847" i="1"/>
  <c r="L3847" i="1"/>
  <c r="E3847" i="1"/>
  <c r="C3847" i="1"/>
  <c r="A3847" i="1"/>
  <c r="P3846" i="1"/>
  <c r="Q3846" i="1" s="1"/>
  <c r="M3846" i="1"/>
  <c r="L3846" i="1"/>
  <c r="E3846" i="1"/>
  <c r="C3846" i="1"/>
  <c r="A3846" i="1"/>
  <c r="P3845" i="1"/>
  <c r="Q3845" i="1" s="1"/>
  <c r="L3845" i="1"/>
  <c r="M3845" i="1" s="1"/>
  <c r="E3845" i="1"/>
  <c r="A3845" i="1"/>
  <c r="P3844" i="1"/>
  <c r="M3844" i="1"/>
  <c r="L3844" i="1"/>
  <c r="E3844" i="1"/>
  <c r="A3844" i="1"/>
  <c r="P3843" i="1"/>
  <c r="M3843" i="1"/>
  <c r="L3843" i="1"/>
  <c r="E3843" i="1"/>
  <c r="C3843" i="1"/>
  <c r="A3843" i="1"/>
  <c r="P3842" i="1"/>
  <c r="Q3842" i="1" s="1"/>
  <c r="M3842" i="1"/>
  <c r="L3842" i="1"/>
  <c r="E3842" i="1"/>
  <c r="C3842" i="1"/>
  <c r="A3842" i="1"/>
  <c r="P3841" i="1"/>
  <c r="Q3841" i="1" s="1"/>
  <c r="L3841" i="1"/>
  <c r="M3841" i="1" s="1"/>
  <c r="E3841" i="1"/>
  <c r="A3841" i="1"/>
  <c r="C3841" i="1" s="1"/>
  <c r="P3840" i="1"/>
  <c r="Q3840" i="1" s="1"/>
  <c r="L3840" i="1"/>
  <c r="M3840" i="1" s="1"/>
  <c r="E3840" i="1"/>
  <c r="C3840" i="1"/>
  <c r="A3840" i="1"/>
  <c r="P3839" i="1"/>
  <c r="Q3839" i="1" s="1"/>
  <c r="M3839" i="1"/>
  <c r="L3839" i="1"/>
  <c r="E3839" i="1"/>
  <c r="C3839" i="1"/>
  <c r="A3839" i="1"/>
  <c r="P3838" i="1"/>
  <c r="Q3838" i="1" s="1"/>
  <c r="M3838" i="1"/>
  <c r="L3838" i="1"/>
  <c r="E3838" i="1"/>
  <c r="C3838" i="1"/>
  <c r="A3838" i="1"/>
  <c r="P3837" i="1"/>
  <c r="Q3837" i="1" s="1"/>
  <c r="L3837" i="1"/>
  <c r="M3837" i="1" s="1"/>
  <c r="E3837" i="1"/>
  <c r="A3837" i="1"/>
  <c r="P3836" i="1"/>
  <c r="M3836" i="1"/>
  <c r="Q3836" i="1" s="1"/>
  <c r="L3836" i="1"/>
  <c r="E3836" i="1"/>
  <c r="A3836" i="1"/>
  <c r="P3835" i="1"/>
  <c r="M3835" i="1"/>
  <c r="L3835" i="1"/>
  <c r="E3835" i="1"/>
  <c r="C3835" i="1"/>
  <c r="A3835" i="1"/>
  <c r="P3834" i="1"/>
  <c r="Q3834" i="1" s="1"/>
  <c r="M3834" i="1"/>
  <c r="L3834" i="1"/>
  <c r="E3834" i="1"/>
  <c r="C3834" i="1"/>
  <c r="A3834" i="1"/>
  <c r="P3833" i="1"/>
  <c r="Q3833" i="1" s="1"/>
  <c r="L3833" i="1"/>
  <c r="M3833" i="1" s="1"/>
  <c r="E3833" i="1"/>
  <c r="A3833" i="1"/>
  <c r="C3833" i="1" s="1"/>
  <c r="P3832" i="1"/>
  <c r="L3832" i="1"/>
  <c r="M3832" i="1" s="1"/>
  <c r="E3832" i="1"/>
  <c r="C3832" i="1"/>
  <c r="A3832" i="1"/>
  <c r="P3831" i="1"/>
  <c r="Q3831" i="1" s="1"/>
  <c r="M3831" i="1"/>
  <c r="L3831" i="1"/>
  <c r="E3831" i="1"/>
  <c r="C3831" i="1"/>
  <c r="A3831" i="1"/>
  <c r="P3830" i="1"/>
  <c r="Q3830" i="1" s="1"/>
  <c r="M3830" i="1"/>
  <c r="L3830" i="1"/>
  <c r="E3830" i="1"/>
  <c r="C3830" i="1"/>
  <c r="A3830" i="1"/>
  <c r="Q3829" i="1"/>
  <c r="P3829" i="1"/>
  <c r="L3829" i="1"/>
  <c r="M3829" i="1" s="1"/>
  <c r="E3829" i="1"/>
  <c r="A3829" i="1"/>
  <c r="P3828" i="1"/>
  <c r="M3828" i="1"/>
  <c r="L3828" i="1"/>
  <c r="E3828" i="1"/>
  <c r="A3828" i="1"/>
  <c r="P3827" i="1"/>
  <c r="M3827" i="1"/>
  <c r="L3827" i="1"/>
  <c r="E3827" i="1"/>
  <c r="C3827" i="1"/>
  <c r="A3827" i="1"/>
  <c r="P3826" i="1"/>
  <c r="Q3826" i="1" s="1"/>
  <c r="M3826" i="1"/>
  <c r="L3826" i="1"/>
  <c r="E3826" i="1"/>
  <c r="C3826" i="1"/>
  <c r="A3826" i="1"/>
  <c r="P3825" i="1"/>
  <c r="Q3825" i="1" s="1"/>
  <c r="L3825" i="1"/>
  <c r="M3825" i="1" s="1"/>
  <c r="E3825" i="1"/>
  <c r="A3825" i="1"/>
  <c r="C3825" i="1" s="1"/>
  <c r="P3824" i="1"/>
  <c r="L3824" i="1"/>
  <c r="M3824" i="1" s="1"/>
  <c r="Q3824" i="1" s="1"/>
  <c r="E3824" i="1"/>
  <c r="C3824" i="1"/>
  <c r="A3824" i="1"/>
  <c r="P3823" i="1"/>
  <c r="Q3823" i="1" s="1"/>
  <c r="M3823" i="1"/>
  <c r="L3823" i="1"/>
  <c r="E3823" i="1"/>
  <c r="C3823" i="1"/>
  <c r="A3823" i="1"/>
  <c r="P3822" i="1"/>
  <c r="Q3822" i="1" s="1"/>
  <c r="M3822" i="1"/>
  <c r="L3822" i="1"/>
  <c r="E3822" i="1"/>
  <c r="C3822" i="1"/>
  <c r="A3822" i="1"/>
  <c r="P3821" i="1"/>
  <c r="Q3821" i="1" s="1"/>
  <c r="L3821" i="1"/>
  <c r="M3821" i="1" s="1"/>
  <c r="E3821" i="1"/>
  <c r="A3821" i="1"/>
  <c r="P3820" i="1"/>
  <c r="M3820" i="1"/>
  <c r="L3820" i="1"/>
  <c r="E3820" i="1"/>
  <c r="A3820" i="1"/>
  <c r="P3819" i="1"/>
  <c r="M3819" i="1"/>
  <c r="L3819" i="1"/>
  <c r="E3819" i="1"/>
  <c r="C3819" i="1"/>
  <c r="A3819" i="1"/>
  <c r="P3818" i="1"/>
  <c r="Q3818" i="1" s="1"/>
  <c r="M3818" i="1"/>
  <c r="L3818" i="1"/>
  <c r="E3818" i="1"/>
  <c r="C3818" i="1"/>
  <c r="A3818" i="1"/>
  <c r="P3817" i="1"/>
  <c r="Q3817" i="1" s="1"/>
  <c r="L3817" i="1"/>
  <c r="M3817" i="1" s="1"/>
  <c r="E3817" i="1"/>
  <c r="A3817" i="1"/>
  <c r="C3817" i="1" s="1"/>
  <c r="P3816" i="1"/>
  <c r="Q3816" i="1" s="1"/>
  <c r="L3816" i="1"/>
  <c r="M3816" i="1" s="1"/>
  <c r="E3816" i="1"/>
  <c r="C3816" i="1"/>
  <c r="A3816" i="1"/>
  <c r="P3815" i="1"/>
  <c r="Q3815" i="1" s="1"/>
  <c r="M3815" i="1"/>
  <c r="L3815" i="1"/>
  <c r="E3815" i="1"/>
  <c r="C3815" i="1"/>
  <c r="A3815" i="1"/>
  <c r="P3814" i="1"/>
  <c r="Q3814" i="1" s="1"/>
  <c r="M3814" i="1"/>
  <c r="L3814" i="1"/>
  <c r="E3814" i="1"/>
  <c r="C3814" i="1"/>
  <c r="A3814" i="1"/>
  <c r="P3813" i="1"/>
  <c r="Q3813" i="1" s="1"/>
  <c r="L3813" i="1"/>
  <c r="M3813" i="1" s="1"/>
  <c r="E3813" i="1"/>
  <c r="A3813" i="1"/>
  <c r="C3813" i="1" s="1"/>
  <c r="P3812" i="1"/>
  <c r="M3812" i="1"/>
  <c r="L3812" i="1"/>
  <c r="E3812" i="1"/>
  <c r="A3812" i="1"/>
  <c r="P3811" i="1"/>
  <c r="M3811" i="1"/>
  <c r="L3811" i="1"/>
  <c r="E3811" i="1"/>
  <c r="C3811" i="1"/>
  <c r="A3811" i="1"/>
  <c r="P3810" i="1"/>
  <c r="Q3810" i="1" s="1"/>
  <c r="M3810" i="1"/>
  <c r="L3810" i="1"/>
  <c r="E3810" i="1"/>
  <c r="C3810" i="1"/>
  <c r="A3810" i="1"/>
  <c r="P3809" i="1"/>
  <c r="L3809" i="1"/>
  <c r="M3809" i="1" s="1"/>
  <c r="E3809" i="1"/>
  <c r="A3809" i="1"/>
  <c r="C3809" i="1" s="1"/>
  <c r="P3808" i="1"/>
  <c r="Q3808" i="1" s="1"/>
  <c r="L3808" i="1"/>
  <c r="M3808" i="1" s="1"/>
  <c r="E3808" i="1"/>
  <c r="C3808" i="1"/>
  <c r="A3808" i="1"/>
  <c r="P3807" i="1"/>
  <c r="Q3807" i="1" s="1"/>
  <c r="M3807" i="1"/>
  <c r="L3807" i="1"/>
  <c r="E3807" i="1"/>
  <c r="C3807" i="1"/>
  <c r="A3807" i="1"/>
  <c r="P3806" i="1"/>
  <c r="Q3806" i="1" s="1"/>
  <c r="M3806" i="1"/>
  <c r="L3806" i="1"/>
  <c r="E3806" i="1"/>
  <c r="C3806" i="1"/>
  <c r="A3806" i="1"/>
  <c r="P3805" i="1"/>
  <c r="Q3805" i="1" s="1"/>
  <c r="L3805" i="1"/>
  <c r="M3805" i="1" s="1"/>
  <c r="E3805" i="1"/>
  <c r="A3805" i="1"/>
  <c r="C3805" i="1" s="1"/>
  <c r="P3804" i="1"/>
  <c r="M3804" i="1"/>
  <c r="L3804" i="1"/>
  <c r="E3804" i="1"/>
  <c r="A3804" i="1"/>
  <c r="P3803" i="1"/>
  <c r="M3803" i="1"/>
  <c r="L3803" i="1"/>
  <c r="E3803" i="1"/>
  <c r="C3803" i="1"/>
  <c r="A3803" i="1"/>
  <c r="P3802" i="1"/>
  <c r="Q3802" i="1" s="1"/>
  <c r="M3802" i="1"/>
  <c r="L3802" i="1"/>
  <c r="E3802" i="1"/>
  <c r="C3802" i="1"/>
  <c r="A3802" i="1"/>
  <c r="P3801" i="1"/>
  <c r="L3801" i="1"/>
  <c r="M3801" i="1" s="1"/>
  <c r="E3801" i="1"/>
  <c r="A3801" i="1"/>
  <c r="C3801" i="1" s="1"/>
  <c r="P3800" i="1"/>
  <c r="Q3800" i="1" s="1"/>
  <c r="L3800" i="1"/>
  <c r="M3800" i="1" s="1"/>
  <c r="E3800" i="1"/>
  <c r="C3800" i="1"/>
  <c r="A3800" i="1"/>
  <c r="P3799" i="1"/>
  <c r="Q3799" i="1" s="1"/>
  <c r="M3799" i="1"/>
  <c r="L3799" i="1"/>
  <c r="E3799" i="1"/>
  <c r="C3799" i="1"/>
  <c r="A3799" i="1"/>
  <c r="P3798" i="1"/>
  <c r="Q3798" i="1" s="1"/>
  <c r="M3798" i="1"/>
  <c r="L3798" i="1"/>
  <c r="E3798" i="1"/>
  <c r="C3798" i="1"/>
  <c r="A3798" i="1"/>
  <c r="P3797" i="1"/>
  <c r="Q3797" i="1" s="1"/>
  <c r="L3797" i="1"/>
  <c r="M3797" i="1" s="1"/>
  <c r="E3797" i="1"/>
  <c r="A3797" i="1"/>
  <c r="C3797" i="1" s="1"/>
  <c r="P3796" i="1"/>
  <c r="M3796" i="1"/>
  <c r="L3796" i="1"/>
  <c r="E3796" i="1"/>
  <c r="A3796" i="1"/>
  <c r="P3795" i="1"/>
  <c r="M3795" i="1"/>
  <c r="L3795" i="1"/>
  <c r="E3795" i="1"/>
  <c r="C3795" i="1"/>
  <c r="A3795" i="1"/>
  <c r="P3794" i="1"/>
  <c r="Q3794" i="1" s="1"/>
  <c r="M3794" i="1"/>
  <c r="L3794" i="1"/>
  <c r="E3794" i="1"/>
  <c r="C3794" i="1"/>
  <c r="A3794" i="1"/>
  <c r="P3793" i="1"/>
  <c r="L3793" i="1"/>
  <c r="M3793" i="1" s="1"/>
  <c r="E3793" i="1"/>
  <c r="A3793" i="1"/>
  <c r="C3793" i="1" s="1"/>
  <c r="P3792" i="1"/>
  <c r="Q3792" i="1" s="1"/>
  <c r="L3792" i="1"/>
  <c r="M3792" i="1" s="1"/>
  <c r="E3792" i="1"/>
  <c r="C3792" i="1"/>
  <c r="A3792" i="1"/>
  <c r="P3791" i="1"/>
  <c r="Q3791" i="1" s="1"/>
  <c r="M3791" i="1"/>
  <c r="L3791" i="1"/>
  <c r="E3791" i="1"/>
  <c r="C3791" i="1"/>
  <c r="A3791" i="1"/>
  <c r="P3790" i="1"/>
  <c r="Q3790" i="1" s="1"/>
  <c r="M3790" i="1"/>
  <c r="L3790" i="1"/>
  <c r="E3790" i="1"/>
  <c r="C3790" i="1"/>
  <c r="A3790" i="1"/>
  <c r="P3789" i="1"/>
  <c r="Q3789" i="1" s="1"/>
  <c r="L3789" i="1"/>
  <c r="M3789" i="1" s="1"/>
  <c r="E3789" i="1"/>
  <c r="A3789" i="1"/>
  <c r="C3789" i="1" s="1"/>
  <c r="P3788" i="1"/>
  <c r="M3788" i="1"/>
  <c r="L3788" i="1"/>
  <c r="E3788" i="1"/>
  <c r="A3788" i="1"/>
  <c r="P3787" i="1"/>
  <c r="M3787" i="1"/>
  <c r="L3787" i="1"/>
  <c r="E3787" i="1"/>
  <c r="C3787" i="1"/>
  <c r="A3787" i="1"/>
  <c r="P3786" i="1"/>
  <c r="Q3786" i="1" s="1"/>
  <c r="M3786" i="1"/>
  <c r="L3786" i="1"/>
  <c r="E3786" i="1"/>
  <c r="C3786" i="1"/>
  <c r="A3786" i="1"/>
  <c r="P3785" i="1"/>
  <c r="L3785" i="1"/>
  <c r="M3785" i="1" s="1"/>
  <c r="E3785" i="1"/>
  <c r="A3785" i="1"/>
  <c r="C3785" i="1" s="1"/>
  <c r="P3784" i="1"/>
  <c r="Q3784" i="1" s="1"/>
  <c r="L3784" i="1"/>
  <c r="M3784" i="1" s="1"/>
  <c r="E3784" i="1"/>
  <c r="C3784" i="1"/>
  <c r="A3784" i="1"/>
  <c r="P3783" i="1"/>
  <c r="Q3783" i="1" s="1"/>
  <c r="M3783" i="1"/>
  <c r="L3783" i="1"/>
  <c r="E3783" i="1"/>
  <c r="C3783" i="1"/>
  <c r="A3783" i="1"/>
  <c r="P3782" i="1"/>
  <c r="Q3782" i="1" s="1"/>
  <c r="M3782" i="1"/>
  <c r="L3782" i="1"/>
  <c r="E3782" i="1"/>
  <c r="C3782" i="1"/>
  <c r="A3782" i="1"/>
  <c r="P3781" i="1"/>
  <c r="Q3781" i="1" s="1"/>
  <c r="L3781" i="1"/>
  <c r="M3781" i="1" s="1"/>
  <c r="E3781" i="1"/>
  <c r="A3781" i="1"/>
  <c r="P3780" i="1"/>
  <c r="M3780" i="1"/>
  <c r="Q3780" i="1" s="1"/>
  <c r="L3780" i="1"/>
  <c r="E3780" i="1"/>
  <c r="A3780" i="1"/>
  <c r="P3779" i="1"/>
  <c r="M3779" i="1"/>
  <c r="L3779" i="1"/>
  <c r="E3779" i="1"/>
  <c r="C3779" i="1"/>
  <c r="A3779" i="1"/>
  <c r="P3778" i="1"/>
  <c r="Q3778" i="1" s="1"/>
  <c r="M3778" i="1"/>
  <c r="L3778" i="1"/>
  <c r="E3778" i="1"/>
  <c r="C3778" i="1"/>
  <c r="A3778" i="1"/>
  <c r="P3777" i="1"/>
  <c r="Q3777" i="1" s="1"/>
  <c r="L3777" i="1"/>
  <c r="M3777" i="1" s="1"/>
  <c r="E3777" i="1"/>
  <c r="A3777" i="1"/>
  <c r="C3777" i="1" s="1"/>
  <c r="P3776" i="1"/>
  <c r="Q3776" i="1" s="1"/>
  <c r="L3776" i="1"/>
  <c r="M3776" i="1" s="1"/>
  <c r="E3776" i="1"/>
  <c r="C3776" i="1"/>
  <c r="A3776" i="1"/>
  <c r="P3775" i="1"/>
  <c r="Q3775" i="1" s="1"/>
  <c r="M3775" i="1"/>
  <c r="L3775" i="1"/>
  <c r="E3775" i="1"/>
  <c r="C3775" i="1"/>
  <c r="A3775" i="1"/>
  <c r="P3774" i="1"/>
  <c r="Q3774" i="1" s="1"/>
  <c r="M3774" i="1"/>
  <c r="L3774" i="1"/>
  <c r="E3774" i="1"/>
  <c r="C3774" i="1"/>
  <c r="A3774" i="1"/>
  <c r="Q3773" i="1"/>
  <c r="P3773" i="1"/>
  <c r="L3773" i="1"/>
  <c r="M3773" i="1" s="1"/>
  <c r="E3773" i="1"/>
  <c r="A3773" i="1"/>
  <c r="P3772" i="1"/>
  <c r="M3772" i="1"/>
  <c r="L3772" i="1"/>
  <c r="E3772" i="1"/>
  <c r="A3772" i="1"/>
  <c r="P3771" i="1"/>
  <c r="M3771" i="1"/>
  <c r="L3771" i="1"/>
  <c r="E3771" i="1"/>
  <c r="C3771" i="1"/>
  <c r="A3771" i="1"/>
  <c r="P3770" i="1"/>
  <c r="Q3770" i="1" s="1"/>
  <c r="M3770" i="1"/>
  <c r="L3770" i="1"/>
  <c r="E3770" i="1"/>
  <c r="C3770" i="1"/>
  <c r="A3770" i="1"/>
  <c r="P3769" i="1"/>
  <c r="Q3769" i="1" s="1"/>
  <c r="L3769" i="1"/>
  <c r="M3769" i="1" s="1"/>
  <c r="E3769" i="1"/>
  <c r="A3769" i="1"/>
  <c r="C3769" i="1" s="1"/>
  <c r="P3768" i="1"/>
  <c r="L3768" i="1"/>
  <c r="M3768" i="1" s="1"/>
  <c r="E3768" i="1"/>
  <c r="C3768" i="1"/>
  <c r="A3768" i="1"/>
  <c r="P3767" i="1"/>
  <c r="Q3767" i="1" s="1"/>
  <c r="M3767" i="1"/>
  <c r="L3767" i="1"/>
  <c r="E3767" i="1"/>
  <c r="C3767" i="1"/>
  <c r="A3767" i="1"/>
  <c r="P3766" i="1"/>
  <c r="Q3766" i="1" s="1"/>
  <c r="M3766" i="1"/>
  <c r="L3766" i="1"/>
  <c r="E3766" i="1"/>
  <c r="C3766" i="1"/>
  <c r="A3766" i="1"/>
  <c r="P3765" i="1"/>
  <c r="Q3765" i="1" s="1"/>
  <c r="L3765" i="1"/>
  <c r="M3765" i="1" s="1"/>
  <c r="E3765" i="1"/>
  <c r="A3765" i="1"/>
  <c r="P3764" i="1"/>
  <c r="M3764" i="1"/>
  <c r="L3764" i="1"/>
  <c r="E3764" i="1"/>
  <c r="A3764" i="1"/>
  <c r="P3763" i="1"/>
  <c r="M3763" i="1"/>
  <c r="L3763" i="1"/>
  <c r="E3763" i="1"/>
  <c r="C3763" i="1"/>
  <c r="A3763" i="1"/>
  <c r="P3762" i="1"/>
  <c r="Q3762" i="1" s="1"/>
  <c r="M3762" i="1"/>
  <c r="L3762" i="1"/>
  <c r="E3762" i="1"/>
  <c r="C3762" i="1"/>
  <c r="A3762" i="1"/>
  <c r="P3761" i="1"/>
  <c r="Q3761" i="1" s="1"/>
  <c r="L3761" i="1"/>
  <c r="M3761" i="1" s="1"/>
  <c r="E3761" i="1"/>
  <c r="A3761" i="1"/>
  <c r="C3761" i="1" s="1"/>
  <c r="P3760" i="1"/>
  <c r="L3760" i="1"/>
  <c r="M3760" i="1" s="1"/>
  <c r="E3760" i="1"/>
  <c r="C3760" i="1"/>
  <c r="A3760" i="1"/>
  <c r="P3759" i="1"/>
  <c r="Q3759" i="1" s="1"/>
  <c r="M3759" i="1"/>
  <c r="L3759" i="1"/>
  <c r="E3759" i="1"/>
  <c r="C3759" i="1"/>
  <c r="A3759" i="1"/>
  <c r="P3758" i="1"/>
  <c r="Q3758" i="1" s="1"/>
  <c r="M3758" i="1"/>
  <c r="L3758" i="1"/>
  <c r="E3758" i="1"/>
  <c r="C3758" i="1"/>
  <c r="A3758" i="1"/>
  <c r="P3757" i="1"/>
  <c r="Q3757" i="1" s="1"/>
  <c r="L3757" i="1"/>
  <c r="M3757" i="1" s="1"/>
  <c r="E3757" i="1"/>
  <c r="A3757" i="1"/>
  <c r="P3756" i="1"/>
  <c r="M3756" i="1"/>
  <c r="L3756" i="1"/>
  <c r="E3756" i="1"/>
  <c r="A3756" i="1"/>
  <c r="P3755" i="1"/>
  <c r="M3755" i="1"/>
  <c r="L3755" i="1"/>
  <c r="E3755" i="1"/>
  <c r="C3755" i="1"/>
  <c r="A3755" i="1"/>
  <c r="P3754" i="1"/>
  <c r="Q3754" i="1" s="1"/>
  <c r="M3754" i="1"/>
  <c r="L3754" i="1"/>
  <c r="E3754" i="1"/>
  <c r="C3754" i="1"/>
  <c r="A3754" i="1"/>
  <c r="P3753" i="1"/>
  <c r="Q3753" i="1" s="1"/>
  <c r="L3753" i="1"/>
  <c r="M3753" i="1" s="1"/>
  <c r="E3753" i="1"/>
  <c r="A3753" i="1"/>
  <c r="C3753" i="1" s="1"/>
  <c r="P3752" i="1"/>
  <c r="Q3752" i="1" s="1"/>
  <c r="L3752" i="1"/>
  <c r="M3752" i="1" s="1"/>
  <c r="E3752" i="1"/>
  <c r="C3752" i="1"/>
  <c r="A3752" i="1"/>
  <c r="P3751" i="1"/>
  <c r="Q3751" i="1" s="1"/>
  <c r="M3751" i="1"/>
  <c r="L3751" i="1"/>
  <c r="E3751" i="1"/>
  <c r="C3751" i="1"/>
  <c r="A3751" i="1"/>
  <c r="P3750" i="1"/>
  <c r="Q3750" i="1" s="1"/>
  <c r="M3750" i="1"/>
  <c r="L3750" i="1"/>
  <c r="E3750" i="1"/>
  <c r="C3750" i="1"/>
  <c r="A3750" i="1"/>
  <c r="Q3749" i="1"/>
  <c r="P3749" i="1"/>
  <c r="L3749" i="1"/>
  <c r="M3749" i="1" s="1"/>
  <c r="E3749" i="1"/>
  <c r="A3749" i="1"/>
  <c r="C3749" i="1" s="1"/>
  <c r="P3748" i="1"/>
  <c r="M3748" i="1"/>
  <c r="L3748" i="1"/>
  <c r="E3748" i="1"/>
  <c r="A3748" i="1"/>
  <c r="P3747" i="1"/>
  <c r="M3747" i="1"/>
  <c r="L3747" i="1"/>
  <c r="E3747" i="1"/>
  <c r="C3747" i="1"/>
  <c r="A3747" i="1"/>
  <c r="P3746" i="1"/>
  <c r="Q3746" i="1" s="1"/>
  <c r="M3746" i="1"/>
  <c r="L3746" i="1"/>
  <c r="E3746" i="1"/>
  <c r="C3746" i="1"/>
  <c r="A3746" i="1"/>
  <c r="P3745" i="1"/>
  <c r="L3745" i="1"/>
  <c r="M3745" i="1" s="1"/>
  <c r="E3745" i="1"/>
  <c r="A3745" i="1"/>
  <c r="C3745" i="1" s="1"/>
  <c r="P3744" i="1"/>
  <c r="Q3744" i="1" s="1"/>
  <c r="L3744" i="1"/>
  <c r="M3744" i="1" s="1"/>
  <c r="E3744" i="1"/>
  <c r="C3744" i="1"/>
  <c r="A3744" i="1"/>
  <c r="P3743" i="1"/>
  <c r="Q3743" i="1" s="1"/>
  <c r="M3743" i="1"/>
  <c r="L3743" i="1"/>
  <c r="E3743" i="1"/>
  <c r="C3743" i="1"/>
  <c r="A3743" i="1"/>
  <c r="P3742" i="1"/>
  <c r="Q3742" i="1" s="1"/>
  <c r="M3742" i="1"/>
  <c r="L3742" i="1"/>
  <c r="E3742" i="1"/>
  <c r="C3742" i="1"/>
  <c r="A3742" i="1"/>
  <c r="P3741" i="1"/>
  <c r="Q3741" i="1" s="1"/>
  <c r="L3741" i="1"/>
  <c r="M3741" i="1" s="1"/>
  <c r="E3741" i="1"/>
  <c r="A3741" i="1"/>
  <c r="C3741" i="1" s="1"/>
  <c r="P3740" i="1"/>
  <c r="M3740" i="1"/>
  <c r="L3740" i="1"/>
  <c r="E3740" i="1"/>
  <c r="A3740" i="1"/>
  <c r="P3739" i="1"/>
  <c r="M3739" i="1"/>
  <c r="L3739" i="1"/>
  <c r="E3739" i="1"/>
  <c r="C3739" i="1"/>
  <c r="A3739" i="1"/>
  <c r="P3738" i="1"/>
  <c r="Q3738" i="1" s="1"/>
  <c r="M3738" i="1"/>
  <c r="L3738" i="1"/>
  <c r="E3738" i="1"/>
  <c r="C3738" i="1"/>
  <c r="A3738" i="1"/>
  <c r="P3737" i="1"/>
  <c r="L3737" i="1"/>
  <c r="M3737" i="1" s="1"/>
  <c r="E3737" i="1"/>
  <c r="A3737" i="1"/>
  <c r="C3737" i="1" s="1"/>
  <c r="P3736" i="1"/>
  <c r="Q3736" i="1" s="1"/>
  <c r="L3736" i="1"/>
  <c r="M3736" i="1" s="1"/>
  <c r="E3736" i="1"/>
  <c r="C3736" i="1"/>
  <c r="A3736" i="1"/>
  <c r="P3735" i="1"/>
  <c r="Q3735" i="1" s="1"/>
  <c r="M3735" i="1"/>
  <c r="L3735" i="1"/>
  <c r="E3735" i="1"/>
  <c r="C3735" i="1"/>
  <c r="A3735" i="1"/>
  <c r="P3734" i="1"/>
  <c r="Q3734" i="1" s="1"/>
  <c r="M3734" i="1"/>
  <c r="L3734" i="1"/>
  <c r="E3734" i="1"/>
  <c r="C3734" i="1"/>
  <c r="A3734" i="1"/>
  <c r="P3733" i="1"/>
  <c r="Q3733" i="1" s="1"/>
  <c r="L3733" i="1"/>
  <c r="M3733" i="1" s="1"/>
  <c r="E3733" i="1"/>
  <c r="A3733" i="1"/>
  <c r="C3733" i="1" s="1"/>
  <c r="P3732" i="1"/>
  <c r="M3732" i="1"/>
  <c r="L3732" i="1"/>
  <c r="E3732" i="1"/>
  <c r="A3732" i="1"/>
  <c r="P3731" i="1"/>
  <c r="M3731" i="1"/>
  <c r="L3731" i="1"/>
  <c r="E3731" i="1"/>
  <c r="C3731" i="1"/>
  <c r="A3731" i="1"/>
  <c r="P3730" i="1"/>
  <c r="Q3730" i="1" s="1"/>
  <c r="M3730" i="1"/>
  <c r="L3730" i="1"/>
  <c r="E3730" i="1"/>
  <c r="C3730" i="1"/>
  <c r="A3730" i="1"/>
  <c r="P3729" i="1"/>
  <c r="L3729" i="1"/>
  <c r="M3729" i="1" s="1"/>
  <c r="E3729" i="1"/>
  <c r="A3729" i="1"/>
  <c r="C3729" i="1" s="1"/>
  <c r="P3728" i="1"/>
  <c r="Q3728" i="1" s="1"/>
  <c r="L3728" i="1"/>
  <c r="M3728" i="1" s="1"/>
  <c r="E3728" i="1"/>
  <c r="A3728" i="1"/>
  <c r="P3727" i="1"/>
  <c r="Q3727" i="1" s="1"/>
  <c r="L3727" i="1"/>
  <c r="M3727" i="1" s="1"/>
  <c r="E3727" i="1"/>
  <c r="C3727" i="1"/>
  <c r="A3727" i="1"/>
  <c r="P3726" i="1"/>
  <c r="M3726" i="1"/>
  <c r="L3726" i="1"/>
  <c r="E3726" i="1"/>
  <c r="C3726" i="1"/>
  <c r="A3726" i="1"/>
  <c r="P3725" i="1"/>
  <c r="Q3725" i="1" s="1"/>
  <c r="L3725" i="1"/>
  <c r="M3725" i="1" s="1"/>
  <c r="E3725" i="1"/>
  <c r="A3725" i="1"/>
  <c r="C3725" i="1" s="1"/>
  <c r="P3724" i="1"/>
  <c r="Q3724" i="1" s="1"/>
  <c r="M3724" i="1"/>
  <c r="L3724" i="1"/>
  <c r="E3724" i="1"/>
  <c r="C3724" i="1"/>
  <c r="A3724" i="1"/>
  <c r="P3723" i="1"/>
  <c r="Q3723" i="1" s="1"/>
  <c r="M3723" i="1"/>
  <c r="L3723" i="1"/>
  <c r="E3723" i="1"/>
  <c r="A3723" i="1"/>
  <c r="P3722" i="1"/>
  <c r="Q3722" i="1" s="1"/>
  <c r="M3722" i="1"/>
  <c r="L3722" i="1"/>
  <c r="E3722" i="1"/>
  <c r="C3722" i="1"/>
  <c r="A3722" i="1"/>
  <c r="P3721" i="1"/>
  <c r="Q3721" i="1" s="1"/>
  <c r="L3721" i="1"/>
  <c r="M3721" i="1" s="1"/>
  <c r="E3721" i="1"/>
  <c r="A3721" i="1"/>
  <c r="C3721" i="1" s="1"/>
  <c r="P3720" i="1"/>
  <c r="Q3720" i="1" s="1"/>
  <c r="L3720" i="1"/>
  <c r="M3720" i="1" s="1"/>
  <c r="E3720" i="1"/>
  <c r="A3720" i="1"/>
  <c r="P3719" i="1"/>
  <c r="Q3719" i="1" s="1"/>
  <c r="L3719" i="1"/>
  <c r="M3719" i="1" s="1"/>
  <c r="E3719" i="1"/>
  <c r="C3719" i="1"/>
  <c r="A3719" i="1"/>
  <c r="P3718" i="1"/>
  <c r="M3718" i="1"/>
  <c r="L3718" i="1"/>
  <c r="E3718" i="1"/>
  <c r="C3718" i="1"/>
  <c r="A3718" i="1"/>
  <c r="P3717" i="1"/>
  <c r="Q3717" i="1" s="1"/>
  <c r="L3717" i="1"/>
  <c r="M3717" i="1" s="1"/>
  <c r="E3717" i="1"/>
  <c r="A3717" i="1"/>
  <c r="C3717" i="1" s="1"/>
  <c r="P3716" i="1"/>
  <c r="Q3716" i="1" s="1"/>
  <c r="M3716" i="1"/>
  <c r="L3716" i="1"/>
  <c r="E3716" i="1"/>
  <c r="C3716" i="1"/>
  <c r="A3716" i="1"/>
  <c r="Q3715" i="1"/>
  <c r="P3715" i="1"/>
  <c r="M3715" i="1"/>
  <c r="L3715" i="1"/>
  <c r="E3715" i="1"/>
  <c r="A3715" i="1"/>
  <c r="P3714" i="1"/>
  <c r="Q3714" i="1" s="1"/>
  <c r="M3714" i="1"/>
  <c r="L3714" i="1"/>
  <c r="E3714" i="1"/>
  <c r="C3714" i="1"/>
  <c r="A3714" i="1"/>
  <c r="P3713" i="1"/>
  <c r="Q3713" i="1" s="1"/>
  <c r="L3713" i="1"/>
  <c r="M3713" i="1" s="1"/>
  <c r="E3713" i="1"/>
  <c r="A3713" i="1"/>
  <c r="C3713" i="1" s="1"/>
  <c r="P3712" i="1"/>
  <c r="L3712" i="1"/>
  <c r="M3712" i="1" s="1"/>
  <c r="E3712" i="1"/>
  <c r="A3712" i="1"/>
  <c r="P3711" i="1"/>
  <c r="L3711" i="1"/>
  <c r="M3711" i="1" s="1"/>
  <c r="E3711" i="1"/>
  <c r="A3711" i="1"/>
  <c r="P3710" i="1"/>
  <c r="M3710" i="1"/>
  <c r="L3710" i="1"/>
  <c r="E3710" i="1"/>
  <c r="C3710" i="1"/>
  <c r="A3710" i="1"/>
  <c r="P3709" i="1"/>
  <c r="L3709" i="1"/>
  <c r="M3709" i="1" s="1"/>
  <c r="E3709" i="1"/>
  <c r="A3709" i="1"/>
  <c r="P3708" i="1"/>
  <c r="Q3708" i="1" s="1"/>
  <c r="M3708" i="1"/>
  <c r="L3708" i="1"/>
  <c r="E3708" i="1"/>
  <c r="C3708" i="1"/>
  <c r="A3708" i="1"/>
  <c r="P3707" i="1"/>
  <c r="Q3707" i="1" s="1"/>
  <c r="L3707" i="1"/>
  <c r="M3707" i="1" s="1"/>
  <c r="E3707" i="1"/>
  <c r="A3707" i="1"/>
  <c r="P3706" i="1"/>
  <c r="Q3706" i="1" s="1"/>
  <c r="M3706" i="1"/>
  <c r="L3706" i="1"/>
  <c r="E3706" i="1"/>
  <c r="C3706" i="1"/>
  <c r="A3706" i="1"/>
  <c r="P3705" i="1"/>
  <c r="Q3705" i="1" s="1"/>
  <c r="L3705" i="1"/>
  <c r="M3705" i="1" s="1"/>
  <c r="E3705" i="1"/>
  <c r="A3705" i="1"/>
  <c r="P3704" i="1"/>
  <c r="M3704" i="1"/>
  <c r="L3704" i="1"/>
  <c r="E3704" i="1"/>
  <c r="C3704" i="1"/>
  <c r="A3704" i="1"/>
  <c r="P3703" i="1"/>
  <c r="Q3703" i="1" s="1"/>
  <c r="L3703" i="1"/>
  <c r="M3703" i="1" s="1"/>
  <c r="E3703" i="1"/>
  <c r="A3703" i="1"/>
  <c r="P3702" i="1"/>
  <c r="M3702" i="1"/>
  <c r="L3702" i="1"/>
  <c r="E3702" i="1"/>
  <c r="C3702" i="1"/>
  <c r="A3702" i="1"/>
  <c r="P3701" i="1"/>
  <c r="L3701" i="1"/>
  <c r="M3701" i="1" s="1"/>
  <c r="E3701" i="1"/>
  <c r="A3701" i="1"/>
  <c r="P3700" i="1"/>
  <c r="Q3700" i="1" s="1"/>
  <c r="M3700" i="1"/>
  <c r="L3700" i="1"/>
  <c r="E3700" i="1"/>
  <c r="C3700" i="1"/>
  <c r="A3700" i="1"/>
  <c r="P3699" i="1"/>
  <c r="Q3699" i="1" s="1"/>
  <c r="L3699" i="1"/>
  <c r="M3699" i="1" s="1"/>
  <c r="E3699" i="1"/>
  <c r="A3699" i="1"/>
  <c r="P3698" i="1"/>
  <c r="Q3698" i="1" s="1"/>
  <c r="M3698" i="1"/>
  <c r="L3698" i="1"/>
  <c r="E3698" i="1"/>
  <c r="C3698" i="1"/>
  <c r="A3698" i="1"/>
  <c r="P3697" i="1"/>
  <c r="Q3697" i="1" s="1"/>
  <c r="L3697" i="1"/>
  <c r="M3697" i="1" s="1"/>
  <c r="E3697" i="1"/>
  <c r="A3697" i="1"/>
  <c r="P3696" i="1"/>
  <c r="M3696" i="1"/>
  <c r="L3696" i="1"/>
  <c r="E3696" i="1"/>
  <c r="C3696" i="1"/>
  <c r="A3696" i="1"/>
  <c r="P3695" i="1"/>
  <c r="L3695" i="1"/>
  <c r="M3695" i="1" s="1"/>
  <c r="E3695" i="1"/>
  <c r="A3695" i="1"/>
  <c r="P3694" i="1"/>
  <c r="M3694" i="1"/>
  <c r="L3694" i="1"/>
  <c r="E3694" i="1"/>
  <c r="C3694" i="1"/>
  <c r="A3694" i="1"/>
  <c r="P3693" i="1"/>
  <c r="L3693" i="1"/>
  <c r="M3693" i="1" s="1"/>
  <c r="E3693" i="1"/>
  <c r="A3693" i="1"/>
  <c r="P3692" i="1"/>
  <c r="Q3692" i="1" s="1"/>
  <c r="M3692" i="1"/>
  <c r="L3692" i="1"/>
  <c r="E3692" i="1"/>
  <c r="C3692" i="1"/>
  <c r="A3692" i="1"/>
  <c r="P3691" i="1"/>
  <c r="Q3691" i="1" s="1"/>
  <c r="L3691" i="1"/>
  <c r="M3691" i="1" s="1"/>
  <c r="E3691" i="1"/>
  <c r="A3691" i="1"/>
  <c r="P3690" i="1"/>
  <c r="Q3690" i="1" s="1"/>
  <c r="M3690" i="1"/>
  <c r="L3690" i="1"/>
  <c r="E3690" i="1"/>
  <c r="C3690" i="1"/>
  <c r="A3690" i="1"/>
  <c r="P3689" i="1"/>
  <c r="Q3689" i="1" s="1"/>
  <c r="L3689" i="1"/>
  <c r="M3689" i="1" s="1"/>
  <c r="E3689" i="1"/>
  <c r="A3689" i="1"/>
  <c r="P3688" i="1"/>
  <c r="M3688" i="1"/>
  <c r="L3688" i="1"/>
  <c r="E3688" i="1"/>
  <c r="C3688" i="1"/>
  <c r="A3688" i="1"/>
  <c r="P3687" i="1"/>
  <c r="L3687" i="1"/>
  <c r="M3687" i="1" s="1"/>
  <c r="E3687" i="1"/>
  <c r="A3687" i="1"/>
  <c r="P3686" i="1"/>
  <c r="M3686" i="1"/>
  <c r="L3686" i="1"/>
  <c r="E3686" i="1"/>
  <c r="C3686" i="1"/>
  <c r="A3686" i="1"/>
  <c r="P3685" i="1"/>
  <c r="L3685" i="1"/>
  <c r="M3685" i="1" s="1"/>
  <c r="E3685" i="1"/>
  <c r="A3685" i="1"/>
  <c r="P3684" i="1"/>
  <c r="Q3684" i="1" s="1"/>
  <c r="M3684" i="1"/>
  <c r="L3684" i="1"/>
  <c r="E3684" i="1"/>
  <c r="C3684" i="1"/>
  <c r="A3684" i="1"/>
  <c r="P3683" i="1"/>
  <c r="Q3683" i="1" s="1"/>
  <c r="L3683" i="1"/>
  <c r="M3683" i="1" s="1"/>
  <c r="E3683" i="1"/>
  <c r="A3683" i="1"/>
  <c r="P3682" i="1"/>
  <c r="Q3682" i="1" s="1"/>
  <c r="M3682" i="1"/>
  <c r="L3682" i="1"/>
  <c r="E3682" i="1"/>
  <c r="C3682" i="1"/>
  <c r="A3682" i="1"/>
  <c r="P3681" i="1"/>
  <c r="Q3681" i="1" s="1"/>
  <c r="L3681" i="1"/>
  <c r="M3681" i="1" s="1"/>
  <c r="E3681" i="1"/>
  <c r="A3681" i="1"/>
  <c r="P3680" i="1"/>
  <c r="M3680" i="1"/>
  <c r="L3680" i="1"/>
  <c r="E3680" i="1"/>
  <c r="C3680" i="1"/>
  <c r="A3680" i="1"/>
  <c r="P3679" i="1"/>
  <c r="L3679" i="1"/>
  <c r="M3679" i="1" s="1"/>
  <c r="E3679" i="1"/>
  <c r="A3679" i="1"/>
  <c r="P3678" i="1"/>
  <c r="M3678" i="1"/>
  <c r="L3678" i="1"/>
  <c r="E3678" i="1"/>
  <c r="C3678" i="1"/>
  <c r="A3678" i="1"/>
  <c r="P3677" i="1"/>
  <c r="L3677" i="1"/>
  <c r="M3677" i="1" s="1"/>
  <c r="E3677" i="1"/>
  <c r="A3677" i="1"/>
  <c r="P3676" i="1"/>
  <c r="Q3676" i="1" s="1"/>
  <c r="M3676" i="1"/>
  <c r="L3676" i="1"/>
  <c r="E3676" i="1"/>
  <c r="C3676" i="1"/>
  <c r="A3676" i="1"/>
  <c r="P3675" i="1"/>
  <c r="Q3675" i="1" s="1"/>
  <c r="L3675" i="1"/>
  <c r="M3675" i="1" s="1"/>
  <c r="E3675" i="1"/>
  <c r="A3675" i="1"/>
  <c r="P3674" i="1"/>
  <c r="Q3674" i="1" s="1"/>
  <c r="M3674" i="1"/>
  <c r="L3674" i="1"/>
  <c r="E3674" i="1"/>
  <c r="C3674" i="1"/>
  <c r="A3674" i="1"/>
  <c r="P3673" i="1"/>
  <c r="Q3673" i="1" s="1"/>
  <c r="L3673" i="1"/>
  <c r="M3673" i="1" s="1"/>
  <c r="E3673" i="1"/>
  <c r="A3673" i="1"/>
  <c r="P3672" i="1"/>
  <c r="M3672" i="1"/>
  <c r="L3672" i="1"/>
  <c r="E3672" i="1"/>
  <c r="C3672" i="1"/>
  <c r="A3672" i="1"/>
  <c r="P3671" i="1"/>
  <c r="Q3671" i="1" s="1"/>
  <c r="L3671" i="1"/>
  <c r="M3671" i="1" s="1"/>
  <c r="E3671" i="1"/>
  <c r="A3671" i="1"/>
  <c r="P3670" i="1"/>
  <c r="M3670" i="1"/>
  <c r="L3670" i="1"/>
  <c r="E3670" i="1"/>
  <c r="C3670" i="1"/>
  <c r="A3670" i="1"/>
  <c r="P3669" i="1"/>
  <c r="L3669" i="1"/>
  <c r="M3669" i="1" s="1"/>
  <c r="E3669" i="1"/>
  <c r="A3669" i="1"/>
  <c r="P3668" i="1"/>
  <c r="Q3668" i="1" s="1"/>
  <c r="M3668" i="1"/>
  <c r="L3668" i="1"/>
  <c r="E3668" i="1"/>
  <c r="C3668" i="1"/>
  <c r="A3668" i="1"/>
  <c r="P3667" i="1"/>
  <c r="Q3667" i="1" s="1"/>
  <c r="L3667" i="1"/>
  <c r="M3667" i="1" s="1"/>
  <c r="E3667" i="1"/>
  <c r="A3667" i="1"/>
  <c r="P3666" i="1"/>
  <c r="Q3666" i="1" s="1"/>
  <c r="L3666" i="1"/>
  <c r="M3666" i="1" s="1"/>
  <c r="E3666" i="1"/>
  <c r="A3666" i="1"/>
  <c r="P3665" i="1"/>
  <c r="Q3665" i="1" s="1"/>
  <c r="L3665" i="1"/>
  <c r="M3665" i="1" s="1"/>
  <c r="E3665" i="1"/>
  <c r="A3665" i="1"/>
  <c r="P3664" i="1"/>
  <c r="Q3664" i="1" s="1"/>
  <c r="M3664" i="1"/>
  <c r="L3664" i="1"/>
  <c r="E3664" i="1"/>
  <c r="C3664" i="1"/>
  <c r="A3664" i="1"/>
  <c r="P3663" i="1"/>
  <c r="L3663" i="1"/>
  <c r="M3663" i="1" s="1"/>
  <c r="E3663" i="1"/>
  <c r="A3663" i="1"/>
  <c r="C3663" i="1" s="1"/>
  <c r="P3662" i="1"/>
  <c r="Q3662" i="1" s="1"/>
  <c r="L3662" i="1"/>
  <c r="M3662" i="1" s="1"/>
  <c r="E3662" i="1"/>
  <c r="A3662" i="1"/>
  <c r="C3662" i="1" s="1"/>
  <c r="P3661" i="1"/>
  <c r="Q3661" i="1" s="1"/>
  <c r="L3661" i="1"/>
  <c r="M3661" i="1" s="1"/>
  <c r="E3661" i="1"/>
  <c r="C3661" i="1"/>
  <c r="A3661" i="1"/>
  <c r="P3660" i="1"/>
  <c r="M3660" i="1"/>
  <c r="L3660" i="1"/>
  <c r="E3660" i="1"/>
  <c r="C3660" i="1"/>
  <c r="A3660" i="1"/>
  <c r="P3659" i="1"/>
  <c r="Q3659" i="1" s="1"/>
  <c r="L3659" i="1"/>
  <c r="M3659" i="1" s="1"/>
  <c r="E3659" i="1"/>
  <c r="A3659" i="1"/>
  <c r="C3659" i="1" s="1"/>
  <c r="P3658" i="1"/>
  <c r="Q3658" i="1" s="1"/>
  <c r="L3658" i="1"/>
  <c r="M3658" i="1" s="1"/>
  <c r="E3658" i="1"/>
  <c r="A3658" i="1"/>
  <c r="P3657" i="1"/>
  <c r="L3657" i="1"/>
  <c r="M3657" i="1" s="1"/>
  <c r="E3657" i="1"/>
  <c r="A3657" i="1"/>
  <c r="P3656" i="1"/>
  <c r="Q3656" i="1" s="1"/>
  <c r="M3656" i="1"/>
  <c r="L3656" i="1"/>
  <c r="E3656" i="1"/>
  <c r="C3656" i="1"/>
  <c r="A3656" i="1"/>
  <c r="P3655" i="1"/>
  <c r="Q3655" i="1" s="1"/>
  <c r="L3655" i="1"/>
  <c r="M3655" i="1" s="1"/>
  <c r="E3655" i="1"/>
  <c r="A3655" i="1"/>
  <c r="C3655" i="1" s="1"/>
  <c r="Q3654" i="1"/>
  <c r="P3654" i="1"/>
  <c r="L3654" i="1"/>
  <c r="M3654" i="1" s="1"/>
  <c r="E3654" i="1"/>
  <c r="A3654" i="1"/>
  <c r="C3654" i="1" s="1"/>
  <c r="P3653" i="1"/>
  <c r="Q3653" i="1" s="1"/>
  <c r="L3653" i="1"/>
  <c r="M3653" i="1" s="1"/>
  <c r="E3653" i="1"/>
  <c r="C3653" i="1"/>
  <c r="A3653" i="1"/>
  <c r="P3652" i="1"/>
  <c r="M3652" i="1"/>
  <c r="L3652" i="1"/>
  <c r="E3652" i="1"/>
  <c r="C3652" i="1"/>
  <c r="A3652" i="1"/>
  <c r="P3651" i="1"/>
  <c r="Q3651" i="1" s="1"/>
  <c r="L3651" i="1"/>
  <c r="M3651" i="1" s="1"/>
  <c r="E3651" i="1"/>
  <c r="A3651" i="1"/>
  <c r="C3651" i="1" s="1"/>
  <c r="P3650" i="1"/>
  <c r="Q3650" i="1" s="1"/>
  <c r="L3650" i="1"/>
  <c r="M3650" i="1" s="1"/>
  <c r="E3650" i="1"/>
  <c r="A3650" i="1"/>
  <c r="P3649" i="1"/>
  <c r="L3649" i="1"/>
  <c r="M3649" i="1" s="1"/>
  <c r="E3649" i="1"/>
  <c r="A3649" i="1"/>
  <c r="P3648" i="1"/>
  <c r="Q3648" i="1" s="1"/>
  <c r="M3648" i="1"/>
  <c r="L3648" i="1"/>
  <c r="E3648" i="1"/>
  <c r="C3648" i="1"/>
  <c r="A3648" i="1"/>
  <c r="P3647" i="1"/>
  <c r="L3647" i="1"/>
  <c r="M3647" i="1" s="1"/>
  <c r="E3647" i="1"/>
  <c r="A3647" i="1"/>
  <c r="C3647" i="1" s="1"/>
  <c r="P3646" i="1"/>
  <c r="L3646" i="1"/>
  <c r="M3646" i="1" s="1"/>
  <c r="E3646" i="1"/>
  <c r="A3646" i="1"/>
  <c r="C3646" i="1" s="1"/>
  <c r="P3645" i="1"/>
  <c r="Q3645" i="1" s="1"/>
  <c r="L3645" i="1"/>
  <c r="M3645" i="1" s="1"/>
  <c r="E3645" i="1"/>
  <c r="C3645" i="1"/>
  <c r="A3645" i="1"/>
  <c r="P3644" i="1"/>
  <c r="M3644" i="1"/>
  <c r="L3644" i="1"/>
  <c r="E3644" i="1"/>
  <c r="C3644" i="1"/>
  <c r="A3644" i="1"/>
  <c r="P3643" i="1"/>
  <c r="Q3643" i="1" s="1"/>
  <c r="L3643" i="1"/>
  <c r="M3643" i="1" s="1"/>
  <c r="E3643" i="1"/>
  <c r="A3643" i="1"/>
  <c r="C3643" i="1" s="1"/>
  <c r="P3642" i="1"/>
  <c r="Q3642" i="1" s="1"/>
  <c r="L3642" i="1"/>
  <c r="M3642" i="1" s="1"/>
  <c r="E3642" i="1"/>
  <c r="A3642" i="1"/>
  <c r="P3641" i="1"/>
  <c r="M3641" i="1"/>
  <c r="L3641" i="1"/>
  <c r="E3641" i="1"/>
  <c r="A3641" i="1"/>
  <c r="P3640" i="1"/>
  <c r="Q3640" i="1" s="1"/>
  <c r="M3640" i="1"/>
  <c r="L3640" i="1"/>
  <c r="E3640" i="1"/>
  <c r="C3640" i="1"/>
  <c r="A3640" i="1"/>
  <c r="P3639" i="1"/>
  <c r="L3639" i="1"/>
  <c r="M3639" i="1" s="1"/>
  <c r="E3639" i="1"/>
  <c r="A3639" i="1"/>
  <c r="C3639" i="1" s="1"/>
  <c r="P3638" i="1"/>
  <c r="Q3638" i="1" s="1"/>
  <c r="L3638" i="1"/>
  <c r="M3638" i="1" s="1"/>
  <c r="E3638" i="1"/>
  <c r="A3638" i="1"/>
  <c r="C3638" i="1" s="1"/>
  <c r="P3637" i="1"/>
  <c r="Q3637" i="1" s="1"/>
  <c r="L3637" i="1"/>
  <c r="M3637" i="1" s="1"/>
  <c r="E3637" i="1"/>
  <c r="C3637" i="1"/>
  <c r="A3637" i="1"/>
  <c r="P3636" i="1"/>
  <c r="M3636" i="1"/>
  <c r="L3636" i="1"/>
  <c r="E3636" i="1"/>
  <c r="C3636" i="1"/>
  <c r="A3636" i="1"/>
  <c r="P3635" i="1"/>
  <c r="Q3635" i="1" s="1"/>
  <c r="L3635" i="1"/>
  <c r="M3635" i="1" s="1"/>
  <c r="E3635" i="1"/>
  <c r="A3635" i="1"/>
  <c r="C3635" i="1" s="1"/>
  <c r="P3634" i="1"/>
  <c r="Q3634" i="1" s="1"/>
  <c r="L3634" i="1"/>
  <c r="M3634" i="1" s="1"/>
  <c r="E3634" i="1"/>
  <c r="A3634" i="1"/>
  <c r="P3633" i="1"/>
  <c r="L3633" i="1"/>
  <c r="M3633" i="1" s="1"/>
  <c r="E3633" i="1"/>
  <c r="A3633" i="1"/>
  <c r="P3632" i="1"/>
  <c r="Q3632" i="1" s="1"/>
  <c r="M3632" i="1"/>
  <c r="L3632" i="1"/>
  <c r="E3632" i="1"/>
  <c r="C3632" i="1"/>
  <c r="A3632" i="1"/>
  <c r="P3631" i="1"/>
  <c r="L3631" i="1"/>
  <c r="M3631" i="1" s="1"/>
  <c r="E3631" i="1"/>
  <c r="A3631" i="1"/>
  <c r="C3631" i="1" s="1"/>
  <c r="P3630" i="1"/>
  <c r="Q3630" i="1" s="1"/>
  <c r="L3630" i="1"/>
  <c r="M3630" i="1" s="1"/>
  <c r="E3630" i="1"/>
  <c r="A3630" i="1"/>
  <c r="C3630" i="1" s="1"/>
  <c r="P3629" i="1"/>
  <c r="Q3629" i="1" s="1"/>
  <c r="L3629" i="1"/>
  <c r="M3629" i="1" s="1"/>
  <c r="E3629" i="1"/>
  <c r="C3629" i="1"/>
  <c r="A3629" i="1"/>
  <c r="P3628" i="1"/>
  <c r="M3628" i="1"/>
  <c r="L3628" i="1"/>
  <c r="E3628" i="1"/>
  <c r="C3628" i="1"/>
  <c r="A3628" i="1"/>
  <c r="P3627" i="1"/>
  <c r="Q3627" i="1" s="1"/>
  <c r="L3627" i="1"/>
  <c r="M3627" i="1" s="1"/>
  <c r="E3627" i="1"/>
  <c r="A3627" i="1"/>
  <c r="C3627" i="1" s="1"/>
  <c r="P3626" i="1"/>
  <c r="Q3626" i="1" s="1"/>
  <c r="L3626" i="1"/>
  <c r="M3626" i="1" s="1"/>
  <c r="E3626" i="1"/>
  <c r="A3626" i="1"/>
  <c r="P3625" i="1"/>
  <c r="L3625" i="1"/>
  <c r="M3625" i="1" s="1"/>
  <c r="E3625" i="1"/>
  <c r="A3625" i="1"/>
  <c r="P3624" i="1"/>
  <c r="Q3624" i="1" s="1"/>
  <c r="M3624" i="1"/>
  <c r="L3624" i="1"/>
  <c r="E3624" i="1"/>
  <c r="C3624" i="1"/>
  <c r="A3624" i="1"/>
  <c r="P3623" i="1"/>
  <c r="Q3623" i="1" s="1"/>
  <c r="L3623" i="1"/>
  <c r="M3623" i="1" s="1"/>
  <c r="E3623" i="1"/>
  <c r="A3623" i="1"/>
  <c r="C3623" i="1" s="1"/>
  <c r="P3622" i="1"/>
  <c r="Q3622" i="1" s="1"/>
  <c r="L3622" i="1"/>
  <c r="M3622" i="1" s="1"/>
  <c r="E3622" i="1"/>
  <c r="A3622" i="1"/>
  <c r="C3622" i="1" s="1"/>
  <c r="P3621" i="1"/>
  <c r="Q3621" i="1" s="1"/>
  <c r="L3621" i="1"/>
  <c r="M3621" i="1" s="1"/>
  <c r="E3621" i="1"/>
  <c r="C3621" i="1"/>
  <c r="A3621" i="1"/>
  <c r="P3620" i="1"/>
  <c r="M3620" i="1"/>
  <c r="L3620" i="1"/>
  <c r="E3620" i="1"/>
  <c r="C3620" i="1"/>
  <c r="A3620" i="1"/>
  <c r="P3619" i="1"/>
  <c r="Q3619" i="1" s="1"/>
  <c r="L3619" i="1"/>
  <c r="M3619" i="1" s="1"/>
  <c r="E3619" i="1"/>
  <c r="A3619" i="1"/>
  <c r="C3619" i="1" s="1"/>
  <c r="P3618" i="1"/>
  <c r="Q3618" i="1" s="1"/>
  <c r="L3618" i="1"/>
  <c r="M3618" i="1" s="1"/>
  <c r="E3618" i="1"/>
  <c r="A3618" i="1"/>
  <c r="P3617" i="1"/>
  <c r="L3617" i="1"/>
  <c r="M3617" i="1" s="1"/>
  <c r="E3617" i="1"/>
  <c r="A3617" i="1"/>
  <c r="P3616" i="1"/>
  <c r="Q3616" i="1" s="1"/>
  <c r="M3616" i="1"/>
  <c r="L3616" i="1"/>
  <c r="E3616" i="1"/>
  <c r="C3616" i="1"/>
  <c r="A3616" i="1"/>
  <c r="P3615" i="1"/>
  <c r="L3615" i="1"/>
  <c r="M3615" i="1" s="1"/>
  <c r="E3615" i="1"/>
  <c r="A3615" i="1"/>
  <c r="C3615" i="1" s="1"/>
  <c r="P3614" i="1"/>
  <c r="L3614" i="1"/>
  <c r="M3614" i="1" s="1"/>
  <c r="E3614" i="1"/>
  <c r="A3614" i="1"/>
  <c r="C3614" i="1" s="1"/>
  <c r="P3613" i="1"/>
  <c r="Q3613" i="1" s="1"/>
  <c r="L3613" i="1"/>
  <c r="M3613" i="1" s="1"/>
  <c r="E3613" i="1"/>
  <c r="C3613" i="1"/>
  <c r="A3613" i="1"/>
  <c r="P3612" i="1"/>
  <c r="M3612" i="1"/>
  <c r="L3612" i="1"/>
  <c r="E3612" i="1"/>
  <c r="C3612" i="1"/>
  <c r="A3612" i="1"/>
  <c r="P3611" i="1"/>
  <c r="Q3611" i="1" s="1"/>
  <c r="L3611" i="1"/>
  <c r="M3611" i="1" s="1"/>
  <c r="E3611" i="1"/>
  <c r="A3611" i="1"/>
  <c r="C3611" i="1" s="1"/>
  <c r="P3610" i="1"/>
  <c r="Q3610" i="1" s="1"/>
  <c r="L3610" i="1"/>
  <c r="M3610" i="1" s="1"/>
  <c r="E3610" i="1"/>
  <c r="A3610" i="1"/>
  <c r="P3609" i="1"/>
  <c r="M3609" i="1"/>
  <c r="L3609" i="1"/>
  <c r="E3609" i="1"/>
  <c r="A3609" i="1"/>
  <c r="P3608" i="1"/>
  <c r="Q3608" i="1" s="1"/>
  <c r="M3608" i="1"/>
  <c r="L3608" i="1"/>
  <c r="E3608" i="1"/>
  <c r="C3608" i="1"/>
  <c r="A3608" i="1"/>
  <c r="P3607" i="1"/>
  <c r="L3607" i="1"/>
  <c r="M3607" i="1" s="1"/>
  <c r="E3607" i="1"/>
  <c r="A3607" i="1"/>
  <c r="C3607" i="1" s="1"/>
  <c r="P3606" i="1"/>
  <c r="Q3606" i="1" s="1"/>
  <c r="L3606" i="1"/>
  <c r="M3606" i="1" s="1"/>
  <c r="E3606" i="1"/>
  <c r="A3606" i="1"/>
  <c r="C3606" i="1" s="1"/>
  <c r="P3605" i="1"/>
  <c r="Q3605" i="1" s="1"/>
  <c r="L3605" i="1"/>
  <c r="M3605" i="1" s="1"/>
  <c r="E3605" i="1"/>
  <c r="C3605" i="1"/>
  <c r="A3605" i="1"/>
  <c r="P3604" i="1"/>
  <c r="M3604" i="1"/>
  <c r="L3604" i="1"/>
  <c r="E3604" i="1"/>
  <c r="C3604" i="1"/>
  <c r="A3604" i="1"/>
  <c r="P3603" i="1"/>
  <c r="Q3603" i="1" s="1"/>
  <c r="L3603" i="1"/>
  <c r="M3603" i="1" s="1"/>
  <c r="E3603" i="1"/>
  <c r="A3603" i="1"/>
  <c r="C3603" i="1" s="1"/>
  <c r="P3602" i="1"/>
  <c r="Q3602" i="1" s="1"/>
  <c r="L3602" i="1"/>
  <c r="M3602" i="1" s="1"/>
  <c r="E3602" i="1"/>
  <c r="A3602" i="1"/>
  <c r="P3601" i="1"/>
  <c r="Q3601" i="1" s="1"/>
  <c r="L3601" i="1"/>
  <c r="M3601" i="1" s="1"/>
  <c r="E3601" i="1"/>
  <c r="A3601" i="1"/>
  <c r="P3600" i="1"/>
  <c r="Q3600" i="1" s="1"/>
  <c r="M3600" i="1"/>
  <c r="L3600" i="1"/>
  <c r="E3600" i="1"/>
  <c r="C3600" i="1"/>
  <c r="A3600" i="1"/>
  <c r="P3599" i="1"/>
  <c r="L3599" i="1"/>
  <c r="M3599" i="1" s="1"/>
  <c r="E3599" i="1"/>
  <c r="A3599" i="1"/>
  <c r="C3599" i="1" s="1"/>
  <c r="P3598" i="1"/>
  <c r="Q3598" i="1" s="1"/>
  <c r="L3598" i="1"/>
  <c r="M3598" i="1" s="1"/>
  <c r="E3598" i="1"/>
  <c r="A3598" i="1"/>
  <c r="C3598" i="1" s="1"/>
  <c r="P3597" i="1"/>
  <c r="L3597" i="1"/>
  <c r="M3597" i="1" s="1"/>
  <c r="E3597" i="1"/>
  <c r="C3597" i="1"/>
  <c r="A3597" i="1"/>
  <c r="P3596" i="1"/>
  <c r="M3596" i="1"/>
  <c r="L3596" i="1"/>
  <c r="E3596" i="1"/>
  <c r="C3596" i="1"/>
  <c r="A3596" i="1"/>
  <c r="P3595" i="1"/>
  <c r="Q3595" i="1" s="1"/>
  <c r="L3595" i="1"/>
  <c r="M3595" i="1" s="1"/>
  <c r="E3595" i="1"/>
  <c r="A3595" i="1"/>
  <c r="C3595" i="1" s="1"/>
  <c r="P3594" i="1"/>
  <c r="Q3594" i="1" s="1"/>
  <c r="L3594" i="1"/>
  <c r="M3594" i="1" s="1"/>
  <c r="E3594" i="1"/>
  <c r="A3594" i="1"/>
  <c r="P3593" i="1"/>
  <c r="L3593" i="1"/>
  <c r="M3593" i="1" s="1"/>
  <c r="E3593" i="1"/>
  <c r="A3593" i="1"/>
  <c r="P3592" i="1"/>
  <c r="Q3592" i="1" s="1"/>
  <c r="M3592" i="1"/>
  <c r="L3592" i="1"/>
  <c r="E3592" i="1"/>
  <c r="C3592" i="1"/>
  <c r="A3592" i="1"/>
  <c r="P3591" i="1"/>
  <c r="Q3591" i="1" s="1"/>
  <c r="L3591" i="1"/>
  <c r="M3591" i="1" s="1"/>
  <c r="E3591" i="1"/>
  <c r="A3591" i="1"/>
  <c r="C3591" i="1" s="1"/>
  <c r="P3590" i="1"/>
  <c r="Q3590" i="1" s="1"/>
  <c r="L3590" i="1"/>
  <c r="M3590" i="1" s="1"/>
  <c r="E3590" i="1"/>
  <c r="A3590" i="1"/>
  <c r="C3590" i="1" s="1"/>
  <c r="P3589" i="1"/>
  <c r="Q3589" i="1" s="1"/>
  <c r="L3589" i="1"/>
  <c r="M3589" i="1" s="1"/>
  <c r="E3589" i="1"/>
  <c r="C3589" i="1"/>
  <c r="A3589" i="1"/>
  <c r="P3588" i="1"/>
  <c r="M3588" i="1"/>
  <c r="L3588" i="1"/>
  <c r="E3588" i="1"/>
  <c r="C3588" i="1"/>
  <c r="A3588" i="1"/>
  <c r="P3587" i="1"/>
  <c r="Q3587" i="1" s="1"/>
  <c r="L3587" i="1"/>
  <c r="M3587" i="1" s="1"/>
  <c r="E3587" i="1"/>
  <c r="A3587" i="1"/>
  <c r="C3587" i="1" s="1"/>
  <c r="P3586" i="1"/>
  <c r="Q3586" i="1" s="1"/>
  <c r="L3586" i="1"/>
  <c r="M3586" i="1" s="1"/>
  <c r="E3586" i="1"/>
  <c r="A3586" i="1"/>
  <c r="P3585" i="1"/>
  <c r="L3585" i="1"/>
  <c r="M3585" i="1" s="1"/>
  <c r="E3585" i="1"/>
  <c r="A3585" i="1"/>
  <c r="P3584" i="1"/>
  <c r="Q3584" i="1" s="1"/>
  <c r="M3584" i="1"/>
  <c r="L3584" i="1"/>
  <c r="E3584" i="1"/>
  <c r="C3584" i="1"/>
  <c r="A3584" i="1"/>
  <c r="P3583" i="1"/>
  <c r="L3583" i="1"/>
  <c r="M3583" i="1" s="1"/>
  <c r="E3583" i="1"/>
  <c r="A3583" i="1"/>
  <c r="C3583" i="1" s="1"/>
  <c r="P3582" i="1"/>
  <c r="L3582" i="1"/>
  <c r="M3582" i="1" s="1"/>
  <c r="E3582" i="1"/>
  <c r="A3582" i="1"/>
  <c r="C3582" i="1" s="1"/>
  <c r="P3581" i="1"/>
  <c r="Q3581" i="1" s="1"/>
  <c r="L3581" i="1"/>
  <c r="M3581" i="1" s="1"/>
  <c r="E3581" i="1"/>
  <c r="C3581" i="1"/>
  <c r="A3581" i="1"/>
  <c r="P3580" i="1"/>
  <c r="M3580" i="1"/>
  <c r="L3580" i="1"/>
  <c r="E3580" i="1"/>
  <c r="C3580" i="1"/>
  <c r="A3580" i="1"/>
  <c r="P3579" i="1"/>
  <c r="Q3579" i="1" s="1"/>
  <c r="L3579" i="1"/>
  <c r="M3579" i="1" s="1"/>
  <c r="E3579" i="1"/>
  <c r="A3579" i="1"/>
  <c r="C3579" i="1" s="1"/>
  <c r="P3578" i="1"/>
  <c r="Q3578" i="1" s="1"/>
  <c r="L3578" i="1"/>
  <c r="M3578" i="1" s="1"/>
  <c r="E3578" i="1"/>
  <c r="A3578" i="1"/>
  <c r="P3577" i="1"/>
  <c r="M3577" i="1"/>
  <c r="L3577" i="1"/>
  <c r="E3577" i="1"/>
  <c r="A3577" i="1"/>
  <c r="P3576" i="1"/>
  <c r="Q3576" i="1" s="1"/>
  <c r="M3576" i="1"/>
  <c r="L3576" i="1"/>
  <c r="E3576" i="1"/>
  <c r="C3576" i="1"/>
  <c r="A3576" i="1"/>
  <c r="P3575" i="1"/>
  <c r="L3575" i="1"/>
  <c r="M3575" i="1" s="1"/>
  <c r="E3575" i="1"/>
  <c r="A3575" i="1"/>
  <c r="C3575" i="1" s="1"/>
  <c r="P3574" i="1"/>
  <c r="Q3574" i="1" s="1"/>
  <c r="L3574" i="1"/>
  <c r="M3574" i="1" s="1"/>
  <c r="E3574" i="1"/>
  <c r="A3574" i="1"/>
  <c r="C3574" i="1" s="1"/>
  <c r="P3573" i="1"/>
  <c r="Q3573" i="1" s="1"/>
  <c r="L3573" i="1"/>
  <c r="M3573" i="1" s="1"/>
  <c r="E3573" i="1"/>
  <c r="C3573" i="1"/>
  <c r="A3573" i="1"/>
  <c r="P3572" i="1"/>
  <c r="M3572" i="1"/>
  <c r="L3572" i="1"/>
  <c r="E3572" i="1"/>
  <c r="C3572" i="1"/>
  <c r="A3572" i="1"/>
  <c r="P3571" i="1"/>
  <c r="Q3571" i="1" s="1"/>
  <c r="L3571" i="1"/>
  <c r="M3571" i="1" s="1"/>
  <c r="E3571" i="1"/>
  <c r="A3571" i="1"/>
  <c r="C3571" i="1" s="1"/>
  <c r="P3570" i="1"/>
  <c r="Q3570" i="1" s="1"/>
  <c r="L3570" i="1"/>
  <c r="M3570" i="1" s="1"/>
  <c r="E3570" i="1"/>
  <c r="A3570" i="1"/>
  <c r="P3569" i="1"/>
  <c r="L3569" i="1"/>
  <c r="M3569" i="1" s="1"/>
  <c r="E3569" i="1"/>
  <c r="A3569" i="1"/>
  <c r="P3568" i="1"/>
  <c r="Q3568" i="1" s="1"/>
  <c r="M3568" i="1"/>
  <c r="L3568" i="1"/>
  <c r="E3568" i="1"/>
  <c r="C3568" i="1"/>
  <c r="A3568" i="1"/>
  <c r="P3567" i="1"/>
  <c r="L3567" i="1"/>
  <c r="M3567" i="1" s="1"/>
  <c r="E3567" i="1"/>
  <c r="A3567" i="1"/>
  <c r="C3567" i="1" s="1"/>
  <c r="P3566" i="1"/>
  <c r="Q3566" i="1" s="1"/>
  <c r="L3566" i="1"/>
  <c r="M3566" i="1" s="1"/>
  <c r="E3566" i="1"/>
  <c r="A3566" i="1"/>
  <c r="C3566" i="1" s="1"/>
  <c r="P3565" i="1"/>
  <c r="Q3565" i="1" s="1"/>
  <c r="L3565" i="1"/>
  <c r="M3565" i="1" s="1"/>
  <c r="E3565" i="1"/>
  <c r="C3565" i="1"/>
  <c r="A3565" i="1"/>
  <c r="P3564" i="1"/>
  <c r="M3564" i="1"/>
  <c r="L3564" i="1"/>
  <c r="E3564" i="1"/>
  <c r="C3564" i="1"/>
  <c r="A3564" i="1"/>
  <c r="P3563" i="1"/>
  <c r="Q3563" i="1" s="1"/>
  <c r="L3563" i="1"/>
  <c r="M3563" i="1" s="1"/>
  <c r="E3563" i="1"/>
  <c r="A3563" i="1"/>
  <c r="C3563" i="1" s="1"/>
  <c r="P3562" i="1"/>
  <c r="Q3562" i="1" s="1"/>
  <c r="L3562" i="1"/>
  <c r="M3562" i="1" s="1"/>
  <c r="E3562" i="1"/>
  <c r="A3562" i="1"/>
  <c r="P3561" i="1"/>
  <c r="L3561" i="1"/>
  <c r="M3561" i="1" s="1"/>
  <c r="E3561" i="1"/>
  <c r="A3561" i="1"/>
  <c r="P3560" i="1"/>
  <c r="Q3560" i="1" s="1"/>
  <c r="M3560" i="1"/>
  <c r="L3560" i="1"/>
  <c r="E3560" i="1"/>
  <c r="C3560" i="1"/>
  <c r="A3560" i="1"/>
  <c r="P3559" i="1"/>
  <c r="Q3559" i="1" s="1"/>
  <c r="L3559" i="1"/>
  <c r="M3559" i="1" s="1"/>
  <c r="E3559" i="1"/>
  <c r="A3559" i="1"/>
  <c r="C3559" i="1" s="1"/>
  <c r="P3558" i="1"/>
  <c r="Q3558" i="1" s="1"/>
  <c r="L3558" i="1"/>
  <c r="M3558" i="1" s="1"/>
  <c r="E3558" i="1"/>
  <c r="A3558" i="1"/>
  <c r="C3558" i="1" s="1"/>
  <c r="P3557" i="1"/>
  <c r="Q3557" i="1" s="1"/>
  <c r="L3557" i="1"/>
  <c r="M3557" i="1" s="1"/>
  <c r="E3557" i="1"/>
  <c r="C3557" i="1"/>
  <c r="A3557" i="1"/>
  <c r="P3556" i="1"/>
  <c r="M3556" i="1"/>
  <c r="L3556" i="1"/>
  <c r="E3556" i="1"/>
  <c r="C3556" i="1"/>
  <c r="A3556" i="1"/>
  <c r="P3555" i="1"/>
  <c r="Q3555" i="1" s="1"/>
  <c r="L3555" i="1"/>
  <c r="M3555" i="1" s="1"/>
  <c r="E3555" i="1"/>
  <c r="A3555" i="1"/>
  <c r="C3555" i="1" s="1"/>
  <c r="P3554" i="1"/>
  <c r="Q3554" i="1" s="1"/>
  <c r="L3554" i="1"/>
  <c r="M3554" i="1" s="1"/>
  <c r="E3554" i="1"/>
  <c r="A3554" i="1"/>
  <c r="P3553" i="1"/>
  <c r="L3553" i="1"/>
  <c r="M3553" i="1" s="1"/>
  <c r="E3553" i="1"/>
  <c r="A3553" i="1"/>
  <c r="P3552" i="1"/>
  <c r="Q3552" i="1" s="1"/>
  <c r="M3552" i="1"/>
  <c r="L3552" i="1"/>
  <c r="E3552" i="1"/>
  <c r="C3552" i="1"/>
  <c r="A3552" i="1"/>
  <c r="P3551" i="1"/>
  <c r="L3551" i="1"/>
  <c r="M3551" i="1" s="1"/>
  <c r="E3551" i="1"/>
  <c r="A3551" i="1"/>
  <c r="C3551" i="1" s="1"/>
  <c r="P3550" i="1"/>
  <c r="L3550" i="1"/>
  <c r="M3550" i="1" s="1"/>
  <c r="E3550" i="1"/>
  <c r="A3550" i="1"/>
  <c r="C3550" i="1" s="1"/>
  <c r="P3549" i="1"/>
  <c r="Q3549" i="1" s="1"/>
  <c r="L3549" i="1"/>
  <c r="M3549" i="1" s="1"/>
  <c r="E3549" i="1"/>
  <c r="C3549" i="1"/>
  <c r="A3549" i="1"/>
  <c r="P3548" i="1"/>
  <c r="M3548" i="1"/>
  <c r="L3548" i="1"/>
  <c r="E3548" i="1"/>
  <c r="C3548" i="1"/>
  <c r="A3548" i="1"/>
  <c r="P3547" i="1"/>
  <c r="Q3547" i="1" s="1"/>
  <c r="L3547" i="1"/>
  <c r="M3547" i="1" s="1"/>
  <c r="E3547" i="1"/>
  <c r="A3547" i="1"/>
  <c r="C3547" i="1" s="1"/>
  <c r="P3546" i="1"/>
  <c r="Q3546" i="1" s="1"/>
  <c r="L3546" i="1"/>
  <c r="M3546" i="1" s="1"/>
  <c r="E3546" i="1"/>
  <c r="A3546" i="1"/>
  <c r="P3545" i="1"/>
  <c r="M3545" i="1"/>
  <c r="L3545" i="1"/>
  <c r="E3545" i="1"/>
  <c r="A3545" i="1"/>
  <c r="P3544" i="1"/>
  <c r="Q3544" i="1" s="1"/>
  <c r="M3544" i="1"/>
  <c r="L3544" i="1"/>
  <c r="E3544" i="1"/>
  <c r="C3544" i="1"/>
  <c r="A3544" i="1"/>
  <c r="P3543" i="1"/>
  <c r="L3543" i="1"/>
  <c r="M3543" i="1" s="1"/>
  <c r="E3543" i="1"/>
  <c r="A3543" i="1"/>
  <c r="C3543" i="1" s="1"/>
  <c r="P3542" i="1"/>
  <c r="Q3542" i="1" s="1"/>
  <c r="L3542" i="1"/>
  <c r="M3542" i="1" s="1"/>
  <c r="E3542" i="1"/>
  <c r="A3542" i="1"/>
  <c r="C3542" i="1" s="1"/>
  <c r="P3541" i="1"/>
  <c r="Q3541" i="1" s="1"/>
  <c r="L3541" i="1"/>
  <c r="M3541" i="1" s="1"/>
  <c r="E3541" i="1"/>
  <c r="C3541" i="1"/>
  <c r="A3541" i="1"/>
  <c r="P3540" i="1"/>
  <c r="M3540" i="1"/>
  <c r="L3540" i="1"/>
  <c r="E3540" i="1"/>
  <c r="C3540" i="1"/>
  <c r="A3540" i="1"/>
  <c r="P3539" i="1"/>
  <c r="Q3539" i="1" s="1"/>
  <c r="L3539" i="1"/>
  <c r="M3539" i="1" s="1"/>
  <c r="E3539" i="1"/>
  <c r="A3539" i="1"/>
  <c r="C3539" i="1" s="1"/>
  <c r="P3538" i="1"/>
  <c r="Q3538" i="1" s="1"/>
  <c r="L3538" i="1"/>
  <c r="M3538" i="1" s="1"/>
  <c r="E3538" i="1"/>
  <c r="A3538" i="1"/>
  <c r="P3537" i="1"/>
  <c r="Q3537" i="1" s="1"/>
  <c r="L3537" i="1"/>
  <c r="M3537" i="1" s="1"/>
  <c r="E3537" i="1"/>
  <c r="A3537" i="1"/>
  <c r="P3536" i="1"/>
  <c r="Q3536" i="1" s="1"/>
  <c r="M3536" i="1"/>
  <c r="L3536" i="1"/>
  <c r="E3536" i="1"/>
  <c r="C3536" i="1"/>
  <c r="A3536" i="1"/>
  <c r="P3535" i="1"/>
  <c r="L3535" i="1"/>
  <c r="M3535" i="1" s="1"/>
  <c r="E3535" i="1"/>
  <c r="A3535" i="1"/>
  <c r="C3535" i="1" s="1"/>
  <c r="P3534" i="1"/>
  <c r="Q3534" i="1" s="1"/>
  <c r="L3534" i="1"/>
  <c r="M3534" i="1" s="1"/>
  <c r="E3534" i="1"/>
  <c r="A3534" i="1"/>
  <c r="C3534" i="1" s="1"/>
  <c r="P3533" i="1"/>
  <c r="L3533" i="1"/>
  <c r="M3533" i="1" s="1"/>
  <c r="E3533" i="1"/>
  <c r="C3533" i="1"/>
  <c r="A3533" i="1"/>
  <c r="P3532" i="1"/>
  <c r="M3532" i="1"/>
  <c r="L3532" i="1"/>
  <c r="E3532" i="1"/>
  <c r="C3532" i="1"/>
  <c r="A3532" i="1"/>
  <c r="P3531" i="1"/>
  <c r="Q3531" i="1" s="1"/>
  <c r="L3531" i="1"/>
  <c r="M3531" i="1" s="1"/>
  <c r="E3531" i="1"/>
  <c r="A3531" i="1"/>
  <c r="C3531" i="1" s="1"/>
  <c r="P3530" i="1"/>
  <c r="Q3530" i="1" s="1"/>
  <c r="L3530" i="1"/>
  <c r="M3530" i="1" s="1"/>
  <c r="E3530" i="1"/>
  <c r="A3530" i="1"/>
  <c r="P3529" i="1"/>
  <c r="L3529" i="1"/>
  <c r="M3529" i="1" s="1"/>
  <c r="E3529" i="1"/>
  <c r="A3529" i="1"/>
  <c r="P3528" i="1"/>
  <c r="Q3528" i="1" s="1"/>
  <c r="M3528" i="1"/>
  <c r="L3528" i="1"/>
  <c r="E3528" i="1"/>
  <c r="C3528" i="1"/>
  <c r="A3528" i="1"/>
  <c r="P3527" i="1"/>
  <c r="Q3527" i="1" s="1"/>
  <c r="L3527" i="1"/>
  <c r="M3527" i="1" s="1"/>
  <c r="E3527" i="1"/>
  <c r="A3527" i="1"/>
  <c r="C3527" i="1" s="1"/>
  <c r="Q3526" i="1"/>
  <c r="P3526" i="1"/>
  <c r="L3526" i="1"/>
  <c r="M3526" i="1" s="1"/>
  <c r="E3526" i="1"/>
  <c r="A3526" i="1"/>
  <c r="C3526" i="1" s="1"/>
  <c r="P3525" i="1"/>
  <c r="Q3525" i="1" s="1"/>
  <c r="L3525" i="1"/>
  <c r="M3525" i="1" s="1"/>
  <c r="E3525" i="1"/>
  <c r="C3525" i="1"/>
  <c r="A3525" i="1"/>
  <c r="P3524" i="1"/>
  <c r="M3524" i="1"/>
  <c r="L3524" i="1"/>
  <c r="E3524" i="1"/>
  <c r="C3524" i="1"/>
  <c r="A3524" i="1"/>
  <c r="P3523" i="1"/>
  <c r="Q3523" i="1" s="1"/>
  <c r="L3523" i="1"/>
  <c r="M3523" i="1" s="1"/>
  <c r="E3523" i="1"/>
  <c r="A3523" i="1"/>
  <c r="C3523" i="1" s="1"/>
  <c r="P3522" i="1"/>
  <c r="Q3522" i="1" s="1"/>
  <c r="L3522" i="1"/>
  <c r="M3522" i="1" s="1"/>
  <c r="E3522" i="1"/>
  <c r="A3522" i="1"/>
  <c r="P3521" i="1"/>
  <c r="L3521" i="1"/>
  <c r="M3521" i="1" s="1"/>
  <c r="E3521" i="1"/>
  <c r="A3521" i="1"/>
  <c r="P3520" i="1"/>
  <c r="Q3520" i="1" s="1"/>
  <c r="M3520" i="1"/>
  <c r="L3520" i="1"/>
  <c r="E3520" i="1"/>
  <c r="C3520" i="1"/>
  <c r="A3520" i="1"/>
  <c r="P3519" i="1"/>
  <c r="L3519" i="1"/>
  <c r="M3519" i="1" s="1"/>
  <c r="E3519" i="1"/>
  <c r="A3519" i="1"/>
  <c r="C3519" i="1" s="1"/>
  <c r="P3518" i="1"/>
  <c r="L3518" i="1"/>
  <c r="M3518" i="1" s="1"/>
  <c r="E3518" i="1"/>
  <c r="A3518" i="1"/>
  <c r="C3518" i="1" s="1"/>
  <c r="P3517" i="1"/>
  <c r="Q3517" i="1" s="1"/>
  <c r="L3517" i="1"/>
  <c r="M3517" i="1" s="1"/>
  <c r="E3517" i="1"/>
  <c r="C3517" i="1"/>
  <c r="A3517" i="1"/>
  <c r="P3516" i="1"/>
  <c r="M3516" i="1"/>
  <c r="L3516" i="1"/>
  <c r="E3516" i="1"/>
  <c r="C3516" i="1"/>
  <c r="A3516" i="1"/>
  <c r="P3515" i="1"/>
  <c r="Q3515" i="1" s="1"/>
  <c r="L3515" i="1"/>
  <c r="M3515" i="1" s="1"/>
  <c r="E3515" i="1"/>
  <c r="A3515" i="1"/>
  <c r="C3515" i="1" s="1"/>
  <c r="P3514" i="1"/>
  <c r="Q3514" i="1" s="1"/>
  <c r="L3514" i="1"/>
  <c r="M3514" i="1" s="1"/>
  <c r="E3514" i="1"/>
  <c r="A3514" i="1"/>
  <c r="P3513" i="1"/>
  <c r="M3513" i="1"/>
  <c r="L3513" i="1"/>
  <c r="E3513" i="1"/>
  <c r="A3513" i="1"/>
  <c r="P3512" i="1"/>
  <c r="Q3512" i="1" s="1"/>
  <c r="M3512" i="1"/>
  <c r="L3512" i="1"/>
  <c r="E3512" i="1"/>
  <c r="C3512" i="1"/>
  <c r="A3512" i="1"/>
  <c r="P3511" i="1"/>
  <c r="L3511" i="1"/>
  <c r="M3511" i="1" s="1"/>
  <c r="E3511" i="1"/>
  <c r="A3511" i="1"/>
  <c r="C3511" i="1" s="1"/>
  <c r="P3510" i="1"/>
  <c r="Q3510" i="1" s="1"/>
  <c r="L3510" i="1"/>
  <c r="M3510" i="1" s="1"/>
  <c r="E3510" i="1"/>
  <c r="A3510" i="1"/>
  <c r="C3510" i="1" s="1"/>
  <c r="P3509" i="1"/>
  <c r="Q3509" i="1" s="1"/>
  <c r="L3509" i="1"/>
  <c r="M3509" i="1" s="1"/>
  <c r="E3509" i="1"/>
  <c r="C3509" i="1"/>
  <c r="A3509" i="1"/>
  <c r="P3508" i="1"/>
  <c r="M3508" i="1"/>
  <c r="L3508" i="1"/>
  <c r="E3508" i="1"/>
  <c r="C3508" i="1"/>
  <c r="A3508" i="1"/>
  <c r="P3507" i="1"/>
  <c r="Q3507" i="1" s="1"/>
  <c r="L3507" i="1"/>
  <c r="M3507" i="1" s="1"/>
  <c r="E3507" i="1"/>
  <c r="A3507" i="1"/>
  <c r="C3507" i="1" s="1"/>
  <c r="P3506" i="1"/>
  <c r="Q3506" i="1" s="1"/>
  <c r="L3506" i="1"/>
  <c r="M3506" i="1" s="1"/>
  <c r="E3506" i="1"/>
  <c r="A3506" i="1"/>
  <c r="P3505" i="1"/>
  <c r="L3505" i="1"/>
  <c r="M3505" i="1" s="1"/>
  <c r="E3505" i="1"/>
  <c r="A3505" i="1"/>
  <c r="P3504" i="1"/>
  <c r="Q3504" i="1" s="1"/>
  <c r="M3504" i="1"/>
  <c r="L3504" i="1"/>
  <c r="E3504" i="1"/>
  <c r="C3504" i="1"/>
  <c r="A3504" i="1"/>
  <c r="P3503" i="1"/>
  <c r="L3503" i="1"/>
  <c r="M3503" i="1" s="1"/>
  <c r="E3503" i="1"/>
  <c r="A3503" i="1"/>
  <c r="C3503" i="1" s="1"/>
  <c r="P3502" i="1"/>
  <c r="Q3502" i="1" s="1"/>
  <c r="L3502" i="1"/>
  <c r="M3502" i="1" s="1"/>
  <c r="E3502" i="1"/>
  <c r="A3502" i="1"/>
  <c r="C3502" i="1" s="1"/>
  <c r="P3501" i="1"/>
  <c r="Q3501" i="1" s="1"/>
  <c r="L3501" i="1"/>
  <c r="M3501" i="1" s="1"/>
  <c r="E3501" i="1"/>
  <c r="C3501" i="1"/>
  <c r="A3501" i="1"/>
  <c r="P3500" i="1"/>
  <c r="M3500" i="1"/>
  <c r="L3500" i="1"/>
  <c r="E3500" i="1"/>
  <c r="C3500" i="1"/>
  <c r="A3500" i="1"/>
  <c r="P3499" i="1"/>
  <c r="Q3499" i="1" s="1"/>
  <c r="L3499" i="1"/>
  <c r="M3499" i="1" s="1"/>
  <c r="E3499" i="1"/>
  <c r="A3499" i="1"/>
  <c r="C3499" i="1" s="1"/>
  <c r="P3498" i="1"/>
  <c r="Q3498" i="1" s="1"/>
  <c r="L3498" i="1"/>
  <c r="M3498" i="1" s="1"/>
  <c r="E3498" i="1"/>
  <c r="A3498" i="1"/>
  <c r="P3497" i="1"/>
  <c r="L3497" i="1"/>
  <c r="M3497" i="1" s="1"/>
  <c r="E3497" i="1"/>
  <c r="A3497" i="1"/>
  <c r="P3496" i="1"/>
  <c r="Q3496" i="1" s="1"/>
  <c r="M3496" i="1"/>
  <c r="L3496" i="1"/>
  <c r="E3496" i="1"/>
  <c r="C3496" i="1"/>
  <c r="A3496" i="1"/>
  <c r="P3495" i="1"/>
  <c r="Q3495" i="1" s="1"/>
  <c r="L3495" i="1"/>
  <c r="M3495" i="1" s="1"/>
  <c r="E3495" i="1"/>
  <c r="A3495" i="1"/>
  <c r="C3495" i="1" s="1"/>
  <c r="P3494" i="1"/>
  <c r="Q3494" i="1" s="1"/>
  <c r="L3494" i="1"/>
  <c r="M3494" i="1" s="1"/>
  <c r="E3494" i="1"/>
  <c r="A3494" i="1"/>
  <c r="C3494" i="1" s="1"/>
  <c r="P3493" i="1"/>
  <c r="Q3493" i="1" s="1"/>
  <c r="L3493" i="1"/>
  <c r="M3493" i="1" s="1"/>
  <c r="E3493" i="1"/>
  <c r="C3493" i="1"/>
  <c r="A3493" i="1"/>
  <c r="P3492" i="1"/>
  <c r="M3492" i="1"/>
  <c r="L3492" i="1"/>
  <c r="E3492" i="1"/>
  <c r="C3492" i="1"/>
  <c r="A3492" i="1"/>
  <c r="P3491" i="1"/>
  <c r="Q3491" i="1" s="1"/>
  <c r="L3491" i="1"/>
  <c r="M3491" i="1" s="1"/>
  <c r="E3491" i="1"/>
  <c r="A3491" i="1"/>
  <c r="C3491" i="1" s="1"/>
  <c r="P3490" i="1"/>
  <c r="Q3490" i="1" s="1"/>
  <c r="L3490" i="1"/>
  <c r="M3490" i="1" s="1"/>
  <c r="E3490" i="1"/>
  <c r="A3490" i="1"/>
  <c r="P3489" i="1"/>
  <c r="L3489" i="1"/>
  <c r="M3489" i="1" s="1"/>
  <c r="E3489" i="1"/>
  <c r="A3489" i="1"/>
  <c r="P3488" i="1"/>
  <c r="Q3488" i="1" s="1"/>
  <c r="M3488" i="1"/>
  <c r="L3488" i="1"/>
  <c r="E3488" i="1"/>
  <c r="C3488" i="1"/>
  <c r="A3488" i="1"/>
  <c r="P3487" i="1"/>
  <c r="L3487" i="1"/>
  <c r="M3487" i="1" s="1"/>
  <c r="E3487" i="1"/>
  <c r="A3487" i="1"/>
  <c r="C3487" i="1" s="1"/>
  <c r="P3486" i="1"/>
  <c r="L3486" i="1"/>
  <c r="M3486" i="1" s="1"/>
  <c r="E3486" i="1"/>
  <c r="A3486" i="1"/>
  <c r="C3486" i="1" s="1"/>
  <c r="P3485" i="1"/>
  <c r="Q3485" i="1" s="1"/>
  <c r="M3485" i="1"/>
  <c r="L3485" i="1"/>
  <c r="E3485" i="1"/>
  <c r="C3485" i="1"/>
  <c r="A3485" i="1"/>
  <c r="P3484" i="1"/>
  <c r="M3484" i="1"/>
  <c r="L3484" i="1"/>
  <c r="E3484" i="1"/>
  <c r="C3484" i="1"/>
  <c r="A3484" i="1"/>
  <c r="P3483" i="1"/>
  <c r="Q3483" i="1" s="1"/>
  <c r="L3483" i="1"/>
  <c r="M3483" i="1" s="1"/>
  <c r="E3483" i="1"/>
  <c r="A3483" i="1"/>
  <c r="C3483" i="1" s="1"/>
  <c r="P3482" i="1"/>
  <c r="Q3482" i="1" s="1"/>
  <c r="L3482" i="1"/>
  <c r="M3482" i="1" s="1"/>
  <c r="E3482" i="1"/>
  <c r="A3482" i="1"/>
  <c r="P3481" i="1"/>
  <c r="L3481" i="1"/>
  <c r="M3481" i="1" s="1"/>
  <c r="E3481" i="1"/>
  <c r="A3481" i="1"/>
  <c r="P3480" i="1"/>
  <c r="Q3480" i="1" s="1"/>
  <c r="M3480" i="1"/>
  <c r="L3480" i="1"/>
  <c r="E3480" i="1"/>
  <c r="C3480" i="1"/>
  <c r="A3480" i="1"/>
  <c r="P3479" i="1"/>
  <c r="L3479" i="1"/>
  <c r="M3479" i="1" s="1"/>
  <c r="E3479" i="1"/>
  <c r="A3479" i="1"/>
  <c r="C3479" i="1" s="1"/>
  <c r="P3478" i="1"/>
  <c r="Q3478" i="1" s="1"/>
  <c r="L3478" i="1"/>
  <c r="M3478" i="1" s="1"/>
  <c r="E3478" i="1"/>
  <c r="A3478" i="1"/>
  <c r="C3478" i="1" s="1"/>
  <c r="P3477" i="1"/>
  <c r="Q3477" i="1" s="1"/>
  <c r="M3477" i="1"/>
  <c r="L3477" i="1"/>
  <c r="E3477" i="1"/>
  <c r="C3477" i="1"/>
  <c r="A3477" i="1"/>
  <c r="P3476" i="1"/>
  <c r="M3476" i="1"/>
  <c r="L3476" i="1"/>
  <c r="E3476" i="1"/>
  <c r="C3476" i="1"/>
  <c r="A3476" i="1"/>
  <c r="P3475" i="1"/>
  <c r="Q3475" i="1" s="1"/>
  <c r="L3475" i="1"/>
  <c r="M3475" i="1" s="1"/>
  <c r="E3475" i="1"/>
  <c r="A3475" i="1"/>
  <c r="C3475" i="1" s="1"/>
  <c r="P3474" i="1"/>
  <c r="Q3474" i="1" s="1"/>
  <c r="L3474" i="1"/>
  <c r="M3474" i="1" s="1"/>
  <c r="E3474" i="1"/>
  <c r="A3474" i="1"/>
  <c r="P3473" i="1"/>
  <c r="L3473" i="1"/>
  <c r="M3473" i="1" s="1"/>
  <c r="E3473" i="1"/>
  <c r="A3473" i="1"/>
  <c r="P3472" i="1"/>
  <c r="Q3472" i="1" s="1"/>
  <c r="M3472" i="1"/>
  <c r="L3472" i="1"/>
  <c r="E3472" i="1"/>
  <c r="C3472" i="1"/>
  <c r="A3472" i="1"/>
  <c r="P3471" i="1"/>
  <c r="L3471" i="1"/>
  <c r="M3471" i="1" s="1"/>
  <c r="E3471" i="1"/>
  <c r="A3471" i="1"/>
  <c r="C3471" i="1" s="1"/>
  <c r="P3470" i="1"/>
  <c r="L3470" i="1"/>
  <c r="M3470" i="1" s="1"/>
  <c r="E3470" i="1"/>
  <c r="A3470" i="1"/>
  <c r="C3470" i="1" s="1"/>
  <c r="Q3469" i="1"/>
  <c r="P3469" i="1"/>
  <c r="M3469" i="1"/>
  <c r="L3469" i="1"/>
  <c r="E3469" i="1"/>
  <c r="C3469" i="1"/>
  <c r="A3469" i="1"/>
  <c r="P3468" i="1"/>
  <c r="M3468" i="1"/>
  <c r="L3468" i="1"/>
  <c r="E3468" i="1"/>
  <c r="C3468" i="1"/>
  <c r="A3468" i="1"/>
  <c r="P3467" i="1"/>
  <c r="Q3467" i="1" s="1"/>
  <c r="L3467" i="1"/>
  <c r="M3467" i="1" s="1"/>
  <c r="E3467" i="1"/>
  <c r="A3467" i="1"/>
  <c r="C3467" i="1" s="1"/>
  <c r="P3466" i="1"/>
  <c r="Q3466" i="1" s="1"/>
  <c r="L3466" i="1"/>
  <c r="M3466" i="1" s="1"/>
  <c r="E3466" i="1"/>
  <c r="A3466" i="1"/>
  <c r="P3465" i="1"/>
  <c r="L3465" i="1"/>
  <c r="M3465" i="1" s="1"/>
  <c r="E3465" i="1"/>
  <c r="A3465" i="1"/>
  <c r="P3464" i="1"/>
  <c r="Q3464" i="1" s="1"/>
  <c r="M3464" i="1"/>
  <c r="L3464" i="1"/>
  <c r="E3464" i="1"/>
  <c r="C3464" i="1"/>
  <c r="A3464" i="1"/>
  <c r="P3463" i="1"/>
  <c r="L3463" i="1"/>
  <c r="M3463" i="1" s="1"/>
  <c r="E3463" i="1"/>
  <c r="A3463" i="1"/>
  <c r="C3463" i="1" s="1"/>
  <c r="P3462" i="1"/>
  <c r="Q3462" i="1" s="1"/>
  <c r="L3462" i="1"/>
  <c r="M3462" i="1" s="1"/>
  <c r="E3462" i="1"/>
  <c r="A3462" i="1"/>
  <c r="C3462" i="1" s="1"/>
  <c r="P3461" i="1"/>
  <c r="Q3461" i="1" s="1"/>
  <c r="M3461" i="1"/>
  <c r="L3461" i="1"/>
  <c r="E3461" i="1"/>
  <c r="C3461" i="1"/>
  <c r="A3461" i="1"/>
  <c r="P3460" i="1"/>
  <c r="M3460" i="1"/>
  <c r="L3460" i="1"/>
  <c r="E3460" i="1"/>
  <c r="C3460" i="1"/>
  <c r="A3460" i="1"/>
  <c r="P3459" i="1"/>
  <c r="Q3459" i="1" s="1"/>
  <c r="L3459" i="1"/>
  <c r="M3459" i="1" s="1"/>
  <c r="E3459" i="1"/>
  <c r="A3459" i="1"/>
  <c r="C3459" i="1" s="1"/>
  <c r="P3458" i="1"/>
  <c r="Q3458" i="1" s="1"/>
  <c r="L3458" i="1"/>
  <c r="M3458" i="1" s="1"/>
  <c r="E3458" i="1"/>
  <c r="A3458" i="1"/>
  <c r="P3457" i="1"/>
  <c r="L3457" i="1"/>
  <c r="M3457" i="1" s="1"/>
  <c r="E3457" i="1"/>
  <c r="A3457" i="1"/>
  <c r="P3456" i="1"/>
  <c r="Q3456" i="1" s="1"/>
  <c r="M3456" i="1"/>
  <c r="L3456" i="1"/>
  <c r="E3456" i="1"/>
  <c r="C3456" i="1"/>
  <c r="A3456" i="1"/>
  <c r="P3455" i="1"/>
  <c r="L3455" i="1"/>
  <c r="M3455" i="1" s="1"/>
  <c r="E3455" i="1"/>
  <c r="C3455" i="1"/>
  <c r="A3455" i="1"/>
  <c r="P3454" i="1"/>
  <c r="L3454" i="1"/>
  <c r="M3454" i="1" s="1"/>
  <c r="E3454" i="1"/>
  <c r="A3454" i="1"/>
  <c r="P3453" i="1"/>
  <c r="Q3453" i="1" s="1"/>
  <c r="L3453" i="1"/>
  <c r="M3453" i="1" s="1"/>
  <c r="E3453" i="1"/>
  <c r="A3453" i="1"/>
  <c r="P3452" i="1"/>
  <c r="Q3452" i="1" s="1"/>
  <c r="M3452" i="1"/>
  <c r="L3452" i="1"/>
  <c r="E3452" i="1"/>
  <c r="C3452" i="1"/>
  <c r="A3452" i="1"/>
  <c r="P3451" i="1"/>
  <c r="L3451" i="1"/>
  <c r="M3451" i="1" s="1"/>
  <c r="E3451" i="1"/>
  <c r="A3451" i="1"/>
  <c r="C3451" i="1" s="1"/>
  <c r="P3450" i="1"/>
  <c r="L3450" i="1"/>
  <c r="M3450" i="1" s="1"/>
  <c r="E3450" i="1"/>
  <c r="A3450" i="1"/>
  <c r="C3450" i="1" s="1"/>
  <c r="P3449" i="1"/>
  <c r="Q3449" i="1" s="1"/>
  <c r="M3449" i="1"/>
  <c r="L3449" i="1"/>
  <c r="E3449" i="1"/>
  <c r="C3449" i="1"/>
  <c r="A3449" i="1"/>
  <c r="P3448" i="1"/>
  <c r="M3448" i="1"/>
  <c r="L3448" i="1"/>
  <c r="E3448" i="1"/>
  <c r="C3448" i="1"/>
  <c r="A3448" i="1"/>
  <c r="P3447" i="1"/>
  <c r="Q3447" i="1" s="1"/>
  <c r="L3447" i="1"/>
  <c r="M3447" i="1" s="1"/>
  <c r="E3447" i="1"/>
  <c r="A3447" i="1"/>
  <c r="C3447" i="1" s="1"/>
  <c r="P3446" i="1"/>
  <c r="Q3446" i="1" s="1"/>
  <c r="L3446" i="1"/>
  <c r="M3446" i="1" s="1"/>
  <c r="E3446" i="1"/>
  <c r="A3446" i="1"/>
  <c r="P3445" i="1"/>
  <c r="L3445" i="1"/>
  <c r="M3445" i="1" s="1"/>
  <c r="E3445" i="1"/>
  <c r="A3445" i="1"/>
  <c r="P3444" i="1"/>
  <c r="Q3444" i="1" s="1"/>
  <c r="M3444" i="1"/>
  <c r="L3444" i="1"/>
  <c r="E3444" i="1"/>
  <c r="C3444" i="1"/>
  <c r="A3444" i="1"/>
  <c r="P3443" i="1"/>
  <c r="L3443" i="1"/>
  <c r="M3443" i="1" s="1"/>
  <c r="E3443" i="1"/>
  <c r="A3443" i="1"/>
  <c r="C3443" i="1" s="1"/>
  <c r="P3442" i="1"/>
  <c r="Q3442" i="1" s="1"/>
  <c r="L3442" i="1"/>
  <c r="M3442" i="1" s="1"/>
  <c r="E3442" i="1"/>
  <c r="A3442" i="1"/>
  <c r="C3442" i="1" s="1"/>
  <c r="P3441" i="1"/>
  <c r="Q3441" i="1" s="1"/>
  <c r="M3441" i="1"/>
  <c r="L3441" i="1"/>
  <c r="E3441" i="1"/>
  <c r="C3441" i="1"/>
  <c r="A3441" i="1"/>
  <c r="P3440" i="1"/>
  <c r="M3440" i="1"/>
  <c r="L3440" i="1"/>
  <c r="E3440" i="1"/>
  <c r="C3440" i="1"/>
  <c r="A3440" i="1"/>
  <c r="P3439" i="1"/>
  <c r="Q3439" i="1" s="1"/>
  <c r="L3439" i="1"/>
  <c r="M3439" i="1" s="1"/>
  <c r="E3439" i="1"/>
  <c r="A3439" i="1"/>
  <c r="C3439" i="1" s="1"/>
  <c r="P3438" i="1"/>
  <c r="Q3438" i="1" s="1"/>
  <c r="L3438" i="1"/>
  <c r="M3438" i="1" s="1"/>
  <c r="E3438" i="1"/>
  <c r="A3438" i="1"/>
  <c r="P3437" i="1"/>
  <c r="L3437" i="1"/>
  <c r="M3437" i="1" s="1"/>
  <c r="E3437" i="1"/>
  <c r="A3437" i="1"/>
  <c r="P3436" i="1"/>
  <c r="Q3436" i="1" s="1"/>
  <c r="M3436" i="1"/>
  <c r="L3436" i="1"/>
  <c r="E3436" i="1"/>
  <c r="C3436" i="1"/>
  <c r="A3436" i="1"/>
  <c r="P3435" i="1"/>
  <c r="L3435" i="1"/>
  <c r="M3435" i="1" s="1"/>
  <c r="E3435" i="1"/>
  <c r="A3435" i="1"/>
  <c r="C3435" i="1" s="1"/>
  <c r="P3434" i="1"/>
  <c r="L3434" i="1"/>
  <c r="M3434" i="1" s="1"/>
  <c r="E3434" i="1"/>
  <c r="A3434" i="1"/>
  <c r="C3434" i="1" s="1"/>
  <c r="P3433" i="1"/>
  <c r="Q3433" i="1" s="1"/>
  <c r="M3433" i="1"/>
  <c r="L3433" i="1"/>
  <c r="E3433" i="1"/>
  <c r="C3433" i="1"/>
  <c r="A3433" i="1"/>
  <c r="P3432" i="1"/>
  <c r="M3432" i="1"/>
  <c r="L3432" i="1"/>
  <c r="E3432" i="1"/>
  <c r="C3432" i="1"/>
  <c r="A3432" i="1"/>
  <c r="P3431" i="1"/>
  <c r="Q3431" i="1" s="1"/>
  <c r="L3431" i="1"/>
  <c r="M3431" i="1" s="1"/>
  <c r="E3431" i="1"/>
  <c r="A3431" i="1"/>
  <c r="C3431" i="1" s="1"/>
  <c r="P3430" i="1"/>
  <c r="Q3430" i="1" s="1"/>
  <c r="M3430" i="1"/>
  <c r="L3430" i="1"/>
  <c r="E3430" i="1"/>
  <c r="C3430" i="1"/>
  <c r="A3430" i="1"/>
  <c r="P3429" i="1"/>
  <c r="Q3429" i="1" s="1"/>
  <c r="M3429" i="1"/>
  <c r="L3429" i="1"/>
  <c r="E3429" i="1"/>
  <c r="C3429" i="1"/>
  <c r="A3429" i="1"/>
  <c r="P3428" i="1"/>
  <c r="Q3428" i="1" s="1"/>
  <c r="L3428" i="1"/>
  <c r="M3428" i="1" s="1"/>
  <c r="E3428" i="1"/>
  <c r="A3428" i="1"/>
  <c r="C3428" i="1" s="1"/>
  <c r="P3427" i="1"/>
  <c r="L3427" i="1"/>
  <c r="M3427" i="1" s="1"/>
  <c r="E3427" i="1"/>
  <c r="C3427" i="1"/>
  <c r="A3427" i="1"/>
  <c r="P3426" i="1"/>
  <c r="M3426" i="1"/>
  <c r="L3426" i="1"/>
  <c r="E3426" i="1"/>
  <c r="C3426" i="1"/>
  <c r="A3426" i="1"/>
  <c r="P3425" i="1"/>
  <c r="Q3425" i="1" s="1"/>
  <c r="M3425" i="1"/>
  <c r="L3425" i="1"/>
  <c r="E3425" i="1"/>
  <c r="C3425" i="1"/>
  <c r="A3425" i="1"/>
  <c r="P3424" i="1"/>
  <c r="Q3424" i="1" s="1"/>
  <c r="L3424" i="1"/>
  <c r="M3424" i="1" s="1"/>
  <c r="E3424" i="1"/>
  <c r="A3424" i="1"/>
  <c r="C3424" i="1" s="1"/>
  <c r="P3423" i="1"/>
  <c r="L3423" i="1"/>
  <c r="M3423" i="1" s="1"/>
  <c r="E3423" i="1"/>
  <c r="A3423" i="1"/>
  <c r="P3422" i="1"/>
  <c r="M3422" i="1"/>
  <c r="L3422" i="1"/>
  <c r="E3422" i="1"/>
  <c r="C3422" i="1"/>
  <c r="A3422" i="1"/>
  <c r="P3421" i="1"/>
  <c r="Q3421" i="1" s="1"/>
  <c r="M3421" i="1"/>
  <c r="L3421" i="1"/>
  <c r="E3421" i="1"/>
  <c r="C3421" i="1"/>
  <c r="A3421" i="1"/>
  <c r="P3420" i="1"/>
  <c r="Q3420" i="1" s="1"/>
  <c r="L3420" i="1"/>
  <c r="M3420" i="1" s="1"/>
  <c r="E3420" i="1"/>
  <c r="A3420" i="1"/>
  <c r="C3420" i="1" s="1"/>
  <c r="P3419" i="1"/>
  <c r="Q3419" i="1" s="1"/>
  <c r="L3419" i="1"/>
  <c r="M3419" i="1" s="1"/>
  <c r="E3419" i="1"/>
  <c r="A3419" i="1"/>
  <c r="P3418" i="1"/>
  <c r="Q3418" i="1" s="1"/>
  <c r="M3418" i="1"/>
  <c r="L3418" i="1"/>
  <c r="E3418" i="1"/>
  <c r="C3418" i="1"/>
  <c r="A3418" i="1"/>
  <c r="P3417" i="1"/>
  <c r="Q3417" i="1" s="1"/>
  <c r="M3417" i="1"/>
  <c r="L3417" i="1"/>
  <c r="E3417" i="1"/>
  <c r="C3417" i="1"/>
  <c r="A3417" i="1"/>
  <c r="P3416" i="1"/>
  <c r="Q3416" i="1" s="1"/>
  <c r="L3416" i="1"/>
  <c r="M3416" i="1" s="1"/>
  <c r="E3416" i="1"/>
  <c r="A3416" i="1"/>
  <c r="P3415" i="1"/>
  <c r="M3415" i="1"/>
  <c r="L3415" i="1"/>
  <c r="E3415" i="1"/>
  <c r="A3415" i="1"/>
  <c r="P3414" i="1"/>
  <c r="M3414" i="1"/>
  <c r="L3414" i="1"/>
  <c r="E3414" i="1"/>
  <c r="C3414" i="1"/>
  <c r="A3414" i="1"/>
  <c r="P3413" i="1"/>
  <c r="Q3413" i="1" s="1"/>
  <c r="M3413" i="1"/>
  <c r="L3413" i="1"/>
  <c r="E3413" i="1"/>
  <c r="C3413" i="1"/>
  <c r="A3413" i="1"/>
  <c r="P3412" i="1"/>
  <c r="Q3412" i="1" s="1"/>
  <c r="L3412" i="1"/>
  <c r="M3412" i="1" s="1"/>
  <c r="E3412" i="1"/>
  <c r="A3412" i="1"/>
  <c r="C3412" i="1" s="1"/>
  <c r="P3411" i="1"/>
  <c r="L3411" i="1"/>
  <c r="M3411" i="1" s="1"/>
  <c r="E3411" i="1"/>
  <c r="C3411" i="1"/>
  <c r="A3411" i="1"/>
  <c r="P3410" i="1"/>
  <c r="M3410" i="1"/>
  <c r="L3410" i="1"/>
  <c r="E3410" i="1"/>
  <c r="C3410" i="1"/>
  <c r="A3410" i="1"/>
  <c r="P3409" i="1"/>
  <c r="Q3409" i="1" s="1"/>
  <c r="M3409" i="1"/>
  <c r="L3409" i="1"/>
  <c r="E3409" i="1"/>
  <c r="C3409" i="1"/>
  <c r="A3409" i="1"/>
  <c r="P3408" i="1"/>
  <c r="Q3408" i="1" s="1"/>
  <c r="L3408" i="1"/>
  <c r="M3408" i="1" s="1"/>
  <c r="E3408" i="1"/>
  <c r="A3408" i="1"/>
  <c r="C3408" i="1" s="1"/>
  <c r="P3407" i="1"/>
  <c r="L3407" i="1"/>
  <c r="M3407" i="1" s="1"/>
  <c r="E3407" i="1"/>
  <c r="A3407" i="1"/>
  <c r="P3406" i="1"/>
  <c r="M3406" i="1"/>
  <c r="L3406" i="1"/>
  <c r="E3406" i="1"/>
  <c r="C3406" i="1"/>
  <c r="A3406" i="1"/>
  <c r="P3405" i="1"/>
  <c r="Q3405" i="1" s="1"/>
  <c r="M3405" i="1"/>
  <c r="L3405" i="1"/>
  <c r="E3405" i="1"/>
  <c r="C3405" i="1"/>
  <c r="A3405" i="1"/>
  <c r="P3404" i="1"/>
  <c r="L3404" i="1"/>
  <c r="M3404" i="1" s="1"/>
  <c r="E3404" i="1"/>
  <c r="A3404" i="1"/>
  <c r="C3404" i="1" s="1"/>
  <c r="P3403" i="1"/>
  <c r="L3403" i="1"/>
  <c r="M3403" i="1" s="1"/>
  <c r="E3403" i="1"/>
  <c r="A3403" i="1"/>
  <c r="P3402" i="1"/>
  <c r="Q3402" i="1" s="1"/>
  <c r="M3402" i="1"/>
  <c r="L3402" i="1"/>
  <c r="E3402" i="1"/>
  <c r="C3402" i="1"/>
  <c r="A3402" i="1"/>
  <c r="P3401" i="1"/>
  <c r="Q3401" i="1" s="1"/>
  <c r="M3401" i="1"/>
  <c r="L3401" i="1"/>
  <c r="E3401" i="1"/>
  <c r="C3401" i="1"/>
  <c r="A3401" i="1"/>
  <c r="P3400" i="1"/>
  <c r="Q3400" i="1" s="1"/>
  <c r="L3400" i="1"/>
  <c r="M3400" i="1" s="1"/>
  <c r="E3400" i="1"/>
  <c r="A3400" i="1"/>
  <c r="P3399" i="1"/>
  <c r="M3399" i="1"/>
  <c r="L3399" i="1"/>
  <c r="E3399" i="1"/>
  <c r="A3399" i="1"/>
  <c r="P3398" i="1"/>
  <c r="M3398" i="1"/>
  <c r="L3398" i="1"/>
  <c r="E3398" i="1"/>
  <c r="C3398" i="1"/>
  <c r="A3398" i="1"/>
  <c r="P3397" i="1"/>
  <c r="Q3397" i="1" s="1"/>
  <c r="M3397" i="1"/>
  <c r="L3397" i="1"/>
  <c r="E3397" i="1"/>
  <c r="C3397" i="1"/>
  <c r="A3397" i="1"/>
  <c r="P3396" i="1"/>
  <c r="Q3396" i="1" s="1"/>
  <c r="L3396" i="1"/>
  <c r="M3396" i="1" s="1"/>
  <c r="E3396" i="1"/>
  <c r="A3396" i="1"/>
  <c r="C3396" i="1" s="1"/>
  <c r="P3395" i="1"/>
  <c r="L3395" i="1"/>
  <c r="M3395" i="1" s="1"/>
  <c r="E3395" i="1"/>
  <c r="C3395" i="1"/>
  <c r="A3395" i="1"/>
  <c r="P3394" i="1"/>
  <c r="M3394" i="1"/>
  <c r="L3394" i="1"/>
  <c r="E3394" i="1"/>
  <c r="C3394" i="1"/>
  <c r="A3394" i="1"/>
  <c r="P3393" i="1"/>
  <c r="Q3393" i="1" s="1"/>
  <c r="M3393" i="1"/>
  <c r="L3393" i="1"/>
  <c r="E3393" i="1"/>
  <c r="C3393" i="1"/>
  <c r="A3393" i="1"/>
  <c r="P3392" i="1"/>
  <c r="Q3392" i="1" s="1"/>
  <c r="L3392" i="1"/>
  <c r="M3392" i="1" s="1"/>
  <c r="E3392" i="1"/>
  <c r="A3392" i="1"/>
  <c r="C3392" i="1" s="1"/>
  <c r="P3391" i="1"/>
  <c r="L3391" i="1"/>
  <c r="M3391" i="1" s="1"/>
  <c r="E3391" i="1"/>
  <c r="A3391" i="1"/>
  <c r="P3390" i="1"/>
  <c r="M3390" i="1"/>
  <c r="L3390" i="1"/>
  <c r="E3390" i="1"/>
  <c r="C3390" i="1"/>
  <c r="A3390" i="1"/>
  <c r="P3389" i="1"/>
  <c r="Q3389" i="1" s="1"/>
  <c r="M3389" i="1"/>
  <c r="L3389" i="1"/>
  <c r="E3389" i="1"/>
  <c r="C3389" i="1"/>
  <c r="A3389" i="1"/>
  <c r="P3388" i="1"/>
  <c r="L3388" i="1"/>
  <c r="M3388" i="1" s="1"/>
  <c r="E3388" i="1"/>
  <c r="A3388" i="1"/>
  <c r="C3388" i="1" s="1"/>
  <c r="P3387" i="1"/>
  <c r="Q3387" i="1" s="1"/>
  <c r="L3387" i="1"/>
  <c r="M3387" i="1" s="1"/>
  <c r="E3387" i="1"/>
  <c r="A3387" i="1"/>
  <c r="P3386" i="1"/>
  <c r="Q3386" i="1" s="1"/>
  <c r="M3386" i="1"/>
  <c r="L3386" i="1"/>
  <c r="E3386" i="1"/>
  <c r="C3386" i="1"/>
  <c r="A3386" i="1"/>
  <c r="P3385" i="1"/>
  <c r="Q3385" i="1" s="1"/>
  <c r="M3385" i="1"/>
  <c r="L3385" i="1"/>
  <c r="E3385" i="1"/>
  <c r="C3385" i="1"/>
  <c r="A3385" i="1"/>
  <c r="P3384" i="1"/>
  <c r="Q3384" i="1" s="1"/>
  <c r="L3384" i="1"/>
  <c r="M3384" i="1" s="1"/>
  <c r="E3384" i="1"/>
  <c r="A3384" i="1"/>
  <c r="P3383" i="1"/>
  <c r="M3383" i="1"/>
  <c r="L3383" i="1"/>
  <c r="E3383" i="1"/>
  <c r="A3383" i="1"/>
  <c r="P3382" i="1"/>
  <c r="Q3382" i="1" s="1"/>
  <c r="M3382" i="1"/>
  <c r="L3382" i="1"/>
  <c r="E3382" i="1"/>
  <c r="C3382" i="1"/>
  <c r="A3382" i="1"/>
  <c r="P3381" i="1"/>
  <c r="Q3381" i="1" s="1"/>
  <c r="M3381" i="1"/>
  <c r="L3381" i="1"/>
  <c r="E3381" i="1"/>
  <c r="C3381" i="1"/>
  <c r="A3381" i="1"/>
  <c r="P3380" i="1"/>
  <c r="Q3380" i="1" s="1"/>
  <c r="L3380" i="1"/>
  <c r="M3380" i="1" s="1"/>
  <c r="E3380" i="1"/>
  <c r="A3380" i="1"/>
  <c r="C3380" i="1" s="1"/>
  <c r="P3379" i="1"/>
  <c r="M3379" i="1"/>
  <c r="Q3379" i="1" s="1"/>
  <c r="L3379" i="1"/>
  <c r="E3379" i="1"/>
  <c r="C3379" i="1"/>
  <c r="A3379" i="1"/>
  <c r="P3378" i="1"/>
  <c r="M3378" i="1"/>
  <c r="L3378" i="1"/>
  <c r="E3378" i="1"/>
  <c r="C3378" i="1"/>
  <c r="A3378" i="1"/>
  <c r="P3377" i="1"/>
  <c r="Q3377" i="1" s="1"/>
  <c r="M3377" i="1"/>
  <c r="L3377" i="1"/>
  <c r="E3377" i="1"/>
  <c r="C3377" i="1"/>
  <c r="A3377" i="1"/>
  <c r="P3376" i="1"/>
  <c r="Q3376" i="1" s="1"/>
  <c r="L3376" i="1"/>
  <c r="M3376" i="1" s="1"/>
  <c r="E3376" i="1"/>
  <c r="A3376" i="1"/>
  <c r="C3376" i="1" s="1"/>
  <c r="P3375" i="1"/>
  <c r="L3375" i="1"/>
  <c r="M3375" i="1" s="1"/>
  <c r="E3375" i="1"/>
  <c r="A3375" i="1"/>
  <c r="P3374" i="1"/>
  <c r="M3374" i="1"/>
  <c r="L3374" i="1"/>
  <c r="E3374" i="1"/>
  <c r="C3374" i="1"/>
  <c r="A3374" i="1"/>
  <c r="P3373" i="1"/>
  <c r="Q3373" i="1" s="1"/>
  <c r="M3373" i="1"/>
  <c r="L3373" i="1"/>
  <c r="E3373" i="1"/>
  <c r="C3373" i="1"/>
  <c r="A3373" i="1"/>
  <c r="P3372" i="1"/>
  <c r="L3372" i="1"/>
  <c r="M3372" i="1" s="1"/>
  <c r="E3372" i="1"/>
  <c r="A3372" i="1"/>
  <c r="C3372" i="1" s="1"/>
  <c r="P3371" i="1"/>
  <c r="Q3371" i="1" s="1"/>
  <c r="L3371" i="1"/>
  <c r="M3371" i="1" s="1"/>
  <c r="E3371" i="1"/>
  <c r="A3371" i="1"/>
  <c r="P3370" i="1"/>
  <c r="Q3370" i="1" s="1"/>
  <c r="M3370" i="1"/>
  <c r="L3370" i="1"/>
  <c r="E3370" i="1"/>
  <c r="C3370" i="1"/>
  <c r="A3370" i="1"/>
  <c r="P3369" i="1"/>
  <c r="Q3369" i="1" s="1"/>
  <c r="M3369" i="1"/>
  <c r="L3369" i="1"/>
  <c r="E3369" i="1"/>
  <c r="C3369" i="1"/>
  <c r="A3369" i="1"/>
  <c r="P3368" i="1"/>
  <c r="Q3368" i="1" s="1"/>
  <c r="L3368" i="1"/>
  <c r="M3368" i="1" s="1"/>
  <c r="E3368" i="1"/>
  <c r="A3368" i="1"/>
  <c r="P3367" i="1"/>
  <c r="M3367" i="1"/>
  <c r="L3367" i="1"/>
  <c r="E3367" i="1"/>
  <c r="A3367" i="1"/>
  <c r="P3366" i="1"/>
  <c r="Q3366" i="1" s="1"/>
  <c r="M3366" i="1"/>
  <c r="L3366" i="1"/>
  <c r="E3366" i="1"/>
  <c r="C3366" i="1"/>
  <c r="A3366" i="1"/>
  <c r="P3365" i="1"/>
  <c r="Q3365" i="1" s="1"/>
  <c r="M3365" i="1"/>
  <c r="L3365" i="1"/>
  <c r="E3365" i="1"/>
  <c r="C3365" i="1"/>
  <c r="A3365" i="1"/>
  <c r="P3364" i="1"/>
  <c r="Q3364" i="1" s="1"/>
  <c r="L3364" i="1"/>
  <c r="M3364" i="1" s="1"/>
  <c r="E3364" i="1"/>
  <c r="A3364" i="1"/>
  <c r="C3364" i="1" s="1"/>
  <c r="P3363" i="1"/>
  <c r="L3363" i="1"/>
  <c r="M3363" i="1" s="1"/>
  <c r="E3363" i="1"/>
  <c r="C3363" i="1"/>
  <c r="A3363" i="1"/>
  <c r="P3362" i="1"/>
  <c r="M3362" i="1"/>
  <c r="L3362" i="1"/>
  <c r="E3362" i="1"/>
  <c r="C3362" i="1"/>
  <c r="A3362" i="1"/>
  <c r="P3361" i="1"/>
  <c r="Q3361" i="1" s="1"/>
  <c r="M3361" i="1"/>
  <c r="L3361" i="1"/>
  <c r="E3361" i="1"/>
  <c r="C3361" i="1"/>
  <c r="A3361" i="1"/>
  <c r="P3360" i="1"/>
  <c r="Q3360" i="1" s="1"/>
  <c r="L3360" i="1"/>
  <c r="M3360" i="1" s="1"/>
  <c r="E3360" i="1"/>
  <c r="A3360" i="1"/>
  <c r="C3360" i="1" s="1"/>
  <c r="P3359" i="1"/>
  <c r="L3359" i="1"/>
  <c r="M3359" i="1" s="1"/>
  <c r="Q3359" i="1" s="1"/>
  <c r="E3359" i="1"/>
  <c r="A3359" i="1"/>
  <c r="P3358" i="1"/>
  <c r="M3358" i="1"/>
  <c r="L3358" i="1"/>
  <c r="E3358" i="1"/>
  <c r="C3358" i="1"/>
  <c r="A3358" i="1"/>
  <c r="P3357" i="1"/>
  <c r="Q3357" i="1" s="1"/>
  <c r="M3357" i="1"/>
  <c r="L3357" i="1"/>
  <c r="E3357" i="1"/>
  <c r="C3357" i="1"/>
  <c r="A3357" i="1"/>
  <c r="P3356" i="1"/>
  <c r="Q3356" i="1" s="1"/>
  <c r="L3356" i="1"/>
  <c r="M3356" i="1" s="1"/>
  <c r="E3356" i="1"/>
  <c r="A3356" i="1"/>
  <c r="C3356" i="1" s="1"/>
  <c r="P3355" i="1"/>
  <c r="L3355" i="1"/>
  <c r="M3355" i="1" s="1"/>
  <c r="Q3355" i="1" s="1"/>
  <c r="E3355" i="1"/>
  <c r="A3355" i="1"/>
  <c r="P3354" i="1"/>
  <c r="Q3354" i="1" s="1"/>
  <c r="M3354" i="1"/>
  <c r="L3354" i="1"/>
  <c r="E3354" i="1"/>
  <c r="C3354" i="1"/>
  <c r="A3354" i="1"/>
  <c r="P3353" i="1"/>
  <c r="Q3353" i="1" s="1"/>
  <c r="M3353" i="1"/>
  <c r="L3353" i="1"/>
  <c r="E3353" i="1"/>
  <c r="C3353" i="1"/>
  <c r="A3353" i="1"/>
  <c r="P3352" i="1"/>
  <c r="Q3352" i="1" s="1"/>
  <c r="L3352" i="1"/>
  <c r="M3352" i="1" s="1"/>
  <c r="E3352" i="1"/>
  <c r="A3352" i="1"/>
  <c r="P3351" i="1"/>
  <c r="M3351" i="1"/>
  <c r="L3351" i="1"/>
  <c r="E3351" i="1"/>
  <c r="A3351" i="1"/>
  <c r="P3350" i="1"/>
  <c r="Q3350" i="1" s="1"/>
  <c r="M3350" i="1"/>
  <c r="L3350" i="1"/>
  <c r="E3350" i="1"/>
  <c r="C3350" i="1"/>
  <c r="A3350" i="1"/>
  <c r="P3349" i="1"/>
  <c r="Q3349" i="1" s="1"/>
  <c r="M3349" i="1"/>
  <c r="L3349" i="1"/>
  <c r="E3349" i="1"/>
  <c r="C3349" i="1"/>
  <c r="A3349" i="1"/>
  <c r="P3348" i="1"/>
  <c r="Q3348" i="1" s="1"/>
  <c r="L3348" i="1"/>
  <c r="M3348" i="1" s="1"/>
  <c r="E3348" i="1"/>
  <c r="A3348" i="1"/>
  <c r="C3348" i="1" s="1"/>
  <c r="P3347" i="1"/>
  <c r="M3347" i="1"/>
  <c r="L3347" i="1"/>
  <c r="E3347" i="1"/>
  <c r="C3347" i="1"/>
  <c r="A3347" i="1"/>
  <c r="P3346" i="1"/>
  <c r="M3346" i="1"/>
  <c r="L3346" i="1"/>
  <c r="E3346" i="1"/>
  <c r="C3346" i="1"/>
  <c r="A3346" i="1"/>
  <c r="P3345" i="1"/>
  <c r="Q3345" i="1" s="1"/>
  <c r="M3345" i="1"/>
  <c r="L3345" i="1"/>
  <c r="E3345" i="1"/>
  <c r="C3345" i="1"/>
  <c r="A3345" i="1"/>
  <c r="P3344" i="1"/>
  <c r="Q3344" i="1" s="1"/>
  <c r="L3344" i="1"/>
  <c r="M3344" i="1" s="1"/>
  <c r="E3344" i="1"/>
  <c r="A3344" i="1"/>
  <c r="C3344" i="1" s="1"/>
  <c r="P3343" i="1"/>
  <c r="L3343" i="1"/>
  <c r="M3343" i="1" s="1"/>
  <c r="E3343" i="1"/>
  <c r="A3343" i="1"/>
  <c r="P3342" i="1"/>
  <c r="M3342" i="1"/>
  <c r="L3342" i="1"/>
  <c r="E3342" i="1"/>
  <c r="C3342" i="1"/>
  <c r="A3342" i="1"/>
  <c r="P3341" i="1"/>
  <c r="Q3341" i="1" s="1"/>
  <c r="M3341" i="1"/>
  <c r="L3341" i="1"/>
  <c r="E3341" i="1"/>
  <c r="C3341" i="1"/>
  <c r="A3341" i="1"/>
  <c r="P3340" i="1"/>
  <c r="Q3340" i="1" s="1"/>
  <c r="L3340" i="1"/>
  <c r="M3340" i="1" s="1"/>
  <c r="E3340" i="1"/>
  <c r="A3340" i="1"/>
  <c r="C3340" i="1" s="1"/>
  <c r="P3339" i="1"/>
  <c r="L3339" i="1"/>
  <c r="M3339" i="1" s="1"/>
  <c r="E3339" i="1"/>
  <c r="A3339" i="1"/>
  <c r="P3338" i="1"/>
  <c r="Q3338" i="1" s="1"/>
  <c r="M3338" i="1"/>
  <c r="L3338" i="1"/>
  <c r="E3338" i="1"/>
  <c r="C3338" i="1"/>
  <c r="A3338" i="1"/>
  <c r="P3337" i="1"/>
  <c r="Q3337" i="1" s="1"/>
  <c r="M3337" i="1"/>
  <c r="L3337" i="1"/>
  <c r="E3337" i="1"/>
  <c r="C3337" i="1"/>
  <c r="A3337" i="1"/>
  <c r="P3336" i="1"/>
  <c r="Q3336" i="1" s="1"/>
  <c r="L3336" i="1"/>
  <c r="M3336" i="1" s="1"/>
  <c r="E3336" i="1"/>
  <c r="A3336" i="1"/>
  <c r="P3335" i="1"/>
  <c r="M3335" i="1"/>
  <c r="L3335" i="1"/>
  <c r="E3335" i="1"/>
  <c r="A3335" i="1"/>
  <c r="P3334" i="1"/>
  <c r="M3334" i="1"/>
  <c r="L3334" i="1"/>
  <c r="E3334" i="1"/>
  <c r="C3334" i="1"/>
  <c r="A3334" i="1"/>
  <c r="P3333" i="1"/>
  <c r="Q3333" i="1" s="1"/>
  <c r="M3333" i="1"/>
  <c r="L3333" i="1"/>
  <c r="E3333" i="1"/>
  <c r="C3333" i="1"/>
  <c r="A3333" i="1"/>
  <c r="P3332" i="1"/>
  <c r="Q3332" i="1" s="1"/>
  <c r="L3332" i="1"/>
  <c r="M3332" i="1" s="1"/>
  <c r="E3332" i="1"/>
  <c r="A3332" i="1"/>
  <c r="C3332" i="1" s="1"/>
  <c r="P3331" i="1"/>
  <c r="L3331" i="1"/>
  <c r="M3331" i="1" s="1"/>
  <c r="E3331" i="1"/>
  <c r="C3331" i="1"/>
  <c r="A3331" i="1"/>
  <c r="P3330" i="1"/>
  <c r="M3330" i="1"/>
  <c r="L3330" i="1"/>
  <c r="E3330" i="1"/>
  <c r="C3330" i="1"/>
  <c r="A3330" i="1"/>
  <c r="P3329" i="1"/>
  <c r="Q3329" i="1" s="1"/>
  <c r="M3329" i="1"/>
  <c r="L3329" i="1"/>
  <c r="E3329" i="1"/>
  <c r="C3329" i="1"/>
  <c r="A3329" i="1"/>
  <c r="P3328" i="1"/>
  <c r="Q3328" i="1" s="1"/>
  <c r="L3328" i="1"/>
  <c r="M3328" i="1" s="1"/>
  <c r="E3328" i="1"/>
  <c r="A3328" i="1"/>
  <c r="C3328" i="1" s="1"/>
  <c r="P3327" i="1"/>
  <c r="L3327" i="1"/>
  <c r="M3327" i="1" s="1"/>
  <c r="E3327" i="1"/>
  <c r="A3327" i="1"/>
  <c r="P3326" i="1"/>
  <c r="M3326" i="1"/>
  <c r="L3326" i="1"/>
  <c r="E3326" i="1"/>
  <c r="C3326" i="1"/>
  <c r="A3326" i="1"/>
  <c r="P3325" i="1"/>
  <c r="Q3325" i="1" s="1"/>
  <c r="M3325" i="1"/>
  <c r="L3325" i="1"/>
  <c r="E3325" i="1"/>
  <c r="C3325" i="1"/>
  <c r="A3325" i="1"/>
  <c r="P3324" i="1"/>
  <c r="Q3324" i="1" s="1"/>
  <c r="L3324" i="1"/>
  <c r="M3324" i="1" s="1"/>
  <c r="E3324" i="1"/>
  <c r="A3324" i="1"/>
  <c r="C3324" i="1" s="1"/>
  <c r="Q3323" i="1"/>
  <c r="P3323" i="1"/>
  <c r="L3323" i="1"/>
  <c r="M3323" i="1" s="1"/>
  <c r="E3323" i="1"/>
  <c r="A3323" i="1"/>
  <c r="P3322" i="1"/>
  <c r="Q3322" i="1" s="1"/>
  <c r="M3322" i="1"/>
  <c r="L3322" i="1"/>
  <c r="E3322" i="1"/>
  <c r="C3322" i="1"/>
  <c r="A3322" i="1"/>
  <c r="P3321" i="1"/>
  <c r="Q3321" i="1" s="1"/>
  <c r="M3321" i="1"/>
  <c r="L3321" i="1"/>
  <c r="E3321" i="1"/>
  <c r="C3321" i="1"/>
  <c r="A3321" i="1"/>
  <c r="P3320" i="1"/>
  <c r="Q3320" i="1" s="1"/>
  <c r="L3320" i="1"/>
  <c r="M3320" i="1" s="1"/>
  <c r="E3320" i="1"/>
  <c r="A3320" i="1"/>
  <c r="P3319" i="1"/>
  <c r="M3319" i="1"/>
  <c r="L3319" i="1"/>
  <c r="E3319" i="1"/>
  <c r="A3319" i="1"/>
  <c r="P3318" i="1"/>
  <c r="Q3318" i="1" s="1"/>
  <c r="M3318" i="1"/>
  <c r="L3318" i="1"/>
  <c r="E3318" i="1"/>
  <c r="C3318" i="1"/>
  <c r="A3318" i="1"/>
  <c r="P3317" i="1"/>
  <c r="Q3317" i="1" s="1"/>
  <c r="M3317" i="1"/>
  <c r="L3317" i="1"/>
  <c r="E3317" i="1"/>
  <c r="C3317" i="1"/>
  <c r="A3317" i="1"/>
  <c r="P3316" i="1"/>
  <c r="Q3316" i="1" s="1"/>
  <c r="L3316" i="1"/>
  <c r="M3316" i="1" s="1"/>
  <c r="E3316" i="1"/>
  <c r="A3316" i="1"/>
  <c r="C3316" i="1" s="1"/>
  <c r="P3315" i="1"/>
  <c r="L3315" i="1"/>
  <c r="M3315" i="1" s="1"/>
  <c r="E3315" i="1"/>
  <c r="C3315" i="1"/>
  <c r="A3315" i="1"/>
  <c r="P3314" i="1"/>
  <c r="M3314" i="1"/>
  <c r="L3314" i="1"/>
  <c r="E3314" i="1"/>
  <c r="C3314" i="1"/>
  <c r="A3314" i="1"/>
  <c r="P3313" i="1"/>
  <c r="Q3313" i="1" s="1"/>
  <c r="M3313" i="1"/>
  <c r="L3313" i="1"/>
  <c r="E3313" i="1"/>
  <c r="C3313" i="1"/>
  <c r="A3313" i="1"/>
  <c r="P3312" i="1"/>
  <c r="Q3312" i="1" s="1"/>
  <c r="L3312" i="1"/>
  <c r="M3312" i="1" s="1"/>
  <c r="E3312" i="1"/>
  <c r="A3312" i="1"/>
  <c r="C3312" i="1" s="1"/>
  <c r="P3311" i="1"/>
  <c r="L3311" i="1"/>
  <c r="M3311" i="1" s="1"/>
  <c r="E3311" i="1"/>
  <c r="A3311" i="1"/>
  <c r="P3310" i="1"/>
  <c r="M3310" i="1"/>
  <c r="L3310" i="1"/>
  <c r="E3310" i="1"/>
  <c r="C3310" i="1"/>
  <c r="A3310" i="1"/>
  <c r="P3309" i="1"/>
  <c r="Q3309" i="1" s="1"/>
  <c r="M3309" i="1"/>
  <c r="L3309" i="1"/>
  <c r="E3309" i="1"/>
  <c r="C3309" i="1"/>
  <c r="A3309" i="1"/>
  <c r="P3308" i="1"/>
  <c r="L3308" i="1"/>
  <c r="M3308" i="1" s="1"/>
  <c r="E3308" i="1"/>
  <c r="A3308" i="1"/>
  <c r="C3308" i="1" s="1"/>
  <c r="P3307" i="1"/>
  <c r="L3307" i="1"/>
  <c r="M3307" i="1" s="1"/>
  <c r="E3307" i="1"/>
  <c r="A3307" i="1"/>
  <c r="P3306" i="1"/>
  <c r="Q3306" i="1" s="1"/>
  <c r="M3306" i="1"/>
  <c r="L3306" i="1"/>
  <c r="E3306" i="1"/>
  <c r="C3306" i="1"/>
  <c r="A3306" i="1"/>
  <c r="P3305" i="1"/>
  <c r="Q3305" i="1" s="1"/>
  <c r="M3305" i="1"/>
  <c r="L3305" i="1"/>
  <c r="E3305" i="1"/>
  <c r="C3305" i="1"/>
  <c r="A3305" i="1"/>
  <c r="P3304" i="1"/>
  <c r="Q3304" i="1" s="1"/>
  <c r="L3304" i="1"/>
  <c r="M3304" i="1" s="1"/>
  <c r="E3304" i="1"/>
  <c r="A3304" i="1"/>
  <c r="P3303" i="1"/>
  <c r="M3303" i="1"/>
  <c r="L3303" i="1"/>
  <c r="E3303" i="1"/>
  <c r="A3303" i="1"/>
  <c r="P3302" i="1"/>
  <c r="Q3302" i="1" s="1"/>
  <c r="M3302" i="1"/>
  <c r="L3302" i="1"/>
  <c r="E3302" i="1"/>
  <c r="C3302" i="1"/>
  <c r="A3302" i="1"/>
  <c r="P3301" i="1"/>
  <c r="Q3301" i="1" s="1"/>
  <c r="M3301" i="1"/>
  <c r="L3301" i="1"/>
  <c r="E3301" i="1"/>
  <c r="C3301" i="1"/>
  <c r="A3301" i="1"/>
  <c r="P3300" i="1"/>
  <c r="Q3300" i="1" s="1"/>
  <c r="L3300" i="1"/>
  <c r="M3300" i="1" s="1"/>
  <c r="E3300" i="1"/>
  <c r="A3300" i="1"/>
  <c r="C3300" i="1" s="1"/>
  <c r="P3299" i="1"/>
  <c r="L3299" i="1"/>
  <c r="M3299" i="1" s="1"/>
  <c r="E3299" i="1"/>
  <c r="C3299" i="1"/>
  <c r="A3299" i="1"/>
  <c r="P3298" i="1"/>
  <c r="M3298" i="1"/>
  <c r="L3298" i="1"/>
  <c r="E3298" i="1"/>
  <c r="C3298" i="1"/>
  <c r="A3298" i="1"/>
  <c r="P3297" i="1"/>
  <c r="Q3297" i="1" s="1"/>
  <c r="M3297" i="1"/>
  <c r="L3297" i="1"/>
  <c r="E3297" i="1"/>
  <c r="C3297" i="1"/>
  <c r="A3297" i="1"/>
  <c r="P3296" i="1"/>
  <c r="Q3296" i="1" s="1"/>
  <c r="L3296" i="1"/>
  <c r="M3296" i="1" s="1"/>
  <c r="E3296" i="1"/>
  <c r="A3296" i="1"/>
  <c r="C3296" i="1" s="1"/>
  <c r="P3295" i="1"/>
  <c r="L3295" i="1"/>
  <c r="M3295" i="1" s="1"/>
  <c r="E3295" i="1"/>
  <c r="A3295" i="1"/>
  <c r="P3294" i="1"/>
  <c r="M3294" i="1"/>
  <c r="L3294" i="1"/>
  <c r="E3294" i="1"/>
  <c r="C3294" i="1"/>
  <c r="A3294" i="1"/>
  <c r="P3293" i="1"/>
  <c r="Q3293" i="1" s="1"/>
  <c r="M3293" i="1"/>
  <c r="L3293" i="1"/>
  <c r="E3293" i="1"/>
  <c r="C3293" i="1"/>
  <c r="A3293" i="1"/>
  <c r="P3292" i="1"/>
  <c r="L3292" i="1"/>
  <c r="M3292" i="1" s="1"/>
  <c r="E3292" i="1"/>
  <c r="A3292" i="1"/>
  <c r="C3292" i="1" s="1"/>
  <c r="P3291" i="1"/>
  <c r="Q3291" i="1" s="1"/>
  <c r="L3291" i="1"/>
  <c r="M3291" i="1" s="1"/>
  <c r="E3291" i="1"/>
  <c r="A3291" i="1"/>
  <c r="P3290" i="1"/>
  <c r="Q3290" i="1" s="1"/>
  <c r="M3290" i="1"/>
  <c r="L3290" i="1"/>
  <c r="E3290" i="1"/>
  <c r="C3290" i="1"/>
  <c r="A3290" i="1"/>
  <c r="P3289" i="1"/>
  <c r="Q3289" i="1" s="1"/>
  <c r="M3289" i="1"/>
  <c r="L3289" i="1"/>
  <c r="E3289" i="1"/>
  <c r="C3289" i="1"/>
  <c r="A3289" i="1"/>
  <c r="P3288" i="1"/>
  <c r="Q3288" i="1" s="1"/>
  <c r="L3288" i="1"/>
  <c r="M3288" i="1" s="1"/>
  <c r="E3288" i="1"/>
  <c r="A3288" i="1"/>
  <c r="P3287" i="1"/>
  <c r="M3287" i="1"/>
  <c r="L3287" i="1"/>
  <c r="E3287" i="1"/>
  <c r="A3287" i="1"/>
  <c r="P3286" i="1"/>
  <c r="Q3286" i="1" s="1"/>
  <c r="M3286" i="1"/>
  <c r="L3286" i="1"/>
  <c r="E3286" i="1"/>
  <c r="C3286" i="1"/>
  <c r="A3286" i="1"/>
  <c r="P3285" i="1"/>
  <c r="Q3285" i="1" s="1"/>
  <c r="M3285" i="1"/>
  <c r="L3285" i="1"/>
  <c r="E3285" i="1"/>
  <c r="C3285" i="1"/>
  <c r="A3285" i="1"/>
  <c r="P3284" i="1"/>
  <c r="Q3284" i="1" s="1"/>
  <c r="L3284" i="1"/>
  <c r="M3284" i="1" s="1"/>
  <c r="E3284" i="1"/>
  <c r="A3284" i="1"/>
  <c r="C3284" i="1" s="1"/>
  <c r="P3283" i="1"/>
  <c r="L3283" i="1"/>
  <c r="M3283" i="1" s="1"/>
  <c r="E3283" i="1"/>
  <c r="C3283" i="1"/>
  <c r="A3283" i="1"/>
  <c r="P3282" i="1"/>
  <c r="M3282" i="1"/>
  <c r="L3282" i="1"/>
  <c r="E3282" i="1"/>
  <c r="C3282" i="1"/>
  <c r="A3282" i="1"/>
  <c r="P3281" i="1"/>
  <c r="Q3281" i="1" s="1"/>
  <c r="M3281" i="1"/>
  <c r="L3281" i="1"/>
  <c r="E3281" i="1"/>
  <c r="C3281" i="1"/>
  <c r="A3281" i="1"/>
  <c r="P3280" i="1"/>
  <c r="Q3280" i="1" s="1"/>
  <c r="L3280" i="1"/>
  <c r="M3280" i="1" s="1"/>
  <c r="E3280" i="1"/>
  <c r="A3280" i="1"/>
  <c r="C3280" i="1" s="1"/>
  <c r="P3279" i="1"/>
  <c r="L3279" i="1"/>
  <c r="M3279" i="1" s="1"/>
  <c r="Q3279" i="1" s="1"/>
  <c r="E3279" i="1"/>
  <c r="A3279" i="1"/>
  <c r="P3278" i="1"/>
  <c r="M3278" i="1"/>
  <c r="L3278" i="1"/>
  <c r="E3278" i="1"/>
  <c r="C3278" i="1"/>
  <c r="A3278" i="1"/>
  <c r="P3277" i="1"/>
  <c r="Q3277" i="1" s="1"/>
  <c r="M3277" i="1"/>
  <c r="L3277" i="1"/>
  <c r="E3277" i="1"/>
  <c r="C3277" i="1"/>
  <c r="A3277" i="1"/>
  <c r="P3276" i="1"/>
  <c r="Q3276" i="1" s="1"/>
  <c r="L3276" i="1"/>
  <c r="M3276" i="1" s="1"/>
  <c r="E3276" i="1"/>
  <c r="A3276" i="1"/>
  <c r="C3276" i="1" s="1"/>
  <c r="P3275" i="1"/>
  <c r="L3275" i="1"/>
  <c r="M3275" i="1" s="1"/>
  <c r="Q3275" i="1" s="1"/>
  <c r="E3275" i="1"/>
  <c r="A3275" i="1"/>
  <c r="P3274" i="1"/>
  <c r="Q3274" i="1" s="1"/>
  <c r="M3274" i="1"/>
  <c r="L3274" i="1"/>
  <c r="E3274" i="1"/>
  <c r="C3274" i="1"/>
  <c r="A3274" i="1"/>
  <c r="P3273" i="1"/>
  <c r="Q3273" i="1" s="1"/>
  <c r="M3273" i="1"/>
  <c r="L3273" i="1"/>
  <c r="E3273" i="1"/>
  <c r="C3273" i="1"/>
  <c r="A3273" i="1"/>
  <c r="P3272" i="1"/>
  <c r="Q3272" i="1" s="1"/>
  <c r="L3272" i="1"/>
  <c r="M3272" i="1" s="1"/>
  <c r="E3272" i="1"/>
  <c r="A3272" i="1"/>
  <c r="P3271" i="1"/>
  <c r="M3271" i="1"/>
  <c r="L3271" i="1"/>
  <c r="E3271" i="1"/>
  <c r="A3271" i="1"/>
  <c r="P3270" i="1"/>
  <c r="M3270" i="1"/>
  <c r="L3270" i="1"/>
  <c r="E3270" i="1"/>
  <c r="C3270" i="1"/>
  <c r="A3270" i="1"/>
  <c r="P3269" i="1"/>
  <c r="Q3269" i="1" s="1"/>
  <c r="M3269" i="1"/>
  <c r="L3269" i="1"/>
  <c r="E3269" i="1"/>
  <c r="C3269" i="1"/>
  <c r="A3269" i="1"/>
  <c r="P3268" i="1"/>
  <c r="Q3268" i="1" s="1"/>
  <c r="L3268" i="1"/>
  <c r="M3268" i="1" s="1"/>
  <c r="E3268" i="1"/>
  <c r="A3268" i="1"/>
  <c r="C3268" i="1" s="1"/>
  <c r="P3267" i="1"/>
  <c r="L3267" i="1"/>
  <c r="M3267" i="1" s="1"/>
  <c r="E3267" i="1"/>
  <c r="C3267" i="1"/>
  <c r="A3267" i="1"/>
  <c r="P3266" i="1"/>
  <c r="M3266" i="1"/>
  <c r="L3266" i="1"/>
  <c r="E3266" i="1"/>
  <c r="C3266" i="1"/>
  <c r="A3266" i="1"/>
  <c r="P3265" i="1"/>
  <c r="Q3265" i="1" s="1"/>
  <c r="M3265" i="1"/>
  <c r="L3265" i="1"/>
  <c r="E3265" i="1"/>
  <c r="C3265" i="1"/>
  <c r="A3265" i="1"/>
  <c r="Q3264" i="1"/>
  <c r="P3264" i="1"/>
  <c r="L3264" i="1"/>
  <c r="M3264" i="1" s="1"/>
  <c r="E3264" i="1"/>
  <c r="A3264" i="1"/>
  <c r="C3264" i="1" s="1"/>
  <c r="P3263" i="1"/>
  <c r="L3263" i="1"/>
  <c r="M3263" i="1" s="1"/>
  <c r="Q3263" i="1" s="1"/>
  <c r="E3263" i="1"/>
  <c r="A3263" i="1"/>
  <c r="P3262" i="1"/>
  <c r="M3262" i="1"/>
  <c r="L3262" i="1"/>
  <c r="E3262" i="1"/>
  <c r="C3262" i="1"/>
  <c r="A3262" i="1"/>
  <c r="P3261" i="1"/>
  <c r="Q3261" i="1" s="1"/>
  <c r="M3261" i="1"/>
  <c r="L3261" i="1"/>
  <c r="E3261" i="1"/>
  <c r="C3261" i="1"/>
  <c r="A3261" i="1"/>
  <c r="P3260" i="1"/>
  <c r="Q3260" i="1" s="1"/>
  <c r="L3260" i="1"/>
  <c r="M3260" i="1" s="1"/>
  <c r="E3260" i="1"/>
  <c r="A3260" i="1"/>
  <c r="C3260" i="1" s="1"/>
  <c r="P3259" i="1"/>
  <c r="Q3259" i="1" s="1"/>
  <c r="L3259" i="1"/>
  <c r="M3259" i="1" s="1"/>
  <c r="E3259" i="1"/>
  <c r="A3259" i="1"/>
  <c r="P3258" i="1"/>
  <c r="Q3258" i="1" s="1"/>
  <c r="M3258" i="1"/>
  <c r="L3258" i="1"/>
  <c r="E3258" i="1"/>
  <c r="C3258" i="1"/>
  <c r="A3258" i="1"/>
  <c r="P3257" i="1"/>
  <c r="Q3257" i="1" s="1"/>
  <c r="M3257" i="1"/>
  <c r="L3257" i="1"/>
  <c r="E3257" i="1"/>
  <c r="C3257" i="1"/>
  <c r="A3257" i="1"/>
  <c r="P3256" i="1"/>
  <c r="Q3256" i="1" s="1"/>
  <c r="L3256" i="1"/>
  <c r="M3256" i="1" s="1"/>
  <c r="E3256" i="1"/>
  <c r="A3256" i="1"/>
  <c r="P3255" i="1"/>
  <c r="M3255" i="1"/>
  <c r="Q3255" i="1" s="1"/>
  <c r="L3255" i="1"/>
  <c r="E3255" i="1"/>
  <c r="A3255" i="1"/>
  <c r="P3254" i="1"/>
  <c r="Q3254" i="1" s="1"/>
  <c r="M3254" i="1"/>
  <c r="L3254" i="1"/>
  <c r="E3254" i="1"/>
  <c r="C3254" i="1"/>
  <c r="A3254" i="1"/>
  <c r="P3253" i="1"/>
  <c r="Q3253" i="1" s="1"/>
  <c r="M3253" i="1"/>
  <c r="L3253" i="1"/>
  <c r="E3253" i="1"/>
  <c r="C3253" i="1"/>
  <c r="A3253" i="1"/>
  <c r="P3252" i="1"/>
  <c r="Q3252" i="1" s="1"/>
  <c r="L3252" i="1"/>
  <c r="M3252" i="1" s="1"/>
  <c r="E3252" i="1"/>
  <c r="A3252" i="1"/>
  <c r="C3252" i="1" s="1"/>
  <c r="P3251" i="1"/>
  <c r="L3251" i="1"/>
  <c r="M3251" i="1" s="1"/>
  <c r="E3251" i="1"/>
  <c r="C3251" i="1"/>
  <c r="A3251" i="1"/>
  <c r="P3250" i="1"/>
  <c r="M3250" i="1"/>
  <c r="L3250" i="1"/>
  <c r="E3250" i="1"/>
  <c r="C3250" i="1"/>
  <c r="A3250" i="1"/>
  <c r="P3249" i="1"/>
  <c r="Q3249" i="1" s="1"/>
  <c r="M3249" i="1"/>
  <c r="L3249" i="1"/>
  <c r="E3249" i="1"/>
  <c r="C3249" i="1"/>
  <c r="A3249" i="1"/>
  <c r="P3248" i="1"/>
  <c r="Q3248" i="1" s="1"/>
  <c r="L3248" i="1"/>
  <c r="M3248" i="1" s="1"/>
  <c r="E3248" i="1"/>
  <c r="A3248" i="1"/>
  <c r="C3248" i="1" s="1"/>
  <c r="P3247" i="1"/>
  <c r="L3247" i="1"/>
  <c r="M3247" i="1" s="1"/>
  <c r="E3247" i="1"/>
  <c r="A3247" i="1"/>
  <c r="P3246" i="1"/>
  <c r="M3246" i="1"/>
  <c r="L3246" i="1"/>
  <c r="E3246" i="1"/>
  <c r="C3246" i="1"/>
  <c r="A3246" i="1"/>
  <c r="P3245" i="1"/>
  <c r="Q3245" i="1" s="1"/>
  <c r="M3245" i="1"/>
  <c r="L3245" i="1"/>
  <c r="E3245" i="1"/>
  <c r="C3245" i="1"/>
  <c r="A3245" i="1"/>
  <c r="P3244" i="1"/>
  <c r="L3244" i="1"/>
  <c r="M3244" i="1" s="1"/>
  <c r="E3244" i="1"/>
  <c r="A3244" i="1"/>
  <c r="C3244" i="1" s="1"/>
  <c r="P3243" i="1"/>
  <c r="L3243" i="1"/>
  <c r="M3243" i="1" s="1"/>
  <c r="E3243" i="1"/>
  <c r="A3243" i="1"/>
  <c r="P3242" i="1"/>
  <c r="Q3242" i="1" s="1"/>
  <c r="M3242" i="1"/>
  <c r="L3242" i="1"/>
  <c r="E3242" i="1"/>
  <c r="C3242" i="1"/>
  <c r="A3242" i="1"/>
  <c r="P3241" i="1"/>
  <c r="Q3241" i="1" s="1"/>
  <c r="M3241" i="1"/>
  <c r="L3241" i="1"/>
  <c r="E3241" i="1"/>
  <c r="C3241" i="1"/>
  <c r="A3241" i="1"/>
  <c r="P3240" i="1"/>
  <c r="Q3240" i="1" s="1"/>
  <c r="L3240" i="1"/>
  <c r="M3240" i="1" s="1"/>
  <c r="E3240" i="1"/>
  <c r="A3240" i="1"/>
  <c r="P3239" i="1"/>
  <c r="M3239" i="1"/>
  <c r="L3239" i="1"/>
  <c r="E3239" i="1"/>
  <c r="A3239" i="1"/>
  <c r="P3238" i="1"/>
  <c r="Q3238" i="1" s="1"/>
  <c r="M3238" i="1"/>
  <c r="L3238" i="1"/>
  <c r="E3238" i="1"/>
  <c r="C3238" i="1"/>
  <c r="A3238" i="1"/>
  <c r="P3237" i="1"/>
  <c r="Q3237" i="1" s="1"/>
  <c r="M3237" i="1"/>
  <c r="L3237" i="1"/>
  <c r="E3237" i="1"/>
  <c r="C3237" i="1"/>
  <c r="A3237" i="1"/>
  <c r="P3236" i="1"/>
  <c r="Q3236" i="1" s="1"/>
  <c r="L3236" i="1"/>
  <c r="M3236" i="1" s="1"/>
  <c r="E3236" i="1"/>
  <c r="A3236" i="1"/>
  <c r="C3236" i="1" s="1"/>
  <c r="P3235" i="1"/>
  <c r="M3235" i="1"/>
  <c r="L3235" i="1"/>
  <c r="E3235" i="1"/>
  <c r="C3235" i="1"/>
  <c r="A3235" i="1"/>
  <c r="P3234" i="1"/>
  <c r="M3234" i="1"/>
  <c r="L3234" i="1"/>
  <c r="E3234" i="1"/>
  <c r="C3234" i="1"/>
  <c r="A3234" i="1"/>
  <c r="P3233" i="1"/>
  <c r="Q3233" i="1" s="1"/>
  <c r="M3233" i="1"/>
  <c r="L3233" i="1"/>
  <c r="E3233" i="1"/>
  <c r="C3233" i="1"/>
  <c r="A3233" i="1"/>
  <c r="P3232" i="1"/>
  <c r="Q3232" i="1" s="1"/>
  <c r="L3232" i="1"/>
  <c r="M3232" i="1" s="1"/>
  <c r="E3232" i="1"/>
  <c r="A3232" i="1"/>
  <c r="C3232" i="1" s="1"/>
  <c r="P3231" i="1"/>
  <c r="L3231" i="1"/>
  <c r="M3231" i="1" s="1"/>
  <c r="E3231" i="1"/>
  <c r="A3231" i="1"/>
  <c r="P3230" i="1"/>
  <c r="M3230" i="1"/>
  <c r="L3230" i="1"/>
  <c r="E3230" i="1"/>
  <c r="C3230" i="1"/>
  <c r="A3230" i="1"/>
  <c r="P3229" i="1"/>
  <c r="Q3229" i="1" s="1"/>
  <c r="M3229" i="1"/>
  <c r="L3229" i="1"/>
  <c r="E3229" i="1"/>
  <c r="C3229" i="1"/>
  <c r="A3229" i="1"/>
  <c r="P3228" i="1"/>
  <c r="L3228" i="1"/>
  <c r="M3228" i="1" s="1"/>
  <c r="E3228" i="1"/>
  <c r="A3228" i="1"/>
  <c r="C3228" i="1" s="1"/>
  <c r="P3227" i="1"/>
  <c r="L3227" i="1"/>
  <c r="M3227" i="1" s="1"/>
  <c r="E3227" i="1"/>
  <c r="A3227" i="1"/>
  <c r="P3226" i="1"/>
  <c r="Q3226" i="1" s="1"/>
  <c r="M3226" i="1"/>
  <c r="L3226" i="1"/>
  <c r="E3226" i="1"/>
  <c r="C3226" i="1"/>
  <c r="A3226" i="1"/>
  <c r="P3225" i="1"/>
  <c r="Q3225" i="1" s="1"/>
  <c r="M3225" i="1"/>
  <c r="L3225" i="1"/>
  <c r="E3225" i="1"/>
  <c r="C3225" i="1"/>
  <c r="A3225" i="1"/>
  <c r="P3224" i="1"/>
  <c r="Q3224" i="1" s="1"/>
  <c r="L3224" i="1"/>
  <c r="M3224" i="1" s="1"/>
  <c r="E3224" i="1"/>
  <c r="A3224" i="1"/>
  <c r="P3223" i="1"/>
  <c r="M3223" i="1"/>
  <c r="L3223" i="1"/>
  <c r="E3223" i="1"/>
  <c r="A3223" i="1"/>
  <c r="P3222" i="1"/>
  <c r="Q3222" i="1" s="1"/>
  <c r="M3222" i="1"/>
  <c r="L3222" i="1"/>
  <c r="E3222" i="1"/>
  <c r="C3222" i="1"/>
  <c r="A3222" i="1"/>
  <c r="P3221" i="1"/>
  <c r="Q3221" i="1" s="1"/>
  <c r="M3221" i="1"/>
  <c r="L3221" i="1"/>
  <c r="E3221" i="1"/>
  <c r="C3221" i="1"/>
  <c r="A3221" i="1"/>
  <c r="P3220" i="1"/>
  <c r="Q3220" i="1" s="1"/>
  <c r="L3220" i="1"/>
  <c r="M3220" i="1" s="1"/>
  <c r="E3220" i="1"/>
  <c r="A3220" i="1"/>
  <c r="C3220" i="1" s="1"/>
  <c r="P3219" i="1"/>
  <c r="M3219" i="1"/>
  <c r="L3219" i="1"/>
  <c r="E3219" i="1"/>
  <c r="C3219" i="1"/>
  <c r="A3219" i="1"/>
  <c r="P3218" i="1"/>
  <c r="M3218" i="1"/>
  <c r="L3218" i="1"/>
  <c r="E3218" i="1"/>
  <c r="C3218" i="1"/>
  <c r="A3218" i="1"/>
  <c r="P3217" i="1"/>
  <c r="Q3217" i="1" s="1"/>
  <c r="M3217" i="1"/>
  <c r="L3217" i="1"/>
  <c r="E3217" i="1"/>
  <c r="C3217" i="1"/>
  <c r="A3217" i="1"/>
  <c r="P3216" i="1"/>
  <c r="Q3216" i="1" s="1"/>
  <c r="L3216" i="1"/>
  <c r="M3216" i="1" s="1"/>
  <c r="E3216" i="1"/>
  <c r="A3216" i="1"/>
  <c r="C3216" i="1" s="1"/>
  <c r="P3215" i="1"/>
  <c r="L3215" i="1"/>
  <c r="M3215" i="1" s="1"/>
  <c r="E3215" i="1"/>
  <c r="A3215" i="1"/>
  <c r="P3214" i="1"/>
  <c r="M3214" i="1"/>
  <c r="L3214" i="1"/>
  <c r="E3214" i="1"/>
  <c r="C3214" i="1"/>
  <c r="A3214" i="1"/>
  <c r="P3213" i="1"/>
  <c r="Q3213" i="1" s="1"/>
  <c r="M3213" i="1"/>
  <c r="L3213" i="1"/>
  <c r="E3213" i="1"/>
  <c r="C3213" i="1"/>
  <c r="A3213" i="1"/>
  <c r="P3212" i="1"/>
  <c r="L3212" i="1"/>
  <c r="M3212" i="1" s="1"/>
  <c r="E3212" i="1"/>
  <c r="A3212" i="1"/>
  <c r="C3212" i="1" s="1"/>
  <c r="P3211" i="1"/>
  <c r="L3211" i="1"/>
  <c r="M3211" i="1" s="1"/>
  <c r="Q3211" i="1" s="1"/>
  <c r="E3211" i="1"/>
  <c r="A3211" i="1"/>
  <c r="P3210" i="1"/>
  <c r="Q3210" i="1" s="1"/>
  <c r="M3210" i="1"/>
  <c r="L3210" i="1"/>
  <c r="E3210" i="1"/>
  <c r="C3210" i="1"/>
  <c r="A3210" i="1"/>
  <c r="P3209" i="1"/>
  <c r="Q3209" i="1" s="1"/>
  <c r="M3209" i="1"/>
  <c r="L3209" i="1"/>
  <c r="E3209" i="1"/>
  <c r="C3209" i="1"/>
  <c r="A3209" i="1"/>
  <c r="P3208" i="1"/>
  <c r="Q3208" i="1" s="1"/>
  <c r="L3208" i="1"/>
  <c r="M3208" i="1" s="1"/>
  <c r="E3208" i="1"/>
  <c r="A3208" i="1"/>
  <c r="P3207" i="1"/>
  <c r="M3207" i="1"/>
  <c r="Q3207" i="1" s="1"/>
  <c r="L3207" i="1"/>
  <c r="E3207" i="1"/>
  <c r="A3207" i="1"/>
  <c r="P3206" i="1"/>
  <c r="M3206" i="1"/>
  <c r="L3206" i="1"/>
  <c r="E3206" i="1"/>
  <c r="C3206" i="1"/>
  <c r="A3206" i="1"/>
  <c r="P3205" i="1"/>
  <c r="Q3205" i="1" s="1"/>
  <c r="M3205" i="1"/>
  <c r="L3205" i="1"/>
  <c r="E3205" i="1"/>
  <c r="C3205" i="1"/>
  <c r="A3205" i="1"/>
  <c r="P3204" i="1"/>
  <c r="Q3204" i="1" s="1"/>
  <c r="L3204" i="1"/>
  <c r="M3204" i="1" s="1"/>
  <c r="E3204" i="1"/>
  <c r="A3204" i="1"/>
  <c r="C3204" i="1" s="1"/>
  <c r="P3203" i="1"/>
  <c r="L3203" i="1"/>
  <c r="M3203" i="1" s="1"/>
  <c r="E3203" i="1"/>
  <c r="C3203" i="1"/>
  <c r="A3203" i="1"/>
  <c r="P3202" i="1"/>
  <c r="M3202" i="1"/>
  <c r="L3202" i="1"/>
  <c r="E3202" i="1"/>
  <c r="C3202" i="1"/>
  <c r="A3202" i="1"/>
  <c r="P3201" i="1"/>
  <c r="Q3201" i="1" s="1"/>
  <c r="M3201" i="1"/>
  <c r="L3201" i="1"/>
  <c r="E3201" i="1"/>
  <c r="C3201" i="1"/>
  <c r="A3201" i="1"/>
  <c r="Q3200" i="1"/>
  <c r="P3200" i="1"/>
  <c r="L3200" i="1"/>
  <c r="M3200" i="1" s="1"/>
  <c r="E3200" i="1"/>
  <c r="A3200" i="1"/>
  <c r="C3200" i="1" s="1"/>
  <c r="P3199" i="1"/>
  <c r="L3199" i="1"/>
  <c r="M3199" i="1" s="1"/>
  <c r="E3199" i="1"/>
  <c r="A3199" i="1"/>
  <c r="P3198" i="1"/>
  <c r="M3198" i="1"/>
  <c r="L3198" i="1"/>
  <c r="E3198" i="1"/>
  <c r="C3198" i="1"/>
  <c r="A3198" i="1"/>
  <c r="P3197" i="1"/>
  <c r="Q3197" i="1" s="1"/>
  <c r="M3197" i="1"/>
  <c r="L3197" i="1"/>
  <c r="E3197" i="1"/>
  <c r="C3197" i="1"/>
  <c r="A3197" i="1"/>
  <c r="P3196" i="1"/>
  <c r="Q3196" i="1" s="1"/>
  <c r="L3196" i="1"/>
  <c r="M3196" i="1" s="1"/>
  <c r="E3196" i="1"/>
  <c r="A3196" i="1"/>
  <c r="C3196" i="1" s="1"/>
  <c r="P3195" i="1"/>
  <c r="Q3195" i="1" s="1"/>
  <c r="L3195" i="1"/>
  <c r="M3195" i="1" s="1"/>
  <c r="E3195" i="1"/>
  <c r="A3195" i="1"/>
  <c r="P3194" i="1"/>
  <c r="Q3194" i="1" s="1"/>
  <c r="M3194" i="1"/>
  <c r="L3194" i="1"/>
  <c r="E3194" i="1"/>
  <c r="C3194" i="1"/>
  <c r="A3194" i="1"/>
  <c r="P3193" i="1"/>
  <c r="Q3193" i="1" s="1"/>
  <c r="M3193" i="1"/>
  <c r="L3193" i="1"/>
  <c r="E3193" i="1"/>
  <c r="C3193" i="1"/>
  <c r="A3193" i="1"/>
  <c r="P3192" i="1"/>
  <c r="Q3192" i="1" s="1"/>
  <c r="L3192" i="1"/>
  <c r="M3192" i="1" s="1"/>
  <c r="E3192" i="1"/>
  <c r="A3192" i="1"/>
  <c r="P3191" i="1"/>
  <c r="M3191" i="1"/>
  <c r="L3191" i="1"/>
  <c r="E3191" i="1"/>
  <c r="A3191" i="1"/>
  <c r="P3190" i="1"/>
  <c r="M3190" i="1"/>
  <c r="L3190" i="1"/>
  <c r="E3190" i="1"/>
  <c r="C3190" i="1"/>
  <c r="A3190" i="1"/>
  <c r="P3189" i="1"/>
  <c r="Q3189" i="1" s="1"/>
  <c r="M3189" i="1"/>
  <c r="L3189" i="1"/>
  <c r="E3189" i="1"/>
  <c r="C3189" i="1"/>
  <c r="A3189" i="1"/>
  <c r="P3188" i="1"/>
  <c r="Q3188" i="1" s="1"/>
  <c r="L3188" i="1"/>
  <c r="M3188" i="1" s="1"/>
  <c r="E3188" i="1"/>
  <c r="A3188" i="1"/>
  <c r="C3188" i="1" s="1"/>
  <c r="P3187" i="1"/>
  <c r="L3187" i="1"/>
  <c r="M3187" i="1" s="1"/>
  <c r="E3187" i="1"/>
  <c r="C3187" i="1"/>
  <c r="A3187" i="1"/>
  <c r="P3186" i="1"/>
  <c r="M3186" i="1"/>
  <c r="L3186" i="1"/>
  <c r="E3186" i="1"/>
  <c r="C3186" i="1"/>
  <c r="A3186" i="1"/>
  <c r="P3185" i="1"/>
  <c r="Q3185" i="1" s="1"/>
  <c r="M3185" i="1"/>
  <c r="L3185" i="1"/>
  <c r="E3185" i="1"/>
  <c r="C3185" i="1"/>
  <c r="A3185" i="1"/>
  <c r="P3184" i="1"/>
  <c r="Q3184" i="1" s="1"/>
  <c r="L3184" i="1"/>
  <c r="M3184" i="1" s="1"/>
  <c r="E3184" i="1"/>
  <c r="A3184" i="1"/>
  <c r="C3184" i="1" s="1"/>
  <c r="P3183" i="1"/>
  <c r="L3183" i="1"/>
  <c r="M3183" i="1" s="1"/>
  <c r="E3183" i="1"/>
  <c r="A3183" i="1"/>
  <c r="P3182" i="1"/>
  <c r="M3182" i="1"/>
  <c r="L3182" i="1"/>
  <c r="E3182" i="1"/>
  <c r="C3182" i="1"/>
  <c r="A3182" i="1"/>
  <c r="P3181" i="1"/>
  <c r="Q3181" i="1" s="1"/>
  <c r="M3181" i="1"/>
  <c r="L3181" i="1"/>
  <c r="E3181" i="1"/>
  <c r="C3181" i="1"/>
  <c r="A3181" i="1"/>
  <c r="P3180" i="1"/>
  <c r="Q3180" i="1" s="1"/>
  <c r="L3180" i="1"/>
  <c r="M3180" i="1" s="1"/>
  <c r="E3180" i="1"/>
  <c r="A3180" i="1"/>
  <c r="C3180" i="1" s="1"/>
  <c r="P3179" i="1"/>
  <c r="L3179" i="1"/>
  <c r="M3179" i="1" s="1"/>
  <c r="E3179" i="1"/>
  <c r="A3179" i="1"/>
  <c r="P3178" i="1"/>
  <c r="Q3178" i="1" s="1"/>
  <c r="M3178" i="1"/>
  <c r="L3178" i="1"/>
  <c r="E3178" i="1"/>
  <c r="C3178" i="1"/>
  <c r="A3178" i="1"/>
  <c r="P3177" i="1"/>
  <c r="Q3177" i="1" s="1"/>
  <c r="M3177" i="1"/>
  <c r="L3177" i="1"/>
  <c r="E3177" i="1"/>
  <c r="C3177" i="1"/>
  <c r="A3177" i="1"/>
  <c r="P3176" i="1"/>
  <c r="Q3176" i="1" s="1"/>
  <c r="L3176" i="1"/>
  <c r="M3176" i="1" s="1"/>
  <c r="E3176" i="1"/>
  <c r="A3176" i="1"/>
  <c r="P3175" i="1"/>
  <c r="M3175" i="1"/>
  <c r="L3175" i="1"/>
  <c r="E3175" i="1"/>
  <c r="A3175" i="1"/>
  <c r="P3174" i="1"/>
  <c r="M3174" i="1"/>
  <c r="L3174" i="1"/>
  <c r="E3174" i="1"/>
  <c r="C3174" i="1"/>
  <c r="A3174" i="1"/>
  <c r="P3173" i="1"/>
  <c r="Q3173" i="1" s="1"/>
  <c r="M3173" i="1"/>
  <c r="L3173" i="1"/>
  <c r="E3173" i="1"/>
  <c r="C3173" i="1"/>
  <c r="A3173" i="1"/>
  <c r="P3172" i="1"/>
  <c r="Q3172" i="1" s="1"/>
  <c r="L3172" i="1"/>
  <c r="M3172" i="1" s="1"/>
  <c r="E3172" i="1"/>
  <c r="A3172" i="1"/>
  <c r="C3172" i="1" s="1"/>
  <c r="P3171" i="1"/>
  <c r="L3171" i="1"/>
  <c r="M3171" i="1" s="1"/>
  <c r="E3171" i="1"/>
  <c r="C3171" i="1"/>
  <c r="A3171" i="1"/>
  <c r="P3170" i="1"/>
  <c r="M3170" i="1"/>
  <c r="L3170" i="1"/>
  <c r="E3170" i="1"/>
  <c r="C3170" i="1"/>
  <c r="A3170" i="1"/>
  <c r="P3169" i="1"/>
  <c r="Q3169" i="1" s="1"/>
  <c r="M3169" i="1"/>
  <c r="L3169" i="1"/>
  <c r="E3169" i="1"/>
  <c r="C3169" i="1"/>
  <c r="A3169" i="1"/>
  <c r="P3168" i="1"/>
  <c r="Q3168" i="1" s="1"/>
  <c r="L3168" i="1"/>
  <c r="M3168" i="1" s="1"/>
  <c r="E3168" i="1"/>
  <c r="A3168" i="1"/>
  <c r="C3168" i="1" s="1"/>
  <c r="P3167" i="1"/>
  <c r="L3167" i="1"/>
  <c r="M3167" i="1" s="1"/>
  <c r="E3167" i="1"/>
  <c r="A3167" i="1"/>
  <c r="P3166" i="1"/>
  <c r="M3166" i="1"/>
  <c r="L3166" i="1"/>
  <c r="E3166" i="1"/>
  <c r="C3166" i="1"/>
  <c r="A3166" i="1"/>
  <c r="P3165" i="1"/>
  <c r="Q3165" i="1" s="1"/>
  <c r="M3165" i="1"/>
  <c r="L3165" i="1"/>
  <c r="E3165" i="1"/>
  <c r="C3165" i="1"/>
  <c r="A3165" i="1"/>
  <c r="P3164" i="1"/>
  <c r="Q3164" i="1" s="1"/>
  <c r="L3164" i="1"/>
  <c r="M3164" i="1" s="1"/>
  <c r="E3164" i="1"/>
  <c r="A3164" i="1"/>
  <c r="P3163" i="1"/>
  <c r="M3163" i="1"/>
  <c r="L3163" i="1"/>
  <c r="E3163" i="1"/>
  <c r="A3163" i="1"/>
  <c r="P3162" i="1"/>
  <c r="Q3162" i="1" s="1"/>
  <c r="M3162" i="1"/>
  <c r="L3162" i="1"/>
  <c r="E3162" i="1"/>
  <c r="C3162" i="1"/>
  <c r="A3162" i="1"/>
  <c r="P3161" i="1"/>
  <c r="Q3161" i="1" s="1"/>
  <c r="M3161" i="1"/>
  <c r="L3161" i="1"/>
  <c r="E3161" i="1"/>
  <c r="C3161" i="1"/>
  <c r="A3161" i="1"/>
  <c r="P3160" i="1"/>
  <c r="Q3160" i="1" s="1"/>
  <c r="L3160" i="1"/>
  <c r="M3160" i="1" s="1"/>
  <c r="E3160" i="1"/>
  <c r="A3160" i="1"/>
  <c r="P3159" i="1"/>
  <c r="M3159" i="1"/>
  <c r="L3159" i="1"/>
  <c r="E3159" i="1"/>
  <c r="A3159" i="1"/>
  <c r="P3158" i="1"/>
  <c r="M3158" i="1"/>
  <c r="L3158" i="1"/>
  <c r="E3158" i="1"/>
  <c r="C3158" i="1"/>
  <c r="A3158" i="1"/>
  <c r="P3157" i="1"/>
  <c r="Q3157" i="1" s="1"/>
  <c r="M3157" i="1"/>
  <c r="L3157" i="1"/>
  <c r="E3157" i="1"/>
  <c r="C3157" i="1"/>
  <c r="A3157" i="1"/>
  <c r="P3156" i="1"/>
  <c r="Q3156" i="1" s="1"/>
  <c r="L3156" i="1"/>
  <c r="M3156" i="1" s="1"/>
  <c r="E3156" i="1"/>
  <c r="A3156" i="1"/>
  <c r="C3156" i="1" s="1"/>
  <c r="P3155" i="1"/>
  <c r="L3155" i="1"/>
  <c r="M3155" i="1" s="1"/>
  <c r="E3155" i="1"/>
  <c r="C3155" i="1"/>
  <c r="A3155" i="1"/>
  <c r="P3154" i="1"/>
  <c r="M3154" i="1"/>
  <c r="L3154" i="1"/>
  <c r="E3154" i="1"/>
  <c r="C3154" i="1"/>
  <c r="A3154" i="1"/>
  <c r="P3153" i="1"/>
  <c r="Q3153" i="1" s="1"/>
  <c r="M3153" i="1"/>
  <c r="L3153" i="1"/>
  <c r="E3153" i="1"/>
  <c r="C3153" i="1"/>
  <c r="A3153" i="1"/>
  <c r="P3152" i="1"/>
  <c r="Q3152" i="1" s="1"/>
  <c r="L3152" i="1"/>
  <c r="M3152" i="1" s="1"/>
  <c r="E3152" i="1"/>
  <c r="A3152" i="1"/>
  <c r="C3152" i="1" s="1"/>
  <c r="P3151" i="1"/>
  <c r="L3151" i="1"/>
  <c r="M3151" i="1" s="1"/>
  <c r="E3151" i="1"/>
  <c r="A3151" i="1"/>
  <c r="P3150" i="1"/>
  <c r="M3150" i="1"/>
  <c r="L3150" i="1"/>
  <c r="E3150" i="1"/>
  <c r="C3150" i="1"/>
  <c r="A3150" i="1"/>
  <c r="P3149" i="1"/>
  <c r="Q3149" i="1" s="1"/>
  <c r="M3149" i="1"/>
  <c r="L3149" i="1"/>
  <c r="E3149" i="1"/>
  <c r="C3149" i="1"/>
  <c r="A3149" i="1"/>
  <c r="P3148" i="1"/>
  <c r="Q3148" i="1" s="1"/>
  <c r="L3148" i="1"/>
  <c r="M3148" i="1" s="1"/>
  <c r="E3148" i="1"/>
  <c r="A3148" i="1"/>
  <c r="P3147" i="1"/>
  <c r="M3147" i="1"/>
  <c r="L3147" i="1"/>
  <c r="E3147" i="1"/>
  <c r="A3147" i="1"/>
  <c r="P3146" i="1"/>
  <c r="Q3146" i="1" s="1"/>
  <c r="M3146" i="1"/>
  <c r="L3146" i="1"/>
  <c r="E3146" i="1"/>
  <c r="C3146" i="1"/>
  <c r="A3146" i="1"/>
  <c r="P3145" i="1"/>
  <c r="Q3145" i="1" s="1"/>
  <c r="M3145" i="1"/>
  <c r="L3145" i="1"/>
  <c r="E3145" i="1"/>
  <c r="C3145" i="1"/>
  <c r="A3145" i="1"/>
  <c r="P3144" i="1"/>
  <c r="Q3144" i="1" s="1"/>
  <c r="L3144" i="1"/>
  <c r="M3144" i="1" s="1"/>
  <c r="E3144" i="1"/>
  <c r="A3144" i="1"/>
  <c r="P3143" i="1"/>
  <c r="M3143" i="1"/>
  <c r="L3143" i="1"/>
  <c r="E3143" i="1"/>
  <c r="A3143" i="1"/>
  <c r="P3142" i="1"/>
  <c r="M3142" i="1"/>
  <c r="L3142" i="1"/>
  <c r="E3142" i="1"/>
  <c r="C3142" i="1"/>
  <c r="A3142" i="1"/>
  <c r="P3141" i="1"/>
  <c r="Q3141" i="1" s="1"/>
  <c r="M3141" i="1"/>
  <c r="L3141" i="1"/>
  <c r="E3141" i="1"/>
  <c r="C3141" i="1"/>
  <c r="A3141" i="1"/>
  <c r="P3140" i="1"/>
  <c r="Q3140" i="1" s="1"/>
  <c r="L3140" i="1"/>
  <c r="M3140" i="1" s="1"/>
  <c r="E3140" i="1"/>
  <c r="A3140" i="1"/>
  <c r="C3140" i="1" s="1"/>
  <c r="P3139" i="1"/>
  <c r="L3139" i="1"/>
  <c r="M3139" i="1" s="1"/>
  <c r="E3139" i="1"/>
  <c r="C3139" i="1"/>
  <c r="A3139" i="1"/>
  <c r="P3138" i="1"/>
  <c r="M3138" i="1"/>
  <c r="L3138" i="1"/>
  <c r="E3138" i="1"/>
  <c r="C3138" i="1"/>
  <c r="A3138" i="1"/>
  <c r="P3137" i="1"/>
  <c r="Q3137" i="1" s="1"/>
  <c r="M3137" i="1"/>
  <c r="L3137" i="1"/>
  <c r="E3137" i="1"/>
  <c r="C3137" i="1"/>
  <c r="A3137" i="1"/>
  <c r="P3136" i="1"/>
  <c r="Q3136" i="1" s="1"/>
  <c r="L3136" i="1"/>
  <c r="M3136" i="1" s="1"/>
  <c r="E3136" i="1"/>
  <c r="A3136" i="1"/>
  <c r="C3136" i="1" s="1"/>
  <c r="P3135" i="1"/>
  <c r="L3135" i="1"/>
  <c r="M3135" i="1" s="1"/>
  <c r="E3135" i="1"/>
  <c r="A3135" i="1"/>
  <c r="P3134" i="1"/>
  <c r="M3134" i="1"/>
  <c r="L3134" i="1"/>
  <c r="E3134" i="1"/>
  <c r="C3134" i="1"/>
  <c r="A3134" i="1"/>
  <c r="P3133" i="1"/>
  <c r="Q3133" i="1" s="1"/>
  <c r="M3133" i="1"/>
  <c r="L3133" i="1"/>
  <c r="E3133" i="1"/>
  <c r="C3133" i="1"/>
  <c r="A3133" i="1"/>
  <c r="P3132" i="1"/>
  <c r="Q3132" i="1" s="1"/>
  <c r="L3132" i="1"/>
  <c r="M3132" i="1" s="1"/>
  <c r="E3132" i="1"/>
  <c r="A3132" i="1"/>
  <c r="P3131" i="1"/>
  <c r="M3131" i="1"/>
  <c r="Q3131" i="1" s="1"/>
  <c r="L3131" i="1"/>
  <c r="E3131" i="1"/>
  <c r="A3131" i="1"/>
  <c r="P3130" i="1"/>
  <c r="Q3130" i="1" s="1"/>
  <c r="M3130" i="1"/>
  <c r="L3130" i="1"/>
  <c r="E3130" i="1"/>
  <c r="C3130" i="1"/>
  <c r="A3130" i="1"/>
  <c r="P3129" i="1"/>
  <c r="Q3129" i="1" s="1"/>
  <c r="M3129" i="1"/>
  <c r="L3129" i="1"/>
  <c r="E3129" i="1"/>
  <c r="C3129" i="1"/>
  <c r="A3129" i="1"/>
  <c r="P3128" i="1"/>
  <c r="Q3128" i="1" s="1"/>
  <c r="L3128" i="1"/>
  <c r="M3128" i="1" s="1"/>
  <c r="E3128" i="1"/>
  <c r="A3128" i="1"/>
  <c r="P3127" i="1"/>
  <c r="M3127" i="1"/>
  <c r="L3127" i="1"/>
  <c r="E3127" i="1"/>
  <c r="A3127" i="1"/>
  <c r="P3126" i="1"/>
  <c r="Q3126" i="1" s="1"/>
  <c r="M3126" i="1"/>
  <c r="L3126" i="1"/>
  <c r="E3126" i="1"/>
  <c r="C3126" i="1"/>
  <c r="A3126" i="1"/>
  <c r="P3125" i="1"/>
  <c r="Q3125" i="1" s="1"/>
  <c r="M3125" i="1"/>
  <c r="L3125" i="1"/>
  <c r="E3125" i="1"/>
  <c r="C3125" i="1"/>
  <c r="A3125" i="1"/>
  <c r="P3124" i="1"/>
  <c r="Q3124" i="1" s="1"/>
  <c r="L3124" i="1"/>
  <c r="M3124" i="1" s="1"/>
  <c r="E3124" i="1"/>
  <c r="A3124" i="1"/>
  <c r="C3124" i="1" s="1"/>
  <c r="P3123" i="1"/>
  <c r="M3123" i="1"/>
  <c r="L3123" i="1"/>
  <c r="E3123" i="1"/>
  <c r="C3123" i="1"/>
  <c r="A3123" i="1"/>
  <c r="P3122" i="1"/>
  <c r="M3122" i="1"/>
  <c r="L3122" i="1"/>
  <c r="E3122" i="1"/>
  <c r="C3122" i="1"/>
  <c r="A3122" i="1"/>
  <c r="P3121" i="1"/>
  <c r="Q3121" i="1" s="1"/>
  <c r="M3121" i="1"/>
  <c r="L3121" i="1"/>
  <c r="E3121" i="1"/>
  <c r="C3121" i="1"/>
  <c r="A3121" i="1"/>
  <c r="P3120" i="1"/>
  <c r="L3120" i="1"/>
  <c r="M3120" i="1" s="1"/>
  <c r="Q3120" i="1" s="1"/>
  <c r="E3120" i="1"/>
  <c r="A3120" i="1"/>
  <c r="C3120" i="1" s="1"/>
  <c r="P3119" i="1"/>
  <c r="Q3119" i="1" s="1"/>
  <c r="L3119" i="1"/>
  <c r="M3119" i="1" s="1"/>
  <c r="E3119" i="1"/>
  <c r="C3119" i="1"/>
  <c r="A3119" i="1"/>
  <c r="P3118" i="1"/>
  <c r="M3118" i="1"/>
  <c r="L3118" i="1"/>
  <c r="E3118" i="1"/>
  <c r="C3118" i="1"/>
  <c r="A3118" i="1"/>
  <c r="P3117" i="1"/>
  <c r="Q3117" i="1" s="1"/>
  <c r="M3117" i="1"/>
  <c r="L3117" i="1"/>
  <c r="E3117" i="1"/>
  <c r="C3117" i="1"/>
  <c r="A3117" i="1"/>
  <c r="P3116" i="1"/>
  <c r="L3116" i="1"/>
  <c r="M3116" i="1" s="1"/>
  <c r="E3116" i="1"/>
  <c r="A3116" i="1"/>
  <c r="P3115" i="1"/>
  <c r="M3115" i="1"/>
  <c r="L3115" i="1"/>
  <c r="E3115" i="1"/>
  <c r="A3115" i="1"/>
  <c r="P3114" i="1"/>
  <c r="Q3114" i="1" s="1"/>
  <c r="M3114" i="1"/>
  <c r="L3114" i="1"/>
  <c r="E3114" i="1"/>
  <c r="C3114" i="1"/>
  <c r="A3114" i="1"/>
  <c r="P3113" i="1"/>
  <c r="Q3113" i="1" s="1"/>
  <c r="M3113" i="1"/>
  <c r="L3113" i="1"/>
  <c r="E3113" i="1"/>
  <c r="C3113" i="1"/>
  <c r="A3113" i="1"/>
  <c r="P3112" i="1"/>
  <c r="Q3112" i="1" s="1"/>
  <c r="L3112" i="1"/>
  <c r="M3112" i="1" s="1"/>
  <c r="E3112" i="1"/>
  <c r="A3112" i="1"/>
  <c r="P3111" i="1"/>
  <c r="M3111" i="1"/>
  <c r="L3111" i="1"/>
  <c r="E3111" i="1"/>
  <c r="A3111" i="1"/>
  <c r="P3110" i="1"/>
  <c r="Q3110" i="1" s="1"/>
  <c r="M3110" i="1"/>
  <c r="L3110" i="1"/>
  <c r="E3110" i="1"/>
  <c r="C3110" i="1"/>
  <c r="A3110" i="1"/>
  <c r="P3109" i="1"/>
  <c r="Q3109" i="1" s="1"/>
  <c r="M3109" i="1"/>
  <c r="L3109" i="1"/>
  <c r="E3109" i="1"/>
  <c r="C3109" i="1"/>
  <c r="A3109" i="1"/>
  <c r="P3108" i="1"/>
  <c r="Q3108" i="1" s="1"/>
  <c r="L3108" i="1"/>
  <c r="M3108" i="1" s="1"/>
  <c r="E3108" i="1"/>
  <c r="A3108" i="1"/>
  <c r="C3108" i="1" s="1"/>
  <c r="P3107" i="1"/>
  <c r="M3107" i="1"/>
  <c r="L3107" i="1"/>
  <c r="E3107" i="1"/>
  <c r="C3107" i="1"/>
  <c r="A3107" i="1"/>
  <c r="P3106" i="1"/>
  <c r="M3106" i="1"/>
  <c r="L3106" i="1"/>
  <c r="E3106" i="1"/>
  <c r="C3106" i="1"/>
  <c r="A3106" i="1"/>
  <c r="P3105" i="1"/>
  <c r="Q3105" i="1" s="1"/>
  <c r="M3105" i="1"/>
  <c r="L3105" i="1"/>
  <c r="E3105" i="1"/>
  <c r="C3105" i="1"/>
  <c r="A3105" i="1"/>
  <c r="P3104" i="1"/>
  <c r="L3104" i="1"/>
  <c r="M3104" i="1" s="1"/>
  <c r="E3104" i="1"/>
  <c r="A3104" i="1"/>
  <c r="C3104" i="1" s="1"/>
  <c r="P3103" i="1"/>
  <c r="Q3103" i="1" s="1"/>
  <c r="L3103" i="1"/>
  <c r="M3103" i="1" s="1"/>
  <c r="E3103" i="1"/>
  <c r="A3103" i="1"/>
  <c r="P3102" i="1"/>
  <c r="Q3102" i="1" s="1"/>
  <c r="M3102" i="1"/>
  <c r="L3102" i="1"/>
  <c r="E3102" i="1"/>
  <c r="C3102" i="1"/>
  <c r="A3102" i="1"/>
  <c r="P3101" i="1"/>
  <c r="Q3101" i="1" s="1"/>
  <c r="M3101" i="1"/>
  <c r="L3101" i="1"/>
  <c r="E3101" i="1"/>
  <c r="C3101" i="1"/>
  <c r="A3101" i="1"/>
  <c r="P3100" i="1"/>
  <c r="L3100" i="1"/>
  <c r="M3100" i="1" s="1"/>
  <c r="E3100" i="1"/>
  <c r="A3100" i="1"/>
  <c r="P3099" i="1"/>
  <c r="L3099" i="1"/>
  <c r="M3099" i="1" s="1"/>
  <c r="E3099" i="1"/>
  <c r="A3099" i="1"/>
  <c r="P3098" i="1"/>
  <c r="Q3098" i="1" s="1"/>
  <c r="M3098" i="1"/>
  <c r="L3098" i="1"/>
  <c r="E3098" i="1"/>
  <c r="C3098" i="1"/>
  <c r="A3098" i="1"/>
  <c r="P3097" i="1"/>
  <c r="Q3097" i="1" s="1"/>
  <c r="M3097" i="1"/>
  <c r="L3097" i="1"/>
  <c r="E3097" i="1"/>
  <c r="C3097" i="1"/>
  <c r="A3097" i="1"/>
  <c r="P3096" i="1"/>
  <c r="Q3096" i="1" s="1"/>
  <c r="L3096" i="1"/>
  <c r="M3096" i="1" s="1"/>
  <c r="E3096" i="1"/>
  <c r="A3096" i="1"/>
  <c r="P3095" i="1"/>
  <c r="M3095" i="1"/>
  <c r="L3095" i="1"/>
  <c r="E3095" i="1"/>
  <c r="C3095" i="1"/>
  <c r="A3095" i="1"/>
  <c r="P3094" i="1"/>
  <c r="Q3094" i="1" s="1"/>
  <c r="M3094" i="1"/>
  <c r="L3094" i="1"/>
  <c r="E3094" i="1"/>
  <c r="C3094" i="1"/>
  <c r="A3094" i="1"/>
  <c r="P3093" i="1"/>
  <c r="Q3093" i="1" s="1"/>
  <c r="M3093" i="1"/>
  <c r="L3093" i="1"/>
  <c r="E3093" i="1"/>
  <c r="C3093" i="1"/>
  <c r="A3093" i="1"/>
  <c r="P3092" i="1"/>
  <c r="Q3092" i="1" s="1"/>
  <c r="L3092" i="1"/>
  <c r="M3092" i="1" s="1"/>
  <c r="E3092" i="1"/>
  <c r="A3092" i="1"/>
  <c r="C3092" i="1" s="1"/>
  <c r="P3091" i="1"/>
  <c r="L3091" i="1"/>
  <c r="M3091" i="1" s="1"/>
  <c r="Q3091" i="1" s="1"/>
  <c r="E3091" i="1"/>
  <c r="C3091" i="1"/>
  <c r="A3091" i="1"/>
  <c r="P3090" i="1"/>
  <c r="M3090" i="1"/>
  <c r="L3090" i="1"/>
  <c r="E3090" i="1"/>
  <c r="C3090" i="1"/>
  <c r="A3090" i="1"/>
  <c r="P3089" i="1"/>
  <c r="Q3089" i="1" s="1"/>
  <c r="M3089" i="1"/>
  <c r="L3089" i="1"/>
  <c r="E3089" i="1"/>
  <c r="C3089" i="1"/>
  <c r="A3089" i="1"/>
  <c r="P3088" i="1"/>
  <c r="L3088" i="1"/>
  <c r="M3088" i="1" s="1"/>
  <c r="E3088" i="1"/>
  <c r="A3088" i="1"/>
  <c r="C3088" i="1" s="1"/>
  <c r="P3087" i="1"/>
  <c r="Q3087" i="1" s="1"/>
  <c r="L3087" i="1"/>
  <c r="M3087" i="1" s="1"/>
  <c r="E3087" i="1"/>
  <c r="A3087" i="1"/>
  <c r="P3086" i="1"/>
  <c r="Q3086" i="1" s="1"/>
  <c r="M3086" i="1"/>
  <c r="L3086" i="1"/>
  <c r="E3086" i="1"/>
  <c r="C3086" i="1"/>
  <c r="A3086" i="1"/>
  <c r="P3085" i="1"/>
  <c r="Q3085" i="1" s="1"/>
  <c r="M3085" i="1"/>
  <c r="L3085" i="1"/>
  <c r="E3085" i="1"/>
  <c r="C3085" i="1"/>
  <c r="A3085" i="1"/>
  <c r="P3084" i="1"/>
  <c r="Q3084" i="1" s="1"/>
  <c r="L3084" i="1"/>
  <c r="M3084" i="1" s="1"/>
  <c r="E3084" i="1"/>
  <c r="A3084" i="1"/>
  <c r="P3083" i="1"/>
  <c r="Q3083" i="1" s="1"/>
  <c r="L3083" i="1"/>
  <c r="M3083" i="1" s="1"/>
  <c r="E3083" i="1"/>
  <c r="A3083" i="1"/>
  <c r="P3082" i="1"/>
  <c r="Q3082" i="1" s="1"/>
  <c r="M3082" i="1"/>
  <c r="L3082" i="1"/>
  <c r="E3082" i="1"/>
  <c r="C3082" i="1"/>
  <c r="A3082" i="1"/>
  <c r="P3081" i="1"/>
  <c r="Q3081" i="1" s="1"/>
  <c r="M3081" i="1"/>
  <c r="L3081" i="1"/>
  <c r="E3081" i="1"/>
  <c r="C3081" i="1"/>
  <c r="A3081" i="1"/>
  <c r="P3080" i="1"/>
  <c r="Q3080" i="1" s="1"/>
  <c r="L3080" i="1"/>
  <c r="M3080" i="1" s="1"/>
  <c r="E3080" i="1"/>
  <c r="A3080" i="1"/>
  <c r="P3079" i="1"/>
  <c r="M3079" i="1"/>
  <c r="L3079" i="1"/>
  <c r="E3079" i="1"/>
  <c r="C3079" i="1"/>
  <c r="A3079" i="1"/>
  <c r="P3078" i="1"/>
  <c r="Q3078" i="1" s="1"/>
  <c r="M3078" i="1"/>
  <c r="L3078" i="1"/>
  <c r="E3078" i="1"/>
  <c r="C3078" i="1"/>
  <c r="A3078" i="1"/>
  <c r="P3077" i="1"/>
  <c r="Q3077" i="1" s="1"/>
  <c r="M3077" i="1"/>
  <c r="L3077" i="1"/>
  <c r="E3077" i="1"/>
  <c r="C3077" i="1"/>
  <c r="A3077" i="1"/>
  <c r="P3076" i="1"/>
  <c r="Q3076" i="1" s="1"/>
  <c r="L3076" i="1"/>
  <c r="M3076" i="1" s="1"/>
  <c r="E3076" i="1"/>
  <c r="A3076" i="1"/>
  <c r="C3076" i="1" s="1"/>
  <c r="P3075" i="1"/>
  <c r="L3075" i="1"/>
  <c r="M3075" i="1" s="1"/>
  <c r="Q3075" i="1" s="1"/>
  <c r="E3075" i="1"/>
  <c r="C3075" i="1"/>
  <c r="A3075" i="1"/>
  <c r="P3074" i="1"/>
  <c r="M3074" i="1"/>
  <c r="L3074" i="1"/>
  <c r="E3074" i="1"/>
  <c r="C3074" i="1"/>
  <c r="A3074" i="1"/>
  <c r="P3073" i="1"/>
  <c r="Q3073" i="1" s="1"/>
  <c r="M3073" i="1"/>
  <c r="L3073" i="1"/>
  <c r="E3073" i="1"/>
  <c r="C3073" i="1"/>
  <c r="A3073" i="1"/>
  <c r="P3072" i="1"/>
  <c r="L3072" i="1"/>
  <c r="M3072" i="1" s="1"/>
  <c r="E3072" i="1"/>
  <c r="A3072" i="1"/>
  <c r="C3072" i="1" s="1"/>
  <c r="P3071" i="1"/>
  <c r="Q3071" i="1" s="1"/>
  <c r="L3071" i="1"/>
  <c r="M3071" i="1" s="1"/>
  <c r="E3071" i="1"/>
  <c r="A3071" i="1"/>
  <c r="P3070" i="1"/>
  <c r="Q3070" i="1" s="1"/>
  <c r="M3070" i="1"/>
  <c r="L3070" i="1"/>
  <c r="E3070" i="1"/>
  <c r="C3070" i="1"/>
  <c r="A3070" i="1"/>
  <c r="P3069" i="1"/>
  <c r="Q3069" i="1" s="1"/>
  <c r="M3069" i="1"/>
  <c r="L3069" i="1"/>
  <c r="E3069" i="1"/>
  <c r="C3069" i="1"/>
  <c r="A3069" i="1"/>
  <c r="P3068" i="1"/>
  <c r="Q3068" i="1" s="1"/>
  <c r="L3068" i="1"/>
  <c r="M3068" i="1" s="1"/>
  <c r="E3068" i="1"/>
  <c r="A3068" i="1"/>
  <c r="P3067" i="1"/>
  <c r="L3067" i="1"/>
  <c r="M3067" i="1" s="1"/>
  <c r="E3067" i="1"/>
  <c r="A3067" i="1"/>
  <c r="P3066" i="1"/>
  <c r="Q3066" i="1" s="1"/>
  <c r="L3066" i="1"/>
  <c r="M3066" i="1" s="1"/>
  <c r="E3066" i="1"/>
  <c r="A3066" i="1"/>
  <c r="P3065" i="1"/>
  <c r="Q3065" i="1" s="1"/>
  <c r="M3065" i="1"/>
  <c r="L3065" i="1"/>
  <c r="E3065" i="1"/>
  <c r="C3065" i="1"/>
  <c r="A3065" i="1"/>
  <c r="P3064" i="1"/>
  <c r="Q3064" i="1" s="1"/>
  <c r="L3064" i="1"/>
  <c r="M3064" i="1" s="1"/>
  <c r="E3064" i="1"/>
  <c r="A3064" i="1"/>
  <c r="C3064" i="1" s="1"/>
  <c r="P3063" i="1"/>
  <c r="Q3063" i="1" s="1"/>
  <c r="M3063" i="1"/>
  <c r="L3063" i="1"/>
  <c r="E3063" i="1"/>
  <c r="C3063" i="1"/>
  <c r="A3063" i="1"/>
  <c r="P3062" i="1"/>
  <c r="Q3062" i="1" s="1"/>
  <c r="M3062" i="1"/>
  <c r="L3062" i="1"/>
  <c r="E3062" i="1"/>
  <c r="C3062" i="1"/>
  <c r="A3062" i="1"/>
  <c r="P3061" i="1"/>
  <c r="Q3061" i="1" s="1"/>
  <c r="M3061" i="1"/>
  <c r="L3061" i="1"/>
  <c r="E3061" i="1"/>
  <c r="C3061" i="1"/>
  <c r="A3061" i="1"/>
  <c r="P3060" i="1"/>
  <c r="Q3060" i="1" s="1"/>
  <c r="L3060" i="1"/>
  <c r="M3060" i="1" s="1"/>
  <c r="E3060" i="1"/>
  <c r="A3060" i="1"/>
  <c r="P3059" i="1"/>
  <c r="M3059" i="1"/>
  <c r="L3059" i="1"/>
  <c r="E3059" i="1"/>
  <c r="C3059" i="1"/>
  <c r="A3059" i="1"/>
  <c r="P3058" i="1"/>
  <c r="Q3058" i="1" s="1"/>
  <c r="M3058" i="1"/>
  <c r="L3058" i="1"/>
  <c r="E3058" i="1"/>
  <c r="C3058" i="1"/>
  <c r="A3058" i="1"/>
  <c r="P3057" i="1"/>
  <c r="Q3057" i="1" s="1"/>
  <c r="M3057" i="1"/>
  <c r="L3057" i="1"/>
  <c r="E3057" i="1"/>
  <c r="C3057" i="1"/>
  <c r="A3057" i="1"/>
  <c r="P3056" i="1"/>
  <c r="Q3056" i="1" s="1"/>
  <c r="L3056" i="1"/>
  <c r="M3056" i="1" s="1"/>
  <c r="E3056" i="1"/>
  <c r="A3056" i="1"/>
  <c r="P3055" i="1"/>
  <c r="Q3055" i="1" s="1"/>
  <c r="L3055" i="1"/>
  <c r="M3055" i="1" s="1"/>
  <c r="E3055" i="1"/>
  <c r="C3055" i="1"/>
  <c r="A3055" i="1"/>
  <c r="P3054" i="1"/>
  <c r="L3054" i="1"/>
  <c r="M3054" i="1" s="1"/>
  <c r="E3054" i="1"/>
  <c r="A3054" i="1"/>
  <c r="P3053" i="1"/>
  <c r="Q3053" i="1" s="1"/>
  <c r="M3053" i="1"/>
  <c r="L3053" i="1"/>
  <c r="E3053" i="1"/>
  <c r="C3053" i="1"/>
  <c r="A3053" i="1"/>
  <c r="P3052" i="1"/>
  <c r="L3052" i="1"/>
  <c r="M3052" i="1" s="1"/>
  <c r="E3052" i="1"/>
  <c r="A3052" i="1"/>
  <c r="C3052" i="1" s="1"/>
  <c r="P3051" i="1"/>
  <c r="Q3051" i="1" s="1"/>
  <c r="L3051" i="1"/>
  <c r="M3051" i="1" s="1"/>
  <c r="E3051" i="1"/>
  <c r="A3051" i="1"/>
  <c r="C3051" i="1" s="1"/>
  <c r="P3050" i="1"/>
  <c r="Q3050" i="1" s="1"/>
  <c r="L3050" i="1"/>
  <c r="M3050" i="1" s="1"/>
  <c r="E3050" i="1"/>
  <c r="A3050" i="1"/>
  <c r="P3049" i="1"/>
  <c r="Q3049" i="1" s="1"/>
  <c r="M3049" i="1"/>
  <c r="L3049" i="1"/>
  <c r="E3049" i="1"/>
  <c r="C3049" i="1"/>
  <c r="A3049" i="1"/>
  <c r="P3048" i="1"/>
  <c r="Q3048" i="1" s="1"/>
  <c r="L3048" i="1"/>
  <c r="M3048" i="1" s="1"/>
  <c r="E3048" i="1"/>
  <c r="A3048" i="1"/>
  <c r="C3048" i="1" s="1"/>
  <c r="P3047" i="1"/>
  <c r="Q3047" i="1" s="1"/>
  <c r="L3047" i="1"/>
  <c r="M3047" i="1" s="1"/>
  <c r="E3047" i="1"/>
  <c r="A3047" i="1"/>
  <c r="C3047" i="1" s="1"/>
  <c r="P3046" i="1"/>
  <c r="Q3046" i="1" s="1"/>
  <c r="L3046" i="1"/>
  <c r="M3046" i="1" s="1"/>
  <c r="E3046" i="1"/>
  <c r="C3046" i="1"/>
  <c r="A3046" i="1"/>
  <c r="P3045" i="1"/>
  <c r="M3045" i="1"/>
  <c r="L3045" i="1"/>
  <c r="E3045" i="1"/>
  <c r="C3045" i="1"/>
  <c r="A3045" i="1"/>
  <c r="P3044" i="1"/>
  <c r="Q3044" i="1" s="1"/>
  <c r="L3044" i="1"/>
  <c r="M3044" i="1" s="1"/>
  <c r="E3044" i="1"/>
  <c r="A3044" i="1"/>
  <c r="P3043" i="1"/>
  <c r="M3043" i="1"/>
  <c r="L3043" i="1"/>
  <c r="E3043" i="1"/>
  <c r="C3043" i="1"/>
  <c r="A3043" i="1"/>
  <c r="P3042" i="1"/>
  <c r="M3042" i="1"/>
  <c r="L3042" i="1"/>
  <c r="E3042" i="1"/>
  <c r="A3042" i="1"/>
  <c r="P3041" i="1"/>
  <c r="M3041" i="1"/>
  <c r="L3041" i="1"/>
  <c r="E3041" i="1"/>
  <c r="C3041" i="1"/>
  <c r="A3041" i="1"/>
  <c r="P3040" i="1"/>
  <c r="L3040" i="1"/>
  <c r="M3040" i="1" s="1"/>
  <c r="E3040" i="1"/>
  <c r="A3040" i="1"/>
  <c r="P3039" i="1"/>
  <c r="M3039" i="1"/>
  <c r="L3039" i="1"/>
  <c r="E3039" i="1"/>
  <c r="A3039" i="1"/>
  <c r="P3038" i="1"/>
  <c r="M3038" i="1"/>
  <c r="Q3038" i="1" s="1"/>
  <c r="L3038" i="1"/>
  <c r="E3038" i="1"/>
  <c r="A3038" i="1"/>
  <c r="P3037" i="1"/>
  <c r="Q3037" i="1" s="1"/>
  <c r="M3037" i="1"/>
  <c r="L3037" i="1"/>
  <c r="E3037" i="1"/>
  <c r="C3037" i="1"/>
  <c r="A3037" i="1"/>
  <c r="P3036" i="1"/>
  <c r="Q3036" i="1" s="1"/>
  <c r="L3036" i="1"/>
  <c r="M3036" i="1" s="1"/>
  <c r="E3036" i="1"/>
  <c r="A3036" i="1"/>
  <c r="C3036" i="1" s="1"/>
  <c r="P3035" i="1"/>
  <c r="Q3035" i="1" s="1"/>
  <c r="L3035" i="1"/>
  <c r="M3035" i="1" s="1"/>
  <c r="E3035" i="1"/>
  <c r="A3035" i="1"/>
  <c r="C3035" i="1" s="1"/>
  <c r="P3034" i="1"/>
  <c r="Q3034" i="1" s="1"/>
  <c r="L3034" i="1"/>
  <c r="M3034" i="1" s="1"/>
  <c r="E3034" i="1"/>
  <c r="A3034" i="1"/>
  <c r="P3033" i="1"/>
  <c r="Q3033" i="1" s="1"/>
  <c r="M3033" i="1"/>
  <c r="L3033" i="1"/>
  <c r="E3033" i="1"/>
  <c r="C3033" i="1"/>
  <c r="A3033" i="1"/>
  <c r="P3032" i="1"/>
  <c r="Q3032" i="1" s="1"/>
  <c r="L3032" i="1"/>
  <c r="M3032" i="1" s="1"/>
  <c r="E3032" i="1"/>
  <c r="A3032" i="1"/>
  <c r="C3032" i="1" s="1"/>
  <c r="P3031" i="1"/>
  <c r="Q3031" i="1" s="1"/>
  <c r="L3031" i="1"/>
  <c r="M3031" i="1" s="1"/>
  <c r="E3031" i="1"/>
  <c r="A3031" i="1"/>
  <c r="C3031" i="1" s="1"/>
  <c r="P3030" i="1"/>
  <c r="L3030" i="1"/>
  <c r="M3030" i="1" s="1"/>
  <c r="E3030" i="1"/>
  <c r="C3030" i="1"/>
  <c r="A3030" i="1"/>
  <c r="P3029" i="1"/>
  <c r="Q3029" i="1" s="1"/>
  <c r="M3029" i="1"/>
  <c r="L3029" i="1"/>
  <c r="E3029" i="1"/>
  <c r="C3029" i="1"/>
  <c r="A3029" i="1"/>
  <c r="P3028" i="1"/>
  <c r="Q3028" i="1" s="1"/>
  <c r="L3028" i="1"/>
  <c r="M3028" i="1" s="1"/>
  <c r="E3028" i="1"/>
  <c r="A3028" i="1"/>
  <c r="P3027" i="1"/>
  <c r="Q3027" i="1" s="1"/>
  <c r="M3027" i="1"/>
  <c r="L3027" i="1"/>
  <c r="E3027" i="1"/>
  <c r="C3027" i="1"/>
  <c r="A3027" i="1"/>
  <c r="P3026" i="1"/>
  <c r="Q3026" i="1" s="1"/>
  <c r="M3026" i="1"/>
  <c r="L3026" i="1"/>
  <c r="E3026" i="1"/>
  <c r="C3026" i="1"/>
  <c r="A3026" i="1"/>
  <c r="P3025" i="1"/>
  <c r="Q3025" i="1" s="1"/>
  <c r="M3025" i="1"/>
  <c r="L3025" i="1"/>
  <c r="E3025" i="1"/>
  <c r="C3025" i="1"/>
  <c r="A3025" i="1"/>
  <c r="P3024" i="1"/>
  <c r="Q3024" i="1" s="1"/>
  <c r="L3024" i="1"/>
  <c r="M3024" i="1" s="1"/>
  <c r="E3024" i="1"/>
  <c r="A3024" i="1"/>
  <c r="P3023" i="1"/>
  <c r="L3023" i="1"/>
  <c r="M3023" i="1" s="1"/>
  <c r="E3023" i="1"/>
  <c r="C3023" i="1"/>
  <c r="A3023" i="1"/>
  <c r="P3022" i="1"/>
  <c r="L3022" i="1"/>
  <c r="M3022" i="1" s="1"/>
  <c r="E3022" i="1"/>
  <c r="A3022" i="1"/>
  <c r="P3021" i="1"/>
  <c r="Q3021" i="1" s="1"/>
  <c r="M3021" i="1"/>
  <c r="L3021" i="1"/>
  <c r="E3021" i="1"/>
  <c r="C3021" i="1"/>
  <c r="A3021" i="1"/>
  <c r="P3020" i="1"/>
  <c r="Q3020" i="1" s="1"/>
  <c r="L3020" i="1"/>
  <c r="M3020" i="1" s="1"/>
  <c r="E3020" i="1"/>
  <c r="A3020" i="1"/>
  <c r="C3020" i="1" s="1"/>
  <c r="P3019" i="1"/>
  <c r="L3019" i="1"/>
  <c r="M3019" i="1" s="1"/>
  <c r="E3019" i="1"/>
  <c r="A3019" i="1"/>
  <c r="C3019" i="1" s="1"/>
  <c r="Q3018" i="1"/>
  <c r="P3018" i="1"/>
  <c r="L3018" i="1"/>
  <c r="M3018" i="1" s="1"/>
  <c r="E3018" i="1"/>
  <c r="A3018" i="1"/>
  <c r="P3017" i="1"/>
  <c r="Q3017" i="1" s="1"/>
  <c r="M3017" i="1"/>
  <c r="L3017" i="1"/>
  <c r="E3017" i="1"/>
  <c r="C3017" i="1"/>
  <c r="A3017" i="1"/>
  <c r="P3016" i="1"/>
  <c r="Q3016" i="1" s="1"/>
  <c r="L3016" i="1"/>
  <c r="M3016" i="1" s="1"/>
  <c r="E3016" i="1"/>
  <c r="A3016" i="1"/>
  <c r="C3016" i="1" s="1"/>
  <c r="P3015" i="1"/>
  <c r="Q3015" i="1" s="1"/>
  <c r="L3015" i="1"/>
  <c r="M3015" i="1" s="1"/>
  <c r="E3015" i="1"/>
  <c r="A3015" i="1"/>
  <c r="C3015" i="1" s="1"/>
  <c r="P3014" i="1"/>
  <c r="L3014" i="1"/>
  <c r="M3014" i="1" s="1"/>
  <c r="Q3014" i="1" s="1"/>
  <c r="E3014" i="1"/>
  <c r="C3014" i="1"/>
  <c r="A3014" i="1"/>
  <c r="P3013" i="1"/>
  <c r="Q3013" i="1" s="1"/>
  <c r="M3013" i="1"/>
  <c r="L3013" i="1"/>
  <c r="E3013" i="1"/>
  <c r="C3013" i="1"/>
  <c r="A3013" i="1"/>
  <c r="P3012" i="1"/>
  <c r="L3012" i="1"/>
  <c r="M3012" i="1" s="1"/>
  <c r="E3012" i="1"/>
  <c r="A3012" i="1"/>
  <c r="C3012" i="1" s="1"/>
  <c r="P3011" i="1"/>
  <c r="Q3011" i="1" s="1"/>
  <c r="L3011" i="1"/>
  <c r="M3011" i="1" s="1"/>
  <c r="E3011" i="1"/>
  <c r="A3011" i="1"/>
  <c r="C3011" i="1" s="1"/>
  <c r="P3010" i="1"/>
  <c r="L3010" i="1"/>
  <c r="M3010" i="1" s="1"/>
  <c r="E3010" i="1"/>
  <c r="C3010" i="1"/>
  <c r="A3010" i="1"/>
  <c r="P3009" i="1"/>
  <c r="Q3009" i="1" s="1"/>
  <c r="M3009" i="1"/>
  <c r="L3009" i="1"/>
  <c r="E3009" i="1"/>
  <c r="C3009" i="1"/>
  <c r="A3009" i="1"/>
  <c r="P3008" i="1"/>
  <c r="Q3008" i="1" s="1"/>
  <c r="L3008" i="1"/>
  <c r="M3008" i="1" s="1"/>
  <c r="E3008" i="1"/>
  <c r="A3008" i="1"/>
  <c r="C3008" i="1" s="1"/>
  <c r="P3007" i="1"/>
  <c r="Q3007" i="1" s="1"/>
  <c r="L3007" i="1"/>
  <c r="M3007" i="1" s="1"/>
  <c r="E3007" i="1"/>
  <c r="A3007" i="1"/>
  <c r="P3006" i="1"/>
  <c r="Q3006" i="1" s="1"/>
  <c r="L3006" i="1"/>
  <c r="M3006" i="1" s="1"/>
  <c r="E3006" i="1"/>
  <c r="C3006" i="1"/>
  <c r="A3006" i="1"/>
  <c r="P3005" i="1"/>
  <c r="Q3005" i="1" s="1"/>
  <c r="M3005" i="1"/>
  <c r="L3005" i="1"/>
  <c r="E3005" i="1"/>
  <c r="C3005" i="1"/>
  <c r="A3005" i="1"/>
  <c r="P3004" i="1"/>
  <c r="L3004" i="1"/>
  <c r="M3004" i="1" s="1"/>
  <c r="E3004" i="1"/>
  <c r="A3004" i="1"/>
  <c r="C3004" i="1" s="1"/>
  <c r="P3003" i="1"/>
  <c r="Q3003" i="1" s="1"/>
  <c r="L3003" i="1"/>
  <c r="M3003" i="1" s="1"/>
  <c r="E3003" i="1"/>
  <c r="A3003" i="1"/>
  <c r="C3003" i="1" s="1"/>
  <c r="P3002" i="1"/>
  <c r="Q3002" i="1" s="1"/>
  <c r="L3002" i="1"/>
  <c r="M3002" i="1" s="1"/>
  <c r="E3002" i="1"/>
  <c r="C3002" i="1"/>
  <c r="A3002" i="1"/>
  <c r="P3001" i="1"/>
  <c r="Q3001" i="1" s="1"/>
  <c r="M3001" i="1"/>
  <c r="L3001" i="1"/>
  <c r="E3001" i="1"/>
  <c r="C3001" i="1"/>
  <c r="A3001" i="1"/>
  <c r="P3000" i="1"/>
  <c r="Q3000" i="1" s="1"/>
  <c r="L3000" i="1"/>
  <c r="M3000" i="1" s="1"/>
  <c r="E3000" i="1"/>
  <c r="A3000" i="1"/>
  <c r="C3000" i="1" s="1"/>
  <c r="P2999" i="1"/>
  <c r="Q2999" i="1" s="1"/>
  <c r="L2999" i="1"/>
  <c r="M2999" i="1" s="1"/>
  <c r="E2999" i="1"/>
  <c r="A2999" i="1"/>
  <c r="P2998" i="1"/>
  <c r="Q2998" i="1" s="1"/>
  <c r="L2998" i="1"/>
  <c r="M2998" i="1" s="1"/>
  <c r="E2998" i="1"/>
  <c r="C2998" i="1"/>
  <c r="A2998" i="1"/>
  <c r="P2997" i="1"/>
  <c r="Q2997" i="1" s="1"/>
  <c r="M2997" i="1"/>
  <c r="L2997" i="1"/>
  <c r="E2997" i="1"/>
  <c r="C2997" i="1"/>
  <c r="A2997" i="1"/>
  <c r="P2996" i="1"/>
  <c r="L2996" i="1"/>
  <c r="M2996" i="1" s="1"/>
  <c r="E2996" i="1"/>
  <c r="A2996" i="1"/>
  <c r="C2996" i="1" s="1"/>
  <c r="P2995" i="1"/>
  <c r="Q2995" i="1" s="1"/>
  <c r="L2995" i="1"/>
  <c r="M2995" i="1" s="1"/>
  <c r="E2995" i="1"/>
  <c r="A2995" i="1"/>
  <c r="C2995" i="1" s="1"/>
  <c r="P2994" i="1"/>
  <c r="L2994" i="1"/>
  <c r="M2994" i="1" s="1"/>
  <c r="E2994" i="1"/>
  <c r="C2994" i="1"/>
  <c r="A2994" i="1"/>
  <c r="P2993" i="1"/>
  <c r="Q2993" i="1" s="1"/>
  <c r="M2993" i="1"/>
  <c r="L2993" i="1"/>
  <c r="E2993" i="1"/>
  <c r="C2993" i="1"/>
  <c r="A2993" i="1"/>
  <c r="P2992" i="1"/>
  <c r="Q2992" i="1" s="1"/>
  <c r="L2992" i="1"/>
  <c r="M2992" i="1" s="1"/>
  <c r="E2992" i="1"/>
  <c r="A2992" i="1"/>
  <c r="C2992" i="1" s="1"/>
  <c r="P2991" i="1"/>
  <c r="Q2991" i="1" s="1"/>
  <c r="L2991" i="1"/>
  <c r="M2991" i="1" s="1"/>
  <c r="E2991" i="1"/>
  <c r="A2991" i="1"/>
  <c r="P2990" i="1"/>
  <c r="Q2990" i="1" s="1"/>
  <c r="L2990" i="1"/>
  <c r="M2990" i="1" s="1"/>
  <c r="E2990" i="1"/>
  <c r="C2990" i="1"/>
  <c r="A2990" i="1"/>
  <c r="P2989" i="1"/>
  <c r="Q2989" i="1" s="1"/>
  <c r="M2989" i="1"/>
  <c r="L2989" i="1"/>
  <c r="E2989" i="1"/>
  <c r="C2989" i="1"/>
  <c r="A2989" i="1"/>
  <c r="P2988" i="1"/>
  <c r="L2988" i="1"/>
  <c r="M2988" i="1" s="1"/>
  <c r="E2988" i="1"/>
  <c r="A2988" i="1"/>
  <c r="C2988" i="1" s="1"/>
  <c r="P2987" i="1"/>
  <c r="Q2987" i="1" s="1"/>
  <c r="L2987" i="1"/>
  <c r="M2987" i="1" s="1"/>
  <c r="E2987" i="1"/>
  <c r="A2987" i="1"/>
  <c r="C2987" i="1" s="1"/>
  <c r="P2986" i="1"/>
  <c r="Q2986" i="1" s="1"/>
  <c r="L2986" i="1"/>
  <c r="M2986" i="1" s="1"/>
  <c r="E2986" i="1"/>
  <c r="C2986" i="1"/>
  <c r="A2986" i="1"/>
  <c r="P2985" i="1"/>
  <c r="Q2985" i="1" s="1"/>
  <c r="M2985" i="1"/>
  <c r="L2985" i="1"/>
  <c r="E2985" i="1"/>
  <c r="C2985" i="1"/>
  <c r="A2985" i="1"/>
  <c r="P2984" i="1"/>
  <c r="Q2984" i="1" s="1"/>
  <c r="L2984" i="1"/>
  <c r="M2984" i="1" s="1"/>
  <c r="E2984" i="1"/>
  <c r="A2984" i="1"/>
  <c r="C2984" i="1" s="1"/>
  <c r="P2983" i="1"/>
  <c r="Q2983" i="1" s="1"/>
  <c r="L2983" i="1"/>
  <c r="M2983" i="1" s="1"/>
  <c r="E2983" i="1"/>
  <c r="A2983" i="1"/>
  <c r="P2982" i="1"/>
  <c r="Q2982" i="1" s="1"/>
  <c r="L2982" i="1"/>
  <c r="M2982" i="1" s="1"/>
  <c r="E2982" i="1"/>
  <c r="C2982" i="1"/>
  <c r="A2982" i="1"/>
  <c r="P2981" i="1"/>
  <c r="Q2981" i="1" s="1"/>
  <c r="M2981" i="1"/>
  <c r="L2981" i="1"/>
  <c r="E2981" i="1"/>
  <c r="C2981" i="1"/>
  <c r="A2981" i="1"/>
  <c r="P2980" i="1"/>
  <c r="L2980" i="1"/>
  <c r="M2980" i="1" s="1"/>
  <c r="E2980" i="1"/>
  <c r="A2980" i="1"/>
  <c r="C2980" i="1" s="1"/>
  <c r="P2979" i="1"/>
  <c r="Q2979" i="1" s="1"/>
  <c r="L2979" i="1"/>
  <c r="M2979" i="1" s="1"/>
  <c r="E2979" i="1"/>
  <c r="A2979" i="1"/>
  <c r="C2979" i="1" s="1"/>
  <c r="P2978" i="1"/>
  <c r="L2978" i="1"/>
  <c r="M2978" i="1" s="1"/>
  <c r="E2978" i="1"/>
  <c r="C2978" i="1"/>
  <c r="A2978" i="1"/>
  <c r="P2977" i="1"/>
  <c r="Q2977" i="1" s="1"/>
  <c r="M2977" i="1"/>
  <c r="L2977" i="1"/>
  <c r="E2977" i="1"/>
  <c r="C2977" i="1"/>
  <c r="A2977" i="1"/>
  <c r="P2976" i="1"/>
  <c r="Q2976" i="1" s="1"/>
  <c r="L2976" i="1"/>
  <c r="M2976" i="1" s="1"/>
  <c r="E2976" i="1"/>
  <c r="A2976" i="1"/>
  <c r="C2976" i="1" s="1"/>
  <c r="P2975" i="1"/>
  <c r="Q2975" i="1" s="1"/>
  <c r="L2975" i="1"/>
  <c r="M2975" i="1" s="1"/>
  <c r="E2975" i="1"/>
  <c r="A2975" i="1"/>
  <c r="P2974" i="1"/>
  <c r="Q2974" i="1" s="1"/>
  <c r="L2974" i="1"/>
  <c r="M2974" i="1" s="1"/>
  <c r="E2974" i="1"/>
  <c r="C2974" i="1"/>
  <c r="A2974" i="1"/>
  <c r="P2973" i="1"/>
  <c r="Q2973" i="1" s="1"/>
  <c r="M2973" i="1"/>
  <c r="L2973" i="1"/>
  <c r="E2973" i="1"/>
  <c r="C2973" i="1"/>
  <c r="A2973" i="1"/>
  <c r="P2972" i="1"/>
  <c r="L2972" i="1"/>
  <c r="M2972" i="1" s="1"/>
  <c r="E2972" i="1"/>
  <c r="A2972" i="1"/>
  <c r="C2972" i="1" s="1"/>
  <c r="P2971" i="1"/>
  <c r="Q2971" i="1" s="1"/>
  <c r="L2971" i="1"/>
  <c r="M2971" i="1" s="1"/>
  <c r="E2971" i="1"/>
  <c r="A2971" i="1"/>
  <c r="C2971" i="1" s="1"/>
  <c r="P2970" i="1"/>
  <c r="Q2970" i="1" s="1"/>
  <c r="L2970" i="1"/>
  <c r="M2970" i="1" s="1"/>
  <c r="E2970" i="1"/>
  <c r="C2970" i="1"/>
  <c r="A2970" i="1"/>
  <c r="P2969" i="1"/>
  <c r="Q2969" i="1" s="1"/>
  <c r="M2969" i="1"/>
  <c r="L2969" i="1"/>
  <c r="E2969" i="1"/>
  <c r="C2969" i="1"/>
  <c r="A2969" i="1"/>
  <c r="P2968" i="1"/>
  <c r="Q2968" i="1" s="1"/>
  <c r="L2968" i="1"/>
  <c r="M2968" i="1" s="1"/>
  <c r="E2968" i="1"/>
  <c r="A2968" i="1"/>
  <c r="C2968" i="1" s="1"/>
  <c r="Q2967" i="1"/>
  <c r="P2967" i="1"/>
  <c r="L2967" i="1"/>
  <c r="M2967" i="1" s="1"/>
  <c r="E2967" i="1"/>
  <c r="A2967" i="1"/>
  <c r="P2966" i="1"/>
  <c r="Q2966" i="1" s="1"/>
  <c r="L2966" i="1"/>
  <c r="M2966" i="1" s="1"/>
  <c r="E2966" i="1"/>
  <c r="C2966" i="1"/>
  <c r="A2966" i="1"/>
  <c r="P2965" i="1"/>
  <c r="Q2965" i="1" s="1"/>
  <c r="M2965" i="1"/>
  <c r="L2965" i="1"/>
  <c r="E2965" i="1"/>
  <c r="C2965" i="1"/>
  <c r="A2965" i="1"/>
  <c r="P2964" i="1"/>
  <c r="Q2964" i="1" s="1"/>
  <c r="M2964" i="1"/>
  <c r="L2964" i="1"/>
  <c r="E2964" i="1"/>
  <c r="C2964" i="1"/>
  <c r="A2964" i="1"/>
  <c r="P2963" i="1"/>
  <c r="Q2963" i="1" s="1"/>
  <c r="L2963" i="1"/>
  <c r="M2963" i="1" s="1"/>
  <c r="E2963" i="1"/>
  <c r="A2963" i="1"/>
  <c r="P2962" i="1"/>
  <c r="M2962" i="1"/>
  <c r="L2962" i="1"/>
  <c r="E2962" i="1"/>
  <c r="A2962" i="1"/>
  <c r="P2961" i="1"/>
  <c r="M2961" i="1"/>
  <c r="L2961" i="1"/>
  <c r="E2961" i="1"/>
  <c r="C2961" i="1"/>
  <c r="A2961" i="1"/>
  <c r="P2960" i="1"/>
  <c r="Q2960" i="1" s="1"/>
  <c r="M2960" i="1"/>
  <c r="L2960" i="1"/>
  <c r="E2960" i="1"/>
  <c r="C2960" i="1"/>
  <c r="A2960" i="1"/>
  <c r="P2959" i="1"/>
  <c r="Q2959" i="1" s="1"/>
  <c r="L2959" i="1"/>
  <c r="M2959" i="1" s="1"/>
  <c r="E2959" i="1"/>
  <c r="A2959" i="1"/>
  <c r="C2959" i="1" s="1"/>
  <c r="P2958" i="1"/>
  <c r="L2958" i="1"/>
  <c r="M2958" i="1" s="1"/>
  <c r="E2958" i="1"/>
  <c r="C2958" i="1"/>
  <c r="A2958" i="1"/>
  <c r="P2957" i="1"/>
  <c r="Q2957" i="1" s="1"/>
  <c r="M2957" i="1"/>
  <c r="L2957" i="1"/>
  <c r="E2957" i="1"/>
  <c r="C2957" i="1"/>
  <c r="A2957" i="1"/>
  <c r="P2956" i="1"/>
  <c r="Q2956" i="1" s="1"/>
  <c r="M2956" i="1"/>
  <c r="L2956" i="1"/>
  <c r="E2956" i="1"/>
  <c r="C2956" i="1"/>
  <c r="A2956" i="1"/>
  <c r="P2955" i="1"/>
  <c r="Q2955" i="1" s="1"/>
  <c r="L2955" i="1"/>
  <c r="M2955" i="1" s="1"/>
  <c r="E2955" i="1"/>
  <c r="A2955" i="1"/>
  <c r="C2955" i="1" s="1"/>
  <c r="P2954" i="1"/>
  <c r="M2954" i="1"/>
  <c r="L2954" i="1"/>
  <c r="E2954" i="1"/>
  <c r="A2954" i="1"/>
  <c r="P2953" i="1"/>
  <c r="M2953" i="1"/>
  <c r="L2953" i="1"/>
  <c r="E2953" i="1"/>
  <c r="C2953" i="1"/>
  <c r="A2953" i="1"/>
  <c r="P2952" i="1"/>
  <c r="Q2952" i="1" s="1"/>
  <c r="M2952" i="1"/>
  <c r="L2952" i="1"/>
  <c r="E2952" i="1"/>
  <c r="C2952" i="1"/>
  <c r="A2952" i="1"/>
  <c r="P2951" i="1"/>
  <c r="Q2951" i="1" s="1"/>
  <c r="L2951" i="1"/>
  <c r="M2951" i="1" s="1"/>
  <c r="E2951" i="1"/>
  <c r="A2951" i="1"/>
  <c r="C2951" i="1" s="1"/>
  <c r="P2950" i="1"/>
  <c r="L2950" i="1"/>
  <c r="M2950" i="1" s="1"/>
  <c r="Q2950" i="1" s="1"/>
  <c r="E2950" i="1"/>
  <c r="C2950" i="1"/>
  <c r="A2950" i="1"/>
  <c r="P2949" i="1"/>
  <c r="Q2949" i="1" s="1"/>
  <c r="M2949" i="1"/>
  <c r="L2949" i="1"/>
  <c r="E2949" i="1"/>
  <c r="C2949" i="1"/>
  <c r="A2949" i="1"/>
  <c r="P2948" i="1"/>
  <c r="Q2948" i="1" s="1"/>
  <c r="M2948" i="1"/>
  <c r="L2948" i="1"/>
  <c r="E2948" i="1"/>
  <c r="C2948" i="1"/>
  <c r="A2948" i="1"/>
  <c r="P2947" i="1"/>
  <c r="Q2947" i="1" s="1"/>
  <c r="L2947" i="1"/>
  <c r="M2947" i="1" s="1"/>
  <c r="E2947" i="1"/>
  <c r="A2947" i="1"/>
  <c r="P2946" i="1"/>
  <c r="M2946" i="1"/>
  <c r="L2946" i="1"/>
  <c r="E2946" i="1"/>
  <c r="A2946" i="1"/>
  <c r="P2945" i="1"/>
  <c r="M2945" i="1"/>
  <c r="L2945" i="1"/>
  <c r="E2945" i="1"/>
  <c r="C2945" i="1"/>
  <c r="A2945" i="1"/>
  <c r="P2944" i="1"/>
  <c r="Q2944" i="1" s="1"/>
  <c r="M2944" i="1"/>
  <c r="L2944" i="1"/>
  <c r="E2944" i="1"/>
  <c r="C2944" i="1"/>
  <c r="A2944" i="1"/>
  <c r="P2943" i="1"/>
  <c r="Q2943" i="1" s="1"/>
  <c r="L2943" i="1"/>
  <c r="M2943" i="1" s="1"/>
  <c r="E2943" i="1"/>
  <c r="A2943" i="1"/>
  <c r="C2943" i="1" s="1"/>
  <c r="P2942" i="1"/>
  <c r="L2942" i="1"/>
  <c r="M2942" i="1" s="1"/>
  <c r="E2942" i="1"/>
  <c r="C2942" i="1"/>
  <c r="A2942" i="1"/>
  <c r="P2941" i="1"/>
  <c r="Q2941" i="1" s="1"/>
  <c r="M2941" i="1"/>
  <c r="L2941" i="1"/>
  <c r="E2941" i="1"/>
  <c r="C2941" i="1"/>
  <c r="A2941" i="1"/>
  <c r="P2940" i="1"/>
  <c r="Q2940" i="1" s="1"/>
  <c r="M2940" i="1"/>
  <c r="L2940" i="1"/>
  <c r="E2940" i="1"/>
  <c r="C2940" i="1"/>
  <c r="A2940" i="1"/>
  <c r="P2939" i="1"/>
  <c r="Q2939" i="1" s="1"/>
  <c r="L2939" i="1"/>
  <c r="M2939" i="1" s="1"/>
  <c r="E2939" i="1"/>
  <c r="A2939" i="1"/>
  <c r="C2939" i="1" s="1"/>
  <c r="P2938" i="1"/>
  <c r="M2938" i="1"/>
  <c r="L2938" i="1"/>
  <c r="E2938" i="1"/>
  <c r="A2938" i="1"/>
  <c r="P2937" i="1"/>
  <c r="M2937" i="1"/>
  <c r="L2937" i="1"/>
  <c r="E2937" i="1"/>
  <c r="C2937" i="1"/>
  <c r="A2937" i="1"/>
  <c r="P2936" i="1"/>
  <c r="Q2936" i="1" s="1"/>
  <c r="M2936" i="1"/>
  <c r="L2936" i="1"/>
  <c r="E2936" i="1"/>
  <c r="C2936" i="1"/>
  <c r="A2936" i="1"/>
  <c r="P2935" i="1"/>
  <c r="L2935" i="1"/>
  <c r="M2935" i="1" s="1"/>
  <c r="E2935" i="1"/>
  <c r="A2935" i="1"/>
  <c r="C2935" i="1" s="1"/>
  <c r="P2934" i="1"/>
  <c r="Q2934" i="1" s="1"/>
  <c r="L2934" i="1"/>
  <c r="M2934" i="1" s="1"/>
  <c r="E2934" i="1"/>
  <c r="C2934" i="1"/>
  <c r="A2934" i="1"/>
  <c r="P2933" i="1"/>
  <c r="Q2933" i="1" s="1"/>
  <c r="M2933" i="1"/>
  <c r="L2933" i="1"/>
  <c r="E2933" i="1"/>
  <c r="C2933" i="1"/>
  <c r="A2933" i="1"/>
  <c r="P2932" i="1"/>
  <c r="Q2932" i="1" s="1"/>
  <c r="M2932" i="1"/>
  <c r="L2932" i="1"/>
  <c r="E2932" i="1"/>
  <c r="A2932" i="1"/>
  <c r="C2932" i="1" s="1"/>
  <c r="P2931" i="1"/>
  <c r="L2931" i="1"/>
  <c r="M2931" i="1" s="1"/>
  <c r="E2931" i="1"/>
  <c r="A2931" i="1"/>
  <c r="C2931" i="1" s="1"/>
  <c r="P2930" i="1"/>
  <c r="Q2930" i="1" s="1"/>
  <c r="M2930" i="1"/>
  <c r="L2930" i="1"/>
  <c r="E2930" i="1"/>
  <c r="A2930" i="1"/>
  <c r="P2929" i="1"/>
  <c r="M2929" i="1"/>
  <c r="L2929" i="1"/>
  <c r="E2929" i="1"/>
  <c r="C2929" i="1"/>
  <c r="A2929" i="1"/>
  <c r="P2928" i="1"/>
  <c r="Q2928" i="1" s="1"/>
  <c r="L2928" i="1"/>
  <c r="M2928" i="1" s="1"/>
  <c r="E2928" i="1"/>
  <c r="A2928" i="1"/>
  <c r="C2928" i="1" s="1"/>
  <c r="P2927" i="1"/>
  <c r="Q2927" i="1" s="1"/>
  <c r="L2927" i="1"/>
  <c r="M2927" i="1" s="1"/>
  <c r="E2927" i="1"/>
  <c r="A2927" i="1"/>
  <c r="C2927" i="1" s="1"/>
  <c r="P2926" i="1"/>
  <c r="M2926" i="1"/>
  <c r="L2926" i="1"/>
  <c r="E2926" i="1"/>
  <c r="A2926" i="1"/>
  <c r="P2925" i="1"/>
  <c r="M2925" i="1"/>
  <c r="L2925" i="1"/>
  <c r="E2925" i="1"/>
  <c r="C2925" i="1"/>
  <c r="A2925" i="1"/>
  <c r="P2924" i="1"/>
  <c r="Q2924" i="1" s="1"/>
  <c r="L2924" i="1"/>
  <c r="M2924" i="1" s="1"/>
  <c r="E2924" i="1"/>
  <c r="A2924" i="1"/>
  <c r="C2924" i="1" s="1"/>
  <c r="P2923" i="1"/>
  <c r="L2923" i="1"/>
  <c r="M2923" i="1" s="1"/>
  <c r="E2923" i="1"/>
  <c r="A2923" i="1"/>
  <c r="C2923" i="1" s="1"/>
  <c r="P2922" i="1"/>
  <c r="Q2922" i="1" s="1"/>
  <c r="M2922" i="1"/>
  <c r="L2922" i="1"/>
  <c r="E2922" i="1"/>
  <c r="A2922" i="1"/>
  <c r="P2921" i="1"/>
  <c r="M2921" i="1"/>
  <c r="L2921" i="1"/>
  <c r="E2921" i="1"/>
  <c r="C2921" i="1"/>
  <c r="A2921" i="1"/>
  <c r="P2920" i="1"/>
  <c r="Q2920" i="1" s="1"/>
  <c r="L2920" i="1"/>
  <c r="M2920" i="1" s="1"/>
  <c r="E2920" i="1"/>
  <c r="A2920" i="1"/>
  <c r="C2920" i="1" s="1"/>
  <c r="P2919" i="1"/>
  <c r="Q2919" i="1" s="1"/>
  <c r="L2919" i="1"/>
  <c r="M2919" i="1" s="1"/>
  <c r="E2919" i="1"/>
  <c r="A2919" i="1"/>
  <c r="C2919" i="1" s="1"/>
  <c r="P2918" i="1"/>
  <c r="M2918" i="1"/>
  <c r="Q2918" i="1" s="1"/>
  <c r="L2918" i="1"/>
  <c r="E2918" i="1"/>
  <c r="A2918" i="1"/>
  <c r="P2917" i="1"/>
  <c r="M2917" i="1"/>
  <c r="L2917" i="1"/>
  <c r="E2917" i="1"/>
  <c r="C2917" i="1"/>
  <c r="A2917" i="1"/>
  <c r="P2916" i="1"/>
  <c r="Q2916" i="1" s="1"/>
  <c r="L2916" i="1"/>
  <c r="M2916" i="1" s="1"/>
  <c r="E2916" i="1"/>
  <c r="A2916" i="1"/>
  <c r="C2916" i="1" s="1"/>
  <c r="P2915" i="1"/>
  <c r="Q2915" i="1" s="1"/>
  <c r="L2915" i="1"/>
  <c r="M2915" i="1" s="1"/>
  <c r="E2915" i="1"/>
  <c r="A2915" i="1"/>
  <c r="C2915" i="1" s="1"/>
  <c r="P2914" i="1"/>
  <c r="Q2914" i="1" s="1"/>
  <c r="M2914" i="1"/>
  <c r="L2914" i="1"/>
  <c r="E2914" i="1"/>
  <c r="A2914" i="1"/>
  <c r="P2913" i="1"/>
  <c r="M2913" i="1"/>
  <c r="L2913" i="1"/>
  <c r="E2913" i="1"/>
  <c r="C2913" i="1"/>
  <c r="A2913" i="1"/>
  <c r="P2912" i="1"/>
  <c r="Q2912" i="1" s="1"/>
  <c r="L2912" i="1"/>
  <c r="M2912" i="1" s="1"/>
  <c r="E2912" i="1"/>
  <c r="A2912" i="1"/>
  <c r="C2912" i="1" s="1"/>
  <c r="P2911" i="1"/>
  <c r="Q2911" i="1" s="1"/>
  <c r="L2911" i="1"/>
  <c r="M2911" i="1" s="1"/>
  <c r="E2911" i="1"/>
  <c r="A2911" i="1"/>
  <c r="C2911" i="1" s="1"/>
  <c r="P2910" i="1"/>
  <c r="M2910" i="1"/>
  <c r="L2910" i="1"/>
  <c r="E2910" i="1"/>
  <c r="A2910" i="1"/>
  <c r="P2909" i="1"/>
  <c r="M2909" i="1"/>
  <c r="L2909" i="1"/>
  <c r="E2909" i="1"/>
  <c r="C2909" i="1"/>
  <c r="A2909" i="1"/>
  <c r="P2908" i="1"/>
  <c r="Q2908" i="1" s="1"/>
  <c r="L2908" i="1"/>
  <c r="M2908" i="1" s="1"/>
  <c r="E2908" i="1"/>
  <c r="A2908" i="1"/>
  <c r="C2908" i="1" s="1"/>
  <c r="P2907" i="1"/>
  <c r="Q2907" i="1" s="1"/>
  <c r="L2907" i="1"/>
  <c r="M2907" i="1" s="1"/>
  <c r="E2907" i="1"/>
  <c r="A2907" i="1"/>
  <c r="C2907" i="1" s="1"/>
  <c r="P2906" i="1"/>
  <c r="Q2906" i="1" s="1"/>
  <c r="M2906" i="1"/>
  <c r="L2906" i="1"/>
  <c r="E2906" i="1"/>
  <c r="A2906" i="1"/>
  <c r="P2905" i="1"/>
  <c r="M2905" i="1"/>
  <c r="L2905" i="1"/>
  <c r="E2905" i="1"/>
  <c r="C2905" i="1"/>
  <c r="A2905" i="1"/>
  <c r="P2904" i="1"/>
  <c r="Q2904" i="1" s="1"/>
  <c r="L2904" i="1"/>
  <c r="M2904" i="1" s="1"/>
  <c r="E2904" i="1"/>
  <c r="A2904" i="1"/>
  <c r="C2904" i="1" s="1"/>
  <c r="P2903" i="1"/>
  <c r="Q2903" i="1" s="1"/>
  <c r="L2903" i="1"/>
  <c r="M2903" i="1" s="1"/>
  <c r="E2903" i="1"/>
  <c r="A2903" i="1"/>
  <c r="C2903" i="1" s="1"/>
  <c r="P2902" i="1"/>
  <c r="M2902" i="1"/>
  <c r="L2902" i="1"/>
  <c r="E2902" i="1"/>
  <c r="A2902" i="1"/>
  <c r="P2901" i="1"/>
  <c r="M2901" i="1"/>
  <c r="L2901" i="1"/>
  <c r="E2901" i="1"/>
  <c r="C2901" i="1"/>
  <c r="A2901" i="1"/>
  <c r="P2900" i="1"/>
  <c r="Q2900" i="1" s="1"/>
  <c r="L2900" i="1"/>
  <c r="M2900" i="1" s="1"/>
  <c r="E2900" i="1"/>
  <c r="A2900" i="1"/>
  <c r="C2900" i="1" s="1"/>
  <c r="P2899" i="1"/>
  <c r="L2899" i="1"/>
  <c r="M2899" i="1" s="1"/>
  <c r="E2899" i="1"/>
  <c r="A2899" i="1"/>
  <c r="C2899" i="1" s="1"/>
  <c r="P2898" i="1"/>
  <c r="Q2898" i="1" s="1"/>
  <c r="M2898" i="1"/>
  <c r="L2898" i="1"/>
  <c r="E2898" i="1"/>
  <c r="A2898" i="1"/>
  <c r="P2897" i="1"/>
  <c r="M2897" i="1"/>
  <c r="L2897" i="1"/>
  <c r="E2897" i="1"/>
  <c r="C2897" i="1"/>
  <c r="A2897" i="1"/>
  <c r="P2896" i="1"/>
  <c r="Q2896" i="1" s="1"/>
  <c r="L2896" i="1"/>
  <c r="M2896" i="1" s="1"/>
  <c r="E2896" i="1"/>
  <c r="A2896" i="1"/>
  <c r="C2896" i="1" s="1"/>
  <c r="P2895" i="1"/>
  <c r="Q2895" i="1" s="1"/>
  <c r="L2895" i="1"/>
  <c r="M2895" i="1" s="1"/>
  <c r="E2895" i="1"/>
  <c r="A2895" i="1"/>
  <c r="C2895" i="1" s="1"/>
  <c r="P2894" i="1"/>
  <c r="M2894" i="1"/>
  <c r="L2894" i="1"/>
  <c r="E2894" i="1"/>
  <c r="A2894" i="1"/>
  <c r="P2893" i="1"/>
  <c r="M2893" i="1"/>
  <c r="L2893" i="1"/>
  <c r="E2893" i="1"/>
  <c r="C2893" i="1"/>
  <c r="A2893" i="1"/>
  <c r="P2892" i="1"/>
  <c r="Q2892" i="1" s="1"/>
  <c r="L2892" i="1"/>
  <c r="M2892" i="1" s="1"/>
  <c r="E2892" i="1"/>
  <c r="A2892" i="1"/>
  <c r="C2892" i="1" s="1"/>
  <c r="P2891" i="1"/>
  <c r="L2891" i="1"/>
  <c r="M2891" i="1" s="1"/>
  <c r="E2891" i="1"/>
  <c r="A2891" i="1"/>
  <c r="C2891" i="1" s="1"/>
  <c r="P2890" i="1"/>
  <c r="Q2890" i="1" s="1"/>
  <c r="M2890" i="1"/>
  <c r="L2890" i="1"/>
  <c r="E2890" i="1"/>
  <c r="A2890" i="1"/>
  <c r="P2889" i="1"/>
  <c r="M2889" i="1"/>
  <c r="L2889" i="1"/>
  <c r="E2889" i="1"/>
  <c r="C2889" i="1"/>
  <c r="A2889" i="1"/>
  <c r="P2888" i="1"/>
  <c r="Q2888" i="1" s="1"/>
  <c r="L2888" i="1"/>
  <c r="M2888" i="1" s="1"/>
  <c r="E2888" i="1"/>
  <c r="A2888" i="1"/>
  <c r="C2888" i="1" s="1"/>
  <c r="P2887" i="1"/>
  <c r="Q2887" i="1" s="1"/>
  <c r="L2887" i="1"/>
  <c r="M2887" i="1" s="1"/>
  <c r="E2887" i="1"/>
  <c r="A2887" i="1"/>
  <c r="C2887" i="1" s="1"/>
  <c r="P2886" i="1"/>
  <c r="M2886" i="1"/>
  <c r="L2886" i="1"/>
  <c r="E2886" i="1"/>
  <c r="A2886" i="1"/>
  <c r="P2885" i="1"/>
  <c r="M2885" i="1"/>
  <c r="L2885" i="1"/>
  <c r="E2885" i="1"/>
  <c r="C2885" i="1"/>
  <c r="A2885" i="1"/>
  <c r="P2884" i="1"/>
  <c r="Q2884" i="1" s="1"/>
  <c r="L2884" i="1"/>
  <c r="M2884" i="1" s="1"/>
  <c r="E2884" i="1"/>
  <c r="A2884" i="1"/>
  <c r="C2884" i="1" s="1"/>
  <c r="P2883" i="1"/>
  <c r="Q2883" i="1" s="1"/>
  <c r="L2883" i="1"/>
  <c r="M2883" i="1" s="1"/>
  <c r="E2883" i="1"/>
  <c r="A2883" i="1"/>
  <c r="C2883" i="1" s="1"/>
  <c r="P2882" i="1"/>
  <c r="Q2882" i="1" s="1"/>
  <c r="M2882" i="1"/>
  <c r="L2882" i="1"/>
  <c r="E2882" i="1"/>
  <c r="A2882" i="1"/>
  <c r="P2881" i="1"/>
  <c r="M2881" i="1"/>
  <c r="L2881" i="1"/>
  <c r="E2881" i="1"/>
  <c r="C2881" i="1"/>
  <c r="A2881" i="1"/>
  <c r="P2880" i="1"/>
  <c r="Q2880" i="1" s="1"/>
  <c r="L2880" i="1"/>
  <c r="M2880" i="1" s="1"/>
  <c r="E2880" i="1"/>
  <c r="A2880" i="1"/>
  <c r="C2880" i="1" s="1"/>
  <c r="P2879" i="1"/>
  <c r="Q2879" i="1" s="1"/>
  <c r="L2879" i="1"/>
  <c r="M2879" i="1" s="1"/>
  <c r="E2879" i="1"/>
  <c r="A2879" i="1"/>
  <c r="C2879" i="1" s="1"/>
  <c r="P2878" i="1"/>
  <c r="M2878" i="1"/>
  <c r="Q2878" i="1" s="1"/>
  <c r="L2878" i="1"/>
  <c r="E2878" i="1"/>
  <c r="A2878" i="1"/>
  <c r="P2877" i="1"/>
  <c r="M2877" i="1"/>
  <c r="L2877" i="1"/>
  <c r="E2877" i="1"/>
  <c r="C2877" i="1"/>
  <c r="A2877" i="1"/>
  <c r="P2876" i="1"/>
  <c r="Q2876" i="1" s="1"/>
  <c r="L2876" i="1"/>
  <c r="M2876" i="1" s="1"/>
  <c r="E2876" i="1"/>
  <c r="A2876" i="1"/>
  <c r="C2876" i="1" s="1"/>
  <c r="P2875" i="1"/>
  <c r="Q2875" i="1" s="1"/>
  <c r="L2875" i="1"/>
  <c r="M2875" i="1" s="1"/>
  <c r="E2875" i="1"/>
  <c r="A2875" i="1"/>
  <c r="C2875" i="1" s="1"/>
  <c r="P2874" i="1"/>
  <c r="Q2874" i="1" s="1"/>
  <c r="M2874" i="1"/>
  <c r="L2874" i="1"/>
  <c r="E2874" i="1"/>
  <c r="A2874" i="1"/>
  <c r="P2873" i="1"/>
  <c r="M2873" i="1"/>
  <c r="L2873" i="1"/>
  <c r="E2873" i="1"/>
  <c r="C2873" i="1"/>
  <c r="A2873" i="1"/>
  <c r="P2872" i="1"/>
  <c r="Q2872" i="1" s="1"/>
  <c r="L2872" i="1"/>
  <c r="M2872" i="1" s="1"/>
  <c r="E2872" i="1"/>
  <c r="A2872" i="1"/>
  <c r="C2872" i="1" s="1"/>
  <c r="P2871" i="1"/>
  <c r="Q2871" i="1" s="1"/>
  <c r="L2871" i="1"/>
  <c r="M2871" i="1" s="1"/>
  <c r="E2871" i="1"/>
  <c r="A2871" i="1"/>
  <c r="C2871" i="1" s="1"/>
  <c r="P2870" i="1"/>
  <c r="M2870" i="1"/>
  <c r="L2870" i="1"/>
  <c r="E2870" i="1"/>
  <c r="A2870" i="1"/>
  <c r="P2869" i="1"/>
  <c r="M2869" i="1"/>
  <c r="L2869" i="1"/>
  <c r="E2869" i="1"/>
  <c r="C2869" i="1"/>
  <c r="A2869" i="1"/>
  <c r="P2868" i="1"/>
  <c r="Q2868" i="1" s="1"/>
  <c r="L2868" i="1"/>
  <c r="M2868" i="1" s="1"/>
  <c r="E2868" i="1"/>
  <c r="A2868" i="1"/>
  <c r="C2868" i="1" s="1"/>
  <c r="P2867" i="1"/>
  <c r="L2867" i="1"/>
  <c r="M2867" i="1" s="1"/>
  <c r="E2867" i="1"/>
  <c r="A2867" i="1"/>
  <c r="C2867" i="1" s="1"/>
  <c r="P2866" i="1"/>
  <c r="Q2866" i="1" s="1"/>
  <c r="M2866" i="1"/>
  <c r="L2866" i="1"/>
  <c r="E2866" i="1"/>
  <c r="A2866" i="1"/>
  <c r="P2865" i="1"/>
  <c r="M2865" i="1"/>
  <c r="L2865" i="1"/>
  <c r="E2865" i="1"/>
  <c r="C2865" i="1"/>
  <c r="A2865" i="1"/>
  <c r="P2864" i="1"/>
  <c r="Q2864" i="1" s="1"/>
  <c r="L2864" i="1"/>
  <c r="M2864" i="1" s="1"/>
  <c r="E2864" i="1"/>
  <c r="A2864" i="1"/>
  <c r="C2864" i="1" s="1"/>
  <c r="P2863" i="1"/>
  <c r="Q2863" i="1" s="1"/>
  <c r="L2863" i="1"/>
  <c r="M2863" i="1" s="1"/>
  <c r="E2863" i="1"/>
  <c r="A2863" i="1"/>
  <c r="C2863" i="1" s="1"/>
  <c r="P2862" i="1"/>
  <c r="M2862" i="1"/>
  <c r="L2862" i="1"/>
  <c r="E2862" i="1"/>
  <c r="A2862" i="1"/>
  <c r="P2861" i="1"/>
  <c r="M2861" i="1"/>
  <c r="L2861" i="1"/>
  <c r="E2861" i="1"/>
  <c r="C2861" i="1"/>
  <c r="A2861" i="1"/>
  <c r="P2860" i="1"/>
  <c r="Q2860" i="1" s="1"/>
  <c r="L2860" i="1"/>
  <c r="M2860" i="1" s="1"/>
  <c r="E2860" i="1"/>
  <c r="A2860" i="1"/>
  <c r="C2860" i="1" s="1"/>
  <c r="P2859" i="1"/>
  <c r="L2859" i="1"/>
  <c r="M2859" i="1" s="1"/>
  <c r="E2859" i="1"/>
  <c r="A2859" i="1"/>
  <c r="C2859" i="1" s="1"/>
  <c r="P2858" i="1"/>
  <c r="Q2858" i="1" s="1"/>
  <c r="M2858" i="1"/>
  <c r="L2858" i="1"/>
  <c r="E2858" i="1"/>
  <c r="A2858" i="1"/>
  <c r="P2857" i="1"/>
  <c r="M2857" i="1"/>
  <c r="L2857" i="1"/>
  <c r="E2857" i="1"/>
  <c r="C2857" i="1"/>
  <c r="A2857" i="1"/>
  <c r="P2856" i="1"/>
  <c r="Q2856" i="1" s="1"/>
  <c r="L2856" i="1"/>
  <c r="M2856" i="1" s="1"/>
  <c r="E2856" i="1"/>
  <c r="A2856" i="1"/>
  <c r="C2856" i="1" s="1"/>
  <c r="P2855" i="1"/>
  <c r="Q2855" i="1" s="1"/>
  <c r="L2855" i="1"/>
  <c r="M2855" i="1" s="1"/>
  <c r="E2855" i="1"/>
  <c r="A2855" i="1"/>
  <c r="C2855" i="1" s="1"/>
  <c r="P2854" i="1"/>
  <c r="M2854" i="1"/>
  <c r="L2854" i="1"/>
  <c r="E2854" i="1"/>
  <c r="A2854" i="1"/>
  <c r="P2853" i="1"/>
  <c r="M2853" i="1"/>
  <c r="L2853" i="1"/>
  <c r="E2853" i="1"/>
  <c r="C2853" i="1"/>
  <c r="A2853" i="1"/>
  <c r="P2852" i="1"/>
  <c r="Q2852" i="1" s="1"/>
  <c r="L2852" i="1"/>
  <c r="M2852" i="1" s="1"/>
  <c r="E2852" i="1"/>
  <c r="A2852" i="1"/>
  <c r="C2852" i="1" s="1"/>
  <c r="P2851" i="1"/>
  <c r="Q2851" i="1" s="1"/>
  <c r="L2851" i="1"/>
  <c r="M2851" i="1" s="1"/>
  <c r="E2851" i="1"/>
  <c r="A2851" i="1"/>
  <c r="C2851" i="1" s="1"/>
  <c r="P2850" i="1"/>
  <c r="Q2850" i="1" s="1"/>
  <c r="M2850" i="1"/>
  <c r="L2850" i="1"/>
  <c r="E2850" i="1"/>
  <c r="A2850" i="1"/>
  <c r="P2849" i="1"/>
  <c r="M2849" i="1"/>
  <c r="L2849" i="1"/>
  <c r="E2849" i="1"/>
  <c r="C2849" i="1"/>
  <c r="A2849" i="1"/>
  <c r="P2848" i="1"/>
  <c r="Q2848" i="1" s="1"/>
  <c r="L2848" i="1"/>
  <c r="M2848" i="1" s="1"/>
  <c r="E2848" i="1"/>
  <c r="A2848" i="1"/>
  <c r="C2848" i="1" s="1"/>
  <c r="P2847" i="1"/>
  <c r="Q2847" i="1" s="1"/>
  <c r="L2847" i="1"/>
  <c r="M2847" i="1" s="1"/>
  <c r="E2847" i="1"/>
  <c r="A2847" i="1"/>
  <c r="C2847" i="1" s="1"/>
  <c r="P2846" i="1"/>
  <c r="M2846" i="1"/>
  <c r="L2846" i="1"/>
  <c r="E2846" i="1"/>
  <c r="A2846" i="1"/>
  <c r="P2845" i="1"/>
  <c r="M2845" i="1"/>
  <c r="L2845" i="1"/>
  <c r="E2845" i="1"/>
  <c r="C2845" i="1"/>
  <c r="A2845" i="1"/>
  <c r="P2844" i="1"/>
  <c r="Q2844" i="1" s="1"/>
  <c r="L2844" i="1"/>
  <c r="M2844" i="1" s="1"/>
  <c r="E2844" i="1"/>
  <c r="A2844" i="1"/>
  <c r="C2844" i="1" s="1"/>
  <c r="P2843" i="1"/>
  <c r="Q2843" i="1" s="1"/>
  <c r="L2843" i="1"/>
  <c r="M2843" i="1" s="1"/>
  <c r="E2843" i="1"/>
  <c r="A2843" i="1"/>
  <c r="C2843" i="1" s="1"/>
  <c r="P2842" i="1"/>
  <c r="Q2842" i="1" s="1"/>
  <c r="M2842" i="1"/>
  <c r="L2842" i="1"/>
  <c r="E2842" i="1"/>
  <c r="A2842" i="1"/>
  <c r="P2841" i="1"/>
  <c r="M2841" i="1"/>
  <c r="L2841" i="1"/>
  <c r="E2841" i="1"/>
  <c r="C2841" i="1"/>
  <c r="A2841" i="1"/>
  <c r="P2840" i="1"/>
  <c r="Q2840" i="1" s="1"/>
  <c r="L2840" i="1"/>
  <c r="M2840" i="1" s="1"/>
  <c r="E2840" i="1"/>
  <c r="A2840" i="1"/>
  <c r="C2840" i="1" s="1"/>
  <c r="P2839" i="1"/>
  <c r="Q2839" i="1" s="1"/>
  <c r="L2839" i="1"/>
  <c r="M2839" i="1" s="1"/>
  <c r="E2839" i="1"/>
  <c r="A2839" i="1"/>
  <c r="C2839" i="1" s="1"/>
  <c r="P2838" i="1"/>
  <c r="M2838" i="1"/>
  <c r="L2838" i="1"/>
  <c r="E2838" i="1"/>
  <c r="A2838" i="1"/>
  <c r="P2837" i="1"/>
  <c r="M2837" i="1"/>
  <c r="L2837" i="1"/>
  <c r="E2837" i="1"/>
  <c r="C2837" i="1"/>
  <c r="A2837" i="1"/>
  <c r="P2836" i="1"/>
  <c r="Q2836" i="1" s="1"/>
  <c r="L2836" i="1"/>
  <c r="M2836" i="1" s="1"/>
  <c r="E2836" i="1"/>
  <c r="A2836" i="1"/>
  <c r="C2836" i="1" s="1"/>
  <c r="P2835" i="1"/>
  <c r="L2835" i="1"/>
  <c r="M2835" i="1" s="1"/>
  <c r="E2835" i="1"/>
  <c r="A2835" i="1"/>
  <c r="C2835" i="1" s="1"/>
  <c r="P2834" i="1"/>
  <c r="Q2834" i="1" s="1"/>
  <c r="M2834" i="1"/>
  <c r="L2834" i="1"/>
  <c r="E2834" i="1"/>
  <c r="A2834" i="1"/>
  <c r="P2833" i="1"/>
  <c r="M2833" i="1"/>
  <c r="L2833" i="1"/>
  <c r="E2833" i="1"/>
  <c r="C2833" i="1"/>
  <c r="A2833" i="1"/>
  <c r="P2832" i="1"/>
  <c r="Q2832" i="1" s="1"/>
  <c r="L2832" i="1"/>
  <c r="M2832" i="1" s="1"/>
  <c r="E2832" i="1"/>
  <c r="A2832" i="1"/>
  <c r="C2832" i="1" s="1"/>
  <c r="P2831" i="1"/>
  <c r="Q2831" i="1" s="1"/>
  <c r="L2831" i="1"/>
  <c r="M2831" i="1" s="1"/>
  <c r="E2831" i="1"/>
  <c r="A2831" i="1"/>
  <c r="C2831" i="1" s="1"/>
  <c r="P2830" i="1"/>
  <c r="M2830" i="1"/>
  <c r="L2830" i="1"/>
  <c r="E2830" i="1"/>
  <c r="A2830" i="1"/>
  <c r="P2829" i="1"/>
  <c r="M2829" i="1"/>
  <c r="L2829" i="1"/>
  <c r="E2829" i="1"/>
  <c r="C2829" i="1"/>
  <c r="A2829" i="1"/>
  <c r="P2828" i="1"/>
  <c r="Q2828" i="1" s="1"/>
  <c r="L2828" i="1"/>
  <c r="M2828" i="1" s="1"/>
  <c r="E2828" i="1"/>
  <c r="A2828" i="1"/>
  <c r="C2828" i="1" s="1"/>
  <c r="P2827" i="1"/>
  <c r="L2827" i="1"/>
  <c r="M2827" i="1" s="1"/>
  <c r="E2827" i="1"/>
  <c r="A2827" i="1"/>
  <c r="C2827" i="1" s="1"/>
  <c r="P2826" i="1"/>
  <c r="Q2826" i="1" s="1"/>
  <c r="M2826" i="1"/>
  <c r="L2826" i="1"/>
  <c r="E2826" i="1"/>
  <c r="A2826" i="1"/>
  <c r="P2825" i="1"/>
  <c r="M2825" i="1"/>
  <c r="L2825" i="1"/>
  <c r="E2825" i="1"/>
  <c r="C2825" i="1"/>
  <c r="A2825" i="1"/>
  <c r="P2824" i="1"/>
  <c r="Q2824" i="1" s="1"/>
  <c r="L2824" i="1"/>
  <c r="M2824" i="1" s="1"/>
  <c r="E2824" i="1"/>
  <c r="A2824" i="1"/>
  <c r="C2824" i="1" s="1"/>
  <c r="P2823" i="1"/>
  <c r="Q2823" i="1" s="1"/>
  <c r="L2823" i="1"/>
  <c r="M2823" i="1" s="1"/>
  <c r="E2823" i="1"/>
  <c r="A2823" i="1"/>
  <c r="C2823" i="1" s="1"/>
  <c r="P2822" i="1"/>
  <c r="M2822" i="1"/>
  <c r="L2822" i="1"/>
  <c r="E2822" i="1"/>
  <c r="A2822" i="1"/>
  <c r="P2821" i="1"/>
  <c r="M2821" i="1"/>
  <c r="L2821" i="1"/>
  <c r="E2821" i="1"/>
  <c r="C2821" i="1"/>
  <c r="A2821" i="1"/>
  <c r="P2820" i="1"/>
  <c r="Q2820" i="1" s="1"/>
  <c r="L2820" i="1"/>
  <c r="M2820" i="1" s="1"/>
  <c r="E2820" i="1"/>
  <c r="A2820" i="1"/>
  <c r="C2820" i="1" s="1"/>
  <c r="P2819" i="1"/>
  <c r="Q2819" i="1" s="1"/>
  <c r="L2819" i="1"/>
  <c r="M2819" i="1" s="1"/>
  <c r="E2819" i="1"/>
  <c r="A2819" i="1"/>
  <c r="C2819" i="1" s="1"/>
  <c r="P2818" i="1"/>
  <c r="Q2818" i="1" s="1"/>
  <c r="M2818" i="1"/>
  <c r="L2818" i="1"/>
  <c r="E2818" i="1"/>
  <c r="A2818" i="1"/>
  <c r="P2817" i="1"/>
  <c r="M2817" i="1"/>
  <c r="L2817" i="1"/>
  <c r="E2817" i="1"/>
  <c r="C2817" i="1"/>
  <c r="A2817" i="1"/>
  <c r="P2816" i="1"/>
  <c r="Q2816" i="1" s="1"/>
  <c r="L2816" i="1"/>
  <c r="M2816" i="1" s="1"/>
  <c r="E2816" i="1"/>
  <c r="A2816" i="1"/>
  <c r="C2816" i="1" s="1"/>
  <c r="P2815" i="1"/>
  <c r="Q2815" i="1" s="1"/>
  <c r="L2815" i="1"/>
  <c r="M2815" i="1" s="1"/>
  <c r="E2815" i="1"/>
  <c r="A2815" i="1"/>
  <c r="C2815" i="1" s="1"/>
  <c r="P2814" i="1"/>
  <c r="M2814" i="1"/>
  <c r="Q2814" i="1" s="1"/>
  <c r="L2814" i="1"/>
  <c r="E2814" i="1"/>
  <c r="A2814" i="1"/>
  <c r="P2813" i="1"/>
  <c r="M2813" i="1"/>
  <c r="L2813" i="1"/>
  <c r="E2813" i="1"/>
  <c r="C2813" i="1"/>
  <c r="A2813" i="1"/>
  <c r="P2812" i="1"/>
  <c r="Q2812" i="1" s="1"/>
  <c r="L2812" i="1"/>
  <c r="M2812" i="1" s="1"/>
  <c r="E2812" i="1"/>
  <c r="A2812" i="1"/>
  <c r="C2812" i="1" s="1"/>
  <c r="P2811" i="1"/>
  <c r="Q2811" i="1" s="1"/>
  <c r="L2811" i="1"/>
  <c r="M2811" i="1" s="1"/>
  <c r="E2811" i="1"/>
  <c r="A2811" i="1"/>
  <c r="C2811" i="1" s="1"/>
  <c r="P2810" i="1"/>
  <c r="Q2810" i="1" s="1"/>
  <c r="M2810" i="1"/>
  <c r="L2810" i="1"/>
  <c r="E2810" i="1"/>
  <c r="A2810" i="1"/>
  <c r="P2809" i="1"/>
  <c r="M2809" i="1"/>
  <c r="L2809" i="1"/>
  <c r="E2809" i="1"/>
  <c r="C2809" i="1"/>
  <c r="A2809" i="1"/>
  <c r="P2808" i="1"/>
  <c r="Q2808" i="1" s="1"/>
  <c r="L2808" i="1"/>
  <c r="M2808" i="1" s="1"/>
  <c r="E2808" i="1"/>
  <c r="C2808" i="1"/>
  <c r="A2808" i="1"/>
  <c r="P2807" i="1"/>
  <c r="Q2807" i="1" s="1"/>
  <c r="L2807" i="1"/>
  <c r="M2807" i="1" s="1"/>
  <c r="E2807" i="1"/>
  <c r="A2807" i="1"/>
  <c r="C2807" i="1" s="1"/>
  <c r="P2806" i="1"/>
  <c r="M2806" i="1"/>
  <c r="Q2806" i="1" s="1"/>
  <c r="L2806" i="1"/>
  <c r="E2806" i="1"/>
  <c r="A2806" i="1"/>
  <c r="P2805" i="1"/>
  <c r="M2805" i="1"/>
  <c r="L2805" i="1"/>
  <c r="E2805" i="1"/>
  <c r="C2805" i="1"/>
  <c r="A2805" i="1"/>
  <c r="P2804" i="1"/>
  <c r="Q2804" i="1" s="1"/>
  <c r="M2804" i="1"/>
  <c r="L2804" i="1"/>
  <c r="E2804" i="1"/>
  <c r="C2804" i="1"/>
  <c r="A2804" i="1"/>
  <c r="P2803" i="1"/>
  <c r="Q2803" i="1" s="1"/>
  <c r="L2803" i="1"/>
  <c r="M2803" i="1" s="1"/>
  <c r="E2803" i="1"/>
  <c r="A2803" i="1"/>
  <c r="C2803" i="1" s="1"/>
  <c r="P2802" i="1"/>
  <c r="L2802" i="1"/>
  <c r="M2802" i="1" s="1"/>
  <c r="E2802" i="1"/>
  <c r="C2802" i="1"/>
  <c r="A2802" i="1"/>
  <c r="P2801" i="1"/>
  <c r="Q2801" i="1" s="1"/>
  <c r="M2801" i="1"/>
  <c r="L2801" i="1"/>
  <c r="E2801" i="1"/>
  <c r="C2801" i="1"/>
  <c r="A2801" i="1"/>
  <c r="P2800" i="1"/>
  <c r="Q2800" i="1" s="1"/>
  <c r="M2800" i="1"/>
  <c r="L2800" i="1"/>
  <c r="E2800" i="1"/>
  <c r="C2800" i="1"/>
  <c r="A2800" i="1"/>
  <c r="P2799" i="1"/>
  <c r="Q2799" i="1" s="1"/>
  <c r="L2799" i="1"/>
  <c r="M2799" i="1" s="1"/>
  <c r="E2799" i="1"/>
  <c r="A2799" i="1"/>
  <c r="P2798" i="1"/>
  <c r="M2798" i="1"/>
  <c r="L2798" i="1"/>
  <c r="E2798" i="1"/>
  <c r="A2798" i="1"/>
  <c r="P2797" i="1"/>
  <c r="M2797" i="1"/>
  <c r="L2797" i="1"/>
  <c r="E2797" i="1"/>
  <c r="C2797" i="1"/>
  <c r="A2797" i="1"/>
  <c r="P2796" i="1"/>
  <c r="Q2796" i="1" s="1"/>
  <c r="M2796" i="1"/>
  <c r="L2796" i="1"/>
  <c r="E2796" i="1"/>
  <c r="C2796" i="1"/>
  <c r="A2796" i="1"/>
  <c r="P2795" i="1"/>
  <c r="Q2795" i="1" s="1"/>
  <c r="L2795" i="1"/>
  <c r="M2795" i="1" s="1"/>
  <c r="E2795" i="1"/>
  <c r="A2795" i="1"/>
  <c r="C2795" i="1" s="1"/>
  <c r="P2794" i="1"/>
  <c r="L2794" i="1"/>
  <c r="M2794" i="1" s="1"/>
  <c r="E2794" i="1"/>
  <c r="C2794" i="1"/>
  <c r="A2794" i="1"/>
  <c r="P2793" i="1"/>
  <c r="Q2793" i="1" s="1"/>
  <c r="M2793" i="1"/>
  <c r="L2793" i="1"/>
  <c r="E2793" i="1"/>
  <c r="C2793" i="1"/>
  <c r="A2793" i="1"/>
  <c r="P2792" i="1"/>
  <c r="Q2792" i="1" s="1"/>
  <c r="M2792" i="1"/>
  <c r="L2792" i="1"/>
  <c r="E2792" i="1"/>
  <c r="C2792" i="1"/>
  <c r="A2792" i="1"/>
  <c r="P2791" i="1"/>
  <c r="Q2791" i="1" s="1"/>
  <c r="L2791" i="1"/>
  <c r="M2791" i="1" s="1"/>
  <c r="E2791" i="1"/>
  <c r="A2791" i="1"/>
  <c r="C2791" i="1" s="1"/>
  <c r="P2790" i="1"/>
  <c r="M2790" i="1"/>
  <c r="Q2790" i="1" s="1"/>
  <c r="L2790" i="1"/>
  <c r="E2790" i="1"/>
  <c r="A2790" i="1"/>
  <c r="P2789" i="1"/>
  <c r="M2789" i="1"/>
  <c r="L2789" i="1"/>
  <c r="E2789" i="1"/>
  <c r="C2789" i="1"/>
  <c r="A2789" i="1"/>
  <c r="P2788" i="1"/>
  <c r="Q2788" i="1" s="1"/>
  <c r="M2788" i="1"/>
  <c r="L2788" i="1"/>
  <c r="E2788" i="1"/>
  <c r="C2788" i="1"/>
  <c r="A2788" i="1"/>
  <c r="P2787" i="1"/>
  <c r="Q2787" i="1" s="1"/>
  <c r="L2787" i="1"/>
  <c r="M2787" i="1" s="1"/>
  <c r="E2787" i="1"/>
  <c r="A2787" i="1"/>
  <c r="C2787" i="1" s="1"/>
  <c r="P2786" i="1"/>
  <c r="Q2786" i="1" s="1"/>
  <c r="M2786" i="1"/>
  <c r="L2786" i="1"/>
  <c r="E2786" i="1"/>
  <c r="A2786" i="1"/>
  <c r="P2785" i="1"/>
  <c r="M2785" i="1"/>
  <c r="L2785" i="1"/>
  <c r="E2785" i="1"/>
  <c r="C2785" i="1"/>
  <c r="A2785" i="1"/>
  <c r="P2784" i="1"/>
  <c r="Q2784" i="1" s="1"/>
  <c r="L2784" i="1"/>
  <c r="M2784" i="1" s="1"/>
  <c r="E2784" i="1"/>
  <c r="A2784" i="1"/>
  <c r="C2784" i="1" s="1"/>
  <c r="P2783" i="1"/>
  <c r="Q2783" i="1" s="1"/>
  <c r="L2783" i="1"/>
  <c r="M2783" i="1" s="1"/>
  <c r="E2783" i="1"/>
  <c r="A2783" i="1"/>
  <c r="C2783" i="1" s="1"/>
  <c r="P2782" i="1"/>
  <c r="M2782" i="1"/>
  <c r="L2782" i="1"/>
  <c r="E2782" i="1"/>
  <c r="A2782" i="1"/>
  <c r="P2781" i="1"/>
  <c r="M2781" i="1"/>
  <c r="L2781" i="1"/>
  <c r="E2781" i="1"/>
  <c r="C2781" i="1"/>
  <c r="A2781" i="1"/>
  <c r="P2780" i="1"/>
  <c r="Q2780" i="1" s="1"/>
  <c r="L2780" i="1"/>
  <c r="M2780" i="1" s="1"/>
  <c r="E2780" i="1"/>
  <c r="A2780" i="1"/>
  <c r="C2780" i="1" s="1"/>
  <c r="P2779" i="1"/>
  <c r="L2779" i="1"/>
  <c r="M2779" i="1" s="1"/>
  <c r="E2779" i="1"/>
  <c r="A2779" i="1"/>
  <c r="C2779" i="1" s="1"/>
  <c r="P2778" i="1"/>
  <c r="Q2778" i="1" s="1"/>
  <c r="M2778" i="1"/>
  <c r="L2778" i="1"/>
  <c r="E2778" i="1"/>
  <c r="A2778" i="1"/>
  <c r="P2777" i="1"/>
  <c r="M2777" i="1"/>
  <c r="L2777" i="1"/>
  <c r="E2777" i="1"/>
  <c r="C2777" i="1"/>
  <c r="A2777" i="1"/>
  <c r="P2776" i="1"/>
  <c r="Q2776" i="1" s="1"/>
  <c r="L2776" i="1"/>
  <c r="M2776" i="1" s="1"/>
  <c r="E2776" i="1"/>
  <c r="A2776" i="1"/>
  <c r="C2776" i="1" s="1"/>
  <c r="P2775" i="1"/>
  <c r="Q2775" i="1" s="1"/>
  <c r="L2775" i="1"/>
  <c r="M2775" i="1" s="1"/>
  <c r="E2775" i="1"/>
  <c r="A2775" i="1"/>
  <c r="C2775" i="1" s="1"/>
  <c r="P2774" i="1"/>
  <c r="M2774" i="1"/>
  <c r="L2774" i="1"/>
  <c r="E2774" i="1"/>
  <c r="A2774" i="1"/>
  <c r="P2773" i="1"/>
  <c r="M2773" i="1"/>
  <c r="L2773" i="1"/>
  <c r="E2773" i="1"/>
  <c r="C2773" i="1"/>
  <c r="A2773" i="1"/>
  <c r="P2772" i="1"/>
  <c r="Q2772" i="1" s="1"/>
  <c r="L2772" i="1"/>
  <c r="M2772" i="1" s="1"/>
  <c r="E2772" i="1"/>
  <c r="A2772" i="1"/>
  <c r="C2772" i="1" s="1"/>
  <c r="P2771" i="1"/>
  <c r="L2771" i="1"/>
  <c r="M2771" i="1" s="1"/>
  <c r="E2771" i="1"/>
  <c r="A2771" i="1"/>
  <c r="C2771" i="1" s="1"/>
  <c r="P2770" i="1"/>
  <c r="Q2770" i="1" s="1"/>
  <c r="M2770" i="1"/>
  <c r="L2770" i="1"/>
  <c r="E2770" i="1"/>
  <c r="A2770" i="1"/>
  <c r="P2769" i="1"/>
  <c r="M2769" i="1"/>
  <c r="L2769" i="1"/>
  <c r="E2769" i="1"/>
  <c r="C2769" i="1"/>
  <c r="A2769" i="1"/>
  <c r="P2768" i="1"/>
  <c r="Q2768" i="1" s="1"/>
  <c r="L2768" i="1"/>
  <c r="M2768" i="1" s="1"/>
  <c r="E2768" i="1"/>
  <c r="A2768" i="1"/>
  <c r="C2768" i="1" s="1"/>
  <c r="P2767" i="1"/>
  <c r="Q2767" i="1" s="1"/>
  <c r="L2767" i="1"/>
  <c r="M2767" i="1" s="1"/>
  <c r="E2767" i="1"/>
  <c r="A2767" i="1"/>
  <c r="C2767" i="1" s="1"/>
  <c r="P2766" i="1"/>
  <c r="M2766" i="1"/>
  <c r="L2766" i="1"/>
  <c r="E2766" i="1"/>
  <c r="A2766" i="1"/>
  <c r="P2765" i="1"/>
  <c r="M2765" i="1"/>
  <c r="L2765" i="1"/>
  <c r="E2765" i="1"/>
  <c r="C2765" i="1"/>
  <c r="A2765" i="1"/>
  <c r="P2764" i="1"/>
  <c r="Q2764" i="1" s="1"/>
  <c r="L2764" i="1"/>
  <c r="M2764" i="1" s="1"/>
  <c r="E2764" i="1"/>
  <c r="A2764" i="1"/>
  <c r="C2764" i="1" s="1"/>
  <c r="P2763" i="1"/>
  <c r="Q2763" i="1" s="1"/>
  <c r="L2763" i="1"/>
  <c r="M2763" i="1" s="1"/>
  <c r="E2763" i="1"/>
  <c r="A2763" i="1"/>
  <c r="C2763" i="1" s="1"/>
  <c r="P2762" i="1"/>
  <c r="Q2762" i="1" s="1"/>
  <c r="M2762" i="1"/>
  <c r="L2762" i="1"/>
  <c r="E2762" i="1"/>
  <c r="A2762" i="1"/>
  <c r="P2761" i="1"/>
  <c r="M2761" i="1"/>
  <c r="L2761" i="1"/>
  <c r="E2761" i="1"/>
  <c r="C2761" i="1"/>
  <c r="A2761" i="1"/>
  <c r="P2760" i="1"/>
  <c r="Q2760" i="1" s="1"/>
  <c r="L2760" i="1"/>
  <c r="M2760" i="1" s="1"/>
  <c r="E2760" i="1"/>
  <c r="A2760" i="1"/>
  <c r="C2760" i="1" s="1"/>
  <c r="P2759" i="1"/>
  <c r="Q2759" i="1" s="1"/>
  <c r="L2759" i="1"/>
  <c r="M2759" i="1" s="1"/>
  <c r="E2759" i="1"/>
  <c r="A2759" i="1"/>
  <c r="C2759" i="1" s="1"/>
  <c r="P2758" i="1"/>
  <c r="M2758" i="1"/>
  <c r="L2758" i="1"/>
  <c r="E2758" i="1"/>
  <c r="A2758" i="1"/>
  <c r="P2757" i="1"/>
  <c r="M2757" i="1"/>
  <c r="L2757" i="1"/>
  <c r="E2757" i="1"/>
  <c r="C2757" i="1"/>
  <c r="A2757" i="1"/>
  <c r="P2756" i="1"/>
  <c r="Q2756" i="1" s="1"/>
  <c r="L2756" i="1"/>
  <c r="M2756" i="1" s="1"/>
  <c r="E2756" i="1"/>
  <c r="A2756" i="1"/>
  <c r="C2756" i="1" s="1"/>
  <c r="P2755" i="1"/>
  <c r="Q2755" i="1" s="1"/>
  <c r="L2755" i="1"/>
  <c r="M2755" i="1" s="1"/>
  <c r="E2755" i="1"/>
  <c r="A2755" i="1"/>
  <c r="C2755" i="1" s="1"/>
  <c r="P2754" i="1"/>
  <c r="Q2754" i="1" s="1"/>
  <c r="M2754" i="1"/>
  <c r="L2754" i="1"/>
  <c r="E2754" i="1"/>
  <c r="A2754" i="1"/>
  <c r="P2753" i="1"/>
  <c r="M2753" i="1"/>
  <c r="L2753" i="1"/>
  <c r="E2753" i="1"/>
  <c r="C2753" i="1"/>
  <c r="A2753" i="1"/>
  <c r="P2752" i="1"/>
  <c r="Q2752" i="1" s="1"/>
  <c r="L2752" i="1"/>
  <c r="M2752" i="1" s="1"/>
  <c r="E2752" i="1"/>
  <c r="A2752" i="1"/>
  <c r="C2752" i="1" s="1"/>
  <c r="P2751" i="1"/>
  <c r="Q2751" i="1" s="1"/>
  <c r="L2751" i="1"/>
  <c r="M2751" i="1" s="1"/>
  <c r="E2751" i="1"/>
  <c r="A2751" i="1"/>
  <c r="C2751" i="1" s="1"/>
  <c r="P2750" i="1"/>
  <c r="M2750" i="1"/>
  <c r="Q2750" i="1" s="1"/>
  <c r="L2750" i="1"/>
  <c r="E2750" i="1"/>
  <c r="A2750" i="1"/>
  <c r="P2749" i="1"/>
  <c r="M2749" i="1"/>
  <c r="L2749" i="1"/>
  <c r="E2749" i="1"/>
  <c r="C2749" i="1"/>
  <c r="A2749" i="1"/>
  <c r="P2748" i="1"/>
  <c r="Q2748" i="1" s="1"/>
  <c r="L2748" i="1"/>
  <c r="M2748" i="1" s="1"/>
  <c r="E2748" i="1"/>
  <c r="A2748" i="1"/>
  <c r="C2748" i="1" s="1"/>
  <c r="P2747" i="1"/>
  <c r="Q2747" i="1" s="1"/>
  <c r="L2747" i="1"/>
  <c r="M2747" i="1" s="1"/>
  <c r="E2747" i="1"/>
  <c r="A2747" i="1"/>
  <c r="C2747" i="1" s="1"/>
  <c r="P2746" i="1"/>
  <c r="Q2746" i="1" s="1"/>
  <c r="M2746" i="1"/>
  <c r="L2746" i="1"/>
  <c r="E2746" i="1"/>
  <c r="A2746" i="1"/>
  <c r="P2745" i="1"/>
  <c r="M2745" i="1"/>
  <c r="L2745" i="1"/>
  <c r="E2745" i="1"/>
  <c r="C2745" i="1"/>
  <c r="A2745" i="1"/>
  <c r="P2744" i="1"/>
  <c r="Q2744" i="1" s="1"/>
  <c r="L2744" i="1"/>
  <c r="M2744" i="1" s="1"/>
  <c r="E2744" i="1"/>
  <c r="A2744" i="1"/>
  <c r="C2744" i="1" s="1"/>
  <c r="P2743" i="1"/>
  <c r="Q2743" i="1" s="1"/>
  <c r="L2743" i="1"/>
  <c r="M2743" i="1" s="1"/>
  <c r="E2743" i="1"/>
  <c r="A2743" i="1"/>
  <c r="C2743" i="1" s="1"/>
  <c r="P2742" i="1"/>
  <c r="M2742" i="1"/>
  <c r="L2742" i="1"/>
  <c r="E2742" i="1"/>
  <c r="A2742" i="1"/>
  <c r="P2741" i="1"/>
  <c r="M2741" i="1"/>
  <c r="L2741" i="1"/>
  <c r="E2741" i="1"/>
  <c r="C2741" i="1"/>
  <c r="A2741" i="1"/>
  <c r="P2740" i="1"/>
  <c r="Q2740" i="1" s="1"/>
  <c r="L2740" i="1"/>
  <c r="M2740" i="1" s="1"/>
  <c r="E2740" i="1"/>
  <c r="A2740" i="1"/>
  <c r="C2740" i="1" s="1"/>
  <c r="P2739" i="1"/>
  <c r="Q2739" i="1" s="1"/>
  <c r="L2739" i="1"/>
  <c r="M2739" i="1" s="1"/>
  <c r="E2739" i="1"/>
  <c r="A2739" i="1"/>
  <c r="C2739" i="1" s="1"/>
  <c r="P2738" i="1"/>
  <c r="Q2738" i="1" s="1"/>
  <c r="M2738" i="1"/>
  <c r="L2738" i="1"/>
  <c r="E2738" i="1"/>
  <c r="A2738" i="1"/>
  <c r="P2737" i="1"/>
  <c r="M2737" i="1"/>
  <c r="L2737" i="1"/>
  <c r="E2737" i="1"/>
  <c r="C2737" i="1"/>
  <c r="A2737" i="1"/>
  <c r="P2736" i="1"/>
  <c r="Q2736" i="1" s="1"/>
  <c r="L2736" i="1"/>
  <c r="M2736" i="1" s="1"/>
  <c r="E2736" i="1"/>
  <c r="A2736" i="1"/>
  <c r="C2736" i="1" s="1"/>
  <c r="P2735" i="1"/>
  <c r="Q2735" i="1" s="1"/>
  <c r="L2735" i="1"/>
  <c r="M2735" i="1" s="1"/>
  <c r="E2735" i="1"/>
  <c r="A2735" i="1"/>
  <c r="C2735" i="1" s="1"/>
  <c r="P2734" i="1"/>
  <c r="M2734" i="1"/>
  <c r="Q2734" i="1" s="1"/>
  <c r="L2734" i="1"/>
  <c r="E2734" i="1"/>
  <c r="A2734" i="1"/>
  <c r="P2733" i="1"/>
  <c r="M2733" i="1"/>
  <c r="L2733" i="1"/>
  <c r="E2733" i="1"/>
  <c r="C2733" i="1"/>
  <c r="A2733" i="1"/>
  <c r="P2732" i="1"/>
  <c r="Q2732" i="1" s="1"/>
  <c r="L2732" i="1"/>
  <c r="M2732" i="1" s="1"/>
  <c r="E2732" i="1"/>
  <c r="A2732" i="1"/>
  <c r="C2732" i="1" s="1"/>
  <c r="P2731" i="1"/>
  <c r="L2731" i="1"/>
  <c r="M2731" i="1" s="1"/>
  <c r="E2731" i="1"/>
  <c r="A2731" i="1"/>
  <c r="C2731" i="1" s="1"/>
  <c r="P2730" i="1"/>
  <c r="Q2730" i="1" s="1"/>
  <c r="M2730" i="1"/>
  <c r="L2730" i="1"/>
  <c r="E2730" i="1"/>
  <c r="A2730" i="1"/>
  <c r="P2729" i="1"/>
  <c r="M2729" i="1"/>
  <c r="L2729" i="1"/>
  <c r="E2729" i="1"/>
  <c r="C2729" i="1"/>
  <c r="A2729" i="1"/>
  <c r="P2728" i="1"/>
  <c r="Q2728" i="1" s="1"/>
  <c r="L2728" i="1"/>
  <c r="M2728" i="1" s="1"/>
  <c r="E2728" i="1"/>
  <c r="A2728" i="1"/>
  <c r="C2728" i="1" s="1"/>
  <c r="P2727" i="1"/>
  <c r="Q2727" i="1" s="1"/>
  <c r="L2727" i="1"/>
  <c r="M2727" i="1" s="1"/>
  <c r="E2727" i="1"/>
  <c r="A2727" i="1"/>
  <c r="C2727" i="1" s="1"/>
  <c r="P2726" i="1"/>
  <c r="M2726" i="1"/>
  <c r="L2726" i="1"/>
  <c r="E2726" i="1"/>
  <c r="A2726" i="1"/>
  <c r="P2725" i="1"/>
  <c r="M2725" i="1"/>
  <c r="L2725" i="1"/>
  <c r="E2725" i="1"/>
  <c r="C2725" i="1"/>
  <c r="A2725" i="1"/>
  <c r="P2724" i="1"/>
  <c r="Q2724" i="1" s="1"/>
  <c r="L2724" i="1"/>
  <c r="M2724" i="1" s="1"/>
  <c r="E2724" i="1"/>
  <c r="A2724" i="1"/>
  <c r="C2724" i="1" s="1"/>
  <c r="P2723" i="1"/>
  <c r="L2723" i="1"/>
  <c r="M2723" i="1" s="1"/>
  <c r="E2723" i="1"/>
  <c r="A2723" i="1"/>
  <c r="C2723" i="1" s="1"/>
  <c r="P2722" i="1"/>
  <c r="Q2722" i="1" s="1"/>
  <c r="M2722" i="1"/>
  <c r="L2722" i="1"/>
  <c r="E2722" i="1"/>
  <c r="A2722" i="1"/>
  <c r="P2721" i="1"/>
  <c r="M2721" i="1"/>
  <c r="L2721" i="1"/>
  <c r="E2721" i="1"/>
  <c r="C2721" i="1"/>
  <c r="A2721" i="1"/>
  <c r="P2720" i="1"/>
  <c r="Q2720" i="1" s="1"/>
  <c r="L2720" i="1"/>
  <c r="M2720" i="1" s="1"/>
  <c r="E2720" i="1"/>
  <c r="A2720" i="1"/>
  <c r="C2720" i="1" s="1"/>
  <c r="P2719" i="1"/>
  <c r="Q2719" i="1" s="1"/>
  <c r="L2719" i="1"/>
  <c r="M2719" i="1" s="1"/>
  <c r="E2719" i="1"/>
  <c r="A2719" i="1"/>
  <c r="C2719" i="1" s="1"/>
  <c r="P2718" i="1"/>
  <c r="M2718" i="1"/>
  <c r="L2718" i="1"/>
  <c r="E2718" i="1"/>
  <c r="A2718" i="1"/>
  <c r="P2717" i="1"/>
  <c r="M2717" i="1"/>
  <c r="L2717" i="1"/>
  <c r="E2717" i="1"/>
  <c r="C2717" i="1"/>
  <c r="A2717" i="1"/>
  <c r="P2716" i="1"/>
  <c r="Q2716" i="1" s="1"/>
  <c r="L2716" i="1"/>
  <c r="M2716" i="1" s="1"/>
  <c r="E2716" i="1"/>
  <c r="A2716" i="1"/>
  <c r="C2716" i="1" s="1"/>
  <c r="P2715" i="1"/>
  <c r="Q2715" i="1" s="1"/>
  <c r="L2715" i="1"/>
  <c r="M2715" i="1" s="1"/>
  <c r="E2715" i="1"/>
  <c r="A2715" i="1"/>
  <c r="C2715" i="1" s="1"/>
  <c r="P2714" i="1"/>
  <c r="Q2714" i="1" s="1"/>
  <c r="M2714" i="1"/>
  <c r="L2714" i="1"/>
  <c r="E2714" i="1"/>
  <c r="A2714" i="1"/>
  <c r="P2713" i="1"/>
  <c r="M2713" i="1"/>
  <c r="L2713" i="1"/>
  <c r="E2713" i="1"/>
  <c r="C2713" i="1"/>
  <c r="A2713" i="1"/>
  <c r="P2712" i="1"/>
  <c r="Q2712" i="1" s="1"/>
  <c r="L2712" i="1"/>
  <c r="M2712" i="1" s="1"/>
  <c r="E2712" i="1"/>
  <c r="A2712" i="1"/>
  <c r="C2712" i="1" s="1"/>
  <c r="P2711" i="1"/>
  <c r="Q2711" i="1" s="1"/>
  <c r="L2711" i="1"/>
  <c r="M2711" i="1" s="1"/>
  <c r="E2711" i="1"/>
  <c r="A2711" i="1"/>
  <c r="C2711" i="1" s="1"/>
  <c r="P2710" i="1"/>
  <c r="M2710" i="1"/>
  <c r="L2710" i="1"/>
  <c r="E2710" i="1"/>
  <c r="A2710" i="1"/>
  <c r="P2709" i="1"/>
  <c r="M2709" i="1"/>
  <c r="L2709" i="1"/>
  <c r="E2709" i="1"/>
  <c r="C2709" i="1"/>
  <c r="A2709" i="1"/>
  <c r="P2708" i="1"/>
  <c r="Q2708" i="1" s="1"/>
  <c r="L2708" i="1"/>
  <c r="M2708" i="1" s="1"/>
  <c r="E2708" i="1"/>
  <c r="A2708" i="1"/>
  <c r="C2708" i="1" s="1"/>
  <c r="P2707" i="1"/>
  <c r="Q2707" i="1" s="1"/>
  <c r="L2707" i="1"/>
  <c r="M2707" i="1" s="1"/>
  <c r="E2707" i="1"/>
  <c r="A2707" i="1"/>
  <c r="C2707" i="1" s="1"/>
  <c r="P2706" i="1"/>
  <c r="Q2706" i="1" s="1"/>
  <c r="M2706" i="1"/>
  <c r="L2706" i="1"/>
  <c r="E2706" i="1"/>
  <c r="A2706" i="1"/>
  <c r="P2705" i="1"/>
  <c r="M2705" i="1"/>
  <c r="L2705" i="1"/>
  <c r="E2705" i="1"/>
  <c r="C2705" i="1"/>
  <c r="A2705" i="1"/>
  <c r="P2704" i="1"/>
  <c r="Q2704" i="1" s="1"/>
  <c r="L2704" i="1"/>
  <c r="M2704" i="1" s="1"/>
  <c r="E2704" i="1"/>
  <c r="A2704" i="1"/>
  <c r="C2704" i="1" s="1"/>
  <c r="P2703" i="1"/>
  <c r="Q2703" i="1" s="1"/>
  <c r="L2703" i="1"/>
  <c r="M2703" i="1" s="1"/>
  <c r="E2703" i="1"/>
  <c r="A2703" i="1"/>
  <c r="C2703" i="1" s="1"/>
  <c r="P2702" i="1"/>
  <c r="M2702" i="1"/>
  <c r="L2702" i="1"/>
  <c r="E2702" i="1"/>
  <c r="A2702" i="1"/>
  <c r="P2701" i="1"/>
  <c r="M2701" i="1"/>
  <c r="L2701" i="1"/>
  <c r="E2701" i="1"/>
  <c r="C2701" i="1"/>
  <c r="A2701" i="1"/>
  <c r="P2700" i="1"/>
  <c r="Q2700" i="1" s="1"/>
  <c r="L2700" i="1"/>
  <c r="M2700" i="1" s="1"/>
  <c r="E2700" i="1"/>
  <c r="A2700" i="1"/>
  <c r="C2700" i="1" s="1"/>
  <c r="P2699" i="1"/>
  <c r="L2699" i="1"/>
  <c r="M2699" i="1" s="1"/>
  <c r="E2699" i="1"/>
  <c r="A2699" i="1"/>
  <c r="C2699" i="1" s="1"/>
  <c r="P2698" i="1"/>
  <c r="Q2698" i="1" s="1"/>
  <c r="M2698" i="1"/>
  <c r="L2698" i="1"/>
  <c r="E2698" i="1"/>
  <c r="A2698" i="1"/>
  <c r="P2697" i="1"/>
  <c r="M2697" i="1"/>
  <c r="L2697" i="1"/>
  <c r="E2697" i="1"/>
  <c r="C2697" i="1"/>
  <c r="A2697" i="1"/>
  <c r="P2696" i="1"/>
  <c r="Q2696" i="1" s="1"/>
  <c r="L2696" i="1"/>
  <c r="M2696" i="1" s="1"/>
  <c r="E2696" i="1"/>
  <c r="A2696" i="1"/>
  <c r="C2696" i="1" s="1"/>
  <c r="P2695" i="1"/>
  <c r="Q2695" i="1" s="1"/>
  <c r="L2695" i="1"/>
  <c r="M2695" i="1" s="1"/>
  <c r="E2695" i="1"/>
  <c r="A2695" i="1"/>
  <c r="C2695" i="1" s="1"/>
  <c r="P2694" i="1"/>
  <c r="M2694" i="1"/>
  <c r="L2694" i="1"/>
  <c r="E2694" i="1"/>
  <c r="A2694" i="1"/>
  <c r="P2693" i="1"/>
  <c r="M2693" i="1"/>
  <c r="L2693" i="1"/>
  <c r="E2693" i="1"/>
  <c r="C2693" i="1"/>
  <c r="A2693" i="1"/>
  <c r="P2692" i="1"/>
  <c r="Q2692" i="1" s="1"/>
  <c r="L2692" i="1"/>
  <c r="M2692" i="1" s="1"/>
  <c r="E2692" i="1"/>
  <c r="A2692" i="1"/>
  <c r="C2692" i="1" s="1"/>
  <c r="P2691" i="1"/>
  <c r="L2691" i="1"/>
  <c r="M2691" i="1" s="1"/>
  <c r="E2691" i="1"/>
  <c r="A2691" i="1"/>
  <c r="C2691" i="1" s="1"/>
  <c r="P2690" i="1"/>
  <c r="Q2690" i="1" s="1"/>
  <c r="M2690" i="1"/>
  <c r="L2690" i="1"/>
  <c r="E2690" i="1"/>
  <c r="A2690" i="1"/>
  <c r="P2689" i="1"/>
  <c r="M2689" i="1"/>
  <c r="L2689" i="1"/>
  <c r="E2689" i="1"/>
  <c r="C2689" i="1"/>
  <c r="A2689" i="1"/>
  <c r="P2688" i="1"/>
  <c r="Q2688" i="1" s="1"/>
  <c r="L2688" i="1"/>
  <c r="M2688" i="1" s="1"/>
  <c r="E2688" i="1"/>
  <c r="A2688" i="1"/>
  <c r="C2688" i="1" s="1"/>
  <c r="P2687" i="1"/>
  <c r="Q2687" i="1" s="1"/>
  <c r="L2687" i="1"/>
  <c r="M2687" i="1" s="1"/>
  <c r="E2687" i="1"/>
  <c r="A2687" i="1"/>
  <c r="C2687" i="1" s="1"/>
  <c r="P2686" i="1"/>
  <c r="M2686" i="1"/>
  <c r="L2686" i="1"/>
  <c r="E2686" i="1"/>
  <c r="A2686" i="1"/>
  <c r="P2685" i="1"/>
  <c r="M2685" i="1"/>
  <c r="L2685" i="1"/>
  <c r="E2685" i="1"/>
  <c r="C2685" i="1"/>
  <c r="A2685" i="1"/>
  <c r="P2684" i="1"/>
  <c r="Q2684" i="1" s="1"/>
  <c r="L2684" i="1"/>
  <c r="M2684" i="1" s="1"/>
  <c r="E2684" i="1"/>
  <c r="A2684" i="1"/>
  <c r="C2684" i="1" s="1"/>
  <c r="P2683" i="1"/>
  <c r="Q2683" i="1" s="1"/>
  <c r="L2683" i="1"/>
  <c r="M2683" i="1" s="1"/>
  <c r="E2683" i="1"/>
  <c r="A2683" i="1"/>
  <c r="C2683" i="1" s="1"/>
  <c r="P2682" i="1"/>
  <c r="Q2682" i="1" s="1"/>
  <c r="M2682" i="1"/>
  <c r="L2682" i="1"/>
  <c r="E2682" i="1"/>
  <c r="A2682" i="1"/>
  <c r="P2681" i="1"/>
  <c r="M2681" i="1"/>
  <c r="L2681" i="1"/>
  <c r="E2681" i="1"/>
  <c r="C2681" i="1"/>
  <c r="A2681" i="1"/>
  <c r="P2680" i="1"/>
  <c r="Q2680" i="1" s="1"/>
  <c r="L2680" i="1"/>
  <c r="M2680" i="1" s="1"/>
  <c r="E2680" i="1"/>
  <c r="A2680" i="1"/>
  <c r="C2680" i="1" s="1"/>
  <c r="P2679" i="1"/>
  <c r="Q2679" i="1" s="1"/>
  <c r="L2679" i="1"/>
  <c r="M2679" i="1" s="1"/>
  <c r="E2679" i="1"/>
  <c r="A2679" i="1"/>
  <c r="C2679" i="1" s="1"/>
  <c r="P2678" i="1"/>
  <c r="M2678" i="1"/>
  <c r="L2678" i="1"/>
  <c r="E2678" i="1"/>
  <c r="A2678" i="1"/>
  <c r="P2677" i="1"/>
  <c r="M2677" i="1"/>
  <c r="L2677" i="1"/>
  <c r="E2677" i="1"/>
  <c r="C2677" i="1"/>
  <c r="A2677" i="1"/>
  <c r="P2676" i="1"/>
  <c r="Q2676" i="1" s="1"/>
  <c r="L2676" i="1"/>
  <c r="M2676" i="1" s="1"/>
  <c r="E2676" i="1"/>
  <c r="A2676" i="1"/>
  <c r="C2676" i="1" s="1"/>
  <c r="P2675" i="1"/>
  <c r="Q2675" i="1" s="1"/>
  <c r="L2675" i="1"/>
  <c r="M2675" i="1" s="1"/>
  <c r="E2675" i="1"/>
  <c r="A2675" i="1"/>
  <c r="C2675" i="1" s="1"/>
  <c r="P2674" i="1"/>
  <c r="Q2674" i="1" s="1"/>
  <c r="M2674" i="1"/>
  <c r="L2674" i="1"/>
  <c r="E2674" i="1"/>
  <c r="A2674" i="1"/>
  <c r="P2673" i="1"/>
  <c r="M2673" i="1"/>
  <c r="L2673" i="1"/>
  <c r="E2673" i="1"/>
  <c r="C2673" i="1"/>
  <c r="A2673" i="1"/>
  <c r="P2672" i="1"/>
  <c r="Q2672" i="1" s="1"/>
  <c r="L2672" i="1"/>
  <c r="M2672" i="1" s="1"/>
  <c r="E2672" i="1"/>
  <c r="A2672" i="1"/>
  <c r="C2672" i="1" s="1"/>
  <c r="P2671" i="1"/>
  <c r="Q2671" i="1" s="1"/>
  <c r="L2671" i="1"/>
  <c r="M2671" i="1" s="1"/>
  <c r="E2671" i="1"/>
  <c r="A2671" i="1"/>
  <c r="C2671" i="1" s="1"/>
  <c r="P2670" i="1"/>
  <c r="M2670" i="1"/>
  <c r="L2670" i="1"/>
  <c r="E2670" i="1"/>
  <c r="A2670" i="1"/>
  <c r="P2669" i="1"/>
  <c r="M2669" i="1"/>
  <c r="L2669" i="1"/>
  <c r="E2669" i="1"/>
  <c r="C2669" i="1"/>
  <c r="A2669" i="1"/>
  <c r="P2668" i="1"/>
  <c r="Q2668" i="1" s="1"/>
  <c r="L2668" i="1"/>
  <c r="M2668" i="1" s="1"/>
  <c r="E2668" i="1"/>
  <c r="A2668" i="1"/>
  <c r="C2668" i="1" s="1"/>
  <c r="P2667" i="1"/>
  <c r="L2667" i="1"/>
  <c r="M2667" i="1" s="1"/>
  <c r="E2667" i="1"/>
  <c r="A2667" i="1"/>
  <c r="C2667" i="1" s="1"/>
  <c r="P2666" i="1"/>
  <c r="Q2666" i="1" s="1"/>
  <c r="M2666" i="1"/>
  <c r="L2666" i="1"/>
  <c r="E2666" i="1"/>
  <c r="A2666" i="1"/>
  <c r="P2665" i="1"/>
  <c r="M2665" i="1"/>
  <c r="L2665" i="1"/>
  <c r="E2665" i="1"/>
  <c r="C2665" i="1"/>
  <c r="A2665" i="1"/>
  <c r="P2664" i="1"/>
  <c r="Q2664" i="1" s="1"/>
  <c r="L2664" i="1"/>
  <c r="M2664" i="1" s="1"/>
  <c r="E2664" i="1"/>
  <c r="A2664" i="1"/>
  <c r="C2664" i="1" s="1"/>
  <c r="P2663" i="1"/>
  <c r="Q2663" i="1" s="1"/>
  <c r="L2663" i="1"/>
  <c r="M2663" i="1" s="1"/>
  <c r="E2663" i="1"/>
  <c r="A2663" i="1"/>
  <c r="C2663" i="1" s="1"/>
  <c r="P2662" i="1"/>
  <c r="M2662" i="1"/>
  <c r="Q2662" i="1" s="1"/>
  <c r="L2662" i="1"/>
  <c r="E2662" i="1"/>
  <c r="A2662" i="1"/>
  <c r="P2661" i="1"/>
  <c r="M2661" i="1"/>
  <c r="L2661" i="1"/>
  <c r="E2661" i="1"/>
  <c r="C2661" i="1"/>
  <c r="A2661" i="1"/>
  <c r="P2660" i="1"/>
  <c r="Q2660" i="1" s="1"/>
  <c r="L2660" i="1"/>
  <c r="M2660" i="1" s="1"/>
  <c r="E2660" i="1"/>
  <c r="A2660" i="1"/>
  <c r="C2660" i="1" s="1"/>
  <c r="P2659" i="1"/>
  <c r="L2659" i="1"/>
  <c r="M2659" i="1" s="1"/>
  <c r="E2659" i="1"/>
  <c r="A2659" i="1"/>
  <c r="C2659" i="1" s="1"/>
  <c r="P2658" i="1"/>
  <c r="Q2658" i="1" s="1"/>
  <c r="M2658" i="1"/>
  <c r="L2658" i="1"/>
  <c r="E2658" i="1"/>
  <c r="A2658" i="1"/>
  <c r="P2657" i="1"/>
  <c r="M2657" i="1"/>
  <c r="L2657" i="1"/>
  <c r="E2657" i="1"/>
  <c r="C2657" i="1"/>
  <c r="A2657" i="1"/>
  <c r="P2656" i="1"/>
  <c r="Q2656" i="1" s="1"/>
  <c r="L2656" i="1"/>
  <c r="M2656" i="1" s="1"/>
  <c r="E2656" i="1"/>
  <c r="A2656" i="1"/>
  <c r="C2656" i="1" s="1"/>
  <c r="P2655" i="1"/>
  <c r="Q2655" i="1" s="1"/>
  <c r="L2655" i="1"/>
  <c r="M2655" i="1" s="1"/>
  <c r="E2655" i="1"/>
  <c r="A2655" i="1"/>
  <c r="C2655" i="1" s="1"/>
  <c r="P2654" i="1"/>
  <c r="M2654" i="1"/>
  <c r="L2654" i="1"/>
  <c r="E2654" i="1"/>
  <c r="A2654" i="1"/>
  <c r="P2653" i="1"/>
  <c r="M2653" i="1"/>
  <c r="L2653" i="1"/>
  <c r="E2653" i="1"/>
  <c r="C2653" i="1"/>
  <c r="A2653" i="1"/>
  <c r="P2652" i="1"/>
  <c r="Q2652" i="1" s="1"/>
  <c r="L2652" i="1"/>
  <c r="M2652" i="1" s="1"/>
  <c r="E2652" i="1"/>
  <c r="A2652" i="1"/>
  <c r="C2652" i="1" s="1"/>
  <c r="P2651" i="1"/>
  <c r="Q2651" i="1" s="1"/>
  <c r="L2651" i="1"/>
  <c r="M2651" i="1" s="1"/>
  <c r="E2651" i="1"/>
  <c r="A2651" i="1"/>
  <c r="C2651" i="1" s="1"/>
  <c r="P2650" i="1"/>
  <c r="Q2650" i="1" s="1"/>
  <c r="M2650" i="1"/>
  <c r="L2650" i="1"/>
  <c r="E2650" i="1"/>
  <c r="A2650" i="1"/>
  <c r="P2649" i="1"/>
  <c r="M2649" i="1"/>
  <c r="L2649" i="1"/>
  <c r="E2649" i="1"/>
  <c r="A2649" i="1"/>
  <c r="P2648" i="1"/>
  <c r="Q2648" i="1" s="1"/>
  <c r="M2648" i="1"/>
  <c r="L2648" i="1"/>
  <c r="E2648" i="1"/>
  <c r="C2648" i="1"/>
  <c r="A2648" i="1"/>
  <c r="P2647" i="1"/>
  <c r="Q2647" i="1" s="1"/>
  <c r="L2647" i="1"/>
  <c r="M2647" i="1" s="1"/>
  <c r="E2647" i="1"/>
  <c r="A2647" i="1"/>
  <c r="C2647" i="1" s="1"/>
  <c r="P2646" i="1"/>
  <c r="Q2646" i="1" s="1"/>
  <c r="M2646" i="1"/>
  <c r="L2646" i="1"/>
  <c r="E2646" i="1"/>
  <c r="C2646" i="1"/>
  <c r="A2646" i="1"/>
  <c r="P2645" i="1"/>
  <c r="Q2645" i="1" s="1"/>
  <c r="L2645" i="1"/>
  <c r="M2645" i="1" s="1"/>
  <c r="E2645" i="1"/>
  <c r="A2645" i="1"/>
  <c r="P2644" i="1"/>
  <c r="Q2644" i="1" s="1"/>
  <c r="M2644" i="1"/>
  <c r="L2644" i="1"/>
  <c r="E2644" i="1"/>
  <c r="C2644" i="1"/>
  <c r="A2644" i="1"/>
  <c r="P2643" i="1"/>
  <c r="Q2643" i="1" s="1"/>
  <c r="L2643" i="1"/>
  <c r="M2643" i="1" s="1"/>
  <c r="E2643" i="1"/>
  <c r="A2643" i="1"/>
  <c r="C2643" i="1" s="1"/>
  <c r="P2642" i="1"/>
  <c r="Q2642" i="1" s="1"/>
  <c r="M2642" i="1"/>
  <c r="L2642" i="1"/>
  <c r="E2642" i="1"/>
  <c r="C2642" i="1"/>
  <c r="A2642" i="1"/>
  <c r="Q2641" i="1"/>
  <c r="P2641" i="1"/>
  <c r="L2641" i="1"/>
  <c r="M2641" i="1" s="1"/>
  <c r="E2641" i="1"/>
  <c r="A2641" i="1"/>
  <c r="P2640" i="1"/>
  <c r="Q2640" i="1" s="1"/>
  <c r="M2640" i="1"/>
  <c r="L2640" i="1"/>
  <c r="E2640" i="1"/>
  <c r="C2640" i="1"/>
  <c r="A2640" i="1"/>
  <c r="P2639" i="1"/>
  <c r="Q2639" i="1" s="1"/>
  <c r="L2639" i="1"/>
  <c r="M2639" i="1" s="1"/>
  <c r="E2639" i="1"/>
  <c r="A2639" i="1"/>
  <c r="C2639" i="1" s="1"/>
  <c r="P2638" i="1"/>
  <c r="Q2638" i="1" s="1"/>
  <c r="M2638" i="1"/>
  <c r="L2638" i="1"/>
  <c r="E2638" i="1"/>
  <c r="C2638" i="1"/>
  <c r="A2638" i="1"/>
  <c r="P2637" i="1"/>
  <c r="Q2637" i="1" s="1"/>
  <c r="L2637" i="1"/>
  <c r="M2637" i="1" s="1"/>
  <c r="E2637" i="1"/>
  <c r="A2637" i="1"/>
  <c r="P2636" i="1"/>
  <c r="Q2636" i="1" s="1"/>
  <c r="M2636" i="1"/>
  <c r="L2636" i="1"/>
  <c r="E2636" i="1"/>
  <c r="C2636" i="1"/>
  <c r="A2636" i="1"/>
  <c r="P2635" i="1"/>
  <c r="Q2635" i="1" s="1"/>
  <c r="L2635" i="1"/>
  <c r="M2635" i="1" s="1"/>
  <c r="E2635" i="1"/>
  <c r="A2635" i="1"/>
  <c r="C2635" i="1" s="1"/>
  <c r="P2634" i="1"/>
  <c r="Q2634" i="1" s="1"/>
  <c r="M2634" i="1"/>
  <c r="L2634" i="1"/>
  <c r="E2634" i="1"/>
  <c r="C2634" i="1"/>
  <c r="A2634" i="1"/>
  <c r="P2633" i="1"/>
  <c r="Q2633" i="1" s="1"/>
  <c r="L2633" i="1"/>
  <c r="M2633" i="1" s="1"/>
  <c r="E2633" i="1"/>
  <c r="A2633" i="1"/>
  <c r="P2632" i="1"/>
  <c r="Q2632" i="1" s="1"/>
  <c r="M2632" i="1"/>
  <c r="L2632" i="1"/>
  <c r="E2632" i="1"/>
  <c r="C2632" i="1"/>
  <c r="A2632" i="1"/>
  <c r="P2631" i="1"/>
  <c r="Q2631" i="1" s="1"/>
  <c r="L2631" i="1"/>
  <c r="M2631" i="1" s="1"/>
  <c r="E2631" i="1"/>
  <c r="A2631" i="1"/>
  <c r="C2631" i="1" s="1"/>
  <c r="P2630" i="1"/>
  <c r="Q2630" i="1" s="1"/>
  <c r="M2630" i="1"/>
  <c r="L2630" i="1"/>
  <c r="E2630" i="1"/>
  <c r="C2630" i="1"/>
  <c r="A2630" i="1"/>
  <c r="P2629" i="1"/>
  <c r="Q2629" i="1" s="1"/>
  <c r="L2629" i="1"/>
  <c r="M2629" i="1" s="1"/>
  <c r="E2629" i="1"/>
  <c r="A2629" i="1"/>
  <c r="P2628" i="1"/>
  <c r="Q2628" i="1" s="1"/>
  <c r="M2628" i="1"/>
  <c r="L2628" i="1"/>
  <c r="E2628" i="1"/>
  <c r="C2628" i="1"/>
  <c r="A2628" i="1"/>
  <c r="P2627" i="1"/>
  <c r="Q2627" i="1" s="1"/>
  <c r="L2627" i="1"/>
  <c r="M2627" i="1" s="1"/>
  <c r="E2627" i="1"/>
  <c r="A2627" i="1"/>
  <c r="C2627" i="1" s="1"/>
  <c r="P2626" i="1"/>
  <c r="Q2626" i="1" s="1"/>
  <c r="M2626" i="1"/>
  <c r="L2626" i="1"/>
  <c r="E2626" i="1"/>
  <c r="C2626" i="1"/>
  <c r="A2626" i="1"/>
  <c r="P2625" i="1"/>
  <c r="Q2625" i="1" s="1"/>
  <c r="L2625" i="1"/>
  <c r="M2625" i="1" s="1"/>
  <c r="E2625" i="1"/>
  <c r="A2625" i="1"/>
  <c r="P2624" i="1"/>
  <c r="Q2624" i="1" s="1"/>
  <c r="M2624" i="1"/>
  <c r="L2624" i="1"/>
  <c r="E2624" i="1"/>
  <c r="C2624" i="1"/>
  <c r="A2624" i="1"/>
  <c r="P2623" i="1"/>
  <c r="Q2623" i="1" s="1"/>
  <c r="L2623" i="1"/>
  <c r="M2623" i="1" s="1"/>
  <c r="E2623" i="1"/>
  <c r="A2623" i="1"/>
  <c r="C2623" i="1" s="1"/>
  <c r="P2622" i="1"/>
  <c r="Q2622" i="1" s="1"/>
  <c r="M2622" i="1"/>
  <c r="L2622" i="1"/>
  <c r="E2622" i="1"/>
  <c r="C2622" i="1"/>
  <c r="A2622" i="1"/>
  <c r="P2621" i="1"/>
  <c r="Q2621" i="1" s="1"/>
  <c r="L2621" i="1"/>
  <c r="M2621" i="1" s="1"/>
  <c r="E2621" i="1"/>
  <c r="A2621" i="1"/>
  <c r="P2620" i="1"/>
  <c r="Q2620" i="1" s="1"/>
  <c r="M2620" i="1"/>
  <c r="L2620" i="1"/>
  <c r="E2620" i="1"/>
  <c r="C2620" i="1"/>
  <c r="A2620" i="1"/>
  <c r="P2619" i="1"/>
  <c r="Q2619" i="1" s="1"/>
  <c r="L2619" i="1"/>
  <c r="M2619" i="1" s="1"/>
  <c r="E2619" i="1"/>
  <c r="A2619" i="1"/>
  <c r="C2619" i="1" s="1"/>
  <c r="P2618" i="1"/>
  <c r="Q2618" i="1" s="1"/>
  <c r="M2618" i="1"/>
  <c r="L2618" i="1"/>
  <c r="E2618" i="1"/>
  <c r="C2618" i="1"/>
  <c r="A2618" i="1"/>
  <c r="P2617" i="1"/>
  <c r="Q2617" i="1" s="1"/>
  <c r="L2617" i="1"/>
  <c r="M2617" i="1" s="1"/>
  <c r="E2617" i="1"/>
  <c r="A2617" i="1"/>
  <c r="P2616" i="1"/>
  <c r="Q2616" i="1" s="1"/>
  <c r="M2616" i="1"/>
  <c r="L2616" i="1"/>
  <c r="E2616" i="1"/>
  <c r="C2616" i="1"/>
  <c r="A2616" i="1"/>
  <c r="P2615" i="1"/>
  <c r="Q2615" i="1" s="1"/>
  <c r="L2615" i="1"/>
  <c r="M2615" i="1" s="1"/>
  <c r="E2615" i="1"/>
  <c r="A2615" i="1"/>
  <c r="C2615" i="1" s="1"/>
  <c r="P2614" i="1"/>
  <c r="Q2614" i="1" s="1"/>
  <c r="M2614" i="1"/>
  <c r="L2614" i="1"/>
  <c r="E2614" i="1"/>
  <c r="C2614" i="1"/>
  <c r="A2614" i="1"/>
  <c r="P2613" i="1"/>
  <c r="Q2613" i="1" s="1"/>
  <c r="L2613" i="1"/>
  <c r="M2613" i="1" s="1"/>
  <c r="E2613" i="1"/>
  <c r="A2613" i="1"/>
  <c r="P2612" i="1"/>
  <c r="Q2612" i="1" s="1"/>
  <c r="M2612" i="1"/>
  <c r="L2612" i="1"/>
  <c r="E2612" i="1"/>
  <c r="C2612" i="1"/>
  <c r="A2612" i="1"/>
  <c r="P2611" i="1"/>
  <c r="Q2611" i="1" s="1"/>
  <c r="L2611" i="1"/>
  <c r="M2611" i="1" s="1"/>
  <c r="E2611" i="1"/>
  <c r="A2611" i="1"/>
  <c r="C2611" i="1" s="1"/>
  <c r="P2610" i="1"/>
  <c r="Q2610" i="1" s="1"/>
  <c r="M2610" i="1"/>
  <c r="L2610" i="1"/>
  <c r="E2610" i="1"/>
  <c r="C2610" i="1"/>
  <c r="A2610" i="1"/>
  <c r="P2609" i="1"/>
  <c r="Q2609" i="1" s="1"/>
  <c r="L2609" i="1"/>
  <c r="M2609" i="1" s="1"/>
  <c r="E2609" i="1"/>
  <c r="A2609" i="1"/>
  <c r="P2608" i="1"/>
  <c r="Q2608" i="1" s="1"/>
  <c r="M2608" i="1"/>
  <c r="L2608" i="1"/>
  <c r="E2608" i="1"/>
  <c r="C2608" i="1"/>
  <c r="A2608" i="1"/>
  <c r="P2607" i="1"/>
  <c r="Q2607" i="1" s="1"/>
  <c r="L2607" i="1"/>
  <c r="M2607" i="1" s="1"/>
  <c r="E2607" i="1"/>
  <c r="A2607" i="1"/>
  <c r="C2607" i="1" s="1"/>
  <c r="P2606" i="1"/>
  <c r="Q2606" i="1" s="1"/>
  <c r="M2606" i="1"/>
  <c r="L2606" i="1"/>
  <c r="E2606" i="1"/>
  <c r="C2606" i="1"/>
  <c r="A2606" i="1"/>
  <c r="P2605" i="1"/>
  <c r="Q2605" i="1" s="1"/>
  <c r="L2605" i="1"/>
  <c r="M2605" i="1" s="1"/>
  <c r="E2605" i="1"/>
  <c r="A2605" i="1"/>
  <c r="P2604" i="1"/>
  <c r="Q2604" i="1" s="1"/>
  <c r="M2604" i="1"/>
  <c r="L2604" i="1"/>
  <c r="E2604" i="1"/>
  <c r="C2604" i="1"/>
  <c r="A2604" i="1"/>
  <c r="P2603" i="1"/>
  <c r="Q2603" i="1" s="1"/>
  <c r="L2603" i="1"/>
  <c r="M2603" i="1" s="1"/>
  <c r="E2603" i="1"/>
  <c r="A2603" i="1"/>
  <c r="C2603" i="1" s="1"/>
  <c r="P2602" i="1"/>
  <c r="Q2602" i="1" s="1"/>
  <c r="M2602" i="1"/>
  <c r="L2602" i="1"/>
  <c r="E2602" i="1"/>
  <c r="C2602" i="1"/>
  <c r="A2602" i="1"/>
  <c r="P2601" i="1"/>
  <c r="Q2601" i="1" s="1"/>
  <c r="L2601" i="1"/>
  <c r="M2601" i="1" s="1"/>
  <c r="E2601" i="1"/>
  <c r="A2601" i="1"/>
  <c r="P2600" i="1"/>
  <c r="Q2600" i="1" s="1"/>
  <c r="M2600" i="1"/>
  <c r="L2600" i="1"/>
  <c r="E2600" i="1"/>
  <c r="C2600" i="1"/>
  <c r="A2600" i="1"/>
  <c r="P2599" i="1"/>
  <c r="Q2599" i="1" s="1"/>
  <c r="L2599" i="1"/>
  <c r="M2599" i="1" s="1"/>
  <c r="E2599" i="1"/>
  <c r="A2599" i="1"/>
  <c r="C2599" i="1" s="1"/>
  <c r="P2598" i="1"/>
  <c r="Q2598" i="1" s="1"/>
  <c r="M2598" i="1"/>
  <c r="L2598" i="1"/>
  <c r="E2598" i="1"/>
  <c r="C2598" i="1"/>
  <c r="A2598" i="1"/>
  <c r="P2597" i="1"/>
  <c r="Q2597" i="1" s="1"/>
  <c r="L2597" i="1"/>
  <c r="M2597" i="1" s="1"/>
  <c r="E2597" i="1"/>
  <c r="A2597" i="1"/>
  <c r="P2596" i="1"/>
  <c r="Q2596" i="1" s="1"/>
  <c r="M2596" i="1"/>
  <c r="L2596" i="1"/>
  <c r="E2596" i="1"/>
  <c r="C2596" i="1"/>
  <c r="A2596" i="1"/>
  <c r="P2595" i="1"/>
  <c r="Q2595" i="1" s="1"/>
  <c r="L2595" i="1"/>
  <c r="M2595" i="1" s="1"/>
  <c r="E2595" i="1"/>
  <c r="A2595" i="1"/>
  <c r="C2595" i="1" s="1"/>
  <c r="P2594" i="1"/>
  <c r="Q2594" i="1" s="1"/>
  <c r="M2594" i="1"/>
  <c r="L2594" i="1"/>
  <c r="E2594" i="1"/>
  <c r="C2594" i="1"/>
  <c r="A2594" i="1"/>
  <c r="P2593" i="1"/>
  <c r="Q2593" i="1" s="1"/>
  <c r="L2593" i="1"/>
  <c r="M2593" i="1" s="1"/>
  <c r="E2593" i="1"/>
  <c r="A2593" i="1"/>
  <c r="P2592" i="1"/>
  <c r="Q2592" i="1" s="1"/>
  <c r="M2592" i="1"/>
  <c r="L2592" i="1"/>
  <c r="E2592" i="1"/>
  <c r="C2592" i="1"/>
  <c r="A2592" i="1"/>
  <c r="P2591" i="1"/>
  <c r="Q2591" i="1" s="1"/>
  <c r="L2591" i="1"/>
  <c r="M2591" i="1" s="1"/>
  <c r="E2591" i="1"/>
  <c r="A2591" i="1"/>
  <c r="C2591" i="1" s="1"/>
  <c r="P2590" i="1"/>
  <c r="Q2590" i="1" s="1"/>
  <c r="M2590" i="1"/>
  <c r="L2590" i="1"/>
  <c r="E2590" i="1"/>
  <c r="C2590" i="1"/>
  <c r="A2590" i="1"/>
  <c r="P2589" i="1"/>
  <c r="Q2589" i="1" s="1"/>
  <c r="L2589" i="1"/>
  <c r="M2589" i="1" s="1"/>
  <c r="E2589" i="1"/>
  <c r="A2589" i="1"/>
  <c r="P2588" i="1"/>
  <c r="Q2588" i="1" s="1"/>
  <c r="M2588" i="1"/>
  <c r="L2588" i="1"/>
  <c r="E2588" i="1"/>
  <c r="C2588" i="1"/>
  <c r="A2588" i="1"/>
  <c r="P2587" i="1"/>
  <c r="Q2587" i="1" s="1"/>
  <c r="L2587" i="1"/>
  <c r="M2587" i="1" s="1"/>
  <c r="E2587" i="1"/>
  <c r="A2587" i="1"/>
  <c r="C2587" i="1" s="1"/>
  <c r="P2586" i="1"/>
  <c r="Q2586" i="1" s="1"/>
  <c r="M2586" i="1"/>
  <c r="L2586" i="1"/>
  <c r="E2586" i="1"/>
  <c r="C2586" i="1"/>
  <c r="A2586" i="1"/>
  <c r="P2585" i="1"/>
  <c r="Q2585" i="1" s="1"/>
  <c r="L2585" i="1"/>
  <c r="M2585" i="1" s="1"/>
  <c r="E2585" i="1"/>
  <c r="A2585" i="1"/>
  <c r="P2584" i="1"/>
  <c r="Q2584" i="1" s="1"/>
  <c r="M2584" i="1"/>
  <c r="L2584" i="1"/>
  <c r="E2584" i="1"/>
  <c r="C2584" i="1"/>
  <c r="A2584" i="1"/>
  <c r="P2583" i="1"/>
  <c r="Q2583" i="1" s="1"/>
  <c r="L2583" i="1"/>
  <c r="M2583" i="1" s="1"/>
  <c r="E2583" i="1"/>
  <c r="A2583" i="1"/>
  <c r="C2583" i="1" s="1"/>
  <c r="P2582" i="1"/>
  <c r="Q2582" i="1" s="1"/>
  <c r="M2582" i="1"/>
  <c r="L2582" i="1"/>
  <c r="E2582" i="1"/>
  <c r="C2582" i="1"/>
  <c r="A2582" i="1"/>
  <c r="P2581" i="1"/>
  <c r="Q2581" i="1" s="1"/>
  <c r="L2581" i="1"/>
  <c r="M2581" i="1" s="1"/>
  <c r="E2581" i="1"/>
  <c r="A2581" i="1"/>
  <c r="P2580" i="1"/>
  <c r="Q2580" i="1" s="1"/>
  <c r="M2580" i="1"/>
  <c r="L2580" i="1"/>
  <c r="E2580" i="1"/>
  <c r="C2580" i="1"/>
  <c r="A2580" i="1"/>
  <c r="P2579" i="1"/>
  <c r="Q2579" i="1" s="1"/>
  <c r="L2579" i="1"/>
  <c r="M2579" i="1" s="1"/>
  <c r="E2579" i="1"/>
  <c r="A2579" i="1"/>
  <c r="P2578" i="1"/>
  <c r="M2578" i="1"/>
  <c r="L2578" i="1"/>
  <c r="E2578" i="1"/>
  <c r="C2578" i="1"/>
  <c r="A2578" i="1"/>
  <c r="P2577" i="1"/>
  <c r="L2577" i="1"/>
  <c r="M2577" i="1" s="1"/>
  <c r="E2577" i="1"/>
  <c r="A2577" i="1"/>
  <c r="P2576" i="1"/>
  <c r="M2576" i="1"/>
  <c r="L2576" i="1"/>
  <c r="E2576" i="1"/>
  <c r="C2576" i="1"/>
  <c r="A2576" i="1"/>
  <c r="P2575" i="1"/>
  <c r="Q2575" i="1" s="1"/>
  <c r="L2575" i="1"/>
  <c r="M2575" i="1" s="1"/>
  <c r="E2575" i="1"/>
  <c r="A2575" i="1"/>
  <c r="P2574" i="1"/>
  <c r="Q2574" i="1" s="1"/>
  <c r="M2574" i="1"/>
  <c r="L2574" i="1"/>
  <c r="E2574" i="1"/>
  <c r="C2574" i="1"/>
  <c r="A2574" i="1"/>
  <c r="P2573" i="1"/>
  <c r="Q2573" i="1" s="1"/>
  <c r="L2573" i="1"/>
  <c r="M2573" i="1" s="1"/>
  <c r="E2573" i="1"/>
  <c r="A2573" i="1"/>
  <c r="P2572" i="1"/>
  <c r="Q2572" i="1" s="1"/>
  <c r="M2572" i="1"/>
  <c r="L2572" i="1"/>
  <c r="E2572" i="1"/>
  <c r="C2572" i="1"/>
  <c r="A2572" i="1"/>
  <c r="P2571" i="1"/>
  <c r="Q2571" i="1" s="1"/>
  <c r="L2571" i="1"/>
  <c r="M2571" i="1" s="1"/>
  <c r="E2571" i="1"/>
  <c r="A2571" i="1"/>
  <c r="P2570" i="1"/>
  <c r="M2570" i="1"/>
  <c r="L2570" i="1"/>
  <c r="E2570" i="1"/>
  <c r="C2570" i="1"/>
  <c r="A2570" i="1"/>
  <c r="P2569" i="1"/>
  <c r="L2569" i="1"/>
  <c r="M2569" i="1" s="1"/>
  <c r="E2569" i="1"/>
  <c r="A2569" i="1"/>
  <c r="P2568" i="1"/>
  <c r="M2568" i="1"/>
  <c r="L2568" i="1"/>
  <c r="E2568" i="1"/>
  <c r="C2568" i="1"/>
  <c r="A2568" i="1"/>
  <c r="P2567" i="1"/>
  <c r="Q2567" i="1" s="1"/>
  <c r="L2567" i="1"/>
  <c r="M2567" i="1" s="1"/>
  <c r="E2567" i="1"/>
  <c r="A2567" i="1"/>
  <c r="P2566" i="1"/>
  <c r="Q2566" i="1" s="1"/>
  <c r="M2566" i="1"/>
  <c r="L2566" i="1"/>
  <c r="E2566" i="1"/>
  <c r="C2566" i="1"/>
  <c r="A2566" i="1"/>
  <c r="P2565" i="1"/>
  <c r="Q2565" i="1" s="1"/>
  <c r="L2565" i="1"/>
  <c r="M2565" i="1" s="1"/>
  <c r="E2565" i="1"/>
  <c r="A2565" i="1"/>
  <c r="P2564" i="1"/>
  <c r="Q2564" i="1" s="1"/>
  <c r="M2564" i="1"/>
  <c r="L2564" i="1"/>
  <c r="E2564" i="1"/>
  <c r="C2564" i="1"/>
  <c r="A2564" i="1"/>
  <c r="P2563" i="1"/>
  <c r="Q2563" i="1" s="1"/>
  <c r="L2563" i="1"/>
  <c r="M2563" i="1" s="1"/>
  <c r="E2563" i="1"/>
  <c r="A2563" i="1"/>
  <c r="P2562" i="1"/>
  <c r="M2562" i="1"/>
  <c r="L2562" i="1"/>
  <c r="E2562" i="1"/>
  <c r="C2562" i="1"/>
  <c r="A2562" i="1"/>
  <c r="P2561" i="1"/>
  <c r="L2561" i="1"/>
  <c r="M2561" i="1" s="1"/>
  <c r="E2561" i="1"/>
  <c r="A2561" i="1"/>
  <c r="P2560" i="1"/>
  <c r="M2560" i="1"/>
  <c r="L2560" i="1"/>
  <c r="E2560" i="1"/>
  <c r="C2560" i="1"/>
  <c r="A2560" i="1"/>
  <c r="P2559" i="1"/>
  <c r="Q2559" i="1" s="1"/>
  <c r="L2559" i="1"/>
  <c r="M2559" i="1" s="1"/>
  <c r="E2559" i="1"/>
  <c r="A2559" i="1"/>
  <c r="P2558" i="1"/>
  <c r="Q2558" i="1" s="1"/>
  <c r="M2558" i="1"/>
  <c r="L2558" i="1"/>
  <c r="E2558" i="1"/>
  <c r="C2558" i="1"/>
  <c r="A2558" i="1"/>
  <c r="P2557" i="1"/>
  <c r="Q2557" i="1" s="1"/>
  <c r="L2557" i="1"/>
  <c r="M2557" i="1" s="1"/>
  <c r="E2557" i="1"/>
  <c r="C2557" i="1"/>
  <c r="A2557" i="1"/>
  <c r="P2556" i="1"/>
  <c r="Q2556" i="1" s="1"/>
  <c r="M2556" i="1"/>
  <c r="L2556" i="1"/>
  <c r="E2556" i="1"/>
  <c r="C2556" i="1"/>
  <c r="A2556" i="1"/>
  <c r="P2555" i="1"/>
  <c r="Q2555" i="1" s="1"/>
  <c r="M2555" i="1"/>
  <c r="L2555" i="1"/>
  <c r="E2555" i="1"/>
  <c r="C2555" i="1"/>
  <c r="A2555" i="1"/>
  <c r="P2554" i="1"/>
  <c r="Q2554" i="1" s="1"/>
  <c r="L2554" i="1"/>
  <c r="M2554" i="1" s="1"/>
  <c r="E2554" i="1"/>
  <c r="A2554" i="1"/>
  <c r="P2553" i="1"/>
  <c r="M2553" i="1"/>
  <c r="L2553" i="1"/>
  <c r="E2553" i="1"/>
  <c r="C2553" i="1"/>
  <c r="A2553" i="1"/>
  <c r="P2552" i="1"/>
  <c r="Q2552" i="1" s="1"/>
  <c r="M2552" i="1"/>
  <c r="L2552" i="1"/>
  <c r="E2552" i="1"/>
  <c r="C2552" i="1"/>
  <c r="A2552" i="1"/>
  <c r="P2551" i="1"/>
  <c r="Q2551" i="1" s="1"/>
  <c r="M2551" i="1"/>
  <c r="L2551" i="1"/>
  <c r="E2551" i="1"/>
  <c r="C2551" i="1"/>
  <c r="A2551" i="1"/>
  <c r="P2550" i="1"/>
  <c r="L2550" i="1"/>
  <c r="M2550" i="1" s="1"/>
  <c r="Q2550" i="1" s="1"/>
  <c r="E2550" i="1"/>
  <c r="A2550" i="1"/>
  <c r="P2549" i="1"/>
  <c r="M2549" i="1"/>
  <c r="Q2549" i="1" s="1"/>
  <c r="L2549" i="1"/>
  <c r="E2549" i="1"/>
  <c r="C2549" i="1"/>
  <c r="A2549" i="1"/>
  <c r="P2548" i="1"/>
  <c r="Q2548" i="1" s="1"/>
  <c r="M2548" i="1"/>
  <c r="L2548" i="1"/>
  <c r="E2548" i="1"/>
  <c r="C2548" i="1"/>
  <c r="A2548" i="1"/>
  <c r="P2547" i="1"/>
  <c r="Q2547" i="1" s="1"/>
  <c r="M2547" i="1"/>
  <c r="L2547" i="1"/>
  <c r="E2547" i="1"/>
  <c r="C2547" i="1"/>
  <c r="A2547" i="1"/>
  <c r="P2546" i="1"/>
  <c r="L2546" i="1"/>
  <c r="M2546" i="1" s="1"/>
  <c r="E2546" i="1"/>
  <c r="A2546" i="1"/>
  <c r="P2545" i="1"/>
  <c r="M2545" i="1"/>
  <c r="L2545" i="1"/>
  <c r="E2545" i="1"/>
  <c r="C2545" i="1"/>
  <c r="A2545" i="1"/>
  <c r="P2544" i="1"/>
  <c r="Q2544" i="1" s="1"/>
  <c r="M2544" i="1"/>
  <c r="L2544" i="1"/>
  <c r="E2544" i="1"/>
  <c r="C2544" i="1"/>
  <c r="A2544" i="1"/>
  <c r="P2543" i="1"/>
  <c r="Q2543" i="1" s="1"/>
  <c r="M2543" i="1"/>
  <c r="L2543" i="1"/>
  <c r="E2543" i="1"/>
  <c r="C2543" i="1"/>
  <c r="A2543" i="1"/>
  <c r="P2542" i="1"/>
  <c r="L2542" i="1"/>
  <c r="M2542" i="1" s="1"/>
  <c r="E2542" i="1"/>
  <c r="A2542" i="1"/>
  <c r="P2541" i="1"/>
  <c r="M2541" i="1"/>
  <c r="L2541" i="1"/>
  <c r="E2541" i="1"/>
  <c r="C2541" i="1"/>
  <c r="A2541" i="1"/>
  <c r="P2540" i="1"/>
  <c r="Q2540" i="1" s="1"/>
  <c r="M2540" i="1"/>
  <c r="L2540" i="1"/>
  <c r="E2540" i="1"/>
  <c r="C2540" i="1"/>
  <c r="A2540" i="1"/>
  <c r="P2539" i="1"/>
  <c r="Q2539" i="1" s="1"/>
  <c r="M2539" i="1"/>
  <c r="L2539" i="1"/>
  <c r="E2539" i="1"/>
  <c r="C2539" i="1"/>
  <c r="A2539" i="1"/>
  <c r="P2538" i="1"/>
  <c r="Q2538" i="1" s="1"/>
  <c r="L2538" i="1"/>
  <c r="M2538" i="1" s="1"/>
  <c r="E2538" i="1"/>
  <c r="A2538" i="1"/>
  <c r="P2537" i="1"/>
  <c r="M2537" i="1"/>
  <c r="L2537" i="1"/>
  <c r="E2537" i="1"/>
  <c r="C2537" i="1"/>
  <c r="A2537" i="1"/>
  <c r="P2536" i="1"/>
  <c r="Q2536" i="1" s="1"/>
  <c r="M2536" i="1"/>
  <c r="L2536" i="1"/>
  <c r="E2536" i="1"/>
  <c r="C2536" i="1"/>
  <c r="A2536" i="1"/>
  <c r="P2535" i="1"/>
  <c r="Q2535" i="1" s="1"/>
  <c r="M2535" i="1"/>
  <c r="L2535" i="1"/>
  <c r="E2535" i="1"/>
  <c r="C2535" i="1"/>
  <c r="A2535" i="1"/>
  <c r="P2534" i="1"/>
  <c r="Q2534" i="1" s="1"/>
  <c r="L2534" i="1"/>
  <c r="M2534" i="1" s="1"/>
  <c r="E2534" i="1"/>
  <c r="A2534" i="1"/>
  <c r="P2533" i="1"/>
  <c r="M2533" i="1"/>
  <c r="L2533" i="1"/>
  <c r="E2533" i="1"/>
  <c r="C2533" i="1"/>
  <c r="A2533" i="1"/>
  <c r="P2532" i="1"/>
  <c r="Q2532" i="1" s="1"/>
  <c r="M2532" i="1"/>
  <c r="L2532" i="1"/>
  <c r="E2532" i="1"/>
  <c r="C2532" i="1"/>
  <c r="A2532" i="1"/>
  <c r="P2531" i="1"/>
  <c r="Q2531" i="1" s="1"/>
  <c r="M2531" i="1"/>
  <c r="L2531" i="1"/>
  <c r="E2531" i="1"/>
  <c r="C2531" i="1"/>
  <c r="A2531" i="1"/>
  <c r="P2530" i="1"/>
  <c r="L2530" i="1"/>
  <c r="M2530" i="1" s="1"/>
  <c r="E2530" i="1"/>
  <c r="A2530" i="1"/>
  <c r="P2529" i="1"/>
  <c r="M2529" i="1"/>
  <c r="L2529" i="1"/>
  <c r="E2529" i="1"/>
  <c r="C2529" i="1"/>
  <c r="A2529" i="1"/>
  <c r="P2528" i="1"/>
  <c r="Q2528" i="1" s="1"/>
  <c r="M2528" i="1"/>
  <c r="L2528" i="1"/>
  <c r="E2528" i="1"/>
  <c r="C2528" i="1"/>
  <c r="A2528" i="1"/>
  <c r="P2527" i="1"/>
  <c r="Q2527" i="1" s="1"/>
  <c r="M2527" i="1"/>
  <c r="L2527" i="1"/>
  <c r="E2527" i="1"/>
  <c r="C2527" i="1"/>
  <c r="A2527" i="1"/>
  <c r="P2526" i="1"/>
  <c r="L2526" i="1"/>
  <c r="M2526" i="1" s="1"/>
  <c r="Q2526" i="1" s="1"/>
  <c r="E2526" i="1"/>
  <c r="A2526" i="1"/>
  <c r="P2525" i="1"/>
  <c r="M2525" i="1"/>
  <c r="Q2525" i="1" s="1"/>
  <c r="L2525" i="1"/>
  <c r="E2525" i="1"/>
  <c r="C2525" i="1"/>
  <c r="A2525" i="1"/>
  <c r="P2524" i="1"/>
  <c r="Q2524" i="1" s="1"/>
  <c r="M2524" i="1"/>
  <c r="L2524" i="1"/>
  <c r="E2524" i="1"/>
  <c r="C2524" i="1"/>
  <c r="A2524" i="1"/>
  <c r="P2523" i="1"/>
  <c r="Q2523" i="1" s="1"/>
  <c r="M2523" i="1"/>
  <c r="L2523" i="1"/>
  <c r="E2523" i="1"/>
  <c r="C2523" i="1"/>
  <c r="A2523" i="1"/>
  <c r="P2522" i="1"/>
  <c r="Q2522" i="1" s="1"/>
  <c r="L2522" i="1"/>
  <c r="M2522" i="1" s="1"/>
  <c r="E2522" i="1"/>
  <c r="A2522" i="1"/>
  <c r="P2521" i="1"/>
  <c r="M2521" i="1"/>
  <c r="L2521" i="1"/>
  <c r="E2521" i="1"/>
  <c r="C2521" i="1"/>
  <c r="A2521" i="1"/>
  <c r="P2520" i="1"/>
  <c r="Q2520" i="1" s="1"/>
  <c r="M2520" i="1"/>
  <c r="L2520" i="1"/>
  <c r="E2520" i="1"/>
  <c r="C2520" i="1"/>
  <c r="A2520" i="1"/>
  <c r="P2519" i="1"/>
  <c r="Q2519" i="1" s="1"/>
  <c r="M2519" i="1"/>
  <c r="L2519" i="1"/>
  <c r="E2519" i="1"/>
  <c r="C2519" i="1"/>
  <c r="A2519" i="1"/>
  <c r="P2518" i="1"/>
  <c r="Q2518" i="1" s="1"/>
  <c r="L2518" i="1"/>
  <c r="M2518" i="1" s="1"/>
  <c r="E2518" i="1"/>
  <c r="A2518" i="1"/>
  <c r="P2517" i="1"/>
  <c r="M2517" i="1"/>
  <c r="Q2517" i="1" s="1"/>
  <c r="L2517" i="1"/>
  <c r="E2517" i="1"/>
  <c r="C2517" i="1"/>
  <c r="A2517" i="1"/>
  <c r="P2516" i="1"/>
  <c r="Q2516" i="1" s="1"/>
  <c r="M2516" i="1"/>
  <c r="L2516" i="1"/>
  <c r="E2516" i="1"/>
  <c r="C2516" i="1"/>
  <c r="A2516" i="1"/>
  <c r="P2515" i="1"/>
  <c r="Q2515" i="1" s="1"/>
  <c r="M2515" i="1"/>
  <c r="L2515" i="1"/>
  <c r="E2515" i="1"/>
  <c r="C2515" i="1"/>
  <c r="A2515" i="1"/>
  <c r="P2514" i="1"/>
  <c r="L2514" i="1"/>
  <c r="M2514" i="1" s="1"/>
  <c r="E2514" i="1"/>
  <c r="A2514" i="1"/>
  <c r="P2513" i="1"/>
  <c r="M2513" i="1"/>
  <c r="L2513" i="1"/>
  <c r="E2513" i="1"/>
  <c r="C2513" i="1"/>
  <c r="A2513" i="1"/>
  <c r="P2512" i="1"/>
  <c r="Q2512" i="1" s="1"/>
  <c r="M2512" i="1"/>
  <c r="L2512" i="1"/>
  <c r="E2512" i="1"/>
  <c r="C2512" i="1"/>
  <c r="A2512" i="1"/>
  <c r="P2511" i="1"/>
  <c r="Q2511" i="1" s="1"/>
  <c r="M2511" i="1"/>
  <c r="L2511" i="1"/>
  <c r="E2511" i="1"/>
  <c r="C2511" i="1"/>
  <c r="A2511" i="1"/>
  <c r="P2510" i="1"/>
  <c r="L2510" i="1"/>
  <c r="M2510" i="1" s="1"/>
  <c r="E2510" i="1"/>
  <c r="A2510" i="1"/>
  <c r="P2509" i="1"/>
  <c r="M2509" i="1"/>
  <c r="L2509" i="1"/>
  <c r="E2509" i="1"/>
  <c r="C2509" i="1"/>
  <c r="A2509" i="1"/>
  <c r="P2508" i="1"/>
  <c r="Q2508" i="1" s="1"/>
  <c r="M2508" i="1"/>
  <c r="L2508" i="1"/>
  <c r="E2508" i="1"/>
  <c r="C2508" i="1"/>
  <c r="A2508" i="1"/>
  <c r="P2507" i="1"/>
  <c r="Q2507" i="1" s="1"/>
  <c r="M2507" i="1"/>
  <c r="L2507" i="1"/>
  <c r="E2507" i="1"/>
  <c r="C2507" i="1"/>
  <c r="A2507" i="1"/>
  <c r="P2506" i="1"/>
  <c r="Q2506" i="1" s="1"/>
  <c r="L2506" i="1"/>
  <c r="M2506" i="1" s="1"/>
  <c r="E2506" i="1"/>
  <c r="A2506" i="1"/>
  <c r="P2505" i="1"/>
  <c r="M2505" i="1"/>
  <c r="L2505" i="1"/>
  <c r="E2505" i="1"/>
  <c r="C2505" i="1"/>
  <c r="A2505" i="1"/>
  <c r="P2504" i="1"/>
  <c r="Q2504" i="1" s="1"/>
  <c r="M2504" i="1"/>
  <c r="L2504" i="1"/>
  <c r="E2504" i="1"/>
  <c r="C2504" i="1"/>
  <c r="A2504" i="1"/>
  <c r="P2503" i="1"/>
  <c r="Q2503" i="1" s="1"/>
  <c r="M2503" i="1"/>
  <c r="L2503" i="1"/>
  <c r="E2503" i="1"/>
  <c r="C2503" i="1"/>
  <c r="A2503" i="1"/>
  <c r="P2502" i="1"/>
  <c r="Q2502" i="1" s="1"/>
  <c r="L2502" i="1"/>
  <c r="M2502" i="1" s="1"/>
  <c r="E2502" i="1"/>
  <c r="A2502" i="1"/>
  <c r="P2501" i="1"/>
  <c r="M2501" i="1"/>
  <c r="L2501" i="1"/>
  <c r="E2501" i="1"/>
  <c r="C2501" i="1"/>
  <c r="A2501" i="1"/>
  <c r="P2500" i="1"/>
  <c r="Q2500" i="1" s="1"/>
  <c r="M2500" i="1"/>
  <c r="L2500" i="1"/>
  <c r="E2500" i="1"/>
  <c r="C2500" i="1"/>
  <c r="A2500" i="1"/>
  <c r="P2499" i="1"/>
  <c r="Q2499" i="1" s="1"/>
  <c r="M2499" i="1"/>
  <c r="L2499" i="1"/>
  <c r="E2499" i="1"/>
  <c r="C2499" i="1"/>
  <c r="A2499" i="1"/>
  <c r="P2498" i="1"/>
  <c r="L2498" i="1"/>
  <c r="M2498" i="1" s="1"/>
  <c r="E2498" i="1"/>
  <c r="A2498" i="1"/>
  <c r="P2497" i="1"/>
  <c r="M2497" i="1"/>
  <c r="L2497" i="1"/>
  <c r="E2497" i="1"/>
  <c r="C2497" i="1"/>
  <c r="A2497" i="1"/>
  <c r="P2496" i="1"/>
  <c r="Q2496" i="1" s="1"/>
  <c r="M2496" i="1"/>
  <c r="L2496" i="1"/>
  <c r="E2496" i="1"/>
  <c r="C2496" i="1"/>
  <c r="A2496" i="1"/>
  <c r="P2495" i="1"/>
  <c r="Q2495" i="1" s="1"/>
  <c r="M2495" i="1"/>
  <c r="L2495" i="1"/>
  <c r="E2495" i="1"/>
  <c r="C2495" i="1"/>
  <c r="A2495" i="1"/>
  <c r="P2494" i="1"/>
  <c r="L2494" i="1"/>
  <c r="M2494" i="1" s="1"/>
  <c r="Q2494" i="1" s="1"/>
  <c r="E2494" i="1"/>
  <c r="A2494" i="1"/>
  <c r="P2493" i="1"/>
  <c r="M2493" i="1"/>
  <c r="Q2493" i="1" s="1"/>
  <c r="L2493" i="1"/>
  <c r="E2493" i="1"/>
  <c r="C2493" i="1"/>
  <c r="A2493" i="1"/>
  <c r="P2492" i="1"/>
  <c r="Q2492" i="1" s="1"/>
  <c r="M2492" i="1"/>
  <c r="L2492" i="1"/>
  <c r="E2492" i="1"/>
  <c r="C2492" i="1"/>
  <c r="A2492" i="1"/>
  <c r="P2491" i="1"/>
  <c r="Q2491" i="1" s="1"/>
  <c r="M2491" i="1"/>
  <c r="L2491" i="1"/>
  <c r="E2491" i="1"/>
  <c r="C2491" i="1"/>
  <c r="A2491" i="1"/>
  <c r="P2490" i="1"/>
  <c r="Q2490" i="1" s="1"/>
  <c r="L2490" i="1"/>
  <c r="M2490" i="1" s="1"/>
  <c r="E2490" i="1"/>
  <c r="A2490" i="1"/>
  <c r="P2489" i="1"/>
  <c r="M2489" i="1"/>
  <c r="L2489" i="1"/>
  <c r="E2489" i="1"/>
  <c r="C2489" i="1"/>
  <c r="A2489" i="1"/>
  <c r="P2488" i="1"/>
  <c r="Q2488" i="1" s="1"/>
  <c r="M2488" i="1"/>
  <c r="L2488" i="1"/>
  <c r="E2488" i="1"/>
  <c r="C2488" i="1"/>
  <c r="A2488" i="1"/>
  <c r="P2487" i="1"/>
  <c r="Q2487" i="1" s="1"/>
  <c r="M2487" i="1"/>
  <c r="L2487" i="1"/>
  <c r="E2487" i="1"/>
  <c r="C2487" i="1"/>
  <c r="A2487" i="1"/>
  <c r="P2486" i="1"/>
  <c r="Q2486" i="1" s="1"/>
  <c r="L2486" i="1"/>
  <c r="M2486" i="1" s="1"/>
  <c r="E2486" i="1"/>
  <c r="A2486" i="1"/>
  <c r="P2485" i="1"/>
  <c r="M2485" i="1"/>
  <c r="L2485" i="1"/>
  <c r="E2485" i="1"/>
  <c r="C2485" i="1"/>
  <c r="A2485" i="1"/>
  <c r="P2484" i="1"/>
  <c r="Q2484" i="1" s="1"/>
  <c r="M2484" i="1"/>
  <c r="L2484" i="1"/>
  <c r="E2484" i="1"/>
  <c r="C2484" i="1"/>
  <c r="A2484" i="1"/>
  <c r="P2483" i="1"/>
  <c r="Q2483" i="1" s="1"/>
  <c r="M2483" i="1"/>
  <c r="L2483" i="1"/>
  <c r="E2483" i="1"/>
  <c r="C2483" i="1"/>
  <c r="A2483" i="1"/>
  <c r="P2482" i="1"/>
  <c r="L2482" i="1"/>
  <c r="M2482" i="1" s="1"/>
  <c r="E2482" i="1"/>
  <c r="A2482" i="1"/>
  <c r="P2481" i="1"/>
  <c r="M2481" i="1"/>
  <c r="L2481" i="1"/>
  <c r="E2481" i="1"/>
  <c r="C2481" i="1"/>
  <c r="A2481" i="1"/>
  <c r="P2480" i="1"/>
  <c r="Q2480" i="1" s="1"/>
  <c r="M2480" i="1"/>
  <c r="L2480" i="1"/>
  <c r="E2480" i="1"/>
  <c r="C2480" i="1"/>
  <c r="A2480" i="1"/>
  <c r="P2479" i="1"/>
  <c r="Q2479" i="1" s="1"/>
  <c r="M2479" i="1"/>
  <c r="L2479" i="1"/>
  <c r="E2479" i="1"/>
  <c r="C2479" i="1"/>
  <c r="A2479" i="1"/>
  <c r="P2478" i="1"/>
  <c r="L2478" i="1"/>
  <c r="M2478" i="1" s="1"/>
  <c r="E2478" i="1"/>
  <c r="A2478" i="1"/>
  <c r="P2477" i="1"/>
  <c r="M2477" i="1"/>
  <c r="L2477" i="1"/>
  <c r="E2477" i="1"/>
  <c r="C2477" i="1"/>
  <c r="A2477" i="1"/>
  <c r="P2476" i="1"/>
  <c r="Q2476" i="1" s="1"/>
  <c r="M2476" i="1"/>
  <c r="L2476" i="1"/>
  <c r="E2476" i="1"/>
  <c r="C2476" i="1"/>
  <c r="A2476" i="1"/>
  <c r="P2475" i="1"/>
  <c r="Q2475" i="1" s="1"/>
  <c r="M2475" i="1"/>
  <c r="L2475" i="1"/>
  <c r="E2475" i="1"/>
  <c r="C2475" i="1"/>
  <c r="A2475" i="1"/>
  <c r="P2474" i="1"/>
  <c r="Q2474" i="1" s="1"/>
  <c r="L2474" i="1"/>
  <c r="M2474" i="1" s="1"/>
  <c r="E2474" i="1"/>
  <c r="A2474" i="1"/>
  <c r="P2473" i="1"/>
  <c r="M2473" i="1"/>
  <c r="L2473" i="1"/>
  <c r="E2473" i="1"/>
  <c r="C2473" i="1"/>
  <c r="A2473" i="1"/>
  <c r="P2472" i="1"/>
  <c r="Q2472" i="1" s="1"/>
  <c r="M2472" i="1"/>
  <c r="L2472" i="1"/>
  <c r="E2472" i="1"/>
  <c r="C2472" i="1"/>
  <c r="A2472" i="1"/>
  <c r="P2471" i="1"/>
  <c r="Q2471" i="1" s="1"/>
  <c r="M2471" i="1"/>
  <c r="L2471" i="1"/>
  <c r="E2471" i="1"/>
  <c r="C2471" i="1"/>
  <c r="A2471" i="1"/>
  <c r="P2470" i="1"/>
  <c r="Q2470" i="1" s="1"/>
  <c r="L2470" i="1"/>
  <c r="M2470" i="1" s="1"/>
  <c r="E2470" i="1"/>
  <c r="A2470" i="1"/>
  <c r="P2469" i="1"/>
  <c r="M2469" i="1"/>
  <c r="L2469" i="1"/>
  <c r="E2469" i="1"/>
  <c r="C2469" i="1"/>
  <c r="A2469" i="1"/>
  <c r="P2468" i="1"/>
  <c r="Q2468" i="1" s="1"/>
  <c r="M2468" i="1"/>
  <c r="L2468" i="1"/>
  <c r="E2468" i="1"/>
  <c r="C2468" i="1"/>
  <c r="A2468" i="1"/>
  <c r="P2467" i="1"/>
  <c r="Q2467" i="1" s="1"/>
  <c r="M2467" i="1"/>
  <c r="L2467" i="1"/>
  <c r="E2467" i="1"/>
  <c r="C2467" i="1"/>
  <c r="A2467" i="1"/>
  <c r="P2466" i="1"/>
  <c r="L2466" i="1"/>
  <c r="M2466" i="1" s="1"/>
  <c r="E2466" i="1"/>
  <c r="A2466" i="1"/>
  <c r="P2465" i="1"/>
  <c r="M2465" i="1"/>
  <c r="L2465" i="1"/>
  <c r="E2465" i="1"/>
  <c r="C2465" i="1"/>
  <c r="A2465" i="1"/>
  <c r="P2464" i="1"/>
  <c r="Q2464" i="1" s="1"/>
  <c r="M2464" i="1"/>
  <c r="L2464" i="1"/>
  <c r="E2464" i="1"/>
  <c r="C2464" i="1"/>
  <c r="A2464" i="1"/>
  <c r="P2463" i="1"/>
  <c r="Q2463" i="1" s="1"/>
  <c r="M2463" i="1"/>
  <c r="L2463" i="1"/>
  <c r="E2463" i="1"/>
  <c r="C2463" i="1"/>
  <c r="A2463" i="1"/>
  <c r="P2462" i="1"/>
  <c r="L2462" i="1"/>
  <c r="M2462" i="1" s="1"/>
  <c r="E2462" i="1"/>
  <c r="A2462" i="1"/>
  <c r="P2461" i="1"/>
  <c r="M2461" i="1"/>
  <c r="L2461" i="1"/>
  <c r="E2461" i="1"/>
  <c r="C2461" i="1"/>
  <c r="A2461" i="1"/>
  <c r="P2460" i="1"/>
  <c r="Q2460" i="1" s="1"/>
  <c r="M2460" i="1"/>
  <c r="L2460" i="1"/>
  <c r="E2460" i="1"/>
  <c r="C2460" i="1"/>
  <c r="A2460" i="1"/>
  <c r="P2459" i="1"/>
  <c r="Q2459" i="1" s="1"/>
  <c r="M2459" i="1"/>
  <c r="L2459" i="1"/>
  <c r="E2459" i="1"/>
  <c r="C2459" i="1"/>
  <c r="A2459" i="1"/>
  <c r="P2458" i="1"/>
  <c r="Q2458" i="1" s="1"/>
  <c r="L2458" i="1"/>
  <c r="M2458" i="1" s="1"/>
  <c r="E2458" i="1"/>
  <c r="A2458" i="1"/>
  <c r="P2457" i="1"/>
  <c r="M2457" i="1"/>
  <c r="L2457" i="1"/>
  <c r="E2457" i="1"/>
  <c r="C2457" i="1"/>
  <c r="A2457" i="1"/>
  <c r="P2456" i="1"/>
  <c r="Q2456" i="1" s="1"/>
  <c r="M2456" i="1"/>
  <c r="L2456" i="1"/>
  <c r="E2456" i="1"/>
  <c r="C2456" i="1"/>
  <c r="A2456" i="1"/>
  <c r="P2455" i="1"/>
  <c r="Q2455" i="1" s="1"/>
  <c r="M2455" i="1"/>
  <c r="L2455" i="1"/>
  <c r="E2455" i="1"/>
  <c r="C2455" i="1"/>
  <c r="A2455" i="1"/>
  <c r="P2454" i="1"/>
  <c r="Q2454" i="1" s="1"/>
  <c r="L2454" i="1"/>
  <c r="M2454" i="1" s="1"/>
  <c r="E2454" i="1"/>
  <c r="A2454" i="1"/>
  <c r="P2453" i="1"/>
  <c r="M2453" i="1"/>
  <c r="L2453" i="1"/>
  <c r="E2453" i="1"/>
  <c r="C2453" i="1"/>
  <c r="A2453" i="1"/>
  <c r="P2452" i="1"/>
  <c r="Q2452" i="1" s="1"/>
  <c r="M2452" i="1"/>
  <c r="L2452" i="1"/>
  <c r="E2452" i="1"/>
  <c r="C2452" i="1"/>
  <c r="A2452" i="1"/>
  <c r="P2451" i="1"/>
  <c r="Q2451" i="1" s="1"/>
  <c r="M2451" i="1"/>
  <c r="L2451" i="1"/>
  <c r="E2451" i="1"/>
  <c r="C2451" i="1"/>
  <c r="A2451" i="1"/>
  <c r="P2450" i="1"/>
  <c r="L2450" i="1"/>
  <c r="M2450" i="1" s="1"/>
  <c r="E2450" i="1"/>
  <c r="A2450" i="1"/>
  <c r="P2449" i="1"/>
  <c r="M2449" i="1"/>
  <c r="L2449" i="1"/>
  <c r="E2449" i="1"/>
  <c r="C2449" i="1"/>
  <c r="A2449" i="1"/>
  <c r="P2448" i="1"/>
  <c r="Q2448" i="1" s="1"/>
  <c r="M2448" i="1"/>
  <c r="L2448" i="1"/>
  <c r="E2448" i="1"/>
  <c r="C2448" i="1"/>
  <c r="A2448" i="1"/>
  <c r="P2447" i="1"/>
  <c r="Q2447" i="1" s="1"/>
  <c r="M2447" i="1"/>
  <c r="L2447" i="1"/>
  <c r="E2447" i="1"/>
  <c r="C2447" i="1"/>
  <c r="A2447" i="1"/>
  <c r="P2446" i="1"/>
  <c r="L2446" i="1"/>
  <c r="M2446" i="1" s="1"/>
  <c r="E2446" i="1"/>
  <c r="A2446" i="1"/>
  <c r="P2445" i="1"/>
  <c r="M2445" i="1"/>
  <c r="L2445" i="1"/>
  <c r="E2445" i="1"/>
  <c r="C2445" i="1"/>
  <c r="A2445" i="1"/>
  <c r="P2444" i="1"/>
  <c r="Q2444" i="1" s="1"/>
  <c r="M2444" i="1"/>
  <c r="L2444" i="1"/>
  <c r="E2444" i="1"/>
  <c r="C2444" i="1"/>
  <c r="A2444" i="1"/>
  <c r="P2443" i="1"/>
  <c r="Q2443" i="1" s="1"/>
  <c r="M2443" i="1"/>
  <c r="L2443" i="1"/>
  <c r="E2443" i="1"/>
  <c r="C2443" i="1"/>
  <c r="A2443" i="1"/>
  <c r="P2442" i="1"/>
  <c r="Q2442" i="1" s="1"/>
  <c r="L2442" i="1"/>
  <c r="M2442" i="1" s="1"/>
  <c r="E2442" i="1"/>
  <c r="A2442" i="1"/>
  <c r="P2441" i="1"/>
  <c r="M2441" i="1"/>
  <c r="L2441" i="1"/>
  <c r="E2441" i="1"/>
  <c r="C2441" i="1"/>
  <c r="A2441" i="1"/>
  <c r="P2440" i="1"/>
  <c r="Q2440" i="1" s="1"/>
  <c r="M2440" i="1"/>
  <c r="L2440" i="1"/>
  <c r="E2440" i="1"/>
  <c r="C2440" i="1"/>
  <c r="A2440" i="1"/>
  <c r="P2439" i="1"/>
  <c r="Q2439" i="1" s="1"/>
  <c r="M2439" i="1"/>
  <c r="L2439" i="1"/>
  <c r="E2439" i="1"/>
  <c r="C2439" i="1"/>
  <c r="A2439" i="1"/>
  <c r="P2438" i="1"/>
  <c r="Q2438" i="1" s="1"/>
  <c r="L2438" i="1"/>
  <c r="M2438" i="1" s="1"/>
  <c r="E2438" i="1"/>
  <c r="A2438" i="1"/>
  <c r="P2437" i="1"/>
  <c r="M2437" i="1"/>
  <c r="L2437" i="1"/>
  <c r="E2437" i="1"/>
  <c r="C2437" i="1"/>
  <c r="A2437" i="1"/>
  <c r="P2436" i="1"/>
  <c r="Q2436" i="1" s="1"/>
  <c r="M2436" i="1"/>
  <c r="L2436" i="1"/>
  <c r="E2436" i="1"/>
  <c r="C2436" i="1"/>
  <c r="A2436" i="1"/>
  <c r="P2435" i="1"/>
  <c r="Q2435" i="1" s="1"/>
  <c r="M2435" i="1"/>
  <c r="L2435" i="1"/>
  <c r="E2435" i="1"/>
  <c r="C2435" i="1"/>
  <c r="A2435" i="1"/>
  <c r="P2434" i="1"/>
  <c r="L2434" i="1"/>
  <c r="M2434" i="1" s="1"/>
  <c r="E2434" i="1"/>
  <c r="A2434" i="1"/>
  <c r="P2433" i="1"/>
  <c r="M2433" i="1"/>
  <c r="L2433" i="1"/>
  <c r="E2433" i="1"/>
  <c r="C2433" i="1"/>
  <c r="A2433" i="1"/>
  <c r="P2432" i="1"/>
  <c r="Q2432" i="1" s="1"/>
  <c r="M2432" i="1"/>
  <c r="L2432" i="1"/>
  <c r="E2432" i="1"/>
  <c r="C2432" i="1"/>
  <c r="A2432" i="1"/>
  <c r="P2431" i="1"/>
  <c r="Q2431" i="1" s="1"/>
  <c r="M2431" i="1"/>
  <c r="L2431" i="1"/>
  <c r="E2431" i="1"/>
  <c r="C2431" i="1"/>
  <c r="A2431" i="1"/>
  <c r="P2430" i="1"/>
  <c r="L2430" i="1"/>
  <c r="M2430" i="1" s="1"/>
  <c r="E2430" i="1"/>
  <c r="A2430" i="1"/>
  <c r="P2429" i="1"/>
  <c r="M2429" i="1"/>
  <c r="L2429" i="1"/>
  <c r="E2429" i="1"/>
  <c r="C2429" i="1"/>
  <c r="A2429" i="1"/>
  <c r="P2428" i="1"/>
  <c r="Q2428" i="1" s="1"/>
  <c r="M2428" i="1"/>
  <c r="L2428" i="1"/>
  <c r="E2428" i="1"/>
  <c r="C2428" i="1"/>
  <c r="A2428" i="1"/>
  <c r="P2427" i="1"/>
  <c r="Q2427" i="1" s="1"/>
  <c r="M2427" i="1"/>
  <c r="L2427" i="1"/>
  <c r="E2427" i="1"/>
  <c r="C2427" i="1"/>
  <c r="A2427" i="1"/>
  <c r="P2426" i="1"/>
  <c r="Q2426" i="1" s="1"/>
  <c r="L2426" i="1"/>
  <c r="M2426" i="1" s="1"/>
  <c r="E2426" i="1"/>
  <c r="A2426" i="1"/>
  <c r="P2425" i="1"/>
  <c r="M2425" i="1"/>
  <c r="L2425" i="1"/>
  <c r="E2425" i="1"/>
  <c r="C2425" i="1"/>
  <c r="A2425" i="1"/>
  <c r="P2424" i="1"/>
  <c r="Q2424" i="1" s="1"/>
  <c r="M2424" i="1"/>
  <c r="L2424" i="1"/>
  <c r="E2424" i="1"/>
  <c r="C2424" i="1"/>
  <c r="A2424" i="1"/>
  <c r="P2423" i="1"/>
  <c r="Q2423" i="1" s="1"/>
  <c r="M2423" i="1"/>
  <c r="L2423" i="1"/>
  <c r="E2423" i="1"/>
  <c r="C2423" i="1"/>
  <c r="A2423" i="1"/>
  <c r="P2422" i="1"/>
  <c r="Q2422" i="1" s="1"/>
  <c r="L2422" i="1"/>
  <c r="M2422" i="1" s="1"/>
  <c r="E2422" i="1"/>
  <c r="A2422" i="1"/>
  <c r="P2421" i="1"/>
  <c r="M2421" i="1"/>
  <c r="L2421" i="1"/>
  <c r="E2421" i="1"/>
  <c r="C2421" i="1"/>
  <c r="A2421" i="1"/>
  <c r="P2420" i="1"/>
  <c r="Q2420" i="1" s="1"/>
  <c r="M2420" i="1"/>
  <c r="L2420" i="1"/>
  <c r="E2420" i="1"/>
  <c r="C2420" i="1"/>
  <c r="A2420" i="1"/>
  <c r="P2419" i="1"/>
  <c r="Q2419" i="1" s="1"/>
  <c r="M2419" i="1"/>
  <c r="L2419" i="1"/>
  <c r="E2419" i="1"/>
  <c r="C2419" i="1"/>
  <c r="A2419" i="1"/>
  <c r="P2418" i="1"/>
  <c r="L2418" i="1"/>
  <c r="M2418" i="1" s="1"/>
  <c r="E2418" i="1"/>
  <c r="A2418" i="1"/>
  <c r="P2417" i="1"/>
  <c r="M2417" i="1"/>
  <c r="L2417" i="1"/>
  <c r="E2417" i="1"/>
  <c r="C2417" i="1"/>
  <c r="A2417" i="1"/>
  <c r="P2416" i="1"/>
  <c r="Q2416" i="1" s="1"/>
  <c r="M2416" i="1"/>
  <c r="L2416" i="1"/>
  <c r="E2416" i="1"/>
  <c r="C2416" i="1"/>
  <c r="A2416" i="1"/>
  <c r="P2415" i="1"/>
  <c r="Q2415" i="1" s="1"/>
  <c r="M2415" i="1"/>
  <c r="L2415" i="1"/>
  <c r="E2415" i="1"/>
  <c r="C2415" i="1"/>
  <c r="A2415" i="1"/>
  <c r="P2414" i="1"/>
  <c r="L2414" i="1"/>
  <c r="M2414" i="1" s="1"/>
  <c r="E2414" i="1"/>
  <c r="A2414" i="1"/>
  <c r="P2413" i="1"/>
  <c r="M2413" i="1"/>
  <c r="L2413" i="1"/>
  <c r="E2413" i="1"/>
  <c r="C2413" i="1"/>
  <c r="A2413" i="1"/>
  <c r="P2412" i="1"/>
  <c r="Q2412" i="1" s="1"/>
  <c r="M2412" i="1"/>
  <c r="L2412" i="1"/>
  <c r="E2412" i="1"/>
  <c r="C2412" i="1"/>
  <c r="A2412" i="1"/>
  <c r="P2411" i="1"/>
  <c r="Q2411" i="1" s="1"/>
  <c r="M2411" i="1"/>
  <c r="L2411" i="1"/>
  <c r="E2411" i="1"/>
  <c r="C2411" i="1"/>
  <c r="A2411" i="1"/>
  <c r="P2410" i="1"/>
  <c r="Q2410" i="1" s="1"/>
  <c r="L2410" i="1"/>
  <c r="M2410" i="1" s="1"/>
  <c r="E2410" i="1"/>
  <c r="A2410" i="1"/>
  <c r="P2409" i="1"/>
  <c r="M2409" i="1"/>
  <c r="L2409" i="1"/>
  <c r="E2409" i="1"/>
  <c r="C2409" i="1"/>
  <c r="A2409" i="1"/>
  <c r="P2408" i="1"/>
  <c r="Q2408" i="1" s="1"/>
  <c r="M2408" i="1"/>
  <c r="L2408" i="1"/>
  <c r="E2408" i="1"/>
  <c r="C2408" i="1"/>
  <c r="A2408" i="1"/>
  <c r="P2407" i="1"/>
  <c r="Q2407" i="1" s="1"/>
  <c r="M2407" i="1"/>
  <c r="L2407" i="1"/>
  <c r="E2407" i="1"/>
  <c r="C2407" i="1"/>
  <c r="A2407" i="1"/>
  <c r="P2406" i="1"/>
  <c r="Q2406" i="1" s="1"/>
  <c r="L2406" i="1"/>
  <c r="M2406" i="1" s="1"/>
  <c r="E2406" i="1"/>
  <c r="A2406" i="1"/>
  <c r="P2405" i="1"/>
  <c r="M2405" i="1"/>
  <c r="L2405" i="1"/>
  <c r="E2405" i="1"/>
  <c r="C2405" i="1"/>
  <c r="A2405" i="1"/>
  <c r="P2404" i="1"/>
  <c r="Q2404" i="1" s="1"/>
  <c r="M2404" i="1"/>
  <c r="L2404" i="1"/>
  <c r="E2404" i="1"/>
  <c r="C2404" i="1"/>
  <c r="A2404" i="1"/>
  <c r="P2403" i="1"/>
  <c r="Q2403" i="1" s="1"/>
  <c r="M2403" i="1"/>
  <c r="L2403" i="1"/>
  <c r="E2403" i="1"/>
  <c r="C2403" i="1"/>
  <c r="A2403" i="1"/>
  <c r="P2402" i="1"/>
  <c r="L2402" i="1"/>
  <c r="M2402" i="1" s="1"/>
  <c r="E2402" i="1"/>
  <c r="A2402" i="1"/>
  <c r="P2401" i="1"/>
  <c r="M2401" i="1"/>
  <c r="L2401" i="1"/>
  <c r="E2401" i="1"/>
  <c r="C2401" i="1"/>
  <c r="A2401" i="1"/>
  <c r="P2400" i="1"/>
  <c r="Q2400" i="1" s="1"/>
  <c r="M2400" i="1"/>
  <c r="L2400" i="1"/>
  <c r="E2400" i="1"/>
  <c r="C2400" i="1"/>
  <c r="A2400" i="1"/>
  <c r="P2399" i="1"/>
  <c r="Q2399" i="1" s="1"/>
  <c r="M2399" i="1"/>
  <c r="L2399" i="1"/>
  <c r="E2399" i="1"/>
  <c r="C2399" i="1"/>
  <c r="A2399" i="1"/>
  <c r="P2398" i="1"/>
  <c r="L2398" i="1"/>
  <c r="M2398" i="1" s="1"/>
  <c r="E2398" i="1"/>
  <c r="A2398" i="1"/>
  <c r="P2397" i="1"/>
  <c r="M2397" i="1"/>
  <c r="L2397" i="1"/>
  <c r="E2397" i="1"/>
  <c r="C2397" i="1"/>
  <c r="A2397" i="1"/>
  <c r="P2396" i="1"/>
  <c r="Q2396" i="1" s="1"/>
  <c r="M2396" i="1"/>
  <c r="L2396" i="1"/>
  <c r="E2396" i="1"/>
  <c r="C2396" i="1"/>
  <c r="A2396" i="1"/>
  <c r="P2395" i="1"/>
  <c r="Q2395" i="1" s="1"/>
  <c r="M2395" i="1"/>
  <c r="L2395" i="1"/>
  <c r="E2395" i="1"/>
  <c r="C2395" i="1"/>
  <c r="A2395" i="1"/>
  <c r="P2394" i="1"/>
  <c r="Q2394" i="1" s="1"/>
  <c r="L2394" i="1"/>
  <c r="M2394" i="1" s="1"/>
  <c r="E2394" i="1"/>
  <c r="A2394" i="1"/>
  <c r="P2393" i="1"/>
  <c r="M2393" i="1"/>
  <c r="L2393" i="1"/>
  <c r="E2393" i="1"/>
  <c r="C2393" i="1"/>
  <c r="A2393" i="1"/>
  <c r="P2392" i="1"/>
  <c r="Q2392" i="1" s="1"/>
  <c r="M2392" i="1"/>
  <c r="L2392" i="1"/>
  <c r="E2392" i="1"/>
  <c r="C2392" i="1"/>
  <c r="A2392" i="1"/>
  <c r="P2391" i="1"/>
  <c r="Q2391" i="1" s="1"/>
  <c r="M2391" i="1"/>
  <c r="L2391" i="1"/>
  <c r="E2391" i="1"/>
  <c r="C2391" i="1"/>
  <c r="A2391" i="1"/>
  <c r="P2390" i="1"/>
  <c r="Q2390" i="1" s="1"/>
  <c r="L2390" i="1"/>
  <c r="M2390" i="1" s="1"/>
  <c r="E2390" i="1"/>
  <c r="A2390" i="1"/>
  <c r="P2389" i="1"/>
  <c r="M2389" i="1"/>
  <c r="L2389" i="1"/>
  <c r="E2389" i="1"/>
  <c r="C2389" i="1"/>
  <c r="A2389" i="1"/>
  <c r="P2388" i="1"/>
  <c r="Q2388" i="1" s="1"/>
  <c r="M2388" i="1"/>
  <c r="L2388" i="1"/>
  <c r="E2388" i="1"/>
  <c r="C2388" i="1"/>
  <c r="A2388" i="1"/>
  <c r="P2387" i="1"/>
  <c r="Q2387" i="1" s="1"/>
  <c r="M2387" i="1"/>
  <c r="L2387" i="1"/>
  <c r="E2387" i="1"/>
  <c r="C2387" i="1"/>
  <c r="A2387" i="1"/>
  <c r="P2386" i="1"/>
  <c r="L2386" i="1"/>
  <c r="M2386" i="1" s="1"/>
  <c r="E2386" i="1"/>
  <c r="A2386" i="1"/>
  <c r="P2385" i="1"/>
  <c r="M2385" i="1"/>
  <c r="L2385" i="1"/>
  <c r="E2385" i="1"/>
  <c r="C2385" i="1"/>
  <c r="A2385" i="1"/>
  <c r="P2384" i="1"/>
  <c r="Q2384" i="1" s="1"/>
  <c r="M2384" i="1"/>
  <c r="L2384" i="1"/>
  <c r="E2384" i="1"/>
  <c r="C2384" i="1"/>
  <c r="A2384" i="1"/>
  <c r="P2383" i="1"/>
  <c r="Q2383" i="1" s="1"/>
  <c r="M2383" i="1"/>
  <c r="L2383" i="1"/>
  <c r="E2383" i="1"/>
  <c r="C2383" i="1"/>
  <c r="A2383" i="1"/>
  <c r="P2382" i="1"/>
  <c r="L2382" i="1"/>
  <c r="M2382" i="1" s="1"/>
  <c r="E2382" i="1"/>
  <c r="A2382" i="1"/>
  <c r="P2381" i="1"/>
  <c r="M2381" i="1"/>
  <c r="L2381" i="1"/>
  <c r="E2381" i="1"/>
  <c r="C2381" i="1"/>
  <c r="A2381" i="1"/>
  <c r="P2380" i="1"/>
  <c r="Q2380" i="1" s="1"/>
  <c r="M2380" i="1"/>
  <c r="L2380" i="1"/>
  <c r="E2380" i="1"/>
  <c r="C2380" i="1"/>
  <c r="A2380" i="1"/>
  <c r="P2379" i="1"/>
  <c r="Q2379" i="1" s="1"/>
  <c r="M2379" i="1"/>
  <c r="L2379" i="1"/>
  <c r="E2379" i="1"/>
  <c r="C2379" i="1"/>
  <c r="A2379" i="1"/>
  <c r="P2378" i="1"/>
  <c r="Q2378" i="1" s="1"/>
  <c r="L2378" i="1"/>
  <c r="M2378" i="1" s="1"/>
  <c r="E2378" i="1"/>
  <c r="A2378" i="1"/>
  <c r="P2377" i="1"/>
  <c r="M2377" i="1"/>
  <c r="L2377" i="1"/>
  <c r="E2377" i="1"/>
  <c r="C2377" i="1"/>
  <c r="A2377" i="1"/>
  <c r="P2376" i="1"/>
  <c r="Q2376" i="1" s="1"/>
  <c r="M2376" i="1"/>
  <c r="L2376" i="1"/>
  <c r="E2376" i="1"/>
  <c r="C2376" i="1"/>
  <c r="A2376" i="1"/>
  <c r="P2375" i="1"/>
  <c r="Q2375" i="1" s="1"/>
  <c r="M2375" i="1"/>
  <c r="L2375" i="1"/>
  <c r="E2375" i="1"/>
  <c r="C2375" i="1"/>
  <c r="A2375" i="1"/>
  <c r="P2374" i="1"/>
  <c r="Q2374" i="1" s="1"/>
  <c r="L2374" i="1"/>
  <c r="M2374" i="1" s="1"/>
  <c r="E2374" i="1"/>
  <c r="A2374" i="1"/>
  <c r="P2373" i="1"/>
  <c r="M2373" i="1"/>
  <c r="L2373" i="1"/>
  <c r="E2373" i="1"/>
  <c r="C2373" i="1"/>
  <c r="A2373" i="1"/>
  <c r="P2372" i="1"/>
  <c r="Q2372" i="1" s="1"/>
  <c r="M2372" i="1"/>
  <c r="L2372" i="1"/>
  <c r="E2372" i="1"/>
  <c r="C2372" i="1"/>
  <c r="A2372" i="1"/>
  <c r="P2371" i="1"/>
  <c r="Q2371" i="1" s="1"/>
  <c r="M2371" i="1"/>
  <c r="L2371" i="1"/>
  <c r="E2371" i="1"/>
  <c r="C2371" i="1"/>
  <c r="A2371" i="1"/>
  <c r="P2370" i="1"/>
  <c r="L2370" i="1"/>
  <c r="M2370" i="1" s="1"/>
  <c r="E2370" i="1"/>
  <c r="A2370" i="1"/>
  <c r="P2369" i="1"/>
  <c r="M2369" i="1"/>
  <c r="L2369" i="1"/>
  <c r="E2369" i="1"/>
  <c r="C2369" i="1"/>
  <c r="A2369" i="1"/>
  <c r="P2368" i="1"/>
  <c r="Q2368" i="1" s="1"/>
  <c r="M2368" i="1"/>
  <c r="L2368" i="1"/>
  <c r="E2368" i="1"/>
  <c r="C2368" i="1"/>
  <c r="A2368" i="1"/>
  <c r="P2367" i="1"/>
  <c r="Q2367" i="1" s="1"/>
  <c r="M2367" i="1"/>
  <c r="L2367" i="1"/>
  <c r="E2367" i="1"/>
  <c r="C2367" i="1"/>
  <c r="A2367" i="1"/>
  <c r="P2366" i="1"/>
  <c r="L2366" i="1"/>
  <c r="M2366" i="1" s="1"/>
  <c r="E2366" i="1"/>
  <c r="A2366" i="1"/>
  <c r="P2365" i="1"/>
  <c r="M2365" i="1"/>
  <c r="L2365" i="1"/>
  <c r="E2365" i="1"/>
  <c r="C2365" i="1"/>
  <c r="A2365" i="1"/>
  <c r="P2364" i="1"/>
  <c r="Q2364" i="1" s="1"/>
  <c r="M2364" i="1"/>
  <c r="L2364" i="1"/>
  <c r="E2364" i="1"/>
  <c r="C2364" i="1"/>
  <c r="A2364" i="1"/>
  <c r="P2363" i="1"/>
  <c r="Q2363" i="1" s="1"/>
  <c r="M2363" i="1"/>
  <c r="L2363" i="1"/>
  <c r="E2363" i="1"/>
  <c r="C2363" i="1"/>
  <c r="A2363" i="1"/>
  <c r="P2362" i="1"/>
  <c r="Q2362" i="1" s="1"/>
  <c r="L2362" i="1"/>
  <c r="M2362" i="1" s="1"/>
  <c r="E2362" i="1"/>
  <c r="A2362" i="1"/>
  <c r="P2361" i="1"/>
  <c r="M2361" i="1"/>
  <c r="L2361" i="1"/>
  <c r="E2361" i="1"/>
  <c r="C2361" i="1"/>
  <c r="A2361" i="1"/>
  <c r="P2360" i="1"/>
  <c r="Q2360" i="1" s="1"/>
  <c r="M2360" i="1"/>
  <c r="L2360" i="1"/>
  <c r="E2360" i="1"/>
  <c r="C2360" i="1"/>
  <c r="A2360" i="1"/>
  <c r="P2359" i="1"/>
  <c r="Q2359" i="1" s="1"/>
  <c r="M2359" i="1"/>
  <c r="L2359" i="1"/>
  <c r="E2359" i="1"/>
  <c r="C2359" i="1"/>
  <c r="A2359" i="1"/>
  <c r="P2358" i="1"/>
  <c r="Q2358" i="1" s="1"/>
  <c r="L2358" i="1"/>
  <c r="M2358" i="1" s="1"/>
  <c r="E2358" i="1"/>
  <c r="A2358" i="1"/>
  <c r="P2357" i="1"/>
  <c r="M2357" i="1"/>
  <c r="L2357" i="1"/>
  <c r="E2357" i="1"/>
  <c r="C2357" i="1"/>
  <c r="A2357" i="1"/>
  <c r="P2356" i="1"/>
  <c r="Q2356" i="1" s="1"/>
  <c r="M2356" i="1"/>
  <c r="L2356" i="1"/>
  <c r="E2356" i="1"/>
  <c r="C2356" i="1"/>
  <c r="A2356" i="1"/>
  <c r="P2355" i="1"/>
  <c r="Q2355" i="1" s="1"/>
  <c r="M2355" i="1"/>
  <c r="L2355" i="1"/>
  <c r="E2355" i="1"/>
  <c r="C2355" i="1"/>
  <c r="A2355" i="1"/>
  <c r="P2354" i="1"/>
  <c r="L2354" i="1"/>
  <c r="M2354" i="1" s="1"/>
  <c r="E2354" i="1"/>
  <c r="A2354" i="1"/>
  <c r="P2353" i="1"/>
  <c r="M2353" i="1"/>
  <c r="L2353" i="1"/>
  <c r="E2353" i="1"/>
  <c r="C2353" i="1"/>
  <c r="A2353" i="1"/>
  <c r="P2352" i="1"/>
  <c r="Q2352" i="1" s="1"/>
  <c r="M2352" i="1"/>
  <c r="L2352" i="1"/>
  <c r="E2352" i="1"/>
  <c r="C2352" i="1"/>
  <c r="A2352" i="1"/>
  <c r="P2351" i="1"/>
  <c r="Q2351" i="1" s="1"/>
  <c r="M2351" i="1"/>
  <c r="L2351" i="1"/>
  <c r="E2351" i="1"/>
  <c r="C2351" i="1"/>
  <c r="A2351" i="1"/>
  <c r="P2350" i="1"/>
  <c r="L2350" i="1"/>
  <c r="M2350" i="1" s="1"/>
  <c r="E2350" i="1"/>
  <c r="A2350" i="1"/>
  <c r="P2349" i="1"/>
  <c r="M2349" i="1"/>
  <c r="L2349" i="1"/>
  <c r="E2349" i="1"/>
  <c r="C2349" i="1"/>
  <c r="A2349" i="1"/>
  <c r="P2348" i="1"/>
  <c r="Q2348" i="1" s="1"/>
  <c r="M2348" i="1"/>
  <c r="L2348" i="1"/>
  <c r="E2348" i="1"/>
  <c r="C2348" i="1"/>
  <c r="A2348" i="1"/>
  <c r="P2347" i="1"/>
  <c r="Q2347" i="1" s="1"/>
  <c r="M2347" i="1"/>
  <c r="L2347" i="1"/>
  <c r="E2347" i="1"/>
  <c r="C2347" i="1"/>
  <c r="A2347" i="1"/>
  <c r="P2346" i="1"/>
  <c r="Q2346" i="1" s="1"/>
  <c r="L2346" i="1"/>
  <c r="M2346" i="1" s="1"/>
  <c r="E2346" i="1"/>
  <c r="A2346" i="1"/>
  <c r="P2345" i="1"/>
  <c r="M2345" i="1"/>
  <c r="L2345" i="1"/>
  <c r="E2345" i="1"/>
  <c r="C2345" i="1"/>
  <c r="A2345" i="1"/>
  <c r="P2344" i="1"/>
  <c r="Q2344" i="1" s="1"/>
  <c r="M2344" i="1"/>
  <c r="L2344" i="1"/>
  <c r="E2344" i="1"/>
  <c r="C2344" i="1"/>
  <c r="A2344" i="1"/>
  <c r="P2343" i="1"/>
  <c r="Q2343" i="1" s="1"/>
  <c r="M2343" i="1"/>
  <c r="L2343" i="1"/>
  <c r="E2343" i="1"/>
  <c r="C2343" i="1"/>
  <c r="A2343" i="1"/>
  <c r="P2342" i="1"/>
  <c r="Q2342" i="1" s="1"/>
  <c r="L2342" i="1"/>
  <c r="M2342" i="1" s="1"/>
  <c r="E2342" i="1"/>
  <c r="A2342" i="1"/>
  <c r="P2341" i="1"/>
  <c r="M2341" i="1"/>
  <c r="L2341" i="1"/>
  <c r="E2341" i="1"/>
  <c r="C2341" i="1"/>
  <c r="A2341" i="1"/>
  <c r="P2340" i="1"/>
  <c r="Q2340" i="1" s="1"/>
  <c r="M2340" i="1"/>
  <c r="L2340" i="1"/>
  <c r="E2340" i="1"/>
  <c r="C2340" i="1"/>
  <c r="A2340" i="1"/>
  <c r="P2339" i="1"/>
  <c r="Q2339" i="1" s="1"/>
  <c r="M2339" i="1"/>
  <c r="L2339" i="1"/>
  <c r="E2339" i="1"/>
  <c r="C2339" i="1"/>
  <c r="A2339" i="1"/>
  <c r="P2338" i="1"/>
  <c r="Q2338" i="1" s="1"/>
  <c r="L2338" i="1"/>
  <c r="M2338" i="1" s="1"/>
  <c r="E2338" i="1"/>
  <c r="A2338" i="1"/>
  <c r="P2337" i="1"/>
  <c r="M2337" i="1"/>
  <c r="L2337" i="1"/>
  <c r="E2337" i="1"/>
  <c r="C2337" i="1"/>
  <c r="A2337" i="1"/>
  <c r="P2336" i="1"/>
  <c r="Q2336" i="1" s="1"/>
  <c r="M2336" i="1"/>
  <c r="L2336" i="1"/>
  <c r="E2336" i="1"/>
  <c r="C2336" i="1"/>
  <c r="A2336" i="1"/>
  <c r="P2335" i="1"/>
  <c r="Q2335" i="1" s="1"/>
  <c r="M2335" i="1"/>
  <c r="L2335" i="1"/>
  <c r="E2335" i="1"/>
  <c r="C2335" i="1"/>
  <c r="A2335" i="1"/>
  <c r="P2334" i="1"/>
  <c r="L2334" i="1"/>
  <c r="M2334" i="1" s="1"/>
  <c r="Q2334" i="1" s="1"/>
  <c r="E2334" i="1"/>
  <c r="A2334" i="1"/>
  <c r="P2333" i="1"/>
  <c r="M2333" i="1"/>
  <c r="Q2333" i="1" s="1"/>
  <c r="L2333" i="1"/>
  <c r="E2333" i="1"/>
  <c r="C2333" i="1"/>
  <c r="A2333" i="1"/>
  <c r="P2332" i="1"/>
  <c r="Q2332" i="1" s="1"/>
  <c r="M2332" i="1"/>
  <c r="L2332" i="1"/>
  <c r="E2332" i="1"/>
  <c r="C2332" i="1"/>
  <c r="A2332" i="1"/>
  <c r="P2331" i="1"/>
  <c r="Q2331" i="1" s="1"/>
  <c r="M2331" i="1"/>
  <c r="L2331" i="1"/>
  <c r="E2331" i="1"/>
  <c r="C2331" i="1"/>
  <c r="A2331" i="1"/>
  <c r="Q2330" i="1"/>
  <c r="P2330" i="1"/>
  <c r="L2330" i="1"/>
  <c r="M2330" i="1" s="1"/>
  <c r="E2330" i="1"/>
  <c r="A2330" i="1"/>
  <c r="P2329" i="1"/>
  <c r="M2329" i="1"/>
  <c r="Q2329" i="1" s="1"/>
  <c r="L2329" i="1"/>
  <c r="E2329" i="1"/>
  <c r="C2329" i="1"/>
  <c r="A2329" i="1"/>
  <c r="P2328" i="1"/>
  <c r="Q2328" i="1" s="1"/>
  <c r="M2328" i="1"/>
  <c r="L2328" i="1"/>
  <c r="E2328" i="1"/>
  <c r="C2328" i="1"/>
  <c r="A2328" i="1"/>
  <c r="P2327" i="1"/>
  <c r="Q2327" i="1" s="1"/>
  <c r="M2327" i="1"/>
  <c r="L2327" i="1"/>
  <c r="E2327" i="1"/>
  <c r="C2327" i="1"/>
  <c r="A2327" i="1"/>
  <c r="Q2326" i="1"/>
  <c r="P2326" i="1"/>
  <c r="L2326" i="1"/>
  <c r="M2326" i="1" s="1"/>
  <c r="E2326" i="1"/>
  <c r="A2326" i="1"/>
  <c r="P2325" i="1"/>
  <c r="M2325" i="1"/>
  <c r="L2325" i="1"/>
  <c r="E2325" i="1"/>
  <c r="C2325" i="1"/>
  <c r="A2325" i="1"/>
  <c r="P2324" i="1"/>
  <c r="Q2324" i="1" s="1"/>
  <c r="M2324" i="1"/>
  <c r="L2324" i="1"/>
  <c r="E2324" i="1"/>
  <c r="C2324" i="1"/>
  <c r="A2324" i="1"/>
  <c r="P2323" i="1"/>
  <c r="Q2323" i="1" s="1"/>
  <c r="M2323" i="1"/>
  <c r="L2323" i="1"/>
  <c r="E2323" i="1"/>
  <c r="C2323" i="1"/>
  <c r="A2323" i="1"/>
  <c r="P2322" i="1"/>
  <c r="Q2322" i="1" s="1"/>
  <c r="L2322" i="1"/>
  <c r="M2322" i="1" s="1"/>
  <c r="E2322" i="1"/>
  <c r="A2322" i="1"/>
  <c r="P2321" i="1"/>
  <c r="M2321" i="1"/>
  <c r="L2321" i="1"/>
  <c r="E2321" i="1"/>
  <c r="C2321" i="1"/>
  <c r="A2321" i="1"/>
  <c r="P2320" i="1"/>
  <c r="Q2320" i="1" s="1"/>
  <c r="M2320" i="1"/>
  <c r="L2320" i="1"/>
  <c r="E2320" i="1"/>
  <c r="C2320" i="1"/>
  <c r="A2320" i="1"/>
  <c r="P2319" i="1"/>
  <c r="Q2319" i="1" s="1"/>
  <c r="M2319" i="1"/>
  <c r="L2319" i="1"/>
  <c r="E2319" i="1"/>
  <c r="C2319" i="1"/>
  <c r="A2319" i="1"/>
  <c r="P2318" i="1"/>
  <c r="L2318" i="1"/>
  <c r="M2318" i="1" s="1"/>
  <c r="E2318" i="1"/>
  <c r="A2318" i="1"/>
  <c r="P2317" i="1"/>
  <c r="M2317" i="1"/>
  <c r="L2317" i="1"/>
  <c r="E2317" i="1"/>
  <c r="C2317" i="1"/>
  <c r="A2317" i="1"/>
  <c r="P2316" i="1"/>
  <c r="Q2316" i="1" s="1"/>
  <c r="M2316" i="1"/>
  <c r="L2316" i="1"/>
  <c r="E2316" i="1"/>
  <c r="C2316" i="1"/>
  <c r="A2316" i="1"/>
  <c r="P2315" i="1"/>
  <c r="Q2315" i="1" s="1"/>
  <c r="M2315" i="1"/>
  <c r="L2315" i="1"/>
  <c r="E2315" i="1"/>
  <c r="C2315" i="1"/>
  <c r="A2315" i="1"/>
  <c r="P2314" i="1"/>
  <c r="Q2314" i="1" s="1"/>
  <c r="L2314" i="1"/>
  <c r="M2314" i="1" s="1"/>
  <c r="E2314" i="1"/>
  <c r="A2314" i="1"/>
  <c r="P2313" i="1"/>
  <c r="M2313" i="1"/>
  <c r="L2313" i="1"/>
  <c r="E2313" i="1"/>
  <c r="C2313" i="1"/>
  <c r="A2313" i="1"/>
  <c r="P2312" i="1"/>
  <c r="Q2312" i="1" s="1"/>
  <c r="M2312" i="1"/>
  <c r="L2312" i="1"/>
  <c r="E2312" i="1"/>
  <c r="C2312" i="1"/>
  <c r="A2312" i="1"/>
  <c r="P2311" i="1"/>
  <c r="Q2311" i="1" s="1"/>
  <c r="M2311" i="1"/>
  <c r="L2311" i="1"/>
  <c r="E2311" i="1"/>
  <c r="C2311" i="1"/>
  <c r="A2311" i="1"/>
  <c r="P2310" i="1"/>
  <c r="Q2310" i="1" s="1"/>
  <c r="L2310" i="1"/>
  <c r="M2310" i="1" s="1"/>
  <c r="E2310" i="1"/>
  <c r="A2310" i="1"/>
  <c r="P2309" i="1"/>
  <c r="M2309" i="1"/>
  <c r="L2309" i="1"/>
  <c r="E2309" i="1"/>
  <c r="C2309" i="1"/>
  <c r="A2309" i="1"/>
  <c r="P2308" i="1"/>
  <c r="Q2308" i="1" s="1"/>
  <c r="M2308" i="1"/>
  <c r="L2308" i="1"/>
  <c r="E2308" i="1"/>
  <c r="C2308" i="1"/>
  <c r="A2308" i="1"/>
  <c r="P2307" i="1"/>
  <c r="Q2307" i="1" s="1"/>
  <c r="M2307" i="1"/>
  <c r="L2307" i="1"/>
  <c r="E2307" i="1"/>
  <c r="C2307" i="1"/>
  <c r="A2307" i="1"/>
  <c r="P2306" i="1"/>
  <c r="Q2306" i="1" s="1"/>
  <c r="L2306" i="1"/>
  <c r="M2306" i="1" s="1"/>
  <c r="E2306" i="1"/>
  <c r="A2306" i="1"/>
  <c r="P2305" i="1"/>
  <c r="M2305" i="1"/>
  <c r="L2305" i="1"/>
  <c r="E2305" i="1"/>
  <c r="C2305" i="1"/>
  <c r="A2305" i="1"/>
  <c r="P2304" i="1"/>
  <c r="Q2304" i="1" s="1"/>
  <c r="M2304" i="1"/>
  <c r="L2304" i="1"/>
  <c r="E2304" i="1"/>
  <c r="C2304" i="1"/>
  <c r="A2304" i="1"/>
  <c r="P2303" i="1"/>
  <c r="Q2303" i="1" s="1"/>
  <c r="M2303" i="1"/>
  <c r="L2303" i="1"/>
  <c r="E2303" i="1"/>
  <c r="C2303" i="1"/>
  <c r="A2303" i="1"/>
  <c r="P2302" i="1"/>
  <c r="L2302" i="1"/>
  <c r="M2302" i="1" s="1"/>
  <c r="E2302" i="1"/>
  <c r="A2302" i="1"/>
  <c r="P2301" i="1"/>
  <c r="M2301" i="1"/>
  <c r="L2301" i="1"/>
  <c r="E2301" i="1"/>
  <c r="C2301" i="1"/>
  <c r="A2301" i="1"/>
  <c r="P2300" i="1"/>
  <c r="Q2300" i="1" s="1"/>
  <c r="M2300" i="1"/>
  <c r="L2300" i="1"/>
  <c r="E2300" i="1"/>
  <c r="C2300" i="1"/>
  <c r="A2300" i="1"/>
  <c r="P2299" i="1"/>
  <c r="Q2299" i="1" s="1"/>
  <c r="M2299" i="1"/>
  <c r="L2299" i="1"/>
  <c r="E2299" i="1"/>
  <c r="C2299" i="1"/>
  <c r="A2299" i="1"/>
  <c r="P2298" i="1"/>
  <c r="Q2298" i="1" s="1"/>
  <c r="L2298" i="1"/>
  <c r="M2298" i="1" s="1"/>
  <c r="E2298" i="1"/>
  <c r="A2298" i="1"/>
  <c r="P2297" i="1"/>
  <c r="M2297" i="1"/>
  <c r="L2297" i="1"/>
  <c r="E2297" i="1"/>
  <c r="C2297" i="1"/>
  <c r="A2297" i="1"/>
  <c r="P2296" i="1"/>
  <c r="Q2296" i="1" s="1"/>
  <c r="M2296" i="1"/>
  <c r="L2296" i="1"/>
  <c r="E2296" i="1"/>
  <c r="C2296" i="1"/>
  <c r="A2296" i="1"/>
  <c r="P2295" i="1"/>
  <c r="Q2295" i="1" s="1"/>
  <c r="M2295" i="1"/>
  <c r="L2295" i="1"/>
  <c r="E2295" i="1"/>
  <c r="C2295" i="1"/>
  <c r="A2295" i="1"/>
  <c r="P2294" i="1"/>
  <c r="Q2294" i="1" s="1"/>
  <c r="L2294" i="1"/>
  <c r="M2294" i="1" s="1"/>
  <c r="E2294" i="1"/>
  <c r="A2294" i="1"/>
  <c r="P2293" i="1"/>
  <c r="M2293" i="1"/>
  <c r="L2293" i="1"/>
  <c r="E2293" i="1"/>
  <c r="C2293" i="1"/>
  <c r="A2293" i="1"/>
  <c r="P2292" i="1"/>
  <c r="Q2292" i="1" s="1"/>
  <c r="M2292" i="1"/>
  <c r="L2292" i="1"/>
  <c r="E2292" i="1"/>
  <c r="C2292" i="1"/>
  <c r="A2292" i="1"/>
  <c r="P2291" i="1"/>
  <c r="Q2291" i="1" s="1"/>
  <c r="M2291" i="1"/>
  <c r="L2291" i="1"/>
  <c r="E2291" i="1"/>
  <c r="C2291" i="1"/>
  <c r="A2291" i="1"/>
  <c r="P2290" i="1"/>
  <c r="Q2290" i="1" s="1"/>
  <c r="L2290" i="1"/>
  <c r="M2290" i="1" s="1"/>
  <c r="E2290" i="1"/>
  <c r="A2290" i="1"/>
  <c r="P2289" i="1"/>
  <c r="M2289" i="1"/>
  <c r="L2289" i="1"/>
  <c r="E2289" i="1"/>
  <c r="C2289" i="1"/>
  <c r="A2289" i="1"/>
  <c r="P2288" i="1"/>
  <c r="Q2288" i="1" s="1"/>
  <c r="M2288" i="1"/>
  <c r="L2288" i="1"/>
  <c r="E2288" i="1"/>
  <c r="C2288" i="1"/>
  <c r="A2288" i="1"/>
  <c r="P2287" i="1"/>
  <c r="Q2287" i="1" s="1"/>
  <c r="M2287" i="1"/>
  <c r="L2287" i="1"/>
  <c r="E2287" i="1"/>
  <c r="C2287" i="1"/>
  <c r="A2287" i="1"/>
  <c r="P2286" i="1"/>
  <c r="L2286" i="1"/>
  <c r="M2286" i="1" s="1"/>
  <c r="E2286" i="1"/>
  <c r="A2286" i="1"/>
  <c r="P2285" i="1"/>
  <c r="M2285" i="1"/>
  <c r="L2285" i="1"/>
  <c r="E2285" i="1"/>
  <c r="C2285" i="1"/>
  <c r="A2285" i="1"/>
  <c r="P2284" i="1"/>
  <c r="Q2284" i="1" s="1"/>
  <c r="M2284" i="1"/>
  <c r="L2284" i="1"/>
  <c r="E2284" i="1"/>
  <c r="C2284" i="1"/>
  <c r="A2284" i="1"/>
  <c r="P2283" i="1"/>
  <c r="Q2283" i="1" s="1"/>
  <c r="M2283" i="1"/>
  <c r="L2283" i="1"/>
  <c r="E2283" i="1"/>
  <c r="C2283" i="1"/>
  <c r="A2283" i="1"/>
  <c r="P2282" i="1"/>
  <c r="Q2282" i="1" s="1"/>
  <c r="L2282" i="1"/>
  <c r="M2282" i="1" s="1"/>
  <c r="E2282" i="1"/>
  <c r="A2282" i="1"/>
  <c r="P2281" i="1"/>
  <c r="M2281" i="1"/>
  <c r="L2281" i="1"/>
  <c r="E2281" i="1"/>
  <c r="C2281" i="1"/>
  <c r="A2281" i="1"/>
  <c r="P2280" i="1"/>
  <c r="Q2280" i="1" s="1"/>
  <c r="M2280" i="1"/>
  <c r="L2280" i="1"/>
  <c r="E2280" i="1"/>
  <c r="C2280" i="1"/>
  <c r="A2280" i="1"/>
  <c r="P2279" i="1"/>
  <c r="Q2279" i="1" s="1"/>
  <c r="M2279" i="1"/>
  <c r="L2279" i="1"/>
  <c r="E2279" i="1"/>
  <c r="C2279" i="1"/>
  <c r="A2279" i="1"/>
  <c r="P2278" i="1"/>
  <c r="Q2278" i="1" s="1"/>
  <c r="L2278" i="1"/>
  <c r="M2278" i="1" s="1"/>
  <c r="E2278" i="1"/>
  <c r="A2278" i="1"/>
  <c r="P2277" i="1"/>
  <c r="M2277" i="1"/>
  <c r="L2277" i="1"/>
  <c r="E2277" i="1"/>
  <c r="C2277" i="1"/>
  <c r="A2277" i="1"/>
  <c r="P2276" i="1"/>
  <c r="Q2276" i="1" s="1"/>
  <c r="M2276" i="1"/>
  <c r="L2276" i="1"/>
  <c r="E2276" i="1"/>
  <c r="C2276" i="1"/>
  <c r="A2276" i="1"/>
  <c r="P2275" i="1"/>
  <c r="Q2275" i="1" s="1"/>
  <c r="M2275" i="1"/>
  <c r="L2275" i="1"/>
  <c r="E2275" i="1"/>
  <c r="C2275" i="1"/>
  <c r="A2275" i="1"/>
  <c r="P2274" i="1"/>
  <c r="Q2274" i="1" s="1"/>
  <c r="L2274" i="1"/>
  <c r="M2274" i="1" s="1"/>
  <c r="E2274" i="1"/>
  <c r="A2274" i="1"/>
  <c r="P2273" i="1"/>
  <c r="M2273" i="1"/>
  <c r="L2273" i="1"/>
  <c r="E2273" i="1"/>
  <c r="C2273" i="1"/>
  <c r="A2273" i="1"/>
  <c r="P2272" i="1"/>
  <c r="Q2272" i="1" s="1"/>
  <c r="M2272" i="1"/>
  <c r="L2272" i="1"/>
  <c r="E2272" i="1"/>
  <c r="C2272" i="1"/>
  <c r="A2272" i="1"/>
  <c r="P2271" i="1"/>
  <c r="Q2271" i="1" s="1"/>
  <c r="M2271" i="1"/>
  <c r="L2271" i="1"/>
  <c r="E2271" i="1"/>
  <c r="C2271" i="1"/>
  <c r="A2271" i="1"/>
  <c r="P2270" i="1"/>
  <c r="L2270" i="1"/>
  <c r="M2270" i="1" s="1"/>
  <c r="E2270" i="1"/>
  <c r="A2270" i="1"/>
  <c r="P2269" i="1"/>
  <c r="M2269" i="1"/>
  <c r="L2269" i="1"/>
  <c r="E2269" i="1"/>
  <c r="C2269" i="1"/>
  <c r="A2269" i="1"/>
  <c r="P2268" i="1"/>
  <c r="Q2268" i="1" s="1"/>
  <c r="M2268" i="1"/>
  <c r="L2268" i="1"/>
  <c r="E2268" i="1"/>
  <c r="C2268" i="1"/>
  <c r="A2268" i="1"/>
  <c r="P2267" i="1"/>
  <c r="Q2267" i="1" s="1"/>
  <c r="M2267" i="1"/>
  <c r="L2267" i="1"/>
  <c r="E2267" i="1"/>
  <c r="C2267" i="1"/>
  <c r="A2267" i="1"/>
  <c r="P2266" i="1"/>
  <c r="Q2266" i="1" s="1"/>
  <c r="L2266" i="1"/>
  <c r="M2266" i="1" s="1"/>
  <c r="E2266" i="1"/>
  <c r="A2266" i="1"/>
  <c r="P2265" i="1"/>
  <c r="M2265" i="1"/>
  <c r="L2265" i="1"/>
  <c r="E2265" i="1"/>
  <c r="C2265" i="1"/>
  <c r="A2265" i="1"/>
  <c r="P2264" i="1"/>
  <c r="Q2264" i="1" s="1"/>
  <c r="M2264" i="1"/>
  <c r="L2264" i="1"/>
  <c r="E2264" i="1"/>
  <c r="C2264" i="1"/>
  <c r="A2264" i="1"/>
  <c r="P2263" i="1"/>
  <c r="Q2263" i="1" s="1"/>
  <c r="M2263" i="1"/>
  <c r="L2263" i="1"/>
  <c r="E2263" i="1"/>
  <c r="C2263" i="1"/>
  <c r="A2263" i="1"/>
  <c r="P2262" i="1"/>
  <c r="Q2262" i="1" s="1"/>
  <c r="L2262" i="1"/>
  <c r="M2262" i="1" s="1"/>
  <c r="E2262" i="1"/>
  <c r="A2262" i="1"/>
  <c r="P2261" i="1"/>
  <c r="M2261" i="1"/>
  <c r="Q2261" i="1" s="1"/>
  <c r="L2261" i="1"/>
  <c r="E2261" i="1"/>
  <c r="C2261" i="1"/>
  <c r="A2261" i="1"/>
  <c r="P2260" i="1"/>
  <c r="Q2260" i="1" s="1"/>
  <c r="M2260" i="1"/>
  <c r="L2260" i="1"/>
  <c r="E2260" i="1"/>
  <c r="C2260" i="1"/>
  <c r="A2260" i="1"/>
  <c r="P2259" i="1"/>
  <c r="Q2259" i="1" s="1"/>
  <c r="M2259" i="1"/>
  <c r="L2259" i="1"/>
  <c r="E2259" i="1"/>
  <c r="C2259" i="1"/>
  <c r="A2259" i="1"/>
  <c r="Q2258" i="1"/>
  <c r="P2258" i="1"/>
  <c r="L2258" i="1"/>
  <c r="M2258" i="1" s="1"/>
  <c r="E2258" i="1"/>
  <c r="A2258" i="1"/>
  <c r="P2257" i="1"/>
  <c r="M2257" i="1"/>
  <c r="L2257" i="1"/>
  <c r="E2257" i="1"/>
  <c r="C2257" i="1"/>
  <c r="A2257" i="1"/>
  <c r="P2256" i="1"/>
  <c r="Q2256" i="1" s="1"/>
  <c r="M2256" i="1"/>
  <c r="L2256" i="1"/>
  <c r="E2256" i="1"/>
  <c r="C2256" i="1"/>
  <c r="A2256" i="1"/>
  <c r="P2255" i="1"/>
  <c r="Q2255" i="1" s="1"/>
  <c r="M2255" i="1"/>
  <c r="L2255" i="1"/>
  <c r="E2255" i="1"/>
  <c r="C2255" i="1"/>
  <c r="A2255" i="1"/>
  <c r="P2254" i="1"/>
  <c r="L2254" i="1"/>
  <c r="M2254" i="1" s="1"/>
  <c r="E2254" i="1"/>
  <c r="A2254" i="1"/>
  <c r="P2253" i="1"/>
  <c r="M2253" i="1"/>
  <c r="L2253" i="1"/>
  <c r="E2253" i="1"/>
  <c r="C2253" i="1"/>
  <c r="A2253" i="1"/>
  <c r="P2252" i="1"/>
  <c r="Q2252" i="1" s="1"/>
  <c r="M2252" i="1"/>
  <c r="L2252" i="1"/>
  <c r="E2252" i="1"/>
  <c r="C2252" i="1"/>
  <c r="A2252" i="1"/>
  <c r="P2251" i="1"/>
  <c r="Q2251" i="1" s="1"/>
  <c r="M2251" i="1"/>
  <c r="L2251" i="1"/>
  <c r="E2251" i="1"/>
  <c r="C2251" i="1"/>
  <c r="A2251" i="1"/>
  <c r="P2250" i="1"/>
  <c r="Q2250" i="1" s="1"/>
  <c r="L2250" i="1"/>
  <c r="M2250" i="1" s="1"/>
  <c r="E2250" i="1"/>
  <c r="A2250" i="1"/>
  <c r="P2249" i="1"/>
  <c r="M2249" i="1"/>
  <c r="L2249" i="1"/>
  <c r="E2249" i="1"/>
  <c r="C2249" i="1"/>
  <c r="A2249" i="1"/>
  <c r="P2248" i="1"/>
  <c r="Q2248" i="1" s="1"/>
  <c r="M2248" i="1"/>
  <c r="L2248" i="1"/>
  <c r="E2248" i="1"/>
  <c r="C2248" i="1"/>
  <c r="A2248" i="1"/>
  <c r="P2247" i="1"/>
  <c r="Q2247" i="1" s="1"/>
  <c r="M2247" i="1"/>
  <c r="L2247" i="1"/>
  <c r="E2247" i="1"/>
  <c r="C2247" i="1"/>
  <c r="A2247" i="1"/>
  <c r="P2246" i="1"/>
  <c r="Q2246" i="1" s="1"/>
  <c r="L2246" i="1"/>
  <c r="M2246" i="1" s="1"/>
  <c r="E2246" i="1"/>
  <c r="A2246" i="1"/>
  <c r="P2245" i="1"/>
  <c r="M2245" i="1"/>
  <c r="L2245" i="1"/>
  <c r="E2245" i="1"/>
  <c r="C2245" i="1"/>
  <c r="A2245" i="1"/>
  <c r="P2244" i="1"/>
  <c r="Q2244" i="1" s="1"/>
  <c r="M2244" i="1"/>
  <c r="L2244" i="1"/>
  <c r="E2244" i="1"/>
  <c r="C2244" i="1"/>
  <c r="A2244" i="1"/>
  <c r="P2243" i="1"/>
  <c r="Q2243" i="1" s="1"/>
  <c r="M2243" i="1"/>
  <c r="L2243" i="1"/>
  <c r="E2243" i="1"/>
  <c r="C2243" i="1"/>
  <c r="A2243" i="1"/>
  <c r="P2242" i="1"/>
  <c r="L2242" i="1"/>
  <c r="M2242" i="1" s="1"/>
  <c r="E2242" i="1"/>
  <c r="A2242" i="1"/>
  <c r="P2241" i="1"/>
  <c r="M2241" i="1"/>
  <c r="L2241" i="1"/>
  <c r="E2241" i="1"/>
  <c r="C2241" i="1"/>
  <c r="A2241" i="1"/>
  <c r="P2240" i="1"/>
  <c r="Q2240" i="1" s="1"/>
  <c r="M2240" i="1"/>
  <c r="L2240" i="1"/>
  <c r="E2240" i="1"/>
  <c r="C2240" i="1"/>
  <c r="A2240" i="1"/>
  <c r="P2239" i="1"/>
  <c r="Q2239" i="1" s="1"/>
  <c r="M2239" i="1"/>
  <c r="L2239" i="1"/>
  <c r="E2239" i="1"/>
  <c r="C2239" i="1"/>
  <c r="A2239" i="1"/>
  <c r="P2238" i="1"/>
  <c r="L2238" i="1"/>
  <c r="M2238" i="1" s="1"/>
  <c r="E2238" i="1"/>
  <c r="A2238" i="1"/>
  <c r="P2237" i="1"/>
  <c r="M2237" i="1"/>
  <c r="L2237" i="1"/>
  <c r="E2237" i="1"/>
  <c r="C2237" i="1"/>
  <c r="A2237" i="1"/>
  <c r="P2236" i="1"/>
  <c r="Q2236" i="1" s="1"/>
  <c r="M2236" i="1"/>
  <c r="L2236" i="1"/>
  <c r="E2236" i="1"/>
  <c r="C2236" i="1"/>
  <c r="A2236" i="1"/>
  <c r="P2235" i="1"/>
  <c r="Q2235" i="1" s="1"/>
  <c r="M2235" i="1"/>
  <c r="L2235" i="1"/>
  <c r="E2235" i="1"/>
  <c r="C2235" i="1"/>
  <c r="A2235" i="1"/>
  <c r="P2234" i="1"/>
  <c r="Q2234" i="1" s="1"/>
  <c r="L2234" i="1"/>
  <c r="M2234" i="1" s="1"/>
  <c r="E2234" i="1"/>
  <c r="A2234" i="1"/>
  <c r="P2233" i="1"/>
  <c r="M2233" i="1"/>
  <c r="L2233" i="1"/>
  <c r="E2233" i="1"/>
  <c r="C2233" i="1"/>
  <c r="A2233" i="1"/>
  <c r="P2232" i="1"/>
  <c r="Q2232" i="1" s="1"/>
  <c r="M2232" i="1"/>
  <c r="L2232" i="1"/>
  <c r="E2232" i="1"/>
  <c r="C2232" i="1"/>
  <c r="A2232" i="1"/>
  <c r="P2231" i="1"/>
  <c r="Q2231" i="1" s="1"/>
  <c r="M2231" i="1"/>
  <c r="L2231" i="1"/>
  <c r="E2231" i="1"/>
  <c r="C2231" i="1"/>
  <c r="A2231" i="1"/>
  <c r="P2230" i="1"/>
  <c r="Q2230" i="1" s="1"/>
  <c r="L2230" i="1"/>
  <c r="M2230" i="1" s="1"/>
  <c r="E2230" i="1"/>
  <c r="A2230" i="1"/>
  <c r="P2229" i="1"/>
  <c r="M2229" i="1"/>
  <c r="L2229" i="1"/>
  <c r="E2229" i="1"/>
  <c r="C2229" i="1"/>
  <c r="A2229" i="1"/>
  <c r="P2228" i="1"/>
  <c r="Q2228" i="1" s="1"/>
  <c r="M2228" i="1"/>
  <c r="L2228" i="1"/>
  <c r="E2228" i="1"/>
  <c r="C2228" i="1"/>
  <c r="A2228" i="1"/>
  <c r="P2227" i="1"/>
  <c r="Q2227" i="1" s="1"/>
  <c r="M2227" i="1"/>
  <c r="L2227" i="1"/>
  <c r="E2227" i="1"/>
  <c r="C2227" i="1"/>
  <c r="A2227" i="1"/>
  <c r="P2226" i="1"/>
  <c r="L2226" i="1"/>
  <c r="M2226" i="1" s="1"/>
  <c r="E2226" i="1"/>
  <c r="A2226" i="1"/>
  <c r="P2225" i="1"/>
  <c r="M2225" i="1"/>
  <c r="L2225" i="1"/>
  <c r="E2225" i="1"/>
  <c r="C2225" i="1"/>
  <c r="A2225" i="1"/>
  <c r="P2224" i="1"/>
  <c r="Q2224" i="1" s="1"/>
  <c r="M2224" i="1"/>
  <c r="L2224" i="1"/>
  <c r="E2224" i="1"/>
  <c r="C2224" i="1"/>
  <c r="A2224" i="1"/>
  <c r="P2223" i="1"/>
  <c r="Q2223" i="1" s="1"/>
  <c r="M2223" i="1"/>
  <c r="L2223" i="1"/>
  <c r="E2223" i="1"/>
  <c r="C2223" i="1"/>
  <c r="A2223" i="1"/>
  <c r="P2222" i="1"/>
  <c r="L2222" i="1"/>
  <c r="M2222" i="1" s="1"/>
  <c r="E2222" i="1"/>
  <c r="A2222" i="1"/>
  <c r="P2221" i="1"/>
  <c r="M2221" i="1"/>
  <c r="L2221" i="1"/>
  <c r="E2221" i="1"/>
  <c r="C2221" i="1"/>
  <c r="A2221" i="1"/>
  <c r="P2220" i="1"/>
  <c r="Q2220" i="1" s="1"/>
  <c r="M2220" i="1"/>
  <c r="L2220" i="1"/>
  <c r="E2220" i="1"/>
  <c r="C2220" i="1"/>
  <c r="A2220" i="1"/>
  <c r="P2219" i="1"/>
  <c r="Q2219" i="1" s="1"/>
  <c r="M2219" i="1"/>
  <c r="L2219" i="1"/>
  <c r="E2219" i="1"/>
  <c r="C2219" i="1"/>
  <c r="A2219" i="1"/>
  <c r="Q2218" i="1"/>
  <c r="P2218" i="1"/>
  <c r="L2218" i="1"/>
  <c r="M2218" i="1" s="1"/>
  <c r="E2218" i="1"/>
  <c r="A2218" i="1"/>
  <c r="P2217" i="1"/>
  <c r="M2217" i="1"/>
  <c r="Q2217" i="1" s="1"/>
  <c r="L2217" i="1"/>
  <c r="E2217" i="1"/>
  <c r="C2217" i="1"/>
  <c r="A2217" i="1"/>
  <c r="P2216" i="1"/>
  <c r="Q2216" i="1" s="1"/>
  <c r="M2216" i="1"/>
  <c r="L2216" i="1"/>
  <c r="E2216" i="1"/>
  <c r="C2216" i="1"/>
  <c r="A2216" i="1"/>
  <c r="P2215" i="1"/>
  <c r="Q2215" i="1" s="1"/>
  <c r="M2215" i="1"/>
  <c r="L2215" i="1"/>
  <c r="E2215" i="1"/>
  <c r="C2215" i="1"/>
  <c r="A2215" i="1"/>
  <c r="P2214" i="1"/>
  <c r="Q2214" i="1" s="1"/>
  <c r="L2214" i="1"/>
  <c r="M2214" i="1" s="1"/>
  <c r="E2214" i="1"/>
  <c r="A2214" i="1"/>
  <c r="P2213" i="1"/>
  <c r="M2213" i="1"/>
  <c r="L2213" i="1"/>
  <c r="E2213" i="1"/>
  <c r="C2213" i="1"/>
  <c r="A2213" i="1"/>
  <c r="P2212" i="1"/>
  <c r="Q2212" i="1" s="1"/>
  <c r="M2212" i="1"/>
  <c r="L2212" i="1"/>
  <c r="E2212" i="1"/>
  <c r="C2212" i="1"/>
  <c r="A2212" i="1"/>
  <c r="P2211" i="1"/>
  <c r="Q2211" i="1" s="1"/>
  <c r="M2211" i="1"/>
  <c r="L2211" i="1"/>
  <c r="E2211" i="1"/>
  <c r="C2211" i="1"/>
  <c r="A2211" i="1"/>
  <c r="P2210" i="1"/>
  <c r="L2210" i="1"/>
  <c r="M2210" i="1" s="1"/>
  <c r="E2210" i="1"/>
  <c r="A2210" i="1"/>
  <c r="P2209" i="1"/>
  <c r="M2209" i="1"/>
  <c r="L2209" i="1"/>
  <c r="E2209" i="1"/>
  <c r="C2209" i="1"/>
  <c r="A2209" i="1"/>
  <c r="P2208" i="1"/>
  <c r="Q2208" i="1" s="1"/>
  <c r="M2208" i="1"/>
  <c r="L2208" i="1"/>
  <c r="E2208" i="1"/>
  <c r="C2208" i="1"/>
  <c r="A2208" i="1"/>
  <c r="P2207" i="1"/>
  <c r="Q2207" i="1" s="1"/>
  <c r="M2207" i="1"/>
  <c r="L2207" i="1"/>
  <c r="E2207" i="1"/>
  <c r="C2207" i="1"/>
  <c r="A2207" i="1"/>
  <c r="P2206" i="1"/>
  <c r="L2206" i="1"/>
  <c r="M2206" i="1" s="1"/>
  <c r="E2206" i="1"/>
  <c r="A2206" i="1"/>
  <c r="P2205" i="1"/>
  <c r="M2205" i="1"/>
  <c r="L2205" i="1"/>
  <c r="E2205" i="1"/>
  <c r="C2205" i="1"/>
  <c r="A2205" i="1"/>
  <c r="P2204" i="1"/>
  <c r="Q2204" i="1" s="1"/>
  <c r="M2204" i="1"/>
  <c r="L2204" i="1"/>
  <c r="E2204" i="1"/>
  <c r="C2204" i="1"/>
  <c r="A2204" i="1"/>
  <c r="P2203" i="1"/>
  <c r="Q2203" i="1" s="1"/>
  <c r="M2203" i="1"/>
  <c r="L2203" i="1"/>
  <c r="E2203" i="1"/>
  <c r="C2203" i="1"/>
  <c r="A2203" i="1"/>
  <c r="P2202" i="1"/>
  <c r="Q2202" i="1" s="1"/>
  <c r="L2202" i="1"/>
  <c r="M2202" i="1" s="1"/>
  <c r="E2202" i="1"/>
  <c r="A2202" i="1"/>
  <c r="P2201" i="1"/>
  <c r="M2201" i="1"/>
  <c r="Q2201" i="1" s="1"/>
  <c r="L2201" i="1"/>
  <c r="E2201" i="1"/>
  <c r="C2201" i="1"/>
  <c r="A2201" i="1"/>
  <c r="P2200" i="1"/>
  <c r="Q2200" i="1" s="1"/>
  <c r="M2200" i="1"/>
  <c r="L2200" i="1"/>
  <c r="E2200" i="1"/>
  <c r="C2200" i="1"/>
  <c r="A2200" i="1"/>
  <c r="P2199" i="1"/>
  <c r="Q2199" i="1" s="1"/>
  <c r="M2199" i="1"/>
  <c r="L2199" i="1"/>
  <c r="E2199" i="1"/>
  <c r="C2199" i="1"/>
  <c r="A2199" i="1"/>
  <c r="P2198" i="1"/>
  <c r="Q2198" i="1" s="1"/>
  <c r="L2198" i="1"/>
  <c r="M2198" i="1" s="1"/>
  <c r="E2198" i="1"/>
  <c r="A2198" i="1"/>
  <c r="P2197" i="1"/>
  <c r="M2197" i="1"/>
  <c r="L2197" i="1"/>
  <c r="E2197" i="1"/>
  <c r="C2197" i="1"/>
  <c r="A2197" i="1"/>
  <c r="P2196" i="1"/>
  <c r="Q2196" i="1" s="1"/>
  <c r="M2196" i="1"/>
  <c r="L2196" i="1"/>
  <c r="E2196" i="1"/>
  <c r="C2196" i="1"/>
  <c r="A2196" i="1"/>
  <c r="P2195" i="1"/>
  <c r="Q2195" i="1" s="1"/>
  <c r="M2195" i="1"/>
  <c r="L2195" i="1"/>
  <c r="E2195" i="1"/>
  <c r="C2195" i="1"/>
  <c r="A2195" i="1"/>
  <c r="P2194" i="1"/>
  <c r="L2194" i="1"/>
  <c r="M2194" i="1" s="1"/>
  <c r="E2194" i="1"/>
  <c r="A2194" i="1"/>
  <c r="P2193" i="1"/>
  <c r="M2193" i="1"/>
  <c r="L2193" i="1"/>
  <c r="E2193" i="1"/>
  <c r="C2193" i="1"/>
  <c r="A2193" i="1"/>
  <c r="P2192" i="1"/>
  <c r="Q2192" i="1" s="1"/>
  <c r="M2192" i="1"/>
  <c r="L2192" i="1"/>
  <c r="E2192" i="1"/>
  <c r="C2192" i="1"/>
  <c r="A2192" i="1"/>
  <c r="P2191" i="1"/>
  <c r="Q2191" i="1" s="1"/>
  <c r="M2191" i="1"/>
  <c r="L2191" i="1"/>
  <c r="E2191" i="1"/>
  <c r="C2191" i="1"/>
  <c r="A2191" i="1"/>
  <c r="P2190" i="1"/>
  <c r="L2190" i="1"/>
  <c r="M2190" i="1" s="1"/>
  <c r="E2190" i="1"/>
  <c r="A2190" i="1"/>
  <c r="P2189" i="1"/>
  <c r="M2189" i="1"/>
  <c r="L2189" i="1"/>
  <c r="E2189" i="1"/>
  <c r="C2189" i="1"/>
  <c r="A2189" i="1"/>
  <c r="P2188" i="1"/>
  <c r="Q2188" i="1" s="1"/>
  <c r="M2188" i="1"/>
  <c r="L2188" i="1"/>
  <c r="E2188" i="1"/>
  <c r="C2188" i="1"/>
  <c r="A2188" i="1"/>
  <c r="P2187" i="1"/>
  <c r="Q2187" i="1" s="1"/>
  <c r="M2187" i="1"/>
  <c r="L2187" i="1"/>
  <c r="E2187" i="1"/>
  <c r="C2187" i="1"/>
  <c r="A2187" i="1"/>
  <c r="P2186" i="1"/>
  <c r="Q2186" i="1" s="1"/>
  <c r="L2186" i="1"/>
  <c r="M2186" i="1" s="1"/>
  <c r="E2186" i="1"/>
  <c r="A2186" i="1"/>
  <c r="P2185" i="1"/>
  <c r="M2185" i="1"/>
  <c r="Q2185" i="1" s="1"/>
  <c r="L2185" i="1"/>
  <c r="E2185" i="1"/>
  <c r="C2185" i="1"/>
  <c r="A2185" i="1"/>
  <c r="P2184" i="1"/>
  <c r="Q2184" i="1" s="1"/>
  <c r="M2184" i="1"/>
  <c r="L2184" i="1"/>
  <c r="E2184" i="1"/>
  <c r="C2184" i="1"/>
  <c r="A2184" i="1"/>
  <c r="P2183" i="1"/>
  <c r="Q2183" i="1" s="1"/>
  <c r="M2183" i="1"/>
  <c r="L2183" i="1"/>
  <c r="E2183" i="1"/>
  <c r="C2183" i="1"/>
  <c r="A2183" i="1"/>
  <c r="P2182" i="1"/>
  <c r="Q2182" i="1" s="1"/>
  <c r="L2182" i="1"/>
  <c r="M2182" i="1" s="1"/>
  <c r="E2182" i="1"/>
  <c r="A2182" i="1"/>
  <c r="P2181" i="1"/>
  <c r="M2181" i="1"/>
  <c r="L2181" i="1"/>
  <c r="E2181" i="1"/>
  <c r="C2181" i="1"/>
  <c r="A2181" i="1"/>
  <c r="P2180" i="1"/>
  <c r="Q2180" i="1" s="1"/>
  <c r="M2180" i="1"/>
  <c r="L2180" i="1"/>
  <c r="E2180" i="1"/>
  <c r="C2180" i="1"/>
  <c r="A2180" i="1"/>
  <c r="P2179" i="1"/>
  <c r="Q2179" i="1" s="1"/>
  <c r="M2179" i="1"/>
  <c r="L2179" i="1"/>
  <c r="E2179" i="1"/>
  <c r="C2179" i="1"/>
  <c r="A2179" i="1"/>
  <c r="P2178" i="1"/>
  <c r="L2178" i="1"/>
  <c r="M2178" i="1" s="1"/>
  <c r="E2178" i="1"/>
  <c r="A2178" i="1"/>
  <c r="P2177" i="1"/>
  <c r="M2177" i="1"/>
  <c r="L2177" i="1"/>
  <c r="E2177" i="1"/>
  <c r="C2177" i="1"/>
  <c r="A2177" i="1"/>
  <c r="P2176" i="1"/>
  <c r="Q2176" i="1" s="1"/>
  <c r="M2176" i="1"/>
  <c r="L2176" i="1"/>
  <c r="E2176" i="1"/>
  <c r="C2176" i="1"/>
  <c r="A2176" i="1"/>
  <c r="P2175" i="1"/>
  <c r="Q2175" i="1" s="1"/>
  <c r="M2175" i="1"/>
  <c r="L2175" i="1"/>
  <c r="E2175" i="1"/>
  <c r="C2175" i="1"/>
  <c r="A2175" i="1"/>
  <c r="P2174" i="1"/>
  <c r="L2174" i="1"/>
  <c r="M2174" i="1" s="1"/>
  <c r="E2174" i="1"/>
  <c r="A2174" i="1"/>
  <c r="P2173" i="1"/>
  <c r="M2173" i="1"/>
  <c r="L2173" i="1"/>
  <c r="E2173" i="1"/>
  <c r="C2173" i="1"/>
  <c r="A2173" i="1"/>
  <c r="P2172" i="1"/>
  <c r="Q2172" i="1" s="1"/>
  <c r="M2172" i="1"/>
  <c r="L2172" i="1"/>
  <c r="E2172" i="1"/>
  <c r="C2172" i="1"/>
  <c r="A2172" i="1"/>
  <c r="P2171" i="1"/>
  <c r="Q2171" i="1" s="1"/>
  <c r="M2171" i="1"/>
  <c r="L2171" i="1"/>
  <c r="E2171" i="1"/>
  <c r="C2171" i="1"/>
  <c r="A2171" i="1"/>
  <c r="P2170" i="1"/>
  <c r="Q2170" i="1" s="1"/>
  <c r="L2170" i="1"/>
  <c r="M2170" i="1" s="1"/>
  <c r="E2170" i="1"/>
  <c r="A2170" i="1"/>
  <c r="P2169" i="1"/>
  <c r="M2169" i="1"/>
  <c r="L2169" i="1"/>
  <c r="E2169" i="1"/>
  <c r="C2169" i="1"/>
  <c r="A2169" i="1"/>
  <c r="P2168" i="1"/>
  <c r="Q2168" i="1" s="1"/>
  <c r="M2168" i="1"/>
  <c r="L2168" i="1"/>
  <c r="E2168" i="1"/>
  <c r="C2168" i="1"/>
  <c r="A2168" i="1"/>
  <c r="P2167" i="1"/>
  <c r="Q2167" i="1" s="1"/>
  <c r="M2167" i="1"/>
  <c r="L2167" i="1"/>
  <c r="E2167" i="1"/>
  <c r="C2167" i="1"/>
  <c r="A2167" i="1"/>
  <c r="P2166" i="1"/>
  <c r="Q2166" i="1" s="1"/>
  <c r="L2166" i="1"/>
  <c r="M2166" i="1" s="1"/>
  <c r="E2166" i="1"/>
  <c r="A2166" i="1"/>
  <c r="P2165" i="1"/>
  <c r="M2165" i="1"/>
  <c r="L2165" i="1"/>
  <c r="E2165" i="1"/>
  <c r="C2165" i="1"/>
  <c r="A2165" i="1"/>
  <c r="P2164" i="1"/>
  <c r="Q2164" i="1" s="1"/>
  <c r="M2164" i="1"/>
  <c r="L2164" i="1"/>
  <c r="E2164" i="1"/>
  <c r="C2164" i="1"/>
  <c r="A2164" i="1"/>
  <c r="P2163" i="1"/>
  <c r="Q2163" i="1" s="1"/>
  <c r="M2163" i="1"/>
  <c r="L2163" i="1"/>
  <c r="E2163" i="1"/>
  <c r="C2163" i="1"/>
  <c r="A2163" i="1"/>
  <c r="P2162" i="1"/>
  <c r="L2162" i="1"/>
  <c r="M2162" i="1" s="1"/>
  <c r="E2162" i="1"/>
  <c r="A2162" i="1"/>
  <c r="P2161" i="1"/>
  <c r="M2161" i="1"/>
  <c r="L2161" i="1"/>
  <c r="E2161" i="1"/>
  <c r="C2161" i="1"/>
  <c r="A2161" i="1"/>
  <c r="P2160" i="1"/>
  <c r="Q2160" i="1" s="1"/>
  <c r="M2160" i="1"/>
  <c r="L2160" i="1"/>
  <c r="E2160" i="1"/>
  <c r="C2160" i="1"/>
  <c r="A2160" i="1"/>
  <c r="P2159" i="1"/>
  <c r="Q2159" i="1" s="1"/>
  <c r="M2159" i="1"/>
  <c r="L2159" i="1"/>
  <c r="E2159" i="1"/>
  <c r="C2159" i="1"/>
  <c r="A2159" i="1"/>
  <c r="P2158" i="1"/>
  <c r="L2158" i="1"/>
  <c r="M2158" i="1" s="1"/>
  <c r="E2158" i="1"/>
  <c r="A2158" i="1"/>
  <c r="P2157" i="1"/>
  <c r="M2157" i="1"/>
  <c r="L2157" i="1"/>
  <c r="E2157" i="1"/>
  <c r="C2157" i="1"/>
  <c r="A2157" i="1"/>
  <c r="P2156" i="1"/>
  <c r="Q2156" i="1" s="1"/>
  <c r="M2156" i="1"/>
  <c r="L2156" i="1"/>
  <c r="E2156" i="1"/>
  <c r="C2156" i="1"/>
  <c r="A2156" i="1"/>
  <c r="P2155" i="1"/>
  <c r="Q2155" i="1" s="1"/>
  <c r="M2155" i="1"/>
  <c r="L2155" i="1"/>
  <c r="E2155" i="1"/>
  <c r="C2155" i="1"/>
  <c r="A2155" i="1"/>
  <c r="P2154" i="1"/>
  <c r="Q2154" i="1" s="1"/>
  <c r="L2154" i="1"/>
  <c r="M2154" i="1" s="1"/>
  <c r="E2154" i="1"/>
  <c r="A2154" i="1"/>
  <c r="P2153" i="1"/>
  <c r="M2153" i="1"/>
  <c r="L2153" i="1"/>
  <c r="E2153" i="1"/>
  <c r="C2153" i="1"/>
  <c r="A2153" i="1"/>
  <c r="P2152" i="1"/>
  <c r="Q2152" i="1" s="1"/>
  <c r="M2152" i="1"/>
  <c r="L2152" i="1"/>
  <c r="E2152" i="1"/>
  <c r="C2152" i="1"/>
  <c r="A2152" i="1"/>
  <c r="P2151" i="1"/>
  <c r="Q2151" i="1" s="1"/>
  <c r="M2151" i="1"/>
  <c r="L2151" i="1"/>
  <c r="E2151" i="1"/>
  <c r="C2151" i="1"/>
  <c r="A2151" i="1"/>
  <c r="P2150" i="1"/>
  <c r="Q2150" i="1" s="1"/>
  <c r="L2150" i="1"/>
  <c r="M2150" i="1" s="1"/>
  <c r="E2150" i="1"/>
  <c r="A2150" i="1"/>
  <c r="P2149" i="1"/>
  <c r="M2149" i="1"/>
  <c r="Q2149" i="1" s="1"/>
  <c r="L2149" i="1"/>
  <c r="E2149" i="1"/>
  <c r="C2149" i="1"/>
  <c r="A2149" i="1"/>
  <c r="P2148" i="1"/>
  <c r="Q2148" i="1" s="1"/>
  <c r="M2148" i="1"/>
  <c r="L2148" i="1"/>
  <c r="E2148" i="1"/>
  <c r="C2148" i="1"/>
  <c r="A2148" i="1"/>
  <c r="P2147" i="1"/>
  <c r="Q2147" i="1" s="1"/>
  <c r="M2147" i="1"/>
  <c r="L2147" i="1"/>
  <c r="E2147" i="1"/>
  <c r="C2147" i="1"/>
  <c r="A2147" i="1"/>
  <c r="P2146" i="1"/>
  <c r="L2146" i="1"/>
  <c r="M2146" i="1" s="1"/>
  <c r="E2146" i="1"/>
  <c r="A2146" i="1"/>
  <c r="P2145" i="1"/>
  <c r="M2145" i="1"/>
  <c r="L2145" i="1"/>
  <c r="E2145" i="1"/>
  <c r="C2145" i="1"/>
  <c r="A2145" i="1"/>
  <c r="P2144" i="1"/>
  <c r="Q2144" i="1" s="1"/>
  <c r="M2144" i="1"/>
  <c r="L2144" i="1"/>
  <c r="E2144" i="1"/>
  <c r="C2144" i="1"/>
  <c r="A2144" i="1"/>
  <c r="P2143" i="1"/>
  <c r="Q2143" i="1" s="1"/>
  <c r="M2143" i="1"/>
  <c r="L2143" i="1"/>
  <c r="E2143" i="1"/>
  <c r="C2143" i="1"/>
  <c r="A2143" i="1"/>
  <c r="P2142" i="1"/>
  <c r="L2142" i="1"/>
  <c r="M2142" i="1" s="1"/>
  <c r="Q2142" i="1" s="1"/>
  <c r="E2142" i="1"/>
  <c r="A2142" i="1"/>
  <c r="P2141" i="1"/>
  <c r="M2141" i="1"/>
  <c r="Q2141" i="1" s="1"/>
  <c r="L2141" i="1"/>
  <c r="E2141" i="1"/>
  <c r="C2141" i="1"/>
  <c r="A2141" i="1"/>
  <c r="P2140" i="1"/>
  <c r="Q2140" i="1" s="1"/>
  <c r="M2140" i="1"/>
  <c r="L2140" i="1"/>
  <c r="E2140" i="1"/>
  <c r="C2140" i="1"/>
  <c r="A2140" i="1"/>
  <c r="P2139" i="1"/>
  <c r="Q2139" i="1" s="1"/>
  <c r="M2139" i="1"/>
  <c r="L2139" i="1"/>
  <c r="E2139" i="1"/>
  <c r="C2139" i="1"/>
  <c r="A2139" i="1"/>
  <c r="Q2138" i="1"/>
  <c r="P2138" i="1"/>
  <c r="L2138" i="1"/>
  <c r="M2138" i="1" s="1"/>
  <c r="E2138" i="1"/>
  <c r="A2138" i="1"/>
  <c r="P2137" i="1"/>
  <c r="M2137" i="1"/>
  <c r="L2137" i="1"/>
  <c r="E2137" i="1"/>
  <c r="C2137" i="1"/>
  <c r="A2137" i="1"/>
  <c r="P2136" i="1"/>
  <c r="Q2136" i="1" s="1"/>
  <c r="M2136" i="1"/>
  <c r="L2136" i="1"/>
  <c r="E2136" i="1"/>
  <c r="C2136" i="1"/>
  <c r="A2136" i="1"/>
  <c r="P2135" i="1"/>
  <c r="Q2135" i="1" s="1"/>
  <c r="M2135" i="1"/>
  <c r="L2135" i="1"/>
  <c r="E2135" i="1"/>
  <c r="C2135" i="1"/>
  <c r="A2135" i="1"/>
  <c r="P2134" i="1"/>
  <c r="Q2134" i="1" s="1"/>
  <c r="L2134" i="1"/>
  <c r="M2134" i="1" s="1"/>
  <c r="E2134" i="1"/>
  <c r="A2134" i="1"/>
  <c r="P2133" i="1"/>
  <c r="M2133" i="1"/>
  <c r="L2133" i="1"/>
  <c r="E2133" i="1"/>
  <c r="C2133" i="1"/>
  <c r="A2133" i="1"/>
  <c r="P2132" i="1"/>
  <c r="Q2132" i="1" s="1"/>
  <c r="M2132" i="1"/>
  <c r="L2132" i="1"/>
  <c r="E2132" i="1"/>
  <c r="C2132" i="1"/>
  <c r="A2132" i="1"/>
  <c r="P2131" i="1"/>
  <c r="Q2131" i="1" s="1"/>
  <c r="M2131" i="1"/>
  <c r="L2131" i="1"/>
  <c r="E2131" i="1"/>
  <c r="C2131" i="1"/>
  <c r="A2131" i="1"/>
  <c r="P2130" i="1"/>
  <c r="L2130" i="1"/>
  <c r="M2130" i="1" s="1"/>
  <c r="E2130" i="1"/>
  <c r="A2130" i="1"/>
  <c r="P2129" i="1"/>
  <c r="M2129" i="1"/>
  <c r="L2129" i="1"/>
  <c r="E2129" i="1"/>
  <c r="C2129" i="1"/>
  <c r="A2129" i="1"/>
  <c r="P2128" i="1"/>
  <c r="Q2128" i="1" s="1"/>
  <c r="M2128" i="1"/>
  <c r="L2128" i="1"/>
  <c r="E2128" i="1"/>
  <c r="C2128" i="1"/>
  <c r="A2128" i="1"/>
  <c r="P2127" i="1"/>
  <c r="Q2127" i="1" s="1"/>
  <c r="M2127" i="1"/>
  <c r="L2127" i="1"/>
  <c r="E2127" i="1"/>
  <c r="C2127" i="1"/>
  <c r="A2127" i="1"/>
  <c r="P2126" i="1"/>
  <c r="L2126" i="1"/>
  <c r="M2126" i="1" s="1"/>
  <c r="E2126" i="1"/>
  <c r="A2126" i="1"/>
  <c r="P2125" i="1"/>
  <c r="M2125" i="1"/>
  <c r="L2125" i="1"/>
  <c r="E2125" i="1"/>
  <c r="C2125" i="1"/>
  <c r="A2125" i="1"/>
  <c r="P2124" i="1"/>
  <c r="Q2124" i="1" s="1"/>
  <c r="M2124" i="1"/>
  <c r="L2124" i="1"/>
  <c r="E2124" i="1"/>
  <c r="C2124" i="1"/>
  <c r="A2124" i="1"/>
  <c r="P2123" i="1"/>
  <c r="Q2123" i="1" s="1"/>
  <c r="M2123" i="1"/>
  <c r="L2123" i="1"/>
  <c r="E2123" i="1"/>
  <c r="C2123" i="1"/>
  <c r="A2123" i="1"/>
  <c r="P2122" i="1"/>
  <c r="Q2122" i="1" s="1"/>
  <c r="L2122" i="1"/>
  <c r="M2122" i="1" s="1"/>
  <c r="E2122" i="1"/>
  <c r="A2122" i="1"/>
  <c r="P2121" i="1"/>
  <c r="M2121" i="1"/>
  <c r="L2121" i="1"/>
  <c r="E2121" i="1"/>
  <c r="C2121" i="1"/>
  <c r="A2121" i="1"/>
  <c r="P2120" i="1"/>
  <c r="Q2120" i="1" s="1"/>
  <c r="M2120" i="1"/>
  <c r="L2120" i="1"/>
  <c r="E2120" i="1"/>
  <c r="C2120" i="1"/>
  <c r="A2120" i="1"/>
  <c r="P2119" i="1"/>
  <c r="Q2119" i="1" s="1"/>
  <c r="M2119" i="1"/>
  <c r="L2119" i="1"/>
  <c r="E2119" i="1"/>
  <c r="C2119" i="1"/>
  <c r="A2119" i="1"/>
  <c r="P2118" i="1"/>
  <c r="Q2118" i="1" s="1"/>
  <c r="L2118" i="1"/>
  <c r="M2118" i="1" s="1"/>
  <c r="E2118" i="1"/>
  <c r="A2118" i="1"/>
  <c r="P2117" i="1"/>
  <c r="M2117" i="1"/>
  <c r="Q2117" i="1" s="1"/>
  <c r="L2117" i="1"/>
  <c r="E2117" i="1"/>
  <c r="C2117" i="1"/>
  <c r="A2117" i="1"/>
  <c r="P2116" i="1"/>
  <c r="Q2116" i="1" s="1"/>
  <c r="M2116" i="1"/>
  <c r="L2116" i="1"/>
  <c r="E2116" i="1"/>
  <c r="C2116" i="1"/>
  <c r="A2116" i="1"/>
  <c r="P2115" i="1"/>
  <c r="Q2115" i="1" s="1"/>
  <c r="M2115" i="1"/>
  <c r="L2115" i="1"/>
  <c r="E2115" i="1"/>
  <c r="C2115" i="1"/>
  <c r="A2115" i="1"/>
  <c r="P2114" i="1"/>
  <c r="L2114" i="1"/>
  <c r="M2114" i="1" s="1"/>
  <c r="E2114" i="1"/>
  <c r="A2114" i="1"/>
  <c r="P2113" i="1"/>
  <c r="M2113" i="1"/>
  <c r="L2113" i="1"/>
  <c r="E2113" i="1"/>
  <c r="C2113" i="1"/>
  <c r="A2113" i="1"/>
  <c r="P2112" i="1"/>
  <c r="Q2112" i="1" s="1"/>
  <c r="M2112" i="1"/>
  <c r="L2112" i="1"/>
  <c r="E2112" i="1"/>
  <c r="C2112" i="1"/>
  <c r="A2112" i="1"/>
  <c r="P2111" i="1"/>
  <c r="Q2111" i="1" s="1"/>
  <c r="M2111" i="1"/>
  <c r="L2111" i="1"/>
  <c r="E2111" i="1"/>
  <c r="C2111" i="1"/>
  <c r="A2111" i="1"/>
  <c r="P2110" i="1"/>
  <c r="L2110" i="1"/>
  <c r="M2110" i="1" s="1"/>
  <c r="Q2110" i="1" s="1"/>
  <c r="E2110" i="1"/>
  <c r="A2110" i="1"/>
  <c r="P2109" i="1"/>
  <c r="M2109" i="1"/>
  <c r="Q2109" i="1" s="1"/>
  <c r="L2109" i="1"/>
  <c r="E2109" i="1"/>
  <c r="C2109" i="1"/>
  <c r="A2109" i="1"/>
  <c r="P2108" i="1"/>
  <c r="Q2108" i="1" s="1"/>
  <c r="M2108" i="1"/>
  <c r="L2108" i="1"/>
  <c r="E2108" i="1"/>
  <c r="C2108" i="1"/>
  <c r="A2108" i="1"/>
  <c r="P2107" i="1"/>
  <c r="Q2107" i="1" s="1"/>
  <c r="M2107" i="1"/>
  <c r="L2107" i="1"/>
  <c r="E2107" i="1"/>
  <c r="C2107" i="1"/>
  <c r="A2107" i="1"/>
  <c r="Q2106" i="1"/>
  <c r="P2106" i="1"/>
  <c r="L2106" i="1"/>
  <c r="M2106" i="1" s="1"/>
  <c r="E2106" i="1"/>
  <c r="A2106" i="1"/>
  <c r="P2105" i="1"/>
  <c r="M2105" i="1"/>
  <c r="Q2105" i="1" s="1"/>
  <c r="L2105" i="1"/>
  <c r="E2105" i="1"/>
  <c r="C2105" i="1"/>
  <c r="A2105" i="1"/>
  <c r="P2104" i="1"/>
  <c r="Q2104" i="1" s="1"/>
  <c r="M2104" i="1"/>
  <c r="L2104" i="1"/>
  <c r="E2104" i="1"/>
  <c r="C2104" i="1"/>
  <c r="A2104" i="1"/>
  <c r="P2103" i="1"/>
  <c r="Q2103" i="1" s="1"/>
  <c r="M2103" i="1"/>
  <c r="L2103" i="1"/>
  <c r="E2103" i="1"/>
  <c r="C2103" i="1"/>
  <c r="A2103" i="1"/>
  <c r="P2102" i="1"/>
  <c r="Q2102" i="1" s="1"/>
  <c r="L2102" i="1"/>
  <c r="M2102" i="1" s="1"/>
  <c r="E2102" i="1"/>
  <c r="A2102" i="1"/>
  <c r="P2101" i="1"/>
  <c r="M2101" i="1"/>
  <c r="L2101" i="1"/>
  <c r="E2101" i="1"/>
  <c r="C2101" i="1"/>
  <c r="A2101" i="1"/>
  <c r="P2100" i="1"/>
  <c r="Q2100" i="1" s="1"/>
  <c r="M2100" i="1"/>
  <c r="L2100" i="1"/>
  <c r="E2100" i="1"/>
  <c r="C2100" i="1"/>
  <c r="A2100" i="1"/>
  <c r="P2099" i="1"/>
  <c r="Q2099" i="1" s="1"/>
  <c r="M2099" i="1"/>
  <c r="L2099" i="1"/>
  <c r="E2099" i="1"/>
  <c r="C2099" i="1"/>
  <c r="A2099" i="1"/>
  <c r="P2098" i="1"/>
  <c r="L2098" i="1"/>
  <c r="M2098" i="1" s="1"/>
  <c r="E2098" i="1"/>
  <c r="A2098" i="1"/>
  <c r="P2097" i="1"/>
  <c r="M2097" i="1"/>
  <c r="L2097" i="1"/>
  <c r="E2097" i="1"/>
  <c r="C2097" i="1"/>
  <c r="A2097" i="1"/>
  <c r="P2096" i="1"/>
  <c r="Q2096" i="1" s="1"/>
  <c r="M2096" i="1"/>
  <c r="L2096" i="1"/>
  <c r="E2096" i="1"/>
  <c r="C2096" i="1"/>
  <c r="A2096" i="1"/>
  <c r="P2095" i="1"/>
  <c r="Q2095" i="1" s="1"/>
  <c r="M2095" i="1"/>
  <c r="L2095" i="1"/>
  <c r="E2095" i="1"/>
  <c r="C2095" i="1"/>
  <c r="A2095" i="1"/>
  <c r="P2094" i="1"/>
  <c r="L2094" i="1"/>
  <c r="M2094" i="1" s="1"/>
  <c r="E2094" i="1"/>
  <c r="A2094" i="1"/>
  <c r="P2093" i="1"/>
  <c r="M2093" i="1"/>
  <c r="L2093" i="1"/>
  <c r="E2093" i="1"/>
  <c r="C2093" i="1"/>
  <c r="A2093" i="1"/>
  <c r="P2092" i="1"/>
  <c r="Q2092" i="1" s="1"/>
  <c r="M2092" i="1"/>
  <c r="L2092" i="1"/>
  <c r="E2092" i="1"/>
  <c r="C2092" i="1"/>
  <c r="A2092" i="1"/>
  <c r="P2091" i="1"/>
  <c r="Q2091" i="1" s="1"/>
  <c r="M2091" i="1"/>
  <c r="L2091" i="1"/>
  <c r="E2091" i="1"/>
  <c r="C2091" i="1"/>
  <c r="A2091" i="1"/>
  <c r="P2090" i="1"/>
  <c r="Q2090" i="1" s="1"/>
  <c r="L2090" i="1"/>
  <c r="M2090" i="1" s="1"/>
  <c r="E2090" i="1"/>
  <c r="A2090" i="1"/>
  <c r="P2089" i="1"/>
  <c r="M2089" i="1"/>
  <c r="Q2089" i="1" s="1"/>
  <c r="L2089" i="1"/>
  <c r="E2089" i="1"/>
  <c r="C2089" i="1"/>
  <c r="A2089" i="1"/>
  <c r="P2088" i="1"/>
  <c r="Q2088" i="1" s="1"/>
  <c r="M2088" i="1"/>
  <c r="L2088" i="1"/>
  <c r="E2088" i="1"/>
  <c r="C2088" i="1"/>
  <c r="A2088" i="1"/>
  <c r="P2087" i="1"/>
  <c r="Q2087" i="1" s="1"/>
  <c r="M2087" i="1"/>
  <c r="L2087" i="1"/>
  <c r="E2087" i="1"/>
  <c r="C2087" i="1"/>
  <c r="A2087" i="1"/>
  <c r="P2086" i="1"/>
  <c r="Q2086" i="1" s="1"/>
  <c r="L2086" i="1"/>
  <c r="M2086" i="1" s="1"/>
  <c r="E2086" i="1"/>
  <c r="A2086" i="1"/>
  <c r="P2085" i="1"/>
  <c r="M2085" i="1"/>
  <c r="L2085" i="1"/>
  <c r="E2085" i="1"/>
  <c r="C2085" i="1"/>
  <c r="A2085" i="1"/>
  <c r="P2084" i="1"/>
  <c r="Q2084" i="1" s="1"/>
  <c r="M2084" i="1"/>
  <c r="L2084" i="1"/>
  <c r="E2084" i="1"/>
  <c r="C2084" i="1"/>
  <c r="A2084" i="1"/>
  <c r="P2083" i="1"/>
  <c r="Q2083" i="1" s="1"/>
  <c r="M2083" i="1"/>
  <c r="L2083" i="1"/>
  <c r="E2083" i="1"/>
  <c r="C2083" i="1"/>
  <c r="A2083" i="1"/>
  <c r="P2082" i="1"/>
  <c r="L2082" i="1"/>
  <c r="M2082" i="1" s="1"/>
  <c r="E2082" i="1"/>
  <c r="A2082" i="1"/>
  <c r="P2081" i="1"/>
  <c r="M2081" i="1"/>
  <c r="L2081" i="1"/>
  <c r="E2081" i="1"/>
  <c r="C2081" i="1"/>
  <c r="A2081" i="1"/>
  <c r="P2080" i="1"/>
  <c r="Q2080" i="1" s="1"/>
  <c r="M2080" i="1"/>
  <c r="L2080" i="1"/>
  <c r="E2080" i="1"/>
  <c r="C2080" i="1"/>
  <c r="A2080" i="1"/>
  <c r="P2079" i="1"/>
  <c r="Q2079" i="1" s="1"/>
  <c r="M2079" i="1"/>
  <c r="L2079" i="1"/>
  <c r="E2079" i="1"/>
  <c r="C2079" i="1"/>
  <c r="A2079" i="1"/>
  <c r="P2078" i="1"/>
  <c r="L2078" i="1"/>
  <c r="M2078" i="1" s="1"/>
  <c r="E2078" i="1"/>
  <c r="A2078" i="1"/>
  <c r="P2077" i="1"/>
  <c r="M2077" i="1"/>
  <c r="L2077" i="1"/>
  <c r="E2077" i="1"/>
  <c r="C2077" i="1"/>
  <c r="A2077" i="1"/>
  <c r="P2076" i="1"/>
  <c r="Q2076" i="1" s="1"/>
  <c r="M2076" i="1"/>
  <c r="L2076" i="1"/>
  <c r="E2076" i="1"/>
  <c r="C2076" i="1"/>
  <c r="A2076" i="1"/>
  <c r="P2075" i="1"/>
  <c r="Q2075" i="1" s="1"/>
  <c r="M2075" i="1"/>
  <c r="L2075" i="1"/>
  <c r="E2075" i="1"/>
  <c r="C2075" i="1"/>
  <c r="A2075" i="1"/>
  <c r="P2074" i="1"/>
  <c r="Q2074" i="1" s="1"/>
  <c r="L2074" i="1"/>
  <c r="M2074" i="1" s="1"/>
  <c r="E2074" i="1"/>
  <c r="A2074" i="1"/>
  <c r="P2073" i="1"/>
  <c r="M2073" i="1"/>
  <c r="Q2073" i="1" s="1"/>
  <c r="L2073" i="1"/>
  <c r="E2073" i="1"/>
  <c r="C2073" i="1"/>
  <c r="A2073" i="1"/>
  <c r="P2072" i="1"/>
  <c r="Q2072" i="1" s="1"/>
  <c r="M2072" i="1"/>
  <c r="L2072" i="1"/>
  <c r="E2072" i="1"/>
  <c r="C2072" i="1"/>
  <c r="A2072" i="1"/>
  <c r="P2071" i="1"/>
  <c r="Q2071" i="1" s="1"/>
  <c r="M2071" i="1"/>
  <c r="L2071" i="1"/>
  <c r="E2071" i="1"/>
  <c r="C2071" i="1"/>
  <c r="A2071" i="1"/>
  <c r="P2070" i="1"/>
  <c r="Q2070" i="1" s="1"/>
  <c r="L2070" i="1"/>
  <c r="M2070" i="1" s="1"/>
  <c r="E2070" i="1"/>
  <c r="A2070" i="1"/>
  <c r="P2069" i="1"/>
  <c r="M2069" i="1"/>
  <c r="L2069" i="1"/>
  <c r="E2069" i="1"/>
  <c r="C2069" i="1"/>
  <c r="A2069" i="1"/>
  <c r="P2068" i="1"/>
  <c r="Q2068" i="1" s="1"/>
  <c r="M2068" i="1"/>
  <c r="L2068" i="1"/>
  <c r="E2068" i="1"/>
  <c r="C2068" i="1"/>
  <c r="A2068" i="1"/>
  <c r="P2067" i="1"/>
  <c r="Q2067" i="1" s="1"/>
  <c r="M2067" i="1"/>
  <c r="L2067" i="1"/>
  <c r="E2067" i="1"/>
  <c r="C2067" i="1"/>
  <c r="A2067" i="1"/>
  <c r="P2066" i="1"/>
  <c r="L2066" i="1"/>
  <c r="M2066" i="1" s="1"/>
  <c r="E2066" i="1"/>
  <c r="A2066" i="1"/>
  <c r="P2065" i="1"/>
  <c r="M2065" i="1"/>
  <c r="L2065" i="1"/>
  <c r="E2065" i="1"/>
  <c r="C2065" i="1"/>
  <c r="A2065" i="1"/>
  <c r="P2064" i="1"/>
  <c r="Q2064" i="1" s="1"/>
  <c r="M2064" i="1"/>
  <c r="L2064" i="1"/>
  <c r="E2064" i="1"/>
  <c r="C2064" i="1"/>
  <c r="A2064" i="1"/>
  <c r="P2063" i="1"/>
  <c r="Q2063" i="1" s="1"/>
  <c r="M2063" i="1"/>
  <c r="L2063" i="1"/>
  <c r="E2063" i="1"/>
  <c r="C2063" i="1"/>
  <c r="A2063" i="1"/>
  <c r="P2062" i="1"/>
  <c r="L2062" i="1"/>
  <c r="M2062" i="1" s="1"/>
  <c r="E2062" i="1"/>
  <c r="A2062" i="1"/>
  <c r="C2062" i="1" s="1"/>
  <c r="P2061" i="1"/>
  <c r="L2061" i="1"/>
  <c r="M2061" i="1" s="1"/>
  <c r="E2061" i="1"/>
  <c r="A2061" i="1"/>
  <c r="P2060" i="1"/>
  <c r="Q2060" i="1" s="1"/>
  <c r="M2060" i="1"/>
  <c r="L2060" i="1"/>
  <c r="E2060" i="1"/>
  <c r="C2060" i="1"/>
  <c r="A2060" i="1"/>
  <c r="P2059" i="1"/>
  <c r="Q2059" i="1" s="1"/>
  <c r="M2059" i="1"/>
  <c r="L2059" i="1"/>
  <c r="E2059" i="1"/>
  <c r="C2059" i="1"/>
  <c r="A2059" i="1"/>
  <c r="P2058" i="1"/>
  <c r="Q2058" i="1" s="1"/>
  <c r="L2058" i="1"/>
  <c r="M2058" i="1" s="1"/>
  <c r="E2058" i="1"/>
  <c r="A2058" i="1"/>
  <c r="P2057" i="1"/>
  <c r="M2057" i="1"/>
  <c r="L2057" i="1"/>
  <c r="E2057" i="1"/>
  <c r="A2057" i="1"/>
  <c r="P2056" i="1"/>
  <c r="Q2056" i="1" s="1"/>
  <c r="M2056" i="1"/>
  <c r="L2056" i="1"/>
  <c r="E2056" i="1"/>
  <c r="C2056" i="1"/>
  <c r="A2056" i="1"/>
  <c r="P2055" i="1"/>
  <c r="Q2055" i="1" s="1"/>
  <c r="M2055" i="1"/>
  <c r="L2055" i="1"/>
  <c r="E2055" i="1"/>
  <c r="C2055" i="1"/>
  <c r="A2055" i="1"/>
  <c r="P2054" i="1"/>
  <c r="Q2054" i="1" s="1"/>
  <c r="L2054" i="1"/>
  <c r="M2054" i="1" s="1"/>
  <c r="E2054" i="1"/>
  <c r="A2054" i="1"/>
  <c r="C2054" i="1" s="1"/>
  <c r="P2053" i="1"/>
  <c r="M2053" i="1"/>
  <c r="Q2053" i="1" s="1"/>
  <c r="L2053" i="1"/>
  <c r="E2053" i="1"/>
  <c r="C2053" i="1"/>
  <c r="A2053" i="1"/>
  <c r="P2052" i="1"/>
  <c r="M2052" i="1"/>
  <c r="L2052" i="1"/>
  <c r="E2052" i="1"/>
  <c r="C2052" i="1"/>
  <c r="A2052" i="1"/>
  <c r="P2051" i="1"/>
  <c r="Q2051" i="1" s="1"/>
  <c r="M2051" i="1"/>
  <c r="L2051" i="1"/>
  <c r="E2051" i="1"/>
  <c r="C2051" i="1"/>
  <c r="A2051" i="1"/>
  <c r="P2050" i="1"/>
  <c r="Q2050" i="1" s="1"/>
  <c r="L2050" i="1"/>
  <c r="M2050" i="1" s="1"/>
  <c r="E2050" i="1"/>
  <c r="A2050" i="1"/>
  <c r="C2050" i="1" s="1"/>
  <c r="P2049" i="1"/>
  <c r="L2049" i="1"/>
  <c r="M2049" i="1" s="1"/>
  <c r="E2049" i="1"/>
  <c r="C2049" i="1"/>
  <c r="A2049" i="1"/>
  <c r="P2048" i="1"/>
  <c r="M2048" i="1"/>
  <c r="L2048" i="1"/>
  <c r="E2048" i="1"/>
  <c r="C2048" i="1"/>
  <c r="A2048" i="1"/>
  <c r="P2047" i="1"/>
  <c r="Q2047" i="1" s="1"/>
  <c r="M2047" i="1"/>
  <c r="L2047" i="1"/>
  <c r="E2047" i="1"/>
  <c r="C2047" i="1"/>
  <c r="A2047" i="1"/>
  <c r="P2046" i="1"/>
  <c r="L2046" i="1"/>
  <c r="M2046" i="1" s="1"/>
  <c r="E2046" i="1"/>
  <c r="A2046" i="1"/>
  <c r="C2046" i="1" s="1"/>
  <c r="P2045" i="1"/>
  <c r="Q2045" i="1" s="1"/>
  <c r="L2045" i="1"/>
  <c r="M2045" i="1" s="1"/>
  <c r="E2045" i="1"/>
  <c r="A2045" i="1"/>
  <c r="P2044" i="1"/>
  <c r="Q2044" i="1" s="1"/>
  <c r="M2044" i="1"/>
  <c r="L2044" i="1"/>
  <c r="E2044" i="1"/>
  <c r="C2044" i="1"/>
  <c r="A2044" i="1"/>
  <c r="P2043" i="1"/>
  <c r="Q2043" i="1" s="1"/>
  <c r="M2043" i="1"/>
  <c r="L2043" i="1"/>
  <c r="E2043" i="1"/>
  <c r="C2043" i="1"/>
  <c r="A2043" i="1"/>
  <c r="P2042" i="1"/>
  <c r="Q2042" i="1" s="1"/>
  <c r="L2042" i="1"/>
  <c r="M2042" i="1" s="1"/>
  <c r="E2042" i="1"/>
  <c r="A2042" i="1"/>
  <c r="P2041" i="1"/>
  <c r="M2041" i="1"/>
  <c r="L2041" i="1"/>
  <c r="E2041" i="1"/>
  <c r="A2041" i="1"/>
  <c r="P2040" i="1"/>
  <c r="L2040" i="1"/>
  <c r="M2040" i="1" s="1"/>
  <c r="E2040" i="1"/>
  <c r="C2040" i="1"/>
  <c r="A2040" i="1"/>
  <c r="P2039" i="1"/>
  <c r="Q2039" i="1" s="1"/>
  <c r="M2039" i="1"/>
  <c r="L2039" i="1"/>
  <c r="E2039" i="1"/>
  <c r="C2039" i="1"/>
  <c r="A2039" i="1"/>
  <c r="P2038" i="1"/>
  <c r="Q2038" i="1" s="1"/>
  <c r="L2038" i="1"/>
  <c r="M2038" i="1" s="1"/>
  <c r="E2038" i="1"/>
  <c r="A2038" i="1"/>
  <c r="C2038" i="1" s="1"/>
  <c r="P2037" i="1"/>
  <c r="Q2037" i="1" s="1"/>
  <c r="M2037" i="1"/>
  <c r="L2037" i="1"/>
  <c r="E2037" i="1"/>
  <c r="C2037" i="1"/>
  <c r="A2037" i="1"/>
  <c r="P2036" i="1"/>
  <c r="Q2036" i="1" s="1"/>
  <c r="M2036" i="1"/>
  <c r="L2036" i="1"/>
  <c r="E2036" i="1"/>
  <c r="C2036" i="1"/>
  <c r="A2036" i="1"/>
  <c r="P2035" i="1"/>
  <c r="M2035" i="1"/>
  <c r="L2035" i="1"/>
  <c r="E2035" i="1"/>
  <c r="C2035" i="1"/>
  <c r="A2035" i="1"/>
  <c r="P2034" i="1"/>
  <c r="Q2034" i="1" s="1"/>
  <c r="M2034" i="1"/>
  <c r="L2034" i="1"/>
  <c r="E2034" i="1"/>
  <c r="C2034" i="1"/>
  <c r="A2034" i="1"/>
  <c r="P2033" i="1"/>
  <c r="Q2033" i="1" s="1"/>
  <c r="L2033" i="1"/>
  <c r="M2033" i="1" s="1"/>
  <c r="E2033" i="1"/>
  <c r="A2033" i="1"/>
  <c r="C2033" i="1" s="1"/>
  <c r="P2032" i="1"/>
  <c r="L2032" i="1"/>
  <c r="M2032" i="1" s="1"/>
  <c r="E2032" i="1"/>
  <c r="A2032" i="1"/>
  <c r="P2031" i="1"/>
  <c r="M2031" i="1"/>
  <c r="L2031" i="1"/>
  <c r="E2031" i="1"/>
  <c r="C2031" i="1"/>
  <c r="A2031" i="1"/>
  <c r="P2030" i="1"/>
  <c r="Q2030" i="1" s="1"/>
  <c r="M2030" i="1"/>
  <c r="L2030" i="1"/>
  <c r="E2030" i="1"/>
  <c r="C2030" i="1"/>
  <c r="A2030" i="1"/>
  <c r="P2029" i="1"/>
  <c r="Q2029" i="1" s="1"/>
  <c r="L2029" i="1"/>
  <c r="M2029" i="1" s="1"/>
  <c r="E2029" i="1"/>
  <c r="A2029" i="1"/>
  <c r="C2029" i="1" s="1"/>
  <c r="P2028" i="1"/>
  <c r="L2028" i="1"/>
  <c r="M2028" i="1" s="1"/>
  <c r="E2028" i="1"/>
  <c r="A2028" i="1"/>
  <c r="P2027" i="1"/>
  <c r="Q2027" i="1" s="1"/>
  <c r="M2027" i="1"/>
  <c r="L2027" i="1"/>
  <c r="E2027" i="1"/>
  <c r="C2027" i="1"/>
  <c r="A2027" i="1"/>
  <c r="P2026" i="1"/>
  <c r="Q2026" i="1" s="1"/>
  <c r="M2026" i="1"/>
  <c r="L2026" i="1"/>
  <c r="E2026" i="1"/>
  <c r="C2026" i="1"/>
  <c r="A2026" i="1"/>
  <c r="P2025" i="1"/>
  <c r="Q2025" i="1" s="1"/>
  <c r="L2025" i="1"/>
  <c r="M2025" i="1" s="1"/>
  <c r="E2025" i="1"/>
  <c r="A2025" i="1"/>
  <c r="C2025" i="1" s="1"/>
  <c r="P2024" i="1"/>
  <c r="Q2024" i="1" s="1"/>
  <c r="L2024" i="1"/>
  <c r="M2024" i="1" s="1"/>
  <c r="E2024" i="1"/>
  <c r="A2024" i="1"/>
  <c r="P2023" i="1"/>
  <c r="Q2023" i="1" s="1"/>
  <c r="M2023" i="1"/>
  <c r="L2023" i="1"/>
  <c r="E2023" i="1"/>
  <c r="C2023" i="1"/>
  <c r="A2023" i="1"/>
  <c r="P2022" i="1"/>
  <c r="Q2022" i="1" s="1"/>
  <c r="M2022" i="1"/>
  <c r="L2022" i="1"/>
  <c r="E2022" i="1"/>
  <c r="C2022" i="1"/>
  <c r="A2022" i="1"/>
  <c r="P2021" i="1"/>
  <c r="L2021" i="1"/>
  <c r="M2021" i="1" s="1"/>
  <c r="E2021" i="1"/>
  <c r="A2021" i="1"/>
  <c r="C2021" i="1" s="1"/>
  <c r="P2020" i="1"/>
  <c r="Q2020" i="1" s="1"/>
  <c r="L2020" i="1"/>
  <c r="M2020" i="1" s="1"/>
  <c r="E2020" i="1"/>
  <c r="A2020" i="1"/>
  <c r="P2019" i="1"/>
  <c r="M2019" i="1"/>
  <c r="L2019" i="1"/>
  <c r="E2019" i="1"/>
  <c r="C2019" i="1"/>
  <c r="A2019" i="1"/>
  <c r="P2018" i="1"/>
  <c r="Q2018" i="1" s="1"/>
  <c r="M2018" i="1"/>
  <c r="L2018" i="1"/>
  <c r="E2018" i="1"/>
  <c r="C2018" i="1"/>
  <c r="A2018" i="1"/>
  <c r="P2017" i="1"/>
  <c r="L2017" i="1"/>
  <c r="M2017" i="1" s="1"/>
  <c r="E2017" i="1"/>
  <c r="A2017" i="1"/>
  <c r="C2017" i="1" s="1"/>
  <c r="P2016" i="1"/>
  <c r="L2016" i="1"/>
  <c r="M2016" i="1" s="1"/>
  <c r="E2016" i="1"/>
  <c r="A2016" i="1"/>
  <c r="P2015" i="1"/>
  <c r="M2015" i="1"/>
  <c r="L2015" i="1"/>
  <c r="E2015" i="1"/>
  <c r="C2015" i="1"/>
  <c r="A2015" i="1"/>
  <c r="P2014" i="1"/>
  <c r="Q2014" i="1" s="1"/>
  <c r="M2014" i="1"/>
  <c r="L2014" i="1"/>
  <c r="E2014" i="1"/>
  <c r="C2014" i="1"/>
  <c r="A2014" i="1"/>
  <c r="P2013" i="1"/>
  <c r="Q2013" i="1" s="1"/>
  <c r="L2013" i="1"/>
  <c r="M2013" i="1" s="1"/>
  <c r="E2013" i="1"/>
  <c r="A2013" i="1"/>
  <c r="C2013" i="1" s="1"/>
  <c r="P2012" i="1"/>
  <c r="L2012" i="1"/>
  <c r="M2012" i="1" s="1"/>
  <c r="E2012" i="1"/>
  <c r="A2012" i="1"/>
  <c r="P2011" i="1"/>
  <c r="Q2011" i="1" s="1"/>
  <c r="M2011" i="1"/>
  <c r="L2011" i="1"/>
  <c r="E2011" i="1"/>
  <c r="C2011" i="1"/>
  <c r="A2011" i="1"/>
  <c r="P2010" i="1"/>
  <c r="Q2010" i="1" s="1"/>
  <c r="M2010" i="1"/>
  <c r="L2010" i="1"/>
  <c r="E2010" i="1"/>
  <c r="C2010" i="1"/>
  <c r="A2010" i="1"/>
  <c r="P2009" i="1"/>
  <c r="Q2009" i="1" s="1"/>
  <c r="L2009" i="1"/>
  <c r="M2009" i="1" s="1"/>
  <c r="E2009" i="1"/>
  <c r="A2009" i="1"/>
  <c r="C2009" i="1" s="1"/>
  <c r="P2008" i="1"/>
  <c r="Q2008" i="1" s="1"/>
  <c r="L2008" i="1"/>
  <c r="M2008" i="1" s="1"/>
  <c r="E2008" i="1"/>
  <c r="A2008" i="1"/>
  <c r="P2007" i="1"/>
  <c r="Q2007" i="1" s="1"/>
  <c r="M2007" i="1"/>
  <c r="L2007" i="1"/>
  <c r="E2007" i="1"/>
  <c r="C2007" i="1"/>
  <c r="A2007" i="1"/>
  <c r="P2006" i="1"/>
  <c r="Q2006" i="1" s="1"/>
  <c r="M2006" i="1"/>
  <c r="L2006" i="1"/>
  <c r="E2006" i="1"/>
  <c r="C2006" i="1"/>
  <c r="A2006" i="1"/>
  <c r="P2005" i="1"/>
  <c r="L2005" i="1"/>
  <c r="M2005" i="1" s="1"/>
  <c r="E2005" i="1"/>
  <c r="A2005" i="1"/>
  <c r="C2005" i="1" s="1"/>
  <c r="P2004" i="1"/>
  <c r="Q2004" i="1" s="1"/>
  <c r="L2004" i="1"/>
  <c r="M2004" i="1" s="1"/>
  <c r="E2004" i="1"/>
  <c r="A2004" i="1"/>
  <c r="P2003" i="1"/>
  <c r="M2003" i="1"/>
  <c r="L2003" i="1"/>
  <c r="E2003" i="1"/>
  <c r="C2003" i="1"/>
  <c r="A2003" i="1"/>
  <c r="P2002" i="1"/>
  <c r="Q2002" i="1" s="1"/>
  <c r="M2002" i="1"/>
  <c r="L2002" i="1"/>
  <c r="E2002" i="1"/>
  <c r="C2002" i="1"/>
  <c r="A2002" i="1"/>
  <c r="P2001" i="1"/>
  <c r="L2001" i="1"/>
  <c r="M2001" i="1" s="1"/>
  <c r="E2001" i="1"/>
  <c r="A2001" i="1"/>
  <c r="C2001" i="1" s="1"/>
  <c r="P2000" i="1"/>
  <c r="L2000" i="1"/>
  <c r="M2000" i="1" s="1"/>
  <c r="E2000" i="1"/>
  <c r="A2000" i="1"/>
  <c r="P1999" i="1"/>
  <c r="M1999" i="1"/>
  <c r="L1999" i="1"/>
  <c r="E1999" i="1"/>
  <c r="C1999" i="1"/>
  <c r="A1999" i="1"/>
  <c r="P1998" i="1"/>
  <c r="Q1998" i="1" s="1"/>
  <c r="M1998" i="1"/>
  <c r="L1998" i="1"/>
  <c r="E1998" i="1"/>
  <c r="C1998" i="1"/>
  <c r="A1998" i="1"/>
  <c r="P1997" i="1"/>
  <c r="Q1997" i="1" s="1"/>
  <c r="L1997" i="1"/>
  <c r="M1997" i="1" s="1"/>
  <c r="E1997" i="1"/>
  <c r="A1997" i="1"/>
  <c r="C1997" i="1" s="1"/>
  <c r="P1996" i="1"/>
  <c r="L1996" i="1"/>
  <c r="M1996" i="1" s="1"/>
  <c r="E1996" i="1"/>
  <c r="A1996" i="1"/>
  <c r="P1995" i="1"/>
  <c r="Q1995" i="1" s="1"/>
  <c r="M1995" i="1"/>
  <c r="L1995" i="1"/>
  <c r="E1995" i="1"/>
  <c r="C1995" i="1"/>
  <c r="A1995" i="1"/>
  <c r="P1994" i="1"/>
  <c r="Q1994" i="1" s="1"/>
  <c r="M1994" i="1"/>
  <c r="L1994" i="1"/>
  <c r="E1994" i="1"/>
  <c r="C1994" i="1"/>
  <c r="A1994" i="1"/>
  <c r="P1993" i="1"/>
  <c r="Q1993" i="1" s="1"/>
  <c r="L1993" i="1"/>
  <c r="M1993" i="1" s="1"/>
  <c r="E1993" i="1"/>
  <c r="A1993" i="1"/>
  <c r="C1993" i="1" s="1"/>
  <c r="Q1992" i="1"/>
  <c r="P1992" i="1"/>
  <c r="L1992" i="1"/>
  <c r="M1992" i="1" s="1"/>
  <c r="E1992" i="1"/>
  <c r="A1992" i="1"/>
  <c r="P1991" i="1"/>
  <c r="Q1991" i="1" s="1"/>
  <c r="M1991" i="1"/>
  <c r="L1991" i="1"/>
  <c r="E1991" i="1"/>
  <c r="C1991" i="1"/>
  <c r="A1991" i="1"/>
  <c r="P1990" i="1"/>
  <c r="Q1990" i="1" s="1"/>
  <c r="M1990" i="1"/>
  <c r="L1990" i="1"/>
  <c r="E1990" i="1"/>
  <c r="C1990" i="1"/>
  <c r="A1990" i="1"/>
  <c r="P1989" i="1"/>
  <c r="L1989" i="1"/>
  <c r="M1989" i="1" s="1"/>
  <c r="E1989" i="1"/>
  <c r="A1989" i="1"/>
  <c r="C1989" i="1" s="1"/>
  <c r="P1988" i="1"/>
  <c r="Q1988" i="1" s="1"/>
  <c r="L1988" i="1"/>
  <c r="M1988" i="1" s="1"/>
  <c r="E1988" i="1"/>
  <c r="A1988" i="1"/>
  <c r="P1987" i="1"/>
  <c r="M1987" i="1"/>
  <c r="L1987" i="1"/>
  <c r="E1987" i="1"/>
  <c r="C1987" i="1"/>
  <c r="A1987" i="1"/>
  <c r="P1986" i="1"/>
  <c r="Q1986" i="1" s="1"/>
  <c r="M1986" i="1"/>
  <c r="L1986" i="1"/>
  <c r="E1986" i="1"/>
  <c r="C1986" i="1"/>
  <c r="A1986" i="1"/>
  <c r="P1985" i="1"/>
  <c r="L1985" i="1"/>
  <c r="M1985" i="1" s="1"/>
  <c r="E1985" i="1"/>
  <c r="A1985" i="1"/>
  <c r="C1985" i="1" s="1"/>
  <c r="P1984" i="1"/>
  <c r="L1984" i="1"/>
  <c r="M1984" i="1" s="1"/>
  <c r="Q1984" i="1" s="1"/>
  <c r="E1984" i="1"/>
  <c r="A1984" i="1"/>
  <c r="P1983" i="1"/>
  <c r="M1983" i="1"/>
  <c r="L1983" i="1"/>
  <c r="E1983" i="1"/>
  <c r="C1983" i="1"/>
  <c r="A1983" i="1"/>
  <c r="P1982" i="1"/>
  <c r="Q1982" i="1" s="1"/>
  <c r="M1982" i="1"/>
  <c r="L1982" i="1"/>
  <c r="E1982" i="1"/>
  <c r="C1982" i="1"/>
  <c r="A1982" i="1"/>
  <c r="P1981" i="1"/>
  <c r="Q1981" i="1" s="1"/>
  <c r="L1981" i="1"/>
  <c r="M1981" i="1" s="1"/>
  <c r="E1981" i="1"/>
  <c r="A1981" i="1"/>
  <c r="C1981" i="1" s="1"/>
  <c r="P1980" i="1"/>
  <c r="L1980" i="1"/>
  <c r="M1980" i="1" s="1"/>
  <c r="E1980" i="1"/>
  <c r="A1980" i="1"/>
  <c r="P1979" i="1"/>
  <c r="Q1979" i="1" s="1"/>
  <c r="M1979" i="1"/>
  <c r="L1979" i="1"/>
  <c r="E1979" i="1"/>
  <c r="C1979" i="1"/>
  <c r="A1979" i="1"/>
  <c r="P1978" i="1"/>
  <c r="Q1978" i="1" s="1"/>
  <c r="M1978" i="1"/>
  <c r="L1978" i="1"/>
  <c r="E1978" i="1"/>
  <c r="C1978" i="1"/>
  <c r="A1978" i="1"/>
  <c r="P1977" i="1"/>
  <c r="Q1977" i="1" s="1"/>
  <c r="L1977" i="1"/>
  <c r="M1977" i="1" s="1"/>
  <c r="E1977" i="1"/>
  <c r="A1977" i="1"/>
  <c r="C1977" i="1" s="1"/>
  <c r="P1976" i="1"/>
  <c r="Q1976" i="1" s="1"/>
  <c r="L1976" i="1"/>
  <c r="M1976" i="1" s="1"/>
  <c r="E1976" i="1"/>
  <c r="A1976" i="1"/>
  <c r="P1975" i="1"/>
  <c r="Q1975" i="1" s="1"/>
  <c r="M1975" i="1"/>
  <c r="L1975" i="1"/>
  <c r="E1975" i="1"/>
  <c r="C1975" i="1"/>
  <c r="A1975" i="1"/>
  <c r="P1974" i="1"/>
  <c r="Q1974" i="1" s="1"/>
  <c r="M1974" i="1"/>
  <c r="L1974" i="1"/>
  <c r="E1974" i="1"/>
  <c r="C1974" i="1"/>
  <c r="A1974" i="1"/>
  <c r="P1973" i="1"/>
  <c r="L1973" i="1"/>
  <c r="M1973" i="1" s="1"/>
  <c r="E1973" i="1"/>
  <c r="A1973" i="1"/>
  <c r="C1973" i="1" s="1"/>
  <c r="P1972" i="1"/>
  <c r="Q1972" i="1" s="1"/>
  <c r="L1972" i="1"/>
  <c r="M1972" i="1" s="1"/>
  <c r="E1972" i="1"/>
  <c r="A1972" i="1"/>
  <c r="P1971" i="1"/>
  <c r="M1971" i="1"/>
  <c r="L1971" i="1"/>
  <c r="E1971" i="1"/>
  <c r="C1971" i="1"/>
  <c r="A1971" i="1"/>
  <c r="P1970" i="1"/>
  <c r="Q1970" i="1" s="1"/>
  <c r="M1970" i="1"/>
  <c r="L1970" i="1"/>
  <c r="E1970" i="1"/>
  <c r="C1970" i="1"/>
  <c r="A1970" i="1"/>
  <c r="P1969" i="1"/>
  <c r="L1969" i="1"/>
  <c r="M1969" i="1" s="1"/>
  <c r="E1969" i="1"/>
  <c r="A1969" i="1"/>
  <c r="C1969" i="1" s="1"/>
  <c r="P1968" i="1"/>
  <c r="L1968" i="1"/>
  <c r="M1968" i="1" s="1"/>
  <c r="Q1968" i="1" s="1"/>
  <c r="E1968" i="1"/>
  <c r="A1968" i="1"/>
  <c r="P1967" i="1"/>
  <c r="M1967" i="1"/>
  <c r="L1967" i="1"/>
  <c r="E1967" i="1"/>
  <c r="C1967" i="1"/>
  <c r="A1967" i="1"/>
  <c r="P1966" i="1"/>
  <c r="Q1966" i="1" s="1"/>
  <c r="M1966" i="1"/>
  <c r="L1966" i="1"/>
  <c r="E1966" i="1"/>
  <c r="C1966" i="1"/>
  <c r="A1966" i="1"/>
  <c r="P1965" i="1"/>
  <c r="Q1965" i="1" s="1"/>
  <c r="L1965" i="1"/>
  <c r="M1965" i="1" s="1"/>
  <c r="E1965" i="1"/>
  <c r="A1965" i="1"/>
  <c r="C1965" i="1" s="1"/>
  <c r="P1964" i="1"/>
  <c r="L1964" i="1"/>
  <c r="M1964" i="1" s="1"/>
  <c r="E1964" i="1"/>
  <c r="A1964" i="1"/>
  <c r="P1963" i="1"/>
  <c r="Q1963" i="1" s="1"/>
  <c r="M1963" i="1"/>
  <c r="L1963" i="1"/>
  <c r="E1963" i="1"/>
  <c r="C1963" i="1"/>
  <c r="A1963" i="1"/>
  <c r="P1962" i="1"/>
  <c r="Q1962" i="1" s="1"/>
  <c r="M1962" i="1"/>
  <c r="L1962" i="1"/>
  <c r="E1962" i="1"/>
  <c r="C1962" i="1"/>
  <c r="A1962" i="1"/>
  <c r="P1961" i="1"/>
  <c r="Q1961" i="1" s="1"/>
  <c r="L1961" i="1"/>
  <c r="M1961" i="1" s="1"/>
  <c r="E1961" i="1"/>
  <c r="A1961" i="1"/>
  <c r="C1961" i="1" s="1"/>
  <c r="P1960" i="1"/>
  <c r="Q1960" i="1" s="1"/>
  <c r="L1960" i="1"/>
  <c r="M1960" i="1" s="1"/>
  <c r="E1960" i="1"/>
  <c r="A1960" i="1"/>
  <c r="P1959" i="1"/>
  <c r="Q1959" i="1" s="1"/>
  <c r="M1959" i="1"/>
  <c r="L1959" i="1"/>
  <c r="E1959" i="1"/>
  <c r="C1959" i="1"/>
  <c r="A1959" i="1"/>
  <c r="P1958" i="1"/>
  <c r="Q1958" i="1" s="1"/>
  <c r="M1958" i="1"/>
  <c r="L1958" i="1"/>
  <c r="E1958" i="1"/>
  <c r="C1958" i="1"/>
  <c r="A1958" i="1"/>
  <c r="P1957" i="1"/>
  <c r="L1957" i="1"/>
  <c r="M1957" i="1" s="1"/>
  <c r="E1957" i="1"/>
  <c r="A1957" i="1"/>
  <c r="C1957" i="1" s="1"/>
  <c r="P1956" i="1"/>
  <c r="Q1956" i="1" s="1"/>
  <c r="L1956" i="1"/>
  <c r="M1956" i="1" s="1"/>
  <c r="E1956" i="1"/>
  <c r="A1956" i="1"/>
  <c r="P1955" i="1"/>
  <c r="M1955" i="1"/>
  <c r="L1955" i="1"/>
  <c r="E1955" i="1"/>
  <c r="C1955" i="1"/>
  <c r="A1955" i="1"/>
  <c r="P1954" i="1"/>
  <c r="Q1954" i="1" s="1"/>
  <c r="M1954" i="1"/>
  <c r="L1954" i="1"/>
  <c r="E1954" i="1"/>
  <c r="C1954" i="1"/>
  <c r="A1954" i="1"/>
  <c r="P1953" i="1"/>
  <c r="L1953" i="1"/>
  <c r="M1953" i="1" s="1"/>
  <c r="E1953" i="1"/>
  <c r="A1953" i="1"/>
  <c r="C1953" i="1" s="1"/>
  <c r="P1952" i="1"/>
  <c r="L1952" i="1"/>
  <c r="M1952" i="1" s="1"/>
  <c r="Q1952" i="1" s="1"/>
  <c r="E1952" i="1"/>
  <c r="A1952" i="1"/>
  <c r="P1951" i="1"/>
  <c r="M1951" i="1"/>
  <c r="L1951" i="1"/>
  <c r="E1951" i="1"/>
  <c r="C1951" i="1"/>
  <c r="A1951" i="1"/>
  <c r="P1950" i="1"/>
  <c r="Q1950" i="1" s="1"/>
  <c r="M1950" i="1"/>
  <c r="L1950" i="1"/>
  <c r="E1950" i="1"/>
  <c r="C1950" i="1"/>
  <c r="A1950" i="1"/>
  <c r="P1949" i="1"/>
  <c r="Q1949" i="1" s="1"/>
  <c r="L1949" i="1"/>
  <c r="M1949" i="1" s="1"/>
  <c r="E1949" i="1"/>
  <c r="A1949" i="1"/>
  <c r="C1949" i="1" s="1"/>
  <c r="P1948" i="1"/>
  <c r="L1948" i="1"/>
  <c r="M1948" i="1" s="1"/>
  <c r="E1948" i="1"/>
  <c r="A1948" i="1"/>
  <c r="P1947" i="1"/>
  <c r="Q1947" i="1" s="1"/>
  <c r="M1947" i="1"/>
  <c r="L1947" i="1"/>
  <c r="E1947" i="1"/>
  <c r="C1947" i="1"/>
  <c r="A1947" i="1"/>
  <c r="P1946" i="1"/>
  <c r="Q1946" i="1" s="1"/>
  <c r="M1946" i="1"/>
  <c r="L1946" i="1"/>
  <c r="E1946" i="1"/>
  <c r="C1946" i="1"/>
  <c r="A1946" i="1"/>
  <c r="P1945" i="1"/>
  <c r="Q1945" i="1" s="1"/>
  <c r="L1945" i="1"/>
  <c r="M1945" i="1" s="1"/>
  <c r="E1945" i="1"/>
  <c r="A1945" i="1"/>
  <c r="C1945" i="1" s="1"/>
  <c r="P1944" i="1"/>
  <c r="Q1944" i="1" s="1"/>
  <c r="L1944" i="1"/>
  <c r="M1944" i="1" s="1"/>
  <c r="E1944" i="1"/>
  <c r="A1944" i="1"/>
  <c r="P1943" i="1"/>
  <c r="Q1943" i="1" s="1"/>
  <c r="M1943" i="1"/>
  <c r="L1943" i="1"/>
  <c r="E1943" i="1"/>
  <c r="C1943" i="1"/>
  <c r="A1943" i="1"/>
  <c r="P1942" i="1"/>
  <c r="Q1942" i="1" s="1"/>
  <c r="M1942" i="1"/>
  <c r="L1942" i="1"/>
  <c r="E1942" i="1"/>
  <c r="C1942" i="1"/>
  <c r="A1942" i="1"/>
  <c r="P1941" i="1"/>
  <c r="L1941" i="1"/>
  <c r="M1941" i="1" s="1"/>
  <c r="E1941" i="1"/>
  <c r="A1941" i="1"/>
  <c r="C1941" i="1" s="1"/>
  <c r="P1940" i="1"/>
  <c r="Q1940" i="1" s="1"/>
  <c r="L1940" i="1"/>
  <c r="M1940" i="1" s="1"/>
  <c r="E1940" i="1"/>
  <c r="A1940" i="1"/>
  <c r="P1939" i="1"/>
  <c r="M1939" i="1"/>
  <c r="L1939" i="1"/>
  <c r="E1939" i="1"/>
  <c r="C1939" i="1"/>
  <c r="A1939" i="1"/>
  <c r="P1938" i="1"/>
  <c r="Q1938" i="1" s="1"/>
  <c r="M1938" i="1"/>
  <c r="L1938" i="1"/>
  <c r="E1938" i="1"/>
  <c r="C1938" i="1"/>
  <c r="A1938" i="1"/>
  <c r="P1937" i="1"/>
  <c r="L1937" i="1"/>
  <c r="M1937" i="1" s="1"/>
  <c r="E1937" i="1"/>
  <c r="A1937" i="1"/>
  <c r="C1937" i="1" s="1"/>
  <c r="P1936" i="1"/>
  <c r="L1936" i="1"/>
  <c r="M1936" i="1" s="1"/>
  <c r="E1936" i="1"/>
  <c r="A1936" i="1"/>
  <c r="P1935" i="1"/>
  <c r="M1935" i="1"/>
  <c r="L1935" i="1"/>
  <c r="E1935" i="1"/>
  <c r="C1935" i="1"/>
  <c r="A1935" i="1"/>
  <c r="P1934" i="1"/>
  <c r="Q1934" i="1" s="1"/>
  <c r="M1934" i="1"/>
  <c r="L1934" i="1"/>
  <c r="E1934" i="1"/>
  <c r="C1934" i="1"/>
  <c r="A1934" i="1"/>
  <c r="P1933" i="1"/>
  <c r="Q1933" i="1" s="1"/>
  <c r="L1933" i="1"/>
  <c r="M1933" i="1" s="1"/>
  <c r="E1933" i="1"/>
  <c r="A1933" i="1"/>
  <c r="C1933" i="1" s="1"/>
  <c r="P1932" i="1"/>
  <c r="L1932" i="1"/>
  <c r="M1932" i="1" s="1"/>
  <c r="E1932" i="1"/>
  <c r="A1932" i="1"/>
  <c r="P1931" i="1"/>
  <c r="Q1931" i="1" s="1"/>
  <c r="M1931" i="1"/>
  <c r="L1931" i="1"/>
  <c r="E1931" i="1"/>
  <c r="C1931" i="1"/>
  <c r="A1931" i="1"/>
  <c r="P1930" i="1"/>
  <c r="Q1930" i="1" s="1"/>
  <c r="M1930" i="1"/>
  <c r="L1930" i="1"/>
  <c r="E1930" i="1"/>
  <c r="C1930" i="1"/>
  <c r="A1930" i="1"/>
  <c r="P1929" i="1"/>
  <c r="Q1929" i="1" s="1"/>
  <c r="L1929" i="1"/>
  <c r="M1929" i="1" s="1"/>
  <c r="E1929" i="1"/>
  <c r="A1929" i="1"/>
  <c r="C1929" i="1" s="1"/>
  <c r="P1928" i="1"/>
  <c r="Q1928" i="1" s="1"/>
  <c r="L1928" i="1"/>
  <c r="M1928" i="1" s="1"/>
  <c r="E1928" i="1"/>
  <c r="A1928" i="1"/>
  <c r="P1927" i="1"/>
  <c r="Q1927" i="1" s="1"/>
  <c r="M1927" i="1"/>
  <c r="L1927" i="1"/>
  <c r="E1927" i="1"/>
  <c r="C1927" i="1"/>
  <c r="A1927" i="1"/>
  <c r="P1926" i="1"/>
  <c r="Q1926" i="1" s="1"/>
  <c r="M1926" i="1"/>
  <c r="L1926" i="1"/>
  <c r="E1926" i="1"/>
  <c r="C1926" i="1"/>
  <c r="A1926" i="1"/>
  <c r="P1925" i="1"/>
  <c r="L1925" i="1"/>
  <c r="M1925" i="1" s="1"/>
  <c r="E1925" i="1"/>
  <c r="A1925" i="1"/>
  <c r="C1925" i="1" s="1"/>
  <c r="P1924" i="1"/>
  <c r="Q1924" i="1" s="1"/>
  <c r="L1924" i="1"/>
  <c r="M1924" i="1" s="1"/>
  <c r="E1924" i="1"/>
  <c r="A1924" i="1"/>
  <c r="P1923" i="1"/>
  <c r="M1923" i="1"/>
  <c r="L1923" i="1"/>
  <c r="E1923" i="1"/>
  <c r="C1923" i="1"/>
  <c r="A1923" i="1"/>
  <c r="P1922" i="1"/>
  <c r="Q1922" i="1" s="1"/>
  <c r="M1922" i="1"/>
  <c r="L1922" i="1"/>
  <c r="E1922" i="1"/>
  <c r="C1922" i="1"/>
  <c r="A1922" i="1"/>
  <c r="P1921" i="1"/>
  <c r="L1921" i="1"/>
  <c r="M1921" i="1" s="1"/>
  <c r="E1921" i="1"/>
  <c r="A1921" i="1"/>
  <c r="C1921" i="1" s="1"/>
  <c r="P1920" i="1"/>
  <c r="L1920" i="1"/>
  <c r="M1920" i="1" s="1"/>
  <c r="Q1920" i="1" s="1"/>
  <c r="E1920" i="1"/>
  <c r="A1920" i="1"/>
  <c r="P1919" i="1"/>
  <c r="M1919" i="1"/>
  <c r="L1919" i="1"/>
  <c r="E1919" i="1"/>
  <c r="C1919" i="1"/>
  <c r="A1919" i="1"/>
  <c r="P1918" i="1"/>
  <c r="Q1918" i="1" s="1"/>
  <c r="M1918" i="1"/>
  <c r="L1918" i="1"/>
  <c r="E1918" i="1"/>
  <c r="C1918" i="1"/>
  <c r="A1918" i="1"/>
  <c r="P1917" i="1"/>
  <c r="Q1917" i="1" s="1"/>
  <c r="L1917" i="1"/>
  <c r="M1917" i="1" s="1"/>
  <c r="E1917" i="1"/>
  <c r="A1917" i="1"/>
  <c r="C1917" i="1" s="1"/>
  <c r="P1916" i="1"/>
  <c r="L1916" i="1"/>
  <c r="M1916" i="1" s="1"/>
  <c r="E1916" i="1"/>
  <c r="A1916" i="1"/>
  <c r="P1915" i="1"/>
  <c r="Q1915" i="1" s="1"/>
  <c r="M1915" i="1"/>
  <c r="L1915" i="1"/>
  <c r="E1915" i="1"/>
  <c r="C1915" i="1"/>
  <c r="A1915" i="1"/>
  <c r="P1914" i="1"/>
  <c r="Q1914" i="1" s="1"/>
  <c r="M1914" i="1"/>
  <c r="L1914" i="1"/>
  <c r="E1914" i="1"/>
  <c r="C1914" i="1"/>
  <c r="A1914" i="1"/>
  <c r="P1913" i="1"/>
  <c r="Q1913" i="1" s="1"/>
  <c r="L1913" i="1"/>
  <c r="M1913" i="1" s="1"/>
  <c r="E1913" i="1"/>
  <c r="A1913" i="1"/>
  <c r="C1913" i="1" s="1"/>
  <c r="P1912" i="1"/>
  <c r="Q1912" i="1" s="1"/>
  <c r="L1912" i="1"/>
  <c r="M1912" i="1" s="1"/>
  <c r="E1912" i="1"/>
  <c r="A1912" i="1"/>
  <c r="P1911" i="1"/>
  <c r="Q1911" i="1" s="1"/>
  <c r="M1911" i="1"/>
  <c r="L1911" i="1"/>
  <c r="E1911" i="1"/>
  <c r="C1911" i="1"/>
  <c r="A1911" i="1"/>
  <c r="P1910" i="1"/>
  <c r="Q1910" i="1" s="1"/>
  <c r="M1910" i="1"/>
  <c r="L1910" i="1"/>
  <c r="E1910" i="1"/>
  <c r="C1910" i="1"/>
  <c r="A1910" i="1"/>
  <c r="P1909" i="1"/>
  <c r="L1909" i="1"/>
  <c r="M1909" i="1" s="1"/>
  <c r="E1909" i="1"/>
  <c r="A1909" i="1"/>
  <c r="C1909" i="1" s="1"/>
  <c r="P1908" i="1"/>
  <c r="Q1908" i="1" s="1"/>
  <c r="L1908" i="1"/>
  <c r="M1908" i="1" s="1"/>
  <c r="E1908" i="1"/>
  <c r="A1908" i="1"/>
  <c r="P1907" i="1"/>
  <c r="M1907" i="1"/>
  <c r="L1907" i="1"/>
  <c r="E1907" i="1"/>
  <c r="C1907" i="1"/>
  <c r="A1907" i="1"/>
  <c r="P1906" i="1"/>
  <c r="Q1906" i="1" s="1"/>
  <c r="M1906" i="1"/>
  <c r="L1906" i="1"/>
  <c r="E1906" i="1"/>
  <c r="C1906" i="1"/>
  <c r="A1906" i="1"/>
  <c r="P1905" i="1"/>
  <c r="Q1905" i="1" s="1"/>
  <c r="L1905" i="1"/>
  <c r="M1905" i="1" s="1"/>
  <c r="E1905" i="1"/>
  <c r="A1905" i="1"/>
  <c r="C1905" i="1" s="1"/>
  <c r="P1904" i="1"/>
  <c r="L1904" i="1"/>
  <c r="M1904" i="1" s="1"/>
  <c r="Q1904" i="1" s="1"/>
  <c r="E1904" i="1"/>
  <c r="A1904" i="1"/>
  <c r="P1903" i="1"/>
  <c r="M1903" i="1"/>
  <c r="L1903" i="1"/>
  <c r="E1903" i="1"/>
  <c r="C1903" i="1"/>
  <c r="A1903" i="1"/>
  <c r="P1902" i="1"/>
  <c r="Q1902" i="1" s="1"/>
  <c r="M1902" i="1"/>
  <c r="L1902" i="1"/>
  <c r="E1902" i="1"/>
  <c r="C1902" i="1"/>
  <c r="A1902" i="1"/>
  <c r="P1901" i="1"/>
  <c r="Q1901" i="1" s="1"/>
  <c r="L1901" i="1"/>
  <c r="M1901" i="1" s="1"/>
  <c r="E1901" i="1"/>
  <c r="A1901" i="1"/>
  <c r="C1901" i="1" s="1"/>
  <c r="P1900" i="1"/>
  <c r="L1900" i="1"/>
  <c r="M1900" i="1" s="1"/>
  <c r="Q1900" i="1" s="1"/>
  <c r="E1900" i="1"/>
  <c r="A1900" i="1"/>
  <c r="P1899" i="1"/>
  <c r="Q1899" i="1" s="1"/>
  <c r="M1899" i="1"/>
  <c r="L1899" i="1"/>
  <c r="E1899" i="1"/>
  <c r="C1899" i="1"/>
  <c r="A1899" i="1"/>
  <c r="P1898" i="1"/>
  <c r="Q1898" i="1" s="1"/>
  <c r="M1898" i="1"/>
  <c r="L1898" i="1"/>
  <c r="E1898" i="1"/>
  <c r="C1898" i="1"/>
  <c r="A1898" i="1"/>
  <c r="P1897" i="1"/>
  <c r="Q1897" i="1" s="1"/>
  <c r="L1897" i="1"/>
  <c r="M1897" i="1" s="1"/>
  <c r="E1897" i="1"/>
  <c r="A1897" i="1"/>
  <c r="C1897" i="1" s="1"/>
  <c r="P1896" i="1"/>
  <c r="Q1896" i="1" s="1"/>
  <c r="L1896" i="1"/>
  <c r="M1896" i="1" s="1"/>
  <c r="E1896" i="1"/>
  <c r="A1896" i="1"/>
  <c r="P1895" i="1"/>
  <c r="Q1895" i="1" s="1"/>
  <c r="M1895" i="1"/>
  <c r="L1895" i="1"/>
  <c r="E1895" i="1"/>
  <c r="C1895" i="1"/>
  <c r="A1895" i="1"/>
  <c r="P1894" i="1"/>
  <c r="Q1894" i="1" s="1"/>
  <c r="M1894" i="1"/>
  <c r="L1894" i="1"/>
  <c r="E1894" i="1"/>
  <c r="C1894" i="1"/>
  <c r="A1894" i="1"/>
  <c r="P1893" i="1"/>
  <c r="L1893" i="1"/>
  <c r="M1893" i="1" s="1"/>
  <c r="E1893" i="1"/>
  <c r="A1893" i="1"/>
  <c r="C1893" i="1" s="1"/>
  <c r="P1892" i="1"/>
  <c r="Q1892" i="1" s="1"/>
  <c r="L1892" i="1"/>
  <c r="M1892" i="1" s="1"/>
  <c r="E1892" i="1"/>
  <c r="A1892" i="1"/>
  <c r="P1891" i="1"/>
  <c r="M1891" i="1"/>
  <c r="L1891" i="1"/>
  <c r="E1891" i="1"/>
  <c r="C1891" i="1"/>
  <c r="A1891" i="1"/>
  <c r="P1890" i="1"/>
  <c r="Q1890" i="1" s="1"/>
  <c r="M1890" i="1"/>
  <c r="L1890" i="1"/>
  <c r="E1890" i="1"/>
  <c r="C1890" i="1"/>
  <c r="A1890" i="1"/>
  <c r="P1889" i="1"/>
  <c r="Q1889" i="1" s="1"/>
  <c r="L1889" i="1"/>
  <c r="M1889" i="1" s="1"/>
  <c r="E1889" i="1"/>
  <c r="A1889" i="1"/>
  <c r="C1889" i="1" s="1"/>
  <c r="P1888" i="1"/>
  <c r="L1888" i="1"/>
  <c r="M1888" i="1" s="1"/>
  <c r="E1888" i="1"/>
  <c r="A1888" i="1"/>
  <c r="P1887" i="1"/>
  <c r="M1887" i="1"/>
  <c r="L1887" i="1"/>
  <c r="E1887" i="1"/>
  <c r="C1887" i="1"/>
  <c r="A1887" i="1"/>
  <c r="P1886" i="1"/>
  <c r="Q1886" i="1" s="1"/>
  <c r="M1886" i="1"/>
  <c r="L1886" i="1"/>
  <c r="E1886" i="1"/>
  <c r="C1886" i="1"/>
  <c r="A1886" i="1"/>
  <c r="P1885" i="1"/>
  <c r="Q1885" i="1" s="1"/>
  <c r="L1885" i="1"/>
  <c r="M1885" i="1" s="1"/>
  <c r="E1885" i="1"/>
  <c r="A1885" i="1"/>
  <c r="C1885" i="1" s="1"/>
  <c r="P1884" i="1"/>
  <c r="L1884" i="1"/>
  <c r="M1884" i="1" s="1"/>
  <c r="E1884" i="1"/>
  <c r="A1884" i="1"/>
  <c r="P1883" i="1"/>
  <c r="Q1883" i="1" s="1"/>
  <c r="M1883" i="1"/>
  <c r="L1883" i="1"/>
  <c r="E1883" i="1"/>
  <c r="C1883" i="1"/>
  <c r="A1883" i="1"/>
  <c r="P1882" i="1"/>
  <c r="Q1882" i="1" s="1"/>
  <c r="M1882" i="1"/>
  <c r="L1882" i="1"/>
  <c r="E1882" i="1"/>
  <c r="C1882" i="1"/>
  <c r="A1882" i="1"/>
  <c r="P1881" i="1"/>
  <c r="Q1881" i="1" s="1"/>
  <c r="L1881" i="1"/>
  <c r="M1881" i="1" s="1"/>
  <c r="E1881" i="1"/>
  <c r="A1881" i="1"/>
  <c r="C1881" i="1" s="1"/>
  <c r="P1880" i="1"/>
  <c r="Q1880" i="1" s="1"/>
  <c r="L1880" i="1"/>
  <c r="M1880" i="1" s="1"/>
  <c r="E1880" i="1"/>
  <c r="A1880" i="1"/>
  <c r="P1879" i="1"/>
  <c r="Q1879" i="1" s="1"/>
  <c r="M1879" i="1"/>
  <c r="L1879" i="1"/>
  <c r="E1879" i="1"/>
  <c r="C1879" i="1"/>
  <c r="A1879" i="1"/>
  <c r="P1878" i="1"/>
  <c r="Q1878" i="1" s="1"/>
  <c r="M1878" i="1"/>
  <c r="L1878" i="1"/>
  <c r="E1878" i="1"/>
  <c r="C1878" i="1"/>
  <c r="A1878" i="1"/>
  <c r="P1877" i="1"/>
  <c r="L1877" i="1"/>
  <c r="M1877" i="1" s="1"/>
  <c r="E1877" i="1"/>
  <c r="A1877" i="1"/>
  <c r="C1877" i="1" s="1"/>
  <c r="P1876" i="1"/>
  <c r="Q1876" i="1" s="1"/>
  <c r="L1876" i="1"/>
  <c r="M1876" i="1" s="1"/>
  <c r="E1876" i="1"/>
  <c r="A1876" i="1"/>
  <c r="P1875" i="1"/>
  <c r="M1875" i="1"/>
  <c r="L1875" i="1"/>
  <c r="E1875" i="1"/>
  <c r="C1875" i="1"/>
  <c r="A1875" i="1"/>
  <c r="P1874" i="1"/>
  <c r="Q1874" i="1" s="1"/>
  <c r="M1874" i="1"/>
  <c r="L1874" i="1"/>
  <c r="E1874" i="1"/>
  <c r="C1874" i="1"/>
  <c r="A1874" i="1"/>
  <c r="P1873" i="1"/>
  <c r="Q1873" i="1" s="1"/>
  <c r="L1873" i="1"/>
  <c r="M1873" i="1" s="1"/>
  <c r="E1873" i="1"/>
  <c r="A1873" i="1"/>
  <c r="C1873" i="1" s="1"/>
  <c r="P1872" i="1"/>
  <c r="L1872" i="1"/>
  <c r="M1872" i="1" s="1"/>
  <c r="E1872" i="1"/>
  <c r="A1872" i="1"/>
  <c r="P1871" i="1"/>
  <c r="M1871" i="1"/>
  <c r="L1871" i="1"/>
  <c r="E1871" i="1"/>
  <c r="C1871" i="1"/>
  <c r="A1871" i="1"/>
  <c r="P1870" i="1"/>
  <c r="Q1870" i="1" s="1"/>
  <c r="M1870" i="1"/>
  <c r="L1870" i="1"/>
  <c r="E1870" i="1"/>
  <c r="C1870" i="1"/>
  <c r="A1870" i="1"/>
  <c r="P1869" i="1"/>
  <c r="Q1869" i="1" s="1"/>
  <c r="L1869" i="1"/>
  <c r="M1869" i="1" s="1"/>
  <c r="E1869" i="1"/>
  <c r="A1869" i="1"/>
  <c r="C1869" i="1" s="1"/>
  <c r="P1868" i="1"/>
  <c r="L1868" i="1"/>
  <c r="M1868" i="1" s="1"/>
  <c r="E1868" i="1"/>
  <c r="A1868" i="1"/>
  <c r="P1867" i="1"/>
  <c r="Q1867" i="1" s="1"/>
  <c r="M1867" i="1"/>
  <c r="L1867" i="1"/>
  <c r="E1867" i="1"/>
  <c r="C1867" i="1"/>
  <c r="A1867" i="1"/>
  <c r="P1866" i="1"/>
  <c r="Q1866" i="1" s="1"/>
  <c r="M1866" i="1"/>
  <c r="L1866" i="1"/>
  <c r="E1866" i="1"/>
  <c r="C1866" i="1"/>
  <c r="A1866" i="1"/>
  <c r="P1865" i="1"/>
  <c r="Q1865" i="1" s="1"/>
  <c r="L1865" i="1"/>
  <c r="M1865" i="1" s="1"/>
  <c r="E1865" i="1"/>
  <c r="A1865" i="1"/>
  <c r="C1865" i="1" s="1"/>
  <c r="P1864" i="1"/>
  <c r="Q1864" i="1" s="1"/>
  <c r="L1864" i="1"/>
  <c r="M1864" i="1" s="1"/>
  <c r="E1864" i="1"/>
  <c r="A1864" i="1"/>
  <c r="P1863" i="1"/>
  <c r="Q1863" i="1" s="1"/>
  <c r="M1863" i="1"/>
  <c r="L1863" i="1"/>
  <c r="E1863" i="1"/>
  <c r="C1863" i="1"/>
  <c r="A1863" i="1"/>
  <c r="P1862" i="1"/>
  <c r="Q1862" i="1" s="1"/>
  <c r="M1862" i="1"/>
  <c r="L1862" i="1"/>
  <c r="E1862" i="1"/>
  <c r="C1862" i="1"/>
  <c r="A1862" i="1"/>
  <c r="P1861" i="1"/>
  <c r="L1861" i="1"/>
  <c r="M1861" i="1" s="1"/>
  <c r="E1861" i="1"/>
  <c r="A1861" i="1"/>
  <c r="C1861" i="1" s="1"/>
  <c r="P1860" i="1"/>
  <c r="Q1860" i="1" s="1"/>
  <c r="L1860" i="1"/>
  <c r="M1860" i="1" s="1"/>
  <c r="E1860" i="1"/>
  <c r="A1860" i="1"/>
  <c r="P1859" i="1"/>
  <c r="M1859" i="1"/>
  <c r="L1859" i="1"/>
  <c r="E1859" i="1"/>
  <c r="C1859" i="1"/>
  <c r="A1859" i="1"/>
  <c r="P1858" i="1"/>
  <c r="Q1858" i="1" s="1"/>
  <c r="M1858" i="1"/>
  <c r="L1858" i="1"/>
  <c r="E1858" i="1"/>
  <c r="C1858" i="1"/>
  <c r="A1858" i="1"/>
  <c r="P1857" i="1"/>
  <c r="Q1857" i="1" s="1"/>
  <c r="L1857" i="1"/>
  <c r="M1857" i="1" s="1"/>
  <c r="E1857" i="1"/>
  <c r="A1857" i="1"/>
  <c r="C1857" i="1" s="1"/>
  <c r="P1856" i="1"/>
  <c r="L1856" i="1"/>
  <c r="M1856" i="1" s="1"/>
  <c r="E1856" i="1"/>
  <c r="A1856" i="1"/>
  <c r="P1855" i="1"/>
  <c r="M1855" i="1"/>
  <c r="L1855" i="1"/>
  <c r="E1855" i="1"/>
  <c r="C1855" i="1"/>
  <c r="A1855" i="1"/>
  <c r="P1854" i="1"/>
  <c r="Q1854" i="1" s="1"/>
  <c r="M1854" i="1"/>
  <c r="L1854" i="1"/>
  <c r="E1854" i="1"/>
  <c r="C1854" i="1"/>
  <c r="A1854" i="1"/>
  <c r="P1853" i="1"/>
  <c r="Q1853" i="1" s="1"/>
  <c r="L1853" i="1"/>
  <c r="M1853" i="1" s="1"/>
  <c r="E1853" i="1"/>
  <c r="A1853" i="1"/>
  <c r="C1853" i="1" s="1"/>
  <c r="P1852" i="1"/>
  <c r="L1852" i="1"/>
  <c r="M1852" i="1" s="1"/>
  <c r="E1852" i="1"/>
  <c r="A1852" i="1"/>
  <c r="P1851" i="1"/>
  <c r="Q1851" i="1" s="1"/>
  <c r="M1851" i="1"/>
  <c r="L1851" i="1"/>
  <c r="E1851" i="1"/>
  <c r="C1851" i="1"/>
  <c r="A1851" i="1"/>
  <c r="P1850" i="1"/>
  <c r="Q1850" i="1" s="1"/>
  <c r="M1850" i="1"/>
  <c r="L1850" i="1"/>
  <c r="E1850" i="1"/>
  <c r="C1850" i="1"/>
  <c r="A1850" i="1"/>
  <c r="P1849" i="1"/>
  <c r="Q1849" i="1" s="1"/>
  <c r="L1849" i="1"/>
  <c r="M1849" i="1" s="1"/>
  <c r="E1849" i="1"/>
  <c r="A1849" i="1"/>
  <c r="C1849" i="1" s="1"/>
  <c r="P1848" i="1"/>
  <c r="Q1848" i="1" s="1"/>
  <c r="L1848" i="1"/>
  <c r="M1848" i="1" s="1"/>
  <c r="E1848" i="1"/>
  <c r="A1848" i="1"/>
  <c r="P1847" i="1"/>
  <c r="Q1847" i="1" s="1"/>
  <c r="M1847" i="1"/>
  <c r="L1847" i="1"/>
  <c r="E1847" i="1"/>
  <c r="C1847" i="1"/>
  <c r="A1847" i="1"/>
  <c r="P1846" i="1"/>
  <c r="Q1846" i="1" s="1"/>
  <c r="M1846" i="1"/>
  <c r="L1846" i="1"/>
  <c r="E1846" i="1"/>
  <c r="C1846" i="1"/>
  <c r="A1846" i="1"/>
  <c r="P1845" i="1"/>
  <c r="L1845" i="1"/>
  <c r="M1845" i="1" s="1"/>
  <c r="E1845" i="1"/>
  <c r="A1845" i="1"/>
  <c r="C1845" i="1" s="1"/>
  <c r="P1844" i="1"/>
  <c r="Q1844" i="1" s="1"/>
  <c r="L1844" i="1"/>
  <c r="M1844" i="1" s="1"/>
  <c r="E1844" i="1"/>
  <c r="A1844" i="1"/>
  <c r="P1843" i="1"/>
  <c r="M1843" i="1"/>
  <c r="L1843" i="1"/>
  <c r="E1843" i="1"/>
  <c r="C1843" i="1"/>
  <c r="A1843" i="1"/>
  <c r="P1842" i="1"/>
  <c r="Q1842" i="1" s="1"/>
  <c r="M1842" i="1"/>
  <c r="L1842" i="1"/>
  <c r="E1842" i="1"/>
  <c r="C1842" i="1"/>
  <c r="A1842" i="1"/>
  <c r="P1841" i="1"/>
  <c r="Q1841" i="1" s="1"/>
  <c r="L1841" i="1"/>
  <c r="M1841" i="1" s="1"/>
  <c r="E1841" i="1"/>
  <c r="A1841" i="1"/>
  <c r="C1841" i="1" s="1"/>
  <c r="P1840" i="1"/>
  <c r="L1840" i="1"/>
  <c r="M1840" i="1" s="1"/>
  <c r="E1840" i="1"/>
  <c r="A1840" i="1"/>
  <c r="P1839" i="1"/>
  <c r="M1839" i="1"/>
  <c r="L1839" i="1"/>
  <c r="E1839" i="1"/>
  <c r="C1839" i="1"/>
  <c r="A1839" i="1"/>
  <c r="P1838" i="1"/>
  <c r="Q1838" i="1" s="1"/>
  <c r="M1838" i="1"/>
  <c r="L1838" i="1"/>
  <c r="E1838" i="1"/>
  <c r="C1838" i="1"/>
  <c r="A1838" i="1"/>
  <c r="P1837" i="1"/>
  <c r="Q1837" i="1" s="1"/>
  <c r="L1837" i="1"/>
  <c r="M1837" i="1" s="1"/>
  <c r="E1837" i="1"/>
  <c r="A1837" i="1"/>
  <c r="C1837" i="1" s="1"/>
  <c r="P1836" i="1"/>
  <c r="L1836" i="1"/>
  <c r="M1836" i="1" s="1"/>
  <c r="E1836" i="1"/>
  <c r="A1836" i="1"/>
  <c r="P1835" i="1"/>
  <c r="Q1835" i="1" s="1"/>
  <c r="M1835" i="1"/>
  <c r="L1835" i="1"/>
  <c r="E1835" i="1"/>
  <c r="C1835" i="1"/>
  <c r="A1835" i="1"/>
  <c r="P1834" i="1"/>
  <c r="Q1834" i="1" s="1"/>
  <c r="M1834" i="1"/>
  <c r="L1834" i="1"/>
  <c r="E1834" i="1"/>
  <c r="C1834" i="1"/>
  <c r="A1834" i="1"/>
  <c r="P1833" i="1"/>
  <c r="L1833" i="1"/>
  <c r="M1833" i="1" s="1"/>
  <c r="E1833" i="1"/>
  <c r="A1833" i="1"/>
  <c r="C1833" i="1" s="1"/>
  <c r="P1832" i="1"/>
  <c r="Q1832" i="1" s="1"/>
  <c r="L1832" i="1"/>
  <c r="M1832" i="1" s="1"/>
  <c r="E1832" i="1"/>
  <c r="A1832" i="1"/>
  <c r="P1831" i="1"/>
  <c r="Q1831" i="1" s="1"/>
  <c r="M1831" i="1"/>
  <c r="L1831" i="1"/>
  <c r="E1831" i="1"/>
  <c r="C1831" i="1"/>
  <c r="A1831" i="1"/>
  <c r="P1830" i="1"/>
  <c r="Q1830" i="1" s="1"/>
  <c r="M1830" i="1"/>
  <c r="L1830" i="1"/>
  <c r="E1830" i="1"/>
  <c r="C1830" i="1"/>
  <c r="A1830" i="1"/>
  <c r="P1829" i="1"/>
  <c r="L1829" i="1"/>
  <c r="M1829" i="1" s="1"/>
  <c r="E1829" i="1"/>
  <c r="A1829" i="1"/>
  <c r="C1829" i="1" s="1"/>
  <c r="P1828" i="1"/>
  <c r="Q1828" i="1" s="1"/>
  <c r="L1828" i="1"/>
  <c r="M1828" i="1" s="1"/>
  <c r="E1828" i="1"/>
  <c r="A1828" i="1"/>
  <c r="P1827" i="1"/>
  <c r="M1827" i="1"/>
  <c r="L1827" i="1"/>
  <c r="E1827" i="1"/>
  <c r="C1827" i="1"/>
  <c r="A1827" i="1"/>
  <c r="P1826" i="1"/>
  <c r="Q1826" i="1" s="1"/>
  <c r="M1826" i="1"/>
  <c r="L1826" i="1"/>
  <c r="E1826" i="1"/>
  <c r="C1826" i="1"/>
  <c r="A1826" i="1"/>
  <c r="P1825" i="1"/>
  <c r="Q1825" i="1" s="1"/>
  <c r="L1825" i="1"/>
  <c r="M1825" i="1" s="1"/>
  <c r="E1825" i="1"/>
  <c r="A1825" i="1"/>
  <c r="C1825" i="1" s="1"/>
  <c r="P1824" i="1"/>
  <c r="L1824" i="1"/>
  <c r="M1824" i="1" s="1"/>
  <c r="E1824" i="1"/>
  <c r="A1824" i="1"/>
  <c r="P1823" i="1"/>
  <c r="M1823" i="1"/>
  <c r="L1823" i="1"/>
  <c r="E1823" i="1"/>
  <c r="C1823" i="1"/>
  <c r="A1823" i="1"/>
  <c r="P1822" i="1"/>
  <c r="Q1822" i="1" s="1"/>
  <c r="M1822" i="1"/>
  <c r="L1822" i="1"/>
  <c r="E1822" i="1"/>
  <c r="C1822" i="1"/>
  <c r="A1822" i="1"/>
  <c r="P1821" i="1"/>
  <c r="Q1821" i="1" s="1"/>
  <c r="L1821" i="1"/>
  <c r="M1821" i="1" s="1"/>
  <c r="E1821" i="1"/>
  <c r="A1821" i="1"/>
  <c r="C1821" i="1" s="1"/>
  <c r="P1820" i="1"/>
  <c r="L1820" i="1"/>
  <c r="M1820" i="1" s="1"/>
  <c r="E1820" i="1"/>
  <c r="A1820" i="1"/>
  <c r="P1819" i="1"/>
  <c r="Q1819" i="1" s="1"/>
  <c r="M1819" i="1"/>
  <c r="L1819" i="1"/>
  <c r="E1819" i="1"/>
  <c r="C1819" i="1"/>
  <c r="A1819" i="1"/>
  <c r="P1818" i="1"/>
  <c r="Q1818" i="1" s="1"/>
  <c r="M1818" i="1"/>
  <c r="L1818" i="1"/>
  <c r="E1818" i="1"/>
  <c r="C1818" i="1"/>
  <c r="A1818" i="1"/>
  <c r="P1817" i="1"/>
  <c r="L1817" i="1"/>
  <c r="M1817" i="1" s="1"/>
  <c r="E1817" i="1"/>
  <c r="A1817" i="1"/>
  <c r="C1817" i="1" s="1"/>
  <c r="P1816" i="1"/>
  <c r="Q1816" i="1" s="1"/>
  <c r="L1816" i="1"/>
  <c r="M1816" i="1" s="1"/>
  <c r="E1816" i="1"/>
  <c r="A1816" i="1"/>
  <c r="P1815" i="1"/>
  <c r="Q1815" i="1" s="1"/>
  <c r="M1815" i="1"/>
  <c r="L1815" i="1"/>
  <c r="E1815" i="1"/>
  <c r="C1815" i="1"/>
  <c r="A1815" i="1"/>
  <c r="P1814" i="1"/>
  <c r="Q1814" i="1" s="1"/>
  <c r="M1814" i="1"/>
  <c r="L1814" i="1"/>
  <c r="E1814" i="1"/>
  <c r="C1814" i="1"/>
  <c r="A1814" i="1"/>
  <c r="P1813" i="1"/>
  <c r="L1813" i="1"/>
  <c r="M1813" i="1" s="1"/>
  <c r="E1813" i="1"/>
  <c r="A1813" i="1"/>
  <c r="C1813" i="1" s="1"/>
  <c r="Q1812" i="1"/>
  <c r="P1812" i="1"/>
  <c r="L1812" i="1"/>
  <c r="M1812" i="1" s="1"/>
  <c r="E1812" i="1"/>
  <c r="A1812" i="1"/>
  <c r="P1811" i="1"/>
  <c r="M1811" i="1"/>
  <c r="L1811" i="1"/>
  <c r="E1811" i="1"/>
  <c r="C1811" i="1"/>
  <c r="A1811" i="1"/>
  <c r="P1810" i="1"/>
  <c r="Q1810" i="1" s="1"/>
  <c r="M1810" i="1"/>
  <c r="L1810" i="1"/>
  <c r="E1810" i="1"/>
  <c r="C1810" i="1"/>
  <c r="A1810" i="1"/>
  <c r="P1809" i="1"/>
  <c r="Q1809" i="1" s="1"/>
  <c r="L1809" i="1"/>
  <c r="M1809" i="1" s="1"/>
  <c r="E1809" i="1"/>
  <c r="A1809" i="1"/>
  <c r="C1809" i="1" s="1"/>
  <c r="P1808" i="1"/>
  <c r="L1808" i="1"/>
  <c r="M1808" i="1" s="1"/>
  <c r="E1808" i="1"/>
  <c r="A1808" i="1"/>
  <c r="P1807" i="1"/>
  <c r="M1807" i="1"/>
  <c r="L1807" i="1"/>
  <c r="E1807" i="1"/>
  <c r="C1807" i="1"/>
  <c r="A1807" i="1"/>
  <c r="P1806" i="1"/>
  <c r="Q1806" i="1" s="1"/>
  <c r="M1806" i="1"/>
  <c r="L1806" i="1"/>
  <c r="E1806" i="1"/>
  <c r="C1806" i="1"/>
  <c r="A1806" i="1"/>
  <c r="P1805" i="1"/>
  <c r="Q1805" i="1" s="1"/>
  <c r="L1805" i="1"/>
  <c r="M1805" i="1" s="1"/>
  <c r="E1805" i="1"/>
  <c r="A1805" i="1"/>
  <c r="C1805" i="1" s="1"/>
  <c r="P1804" i="1"/>
  <c r="L1804" i="1"/>
  <c r="M1804" i="1" s="1"/>
  <c r="E1804" i="1"/>
  <c r="A1804" i="1"/>
  <c r="P1803" i="1"/>
  <c r="Q1803" i="1" s="1"/>
  <c r="M1803" i="1"/>
  <c r="L1803" i="1"/>
  <c r="E1803" i="1"/>
  <c r="C1803" i="1"/>
  <c r="A1803" i="1"/>
  <c r="P1802" i="1"/>
  <c r="Q1802" i="1" s="1"/>
  <c r="M1802" i="1"/>
  <c r="L1802" i="1"/>
  <c r="E1802" i="1"/>
  <c r="C1802" i="1"/>
  <c r="A1802" i="1"/>
  <c r="P1801" i="1"/>
  <c r="Q1801" i="1" s="1"/>
  <c r="L1801" i="1"/>
  <c r="M1801" i="1" s="1"/>
  <c r="E1801" i="1"/>
  <c r="A1801" i="1"/>
  <c r="C1801" i="1" s="1"/>
  <c r="P1800" i="1"/>
  <c r="Q1800" i="1" s="1"/>
  <c r="L1800" i="1"/>
  <c r="M1800" i="1" s="1"/>
  <c r="E1800" i="1"/>
  <c r="A1800" i="1"/>
  <c r="P1799" i="1"/>
  <c r="Q1799" i="1" s="1"/>
  <c r="M1799" i="1"/>
  <c r="L1799" i="1"/>
  <c r="E1799" i="1"/>
  <c r="C1799" i="1"/>
  <c r="A1799" i="1"/>
  <c r="P1798" i="1"/>
  <c r="Q1798" i="1" s="1"/>
  <c r="M1798" i="1"/>
  <c r="L1798" i="1"/>
  <c r="E1798" i="1"/>
  <c r="C1798" i="1"/>
  <c r="A1798" i="1"/>
  <c r="P1797" i="1"/>
  <c r="L1797" i="1"/>
  <c r="M1797" i="1" s="1"/>
  <c r="E1797" i="1"/>
  <c r="A1797" i="1"/>
  <c r="C1797" i="1" s="1"/>
  <c r="P1796" i="1"/>
  <c r="Q1796" i="1" s="1"/>
  <c r="L1796" i="1"/>
  <c r="M1796" i="1" s="1"/>
  <c r="E1796" i="1"/>
  <c r="A1796" i="1"/>
  <c r="P1795" i="1"/>
  <c r="M1795" i="1"/>
  <c r="L1795" i="1"/>
  <c r="E1795" i="1"/>
  <c r="C1795" i="1"/>
  <c r="A1795" i="1"/>
  <c r="P1794" i="1"/>
  <c r="Q1794" i="1" s="1"/>
  <c r="M1794" i="1"/>
  <c r="L1794" i="1"/>
  <c r="E1794" i="1"/>
  <c r="C1794" i="1"/>
  <c r="A1794" i="1"/>
  <c r="P1793" i="1"/>
  <c r="Q1793" i="1" s="1"/>
  <c r="L1793" i="1"/>
  <c r="M1793" i="1" s="1"/>
  <c r="E1793" i="1"/>
  <c r="A1793" i="1"/>
  <c r="C1793" i="1" s="1"/>
  <c r="P1792" i="1"/>
  <c r="L1792" i="1"/>
  <c r="M1792" i="1" s="1"/>
  <c r="E1792" i="1"/>
  <c r="A1792" i="1"/>
  <c r="P1791" i="1"/>
  <c r="M1791" i="1"/>
  <c r="L1791" i="1"/>
  <c r="E1791" i="1"/>
  <c r="C1791" i="1"/>
  <c r="A1791" i="1"/>
  <c r="P1790" i="1"/>
  <c r="Q1790" i="1" s="1"/>
  <c r="M1790" i="1"/>
  <c r="L1790" i="1"/>
  <c r="E1790" i="1"/>
  <c r="C1790" i="1"/>
  <c r="A1790" i="1"/>
  <c r="P1789" i="1"/>
  <c r="Q1789" i="1" s="1"/>
  <c r="L1789" i="1"/>
  <c r="M1789" i="1" s="1"/>
  <c r="E1789" i="1"/>
  <c r="A1789" i="1"/>
  <c r="C1789" i="1" s="1"/>
  <c r="P1788" i="1"/>
  <c r="L1788" i="1"/>
  <c r="M1788" i="1" s="1"/>
  <c r="E1788" i="1"/>
  <c r="A1788" i="1"/>
  <c r="P1787" i="1"/>
  <c r="Q1787" i="1" s="1"/>
  <c r="M1787" i="1"/>
  <c r="L1787" i="1"/>
  <c r="E1787" i="1"/>
  <c r="C1787" i="1"/>
  <c r="A1787" i="1"/>
  <c r="P1786" i="1"/>
  <c r="Q1786" i="1" s="1"/>
  <c r="M1786" i="1"/>
  <c r="L1786" i="1"/>
  <c r="E1786" i="1"/>
  <c r="C1786" i="1"/>
  <c r="A1786" i="1"/>
  <c r="P1785" i="1"/>
  <c r="L1785" i="1"/>
  <c r="M1785" i="1" s="1"/>
  <c r="E1785" i="1"/>
  <c r="A1785" i="1"/>
  <c r="C1785" i="1" s="1"/>
  <c r="P1784" i="1"/>
  <c r="Q1784" i="1" s="1"/>
  <c r="L1784" i="1"/>
  <c r="M1784" i="1" s="1"/>
  <c r="E1784" i="1"/>
  <c r="A1784" i="1"/>
  <c r="P1783" i="1"/>
  <c r="Q1783" i="1" s="1"/>
  <c r="M1783" i="1"/>
  <c r="L1783" i="1"/>
  <c r="E1783" i="1"/>
  <c r="C1783" i="1"/>
  <c r="A1783" i="1"/>
  <c r="P1782" i="1"/>
  <c r="Q1782" i="1" s="1"/>
  <c r="M1782" i="1"/>
  <c r="L1782" i="1"/>
  <c r="E1782" i="1"/>
  <c r="C1782" i="1"/>
  <c r="A1782" i="1"/>
  <c r="P1781" i="1"/>
  <c r="L1781" i="1"/>
  <c r="M1781" i="1" s="1"/>
  <c r="E1781" i="1"/>
  <c r="A1781" i="1"/>
  <c r="C1781" i="1" s="1"/>
  <c r="Q1780" i="1"/>
  <c r="P1780" i="1"/>
  <c r="L1780" i="1"/>
  <c r="M1780" i="1" s="1"/>
  <c r="E1780" i="1"/>
  <c r="A1780" i="1"/>
  <c r="P1779" i="1"/>
  <c r="M1779" i="1"/>
  <c r="L1779" i="1"/>
  <c r="E1779" i="1"/>
  <c r="C1779" i="1"/>
  <c r="A1779" i="1"/>
  <c r="P1778" i="1"/>
  <c r="Q1778" i="1" s="1"/>
  <c r="M1778" i="1"/>
  <c r="L1778" i="1"/>
  <c r="E1778" i="1"/>
  <c r="C1778" i="1"/>
  <c r="A1778" i="1"/>
  <c r="P1777" i="1"/>
  <c r="Q1777" i="1" s="1"/>
  <c r="L1777" i="1"/>
  <c r="M1777" i="1" s="1"/>
  <c r="E1777" i="1"/>
  <c r="A1777" i="1"/>
  <c r="C1777" i="1" s="1"/>
  <c r="P1776" i="1"/>
  <c r="L1776" i="1"/>
  <c r="M1776" i="1" s="1"/>
  <c r="E1776" i="1"/>
  <c r="A1776" i="1"/>
  <c r="P1775" i="1"/>
  <c r="M1775" i="1"/>
  <c r="L1775" i="1"/>
  <c r="E1775" i="1"/>
  <c r="C1775" i="1"/>
  <c r="A1775" i="1"/>
  <c r="P1774" i="1"/>
  <c r="Q1774" i="1" s="1"/>
  <c r="M1774" i="1"/>
  <c r="L1774" i="1"/>
  <c r="E1774" i="1"/>
  <c r="C1774" i="1"/>
  <c r="A1774" i="1"/>
  <c r="P1773" i="1"/>
  <c r="Q1773" i="1" s="1"/>
  <c r="L1773" i="1"/>
  <c r="M1773" i="1" s="1"/>
  <c r="E1773" i="1"/>
  <c r="A1773" i="1"/>
  <c r="C1773" i="1" s="1"/>
  <c r="P1772" i="1"/>
  <c r="L1772" i="1"/>
  <c r="M1772" i="1" s="1"/>
  <c r="E1772" i="1"/>
  <c r="A1772" i="1"/>
  <c r="P1771" i="1"/>
  <c r="Q1771" i="1" s="1"/>
  <c r="M1771" i="1"/>
  <c r="L1771" i="1"/>
  <c r="E1771" i="1"/>
  <c r="C1771" i="1"/>
  <c r="A1771" i="1"/>
  <c r="P1770" i="1"/>
  <c r="Q1770" i="1" s="1"/>
  <c r="M1770" i="1"/>
  <c r="L1770" i="1"/>
  <c r="E1770" i="1"/>
  <c r="C1770" i="1"/>
  <c r="A1770" i="1"/>
  <c r="P1769" i="1"/>
  <c r="L1769" i="1"/>
  <c r="M1769" i="1" s="1"/>
  <c r="E1769" i="1"/>
  <c r="A1769" i="1"/>
  <c r="C1769" i="1" s="1"/>
  <c r="P1768" i="1"/>
  <c r="Q1768" i="1" s="1"/>
  <c r="L1768" i="1"/>
  <c r="M1768" i="1" s="1"/>
  <c r="E1768" i="1"/>
  <c r="A1768" i="1"/>
  <c r="P1767" i="1"/>
  <c r="Q1767" i="1" s="1"/>
  <c r="M1767" i="1"/>
  <c r="L1767" i="1"/>
  <c r="E1767" i="1"/>
  <c r="C1767" i="1"/>
  <c r="A1767" i="1"/>
  <c r="P1766" i="1"/>
  <c r="Q1766" i="1" s="1"/>
  <c r="M1766" i="1"/>
  <c r="L1766" i="1"/>
  <c r="E1766" i="1"/>
  <c r="C1766" i="1"/>
  <c r="A1766" i="1"/>
  <c r="P1765" i="1"/>
  <c r="L1765" i="1"/>
  <c r="M1765" i="1" s="1"/>
  <c r="E1765" i="1"/>
  <c r="A1765" i="1"/>
  <c r="C1765" i="1" s="1"/>
  <c r="P1764" i="1"/>
  <c r="Q1764" i="1" s="1"/>
  <c r="L1764" i="1"/>
  <c r="M1764" i="1" s="1"/>
  <c r="E1764" i="1"/>
  <c r="A1764" i="1"/>
  <c r="P1763" i="1"/>
  <c r="M1763" i="1"/>
  <c r="L1763" i="1"/>
  <c r="E1763" i="1"/>
  <c r="C1763" i="1"/>
  <c r="A1763" i="1"/>
  <c r="P1762" i="1"/>
  <c r="Q1762" i="1" s="1"/>
  <c r="M1762" i="1"/>
  <c r="L1762" i="1"/>
  <c r="E1762" i="1"/>
  <c r="C1762" i="1"/>
  <c r="A1762" i="1"/>
  <c r="P1761" i="1"/>
  <c r="Q1761" i="1" s="1"/>
  <c r="L1761" i="1"/>
  <c r="M1761" i="1" s="1"/>
  <c r="E1761" i="1"/>
  <c r="A1761" i="1"/>
  <c r="C1761" i="1" s="1"/>
  <c r="P1760" i="1"/>
  <c r="L1760" i="1"/>
  <c r="M1760" i="1" s="1"/>
  <c r="E1760" i="1"/>
  <c r="A1760" i="1"/>
  <c r="P1759" i="1"/>
  <c r="M1759" i="1"/>
  <c r="L1759" i="1"/>
  <c r="E1759" i="1"/>
  <c r="C1759" i="1"/>
  <c r="A1759" i="1"/>
  <c r="P1758" i="1"/>
  <c r="Q1758" i="1" s="1"/>
  <c r="M1758" i="1"/>
  <c r="L1758" i="1"/>
  <c r="E1758" i="1"/>
  <c r="C1758" i="1"/>
  <c r="A1758" i="1"/>
  <c r="P1757" i="1"/>
  <c r="Q1757" i="1" s="1"/>
  <c r="L1757" i="1"/>
  <c r="M1757" i="1" s="1"/>
  <c r="E1757" i="1"/>
  <c r="A1757" i="1"/>
  <c r="C1757" i="1" s="1"/>
  <c r="P1756" i="1"/>
  <c r="L1756" i="1"/>
  <c r="M1756" i="1" s="1"/>
  <c r="E1756" i="1"/>
  <c r="A1756" i="1"/>
  <c r="P1755" i="1"/>
  <c r="Q1755" i="1" s="1"/>
  <c r="M1755" i="1"/>
  <c r="L1755" i="1"/>
  <c r="E1755" i="1"/>
  <c r="C1755" i="1"/>
  <c r="A1755" i="1"/>
  <c r="P1754" i="1"/>
  <c r="Q1754" i="1" s="1"/>
  <c r="M1754" i="1"/>
  <c r="L1754" i="1"/>
  <c r="E1754" i="1"/>
  <c r="C1754" i="1"/>
  <c r="A1754" i="1"/>
  <c r="P1753" i="1"/>
  <c r="L1753" i="1"/>
  <c r="M1753" i="1" s="1"/>
  <c r="E1753" i="1"/>
  <c r="A1753" i="1"/>
  <c r="C1753" i="1" s="1"/>
  <c r="P1752" i="1"/>
  <c r="Q1752" i="1" s="1"/>
  <c r="L1752" i="1"/>
  <c r="M1752" i="1" s="1"/>
  <c r="E1752" i="1"/>
  <c r="A1752" i="1"/>
  <c r="P1751" i="1"/>
  <c r="Q1751" i="1" s="1"/>
  <c r="M1751" i="1"/>
  <c r="L1751" i="1"/>
  <c r="E1751" i="1"/>
  <c r="C1751" i="1"/>
  <c r="A1751" i="1"/>
  <c r="P1750" i="1"/>
  <c r="Q1750" i="1" s="1"/>
  <c r="M1750" i="1"/>
  <c r="L1750" i="1"/>
  <c r="E1750" i="1"/>
  <c r="C1750" i="1"/>
  <c r="A1750" i="1"/>
  <c r="P1749" i="1"/>
  <c r="L1749" i="1"/>
  <c r="M1749" i="1" s="1"/>
  <c r="E1749" i="1"/>
  <c r="A1749" i="1"/>
  <c r="C1749" i="1" s="1"/>
  <c r="P1748" i="1"/>
  <c r="Q1748" i="1" s="1"/>
  <c r="L1748" i="1"/>
  <c r="M1748" i="1" s="1"/>
  <c r="E1748" i="1"/>
  <c r="A1748" i="1"/>
  <c r="P1747" i="1"/>
  <c r="M1747" i="1"/>
  <c r="L1747" i="1"/>
  <c r="E1747" i="1"/>
  <c r="C1747" i="1"/>
  <c r="A1747" i="1"/>
  <c r="P1746" i="1"/>
  <c r="Q1746" i="1" s="1"/>
  <c r="M1746" i="1"/>
  <c r="L1746" i="1"/>
  <c r="E1746" i="1"/>
  <c r="C1746" i="1"/>
  <c r="A1746" i="1"/>
  <c r="P1745" i="1"/>
  <c r="Q1745" i="1" s="1"/>
  <c r="L1745" i="1"/>
  <c r="M1745" i="1" s="1"/>
  <c r="E1745" i="1"/>
  <c r="A1745" i="1"/>
  <c r="C1745" i="1" s="1"/>
  <c r="P1744" i="1"/>
  <c r="L1744" i="1"/>
  <c r="M1744" i="1" s="1"/>
  <c r="E1744" i="1"/>
  <c r="A1744" i="1"/>
  <c r="P1743" i="1"/>
  <c r="M1743" i="1"/>
  <c r="L1743" i="1"/>
  <c r="E1743" i="1"/>
  <c r="C1743" i="1"/>
  <c r="A1743" i="1"/>
  <c r="P1742" i="1"/>
  <c r="Q1742" i="1" s="1"/>
  <c r="M1742" i="1"/>
  <c r="L1742" i="1"/>
  <c r="E1742" i="1"/>
  <c r="C1742" i="1"/>
  <c r="A1742" i="1"/>
  <c r="P1741" i="1"/>
  <c r="Q1741" i="1" s="1"/>
  <c r="L1741" i="1"/>
  <c r="M1741" i="1" s="1"/>
  <c r="E1741" i="1"/>
  <c r="A1741" i="1"/>
  <c r="C1741" i="1" s="1"/>
  <c r="P1740" i="1"/>
  <c r="L1740" i="1"/>
  <c r="M1740" i="1" s="1"/>
  <c r="E1740" i="1"/>
  <c r="A1740" i="1"/>
  <c r="P1739" i="1"/>
  <c r="Q1739" i="1" s="1"/>
  <c r="M1739" i="1"/>
  <c r="L1739" i="1"/>
  <c r="E1739" i="1"/>
  <c r="C1739" i="1"/>
  <c r="A1739" i="1"/>
  <c r="P1738" i="1"/>
  <c r="Q1738" i="1" s="1"/>
  <c r="M1738" i="1"/>
  <c r="L1738" i="1"/>
  <c r="E1738" i="1"/>
  <c r="C1738" i="1"/>
  <c r="A1738" i="1"/>
  <c r="P1737" i="1"/>
  <c r="L1737" i="1"/>
  <c r="M1737" i="1" s="1"/>
  <c r="E1737" i="1"/>
  <c r="A1737" i="1"/>
  <c r="C1737" i="1" s="1"/>
  <c r="P1736" i="1"/>
  <c r="Q1736" i="1" s="1"/>
  <c r="L1736" i="1"/>
  <c r="M1736" i="1" s="1"/>
  <c r="E1736" i="1"/>
  <c r="A1736" i="1"/>
  <c r="P1735" i="1"/>
  <c r="Q1735" i="1" s="1"/>
  <c r="M1735" i="1"/>
  <c r="L1735" i="1"/>
  <c r="E1735" i="1"/>
  <c r="C1735" i="1"/>
  <c r="A1735" i="1"/>
  <c r="P1734" i="1"/>
  <c r="Q1734" i="1" s="1"/>
  <c r="M1734" i="1"/>
  <c r="L1734" i="1"/>
  <c r="E1734" i="1"/>
  <c r="C1734" i="1"/>
  <c r="A1734" i="1"/>
  <c r="P1733" i="1"/>
  <c r="L1733" i="1"/>
  <c r="M1733" i="1" s="1"/>
  <c r="E1733" i="1"/>
  <c r="A1733" i="1"/>
  <c r="C1733" i="1" s="1"/>
  <c r="P1732" i="1"/>
  <c r="Q1732" i="1" s="1"/>
  <c r="L1732" i="1"/>
  <c r="M1732" i="1" s="1"/>
  <c r="E1732" i="1"/>
  <c r="A1732" i="1"/>
  <c r="P1731" i="1"/>
  <c r="M1731" i="1"/>
  <c r="L1731" i="1"/>
  <c r="E1731" i="1"/>
  <c r="C1731" i="1"/>
  <c r="A1731" i="1"/>
  <c r="P1730" i="1"/>
  <c r="Q1730" i="1" s="1"/>
  <c r="M1730" i="1"/>
  <c r="L1730" i="1"/>
  <c r="E1730" i="1"/>
  <c r="C1730" i="1"/>
  <c r="A1730" i="1"/>
  <c r="P1729" i="1"/>
  <c r="Q1729" i="1" s="1"/>
  <c r="L1729" i="1"/>
  <c r="M1729" i="1" s="1"/>
  <c r="E1729" i="1"/>
  <c r="A1729" i="1"/>
  <c r="C1729" i="1" s="1"/>
  <c r="P1728" i="1"/>
  <c r="L1728" i="1"/>
  <c r="M1728" i="1" s="1"/>
  <c r="E1728" i="1"/>
  <c r="A1728" i="1"/>
  <c r="P1727" i="1"/>
  <c r="M1727" i="1"/>
  <c r="L1727" i="1"/>
  <c r="E1727" i="1"/>
  <c r="C1727" i="1"/>
  <c r="A1727" i="1"/>
  <c r="P1726" i="1"/>
  <c r="Q1726" i="1" s="1"/>
  <c r="M1726" i="1"/>
  <c r="L1726" i="1"/>
  <c r="E1726" i="1"/>
  <c r="C1726" i="1"/>
  <c r="A1726" i="1"/>
  <c r="P1725" i="1"/>
  <c r="Q1725" i="1" s="1"/>
  <c r="L1725" i="1"/>
  <c r="M1725" i="1" s="1"/>
  <c r="E1725" i="1"/>
  <c r="A1725" i="1"/>
  <c r="C1725" i="1" s="1"/>
  <c r="P1724" i="1"/>
  <c r="L1724" i="1"/>
  <c r="M1724" i="1" s="1"/>
  <c r="E1724" i="1"/>
  <c r="A1724" i="1"/>
  <c r="P1723" i="1"/>
  <c r="Q1723" i="1" s="1"/>
  <c r="M1723" i="1"/>
  <c r="L1723" i="1"/>
  <c r="E1723" i="1"/>
  <c r="C1723" i="1"/>
  <c r="A1723" i="1"/>
  <c r="P1722" i="1"/>
  <c r="Q1722" i="1" s="1"/>
  <c r="M1722" i="1"/>
  <c r="L1722" i="1"/>
  <c r="E1722" i="1"/>
  <c r="C1722" i="1"/>
  <c r="A1722" i="1"/>
  <c r="P1721" i="1"/>
  <c r="L1721" i="1"/>
  <c r="M1721" i="1" s="1"/>
  <c r="E1721" i="1"/>
  <c r="A1721" i="1"/>
  <c r="C1721" i="1" s="1"/>
  <c r="P1720" i="1"/>
  <c r="Q1720" i="1" s="1"/>
  <c r="L1720" i="1"/>
  <c r="M1720" i="1" s="1"/>
  <c r="E1720" i="1"/>
  <c r="A1720" i="1"/>
  <c r="P1719" i="1"/>
  <c r="Q1719" i="1" s="1"/>
  <c r="M1719" i="1"/>
  <c r="L1719" i="1"/>
  <c r="E1719" i="1"/>
  <c r="C1719" i="1"/>
  <c r="A1719" i="1"/>
  <c r="P1718" i="1"/>
  <c r="Q1718" i="1" s="1"/>
  <c r="M1718" i="1"/>
  <c r="L1718" i="1"/>
  <c r="E1718" i="1"/>
  <c r="C1718" i="1"/>
  <c r="A1718" i="1"/>
  <c r="P1717" i="1"/>
  <c r="L1717" i="1"/>
  <c r="M1717" i="1" s="1"/>
  <c r="E1717" i="1"/>
  <c r="A1717" i="1"/>
  <c r="C1717" i="1" s="1"/>
  <c r="P1716" i="1"/>
  <c r="Q1716" i="1" s="1"/>
  <c r="L1716" i="1"/>
  <c r="M1716" i="1" s="1"/>
  <c r="E1716" i="1"/>
  <c r="A1716" i="1"/>
  <c r="P1715" i="1"/>
  <c r="M1715" i="1"/>
  <c r="L1715" i="1"/>
  <c r="E1715" i="1"/>
  <c r="C1715" i="1"/>
  <c r="A1715" i="1"/>
  <c r="P1714" i="1"/>
  <c r="Q1714" i="1" s="1"/>
  <c r="M1714" i="1"/>
  <c r="L1714" i="1"/>
  <c r="E1714" i="1"/>
  <c r="C1714" i="1"/>
  <c r="A1714" i="1"/>
  <c r="P1713" i="1"/>
  <c r="Q1713" i="1" s="1"/>
  <c r="L1713" i="1"/>
  <c r="M1713" i="1" s="1"/>
  <c r="E1713" i="1"/>
  <c r="A1713" i="1"/>
  <c r="C1713" i="1" s="1"/>
  <c r="P1712" i="1"/>
  <c r="L1712" i="1"/>
  <c r="M1712" i="1" s="1"/>
  <c r="E1712" i="1"/>
  <c r="A1712" i="1"/>
  <c r="P1711" i="1"/>
  <c r="M1711" i="1"/>
  <c r="L1711" i="1"/>
  <c r="E1711" i="1"/>
  <c r="C1711" i="1"/>
  <c r="A1711" i="1"/>
  <c r="P1710" i="1"/>
  <c r="Q1710" i="1" s="1"/>
  <c r="M1710" i="1"/>
  <c r="L1710" i="1"/>
  <c r="E1710" i="1"/>
  <c r="C1710" i="1"/>
  <c r="A1710" i="1"/>
  <c r="P1709" i="1"/>
  <c r="Q1709" i="1" s="1"/>
  <c r="L1709" i="1"/>
  <c r="M1709" i="1" s="1"/>
  <c r="E1709" i="1"/>
  <c r="A1709" i="1"/>
  <c r="C1709" i="1" s="1"/>
  <c r="P1708" i="1"/>
  <c r="L1708" i="1"/>
  <c r="M1708" i="1" s="1"/>
  <c r="E1708" i="1"/>
  <c r="A1708" i="1"/>
  <c r="P1707" i="1"/>
  <c r="Q1707" i="1" s="1"/>
  <c r="M1707" i="1"/>
  <c r="L1707" i="1"/>
  <c r="E1707" i="1"/>
  <c r="C1707" i="1"/>
  <c r="A1707" i="1"/>
  <c r="P1706" i="1"/>
  <c r="Q1706" i="1" s="1"/>
  <c r="M1706" i="1"/>
  <c r="L1706" i="1"/>
  <c r="E1706" i="1"/>
  <c r="C1706" i="1"/>
  <c r="A1706" i="1"/>
  <c r="P1705" i="1"/>
  <c r="L1705" i="1"/>
  <c r="M1705" i="1" s="1"/>
  <c r="E1705" i="1"/>
  <c r="A1705" i="1"/>
  <c r="C1705" i="1" s="1"/>
  <c r="P1704" i="1"/>
  <c r="Q1704" i="1" s="1"/>
  <c r="L1704" i="1"/>
  <c r="M1704" i="1" s="1"/>
  <c r="E1704" i="1"/>
  <c r="A1704" i="1"/>
  <c r="P1703" i="1"/>
  <c r="Q1703" i="1" s="1"/>
  <c r="M1703" i="1"/>
  <c r="L1703" i="1"/>
  <c r="E1703" i="1"/>
  <c r="C1703" i="1"/>
  <c r="A1703" i="1"/>
  <c r="P1702" i="1"/>
  <c r="Q1702" i="1" s="1"/>
  <c r="M1702" i="1"/>
  <c r="L1702" i="1"/>
  <c r="E1702" i="1"/>
  <c r="C1702" i="1"/>
  <c r="A1702" i="1"/>
  <c r="P1701" i="1"/>
  <c r="L1701" i="1"/>
  <c r="M1701" i="1" s="1"/>
  <c r="E1701" i="1"/>
  <c r="A1701" i="1"/>
  <c r="C1701" i="1" s="1"/>
  <c r="P1700" i="1"/>
  <c r="Q1700" i="1" s="1"/>
  <c r="L1700" i="1"/>
  <c r="M1700" i="1" s="1"/>
  <c r="E1700" i="1"/>
  <c r="A1700" i="1"/>
  <c r="P1699" i="1"/>
  <c r="M1699" i="1"/>
  <c r="L1699" i="1"/>
  <c r="E1699" i="1"/>
  <c r="C1699" i="1"/>
  <c r="A1699" i="1"/>
  <c r="P1698" i="1"/>
  <c r="Q1698" i="1" s="1"/>
  <c r="M1698" i="1"/>
  <c r="L1698" i="1"/>
  <c r="E1698" i="1"/>
  <c r="C1698" i="1"/>
  <c r="A1698" i="1"/>
  <c r="P1697" i="1"/>
  <c r="Q1697" i="1" s="1"/>
  <c r="L1697" i="1"/>
  <c r="M1697" i="1" s="1"/>
  <c r="E1697" i="1"/>
  <c r="A1697" i="1"/>
  <c r="C1697" i="1" s="1"/>
  <c r="P1696" i="1"/>
  <c r="L1696" i="1"/>
  <c r="M1696" i="1" s="1"/>
  <c r="E1696" i="1"/>
  <c r="A1696" i="1"/>
  <c r="P1695" i="1"/>
  <c r="M1695" i="1"/>
  <c r="L1695" i="1"/>
  <c r="E1695" i="1"/>
  <c r="C1695" i="1"/>
  <c r="A1695" i="1"/>
  <c r="P1694" i="1"/>
  <c r="Q1694" i="1" s="1"/>
  <c r="M1694" i="1"/>
  <c r="L1694" i="1"/>
  <c r="E1694" i="1"/>
  <c r="C1694" i="1"/>
  <c r="A1694" i="1"/>
  <c r="P1693" i="1"/>
  <c r="Q1693" i="1" s="1"/>
  <c r="L1693" i="1"/>
  <c r="M1693" i="1" s="1"/>
  <c r="E1693" i="1"/>
  <c r="A1693" i="1"/>
  <c r="C1693" i="1" s="1"/>
  <c r="P1692" i="1"/>
  <c r="L1692" i="1"/>
  <c r="M1692" i="1" s="1"/>
  <c r="E1692" i="1"/>
  <c r="A1692" i="1"/>
  <c r="P1691" i="1"/>
  <c r="Q1691" i="1" s="1"/>
  <c r="M1691" i="1"/>
  <c r="L1691" i="1"/>
  <c r="E1691" i="1"/>
  <c r="C1691" i="1"/>
  <c r="A1691" i="1"/>
  <c r="P1690" i="1"/>
  <c r="Q1690" i="1" s="1"/>
  <c r="M1690" i="1"/>
  <c r="L1690" i="1"/>
  <c r="E1690" i="1"/>
  <c r="C1690" i="1"/>
  <c r="A1690" i="1"/>
  <c r="P1689" i="1"/>
  <c r="L1689" i="1"/>
  <c r="M1689" i="1" s="1"/>
  <c r="E1689" i="1"/>
  <c r="A1689" i="1"/>
  <c r="C1689" i="1" s="1"/>
  <c r="P1688" i="1"/>
  <c r="Q1688" i="1" s="1"/>
  <c r="L1688" i="1"/>
  <c r="M1688" i="1" s="1"/>
  <c r="E1688" i="1"/>
  <c r="A1688" i="1"/>
  <c r="P1687" i="1"/>
  <c r="Q1687" i="1" s="1"/>
  <c r="M1687" i="1"/>
  <c r="L1687" i="1"/>
  <c r="E1687" i="1"/>
  <c r="C1687" i="1"/>
  <c r="A1687" i="1"/>
  <c r="P1686" i="1"/>
  <c r="Q1686" i="1" s="1"/>
  <c r="M1686" i="1"/>
  <c r="L1686" i="1"/>
  <c r="E1686" i="1"/>
  <c r="C1686" i="1"/>
  <c r="A1686" i="1"/>
  <c r="P1685" i="1"/>
  <c r="L1685" i="1"/>
  <c r="M1685" i="1" s="1"/>
  <c r="E1685" i="1"/>
  <c r="A1685" i="1"/>
  <c r="C1685" i="1" s="1"/>
  <c r="Q1684" i="1"/>
  <c r="P1684" i="1"/>
  <c r="L1684" i="1"/>
  <c r="M1684" i="1" s="1"/>
  <c r="E1684" i="1"/>
  <c r="A1684" i="1"/>
  <c r="P1683" i="1"/>
  <c r="M1683" i="1"/>
  <c r="L1683" i="1"/>
  <c r="E1683" i="1"/>
  <c r="C1683" i="1"/>
  <c r="A1683" i="1"/>
  <c r="P1682" i="1"/>
  <c r="Q1682" i="1" s="1"/>
  <c r="M1682" i="1"/>
  <c r="L1682" i="1"/>
  <c r="E1682" i="1"/>
  <c r="C1682" i="1"/>
  <c r="A1682" i="1"/>
  <c r="P1681" i="1"/>
  <c r="Q1681" i="1" s="1"/>
  <c r="L1681" i="1"/>
  <c r="M1681" i="1" s="1"/>
  <c r="E1681" i="1"/>
  <c r="A1681" i="1"/>
  <c r="C1681" i="1" s="1"/>
  <c r="P1680" i="1"/>
  <c r="L1680" i="1"/>
  <c r="M1680" i="1" s="1"/>
  <c r="E1680" i="1"/>
  <c r="A1680" i="1"/>
  <c r="P1679" i="1"/>
  <c r="M1679" i="1"/>
  <c r="L1679" i="1"/>
  <c r="E1679" i="1"/>
  <c r="C1679" i="1"/>
  <c r="A1679" i="1"/>
  <c r="P1678" i="1"/>
  <c r="Q1678" i="1" s="1"/>
  <c r="M1678" i="1"/>
  <c r="L1678" i="1"/>
  <c r="E1678" i="1"/>
  <c r="C1678" i="1"/>
  <c r="A1678" i="1"/>
  <c r="P1677" i="1"/>
  <c r="Q1677" i="1" s="1"/>
  <c r="L1677" i="1"/>
  <c r="M1677" i="1" s="1"/>
  <c r="E1677" i="1"/>
  <c r="A1677" i="1"/>
  <c r="C1677" i="1" s="1"/>
  <c r="P1676" i="1"/>
  <c r="L1676" i="1"/>
  <c r="M1676" i="1" s="1"/>
  <c r="E1676" i="1"/>
  <c r="A1676" i="1"/>
  <c r="P1675" i="1"/>
  <c r="Q1675" i="1" s="1"/>
  <c r="M1675" i="1"/>
  <c r="L1675" i="1"/>
  <c r="E1675" i="1"/>
  <c r="C1675" i="1"/>
  <c r="A1675" i="1"/>
  <c r="P1674" i="1"/>
  <c r="Q1674" i="1" s="1"/>
  <c r="M1674" i="1"/>
  <c r="L1674" i="1"/>
  <c r="E1674" i="1"/>
  <c r="C1674" i="1"/>
  <c r="A1674" i="1"/>
  <c r="P1673" i="1"/>
  <c r="L1673" i="1"/>
  <c r="M1673" i="1" s="1"/>
  <c r="E1673" i="1"/>
  <c r="A1673" i="1"/>
  <c r="C1673" i="1" s="1"/>
  <c r="P1672" i="1"/>
  <c r="Q1672" i="1" s="1"/>
  <c r="L1672" i="1"/>
  <c r="M1672" i="1" s="1"/>
  <c r="E1672" i="1"/>
  <c r="A1672" i="1"/>
  <c r="P1671" i="1"/>
  <c r="Q1671" i="1" s="1"/>
  <c r="M1671" i="1"/>
  <c r="L1671" i="1"/>
  <c r="E1671" i="1"/>
  <c r="C1671" i="1"/>
  <c r="A1671" i="1"/>
  <c r="P1670" i="1"/>
  <c r="Q1670" i="1" s="1"/>
  <c r="M1670" i="1"/>
  <c r="L1670" i="1"/>
  <c r="E1670" i="1"/>
  <c r="C1670" i="1"/>
  <c r="A1670" i="1"/>
  <c r="P1669" i="1"/>
  <c r="L1669" i="1"/>
  <c r="M1669" i="1" s="1"/>
  <c r="E1669" i="1"/>
  <c r="A1669" i="1"/>
  <c r="C1669" i="1" s="1"/>
  <c r="P1668" i="1"/>
  <c r="Q1668" i="1" s="1"/>
  <c r="L1668" i="1"/>
  <c r="M1668" i="1" s="1"/>
  <c r="E1668" i="1"/>
  <c r="A1668" i="1"/>
  <c r="P1667" i="1"/>
  <c r="M1667" i="1"/>
  <c r="L1667" i="1"/>
  <c r="E1667" i="1"/>
  <c r="C1667" i="1"/>
  <c r="A1667" i="1"/>
  <c r="P1666" i="1"/>
  <c r="Q1666" i="1" s="1"/>
  <c r="M1666" i="1"/>
  <c r="L1666" i="1"/>
  <c r="E1666" i="1"/>
  <c r="C1666" i="1"/>
  <c r="A1666" i="1"/>
  <c r="P1665" i="1"/>
  <c r="Q1665" i="1" s="1"/>
  <c r="L1665" i="1"/>
  <c r="M1665" i="1" s="1"/>
  <c r="E1665" i="1"/>
  <c r="A1665" i="1"/>
  <c r="C1665" i="1" s="1"/>
  <c r="P1664" i="1"/>
  <c r="L1664" i="1"/>
  <c r="M1664" i="1" s="1"/>
  <c r="E1664" i="1"/>
  <c r="A1664" i="1"/>
  <c r="P1663" i="1"/>
  <c r="M1663" i="1"/>
  <c r="L1663" i="1"/>
  <c r="E1663" i="1"/>
  <c r="C1663" i="1"/>
  <c r="A1663" i="1"/>
  <c r="P1662" i="1"/>
  <c r="Q1662" i="1" s="1"/>
  <c r="M1662" i="1"/>
  <c r="L1662" i="1"/>
  <c r="E1662" i="1"/>
  <c r="C1662" i="1"/>
  <c r="A1662" i="1"/>
  <c r="P1661" i="1"/>
  <c r="Q1661" i="1" s="1"/>
  <c r="L1661" i="1"/>
  <c r="M1661" i="1" s="1"/>
  <c r="E1661" i="1"/>
  <c r="A1661" i="1"/>
  <c r="C1661" i="1" s="1"/>
  <c r="P1660" i="1"/>
  <c r="L1660" i="1"/>
  <c r="M1660" i="1" s="1"/>
  <c r="E1660" i="1"/>
  <c r="A1660" i="1"/>
  <c r="P1659" i="1"/>
  <c r="Q1659" i="1" s="1"/>
  <c r="M1659" i="1"/>
  <c r="L1659" i="1"/>
  <c r="E1659" i="1"/>
  <c r="C1659" i="1"/>
  <c r="A1659" i="1"/>
  <c r="P1658" i="1"/>
  <c r="Q1658" i="1" s="1"/>
  <c r="M1658" i="1"/>
  <c r="L1658" i="1"/>
  <c r="E1658" i="1"/>
  <c r="C1658" i="1"/>
  <c r="A1658" i="1"/>
  <c r="P1657" i="1"/>
  <c r="L1657" i="1"/>
  <c r="M1657" i="1" s="1"/>
  <c r="E1657" i="1"/>
  <c r="A1657" i="1"/>
  <c r="C1657" i="1" s="1"/>
  <c r="P1656" i="1"/>
  <c r="Q1656" i="1" s="1"/>
  <c r="L1656" i="1"/>
  <c r="M1656" i="1" s="1"/>
  <c r="E1656" i="1"/>
  <c r="A1656" i="1"/>
  <c r="P1655" i="1"/>
  <c r="Q1655" i="1" s="1"/>
  <c r="M1655" i="1"/>
  <c r="L1655" i="1"/>
  <c r="E1655" i="1"/>
  <c r="C1655" i="1"/>
  <c r="A1655" i="1"/>
  <c r="P1654" i="1"/>
  <c r="Q1654" i="1" s="1"/>
  <c r="M1654" i="1"/>
  <c r="L1654" i="1"/>
  <c r="E1654" i="1"/>
  <c r="C1654" i="1"/>
  <c r="A1654" i="1"/>
  <c r="P1653" i="1"/>
  <c r="L1653" i="1"/>
  <c r="M1653" i="1" s="1"/>
  <c r="E1653" i="1"/>
  <c r="A1653" i="1"/>
  <c r="C1653" i="1" s="1"/>
  <c r="Q1652" i="1"/>
  <c r="P1652" i="1"/>
  <c r="L1652" i="1"/>
  <c r="M1652" i="1" s="1"/>
  <c r="E1652" i="1"/>
  <c r="A1652" i="1"/>
  <c r="P1651" i="1"/>
  <c r="M1651" i="1"/>
  <c r="L1651" i="1"/>
  <c r="E1651" i="1"/>
  <c r="C1651" i="1"/>
  <c r="A1651" i="1"/>
  <c r="P1650" i="1"/>
  <c r="Q1650" i="1" s="1"/>
  <c r="M1650" i="1"/>
  <c r="L1650" i="1"/>
  <c r="E1650" i="1"/>
  <c r="C1650" i="1"/>
  <c r="A1650" i="1"/>
  <c r="P1649" i="1"/>
  <c r="Q1649" i="1" s="1"/>
  <c r="L1649" i="1"/>
  <c r="M1649" i="1" s="1"/>
  <c r="E1649" i="1"/>
  <c r="A1649" i="1"/>
  <c r="C1649" i="1" s="1"/>
  <c r="P1648" i="1"/>
  <c r="L1648" i="1"/>
  <c r="M1648" i="1" s="1"/>
  <c r="E1648" i="1"/>
  <c r="A1648" i="1"/>
  <c r="P1647" i="1"/>
  <c r="M1647" i="1"/>
  <c r="L1647" i="1"/>
  <c r="E1647" i="1"/>
  <c r="C1647" i="1"/>
  <c r="A1647" i="1"/>
  <c r="P1646" i="1"/>
  <c r="Q1646" i="1" s="1"/>
  <c r="M1646" i="1"/>
  <c r="L1646" i="1"/>
  <c r="E1646" i="1"/>
  <c r="C1646" i="1"/>
  <c r="A1646" i="1"/>
  <c r="P1645" i="1"/>
  <c r="Q1645" i="1" s="1"/>
  <c r="L1645" i="1"/>
  <c r="M1645" i="1" s="1"/>
  <c r="E1645" i="1"/>
  <c r="A1645" i="1"/>
  <c r="C1645" i="1" s="1"/>
  <c r="P1644" i="1"/>
  <c r="L1644" i="1"/>
  <c r="M1644" i="1" s="1"/>
  <c r="E1644" i="1"/>
  <c r="A1644" i="1"/>
  <c r="P1643" i="1"/>
  <c r="Q1643" i="1" s="1"/>
  <c r="M1643" i="1"/>
  <c r="L1643" i="1"/>
  <c r="E1643" i="1"/>
  <c r="C1643" i="1"/>
  <c r="A1643" i="1"/>
  <c r="P1642" i="1"/>
  <c r="Q1642" i="1" s="1"/>
  <c r="M1642" i="1"/>
  <c r="L1642" i="1"/>
  <c r="E1642" i="1"/>
  <c r="C1642" i="1"/>
  <c r="A1642" i="1"/>
  <c r="P1641" i="1"/>
  <c r="L1641" i="1"/>
  <c r="M1641" i="1" s="1"/>
  <c r="E1641" i="1"/>
  <c r="A1641" i="1"/>
  <c r="C1641" i="1" s="1"/>
  <c r="P1640" i="1"/>
  <c r="Q1640" i="1" s="1"/>
  <c r="L1640" i="1"/>
  <c r="M1640" i="1" s="1"/>
  <c r="E1640" i="1"/>
  <c r="A1640" i="1"/>
  <c r="P1639" i="1"/>
  <c r="Q1639" i="1" s="1"/>
  <c r="M1639" i="1"/>
  <c r="L1639" i="1"/>
  <c r="E1639" i="1"/>
  <c r="C1639" i="1"/>
  <c r="A1639" i="1"/>
  <c r="P1638" i="1"/>
  <c r="Q1638" i="1" s="1"/>
  <c r="M1638" i="1"/>
  <c r="L1638" i="1"/>
  <c r="E1638" i="1"/>
  <c r="C1638" i="1"/>
  <c r="A1638" i="1"/>
  <c r="P1637" i="1"/>
  <c r="L1637" i="1"/>
  <c r="M1637" i="1" s="1"/>
  <c r="E1637" i="1"/>
  <c r="A1637" i="1"/>
  <c r="C1637" i="1" s="1"/>
  <c r="P1636" i="1"/>
  <c r="Q1636" i="1" s="1"/>
  <c r="L1636" i="1"/>
  <c r="M1636" i="1" s="1"/>
  <c r="E1636" i="1"/>
  <c r="A1636" i="1"/>
  <c r="P1635" i="1"/>
  <c r="M1635" i="1"/>
  <c r="L1635" i="1"/>
  <c r="E1635" i="1"/>
  <c r="C1635" i="1"/>
  <c r="A1635" i="1"/>
  <c r="P1634" i="1"/>
  <c r="Q1634" i="1" s="1"/>
  <c r="M1634" i="1"/>
  <c r="L1634" i="1"/>
  <c r="E1634" i="1"/>
  <c r="C1634" i="1"/>
  <c r="A1634" i="1"/>
  <c r="P1633" i="1"/>
  <c r="Q1633" i="1" s="1"/>
  <c r="L1633" i="1"/>
  <c r="M1633" i="1" s="1"/>
  <c r="E1633" i="1"/>
  <c r="A1633" i="1"/>
  <c r="C1633" i="1" s="1"/>
  <c r="P1632" i="1"/>
  <c r="L1632" i="1"/>
  <c r="M1632" i="1" s="1"/>
  <c r="E1632" i="1"/>
  <c r="A1632" i="1"/>
  <c r="P1631" i="1"/>
  <c r="M1631" i="1"/>
  <c r="L1631" i="1"/>
  <c r="E1631" i="1"/>
  <c r="C1631" i="1"/>
  <c r="A1631" i="1"/>
  <c r="P1630" i="1"/>
  <c r="Q1630" i="1" s="1"/>
  <c r="M1630" i="1"/>
  <c r="L1630" i="1"/>
  <c r="E1630" i="1"/>
  <c r="C1630" i="1"/>
  <c r="A1630" i="1"/>
  <c r="P1629" i="1"/>
  <c r="Q1629" i="1" s="1"/>
  <c r="L1629" i="1"/>
  <c r="M1629" i="1" s="1"/>
  <c r="E1629" i="1"/>
  <c r="A1629" i="1"/>
  <c r="C1629" i="1" s="1"/>
  <c r="P1628" i="1"/>
  <c r="L1628" i="1"/>
  <c r="M1628" i="1" s="1"/>
  <c r="E1628" i="1"/>
  <c r="A1628" i="1"/>
  <c r="P1627" i="1"/>
  <c r="Q1627" i="1" s="1"/>
  <c r="M1627" i="1"/>
  <c r="L1627" i="1"/>
  <c r="E1627" i="1"/>
  <c r="C1627" i="1"/>
  <c r="A1627" i="1"/>
  <c r="P1626" i="1"/>
  <c r="Q1626" i="1" s="1"/>
  <c r="M1626" i="1"/>
  <c r="L1626" i="1"/>
  <c r="E1626" i="1"/>
  <c r="C1626" i="1"/>
  <c r="A1626" i="1"/>
  <c r="P1625" i="1"/>
  <c r="L1625" i="1"/>
  <c r="M1625" i="1" s="1"/>
  <c r="E1625" i="1"/>
  <c r="A1625" i="1"/>
  <c r="C1625" i="1" s="1"/>
  <c r="P1624" i="1"/>
  <c r="Q1624" i="1" s="1"/>
  <c r="L1624" i="1"/>
  <c r="M1624" i="1" s="1"/>
  <c r="E1624" i="1"/>
  <c r="A1624" i="1"/>
  <c r="P1623" i="1"/>
  <c r="Q1623" i="1" s="1"/>
  <c r="M1623" i="1"/>
  <c r="L1623" i="1"/>
  <c r="E1623" i="1"/>
  <c r="C1623" i="1"/>
  <c r="A1623" i="1"/>
  <c r="P1622" i="1"/>
  <c r="Q1622" i="1" s="1"/>
  <c r="M1622" i="1"/>
  <c r="L1622" i="1"/>
  <c r="E1622" i="1"/>
  <c r="C1622" i="1"/>
  <c r="A1622" i="1"/>
  <c r="P1621" i="1"/>
  <c r="L1621" i="1"/>
  <c r="M1621" i="1" s="1"/>
  <c r="E1621" i="1"/>
  <c r="A1621" i="1"/>
  <c r="C1621" i="1" s="1"/>
  <c r="P1620" i="1"/>
  <c r="Q1620" i="1" s="1"/>
  <c r="L1620" i="1"/>
  <c r="M1620" i="1" s="1"/>
  <c r="E1620" i="1"/>
  <c r="A1620" i="1"/>
  <c r="P1619" i="1"/>
  <c r="M1619" i="1"/>
  <c r="L1619" i="1"/>
  <c r="E1619" i="1"/>
  <c r="C1619" i="1"/>
  <c r="A1619" i="1"/>
  <c r="P1618" i="1"/>
  <c r="Q1618" i="1" s="1"/>
  <c r="M1618" i="1"/>
  <c r="L1618" i="1"/>
  <c r="E1618" i="1"/>
  <c r="C1618" i="1"/>
  <c r="A1618" i="1"/>
  <c r="P1617" i="1"/>
  <c r="Q1617" i="1" s="1"/>
  <c r="L1617" i="1"/>
  <c r="M1617" i="1" s="1"/>
  <c r="E1617" i="1"/>
  <c r="A1617" i="1"/>
  <c r="C1617" i="1" s="1"/>
  <c r="P1616" i="1"/>
  <c r="L1616" i="1"/>
  <c r="M1616" i="1" s="1"/>
  <c r="E1616" i="1"/>
  <c r="A1616" i="1"/>
  <c r="P1615" i="1"/>
  <c r="M1615" i="1"/>
  <c r="L1615" i="1"/>
  <c r="E1615" i="1"/>
  <c r="C1615" i="1"/>
  <c r="A1615" i="1"/>
  <c r="P1614" i="1"/>
  <c r="Q1614" i="1" s="1"/>
  <c r="M1614" i="1"/>
  <c r="L1614" i="1"/>
  <c r="E1614" i="1"/>
  <c r="C1614" i="1"/>
  <c r="A1614" i="1"/>
  <c r="P1613" i="1"/>
  <c r="Q1613" i="1" s="1"/>
  <c r="L1613" i="1"/>
  <c r="M1613" i="1" s="1"/>
  <c r="E1613" i="1"/>
  <c r="A1613" i="1"/>
  <c r="C1613" i="1" s="1"/>
  <c r="P1612" i="1"/>
  <c r="L1612" i="1"/>
  <c r="M1612" i="1" s="1"/>
  <c r="E1612" i="1"/>
  <c r="A1612" i="1"/>
  <c r="P1611" i="1"/>
  <c r="Q1611" i="1" s="1"/>
  <c r="M1611" i="1"/>
  <c r="L1611" i="1"/>
  <c r="E1611" i="1"/>
  <c r="C1611" i="1"/>
  <c r="A1611" i="1"/>
  <c r="P1610" i="1"/>
  <c r="Q1610" i="1" s="1"/>
  <c r="M1610" i="1"/>
  <c r="L1610" i="1"/>
  <c r="E1610" i="1"/>
  <c r="C1610" i="1"/>
  <c r="A1610" i="1"/>
  <c r="P1609" i="1"/>
  <c r="L1609" i="1"/>
  <c r="M1609" i="1" s="1"/>
  <c r="E1609" i="1"/>
  <c r="A1609" i="1"/>
  <c r="C1609" i="1" s="1"/>
  <c r="P1608" i="1"/>
  <c r="Q1608" i="1" s="1"/>
  <c r="L1608" i="1"/>
  <c r="M1608" i="1" s="1"/>
  <c r="E1608" i="1"/>
  <c r="A1608" i="1"/>
  <c r="P1607" i="1"/>
  <c r="Q1607" i="1" s="1"/>
  <c r="M1607" i="1"/>
  <c r="L1607" i="1"/>
  <c r="E1607" i="1"/>
  <c r="C1607" i="1"/>
  <c r="A1607" i="1"/>
  <c r="P1606" i="1"/>
  <c r="Q1606" i="1" s="1"/>
  <c r="M1606" i="1"/>
  <c r="L1606" i="1"/>
  <c r="E1606" i="1"/>
  <c r="C1606" i="1"/>
  <c r="A1606" i="1"/>
  <c r="P1605" i="1"/>
  <c r="L1605" i="1"/>
  <c r="M1605" i="1" s="1"/>
  <c r="E1605" i="1"/>
  <c r="A1605" i="1"/>
  <c r="C1605" i="1" s="1"/>
  <c r="P1604" i="1"/>
  <c r="Q1604" i="1" s="1"/>
  <c r="L1604" i="1"/>
  <c r="M1604" i="1" s="1"/>
  <c r="E1604" i="1"/>
  <c r="A1604" i="1"/>
  <c r="P1603" i="1"/>
  <c r="M1603" i="1"/>
  <c r="L1603" i="1"/>
  <c r="E1603" i="1"/>
  <c r="C1603" i="1"/>
  <c r="A1603" i="1"/>
  <c r="P1602" i="1"/>
  <c r="Q1602" i="1" s="1"/>
  <c r="M1602" i="1"/>
  <c r="L1602" i="1"/>
  <c r="E1602" i="1"/>
  <c r="C1602" i="1"/>
  <c r="A1602" i="1"/>
  <c r="P1601" i="1"/>
  <c r="Q1601" i="1" s="1"/>
  <c r="L1601" i="1"/>
  <c r="M1601" i="1" s="1"/>
  <c r="E1601" i="1"/>
  <c r="A1601" i="1"/>
  <c r="C1601" i="1" s="1"/>
  <c r="P1600" i="1"/>
  <c r="L1600" i="1"/>
  <c r="M1600" i="1" s="1"/>
  <c r="E1600" i="1"/>
  <c r="A1600" i="1"/>
  <c r="P1599" i="1"/>
  <c r="M1599" i="1"/>
  <c r="L1599" i="1"/>
  <c r="E1599" i="1"/>
  <c r="C1599" i="1"/>
  <c r="A1599" i="1"/>
  <c r="P1598" i="1"/>
  <c r="Q1598" i="1" s="1"/>
  <c r="M1598" i="1"/>
  <c r="L1598" i="1"/>
  <c r="E1598" i="1"/>
  <c r="C1598" i="1"/>
  <c r="A1598" i="1"/>
  <c r="P1597" i="1"/>
  <c r="Q1597" i="1" s="1"/>
  <c r="L1597" i="1"/>
  <c r="M1597" i="1" s="1"/>
  <c r="E1597" i="1"/>
  <c r="A1597" i="1"/>
  <c r="C1597" i="1" s="1"/>
  <c r="P1596" i="1"/>
  <c r="L1596" i="1"/>
  <c r="M1596" i="1" s="1"/>
  <c r="E1596" i="1"/>
  <c r="A1596" i="1"/>
  <c r="P1595" i="1"/>
  <c r="Q1595" i="1" s="1"/>
  <c r="M1595" i="1"/>
  <c r="L1595" i="1"/>
  <c r="E1595" i="1"/>
  <c r="C1595" i="1"/>
  <c r="A1595" i="1"/>
  <c r="P1594" i="1"/>
  <c r="Q1594" i="1" s="1"/>
  <c r="M1594" i="1"/>
  <c r="L1594" i="1"/>
  <c r="E1594" i="1"/>
  <c r="C1594" i="1"/>
  <c r="A1594" i="1"/>
  <c r="P1593" i="1"/>
  <c r="L1593" i="1"/>
  <c r="M1593" i="1" s="1"/>
  <c r="E1593" i="1"/>
  <c r="A1593" i="1"/>
  <c r="C1593" i="1" s="1"/>
  <c r="P1592" i="1"/>
  <c r="Q1592" i="1" s="1"/>
  <c r="L1592" i="1"/>
  <c r="M1592" i="1" s="1"/>
  <c r="E1592" i="1"/>
  <c r="A1592" i="1"/>
  <c r="P1591" i="1"/>
  <c r="Q1591" i="1" s="1"/>
  <c r="M1591" i="1"/>
  <c r="L1591" i="1"/>
  <c r="E1591" i="1"/>
  <c r="C1591" i="1"/>
  <c r="A1591" i="1"/>
  <c r="P1590" i="1"/>
  <c r="Q1590" i="1" s="1"/>
  <c r="M1590" i="1"/>
  <c r="L1590" i="1"/>
  <c r="E1590" i="1"/>
  <c r="C1590" i="1"/>
  <c r="A1590" i="1"/>
  <c r="P1589" i="1"/>
  <c r="L1589" i="1"/>
  <c r="M1589" i="1" s="1"/>
  <c r="E1589" i="1"/>
  <c r="A1589" i="1"/>
  <c r="C1589" i="1" s="1"/>
  <c r="P1588" i="1"/>
  <c r="Q1588" i="1" s="1"/>
  <c r="L1588" i="1"/>
  <c r="M1588" i="1" s="1"/>
  <c r="E1588" i="1"/>
  <c r="A1588" i="1"/>
  <c r="P1587" i="1"/>
  <c r="M1587" i="1"/>
  <c r="L1587" i="1"/>
  <c r="E1587" i="1"/>
  <c r="C1587" i="1"/>
  <c r="A1587" i="1"/>
  <c r="P1586" i="1"/>
  <c r="Q1586" i="1" s="1"/>
  <c r="M1586" i="1"/>
  <c r="L1586" i="1"/>
  <c r="E1586" i="1"/>
  <c r="C1586" i="1"/>
  <c r="A1586" i="1"/>
  <c r="P1585" i="1"/>
  <c r="Q1585" i="1" s="1"/>
  <c r="L1585" i="1"/>
  <c r="M1585" i="1" s="1"/>
  <c r="E1585" i="1"/>
  <c r="A1585" i="1"/>
  <c r="C1585" i="1" s="1"/>
  <c r="P1584" i="1"/>
  <c r="L1584" i="1"/>
  <c r="M1584" i="1" s="1"/>
  <c r="E1584" i="1"/>
  <c r="A1584" i="1"/>
  <c r="P1583" i="1"/>
  <c r="M1583" i="1"/>
  <c r="L1583" i="1"/>
  <c r="E1583" i="1"/>
  <c r="C1583" i="1"/>
  <c r="A1583" i="1"/>
  <c r="P1582" i="1"/>
  <c r="Q1582" i="1" s="1"/>
  <c r="M1582" i="1"/>
  <c r="L1582" i="1"/>
  <c r="E1582" i="1"/>
  <c r="C1582" i="1"/>
  <c r="A1582" i="1"/>
  <c r="P1581" i="1"/>
  <c r="Q1581" i="1" s="1"/>
  <c r="L1581" i="1"/>
  <c r="M1581" i="1" s="1"/>
  <c r="E1581" i="1"/>
  <c r="A1581" i="1"/>
  <c r="C1581" i="1" s="1"/>
  <c r="P1580" i="1"/>
  <c r="L1580" i="1"/>
  <c r="M1580" i="1" s="1"/>
  <c r="E1580" i="1"/>
  <c r="A1580" i="1"/>
  <c r="P1579" i="1"/>
  <c r="Q1579" i="1" s="1"/>
  <c r="M1579" i="1"/>
  <c r="L1579" i="1"/>
  <c r="E1579" i="1"/>
  <c r="C1579" i="1"/>
  <c r="A1579" i="1"/>
  <c r="P1578" i="1"/>
  <c r="Q1578" i="1" s="1"/>
  <c r="M1578" i="1"/>
  <c r="L1578" i="1"/>
  <c r="E1578" i="1"/>
  <c r="C1578" i="1"/>
  <c r="A1578" i="1"/>
  <c r="P1577" i="1"/>
  <c r="L1577" i="1"/>
  <c r="M1577" i="1" s="1"/>
  <c r="E1577" i="1"/>
  <c r="A1577" i="1"/>
  <c r="C1577" i="1" s="1"/>
  <c r="P1576" i="1"/>
  <c r="Q1576" i="1" s="1"/>
  <c r="L1576" i="1"/>
  <c r="M1576" i="1" s="1"/>
  <c r="E1576" i="1"/>
  <c r="A1576" i="1"/>
  <c r="P1575" i="1"/>
  <c r="Q1575" i="1" s="1"/>
  <c r="M1575" i="1"/>
  <c r="L1575" i="1"/>
  <c r="E1575" i="1"/>
  <c r="C1575" i="1"/>
  <c r="A1575" i="1"/>
  <c r="P1574" i="1"/>
  <c r="Q1574" i="1" s="1"/>
  <c r="M1574" i="1"/>
  <c r="L1574" i="1"/>
  <c r="E1574" i="1"/>
  <c r="C1574" i="1"/>
  <c r="A1574" i="1"/>
  <c r="P1573" i="1"/>
  <c r="L1573" i="1"/>
  <c r="M1573" i="1" s="1"/>
  <c r="E1573" i="1"/>
  <c r="A1573" i="1"/>
  <c r="C1573" i="1" s="1"/>
  <c r="P1572" i="1"/>
  <c r="Q1572" i="1" s="1"/>
  <c r="L1572" i="1"/>
  <c r="M1572" i="1" s="1"/>
  <c r="E1572" i="1"/>
  <c r="A1572" i="1"/>
  <c r="P1571" i="1"/>
  <c r="M1571" i="1"/>
  <c r="L1571" i="1"/>
  <c r="E1571" i="1"/>
  <c r="C1571" i="1"/>
  <c r="A1571" i="1"/>
  <c r="P1570" i="1"/>
  <c r="Q1570" i="1" s="1"/>
  <c r="M1570" i="1"/>
  <c r="L1570" i="1"/>
  <c r="E1570" i="1"/>
  <c r="C1570" i="1"/>
  <c r="A1570" i="1"/>
  <c r="P1569" i="1"/>
  <c r="Q1569" i="1" s="1"/>
  <c r="L1569" i="1"/>
  <c r="M1569" i="1" s="1"/>
  <c r="E1569" i="1"/>
  <c r="A1569" i="1"/>
  <c r="C1569" i="1" s="1"/>
  <c r="P1568" i="1"/>
  <c r="L1568" i="1"/>
  <c r="M1568" i="1" s="1"/>
  <c r="E1568" i="1"/>
  <c r="A1568" i="1"/>
  <c r="P1567" i="1"/>
  <c r="M1567" i="1"/>
  <c r="L1567" i="1"/>
  <c r="E1567" i="1"/>
  <c r="C1567" i="1"/>
  <c r="A1567" i="1"/>
  <c r="P1566" i="1"/>
  <c r="Q1566" i="1" s="1"/>
  <c r="M1566" i="1"/>
  <c r="L1566" i="1"/>
  <c r="E1566" i="1"/>
  <c r="C1566" i="1"/>
  <c r="A1566" i="1"/>
  <c r="P1565" i="1"/>
  <c r="Q1565" i="1" s="1"/>
  <c r="L1565" i="1"/>
  <c r="M1565" i="1" s="1"/>
  <c r="E1565" i="1"/>
  <c r="A1565" i="1"/>
  <c r="C1565" i="1" s="1"/>
  <c r="P1564" i="1"/>
  <c r="L1564" i="1"/>
  <c r="M1564" i="1" s="1"/>
  <c r="E1564" i="1"/>
  <c r="A1564" i="1"/>
  <c r="P1563" i="1"/>
  <c r="Q1563" i="1" s="1"/>
  <c r="M1563" i="1"/>
  <c r="L1563" i="1"/>
  <c r="E1563" i="1"/>
  <c r="C1563" i="1"/>
  <c r="A1563" i="1"/>
  <c r="P1562" i="1"/>
  <c r="Q1562" i="1" s="1"/>
  <c r="M1562" i="1"/>
  <c r="L1562" i="1"/>
  <c r="E1562" i="1"/>
  <c r="C1562" i="1"/>
  <c r="A1562" i="1"/>
  <c r="P1561" i="1"/>
  <c r="L1561" i="1"/>
  <c r="M1561" i="1" s="1"/>
  <c r="E1561" i="1"/>
  <c r="A1561" i="1"/>
  <c r="C1561" i="1" s="1"/>
  <c r="P1560" i="1"/>
  <c r="Q1560" i="1" s="1"/>
  <c r="L1560" i="1"/>
  <c r="M1560" i="1" s="1"/>
  <c r="E1560" i="1"/>
  <c r="A1560" i="1"/>
  <c r="P1559" i="1"/>
  <c r="Q1559" i="1" s="1"/>
  <c r="M1559" i="1"/>
  <c r="L1559" i="1"/>
  <c r="E1559" i="1"/>
  <c r="C1559" i="1"/>
  <c r="A1559" i="1"/>
  <c r="P1558" i="1"/>
  <c r="Q1558" i="1" s="1"/>
  <c r="M1558" i="1"/>
  <c r="L1558" i="1"/>
  <c r="E1558" i="1"/>
  <c r="C1558" i="1"/>
  <c r="A1558" i="1"/>
  <c r="P1557" i="1"/>
  <c r="L1557" i="1"/>
  <c r="M1557" i="1" s="1"/>
  <c r="E1557" i="1"/>
  <c r="A1557" i="1"/>
  <c r="C1557" i="1" s="1"/>
  <c r="Q1556" i="1"/>
  <c r="P1556" i="1"/>
  <c r="L1556" i="1"/>
  <c r="M1556" i="1" s="1"/>
  <c r="E1556" i="1"/>
  <c r="A1556" i="1"/>
  <c r="P1555" i="1"/>
  <c r="M1555" i="1"/>
  <c r="L1555" i="1"/>
  <c r="E1555" i="1"/>
  <c r="C1555" i="1"/>
  <c r="A1555" i="1"/>
  <c r="P1554" i="1"/>
  <c r="Q1554" i="1" s="1"/>
  <c r="M1554" i="1"/>
  <c r="L1554" i="1"/>
  <c r="E1554" i="1"/>
  <c r="C1554" i="1"/>
  <c r="A1554" i="1"/>
  <c r="P1553" i="1"/>
  <c r="Q1553" i="1" s="1"/>
  <c r="L1553" i="1"/>
  <c r="M1553" i="1" s="1"/>
  <c r="E1553" i="1"/>
  <c r="A1553" i="1"/>
  <c r="C1553" i="1" s="1"/>
  <c r="P1552" i="1"/>
  <c r="L1552" i="1"/>
  <c r="M1552" i="1" s="1"/>
  <c r="E1552" i="1"/>
  <c r="A1552" i="1"/>
  <c r="P1551" i="1"/>
  <c r="M1551" i="1"/>
  <c r="L1551" i="1"/>
  <c r="E1551" i="1"/>
  <c r="C1551" i="1"/>
  <c r="A1551" i="1"/>
  <c r="P1550" i="1"/>
  <c r="Q1550" i="1" s="1"/>
  <c r="M1550" i="1"/>
  <c r="L1550" i="1"/>
  <c r="E1550" i="1"/>
  <c r="C1550" i="1"/>
  <c r="A1550" i="1"/>
  <c r="P1549" i="1"/>
  <c r="Q1549" i="1" s="1"/>
  <c r="L1549" i="1"/>
  <c r="M1549" i="1" s="1"/>
  <c r="E1549" i="1"/>
  <c r="A1549" i="1"/>
  <c r="C1549" i="1" s="1"/>
  <c r="P1548" i="1"/>
  <c r="L1548" i="1"/>
  <c r="M1548" i="1" s="1"/>
  <c r="E1548" i="1"/>
  <c r="A1548" i="1"/>
  <c r="P1547" i="1"/>
  <c r="Q1547" i="1" s="1"/>
  <c r="M1547" i="1"/>
  <c r="L1547" i="1"/>
  <c r="E1547" i="1"/>
  <c r="C1547" i="1"/>
  <c r="A1547" i="1"/>
  <c r="P1546" i="1"/>
  <c r="Q1546" i="1" s="1"/>
  <c r="M1546" i="1"/>
  <c r="L1546" i="1"/>
  <c r="E1546" i="1"/>
  <c r="C1546" i="1"/>
  <c r="A1546" i="1"/>
  <c r="P1545" i="1"/>
  <c r="L1545" i="1"/>
  <c r="M1545" i="1" s="1"/>
  <c r="E1545" i="1"/>
  <c r="A1545" i="1"/>
  <c r="C1545" i="1" s="1"/>
  <c r="Q1544" i="1"/>
  <c r="P1544" i="1"/>
  <c r="L1544" i="1"/>
  <c r="M1544" i="1" s="1"/>
  <c r="E1544" i="1"/>
  <c r="A1544" i="1"/>
  <c r="P1543" i="1"/>
  <c r="Q1543" i="1" s="1"/>
  <c r="M1543" i="1"/>
  <c r="L1543" i="1"/>
  <c r="E1543" i="1"/>
  <c r="C1543" i="1"/>
  <c r="A1543" i="1"/>
  <c r="P1542" i="1"/>
  <c r="Q1542" i="1" s="1"/>
  <c r="M1542" i="1"/>
  <c r="L1542" i="1"/>
  <c r="E1542" i="1"/>
  <c r="C1542" i="1"/>
  <c r="A1542" i="1"/>
  <c r="P1541" i="1"/>
  <c r="L1541" i="1"/>
  <c r="M1541" i="1" s="1"/>
  <c r="E1541" i="1"/>
  <c r="A1541" i="1"/>
  <c r="C1541" i="1" s="1"/>
  <c r="P1540" i="1"/>
  <c r="Q1540" i="1" s="1"/>
  <c r="L1540" i="1"/>
  <c r="M1540" i="1" s="1"/>
  <c r="E1540" i="1"/>
  <c r="A1540" i="1"/>
  <c r="P1539" i="1"/>
  <c r="M1539" i="1"/>
  <c r="L1539" i="1"/>
  <c r="E1539" i="1"/>
  <c r="C1539" i="1"/>
  <c r="A1539" i="1"/>
  <c r="P1538" i="1"/>
  <c r="Q1538" i="1" s="1"/>
  <c r="M1538" i="1"/>
  <c r="L1538" i="1"/>
  <c r="E1538" i="1"/>
  <c r="C1538" i="1"/>
  <c r="A1538" i="1"/>
  <c r="P1537" i="1"/>
  <c r="Q1537" i="1" s="1"/>
  <c r="L1537" i="1"/>
  <c r="M1537" i="1" s="1"/>
  <c r="E1537" i="1"/>
  <c r="A1537" i="1"/>
  <c r="C1537" i="1" s="1"/>
  <c r="P1536" i="1"/>
  <c r="L1536" i="1"/>
  <c r="M1536" i="1" s="1"/>
  <c r="E1536" i="1"/>
  <c r="A1536" i="1"/>
  <c r="P1535" i="1"/>
  <c r="M1535" i="1"/>
  <c r="L1535" i="1"/>
  <c r="E1535" i="1"/>
  <c r="C1535" i="1"/>
  <c r="A1535" i="1"/>
  <c r="P1534" i="1"/>
  <c r="Q1534" i="1" s="1"/>
  <c r="M1534" i="1"/>
  <c r="L1534" i="1"/>
  <c r="E1534" i="1"/>
  <c r="C1534" i="1"/>
  <c r="A1534" i="1"/>
  <c r="P1533" i="1"/>
  <c r="Q1533" i="1" s="1"/>
  <c r="L1533" i="1"/>
  <c r="M1533" i="1" s="1"/>
  <c r="E1533" i="1"/>
  <c r="A1533" i="1"/>
  <c r="C1533" i="1" s="1"/>
  <c r="P1532" i="1"/>
  <c r="L1532" i="1"/>
  <c r="M1532" i="1" s="1"/>
  <c r="E1532" i="1"/>
  <c r="A1532" i="1"/>
  <c r="P1531" i="1"/>
  <c r="Q1531" i="1" s="1"/>
  <c r="M1531" i="1"/>
  <c r="L1531" i="1"/>
  <c r="E1531" i="1"/>
  <c r="C1531" i="1"/>
  <c r="A1531" i="1"/>
  <c r="P1530" i="1"/>
  <c r="Q1530" i="1" s="1"/>
  <c r="M1530" i="1"/>
  <c r="L1530" i="1"/>
  <c r="E1530" i="1"/>
  <c r="C1530" i="1"/>
  <c r="A1530" i="1"/>
  <c r="P1529" i="1"/>
  <c r="L1529" i="1"/>
  <c r="M1529" i="1" s="1"/>
  <c r="E1529" i="1"/>
  <c r="A1529" i="1"/>
  <c r="C1529" i="1" s="1"/>
  <c r="P1528" i="1"/>
  <c r="Q1528" i="1" s="1"/>
  <c r="L1528" i="1"/>
  <c r="M1528" i="1" s="1"/>
  <c r="E1528" i="1"/>
  <c r="A1528" i="1"/>
  <c r="P1527" i="1"/>
  <c r="Q1527" i="1" s="1"/>
  <c r="M1527" i="1"/>
  <c r="L1527" i="1"/>
  <c r="E1527" i="1"/>
  <c r="C1527" i="1"/>
  <c r="A1527" i="1"/>
  <c r="P1526" i="1"/>
  <c r="Q1526" i="1" s="1"/>
  <c r="M1526" i="1"/>
  <c r="L1526" i="1"/>
  <c r="E1526" i="1"/>
  <c r="C1526" i="1"/>
  <c r="A1526" i="1"/>
  <c r="P1525" i="1"/>
  <c r="L1525" i="1"/>
  <c r="M1525" i="1" s="1"/>
  <c r="E1525" i="1"/>
  <c r="A1525" i="1"/>
  <c r="C1525" i="1" s="1"/>
  <c r="P1524" i="1"/>
  <c r="Q1524" i="1" s="1"/>
  <c r="L1524" i="1"/>
  <c r="M1524" i="1" s="1"/>
  <c r="E1524" i="1"/>
  <c r="A1524" i="1"/>
  <c r="P1523" i="1"/>
  <c r="M1523" i="1"/>
  <c r="L1523" i="1"/>
  <c r="E1523" i="1"/>
  <c r="C1523" i="1"/>
  <c r="A1523" i="1"/>
  <c r="P1522" i="1"/>
  <c r="Q1522" i="1" s="1"/>
  <c r="M1522" i="1"/>
  <c r="L1522" i="1"/>
  <c r="E1522" i="1"/>
  <c r="C1522" i="1"/>
  <c r="A1522" i="1"/>
  <c r="P1521" i="1"/>
  <c r="Q1521" i="1" s="1"/>
  <c r="L1521" i="1"/>
  <c r="M1521" i="1" s="1"/>
  <c r="E1521" i="1"/>
  <c r="A1521" i="1"/>
  <c r="C1521" i="1" s="1"/>
  <c r="P1520" i="1"/>
  <c r="L1520" i="1"/>
  <c r="M1520" i="1" s="1"/>
  <c r="E1520" i="1"/>
  <c r="A1520" i="1"/>
  <c r="P1519" i="1"/>
  <c r="M1519" i="1"/>
  <c r="L1519" i="1"/>
  <c r="E1519" i="1"/>
  <c r="C1519" i="1"/>
  <c r="A1519" i="1"/>
  <c r="P1518" i="1"/>
  <c r="Q1518" i="1" s="1"/>
  <c r="M1518" i="1"/>
  <c r="L1518" i="1"/>
  <c r="E1518" i="1"/>
  <c r="C1518" i="1"/>
  <c r="A1518" i="1"/>
  <c r="P1517" i="1"/>
  <c r="Q1517" i="1" s="1"/>
  <c r="L1517" i="1"/>
  <c r="M1517" i="1" s="1"/>
  <c r="E1517" i="1"/>
  <c r="A1517" i="1"/>
  <c r="C1517" i="1" s="1"/>
  <c r="P1516" i="1"/>
  <c r="L1516" i="1"/>
  <c r="M1516" i="1" s="1"/>
  <c r="E1516" i="1"/>
  <c r="A1516" i="1"/>
  <c r="P1515" i="1"/>
  <c r="Q1515" i="1" s="1"/>
  <c r="M1515" i="1"/>
  <c r="L1515" i="1"/>
  <c r="E1515" i="1"/>
  <c r="C1515" i="1"/>
  <c r="A1515" i="1"/>
  <c r="P1514" i="1"/>
  <c r="Q1514" i="1" s="1"/>
  <c r="M1514" i="1"/>
  <c r="L1514" i="1"/>
  <c r="E1514" i="1"/>
  <c r="C1514" i="1"/>
  <c r="A1514" i="1"/>
  <c r="P1513" i="1"/>
  <c r="L1513" i="1"/>
  <c r="M1513" i="1" s="1"/>
  <c r="E1513" i="1"/>
  <c r="A1513" i="1"/>
  <c r="C1513" i="1" s="1"/>
  <c r="P1512" i="1"/>
  <c r="Q1512" i="1" s="1"/>
  <c r="L1512" i="1"/>
  <c r="M1512" i="1" s="1"/>
  <c r="E1512" i="1"/>
  <c r="A1512" i="1"/>
  <c r="P1511" i="1"/>
  <c r="Q1511" i="1" s="1"/>
  <c r="M1511" i="1"/>
  <c r="L1511" i="1"/>
  <c r="E1511" i="1"/>
  <c r="C1511" i="1"/>
  <c r="A1511" i="1"/>
  <c r="P1510" i="1"/>
  <c r="Q1510" i="1" s="1"/>
  <c r="M1510" i="1"/>
  <c r="L1510" i="1"/>
  <c r="E1510" i="1"/>
  <c r="C1510" i="1"/>
  <c r="A1510" i="1"/>
  <c r="P1509" i="1"/>
  <c r="L1509" i="1"/>
  <c r="M1509" i="1" s="1"/>
  <c r="E1509" i="1"/>
  <c r="A1509" i="1"/>
  <c r="C1509" i="1" s="1"/>
  <c r="P1508" i="1"/>
  <c r="Q1508" i="1" s="1"/>
  <c r="L1508" i="1"/>
  <c r="M1508" i="1" s="1"/>
  <c r="E1508" i="1"/>
  <c r="A1508" i="1"/>
  <c r="P1507" i="1"/>
  <c r="M1507" i="1"/>
  <c r="L1507" i="1"/>
  <c r="E1507" i="1"/>
  <c r="C1507" i="1"/>
  <c r="A1507" i="1"/>
  <c r="P1506" i="1"/>
  <c r="Q1506" i="1" s="1"/>
  <c r="M1506" i="1"/>
  <c r="L1506" i="1"/>
  <c r="E1506" i="1"/>
  <c r="C1506" i="1"/>
  <c r="A1506" i="1"/>
  <c r="P1505" i="1"/>
  <c r="Q1505" i="1" s="1"/>
  <c r="L1505" i="1"/>
  <c r="M1505" i="1" s="1"/>
  <c r="E1505" i="1"/>
  <c r="A1505" i="1"/>
  <c r="C1505" i="1" s="1"/>
  <c r="P1504" i="1"/>
  <c r="L1504" i="1"/>
  <c r="M1504" i="1" s="1"/>
  <c r="E1504" i="1"/>
  <c r="A1504" i="1"/>
  <c r="P1503" i="1"/>
  <c r="M1503" i="1"/>
  <c r="L1503" i="1"/>
  <c r="E1503" i="1"/>
  <c r="C1503" i="1"/>
  <c r="A1503" i="1"/>
  <c r="P1502" i="1"/>
  <c r="Q1502" i="1" s="1"/>
  <c r="M1502" i="1"/>
  <c r="L1502" i="1"/>
  <c r="E1502" i="1"/>
  <c r="C1502" i="1"/>
  <c r="A1502" i="1"/>
  <c r="P1501" i="1"/>
  <c r="Q1501" i="1" s="1"/>
  <c r="L1501" i="1"/>
  <c r="M1501" i="1" s="1"/>
  <c r="E1501" i="1"/>
  <c r="A1501" i="1"/>
  <c r="C1501" i="1" s="1"/>
  <c r="P1500" i="1"/>
  <c r="L1500" i="1"/>
  <c r="M1500" i="1" s="1"/>
  <c r="E1500" i="1"/>
  <c r="A1500" i="1"/>
  <c r="P1499" i="1"/>
  <c r="Q1499" i="1" s="1"/>
  <c r="M1499" i="1"/>
  <c r="L1499" i="1"/>
  <c r="E1499" i="1"/>
  <c r="C1499" i="1"/>
  <c r="A1499" i="1"/>
  <c r="P1498" i="1"/>
  <c r="Q1498" i="1" s="1"/>
  <c r="M1498" i="1"/>
  <c r="L1498" i="1"/>
  <c r="E1498" i="1"/>
  <c r="C1498" i="1"/>
  <c r="A1498" i="1"/>
  <c r="P1497" i="1"/>
  <c r="L1497" i="1"/>
  <c r="M1497" i="1" s="1"/>
  <c r="E1497" i="1"/>
  <c r="A1497" i="1"/>
  <c r="C1497" i="1" s="1"/>
  <c r="P1496" i="1"/>
  <c r="Q1496" i="1" s="1"/>
  <c r="L1496" i="1"/>
  <c r="M1496" i="1" s="1"/>
  <c r="E1496" i="1"/>
  <c r="A1496" i="1"/>
  <c r="P1495" i="1"/>
  <c r="Q1495" i="1" s="1"/>
  <c r="M1495" i="1"/>
  <c r="L1495" i="1"/>
  <c r="E1495" i="1"/>
  <c r="C1495" i="1"/>
  <c r="A1495" i="1"/>
  <c r="P1494" i="1"/>
  <c r="Q1494" i="1" s="1"/>
  <c r="M1494" i="1"/>
  <c r="L1494" i="1"/>
  <c r="E1494" i="1"/>
  <c r="C1494" i="1"/>
  <c r="A1494" i="1"/>
  <c r="P1493" i="1"/>
  <c r="L1493" i="1"/>
  <c r="M1493" i="1" s="1"/>
  <c r="E1493" i="1"/>
  <c r="A1493" i="1"/>
  <c r="C1493" i="1" s="1"/>
  <c r="Q1492" i="1"/>
  <c r="P1492" i="1"/>
  <c r="L1492" i="1"/>
  <c r="M1492" i="1" s="1"/>
  <c r="E1492" i="1"/>
  <c r="A1492" i="1"/>
  <c r="P1491" i="1"/>
  <c r="M1491" i="1"/>
  <c r="L1491" i="1"/>
  <c r="E1491" i="1"/>
  <c r="C1491" i="1"/>
  <c r="A1491" i="1"/>
  <c r="P1490" i="1"/>
  <c r="Q1490" i="1" s="1"/>
  <c r="M1490" i="1"/>
  <c r="L1490" i="1"/>
  <c r="E1490" i="1"/>
  <c r="C1490" i="1"/>
  <c r="A1490" i="1"/>
  <c r="P1489" i="1"/>
  <c r="Q1489" i="1" s="1"/>
  <c r="L1489" i="1"/>
  <c r="M1489" i="1" s="1"/>
  <c r="E1489" i="1"/>
  <c r="A1489" i="1"/>
  <c r="C1489" i="1" s="1"/>
  <c r="P1488" i="1"/>
  <c r="L1488" i="1"/>
  <c r="M1488" i="1" s="1"/>
  <c r="E1488" i="1"/>
  <c r="A1488" i="1"/>
  <c r="P1487" i="1"/>
  <c r="M1487" i="1"/>
  <c r="L1487" i="1"/>
  <c r="E1487" i="1"/>
  <c r="C1487" i="1"/>
  <c r="A1487" i="1"/>
  <c r="P1486" i="1"/>
  <c r="Q1486" i="1" s="1"/>
  <c r="M1486" i="1"/>
  <c r="L1486" i="1"/>
  <c r="E1486" i="1"/>
  <c r="C1486" i="1"/>
  <c r="A1486" i="1"/>
  <c r="P1485" i="1"/>
  <c r="Q1485" i="1" s="1"/>
  <c r="L1485" i="1"/>
  <c r="M1485" i="1" s="1"/>
  <c r="E1485" i="1"/>
  <c r="A1485" i="1"/>
  <c r="C1485" i="1" s="1"/>
  <c r="P1484" i="1"/>
  <c r="L1484" i="1"/>
  <c r="M1484" i="1" s="1"/>
  <c r="E1484" i="1"/>
  <c r="A1484" i="1"/>
  <c r="P1483" i="1"/>
  <c r="Q1483" i="1" s="1"/>
  <c r="M1483" i="1"/>
  <c r="L1483" i="1"/>
  <c r="E1483" i="1"/>
  <c r="C1483" i="1"/>
  <c r="A1483" i="1"/>
  <c r="P1482" i="1"/>
  <c r="Q1482" i="1" s="1"/>
  <c r="M1482" i="1"/>
  <c r="L1482" i="1"/>
  <c r="E1482" i="1"/>
  <c r="C1482" i="1"/>
  <c r="A1482" i="1"/>
  <c r="P1481" i="1"/>
  <c r="L1481" i="1"/>
  <c r="M1481" i="1" s="1"/>
  <c r="E1481" i="1"/>
  <c r="A1481" i="1"/>
  <c r="C1481" i="1" s="1"/>
  <c r="Q1480" i="1"/>
  <c r="P1480" i="1"/>
  <c r="L1480" i="1"/>
  <c r="M1480" i="1" s="1"/>
  <c r="E1480" i="1"/>
  <c r="A1480" i="1"/>
  <c r="P1479" i="1"/>
  <c r="Q1479" i="1" s="1"/>
  <c r="M1479" i="1"/>
  <c r="L1479" i="1"/>
  <c r="E1479" i="1"/>
  <c r="C1479" i="1"/>
  <c r="A1479" i="1"/>
  <c r="P1478" i="1"/>
  <c r="Q1478" i="1" s="1"/>
  <c r="M1478" i="1"/>
  <c r="L1478" i="1"/>
  <c r="E1478" i="1"/>
  <c r="C1478" i="1"/>
  <c r="A1478" i="1"/>
  <c r="P1477" i="1"/>
  <c r="L1477" i="1"/>
  <c r="M1477" i="1" s="1"/>
  <c r="E1477" i="1"/>
  <c r="A1477" i="1"/>
  <c r="C1477" i="1" s="1"/>
  <c r="P1476" i="1"/>
  <c r="Q1476" i="1" s="1"/>
  <c r="L1476" i="1"/>
  <c r="M1476" i="1" s="1"/>
  <c r="E1476" i="1"/>
  <c r="A1476" i="1"/>
  <c r="P1475" i="1"/>
  <c r="M1475" i="1"/>
  <c r="L1475" i="1"/>
  <c r="E1475" i="1"/>
  <c r="C1475" i="1"/>
  <c r="A1475" i="1"/>
  <c r="P1474" i="1"/>
  <c r="Q1474" i="1" s="1"/>
  <c r="M1474" i="1"/>
  <c r="L1474" i="1"/>
  <c r="E1474" i="1"/>
  <c r="C1474" i="1"/>
  <c r="A1474" i="1"/>
  <c r="P1473" i="1"/>
  <c r="Q1473" i="1" s="1"/>
  <c r="L1473" i="1"/>
  <c r="M1473" i="1" s="1"/>
  <c r="E1473" i="1"/>
  <c r="A1473" i="1"/>
  <c r="C1473" i="1" s="1"/>
  <c r="P1472" i="1"/>
  <c r="L1472" i="1"/>
  <c r="M1472" i="1" s="1"/>
  <c r="E1472" i="1"/>
  <c r="A1472" i="1"/>
  <c r="P1471" i="1"/>
  <c r="M1471" i="1"/>
  <c r="L1471" i="1"/>
  <c r="E1471" i="1"/>
  <c r="C1471" i="1"/>
  <c r="A1471" i="1"/>
  <c r="P1470" i="1"/>
  <c r="Q1470" i="1" s="1"/>
  <c r="M1470" i="1"/>
  <c r="L1470" i="1"/>
  <c r="E1470" i="1"/>
  <c r="C1470" i="1"/>
  <c r="A1470" i="1"/>
  <c r="P1469" i="1"/>
  <c r="Q1469" i="1" s="1"/>
  <c r="L1469" i="1"/>
  <c r="M1469" i="1" s="1"/>
  <c r="E1469" i="1"/>
  <c r="A1469" i="1"/>
  <c r="C1469" i="1" s="1"/>
  <c r="P1468" i="1"/>
  <c r="L1468" i="1"/>
  <c r="M1468" i="1" s="1"/>
  <c r="E1468" i="1"/>
  <c r="A1468" i="1"/>
  <c r="P1467" i="1"/>
  <c r="Q1467" i="1" s="1"/>
  <c r="M1467" i="1"/>
  <c r="L1467" i="1"/>
  <c r="E1467" i="1"/>
  <c r="C1467" i="1"/>
  <c r="A1467" i="1"/>
  <c r="P1466" i="1"/>
  <c r="Q1466" i="1" s="1"/>
  <c r="M1466" i="1"/>
  <c r="L1466" i="1"/>
  <c r="E1466" i="1"/>
  <c r="C1466" i="1"/>
  <c r="A1466" i="1"/>
  <c r="P1465" i="1"/>
  <c r="L1465" i="1"/>
  <c r="M1465" i="1" s="1"/>
  <c r="E1465" i="1"/>
  <c r="A1465" i="1"/>
  <c r="C1465" i="1" s="1"/>
  <c r="P1464" i="1"/>
  <c r="Q1464" i="1" s="1"/>
  <c r="L1464" i="1"/>
  <c r="M1464" i="1" s="1"/>
  <c r="E1464" i="1"/>
  <c r="A1464" i="1"/>
  <c r="P1463" i="1"/>
  <c r="Q1463" i="1" s="1"/>
  <c r="M1463" i="1"/>
  <c r="L1463" i="1"/>
  <c r="E1463" i="1"/>
  <c r="C1463" i="1"/>
  <c r="A1463" i="1"/>
  <c r="P1462" i="1"/>
  <c r="Q1462" i="1" s="1"/>
  <c r="M1462" i="1"/>
  <c r="L1462" i="1"/>
  <c r="E1462" i="1"/>
  <c r="C1462" i="1"/>
  <c r="A1462" i="1"/>
  <c r="P1461" i="1"/>
  <c r="L1461" i="1"/>
  <c r="M1461" i="1" s="1"/>
  <c r="E1461" i="1"/>
  <c r="A1461" i="1"/>
  <c r="C1461" i="1" s="1"/>
  <c r="P1460" i="1"/>
  <c r="Q1460" i="1" s="1"/>
  <c r="L1460" i="1"/>
  <c r="M1460" i="1" s="1"/>
  <c r="E1460" i="1"/>
  <c r="A1460" i="1"/>
  <c r="P1459" i="1"/>
  <c r="M1459" i="1"/>
  <c r="L1459" i="1"/>
  <c r="E1459" i="1"/>
  <c r="C1459" i="1"/>
  <c r="A1459" i="1"/>
  <c r="P1458" i="1"/>
  <c r="Q1458" i="1" s="1"/>
  <c r="M1458" i="1"/>
  <c r="L1458" i="1"/>
  <c r="E1458" i="1"/>
  <c r="C1458" i="1"/>
  <c r="A1458" i="1"/>
  <c r="P1457" i="1"/>
  <c r="Q1457" i="1" s="1"/>
  <c r="L1457" i="1"/>
  <c r="M1457" i="1" s="1"/>
  <c r="E1457" i="1"/>
  <c r="A1457" i="1"/>
  <c r="C1457" i="1" s="1"/>
  <c r="P1456" i="1"/>
  <c r="L1456" i="1"/>
  <c r="M1456" i="1" s="1"/>
  <c r="E1456" i="1"/>
  <c r="A1456" i="1"/>
  <c r="P1455" i="1"/>
  <c r="M1455" i="1"/>
  <c r="L1455" i="1"/>
  <c r="E1455" i="1"/>
  <c r="C1455" i="1"/>
  <c r="A1455" i="1"/>
  <c r="P1454" i="1"/>
  <c r="Q1454" i="1" s="1"/>
  <c r="M1454" i="1"/>
  <c r="L1454" i="1"/>
  <c r="E1454" i="1"/>
  <c r="C1454" i="1"/>
  <c r="A1454" i="1"/>
  <c r="P1453" i="1"/>
  <c r="Q1453" i="1" s="1"/>
  <c r="L1453" i="1"/>
  <c r="M1453" i="1" s="1"/>
  <c r="E1453" i="1"/>
  <c r="A1453" i="1"/>
  <c r="C1453" i="1" s="1"/>
  <c r="P1452" i="1"/>
  <c r="L1452" i="1"/>
  <c r="M1452" i="1" s="1"/>
  <c r="E1452" i="1"/>
  <c r="A1452" i="1"/>
  <c r="P1451" i="1"/>
  <c r="M1451" i="1"/>
  <c r="L1451" i="1"/>
  <c r="E1451" i="1"/>
  <c r="C1451" i="1"/>
  <c r="A1451" i="1"/>
  <c r="P1450" i="1"/>
  <c r="Q1450" i="1" s="1"/>
  <c r="M1450" i="1"/>
  <c r="L1450" i="1"/>
  <c r="E1450" i="1"/>
  <c r="C1450" i="1"/>
  <c r="A1450" i="1"/>
  <c r="P1449" i="1"/>
  <c r="Q1449" i="1" s="1"/>
  <c r="L1449" i="1"/>
  <c r="M1449" i="1" s="1"/>
  <c r="E1449" i="1"/>
  <c r="A1449" i="1"/>
  <c r="C1449" i="1" s="1"/>
  <c r="P1448" i="1"/>
  <c r="L1448" i="1"/>
  <c r="M1448" i="1" s="1"/>
  <c r="E1448" i="1"/>
  <c r="A1448" i="1"/>
  <c r="P1447" i="1"/>
  <c r="M1447" i="1"/>
  <c r="L1447" i="1"/>
  <c r="E1447" i="1"/>
  <c r="C1447" i="1"/>
  <c r="A1447" i="1"/>
  <c r="P1446" i="1"/>
  <c r="Q1446" i="1" s="1"/>
  <c r="M1446" i="1"/>
  <c r="L1446" i="1"/>
  <c r="E1446" i="1"/>
  <c r="C1446" i="1"/>
  <c r="A1446" i="1"/>
  <c r="P1445" i="1"/>
  <c r="Q1445" i="1" s="1"/>
  <c r="L1445" i="1"/>
  <c r="M1445" i="1" s="1"/>
  <c r="E1445" i="1"/>
  <c r="A1445" i="1"/>
  <c r="C1445" i="1" s="1"/>
  <c r="P1444" i="1"/>
  <c r="L1444" i="1"/>
  <c r="M1444" i="1" s="1"/>
  <c r="E1444" i="1"/>
  <c r="A1444" i="1"/>
  <c r="P1443" i="1"/>
  <c r="M1443" i="1"/>
  <c r="L1443" i="1"/>
  <c r="E1443" i="1"/>
  <c r="C1443" i="1"/>
  <c r="A1443" i="1"/>
  <c r="P1442" i="1"/>
  <c r="Q1442" i="1" s="1"/>
  <c r="M1442" i="1"/>
  <c r="L1442" i="1"/>
  <c r="E1442" i="1"/>
  <c r="C1442" i="1"/>
  <c r="A1442" i="1"/>
  <c r="P1441" i="1"/>
  <c r="Q1441" i="1" s="1"/>
  <c r="L1441" i="1"/>
  <c r="M1441" i="1" s="1"/>
  <c r="E1441" i="1"/>
  <c r="A1441" i="1"/>
  <c r="C1441" i="1" s="1"/>
  <c r="P1440" i="1"/>
  <c r="L1440" i="1"/>
  <c r="M1440" i="1" s="1"/>
  <c r="E1440" i="1"/>
  <c r="A1440" i="1"/>
  <c r="P1439" i="1"/>
  <c r="M1439" i="1"/>
  <c r="L1439" i="1"/>
  <c r="E1439" i="1"/>
  <c r="C1439" i="1"/>
  <c r="A1439" i="1"/>
  <c r="P1438" i="1"/>
  <c r="Q1438" i="1" s="1"/>
  <c r="M1438" i="1"/>
  <c r="L1438" i="1"/>
  <c r="E1438" i="1"/>
  <c r="C1438" i="1"/>
  <c r="A1438" i="1"/>
  <c r="P1437" i="1"/>
  <c r="Q1437" i="1" s="1"/>
  <c r="L1437" i="1"/>
  <c r="M1437" i="1" s="1"/>
  <c r="E1437" i="1"/>
  <c r="A1437" i="1"/>
  <c r="C1437" i="1" s="1"/>
  <c r="P1436" i="1"/>
  <c r="L1436" i="1"/>
  <c r="M1436" i="1" s="1"/>
  <c r="E1436" i="1"/>
  <c r="A1436" i="1"/>
  <c r="P1435" i="1"/>
  <c r="M1435" i="1"/>
  <c r="L1435" i="1"/>
  <c r="E1435" i="1"/>
  <c r="C1435" i="1"/>
  <c r="A1435" i="1"/>
  <c r="P1434" i="1"/>
  <c r="Q1434" i="1" s="1"/>
  <c r="M1434" i="1"/>
  <c r="L1434" i="1"/>
  <c r="E1434" i="1"/>
  <c r="C1434" i="1"/>
  <c r="A1434" i="1"/>
  <c r="P1433" i="1"/>
  <c r="Q1433" i="1" s="1"/>
  <c r="L1433" i="1"/>
  <c r="M1433" i="1" s="1"/>
  <c r="E1433" i="1"/>
  <c r="A1433" i="1"/>
  <c r="C1433" i="1" s="1"/>
  <c r="P1432" i="1"/>
  <c r="L1432" i="1"/>
  <c r="M1432" i="1" s="1"/>
  <c r="E1432" i="1"/>
  <c r="A1432" i="1"/>
  <c r="P1431" i="1"/>
  <c r="M1431" i="1"/>
  <c r="L1431" i="1"/>
  <c r="E1431" i="1"/>
  <c r="C1431" i="1"/>
  <c r="A1431" i="1"/>
  <c r="P1430" i="1"/>
  <c r="Q1430" i="1" s="1"/>
  <c r="M1430" i="1"/>
  <c r="L1430" i="1"/>
  <c r="E1430" i="1"/>
  <c r="C1430" i="1"/>
  <c r="A1430" i="1"/>
  <c r="P1429" i="1"/>
  <c r="Q1429" i="1" s="1"/>
  <c r="L1429" i="1"/>
  <c r="M1429" i="1" s="1"/>
  <c r="E1429" i="1"/>
  <c r="A1429" i="1"/>
  <c r="C1429" i="1" s="1"/>
  <c r="P1428" i="1"/>
  <c r="L1428" i="1"/>
  <c r="M1428" i="1" s="1"/>
  <c r="E1428" i="1"/>
  <c r="A1428" i="1"/>
  <c r="P1427" i="1"/>
  <c r="M1427" i="1"/>
  <c r="L1427" i="1"/>
  <c r="E1427" i="1"/>
  <c r="C1427" i="1"/>
  <c r="A1427" i="1"/>
  <c r="P1426" i="1"/>
  <c r="Q1426" i="1" s="1"/>
  <c r="M1426" i="1"/>
  <c r="L1426" i="1"/>
  <c r="E1426" i="1"/>
  <c r="C1426" i="1"/>
  <c r="A1426" i="1"/>
  <c r="P1425" i="1"/>
  <c r="Q1425" i="1" s="1"/>
  <c r="L1425" i="1"/>
  <c r="M1425" i="1" s="1"/>
  <c r="E1425" i="1"/>
  <c r="A1425" i="1"/>
  <c r="C1425" i="1" s="1"/>
  <c r="P1424" i="1"/>
  <c r="L1424" i="1"/>
  <c r="M1424" i="1" s="1"/>
  <c r="E1424" i="1"/>
  <c r="A1424" i="1"/>
  <c r="P1423" i="1"/>
  <c r="M1423" i="1"/>
  <c r="L1423" i="1"/>
  <c r="E1423" i="1"/>
  <c r="C1423" i="1"/>
  <c r="A1423" i="1"/>
  <c r="P1422" i="1"/>
  <c r="Q1422" i="1" s="1"/>
  <c r="M1422" i="1"/>
  <c r="L1422" i="1"/>
  <c r="E1422" i="1"/>
  <c r="C1422" i="1"/>
  <c r="A1422" i="1"/>
  <c r="P1421" i="1"/>
  <c r="Q1421" i="1" s="1"/>
  <c r="L1421" i="1"/>
  <c r="M1421" i="1" s="1"/>
  <c r="E1421" i="1"/>
  <c r="A1421" i="1"/>
  <c r="C1421" i="1" s="1"/>
  <c r="P1420" i="1"/>
  <c r="L1420" i="1"/>
  <c r="M1420" i="1" s="1"/>
  <c r="E1420" i="1"/>
  <c r="A1420" i="1"/>
  <c r="P1419" i="1"/>
  <c r="M1419" i="1"/>
  <c r="L1419" i="1"/>
  <c r="E1419" i="1"/>
  <c r="C1419" i="1"/>
  <c r="A1419" i="1"/>
  <c r="P1418" i="1"/>
  <c r="Q1418" i="1" s="1"/>
  <c r="M1418" i="1"/>
  <c r="L1418" i="1"/>
  <c r="E1418" i="1"/>
  <c r="C1418" i="1"/>
  <c r="A1418" i="1"/>
  <c r="P1417" i="1"/>
  <c r="Q1417" i="1" s="1"/>
  <c r="L1417" i="1"/>
  <c r="M1417" i="1" s="1"/>
  <c r="E1417" i="1"/>
  <c r="A1417" i="1"/>
  <c r="C1417" i="1" s="1"/>
  <c r="P1416" i="1"/>
  <c r="L1416" i="1"/>
  <c r="M1416" i="1" s="1"/>
  <c r="E1416" i="1"/>
  <c r="A1416" i="1"/>
  <c r="P1415" i="1"/>
  <c r="M1415" i="1"/>
  <c r="L1415" i="1"/>
  <c r="E1415" i="1"/>
  <c r="C1415" i="1"/>
  <c r="A1415" i="1"/>
  <c r="P1414" i="1"/>
  <c r="Q1414" i="1" s="1"/>
  <c r="M1414" i="1"/>
  <c r="L1414" i="1"/>
  <c r="E1414" i="1"/>
  <c r="C1414" i="1"/>
  <c r="A1414" i="1"/>
  <c r="P1413" i="1"/>
  <c r="Q1413" i="1" s="1"/>
  <c r="L1413" i="1"/>
  <c r="M1413" i="1" s="1"/>
  <c r="E1413" i="1"/>
  <c r="A1413" i="1"/>
  <c r="C1413" i="1" s="1"/>
  <c r="P1412" i="1"/>
  <c r="L1412" i="1"/>
  <c r="M1412" i="1" s="1"/>
  <c r="E1412" i="1"/>
  <c r="A1412" i="1"/>
  <c r="P1411" i="1"/>
  <c r="M1411" i="1"/>
  <c r="L1411" i="1"/>
  <c r="E1411" i="1"/>
  <c r="C1411" i="1"/>
  <c r="A1411" i="1"/>
  <c r="P1410" i="1"/>
  <c r="Q1410" i="1" s="1"/>
  <c r="M1410" i="1"/>
  <c r="L1410" i="1"/>
  <c r="E1410" i="1"/>
  <c r="C1410" i="1"/>
  <c r="A1410" i="1"/>
  <c r="P1409" i="1"/>
  <c r="Q1409" i="1" s="1"/>
  <c r="L1409" i="1"/>
  <c r="M1409" i="1" s="1"/>
  <c r="E1409" i="1"/>
  <c r="A1409" i="1"/>
  <c r="C1409" i="1" s="1"/>
  <c r="P1408" i="1"/>
  <c r="L1408" i="1"/>
  <c r="M1408" i="1" s="1"/>
  <c r="E1408" i="1"/>
  <c r="A1408" i="1"/>
  <c r="P1407" i="1"/>
  <c r="M1407" i="1"/>
  <c r="L1407" i="1"/>
  <c r="E1407" i="1"/>
  <c r="C1407" i="1"/>
  <c r="A1407" i="1"/>
  <c r="P1406" i="1"/>
  <c r="Q1406" i="1" s="1"/>
  <c r="M1406" i="1"/>
  <c r="L1406" i="1"/>
  <c r="E1406" i="1"/>
  <c r="C1406" i="1"/>
  <c r="A1406" i="1"/>
  <c r="P1405" i="1"/>
  <c r="Q1405" i="1" s="1"/>
  <c r="L1405" i="1"/>
  <c r="M1405" i="1" s="1"/>
  <c r="E1405" i="1"/>
  <c r="A1405" i="1"/>
  <c r="C1405" i="1" s="1"/>
  <c r="P1404" i="1"/>
  <c r="L1404" i="1"/>
  <c r="M1404" i="1" s="1"/>
  <c r="E1404" i="1"/>
  <c r="A1404" i="1"/>
  <c r="P1403" i="1"/>
  <c r="M1403" i="1"/>
  <c r="L1403" i="1"/>
  <c r="E1403" i="1"/>
  <c r="C1403" i="1"/>
  <c r="A1403" i="1"/>
  <c r="P1402" i="1"/>
  <c r="Q1402" i="1" s="1"/>
  <c r="M1402" i="1"/>
  <c r="L1402" i="1"/>
  <c r="E1402" i="1"/>
  <c r="C1402" i="1"/>
  <c r="A1402" i="1"/>
  <c r="P1401" i="1"/>
  <c r="Q1401" i="1" s="1"/>
  <c r="L1401" i="1"/>
  <c r="M1401" i="1" s="1"/>
  <c r="E1401" i="1"/>
  <c r="A1401" i="1"/>
  <c r="C1401" i="1" s="1"/>
  <c r="P1400" i="1"/>
  <c r="L1400" i="1"/>
  <c r="M1400" i="1" s="1"/>
  <c r="E1400" i="1"/>
  <c r="A1400" i="1"/>
  <c r="P1399" i="1"/>
  <c r="M1399" i="1"/>
  <c r="L1399" i="1"/>
  <c r="E1399" i="1"/>
  <c r="C1399" i="1"/>
  <c r="A1399" i="1"/>
  <c r="P1398" i="1"/>
  <c r="Q1398" i="1" s="1"/>
  <c r="M1398" i="1"/>
  <c r="L1398" i="1"/>
  <c r="E1398" i="1"/>
  <c r="C1398" i="1"/>
  <c r="A1398" i="1"/>
  <c r="P1397" i="1"/>
  <c r="Q1397" i="1" s="1"/>
  <c r="L1397" i="1"/>
  <c r="M1397" i="1" s="1"/>
  <c r="E1397" i="1"/>
  <c r="A1397" i="1"/>
  <c r="C1397" i="1" s="1"/>
  <c r="P1396" i="1"/>
  <c r="L1396" i="1"/>
  <c r="M1396" i="1" s="1"/>
  <c r="E1396" i="1"/>
  <c r="A1396" i="1"/>
  <c r="P1395" i="1"/>
  <c r="M1395" i="1"/>
  <c r="L1395" i="1"/>
  <c r="E1395" i="1"/>
  <c r="C1395" i="1"/>
  <c r="A1395" i="1"/>
  <c r="P1394" i="1"/>
  <c r="Q1394" i="1" s="1"/>
  <c r="M1394" i="1"/>
  <c r="L1394" i="1"/>
  <c r="E1394" i="1"/>
  <c r="C1394" i="1"/>
  <c r="A1394" i="1"/>
  <c r="P1393" i="1"/>
  <c r="L1393" i="1"/>
  <c r="M1393" i="1" s="1"/>
  <c r="E1393" i="1"/>
  <c r="A1393" i="1"/>
  <c r="C1393" i="1" s="1"/>
  <c r="P1392" i="1"/>
  <c r="L1392" i="1"/>
  <c r="M1392" i="1" s="1"/>
  <c r="E1392" i="1"/>
  <c r="A1392" i="1"/>
  <c r="P1391" i="1"/>
  <c r="M1391" i="1"/>
  <c r="L1391" i="1"/>
  <c r="E1391" i="1"/>
  <c r="C1391" i="1"/>
  <c r="A1391" i="1"/>
  <c r="P1390" i="1"/>
  <c r="Q1390" i="1" s="1"/>
  <c r="M1390" i="1"/>
  <c r="L1390" i="1"/>
  <c r="E1390" i="1"/>
  <c r="C1390" i="1"/>
  <c r="A1390" i="1"/>
  <c r="P1389" i="1"/>
  <c r="L1389" i="1"/>
  <c r="M1389" i="1" s="1"/>
  <c r="E1389" i="1"/>
  <c r="A1389" i="1"/>
  <c r="C1389" i="1" s="1"/>
  <c r="P1388" i="1"/>
  <c r="L1388" i="1"/>
  <c r="M1388" i="1" s="1"/>
  <c r="E1388" i="1"/>
  <c r="A1388" i="1"/>
  <c r="P1387" i="1"/>
  <c r="M1387" i="1"/>
  <c r="L1387" i="1"/>
  <c r="E1387" i="1"/>
  <c r="C1387" i="1"/>
  <c r="A1387" i="1"/>
  <c r="P1386" i="1"/>
  <c r="Q1386" i="1" s="1"/>
  <c r="M1386" i="1"/>
  <c r="L1386" i="1"/>
  <c r="E1386" i="1"/>
  <c r="C1386" i="1"/>
  <c r="A1386" i="1"/>
  <c r="P1385" i="1"/>
  <c r="L1385" i="1"/>
  <c r="M1385" i="1" s="1"/>
  <c r="E1385" i="1"/>
  <c r="A1385" i="1"/>
  <c r="C1385" i="1" s="1"/>
  <c r="P1384" i="1"/>
  <c r="L1384" i="1"/>
  <c r="M1384" i="1" s="1"/>
  <c r="E1384" i="1"/>
  <c r="A1384" i="1"/>
  <c r="P1383" i="1"/>
  <c r="M1383" i="1"/>
  <c r="L1383" i="1"/>
  <c r="E1383" i="1"/>
  <c r="C1383" i="1"/>
  <c r="A1383" i="1"/>
  <c r="P1382" i="1"/>
  <c r="Q1382" i="1" s="1"/>
  <c r="M1382" i="1"/>
  <c r="L1382" i="1"/>
  <c r="E1382" i="1"/>
  <c r="C1382" i="1"/>
  <c r="A1382" i="1"/>
  <c r="P1381" i="1"/>
  <c r="L1381" i="1"/>
  <c r="M1381" i="1" s="1"/>
  <c r="E1381" i="1"/>
  <c r="A1381" i="1"/>
  <c r="C1381" i="1" s="1"/>
  <c r="P1380" i="1"/>
  <c r="L1380" i="1"/>
  <c r="M1380" i="1" s="1"/>
  <c r="E1380" i="1"/>
  <c r="A1380" i="1"/>
  <c r="P1379" i="1"/>
  <c r="M1379" i="1"/>
  <c r="L1379" i="1"/>
  <c r="E1379" i="1"/>
  <c r="C1379" i="1"/>
  <c r="A1379" i="1"/>
  <c r="P1378" i="1"/>
  <c r="Q1378" i="1" s="1"/>
  <c r="M1378" i="1"/>
  <c r="L1378" i="1"/>
  <c r="E1378" i="1"/>
  <c r="C1378" i="1"/>
  <c r="A1378" i="1"/>
  <c r="P1377" i="1"/>
  <c r="L1377" i="1"/>
  <c r="M1377" i="1" s="1"/>
  <c r="E1377" i="1"/>
  <c r="A1377" i="1"/>
  <c r="C1377" i="1" s="1"/>
  <c r="P1376" i="1"/>
  <c r="L1376" i="1"/>
  <c r="M1376" i="1" s="1"/>
  <c r="E1376" i="1"/>
  <c r="A1376" i="1"/>
  <c r="P1375" i="1"/>
  <c r="M1375" i="1"/>
  <c r="L1375" i="1"/>
  <c r="E1375" i="1"/>
  <c r="C1375" i="1"/>
  <c r="A1375" i="1"/>
  <c r="P1374" i="1"/>
  <c r="Q1374" i="1" s="1"/>
  <c r="M1374" i="1"/>
  <c r="L1374" i="1"/>
  <c r="E1374" i="1"/>
  <c r="C1374" i="1"/>
  <c r="A1374" i="1"/>
  <c r="P1373" i="1"/>
  <c r="L1373" i="1"/>
  <c r="M1373" i="1" s="1"/>
  <c r="E1373" i="1"/>
  <c r="A1373" i="1"/>
  <c r="C1373" i="1" s="1"/>
  <c r="P1372" i="1"/>
  <c r="L1372" i="1"/>
  <c r="M1372" i="1" s="1"/>
  <c r="E1372" i="1"/>
  <c r="A1372" i="1"/>
  <c r="P1371" i="1"/>
  <c r="M1371" i="1"/>
  <c r="L1371" i="1"/>
  <c r="E1371" i="1"/>
  <c r="C1371" i="1"/>
  <c r="A1371" i="1"/>
  <c r="P1370" i="1"/>
  <c r="Q1370" i="1" s="1"/>
  <c r="M1370" i="1"/>
  <c r="L1370" i="1"/>
  <c r="E1370" i="1"/>
  <c r="C1370" i="1"/>
  <c r="A1370" i="1"/>
  <c r="P1369" i="1"/>
  <c r="L1369" i="1"/>
  <c r="M1369" i="1" s="1"/>
  <c r="E1369" i="1"/>
  <c r="A1369" i="1"/>
  <c r="C1369" i="1" s="1"/>
  <c r="P1368" i="1"/>
  <c r="L1368" i="1"/>
  <c r="M1368" i="1" s="1"/>
  <c r="E1368" i="1"/>
  <c r="A1368" i="1"/>
  <c r="P1367" i="1"/>
  <c r="M1367" i="1"/>
  <c r="L1367" i="1"/>
  <c r="E1367" i="1"/>
  <c r="C1367" i="1"/>
  <c r="A1367" i="1"/>
  <c r="P1366" i="1"/>
  <c r="Q1366" i="1" s="1"/>
  <c r="M1366" i="1"/>
  <c r="L1366" i="1"/>
  <c r="E1366" i="1"/>
  <c r="C1366" i="1"/>
  <c r="A1366" i="1"/>
  <c r="P1365" i="1"/>
  <c r="L1365" i="1"/>
  <c r="M1365" i="1" s="1"/>
  <c r="E1365" i="1"/>
  <c r="A1365" i="1"/>
  <c r="C1365" i="1" s="1"/>
  <c r="P1364" i="1"/>
  <c r="L1364" i="1"/>
  <c r="M1364" i="1" s="1"/>
  <c r="E1364" i="1"/>
  <c r="A1364" i="1"/>
  <c r="P1363" i="1"/>
  <c r="M1363" i="1"/>
  <c r="L1363" i="1"/>
  <c r="E1363" i="1"/>
  <c r="C1363" i="1"/>
  <c r="A1363" i="1"/>
  <c r="P1362" i="1"/>
  <c r="Q1362" i="1" s="1"/>
  <c r="M1362" i="1"/>
  <c r="L1362" i="1"/>
  <c r="E1362" i="1"/>
  <c r="C1362" i="1"/>
  <c r="A1362" i="1"/>
  <c r="P1361" i="1"/>
  <c r="L1361" i="1"/>
  <c r="M1361" i="1" s="1"/>
  <c r="E1361" i="1"/>
  <c r="A1361" i="1"/>
  <c r="C1361" i="1" s="1"/>
  <c r="P1360" i="1"/>
  <c r="L1360" i="1"/>
  <c r="M1360" i="1" s="1"/>
  <c r="E1360" i="1"/>
  <c r="A1360" i="1"/>
  <c r="P1359" i="1"/>
  <c r="M1359" i="1"/>
  <c r="L1359" i="1"/>
  <c r="E1359" i="1"/>
  <c r="C1359" i="1"/>
  <c r="A1359" i="1"/>
  <c r="P1358" i="1"/>
  <c r="Q1358" i="1" s="1"/>
  <c r="M1358" i="1"/>
  <c r="L1358" i="1"/>
  <c r="E1358" i="1"/>
  <c r="C1358" i="1"/>
  <c r="A1358" i="1"/>
  <c r="P1357" i="1"/>
  <c r="L1357" i="1"/>
  <c r="M1357" i="1" s="1"/>
  <c r="E1357" i="1"/>
  <c r="A1357" i="1"/>
  <c r="C1357" i="1" s="1"/>
  <c r="P1356" i="1"/>
  <c r="L1356" i="1"/>
  <c r="M1356" i="1" s="1"/>
  <c r="E1356" i="1"/>
  <c r="A1356" i="1"/>
  <c r="P1355" i="1"/>
  <c r="M1355" i="1"/>
  <c r="L1355" i="1"/>
  <c r="E1355" i="1"/>
  <c r="C1355" i="1"/>
  <c r="A1355" i="1"/>
  <c r="P1354" i="1"/>
  <c r="Q1354" i="1" s="1"/>
  <c r="M1354" i="1"/>
  <c r="L1354" i="1"/>
  <c r="E1354" i="1"/>
  <c r="C1354" i="1"/>
  <c r="A1354" i="1"/>
  <c r="P1353" i="1"/>
  <c r="L1353" i="1"/>
  <c r="M1353" i="1" s="1"/>
  <c r="E1353" i="1"/>
  <c r="A1353" i="1"/>
  <c r="C1353" i="1" s="1"/>
  <c r="P1352" i="1"/>
  <c r="L1352" i="1"/>
  <c r="M1352" i="1" s="1"/>
  <c r="E1352" i="1"/>
  <c r="A1352" i="1"/>
  <c r="P1351" i="1"/>
  <c r="M1351" i="1"/>
  <c r="L1351" i="1"/>
  <c r="E1351" i="1"/>
  <c r="C1351" i="1"/>
  <c r="A1351" i="1"/>
  <c r="P1350" i="1"/>
  <c r="Q1350" i="1" s="1"/>
  <c r="M1350" i="1"/>
  <c r="L1350" i="1"/>
  <c r="E1350" i="1"/>
  <c r="C1350" i="1"/>
  <c r="A1350" i="1"/>
  <c r="P1349" i="1"/>
  <c r="L1349" i="1"/>
  <c r="M1349" i="1" s="1"/>
  <c r="E1349" i="1"/>
  <c r="A1349" i="1"/>
  <c r="C1349" i="1" s="1"/>
  <c r="P1348" i="1"/>
  <c r="L1348" i="1"/>
  <c r="M1348" i="1" s="1"/>
  <c r="E1348" i="1"/>
  <c r="A1348" i="1"/>
  <c r="P1347" i="1"/>
  <c r="M1347" i="1"/>
  <c r="L1347" i="1"/>
  <c r="E1347" i="1"/>
  <c r="C1347" i="1"/>
  <c r="A1347" i="1"/>
  <c r="P1346" i="1"/>
  <c r="Q1346" i="1" s="1"/>
  <c r="M1346" i="1"/>
  <c r="L1346" i="1"/>
  <c r="E1346" i="1"/>
  <c r="C1346" i="1"/>
  <c r="A1346" i="1"/>
  <c r="P1345" i="1"/>
  <c r="L1345" i="1"/>
  <c r="M1345" i="1" s="1"/>
  <c r="E1345" i="1"/>
  <c r="A1345" i="1"/>
  <c r="C1345" i="1" s="1"/>
  <c r="P1344" i="1"/>
  <c r="L1344" i="1"/>
  <c r="M1344" i="1" s="1"/>
  <c r="E1344" i="1"/>
  <c r="A1344" i="1"/>
  <c r="P1343" i="1"/>
  <c r="M1343" i="1"/>
  <c r="L1343" i="1"/>
  <c r="E1343" i="1"/>
  <c r="C1343" i="1"/>
  <c r="A1343" i="1"/>
  <c r="P1342" i="1"/>
  <c r="Q1342" i="1" s="1"/>
  <c r="M1342" i="1"/>
  <c r="L1342" i="1"/>
  <c r="E1342" i="1"/>
  <c r="C1342" i="1"/>
  <c r="A1342" i="1"/>
  <c r="P1341" i="1"/>
  <c r="L1341" i="1"/>
  <c r="M1341" i="1" s="1"/>
  <c r="E1341" i="1"/>
  <c r="A1341" i="1"/>
  <c r="C1341" i="1" s="1"/>
  <c r="P1340" i="1"/>
  <c r="L1340" i="1"/>
  <c r="M1340" i="1" s="1"/>
  <c r="E1340" i="1"/>
  <c r="A1340" i="1"/>
  <c r="P1339" i="1"/>
  <c r="M1339" i="1"/>
  <c r="L1339" i="1"/>
  <c r="E1339" i="1"/>
  <c r="C1339" i="1"/>
  <c r="A1339" i="1"/>
  <c r="P1338" i="1"/>
  <c r="Q1338" i="1" s="1"/>
  <c r="M1338" i="1"/>
  <c r="L1338" i="1"/>
  <c r="E1338" i="1"/>
  <c r="C1338" i="1"/>
  <c r="A1338" i="1"/>
  <c r="P1337" i="1"/>
  <c r="L1337" i="1"/>
  <c r="M1337" i="1" s="1"/>
  <c r="E1337" i="1"/>
  <c r="A1337" i="1"/>
  <c r="C1337" i="1" s="1"/>
  <c r="P1336" i="1"/>
  <c r="L1336" i="1"/>
  <c r="M1336" i="1" s="1"/>
  <c r="E1336" i="1"/>
  <c r="A1336" i="1"/>
  <c r="P1335" i="1"/>
  <c r="M1335" i="1"/>
  <c r="L1335" i="1"/>
  <c r="E1335" i="1"/>
  <c r="C1335" i="1"/>
  <c r="A1335" i="1"/>
  <c r="P1334" i="1"/>
  <c r="Q1334" i="1" s="1"/>
  <c r="M1334" i="1"/>
  <c r="L1334" i="1"/>
  <c r="E1334" i="1"/>
  <c r="C1334" i="1"/>
  <c r="A1334" i="1"/>
  <c r="P1333" i="1"/>
  <c r="L1333" i="1"/>
  <c r="M1333" i="1" s="1"/>
  <c r="E1333" i="1"/>
  <c r="A1333" i="1"/>
  <c r="C1333" i="1" s="1"/>
  <c r="P1332" i="1"/>
  <c r="L1332" i="1"/>
  <c r="M1332" i="1" s="1"/>
  <c r="E1332" i="1"/>
  <c r="A1332" i="1"/>
  <c r="P1331" i="1"/>
  <c r="M1331" i="1"/>
  <c r="L1331" i="1"/>
  <c r="E1331" i="1"/>
  <c r="C1331" i="1"/>
  <c r="A1331" i="1"/>
  <c r="P1330" i="1"/>
  <c r="Q1330" i="1" s="1"/>
  <c r="M1330" i="1"/>
  <c r="L1330" i="1"/>
  <c r="E1330" i="1"/>
  <c r="C1330" i="1"/>
  <c r="A1330" i="1"/>
  <c r="P1329" i="1"/>
  <c r="L1329" i="1"/>
  <c r="M1329" i="1" s="1"/>
  <c r="E1329" i="1"/>
  <c r="A1329" i="1"/>
  <c r="C1329" i="1" s="1"/>
  <c r="P1328" i="1"/>
  <c r="L1328" i="1"/>
  <c r="M1328" i="1" s="1"/>
  <c r="E1328" i="1"/>
  <c r="A1328" i="1"/>
  <c r="P1327" i="1"/>
  <c r="M1327" i="1"/>
  <c r="L1327" i="1"/>
  <c r="E1327" i="1"/>
  <c r="C1327" i="1"/>
  <c r="A1327" i="1"/>
  <c r="P1326" i="1"/>
  <c r="Q1326" i="1" s="1"/>
  <c r="M1326" i="1"/>
  <c r="L1326" i="1"/>
  <c r="E1326" i="1"/>
  <c r="C1326" i="1"/>
  <c r="A1326" i="1"/>
  <c r="P1325" i="1"/>
  <c r="Q1325" i="1" s="1"/>
  <c r="M1325" i="1"/>
  <c r="L1325" i="1"/>
  <c r="E1325" i="1"/>
  <c r="C1325" i="1"/>
  <c r="A1325" i="1"/>
  <c r="P1324" i="1"/>
  <c r="Q1324" i="1" s="1"/>
  <c r="L1324" i="1"/>
  <c r="M1324" i="1" s="1"/>
  <c r="E1324" i="1"/>
  <c r="A1324" i="1"/>
  <c r="P1323" i="1"/>
  <c r="M1323" i="1"/>
  <c r="L1323" i="1"/>
  <c r="E1323" i="1"/>
  <c r="C1323" i="1"/>
  <c r="A1323" i="1"/>
  <c r="P1322" i="1"/>
  <c r="Q1322" i="1" s="1"/>
  <c r="M1322" i="1"/>
  <c r="L1322" i="1"/>
  <c r="E1322" i="1"/>
  <c r="C1322" i="1"/>
  <c r="A1322" i="1"/>
  <c r="P1321" i="1"/>
  <c r="Q1321" i="1" s="1"/>
  <c r="M1321" i="1"/>
  <c r="L1321" i="1"/>
  <c r="E1321" i="1"/>
  <c r="C1321" i="1"/>
  <c r="A1321" i="1"/>
  <c r="P1320" i="1"/>
  <c r="L1320" i="1"/>
  <c r="M1320" i="1" s="1"/>
  <c r="E1320" i="1"/>
  <c r="A1320" i="1"/>
  <c r="P1319" i="1"/>
  <c r="M1319" i="1"/>
  <c r="L1319" i="1"/>
  <c r="E1319" i="1"/>
  <c r="C1319" i="1"/>
  <c r="A1319" i="1"/>
  <c r="P1318" i="1"/>
  <c r="Q1318" i="1" s="1"/>
  <c r="M1318" i="1"/>
  <c r="L1318" i="1"/>
  <c r="E1318" i="1"/>
  <c r="C1318" i="1"/>
  <c r="A1318" i="1"/>
  <c r="P1317" i="1"/>
  <c r="Q1317" i="1" s="1"/>
  <c r="M1317" i="1"/>
  <c r="L1317" i="1"/>
  <c r="E1317" i="1"/>
  <c r="C1317" i="1"/>
  <c r="A1317" i="1"/>
  <c r="P1316" i="1"/>
  <c r="L1316" i="1"/>
  <c r="M1316" i="1" s="1"/>
  <c r="E1316" i="1"/>
  <c r="A1316" i="1"/>
  <c r="P1315" i="1"/>
  <c r="M1315" i="1"/>
  <c r="L1315" i="1"/>
  <c r="E1315" i="1"/>
  <c r="C1315" i="1"/>
  <c r="A1315" i="1"/>
  <c r="P1314" i="1"/>
  <c r="Q1314" i="1" s="1"/>
  <c r="M1314" i="1"/>
  <c r="L1314" i="1"/>
  <c r="E1314" i="1"/>
  <c r="C1314" i="1"/>
  <c r="A1314" i="1"/>
  <c r="P1313" i="1"/>
  <c r="Q1313" i="1" s="1"/>
  <c r="M1313" i="1"/>
  <c r="L1313" i="1"/>
  <c r="E1313" i="1"/>
  <c r="C1313" i="1"/>
  <c r="A1313" i="1"/>
  <c r="P1312" i="1"/>
  <c r="Q1312" i="1" s="1"/>
  <c r="L1312" i="1"/>
  <c r="M1312" i="1" s="1"/>
  <c r="E1312" i="1"/>
  <c r="A1312" i="1"/>
  <c r="P1311" i="1"/>
  <c r="M1311" i="1"/>
  <c r="L1311" i="1"/>
  <c r="E1311" i="1"/>
  <c r="C1311" i="1"/>
  <c r="A1311" i="1"/>
  <c r="P1310" i="1"/>
  <c r="Q1310" i="1" s="1"/>
  <c r="M1310" i="1"/>
  <c r="L1310" i="1"/>
  <c r="E1310" i="1"/>
  <c r="C1310" i="1"/>
  <c r="A1310" i="1"/>
  <c r="P1309" i="1"/>
  <c r="Q1309" i="1" s="1"/>
  <c r="M1309" i="1"/>
  <c r="L1309" i="1"/>
  <c r="E1309" i="1"/>
  <c r="C1309" i="1"/>
  <c r="A1309" i="1"/>
  <c r="P1308" i="1"/>
  <c r="Q1308" i="1" s="1"/>
  <c r="L1308" i="1"/>
  <c r="M1308" i="1" s="1"/>
  <c r="E1308" i="1"/>
  <c r="A1308" i="1"/>
  <c r="P1307" i="1"/>
  <c r="M1307" i="1"/>
  <c r="L1307" i="1"/>
  <c r="E1307" i="1"/>
  <c r="C1307" i="1"/>
  <c r="A1307" i="1"/>
  <c r="P1306" i="1"/>
  <c r="Q1306" i="1" s="1"/>
  <c r="M1306" i="1"/>
  <c r="L1306" i="1"/>
  <c r="E1306" i="1"/>
  <c r="C1306" i="1"/>
  <c r="A1306" i="1"/>
  <c r="P1305" i="1"/>
  <c r="Q1305" i="1" s="1"/>
  <c r="M1305" i="1"/>
  <c r="L1305" i="1"/>
  <c r="E1305" i="1"/>
  <c r="C1305" i="1"/>
  <c r="A1305" i="1"/>
  <c r="P1304" i="1"/>
  <c r="L1304" i="1"/>
  <c r="M1304" i="1" s="1"/>
  <c r="E1304" i="1"/>
  <c r="A1304" i="1"/>
  <c r="P1303" i="1"/>
  <c r="M1303" i="1"/>
  <c r="L1303" i="1"/>
  <c r="E1303" i="1"/>
  <c r="C1303" i="1"/>
  <c r="A1303" i="1"/>
  <c r="P1302" i="1"/>
  <c r="Q1302" i="1" s="1"/>
  <c r="M1302" i="1"/>
  <c r="L1302" i="1"/>
  <c r="E1302" i="1"/>
  <c r="C1302" i="1"/>
  <c r="A1302" i="1"/>
  <c r="P1301" i="1"/>
  <c r="Q1301" i="1" s="1"/>
  <c r="M1301" i="1"/>
  <c r="L1301" i="1"/>
  <c r="E1301" i="1"/>
  <c r="C1301" i="1"/>
  <c r="A1301" i="1"/>
  <c r="P1300" i="1"/>
  <c r="L1300" i="1"/>
  <c r="M1300" i="1" s="1"/>
  <c r="E1300" i="1"/>
  <c r="A1300" i="1"/>
  <c r="P1299" i="1"/>
  <c r="M1299" i="1"/>
  <c r="L1299" i="1"/>
  <c r="E1299" i="1"/>
  <c r="C1299" i="1"/>
  <c r="A1299" i="1"/>
  <c r="P1298" i="1"/>
  <c r="Q1298" i="1" s="1"/>
  <c r="M1298" i="1"/>
  <c r="L1298" i="1"/>
  <c r="E1298" i="1"/>
  <c r="C1298" i="1"/>
  <c r="A1298" i="1"/>
  <c r="P1297" i="1"/>
  <c r="Q1297" i="1" s="1"/>
  <c r="M1297" i="1"/>
  <c r="L1297" i="1"/>
  <c r="E1297" i="1"/>
  <c r="C1297" i="1"/>
  <c r="A1297" i="1"/>
  <c r="P1296" i="1"/>
  <c r="Q1296" i="1" s="1"/>
  <c r="L1296" i="1"/>
  <c r="M1296" i="1" s="1"/>
  <c r="E1296" i="1"/>
  <c r="A1296" i="1"/>
  <c r="P1295" i="1"/>
  <c r="M1295" i="1"/>
  <c r="L1295" i="1"/>
  <c r="E1295" i="1"/>
  <c r="C1295" i="1"/>
  <c r="A1295" i="1"/>
  <c r="P1294" i="1"/>
  <c r="Q1294" i="1" s="1"/>
  <c r="M1294" i="1"/>
  <c r="L1294" i="1"/>
  <c r="E1294" i="1"/>
  <c r="C1294" i="1"/>
  <c r="A1294" i="1"/>
  <c r="P1293" i="1"/>
  <c r="Q1293" i="1" s="1"/>
  <c r="M1293" i="1"/>
  <c r="L1293" i="1"/>
  <c r="E1293" i="1"/>
  <c r="C1293" i="1"/>
  <c r="A1293" i="1"/>
  <c r="P1292" i="1"/>
  <c r="Q1292" i="1" s="1"/>
  <c r="L1292" i="1"/>
  <c r="M1292" i="1" s="1"/>
  <c r="E1292" i="1"/>
  <c r="A1292" i="1"/>
  <c r="P1291" i="1"/>
  <c r="M1291" i="1"/>
  <c r="L1291" i="1"/>
  <c r="E1291" i="1"/>
  <c r="C1291" i="1"/>
  <c r="A1291" i="1"/>
  <c r="P1290" i="1"/>
  <c r="Q1290" i="1" s="1"/>
  <c r="M1290" i="1"/>
  <c r="L1290" i="1"/>
  <c r="E1290" i="1"/>
  <c r="C1290" i="1"/>
  <c r="A1290" i="1"/>
  <c r="P1289" i="1"/>
  <c r="Q1289" i="1" s="1"/>
  <c r="M1289" i="1"/>
  <c r="L1289" i="1"/>
  <c r="E1289" i="1"/>
  <c r="C1289" i="1"/>
  <c r="A1289" i="1"/>
  <c r="P1288" i="1"/>
  <c r="L1288" i="1"/>
  <c r="M1288" i="1" s="1"/>
  <c r="E1288" i="1"/>
  <c r="A1288" i="1"/>
  <c r="P1287" i="1"/>
  <c r="M1287" i="1"/>
  <c r="L1287" i="1"/>
  <c r="E1287" i="1"/>
  <c r="C1287" i="1"/>
  <c r="A1287" i="1"/>
  <c r="P1286" i="1"/>
  <c r="Q1286" i="1" s="1"/>
  <c r="M1286" i="1"/>
  <c r="L1286" i="1"/>
  <c r="E1286" i="1"/>
  <c r="C1286" i="1"/>
  <c r="A1286" i="1"/>
  <c r="P1285" i="1"/>
  <c r="Q1285" i="1" s="1"/>
  <c r="M1285" i="1"/>
  <c r="L1285" i="1"/>
  <c r="E1285" i="1"/>
  <c r="C1285" i="1"/>
  <c r="A1285" i="1"/>
  <c r="P1284" i="1"/>
  <c r="L1284" i="1"/>
  <c r="M1284" i="1" s="1"/>
  <c r="E1284" i="1"/>
  <c r="A1284" i="1"/>
  <c r="P1283" i="1"/>
  <c r="M1283" i="1"/>
  <c r="L1283" i="1"/>
  <c r="E1283" i="1"/>
  <c r="C1283" i="1"/>
  <c r="A1283" i="1"/>
  <c r="P1282" i="1"/>
  <c r="Q1282" i="1" s="1"/>
  <c r="M1282" i="1"/>
  <c r="L1282" i="1"/>
  <c r="E1282" i="1"/>
  <c r="C1282" i="1"/>
  <c r="A1282" i="1"/>
  <c r="P1281" i="1"/>
  <c r="Q1281" i="1" s="1"/>
  <c r="M1281" i="1"/>
  <c r="L1281" i="1"/>
  <c r="E1281" i="1"/>
  <c r="C1281" i="1"/>
  <c r="A1281" i="1"/>
  <c r="P1280" i="1"/>
  <c r="Q1280" i="1" s="1"/>
  <c r="L1280" i="1"/>
  <c r="M1280" i="1" s="1"/>
  <c r="E1280" i="1"/>
  <c r="A1280" i="1"/>
  <c r="P1279" i="1"/>
  <c r="M1279" i="1"/>
  <c r="L1279" i="1"/>
  <c r="E1279" i="1"/>
  <c r="C1279" i="1"/>
  <c r="A1279" i="1"/>
  <c r="P1278" i="1"/>
  <c r="Q1278" i="1" s="1"/>
  <c r="M1278" i="1"/>
  <c r="L1278" i="1"/>
  <c r="E1278" i="1"/>
  <c r="C1278" i="1"/>
  <c r="A1278" i="1"/>
  <c r="P1277" i="1"/>
  <c r="Q1277" i="1" s="1"/>
  <c r="M1277" i="1"/>
  <c r="L1277" i="1"/>
  <c r="E1277" i="1"/>
  <c r="C1277" i="1"/>
  <c r="A1277" i="1"/>
  <c r="P1276" i="1"/>
  <c r="Q1276" i="1" s="1"/>
  <c r="L1276" i="1"/>
  <c r="M1276" i="1" s="1"/>
  <c r="E1276" i="1"/>
  <c r="A1276" i="1"/>
  <c r="P1275" i="1"/>
  <c r="M1275" i="1"/>
  <c r="L1275" i="1"/>
  <c r="E1275" i="1"/>
  <c r="C1275" i="1"/>
  <c r="A1275" i="1"/>
  <c r="P1274" i="1"/>
  <c r="Q1274" i="1" s="1"/>
  <c r="M1274" i="1"/>
  <c r="L1274" i="1"/>
  <c r="E1274" i="1"/>
  <c r="C1274" i="1"/>
  <c r="A1274" i="1"/>
  <c r="P1273" i="1"/>
  <c r="Q1273" i="1" s="1"/>
  <c r="M1273" i="1"/>
  <c r="L1273" i="1"/>
  <c r="E1273" i="1"/>
  <c r="C1273" i="1"/>
  <c r="A1273" i="1"/>
  <c r="P1272" i="1"/>
  <c r="L1272" i="1"/>
  <c r="M1272" i="1" s="1"/>
  <c r="E1272" i="1"/>
  <c r="A1272" i="1"/>
  <c r="P1271" i="1"/>
  <c r="M1271" i="1"/>
  <c r="L1271" i="1"/>
  <c r="E1271" i="1"/>
  <c r="C1271" i="1"/>
  <c r="A1271" i="1"/>
  <c r="P1270" i="1"/>
  <c r="Q1270" i="1" s="1"/>
  <c r="M1270" i="1"/>
  <c r="L1270" i="1"/>
  <c r="E1270" i="1"/>
  <c r="C1270" i="1"/>
  <c r="A1270" i="1"/>
  <c r="P1269" i="1"/>
  <c r="Q1269" i="1" s="1"/>
  <c r="M1269" i="1"/>
  <c r="L1269" i="1"/>
  <c r="E1269" i="1"/>
  <c r="C1269" i="1"/>
  <c r="A1269" i="1"/>
  <c r="P1268" i="1"/>
  <c r="L1268" i="1"/>
  <c r="M1268" i="1" s="1"/>
  <c r="E1268" i="1"/>
  <c r="A1268" i="1"/>
  <c r="P1267" i="1"/>
  <c r="M1267" i="1"/>
  <c r="L1267" i="1"/>
  <c r="E1267" i="1"/>
  <c r="C1267" i="1"/>
  <c r="A1267" i="1"/>
  <c r="P1266" i="1"/>
  <c r="Q1266" i="1" s="1"/>
  <c r="M1266" i="1"/>
  <c r="L1266" i="1"/>
  <c r="E1266" i="1"/>
  <c r="C1266" i="1"/>
  <c r="A1266" i="1"/>
  <c r="P1265" i="1"/>
  <c r="Q1265" i="1" s="1"/>
  <c r="M1265" i="1"/>
  <c r="L1265" i="1"/>
  <c r="E1265" i="1"/>
  <c r="C1265" i="1"/>
  <c r="A1265" i="1"/>
  <c r="P1264" i="1"/>
  <c r="Q1264" i="1" s="1"/>
  <c r="L1264" i="1"/>
  <c r="M1264" i="1" s="1"/>
  <c r="E1264" i="1"/>
  <c r="A1264" i="1"/>
  <c r="P1263" i="1"/>
  <c r="M1263" i="1"/>
  <c r="L1263" i="1"/>
  <c r="E1263" i="1"/>
  <c r="C1263" i="1"/>
  <c r="A1263" i="1"/>
  <c r="P1262" i="1"/>
  <c r="Q1262" i="1" s="1"/>
  <c r="M1262" i="1"/>
  <c r="L1262" i="1"/>
  <c r="E1262" i="1"/>
  <c r="C1262" i="1"/>
  <c r="A1262" i="1"/>
  <c r="P1261" i="1"/>
  <c r="Q1261" i="1" s="1"/>
  <c r="M1261" i="1"/>
  <c r="L1261" i="1"/>
  <c r="E1261" i="1"/>
  <c r="C1261" i="1"/>
  <c r="A1261" i="1"/>
  <c r="P1260" i="1"/>
  <c r="Q1260" i="1" s="1"/>
  <c r="L1260" i="1"/>
  <c r="M1260" i="1" s="1"/>
  <c r="E1260" i="1"/>
  <c r="A1260" i="1"/>
  <c r="P1259" i="1"/>
  <c r="M1259" i="1"/>
  <c r="L1259" i="1"/>
  <c r="E1259" i="1"/>
  <c r="C1259" i="1"/>
  <c r="A1259" i="1"/>
  <c r="P1258" i="1"/>
  <c r="Q1258" i="1" s="1"/>
  <c r="M1258" i="1"/>
  <c r="L1258" i="1"/>
  <c r="E1258" i="1"/>
  <c r="C1258" i="1"/>
  <c r="A1258" i="1"/>
  <c r="P1257" i="1"/>
  <c r="Q1257" i="1" s="1"/>
  <c r="M1257" i="1"/>
  <c r="L1257" i="1"/>
  <c r="E1257" i="1"/>
  <c r="C1257" i="1"/>
  <c r="A1257" i="1"/>
  <c r="P1256" i="1"/>
  <c r="L1256" i="1"/>
  <c r="M1256" i="1" s="1"/>
  <c r="E1256" i="1"/>
  <c r="A1256" i="1"/>
  <c r="P1255" i="1"/>
  <c r="M1255" i="1"/>
  <c r="L1255" i="1"/>
  <c r="E1255" i="1"/>
  <c r="C1255" i="1"/>
  <c r="A1255" i="1"/>
  <c r="P1254" i="1"/>
  <c r="Q1254" i="1" s="1"/>
  <c r="M1254" i="1"/>
  <c r="L1254" i="1"/>
  <c r="E1254" i="1"/>
  <c r="C1254" i="1"/>
  <c r="A1254" i="1"/>
  <c r="P1253" i="1"/>
  <c r="Q1253" i="1" s="1"/>
  <c r="M1253" i="1"/>
  <c r="L1253" i="1"/>
  <c r="E1253" i="1"/>
  <c r="C1253" i="1"/>
  <c r="A1253" i="1"/>
  <c r="P1252" i="1"/>
  <c r="L1252" i="1"/>
  <c r="M1252" i="1" s="1"/>
  <c r="E1252" i="1"/>
  <c r="A1252" i="1"/>
  <c r="P1251" i="1"/>
  <c r="M1251" i="1"/>
  <c r="L1251" i="1"/>
  <c r="E1251" i="1"/>
  <c r="C1251" i="1"/>
  <c r="A1251" i="1"/>
  <c r="P1250" i="1"/>
  <c r="Q1250" i="1" s="1"/>
  <c r="M1250" i="1"/>
  <c r="L1250" i="1"/>
  <c r="E1250" i="1"/>
  <c r="C1250" i="1"/>
  <c r="A1250" i="1"/>
  <c r="P1249" i="1"/>
  <c r="Q1249" i="1" s="1"/>
  <c r="M1249" i="1"/>
  <c r="L1249" i="1"/>
  <c r="E1249" i="1"/>
  <c r="C1249" i="1"/>
  <c r="A1249" i="1"/>
  <c r="P1248" i="1"/>
  <c r="Q1248" i="1" s="1"/>
  <c r="L1248" i="1"/>
  <c r="M1248" i="1" s="1"/>
  <c r="E1248" i="1"/>
  <c r="A1248" i="1"/>
  <c r="P1247" i="1"/>
  <c r="M1247" i="1"/>
  <c r="L1247" i="1"/>
  <c r="E1247" i="1"/>
  <c r="C1247" i="1"/>
  <c r="A1247" i="1"/>
  <c r="P1246" i="1"/>
  <c r="Q1246" i="1" s="1"/>
  <c r="M1246" i="1"/>
  <c r="L1246" i="1"/>
  <c r="E1246" i="1"/>
  <c r="C1246" i="1"/>
  <c r="A1246" i="1"/>
  <c r="P1245" i="1"/>
  <c r="Q1245" i="1" s="1"/>
  <c r="M1245" i="1"/>
  <c r="L1245" i="1"/>
  <c r="E1245" i="1"/>
  <c r="C1245" i="1"/>
  <c r="A1245" i="1"/>
  <c r="P1244" i="1"/>
  <c r="Q1244" i="1" s="1"/>
  <c r="L1244" i="1"/>
  <c r="M1244" i="1" s="1"/>
  <c r="E1244" i="1"/>
  <c r="A1244" i="1"/>
  <c r="P1243" i="1"/>
  <c r="M1243" i="1"/>
  <c r="L1243" i="1"/>
  <c r="E1243" i="1"/>
  <c r="C1243" i="1"/>
  <c r="A1243" i="1"/>
  <c r="P1242" i="1"/>
  <c r="Q1242" i="1" s="1"/>
  <c r="M1242" i="1"/>
  <c r="L1242" i="1"/>
  <c r="E1242" i="1"/>
  <c r="C1242" i="1"/>
  <c r="A1242" i="1"/>
  <c r="P1241" i="1"/>
  <c r="Q1241" i="1" s="1"/>
  <c r="M1241" i="1"/>
  <c r="L1241" i="1"/>
  <c r="E1241" i="1"/>
  <c r="C1241" i="1"/>
  <c r="A1241" i="1"/>
  <c r="P1240" i="1"/>
  <c r="L1240" i="1"/>
  <c r="M1240" i="1" s="1"/>
  <c r="E1240" i="1"/>
  <c r="A1240" i="1"/>
  <c r="P1239" i="1"/>
  <c r="M1239" i="1"/>
  <c r="L1239" i="1"/>
  <c r="E1239" i="1"/>
  <c r="C1239" i="1"/>
  <c r="A1239" i="1"/>
  <c r="P1238" i="1"/>
  <c r="Q1238" i="1" s="1"/>
  <c r="M1238" i="1"/>
  <c r="L1238" i="1"/>
  <c r="E1238" i="1"/>
  <c r="C1238" i="1"/>
  <c r="A1238" i="1"/>
  <c r="P1237" i="1"/>
  <c r="Q1237" i="1" s="1"/>
  <c r="M1237" i="1"/>
  <c r="L1237" i="1"/>
  <c r="E1237" i="1"/>
  <c r="C1237" i="1"/>
  <c r="A1237" i="1"/>
  <c r="P1236" i="1"/>
  <c r="L1236" i="1"/>
  <c r="M1236" i="1" s="1"/>
  <c r="E1236" i="1"/>
  <c r="A1236" i="1"/>
  <c r="P1235" i="1"/>
  <c r="M1235" i="1"/>
  <c r="L1235" i="1"/>
  <c r="E1235" i="1"/>
  <c r="C1235" i="1"/>
  <c r="A1235" i="1"/>
  <c r="P1234" i="1"/>
  <c r="Q1234" i="1" s="1"/>
  <c r="M1234" i="1"/>
  <c r="L1234" i="1"/>
  <c r="E1234" i="1"/>
  <c r="C1234" i="1"/>
  <c r="A1234" i="1"/>
  <c r="P1233" i="1"/>
  <c r="Q1233" i="1" s="1"/>
  <c r="M1233" i="1"/>
  <c r="L1233" i="1"/>
  <c r="E1233" i="1"/>
  <c r="C1233" i="1"/>
  <c r="A1233" i="1"/>
  <c r="P1232" i="1"/>
  <c r="Q1232" i="1" s="1"/>
  <c r="L1232" i="1"/>
  <c r="M1232" i="1" s="1"/>
  <c r="E1232" i="1"/>
  <c r="A1232" i="1"/>
  <c r="P1231" i="1"/>
  <c r="M1231" i="1"/>
  <c r="L1231" i="1"/>
  <c r="E1231" i="1"/>
  <c r="C1231" i="1"/>
  <c r="A1231" i="1"/>
  <c r="P1230" i="1"/>
  <c r="Q1230" i="1" s="1"/>
  <c r="M1230" i="1"/>
  <c r="L1230" i="1"/>
  <c r="E1230" i="1"/>
  <c r="C1230" i="1"/>
  <c r="A1230" i="1"/>
  <c r="P1229" i="1"/>
  <c r="Q1229" i="1" s="1"/>
  <c r="M1229" i="1"/>
  <c r="L1229" i="1"/>
  <c r="E1229" i="1"/>
  <c r="C1229" i="1"/>
  <c r="A1229" i="1"/>
  <c r="P1228" i="1"/>
  <c r="Q1228" i="1" s="1"/>
  <c r="L1228" i="1"/>
  <c r="M1228" i="1" s="1"/>
  <c r="E1228" i="1"/>
  <c r="A1228" i="1"/>
  <c r="P1227" i="1"/>
  <c r="M1227" i="1"/>
  <c r="L1227" i="1"/>
  <c r="E1227" i="1"/>
  <c r="C1227" i="1"/>
  <c r="A1227" i="1"/>
  <c r="P1226" i="1"/>
  <c r="Q1226" i="1" s="1"/>
  <c r="M1226" i="1"/>
  <c r="L1226" i="1"/>
  <c r="E1226" i="1"/>
  <c r="C1226" i="1"/>
  <c r="A1226" i="1"/>
  <c r="P1225" i="1"/>
  <c r="Q1225" i="1" s="1"/>
  <c r="M1225" i="1"/>
  <c r="L1225" i="1"/>
  <c r="E1225" i="1"/>
  <c r="C1225" i="1"/>
  <c r="A1225" i="1"/>
  <c r="P1224" i="1"/>
  <c r="L1224" i="1"/>
  <c r="M1224" i="1" s="1"/>
  <c r="E1224" i="1"/>
  <c r="A1224" i="1"/>
  <c r="P1223" i="1"/>
  <c r="M1223" i="1"/>
  <c r="L1223" i="1"/>
  <c r="E1223" i="1"/>
  <c r="C1223" i="1"/>
  <c r="A1223" i="1"/>
  <c r="P1222" i="1"/>
  <c r="Q1222" i="1" s="1"/>
  <c r="M1222" i="1"/>
  <c r="L1222" i="1"/>
  <c r="E1222" i="1"/>
  <c r="C1222" i="1"/>
  <c r="A1222" i="1"/>
  <c r="P1221" i="1"/>
  <c r="Q1221" i="1" s="1"/>
  <c r="M1221" i="1"/>
  <c r="L1221" i="1"/>
  <c r="E1221" i="1"/>
  <c r="C1221" i="1"/>
  <c r="A1221" i="1"/>
  <c r="P1220" i="1"/>
  <c r="L1220" i="1"/>
  <c r="M1220" i="1" s="1"/>
  <c r="E1220" i="1"/>
  <c r="A1220" i="1"/>
  <c r="P1219" i="1"/>
  <c r="M1219" i="1"/>
  <c r="L1219" i="1"/>
  <c r="E1219" i="1"/>
  <c r="C1219" i="1"/>
  <c r="A1219" i="1"/>
  <c r="P1218" i="1"/>
  <c r="Q1218" i="1" s="1"/>
  <c r="M1218" i="1"/>
  <c r="L1218" i="1"/>
  <c r="E1218" i="1"/>
  <c r="C1218" i="1"/>
  <c r="A1218" i="1"/>
  <c r="P1217" i="1"/>
  <c r="Q1217" i="1" s="1"/>
  <c r="M1217" i="1"/>
  <c r="L1217" i="1"/>
  <c r="E1217" i="1"/>
  <c r="C1217" i="1"/>
  <c r="A1217" i="1"/>
  <c r="P1216" i="1"/>
  <c r="Q1216" i="1" s="1"/>
  <c r="L1216" i="1"/>
  <c r="M1216" i="1" s="1"/>
  <c r="E1216" i="1"/>
  <c r="A1216" i="1"/>
  <c r="P1215" i="1"/>
  <c r="M1215" i="1"/>
  <c r="L1215" i="1"/>
  <c r="E1215" i="1"/>
  <c r="C1215" i="1"/>
  <c r="A1215" i="1"/>
  <c r="P1214" i="1"/>
  <c r="Q1214" i="1" s="1"/>
  <c r="M1214" i="1"/>
  <c r="L1214" i="1"/>
  <c r="E1214" i="1"/>
  <c r="C1214" i="1"/>
  <c r="A1214" i="1"/>
  <c r="P1213" i="1"/>
  <c r="Q1213" i="1" s="1"/>
  <c r="M1213" i="1"/>
  <c r="L1213" i="1"/>
  <c r="E1213" i="1"/>
  <c r="C1213" i="1"/>
  <c r="A1213" i="1"/>
  <c r="P1212" i="1"/>
  <c r="Q1212" i="1" s="1"/>
  <c r="L1212" i="1"/>
  <c r="M1212" i="1" s="1"/>
  <c r="E1212" i="1"/>
  <c r="A1212" i="1"/>
  <c r="P1211" i="1"/>
  <c r="M1211" i="1"/>
  <c r="L1211" i="1"/>
  <c r="E1211" i="1"/>
  <c r="C1211" i="1"/>
  <c r="A1211" i="1"/>
  <c r="P1210" i="1"/>
  <c r="Q1210" i="1" s="1"/>
  <c r="M1210" i="1"/>
  <c r="L1210" i="1"/>
  <c r="E1210" i="1"/>
  <c r="C1210" i="1"/>
  <c r="A1210" i="1"/>
  <c r="P1209" i="1"/>
  <c r="Q1209" i="1" s="1"/>
  <c r="M1209" i="1"/>
  <c r="L1209" i="1"/>
  <c r="E1209" i="1"/>
  <c r="C1209" i="1"/>
  <c r="A1209" i="1"/>
  <c r="P1208" i="1"/>
  <c r="L1208" i="1"/>
  <c r="M1208" i="1" s="1"/>
  <c r="E1208" i="1"/>
  <c r="A1208" i="1"/>
  <c r="P1207" i="1"/>
  <c r="M1207" i="1"/>
  <c r="L1207" i="1"/>
  <c r="E1207" i="1"/>
  <c r="C1207" i="1"/>
  <c r="A1207" i="1"/>
  <c r="P1206" i="1"/>
  <c r="Q1206" i="1" s="1"/>
  <c r="M1206" i="1"/>
  <c r="L1206" i="1"/>
  <c r="E1206" i="1"/>
  <c r="C1206" i="1"/>
  <c r="A1206" i="1"/>
  <c r="P1205" i="1"/>
  <c r="Q1205" i="1" s="1"/>
  <c r="L1205" i="1"/>
  <c r="M1205" i="1" s="1"/>
  <c r="E1205" i="1"/>
  <c r="A1205" i="1"/>
  <c r="C1205" i="1" s="1"/>
  <c r="P1204" i="1"/>
  <c r="Q1204" i="1" s="1"/>
  <c r="L1204" i="1"/>
  <c r="M1204" i="1" s="1"/>
  <c r="E1204" i="1"/>
  <c r="A1204" i="1"/>
  <c r="P1203" i="1"/>
  <c r="Q1203" i="1" s="1"/>
  <c r="M1203" i="1"/>
  <c r="L1203" i="1"/>
  <c r="E1203" i="1"/>
  <c r="C1203" i="1"/>
  <c r="A1203" i="1"/>
  <c r="P1202" i="1"/>
  <c r="Q1202" i="1" s="1"/>
  <c r="M1202" i="1"/>
  <c r="L1202" i="1"/>
  <c r="E1202" i="1"/>
  <c r="C1202" i="1"/>
  <c r="A1202" i="1"/>
  <c r="P1201" i="1"/>
  <c r="Q1201" i="1" s="1"/>
  <c r="L1201" i="1"/>
  <c r="M1201" i="1" s="1"/>
  <c r="E1201" i="1"/>
  <c r="A1201" i="1"/>
  <c r="C1201" i="1" s="1"/>
  <c r="P1200" i="1"/>
  <c r="Q1200" i="1" s="1"/>
  <c r="L1200" i="1"/>
  <c r="M1200" i="1" s="1"/>
  <c r="E1200" i="1"/>
  <c r="A1200" i="1"/>
  <c r="P1199" i="1"/>
  <c r="Q1199" i="1" s="1"/>
  <c r="M1199" i="1"/>
  <c r="L1199" i="1"/>
  <c r="E1199" i="1"/>
  <c r="C1199" i="1"/>
  <c r="A1199" i="1"/>
  <c r="P1198" i="1"/>
  <c r="Q1198" i="1" s="1"/>
  <c r="M1198" i="1"/>
  <c r="L1198" i="1"/>
  <c r="E1198" i="1"/>
  <c r="C1198" i="1"/>
  <c r="A1198" i="1"/>
  <c r="P1197" i="1"/>
  <c r="Q1197" i="1" s="1"/>
  <c r="L1197" i="1"/>
  <c r="M1197" i="1" s="1"/>
  <c r="E1197" i="1"/>
  <c r="A1197" i="1"/>
  <c r="C1197" i="1" s="1"/>
  <c r="P1196" i="1"/>
  <c r="Q1196" i="1" s="1"/>
  <c r="L1196" i="1"/>
  <c r="M1196" i="1" s="1"/>
  <c r="E1196" i="1"/>
  <c r="A1196" i="1"/>
  <c r="P1195" i="1"/>
  <c r="Q1195" i="1" s="1"/>
  <c r="M1195" i="1"/>
  <c r="L1195" i="1"/>
  <c r="E1195" i="1"/>
  <c r="C1195" i="1"/>
  <c r="A1195" i="1"/>
  <c r="P1194" i="1"/>
  <c r="Q1194" i="1" s="1"/>
  <c r="M1194" i="1"/>
  <c r="L1194" i="1"/>
  <c r="E1194" i="1"/>
  <c r="C1194" i="1"/>
  <c r="A1194" i="1"/>
  <c r="P1193" i="1"/>
  <c r="Q1193" i="1" s="1"/>
  <c r="L1193" i="1"/>
  <c r="M1193" i="1" s="1"/>
  <c r="E1193" i="1"/>
  <c r="A1193" i="1"/>
  <c r="C1193" i="1" s="1"/>
  <c r="Q1192" i="1"/>
  <c r="P1192" i="1"/>
  <c r="L1192" i="1"/>
  <c r="M1192" i="1" s="1"/>
  <c r="E1192" i="1"/>
  <c r="A1192" i="1"/>
  <c r="P1191" i="1"/>
  <c r="Q1191" i="1" s="1"/>
  <c r="M1191" i="1"/>
  <c r="L1191" i="1"/>
  <c r="E1191" i="1"/>
  <c r="C1191" i="1"/>
  <c r="A1191" i="1"/>
  <c r="P1190" i="1"/>
  <c r="Q1190" i="1" s="1"/>
  <c r="M1190" i="1"/>
  <c r="L1190" i="1"/>
  <c r="E1190" i="1"/>
  <c r="C1190" i="1"/>
  <c r="A1190" i="1"/>
  <c r="P1189" i="1"/>
  <c r="Q1189" i="1" s="1"/>
  <c r="L1189" i="1"/>
  <c r="M1189" i="1" s="1"/>
  <c r="E1189" i="1"/>
  <c r="A1189" i="1"/>
  <c r="C1189" i="1" s="1"/>
  <c r="Q1188" i="1"/>
  <c r="P1188" i="1"/>
  <c r="L1188" i="1"/>
  <c r="M1188" i="1" s="1"/>
  <c r="E1188" i="1"/>
  <c r="A1188" i="1"/>
  <c r="P1187" i="1"/>
  <c r="Q1187" i="1" s="1"/>
  <c r="M1187" i="1"/>
  <c r="L1187" i="1"/>
  <c r="E1187" i="1"/>
  <c r="C1187" i="1"/>
  <c r="A1187" i="1"/>
  <c r="P1186" i="1"/>
  <c r="Q1186" i="1" s="1"/>
  <c r="M1186" i="1"/>
  <c r="L1186" i="1"/>
  <c r="E1186" i="1"/>
  <c r="C1186" i="1"/>
  <c r="A1186" i="1"/>
  <c r="P1185" i="1"/>
  <c r="Q1185" i="1" s="1"/>
  <c r="L1185" i="1"/>
  <c r="M1185" i="1" s="1"/>
  <c r="E1185" i="1"/>
  <c r="A1185" i="1"/>
  <c r="C1185" i="1" s="1"/>
  <c r="P1184" i="1"/>
  <c r="Q1184" i="1" s="1"/>
  <c r="L1184" i="1"/>
  <c r="M1184" i="1" s="1"/>
  <c r="E1184" i="1"/>
  <c r="A1184" i="1"/>
  <c r="P1183" i="1"/>
  <c r="Q1183" i="1" s="1"/>
  <c r="M1183" i="1"/>
  <c r="L1183" i="1"/>
  <c r="E1183" i="1"/>
  <c r="C1183" i="1"/>
  <c r="A1183" i="1"/>
  <c r="P1182" i="1"/>
  <c r="Q1182" i="1" s="1"/>
  <c r="M1182" i="1"/>
  <c r="L1182" i="1"/>
  <c r="E1182" i="1"/>
  <c r="C1182" i="1"/>
  <c r="A1182" i="1"/>
  <c r="P1181" i="1"/>
  <c r="Q1181" i="1" s="1"/>
  <c r="L1181" i="1"/>
  <c r="M1181" i="1" s="1"/>
  <c r="E1181" i="1"/>
  <c r="A1181" i="1"/>
  <c r="C1181" i="1" s="1"/>
  <c r="P1180" i="1"/>
  <c r="Q1180" i="1" s="1"/>
  <c r="L1180" i="1"/>
  <c r="M1180" i="1" s="1"/>
  <c r="E1180" i="1"/>
  <c r="A1180" i="1"/>
  <c r="P1179" i="1"/>
  <c r="Q1179" i="1" s="1"/>
  <c r="M1179" i="1"/>
  <c r="L1179" i="1"/>
  <c r="E1179" i="1"/>
  <c r="C1179" i="1"/>
  <c r="A1179" i="1"/>
  <c r="P1178" i="1"/>
  <c r="Q1178" i="1" s="1"/>
  <c r="M1178" i="1"/>
  <c r="L1178" i="1"/>
  <c r="E1178" i="1"/>
  <c r="C1178" i="1"/>
  <c r="A1178" i="1"/>
  <c r="P1177" i="1"/>
  <c r="Q1177" i="1" s="1"/>
  <c r="L1177" i="1"/>
  <c r="M1177" i="1" s="1"/>
  <c r="E1177" i="1"/>
  <c r="A1177" i="1"/>
  <c r="C1177" i="1" s="1"/>
  <c r="P1176" i="1"/>
  <c r="Q1176" i="1" s="1"/>
  <c r="L1176" i="1"/>
  <c r="M1176" i="1" s="1"/>
  <c r="E1176" i="1"/>
  <c r="A1176" i="1"/>
  <c r="P1175" i="1"/>
  <c r="Q1175" i="1" s="1"/>
  <c r="M1175" i="1"/>
  <c r="L1175" i="1"/>
  <c r="E1175" i="1"/>
  <c r="C1175" i="1"/>
  <c r="A1175" i="1"/>
  <c r="P1174" i="1"/>
  <c r="Q1174" i="1" s="1"/>
  <c r="M1174" i="1"/>
  <c r="L1174" i="1"/>
  <c r="E1174" i="1"/>
  <c r="C1174" i="1"/>
  <c r="A1174" i="1"/>
  <c r="P1173" i="1"/>
  <c r="Q1173" i="1" s="1"/>
  <c r="L1173" i="1"/>
  <c r="M1173" i="1" s="1"/>
  <c r="E1173" i="1"/>
  <c r="A1173" i="1"/>
  <c r="C1173" i="1" s="1"/>
  <c r="P1172" i="1"/>
  <c r="Q1172" i="1" s="1"/>
  <c r="L1172" i="1"/>
  <c r="M1172" i="1" s="1"/>
  <c r="E1172" i="1"/>
  <c r="A1172" i="1"/>
  <c r="P1171" i="1"/>
  <c r="Q1171" i="1" s="1"/>
  <c r="M1171" i="1"/>
  <c r="L1171" i="1"/>
  <c r="E1171" i="1"/>
  <c r="C1171" i="1"/>
  <c r="A1171" i="1"/>
  <c r="P1170" i="1"/>
  <c r="Q1170" i="1" s="1"/>
  <c r="M1170" i="1"/>
  <c r="L1170" i="1"/>
  <c r="E1170" i="1"/>
  <c r="C1170" i="1"/>
  <c r="A1170" i="1"/>
  <c r="P1169" i="1"/>
  <c r="Q1169" i="1" s="1"/>
  <c r="L1169" i="1"/>
  <c r="M1169" i="1" s="1"/>
  <c r="E1169" i="1"/>
  <c r="A1169" i="1"/>
  <c r="C1169" i="1" s="1"/>
  <c r="P1168" i="1"/>
  <c r="Q1168" i="1" s="1"/>
  <c r="L1168" i="1"/>
  <c r="M1168" i="1" s="1"/>
  <c r="E1168" i="1"/>
  <c r="A1168" i="1"/>
  <c r="P1167" i="1"/>
  <c r="Q1167" i="1" s="1"/>
  <c r="M1167" i="1"/>
  <c r="L1167" i="1"/>
  <c r="E1167" i="1"/>
  <c r="C1167" i="1"/>
  <c r="A1167" i="1"/>
  <c r="P1166" i="1"/>
  <c r="Q1166" i="1" s="1"/>
  <c r="M1166" i="1"/>
  <c r="L1166" i="1"/>
  <c r="E1166" i="1"/>
  <c r="C1166" i="1"/>
  <c r="A1166" i="1"/>
  <c r="P1165" i="1"/>
  <c r="Q1165" i="1" s="1"/>
  <c r="L1165" i="1"/>
  <c r="M1165" i="1" s="1"/>
  <c r="E1165" i="1"/>
  <c r="A1165" i="1"/>
  <c r="C1165" i="1" s="1"/>
  <c r="P1164" i="1"/>
  <c r="Q1164" i="1" s="1"/>
  <c r="L1164" i="1"/>
  <c r="M1164" i="1" s="1"/>
  <c r="E1164" i="1"/>
  <c r="A1164" i="1"/>
  <c r="P1163" i="1"/>
  <c r="Q1163" i="1" s="1"/>
  <c r="M1163" i="1"/>
  <c r="L1163" i="1"/>
  <c r="E1163" i="1"/>
  <c r="C1163" i="1"/>
  <c r="A1163" i="1"/>
  <c r="P1162" i="1"/>
  <c r="Q1162" i="1" s="1"/>
  <c r="M1162" i="1"/>
  <c r="L1162" i="1"/>
  <c r="E1162" i="1"/>
  <c r="C1162" i="1"/>
  <c r="A1162" i="1"/>
  <c r="P1161" i="1"/>
  <c r="Q1161" i="1" s="1"/>
  <c r="L1161" i="1"/>
  <c r="M1161" i="1" s="1"/>
  <c r="E1161" i="1"/>
  <c r="A1161" i="1"/>
  <c r="C1161" i="1" s="1"/>
  <c r="Q1160" i="1"/>
  <c r="P1160" i="1"/>
  <c r="L1160" i="1"/>
  <c r="M1160" i="1" s="1"/>
  <c r="E1160" i="1"/>
  <c r="A1160" i="1"/>
  <c r="P1159" i="1"/>
  <c r="Q1159" i="1" s="1"/>
  <c r="M1159" i="1"/>
  <c r="L1159" i="1"/>
  <c r="E1159" i="1"/>
  <c r="C1159" i="1"/>
  <c r="A1159" i="1"/>
  <c r="P1158" i="1"/>
  <c r="Q1158" i="1" s="1"/>
  <c r="M1158" i="1"/>
  <c r="L1158" i="1"/>
  <c r="E1158" i="1"/>
  <c r="C1158" i="1"/>
  <c r="A1158" i="1"/>
  <c r="P1157" i="1"/>
  <c r="Q1157" i="1" s="1"/>
  <c r="L1157" i="1"/>
  <c r="M1157" i="1" s="1"/>
  <c r="E1157" i="1"/>
  <c r="A1157" i="1"/>
  <c r="C1157" i="1" s="1"/>
  <c r="Q1156" i="1"/>
  <c r="P1156" i="1"/>
  <c r="L1156" i="1"/>
  <c r="M1156" i="1" s="1"/>
  <c r="E1156" i="1"/>
  <c r="A1156" i="1"/>
  <c r="P1155" i="1"/>
  <c r="Q1155" i="1" s="1"/>
  <c r="M1155" i="1"/>
  <c r="L1155" i="1"/>
  <c r="E1155" i="1"/>
  <c r="C1155" i="1"/>
  <c r="A1155" i="1"/>
  <c r="P1154" i="1"/>
  <c r="Q1154" i="1" s="1"/>
  <c r="M1154" i="1"/>
  <c r="L1154" i="1"/>
  <c r="E1154" i="1"/>
  <c r="C1154" i="1"/>
  <c r="A1154" i="1"/>
  <c r="P1153" i="1"/>
  <c r="Q1153" i="1" s="1"/>
  <c r="L1153" i="1"/>
  <c r="M1153" i="1" s="1"/>
  <c r="E1153" i="1"/>
  <c r="A1153" i="1"/>
  <c r="C1153" i="1" s="1"/>
  <c r="P1152" i="1"/>
  <c r="Q1152" i="1" s="1"/>
  <c r="L1152" i="1"/>
  <c r="M1152" i="1" s="1"/>
  <c r="E1152" i="1"/>
  <c r="A1152" i="1"/>
  <c r="P1151" i="1"/>
  <c r="Q1151" i="1" s="1"/>
  <c r="M1151" i="1"/>
  <c r="L1151" i="1"/>
  <c r="E1151" i="1"/>
  <c r="C1151" i="1"/>
  <c r="A1151" i="1"/>
  <c r="P1150" i="1"/>
  <c r="Q1150" i="1" s="1"/>
  <c r="M1150" i="1"/>
  <c r="L1150" i="1"/>
  <c r="E1150" i="1"/>
  <c r="C1150" i="1"/>
  <c r="A1150" i="1"/>
  <c r="P1149" i="1"/>
  <c r="Q1149" i="1" s="1"/>
  <c r="M1149" i="1"/>
  <c r="L1149" i="1"/>
  <c r="E1149" i="1"/>
  <c r="C1149" i="1"/>
  <c r="A1149" i="1"/>
  <c r="P1148" i="1"/>
  <c r="L1148" i="1"/>
  <c r="M1148" i="1" s="1"/>
  <c r="E1148" i="1"/>
  <c r="A1148" i="1"/>
  <c r="P1147" i="1"/>
  <c r="M1147" i="1"/>
  <c r="L1147" i="1"/>
  <c r="E1147" i="1"/>
  <c r="C1147" i="1"/>
  <c r="A1147" i="1"/>
  <c r="P1146" i="1"/>
  <c r="Q1146" i="1" s="1"/>
  <c r="M1146" i="1"/>
  <c r="L1146" i="1"/>
  <c r="E1146" i="1"/>
  <c r="C1146" i="1"/>
  <c r="A1146" i="1"/>
  <c r="P1145" i="1"/>
  <c r="L1145" i="1"/>
  <c r="M1145" i="1" s="1"/>
  <c r="E1145" i="1"/>
  <c r="A1145" i="1"/>
  <c r="C1145" i="1" s="1"/>
  <c r="P1144" i="1"/>
  <c r="L1144" i="1"/>
  <c r="M1144" i="1" s="1"/>
  <c r="E1144" i="1"/>
  <c r="A1144" i="1"/>
  <c r="P1143" i="1"/>
  <c r="M1143" i="1"/>
  <c r="L1143" i="1"/>
  <c r="E1143" i="1"/>
  <c r="C1143" i="1"/>
  <c r="A1143" i="1"/>
  <c r="P1142" i="1"/>
  <c r="Q1142" i="1" s="1"/>
  <c r="M1142" i="1"/>
  <c r="L1142" i="1"/>
  <c r="E1142" i="1"/>
  <c r="C1142" i="1"/>
  <c r="A1142" i="1"/>
  <c r="P1141" i="1"/>
  <c r="L1141" i="1"/>
  <c r="M1141" i="1" s="1"/>
  <c r="E1141" i="1"/>
  <c r="A1141" i="1"/>
  <c r="C1141" i="1" s="1"/>
  <c r="P1140" i="1"/>
  <c r="L1140" i="1"/>
  <c r="M1140" i="1" s="1"/>
  <c r="E1140" i="1"/>
  <c r="A1140" i="1"/>
  <c r="P1139" i="1"/>
  <c r="M1139" i="1"/>
  <c r="L1139" i="1"/>
  <c r="E1139" i="1"/>
  <c r="C1139" i="1"/>
  <c r="A1139" i="1"/>
  <c r="P1138" i="1"/>
  <c r="Q1138" i="1" s="1"/>
  <c r="M1138" i="1"/>
  <c r="L1138" i="1"/>
  <c r="E1138" i="1"/>
  <c r="C1138" i="1"/>
  <c r="A1138" i="1"/>
  <c r="P1137" i="1"/>
  <c r="L1137" i="1"/>
  <c r="M1137" i="1" s="1"/>
  <c r="E1137" i="1"/>
  <c r="A1137" i="1"/>
  <c r="C1137" i="1" s="1"/>
  <c r="P1136" i="1"/>
  <c r="L1136" i="1"/>
  <c r="M1136" i="1" s="1"/>
  <c r="E1136" i="1"/>
  <c r="A1136" i="1"/>
  <c r="P1135" i="1"/>
  <c r="M1135" i="1"/>
  <c r="L1135" i="1"/>
  <c r="E1135" i="1"/>
  <c r="C1135" i="1"/>
  <c r="A1135" i="1"/>
  <c r="P1134" i="1"/>
  <c r="Q1134" i="1" s="1"/>
  <c r="M1134" i="1"/>
  <c r="L1134" i="1"/>
  <c r="E1134" i="1"/>
  <c r="C1134" i="1"/>
  <c r="A1134" i="1"/>
  <c r="P1133" i="1"/>
  <c r="L1133" i="1"/>
  <c r="M1133" i="1" s="1"/>
  <c r="E1133" i="1"/>
  <c r="A1133" i="1"/>
  <c r="C1133" i="1" s="1"/>
  <c r="P1132" i="1"/>
  <c r="L1132" i="1"/>
  <c r="M1132" i="1" s="1"/>
  <c r="E1132" i="1"/>
  <c r="A1132" i="1"/>
  <c r="P1131" i="1"/>
  <c r="M1131" i="1"/>
  <c r="L1131" i="1"/>
  <c r="E1131" i="1"/>
  <c r="C1131" i="1"/>
  <c r="A1131" i="1"/>
  <c r="P1130" i="1"/>
  <c r="Q1130" i="1" s="1"/>
  <c r="M1130" i="1"/>
  <c r="L1130" i="1"/>
  <c r="E1130" i="1"/>
  <c r="C1130" i="1"/>
  <c r="A1130" i="1"/>
  <c r="P1129" i="1"/>
  <c r="L1129" i="1"/>
  <c r="M1129" i="1" s="1"/>
  <c r="E1129" i="1"/>
  <c r="A1129" i="1"/>
  <c r="C1129" i="1" s="1"/>
  <c r="P1128" i="1"/>
  <c r="L1128" i="1"/>
  <c r="M1128" i="1" s="1"/>
  <c r="E1128" i="1"/>
  <c r="A1128" i="1"/>
  <c r="P1127" i="1"/>
  <c r="M1127" i="1"/>
  <c r="L1127" i="1"/>
  <c r="E1127" i="1"/>
  <c r="C1127" i="1"/>
  <c r="A1127" i="1"/>
  <c r="P1126" i="1"/>
  <c r="Q1126" i="1" s="1"/>
  <c r="M1126" i="1"/>
  <c r="L1126" i="1"/>
  <c r="E1126" i="1"/>
  <c r="C1126" i="1"/>
  <c r="A1126" i="1"/>
  <c r="P1125" i="1"/>
  <c r="L1125" i="1"/>
  <c r="M1125" i="1" s="1"/>
  <c r="E1125" i="1"/>
  <c r="A1125" i="1"/>
  <c r="C1125" i="1" s="1"/>
  <c r="P1124" i="1"/>
  <c r="L1124" i="1"/>
  <c r="M1124" i="1" s="1"/>
  <c r="E1124" i="1"/>
  <c r="A1124" i="1"/>
  <c r="P1123" i="1"/>
  <c r="M1123" i="1"/>
  <c r="L1123" i="1"/>
  <c r="E1123" i="1"/>
  <c r="C1123" i="1"/>
  <c r="A1123" i="1"/>
  <c r="P1122" i="1"/>
  <c r="Q1122" i="1" s="1"/>
  <c r="M1122" i="1"/>
  <c r="L1122" i="1"/>
  <c r="E1122" i="1"/>
  <c r="C1122" i="1"/>
  <c r="A1122" i="1"/>
  <c r="P1121" i="1"/>
  <c r="L1121" i="1"/>
  <c r="M1121" i="1" s="1"/>
  <c r="E1121" i="1"/>
  <c r="A1121" i="1"/>
  <c r="C1121" i="1" s="1"/>
  <c r="P1120" i="1"/>
  <c r="L1120" i="1"/>
  <c r="M1120" i="1" s="1"/>
  <c r="E1120" i="1"/>
  <c r="A1120" i="1"/>
  <c r="P1119" i="1"/>
  <c r="M1119" i="1"/>
  <c r="L1119" i="1"/>
  <c r="E1119" i="1"/>
  <c r="C1119" i="1"/>
  <c r="A1119" i="1"/>
  <c r="P1118" i="1"/>
  <c r="Q1118" i="1" s="1"/>
  <c r="M1118" i="1"/>
  <c r="L1118" i="1"/>
  <c r="E1118" i="1"/>
  <c r="C1118" i="1"/>
  <c r="A1118" i="1"/>
  <c r="P1117" i="1"/>
  <c r="L1117" i="1"/>
  <c r="M1117" i="1" s="1"/>
  <c r="E1117" i="1"/>
  <c r="A1117" i="1"/>
  <c r="C1117" i="1" s="1"/>
  <c r="P1116" i="1"/>
  <c r="L1116" i="1"/>
  <c r="M1116" i="1" s="1"/>
  <c r="E1116" i="1"/>
  <c r="A1116" i="1"/>
  <c r="P1115" i="1"/>
  <c r="M1115" i="1"/>
  <c r="L1115" i="1"/>
  <c r="E1115" i="1"/>
  <c r="C1115" i="1"/>
  <c r="A1115" i="1"/>
  <c r="P1114" i="1"/>
  <c r="Q1114" i="1" s="1"/>
  <c r="M1114" i="1"/>
  <c r="L1114" i="1"/>
  <c r="E1114" i="1"/>
  <c r="C1114" i="1"/>
  <c r="A1114" i="1"/>
  <c r="P1113" i="1"/>
  <c r="L1113" i="1"/>
  <c r="M1113" i="1" s="1"/>
  <c r="E1113" i="1"/>
  <c r="A1113" i="1"/>
  <c r="C1113" i="1" s="1"/>
  <c r="P1112" i="1"/>
  <c r="L1112" i="1"/>
  <c r="M1112" i="1" s="1"/>
  <c r="E1112" i="1"/>
  <c r="A1112" i="1"/>
  <c r="P1111" i="1"/>
  <c r="M1111" i="1"/>
  <c r="L1111" i="1"/>
  <c r="E1111" i="1"/>
  <c r="C1111" i="1"/>
  <c r="A1111" i="1"/>
  <c r="P1110" i="1"/>
  <c r="Q1110" i="1" s="1"/>
  <c r="M1110" i="1"/>
  <c r="L1110" i="1"/>
  <c r="E1110" i="1"/>
  <c r="C1110" i="1"/>
  <c r="A1110" i="1"/>
  <c r="P1109" i="1"/>
  <c r="L1109" i="1"/>
  <c r="M1109" i="1" s="1"/>
  <c r="E1109" i="1"/>
  <c r="A1109" i="1"/>
  <c r="C1109" i="1" s="1"/>
  <c r="P1108" i="1"/>
  <c r="L1108" i="1"/>
  <c r="M1108" i="1" s="1"/>
  <c r="E1108" i="1"/>
  <c r="A1108" i="1"/>
  <c r="P1107" i="1"/>
  <c r="M1107" i="1"/>
  <c r="L1107" i="1"/>
  <c r="E1107" i="1"/>
  <c r="C1107" i="1"/>
  <c r="A1107" i="1"/>
  <c r="P1106" i="1"/>
  <c r="Q1106" i="1" s="1"/>
  <c r="M1106" i="1"/>
  <c r="L1106" i="1"/>
  <c r="E1106" i="1"/>
  <c r="C1106" i="1"/>
  <c r="A1106" i="1"/>
  <c r="P1105" i="1"/>
  <c r="L1105" i="1"/>
  <c r="M1105" i="1" s="1"/>
  <c r="E1105" i="1"/>
  <c r="A1105" i="1"/>
  <c r="C1105" i="1" s="1"/>
  <c r="P1104" i="1"/>
  <c r="L1104" i="1"/>
  <c r="M1104" i="1" s="1"/>
  <c r="E1104" i="1"/>
  <c r="A1104" i="1"/>
  <c r="P1103" i="1"/>
  <c r="M1103" i="1"/>
  <c r="L1103" i="1"/>
  <c r="E1103" i="1"/>
  <c r="C1103" i="1"/>
  <c r="A1103" i="1"/>
  <c r="P1102" i="1"/>
  <c r="Q1102" i="1" s="1"/>
  <c r="M1102" i="1"/>
  <c r="L1102" i="1"/>
  <c r="E1102" i="1"/>
  <c r="C1102" i="1"/>
  <c r="A1102" i="1"/>
  <c r="P1101" i="1"/>
  <c r="L1101" i="1"/>
  <c r="M1101" i="1" s="1"/>
  <c r="E1101" i="1"/>
  <c r="A1101" i="1"/>
  <c r="C1101" i="1" s="1"/>
  <c r="P1100" i="1"/>
  <c r="L1100" i="1"/>
  <c r="M1100" i="1" s="1"/>
  <c r="E1100" i="1"/>
  <c r="A1100" i="1"/>
  <c r="P1099" i="1"/>
  <c r="M1099" i="1"/>
  <c r="L1099" i="1"/>
  <c r="E1099" i="1"/>
  <c r="C1099" i="1"/>
  <c r="A1099" i="1"/>
  <c r="P1098" i="1"/>
  <c r="Q1098" i="1" s="1"/>
  <c r="M1098" i="1"/>
  <c r="L1098" i="1"/>
  <c r="E1098" i="1"/>
  <c r="C1098" i="1"/>
  <c r="A1098" i="1"/>
  <c r="P1097" i="1"/>
  <c r="L1097" i="1"/>
  <c r="M1097" i="1" s="1"/>
  <c r="E1097" i="1"/>
  <c r="A1097" i="1"/>
  <c r="C1097" i="1" s="1"/>
  <c r="P1096" i="1"/>
  <c r="L1096" i="1"/>
  <c r="M1096" i="1" s="1"/>
  <c r="E1096" i="1"/>
  <c r="A1096" i="1"/>
  <c r="P1095" i="1"/>
  <c r="M1095" i="1"/>
  <c r="L1095" i="1"/>
  <c r="E1095" i="1"/>
  <c r="C1095" i="1"/>
  <c r="A1095" i="1"/>
  <c r="P1094" i="1"/>
  <c r="Q1094" i="1" s="1"/>
  <c r="M1094" i="1"/>
  <c r="L1094" i="1"/>
  <c r="E1094" i="1"/>
  <c r="C1094" i="1"/>
  <c r="A1094" i="1"/>
  <c r="P1093" i="1"/>
  <c r="L1093" i="1"/>
  <c r="M1093" i="1" s="1"/>
  <c r="E1093" i="1"/>
  <c r="A1093" i="1"/>
  <c r="C1093" i="1" s="1"/>
  <c r="P1092" i="1"/>
  <c r="L1092" i="1"/>
  <c r="M1092" i="1" s="1"/>
  <c r="E1092" i="1"/>
  <c r="A1092" i="1"/>
  <c r="P1091" i="1"/>
  <c r="M1091" i="1"/>
  <c r="L1091" i="1"/>
  <c r="E1091" i="1"/>
  <c r="C1091" i="1"/>
  <c r="A1091" i="1"/>
  <c r="P1090" i="1"/>
  <c r="Q1090" i="1" s="1"/>
  <c r="M1090" i="1"/>
  <c r="L1090" i="1"/>
  <c r="E1090" i="1"/>
  <c r="C1090" i="1"/>
  <c r="A1090" i="1"/>
  <c r="P1089" i="1"/>
  <c r="L1089" i="1"/>
  <c r="M1089" i="1" s="1"/>
  <c r="E1089" i="1"/>
  <c r="A1089" i="1"/>
  <c r="C1089" i="1" s="1"/>
  <c r="P1088" i="1"/>
  <c r="L1088" i="1"/>
  <c r="M1088" i="1" s="1"/>
  <c r="E1088" i="1"/>
  <c r="A1088" i="1"/>
  <c r="P1087" i="1"/>
  <c r="M1087" i="1"/>
  <c r="L1087" i="1"/>
  <c r="E1087" i="1"/>
  <c r="C1087" i="1"/>
  <c r="A1087" i="1"/>
  <c r="P1086" i="1"/>
  <c r="Q1086" i="1" s="1"/>
  <c r="M1086" i="1"/>
  <c r="L1086" i="1"/>
  <c r="E1086" i="1"/>
  <c r="C1086" i="1"/>
  <c r="A1086" i="1"/>
  <c r="P1085" i="1"/>
  <c r="Q1085" i="1" s="1"/>
  <c r="M1085" i="1"/>
  <c r="L1085" i="1"/>
  <c r="E1085" i="1"/>
  <c r="C1085" i="1"/>
  <c r="A1085" i="1"/>
  <c r="P1084" i="1"/>
  <c r="Q1084" i="1" s="1"/>
  <c r="L1084" i="1"/>
  <c r="M1084" i="1" s="1"/>
  <c r="E1084" i="1"/>
  <c r="A1084" i="1"/>
  <c r="P1083" i="1"/>
  <c r="M1083" i="1"/>
  <c r="Q1083" i="1" s="1"/>
  <c r="L1083" i="1"/>
  <c r="E1083" i="1"/>
  <c r="C1083" i="1"/>
  <c r="A1083" i="1"/>
  <c r="P1082" i="1"/>
  <c r="Q1082" i="1" s="1"/>
  <c r="M1082" i="1"/>
  <c r="L1082" i="1"/>
  <c r="E1082" i="1"/>
  <c r="C1082" i="1"/>
  <c r="A1082" i="1"/>
  <c r="P1081" i="1"/>
  <c r="Q1081" i="1" s="1"/>
  <c r="M1081" i="1"/>
  <c r="L1081" i="1"/>
  <c r="E1081" i="1"/>
  <c r="C1081" i="1"/>
  <c r="A1081" i="1"/>
  <c r="P1080" i="1"/>
  <c r="L1080" i="1"/>
  <c r="M1080" i="1" s="1"/>
  <c r="E1080" i="1"/>
  <c r="A1080" i="1"/>
  <c r="P1079" i="1"/>
  <c r="M1079" i="1"/>
  <c r="L1079" i="1"/>
  <c r="E1079" i="1"/>
  <c r="C1079" i="1"/>
  <c r="A1079" i="1"/>
  <c r="P1078" i="1"/>
  <c r="Q1078" i="1" s="1"/>
  <c r="M1078" i="1"/>
  <c r="L1078" i="1"/>
  <c r="E1078" i="1"/>
  <c r="C1078" i="1"/>
  <c r="A1078" i="1"/>
  <c r="P1077" i="1"/>
  <c r="Q1077" i="1" s="1"/>
  <c r="M1077" i="1"/>
  <c r="L1077" i="1"/>
  <c r="E1077" i="1"/>
  <c r="C1077" i="1"/>
  <c r="A1077" i="1"/>
  <c r="P1076" i="1"/>
  <c r="L1076" i="1"/>
  <c r="M1076" i="1" s="1"/>
  <c r="E1076" i="1"/>
  <c r="A1076" i="1"/>
  <c r="P1075" i="1"/>
  <c r="M1075" i="1"/>
  <c r="L1075" i="1"/>
  <c r="E1075" i="1"/>
  <c r="C1075" i="1"/>
  <c r="A1075" i="1"/>
  <c r="P1074" i="1"/>
  <c r="Q1074" i="1" s="1"/>
  <c r="M1074" i="1"/>
  <c r="L1074" i="1"/>
  <c r="E1074" i="1"/>
  <c r="C1074" i="1"/>
  <c r="A1074" i="1"/>
  <c r="P1073" i="1"/>
  <c r="Q1073" i="1" s="1"/>
  <c r="M1073" i="1"/>
  <c r="L1073" i="1"/>
  <c r="E1073" i="1"/>
  <c r="C1073" i="1"/>
  <c r="A1073" i="1"/>
  <c r="Q1072" i="1"/>
  <c r="P1072" i="1"/>
  <c r="L1072" i="1"/>
  <c r="M1072" i="1" s="1"/>
  <c r="E1072" i="1"/>
  <c r="A1072" i="1"/>
  <c r="P1071" i="1"/>
  <c r="M1071" i="1"/>
  <c r="L1071" i="1"/>
  <c r="E1071" i="1"/>
  <c r="C1071" i="1"/>
  <c r="A1071" i="1"/>
  <c r="P1070" i="1"/>
  <c r="Q1070" i="1" s="1"/>
  <c r="M1070" i="1"/>
  <c r="L1070" i="1"/>
  <c r="E1070" i="1"/>
  <c r="C1070" i="1"/>
  <c r="A1070" i="1"/>
  <c r="P1069" i="1"/>
  <c r="Q1069" i="1" s="1"/>
  <c r="M1069" i="1"/>
  <c r="L1069" i="1"/>
  <c r="E1069" i="1"/>
  <c r="C1069" i="1"/>
  <c r="A1069" i="1"/>
  <c r="P1068" i="1"/>
  <c r="Q1068" i="1" s="1"/>
  <c r="L1068" i="1"/>
  <c r="M1068" i="1" s="1"/>
  <c r="E1068" i="1"/>
  <c r="A1068" i="1"/>
  <c r="P1067" i="1"/>
  <c r="M1067" i="1"/>
  <c r="L1067" i="1"/>
  <c r="E1067" i="1"/>
  <c r="C1067" i="1"/>
  <c r="A1067" i="1"/>
  <c r="P1066" i="1"/>
  <c r="Q1066" i="1" s="1"/>
  <c r="M1066" i="1"/>
  <c r="L1066" i="1"/>
  <c r="E1066" i="1"/>
  <c r="C1066" i="1"/>
  <c r="A1066" i="1"/>
  <c r="P1065" i="1"/>
  <c r="Q1065" i="1" s="1"/>
  <c r="M1065" i="1"/>
  <c r="L1065" i="1"/>
  <c r="E1065" i="1"/>
  <c r="C1065" i="1"/>
  <c r="A1065" i="1"/>
  <c r="P1064" i="1"/>
  <c r="L1064" i="1"/>
  <c r="M1064" i="1" s="1"/>
  <c r="E1064" i="1"/>
  <c r="A1064" i="1"/>
  <c r="P1063" i="1"/>
  <c r="M1063" i="1"/>
  <c r="L1063" i="1"/>
  <c r="E1063" i="1"/>
  <c r="C1063" i="1"/>
  <c r="A1063" i="1"/>
  <c r="P1062" i="1"/>
  <c r="Q1062" i="1" s="1"/>
  <c r="M1062" i="1"/>
  <c r="L1062" i="1"/>
  <c r="E1062" i="1"/>
  <c r="C1062" i="1"/>
  <c r="A1062" i="1"/>
  <c r="P1061" i="1"/>
  <c r="Q1061" i="1" s="1"/>
  <c r="M1061" i="1"/>
  <c r="L1061" i="1"/>
  <c r="E1061" i="1"/>
  <c r="C1061" i="1"/>
  <c r="A1061" i="1"/>
  <c r="P1060" i="1"/>
  <c r="L1060" i="1"/>
  <c r="M1060" i="1" s="1"/>
  <c r="E1060" i="1"/>
  <c r="A1060" i="1"/>
  <c r="P1059" i="1"/>
  <c r="M1059" i="1"/>
  <c r="L1059" i="1"/>
  <c r="E1059" i="1"/>
  <c r="C1059" i="1"/>
  <c r="A1059" i="1"/>
  <c r="P1058" i="1"/>
  <c r="Q1058" i="1" s="1"/>
  <c r="M1058" i="1"/>
  <c r="L1058" i="1"/>
  <c r="E1058" i="1"/>
  <c r="C1058" i="1"/>
  <c r="A1058" i="1"/>
  <c r="P1057" i="1"/>
  <c r="Q1057" i="1" s="1"/>
  <c r="M1057" i="1"/>
  <c r="L1057" i="1"/>
  <c r="E1057" i="1"/>
  <c r="C1057" i="1"/>
  <c r="A1057" i="1"/>
  <c r="P1056" i="1"/>
  <c r="Q1056" i="1" s="1"/>
  <c r="L1056" i="1"/>
  <c r="M1056" i="1" s="1"/>
  <c r="E1056" i="1"/>
  <c r="A1056" i="1"/>
  <c r="P1055" i="1"/>
  <c r="M1055" i="1"/>
  <c r="Q1055" i="1" s="1"/>
  <c r="L1055" i="1"/>
  <c r="E1055" i="1"/>
  <c r="C1055" i="1"/>
  <c r="A1055" i="1"/>
  <c r="P1054" i="1"/>
  <c r="Q1054" i="1" s="1"/>
  <c r="M1054" i="1"/>
  <c r="L1054" i="1"/>
  <c r="E1054" i="1"/>
  <c r="C1054" i="1"/>
  <c r="A1054" i="1"/>
  <c r="P1053" i="1"/>
  <c r="Q1053" i="1" s="1"/>
  <c r="M1053" i="1"/>
  <c r="L1053" i="1"/>
  <c r="E1053" i="1"/>
  <c r="C1053" i="1"/>
  <c r="A1053" i="1"/>
  <c r="P1052" i="1"/>
  <c r="Q1052" i="1" s="1"/>
  <c r="L1052" i="1"/>
  <c r="M1052" i="1" s="1"/>
  <c r="E1052" i="1"/>
  <c r="A1052" i="1"/>
  <c r="P1051" i="1"/>
  <c r="M1051" i="1"/>
  <c r="L1051" i="1"/>
  <c r="E1051" i="1"/>
  <c r="C1051" i="1"/>
  <c r="A1051" i="1"/>
  <c r="P1050" i="1"/>
  <c r="Q1050" i="1" s="1"/>
  <c r="M1050" i="1"/>
  <c r="L1050" i="1"/>
  <c r="E1050" i="1"/>
  <c r="C1050" i="1"/>
  <c r="A1050" i="1"/>
  <c r="P1049" i="1"/>
  <c r="Q1049" i="1" s="1"/>
  <c r="M1049" i="1"/>
  <c r="L1049" i="1"/>
  <c r="E1049" i="1"/>
  <c r="C1049" i="1"/>
  <c r="A1049" i="1"/>
  <c r="P1048" i="1"/>
  <c r="L1048" i="1"/>
  <c r="M1048" i="1" s="1"/>
  <c r="Q1048" i="1" s="1"/>
  <c r="E1048" i="1"/>
  <c r="A1048" i="1"/>
  <c r="P1047" i="1"/>
  <c r="M1047" i="1"/>
  <c r="Q1047" i="1" s="1"/>
  <c r="L1047" i="1"/>
  <c r="E1047" i="1"/>
  <c r="C1047" i="1"/>
  <c r="A1047" i="1"/>
  <c r="P1046" i="1"/>
  <c r="Q1046" i="1" s="1"/>
  <c r="M1046" i="1"/>
  <c r="L1046" i="1"/>
  <c r="E1046" i="1"/>
  <c r="C1046" i="1"/>
  <c r="A1046" i="1"/>
  <c r="P1045" i="1"/>
  <c r="Q1045" i="1" s="1"/>
  <c r="M1045" i="1"/>
  <c r="L1045" i="1"/>
  <c r="E1045" i="1"/>
  <c r="C1045" i="1"/>
  <c r="A1045" i="1"/>
  <c r="P1044" i="1"/>
  <c r="L1044" i="1"/>
  <c r="M1044" i="1" s="1"/>
  <c r="E1044" i="1"/>
  <c r="A1044" i="1"/>
  <c r="P1043" i="1"/>
  <c r="M1043" i="1"/>
  <c r="L1043" i="1"/>
  <c r="E1043" i="1"/>
  <c r="C1043" i="1"/>
  <c r="A1043" i="1"/>
  <c r="P1042" i="1"/>
  <c r="Q1042" i="1" s="1"/>
  <c r="M1042" i="1"/>
  <c r="L1042" i="1"/>
  <c r="E1042" i="1"/>
  <c r="C1042" i="1"/>
  <c r="A1042" i="1"/>
  <c r="P1041" i="1"/>
  <c r="Q1041" i="1" s="1"/>
  <c r="M1041" i="1"/>
  <c r="L1041" i="1"/>
  <c r="E1041" i="1"/>
  <c r="C1041" i="1"/>
  <c r="A1041" i="1"/>
  <c r="P1040" i="1"/>
  <c r="Q1040" i="1" s="1"/>
  <c r="L1040" i="1"/>
  <c r="M1040" i="1" s="1"/>
  <c r="E1040" i="1"/>
  <c r="A1040" i="1"/>
  <c r="P1039" i="1"/>
  <c r="M1039" i="1"/>
  <c r="L1039" i="1"/>
  <c r="E1039" i="1"/>
  <c r="C1039" i="1"/>
  <c r="A1039" i="1"/>
  <c r="P1038" i="1"/>
  <c r="Q1038" i="1" s="1"/>
  <c r="M1038" i="1"/>
  <c r="L1038" i="1"/>
  <c r="E1038" i="1"/>
  <c r="C1038" i="1"/>
  <c r="A1038" i="1"/>
  <c r="P1037" i="1"/>
  <c r="Q1037" i="1" s="1"/>
  <c r="M1037" i="1"/>
  <c r="L1037" i="1"/>
  <c r="E1037" i="1"/>
  <c r="C1037" i="1"/>
  <c r="A1037" i="1"/>
  <c r="P1036" i="1"/>
  <c r="Q1036" i="1" s="1"/>
  <c r="L1036" i="1"/>
  <c r="M1036" i="1" s="1"/>
  <c r="E1036" i="1"/>
  <c r="A1036" i="1"/>
  <c r="P1035" i="1"/>
  <c r="M1035" i="1"/>
  <c r="L1035" i="1"/>
  <c r="E1035" i="1"/>
  <c r="C1035" i="1"/>
  <c r="A1035" i="1"/>
  <c r="P1034" i="1"/>
  <c r="Q1034" i="1" s="1"/>
  <c r="M1034" i="1"/>
  <c r="L1034" i="1"/>
  <c r="E1034" i="1"/>
  <c r="C1034" i="1"/>
  <c r="A1034" i="1"/>
  <c r="P1033" i="1"/>
  <c r="Q1033" i="1" s="1"/>
  <c r="M1033" i="1"/>
  <c r="L1033" i="1"/>
  <c r="E1033" i="1"/>
  <c r="C1033" i="1"/>
  <c r="A1033" i="1"/>
  <c r="P1032" i="1"/>
  <c r="L1032" i="1"/>
  <c r="M1032" i="1" s="1"/>
  <c r="Q1032" i="1" s="1"/>
  <c r="E1032" i="1"/>
  <c r="A1032" i="1"/>
  <c r="P1031" i="1"/>
  <c r="M1031" i="1"/>
  <c r="Q1031" i="1" s="1"/>
  <c r="L1031" i="1"/>
  <c r="E1031" i="1"/>
  <c r="C1031" i="1"/>
  <c r="A1031" i="1"/>
  <c r="P1030" i="1"/>
  <c r="Q1030" i="1" s="1"/>
  <c r="M1030" i="1"/>
  <c r="L1030" i="1"/>
  <c r="E1030" i="1"/>
  <c r="C1030" i="1"/>
  <c r="A1030" i="1"/>
  <c r="P1029" i="1"/>
  <c r="Q1029" i="1" s="1"/>
  <c r="M1029" i="1"/>
  <c r="L1029" i="1"/>
  <c r="E1029" i="1"/>
  <c r="C1029" i="1"/>
  <c r="A1029" i="1"/>
  <c r="P1028" i="1"/>
  <c r="L1028" i="1"/>
  <c r="M1028" i="1" s="1"/>
  <c r="E1028" i="1"/>
  <c r="A1028" i="1"/>
  <c r="P1027" i="1"/>
  <c r="M1027" i="1"/>
  <c r="L1027" i="1"/>
  <c r="E1027" i="1"/>
  <c r="C1027" i="1"/>
  <c r="A1027" i="1"/>
  <c r="P1026" i="1"/>
  <c r="Q1026" i="1" s="1"/>
  <c r="M1026" i="1"/>
  <c r="L1026" i="1"/>
  <c r="E1026" i="1"/>
  <c r="C1026" i="1"/>
  <c r="A1026" i="1"/>
  <c r="P1025" i="1"/>
  <c r="Q1025" i="1" s="1"/>
  <c r="M1025" i="1"/>
  <c r="L1025" i="1"/>
  <c r="E1025" i="1"/>
  <c r="C1025" i="1"/>
  <c r="A1025" i="1"/>
  <c r="P1024" i="1"/>
  <c r="Q1024" i="1" s="1"/>
  <c r="L1024" i="1"/>
  <c r="M1024" i="1" s="1"/>
  <c r="E1024" i="1"/>
  <c r="A1024" i="1"/>
  <c r="P1023" i="1"/>
  <c r="M1023" i="1"/>
  <c r="Q1023" i="1" s="1"/>
  <c r="L1023" i="1"/>
  <c r="E1023" i="1"/>
  <c r="C1023" i="1"/>
  <c r="A1023" i="1"/>
  <c r="P1022" i="1"/>
  <c r="Q1022" i="1" s="1"/>
  <c r="M1022" i="1"/>
  <c r="L1022" i="1"/>
  <c r="E1022" i="1"/>
  <c r="C1022" i="1"/>
  <c r="A1022" i="1"/>
  <c r="P1021" i="1"/>
  <c r="Q1021" i="1" s="1"/>
  <c r="M1021" i="1"/>
  <c r="L1021" i="1"/>
  <c r="E1021" i="1"/>
  <c r="C1021" i="1"/>
  <c r="A1021" i="1"/>
  <c r="P1020" i="1"/>
  <c r="Q1020" i="1" s="1"/>
  <c r="L1020" i="1"/>
  <c r="M1020" i="1" s="1"/>
  <c r="E1020" i="1"/>
  <c r="A1020" i="1"/>
  <c r="P1019" i="1"/>
  <c r="M1019" i="1"/>
  <c r="L1019" i="1"/>
  <c r="E1019" i="1"/>
  <c r="C1019" i="1"/>
  <c r="A1019" i="1"/>
  <c r="P1018" i="1"/>
  <c r="Q1018" i="1" s="1"/>
  <c r="M1018" i="1"/>
  <c r="L1018" i="1"/>
  <c r="E1018" i="1"/>
  <c r="C1018" i="1"/>
  <c r="A1018" i="1"/>
  <c r="P1017" i="1"/>
  <c r="Q1017" i="1" s="1"/>
  <c r="M1017" i="1"/>
  <c r="L1017" i="1"/>
  <c r="E1017" i="1"/>
  <c r="C1017" i="1"/>
  <c r="A1017" i="1"/>
  <c r="P1016" i="1"/>
  <c r="L1016" i="1"/>
  <c r="M1016" i="1" s="1"/>
  <c r="Q1016" i="1" s="1"/>
  <c r="E1016" i="1"/>
  <c r="A1016" i="1"/>
  <c r="P1015" i="1"/>
  <c r="M1015" i="1"/>
  <c r="Q1015" i="1" s="1"/>
  <c r="L1015" i="1"/>
  <c r="E1015" i="1"/>
  <c r="C1015" i="1"/>
  <c r="A1015" i="1"/>
  <c r="P1014" i="1"/>
  <c r="Q1014" i="1" s="1"/>
  <c r="M1014" i="1"/>
  <c r="L1014" i="1"/>
  <c r="E1014" i="1"/>
  <c r="C1014" i="1"/>
  <c r="A1014" i="1"/>
  <c r="P1013" i="1"/>
  <c r="Q1013" i="1" s="1"/>
  <c r="M1013" i="1"/>
  <c r="L1013" i="1"/>
  <c r="E1013" i="1"/>
  <c r="C1013" i="1"/>
  <c r="A1013" i="1"/>
  <c r="P1012" i="1"/>
  <c r="L1012" i="1"/>
  <c r="M1012" i="1" s="1"/>
  <c r="E1012" i="1"/>
  <c r="A1012" i="1"/>
  <c r="P1011" i="1"/>
  <c r="M1011" i="1"/>
  <c r="L1011" i="1"/>
  <c r="E1011" i="1"/>
  <c r="C1011" i="1"/>
  <c r="A1011" i="1"/>
  <c r="P1010" i="1"/>
  <c r="Q1010" i="1" s="1"/>
  <c r="M1010" i="1"/>
  <c r="L1010" i="1"/>
  <c r="E1010" i="1"/>
  <c r="C1010" i="1"/>
  <c r="A1010" i="1"/>
  <c r="P1009" i="1"/>
  <c r="Q1009" i="1" s="1"/>
  <c r="M1009" i="1"/>
  <c r="L1009" i="1"/>
  <c r="E1009" i="1"/>
  <c r="C1009" i="1"/>
  <c r="A1009" i="1"/>
  <c r="P1008" i="1"/>
  <c r="Q1008" i="1" s="1"/>
  <c r="L1008" i="1"/>
  <c r="M1008" i="1" s="1"/>
  <c r="E1008" i="1"/>
  <c r="A1008" i="1"/>
  <c r="P1007" i="1"/>
  <c r="M1007" i="1"/>
  <c r="L1007" i="1"/>
  <c r="E1007" i="1"/>
  <c r="C1007" i="1"/>
  <c r="A1007" i="1"/>
  <c r="P1006" i="1"/>
  <c r="Q1006" i="1" s="1"/>
  <c r="M1006" i="1"/>
  <c r="L1006" i="1"/>
  <c r="E1006" i="1"/>
  <c r="C1006" i="1"/>
  <c r="A1006" i="1"/>
  <c r="P1005" i="1"/>
  <c r="Q1005" i="1" s="1"/>
  <c r="M1005" i="1"/>
  <c r="L1005" i="1"/>
  <c r="E1005" i="1"/>
  <c r="C1005" i="1"/>
  <c r="A1005" i="1"/>
  <c r="P1004" i="1"/>
  <c r="Q1004" i="1" s="1"/>
  <c r="L1004" i="1"/>
  <c r="M1004" i="1" s="1"/>
  <c r="E1004" i="1"/>
  <c r="A1004" i="1"/>
  <c r="P1003" i="1"/>
  <c r="M1003" i="1"/>
  <c r="L1003" i="1"/>
  <c r="E1003" i="1"/>
  <c r="C1003" i="1"/>
  <c r="A1003" i="1"/>
  <c r="P1002" i="1"/>
  <c r="Q1002" i="1" s="1"/>
  <c r="M1002" i="1"/>
  <c r="L1002" i="1"/>
  <c r="E1002" i="1"/>
  <c r="C1002" i="1"/>
  <c r="A1002" i="1"/>
  <c r="P1001" i="1"/>
  <c r="Q1001" i="1" s="1"/>
  <c r="M1001" i="1"/>
  <c r="L1001" i="1"/>
  <c r="E1001" i="1"/>
  <c r="C1001" i="1"/>
  <c r="A1001" i="1"/>
  <c r="P1000" i="1"/>
  <c r="L1000" i="1"/>
  <c r="M1000" i="1" s="1"/>
  <c r="Q1000" i="1" s="1"/>
  <c r="E1000" i="1"/>
  <c r="A1000" i="1"/>
  <c r="P999" i="1"/>
  <c r="M999" i="1"/>
  <c r="Q999" i="1" s="1"/>
  <c r="L999" i="1"/>
  <c r="E999" i="1"/>
  <c r="C999" i="1"/>
  <c r="A999" i="1"/>
  <c r="P998" i="1"/>
  <c r="Q998" i="1" s="1"/>
  <c r="M998" i="1"/>
  <c r="L998" i="1"/>
  <c r="E998" i="1"/>
  <c r="C998" i="1"/>
  <c r="A998" i="1"/>
  <c r="P997" i="1"/>
  <c r="Q997" i="1" s="1"/>
  <c r="M997" i="1"/>
  <c r="L997" i="1"/>
  <c r="E997" i="1"/>
  <c r="C997" i="1"/>
  <c r="A997" i="1"/>
  <c r="P996" i="1"/>
  <c r="L996" i="1"/>
  <c r="M996" i="1" s="1"/>
  <c r="E996" i="1"/>
  <c r="A996" i="1"/>
  <c r="P995" i="1"/>
  <c r="M995" i="1"/>
  <c r="L995" i="1"/>
  <c r="E995" i="1"/>
  <c r="C995" i="1"/>
  <c r="A995" i="1"/>
  <c r="P994" i="1"/>
  <c r="Q994" i="1" s="1"/>
  <c r="M994" i="1"/>
  <c r="L994" i="1"/>
  <c r="E994" i="1"/>
  <c r="C994" i="1"/>
  <c r="A994" i="1"/>
  <c r="P993" i="1"/>
  <c r="Q993" i="1" s="1"/>
  <c r="M993" i="1"/>
  <c r="L993" i="1"/>
  <c r="E993" i="1"/>
  <c r="C993" i="1"/>
  <c r="A993" i="1"/>
  <c r="P992" i="1"/>
  <c r="Q992" i="1" s="1"/>
  <c r="L992" i="1"/>
  <c r="M992" i="1" s="1"/>
  <c r="E992" i="1"/>
  <c r="A992" i="1"/>
  <c r="P991" i="1"/>
  <c r="M991" i="1"/>
  <c r="Q991" i="1" s="1"/>
  <c r="L991" i="1"/>
  <c r="E991" i="1"/>
  <c r="C991" i="1"/>
  <c r="A991" i="1"/>
  <c r="P990" i="1"/>
  <c r="Q990" i="1" s="1"/>
  <c r="M990" i="1"/>
  <c r="L990" i="1"/>
  <c r="E990" i="1"/>
  <c r="C990" i="1"/>
  <c r="A990" i="1"/>
  <c r="P989" i="1"/>
  <c r="Q989" i="1" s="1"/>
  <c r="M989" i="1"/>
  <c r="L989" i="1"/>
  <c r="E989" i="1"/>
  <c r="C989" i="1"/>
  <c r="A989" i="1"/>
  <c r="P988" i="1"/>
  <c r="Q988" i="1" s="1"/>
  <c r="L988" i="1"/>
  <c r="M988" i="1" s="1"/>
  <c r="E988" i="1"/>
  <c r="A988" i="1"/>
  <c r="P987" i="1"/>
  <c r="M987" i="1"/>
  <c r="L987" i="1"/>
  <c r="E987" i="1"/>
  <c r="C987" i="1"/>
  <c r="A987" i="1"/>
  <c r="P986" i="1"/>
  <c r="Q986" i="1" s="1"/>
  <c r="M986" i="1"/>
  <c r="L986" i="1"/>
  <c r="E986" i="1"/>
  <c r="C986" i="1"/>
  <c r="A986" i="1"/>
  <c r="P985" i="1"/>
  <c r="Q985" i="1" s="1"/>
  <c r="M985" i="1"/>
  <c r="L985" i="1"/>
  <c r="E985" i="1"/>
  <c r="C985" i="1"/>
  <c r="A985" i="1"/>
  <c r="P984" i="1"/>
  <c r="L984" i="1"/>
  <c r="M984" i="1" s="1"/>
  <c r="Q984" i="1" s="1"/>
  <c r="E984" i="1"/>
  <c r="A984" i="1"/>
  <c r="P983" i="1"/>
  <c r="M983" i="1"/>
  <c r="Q983" i="1" s="1"/>
  <c r="L983" i="1"/>
  <c r="E983" i="1"/>
  <c r="C983" i="1"/>
  <c r="A983" i="1"/>
  <c r="P982" i="1"/>
  <c r="Q982" i="1" s="1"/>
  <c r="M982" i="1"/>
  <c r="L982" i="1"/>
  <c r="E982" i="1"/>
  <c r="C982" i="1"/>
  <c r="A982" i="1"/>
  <c r="P981" i="1"/>
  <c r="Q981" i="1" s="1"/>
  <c r="M981" i="1"/>
  <c r="L981" i="1"/>
  <c r="E981" i="1"/>
  <c r="C981" i="1"/>
  <c r="A981" i="1"/>
  <c r="P980" i="1"/>
  <c r="L980" i="1"/>
  <c r="M980" i="1" s="1"/>
  <c r="E980" i="1"/>
  <c r="A980" i="1"/>
  <c r="P979" i="1"/>
  <c r="M979" i="1"/>
  <c r="L979" i="1"/>
  <c r="E979" i="1"/>
  <c r="C979" i="1"/>
  <c r="A979" i="1"/>
  <c r="P978" i="1"/>
  <c r="Q978" i="1" s="1"/>
  <c r="M978" i="1"/>
  <c r="L978" i="1"/>
  <c r="E978" i="1"/>
  <c r="C978" i="1"/>
  <c r="A978" i="1"/>
  <c r="P977" i="1"/>
  <c r="Q977" i="1" s="1"/>
  <c r="M977" i="1"/>
  <c r="L977" i="1"/>
  <c r="E977" i="1"/>
  <c r="C977" i="1"/>
  <c r="A977" i="1"/>
  <c r="P976" i="1"/>
  <c r="Q976" i="1" s="1"/>
  <c r="L976" i="1"/>
  <c r="M976" i="1" s="1"/>
  <c r="E976" i="1"/>
  <c r="A976" i="1"/>
  <c r="P975" i="1"/>
  <c r="M975" i="1"/>
  <c r="L975" i="1"/>
  <c r="E975" i="1"/>
  <c r="C975" i="1"/>
  <c r="A975" i="1"/>
  <c r="P974" i="1"/>
  <c r="Q974" i="1" s="1"/>
  <c r="M974" i="1"/>
  <c r="L974" i="1"/>
  <c r="E974" i="1"/>
  <c r="C974" i="1"/>
  <c r="A974" i="1"/>
  <c r="P973" i="1"/>
  <c r="Q973" i="1" s="1"/>
  <c r="M973" i="1"/>
  <c r="L973" i="1"/>
  <c r="E973" i="1"/>
  <c r="C973" i="1"/>
  <c r="A973" i="1"/>
  <c r="P972" i="1"/>
  <c r="Q972" i="1" s="1"/>
  <c r="L972" i="1"/>
  <c r="M972" i="1" s="1"/>
  <c r="E972" i="1"/>
  <c r="A972" i="1"/>
  <c r="P971" i="1"/>
  <c r="M971" i="1"/>
  <c r="L971" i="1"/>
  <c r="E971" i="1"/>
  <c r="C971" i="1"/>
  <c r="A971" i="1"/>
  <c r="P970" i="1"/>
  <c r="Q970" i="1" s="1"/>
  <c r="M970" i="1"/>
  <c r="L970" i="1"/>
  <c r="E970" i="1"/>
  <c r="C970" i="1"/>
  <c r="A970" i="1"/>
  <c r="P969" i="1"/>
  <c r="Q969" i="1" s="1"/>
  <c r="M969" i="1"/>
  <c r="L969" i="1"/>
  <c r="E969" i="1"/>
  <c r="C969" i="1"/>
  <c r="A969" i="1"/>
  <c r="P968" i="1"/>
  <c r="L968" i="1"/>
  <c r="M968" i="1" s="1"/>
  <c r="Q968" i="1" s="1"/>
  <c r="E968" i="1"/>
  <c r="A968" i="1"/>
  <c r="P967" i="1"/>
  <c r="M967" i="1"/>
  <c r="Q967" i="1" s="1"/>
  <c r="L967" i="1"/>
  <c r="E967" i="1"/>
  <c r="C967" i="1"/>
  <c r="A967" i="1"/>
  <c r="P966" i="1"/>
  <c r="Q966" i="1" s="1"/>
  <c r="M966" i="1"/>
  <c r="L966" i="1"/>
  <c r="E966" i="1"/>
  <c r="C966" i="1"/>
  <c r="A966" i="1"/>
  <c r="P965" i="1"/>
  <c r="Q965" i="1" s="1"/>
  <c r="M965" i="1"/>
  <c r="L965" i="1"/>
  <c r="E965" i="1"/>
  <c r="C965" i="1"/>
  <c r="A965" i="1"/>
  <c r="P964" i="1"/>
  <c r="L964" i="1"/>
  <c r="M964" i="1" s="1"/>
  <c r="E964" i="1"/>
  <c r="A964" i="1"/>
  <c r="P963" i="1"/>
  <c r="M963" i="1"/>
  <c r="L963" i="1"/>
  <c r="E963" i="1"/>
  <c r="C963" i="1"/>
  <c r="A963" i="1"/>
  <c r="P962" i="1"/>
  <c r="Q962" i="1" s="1"/>
  <c r="M962" i="1"/>
  <c r="L962" i="1"/>
  <c r="E962" i="1"/>
  <c r="C962" i="1"/>
  <c r="A962" i="1"/>
  <c r="P961" i="1"/>
  <c r="Q961" i="1" s="1"/>
  <c r="M961" i="1"/>
  <c r="L961" i="1"/>
  <c r="E961" i="1"/>
  <c r="C961" i="1"/>
  <c r="A961" i="1"/>
  <c r="P960" i="1"/>
  <c r="Q960" i="1" s="1"/>
  <c r="L960" i="1"/>
  <c r="M960" i="1" s="1"/>
  <c r="E960" i="1"/>
  <c r="A960" i="1"/>
  <c r="P959" i="1"/>
  <c r="M959" i="1"/>
  <c r="Q959" i="1" s="1"/>
  <c r="L959" i="1"/>
  <c r="E959" i="1"/>
  <c r="C959" i="1"/>
  <c r="A959" i="1"/>
  <c r="P958" i="1"/>
  <c r="Q958" i="1" s="1"/>
  <c r="M958" i="1"/>
  <c r="L958" i="1"/>
  <c r="E958" i="1"/>
  <c r="C958" i="1"/>
  <c r="A958" i="1"/>
  <c r="P957" i="1"/>
  <c r="Q957" i="1" s="1"/>
  <c r="M957" i="1"/>
  <c r="L957" i="1"/>
  <c r="E957" i="1"/>
  <c r="C957" i="1"/>
  <c r="A957" i="1"/>
  <c r="P956" i="1"/>
  <c r="Q956" i="1" s="1"/>
  <c r="L956" i="1"/>
  <c r="M956" i="1" s="1"/>
  <c r="E956" i="1"/>
  <c r="A956" i="1"/>
  <c r="P955" i="1"/>
  <c r="M955" i="1"/>
  <c r="L955" i="1"/>
  <c r="E955" i="1"/>
  <c r="C955" i="1"/>
  <c r="A955" i="1"/>
  <c r="P954" i="1"/>
  <c r="Q954" i="1" s="1"/>
  <c r="M954" i="1"/>
  <c r="L954" i="1"/>
  <c r="E954" i="1"/>
  <c r="C954" i="1"/>
  <c r="A954" i="1"/>
  <c r="P953" i="1"/>
  <c r="Q953" i="1" s="1"/>
  <c r="M953" i="1"/>
  <c r="L953" i="1"/>
  <c r="E953" i="1"/>
  <c r="C953" i="1"/>
  <c r="A953" i="1"/>
  <c r="P952" i="1"/>
  <c r="L952" i="1"/>
  <c r="M952" i="1" s="1"/>
  <c r="Q952" i="1" s="1"/>
  <c r="E952" i="1"/>
  <c r="A952" i="1"/>
  <c r="P951" i="1"/>
  <c r="M951" i="1"/>
  <c r="Q951" i="1" s="1"/>
  <c r="L951" i="1"/>
  <c r="E951" i="1"/>
  <c r="C951" i="1"/>
  <c r="A951" i="1"/>
  <c r="P950" i="1"/>
  <c r="Q950" i="1" s="1"/>
  <c r="M950" i="1"/>
  <c r="L950" i="1"/>
  <c r="E950" i="1"/>
  <c r="C950" i="1"/>
  <c r="A950" i="1"/>
  <c r="P949" i="1"/>
  <c r="Q949" i="1" s="1"/>
  <c r="M949" i="1"/>
  <c r="L949" i="1"/>
  <c r="E949" i="1"/>
  <c r="C949" i="1"/>
  <c r="A949" i="1"/>
  <c r="P948" i="1"/>
  <c r="L948" i="1"/>
  <c r="M948" i="1" s="1"/>
  <c r="E948" i="1"/>
  <c r="A948" i="1"/>
  <c r="P947" i="1"/>
  <c r="M947" i="1"/>
  <c r="L947" i="1"/>
  <c r="E947" i="1"/>
  <c r="C947" i="1"/>
  <c r="A947" i="1"/>
  <c r="P946" i="1"/>
  <c r="Q946" i="1" s="1"/>
  <c r="M946" i="1"/>
  <c r="L946" i="1"/>
  <c r="E946" i="1"/>
  <c r="C946" i="1"/>
  <c r="A946" i="1"/>
  <c r="P945" i="1"/>
  <c r="Q945" i="1" s="1"/>
  <c r="M945" i="1"/>
  <c r="L945" i="1"/>
  <c r="E945" i="1"/>
  <c r="C945" i="1"/>
  <c r="A945" i="1"/>
  <c r="P944" i="1"/>
  <c r="Q944" i="1" s="1"/>
  <c r="L944" i="1"/>
  <c r="M944" i="1" s="1"/>
  <c r="E944" i="1"/>
  <c r="A944" i="1"/>
  <c r="P943" i="1"/>
  <c r="M943" i="1"/>
  <c r="L943" i="1"/>
  <c r="E943" i="1"/>
  <c r="C943" i="1"/>
  <c r="A943" i="1"/>
  <c r="P942" i="1"/>
  <c r="Q942" i="1" s="1"/>
  <c r="M942" i="1"/>
  <c r="L942" i="1"/>
  <c r="E942" i="1"/>
  <c r="C942" i="1"/>
  <c r="A942" i="1"/>
  <c r="P941" i="1"/>
  <c r="Q941" i="1" s="1"/>
  <c r="M941" i="1"/>
  <c r="L941" i="1"/>
  <c r="E941" i="1"/>
  <c r="C941" i="1"/>
  <c r="A941" i="1"/>
  <c r="P940" i="1"/>
  <c r="Q940" i="1" s="1"/>
  <c r="L940" i="1"/>
  <c r="M940" i="1" s="1"/>
  <c r="E940" i="1"/>
  <c r="A940" i="1"/>
  <c r="P939" i="1"/>
  <c r="M939" i="1"/>
  <c r="L939" i="1"/>
  <c r="E939" i="1"/>
  <c r="C939" i="1"/>
  <c r="A939" i="1"/>
  <c r="P938" i="1"/>
  <c r="Q938" i="1" s="1"/>
  <c r="M938" i="1"/>
  <c r="L938" i="1"/>
  <c r="E938" i="1"/>
  <c r="C938" i="1"/>
  <c r="A938" i="1"/>
  <c r="P937" i="1"/>
  <c r="Q937" i="1" s="1"/>
  <c r="M937" i="1"/>
  <c r="L937" i="1"/>
  <c r="E937" i="1"/>
  <c r="C937" i="1"/>
  <c r="A937" i="1"/>
  <c r="P936" i="1"/>
  <c r="L936" i="1"/>
  <c r="M936" i="1" s="1"/>
  <c r="Q936" i="1" s="1"/>
  <c r="E936" i="1"/>
  <c r="A936" i="1"/>
  <c r="P935" i="1"/>
  <c r="M935" i="1"/>
  <c r="Q935" i="1" s="1"/>
  <c r="L935" i="1"/>
  <c r="E935" i="1"/>
  <c r="C935" i="1"/>
  <c r="A935" i="1"/>
  <c r="P934" i="1"/>
  <c r="Q934" i="1" s="1"/>
  <c r="M934" i="1"/>
  <c r="L934" i="1"/>
  <c r="E934" i="1"/>
  <c r="C934" i="1"/>
  <c r="A934" i="1"/>
  <c r="P933" i="1"/>
  <c r="Q933" i="1" s="1"/>
  <c r="M933" i="1"/>
  <c r="L933" i="1"/>
  <c r="E933" i="1"/>
  <c r="C933" i="1"/>
  <c r="A933" i="1"/>
  <c r="P932" i="1"/>
  <c r="L932" i="1"/>
  <c r="M932" i="1" s="1"/>
  <c r="E932" i="1"/>
  <c r="A932" i="1"/>
  <c r="P931" i="1"/>
  <c r="M931" i="1"/>
  <c r="L931" i="1"/>
  <c r="E931" i="1"/>
  <c r="C931" i="1"/>
  <c r="A931" i="1"/>
  <c r="P930" i="1"/>
  <c r="Q930" i="1" s="1"/>
  <c r="M930" i="1"/>
  <c r="L930" i="1"/>
  <c r="E930" i="1"/>
  <c r="C930" i="1"/>
  <c r="A930" i="1"/>
  <c r="P929" i="1"/>
  <c r="Q929" i="1" s="1"/>
  <c r="M929" i="1"/>
  <c r="L929" i="1"/>
  <c r="E929" i="1"/>
  <c r="C929" i="1"/>
  <c r="A929" i="1"/>
  <c r="P928" i="1"/>
  <c r="Q928" i="1" s="1"/>
  <c r="L928" i="1"/>
  <c r="M928" i="1" s="1"/>
  <c r="E928" i="1"/>
  <c r="A928" i="1"/>
  <c r="P927" i="1"/>
  <c r="M927" i="1"/>
  <c r="Q927" i="1" s="1"/>
  <c r="L927" i="1"/>
  <c r="E927" i="1"/>
  <c r="C927" i="1"/>
  <c r="A927" i="1"/>
  <c r="P926" i="1"/>
  <c r="Q926" i="1" s="1"/>
  <c r="M926" i="1"/>
  <c r="L926" i="1"/>
  <c r="E926" i="1"/>
  <c r="C926" i="1"/>
  <c r="A926" i="1"/>
  <c r="P925" i="1"/>
  <c r="Q925" i="1" s="1"/>
  <c r="M925" i="1"/>
  <c r="L925" i="1"/>
  <c r="E925" i="1"/>
  <c r="C925" i="1"/>
  <c r="A925" i="1"/>
  <c r="P924" i="1"/>
  <c r="Q924" i="1" s="1"/>
  <c r="L924" i="1"/>
  <c r="M924" i="1" s="1"/>
  <c r="E924" i="1"/>
  <c r="A924" i="1"/>
  <c r="P923" i="1"/>
  <c r="M923" i="1"/>
  <c r="L923" i="1"/>
  <c r="E923" i="1"/>
  <c r="C923" i="1"/>
  <c r="A923" i="1"/>
  <c r="P922" i="1"/>
  <c r="Q922" i="1" s="1"/>
  <c r="M922" i="1"/>
  <c r="L922" i="1"/>
  <c r="E922" i="1"/>
  <c r="C922" i="1"/>
  <c r="A922" i="1"/>
  <c r="P921" i="1"/>
  <c r="Q921" i="1" s="1"/>
  <c r="M921" i="1"/>
  <c r="L921" i="1"/>
  <c r="E921" i="1"/>
  <c r="C921" i="1"/>
  <c r="A921" i="1"/>
  <c r="P920" i="1"/>
  <c r="L920" i="1"/>
  <c r="M920" i="1" s="1"/>
  <c r="Q920" i="1" s="1"/>
  <c r="E920" i="1"/>
  <c r="A920" i="1"/>
  <c r="P919" i="1"/>
  <c r="M919" i="1"/>
  <c r="Q919" i="1" s="1"/>
  <c r="L919" i="1"/>
  <c r="E919" i="1"/>
  <c r="C919" i="1"/>
  <c r="A919" i="1"/>
  <c r="P918" i="1"/>
  <c r="Q918" i="1" s="1"/>
  <c r="M918" i="1"/>
  <c r="L918" i="1"/>
  <c r="E918" i="1"/>
  <c r="C918" i="1"/>
  <c r="A918" i="1"/>
  <c r="P917" i="1"/>
  <c r="Q917" i="1" s="1"/>
  <c r="M917" i="1"/>
  <c r="L917" i="1"/>
  <c r="E917" i="1"/>
  <c r="C917" i="1"/>
  <c r="A917" i="1"/>
  <c r="P916" i="1"/>
  <c r="L916" i="1"/>
  <c r="M916" i="1" s="1"/>
  <c r="E916" i="1"/>
  <c r="A916" i="1"/>
  <c r="P915" i="1"/>
  <c r="M915" i="1"/>
  <c r="L915" i="1"/>
  <c r="E915" i="1"/>
  <c r="C915" i="1"/>
  <c r="A915" i="1"/>
  <c r="P914" i="1"/>
  <c r="Q914" i="1" s="1"/>
  <c r="M914" i="1"/>
  <c r="L914" i="1"/>
  <c r="E914" i="1"/>
  <c r="C914" i="1"/>
  <c r="A914" i="1"/>
  <c r="P913" i="1"/>
  <c r="Q913" i="1" s="1"/>
  <c r="M913" i="1"/>
  <c r="L913" i="1"/>
  <c r="E913" i="1"/>
  <c r="C913" i="1"/>
  <c r="A913" i="1"/>
  <c r="P912" i="1"/>
  <c r="Q912" i="1" s="1"/>
  <c r="L912" i="1"/>
  <c r="M912" i="1" s="1"/>
  <c r="E912" i="1"/>
  <c r="A912" i="1"/>
  <c r="P911" i="1"/>
  <c r="M911" i="1"/>
  <c r="L911" i="1"/>
  <c r="E911" i="1"/>
  <c r="C911" i="1"/>
  <c r="A911" i="1"/>
  <c r="P910" i="1"/>
  <c r="Q910" i="1" s="1"/>
  <c r="M910" i="1"/>
  <c r="L910" i="1"/>
  <c r="E910" i="1"/>
  <c r="C910" i="1"/>
  <c r="A910" i="1"/>
  <c r="P909" i="1"/>
  <c r="Q909" i="1" s="1"/>
  <c r="M909" i="1"/>
  <c r="L909" i="1"/>
  <c r="E909" i="1"/>
  <c r="C909" i="1"/>
  <c r="A909" i="1"/>
  <c r="P908" i="1"/>
  <c r="Q908" i="1" s="1"/>
  <c r="L908" i="1"/>
  <c r="M908" i="1" s="1"/>
  <c r="E908" i="1"/>
  <c r="A908" i="1"/>
  <c r="P907" i="1"/>
  <c r="M907" i="1"/>
  <c r="L907" i="1"/>
  <c r="E907" i="1"/>
  <c r="C907" i="1"/>
  <c r="A907" i="1"/>
  <c r="P906" i="1"/>
  <c r="Q906" i="1" s="1"/>
  <c r="M906" i="1"/>
  <c r="L906" i="1"/>
  <c r="E906" i="1"/>
  <c r="C906" i="1"/>
  <c r="A906" i="1"/>
  <c r="P905" i="1"/>
  <c r="Q905" i="1" s="1"/>
  <c r="M905" i="1"/>
  <c r="L905" i="1"/>
  <c r="E905" i="1"/>
  <c r="C905" i="1"/>
  <c r="A905" i="1"/>
  <c r="P904" i="1"/>
  <c r="L904" i="1"/>
  <c r="M904" i="1" s="1"/>
  <c r="Q904" i="1" s="1"/>
  <c r="E904" i="1"/>
  <c r="A904" i="1"/>
  <c r="P903" i="1"/>
  <c r="M903" i="1"/>
  <c r="Q903" i="1" s="1"/>
  <c r="L903" i="1"/>
  <c r="E903" i="1"/>
  <c r="C903" i="1"/>
  <c r="A903" i="1"/>
  <c r="P902" i="1"/>
  <c r="Q902" i="1" s="1"/>
  <c r="M902" i="1"/>
  <c r="L902" i="1"/>
  <c r="E902" i="1"/>
  <c r="C902" i="1"/>
  <c r="A902" i="1"/>
  <c r="P901" i="1"/>
  <c r="Q901" i="1" s="1"/>
  <c r="M901" i="1"/>
  <c r="L901" i="1"/>
  <c r="E901" i="1"/>
  <c r="C901" i="1"/>
  <c r="A901" i="1"/>
  <c r="P900" i="1"/>
  <c r="L900" i="1"/>
  <c r="M900" i="1" s="1"/>
  <c r="E900" i="1"/>
  <c r="A900" i="1"/>
  <c r="P899" i="1"/>
  <c r="M899" i="1"/>
  <c r="L899" i="1"/>
  <c r="E899" i="1"/>
  <c r="C899" i="1"/>
  <c r="A899" i="1"/>
  <c r="P898" i="1"/>
  <c r="Q898" i="1" s="1"/>
  <c r="M898" i="1"/>
  <c r="L898" i="1"/>
  <c r="E898" i="1"/>
  <c r="C898" i="1"/>
  <c r="A898" i="1"/>
  <c r="P897" i="1"/>
  <c r="Q897" i="1" s="1"/>
  <c r="M897" i="1"/>
  <c r="L897" i="1"/>
  <c r="E897" i="1"/>
  <c r="C897" i="1"/>
  <c r="A897" i="1"/>
  <c r="P896" i="1"/>
  <c r="Q896" i="1" s="1"/>
  <c r="L896" i="1"/>
  <c r="M896" i="1" s="1"/>
  <c r="E896" i="1"/>
  <c r="A896" i="1"/>
  <c r="P895" i="1"/>
  <c r="M895" i="1"/>
  <c r="Q895" i="1" s="1"/>
  <c r="L895" i="1"/>
  <c r="E895" i="1"/>
  <c r="C895" i="1"/>
  <c r="A895" i="1"/>
  <c r="P894" i="1"/>
  <c r="Q894" i="1" s="1"/>
  <c r="M894" i="1"/>
  <c r="L894" i="1"/>
  <c r="E894" i="1"/>
  <c r="C894" i="1"/>
  <c r="A894" i="1"/>
  <c r="P893" i="1"/>
  <c r="Q893" i="1" s="1"/>
  <c r="M893" i="1"/>
  <c r="L893" i="1"/>
  <c r="E893" i="1"/>
  <c r="C893" i="1"/>
  <c r="A893" i="1"/>
  <c r="P892" i="1"/>
  <c r="Q892" i="1" s="1"/>
  <c r="L892" i="1"/>
  <c r="M892" i="1" s="1"/>
  <c r="E892" i="1"/>
  <c r="A892" i="1"/>
  <c r="P891" i="1"/>
  <c r="M891" i="1"/>
  <c r="L891" i="1"/>
  <c r="E891" i="1"/>
  <c r="C891" i="1"/>
  <c r="A891" i="1"/>
  <c r="P890" i="1"/>
  <c r="Q890" i="1" s="1"/>
  <c r="M890" i="1"/>
  <c r="L890" i="1"/>
  <c r="E890" i="1"/>
  <c r="C890" i="1"/>
  <c r="A890" i="1"/>
  <c r="P889" i="1"/>
  <c r="Q889" i="1" s="1"/>
  <c r="M889" i="1"/>
  <c r="L889" i="1"/>
  <c r="E889" i="1"/>
  <c r="C889" i="1"/>
  <c r="A889" i="1"/>
  <c r="P888" i="1"/>
  <c r="L888" i="1"/>
  <c r="M888" i="1" s="1"/>
  <c r="Q888" i="1" s="1"/>
  <c r="E888" i="1"/>
  <c r="A888" i="1"/>
  <c r="P887" i="1"/>
  <c r="M887" i="1"/>
  <c r="Q887" i="1" s="1"/>
  <c r="L887" i="1"/>
  <c r="E887" i="1"/>
  <c r="C887" i="1"/>
  <c r="A887" i="1"/>
  <c r="P886" i="1"/>
  <c r="Q886" i="1" s="1"/>
  <c r="M886" i="1"/>
  <c r="L886" i="1"/>
  <c r="E886" i="1"/>
  <c r="C886" i="1"/>
  <c r="A886" i="1"/>
  <c r="P885" i="1"/>
  <c r="Q885" i="1" s="1"/>
  <c r="M885" i="1"/>
  <c r="L885" i="1"/>
  <c r="E885" i="1"/>
  <c r="C885" i="1"/>
  <c r="A885" i="1"/>
  <c r="P884" i="1"/>
  <c r="L884" i="1"/>
  <c r="M884" i="1" s="1"/>
  <c r="E884" i="1"/>
  <c r="A884" i="1"/>
  <c r="P883" i="1"/>
  <c r="M883" i="1"/>
  <c r="L883" i="1"/>
  <c r="E883" i="1"/>
  <c r="C883" i="1"/>
  <c r="A883" i="1"/>
  <c r="P882" i="1"/>
  <c r="Q882" i="1" s="1"/>
  <c r="M882" i="1"/>
  <c r="L882" i="1"/>
  <c r="E882" i="1"/>
  <c r="C882" i="1"/>
  <c r="A882" i="1"/>
  <c r="P881" i="1"/>
  <c r="Q881" i="1" s="1"/>
  <c r="M881" i="1"/>
  <c r="L881" i="1"/>
  <c r="E881" i="1"/>
  <c r="C881" i="1"/>
  <c r="A881" i="1"/>
  <c r="P880" i="1"/>
  <c r="Q880" i="1" s="1"/>
  <c r="L880" i="1"/>
  <c r="M880" i="1" s="1"/>
  <c r="E880" i="1"/>
  <c r="A880" i="1"/>
  <c r="C880" i="1" s="1"/>
  <c r="P879" i="1"/>
  <c r="L879" i="1"/>
  <c r="M879" i="1" s="1"/>
  <c r="Q879" i="1" s="1"/>
  <c r="E879" i="1"/>
  <c r="C879" i="1"/>
  <c r="A879" i="1"/>
  <c r="P878" i="1"/>
  <c r="M878" i="1"/>
  <c r="L878" i="1"/>
  <c r="E878" i="1"/>
  <c r="C878" i="1"/>
  <c r="A878" i="1"/>
  <c r="P877" i="1"/>
  <c r="Q877" i="1" s="1"/>
  <c r="M877" i="1"/>
  <c r="L877" i="1"/>
  <c r="E877" i="1"/>
  <c r="C877" i="1"/>
  <c r="A877" i="1"/>
  <c r="P876" i="1"/>
  <c r="L876" i="1"/>
  <c r="M876" i="1" s="1"/>
  <c r="E876" i="1"/>
  <c r="A876" i="1"/>
  <c r="C876" i="1" s="1"/>
  <c r="P875" i="1"/>
  <c r="L875" i="1"/>
  <c r="M875" i="1" s="1"/>
  <c r="E875" i="1"/>
  <c r="A875" i="1"/>
  <c r="P874" i="1"/>
  <c r="Q874" i="1" s="1"/>
  <c r="M874" i="1"/>
  <c r="L874" i="1"/>
  <c r="E874" i="1"/>
  <c r="C874" i="1"/>
  <c r="A874" i="1"/>
  <c r="P873" i="1"/>
  <c r="Q873" i="1" s="1"/>
  <c r="M873" i="1"/>
  <c r="L873" i="1"/>
  <c r="E873" i="1"/>
  <c r="C873" i="1"/>
  <c r="A873" i="1"/>
  <c r="P872" i="1"/>
  <c r="Q872" i="1" s="1"/>
  <c r="L872" i="1"/>
  <c r="M872" i="1" s="1"/>
  <c r="E872" i="1"/>
  <c r="A872" i="1"/>
  <c r="P871" i="1"/>
  <c r="M871" i="1"/>
  <c r="L871" i="1"/>
  <c r="E871" i="1"/>
  <c r="A871" i="1"/>
  <c r="P870" i="1"/>
  <c r="Q870" i="1" s="1"/>
  <c r="M870" i="1"/>
  <c r="L870" i="1"/>
  <c r="E870" i="1"/>
  <c r="C870" i="1"/>
  <c r="A870" i="1"/>
  <c r="P869" i="1"/>
  <c r="Q869" i="1" s="1"/>
  <c r="M869" i="1"/>
  <c r="L869" i="1"/>
  <c r="E869" i="1"/>
  <c r="C869" i="1"/>
  <c r="A869" i="1"/>
  <c r="P868" i="1"/>
  <c r="Q868" i="1" s="1"/>
  <c r="L868" i="1"/>
  <c r="M868" i="1" s="1"/>
  <c r="E868" i="1"/>
  <c r="A868" i="1"/>
  <c r="C868" i="1" s="1"/>
  <c r="P867" i="1"/>
  <c r="M867" i="1"/>
  <c r="L867" i="1"/>
  <c r="E867" i="1"/>
  <c r="C867" i="1"/>
  <c r="A867" i="1"/>
  <c r="P866" i="1"/>
  <c r="M866" i="1"/>
  <c r="L866" i="1"/>
  <c r="E866" i="1"/>
  <c r="C866" i="1"/>
  <c r="A866" i="1"/>
  <c r="P865" i="1"/>
  <c r="Q865" i="1" s="1"/>
  <c r="M865" i="1"/>
  <c r="L865" i="1"/>
  <c r="E865" i="1"/>
  <c r="C865" i="1"/>
  <c r="A865" i="1"/>
  <c r="P864" i="1"/>
  <c r="Q864" i="1" s="1"/>
  <c r="L864" i="1"/>
  <c r="M864" i="1" s="1"/>
  <c r="E864" i="1"/>
  <c r="A864" i="1"/>
  <c r="C864" i="1" s="1"/>
  <c r="P863" i="1"/>
  <c r="L863" i="1"/>
  <c r="M863" i="1" s="1"/>
  <c r="E863" i="1"/>
  <c r="C863" i="1"/>
  <c r="A863" i="1"/>
  <c r="P862" i="1"/>
  <c r="M862" i="1"/>
  <c r="L862" i="1"/>
  <c r="E862" i="1"/>
  <c r="C862" i="1"/>
  <c r="A862" i="1"/>
  <c r="P861" i="1"/>
  <c r="Q861" i="1" s="1"/>
  <c r="M861" i="1"/>
  <c r="L861" i="1"/>
  <c r="E861" i="1"/>
  <c r="C861" i="1"/>
  <c r="A861" i="1"/>
  <c r="P860" i="1"/>
  <c r="L860" i="1"/>
  <c r="M860" i="1" s="1"/>
  <c r="E860" i="1"/>
  <c r="A860" i="1"/>
  <c r="C860" i="1" s="1"/>
  <c r="P859" i="1"/>
  <c r="Q859" i="1" s="1"/>
  <c r="L859" i="1"/>
  <c r="M859" i="1" s="1"/>
  <c r="E859" i="1"/>
  <c r="A859" i="1"/>
  <c r="P858" i="1"/>
  <c r="Q858" i="1" s="1"/>
  <c r="M858" i="1"/>
  <c r="L858" i="1"/>
  <c r="E858" i="1"/>
  <c r="C858" i="1"/>
  <c r="A858" i="1"/>
  <c r="P857" i="1"/>
  <c r="Q857" i="1" s="1"/>
  <c r="M857" i="1"/>
  <c r="L857" i="1"/>
  <c r="E857" i="1"/>
  <c r="C857" i="1"/>
  <c r="A857" i="1"/>
  <c r="P856" i="1"/>
  <c r="Q856" i="1" s="1"/>
  <c r="L856" i="1"/>
  <c r="M856" i="1" s="1"/>
  <c r="E856" i="1"/>
  <c r="A856" i="1"/>
  <c r="P855" i="1"/>
  <c r="M855" i="1"/>
  <c r="L855" i="1"/>
  <c r="E855" i="1"/>
  <c r="A855" i="1"/>
  <c r="P854" i="1"/>
  <c r="Q854" i="1" s="1"/>
  <c r="M854" i="1"/>
  <c r="L854" i="1"/>
  <c r="E854" i="1"/>
  <c r="C854" i="1"/>
  <c r="A854" i="1"/>
  <c r="P853" i="1"/>
  <c r="Q853" i="1" s="1"/>
  <c r="M853" i="1"/>
  <c r="L853" i="1"/>
  <c r="E853" i="1"/>
  <c r="C853" i="1"/>
  <c r="A853" i="1"/>
  <c r="P852" i="1"/>
  <c r="Q852" i="1" s="1"/>
  <c r="L852" i="1"/>
  <c r="M852" i="1" s="1"/>
  <c r="E852" i="1"/>
  <c r="A852" i="1"/>
  <c r="C852" i="1" s="1"/>
  <c r="P851" i="1"/>
  <c r="M851" i="1"/>
  <c r="L851" i="1"/>
  <c r="E851" i="1"/>
  <c r="C851" i="1"/>
  <c r="A851" i="1"/>
  <c r="P850" i="1"/>
  <c r="M850" i="1"/>
  <c r="L850" i="1"/>
  <c r="E850" i="1"/>
  <c r="C850" i="1"/>
  <c r="A850" i="1"/>
  <c r="P849" i="1"/>
  <c r="Q849" i="1" s="1"/>
  <c r="M849" i="1"/>
  <c r="L849" i="1"/>
  <c r="E849" i="1"/>
  <c r="C849" i="1"/>
  <c r="A849" i="1"/>
  <c r="P848" i="1"/>
  <c r="Q848" i="1" s="1"/>
  <c r="L848" i="1"/>
  <c r="M848" i="1" s="1"/>
  <c r="E848" i="1"/>
  <c r="A848" i="1"/>
  <c r="C848" i="1" s="1"/>
  <c r="P847" i="1"/>
  <c r="L847" i="1"/>
  <c r="M847" i="1" s="1"/>
  <c r="E847" i="1"/>
  <c r="A847" i="1"/>
  <c r="C847" i="1" s="1"/>
  <c r="P846" i="1"/>
  <c r="L846" i="1"/>
  <c r="M846" i="1" s="1"/>
  <c r="Q846" i="1" s="1"/>
  <c r="E846" i="1"/>
  <c r="A846" i="1"/>
  <c r="C846" i="1" s="1"/>
  <c r="P845" i="1"/>
  <c r="Q845" i="1" s="1"/>
  <c r="L845" i="1"/>
  <c r="M845" i="1" s="1"/>
  <c r="E845" i="1"/>
  <c r="A845" i="1"/>
  <c r="P844" i="1"/>
  <c r="M844" i="1"/>
  <c r="L844" i="1"/>
  <c r="E844" i="1"/>
  <c r="C844" i="1"/>
  <c r="A844" i="1"/>
  <c r="P843" i="1"/>
  <c r="Q843" i="1" s="1"/>
  <c r="M843" i="1"/>
  <c r="L843" i="1"/>
  <c r="E843" i="1"/>
  <c r="C843" i="1"/>
  <c r="A843" i="1"/>
  <c r="P842" i="1"/>
  <c r="L842" i="1"/>
  <c r="M842" i="1" s="1"/>
  <c r="E842" i="1"/>
  <c r="A842" i="1"/>
  <c r="C842" i="1" s="1"/>
  <c r="P841" i="1"/>
  <c r="Q841" i="1" s="1"/>
  <c r="L841" i="1"/>
  <c r="M841" i="1" s="1"/>
  <c r="E841" i="1"/>
  <c r="A841" i="1"/>
  <c r="P840" i="1"/>
  <c r="M840" i="1"/>
  <c r="L840" i="1"/>
  <c r="E840" i="1"/>
  <c r="C840" i="1"/>
  <c r="A840" i="1"/>
  <c r="P839" i="1"/>
  <c r="Q839" i="1" s="1"/>
  <c r="M839" i="1"/>
  <c r="L839" i="1"/>
  <c r="E839" i="1"/>
  <c r="C839" i="1"/>
  <c r="A839" i="1"/>
  <c r="P838" i="1"/>
  <c r="L838" i="1"/>
  <c r="M838" i="1" s="1"/>
  <c r="E838" i="1"/>
  <c r="A838" i="1"/>
  <c r="C838" i="1" s="1"/>
  <c r="P837" i="1"/>
  <c r="Q837" i="1" s="1"/>
  <c r="L837" i="1"/>
  <c r="M837" i="1" s="1"/>
  <c r="E837" i="1"/>
  <c r="A837" i="1"/>
  <c r="P836" i="1"/>
  <c r="M836" i="1"/>
  <c r="L836" i="1"/>
  <c r="E836" i="1"/>
  <c r="C836" i="1"/>
  <c r="A836" i="1"/>
  <c r="P835" i="1"/>
  <c r="Q835" i="1" s="1"/>
  <c r="M835" i="1"/>
  <c r="L835" i="1"/>
  <c r="E835" i="1"/>
  <c r="C835" i="1"/>
  <c r="A835" i="1"/>
  <c r="P834" i="1"/>
  <c r="L834" i="1"/>
  <c r="M834" i="1" s="1"/>
  <c r="E834" i="1"/>
  <c r="A834" i="1"/>
  <c r="C834" i="1" s="1"/>
  <c r="P833" i="1"/>
  <c r="Q833" i="1" s="1"/>
  <c r="L833" i="1"/>
  <c r="M833" i="1" s="1"/>
  <c r="E833" i="1"/>
  <c r="A833" i="1"/>
  <c r="P832" i="1"/>
  <c r="M832" i="1"/>
  <c r="L832" i="1"/>
  <c r="E832" i="1"/>
  <c r="C832" i="1"/>
  <c r="A832" i="1"/>
  <c r="P831" i="1"/>
  <c r="Q831" i="1" s="1"/>
  <c r="M831" i="1"/>
  <c r="L831" i="1"/>
  <c r="E831" i="1"/>
  <c r="C831" i="1"/>
  <c r="A831" i="1"/>
  <c r="P830" i="1"/>
  <c r="L830" i="1"/>
  <c r="M830" i="1" s="1"/>
  <c r="E830" i="1"/>
  <c r="A830" i="1"/>
  <c r="C830" i="1" s="1"/>
  <c r="P829" i="1"/>
  <c r="Q829" i="1" s="1"/>
  <c r="L829" i="1"/>
  <c r="M829" i="1" s="1"/>
  <c r="E829" i="1"/>
  <c r="A829" i="1"/>
  <c r="P828" i="1"/>
  <c r="M828" i="1"/>
  <c r="L828" i="1"/>
  <c r="E828" i="1"/>
  <c r="C828" i="1"/>
  <c r="A828" i="1"/>
  <c r="P827" i="1"/>
  <c r="Q827" i="1" s="1"/>
  <c r="M827" i="1"/>
  <c r="L827" i="1"/>
  <c r="E827" i="1"/>
  <c r="C827" i="1"/>
  <c r="A827" i="1"/>
  <c r="P826" i="1"/>
  <c r="L826" i="1"/>
  <c r="M826" i="1" s="1"/>
  <c r="E826" i="1"/>
  <c r="A826" i="1"/>
  <c r="C826" i="1" s="1"/>
  <c r="P825" i="1"/>
  <c r="Q825" i="1" s="1"/>
  <c r="L825" i="1"/>
  <c r="M825" i="1" s="1"/>
  <c r="E825" i="1"/>
  <c r="A825" i="1"/>
  <c r="P824" i="1"/>
  <c r="M824" i="1"/>
  <c r="L824" i="1"/>
  <c r="E824" i="1"/>
  <c r="C824" i="1"/>
  <c r="A824" i="1"/>
  <c r="P823" i="1"/>
  <c r="Q823" i="1" s="1"/>
  <c r="M823" i="1"/>
  <c r="L823" i="1"/>
  <c r="E823" i="1"/>
  <c r="C823" i="1"/>
  <c r="A823" i="1"/>
  <c r="P822" i="1"/>
  <c r="L822" i="1"/>
  <c r="M822" i="1" s="1"/>
  <c r="E822" i="1"/>
  <c r="A822" i="1"/>
  <c r="C822" i="1" s="1"/>
  <c r="P821" i="1"/>
  <c r="Q821" i="1" s="1"/>
  <c r="L821" i="1"/>
  <c r="M821" i="1" s="1"/>
  <c r="E821" i="1"/>
  <c r="A821" i="1"/>
  <c r="P820" i="1"/>
  <c r="M820" i="1"/>
  <c r="L820" i="1"/>
  <c r="E820" i="1"/>
  <c r="C820" i="1"/>
  <c r="A820" i="1"/>
  <c r="P819" i="1"/>
  <c r="Q819" i="1" s="1"/>
  <c r="M819" i="1"/>
  <c r="L819" i="1"/>
  <c r="E819" i="1"/>
  <c r="C819" i="1"/>
  <c r="A819" i="1"/>
  <c r="P818" i="1"/>
  <c r="L818" i="1"/>
  <c r="M818" i="1" s="1"/>
  <c r="E818" i="1"/>
  <c r="A818" i="1"/>
  <c r="C818" i="1" s="1"/>
  <c r="P817" i="1"/>
  <c r="Q817" i="1" s="1"/>
  <c r="L817" i="1"/>
  <c r="M817" i="1" s="1"/>
  <c r="E817" i="1"/>
  <c r="A817" i="1"/>
  <c r="P816" i="1"/>
  <c r="M816" i="1"/>
  <c r="L816" i="1"/>
  <c r="E816" i="1"/>
  <c r="C816" i="1"/>
  <c r="A816" i="1"/>
  <c r="P815" i="1"/>
  <c r="Q815" i="1" s="1"/>
  <c r="M815" i="1"/>
  <c r="L815" i="1"/>
  <c r="E815" i="1"/>
  <c r="C815" i="1"/>
  <c r="A815" i="1"/>
  <c r="P814" i="1"/>
  <c r="L814" i="1"/>
  <c r="M814" i="1" s="1"/>
  <c r="E814" i="1"/>
  <c r="A814" i="1"/>
  <c r="C814" i="1" s="1"/>
  <c r="P813" i="1"/>
  <c r="Q813" i="1" s="1"/>
  <c r="L813" i="1"/>
  <c r="M813" i="1" s="1"/>
  <c r="E813" i="1"/>
  <c r="A813" i="1"/>
  <c r="P812" i="1"/>
  <c r="M812" i="1"/>
  <c r="L812" i="1"/>
  <c r="E812" i="1"/>
  <c r="C812" i="1"/>
  <c r="A812" i="1"/>
  <c r="P811" i="1"/>
  <c r="Q811" i="1" s="1"/>
  <c r="M811" i="1"/>
  <c r="L811" i="1"/>
  <c r="E811" i="1"/>
  <c r="C811" i="1"/>
  <c r="A811" i="1"/>
  <c r="P810" i="1"/>
  <c r="L810" i="1"/>
  <c r="M810" i="1" s="1"/>
  <c r="E810" i="1"/>
  <c r="A810" i="1"/>
  <c r="C810" i="1" s="1"/>
  <c r="P809" i="1"/>
  <c r="Q809" i="1" s="1"/>
  <c r="L809" i="1"/>
  <c r="M809" i="1" s="1"/>
  <c r="E809" i="1"/>
  <c r="A809" i="1"/>
  <c r="P808" i="1"/>
  <c r="M808" i="1"/>
  <c r="L808" i="1"/>
  <c r="E808" i="1"/>
  <c r="C808" i="1"/>
  <c r="A808" i="1"/>
  <c r="P807" i="1"/>
  <c r="Q807" i="1" s="1"/>
  <c r="M807" i="1"/>
  <c r="L807" i="1"/>
  <c r="E807" i="1"/>
  <c r="C807" i="1"/>
  <c r="A807" i="1"/>
  <c r="P806" i="1"/>
  <c r="L806" i="1"/>
  <c r="M806" i="1" s="1"/>
  <c r="E806" i="1"/>
  <c r="A806" i="1"/>
  <c r="C806" i="1" s="1"/>
  <c r="P805" i="1"/>
  <c r="Q805" i="1" s="1"/>
  <c r="L805" i="1"/>
  <c r="M805" i="1" s="1"/>
  <c r="E805" i="1"/>
  <c r="A805" i="1"/>
  <c r="P804" i="1"/>
  <c r="M804" i="1"/>
  <c r="L804" i="1"/>
  <c r="E804" i="1"/>
  <c r="C804" i="1"/>
  <c r="A804" i="1"/>
  <c r="P803" i="1"/>
  <c r="Q803" i="1" s="1"/>
  <c r="M803" i="1"/>
  <c r="L803" i="1"/>
  <c r="E803" i="1"/>
  <c r="C803" i="1"/>
  <c r="A803" i="1"/>
  <c r="P802" i="1"/>
  <c r="L802" i="1"/>
  <c r="M802" i="1" s="1"/>
  <c r="E802" i="1"/>
  <c r="A802" i="1"/>
  <c r="C802" i="1" s="1"/>
  <c r="P801" i="1"/>
  <c r="Q801" i="1" s="1"/>
  <c r="L801" i="1"/>
  <c r="M801" i="1" s="1"/>
  <c r="E801" i="1"/>
  <c r="A801" i="1"/>
  <c r="P800" i="1"/>
  <c r="M800" i="1"/>
  <c r="L800" i="1"/>
  <c r="E800" i="1"/>
  <c r="C800" i="1"/>
  <c r="A800" i="1"/>
  <c r="P799" i="1"/>
  <c r="Q799" i="1" s="1"/>
  <c r="M799" i="1"/>
  <c r="L799" i="1"/>
  <c r="E799" i="1"/>
  <c r="C799" i="1"/>
  <c r="A799" i="1"/>
  <c r="P798" i="1"/>
  <c r="L798" i="1"/>
  <c r="M798" i="1" s="1"/>
  <c r="E798" i="1"/>
  <c r="A798" i="1"/>
  <c r="C798" i="1" s="1"/>
  <c r="P797" i="1"/>
  <c r="Q797" i="1" s="1"/>
  <c r="L797" i="1"/>
  <c r="M797" i="1" s="1"/>
  <c r="E797" i="1"/>
  <c r="A797" i="1"/>
  <c r="P796" i="1"/>
  <c r="M796" i="1"/>
  <c r="L796" i="1"/>
  <c r="E796" i="1"/>
  <c r="C796" i="1"/>
  <c r="A796" i="1"/>
  <c r="P795" i="1"/>
  <c r="Q795" i="1" s="1"/>
  <c r="M795" i="1"/>
  <c r="L795" i="1"/>
  <c r="E795" i="1"/>
  <c r="C795" i="1"/>
  <c r="A795" i="1"/>
  <c r="P794" i="1"/>
  <c r="L794" i="1"/>
  <c r="M794" i="1" s="1"/>
  <c r="E794" i="1"/>
  <c r="A794" i="1"/>
  <c r="C794" i="1" s="1"/>
  <c r="P793" i="1"/>
  <c r="Q793" i="1" s="1"/>
  <c r="L793" i="1"/>
  <c r="M793" i="1" s="1"/>
  <c r="E793" i="1"/>
  <c r="A793" i="1"/>
  <c r="P792" i="1"/>
  <c r="M792" i="1"/>
  <c r="L792" i="1"/>
  <c r="E792" i="1"/>
  <c r="C792" i="1"/>
  <c r="A792" i="1"/>
  <c r="P791" i="1"/>
  <c r="Q791" i="1" s="1"/>
  <c r="M791" i="1"/>
  <c r="L791" i="1"/>
  <c r="E791" i="1"/>
  <c r="C791" i="1"/>
  <c r="A791" i="1"/>
  <c r="P790" i="1"/>
  <c r="L790" i="1"/>
  <c r="M790" i="1" s="1"/>
  <c r="E790" i="1"/>
  <c r="A790" i="1"/>
  <c r="C790" i="1" s="1"/>
  <c r="P789" i="1"/>
  <c r="Q789" i="1" s="1"/>
  <c r="L789" i="1"/>
  <c r="M789" i="1" s="1"/>
  <c r="E789" i="1"/>
  <c r="A789" i="1"/>
  <c r="P788" i="1"/>
  <c r="M788" i="1"/>
  <c r="L788" i="1"/>
  <c r="E788" i="1"/>
  <c r="C788" i="1"/>
  <c r="A788" i="1"/>
  <c r="P787" i="1"/>
  <c r="Q787" i="1" s="1"/>
  <c r="M787" i="1"/>
  <c r="L787" i="1"/>
  <c r="E787" i="1"/>
  <c r="C787" i="1"/>
  <c r="A787" i="1"/>
  <c r="P786" i="1"/>
  <c r="L786" i="1"/>
  <c r="M786" i="1" s="1"/>
  <c r="E786" i="1"/>
  <c r="A786" i="1"/>
  <c r="C786" i="1" s="1"/>
  <c r="P785" i="1"/>
  <c r="Q785" i="1" s="1"/>
  <c r="L785" i="1"/>
  <c r="M785" i="1" s="1"/>
  <c r="E785" i="1"/>
  <c r="A785" i="1"/>
  <c r="P784" i="1"/>
  <c r="M784" i="1"/>
  <c r="L784" i="1"/>
  <c r="E784" i="1"/>
  <c r="C784" i="1"/>
  <c r="A784" i="1"/>
  <c r="P783" i="1"/>
  <c r="Q783" i="1" s="1"/>
  <c r="M783" i="1"/>
  <c r="L783" i="1"/>
  <c r="E783" i="1"/>
  <c r="C783" i="1"/>
  <c r="A783" i="1"/>
  <c r="P782" i="1"/>
  <c r="L782" i="1"/>
  <c r="M782" i="1" s="1"/>
  <c r="E782" i="1"/>
  <c r="A782" i="1"/>
  <c r="C782" i="1" s="1"/>
  <c r="P781" i="1"/>
  <c r="Q781" i="1" s="1"/>
  <c r="L781" i="1"/>
  <c r="M781" i="1" s="1"/>
  <c r="E781" i="1"/>
  <c r="A781" i="1"/>
  <c r="P780" i="1"/>
  <c r="M780" i="1"/>
  <c r="L780" i="1"/>
  <c r="E780" i="1"/>
  <c r="C780" i="1"/>
  <c r="A780" i="1"/>
  <c r="P779" i="1"/>
  <c r="Q779" i="1" s="1"/>
  <c r="M779" i="1"/>
  <c r="L779" i="1"/>
  <c r="E779" i="1"/>
  <c r="C779" i="1"/>
  <c r="A779" i="1"/>
  <c r="P778" i="1"/>
  <c r="L778" i="1"/>
  <c r="M778" i="1" s="1"/>
  <c r="E778" i="1"/>
  <c r="A778" i="1"/>
  <c r="C778" i="1" s="1"/>
  <c r="P777" i="1"/>
  <c r="Q777" i="1" s="1"/>
  <c r="L777" i="1"/>
  <c r="M777" i="1" s="1"/>
  <c r="E777" i="1"/>
  <c r="A777" i="1"/>
  <c r="P776" i="1"/>
  <c r="M776" i="1"/>
  <c r="L776" i="1"/>
  <c r="E776" i="1"/>
  <c r="C776" i="1"/>
  <c r="A776" i="1"/>
  <c r="P775" i="1"/>
  <c r="Q775" i="1" s="1"/>
  <c r="M775" i="1"/>
  <c r="L775" i="1"/>
  <c r="E775" i="1"/>
  <c r="C775" i="1"/>
  <c r="A775" i="1"/>
  <c r="P774" i="1"/>
  <c r="L774" i="1"/>
  <c r="M774" i="1" s="1"/>
  <c r="E774" i="1"/>
  <c r="A774" i="1"/>
  <c r="C774" i="1" s="1"/>
  <c r="P773" i="1"/>
  <c r="Q773" i="1" s="1"/>
  <c r="L773" i="1"/>
  <c r="M773" i="1" s="1"/>
  <c r="E773" i="1"/>
  <c r="A773" i="1"/>
  <c r="P772" i="1"/>
  <c r="M772" i="1"/>
  <c r="L772" i="1"/>
  <c r="E772" i="1"/>
  <c r="C772" i="1"/>
  <c r="A772" i="1"/>
  <c r="P771" i="1"/>
  <c r="Q771" i="1" s="1"/>
  <c r="M771" i="1"/>
  <c r="L771" i="1"/>
  <c r="E771" i="1"/>
  <c r="C771" i="1"/>
  <c r="A771" i="1"/>
  <c r="P770" i="1"/>
  <c r="L770" i="1"/>
  <c r="M770" i="1" s="1"/>
  <c r="E770" i="1"/>
  <c r="A770" i="1"/>
  <c r="C770" i="1" s="1"/>
  <c r="P769" i="1"/>
  <c r="Q769" i="1" s="1"/>
  <c r="L769" i="1"/>
  <c r="M769" i="1" s="1"/>
  <c r="E769" i="1"/>
  <c r="A769" i="1"/>
  <c r="P768" i="1"/>
  <c r="M768" i="1"/>
  <c r="L768" i="1"/>
  <c r="E768" i="1"/>
  <c r="C768" i="1"/>
  <c r="A768" i="1"/>
  <c r="P767" i="1"/>
  <c r="Q767" i="1" s="1"/>
  <c r="M767" i="1"/>
  <c r="L767" i="1"/>
  <c r="E767" i="1"/>
  <c r="C767" i="1"/>
  <c r="A767" i="1"/>
  <c r="P766" i="1"/>
  <c r="L766" i="1"/>
  <c r="M766" i="1" s="1"/>
  <c r="E766" i="1"/>
  <c r="A766" i="1"/>
  <c r="C766" i="1" s="1"/>
  <c r="P765" i="1"/>
  <c r="Q765" i="1" s="1"/>
  <c r="L765" i="1"/>
  <c r="M765" i="1" s="1"/>
  <c r="E765" i="1"/>
  <c r="A765" i="1"/>
  <c r="P764" i="1"/>
  <c r="M764" i="1"/>
  <c r="L764" i="1"/>
  <c r="E764" i="1"/>
  <c r="C764" i="1"/>
  <c r="A764" i="1"/>
  <c r="P763" i="1"/>
  <c r="Q763" i="1" s="1"/>
  <c r="M763" i="1"/>
  <c r="L763" i="1"/>
  <c r="E763" i="1"/>
  <c r="C763" i="1"/>
  <c r="A763" i="1"/>
  <c r="P762" i="1"/>
  <c r="L762" i="1"/>
  <c r="M762" i="1" s="1"/>
  <c r="E762" i="1"/>
  <c r="A762" i="1"/>
  <c r="C762" i="1" s="1"/>
  <c r="P761" i="1"/>
  <c r="Q761" i="1" s="1"/>
  <c r="L761" i="1"/>
  <c r="M761" i="1" s="1"/>
  <c r="E761" i="1"/>
  <c r="A761" i="1"/>
  <c r="P760" i="1"/>
  <c r="M760" i="1"/>
  <c r="L760" i="1"/>
  <c r="E760" i="1"/>
  <c r="C760" i="1"/>
  <c r="A760" i="1"/>
  <c r="P759" i="1"/>
  <c r="Q759" i="1" s="1"/>
  <c r="M759" i="1"/>
  <c r="L759" i="1"/>
  <c r="E759" i="1"/>
  <c r="C759" i="1"/>
  <c r="A759" i="1"/>
  <c r="P758" i="1"/>
  <c r="L758" i="1"/>
  <c r="M758" i="1" s="1"/>
  <c r="E758" i="1"/>
  <c r="A758" i="1"/>
  <c r="C758" i="1" s="1"/>
  <c r="P757" i="1"/>
  <c r="Q757" i="1" s="1"/>
  <c r="L757" i="1"/>
  <c r="M757" i="1" s="1"/>
  <c r="E757" i="1"/>
  <c r="A757" i="1"/>
  <c r="P756" i="1"/>
  <c r="M756" i="1"/>
  <c r="L756" i="1"/>
  <c r="E756" i="1"/>
  <c r="C756" i="1"/>
  <c r="A756" i="1"/>
  <c r="P755" i="1"/>
  <c r="Q755" i="1" s="1"/>
  <c r="M755" i="1"/>
  <c r="L755" i="1"/>
  <c r="E755" i="1"/>
  <c r="C755" i="1"/>
  <c r="A755" i="1"/>
  <c r="P754" i="1"/>
  <c r="L754" i="1"/>
  <c r="M754" i="1" s="1"/>
  <c r="E754" i="1"/>
  <c r="A754" i="1"/>
  <c r="C754" i="1" s="1"/>
  <c r="Q753" i="1"/>
  <c r="P753" i="1"/>
  <c r="L753" i="1"/>
  <c r="M753" i="1" s="1"/>
  <c r="E753" i="1"/>
  <c r="A753" i="1"/>
  <c r="P752" i="1"/>
  <c r="M752" i="1"/>
  <c r="L752" i="1"/>
  <c r="E752" i="1"/>
  <c r="C752" i="1"/>
  <c r="A752" i="1"/>
  <c r="P751" i="1"/>
  <c r="Q751" i="1" s="1"/>
  <c r="M751" i="1"/>
  <c r="L751" i="1"/>
  <c r="E751" i="1"/>
  <c r="C751" i="1"/>
  <c r="A751" i="1"/>
  <c r="P750" i="1"/>
  <c r="L750" i="1"/>
  <c r="M750" i="1" s="1"/>
  <c r="E750" i="1"/>
  <c r="A750" i="1"/>
  <c r="C750" i="1" s="1"/>
  <c r="P749" i="1"/>
  <c r="Q749" i="1" s="1"/>
  <c r="L749" i="1"/>
  <c r="M749" i="1" s="1"/>
  <c r="E749" i="1"/>
  <c r="A749" i="1"/>
  <c r="P748" i="1"/>
  <c r="M748" i="1"/>
  <c r="L748" i="1"/>
  <c r="E748" i="1"/>
  <c r="C748" i="1"/>
  <c r="A748" i="1"/>
  <c r="P747" i="1"/>
  <c r="Q747" i="1" s="1"/>
  <c r="M747" i="1"/>
  <c r="L747" i="1"/>
  <c r="E747" i="1"/>
  <c r="C747" i="1"/>
  <c r="A747" i="1"/>
  <c r="P746" i="1"/>
  <c r="L746" i="1"/>
  <c r="M746" i="1" s="1"/>
  <c r="E746" i="1"/>
  <c r="A746" i="1"/>
  <c r="C746" i="1" s="1"/>
  <c r="P745" i="1"/>
  <c r="Q745" i="1" s="1"/>
  <c r="L745" i="1"/>
  <c r="M745" i="1" s="1"/>
  <c r="E745" i="1"/>
  <c r="A745" i="1"/>
  <c r="P744" i="1"/>
  <c r="M744" i="1"/>
  <c r="L744" i="1"/>
  <c r="E744" i="1"/>
  <c r="C744" i="1"/>
  <c r="A744" i="1"/>
  <c r="P743" i="1"/>
  <c r="Q743" i="1" s="1"/>
  <c r="M743" i="1"/>
  <c r="L743" i="1"/>
  <c r="E743" i="1"/>
  <c r="C743" i="1"/>
  <c r="A743" i="1"/>
  <c r="P742" i="1"/>
  <c r="L742" i="1"/>
  <c r="M742" i="1" s="1"/>
  <c r="E742" i="1"/>
  <c r="A742" i="1"/>
  <c r="C742" i="1" s="1"/>
  <c r="P741" i="1"/>
  <c r="Q741" i="1" s="1"/>
  <c r="L741" i="1"/>
  <c r="M741" i="1" s="1"/>
  <c r="E741" i="1"/>
  <c r="A741" i="1"/>
  <c r="P740" i="1"/>
  <c r="M740" i="1"/>
  <c r="L740" i="1"/>
  <c r="E740" i="1"/>
  <c r="C740" i="1"/>
  <c r="A740" i="1"/>
  <c r="P739" i="1"/>
  <c r="Q739" i="1" s="1"/>
  <c r="M739" i="1"/>
  <c r="L739" i="1"/>
  <c r="E739" i="1"/>
  <c r="C739" i="1"/>
  <c r="A739" i="1"/>
  <c r="P738" i="1"/>
  <c r="L738" i="1"/>
  <c r="M738" i="1" s="1"/>
  <c r="E738" i="1"/>
  <c r="A738" i="1"/>
  <c r="C738" i="1" s="1"/>
  <c r="Q737" i="1"/>
  <c r="P737" i="1"/>
  <c r="L737" i="1"/>
  <c r="M737" i="1" s="1"/>
  <c r="E737" i="1"/>
  <c r="A737" i="1"/>
  <c r="P736" i="1"/>
  <c r="M736" i="1"/>
  <c r="L736" i="1"/>
  <c r="E736" i="1"/>
  <c r="C736" i="1"/>
  <c r="A736" i="1"/>
  <c r="P735" i="1"/>
  <c r="Q735" i="1" s="1"/>
  <c r="M735" i="1"/>
  <c r="L735" i="1"/>
  <c r="E735" i="1"/>
  <c r="C735" i="1"/>
  <c r="A735" i="1"/>
  <c r="P734" i="1"/>
  <c r="L734" i="1"/>
  <c r="M734" i="1" s="1"/>
  <c r="E734" i="1"/>
  <c r="A734" i="1"/>
  <c r="C734" i="1" s="1"/>
  <c r="P733" i="1"/>
  <c r="Q733" i="1" s="1"/>
  <c r="L733" i="1"/>
  <c r="M733" i="1" s="1"/>
  <c r="E733" i="1"/>
  <c r="A733" i="1"/>
  <c r="P732" i="1"/>
  <c r="M732" i="1"/>
  <c r="L732" i="1"/>
  <c r="E732" i="1"/>
  <c r="C732" i="1"/>
  <c r="A732" i="1"/>
  <c r="P731" i="1"/>
  <c r="Q731" i="1" s="1"/>
  <c r="M731" i="1"/>
  <c r="L731" i="1"/>
  <c r="E731" i="1"/>
  <c r="C731" i="1"/>
  <c r="A731" i="1"/>
  <c r="P730" i="1"/>
  <c r="L730" i="1"/>
  <c r="M730" i="1" s="1"/>
  <c r="E730" i="1"/>
  <c r="A730" i="1"/>
  <c r="C730" i="1" s="1"/>
  <c r="P729" i="1"/>
  <c r="Q729" i="1" s="1"/>
  <c r="L729" i="1"/>
  <c r="M729" i="1" s="1"/>
  <c r="E729" i="1"/>
  <c r="A729" i="1"/>
  <c r="P728" i="1"/>
  <c r="M728" i="1"/>
  <c r="L728" i="1"/>
  <c r="E728" i="1"/>
  <c r="C728" i="1"/>
  <c r="A728" i="1"/>
  <c r="P727" i="1"/>
  <c r="Q727" i="1" s="1"/>
  <c r="M727" i="1"/>
  <c r="L727" i="1"/>
  <c r="E727" i="1"/>
  <c r="C727" i="1"/>
  <c r="A727" i="1"/>
  <c r="P726" i="1"/>
  <c r="L726" i="1"/>
  <c r="M726" i="1" s="1"/>
  <c r="E726" i="1"/>
  <c r="A726" i="1"/>
  <c r="C726" i="1" s="1"/>
  <c r="P725" i="1"/>
  <c r="Q725" i="1" s="1"/>
  <c r="L725" i="1"/>
  <c r="M725" i="1" s="1"/>
  <c r="E725" i="1"/>
  <c r="A725" i="1"/>
  <c r="P724" i="1"/>
  <c r="M724" i="1"/>
  <c r="L724" i="1"/>
  <c r="E724" i="1"/>
  <c r="C724" i="1"/>
  <c r="A724" i="1"/>
  <c r="P723" i="1"/>
  <c r="Q723" i="1" s="1"/>
  <c r="M723" i="1"/>
  <c r="L723" i="1"/>
  <c r="E723" i="1"/>
  <c r="C723" i="1"/>
  <c r="A723" i="1"/>
  <c r="P722" i="1"/>
  <c r="L722" i="1"/>
  <c r="M722" i="1" s="1"/>
  <c r="E722" i="1"/>
  <c r="A722" i="1"/>
  <c r="C722" i="1" s="1"/>
  <c r="P721" i="1"/>
  <c r="Q721" i="1" s="1"/>
  <c r="L721" i="1"/>
  <c r="M721" i="1" s="1"/>
  <c r="E721" i="1"/>
  <c r="A721" i="1"/>
  <c r="P720" i="1"/>
  <c r="M720" i="1"/>
  <c r="L720" i="1"/>
  <c r="E720" i="1"/>
  <c r="C720" i="1"/>
  <c r="A720" i="1"/>
  <c r="P719" i="1"/>
  <c r="Q719" i="1" s="1"/>
  <c r="M719" i="1"/>
  <c r="L719" i="1"/>
  <c r="E719" i="1"/>
  <c r="C719" i="1"/>
  <c r="A719" i="1"/>
  <c r="P718" i="1"/>
  <c r="L718" i="1"/>
  <c r="M718" i="1" s="1"/>
  <c r="E718" i="1"/>
  <c r="A718" i="1"/>
  <c r="C718" i="1" s="1"/>
  <c r="P717" i="1"/>
  <c r="Q717" i="1" s="1"/>
  <c r="L717" i="1"/>
  <c r="M717" i="1" s="1"/>
  <c r="E717" i="1"/>
  <c r="A717" i="1"/>
  <c r="P716" i="1"/>
  <c r="M716" i="1"/>
  <c r="L716" i="1"/>
  <c r="E716" i="1"/>
  <c r="C716" i="1"/>
  <c r="A716" i="1"/>
  <c r="P715" i="1"/>
  <c r="Q715" i="1" s="1"/>
  <c r="M715" i="1"/>
  <c r="L715" i="1"/>
  <c r="E715" i="1"/>
  <c r="C715" i="1"/>
  <c r="A715" i="1"/>
  <c r="P714" i="1"/>
  <c r="L714" i="1"/>
  <c r="M714" i="1" s="1"/>
  <c r="E714" i="1"/>
  <c r="A714" i="1"/>
  <c r="C714" i="1" s="1"/>
  <c r="P713" i="1"/>
  <c r="Q713" i="1" s="1"/>
  <c r="L713" i="1"/>
  <c r="M713" i="1" s="1"/>
  <c r="E713" i="1"/>
  <c r="A713" i="1"/>
  <c r="P712" i="1"/>
  <c r="M712" i="1"/>
  <c r="L712" i="1"/>
  <c r="E712" i="1"/>
  <c r="C712" i="1"/>
  <c r="A712" i="1"/>
  <c r="P711" i="1"/>
  <c r="Q711" i="1" s="1"/>
  <c r="M711" i="1"/>
  <c r="L711" i="1"/>
  <c r="E711" i="1"/>
  <c r="C711" i="1"/>
  <c r="A711" i="1"/>
  <c r="P710" i="1"/>
  <c r="L710" i="1"/>
  <c r="M710" i="1" s="1"/>
  <c r="E710" i="1"/>
  <c r="A710" i="1"/>
  <c r="C710" i="1" s="1"/>
  <c r="P709" i="1"/>
  <c r="Q709" i="1" s="1"/>
  <c r="L709" i="1"/>
  <c r="M709" i="1" s="1"/>
  <c r="E709" i="1"/>
  <c r="A709" i="1"/>
  <c r="P708" i="1"/>
  <c r="M708" i="1"/>
  <c r="L708" i="1"/>
  <c r="E708" i="1"/>
  <c r="C708" i="1"/>
  <c r="A708" i="1"/>
  <c r="P707" i="1"/>
  <c r="Q707" i="1" s="1"/>
  <c r="M707" i="1"/>
  <c r="L707" i="1"/>
  <c r="E707" i="1"/>
  <c r="C707" i="1"/>
  <c r="A707" i="1"/>
  <c r="P706" i="1"/>
  <c r="L706" i="1"/>
  <c r="M706" i="1" s="1"/>
  <c r="E706" i="1"/>
  <c r="A706" i="1"/>
  <c r="C706" i="1" s="1"/>
  <c r="P705" i="1"/>
  <c r="Q705" i="1" s="1"/>
  <c r="L705" i="1"/>
  <c r="M705" i="1" s="1"/>
  <c r="E705" i="1"/>
  <c r="A705" i="1"/>
  <c r="P704" i="1"/>
  <c r="M704" i="1"/>
  <c r="L704" i="1"/>
  <c r="E704" i="1"/>
  <c r="C704" i="1"/>
  <c r="A704" i="1"/>
  <c r="P703" i="1"/>
  <c r="Q703" i="1" s="1"/>
  <c r="M703" i="1"/>
  <c r="L703" i="1"/>
  <c r="E703" i="1"/>
  <c r="C703" i="1"/>
  <c r="A703" i="1"/>
  <c r="P702" i="1"/>
  <c r="L702" i="1"/>
  <c r="M702" i="1" s="1"/>
  <c r="E702" i="1"/>
  <c r="A702" i="1"/>
  <c r="C702" i="1" s="1"/>
  <c r="P701" i="1"/>
  <c r="Q701" i="1" s="1"/>
  <c r="L701" i="1"/>
  <c r="M701" i="1" s="1"/>
  <c r="E701" i="1"/>
  <c r="A701" i="1"/>
  <c r="P700" i="1"/>
  <c r="M700" i="1"/>
  <c r="L700" i="1"/>
  <c r="E700" i="1"/>
  <c r="C700" i="1"/>
  <c r="A700" i="1"/>
  <c r="P699" i="1"/>
  <c r="Q699" i="1" s="1"/>
  <c r="M699" i="1"/>
  <c r="L699" i="1"/>
  <c r="E699" i="1"/>
  <c r="C699" i="1"/>
  <c r="A699" i="1"/>
  <c r="P698" i="1"/>
  <c r="L698" i="1"/>
  <c r="M698" i="1" s="1"/>
  <c r="E698" i="1"/>
  <c r="A698" i="1"/>
  <c r="C698" i="1" s="1"/>
  <c r="P697" i="1"/>
  <c r="Q697" i="1" s="1"/>
  <c r="L697" i="1"/>
  <c r="M697" i="1" s="1"/>
  <c r="E697" i="1"/>
  <c r="A697" i="1"/>
  <c r="P696" i="1"/>
  <c r="M696" i="1"/>
  <c r="L696" i="1"/>
  <c r="E696" i="1"/>
  <c r="C696" i="1"/>
  <c r="A696" i="1"/>
  <c r="P695" i="1"/>
  <c r="Q695" i="1" s="1"/>
  <c r="M695" i="1"/>
  <c r="L695" i="1"/>
  <c r="E695" i="1"/>
  <c r="C695" i="1"/>
  <c r="A695" i="1"/>
  <c r="P694" i="1"/>
  <c r="L694" i="1"/>
  <c r="M694" i="1" s="1"/>
  <c r="E694" i="1"/>
  <c r="A694" i="1"/>
  <c r="C694" i="1" s="1"/>
  <c r="P693" i="1"/>
  <c r="Q693" i="1" s="1"/>
  <c r="L693" i="1"/>
  <c r="M693" i="1" s="1"/>
  <c r="E693" i="1"/>
  <c r="A693" i="1"/>
  <c r="P692" i="1"/>
  <c r="M692" i="1"/>
  <c r="L692" i="1"/>
  <c r="E692" i="1"/>
  <c r="C692" i="1"/>
  <c r="A692" i="1"/>
  <c r="P691" i="1"/>
  <c r="Q691" i="1" s="1"/>
  <c r="M691" i="1"/>
  <c r="L691" i="1"/>
  <c r="E691" i="1"/>
  <c r="C691" i="1"/>
  <c r="A691" i="1"/>
  <c r="P690" i="1"/>
  <c r="L690" i="1"/>
  <c r="M690" i="1" s="1"/>
  <c r="E690" i="1"/>
  <c r="A690" i="1"/>
  <c r="C690" i="1" s="1"/>
  <c r="P689" i="1"/>
  <c r="Q689" i="1" s="1"/>
  <c r="L689" i="1"/>
  <c r="M689" i="1" s="1"/>
  <c r="E689" i="1"/>
  <c r="A689" i="1"/>
  <c r="P688" i="1"/>
  <c r="M688" i="1"/>
  <c r="L688" i="1"/>
  <c r="E688" i="1"/>
  <c r="C688" i="1"/>
  <c r="A688" i="1"/>
  <c r="P687" i="1"/>
  <c r="Q687" i="1" s="1"/>
  <c r="M687" i="1"/>
  <c r="L687" i="1"/>
  <c r="E687" i="1"/>
  <c r="C687" i="1"/>
  <c r="A687" i="1"/>
  <c r="P686" i="1"/>
  <c r="L686" i="1"/>
  <c r="M686" i="1" s="1"/>
  <c r="E686" i="1"/>
  <c r="A686" i="1"/>
  <c r="C686" i="1" s="1"/>
  <c r="P685" i="1"/>
  <c r="Q685" i="1" s="1"/>
  <c r="L685" i="1"/>
  <c r="M685" i="1" s="1"/>
  <c r="E685" i="1"/>
  <c r="A685" i="1"/>
  <c r="P684" i="1"/>
  <c r="M684" i="1"/>
  <c r="L684" i="1"/>
  <c r="E684" i="1"/>
  <c r="C684" i="1"/>
  <c r="A684" i="1"/>
  <c r="P683" i="1"/>
  <c r="Q683" i="1" s="1"/>
  <c r="M683" i="1"/>
  <c r="L683" i="1"/>
  <c r="E683" i="1"/>
  <c r="C683" i="1"/>
  <c r="A683" i="1"/>
  <c r="P682" i="1"/>
  <c r="L682" i="1"/>
  <c r="M682" i="1" s="1"/>
  <c r="E682" i="1"/>
  <c r="A682" i="1"/>
  <c r="C682" i="1" s="1"/>
  <c r="P681" i="1"/>
  <c r="Q681" i="1" s="1"/>
  <c r="L681" i="1"/>
  <c r="M681" i="1" s="1"/>
  <c r="E681" i="1"/>
  <c r="A681" i="1"/>
  <c r="P680" i="1"/>
  <c r="M680" i="1"/>
  <c r="L680" i="1"/>
  <c r="E680" i="1"/>
  <c r="C680" i="1"/>
  <c r="A680" i="1"/>
  <c r="P679" i="1"/>
  <c r="Q679" i="1" s="1"/>
  <c r="M679" i="1"/>
  <c r="L679" i="1"/>
  <c r="E679" i="1"/>
  <c r="C679" i="1"/>
  <c r="A679" i="1"/>
  <c r="P678" i="1"/>
  <c r="L678" i="1"/>
  <c r="M678" i="1" s="1"/>
  <c r="E678" i="1"/>
  <c r="A678" i="1"/>
  <c r="C678" i="1" s="1"/>
  <c r="P677" i="1"/>
  <c r="Q677" i="1" s="1"/>
  <c r="L677" i="1"/>
  <c r="M677" i="1" s="1"/>
  <c r="E677" i="1"/>
  <c r="A677" i="1"/>
  <c r="P676" i="1"/>
  <c r="M676" i="1"/>
  <c r="L676" i="1"/>
  <c r="E676" i="1"/>
  <c r="C676" i="1"/>
  <c r="A676" i="1"/>
  <c r="P675" i="1"/>
  <c r="Q675" i="1" s="1"/>
  <c r="M675" i="1"/>
  <c r="L675" i="1"/>
  <c r="E675" i="1"/>
  <c r="C675" i="1"/>
  <c r="A675" i="1"/>
  <c r="P674" i="1"/>
  <c r="L674" i="1"/>
  <c r="M674" i="1" s="1"/>
  <c r="E674" i="1"/>
  <c r="A674" i="1"/>
  <c r="C674" i="1" s="1"/>
  <c r="P673" i="1"/>
  <c r="Q673" i="1" s="1"/>
  <c r="L673" i="1"/>
  <c r="M673" i="1" s="1"/>
  <c r="E673" i="1"/>
  <c r="A673" i="1"/>
  <c r="P672" i="1"/>
  <c r="M672" i="1"/>
  <c r="L672" i="1"/>
  <c r="E672" i="1"/>
  <c r="C672" i="1"/>
  <c r="A672" i="1"/>
  <c r="P671" i="1"/>
  <c r="Q671" i="1" s="1"/>
  <c r="M671" i="1"/>
  <c r="L671" i="1"/>
  <c r="E671" i="1"/>
  <c r="C671" i="1"/>
  <c r="A671" i="1"/>
  <c r="P670" i="1"/>
  <c r="L670" i="1"/>
  <c r="M670" i="1" s="1"/>
  <c r="E670" i="1"/>
  <c r="A670" i="1"/>
  <c r="C670" i="1" s="1"/>
  <c r="P669" i="1"/>
  <c r="Q669" i="1" s="1"/>
  <c r="L669" i="1"/>
  <c r="M669" i="1" s="1"/>
  <c r="E669" i="1"/>
  <c r="A669" i="1"/>
  <c r="P668" i="1"/>
  <c r="M668" i="1"/>
  <c r="L668" i="1"/>
  <c r="E668" i="1"/>
  <c r="C668" i="1"/>
  <c r="A668" i="1"/>
  <c r="P667" i="1"/>
  <c r="Q667" i="1" s="1"/>
  <c r="M667" i="1"/>
  <c r="L667" i="1"/>
  <c r="E667" i="1"/>
  <c r="C667" i="1"/>
  <c r="A667" i="1"/>
  <c r="P666" i="1"/>
  <c r="L666" i="1"/>
  <c r="M666" i="1" s="1"/>
  <c r="E666" i="1"/>
  <c r="A666" i="1"/>
  <c r="C666" i="1" s="1"/>
  <c r="P665" i="1"/>
  <c r="Q665" i="1" s="1"/>
  <c r="L665" i="1"/>
  <c r="M665" i="1" s="1"/>
  <c r="E665" i="1"/>
  <c r="A665" i="1"/>
  <c r="P664" i="1"/>
  <c r="M664" i="1"/>
  <c r="L664" i="1"/>
  <c r="E664" i="1"/>
  <c r="C664" i="1"/>
  <c r="A664" i="1"/>
  <c r="P663" i="1"/>
  <c r="Q663" i="1" s="1"/>
  <c r="M663" i="1"/>
  <c r="L663" i="1"/>
  <c r="E663" i="1"/>
  <c r="C663" i="1"/>
  <c r="A663" i="1"/>
  <c r="P662" i="1"/>
  <c r="L662" i="1"/>
  <c r="M662" i="1" s="1"/>
  <c r="E662" i="1"/>
  <c r="A662" i="1"/>
  <c r="C662" i="1" s="1"/>
  <c r="P661" i="1"/>
  <c r="Q661" i="1" s="1"/>
  <c r="L661" i="1"/>
  <c r="M661" i="1" s="1"/>
  <c r="E661" i="1"/>
  <c r="A661" i="1"/>
  <c r="P660" i="1"/>
  <c r="M660" i="1"/>
  <c r="L660" i="1"/>
  <c r="E660" i="1"/>
  <c r="C660" i="1"/>
  <c r="A660" i="1"/>
  <c r="P659" i="1"/>
  <c r="Q659" i="1" s="1"/>
  <c r="M659" i="1"/>
  <c r="L659" i="1"/>
  <c r="E659" i="1"/>
  <c r="C659" i="1"/>
  <c r="A659" i="1"/>
  <c r="P658" i="1"/>
  <c r="L658" i="1"/>
  <c r="M658" i="1" s="1"/>
  <c r="E658" i="1"/>
  <c r="A658" i="1"/>
  <c r="C658" i="1" s="1"/>
  <c r="P657" i="1"/>
  <c r="Q657" i="1" s="1"/>
  <c r="L657" i="1"/>
  <c r="M657" i="1" s="1"/>
  <c r="E657" i="1"/>
  <c r="A657" i="1"/>
  <c r="P656" i="1"/>
  <c r="M656" i="1"/>
  <c r="L656" i="1"/>
  <c r="E656" i="1"/>
  <c r="C656" i="1"/>
  <c r="A656" i="1"/>
  <c r="P655" i="1"/>
  <c r="Q655" i="1" s="1"/>
  <c r="M655" i="1"/>
  <c r="L655" i="1"/>
  <c r="E655" i="1"/>
  <c r="C655" i="1"/>
  <c r="A655" i="1"/>
  <c r="P654" i="1"/>
  <c r="L654" i="1"/>
  <c r="M654" i="1" s="1"/>
  <c r="E654" i="1"/>
  <c r="A654" i="1"/>
  <c r="C654" i="1" s="1"/>
  <c r="P653" i="1"/>
  <c r="Q653" i="1" s="1"/>
  <c r="L653" i="1"/>
  <c r="M653" i="1" s="1"/>
  <c r="E653" i="1"/>
  <c r="A653" i="1"/>
  <c r="P652" i="1"/>
  <c r="M652" i="1"/>
  <c r="L652" i="1"/>
  <c r="E652" i="1"/>
  <c r="C652" i="1"/>
  <c r="A652" i="1"/>
  <c r="P651" i="1"/>
  <c r="Q651" i="1" s="1"/>
  <c r="M651" i="1"/>
  <c r="L651" i="1"/>
  <c r="E651" i="1"/>
  <c r="C651" i="1"/>
  <c r="A651" i="1"/>
  <c r="P650" i="1"/>
  <c r="L650" i="1"/>
  <c r="M650" i="1" s="1"/>
  <c r="E650" i="1"/>
  <c r="A650" i="1"/>
  <c r="C650" i="1" s="1"/>
  <c r="P649" i="1"/>
  <c r="Q649" i="1" s="1"/>
  <c r="L649" i="1"/>
  <c r="M649" i="1" s="1"/>
  <c r="E649" i="1"/>
  <c r="A649" i="1"/>
  <c r="P648" i="1"/>
  <c r="M648" i="1"/>
  <c r="L648" i="1"/>
  <c r="E648" i="1"/>
  <c r="C648" i="1"/>
  <c r="A648" i="1"/>
  <c r="P647" i="1"/>
  <c r="Q647" i="1" s="1"/>
  <c r="M647" i="1"/>
  <c r="L647" i="1"/>
  <c r="E647" i="1"/>
  <c r="C647" i="1"/>
  <c r="A647" i="1"/>
  <c r="P646" i="1"/>
  <c r="L646" i="1"/>
  <c r="M646" i="1" s="1"/>
  <c r="E646" i="1"/>
  <c r="A646" i="1"/>
  <c r="C646" i="1" s="1"/>
  <c r="P645" i="1"/>
  <c r="Q645" i="1" s="1"/>
  <c r="L645" i="1"/>
  <c r="M645" i="1" s="1"/>
  <c r="E645" i="1"/>
  <c r="A645" i="1"/>
  <c r="P644" i="1"/>
  <c r="M644" i="1"/>
  <c r="L644" i="1"/>
  <c r="E644" i="1"/>
  <c r="C644" i="1"/>
  <c r="A644" i="1"/>
  <c r="P643" i="1"/>
  <c r="Q643" i="1" s="1"/>
  <c r="M643" i="1"/>
  <c r="L643" i="1"/>
  <c r="E643" i="1"/>
  <c r="C643" i="1"/>
  <c r="A643" i="1"/>
  <c r="P642" i="1"/>
  <c r="L642" i="1"/>
  <c r="M642" i="1" s="1"/>
  <c r="E642" i="1"/>
  <c r="A642" i="1"/>
  <c r="C642" i="1" s="1"/>
  <c r="P641" i="1"/>
  <c r="Q641" i="1" s="1"/>
  <c r="L641" i="1"/>
  <c r="M641" i="1" s="1"/>
  <c r="E641" i="1"/>
  <c r="A641" i="1"/>
  <c r="P640" i="1"/>
  <c r="M640" i="1"/>
  <c r="L640" i="1"/>
  <c r="E640" i="1"/>
  <c r="C640" i="1"/>
  <c r="A640" i="1"/>
  <c r="P639" i="1"/>
  <c r="Q639" i="1" s="1"/>
  <c r="M639" i="1"/>
  <c r="L639" i="1"/>
  <c r="E639" i="1"/>
  <c r="C639" i="1"/>
  <c r="A639" i="1"/>
  <c r="P638" i="1"/>
  <c r="L638" i="1"/>
  <c r="M638" i="1" s="1"/>
  <c r="E638" i="1"/>
  <c r="A638" i="1"/>
  <c r="C638" i="1" s="1"/>
  <c r="P637" i="1"/>
  <c r="Q637" i="1" s="1"/>
  <c r="L637" i="1"/>
  <c r="M637" i="1" s="1"/>
  <c r="E637" i="1"/>
  <c r="A637" i="1"/>
  <c r="P636" i="1"/>
  <c r="M636" i="1"/>
  <c r="L636" i="1"/>
  <c r="E636" i="1"/>
  <c r="C636" i="1"/>
  <c r="A636" i="1"/>
  <c r="P635" i="1"/>
  <c r="Q635" i="1" s="1"/>
  <c r="M635" i="1"/>
  <c r="L635" i="1"/>
  <c r="E635" i="1"/>
  <c r="C635" i="1"/>
  <c r="A635" i="1"/>
  <c r="P634" i="1"/>
  <c r="L634" i="1"/>
  <c r="M634" i="1" s="1"/>
  <c r="E634" i="1"/>
  <c r="A634" i="1"/>
  <c r="C634" i="1" s="1"/>
  <c r="P633" i="1"/>
  <c r="Q633" i="1" s="1"/>
  <c r="L633" i="1"/>
  <c r="M633" i="1" s="1"/>
  <c r="E633" i="1"/>
  <c r="A633" i="1"/>
  <c r="P632" i="1"/>
  <c r="M632" i="1"/>
  <c r="L632" i="1"/>
  <c r="E632" i="1"/>
  <c r="C632" i="1"/>
  <c r="A632" i="1"/>
  <c r="P631" i="1"/>
  <c r="Q631" i="1" s="1"/>
  <c r="M631" i="1"/>
  <c r="L631" i="1"/>
  <c r="E631" i="1"/>
  <c r="C631" i="1"/>
  <c r="A631" i="1"/>
  <c r="P630" i="1"/>
  <c r="L630" i="1"/>
  <c r="M630" i="1" s="1"/>
  <c r="E630" i="1"/>
  <c r="A630" i="1"/>
  <c r="C630" i="1" s="1"/>
  <c r="P629" i="1"/>
  <c r="Q629" i="1" s="1"/>
  <c r="L629" i="1"/>
  <c r="M629" i="1" s="1"/>
  <c r="E629" i="1"/>
  <c r="A629" i="1"/>
  <c r="P628" i="1"/>
  <c r="M628" i="1"/>
  <c r="L628" i="1"/>
  <c r="E628" i="1"/>
  <c r="C628" i="1"/>
  <c r="A628" i="1"/>
  <c r="P627" i="1"/>
  <c r="Q627" i="1" s="1"/>
  <c r="M627" i="1"/>
  <c r="L627" i="1"/>
  <c r="E627" i="1"/>
  <c r="C627" i="1"/>
  <c r="A627" i="1"/>
  <c r="P626" i="1"/>
  <c r="L626" i="1"/>
  <c r="M626" i="1" s="1"/>
  <c r="E626" i="1"/>
  <c r="A626" i="1"/>
  <c r="C626" i="1" s="1"/>
  <c r="Q625" i="1"/>
  <c r="P625" i="1"/>
  <c r="L625" i="1"/>
  <c r="M625" i="1" s="1"/>
  <c r="E625" i="1"/>
  <c r="A625" i="1"/>
  <c r="P624" i="1"/>
  <c r="M624" i="1"/>
  <c r="L624" i="1"/>
  <c r="E624" i="1"/>
  <c r="C624" i="1"/>
  <c r="A624" i="1"/>
  <c r="P623" i="1"/>
  <c r="Q623" i="1" s="1"/>
  <c r="M623" i="1"/>
  <c r="L623" i="1"/>
  <c r="E623" i="1"/>
  <c r="C623" i="1"/>
  <c r="A623" i="1"/>
  <c r="P622" i="1"/>
  <c r="L622" i="1"/>
  <c r="M622" i="1" s="1"/>
  <c r="E622" i="1"/>
  <c r="A622" i="1"/>
  <c r="C622" i="1" s="1"/>
  <c r="P621" i="1"/>
  <c r="Q621" i="1" s="1"/>
  <c r="L621" i="1"/>
  <c r="M621" i="1" s="1"/>
  <c r="E621" i="1"/>
  <c r="A621" i="1"/>
  <c r="P620" i="1"/>
  <c r="M620" i="1"/>
  <c r="L620" i="1"/>
  <c r="E620" i="1"/>
  <c r="C620" i="1"/>
  <c r="A620" i="1"/>
  <c r="P619" i="1"/>
  <c r="Q619" i="1" s="1"/>
  <c r="M619" i="1"/>
  <c r="L619" i="1"/>
  <c r="E619" i="1"/>
  <c r="C619" i="1"/>
  <c r="A619" i="1"/>
  <c r="P618" i="1"/>
  <c r="L618" i="1"/>
  <c r="M618" i="1" s="1"/>
  <c r="E618" i="1"/>
  <c r="A618" i="1"/>
  <c r="C618" i="1" s="1"/>
  <c r="P617" i="1"/>
  <c r="Q617" i="1" s="1"/>
  <c r="L617" i="1"/>
  <c r="M617" i="1" s="1"/>
  <c r="E617" i="1"/>
  <c r="A617" i="1"/>
  <c r="P616" i="1"/>
  <c r="M616" i="1"/>
  <c r="L616" i="1"/>
  <c r="E616" i="1"/>
  <c r="C616" i="1"/>
  <c r="A616" i="1"/>
  <c r="P615" i="1"/>
  <c r="Q615" i="1" s="1"/>
  <c r="M615" i="1"/>
  <c r="L615" i="1"/>
  <c r="E615" i="1"/>
  <c r="C615" i="1"/>
  <c r="A615" i="1"/>
  <c r="P614" i="1"/>
  <c r="L614" i="1"/>
  <c r="M614" i="1" s="1"/>
  <c r="E614" i="1"/>
  <c r="A614" i="1"/>
  <c r="C614" i="1" s="1"/>
  <c r="P613" i="1"/>
  <c r="Q613" i="1" s="1"/>
  <c r="L613" i="1"/>
  <c r="M613" i="1" s="1"/>
  <c r="E613" i="1"/>
  <c r="A613" i="1"/>
  <c r="P612" i="1"/>
  <c r="M612" i="1"/>
  <c r="L612" i="1"/>
  <c r="E612" i="1"/>
  <c r="C612" i="1"/>
  <c r="A612" i="1"/>
  <c r="P611" i="1"/>
  <c r="Q611" i="1" s="1"/>
  <c r="M611" i="1"/>
  <c r="L611" i="1"/>
  <c r="E611" i="1"/>
  <c r="C611" i="1"/>
  <c r="A611" i="1"/>
  <c r="P610" i="1"/>
  <c r="L610" i="1"/>
  <c r="M610" i="1" s="1"/>
  <c r="E610" i="1"/>
  <c r="A610" i="1"/>
  <c r="C610" i="1" s="1"/>
  <c r="Q609" i="1"/>
  <c r="P609" i="1"/>
  <c r="L609" i="1"/>
  <c r="M609" i="1" s="1"/>
  <c r="E609" i="1"/>
  <c r="A609" i="1"/>
  <c r="P608" i="1"/>
  <c r="M608" i="1"/>
  <c r="L608" i="1"/>
  <c r="E608" i="1"/>
  <c r="C608" i="1"/>
  <c r="A608" i="1"/>
  <c r="P607" i="1"/>
  <c r="Q607" i="1" s="1"/>
  <c r="M607" i="1"/>
  <c r="L607" i="1"/>
  <c r="E607" i="1"/>
  <c r="C607" i="1"/>
  <c r="A607" i="1"/>
  <c r="P606" i="1"/>
  <c r="L606" i="1"/>
  <c r="M606" i="1" s="1"/>
  <c r="E606" i="1"/>
  <c r="A606" i="1"/>
  <c r="C606" i="1" s="1"/>
  <c r="P605" i="1"/>
  <c r="Q605" i="1" s="1"/>
  <c r="L605" i="1"/>
  <c r="M605" i="1" s="1"/>
  <c r="E605" i="1"/>
  <c r="A605" i="1"/>
  <c r="P604" i="1"/>
  <c r="M604" i="1"/>
  <c r="L604" i="1"/>
  <c r="E604" i="1"/>
  <c r="C604" i="1"/>
  <c r="A604" i="1"/>
  <c r="P603" i="1"/>
  <c r="Q603" i="1" s="1"/>
  <c r="M603" i="1"/>
  <c r="L603" i="1"/>
  <c r="E603" i="1"/>
  <c r="C603" i="1"/>
  <c r="A603" i="1"/>
  <c r="P602" i="1"/>
  <c r="L602" i="1"/>
  <c r="M602" i="1" s="1"/>
  <c r="E602" i="1"/>
  <c r="A602" i="1"/>
  <c r="C602" i="1" s="1"/>
  <c r="P601" i="1"/>
  <c r="Q601" i="1" s="1"/>
  <c r="L601" i="1"/>
  <c r="M601" i="1" s="1"/>
  <c r="E601" i="1"/>
  <c r="A601" i="1"/>
  <c r="P600" i="1"/>
  <c r="M600" i="1"/>
  <c r="L600" i="1"/>
  <c r="E600" i="1"/>
  <c r="C600" i="1"/>
  <c r="A600" i="1"/>
  <c r="P599" i="1"/>
  <c r="Q599" i="1" s="1"/>
  <c r="M599" i="1"/>
  <c r="L599" i="1"/>
  <c r="E599" i="1"/>
  <c r="C599" i="1"/>
  <c r="A599" i="1"/>
  <c r="P598" i="1"/>
  <c r="L598" i="1"/>
  <c r="M598" i="1" s="1"/>
  <c r="E598" i="1"/>
  <c r="A598" i="1"/>
  <c r="C598" i="1" s="1"/>
  <c r="P597" i="1"/>
  <c r="Q597" i="1" s="1"/>
  <c r="L597" i="1"/>
  <c r="M597" i="1" s="1"/>
  <c r="E597" i="1"/>
  <c r="A597" i="1"/>
  <c r="P596" i="1"/>
  <c r="M596" i="1"/>
  <c r="L596" i="1"/>
  <c r="E596" i="1"/>
  <c r="C596" i="1"/>
  <c r="A596" i="1"/>
  <c r="P595" i="1"/>
  <c r="Q595" i="1" s="1"/>
  <c r="M595" i="1"/>
  <c r="L595" i="1"/>
  <c r="E595" i="1"/>
  <c r="C595" i="1"/>
  <c r="A595" i="1"/>
  <c r="P594" i="1"/>
  <c r="L594" i="1"/>
  <c r="M594" i="1" s="1"/>
  <c r="E594" i="1"/>
  <c r="A594" i="1"/>
  <c r="C594" i="1" s="1"/>
  <c r="P593" i="1"/>
  <c r="Q593" i="1" s="1"/>
  <c r="L593" i="1"/>
  <c r="M593" i="1" s="1"/>
  <c r="E593" i="1"/>
  <c r="A593" i="1"/>
  <c r="P592" i="1"/>
  <c r="M592" i="1"/>
  <c r="L592" i="1"/>
  <c r="E592" i="1"/>
  <c r="C592" i="1"/>
  <c r="A592" i="1"/>
  <c r="P591" i="1"/>
  <c r="Q591" i="1" s="1"/>
  <c r="M591" i="1"/>
  <c r="L591" i="1"/>
  <c r="E591" i="1"/>
  <c r="C591" i="1"/>
  <c r="A591" i="1"/>
  <c r="P590" i="1"/>
  <c r="L590" i="1"/>
  <c r="M590" i="1" s="1"/>
  <c r="E590" i="1"/>
  <c r="A590" i="1"/>
  <c r="C590" i="1" s="1"/>
  <c r="P589" i="1"/>
  <c r="Q589" i="1" s="1"/>
  <c r="L589" i="1"/>
  <c r="M589" i="1" s="1"/>
  <c r="E589" i="1"/>
  <c r="A589" i="1"/>
  <c r="P588" i="1"/>
  <c r="M588" i="1"/>
  <c r="L588" i="1"/>
  <c r="E588" i="1"/>
  <c r="C588" i="1"/>
  <c r="A588" i="1"/>
  <c r="P587" i="1"/>
  <c r="Q587" i="1" s="1"/>
  <c r="M587" i="1"/>
  <c r="L587" i="1"/>
  <c r="E587" i="1"/>
  <c r="C587" i="1"/>
  <c r="A587" i="1"/>
  <c r="P586" i="1"/>
  <c r="L586" i="1"/>
  <c r="M586" i="1" s="1"/>
  <c r="E586" i="1"/>
  <c r="A586" i="1"/>
  <c r="C586" i="1" s="1"/>
  <c r="P585" i="1"/>
  <c r="Q585" i="1" s="1"/>
  <c r="L585" i="1"/>
  <c r="M585" i="1" s="1"/>
  <c r="E585" i="1"/>
  <c r="A585" i="1"/>
  <c r="P584" i="1"/>
  <c r="M584" i="1"/>
  <c r="L584" i="1"/>
  <c r="E584" i="1"/>
  <c r="C584" i="1"/>
  <c r="A584" i="1"/>
  <c r="P583" i="1"/>
  <c r="Q583" i="1" s="1"/>
  <c r="M583" i="1"/>
  <c r="L583" i="1"/>
  <c r="E583" i="1"/>
  <c r="C583" i="1"/>
  <c r="A583" i="1"/>
  <c r="P582" i="1"/>
  <c r="L582" i="1"/>
  <c r="M582" i="1" s="1"/>
  <c r="E582" i="1"/>
  <c r="A582" i="1"/>
  <c r="C582" i="1" s="1"/>
  <c r="P581" i="1"/>
  <c r="Q581" i="1" s="1"/>
  <c r="L581" i="1"/>
  <c r="M581" i="1" s="1"/>
  <c r="E581" i="1"/>
  <c r="A581" i="1"/>
  <c r="P580" i="1"/>
  <c r="M580" i="1"/>
  <c r="L580" i="1"/>
  <c r="E580" i="1"/>
  <c r="C580" i="1"/>
  <c r="A580" i="1"/>
  <c r="P579" i="1"/>
  <c r="Q579" i="1" s="1"/>
  <c r="M579" i="1"/>
  <c r="L579" i="1"/>
  <c r="E579" i="1"/>
  <c r="C579" i="1"/>
  <c r="A579" i="1"/>
  <c r="P578" i="1"/>
  <c r="L578" i="1"/>
  <c r="M578" i="1" s="1"/>
  <c r="E578" i="1"/>
  <c r="A578" i="1"/>
  <c r="C578" i="1" s="1"/>
  <c r="P577" i="1"/>
  <c r="Q577" i="1" s="1"/>
  <c r="L577" i="1"/>
  <c r="M577" i="1" s="1"/>
  <c r="E577" i="1"/>
  <c r="A577" i="1"/>
  <c r="P576" i="1"/>
  <c r="M576" i="1"/>
  <c r="L576" i="1"/>
  <c r="E576" i="1"/>
  <c r="C576" i="1"/>
  <c r="A576" i="1"/>
  <c r="P575" i="1"/>
  <c r="Q575" i="1" s="1"/>
  <c r="M575" i="1"/>
  <c r="L575" i="1"/>
  <c r="E575" i="1"/>
  <c r="C575" i="1"/>
  <c r="A575" i="1"/>
  <c r="P574" i="1"/>
  <c r="L574" i="1"/>
  <c r="M574" i="1" s="1"/>
  <c r="E574" i="1"/>
  <c r="A574" i="1"/>
  <c r="C574" i="1" s="1"/>
  <c r="P573" i="1"/>
  <c r="Q573" i="1" s="1"/>
  <c r="L573" i="1"/>
  <c r="M573" i="1" s="1"/>
  <c r="E573" i="1"/>
  <c r="A573" i="1"/>
  <c r="P572" i="1"/>
  <c r="M572" i="1"/>
  <c r="L572" i="1"/>
  <c r="E572" i="1"/>
  <c r="C572" i="1"/>
  <c r="A572" i="1"/>
  <c r="P571" i="1"/>
  <c r="Q571" i="1" s="1"/>
  <c r="M571" i="1"/>
  <c r="L571" i="1"/>
  <c r="E571" i="1"/>
  <c r="C571" i="1"/>
  <c r="A571" i="1"/>
  <c r="P570" i="1"/>
  <c r="L570" i="1"/>
  <c r="M570" i="1" s="1"/>
  <c r="E570" i="1"/>
  <c r="A570" i="1"/>
  <c r="C570" i="1" s="1"/>
  <c r="P569" i="1"/>
  <c r="Q569" i="1" s="1"/>
  <c r="L569" i="1"/>
  <c r="M569" i="1" s="1"/>
  <c r="E569" i="1"/>
  <c r="A569" i="1"/>
  <c r="P568" i="1"/>
  <c r="M568" i="1"/>
  <c r="L568" i="1"/>
  <c r="E568" i="1"/>
  <c r="C568" i="1"/>
  <c r="A568" i="1"/>
  <c r="P567" i="1"/>
  <c r="Q567" i="1" s="1"/>
  <c r="M567" i="1"/>
  <c r="L567" i="1"/>
  <c r="E567" i="1"/>
  <c r="C567" i="1"/>
  <c r="A567" i="1"/>
  <c r="P566" i="1"/>
  <c r="L566" i="1"/>
  <c r="M566" i="1" s="1"/>
  <c r="E566" i="1"/>
  <c r="A566" i="1"/>
  <c r="C566" i="1" s="1"/>
  <c r="P565" i="1"/>
  <c r="Q565" i="1" s="1"/>
  <c r="L565" i="1"/>
  <c r="M565" i="1" s="1"/>
  <c r="E565" i="1"/>
  <c r="A565" i="1"/>
  <c r="P564" i="1"/>
  <c r="M564" i="1"/>
  <c r="L564" i="1"/>
  <c r="E564" i="1"/>
  <c r="C564" i="1"/>
  <c r="A564" i="1"/>
  <c r="P563" i="1"/>
  <c r="Q563" i="1" s="1"/>
  <c r="M563" i="1"/>
  <c r="L563" i="1"/>
  <c r="E563" i="1"/>
  <c r="C563" i="1"/>
  <c r="A563" i="1"/>
  <c r="P562" i="1"/>
  <c r="L562" i="1"/>
  <c r="M562" i="1" s="1"/>
  <c r="E562" i="1"/>
  <c r="A562" i="1"/>
  <c r="C562" i="1" s="1"/>
  <c r="P561" i="1"/>
  <c r="Q561" i="1" s="1"/>
  <c r="L561" i="1"/>
  <c r="M561" i="1" s="1"/>
  <c r="E561" i="1"/>
  <c r="A561" i="1"/>
  <c r="P560" i="1"/>
  <c r="M560" i="1"/>
  <c r="L560" i="1"/>
  <c r="E560" i="1"/>
  <c r="C560" i="1"/>
  <c r="A560" i="1"/>
  <c r="P559" i="1"/>
  <c r="Q559" i="1" s="1"/>
  <c r="M559" i="1"/>
  <c r="L559" i="1"/>
  <c r="E559" i="1"/>
  <c r="C559" i="1"/>
  <c r="A559" i="1"/>
  <c r="P558" i="1"/>
  <c r="L558" i="1"/>
  <c r="M558" i="1" s="1"/>
  <c r="E558" i="1"/>
  <c r="A558" i="1"/>
  <c r="C558" i="1" s="1"/>
  <c r="P557" i="1"/>
  <c r="Q557" i="1" s="1"/>
  <c r="L557" i="1"/>
  <c r="M557" i="1" s="1"/>
  <c r="E557" i="1"/>
  <c r="A557" i="1"/>
  <c r="P556" i="1"/>
  <c r="M556" i="1"/>
  <c r="L556" i="1"/>
  <c r="E556" i="1"/>
  <c r="C556" i="1"/>
  <c r="A556" i="1"/>
  <c r="P555" i="1"/>
  <c r="Q555" i="1" s="1"/>
  <c r="M555" i="1"/>
  <c r="L555" i="1"/>
  <c r="E555" i="1"/>
  <c r="C555" i="1"/>
  <c r="A555" i="1"/>
  <c r="P554" i="1"/>
  <c r="L554" i="1"/>
  <c r="M554" i="1" s="1"/>
  <c r="E554" i="1"/>
  <c r="A554" i="1"/>
  <c r="C554" i="1" s="1"/>
  <c r="P553" i="1"/>
  <c r="Q553" i="1" s="1"/>
  <c r="L553" i="1"/>
  <c r="M553" i="1" s="1"/>
  <c r="E553" i="1"/>
  <c r="A553" i="1"/>
  <c r="P552" i="1"/>
  <c r="M552" i="1"/>
  <c r="L552" i="1"/>
  <c r="E552" i="1"/>
  <c r="C552" i="1"/>
  <c r="A552" i="1"/>
  <c r="P551" i="1"/>
  <c r="Q551" i="1" s="1"/>
  <c r="M551" i="1"/>
  <c r="L551" i="1"/>
  <c r="E551" i="1"/>
  <c r="C551" i="1"/>
  <c r="A551" i="1"/>
  <c r="P550" i="1"/>
  <c r="L550" i="1"/>
  <c r="M550" i="1" s="1"/>
  <c r="E550" i="1"/>
  <c r="A550" i="1"/>
  <c r="C550" i="1" s="1"/>
  <c r="P549" i="1"/>
  <c r="Q549" i="1" s="1"/>
  <c r="L549" i="1"/>
  <c r="M549" i="1" s="1"/>
  <c r="E549" i="1"/>
  <c r="A549" i="1"/>
  <c r="P548" i="1"/>
  <c r="M548" i="1"/>
  <c r="L548" i="1"/>
  <c r="E548" i="1"/>
  <c r="C548" i="1"/>
  <c r="A548" i="1"/>
  <c r="P547" i="1"/>
  <c r="Q547" i="1" s="1"/>
  <c r="M547" i="1"/>
  <c r="L547" i="1"/>
  <c r="E547" i="1"/>
  <c r="C547" i="1"/>
  <c r="A547" i="1"/>
  <c r="P546" i="1"/>
  <c r="L546" i="1"/>
  <c r="M546" i="1" s="1"/>
  <c r="E546" i="1"/>
  <c r="A546" i="1"/>
  <c r="C546" i="1" s="1"/>
  <c r="P545" i="1"/>
  <c r="Q545" i="1" s="1"/>
  <c r="L545" i="1"/>
  <c r="M545" i="1" s="1"/>
  <c r="E545" i="1"/>
  <c r="A545" i="1"/>
  <c r="P544" i="1"/>
  <c r="M544" i="1"/>
  <c r="L544" i="1"/>
  <c r="E544" i="1"/>
  <c r="C544" i="1"/>
  <c r="A544" i="1"/>
  <c r="P543" i="1"/>
  <c r="Q543" i="1" s="1"/>
  <c r="M543" i="1"/>
  <c r="L543" i="1"/>
  <c r="E543" i="1"/>
  <c r="C543" i="1"/>
  <c r="A543" i="1"/>
  <c r="P542" i="1"/>
  <c r="L542" i="1"/>
  <c r="M542" i="1" s="1"/>
  <c r="E542" i="1"/>
  <c r="A542" i="1"/>
  <c r="C542" i="1" s="1"/>
  <c r="P541" i="1"/>
  <c r="Q541" i="1" s="1"/>
  <c r="L541" i="1"/>
  <c r="M541" i="1" s="1"/>
  <c r="E541" i="1"/>
  <c r="A541" i="1"/>
  <c r="P540" i="1"/>
  <c r="M540" i="1"/>
  <c r="L540" i="1"/>
  <c r="E540" i="1"/>
  <c r="C540" i="1"/>
  <c r="A540" i="1"/>
  <c r="P539" i="1"/>
  <c r="Q539" i="1" s="1"/>
  <c r="M539" i="1"/>
  <c r="L539" i="1"/>
  <c r="E539" i="1"/>
  <c r="C539" i="1"/>
  <c r="A539" i="1"/>
  <c r="P538" i="1"/>
  <c r="L538" i="1"/>
  <c r="M538" i="1" s="1"/>
  <c r="E538" i="1"/>
  <c r="A538" i="1"/>
  <c r="C538" i="1" s="1"/>
  <c r="P537" i="1"/>
  <c r="Q537" i="1" s="1"/>
  <c r="L537" i="1"/>
  <c r="M537" i="1" s="1"/>
  <c r="E537" i="1"/>
  <c r="A537" i="1"/>
  <c r="P536" i="1"/>
  <c r="M536" i="1"/>
  <c r="L536" i="1"/>
  <c r="E536" i="1"/>
  <c r="C536" i="1"/>
  <c r="A536" i="1"/>
  <c r="P535" i="1"/>
  <c r="Q535" i="1" s="1"/>
  <c r="M535" i="1"/>
  <c r="L535" i="1"/>
  <c r="E535" i="1"/>
  <c r="C535" i="1"/>
  <c r="A535" i="1"/>
  <c r="P534" i="1"/>
  <c r="L534" i="1"/>
  <c r="M534" i="1" s="1"/>
  <c r="E534" i="1"/>
  <c r="A534" i="1"/>
  <c r="C534" i="1" s="1"/>
  <c r="P533" i="1"/>
  <c r="Q533" i="1" s="1"/>
  <c r="L533" i="1"/>
  <c r="M533" i="1" s="1"/>
  <c r="E533" i="1"/>
  <c r="A533" i="1"/>
  <c r="P532" i="1"/>
  <c r="M532" i="1"/>
  <c r="L532" i="1"/>
  <c r="E532" i="1"/>
  <c r="C532" i="1"/>
  <c r="A532" i="1"/>
  <c r="P531" i="1"/>
  <c r="Q531" i="1" s="1"/>
  <c r="M531" i="1"/>
  <c r="L531" i="1"/>
  <c r="E531" i="1"/>
  <c r="C531" i="1"/>
  <c r="A531" i="1"/>
  <c r="P530" i="1"/>
  <c r="L530" i="1"/>
  <c r="M530" i="1" s="1"/>
  <c r="E530" i="1"/>
  <c r="A530" i="1"/>
  <c r="C530" i="1" s="1"/>
  <c r="P529" i="1"/>
  <c r="Q529" i="1" s="1"/>
  <c r="L529" i="1"/>
  <c r="M529" i="1" s="1"/>
  <c r="E529" i="1"/>
  <c r="A529" i="1"/>
  <c r="P528" i="1"/>
  <c r="M528" i="1"/>
  <c r="L528" i="1"/>
  <c r="E528" i="1"/>
  <c r="C528" i="1"/>
  <c r="A528" i="1"/>
  <c r="P527" i="1"/>
  <c r="Q527" i="1" s="1"/>
  <c r="M527" i="1"/>
  <c r="L527" i="1"/>
  <c r="E527" i="1"/>
  <c r="C527" i="1"/>
  <c r="A527" i="1"/>
  <c r="P526" i="1"/>
  <c r="L526" i="1"/>
  <c r="M526" i="1" s="1"/>
  <c r="E526" i="1"/>
  <c r="A526" i="1"/>
  <c r="C526" i="1" s="1"/>
  <c r="P525" i="1"/>
  <c r="Q525" i="1" s="1"/>
  <c r="L525" i="1"/>
  <c r="M525" i="1" s="1"/>
  <c r="E525" i="1"/>
  <c r="A525" i="1"/>
  <c r="P524" i="1"/>
  <c r="M524" i="1"/>
  <c r="L524" i="1"/>
  <c r="E524" i="1"/>
  <c r="C524" i="1"/>
  <c r="A524" i="1"/>
  <c r="P523" i="1"/>
  <c r="Q523" i="1" s="1"/>
  <c r="M523" i="1"/>
  <c r="L523" i="1"/>
  <c r="E523" i="1"/>
  <c r="C523" i="1"/>
  <c r="A523" i="1"/>
  <c r="P522" i="1"/>
  <c r="L522" i="1"/>
  <c r="M522" i="1" s="1"/>
  <c r="E522" i="1"/>
  <c r="A522" i="1"/>
  <c r="C522" i="1" s="1"/>
  <c r="P521" i="1"/>
  <c r="Q521" i="1" s="1"/>
  <c r="L521" i="1"/>
  <c r="M521" i="1" s="1"/>
  <c r="E521" i="1"/>
  <c r="A521" i="1"/>
  <c r="P520" i="1"/>
  <c r="M520" i="1"/>
  <c r="L520" i="1"/>
  <c r="E520" i="1"/>
  <c r="C520" i="1"/>
  <c r="A520" i="1"/>
  <c r="P519" i="1"/>
  <c r="Q519" i="1" s="1"/>
  <c r="M519" i="1"/>
  <c r="L519" i="1"/>
  <c r="E519" i="1"/>
  <c r="C519" i="1"/>
  <c r="A519" i="1"/>
  <c r="P518" i="1"/>
  <c r="L518" i="1"/>
  <c r="M518" i="1" s="1"/>
  <c r="E518" i="1"/>
  <c r="A518" i="1"/>
  <c r="C518" i="1" s="1"/>
  <c r="P517" i="1"/>
  <c r="Q517" i="1" s="1"/>
  <c r="L517" i="1"/>
  <c r="M517" i="1" s="1"/>
  <c r="E517" i="1"/>
  <c r="A517" i="1"/>
  <c r="P516" i="1"/>
  <c r="M516" i="1"/>
  <c r="L516" i="1"/>
  <c r="E516" i="1"/>
  <c r="C516" i="1"/>
  <c r="A516" i="1"/>
  <c r="P515" i="1"/>
  <c r="Q515" i="1" s="1"/>
  <c r="M515" i="1"/>
  <c r="L515" i="1"/>
  <c r="E515" i="1"/>
  <c r="C515" i="1"/>
  <c r="A515" i="1"/>
  <c r="P514" i="1"/>
  <c r="L514" i="1"/>
  <c r="M514" i="1" s="1"/>
  <c r="E514" i="1"/>
  <c r="A514" i="1"/>
  <c r="C514" i="1" s="1"/>
  <c r="P513" i="1"/>
  <c r="Q513" i="1" s="1"/>
  <c r="L513" i="1"/>
  <c r="M513" i="1" s="1"/>
  <c r="E513" i="1"/>
  <c r="A513" i="1"/>
  <c r="P512" i="1"/>
  <c r="M512" i="1"/>
  <c r="L512" i="1"/>
  <c r="E512" i="1"/>
  <c r="C512" i="1"/>
  <c r="A512" i="1"/>
  <c r="P511" i="1"/>
  <c r="Q511" i="1" s="1"/>
  <c r="M511" i="1"/>
  <c r="L511" i="1"/>
  <c r="E511" i="1"/>
  <c r="C511" i="1"/>
  <c r="A511" i="1"/>
  <c r="P510" i="1"/>
  <c r="L510" i="1"/>
  <c r="M510" i="1" s="1"/>
  <c r="E510" i="1"/>
  <c r="A510" i="1"/>
  <c r="C510" i="1" s="1"/>
  <c r="P509" i="1"/>
  <c r="Q509" i="1" s="1"/>
  <c r="L509" i="1"/>
  <c r="M509" i="1" s="1"/>
  <c r="E509" i="1"/>
  <c r="A509" i="1"/>
  <c r="P508" i="1"/>
  <c r="M508" i="1"/>
  <c r="L508" i="1"/>
  <c r="E508" i="1"/>
  <c r="C508" i="1"/>
  <c r="A508" i="1"/>
  <c r="P507" i="1"/>
  <c r="Q507" i="1" s="1"/>
  <c r="M507" i="1"/>
  <c r="L507" i="1"/>
  <c r="E507" i="1"/>
  <c r="C507" i="1"/>
  <c r="A507" i="1"/>
  <c r="P506" i="1"/>
  <c r="L506" i="1"/>
  <c r="M506" i="1" s="1"/>
  <c r="E506" i="1"/>
  <c r="A506" i="1"/>
  <c r="C506" i="1" s="1"/>
  <c r="P505" i="1"/>
  <c r="Q505" i="1" s="1"/>
  <c r="L505" i="1"/>
  <c r="M505" i="1" s="1"/>
  <c r="E505" i="1"/>
  <c r="A505" i="1"/>
  <c r="P504" i="1"/>
  <c r="M504" i="1"/>
  <c r="L504" i="1"/>
  <c r="E504" i="1"/>
  <c r="C504" i="1"/>
  <c r="A504" i="1"/>
  <c r="P503" i="1"/>
  <c r="Q503" i="1" s="1"/>
  <c r="M503" i="1"/>
  <c r="L503" i="1"/>
  <c r="E503" i="1"/>
  <c r="C503" i="1"/>
  <c r="A503" i="1"/>
  <c r="P502" i="1"/>
  <c r="L502" i="1"/>
  <c r="M502" i="1" s="1"/>
  <c r="E502" i="1"/>
  <c r="A502" i="1"/>
  <c r="C502" i="1" s="1"/>
  <c r="P501" i="1"/>
  <c r="Q501" i="1" s="1"/>
  <c r="L501" i="1"/>
  <c r="M501" i="1" s="1"/>
  <c r="E501" i="1"/>
  <c r="A501" i="1"/>
  <c r="P500" i="1"/>
  <c r="M500" i="1"/>
  <c r="L500" i="1"/>
  <c r="E500" i="1"/>
  <c r="C500" i="1"/>
  <c r="A500" i="1"/>
  <c r="P499" i="1"/>
  <c r="Q499" i="1" s="1"/>
  <c r="M499" i="1"/>
  <c r="L499" i="1"/>
  <c r="E499" i="1"/>
  <c r="C499" i="1"/>
  <c r="A499" i="1"/>
  <c r="P498" i="1"/>
  <c r="L498" i="1"/>
  <c r="M498" i="1" s="1"/>
  <c r="E498" i="1"/>
  <c r="A498" i="1"/>
  <c r="C498" i="1" s="1"/>
  <c r="Q497" i="1"/>
  <c r="P497" i="1"/>
  <c r="L497" i="1"/>
  <c r="M497" i="1" s="1"/>
  <c r="E497" i="1"/>
  <c r="A497" i="1"/>
  <c r="P496" i="1"/>
  <c r="M496" i="1"/>
  <c r="L496" i="1"/>
  <c r="E496" i="1"/>
  <c r="C496" i="1"/>
  <c r="A496" i="1"/>
  <c r="P495" i="1"/>
  <c r="Q495" i="1" s="1"/>
  <c r="M495" i="1"/>
  <c r="L495" i="1"/>
  <c r="E495" i="1"/>
  <c r="C495" i="1"/>
  <c r="A495" i="1"/>
  <c r="P494" i="1"/>
  <c r="L494" i="1"/>
  <c r="M494" i="1" s="1"/>
  <c r="E494" i="1"/>
  <c r="A494" i="1"/>
  <c r="C494" i="1" s="1"/>
  <c r="P493" i="1"/>
  <c r="Q493" i="1" s="1"/>
  <c r="L493" i="1"/>
  <c r="M493" i="1" s="1"/>
  <c r="E493" i="1"/>
  <c r="A493" i="1"/>
  <c r="P492" i="1"/>
  <c r="M492" i="1"/>
  <c r="L492" i="1"/>
  <c r="E492" i="1"/>
  <c r="C492" i="1"/>
  <c r="A492" i="1"/>
  <c r="P491" i="1"/>
  <c r="Q491" i="1" s="1"/>
  <c r="M491" i="1"/>
  <c r="L491" i="1"/>
  <c r="E491" i="1"/>
  <c r="C491" i="1"/>
  <c r="A491" i="1"/>
  <c r="P490" i="1"/>
  <c r="L490" i="1"/>
  <c r="M490" i="1" s="1"/>
  <c r="E490" i="1"/>
  <c r="A490" i="1"/>
  <c r="C490" i="1" s="1"/>
  <c r="P489" i="1"/>
  <c r="Q489" i="1" s="1"/>
  <c r="L489" i="1"/>
  <c r="M489" i="1" s="1"/>
  <c r="E489" i="1"/>
  <c r="A489" i="1"/>
  <c r="P488" i="1"/>
  <c r="M488" i="1"/>
  <c r="L488" i="1"/>
  <c r="E488" i="1"/>
  <c r="C488" i="1"/>
  <c r="A488" i="1"/>
  <c r="P487" i="1"/>
  <c r="Q487" i="1" s="1"/>
  <c r="M487" i="1"/>
  <c r="L487" i="1"/>
  <c r="E487" i="1"/>
  <c r="C487" i="1"/>
  <c r="A487" i="1"/>
  <c r="P486" i="1"/>
  <c r="L486" i="1"/>
  <c r="M486" i="1" s="1"/>
  <c r="E486" i="1"/>
  <c r="A486" i="1"/>
  <c r="C486" i="1" s="1"/>
  <c r="P485" i="1"/>
  <c r="Q485" i="1" s="1"/>
  <c r="L485" i="1"/>
  <c r="M485" i="1" s="1"/>
  <c r="E485" i="1"/>
  <c r="A485" i="1"/>
  <c r="P484" i="1"/>
  <c r="M484" i="1"/>
  <c r="L484" i="1"/>
  <c r="E484" i="1"/>
  <c r="C484" i="1"/>
  <c r="A484" i="1"/>
  <c r="P483" i="1"/>
  <c r="Q483" i="1" s="1"/>
  <c r="M483" i="1"/>
  <c r="L483" i="1"/>
  <c r="E483" i="1"/>
  <c r="C483" i="1"/>
  <c r="A483" i="1"/>
  <c r="P482" i="1"/>
  <c r="L482" i="1"/>
  <c r="M482" i="1" s="1"/>
  <c r="E482" i="1"/>
  <c r="A482" i="1"/>
  <c r="C482" i="1" s="1"/>
  <c r="Q481" i="1"/>
  <c r="P481" i="1"/>
  <c r="L481" i="1"/>
  <c r="M481" i="1" s="1"/>
  <c r="E481" i="1"/>
  <c r="A481" i="1"/>
  <c r="P480" i="1"/>
  <c r="M480" i="1"/>
  <c r="L480" i="1"/>
  <c r="E480" i="1"/>
  <c r="C480" i="1"/>
  <c r="A480" i="1"/>
  <c r="P479" i="1"/>
  <c r="Q479" i="1" s="1"/>
  <c r="M479" i="1"/>
  <c r="L479" i="1"/>
  <c r="E479" i="1"/>
  <c r="C479" i="1"/>
  <c r="A479" i="1"/>
  <c r="P478" i="1"/>
  <c r="L478" i="1"/>
  <c r="M478" i="1" s="1"/>
  <c r="E478" i="1"/>
  <c r="A478" i="1"/>
  <c r="C478" i="1" s="1"/>
  <c r="P477" i="1"/>
  <c r="Q477" i="1" s="1"/>
  <c r="L477" i="1"/>
  <c r="M477" i="1" s="1"/>
  <c r="E477" i="1"/>
  <c r="A477" i="1"/>
  <c r="P476" i="1"/>
  <c r="M476" i="1"/>
  <c r="L476" i="1"/>
  <c r="E476" i="1"/>
  <c r="C476" i="1"/>
  <c r="A476" i="1"/>
  <c r="P475" i="1"/>
  <c r="Q475" i="1" s="1"/>
  <c r="M475" i="1"/>
  <c r="L475" i="1"/>
  <c r="E475" i="1"/>
  <c r="C475" i="1"/>
  <c r="A475" i="1"/>
  <c r="P474" i="1"/>
  <c r="L474" i="1"/>
  <c r="M474" i="1" s="1"/>
  <c r="E474" i="1"/>
  <c r="A474" i="1"/>
  <c r="C474" i="1" s="1"/>
  <c r="P473" i="1"/>
  <c r="Q473" i="1" s="1"/>
  <c r="L473" i="1"/>
  <c r="M473" i="1" s="1"/>
  <c r="E473" i="1"/>
  <c r="A473" i="1"/>
  <c r="P472" i="1"/>
  <c r="M472" i="1"/>
  <c r="L472" i="1"/>
  <c r="E472" i="1"/>
  <c r="C472" i="1"/>
  <c r="A472" i="1"/>
  <c r="P471" i="1"/>
  <c r="Q471" i="1" s="1"/>
  <c r="M471" i="1"/>
  <c r="L471" i="1"/>
  <c r="E471" i="1"/>
  <c r="C471" i="1"/>
  <c r="A471" i="1"/>
  <c r="P470" i="1"/>
  <c r="L470" i="1"/>
  <c r="M470" i="1" s="1"/>
  <c r="E470" i="1"/>
  <c r="A470" i="1"/>
  <c r="C470" i="1" s="1"/>
  <c r="P469" i="1"/>
  <c r="Q469" i="1" s="1"/>
  <c r="L469" i="1"/>
  <c r="M469" i="1" s="1"/>
  <c r="E469" i="1"/>
  <c r="A469" i="1"/>
  <c r="P468" i="1"/>
  <c r="M468" i="1"/>
  <c r="L468" i="1"/>
  <c r="E468" i="1"/>
  <c r="C468" i="1"/>
  <c r="A468" i="1"/>
  <c r="P467" i="1"/>
  <c r="Q467" i="1" s="1"/>
  <c r="M467" i="1"/>
  <c r="L467" i="1"/>
  <c r="E467" i="1"/>
  <c r="C467" i="1"/>
  <c r="A467" i="1"/>
  <c r="P466" i="1"/>
  <c r="L466" i="1"/>
  <c r="M466" i="1" s="1"/>
  <c r="E466" i="1"/>
  <c r="A466" i="1"/>
  <c r="C466" i="1" s="1"/>
  <c r="P465" i="1"/>
  <c r="Q465" i="1" s="1"/>
  <c r="L465" i="1"/>
  <c r="M465" i="1" s="1"/>
  <c r="E465" i="1"/>
  <c r="A465" i="1"/>
  <c r="P464" i="1"/>
  <c r="M464" i="1"/>
  <c r="L464" i="1"/>
  <c r="E464" i="1"/>
  <c r="C464" i="1"/>
  <c r="A464" i="1"/>
  <c r="P463" i="1"/>
  <c r="Q463" i="1" s="1"/>
  <c r="M463" i="1"/>
  <c r="L463" i="1"/>
  <c r="E463" i="1"/>
  <c r="C463" i="1"/>
  <c r="A463" i="1"/>
  <c r="P462" i="1"/>
  <c r="L462" i="1"/>
  <c r="M462" i="1" s="1"/>
  <c r="E462" i="1"/>
  <c r="A462" i="1"/>
  <c r="C462" i="1" s="1"/>
  <c r="P461" i="1"/>
  <c r="Q461" i="1" s="1"/>
  <c r="L461" i="1"/>
  <c r="M461" i="1" s="1"/>
  <c r="E461" i="1"/>
  <c r="A461" i="1"/>
  <c r="P460" i="1"/>
  <c r="M460" i="1"/>
  <c r="L460" i="1"/>
  <c r="E460" i="1"/>
  <c r="C460" i="1"/>
  <c r="A460" i="1"/>
  <c r="P459" i="1"/>
  <c r="Q459" i="1" s="1"/>
  <c r="M459" i="1"/>
  <c r="L459" i="1"/>
  <c r="E459" i="1"/>
  <c r="C459" i="1"/>
  <c r="A459" i="1"/>
  <c r="P458" i="1"/>
  <c r="L458" i="1"/>
  <c r="M458" i="1" s="1"/>
  <c r="E458" i="1"/>
  <c r="A458" i="1"/>
  <c r="C458" i="1" s="1"/>
  <c r="P457" i="1"/>
  <c r="Q457" i="1" s="1"/>
  <c r="L457" i="1"/>
  <c r="M457" i="1" s="1"/>
  <c r="E457" i="1"/>
  <c r="A457" i="1"/>
  <c r="P456" i="1"/>
  <c r="M456" i="1"/>
  <c r="L456" i="1"/>
  <c r="E456" i="1"/>
  <c r="C456" i="1"/>
  <c r="A456" i="1"/>
  <c r="P455" i="1"/>
  <c r="Q455" i="1" s="1"/>
  <c r="M455" i="1"/>
  <c r="L455" i="1"/>
  <c r="E455" i="1"/>
  <c r="C455" i="1"/>
  <c r="A455" i="1"/>
  <c r="P454" i="1"/>
  <c r="L454" i="1"/>
  <c r="M454" i="1" s="1"/>
  <c r="E454" i="1"/>
  <c r="A454" i="1"/>
  <c r="C454" i="1" s="1"/>
  <c r="P453" i="1"/>
  <c r="Q453" i="1" s="1"/>
  <c r="L453" i="1"/>
  <c r="M453" i="1" s="1"/>
  <c r="E453" i="1"/>
  <c r="A453" i="1"/>
  <c r="P452" i="1"/>
  <c r="M452" i="1"/>
  <c r="L452" i="1"/>
  <c r="E452" i="1"/>
  <c r="C452" i="1"/>
  <c r="A452" i="1"/>
  <c r="P451" i="1"/>
  <c r="Q451" i="1" s="1"/>
  <c r="M451" i="1"/>
  <c r="L451" i="1"/>
  <c r="E451" i="1"/>
  <c r="C451" i="1"/>
  <c r="A451" i="1"/>
  <c r="P450" i="1"/>
  <c r="L450" i="1"/>
  <c r="M450" i="1" s="1"/>
  <c r="E450" i="1"/>
  <c r="A450" i="1"/>
  <c r="C450" i="1" s="1"/>
  <c r="P449" i="1"/>
  <c r="Q449" i="1" s="1"/>
  <c r="L449" i="1"/>
  <c r="M449" i="1" s="1"/>
  <c r="E449" i="1"/>
  <c r="A449" i="1"/>
  <c r="P448" i="1"/>
  <c r="M448" i="1"/>
  <c r="L448" i="1"/>
  <c r="E448" i="1"/>
  <c r="C448" i="1"/>
  <c r="A448" i="1"/>
  <c r="P447" i="1"/>
  <c r="Q447" i="1" s="1"/>
  <c r="M447" i="1"/>
  <c r="L447" i="1"/>
  <c r="E447" i="1"/>
  <c r="C447" i="1"/>
  <c r="A447" i="1"/>
  <c r="P446" i="1"/>
  <c r="L446" i="1"/>
  <c r="M446" i="1" s="1"/>
  <c r="E446" i="1"/>
  <c r="A446" i="1"/>
  <c r="C446" i="1" s="1"/>
  <c r="P445" i="1"/>
  <c r="Q445" i="1" s="1"/>
  <c r="L445" i="1"/>
  <c r="M445" i="1" s="1"/>
  <c r="E445" i="1"/>
  <c r="A445" i="1"/>
  <c r="P444" i="1"/>
  <c r="M444" i="1"/>
  <c r="L444" i="1"/>
  <c r="E444" i="1"/>
  <c r="C444" i="1"/>
  <c r="A444" i="1"/>
  <c r="P443" i="1"/>
  <c r="Q443" i="1" s="1"/>
  <c r="M443" i="1"/>
  <c r="L443" i="1"/>
  <c r="E443" i="1"/>
  <c r="C443" i="1"/>
  <c r="A443" i="1"/>
  <c r="P442" i="1"/>
  <c r="L442" i="1"/>
  <c r="M442" i="1" s="1"/>
  <c r="E442" i="1"/>
  <c r="A442" i="1"/>
  <c r="C442" i="1" s="1"/>
  <c r="P441" i="1"/>
  <c r="Q441" i="1" s="1"/>
  <c r="L441" i="1"/>
  <c r="M441" i="1" s="1"/>
  <c r="E441" i="1"/>
  <c r="A441" i="1"/>
  <c r="P440" i="1"/>
  <c r="M440" i="1"/>
  <c r="L440" i="1"/>
  <c r="E440" i="1"/>
  <c r="C440" i="1"/>
  <c r="A440" i="1"/>
  <c r="P439" i="1"/>
  <c r="Q439" i="1" s="1"/>
  <c r="M439" i="1"/>
  <c r="L439" i="1"/>
  <c r="E439" i="1"/>
  <c r="C439" i="1"/>
  <c r="A439" i="1"/>
  <c r="P438" i="1"/>
  <c r="L438" i="1"/>
  <c r="M438" i="1" s="1"/>
  <c r="E438" i="1"/>
  <c r="A438" i="1"/>
  <c r="C438" i="1" s="1"/>
  <c r="P437" i="1"/>
  <c r="Q437" i="1" s="1"/>
  <c r="L437" i="1"/>
  <c r="M437" i="1" s="1"/>
  <c r="E437" i="1"/>
  <c r="A437" i="1"/>
  <c r="P436" i="1"/>
  <c r="M436" i="1"/>
  <c r="L436" i="1"/>
  <c r="E436" i="1"/>
  <c r="C436" i="1"/>
  <c r="A436" i="1"/>
  <c r="P435" i="1"/>
  <c r="Q435" i="1" s="1"/>
  <c r="M435" i="1"/>
  <c r="L435" i="1"/>
  <c r="E435" i="1"/>
  <c r="C435" i="1"/>
  <c r="A435" i="1"/>
  <c r="P434" i="1"/>
  <c r="L434" i="1"/>
  <c r="M434" i="1" s="1"/>
  <c r="E434" i="1"/>
  <c r="A434" i="1"/>
  <c r="C434" i="1" s="1"/>
  <c r="P433" i="1"/>
  <c r="Q433" i="1" s="1"/>
  <c r="L433" i="1"/>
  <c r="M433" i="1" s="1"/>
  <c r="E433" i="1"/>
  <c r="A433" i="1"/>
  <c r="P432" i="1"/>
  <c r="M432" i="1"/>
  <c r="L432" i="1"/>
  <c r="E432" i="1"/>
  <c r="C432" i="1"/>
  <c r="A432" i="1"/>
  <c r="P431" i="1"/>
  <c r="Q431" i="1" s="1"/>
  <c r="M431" i="1"/>
  <c r="L431" i="1"/>
  <c r="E431" i="1"/>
  <c r="C431" i="1"/>
  <c r="A431" i="1"/>
  <c r="P430" i="1"/>
  <c r="L430" i="1"/>
  <c r="M430" i="1" s="1"/>
  <c r="E430" i="1"/>
  <c r="A430" i="1"/>
  <c r="C430" i="1" s="1"/>
  <c r="P429" i="1"/>
  <c r="Q429" i="1" s="1"/>
  <c r="L429" i="1"/>
  <c r="M429" i="1" s="1"/>
  <c r="E429" i="1"/>
  <c r="A429" i="1"/>
  <c r="P428" i="1"/>
  <c r="M428" i="1"/>
  <c r="L428" i="1"/>
  <c r="E428" i="1"/>
  <c r="C428" i="1"/>
  <c r="A428" i="1"/>
  <c r="P427" i="1"/>
  <c r="Q427" i="1" s="1"/>
  <c r="M427" i="1"/>
  <c r="L427" i="1"/>
  <c r="E427" i="1"/>
  <c r="C427" i="1"/>
  <c r="A427" i="1"/>
  <c r="P426" i="1"/>
  <c r="L426" i="1"/>
  <c r="M426" i="1" s="1"/>
  <c r="E426" i="1"/>
  <c r="A426" i="1"/>
  <c r="C426" i="1" s="1"/>
  <c r="P425" i="1"/>
  <c r="Q425" i="1" s="1"/>
  <c r="L425" i="1"/>
  <c r="M425" i="1" s="1"/>
  <c r="E425" i="1"/>
  <c r="A425" i="1"/>
  <c r="P424" i="1"/>
  <c r="M424" i="1"/>
  <c r="L424" i="1"/>
  <c r="E424" i="1"/>
  <c r="C424" i="1"/>
  <c r="A424" i="1"/>
  <c r="P423" i="1"/>
  <c r="Q423" i="1" s="1"/>
  <c r="M423" i="1"/>
  <c r="L423" i="1"/>
  <c r="E423" i="1"/>
  <c r="C423" i="1"/>
  <c r="A423" i="1"/>
  <c r="P422" i="1"/>
  <c r="L422" i="1"/>
  <c r="M422" i="1" s="1"/>
  <c r="E422" i="1"/>
  <c r="A422" i="1"/>
  <c r="C422" i="1" s="1"/>
  <c r="P421" i="1"/>
  <c r="Q421" i="1" s="1"/>
  <c r="L421" i="1"/>
  <c r="M421" i="1" s="1"/>
  <c r="E421" i="1"/>
  <c r="A421" i="1"/>
  <c r="P420" i="1"/>
  <c r="M420" i="1"/>
  <c r="L420" i="1"/>
  <c r="E420" i="1"/>
  <c r="C420" i="1"/>
  <c r="A420" i="1"/>
  <c r="P419" i="1"/>
  <c r="Q419" i="1" s="1"/>
  <c r="M419" i="1"/>
  <c r="L419" i="1"/>
  <c r="E419" i="1"/>
  <c r="C419" i="1"/>
  <c r="A419" i="1"/>
  <c r="P418" i="1"/>
  <c r="L418" i="1"/>
  <c r="M418" i="1" s="1"/>
  <c r="E418" i="1"/>
  <c r="A418" i="1"/>
  <c r="C418" i="1" s="1"/>
  <c r="P417" i="1"/>
  <c r="Q417" i="1" s="1"/>
  <c r="L417" i="1"/>
  <c r="M417" i="1" s="1"/>
  <c r="E417" i="1"/>
  <c r="A417" i="1"/>
  <c r="P416" i="1"/>
  <c r="M416" i="1"/>
  <c r="L416" i="1"/>
  <c r="E416" i="1"/>
  <c r="C416" i="1"/>
  <c r="A416" i="1"/>
  <c r="P415" i="1"/>
  <c r="Q415" i="1" s="1"/>
  <c r="M415" i="1"/>
  <c r="L415" i="1"/>
  <c r="E415" i="1"/>
  <c r="C415" i="1"/>
  <c r="A415" i="1"/>
  <c r="P414" i="1"/>
  <c r="L414" i="1"/>
  <c r="M414" i="1" s="1"/>
  <c r="E414" i="1"/>
  <c r="A414" i="1"/>
  <c r="C414" i="1" s="1"/>
  <c r="P413" i="1"/>
  <c r="Q413" i="1" s="1"/>
  <c r="L413" i="1"/>
  <c r="M413" i="1" s="1"/>
  <c r="E413" i="1"/>
  <c r="A413" i="1"/>
  <c r="P412" i="1"/>
  <c r="M412" i="1"/>
  <c r="L412" i="1"/>
  <c r="E412" i="1"/>
  <c r="C412" i="1"/>
  <c r="A412" i="1"/>
  <c r="P411" i="1"/>
  <c r="Q411" i="1" s="1"/>
  <c r="M411" i="1"/>
  <c r="L411" i="1"/>
  <c r="E411" i="1"/>
  <c r="C411" i="1"/>
  <c r="A411" i="1"/>
  <c r="P410" i="1"/>
  <c r="L410" i="1"/>
  <c r="M410" i="1" s="1"/>
  <c r="E410" i="1"/>
  <c r="A410" i="1"/>
  <c r="C410" i="1" s="1"/>
  <c r="P409" i="1"/>
  <c r="Q409" i="1" s="1"/>
  <c r="L409" i="1"/>
  <c r="M409" i="1" s="1"/>
  <c r="E409" i="1"/>
  <c r="A409" i="1"/>
  <c r="P408" i="1"/>
  <c r="M408" i="1"/>
  <c r="L408" i="1"/>
  <c r="E408" i="1"/>
  <c r="C408" i="1"/>
  <c r="A408" i="1"/>
  <c r="P407" i="1"/>
  <c r="Q407" i="1" s="1"/>
  <c r="M407" i="1"/>
  <c r="L407" i="1"/>
  <c r="E407" i="1"/>
  <c r="C407" i="1"/>
  <c r="A407" i="1"/>
  <c r="P406" i="1"/>
  <c r="L406" i="1"/>
  <c r="M406" i="1" s="1"/>
  <c r="E406" i="1"/>
  <c r="A406" i="1"/>
  <c r="C406" i="1" s="1"/>
  <c r="P405" i="1"/>
  <c r="Q405" i="1" s="1"/>
  <c r="L405" i="1"/>
  <c r="M405" i="1" s="1"/>
  <c r="E405" i="1"/>
  <c r="A405" i="1"/>
  <c r="P404" i="1"/>
  <c r="M404" i="1"/>
  <c r="L404" i="1"/>
  <c r="E404" i="1"/>
  <c r="C404" i="1"/>
  <c r="A404" i="1"/>
  <c r="P403" i="1"/>
  <c r="Q403" i="1" s="1"/>
  <c r="M403" i="1"/>
  <c r="L403" i="1"/>
  <c r="E403" i="1"/>
  <c r="C403" i="1"/>
  <c r="A403" i="1"/>
  <c r="P402" i="1"/>
  <c r="L402" i="1"/>
  <c r="M402" i="1" s="1"/>
  <c r="E402" i="1"/>
  <c r="A402" i="1"/>
  <c r="C402" i="1" s="1"/>
  <c r="P401" i="1"/>
  <c r="Q401" i="1" s="1"/>
  <c r="L401" i="1"/>
  <c r="M401" i="1" s="1"/>
  <c r="E401" i="1"/>
  <c r="A401" i="1"/>
  <c r="P400" i="1"/>
  <c r="M400" i="1"/>
  <c r="L400" i="1"/>
  <c r="E400" i="1"/>
  <c r="C400" i="1"/>
  <c r="A400" i="1"/>
  <c r="P399" i="1"/>
  <c r="Q399" i="1" s="1"/>
  <c r="M399" i="1"/>
  <c r="L399" i="1"/>
  <c r="E399" i="1"/>
  <c r="C399" i="1"/>
  <c r="A399" i="1"/>
  <c r="P398" i="1"/>
  <c r="L398" i="1"/>
  <c r="M398" i="1" s="1"/>
  <c r="E398" i="1"/>
  <c r="A398" i="1"/>
  <c r="C398" i="1" s="1"/>
  <c r="P397" i="1"/>
  <c r="Q397" i="1" s="1"/>
  <c r="L397" i="1"/>
  <c r="M397" i="1" s="1"/>
  <c r="E397" i="1"/>
  <c r="A397" i="1"/>
  <c r="P396" i="1"/>
  <c r="M396" i="1"/>
  <c r="L396" i="1"/>
  <c r="E396" i="1"/>
  <c r="C396" i="1"/>
  <c r="A396" i="1"/>
  <c r="P395" i="1"/>
  <c r="Q395" i="1" s="1"/>
  <c r="M395" i="1"/>
  <c r="L395" i="1"/>
  <c r="E395" i="1"/>
  <c r="C395" i="1"/>
  <c r="A395" i="1"/>
  <c r="P394" i="1"/>
  <c r="L394" i="1"/>
  <c r="M394" i="1" s="1"/>
  <c r="E394" i="1"/>
  <c r="A394" i="1"/>
  <c r="C394" i="1" s="1"/>
  <c r="P393" i="1"/>
  <c r="Q393" i="1" s="1"/>
  <c r="L393" i="1"/>
  <c r="M393" i="1" s="1"/>
  <c r="E393" i="1"/>
  <c r="A393" i="1"/>
  <c r="P392" i="1"/>
  <c r="M392" i="1"/>
  <c r="L392" i="1"/>
  <c r="E392" i="1"/>
  <c r="C392" i="1"/>
  <c r="A392" i="1"/>
  <c r="P391" i="1"/>
  <c r="Q391" i="1" s="1"/>
  <c r="M391" i="1"/>
  <c r="L391" i="1"/>
  <c r="E391" i="1"/>
  <c r="C391" i="1"/>
  <c r="A391" i="1"/>
  <c r="P390" i="1"/>
  <c r="L390" i="1"/>
  <c r="M390" i="1" s="1"/>
  <c r="E390" i="1"/>
  <c r="A390" i="1"/>
  <c r="C390" i="1" s="1"/>
  <c r="P389" i="1"/>
  <c r="Q389" i="1" s="1"/>
  <c r="L389" i="1"/>
  <c r="M389" i="1" s="1"/>
  <c r="E389" i="1"/>
  <c r="A389" i="1"/>
  <c r="P388" i="1"/>
  <c r="M388" i="1"/>
  <c r="L388" i="1"/>
  <c r="E388" i="1"/>
  <c r="C388" i="1"/>
  <c r="A388" i="1"/>
  <c r="P387" i="1"/>
  <c r="Q387" i="1" s="1"/>
  <c r="M387" i="1"/>
  <c r="L387" i="1"/>
  <c r="E387" i="1"/>
  <c r="C387" i="1"/>
  <c r="A387" i="1"/>
  <c r="P386" i="1"/>
  <c r="L386" i="1"/>
  <c r="M386" i="1" s="1"/>
  <c r="E386" i="1"/>
  <c r="A386" i="1"/>
  <c r="C386" i="1" s="1"/>
  <c r="P385" i="1"/>
  <c r="Q385" i="1" s="1"/>
  <c r="L385" i="1"/>
  <c r="M385" i="1" s="1"/>
  <c r="E385" i="1"/>
  <c r="A385" i="1"/>
  <c r="P384" i="1"/>
  <c r="M384" i="1"/>
  <c r="L384" i="1"/>
  <c r="E384" i="1"/>
  <c r="C384" i="1"/>
  <c r="A384" i="1"/>
  <c r="P383" i="1"/>
  <c r="Q383" i="1" s="1"/>
  <c r="M383" i="1"/>
  <c r="L383" i="1"/>
  <c r="E383" i="1"/>
  <c r="C383" i="1"/>
  <c r="A383" i="1"/>
  <c r="P382" i="1"/>
  <c r="L382" i="1"/>
  <c r="M382" i="1" s="1"/>
  <c r="E382" i="1"/>
  <c r="A382" i="1"/>
  <c r="C382" i="1" s="1"/>
  <c r="P381" i="1"/>
  <c r="Q381" i="1" s="1"/>
  <c r="L381" i="1"/>
  <c r="M381" i="1" s="1"/>
  <c r="E381" i="1"/>
  <c r="A381" i="1"/>
  <c r="P380" i="1"/>
  <c r="M380" i="1"/>
  <c r="L380" i="1"/>
  <c r="E380" i="1"/>
  <c r="C380" i="1"/>
  <c r="A380" i="1"/>
  <c r="P379" i="1"/>
  <c r="Q379" i="1" s="1"/>
  <c r="M379" i="1"/>
  <c r="L379" i="1"/>
  <c r="E379" i="1"/>
  <c r="C379" i="1"/>
  <c r="A379" i="1"/>
  <c r="P378" i="1"/>
  <c r="L378" i="1"/>
  <c r="M378" i="1" s="1"/>
  <c r="E378" i="1"/>
  <c r="A378" i="1"/>
  <c r="C378" i="1" s="1"/>
  <c r="P377" i="1"/>
  <c r="Q377" i="1" s="1"/>
  <c r="L377" i="1"/>
  <c r="M377" i="1" s="1"/>
  <c r="E377" i="1"/>
  <c r="A377" i="1"/>
  <c r="P376" i="1"/>
  <c r="M376" i="1"/>
  <c r="L376" i="1"/>
  <c r="E376" i="1"/>
  <c r="C376" i="1"/>
  <c r="A376" i="1"/>
  <c r="P375" i="1"/>
  <c r="Q375" i="1" s="1"/>
  <c r="M375" i="1"/>
  <c r="L375" i="1"/>
  <c r="E375" i="1"/>
  <c r="C375" i="1"/>
  <c r="A375" i="1"/>
  <c r="P374" i="1"/>
  <c r="L374" i="1"/>
  <c r="M374" i="1" s="1"/>
  <c r="E374" i="1"/>
  <c r="A374" i="1"/>
  <c r="C374" i="1" s="1"/>
  <c r="P373" i="1"/>
  <c r="Q373" i="1" s="1"/>
  <c r="L373" i="1"/>
  <c r="M373" i="1" s="1"/>
  <c r="E373" i="1"/>
  <c r="A373" i="1"/>
  <c r="P372" i="1"/>
  <c r="M372" i="1"/>
  <c r="L372" i="1"/>
  <c r="E372" i="1"/>
  <c r="C372" i="1"/>
  <c r="A372" i="1"/>
  <c r="P371" i="1"/>
  <c r="Q371" i="1" s="1"/>
  <c r="M371" i="1"/>
  <c r="L371" i="1"/>
  <c r="E371" i="1"/>
  <c r="C371" i="1"/>
  <c r="A371" i="1"/>
  <c r="P370" i="1"/>
  <c r="L370" i="1"/>
  <c r="M370" i="1" s="1"/>
  <c r="E370" i="1"/>
  <c r="A370" i="1"/>
  <c r="C370" i="1" s="1"/>
  <c r="Q369" i="1"/>
  <c r="P369" i="1"/>
  <c r="L369" i="1"/>
  <c r="M369" i="1" s="1"/>
  <c r="E369" i="1"/>
  <c r="A369" i="1"/>
  <c r="P368" i="1"/>
  <c r="M368" i="1"/>
  <c r="L368" i="1"/>
  <c r="E368" i="1"/>
  <c r="C368" i="1"/>
  <c r="A368" i="1"/>
  <c r="P367" i="1"/>
  <c r="Q367" i="1" s="1"/>
  <c r="M367" i="1"/>
  <c r="L367" i="1"/>
  <c r="E367" i="1"/>
  <c r="C367" i="1"/>
  <c r="A367" i="1"/>
  <c r="P366" i="1"/>
  <c r="L366" i="1"/>
  <c r="M366" i="1" s="1"/>
  <c r="E366" i="1"/>
  <c r="A366" i="1"/>
  <c r="C366" i="1" s="1"/>
  <c r="P365" i="1"/>
  <c r="Q365" i="1" s="1"/>
  <c r="L365" i="1"/>
  <c r="M365" i="1" s="1"/>
  <c r="E365" i="1"/>
  <c r="A365" i="1"/>
  <c r="P364" i="1"/>
  <c r="M364" i="1"/>
  <c r="L364" i="1"/>
  <c r="E364" i="1"/>
  <c r="C364" i="1"/>
  <c r="A364" i="1"/>
  <c r="P363" i="1"/>
  <c r="Q363" i="1" s="1"/>
  <c r="M363" i="1"/>
  <c r="L363" i="1"/>
  <c r="E363" i="1"/>
  <c r="C363" i="1"/>
  <c r="A363" i="1"/>
  <c r="P362" i="1"/>
  <c r="L362" i="1"/>
  <c r="M362" i="1" s="1"/>
  <c r="E362" i="1"/>
  <c r="A362" i="1"/>
  <c r="C362" i="1" s="1"/>
  <c r="P361" i="1"/>
  <c r="Q361" i="1" s="1"/>
  <c r="L361" i="1"/>
  <c r="M361" i="1" s="1"/>
  <c r="E361" i="1"/>
  <c r="A361" i="1"/>
  <c r="P360" i="1"/>
  <c r="M360" i="1"/>
  <c r="L360" i="1"/>
  <c r="E360" i="1"/>
  <c r="C360" i="1"/>
  <c r="A360" i="1"/>
  <c r="P359" i="1"/>
  <c r="Q359" i="1" s="1"/>
  <c r="M359" i="1"/>
  <c r="L359" i="1"/>
  <c r="E359" i="1"/>
  <c r="C359" i="1"/>
  <c r="A359" i="1"/>
  <c r="P358" i="1"/>
  <c r="L358" i="1"/>
  <c r="M358" i="1" s="1"/>
  <c r="E358" i="1"/>
  <c r="A358" i="1"/>
  <c r="C358" i="1" s="1"/>
  <c r="P357" i="1"/>
  <c r="Q357" i="1" s="1"/>
  <c r="L357" i="1"/>
  <c r="M357" i="1" s="1"/>
  <c r="E357" i="1"/>
  <c r="A357" i="1"/>
  <c r="P356" i="1"/>
  <c r="M356" i="1"/>
  <c r="L356" i="1"/>
  <c r="E356" i="1"/>
  <c r="C356" i="1"/>
  <c r="A356" i="1"/>
  <c r="P355" i="1"/>
  <c r="Q355" i="1" s="1"/>
  <c r="M355" i="1"/>
  <c r="L355" i="1"/>
  <c r="E355" i="1"/>
  <c r="C355" i="1"/>
  <c r="A355" i="1"/>
  <c r="P354" i="1"/>
  <c r="L354" i="1"/>
  <c r="M354" i="1" s="1"/>
  <c r="E354" i="1"/>
  <c r="A354" i="1"/>
  <c r="C354" i="1" s="1"/>
  <c r="P353" i="1"/>
  <c r="Q353" i="1" s="1"/>
  <c r="L353" i="1"/>
  <c r="M353" i="1" s="1"/>
  <c r="E353" i="1"/>
  <c r="A353" i="1"/>
  <c r="P352" i="1"/>
  <c r="M352" i="1"/>
  <c r="L352" i="1"/>
  <c r="E352" i="1"/>
  <c r="C352" i="1"/>
  <c r="A352" i="1"/>
  <c r="P351" i="1"/>
  <c r="Q351" i="1" s="1"/>
  <c r="M351" i="1"/>
  <c r="L351" i="1"/>
  <c r="E351" i="1"/>
  <c r="C351" i="1"/>
  <c r="A351" i="1"/>
  <c r="P350" i="1"/>
  <c r="L350" i="1"/>
  <c r="M350" i="1" s="1"/>
  <c r="E350" i="1"/>
  <c r="A350" i="1"/>
  <c r="C350" i="1" s="1"/>
  <c r="P349" i="1"/>
  <c r="Q349" i="1" s="1"/>
  <c r="L349" i="1"/>
  <c r="M349" i="1" s="1"/>
  <c r="E349" i="1"/>
  <c r="A349" i="1"/>
  <c r="P348" i="1"/>
  <c r="M348" i="1"/>
  <c r="L348" i="1"/>
  <c r="E348" i="1"/>
  <c r="C348" i="1"/>
  <c r="A348" i="1"/>
  <c r="P347" i="1"/>
  <c r="Q347" i="1" s="1"/>
  <c r="M347" i="1"/>
  <c r="L347" i="1"/>
  <c r="E347" i="1"/>
  <c r="C347" i="1"/>
  <c r="A347" i="1"/>
  <c r="P346" i="1"/>
  <c r="L346" i="1"/>
  <c r="M346" i="1" s="1"/>
  <c r="E346" i="1"/>
  <c r="A346" i="1"/>
  <c r="C346" i="1" s="1"/>
  <c r="P345" i="1"/>
  <c r="Q345" i="1" s="1"/>
  <c r="L345" i="1"/>
  <c r="M345" i="1" s="1"/>
  <c r="E345" i="1"/>
  <c r="A345" i="1"/>
  <c r="P344" i="1"/>
  <c r="M344" i="1"/>
  <c r="L344" i="1"/>
  <c r="E344" i="1"/>
  <c r="C344" i="1"/>
  <c r="A344" i="1"/>
  <c r="P343" i="1"/>
  <c r="Q343" i="1" s="1"/>
  <c r="M343" i="1"/>
  <c r="L343" i="1"/>
  <c r="E343" i="1"/>
  <c r="C343" i="1"/>
  <c r="A343" i="1"/>
  <c r="P342" i="1"/>
  <c r="L342" i="1"/>
  <c r="M342" i="1" s="1"/>
  <c r="E342" i="1"/>
  <c r="A342" i="1"/>
  <c r="C342" i="1" s="1"/>
  <c r="P341" i="1"/>
  <c r="Q341" i="1" s="1"/>
  <c r="L341" i="1"/>
  <c r="M341" i="1" s="1"/>
  <c r="E341" i="1"/>
  <c r="A341" i="1"/>
  <c r="P340" i="1"/>
  <c r="M340" i="1"/>
  <c r="L340" i="1"/>
  <c r="E340" i="1"/>
  <c r="C340" i="1"/>
  <c r="A340" i="1"/>
  <c r="P339" i="1"/>
  <c r="Q339" i="1" s="1"/>
  <c r="M339" i="1"/>
  <c r="L339" i="1"/>
  <c r="E339" i="1"/>
  <c r="C339" i="1"/>
  <c r="A339" i="1"/>
  <c r="P338" i="1"/>
  <c r="L338" i="1"/>
  <c r="M338" i="1" s="1"/>
  <c r="E338" i="1"/>
  <c r="A338" i="1"/>
  <c r="C338" i="1" s="1"/>
  <c r="P337" i="1"/>
  <c r="Q337" i="1" s="1"/>
  <c r="L337" i="1"/>
  <c r="M337" i="1" s="1"/>
  <c r="E337" i="1"/>
  <c r="A337" i="1"/>
  <c r="P336" i="1"/>
  <c r="M336" i="1"/>
  <c r="L336" i="1"/>
  <c r="E336" i="1"/>
  <c r="C336" i="1"/>
  <c r="A336" i="1"/>
  <c r="P335" i="1"/>
  <c r="Q335" i="1" s="1"/>
  <c r="M335" i="1"/>
  <c r="L335" i="1"/>
  <c r="E335" i="1"/>
  <c r="C335" i="1"/>
  <c r="A335" i="1"/>
  <c r="P334" i="1"/>
  <c r="L334" i="1"/>
  <c r="M334" i="1" s="1"/>
  <c r="E334" i="1"/>
  <c r="A334" i="1"/>
  <c r="C334" i="1" s="1"/>
  <c r="P333" i="1"/>
  <c r="Q333" i="1" s="1"/>
  <c r="L333" i="1"/>
  <c r="M333" i="1" s="1"/>
  <c r="E333" i="1"/>
  <c r="A333" i="1"/>
  <c r="P332" i="1"/>
  <c r="M332" i="1"/>
  <c r="L332" i="1"/>
  <c r="E332" i="1"/>
  <c r="C332" i="1"/>
  <c r="A332" i="1"/>
  <c r="P331" i="1"/>
  <c r="Q331" i="1" s="1"/>
  <c r="M331" i="1"/>
  <c r="L331" i="1"/>
  <c r="E331" i="1"/>
  <c r="C331" i="1"/>
  <c r="A331" i="1"/>
  <c r="P330" i="1"/>
  <c r="L330" i="1"/>
  <c r="M330" i="1" s="1"/>
  <c r="E330" i="1"/>
  <c r="A330" i="1"/>
  <c r="C330" i="1" s="1"/>
  <c r="P329" i="1"/>
  <c r="Q329" i="1" s="1"/>
  <c r="L329" i="1"/>
  <c r="M329" i="1" s="1"/>
  <c r="E329" i="1"/>
  <c r="A329" i="1"/>
  <c r="P328" i="1"/>
  <c r="M328" i="1"/>
  <c r="L328" i="1"/>
  <c r="E328" i="1"/>
  <c r="C328" i="1"/>
  <c r="A328" i="1"/>
  <c r="P327" i="1"/>
  <c r="Q327" i="1" s="1"/>
  <c r="M327" i="1"/>
  <c r="L327" i="1"/>
  <c r="E327" i="1"/>
  <c r="C327" i="1"/>
  <c r="A327" i="1"/>
  <c r="P326" i="1"/>
  <c r="L326" i="1"/>
  <c r="M326" i="1" s="1"/>
  <c r="E326" i="1"/>
  <c r="A326" i="1"/>
  <c r="C326" i="1" s="1"/>
  <c r="P325" i="1"/>
  <c r="Q325" i="1" s="1"/>
  <c r="L325" i="1"/>
  <c r="M325" i="1" s="1"/>
  <c r="E325" i="1"/>
  <c r="A325" i="1"/>
  <c r="P324" i="1"/>
  <c r="M324" i="1"/>
  <c r="L324" i="1"/>
  <c r="E324" i="1"/>
  <c r="C324" i="1"/>
  <c r="A324" i="1"/>
  <c r="P323" i="1"/>
  <c r="Q323" i="1" s="1"/>
  <c r="M323" i="1"/>
  <c r="L323" i="1"/>
  <c r="E323" i="1"/>
  <c r="C323" i="1"/>
  <c r="A323" i="1"/>
  <c r="P322" i="1"/>
  <c r="L322" i="1"/>
  <c r="M322" i="1" s="1"/>
  <c r="E322" i="1"/>
  <c r="A322" i="1"/>
  <c r="C322" i="1" s="1"/>
  <c r="P321" i="1"/>
  <c r="Q321" i="1" s="1"/>
  <c r="L321" i="1"/>
  <c r="M321" i="1" s="1"/>
  <c r="E321" i="1"/>
  <c r="A321" i="1"/>
  <c r="P320" i="1"/>
  <c r="M320" i="1"/>
  <c r="L320" i="1"/>
  <c r="E320" i="1"/>
  <c r="C320" i="1"/>
  <c r="A320" i="1"/>
  <c r="P319" i="1"/>
  <c r="Q319" i="1" s="1"/>
  <c r="M319" i="1"/>
  <c r="L319" i="1"/>
  <c r="E319" i="1"/>
  <c r="C319" i="1"/>
  <c r="A319" i="1"/>
  <c r="P318" i="1"/>
  <c r="L318" i="1"/>
  <c r="M318" i="1" s="1"/>
  <c r="E318" i="1"/>
  <c r="A318" i="1"/>
  <c r="C318" i="1" s="1"/>
  <c r="P317" i="1"/>
  <c r="Q317" i="1" s="1"/>
  <c r="L317" i="1"/>
  <c r="M317" i="1" s="1"/>
  <c r="E317" i="1"/>
  <c r="A317" i="1"/>
  <c r="P316" i="1"/>
  <c r="M316" i="1"/>
  <c r="L316" i="1"/>
  <c r="E316" i="1"/>
  <c r="C316" i="1"/>
  <c r="A316" i="1"/>
  <c r="P315" i="1"/>
  <c r="Q315" i="1" s="1"/>
  <c r="M315" i="1"/>
  <c r="L315" i="1"/>
  <c r="E315" i="1"/>
  <c r="C315" i="1"/>
  <c r="A315" i="1"/>
  <c r="P314" i="1"/>
  <c r="L314" i="1"/>
  <c r="M314" i="1" s="1"/>
  <c r="E314" i="1"/>
  <c r="A314" i="1"/>
  <c r="C314" i="1" s="1"/>
  <c r="P313" i="1"/>
  <c r="Q313" i="1" s="1"/>
  <c r="L313" i="1"/>
  <c r="M313" i="1" s="1"/>
  <c r="E313" i="1"/>
  <c r="A313" i="1"/>
  <c r="P312" i="1"/>
  <c r="M312" i="1"/>
  <c r="L312" i="1"/>
  <c r="E312" i="1"/>
  <c r="C312" i="1"/>
  <c r="A312" i="1"/>
  <c r="P311" i="1"/>
  <c r="Q311" i="1" s="1"/>
  <c r="M311" i="1"/>
  <c r="L311" i="1"/>
  <c r="E311" i="1"/>
  <c r="C311" i="1"/>
  <c r="A311" i="1"/>
  <c r="P310" i="1"/>
  <c r="L310" i="1"/>
  <c r="M310" i="1" s="1"/>
  <c r="E310" i="1"/>
  <c r="A310" i="1"/>
  <c r="C310" i="1" s="1"/>
  <c r="P309" i="1"/>
  <c r="Q309" i="1" s="1"/>
  <c r="L309" i="1"/>
  <c r="M309" i="1" s="1"/>
  <c r="E309" i="1"/>
  <c r="A309" i="1"/>
  <c r="P308" i="1"/>
  <c r="M308" i="1"/>
  <c r="L308" i="1"/>
  <c r="E308" i="1"/>
  <c r="C308" i="1"/>
  <c r="A308" i="1"/>
  <c r="P307" i="1"/>
  <c r="Q307" i="1" s="1"/>
  <c r="M307" i="1"/>
  <c r="L307" i="1"/>
  <c r="E307" i="1"/>
  <c r="C307" i="1"/>
  <c r="A307" i="1"/>
  <c r="P306" i="1"/>
  <c r="L306" i="1"/>
  <c r="M306" i="1" s="1"/>
  <c r="E306" i="1"/>
  <c r="A306" i="1"/>
  <c r="C306" i="1" s="1"/>
  <c r="Q305" i="1"/>
  <c r="P305" i="1"/>
  <c r="L305" i="1"/>
  <c r="M305" i="1" s="1"/>
  <c r="E305" i="1"/>
  <c r="A305" i="1"/>
  <c r="P304" i="1"/>
  <c r="M304" i="1"/>
  <c r="L304" i="1"/>
  <c r="E304" i="1"/>
  <c r="C304" i="1"/>
  <c r="A304" i="1"/>
  <c r="P303" i="1"/>
  <c r="Q303" i="1" s="1"/>
  <c r="M303" i="1"/>
  <c r="L303" i="1"/>
  <c r="E303" i="1"/>
  <c r="C303" i="1"/>
  <c r="A303" i="1"/>
  <c r="P302" i="1"/>
  <c r="L302" i="1"/>
  <c r="M302" i="1" s="1"/>
  <c r="E302" i="1"/>
  <c r="A302" i="1"/>
  <c r="C302" i="1" s="1"/>
  <c r="P301" i="1"/>
  <c r="Q301" i="1" s="1"/>
  <c r="L301" i="1"/>
  <c r="M301" i="1" s="1"/>
  <c r="E301" i="1"/>
  <c r="A301" i="1"/>
  <c r="P300" i="1"/>
  <c r="M300" i="1"/>
  <c r="L300" i="1"/>
  <c r="E300" i="1"/>
  <c r="C300" i="1"/>
  <c r="A300" i="1"/>
  <c r="P299" i="1"/>
  <c r="Q299" i="1" s="1"/>
  <c r="M299" i="1"/>
  <c r="L299" i="1"/>
  <c r="E299" i="1"/>
  <c r="C299" i="1"/>
  <c r="A299" i="1"/>
  <c r="P298" i="1"/>
  <c r="L298" i="1"/>
  <c r="M298" i="1" s="1"/>
  <c r="E298" i="1"/>
  <c r="A298" i="1"/>
  <c r="C298" i="1" s="1"/>
  <c r="P297" i="1"/>
  <c r="Q297" i="1" s="1"/>
  <c r="L297" i="1"/>
  <c r="M297" i="1" s="1"/>
  <c r="E297" i="1"/>
  <c r="A297" i="1"/>
  <c r="P296" i="1"/>
  <c r="M296" i="1"/>
  <c r="L296" i="1"/>
  <c r="E296" i="1"/>
  <c r="C296" i="1"/>
  <c r="A296" i="1"/>
  <c r="P295" i="1"/>
  <c r="Q295" i="1" s="1"/>
  <c r="M295" i="1"/>
  <c r="L295" i="1"/>
  <c r="E295" i="1"/>
  <c r="C295" i="1"/>
  <c r="A295" i="1"/>
  <c r="P294" i="1"/>
  <c r="L294" i="1"/>
  <c r="M294" i="1" s="1"/>
  <c r="E294" i="1"/>
  <c r="A294" i="1"/>
  <c r="C294" i="1" s="1"/>
  <c r="P293" i="1"/>
  <c r="Q293" i="1" s="1"/>
  <c r="L293" i="1"/>
  <c r="M293" i="1" s="1"/>
  <c r="E293" i="1"/>
  <c r="A293" i="1"/>
  <c r="P292" i="1"/>
  <c r="M292" i="1"/>
  <c r="L292" i="1"/>
  <c r="E292" i="1"/>
  <c r="C292" i="1"/>
  <c r="A292" i="1"/>
  <c r="P291" i="1"/>
  <c r="Q291" i="1" s="1"/>
  <c r="M291" i="1"/>
  <c r="L291" i="1"/>
  <c r="E291" i="1"/>
  <c r="C291" i="1"/>
  <c r="A291" i="1"/>
  <c r="P290" i="1"/>
  <c r="L290" i="1"/>
  <c r="M290" i="1" s="1"/>
  <c r="E290" i="1"/>
  <c r="A290" i="1"/>
  <c r="C290" i="1" s="1"/>
  <c r="P289" i="1"/>
  <c r="Q289" i="1" s="1"/>
  <c r="L289" i="1"/>
  <c r="M289" i="1" s="1"/>
  <c r="E289" i="1"/>
  <c r="A289" i="1"/>
  <c r="P288" i="1"/>
  <c r="M288" i="1"/>
  <c r="L288" i="1"/>
  <c r="E288" i="1"/>
  <c r="C288" i="1"/>
  <c r="A288" i="1"/>
  <c r="P287" i="1"/>
  <c r="Q287" i="1" s="1"/>
  <c r="M287" i="1"/>
  <c r="L287" i="1"/>
  <c r="E287" i="1"/>
  <c r="C287" i="1"/>
  <c r="A287" i="1"/>
  <c r="P286" i="1"/>
  <c r="L286" i="1"/>
  <c r="M286" i="1" s="1"/>
  <c r="E286" i="1"/>
  <c r="A286" i="1"/>
  <c r="C286" i="1" s="1"/>
  <c r="P285" i="1"/>
  <c r="Q285" i="1" s="1"/>
  <c r="L285" i="1"/>
  <c r="M285" i="1" s="1"/>
  <c r="E285" i="1"/>
  <c r="A285" i="1"/>
  <c r="P284" i="1"/>
  <c r="M284" i="1"/>
  <c r="L284" i="1"/>
  <c r="E284" i="1"/>
  <c r="C284" i="1"/>
  <c r="A284" i="1"/>
  <c r="P283" i="1"/>
  <c r="Q283" i="1" s="1"/>
  <c r="M283" i="1"/>
  <c r="L283" i="1"/>
  <c r="E283" i="1"/>
  <c r="C283" i="1"/>
  <c r="A283" i="1"/>
  <c r="P282" i="1"/>
  <c r="L282" i="1"/>
  <c r="M282" i="1" s="1"/>
  <c r="E282" i="1"/>
  <c r="A282" i="1"/>
  <c r="C282" i="1" s="1"/>
  <c r="P281" i="1"/>
  <c r="Q281" i="1" s="1"/>
  <c r="L281" i="1"/>
  <c r="M281" i="1" s="1"/>
  <c r="E281" i="1"/>
  <c r="A281" i="1"/>
  <c r="P280" i="1"/>
  <c r="M280" i="1"/>
  <c r="L280" i="1"/>
  <c r="E280" i="1"/>
  <c r="C280" i="1"/>
  <c r="A280" i="1"/>
  <c r="P279" i="1"/>
  <c r="Q279" i="1" s="1"/>
  <c r="M279" i="1"/>
  <c r="L279" i="1"/>
  <c r="E279" i="1"/>
  <c r="C279" i="1"/>
  <c r="A279" i="1"/>
  <c r="P278" i="1"/>
  <c r="L278" i="1"/>
  <c r="M278" i="1" s="1"/>
  <c r="E278" i="1"/>
  <c r="A278" i="1"/>
  <c r="C278" i="1" s="1"/>
  <c r="P277" i="1"/>
  <c r="Q277" i="1" s="1"/>
  <c r="L277" i="1"/>
  <c r="M277" i="1" s="1"/>
  <c r="E277" i="1"/>
  <c r="A277" i="1"/>
  <c r="P276" i="1"/>
  <c r="M276" i="1"/>
  <c r="L276" i="1"/>
  <c r="E276" i="1"/>
  <c r="C276" i="1"/>
  <c r="A276" i="1"/>
  <c r="P275" i="1"/>
  <c r="Q275" i="1" s="1"/>
  <c r="M275" i="1"/>
  <c r="L275" i="1"/>
  <c r="E275" i="1"/>
  <c r="C275" i="1"/>
  <c r="A275" i="1"/>
  <c r="P274" i="1"/>
  <c r="L274" i="1"/>
  <c r="M274" i="1" s="1"/>
  <c r="E274" i="1"/>
  <c r="A274" i="1"/>
  <c r="C274" i="1" s="1"/>
  <c r="P273" i="1"/>
  <c r="Q273" i="1" s="1"/>
  <c r="L273" i="1"/>
  <c r="M273" i="1" s="1"/>
  <c r="E273" i="1"/>
  <c r="A273" i="1"/>
  <c r="P272" i="1"/>
  <c r="M272" i="1"/>
  <c r="L272" i="1"/>
  <c r="E272" i="1"/>
  <c r="C272" i="1"/>
  <c r="A272" i="1"/>
  <c r="P271" i="1"/>
  <c r="Q271" i="1" s="1"/>
  <c r="M271" i="1"/>
  <c r="L271" i="1"/>
  <c r="E271" i="1"/>
  <c r="C271" i="1"/>
  <c r="A271" i="1"/>
  <c r="P270" i="1"/>
  <c r="L270" i="1"/>
  <c r="M270" i="1" s="1"/>
  <c r="E270" i="1"/>
  <c r="A270" i="1"/>
  <c r="C270" i="1" s="1"/>
  <c r="P269" i="1"/>
  <c r="Q269" i="1" s="1"/>
  <c r="L269" i="1"/>
  <c r="M269" i="1" s="1"/>
  <c r="E269" i="1"/>
  <c r="A269" i="1"/>
  <c r="P268" i="1"/>
  <c r="M268" i="1"/>
  <c r="L268" i="1"/>
  <c r="E268" i="1"/>
  <c r="C268" i="1"/>
  <c r="A268" i="1"/>
  <c r="P267" i="1"/>
  <c r="Q267" i="1" s="1"/>
  <c r="M267" i="1"/>
  <c r="L267" i="1"/>
  <c r="E267" i="1"/>
  <c r="C267" i="1"/>
  <c r="A267" i="1"/>
  <c r="P266" i="1"/>
  <c r="L266" i="1"/>
  <c r="M266" i="1" s="1"/>
  <c r="E266" i="1"/>
  <c r="A266" i="1"/>
  <c r="C266" i="1" s="1"/>
  <c r="P265" i="1"/>
  <c r="Q265" i="1" s="1"/>
  <c r="L265" i="1"/>
  <c r="M265" i="1" s="1"/>
  <c r="E265" i="1"/>
  <c r="A265" i="1"/>
  <c r="P264" i="1"/>
  <c r="M264" i="1"/>
  <c r="L264" i="1"/>
  <c r="E264" i="1"/>
  <c r="C264" i="1"/>
  <c r="A264" i="1"/>
  <c r="P263" i="1"/>
  <c r="Q263" i="1" s="1"/>
  <c r="M263" i="1"/>
  <c r="L263" i="1"/>
  <c r="E263" i="1"/>
  <c r="C263" i="1"/>
  <c r="A263" i="1"/>
  <c r="P262" i="1"/>
  <c r="L262" i="1"/>
  <c r="M262" i="1" s="1"/>
  <c r="E262" i="1"/>
  <c r="A262" i="1"/>
  <c r="C262" i="1" s="1"/>
  <c r="P261" i="1"/>
  <c r="Q261" i="1" s="1"/>
  <c r="L261" i="1"/>
  <c r="M261" i="1" s="1"/>
  <c r="E261" i="1"/>
  <c r="A261" i="1"/>
  <c r="P260" i="1"/>
  <c r="M260" i="1"/>
  <c r="L260" i="1"/>
  <c r="E260" i="1"/>
  <c r="C260" i="1"/>
  <c r="A260" i="1"/>
  <c r="P259" i="1"/>
  <c r="Q259" i="1" s="1"/>
  <c r="M259" i="1"/>
  <c r="L259" i="1"/>
  <c r="E259" i="1"/>
  <c r="C259" i="1"/>
  <c r="A259" i="1"/>
  <c r="P258" i="1"/>
  <c r="L258" i="1"/>
  <c r="M258" i="1" s="1"/>
  <c r="E258" i="1"/>
  <c r="A258" i="1"/>
  <c r="C258" i="1" s="1"/>
  <c r="Q257" i="1"/>
  <c r="P257" i="1"/>
  <c r="L257" i="1"/>
  <c r="M257" i="1" s="1"/>
  <c r="E257" i="1"/>
  <c r="A257" i="1"/>
  <c r="P256" i="1"/>
  <c r="M256" i="1"/>
  <c r="L256" i="1"/>
  <c r="E256" i="1"/>
  <c r="C256" i="1"/>
  <c r="A256" i="1"/>
  <c r="P255" i="1"/>
  <c r="Q255" i="1" s="1"/>
  <c r="M255" i="1"/>
  <c r="L255" i="1"/>
  <c r="E255" i="1"/>
  <c r="C255" i="1"/>
  <c r="A255" i="1"/>
  <c r="P254" i="1"/>
  <c r="L254" i="1"/>
  <c r="M254" i="1" s="1"/>
  <c r="E254" i="1"/>
  <c r="A254" i="1"/>
  <c r="C254" i="1" s="1"/>
  <c r="P253" i="1"/>
  <c r="Q253" i="1" s="1"/>
  <c r="L253" i="1"/>
  <c r="M253" i="1" s="1"/>
  <c r="E253" i="1"/>
  <c r="A253" i="1"/>
  <c r="P252" i="1"/>
  <c r="M252" i="1"/>
  <c r="L252" i="1"/>
  <c r="E252" i="1"/>
  <c r="C252" i="1"/>
  <c r="A252" i="1"/>
  <c r="P251" i="1"/>
  <c r="Q251" i="1" s="1"/>
  <c r="M251" i="1"/>
  <c r="L251" i="1"/>
  <c r="E251" i="1"/>
  <c r="C251" i="1"/>
  <c r="A251" i="1"/>
  <c r="P250" i="1"/>
  <c r="L250" i="1"/>
  <c r="M250" i="1" s="1"/>
  <c r="E250" i="1"/>
  <c r="A250" i="1"/>
  <c r="C250" i="1" s="1"/>
  <c r="P249" i="1"/>
  <c r="Q249" i="1" s="1"/>
  <c r="L249" i="1"/>
  <c r="M249" i="1" s="1"/>
  <c r="E249" i="1"/>
  <c r="A249" i="1"/>
  <c r="P248" i="1"/>
  <c r="M248" i="1"/>
  <c r="L248" i="1"/>
  <c r="E248" i="1"/>
  <c r="C248" i="1"/>
  <c r="A248" i="1"/>
  <c r="P247" i="1"/>
  <c r="Q247" i="1" s="1"/>
  <c r="M247" i="1"/>
  <c r="L247" i="1"/>
  <c r="E247" i="1"/>
  <c r="C247" i="1"/>
  <c r="A247" i="1"/>
  <c r="P246" i="1"/>
  <c r="L246" i="1"/>
  <c r="M246" i="1" s="1"/>
  <c r="E246" i="1"/>
  <c r="A246" i="1"/>
  <c r="C246" i="1" s="1"/>
  <c r="P245" i="1"/>
  <c r="Q245" i="1" s="1"/>
  <c r="L245" i="1"/>
  <c r="M245" i="1" s="1"/>
  <c r="E245" i="1"/>
  <c r="A245" i="1"/>
  <c r="P244" i="1"/>
  <c r="M244" i="1"/>
  <c r="L244" i="1"/>
  <c r="E244" i="1"/>
  <c r="C244" i="1"/>
  <c r="A244" i="1"/>
  <c r="P243" i="1"/>
  <c r="Q243" i="1" s="1"/>
  <c r="M243" i="1"/>
  <c r="L243" i="1"/>
  <c r="E243" i="1"/>
  <c r="C243" i="1"/>
  <c r="A243" i="1"/>
  <c r="P242" i="1"/>
  <c r="L242" i="1"/>
  <c r="M242" i="1" s="1"/>
  <c r="E242" i="1"/>
  <c r="A242" i="1"/>
  <c r="C242" i="1" s="1"/>
  <c r="P241" i="1"/>
  <c r="Q241" i="1" s="1"/>
  <c r="L241" i="1"/>
  <c r="M241" i="1" s="1"/>
  <c r="E241" i="1"/>
  <c r="A241" i="1"/>
  <c r="P240" i="1"/>
  <c r="M240" i="1"/>
  <c r="L240" i="1"/>
  <c r="E240" i="1"/>
  <c r="C240" i="1"/>
  <c r="A240" i="1"/>
  <c r="P239" i="1"/>
  <c r="Q239" i="1" s="1"/>
  <c r="M239" i="1"/>
  <c r="L239" i="1"/>
  <c r="E239" i="1"/>
  <c r="C239" i="1"/>
  <c r="A239" i="1"/>
  <c r="P238" i="1"/>
  <c r="L238" i="1"/>
  <c r="M238" i="1" s="1"/>
  <c r="E238" i="1"/>
  <c r="A238" i="1"/>
  <c r="C238" i="1" s="1"/>
  <c r="P237" i="1"/>
  <c r="Q237" i="1" s="1"/>
  <c r="L237" i="1"/>
  <c r="M237" i="1" s="1"/>
  <c r="E237" i="1"/>
  <c r="A237" i="1"/>
  <c r="P236" i="1"/>
  <c r="M236" i="1"/>
  <c r="L236" i="1"/>
  <c r="E236" i="1"/>
  <c r="C236" i="1"/>
  <c r="A236" i="1"/>
  <c r="P235" i="1"/>
  <c r="Q235" i="1" s="1"/>
  <c r="M235" i="1"/>
  <c r="L235" i="1"/>
  <c r="E235" i="1"/>
  <c r="C235" i="1"/>
  <c r="A235" i="1"/>
  <c r="P234" i="1"/>
  <c r="L234" i="1"/>
  <c r="M234" i="1" s="1"/>
  <c r="E234" i="1"/>
  <c r="A234" i="1"/>
  <c r="C234" i="1" s="1"/>
  <c r="P233" i="1"/>
  <c r="Q233" i="1" s="1"/>
  <c r="L233" i="1"/>
  <c r="M233" i="1" s="1"/>
  <c r="E233" i="1"/>
  <c r="A233" i="1"/>
  <c r="P232" i="1"/>
  <c r="M232" i="1"/>
  <c r="L232" i="1"/>
  <c r="E232" i="1"/>
  <c r="C232" i="1"/>
  <c r="A232" i="1"/>
  <c r="P231" i="1"/>
  <c r="Q231" i="1" s="1"/>
  <c r="M231" i="1"/>
  <c r="L231" i="1"/>
  <c r="E231" i="1"/>
  <c r="C231" i="1"/>
  <c r="A231" i="1"/>
  <c r="P230" i="1"/>
  <c r="L230" i="1"/>
  <c r="M230" i="1" s="1"/>
  <c r="E230" i="1"/>
  <c r="A230" i="1"/>
  <c r="C230" i="1" s="1"/>
  <c r="P229" i="1"/>
  <c r="Q229" i="1" s="1"/>
  <c r="L229" i="1"/>
  <c r="M229" i="1" s="1"/>
  <c r="E229" i="1"/>
  <c r="A229" i="1"/>
  <c r="P228" i="1"/>
  <c r="M228" i="1"/>
  <c r="L228" i="1"/>
  <c r="E228" i="1"/>
  <c r="C228" i="1"/>
  <c r="A228" i="1"/>
  <c r="P227" i="1"/>
  <c r="Q227" i="1" s="1"/>
  <c r="M227" i="1"/>
  <c r="L227" i="1"/>
  <c r="E227" i="1"/>
  <c r="C227" i="1"/>
  <c r="A227" i="1"/>
  <c r="P226" i="1"/>
  <c r="L226" i="1"/>
  <c r="M226" i="1" s="1"/>
  <c r="E226" i="1"/>
  <c r="A226" i="1"/>
  <c r="C226" i="1" s="1"/>
  <c r="Q225" i="1"/>
  <c r="P225" i="1"/>
  <c r="L225" i="1"/>
  <c r="M225" i="1" s="1"/>
  <c r="E225" i="1"/>
  <c r="A225" i="1"/>
  <c r="P224" i="1"/>
  <c r="M224" i="1"/>
  <c r="L224" i="1"/>
  <c r="E224" i="1"/>
  <c r="C224" i="1"/>
  <c r="A224" i="1"/>
  <c r="P223" i="1"/>
  <c r="Q223" i="1" s="1"/>
  <c r="M223" i="1"/>
  <c r="L223" i="1"/>
  <c r="E223" i="1"/>
  <c r="C223" i="1"/>
  <c r="A223" i="1"/>
  <c r="P222" i="1"/>
  <c r="L222" i="1"/>
  <c r="M222" i="1" s="1"/>
  <c r="E222" i="1"/>
  <c r="A222" i="1"/>
  <c r="C222" i="1" s="1"/>
  <c r="P221" i="1"/>
  <c r="Q221" i="1" s="1"/>
  <c r="L221" i="1"/>
  <c r="M221" i="1" s="1"/>
  <c r="E221" i="1"/>
  <c r="A221" i="1"/>
  <c r="P220" i="1"/>
  <c r="M220" i="1"/>
  <c r="L220" i="1"/>
  <c r="E220" i="1"/>
  <c r="C220" i="1"/>
  <c r="A220" i="1"/>
  <c r="P219" i="1"/>
  <c r="Q219" i="1" s="1"/>
  <c r="M219" i="1"/>
  <c r="L219" i="1"/>
  <c r="E219" i="1"/>
  <c r="C219" i="1"/>
  <c r="A219" i="1"/>
  <c r="P218" i="1"/>
  <c r="L218" i="1"/>
  <c r="M218" i="1" s="1"/>
  <c r="E218" i="1"/>
  <c r="A218" i="1"/>
  <c r="C218" i="1" s="1"/>
  <c r="P217" i="1"/>
  <c r="Q217" i="1" s="1"/>
  <c r="L217" i="1"/>
  <c r="M217" i="1" s="1"/>
  <c r="E217" i="1"/>
  <c r="A217" i="1"/>
  <c r="P216" i="1"/>
  <c r="M216" i="1"/>
  <c r="L216" i="1"/>
  <c r="E216" i="1"/>
  <c r="C216" i="1"/>
  <c r="A216" i="1"/>
  <c r="P215" i="1"/>
  <c r="Q215" i="1" s="1"/>
  <c r="M215" i="1"/>
  <c r="L215" i="1"/>
  <c r="E215" i="1"/>
  <c r="C215" i="1"/>
  <c r="A215" i="1"/>
  <c r="P214" i="1"/>
  <c r="L214" i="1"/>
  <c r="M214" i="1" s="1"/>
  <c r="E214" i="1"/>
  <c r="A214" i="1"/>
  <c r="C214" i="1" s="1"/>
  <c r="P213" i="1"/>
  <c r="Q213" i="1" s="1"/>
  <c r="L213" i="1"/>
  <c r="M213" i="1" s="1"/>
  <c r="E213" i="1"/>
  <c r="A213" i="1"/>
  <c r="P212" i="1"/>
  <c r="M212" i="1"/>
  <c r="L212" i="1"/>
  <c r="E212" i="1"/>
  <c r="C212" i="1"/>
  <c r="A212" i="1"/>
  <c r="P211" i="1"/>
  <c r="Q211" i="1" s="1"/>
  <c r="M211" i="1"/>
  <c r="L211" i="1"/>
  <c r="E211" i="1"/>
  <c r="C211" i="1"/>
  <c r="A211" i="1"/>
  <c r="P210" i="1"/>
  <c r="L210" i="1"/>
  <c r="M210" i="1" s="1"/>
  <c r="E210" i="1"/>
  <c r="A210" i="1"/>
  <c r="C210" i="1" s="1"/>
  <c r="P209" i="1"/>
  <c r="Q209" i="1" s="1"/>
  <c r="L209" i="1"/>
  <c r="M209" i="1" s="1"/>
  <c r="E209" i="1"/>
  <c r="A209" i="1"/>
  <c r="P208" i="1"/>
  <c r="M208" i="1"/>
  <c r="L208" i="1"/>
  <c r="E208" i="1"/>
  <c r="C208" i="1"/>
  <c r="A208" i="1"/>
  <c r="P207" i="1"/>
  <c r="Q207" i="1" s="1"/>
  <c r="M207" i="1"/>
  <c r="L207" i="1"/>
  <c r="E207" i="1"/>
  <c r="C207" i="1"/>
  <c r="A207" i="1"/>
  <c r="P206" i="1"/>
  <c r="L206" i="1"/>
  <c r="M206" i="1" s="1"/>
  <c r="E206" i="1"/>
  <c r="A206" i="1"/>
  <c r="C206" i="1" s="1"/>
  <c r="P205" i="1"/>
  <c r="Q205" i="1" s="1"/>
  <c r="L205" i="1"/>
  <c r="M205" i="1" s="1"/>
  <c r="E205" i="1"/>
  <c r="A205" i="1"/>
  <c r="P204" i="1"/>
  <c r="M204" i="1"/>
  <c r="L204" i="1"/>
  <c r="E204" i="1"/>
  <c r="C204" i="1"/>
  <c r="A204" i="1"/>
  <c r="P203" i="1"/>
  <c r="Q203" i="1" s="1"/>
  <c r="M203" i="1"/>
  <c r="L203" i="1"/>
  <c r="E203" i="1"/>
  <c r="C203" i="1"/>
  <c r="A203" i="1"/>
  <c r="P202" i="1"/>
  <c r="L202" i="1"/>
  <c r="M202" i="1" s="1"/>
  <c r="E202" i="1"/>
  <c r="A202" i="1"/>
  <c r="C202" i="1" s="1"/>
  <c r="P201" i="1"/>
  <c r="Q201" i="1" s="1"/>
  <c r="L201" i="1"/>
  <c r="M201" i="1" s="1"/>
  <c r="E201" i="1"/>
  <c r="A201" i="1"/>
  <c r="P200" i="1"/>
  <c r="M200" i="1"/>
  <c r="L200" i="1"/>
  <c r="E200" i="1"/>
  <c r="C200" i="1"/>
  <c r="A200" i="1"/>
  <c r="P199" i="1"/>
  <c r="Q199" i="1" s="1"/>
  <c r="M199" i="1"/>
  <c r="L199" i="1"/>
  <c r="E199" i="1"/>
  <c r="C199" i="1"/>
  <c r="A199" i="1"/>
  <c r="P198" i="1"/>
  <c r="L198" i="1"/>
  <c r="M198" i="1" s="1"/>
  <c r="E198" i="1"/>
  <c r="A198" i="1"/>
  <c r="C198" i="1" s="1"/>
  <c r="P197" i="1"/>
  <c r="Q197" i="1" s="1"/>
  <c r="L197" i="1"/>
  <c r="M197" i="1" s="1"/>
  <c r="E197" i="1"/>
  <c r="A197" i="1"/>
  <c r="P196" i="1"/>
  <c r="M196" i="1"/>
  <c r="L196" i="1"/>
  <c r="E196" i="1"/>
  <c r="C196" i="1"/>
  <c r="A196" i="1"/>
  <c r="P195" i="1"/>
  <c r="Q195" i="1" s="1"/>
  <c r="M195" i="1"/>
  <c r="L195" i="1"/>
  <c r="E195" i="1"/>
  <c r="C195" i="1"/>
  <c r="A195" i="1"/>
  <c r="P194" i="1"/>
  <c r="L194" i="1"/>
  <c r="M194" i="1" s="1"/>
  <c r="E194" i="1"/>
  <c r="A194" i="1"/>
  <c r="C194" i="1" s="1"/>
  <c r="Q193" i="1"/>
  <c r="P193" i="1"/>
  <c r="L193" i="1"/>
  <c r="M193" i="1" s="1"/>
  <c r="E193" i="1"/>
  <c r="A193" i="1"/>
  <c r="P192" i="1"/>
  <c r="M192" i="1"/>
  <c r="L192" i="1"/>
  <c r="E192" i="1"/>
  <c r="C192" i="1"/>
  <c r="A192" i="1"/>
  <c r="P191" i="1"/>
  <c r="Q191" i="1" s="1"/>
  <c r="M191" i="1"/>
  <c r="L191" i="1"/>
  <c r="E191" i="1"/>
  <c r="C191" i="1"/>
  <c r="A191" i="1"/>
  <c r="P190" i="1"/>
  <c r="L190" i="1"/>
  <c r="M190" i="1" s="1"/>
  <c r="E190" i="1"/>
  <c r="A190" i="1"/>
  <c r="C190" i="1" s="1"/>
  <c r="P189" i="1"/>
  <c r="Q189" i="1" s="1"/>
  <c r="L189" i="1"/>
  <c r="M189" i="1" s="1"/>
  <c r="E189" i="1"/>
  <c r="A189" i="1"/>
  <c r="P188" i="1"/>
  <c r="M188" i="1"/>
  <c r="L188" i="1"/>
  <c r="E188" i="1"/>
  <c r="C188" i="1"/>
  <c r="A188" i="1"/>
  <c r="P187" i="1"/>
  <c r="Q187" i="1" s="1"/>
  <c r="M187" i="1"/>
  <c r="L187" i="1"/>
  <c r="E187" i="1"/>
  <c r="C187" i="1"/>
  <c r="A187" i="1"/>
  <c r="P186" i="1"/>
  <c r="L186" i="1"/>
  <c r="M186" i="1" s="1"/>
  <c r="E186" i="1"/>
  <c r="A186" i="1"/>
  <c r="C186" i="1" s="1"/>
  <c r="P185" i="1"/>
  <c r="Q185" i="1" s="1"/>
  <c r="L185" i="1"/>
  <c r="M185" i="1" s="1"/>
  <c r="E185" i="1"/>
  <c r="A185" i="1"/>
  <c r="P184" i="1"/>
  <c r="M184" i="1"/>
  <c r="L184" i="1"/>
  <c r="E184" i="1"/>
  <c r="C184" i="1"/>
  <c r="A184" i="1"/>
  <c r="P183" i="1"/>
  <c r="Q183" i="1" s="1"/>
  <c r="M183" i="1"/>
  <c r="L183" i="1"/>
  <c r="E183" i="1"/>
  <c r="C183" i="1"/>
  <c r="A183" i="1"/>
  <c r="P182" i="1"/>
  <c r="L182" i="1"/>
  <c r="M182" i="1" s="1"/>
  <c r="E182" i="1"/>
  <c r="A182" i="1"/>
  <c r="C182" i="1" s="1"/>
  <c r="P181" i="1"/>
  <c r="Q181" i="1" s="1"/>
  <c r="L181" i="1"/>
  <c r="M181" i="1" s="1"/>
  <c r="E181" i="1"/>
  <c r="A181" i="1"/>
  <c r="P180" i="1"/>
  <c r="M180" i="1"/>
  <c r="L180" i="1"/>
  <c r="E180" i="1"/>
  <c r="C180" i="1"/>
  <c r="A180" i="1"/>
  <c r="P179" i="1"/>
  <c r="Q179" i="1" s="1"/>
  <c r="M179" i="1"/>
  <c r="L179" i="1"/>
  <c r="E179" i="1"/>
  <c r="C179" i="1"/>
  <c r="A179" i="1"/>
  <c r="P178" i="1"/>
  <c r="L178" i="1"/>
  <c r="M178" i="1" s="1"/>
  <c r="E178" i="1"/>
  <c r="A178" i="1"/>
  <c r="C178" i="1" s="1"/>
  <c r="P177" i="1"/>
  <c r="Q177" i="1" s="1"/>
  <c r="L177" i="1"/>
  <c r="M177" i="1" s="1"/>
  <c r="E177" i="1"/>
  <c r="A177" i="1"/>
  <c r="P176" i="1"/>
  <c r="M176" i="1"/>
  <c r="L176" i="1"/>
  <c r="E176" i="1"/>
  <c r="C176" i="1"/>
  <c r="A176" i="1"/>
  <c r="P175" i="1"/>
  <c r="Q175" i="1" s="1"/>
  <c r="M175" i="1"/>
  <c r="L175" i="1"/>
  <c r="E175" i="1"/>
  <c r="C175" i="1"/>
  <c r="A175" i="1"/>
  <c r="P174" i="1"/>
  <c r="L174" i="1"/>
  <c r="M174" i="1" s="1"/>
  <c r="E174" i="1"/>
  <c r="A174" i="1"/>
  <c r="C174" i="1" s="1"/>
  <c r="P173" i="1"/>
  <c r="Q173" i="1" s="1"/>
  <c r="L173" i="1"/>
  <c r="M173" i="1" s="1"/>
  <c r="E173" i="1"/>
  <c r="A173" i="1"/>
  <c r="P172" i="1"/>
  <c r="M172" i="1"/>
  <c r="L172" i="1"/>
  <c r="E172" i="1"/>
  <c r="C172" i="1"/>
  <c r="A172" i="1"/>
  <c r="P171" i="1"/>
  <c r="Q171" i="1" s="1"/>
  <c r="M171" i="1"/>
  <c r="L171" i="1"/>
  <c r="E171" i="1"/>
  <c r="C171" i="1"/>
  <c r="A171" i="1"/>
  <c r="P170" i="1"/>
  <c r="L170" i="1"/>
  <c r="M170" i="1" s="1"/>
  <c r="E170" i="1"/>
  <c r="A170" i="1"/>
  <c r="C170" i="1" s="1"/>
  <c r="P169" i="1"/>
  <c r="Q169" i="1" s="1"/>
  <c r="L169" i="1"/>
  <c r="M169" i="1" s="1"/>
  <c r="E169" i="1"/>
  <c r="A169" i="1"/>
  <c r="P168" i="1"/>
  <c r="M168" i="1"/>
  <c r="L168" i="1"/>
  <c r="E168" i="1"/>
  <c r="C168" i="1"/>
  <c r="A168" i="1"/>
  <c r="P167" i="1"/>
  <c r="Q167" i="1" s="1"/>
  <c r="M167" i="1"/>
  <c r="L167" i="1"/>
  <c r="E167" i="1"/>
  <c r="C167" i="1"/>
  <c r="A167" i="1"/>
  <c r="P166" i="1"/>
  <c r="L166" i="1"/>
  <c r="M166" i="1" s="1"/>
  <c r="E166" i="1"/>
  <c r="A166" i="1"/>
  <c r="C166" i="1" s="1"/>
  <c r="P165" i="1"/>
  <c r="Q165" i="1" s="1"/>
  <c r="L165" i="1"/>
  <c r="M165" i="1" s="1"/>
  <c r="E165" i="1"/>
  <c r="A165" i="1"/>
  <c r="P164" i="1"/>
  <c r="M164" i="1"/>
  <c r="L164" i="1"/>
  <c r="E164" i="1"/>
  <c r="C164" i="1"/>
  <c r="A164" i="1"/>
  <c r="P163" i="1"/>
  <c r="Q163" i="1" s="1"/>
  <c r="M163" i="1"/>
  <c r="L163" i="1"/>
  <c r="E163" i="1"/>
  <c r="C163" i="1"/>
  <c r="A163" i="1"/>
  <c r="P162" i="1"/>
  <c r="L162" i="1"/>
  <c r="M162" i="1" s="1"/>
  <c r="E162" i="1"/>
  <c r="A162" i="1"/>
  <c r="C162" i="1" s="1"/>
  <c r="P161" i="1"/>
  <c r="Q161" i="1" s="1"/>
  <c r="L161" i="1"/>
  <c r="M161" i="1" s="1"/>
  <c r="E161" i="1"/>
  <c r="A161" i="1"/>
  <c r="P160" i="1"/>
  <c r="M160" i="1"/>
  <c r="L160" i="1"/>
  <c r="E160" i="1"/>
  <c r="C160" i="1"/>
  <c r="A160" i="1"/>
  <c r="P159" i="1"/>
  <c r="Q159" i="1" s="1"/>
  <c r="M159" i="1"/>
  <c r="L159" i="1"/>
  <c r="E159" i="1"/>
  <c r="C159" i="1"/>
  <c r="A159" i="1"/>
  <c r="P158" i="1"/>
  <c r="L158" i="1"/>
  <c r="M158" i="1" s="1"/>
  <c r="E158" i="1"/>
  <c r="A158" i="1"/>
  <c r="C158" i="1" s="1"/>
  <c r="Q157" i="1"/>
  <c r="P157" i="1"/>
  <c r="L157" i="1"/>
  <c r="M157" i="1" s="1"/>
  <c r="E157" i="1"/>
  <c r="A157" i="1"/>
  <c r="P156" i="1"/>
  <c r="M156" i="1"/>
  <c r="L156" i="1"/>
  <c r="E156" i="1"/>
  <c r="C156" i="1"/>
  <c r="A156" i="1"/>
  <c r="P155" i="1"/>
  <c r="Q155" i="1" s="1"/>
  <c r="M155" i="1"/>
  <c r="L155" i="1"/>
  <c r="E155" i="1"/>
  <c r="C155" i="1"/>
  <c r="A155" i="1"/>
  <c r="P154" i="1"/>
  <c r="L154" i="1"/>
  <c r="M154" i="1" s="1"/>
  <c r="E154" i="1"/>
  <c r="A154" i="1"/>
  <c r="C154" i="1" s="1"/>
  <c r="P153" i="1"/>
  <c r="Q153" i="1" s="1"/>
  <c r="L153" i="1"/>
  <c r="M153" i="1" s="1"/>
  <c r="E153" i="1"/>
  <c r="A153" i="1"/>
  <c r="P152" i="1"/>
  <c r="M152" i="1"/>
  <c r="L152" i="1"/>
  <c r="E152" i="1"/>
  <c r="C152" i="1"/>
  <c r="A152" i="1"/>
  <c r="P151" i="1"/>
  <c r="Q151" i="1" s="1"/>
  <c r="M151" i="1"/>
  <c r="L151" i="1"/>
  <c r="E151" i="1"/>
  <c r="C151" i="1"/>
  <c r="A151" i="1"/>
  <c r="P150" i="1"/>
  <c r="L150" i="1"/>
  <c r="M150" i="1" s="1"/>
  <c r="E150" i="1"/>
  <c r="A150" i="1"/>
  <c r="C150" i="1" s="1"/>
  <c r="P149" i="1"/>
  <c r="Q149" i="1" s="1"/>
  <c r="L149" i="1"/>
  <c r="M149" i="1" s="1"/>
  <c r="E149" i="1"/>
  <c r="A149" i="1"/>
  <c r="P148" i="1"/>
  <c r="M148" i="1"/>
  <c r="L148" i="1"/>
  <c r="E148" i="1"/>
  <c r="C148" i="1"/>
  <c r="A148" i="1"/>
  <c r="P147" i="1"/>
  <c r="Q147" i="1" s="1"/>
  <c r="M147" i="1"/>
  <c r="L147" i="1"/>
  <c r="E147" i="1"/>
  <c r="C147" i="1"/>
  <c r="A147" i="1"/>
  <c r="P146" i="1"/>
  <c r="L146" i="1"/>
  <c r="M146" i="1" s="1"/>
  <c r="E146" i="1"/>
  <c r="A146" i="1"/>
  <c r="C146" i="1" s="1"/>
  <c r="P145" i="1"/>
  <c r="Q145" i="1" s="1"/>
  <c r="L145" i="1"/>
  <c r="M145" i="1" s="1"/>
  <c r="E145" i="1"/>
  <c r="A145" i="1"/>
  <c r="P144" i="1"/>
  <c r="M144" i="1"/>
  <c r="L144" i="1"/>
  <c r="E144" i="1"/>
  <c r="C144" i="1"/>
  <c r="A144" i="1"/>
  <c r="P143" i="1"/>
  <c r="Q143" i="1" s="1"/>
  <c r="M143" i="1"/>
  <c r="L143" i="1"/>
  <c r="E143" i="1"/>
  <c r="C143" i="1"/>
  <c r="A143" i="1"/>
  <c r="P142" i="1"/>
  <c r="L142" i="1"/>
  <c r="M142" i="1" s="1"/>
  <c r="E142" i="1"/>
  <c r="A142" i="1"/>
  <c r="C142" i="1" s="1"/>
  <c r="P141" i="1"/>
  <c r="Q141" i="1" s="1"/>
  <c r="L141" i="1"/>
  <c r="M141" i="1" s="1"/>
  <c r="E141" i="1"/>
  <c r="A141" i="1"/>
  <c r="P140" i="1"/>
  <c r="M140" i="1"/>
  <c r="L140" i="1"/>
  <c r="E140" i="1"/>
  <c r="C140" i="1"/>
  <c r="A140" i="1"/>
  <c r="P139" i="1"/>
  <c r="Q139" i="1" s="1"/>
  <c r="M139" i="1"/>
  <c r="L139" i="1"/>
  <c r="E139" i="1"/>
  <c r="C139" i="1"/>
  <c r="A139" i="1"/>
  <c r="P138" i="1"/>
  <c r="L138" i="1"/>
  <c r="M138" i="1" s="1"/>
  <c r="E138" i="1"/>
  <c r="A138" i="1"/>
  <c r="C138" i="1" s="1"/>
  <c r="P137" i="1"/>
  <c r="Q137" i="1" s="1"/>
  <c r="L137" i="1"/>
  <c r="M137" i="1" s="1"/>
  <c r="E137" i="1"/>
  <c r="A137" i="1"/>
  <c r="P136" i="1"/>
  <c r="M136" i="1"/>
  <c r="L136" i="1"/>
  <c r="E136" i="1"/>
  <c r="C136" i="1"/>
  <c r="A136" i="1"/>
  <c r="P135" i="1"/>
  <c r="Q135" i="1" s="1"/>
  <c r="M135" i="1"/>
  <c r="L135" i="1"/>
  <c r="E135" i="1"/>
  <c r="C135" i="1"/>
  <c r="A135" i="1"/>
  <c r="P134" i="1"/>
  <c r="L134" i="1"/>
  <c r="M134" i="1" s="1"/>
  <c r="E134" i="1"/>
  <c r="A134" i="1"/>
  <c r="C134" i="1" s="1"/>
  <c r="P133" i="1"/>
  <c r="Q133" i="1" s="1"/>
  <c r="L133" i="1"/>
  <c r="M133" i="1" s="1"/>
  <c r="E133" i="1"/>
  <c r="A133" i="1"/>
  <c r="P132" i="1"/>
  <c r="M132" i="1"/>
  <c r="L132" i="1"/>
  <c r="E132" i="1"/>
  <c r="C132" i="1"/>
  <c r="A132" i="1"/>
  <c r="P131" i="1"/>
  <c r="Q131" i="1" s="1"/>
  <c r="M131" i="1"/>
  <c r="L131" i="1"/>
  <c r="E131" i="1"/>
  <c r="C131" i="1"/>
  <c r="A131" i="1"/>
  <c r="P130" i="1"/>
  <c r="L130" i="1"/>
  <c r="M130" i="1" s="1"/>
  <c r="E130" i="1"/>
  <c r="A130" i="1"/>
  <c r="C130" i="1" s="1"/>
  <c r="P129" i="1"/>
  <c r="Q129" i="1" s="1"/>
  <c r="L129" i="1"/>
  <c r="M129" i="1" s="1"/>
  <c r="E129" i="1"/>
  <c r="A129" i="1"/>
  <c r="P128" i="1"/>
  <c r="M128" i="1"/>
  <c r="L128" i="1"/>
  <c r="E128" i="1"/>
  <c r="C128" i="1"/>
  <c r="A128" i="1"/>
  <c r="P127" i="1"/>
  <c r="Q127" i="1" s="1"/>
  <c r="M127" i="1"/>
  <c r="L127" i="1"/>
  <c r="E127" i="1"/>
  <c r="C127" i="1"/>
  <c r="A127" i="1"/>
  <c r="P126" i="1"/>
  <c r="L126" i="1"/>
  <c r="M126" i="1" s="1"/>
  <c r="E126" i="1"/>
  <c r="A126" i="1"/>
  <c r="C126" i="1" s="1"/>
  <c r="Q125" i="1"/>
  <c r="P125" i="1"/>
  <c r="L125" i="1"/>
  <c r="M125" i="1" s="1"/>
  <c r="E125" i="1"/>
  <c r="A125" i="1"/>
  <c r="P124" i="1"/>
  <c r="M124" i="1"/>
  <c r="L124" i="1"/>
  <c r="E124" i="1"/>
  <c r="C124" i="1"/>
  <c r="A124" i="1"/>
  <c r="P123" i="1"/>
  <c r="Q123" i="1" s="1"/>
  <c r="M123" i="1"/>
  <c r="L123" i="1"/>
  <c r="E123" i="1"/>
  <c r="C123" i="1"/>
  <c r="A123" i="1"/>
  <c r="P122" i="1"/>
  <c r="L122" i="1"/>
  <c r="M122" i="1" s="1"/>
  <c r="E122" i="1"/>
  <c r="A122" i="1"/>
  <c r="C122" i="1" s="1"/>
  <c r="P121" i="1"/>
  <c r="Q121" i="1" s="1"/>
  <c r="L121" i="1"/>
  <c r="M121" i="1" s="1"/>
  <c r="E121" i="1"/>
  <c r="A121" i="1"/>
  <c r="P120" i="1"/>
  <c r="M120" i="1"/>
  <c r="L120" i="1"/>
  <c r="E120" i="1"/>
  <c r="C120" i="1"/>
  <c r="A120" i="1"/>
  <c r="P119" i="1"/>
  <c r="Q119" i="1" s="1"/>
  <c r="M119" i="1"/>
  <c r="L119" i="1"/>
  <c r="E119" i="1"/>
  <c r="C119" i="1"/>
  <c r="A119" i="1"/>
  <c r="P118" i="1"/>
  <c r="L118" i="1"/>
  <c r="M118" i="1" s="1"/>
  <c r="E118" i="1"/>
  <c r="A118" i="1"/>
  <c r="C118" i="1" s="1"/>
  <c r="P117" i="1"/>
  <c r="Q117" i="1" s="1"/>
  <c r="L117" i="1"/>
  <c r="M117" i="1" s="1"/>
  <c r="E117" i="1"/>
  <c r="A117" i="1"/>
  <c r="P116" i="1"/>
  <c r="Q116" i="1" s="1"/>
  <c r="M116" i="1"/>
  <c r="L116" i="1"/>
  <c r="E116" i="1"/>
  <c r="A116" i="1"/>
  <c r="C116" i="1" s="1"/>
  <c r="P115" i="1"/>
  <c r="Q115" i="1" s="1"/>
  <c r="M115" i="1"/>
  <c r="L115" i="1"/>
  <c r="E115" i="1"/>
  <c r="C115" i="1"/>
  <c r="A115" i="1"/>
  <c r="P114" i="1"/>
  <c r="Q114" i="1" s="1"/>
  <c r="L114" i="1"/>
  <c r="M114" i="1" s="1"/>
  <c r="E114" i="1"/>
  <c r="A114" i="1"/>
  <c r="C114" i="1" s="1"/>
  <c r="P113" i="1"/>
  <c r="L113" i="1"/>
  <c r="M113" i="1" s="1"/>
  <c r="E113" i="1"/>
  <c r="A113" i="1"/>
  <c r="C113" i="1" s="1"/>
  <c r="P112" i="1"/>
  <c r="L112" i="1"/>
  <c r="M112" i="1" s="1"/>
  <c r="E112" i="1"/>
  <c r="C112" i="1"/>
  <c r="A112" i="1"/>
  <c r="P111" i="1"/>
  <c r="M111" i="1"/>
  <c r="L111" i="1"/>
  <c r="E111" i="1"/>
  <c r="C111" i="1"/>
  <c r="A111" i="1"/>
  <c r="P110" i="1"/>
  <c r="L110" i="1"/>
  <c r="M110" i="1" s="1"/>
  <c r="E110" i="1"/>
  <c r="A110" i="1"/>
  <c r="C110" i="1" s="1"/>
  <c r="P109" i="1"/>
  <c r="Q109" i="1" s="1"/>
  <c r="L109" i="1"/>
  <c r="M109" i="1" s="1"/>
  <c r="E109" i="1"/>
  <c r="A109" i="1"/>
  <c r="C109" i="1" s="1"/>
  <c r="P108" i="1"/>
  <c r="Q108" i="1" s="1"/>
  <c r="M108" i="1"/>
  <c r="L108" i="1"/>
  <c r="E108" i="1"/>
  <c r="A108" i="1"/>
  <c r="P107" i="1"/>
  <c r="Q107" i="1" s="1"/>
  <c r="M107" i="1"/>
  <c r="L107" i="1"/>
  <c r="E107" i="1"/>
  <c r="C107" i="1"/>
  <c r="A107" i="1"/>
  <c r="P106" i="1"/>
  <c r="Q106" i="1" s="1"/>
  <c r="L106" i="1"/>
  <c r="M106" i="1" s="1"/>
  <c r="E106" i="1"/>
  <c r="A106" i="1"/>
  <c r="C106" i="1" s="1"/>
  <c r="P105" i="1"/>
  <c r="L105" i="1"/>
  <c r="M105" i="1" s="1"/>
  <c r="E105" i="1"/>
  <c r="A105" i="1"/>
  <c r="C105" i="1" s="1"/>
  <c r="P104" i="1"/>
  <c r="L104" i="1"/>
  <c r="M104" i="1" s="1"/>
  <c r="E104" i="1"/>
  <c r="C104" i="1"/>
  <c r="A104" i="1"/>
  <c r="P103" i="1"/>
  <c r="M103" i="1"/>
  <c r="L103" i="1"/>
  <c r="E103" i="1"/>
  <c r="C103" i="1"/>
  <c r="A103" i="1"/>
  <c r="P102" i="1"/>
  <c r="L102" i="1"/>
  <c r="M102" i="1" s="1"/>
  <c r="E102" i="1"/>
  <c r="A102" i="1"/>
  <c r="C102" i="1" s="1"/>
  <c r="P101" i="1"/>
  <c r="Q101" i="1" s="1"/>
  <c r="L101" i="1"/>
  <c r="M101" i="1" s="1"/>
  <c r="E101" i="1"/>
  <c r="A101" i="1"/>
  <c r="C101" i="1" s="1"/>
  <c r="P100" i="1"/>
  <c r="Q100" i="1" s="1"/>
  <c r="M100" i="1"/>
  <c r="L100" i="1"/>
  <c r="E100" i="1"/>
  <c r="A100" i="1"/>
  <c r="P99" i="1"/>
  <c r="Q99" i="1" s="1"/>
  <c r="M99" i="1"/>
  <c r="L99" i="1"/>
  <c r="E99" i="1"/>
  <c r="C99" i="1"/>
  <c r="A99" i="1"/>
  <c r="P98" i="1"/>
  <c r="Q98" i="1" s="1"/>
  <c r="L98" i="1"/>
  <c r="M98" i="1" s="1"/>
  <c r="E98" i="1"/>
  <c r="A98" i="1"/>
  <c r="C98" i="1" s="1"/>
  <c r="P97" i="1"/>
  <c r="L97" i="1"/>
  <c r="M97" i="1" s="1"/>
  <c r="E97" i="1"/>
  <c r="A97" i="1"/>
  <c r="C97" i="1" s="1"/>
  <c r="P96" i="1"/>
  <c r="L96" i="1"/>
  <c r="M96" i="1" s="1"/>
  <c r="E96" i="1"/>
  <c r="C96" i="1"/>
  <c r="A96" i="1"/>
  <c r="P95" i="1"/>
  <c r="M95" i="1"/>
  <c r="L95" i="1"/>
  <c r="E95" i="1"/>
  <c r="C95" i="1"/>
  <c r="A95" i="1"/>
  <c r="P94" i="1"/>
  <c r="L94" i="1"/>
  <c r="M94" i="1" s="1"/>
  <c r="E94" i="1"/>
  <c r="A94" i="1"/>
  <c r="C94" i="1" s="1"/>
  <c r="P93" i="1"/>
  <c r="Q93" i="1" s="1"/>
  <c r="L93" i="1"/>
  <c r="M93" i="1" s="1"/>
  <c r="E93" i="1"/>
  <c r="A93" i="1"/>
  <c r="C93" i="1" s="1"/>
  <c r="P92" i="1"/>
  <c r="Q92" i="1" s="1"/>
  <c r="M92" i="1"/>
  <c r="L92" i="1"/>
  <c r="E92" i="1"/>
  <c r="A92" i="1"/>
  <c r="P91" i="1"/>
  <c r="Q91" i="1" s="1"/>
  <c r="M91" i="1"/>
  <c r="L91" i="1"/>
  <c r="E91" i="1"/>
  <c r="C91" i="1"/>
  <c r="A91" i="1"/>
  <c r="P90" i="1"/>
  <c r="Q90" i="1" s="1"/>
  <c r="L90" i="1"/>
  <c r="M90" i="1" s="1"/>
  <c r="E90" i="1"/>
  <c r="A90" i="1"/>
  <c r="C90" i="1" s="1"/>
  <c r="P89" i="1"/>
  <c r="L89" i="1"/>
  <c r="M89" i="1" s="1"/>
  <c r="E89" i="1"/>
  <c r="A89" i="1"/>
  <c r="C89" i="1" s="1"/>
  <c r="P88" i="1"/>
  <c r="L88" i="1"/>
  <c r="M88" i="1" s="1"/>
  <c r="E88" i="1"/>
  <c r="C88" i="1"/>
  <c r="A88" i="1"/>
  <c r="P87" i="1"/>
  <c r="M87" i="1"/>
  <c r="L87" i="1"/>
  <c r="E87" i="1"/>
  <c r="C87" i="1"/>
  <c r="A87" i="1"/>
  <c r="P86" i="1"/>
  <c r="L86" i="1"/>
  <c r="M86" i="1" s="1"/>
  <c r="E86" i="1"/>
  <c r="A86" i="1"/>
  <c r="C86" i="1" s="1"/>
  <c r="P85" i="1"/>
  <c r="Q85" i="1" s="1"/>
  <c r="L85" i="1"/>
  <c r="M85" i="1" s="1"/>
  <c r="E85" i="1"/>
  <c r="A85" i="1"/>
  <c r="C85" i="1" s="1"/>
  <c r="P84" i="1"/>
  <c r="Q84" i="1" s="1"/>
  <c r="M84" i="1"/>
  <c r="L84" i="1"/>
  <c r="E84" i="1"/>
  <c r="A84" i="1"/>
  <c r="P83" i="1"/>
  <c r="Q83" i="1" s="1"/>
  <c r="M83" i="1"/>
  <c r="L83" i="1"/>
  <c r="E83" i="1"/>
  <c r="C83" i="1"/>
  <c r="A83" i="1"/>
  <c r="P82" i="1"/>
  <c r="Q82" i="1" s="1"/>
  <c r="L82" i="1"/>
  <c r="M82" i="1" s="1"/>
  <c r="E82" i="1"/>
  <c r="A82" i="1"/>
  <c r="C82" i="1" s="1"/>
  <c r="P81" i="1"/>
  <c r="L81" i="1"/>
  <c r="M81" i="1" s="1"/>
  <c r="E81" i="1"/>
  <c r="A81" i="1"/>
  <c r="C81" i="1" s="1"/>
  <c r="P80" i="1"/>
  <c r="L80" i="1"/>
  <c r="M80" i="1" s="1"/>
  <c r="E80" i="1"/>
  <c r="C80" i="1"/>
  <c r="A80" i="1"/>
  <c r="P79" i="1"/>
  <c r="M79" i="1"/>
  <c r="L79" i="1"/>
  <c r="E79" i="1"/>
  <c r="C79" i="1"/>
  <c r="A79" i="1"/>
  <c r="P78" i="1"/>
  <c r="L78" i="1"/>
  <c r="M78" i="1" s="1"/>
  <c r="E78" i="1"/>
  <c r="A78" i="1"/>
  <c r="C78" i="1" s="1"/>
  <c r="P77" i="1"/>
  <c r="Q77" i="1" s="1"/>
  <c r="L77" i="1"/>
  <c r="M77" i="1" s="1"/>
  <c r="E77" i="1"/>
  <c r="A77" i="1"/>
  <c r="C77" i="1" s="1"/>
  <c r="P76" i="1"/>
  <c r="Q76" i="1" s="1"/>
  <c r="M76" i="1"/>
  <c r="L76" i="1"/>
  <c r="E76" i="1"/>
  <c r="A76" i="1"/>
  <c r="P75" i="1"/>
  <c r="Q75" i="1" s="1"/>
  <c r="M75" i="1"/>
  <c r="L75" i="1"/>
  <c r="E75" i="1"/>
  <c r="C75" i="1"/>
  <c r="A75" i="1"/>
  <c r="P74" i="1"/>
  <c r="Q74" i="1" s="1"/>
  <c r="L74" i="1"/>
  <c r="M74" i="1" s="1"/>
  <c r="E74" i="1"/>
  <c r="A74" i="1"/>
  <c r="C74" i="1" s="1"/>
  <c r="P73" i="1"/>
  <c r="L73" i="1"/>
  <c r="M73" i="1" s="1"/>
  <c r="E73" i="1"/>
  <c r="A73" i="1"/>
  <c r="C73" i="1" s="1"/>
  <c r="P72" i="1"/>
  <c r="L72" i="1"/>
  <c r="M72" i="1" s="1"/>
  <c r="E72" i="1"/>
  <c r="C72" i="1"/>
  <c r="A72" i="1"/>
  <c r="P71" i="1"/>
  <c r="M71" i="1"/>
  <c r="L71" i="1"/>
  <c r="E71" i="1"/>
  <c r="C71" i="1"/>
  <c r="A71" i="1"/>
  <c r="P70" i="1"/>
  <c r="L70" i="1"/>
  <c r="M70" i="1" s="1"/>
  <c r="E70" i="1"/>
  <c r="A70" i="1"/>
  <c r="C70" i="1" s="1"/>
  <c r="P69" i="1"/>
  <c r="Q69" i="1" s="1"/>
  <c r="L69" i="1"/>
  <c r="M69" i="1" s="1"/>
  <c r="E69" i="1"/>
  <c r="A69" i="1"/>
  <c r="C69" i="1" s="1"/>
  <c r="P68" i="1"/>
  <c r="Q68" i="1" s="1"/>
  <c r="M68" i="1"/>
  <c r="L68" i="1"/>
  <c r="E68" i="1"/>
  <c r="A68" i="1"/>
  <c r="P67" i="1"/>
  <c r="Q67" i="1" s="1"/>
  <c r="M67" i="1"/>
  <c r="L67" i="1"/>
  <c r="E67" i="1"/>
  <c r="C67" i="1"/>
  <c r="A67" i="1"/>
  <c r="P66" i="1"/>
  <c r="Q66" i="1" s="1"/>
  <c r="L66" i="1"/>
  <c r="M66" i="1" s="1"/>
  <c r="E66" i="1"/>
  <c r="A66" i="1"/>
  <c r="C66" i="1" s="1"/>
  <c r="P65" i="1"/>
  <c r="L65" i="1"/>
  <c r="M65" i="1" s="1"/>
  <c r="E65" i="1"/>
  <c r="A65" i="1"/>
  <c r="C65" i="1" s="1"/>
  <c r="P64" i="1"/>
  <c r="L64" i="1"/>
  <c r="M64" i="1" s="1"/>
  <c r="E64" i="1"/>
  <c r="C64" i="1"/>
  <c r="A64" i="1"/>
  <c r="P63" i="1"/>
  <c r="M63" i="1"/>
  <c r="L63" i="1"/>
  <c r="E63" i="1"/>
  <c r="C63" i="1"/>
  <c r="A63" i="1"/>
  <c r="P62" i="1"/>
  <c r="L62" i="1"/>
  <c r="M62" i="1" s="1"/>
  <c r="E62" i="1"/>
  <c r="A62" i="1"/>
  <c r="C62" i="1" s="1"/>
  <c r="P61" i="1"/>
  <c r="Q61" i="1" s="1"/>
  <c r="L61" i="1"/>
  <c r="M61" i="1" s="1"/>
  <c r="E61" i="1"/>
  <c r="A61" i="1"/>
  <c r="C61" i="1" s="1"/>
  <c r="P60" i="1"/>
  <c r="Q60" i="1" s="1"/>
  <c r="M60" i="1"/>
  <c r="L60" i="1"/>
  <c r="E60" i="1"/>
  <c r="A60" i="1"/>
  <c r="C60" i="1" s="1"/>
  <c r="P59" i="1"/>
  <c r="Q59" i="1" s="1"/>
  <c r="M59" i="1"/>
  <c r="L59" i="1"/>
  <c r="E59" i="1"/>
  <c r="C59" i="1"/>
  <c r="A59" i="1"/>
  <c r="P58" i="1"/>
  <c r="Q58" i="1" s="1"/>
  <c r="L58" i="1"/>
  <c r="M58" i="1" s="1"/>
  <c r="E58" i="1"/>
  <c r="A58" i="1"/>
  <c r="C58" i="1" s="1"/>
  <c r="P57" i="1"/>
  <c r="L57" i="1"/>
  <c r="M57" i="1" s="1"/>
  <c r="E57" i="1"/>
  <c r="A57" i="1"/>
  <c r="C57" i="1" s="1"/>
  <c r="P56" i="1"/>
  <c r="L56" i="1"/>
  <c r="M56" i="1" s="1"/>
  <c r="E56" i="1"/>
  <c r="C56" i="1"/>
  <c r="A56" i="1"/>
  <c r="P55" i="1"/>
  <c r="M55" i="1"/>
  <c r="L55" i="1"/>
  <c r="E55" i="1"/>
  <c r="C55" i="1"/>
  <c r="A55" i="1"/>
  <c r="P54" i="1"/>
  <c r="L54" i="1"/>
  <c r="M54" i="1" s="1"/>
  <c r="E54" i="1"/>
  <c r="A54" i="1"/>
  <c r="C54" i="1" s="1"/>
  <c r="P53" i="1"/>
  <c r="Q53" i="1" s="1"/>
  <c r="L53" i="1"/>
  <c r="M53" i="1" s="1"/>
  <c r="E53" i="1"/>
  <c r="A53" i="1"/>
  <c r="C53" i="1" s="1"/>
  <c r="P52" i="1"/>
  <c r="Q52" i="1" s="1"/>
  <c r="M52" i="1"/>
  <c r="L52" i="1"/>
  <c r="E52" i="1"/>
  <c r="A52" i="1"/>
  <c r="C52" i="1" s="1"/>
  <c r="P51" i="1"/>
  <c r="Q51" i="1" s="1"/>
  <c r="M51" i="1"/>
  <c r="L51" i="1"/>
  <c r="E51" i="1"/>
  <c r="C51" i="1"/>
  <c r="A51" i="1"/>
  <c r="P50" i="1"/>
  <c r="Q50" i="1" s="1"/>
  <c r="L50" i="1"/>
  <c r="M50" i="1" s="1"/>
  <c r="E50" i="1"/>
  <c r="A50" i="1"/>
  <c r="C50" i="1" s="1"/>
  <c r="P49" i="1"/>
  <c r="L49" i="1"/>
  <c r="M49" i="1" s="1"/>
  <c r="E49" i="1"/>
  <c r="A49" i="1"/>
  <c r="C49" i="1" s="1"/>
  <c r="P48" i="1"/>
  <c r="L48" i="1"/>
  <c r="M48" i="1" s="1"/>
  <c r="E48" i="1"/>
  <c r="C48" i="1"/>
  <c r="A48" i="1"/>
  <c r="P47" i="1"/>
  <c r="M47" i="1"/>
  <c r="L47" i="1"/>
  <c r="E47" i="1"/>
  <c r="C47" i="1"/>
  <c r="A47" i="1"/>
  <c r="P46" i="1"/>
  <c r="L46" i="1"/>
  <c r="M46" i="1" s="1"/>
  <c r="E46" i="1"/>
  <c r="A46" i="1"/>
  <c r="C46" i="1" s="1"/>
  <c r="P45" i="1"/>
  <c r="Q45" i="1" s="1"/>
  <c r="L45" i="1"/>
  <c r="M45" i="1" s="1"/>
  <c r="E45" i="1"/>
  <c r="A45" i="1"/>
  <c r="C45" i="1" s="1"/>
  <c r="P44" i="1"/>
  <c r="Q44" i="1" s="1"/>
  <c r="M44" i="1"/>
  <c r="L44" i="1"/>
  <c r="E44" i="1"/>
  <c r="A44" i="1"/>
  <c r="C44" i="1" s="1"/>
  <c r="P43" i="1"/>
  <c r="Q43" i="1" s="1"/>
  <c r="M43" i="1"/>
  <c r="L43" i="1"/>
  <c r="E43" i="1"/>
  <c r="C43" i="1"/>
  <c r="A43" i="1"/>
  <c r="P42" i="1"/>
  <c r="Q42" i="1" s="1"/>
  <c r="L42" i="1"/>
  <c r="M42" i="1" s="1"/>
  <c r="E42" i="1"/>
  <c r="A42" i="1"/>
  <c r="C42" i="1" s="1"/>
  <c r="P41" i="1"/>
  <c r="L41" i="1"/>
  <c r="M41" i="1" s="1"/>
  <c r="E41" i="1"/>
  <c r="A41" i="1"/>
  <c r="C41" i="1" s="1"/>
  <c r="P40" i="1"/>
  <c r="L40" i="1"/>
  <c r="M40" i="1" s="1"/>
  <c r="E40" i="1"/>
  <c r="C40" i="1"/>
  <c r="A40" i="1"/>
  <c r="P39" i="1"/>
  <c r="M39" i="1"/>
  <c r="L39" i="1"/>
  <c r="E39" i="1"/>
  <c r="C39" i="1"/>
  <c r="A39" i="1"/>
  <c r="P38" i="1"/>
  <c r="L38" i="1"/>
  <c r="M38" i="1" s="1"/>
  <c r="E38" i="1"/>
  <c r="A38" i="1"/>
  <c r="C38" i="1" s="1"/>
  <c r="P37" i="1"/>
  <c r="Q37" i="1" s="1"/>
  <c r="L37" i="1"/>
  <c r="M37" i="1" s="1"/>
  <c r="E37" i="1"/>
  <c r="A37" i="1"/>
  <c r="C37" i="1" s="1"/>
  <c r="P36" i="1"/>
  <c r="Q36" i="1" s="1"/>
  <c r="M36" i="1"/>
  <c r="L36" i="1"/>
  <c r="E36" i="1"/>
  <c r="A36" i="1"/>
  <c r="P35" i="1"/>
  <c r="Q35" i="1" s="1"/>
  <c r="M35" i="1"/>
  <c r="L35" i="1"/>
  <c r="E35" i="1"/>
  <c r="C35" i="1"/>
  <c r="A35" i="1"/>
  <c r="P34" i="1"/>
  <c r="Q34" i="1" s="1"/>
  <c r="L34" i="1"/>
  <c r="M34" i="1" s="1"/>
  <c r="E34" i="1"/>
  <c r="A34" i="1"/>
  <c r="C34" i="1" s="1"/>
  <c r="P33" i="1"/>
  <c r="L33" i="1"/>
  <c r="M33" i="1" s="1"/>
  <c r="E33" i="1"/>
  <c r="A33" i="1"/>
  <c r="C33" i="1" s="1"/>
  <c r="P32" i="1"/>
  <c r="L32" i="1"/>
  <c r="M32" i="1" s="1"/>
  <c r="E32" i="1"/>
  <c r="C32" i="1"/>
  <c r="A32" i="1"/>
  <c r="P31" i="1"/>
  <c r="M31" i="1"/>
  <c r="L31" i="1"/>
  <c r="E31" i="1"/>
  <c r="C31" i="1"/>
  <c r="A31" i="1"/>
  <c r="P30" i="1"/>
  <c r="Q30" i="1" s="1"/>
  <c r="L30" i="1"/>
  <c r="M30" i="1" s="1"/>
  <c r="E30" i="1"/>
  <c r="A30" i="1"/>
  <c r="C30" i="1" s="1"/>
  <c r="P29" i="1"/>
  <c r="L29" i="1"/>
  <c r="M29" i="1" s="1"/>
  <c r="Q29" i="1" s="1"/>
  <c r="E29" i="1"/>
  <c r="A29" i="1"/>
  <c r="P28" i="1"/>
  <c r="L28" i="1"/>
  <c r="M28" i="1" s="1"/>
  <c r="Q28" i="1" s="1"/>
  <c r="E28" i="1"/>
  <c r="A28" i="1"/>
  <c r="P27" i="1"/>
  <c r="L27" i="1"/>
  <c r="M27" i="1" s="1"/>
  <c r="Q27" i="1" s="1"/>
  <c r="E27" i="1"/>
  <c r="A27" i="1"/>
  <c r="P26" i="1"/>
  <c r="Q26" i="1" s="1"/>
  <c r="M26" i="1"/>
  <c r="L26" i="1"/>
  <c r="E26" i="1"/>
  <c r="C26" i="1"/>
  <c r="A26" i="1"/>
  <c r="P25" i="1"/>
  <c r="Q25" i="1" s="1"/>
  <c r="M25" i="1"/>
  <c r="L25" i="1"/>
  <c r="E25" i="1"/>
  <c r="C25" i="1"/>
  <c r="A25" i="1"/>
  <c r="P24" i="1"/>
  <c r="Q24" i="1" s="1"/>
  <c r="L24" i="1"/>
  <c r="M24" i="1" s="1"/>
  <c r="E24" i="1"/>
  <c r="A24" i="1"/>
  <c r="C24" i="1" s="1"/>
  <c r="P23" i="1"/>
  <c r="L23" i="1"/>
  <c r="M23" i="1" s="1"/>
  <c r="Q23" i="1" s="1"/>
  <c r="E23" i="1"/>
  <c r="A23" i="1"/>
  <c r="P22" i="1"/>
  <c r="Q22" i="1" s="1"/>
  <c r="M22" i="1"/>
  <c r="L22" i="1"/>
  <c r="E22" i="1"/>
  <c r="C22" i="1"/>
  <c r="A22" i="1"/>
  <c r="P21" i="1"/>
  <c r="Q21" i="1" s="1"/>
  <c r="M21" i="1"/>
  <c r="L21" i="1"/>
  <c r="E21" i="1"/>
  <c r="C21" i="1"/>
  <c r="A21" i="1"/>
  <c r="P20" i="1"/>
  <c r="Q20" i="1" s="1"/>
  <c r="L20" i="1"/>
  <c r="M20" i="1" s="1"/>
  <c r="E20" i="1"/>
  <c r="A20" i="1"/>
  <c r="C20" i="1" s="1"/>
  <c r="P19" i="1"/>
  <c r="L19" i="1"/>
  <c r="M19" i="1" s="1"/>
  <c r="E19" i="1"/>
  <c r="A19" i="1"/>
  <c r="P18" i="1"/>
  <c r="Q18" i="1" s="1"/>
  <c r="M18" i="1"/>
  <c r="L18" i="1"/>
  <c r="E18" i="1"/>
  <c r="C18" i="1"/>
  <c r="A18" i="1"/>
  <c r="P17" i="1"/>
  <c r="Q17" i="1" s="1"/>
  <c r="M17" i="1"/>
  <c r="L17" i="1"/>
  <c r="E17" i="1"/>
  <c r="C17" i="1"/>
  <c r="A17" i="1"/>
  <c r="P16" i="1"/>
  <c r="L16" i="1"/>
  <c r="M16" i="1" s="1"/>
  <c r="E16" i="1"/>
  <c r="A16" i="1"/>
  <c r="C16" i="1" s="1"/>
  <c r="P15" i="1"/>
  <c r="L15" i="1"/>
  <c r="M15" i="1" s="1"/>
  <c r="E15" i="1"/>
  <c r="A15" i="1"/>
  <c r="P14" i="1"/>
  <c r="Q14" i="1" s="1"/>
  <c r="M14" i="1"/>
  <c r="L14" i="1"/>
  <c r="E14" i="1"/>
  <c r="C14" i="1"/>
  <c r="A14" i="1"/>
  <c r="P13" i="1"/>
  <c r="Q13" i="1" s="1"/>
  <c r="M13" i="1"/>
  <c r="L13" i="1"/>
  <c r="E13" i="1"/>
  <c r="C13" i="1"/>
  <c r="A13" i="1"/>
  <c r="P12" i="1"/>
  <c r="L12" i="1"/>
  <c r="M12" i="1" s="1"/>
  <c r="E12" i="1"/>
  <c r="A12" i="1"/>
  <c r="C12" i="1" s="1"/>
  <c r="P11" i="1"/>
  <c r="L11" i="1"/>
  <c r="M11" i="1" s="1"/>
  <c r="Q11" i="1" s="1"/>
  <c r="E11" i="1"/>
  <c r="A11" i="1"/>
  <c r="P10" i="1"/>
  <c r="Q10" i="1" s="1"/>
  <c r="M10" i="1"/>
  <c r="L10" i="1"/>
  <c r="E10" i="1"/>
  <c r="C10" i="1"/>
  <c r="A10" i="1"/>
  <c r="P9" i="1"/>
  <c r="Q9" i="1" s="1"/>
  <c r="M9" i="1"/>
  <c r="L9" i="1"/>
  <c r="E9" i="1"/>
  <c r="C9" i="1"/>
  <c r="A9" i="1"/>
  <c r="P8" i="1"/>
  <c r="Q8" i="1" s="1"/>
  <c r="L8" i="1"/>
  <c r="M8" i="1" s="1"/>
  <c r="E8" i="1"/>
  <c r="A8" i="1"/>
  <c r="C8" i="1" s="1"/>
  <c r="P7" i="1"/>
  <c r="L7" i="1"/>
  <c r="M7" i="1" s="1"/>
  <c r="Q7" i="1" s="1"/>
  <c r="E7" i="1"/>
  <c r="A7" i="1"/>
  <c r="P6" i="1"/>
  <c r="Q6" i="1" s="1"/>
  <c r="M6" i="1"/>
  <c r="L6" i="1"/>
  <c r="E6" i="1"/>
  <c r="C6" i="1"/>
  <c r="A6" i="1"/>
  <c r="P5" i="1"/>
  <c r="Q5" i="1" s="1"/>
  <c r="M5" i="1"/>
  <c r="L5" i="1"/>
  <c r="E5" i="1"/>
  <c r="C5" i="1"/>
  <c r="A5" i="1"/>
  <c r="P4" i="1"/>
  <c r="Q4" i="1" s="1"/>
  <c r="L4" i="1"/>
  <c r="M4" i="1" s="1"/>
  <c r="E4" i="1"/>
  <c r="A4" i="1"/>
  <c r="C4" i="1" s="1"/>
  <c r="P3" i="1"/>
  <c r="L3" i="1"/>
  <c r="M3" i="1" s="1"/>
  <c r="E3" i="1"/>
  <c r="A3" i="1"/>
  <c r="P2" i="1"/>
  <c r="Q2" i="1" s="1"/>
  <c r="M2" i="1"/>
  <c r="L2" i="1"/>
  <c r="E2" i="1"/>
  <c r="C2" i="1"/>
  <c r="A2" i="1"/>
  <c r="Q40" i="1" l="1"/>
  <c r="Q41" i="1"/>
  <c r="Q56" i="1"/>
  <c r="Q57" i="1"/>
  <c r="Q72" i="1"/>
  <c r="Q73" i="1"/>
  <c r="Q88" i="1"/>
  <c r="Q89" i="1"/>
  <c r="Q104" i="1"/>
  <c r="Q105" i="1"/>
  <c r="Q3315" i="1"/>
  <c r="Q3335" i="1"/>
  <c r="Q3473" i="1"/>
  <c r="Q2121" i="1"/>
  <c r="Q2137" i="1"/>
  <c r="Q2173" i="1"/>
  <c r="Q2174" i="1"/>
  <c r="Q2181" i="1"/>
  <c r="Q2233" i="1"/>
  <c r="Q2249" i="1"/>
  <c r="Q2257" i="1"/>
  <c r="Q2301" i="1"/>
  <c r="Q2302" i="1"/>
  <c r="Q2545" i="1"/>
  <c r="Q2546" i="1"/>
  <c r="Q2553" i="1"/>
  <c r="Q2726" i="1"/>
  <c r="Q2774" i="1"/>
  <c r="Q2822" i="1"/>
  <c r="Q3123" i="1"/>
  <c r="Q3143" i="1"/>
  <c r="Q3163" i="1"/>
  <c r="Q3199" i="1"/>
  <c r="Q3235" i="1"/>
  <c r="Q3287" i="1"/>
  <c r="Q3445" i="1"/>
  <c r="Q3760" i="1"/>
  <c r="Q3772" i="1"/>
  <c r="Q3828" i="1"/>
  <c r="Q4051" i="1"/>
  <c r="Q4059" i="1"/>
  <c r="Q4070" i="1"/>
  <c r="Q4265" i="1"/>
  <c r="Q4354" i="1"/>
  <c r="Q2077" i="1"/>
  <c r="Q2078" i="1"/>
  <c r="Q2085" i="1"/>
  <c r="Q2153" i="1"/>
  <c r="Q2169" i="1"/>
  <c r="Q2265" i="1"/>
  <c r="Q2289" i="1"/>
  <c r="Q2670" i="1"/>
  <c r="Q2886" i="1"/>
  <c r="Q3079" i="1"/>
  <c r="Q3095" i="1"/>
  <c r="Q3104" i="1"/>
  <c r="Q3115" i="1"/>
  <c r="Q3151" i="1"/>
  <c r="Q3267" i="1"/>
  <c r="Q3399" i="1"/>
  <c r="Q3486" i="1"/>
  <c r="Q3614" i="1"/>
  <c r="Q3804" i="1"/>
  <c r="Q3916" i="1"/>
  <c r="Q3924" i="1"/>
  <c r="Q851" i="1"/>
  <c r="Q867" i="1"/>
  <c r="Q891" i="1"/>
  <c r="Q899" i="1"/>
  <c r="Q900" i="1"/>
  <c r="Q923" i="1"/>
  <c r="Q931" i="1"/>
  <c r="Q932" i="1"/>
  <c r="Q955" i="1"/>
  <c r="Q963" i="1"/>
  <c r="Q964" i="1"/>
  <c r="Q987" i="1"/>
  <c r="Q995" i="1"/>
  <c r="Q996" i="1"/>
  <c r="Q1019" i="1"/>
  <c r="Q1027" i="1"/>
  <c r="Q1028" i="1"/>
  <c r="Q1051" i="1"/>
  <c r="Q1059" i="1"/>
  <c r="Q1060" i="1"/>
  <c r="Q1079" i="1"/>
  <c r="Q1080" i="1"/>
  <c r="Q1207" i="1"/>
  <c r="Q1208" i="1"/>
  <c r="Q1223" i="1"/>
  <c r="Q1224" i="1"/>
  <c r="Q1239" i="1"/>
  <c r="Q1240" i="1"/>
  <c r="Q1255" i="1"/>
  <c r="Q1256" i="1"/>
  <c r="Q1271" i="1"/>
  <c r="Q1272" i="1"/>
  <c r="Q1287" i="1"/>
  <c r="Q1288" i="1"/>
  <c r="Q1303" i="1"/>
  <c r="Q1304" i="1"/>
  <c r="Q1319" i="1"/>
  <c r="Q1320" i="1"/>
  <c r="Q32" i="1"/>
  <c r="Q33" i="1"/>
  <c r="Q48" i="1"/>
  <c r="Q49" i="1"/>
  <c r="Q64" i="1"/>
  <c r="Q65" i="1"/>
  <c r="Q80" i="1"/>
  <c r="Q81" i="1"/>
  <c r="Q96" i="1"/>
  <c r="Q97" i="1"/>
  <c r="Q112" i="1"/>
  <c r="Q113" i="1"/>
  <c r="Q855" i="1"/>
  <c r="Q860" i="1"/>
  <c r="Q871" i="1"/>
  <c r="Q876" i="1"/>
  <c r="Q1852" i="1"/>
  <c r="Q1856" i="1"/>
  <c r="Q1868" i="1"/>
  <c r="Q1872" i="1"/>
  <c r="Q1936" i="1"/>
  <c r="Q2000" i="1"/>
  <c r="Q2061" i="1"/>
  <c r="Q2062" i="1"/>
  <c r="Q2069" i="1"/>
  <c r="Q2093" i="1"/>
  <c r="Q2094" i="1"/>
  <c r="Q2101" i="1"/>
  <c r="Q2125" i="1"/>
  <c r="Q2126" i="1"/>
  <c r="Q2133" i="1"/>
  <c r="Q2157" i="1"/>
  <c r="Q2158" i="1"/>
  <c r="Q2165" i="1"/>
  <c r="Q2189" i="1"/>
  <c r="Q2190" i="1"/>
  <c r="Q2197" i="1"/>
  <c r="Q2221" i="1"/>
  <c r="Q2222" i="1"/>
  <c r="Q2229" i="1"/>
  <c r="Q2293" i="1"/>
  <c r="Q2321" i="1"/>
  <c r="Q2205" i="1"/>
  <c r="Q2206" i="1"/>
  <c r="Q2213" i="1"/>
  <c r="Q2237" i="1"/>
  <c r="Q2238" i="1"/>
  <c r="Q2245" i="1"/>
  <c r="Q2269" i="1"/>
  <c r="Q2270" i="1"/>
  <c r="Q2297" i="1"/>
  <c r="Q2325" i="1"/>
  <c r="Q2353" i="1"/>
  <c r="Q2354" i="1"/>
  <c r="Q2369" i="1"/>
  <c r="Q2370" i="1"/>
  <c r="Q2385" i="1"/>
  <c r="Q2386" i="1"/>
  <c r="Q2401" i="1"/>
  <c r="Q2402" i="1"/>
  <c r="Q2417" i="1"/>
  <c r="Q2418" i="1"/>
  <c r="Q2433" i="1"/>
  <c r="Q2434" i="1"/>
  <c r="Q2449" i="1"/>
  <c r="Q2450" i="1"/>
  <c r="Q2465" i="1"/>
  <c r="Q2466" i="1"/>
  <c r="Q2481" i="1"/>
  <c r="Q2482" i="1"/>
  <c r="Q2489" i="1"/>
  <c r="Q2497" i="1"/>
  <c r="Q2498" i="1"/>
  <c r="Q2513" i="1"/>
  <c r="Q2514" i="1"/>
  <c r="Q2521" i="1"/>
  <c r="Q2529" i="1"/>
  <c r="Q2530" i="1"/>
  <c r="Q2702" i="1"/>
  <c r="Q2794" i="1"/>
  <c r="Q2854" i="1"/>
  <c r="Q3023" i="1"/>
  <c r="Q3363" i="1"/>
  <c r="Q3457" i="1"/>
  <c r="Q3470" i="1"/>
  <c r="Q3489" i="1"/>
  <c r="Q3550" i="1"/>
  <c r="Q3740" i="1"/>
  <c r="Q3764" i="1"/>
  <c r="Q3796" i="1"/>
  <c r="Q3852" i="1"/>
  <c r="Q4252" i="1"/>
  <c r="Q4362" i="1"/>
  <c r="Q4363" i="1"/>
  <c r="Q2561" i="1"/>
  <c r="Q2569" i="1"/>
  <c r="Q2577" i="1"/>
  <c r="Q2694" i="1"/>
  <c r="Q2782" i="1"/>
  <c r="Q2798" i="1"/>
  <c r="Q2846" i="1"/>
  <c r="Q2910" i="1"/>
  <c r="Q3030" i="1"/>
  <c r="Q3107" i="1"/>
  <c r="Q3155" i="1"/>
  <c r="Q3175" i="1"/>
  <c r="Q3203" i="1"/>
  <c r="Q3231" i="1"/>
  <c r="Q3239" i="1"/>
  <c r="Q3243" i="1"/>
  <c r="Q3311" i="1"/>
  <c r="Q3347" i="1"/>
  <c r="Q3367" i="1"/>
  <c r="Q3454" i="1"/>
  <c r="Q3732" i="1"/>
  <c r="Q3844" i="1"/>
  <c r="Q3876" i="1"/>
  <c r="Q4025" i="1"/>
  <c r="Q4079" i="1"/>
  <c r="Q4115" i="1"/>
  <c r="Q4275" i="1"/>
  <c r="Q4318" i="1"/>
  <c r="Q4334" i="1"/>
  <c r="Q4350" i="1"/>
  <c r="Q4358" i="1"/>
  <c r="Q15" i="1"/>
  <c r="Q3" i="1"/>
  <c r="Q19" i="1"/>
  <c r="Q847" i="1"/>
  <c r="Q863" i="1"/>
  <c r="Q875" i="1"/>
  <c r="Q883" i="1"/>
  <c r="Q884" i="1"/>
  <c r="Q907" i="1"/>
  <c r="Q911" i="1"/>
  <c r="Q915" i="1"/>
  <c r="Q916" i="1"/>
  <c r="Q939" i="1"/>
  <c r="Q943" i="1"/>
  <c r="Q947" i="1"/>
  <c r="Q948" i="1"/>
  <c r="Q971" i="1"/>
  <c r="Q975" i="1"/>
  <c r="Q979" i="1"/>
  <c r="Q980" i="1"/>
  <c r="Q1003" i="1"/>
  <c r="Q1007" i="1"/>
  <c r="Q1011" i="1"/>
  <c r="Q1012" i="1"/>
  <c r="Q1035" i="1"/>
  <c r="Q1039" i="1"/>
  <c r="Q1043" i="1"/>
  <c r="Q1044" i="1"/>
  <c r="Q1063" i="1"/>
  <c r="Q106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067" i="1"/>
  <c r="Q1071" i="1"/>
  <c r="Q1075" i="1"/>
  <c r="Q1076" i="1"/>
  <c r="Q1211" i="1"/>
  <c r="Q1215" i="1"/>
  <c r="Q1219" i="1"/>
  <c r="Q1220" i="1"/>
  <c r="Q1243" i="1"/>
  <c r="Q1247" i="1"/>
  <c r="Q1251" i="1"/>
  <c r="Q1252" i="1"/>
  <c r="Q1275" i="1"/>
  <c r="Q1279" i="1"/>
  <c r="Q1283" i="1"/>
  <c r="Q1284" i="1"/>
  <c r="Q1307" i="1"/>
  <c r="Q1311" i="1"/>
  <c r="Q1315" i="1"/>
  <c r="Q1316" i="1"/>
  <c r="Q1468" i="1"/>
  <c r="Q1484" i="1"/>
  <c r="Q1500" i="1"/>
  <c r="Q1516" i="1"/>
  <c r="Q1532" i="1"/>
  <c r="Q1548" i="1"/>
  <c r="Q1564" i="1"/>
  <c r="Q1580" i="1"/>
  <c r="Q1596" i="1"/>
  <c r="Q1612" i="1"/>
  <c r="Q1628" i="1"/>
  <c r="Q1644" i="1"/>
  <c r="Q1660" i="1"/>
  <c r="Q1676" i="1"/>
  <c r="Q1692" i="1"/>
  <c r="Q1708" i="1"/>
  <c r="Q1724" i="1"/>
  <c r="Q1740" i="1"/>
  <c r="Q1756" i="1"/>
  <c r="Q1772" i="1"/>
  <c r="Q1788" i="1"/>
  <c r="Q1804" i="1"/>
  <c r="Q1820" i="1"/>
  <c r="Q1836" i="1"/>
  <c r="Q1888" i="1"/>
  <c r="Q1916" i="1"/>
  <c r="Q1932" i="1"/>
  <c r="Q1948" i="1"/>
  <c r="Q1964" i="1"/>
  <c r="Q1980" i="1"/>
  <c r="Q1996" i="1"/>
  <c r="Q2012" i="1"/>
  <c r="Q2028" i="1"/>
  <c r="Q2046" i="1"/>
  <c r="Q2081" i="1"/>
  <c r="Q2082" i="1"/>
  <c r="Q2113" i="1"/>
  <c r="Q2114" i="1"/>
  <c r="Q2145" i="1"/>
  <c r="Q2146" i="1"/>
  <c r="Q2177" i="1"/>
  <c r="Q2178" i="1"/>
  <c r="Q2209" i="1"/>
  <c r="Q2210" i="1"/>
  <c r="Q2241" i="1"/>
  <c r="Q2242" i="1"/>
  <c r="Q2016" i="1"/>
  <c r="Q1227" i="1"/>
  <c r="Q1231" i="1"/>
  <c r="Q1235" i="1"/>
  <c r="Q1236" i="1"/>
  <c r="Q1259" i="1"/>
  <c r="Q1263" i="1"/>
  <c r="Q1267" i="1"/>
  <c r="Q1268" i="1"/>
  <c r="Q1291" i="1"/>
  <c r="Q1295" i="1"/>
  <c r="Q1299" i="1"/>
  <c r="Q1300" i="1"/>
  <c r="Q1323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72" i="1"/>
  <c r="Q1488" i="1"/>
  <c r="Q1504" i="1"/>
  <c r="Q1520" i="1"/>
  <c r="Q1536" i="1"/>
  <c r="Q1552" i="1"/>
  <c r="Q1568" i="1"/>
  <c r="Q1584" i="1"/>
  <c r="Q1600" i="1"/>
  <c r="Q1616" i="1"/>
  <c r="Q1632" i="1"/>
  <c r="Q1648" i="1"/>
  <c r="Q1664" i="1"/>
  <c r="Q1680" i="1"/>
  <c r="Q1696" i="1"/>
  <c r="Q1712" i="1"/>
  <c r="Q1728" i="1"/>
  <c r="Q1744" i="1"/>
  <c r="Q1760" i="1"/>
  <c r="Q1776" i="1"/>
  <c r="Q1792" i="1"/>
  <c r="Q1808" i="1"/>
  <c r="Q1824" i="1"/>
  <c r="Q1840" i="1"/>
  <c r="Q1884" i="1"/>
  <c r="Q2032" i="1"/>
  <c r="Q2041" i="1"/>
  <c r="Q2049" i="1"/>
  <c r="Q2057" i="1"/>
  <c r="Q2065" i="1"/>
  <c r="Q2066" i="1"/>
  <c r="Q2097" i="1"/>
  <c r="Q2098" i="1"/>
  <c r="Q2129" i="1"/>
  <c r="Q2130" i="1"/>
  <c r="Q2161" i="1"/>
  <c r="Q2162" i="1"/>
  <c r="Q2193" i="1"/>
  <c r="Q2194" i="1"/>
  <c r="Q2225" i="1"/>
  <c r="Q2226" i="1"/>
  <c r="Q2253" i="1"/>
  <c r="Q2254" i="1"/>
  <c r="Q2305" i="1"/>
  <c r="Q2309" i="1"/>
  <c r="Q2313" i="1"/>
  <c r="Q2317" i="1"/>
  <c r="Q2318" i="1"/>
  <c r="Q2357" i="1"/>
  <c r="Q2361" i="1"/>
  <c r="Q2365" i="1"/>
  <c r="Q2366" i="1"/>
  <c r="Q2389" i="1"/>
  <c r="Q2393" i="1"/>
  <c r="Q2397" i="1"/>
  <c r="Q2398" i="1"/>
  <c r="Q2421" i="1"/>
  <c r="Q2425" i="1"/>
  <c r="Q2429" i="1"/>
  <c r="Q2430" i="1"/>
  <c r="Q2453" i="1"/>
  <c r="Q2457" i="1"/>
  <c r="Q2461" i="1"/>
  <c r="Q2462" i="1"/>
  <c r="Q2485" i="1"/>
  <c r="Q3283" i="1"/>
  <c r="Q2678" i="1"/>
  <c r="Q2710" i="1"/>
  <c r="Q2742" i="1"/>
  <c r="Q2758" i="1"/>
  <c r="Q2830" i="1"/>
  <c r="Q2862" i="1"/>
  <c r="Q2894" i="1"/>
  <c r="Q2926" i="1"/>
  <c r="Q2946" i="1"/>
  <c r="Q2962" i="1"/>
  <c r="Q3039" i="1"/>
  <c r="Q3054" i="1"/>
  <c r="Q3072" i="1"/>
  <c r="Q3088" i="1"/>
  <c r="Q3099" i="1"/>
  <c r="Q3135" i="1"/>
  <c r="Q3139" i="1"/>
  <c r="Q3167" i="1"/>
  <c r="Q3171" i="1"/>
  <c r="Q3179" i="1"/>
  <c r="Q3191" i="1"/>
  <c r="Q3215" i="1"/>
  <c r="Q3223" i="1"/>
  <c r="Q3247" i="1"/>
  <c r="Q3251" i="1"/>
  <c r="Q3303" i="1"/>
  <c r="Q3327" i="1"/>
  <c r="Q3331" i="1"/>
  <c r="Q3339" i="1"/>
  <c r="Q3391" i="1"/>
  <c r="Q3395" i="1"/>
  <c r="Q3403" i="1"/>
  <c r="Q3415" i="1"/>
  <c r="Q2273" i="1"/>
  <c r="Q2277" i="1"/>
  <c r="Q2281" i="1"/>
  <c r="Q2285" i="1"/>
  <c r="Q2286" i="1"/>
  <c r="Q2337" i="1"/>
  <c r="Q2341" i="1"/>
  <c r="Q2345" i="1"/>
  <c r="Q2349" i="1"/>
  <c r="Q2350" i="1"/>
  <c r="Q2373" i="1"/>
  <c r="Q2377" i="1"/>
  <c r="Q2381" i="1"/>
  <c r="Q2382" i="1"/>
  <c r="Q2405" i="1"/>
  <c r="Q2409" i="1"/>
  <c r="Q2413" i="1"/>
  <c r="Q2414" i="1"/>
  <c r="Q2437" i="1"/>
  <c r="Q2441" i="1"/>
  <c r="Q2445" i="1"/>
  <c r="Q2446" i="1"/>
  <c r="Q2469" i="1"/>
  <c r="Q2473" i="1"/>
  <c r="Q2477" i="1"/>
  <c r="Q2478" i="1"/>
  <c r="Q2501" i="1"/>
  <c r="Q2505" i="1"/>
  <c r="Q2509" i="1"/>
  <c r="Q2510" i="1"/>
  <c r="Q2533" i="1"/>
  <c r="Q2537" i="1"/>
  <c r="Q2541" i="1"/>
  <c r="Q2542" i="1"/>
  <c r="Q2654" i="1"/>
  <c r="Q2686" i="1"/>
  <c r="Q2718" i="1"/>
  <c r="Q2766" i="1"/>
  <c r="Q2802" i="1"/>
  <c r="Q2838" i="1"/>
  <c r="Q2870" i="1"/>
  <c r="Q2902" i="1"/>
  <c r="Q2938" i="1"/>
  <c r="Q2942" i="1"/>
  <c r="Q2954" i="1"/>
  <c r="Q2958" i="1"/>
  <c r="Q3022" i="1"/>
  <c r="Q3052" i="1"/>
  <c r="Q3067" i="1"/>
  <c r="Q3111" i="1"/>
  <c r="Q3127" i="1"/>
  <c r="Q3147" i="1"/>
  <c r="Q3159" i="1"/>
  <c r="Q3183" i="1"/>
  <c r="Q3187" i="1"/>
  <c r="Q3219" i="1"/>
  <c r="Q3227" i="1"/>
  <c r="Q3271" i="1"/>
  <c r="Q3295" i="1"/>
  <c r="Q3299" i="1"/>
  <c r="Q3307" i="1"/>
  <c r="Q3319" i="1"/>
  <c r="Q3343" i="1"/>
  <c r="Q3351" i="1"/>
  <c r="Q3375" i="1"/>
  <c r="Q3383" i="1"/>
  <c r="Q3407" i="1"/>
  <c r="Q3411" i="1"/>
  <c r="Q3423" i="1"/>
  <c r="Q3427" i="1"/>
  <c r="Q3437" i="1"/>
  <c r="Q3450" i="1"/>
  <c r="Q3465" i="1"/>
  <c r="Q3582" i="1"/>
  <c r="Q3712" i="1"/>
  <c r="Q3812" i="1"/>
  <c r="Q3820" i="1"/>
  <c r="Q3832" i="1"/>
  <c r="Q3848" i="1"/>
  <c r="Q3884" i="1"/>
  <c r="Q4054" i="1"/>
  <c r="Q4067" i="1"/>
  <c r="Q4075" i="1"/>
  <c r="Q4087" i="1"/>
  <c r="Q4091" i="1"/>
  <c r="Q4111" i="1"/>
  <c r="Q4127" i="1"/>
  <c r="Q4134" i="1"/>
  <c r="Q4135" i="1"/>
  <c r="Q4142" i="1"/>
  <c r="Q4143" i="1"/>
  <c r="Q4150" i="1"/>
  <c r="Q4151" i="1"/>
  <c r="Q4158" i="1"/>
  <c r="Q4159" i="1"/>
  <c r="Q4166" i="1"/>
  <c r="Q4167" i="1"/>
  <c r="Q4174" i="1"/>
  <c r="Q4175" i="1"/>
  <c r="Q4182" i="1"/>
  <c r="Q4183" i="1"/>
  <c r="Q4190" i="1"/>
  <c r="Q4191" i="1"/>
  <c r="Q4198" i="1"/>
  <c r="Q4199" i="1"/>
  <c r="Q4206" i="1"/>
  <c r="Q4207" i="1"/>
  <c r="Q4214" i="1"/>
  <c r="Q4215" i="1"/>
  <c r="Q4222" i="1"/>
  <c r="Q4223" i="1"/>
  <c r="Q4240" i="1"/>
  <c r="Q4236" i="1"/>
  <c r="Q4249" i="1"/>
  <c r="Q4279" i="1"/>
  <c r="Q4326" i="1"/>
  <c r="Q4342" i="1"/>
  <c r="Q3434" i="1"/>
  <c r="Q3481" i="1"/>
  <c r="Q3518" i="1"/>
  <c r="Q3646" i="1"/>
  <c r="Q3748" i="1"/>
  <c r="Q3756" i="1"/>
  <c r="Q3768" i="1"/>
  <c r="Q3788" i="1"/>
  <c r="Q3860" i="1"/>
  <c r="Q3868" i="1"/>
  <c r="Q3908" i="1"/>
  <c r="Q3932" i="1"/>
  <c r="Q4017" i="1"/>
  <c r="Q4043" i="1"/>
  <c r="Q4083" i="1"/>
  <c r="Q4122" i="1"/>
  <c r="Q4256" i="1"/>
  <c r="Q4274" i="1"/>
  <c r="Q4290" i="1"/>
  <c r="Q4291" i="1"/>
  <c r="Q4330" i="1"/>
  <c r="Q4346" i="1"/>
  <c r="Q4366" i="1"/>
  <c r="Q4370" i="1"/>
  <c r="Q4374" i="1"/>
  <c r="Q4378" i="1"/>
  <c r="Q4379" i="1"/>
  <c r="Q16" i="1"/>
  <c r="Q12" i="1"/>
  <c r="C1480" i="1"/>
  <c r="C1496" i="1"/>
  <c r="C1560" i="1"/>
  <c r="C1576" i="1"/>
  <c r="C1592" i="1"/>
  <c r="C1656" i="1"/>
  <c r="C1720" i="1"/>
  <c r="C1736" i="1"/>
  <c r="C1960" i="1"/>
  <c r="C2024" i="1"/>
  <c r="C2573" i="1"/>
  <c r="C2585" i="1"/>
  <c r="C2593" i="1"/>
  <c r="C2605" i="1"/>
  <c r="C2613" i="1"/>
  <c r="C2633" i="1"/>
  <c r="C2637" i="1"/>
  <c r="C2645" i="1"/>
  <c r="C2649" i="1"/>
  <c r="C2799" i="1"/>
  <c r="C3159" i="1"/>
  <c r="C3207" i="1"/>
  <c r="C3303" i="1"/>
  <c r="C3594" i="1"/>
  <c r="C3673" i="1"/>
  <c r="C3705" i="1"/>
  <c r="C3868" i="1"/>
  <c r="C3956" i="1"/>
  <c r="C3968" i="1"/>
  <c r="C3984" i="1"/>
  <c r="C4000" i="1"/>
  <c r="C4128" i="1"/>
  <c r="C4334" i="1"/>
  <c r="C7" i="1"/>
  <c r="C15" i="1"/>
  <c r="C19" i="1"/>
  <c r="Q47" i="1"/>
  <c r="C856" i="1"/>
  <c r="C871" i="1"/>
  <c r="C892" i="1"/>
  <c r="C924" i="1"/>
  <c r="C956" i="1"/>
  <c r="C988" i="1"/>
  <c r="C1020" i="1"/>
  <c r="C1052" i="1"/>
  <c r="C1084" i="1"/>
  <c r="C1212" i="1"/>
  <c r="C1244" i="1"/>
  <c r="C1276" i="1"/>
  <c r="C1308" i="1"/>
  <c r="C1848" i="1"/>
  <c r="C1864" i="1"/>
  <c r="C1528" i="1"/>
  <c r="C1544" i="1"/>
  <c r="C1608" i="1"/>
  <c r="C1624" i="1"/>
  <c r="C1640" i="1"/>
  <c r="C1672" i="1"/>
  <c r="C1768" i="1"/>
  <c r="C1912" i="1"/>
  <c r="C1928" i="1"/>
  <c r="C1944" i="1"/>
  <c r="C2008" i="1"/>
  <c r="C2326" i="1"/>
  <c r="C2565" i="1"/>
  <c r="C2589" i="1"/>
  <c r="C2609" i="1"/>
  <c r="C2617" i="1"/>
  <c r="C2625" i="1"/>
  <c r="C2641" i="1"/>
  <c r="C2670" i="1"/>
  <c r="C2702" i="1"/>
  <c r="C2734" i="1"/>
  <c r="C2782" i="1"/>
  <c r="C3132" i="1"/>
  <c r="C3633" i="1"/>
  <c r="C3884" i="1"/>
  <c r="C3952" i="1"/>
  <c r="C3976" i="1"/>
  <c r="C3988" i="1"/>
  <c r="C4004" i="1"/>
  <c r="C4021" i="1"/>
  <c r="C4274" i="1"/>
  <c r="C23" i="1"/>
  <c r="C27" i="1"/>
  <c r="C29" i="1"/>
  <c r="Q39" i="1"/>
  <c r="Q55" i="1"/>
  <c r="C68" i="1"/>
  <c r="Q79" i="1"/>
  <c r="Q95" i="1"/>
  <c r="C100" i="1"/>
  <c r="Q103" i="1"/>
  <c r="Q111" i="1"/>
  <c r="C28" i="1"/>
  <c r="Q118" i="1"/>
  <c r="Q120" i="1"/>
  <c r="Q122" i="1"/>
  <c r="Q124" i="1"/>
  <c r="Q126" i="1"/>
  <c r="Q128" i="1"/>
  <c r="Q130" i="1"/>
  <c r="Q132" i="1"/>
  <c r="Q134" i="1"/>
  <c r="Q136" i="1"/>
  <c r="Q138" i="1"/>
  <c r="Q140" i="1"/>
  <c r="Q142" i="1"/>
  <c r="Q144" i="1"/>
  <c r="Q146" i="1"/>
  <c r="Q148" i="1"/>
  <c r="Q150" i="1"/>
  <c r="Q152" i="1"/>
  <c r="Q154" i="1"/>
  <c r="Q156" i="1"/>
  <c r="Q158" i="1"/>
  <c r="Q160" i="1"/>
  <c r="Q162" i="1"/>
  <c r="Q164" i="1"/>
  <c r="Q166" i="1"/>
  <c r="Q168" i="1"/>
  <c r="Q170" i="1"/>
  <c r="Q172" i="1"/>
  <c r="Q174" i="1"/>
  <c r="Q176" i="1"/>
  <c r="Q178" i="1"/>
  <c r="Q180" i="1"/>
  <c r="Q182" i="1"/>
  <c r="Q184" i="1"/>
  <c r="Q186" i="1"/>
  <c r="Q188" i="1"/>
  <c r="Q190" i="1"/>
  <c r="Q192" i="1"/>
  <c r="Q194" i="1"/>
  <c r="Q196" i="1"/>
  <c r="Q198" i="1"/>
  <c r="Q200" i="1"/>
  <c r="Q202" i="1"/>
  <c r="Q204" i="1"/>
  <c r="Q206" i="1"/>
  <c r="Q208" i="1"/>
  <c r="Q210" i="1"/>
  <c r="Q212" i="1"/>
  <c r="Q214" i="1"/>
  <c r="Q216" i="1"/>
  <c r="Q218" i="1"/>
  <c r="Q220" i="1"/>
  <c r="Q222" i="1"/>
  <c r="Q224" i="1"/>
  <c r="Q226" i="1"/>
  <c r="Q228" i="1"/>
  <c r="Q230" i="1"/>
  <c r="Q232" i="1"/>
  <c r="Q234" i="1"/>
  <c r="Q236" i="1"/>
  <c r="Q238" i="1"/>
  <c r="Q240" i="1"/>
  <c r="Q242" i="1"/>
  <c r="Q244" i="1"/>
  <c r="Q246" i="1"/>
  <c r="Q248" i="1"/>
  <c r="Q250" i="1"/>
  <c r="Q252" i="1"/>
  <c r="Q254" i="1"/>
  <c r="Q256" i="1"/>
  <c r="Q258" i="1"/>
  <c r="Q260" i="1"/>
  <c r="Q262" i="1"/>
  <c r="Q264" i="1"/>
  <c r="Q266" i="1"/>
  <c r="Q268" i="1"/>
  <c r="Q270" i="1"/>
  <c r="Q272" i="1"/>
  <c r="Q274" i="1"/>
  <c r="Q276" i="1"/>
  <c r="Q278" i="1"/>
  <c r="Q280" i="1"/>
  <c r="Q282" i="1"/>
  <c r="Q284" i="1"/>
  <c r="Q286" i="1"/>
  <c r="Q288" i="1"/>
  <c r="Q290" i="1"/>
  <c r="Q292" i="1"/>
  <c r="Q294" i="1"/>
  <c r="Q296" i="1"/>
  <c r="Q298" i="1"/>
  <c r="Q300" i="1"/>
  <c r="Q302" i="1"/>
  <c r="Q304" i="1"/>
  <c r="Q306" i="1"/>
  <c r="Q308" i="1"/>
  <c r="Q310" i="1"/>
  <c r="Q312" i="1"/>
  <c r="Q314" i="1"/>
  <c r="Q316" i="1"/>
  <c r="Q318" i="1"/>
  <c r="Q320" i="1"/>
  <c r="Q322" i="1"/>
  <c r="Q324" i="1"/>
  <c r="Q326" i="1"/>
  <c r="Q328" i="1"/>
  <c r="Q330" i="1"/>
  <c r="Q332" i="1"/>
  <c r="Q334" i="1"/>
  <c r="Q336" i="1"/>
  <c r="Q338" i="1"/>
  <c r="Q340" i="1"/>
  <c r="Q342" i="1"/>
  <c r="Q344" i="1"/>
  <c r="Q346" i="1"/>
  <c r="Q348" i="1"/>
  <c r="Q350" i="1"/>
  <c r="Q352" i="1"/>
  <c r="Q354" i="1"/>
  <c r="Q356" i="1"/>
  <c r="Q358" i="1"/>
  <c r="Q360" i="1"/>
  <c r="Q362" i="1"/>
  <c r="Q364" i="1"/>
  <c r="Q366" i="1"/>
  <c r="Q368" i="1"/>
  <c r="Q370" i="1"/>
  <c r="Q372" i="1"/>
  <c r="Q374" i="1"/>
  <c r="Q376" i="1"/>
  <c r="Q378" i="1"/>
  <c r="Q380" i="1"/>
  <c r="Q382" i="1"/>
  <c r="Q384" i="1"/>
  <c r="Q386" i="1"/>
  <c r="Q388" i="1"/>
  <c r="Q390" i="1"/>
  <c r="Q392" i="1"/>
  <c r="Q394" i="1"/>
  <c r="Q396" i="1"/>
  <c r="Q398" i="1"/>
  <c r="Q400" i="1"/>
  <c r="Q402" i="1"/>
  <c r="Q404" i="1"/>
  <c r="Q406" i="1"/>
  <c r="Q408" i="1"/>
  <c r="Q410" i="1"/>
  <c r="Q412" i="1"/>
  <c r="Q414" i="1"/>
  <c r="Q416" i="1"/>
  <c r="Q418" i="1"/>
  <c r="Q420" i="1"/>
  <c r="Q422" i="1"/>
  <c r="Q424" i="1"/>
  <c r="Q426" i="1"/>
  <c r="Q428" i="1"/>
  <c r="Q430" i="1"/>
  <c r="Q432" i="1"/>
  <c r="Q434" i="1"/>
  <c r="Q436" i="1"/>
  <c r="Q438" i="1"/>
  <c r="Q440" i="1"/>
  <c r="Q442" i="1"/>
  <c r="Q444" i="1"/>
  <c r="Q446" i="1"/>
  <c r="Q448" i="1"/>
  <c r="Q450" i="1"/>
  <c r="Q452" i="1"/>
  <c r="Q454" i="1"/>
  <c r="Q456" i="1"/>
  <c r="Q458" i="1"/>
  <c r="Q460" i="1"/>
  <c r="Q462" i="1"/>
  <c r="Q464" i="1"/>
  <c r="Q466" i="1"/>
  <c r="Q468" i="1"/>
  <c r="Q470" i="1"/>
  <c r="Q472" i="1"/>
  <c r="Q474" i="1"/>
  <c r="Q476" i="1"/>
  <c r="Q478" i="1"/>
  <c r="Q480" i="1"/>
  <c r="Q482" i="1"/>
  <c r="Q484" i="1"/>
  <c r="Q486" i="1"/>
  <c r="Q488" i="1"/>
  <c r="Q490" i="1"/>
  <c r="Q492" i="1"/>
  <c r="Q494" i="1"/>
  <c r="Q496" i="1"/>
  <c r="Q498" i="1"/>
  <c r="Q500" i="1"/>
  <c r="Q502" i="1"/>
  <c r="Q504" i="1"/>
  <c r="Q506" i="1"/>
  <c r="Q508" i="1"/>
  <c r="Q510" i="1"/>
  <c r="Q512" i="1"/>
  <c r="Q514" i="1"/>
  <c r="Q516" i="1"/>
  <c r="Q518" i="1"/>
  <c r="Q520" i="1"/>
  <c r="Q522" i="1"/>
  <c r="Q524" i="1"/>
  <c r="Q526" i="1"/>
  <c r="Q528" i="1"/>
  <c r="Q530" i="1"/>
  <c r="Q532" i="1"/>
  <c r="Q534" i="1"/>
  <c r="Q536" i="1"/>
  <c r="Q538" i="1"/>
  <c r="Q540" i="1"/>
  <c r="Q542" i="1"/>
  <c r="Q544" i="1"/>
  <c r="Q546" i="1"/>
  <c r="Q548" i="1"/>
  <c r="Q550" i="1"/>
  <c r="Q552" i="1"/>
  <c r="Q554" i="1"/>
  <c r="Q556" i="1"/>
  <c r="Q558" i="1"/>
  <c r="Q560" i="1"/>
  <c r="Q562" i="1"/>
  <c r="Q564" i="1"/>
  <c r="Q566" i="1"/>
  <c r="Q568" i="1"/>
  <c r="Q570" i="1"/>
  <c r="Q572" i="1"/>
  <c r="Q574" i="1"/>
  <c r="Q576" i="1"/>
  <c r="Q578" i="1"/>
  <c r="Q580" i="1"/>
  <c r="Q582" i="1"/>
  <c r="Q584" i="1"/>
  <c r="Q586" i="1"/>
  <c r="Q588" i="1"/>
  <c r="Q590" i="1"/>
  <c r="Q592" i="1"/>
  <c r="Q594" i="1"/>
  <c r="Q596" i="1"/>
  <c r="Q598" i="1"/>
  <c r="Q600" i="1"/>
  <c r="Q602" i="1"/>
  <c r="Q604" i="1"/>
  <c r="Q606" i="1"/>
  <c r="Q608" i="1"/>
  <c r="Q610" i="1"/>
  <c r="Q612" i="1"/>
  <c r="Q614" i="1"/>
  <c r="Q616" i="1"/>
  <c r="Q618" i="1"/>
  <c r="Q620" i="1"/>
  <c r="Q622" i="1"/>
  <c r="Q624" i="1"/>
  <c r="Q626" i="1"/>
  <c r="Q628" i="1"/>
  <c r="Q630" i="1"/>
  <c r="Q632" i="1"/>
  <c r="Q634" i="1"/>
  <c r="Q636" i="1"/>
  <c r="Q638" i="1"/>
  <c r="Q640" i="1"/>
  <c r="Q642" i="1"/>
  <c r="Q644" i="1"/>
  <c r="Q646" i="1"/>
  <c r="Q648" i="1"/>
  <c r="Q650" i="1"/>
  <c r="Q652" i="1"/>
  <c r="Q654" i="1"/>
  <c r="Q656" i="1"/>
  <c r="Q658" i="1"/>
  <c r="Q660" i="1"/>
  <c r="Q662" i="1"/>
  <c r="Q664" i="1"/>
  <c r="Q666" i="1"/>
  <c r="Q668" i="1"/>
  <c r="Q670" i="1"/>
  <c r="Q672" i="1"/>
  <c r="Q674" i="1"/>
  <c r="Q676" i="1"/>
  <c r="Q678" i="1"/>
  <c r="Q680" i="1"/>
  <c r="Q682" i="1"/>
  <c r="Q684" i="1"/>
  <c r="Q686" i="1"/>
  <c r="Q688" i="1"/>
  <c r="Q690" i="1"/>
  <c r="Q692" i="1"/>
  <c r="Q694" i="1"/>
  <c r="Q696" i="1"/>
  <c r="Q698" i="1"/>
  <c r="Q700" i="1"/>
  <c r="Q702" i="1"/>
  <c r="Q704" i="1"/>
  <c r="Q706" i="1"/>
  <c r="Q708" i="1"/>
  <c r="Q710" i="1"/>
  <c r="Q712" i="1"/>
  <c r="Q714" i="1"/>
  <c r="Q716" i="1"/>
  <c r="Q718" i="1"/>
  <c r="Q720" i="1"/>
  <c r="Q722" i="1"/>
  <c r="Q724" i="1"/>
  <c r="Q726" i="1"/>
  <c r="Q728" i="1"/>
  <c r="Q730" i="1"/>
  <c r="Q732" i="1"/>
  <c r="Q734" i="1"/>
  <c r="Q736" i="1"/>
  <c r="Q738" i="1"/>
  <c r="Q740" i="1"/>
  <c r="Q742" i="1"/>
  <c r="Q744" i="1"/>
  <c r="Q746" i="1"/>
  <c r="Q748" i="1"/>
  <c r="Q750" i="1"/>
  <c r="Q752" i="1"/>
  <c r="Q754" i="1"/>
  <c r="Q756" i="1"/>
  <c r="Q758" i="1"/>
  <c r="Q760" i="1"/>
  <c r="Q762" i="1"/>
  <c r="Q764" i="1"/>
  <c r="Q766" i="1"/>
  <c r="Q768" i="1"/>
  <c r="Q770" i="1"/>
  <c r="Q772" i="1"/>
  <c r="Q774" i="1"/>
  <c r="Q776" i="1"/>
  <c r="Q778" i="1"/>
  <c r="Q780" i="1"/>
  <c r="Q782" i="1"/>
  <c r="Q784" i="1"/>
  <c r="Q786" i="1"/>
  <c r="Q788" i="1"/>
  <c r="Q790" i="1"/>
  <c r="Q792" i="1"/>
  <c r="Q794" i="1"/>
  <c r="Q796" i="1"/>
  <c r="Q798" i="1"/>
  <c r="Q800" i="1"/>
  <c r="Q802" i="1"/>
  <c r="Q804" i="1"/>
  <c r="Q806" i="1"/>
  <c r="Q808" i="1"/>
  <c r="Q810" i="1"/>
  <c r="Q812" i="1"/>
  <c r="Q814" i="1"/>
  <c r="Q816" i="1"/>
  <c r="Q818" i="1"/>
  <c r="Q820" i="1"/>
  <c r="Q822" i="1"/>
  <c r="Q824" i="1"/>
  <c r="Q826" i="1"/>
  <c r="Q828" i="1"/>
  <c r="Q830" i="1"/>
  <c r="Q832" i="1"/>
  <c r="Q834" i="1"/>
  <c r="Q836" i="1"/>
  <c r="Q838" i="1"/>
  <c r="Q840" i="1"/>
  <c r="Q842" i="1"/>
  <c r="Q844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880" i="1"/>
  <c r="C1464" i="1"/>
  <c r="C1512" i="1"/>
  <c r="C1688" i="1"/>
  <c r="C1704" i="1"/>
  <c r="C1752" i="1"/>
  <c r="C1784" i="1"/>
  <c r="C1800" i="1"/>
  <c r="C1816" i="1"/>
  <c r="C1832" i="1"/>
  <c r="C1976" i="1"/>
  <c r="C1992" i="1"/>
  <c r="C2262" i="1"/>
  <c r="C2581" i="1"/>
  <c r="C2597" i="1"/>
  <c r="C2601" i="1"/>
  <c r="C2621" i="1"/>
  <c r="C2629" i="1"/>
  <c r="C3505" i="1"/>
  <c r="C3876" i="1"/>
  <c r="C3892" i="1"/>
  <c r="C3948" i="1"/>
  <c r="C3960" i="1"/>
  <c r="C3964" i="1"/>
  <c r="C3972" i="1"/>
  <c r="C3980" i="1"/>
  <c r="C3992" i="1"/>
  <c r="C3996" i="1"/>
  <c r="C4008" i="1"/>
  <c r="C4012" i="1"/>
  <c r="C4051" i="1"/>
  <c r="C4126" i="1"/>
  <c r="C4275" i="1"/>
  <c r="C3" i="1"/>
  <c r="C11" i="1"/>
  <c r="Q31" i="1"/>
  <c r="C36" i="1"/>
  <c r="Q63" i="1"/>
  <c r="Q71" i="1"/>
  <c r="C76" i="1"/>
  <c r="C84" i="1"/>
  <c r="Q87" i="1"/>
  <c r="C92" i="1"/>
  <c r="C108" i="1"/>
  <c r="Q38" i="1"/>
  <c r="Q46" i="1"/>
  <c r="Q54" i="1"/>
  <c r="Q62" i="1"/>
  <c r="Q70" i="1"/>
  <c r="Q78" i="1"/>
  <c r="Q86" i="1"/>
  <c r="Q94" i="1"/>
  <c r="Q102" i="1"/>
  <c r="Q110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55" i="1"/>
  <c r="C872" i="1"/>
  <c r="C908" i="1"/>
  <c r="C940" i="1"/>
  <c r="C972" i="1"/>
  <c r="C1004" i="1"/>
  <c r="C1036" i="1"/>
  <c r="C1068" i="1"/>
  <c r="C1228" i="1"/>
  <c r="C1260" i="1"/>
  <c r="C1292" i="1"/>
  <c r="C1324" i="1"/>
  <c r="C1896" i="1"/>
  <c r="Q862" i="1"/>
  <c r="Q878" i="1"/>
  <c r="C888" i="1"/>
  <c r="C904" i="1"/>
  <c r="C920" i="1"/>
  <c r="C936" i="1"/>
  <c r="C952" i="1"/>
  <c r="C968" i="1"/>
  <c r="C984" i="1"/>
  <c r="C1000" i="1"/>
  <c r="C1016" i="1"/>
  <c r="C1032" i="1"/>
  <c r="C1048" i="1"/>
  <c r="C1064" i="1"/>
  <c r="C1080" i="1"/>
  <c r="Q1087" i="1"/>
  <c r="Q1089" i="1"/>
  <c r="Q1091" i="1"/>
  <c r="Q1093" i="1"/>
  <c r="Q1095" i="1"/>
  <c r="Q1097" i="1"/>
  <c r="Q1099" i="1"/>
  <c r="Q1101" i="1"/>
  <c r="Q1103" i="1"/>
  <c r="Q1105" i="1"/>
  <c r="Q1107" i="1"/>
  <c r="Q1109" i="1"/>
  <c r="Q1111" i="1"/>
  <c r="Q1113" i="1"/>
  <c r="Q1115" i="1"/>
  <c r="Q1117" i="1"/>
  <c r="Q1119" i="1"/>
  <c r="Q1121" i="1"/>
  <c r="Q1123" i="1"/>
  <c r="Q1125" i="1"/>
  <c r="Q1127" i="1"/>
  <c r="Q1129" i="1"/>
  <c r="Q1131" i="1"/>
  <c r="Q1133" i="1"/>
  <c r="Q1135" i="1"/>
  <c r="Q1137" i="1"/>
  <c r="Q1139" i="1"/>
  <c r="Q1141" i="1"/>
  <c r="Q1143" i="1"/>
  <c r="Q1145" i="1"/>
  <c r="Q1147" i="1"/>
  <c r="C1208" i="1"/>
  <c r="C1224" i="1"/>
  <c r="C1240" i="1"/>
  <c r="C1256" i="1"/>
  <c r="C1272" i="1"/>
  <c r="C1288" i="1"/>
  <c r="C1304" i="1"/>
  <c r="C1320" i="1"/>
  <c r="Q1327" i="1"/>
  <c r="Q1329" i="1"/>
  <c r="Q1331" i="1"/>
  <c r="Q1333" i="1"/>
  <c r="Q1335" i="1"/>
  <c r="Q1337" i="1"/>
  <c r="Q1339" i="1"/>
  <c r="Q1341" i="1"/>
  <c r="Q1343" i="1"/>
  <c r="Q1345" i="1"/>
  <c r="Q1347" i="1"/>
  <c r="Q1349" i="1"/>
  <c r="Q1351" i="1"/>
  <c r="Q1353" i="1"/>
  <c r="Q1355" i="1"/>
  <c r="Q1357" i="1"/>
  <c r="Q1359" i="1"/>
  <c r="Q1361" i="1"/>
  <c r="Q1363" i="1"/>
  <c r="Q1365" i="1"/>
  <c r="Q1367" i="1"/>
  <c r="Q1369" i="1"/>
  <c r="Q1371" i="1"/>
  <c r="Q1373" i="1"/>
  <c r="Q1375" i="1"/>
  <c r="Q1377" i="1"/>
  <c r="Q1379" i="1"/>
  <c r="Q1381" i="1"/>
  <c r="Q1383" i="1"/>
  <c r="Q1385" i="1"/>
  <c r="Q1387" i="1"/>
  <c r="Q1389" i="1"/>
  <c r="Q1391" i="1"/>
  <c r="Q1393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C1468" i="1"/>
  <c r="Q1471" i="1"/>
  <c r="C1484" i="1"/>
  <c r="Q1487" i="1"/>
  <c r="C1500" i="1"/>
  <c r="Q1503" i="1"/>
  <c r="C1516" i="1"/>
  <c r="Q1519" i="1"/>
  <c r="C1532" i="1"/>
  <c r="Q1535" i="1"/>
  <c r="C1548" i="1"/>
  <c r="Q1551" i="1"/>
  <c r="C1564" i="1"/>
  <c r="Q1567" i="1"/>
  <c r="C1580" i="1"/>
  <c r="Q1583" i="1"/>
  <c r="C1596" i="1"/>
  <c r="Q1599" i="1"/>
  <c r="C1612" i="1"/>
  <c r="Q1615" i="1"/>
  <c r="C1628" i="1"/>
  <c r="Q1631" i="1"/>
  <c r="C1644" i="1"/>
  <c r="Q1647" i="1"/>
  <c r="C1660" i="1"/>
  <c r="Q1663" i="1"/>
  <c r="C1676" i="1"/>
  <c r="Q1679" i="1"/>
  <c r="C1692" i="1"/>
  <c r="Q1695" i="1"/>
  <c r="C1708" i="1"/>
  <c r="Q1711" i="1"/>
  <c r="C1724" i="1"/>
  <c r="Q1727" i="1"/>
  <c r="C1740" i="1"/>
  <c r="Q1743" i="1"/>
  <c r="C1756" i="1"/>
  <c r="Q1759" i="1"/>
  <c r="C1772" i="1"/>
  <c r="Q1775" i="1"/>
  <c r="C1788" i="1"/>
  <c r="Q1791" i="1"/>
  <c r="C1804" i="1"/>
  <c r="Q1807" i="1"/>
  <c r="C1820" i="1"/>
  <c r="Q1823" i="1"/>
  <c r="C1836" i="1"/>
  <c r="Q1839" i="1"/>
  <c r="C1852" i="1"/>
  <c r="Q1855" i="1"/>
  <c r="C1868" i="1"/>
  <c r="Q1871" i="1"/>
  <c r="C1884" i="1"/>
  <c r="Q1887" i="1"/>
  <c r="C1900" i="1"/>
  <c r="Q1903" i="1"/>
  <c r="C1916" i="1"/>
  <c r="Q1919" i="1"/>
  <c r="Q1921" i="1"/>
  <c r="C1932" i="1"/>
  <c r="Q1935" i="1"/>
  <c r="Q1937" i="1"/>
  <c r="C1948" i="1"/>
  <c r="Q1951" i="1"/>
  <c r="Q1953" i="1"/>
  <c r="C1964" i="1"/>
  <c r="Q1967" i="1"/>
  <c r="Q1969" i="1"/>
  <c r="C1980" i="1"/>
  <c r="Q1983" i="1"/>
  <c r="Q1985" i="1"/>
  <c r="C1996" i="1"/>
  <c r="Q1999" i="1"/>
  <c r="Q2001" i="1"/>
  <c r="C2012" i="1"/>
  <c r="Q2015" i="1"/>
  <c r="Q2017" i="1"/>
  <c r="C2028" i="1"/>
  <c r="Q2031" i="1"/>
  <c r="C2042" i="1"/>
  <c r="C2057" i="1"/>
  <c r="C2086" i="1"/>
  <c r="C2118" i="1"/>
  <c r="C2150" i="1"/>
  <c r="C2182" i="1"/>
  <c r="C2214" i="1"/>
  <c r="C2246" i="1"/>
  <c r="C2310" i="1"/>
  <c r="C2358" i="1"/>
  <c r="C2390" i="1"/>
  <c r="C2422" i="1"/>
  <c r="C2454" i="1"/>
  <c r="C2486" i="1"/>
  <c r="C2518" i="1"/>
  <c r="C2550" i="1"/>
  <c r="Q850" i="1"/>
  <c r="C859" i="1"/>
  <c r="Q866" i="1"/>
  <c r="C875" i="1"/>
  <c r="C884" i="1"/>
  <c r="C900" i="1"/>
  <c r="C916" i="1"/>
  <c r="C932" i="1"/>
  <c r="C948" i="1"/>
  <c r="C964" i="1"/>
  <c r="C980" i="1"/>
  <c r="C996" i="1"/>
  <c r="C1012" i="1"/>
  <c r="C1028" i="1"/>
  <c r="C1044" i="1"/>
  <c r="C1060" i="1"/>
  <c r="C1076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220" i="1"/>
  <c r="C1236" i="1"/>
  <c r="C1252" i="1"/>
  <c r="C1268" i="1"/>
  <c r="C1284" i="1"/>
  <c r="C1300" i="1"/>
  <c r="C1316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Q1459" i="1"/>
  <c r="Q1461" i="1"/>
  <c r="C1472" i="1"/>
  <c r="Q1475" i="1"/>
  <c r="Q1477" i="1"/>
  <c r="C1488" i="1"/>
  <c r="Q1491" i="1"/>
  <c r="Q1493" i="1"/>
  <c r="C1504" i="1"/>
  <c r="Q1507" i="1"/>
  <c r="Q1509" i="1"/>
  <c r="C1520" i="1"/>
  <c r="Q1523" i="1"/>
  <c r="Q1525" i="1"/>
  <c r="C1536" i="1"/>
  <c r="Q1539" i="1"/>
  <c r="Q1541" i="1"/>
  <c r="C1552" i="1"/>
  <c r="Q1555" i="1"/>
  <c r="Q1557" i="1"/>
  <c r="C1568" i="1"/>
  <c r="Q1571" i="1"/>
  <c r="Q1573" i="1"/>
  <c r="C1584" i="1"/>
  <c r="Q1587" i="1"/>
  <c r="Q1589" i="1"/>
  <c r="C1600" i="1"/>
  <c r="Q1603" i="1"/>
  <c r="Q1605" i="1"/>
  <c r="C1616" i="1"/>
  <c r="Q1619" i="1"/>
  <c r="Q1621" i="1"/>
  <c r="C1632" i="1"/>
  <c r="Q1635" i="1"/>
  <c r="Q1637" i="1"/>
  <c r="C1648" i="1"/>
  <c r="Q1651" i="1"/>
  <c r="Q1653" i="1"/>
  <c r="C1664" i="1"/>
  <c r="Q1667" i="1"/>
  <c r="Q1669" i="1"/>
  <c r="C1680" i="1"/>
  <c r="Q1683" i="1"/>
  <c r="Q1685" i="1"/>
  <c r="C1696" i="1"/>
  <c r="Q1699" i="1"/>
  <c r="Q1701" i="1"/>
  <c r="C1712" i="1"/>
  <c r="Q1715" i="1"/>
  <c r="Q1717" i="1"/>
  <c r="C1728" i="1"/>
  <c r="Q1731" i="1"/>
  <c r="Q1733" i="1"/>
  <c r="C1744" i="1"/>
  <c r="Q1747" i="1"/>
  <c r="Q1749" i="1"/>
  <c r="C1760" i="1"/>
  <c r="Q1763" i="1"/>
  <c r="Q1765" i="1"/>
  <c r="C1776" i="1"/>
  <c r="Q1779" i="1"/>
  <c r="Q1781" i="1"/>
  <c r="C1792" i="1"/>
  <c r="Q1795" i="1"/>
  <c r="Q1797" i="1"/>
  <c r="C1808" i="1"/>
  <c r="Q1811" i="1"/>
  <c r="Q1813" i="1"/>
  <c r="C1824" i="1"/>
  <c r="Q1827" i="1"/>
  <c r="Q1829" i="1"/>
  <c r="C1840" i="1"/>
  <c r="Q1843" i="1"/>
  <c r="Q1845" i="1"/>
  <c r="C1856" i="1"/>
  <c r="Q1859" i="1"/>
  <c r="Q1861" i="1"/>
  <c r="C1872" i="1"/>
  <c r="Q1875" i="1"/>
  <c r="Q1877" i="1"/>
  <c r="C1888" i="1"/>
  <c r="Q1891" i="1"/>
  <c r="Q1893" i="1"/>
  <c r="C1904" i="1"/>
  <c r="Q1907" i="1"/>
  <c r="Q1909" i="1"/>
  <c r="C1920" i="1"/>
  <c r="Q1923" i="1"/>
  <c r="Q1925" i="1"/>
  <c r="C1936" i="1"/>
  <c r="Q1939" i="1"/>
  <c r="Q1941" i="1"/>
  <c r="C1952" i="1"/>
  <c r="Q1955" i="1"/>
  <c r="Q1957" i="1"/>
  <c r="C1968" i="1"/>
  <c r="Q1971" i="1"/>
  <c r="Q1973" i="1"/>
  <c r="C1984" i="1"/>
  <c r="Q1987" i="1"/>
  <c r="Q1989" i="1"/>
  <c r="C2000" i="1"/>
  <c r="Q2003" i="1"/>
  <c r="Q2005" i="1"/>
  <c r="C2016" i="1"/>
  <c r="Q2019" i="1"/>
  <c r="Q2021" i="1"/>
  <c r="C2032" i="1"/>
  <c r="Q2035" i="1"/>
  <c r="C2294" i="1"/>
  <c r="C896" i="1"/>
  <c r="C912" i="1"/>
  <c r="C928" i="1"/>
  <c r="C944" i="1"/>
  <c r="C960" i="1"/>
  <c r="C976" i="1"/>
  <c r="C992" i="1"/>
  <c r="C1008" i="1"/>
  <c r="C1024" i="1"/>
  <c r="C1040" i="1"/>
  <c r="C1056" i="1"/>
  <c r="C1072" i="1"/>
  <c r="C1216" i="1"/>
  <c r="C1232" i="1"/>
  <c r="C1248" i="1"/>
  <c r="C1264" i="1"/>
  <c r="C1280" i="1"/>
  <c r="C1296" i="1"/>
  <c r="C1312" i="1"/>
  <c r="C1460" i="1"/>
  <c r="Q1465" i="1"/>
  <c r="C1476" i="1"/>
  <c r="Q1481" i="1"/>
  <c r="C1492" i="1"/>
  <c r="Q1497" i="1"/>
  <c r="C1508" i="1"/>
  <c r="Q1513" i="1"/>
  <c r="C1524" i="1"/>
  <c r="Q1529" i="1"/>
  <c r="C1540" i="1"/>
  <c r="Q1545" i="1"/>
  <c r="C1556" i="1"/>
  <c r="Q1561" i="1"/>
  <c r="C1572" i="1"/>
  <c r="Q1577" i="1"/>
  <c r="C1588" i="1"/>
  <c r="Q1593" i="1"/>
  <c r="C1604" i="1"/>
  <c r="Q1609" i="1"/>
  <c r="C1620" i="1"/>
  <c r="Q1625" i="1"/>
  <c r="C1636" i="1"/>
  <c r="Q1641" i="1"/>
  <c r="C1652" i="1"/>
  <c r="Q1657" i="1"/>
  <c r="C1668" i="1"/>
  <c r="Q1673" i="1"/>
  <c r="C1684" i="1"/>
  <c r="Q1689" i="1"/>
  <c r="C1700" i="1"/>
  <c r="Q1705" i="1"/>
  <c r="C1716" i="1"/>
  <c r="Q1721" i="1"/>
  <c r="C1732" i="1"/>
  <c r="Q1737" i="1"/>
  <c r="C1748" i="1"/>
  <c r="Q1753" i="1"/>
  <c r="C1764" i="1"/>
  <c r="Q1769" i="1"/>
  <c r="C1780" i="1"/>
  <c r="Q1785" i="1"/>
  <c r="C1796" i="1"/>
  <c r="C1812" i="1"/>
  <c r="Q1817" i="1"/>
  <c r="C1828" i="1"/>
  <c r="Q1833" i="1"/>
  <c r="C1844" i="1"/>
  <c r="C1860" i="1"/>
  <c r="C1876" i="1"/>
  <c r="C1892" i="1"/>
  <c r="C1908" i="1"/>
  <c r="C1924" i="1"/>
  <c r="C1940" i="1"/>
  <c r="C1956" i="1"/>
  <c r="C1972" i="1"/>
  <c r="C1988" i="1"/>
  <c r="C2004" i="1"/>
  <c r="C2020" i="1"/>
  <c r="C2041" i="1"/>
  <c r="C2058" i="1"/>
  <c r="C2070" i="1"/>
  <c r="C2102" i="1"/>
  <c r="C2134" i="1"/>
  <c r="C2166" i="1"/>
  <c r="C2198" i="1"/>
  <c r="C2230" i="1"/>
  <c r="C2278" i="1"/>
  <c r="C2342" i="1"/>
  <c r="C2374" i="1"/>
  <c r="C2406" i="1"/>
  <c r="C2438" i="1"/>
  <c r="C2470" i="1"/>
  <c r="C2502" i="1"/>
  <c r="C2534" i="1"/>
  <c r="Q2048" i="1"/>
  <c r="C2066" i="1"/>
  <c r="C2082" i="1"/>
  <c r="C2098" i="1"/>
  <c r="C2114" i="1"/>
  <c r="C2130" i="1"/>
  <c r="C2146" i="1"/>
  <c r="C2162" i="1"/>
  <c r="C2178" i="1"/>
  <c r="C2194" i="1"/>
  <c r="C2210" i="1"/>
  <c r="C2226" i="1"/>
  <c r="C2242" i="1"/>
  <c r="C2258" i="1"/>
  <c r="C2274" i="1"/>
  <c r="C2290" i="1"/>
  <c r="C2306" i="1"/>
  <c r="C2322" i="1"/>
  <c r="C2338" i="1"/>
  <c r="C2354" i="1"/>
  <c r="C2370" i="1"/>
  <c r="C2386" i="1"/>
  <c r="C2402" i="1"/>
  <c r="C2418" i="1"/>
  <c r="C2434" i="1"/>
  <c r="C2450" i="1"/>
  <c r="C2466" i="1"/>
  <c r="C2482" i="1"/>
  <c r="C2498" i="1"/>
  <c r="C2514" i="1"/>
  <c r="C2530" i="1"/>
  <c r="C2546" i="1"/>
  <c r="C2045" i="1"/>
  <c r="Q2052" i="1"/>
  <c r="C2061" i="1"/>
  <c r="C2078" i="1"/>
  <c r="C2094" i="1"/>
  <c r="C2110" i="1"/>
  <c r="C2126" i="1"/>
  <c r="C2142" i="1"/>
  <c r="C2158" i="1"/>
  <c r="C2174" i="1"/>
  <c r="C2190" i="1"/>
  <c r="C2206" i="1"/>
  <c r="C2222" i="1"/>
  <c r="C2238" i="1"/>
  <c r="C2254" i="1"/>
  <c r="C2270" i="1"/>
  <c r="C2286" i="1"/>
  <c r="C2302" i="1"/>
  <c r="C2318" i="1"/>
  <c r="C2334" i="1"/>
  <c r="C2350" i="1"/>
  <c r="C2366" i="1"/>
  <c r="C2382" i="1"/>
  <c r="C2398" i="1"/>
  <c r="C2414" i="1"/>
  <c r="C2430" i="1"/>
  <c r="C2446" i="1"/>
  <c r="C2462" i="1"/>
  <c r="C2478" i="1"/>
  <c r="C2494" i="1"/>
  <c r="C2510" i="1"/>
  <c r="C2526" i="1"/>
  <c r="C2542" i="1"/>
  <c r="C2963" i="1"/>
  <c r="C3060" i="1"/>
  <c r="Q2040" i="1"/>
  <c r="C2074" i="1"/>
  <c r="C2090" i="1"/>
  <c r="C2106" i="1"/>
  <c r="C2122" i="1"/>
  <c r="C2138" i="1"/>
  <c r="C2154" i="1"/>
  <c r="C2170" i="1"/>
  <c r="C2186" i="1"/>
  <c r="C2202" i="1"/>
  <c r="C2218" i="1"/>
  <c r="C2234" i="1"/>
  <c r="C2250" i="1"/>
  <c r="C2266" i="1"/>
  <c r="C2282" i="1"/>
  <c r="C2298" i="1"/>
  <c r="C2314" i="1"/>
  <c r="C2330" i="1"/>
  <c r="C2346" i="1"/>
  <c r="C2362" i="1"/>
  <c r="C2378" i="1"/>
  <c r="C2394" i="1"/>
  <c r="C2410" i="1"/>
  <c r="C2426" i="1"/>
  <c r="C2442" i="1"/>
  <c r="C2458" i="1"/>
  <c r="C2474" i="1"/>
  <c r="C2490" i="1"/>
  <c r="C2506" i="1"/>
  <c r="C2522" i="1"/>
  <c r="C2538" i="1"/>
  <c r="C2554" i="1"/>
  <c r="C2838" i="1"/>
  <c r="C2870" i="1"/>
  <c r="C2902" i="1"/>
  <c r="C2559" i="1"/>
  <c r="Q2560" i="1"/>
  <c r="C2567" i="1"/>
  <c r="Q2568" i="1"/>
  <c r="C2575" i="1"/>
  <c r="Q2576" i="1"/>
  <c r="C2662" i="1"/>
  <c r="Q2667" i="1"/>
  <c r="C2694" i="1"/>
  <c r="Q2699" i="1"/>
  <c r="C2726" i="1"/>
  <c r="Q2731" i="1"/>
  <c r="C2774" i="1"/>
  <c r="Q2779" i="1"/>
  <c r="C2830" i="1"/>
  <c r="Q2835" i="1"/>
  <c r="C2862" i="1"/>
  <c r="Q2867" i="1"/>
  <c r="C2894" i="1"/>
  <c r="Q2899" i="1"/>
  <c r="C2926" i="1"/>
  <c r="Q2931" i="1"/>
  <c r="Q2935" i="1"/>
  <c r="C2947" i="1"/>
  <c r="C2967" i="1"/>
  <c r="Q2978" i="1"/>
  <c r="C2983" i="1"/>
  <c r="Q2994" i="1"/>
  <c r="C2999" i="1"/>
  <c r="Q3010" i="1"/>
  <c r="Q3019" i="1"/>
  <c r="C3039" i="1"/>
  <c r="C3080" i="1"/>
  <c r="C3143" i="1"/>
  <c r="C3176" i="1"/>
  <c r="C3272" i="1"/>
  <c r="C3399" i="1"/>
  <c r="C2561" i="1"/>
  <c r="Q2562" i="1"/>
  <c r="C2569" i="1"/>
  <c r="Q2570" i="1"/>
  <c r="C2577" i="1"/>
  <c r="Q2578" i="1"/>
  <c r="C2654" i="1"/>
  <c r="Q2659" i="1"/>
  <c r="C2686" i="1"/>
  <c r="Q2691" i="1"/>
  <c r="C2718" i="1"/>
  <c r="Q2723" i="1"/>
  <c r="C2766" i="1"/>
  <c r="Q2771" i="1"/>
  <c r="C2798" i="1"/>
  <c r="C2822" i="1"/>
  <c r="Q2827" i="1"/>
  <c r="C2854" i="1"/>
  <c r="Q2859" i="1"/>
  <c r="C2886" i="1"/>
  <c r="Q2891" i="1"/>
  <c r="C2918" i="1"/>
  <c r="Q2923" i="1"/>
  <c r="C2962" i="1"/>
  <c r="C3054" i="1"/>
  <c r="C3127" i="1"/>
  <c r="C3164" i="1"/>
  <c r="C3239" i="1"/>
  <c r="C3352" i="1"/>
  <c r="C2563" i="1"/>
  <c r="C2571" i="1"/>
  <c r="C2579" i="1"/>
  <c r="C2678" i="1"/>
  <c r="C2710" i="1"/>
  <c r="C2742" i="1"/>
  <c r="C2750" i="1"/>
  <c r="C2758" i="1"/>
  <c r="C2814" i="1"/>
  <c r="C2846" i="1"/>
  <c r="C2878" i="1"/>
  <c r="C2910" i="1"/>
  <c r="C2946" i="1"/>
  <c r="C2975" i="1"/>
  <c r="C2991" i="1"/>
  <c r="C3007" i="1"/>
  <c r="C3040" i="1"/>
  <c r="C3096" i="1"/>
  <c r="C3148" i="1"/>
  <c r="C3223" i="1"/>
  <c r="C3336" i="1"/>
  <c r="Q2649" i="1"/>
  <c r="Q2657" i="1"/>
  <c r="Q2665" i="1"/>
  <c r="Q2673" i="1"/>
  <c r="Q2681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89" i="1"/>
  <c r="Q2805" i="1"/>
  <c r="Q2809" i="1"/>
  <c r="Q2817" i="1"/>
  <c r="Q2825" i="1"/>
  <c r="Q2833" i="1"/>
  <c r="Q2841" i="1"/>
  <c r="Q2849" i="1"/>
  <c r="Q2857" i="1"/>
  <c r="Q2865" i="1"/>
  <c r="Q2873" i="1"/>
  <c r="Q2881" i="1"/>
  <c r="Q2889" i="1"/>
  <c r="Q2897" i="1"/>
  <c r="Q2905" i="1"/>
  <c r="Q2913" i="1"/>
  <c r="Q2921" i="1"/>
  <c r="Q2929" i="1"/>
  <c r="Q2937" i="1"/>
  <c r="Q2953" i="1"/>
  <c r="Q3041" i="1"/>
  <c r="Q3045" i="1"/>
  <c r="C3056" i="1"/>
  <c r="C3068" i="1"/>
  <c r="C3084" i="1"/>
  <c r="C3100" i="1"/>
  <c r="Q3100" i="1"/>
  <c r="C3112" i="1"/>
  <c r="C3131" i="1"/>
  <c r="Q3134" i="1"/>
  <c r="C3147" i="1"/>
  <c r="Q3150" i="1"/>
  <c r="C3163" i="1"/>
  <c r="Q3166" i="1"/>
  <c r="C3191" i="1"/>
  <c r="C3256" i="1"/>
  <c r="C3287" i="1"/>
  <c r="C3320" i="1"/>
  <c r="C3367" i="1"/>
  <c r="C3383" i="1"/>
  <c r="C3416" i="1"/>
  <c r="C3498" i="1"/>
  <c r="C3537" i="1"/>
  <c r="Q3569" i="1"/>
  <c r="Q3597" i="1"/>
  <c r="C3626" i="1"/>
  <c r="C3665" i="1"/>
  <c r="Q2972" i="1"/>
  <c r="Q2980" i="1"/>
  <c r="Q2988" i="1"/>
  <c r="Q2996" i="1"/>
  <c r="Q3004" i="1"/>
  <c r="Q3012" i="1"/>
  <c r="C3022" i="1"/>
  <c r="C3028" i="1"/>
  <c r="Q3043" i="1"/>
  <c r="C3067" i="1"/>
  <c r="C3083" i="1"/>
  <c r="C3099" i="1"/>
  <c r="C3116" i="1"/>
  <c r="Q3116" i="1"/>
  <c r="C3175" i="1"/>
  <c r="C3208" i="1"/>
  <c r="Q3212" i="1"/>
  <c r="C3224" i="1"/>
  <c r="Q3228" i="1"/>
  <c r="C3240" i="1"/>
  <c r="Q3244" i="1"/>
  <c r="C3271" i="1"/>
  <c r="C3304" i="1"/>
  <c r="Q3308" i="1"/>
  <c r="C3335" i="1"/>
  <c r="C3351" i="1"/>
  <c r="C3400" i="1"/>
  <c r="Q3404" i="1"/>
  <c r="C3465" i="1"/>
  <c r="C3481" i="1"/>
  <c r="C3530" i="1"/>
  <c r="C3569" i="1"/>
  <c r="C3658" i="1"/>
  <c r="C2650" i="1"/>
  <c r="Q2653" i="1"/>
  <c r="C2658" i="1"/>
  <c r="Q2661" i="1"/>
  <c r="C2666" i="1"/>
  <c r="Q2669" i="1"/>
  <c r="C2674" i="1"/>
  <c r="Q2677" i="1"/>
  <c r="C2682" i="1"/>
  <c r="Q2685" i="1"/>
  <c r="C2690" i="1"/>
  <c r="Q2693" i="1"/>
  <c r="C2698" i="1"/>
  <c r="Q2701" i="1"/>
  <c r="C2706" i="1"/>
  <c r="Q2709" i="1"/>
  <c r="C2714" i="1"/>
  <c r="Q2717" i="1"/>
  <c r="C2722" i="1"/>
  <c r="Q2725" i="1"/>
  <c r="C2730" i="1"/>
  <c r="Q2733" i="1"/>
  <c r="C2738" i="1"/>
  <c r="Q2741" i="1"/>
  <c r="C2746" i="1"/>
  <c r="Q2749" i="1"/>
  <c r="C2754" i="1"/>
  <c r="Q2757" i="1"/>
  <c r="C2762" i="1"/>
  <c r="Q2765" i="1"/>
  <c r="C2770" i="1"/>
  <c r="Q2773" i="1"/>
  <c r="C2778" i="1"/>
  <c r="Q2781" i="1"/>
  <c r="C2786" i="1"/>
  <c r="C2790" i="1"/>
  <c r="Q2797" i="1"/>
  <c r="C2806" i="1"/>
  <c r="C2810" i="1"/>
  <c r="Q2813" i="1"/>
  <c r="C2818" i="1"/>
  <c r="Q2821" i="1"/>
  <c r="C2826" i="1"/>
  <c r="Q2829" i="1"/>
  <c r="C2834" i="1"/>
  <c r="Q2837" i="1"/>
  <c r="C2842" i="1"/>
  <c r="Q2845" i="1"/>
  <c r="C2850" i="1"/>
  <c r="Q2853" i="1"/>
  <c r="C2858" i="1"/>
  <c r="Q2861" i="1"/>
  <c r="C2866" i="1"/>
  <c r="Q2869" i="1"/>
  <c r="C2874" i="1"/>
  <c r="Q2877" i="1"/>
  <c r="C2882" i="1"/>
  <c r="Q2885" i="1"/>
  <c r="C2890" i="1"/>
  <c r="Q2893" i="1"/>
  <c r="C2898" i="1"/>
  <c r="Q2901" i="1"/>
  <c r="C2906" i="1"/>
  <c r="Q2909" i="1"/>
  <c r="C2914" i="1"/>
  <c r="Q2917" i="1"/>
  <c r="C2922" i="1"/>
  <c r="Q2925" i="1"/>
  <c r="C2930" i="1"/>
  <c r="C2938" i="1"/>
  <c r="Q2945" i="1"/>
  <c r="C2954" i="1"/>
  <c r="Q2961" i="1"/>
  <c r="C3024" i="1"/>
  <c r="C3038" i="1"/>
  <c r="Q3040" i="1"/>
  <c r="C3042" i="1"/>
  <c r="Q3042" i="1"/>
  <c r="C3044" i="1"/>
  <c r="Q3059" i="1"/>
  <c r="C3111" i="1"/>
  <c r="C3115" i="1"/>
  <c r="Q3118" i="1"/>
  <c r="C3128" i="1"/>
  <c r="C3144" i="1"/>
  <c r="C3160" i="1"/>
  <c r="C3192" i="1"/>
  <c r="C3255" i="1"/>
  <c r="C3288" i="1"/>
  <c r="Q3292" i="1"/>
  <c r="C3319" i="1"/>
  <c r="C3368" i="1"/>
  <c r="Q3372" i="1"/>
  <c r="C3384" i="1"/>
  <c r="Q3388" i="1"/>
  <c r="C3415" i="1"/>
  <c r="C3445" i="1"/>
  <c r="Q3505" i="1"/>
  <c r="Q3533" i="1"/>
  <c r="C3562" i="1"/>
  <c r="C3601" i="1"/>
  <c r="Q3633" i="1"/>
  <c r="Q3182" i="1"/>
  <c r="Q3198" i="1"/>
  <c r="Q3214" i="1"/>
  <c r="Q3230" i="1"/>
  <c r="Q3246" i="1"/>
  <c r="Q3262" i="1"/>
  <c r="Q3278" i="1"/>
  <c r="Q3294" i="1"/>
  <c r="Q3310" i="1"/>
  <c r="Q3326" i="1"/>
  <c r="Q3342" i="1"/>
  <c r="Q3358" i="1"/>
  <c r="Q3374" i="1"/>
  <c r="Q3390" i="1"/>
  <c r="Q3406" i="1"/>
  <c r="Q3422" i="1"/>
  <c r="Q3443" i="1"/>
  <c r="C3446" i="1"/>
  <c r="C3454" i="1"/>
  <c r="Q3463" i="1"/>
  <c r="C3466" i="1"/>
  <c r="Q3479" i="1"/>
  <c r="C3482" i="1"/>
  <c r="Q3503" i="1"/>
  <c r="C3506" i="1"/>
  <c r="C3513" i="1"/>
  <c r="Q3513" i="1"/>
  <c r="Q3535" i="1"/>
  <c r="C3538" i="1"/>
  <c r="C3545" i="1"/>
  <c r="Q3545" i="1"/>
  <c r="Q3567" i="1"/>
  <c r="C3570" i="1"/>
  <c r="C3577" i="1"/>
  <c r="Q3577" i="1"/>
  <c r="Q3599" i="1"/>
  <c r="C3602" i="1"/>
  <c r="C3609" i="1"/>
  <c r="Q3609" i="1"/>
  <c r="Q3631" i="1"/>
  <c r="C3634" i="1"/>
  <c r="C3641" i="1"/>
  <c r="Q3641" i="1"/>
  <c r="Q3663" i="1"/>
  <c r="C3666" i="1"/>
  <c r="Q3695" i="1"/>
  <c r="C3697" i="1"/>
  <c r="C3728" i="1"/>
  <c r="C3740" i="1"/>
  <c r="C3748" i="1"/>
  <c r="C3773" i="1"/>
  <c r="C3940" i="1"/>
  <c r="Q3074" i="1"/>
  <c r="Q3090" i="1"/>
  <c r="Q3106" i="1"/>
  <c r="Q3122" i="1"/>
  <c r="Q3138" i="1"/>
  <c r="Q3154" i="1"/>
  <c r="Q3170" i="1"/>
  <c r="C3179" i="1"/>
  <c r="Q3186" i="1"/>
  <c r="C3195" i="1"/>
  <c r="Q3202" i="1"/>
  <c r="C3211" i="1"/>
  <c r="Q3218" i="1"/>
  <c r="C3227" i="1"/>
  <c r="Q3234" i="1"/>
  <c r="C3243" i="1"/>
  <c r="Q3250" i="1"/>
  <c r="C3259" i="1"/>
  <c r="Q3266" i="1"/>
  <c r="C3275" i="1"/>
  <c r="Q3282" i="1"/>
  <c r="C3291" i="1"/>
  <c r="Q3298" i="1"/>
  <c r="C3307" i="1"/>
  <c r="Q3314" i="1"/>
  <c r="C3323" i="1"/>
  <c r="Q3330" i="1"/>
  <c r="C3339" i="1"/>
  <c r="Q3346" i="1"/>
  <c r="C3355" i="1"/>
  <c r="Q3362" i="1"/>
  <c r="C3371" i="1"/>
  <c r="Q3378" i="1"/>
  <c r="C3387" i="1"/>
  <c r="Q3394" i="1"/>
  <c r="C3403" i="1"/>
  <c r="Q3410" i="1"/>
  <c r="C3419" i="1"/>
  <c r="Q3426" i="1"/>
  <c r="C3437" i="1"/>
  <c r="C3453" i="1"/>
  <c r="C3457" i="1"/>
  <c r="C3473" i="1"/>
  <c r="C3489" i="1"/>
  <c r="Q3511" i="1"/>
  <c r="C3514" i="1"/>
  <c r="C3521" i="1"/>
  <c r="Q3521" i="1"/>
  <c r="Q3543" i="1"/>
  <c r="C3546" i="1"/>
  <c r="C3553" i="1"/>
  <c r="Q3553" i="1"/>
  <c r="Q3575" i="1"/>
  <c r="C3578" i="1"/>
  <c r="C3585" i="1"/>
  <c r="Q3585" i="1"/>
  <c r="Q3607" i="1"/>
  <c r="C3610" i="1"/>
  <c r="C3617" i="1"/>
  <c r="Q3617" i="1"/>
  <c r="Q3639" i="1"/>
  <c r="C3642" i="1"/>
  <c r="C3649" i="1"/>
  <c r="Q3649" i="1"/>
  <c r="Q3687" i="1"/>
  <c r="C3689" i="1"/>
  <c r="C3723" i="1"/>
  <c r="C3765" i="1"/>
  <c r="C3788" i="1"/>
  <c r="C3796" i="1"/>
  <c r="C3821" i="1"/>
  <c r="C3845" i="1"/>
  <c r="C3018" i="1"/>
  <c r="C3034" i="1"/>
  <c r="C3050" i="1"/>
  <c r="C3066" i="1"/>
  <c r="C3071" i="1"/>
  <c r="C3087" i="1"/>
  <c r="C3103" i="1"/>
  <c r="C3135" i="1"/>
  <c r="Q3142" i="1"/>
  <c r="C3151" i="1"/>
  <c r="Q3158" i="1"/>
  <c r="C3167" i="1"/>
  <c r="Q3174" i="1"/>
  <c r="C3183" i="1"/>
  <c r="Q3190" i="1"/>
  <c r="C3199" i="1"/>
  <c r="Q3206" i="1"/>
  <c r="C3215" i="1"/>
  <c r="C3231" i="1"/>
  <c r="C3247" i="1"/>
  <c r="C3263" i="1"/>
  <c r="Q3270" i="1"/>
  <c r="C3279" i="1"/>
  <c r="C3295" i="1"/>
  <c r="C3311" i="1"/>
  <c r="C3327" i="1"/>
  <c r="Q3334" i="1"/>
  <c r="C3343" i="1"/>
  <c r="C3359" i="1"/>
  <c r="C3375" i="1"/>
  <c r="C3391" i="1"/>
  <c r="Q3398" i="1"/>
  <c r="C3407" i="1"/>
  <c r="Q3414" i="1"/>
  <c r="C3423" i="1"/>
  <c r="Q3435" i="1"/>
  <c r="C3438" i="1"/>
  <c r="Q3451" i="1"/>
  <c r="Q3455" i="1"/>
  <c r="C3458" i="1"/>
  <c r="Q3471" i="1"/>
  <c r="C3474" i="1"/>
  <c r="Q3487" i="1"/>
  <c r="C3490" i="1"/>
  <c r="C3497" i="1"/>
  <c r="Q3497" i="1"/>
  <c r="Q3519" i="1"/>
  <c r="C3522" i="1"/>
  <c r="C3529" i="1"/>
  <c r="Q3529" i="1"/>
  <c r="Q3551" i="1"/>
  <c r="C3554" i="1"/>
  <c r="C3561" i="1"/>
  <c r="Q3561" i="1"/>
  <c r="Q3583" i="1"/>
  <c r="C3586" i="1"/>
  <c r="C3593" i="1"/>
  <c r="Q3593" i="1"/>
  <c r="Q3615" i="1"/>
  <c r="C3618" i="1"/>
  <c r="C3625" i="1"/>
  <c r="Q3625" i="1"/>
  <c r="Q3647" i="1"/>
  <c r="C3650" i="1"/>
  <c r="C3657" i="1"/>
  <c r="Q3657" i="1"/>
  <c r="Q3679" i="1"/>
  <c r="C3681" i="1"/>
  <c r="Q3432" i="1"/>
  <c r="Q3440" i="1"/>
  <c r="Q3448" i="1"/>
  <c r="Q3460" i="1"/>
  <c r="Q3468" i="1"/>
  <c r="Q3476" i="1"/>
  <c r="Q3484" i="1"/>
  <c r="Q3492" i="1"/>
  <c r="Q3500" i="1"/>
  <c r="Q3508" i="1"/>
  <c r="Q3516" i="1"/>
  <c r="Q3524" i="1"/>
  <c r="Q3532" i="1"/>
  <c r="Q3540" i="1"/>
  <c r="Q3548" i="1"/>
  <c r="Q3556" i="1"/>
  <c r="Q3564" i="1"/>
  <c r="Q3572" i="1"/>
  <c r="Q3580" i="1"/>
  <c r="Q3588" i="1"/>
  <c r="Q3596" i="1"/>
  <c r="Q3604" i="1"/>
  <c r="Q3612" i="1"/>
  <c r="Q3620" i="1"/>
  <c r="Q3628" i="1"/>
  <c r="Q3636" i="1"/>
  <c r="Q3644" i="1"/>
  <c r="Q3652" i="1"/>
  <c r="Q3660" i="1"/>
  <c r="C3667" i="1"/>
  <c r="Q3669" i="1"/>
  <c r="C3675" i="1"/>
  <c r="Q3677" i="1"/>
  <c r="C3683" i="1"/>
  <c r="Q3685" i="1"/>
  <c r="C3691" i="1"/>
  <c r="Q3693" i="1"/>
  <c r="C3699" i="1"/>
  <c r="Q3701" i="1"/>
  <c r="C3707" i="1"/>
  <c r="Q3709" i="1"/>
  <c r="C3720" i="1"/>
  <c r="C3804" i="1"/>
  <c r="C3812" i="1"/>
  <c r="C3837" i="1"/>
  <c r="C3715" i="1"/>
  <c r="C3732" i="1"/>
  <c r="C3757" i="1"/>
  <c r="C3781" i="1"/>
  <c r="C3829" i="1"/>
  <c r="C3852" i="1"/>
  <c r="C3860" i="1"/>
  <c r="C3900" i="1"/>
  <c r="C3669" i="1"/>
  <c r="Q3670" i="1"/>
  <c r="C3677" i="1"/>
  <c r="Q3678" i="1"/>
  <c r="C3685" i="1"/>
  <c r="Q3686" i="1"/>
  <c r="C3693" i="1"/>
  <c r="Q3694" i="1"/>
  <c r="C3701" i="1"/>
  <c r="Q3702" i="1"/>
  <c r="C3709" i="1"/>
  <c r="Q3710" i="1"/>
  <c r="Q3711" i="1"/>
  <c r="C3756" i="1"/>
  <c r="C3764" i="1"/>
  <c r="Q3785" i="1"/>
  <c r="Q3793" i="1"/>
  <c r="C3820" i="1"/>
  <c r="C3828" i="1"/>
  <c r="Q3849" i="1"/>
  <c r="Q3857" i="1"/>
  <c r="Q3893" i="1"/>
  <c r="C3908" i="1"/>
  <c r="C3916" i="1"/>
  <c r="C3671" i="1"/>
  <c r="Q3672" i="1"/>
  <c r="C3679" i="1"/>
  <c r="Q3680" i="1"/>
  <c r="C3687" i="1"/>
  <c r="Q3688" i="1"/>
  <c r="C3695" i="1"/>
  <c r="Q3696" i="1"/>
  <c r="C3703" i="1"/>
  <c r="Q3704" i="1"/>
  <c r="C3711" i="1"/>
  <c r="C3712" i="1"/>
  <c r="Q3718" i="1"/>
  <c r="Q3726" i="1"/>
  <c r="Q3729" i="1"/>
  <c r="Q3737" i="1"/>
  <c r="Q3745" i="1"/>
  <c r="C3772" i="1"/>
  <c r="C3780" i="1"/>
  <c r="Q3801" i="1"/>
  <c r="Q3809" i="1"/>
  <c r="C3836" i="1"/>
  <c r="C3844" i="1"/>
  <c r="Q3865" i="1"/>
  <c r="Q3873" i="1"/>
  <c r="Q3881" i="1"/>
  <c r="Q3889" i="1"/>
  <c r="Q3901" i="1"/>
  <c r="Q3909" i="1"/>
  <c r="C3924" i="1"/>
  <c r="C3932" i="1"/>
  <c r="Q3731" i="1"/>
  <c r="Q3747" i="1"/>
  <c r="Q3763" i="1"/>
  <c r="Q3779" i="1"/>
  <c r="Q3795" i="1"/>
  <c r="Q3811" i="1"/>
  <c r="Q3827" i="1"/>
  <c r="Q3843" i="1"/>
  <c r="Q3859" i="1"/>
  <c r="Q3875" i="1"/>
  <c r="C3888" i="1"/>
  <c r="Q3891" i="1"/>
  <c r="Q3897" i="1"/>
  <c r="Q3898" i="1"/>
  <c r="C3904" i="1"/>
  <c r="Q3907" i="1"/>
  <c r="Q3913" i="1"/>
  <c r="Q3914" i="1"/>
  <c r="C3920" i="1"/>
  <c r="Q3923" i="1"/>
  <c r="Q3929" i="1"/>
  <c r="Q3930" i="1"/>
  <c r="C3936" i="1"/>
  <c r="Q3939" i="1"/>
  <c r="Q3945" i="1"/>
  <c r="Q3946" i="1"/>
  <c r="C4013" i="1"/>
  <c r="C4095" i="1"/>
  <c r="Q3739" i="1"/>
  <c r="Q3755" i="1"/>
  <c r="Q3771" i="1"/>
  <c r="Q3787" i="1"/>
  <c r="Q3803" i="1"/>
  <c r="Q3819" i="1"/>
  <c r="Q3835" i="1"/>
  <c r="Q3851" i="1"/>
  <c r="Q3867" i="1"/>
  <c r="Q3883" i="1"/>
  <c r="C3896" i="1"/>
  <c r="Q3899" i="1"/>
  <c r="Q3905" i="1"/>
  <c r="Q3906" i="1"/>
  <c r="C3912" i="1"/>
  <c r="Q3915" i="1"/>
  <c r="Q3921" i="1"/>
  <c r="Q3922" i="1"/>
  <c r="C3928" i="1"/>
  <c r="Q3931" i="1"/>
  <c r="Q3937" i="1"/>
  <c r="Q3938" i="1"/>
  <c r="C3944" i="1"/>
  <c r="Q3947" i="1"/>
  <c r="Q3955" i="1"/>
  <c r="Q3959" i="1"/>
  <c r="Q3963" i="1"/>
  <c r="Q3967" i="1"/>
  <c r="Q3971" i="1"/>
  <c r="Q3975" i="1"/>
  <c r="Q3979" i="1"/>
  <c r="Q3983" i="1"/>
  <c r="Q3987" i="1"/>
  <c r="Q3991" i="1"/>
  <c r="Q3995" i="1"/>
  <c r="Q3999" i="1"/>
  <c r="Q4003" i="1"/>
  <c r="Q4007" i="1"/>
  <c r="Q4011" i="1"/>
  <c r="C4067" i="1"/>
  <c r="C4015" i="1"/>
  <c r="Q4016" i="1"/>
  <c r="C4023" i="1"/>
  <c r="Q4024" i="1"/>
  <c r="C4054" i="1"/>
  <c r="C4056" i="1"/>
  <c r="C4070" i="1"/>
  <c r="C4072" i="1"/>
  <c r="C4079" i="1"/>
  <c r="Q4100" i="1"/>
  <c r="C4112" i="1"/>
  <c r="C4017" i="1"/>
  <c r="Q4018" i="1"/>
  <c r="C4025" i="1"/>
  <c r="Q4026" i="1"/>
  <c r="Q4030" i="1"/>
  <c r="Q4034" i="1"/>
  <c r="Q4038" i="1"/>
  <c r="Q4052" i="1"/>
  <c r="Q4068" i="1"/>
  <c r="Q4084" i="1"/>
  <c r="C4096" i="1"/>
  <c r="Q4012" i="1"/>
  <c r="C4019" i="1"/>
  <c r="C4027" i="1"/>
  <c r="Q4029" i="1"/>
  <c r="C4031" i="1"/>
  <c r="Q4033" i="1"/>
  <c r="C4035" i="1"/>
  <c r="Q4037" i="1"/>
  <c r="C4039" i="1"/>
  <c r="Q4041" i="1"/>
  <c r="Q4050" i="1"/>
  <c r="Q4066" i="1"/>
  <c r="C4080" i="1"/>
  <c r="C4111" i="1"/>
  <c r="Q4086" i="1"/>
  <c r="Q4102" i="1"/>
  <c r="Q4129" i="1"/>
  <c r="C4299" i="1"/>
  <c r="Q4057" i="1"/>
  <c r="Q4073" i="1"/>
  <c r="C4138" i="1"/>
  <c r="C4146" i="1"/>
  <c r="C4154" i="1"/>
  <c r="C4162" i="1"/>
  <c r="C4170" i="1"/>
  <c r="C4178" i="1"/>
  <c r="C4186" i="1"/>
  <c r="C4194" i="1"/>
  <c r="C4202" i="1"/>
  <c r="C4210" i="1"/>
  <c r="C4218" i="1"/>
  <c r="C4232" i="1"/>
  <c r="C4257" i="1"/>
  <c r="C4046" i="1"/>
  <c r="C4062" i="1"/>
  <c r="Q4078" i="1"/>
  <c r="C4087" i="1"/>
  <c r="Q4094" i="1"/>
  <c r="C4103" i="1"/>
  <c r="Q4110" i="1"/>
  <c r="Q4119" i="1"/>
  <c r="C4123" i="1"/>
  <c r="C4225" i="1"/>
  <c r="C4241" i="1"/>
  <c r="Q4141" i="1"/>
  <c r="Q4149" i="1"/>
  <c r="Q4157" i="1"/>
  <c r="Q4165" i="1"/>
  <c r="Q4173" i="1"/>
  <c r="Q4181" i="1"/>
  <c r="Q4189" i="1"/>
  <c r="Q4197" i="1"/>
  <c r="Q4205" i="1"/>
  <c r="Q4213" i="1"/>
  <c r="Q4221" i="1"/>
  <c r="Q4230" i="1"/>
  <c r="C4233" i="1"/>
  <c r="C4245" i="1"/>
  <c r="C4261" i="1"/>
  <c r="C4371" i="1"/>
  <c r="C4122" i="1"/>
  <c r="C4240" i="1"/>
  <c r="C4244" i="1"/>
  <c r="Q4247" i="1"/>
  <c r="C4256" i="1"/>
  <c r="C4260" i="1"/>
  <c r="Q4263" i="1"/>
  <c r="C4286" i="1"/>
  <c r="Q4286" i="1"/>
  <c r="Q4125" i="1"/>
  <c r="Q4140" i="1"/>
  <c r="Q4148" i="1"/>
  <c r="Q4156" i="1"/>
  <c r="Q4164" i="1"/>
  <c r="Q4172" i="1"/>
  <c r="Q4180" i="1"/>
  <c r="Q4188" i="1"/>
  <c r="Q4196" i="1"/>
  <c r="Q4204" i="1"/>
  <c r="Q4212" i="1"/>
  <c r="Q4220" i="1"/>
  <c r="C4224" i="1"/>
  <c r="Q4224" i="1"/>
  <c r="C4276" i="1"/>
  <c r="C4280" i="1"/>
  <c r="C4302" i="1"/>
  <c r="C4314" i="1"/>
  <c r="Q4227" i="1"/>
  <c r="Q4235" i="1"/>
  <c r="Q4251" i="1"/>
  <c r="Q4297" i="1"/>
  <c r="Q4302" i="1"/>
  <c r="Q4304" i="1"/>
  <c r="C4307" i="1"/>
  <c r="Q4307" i="1"/>
  <c r="C4350" i="1"/>
  <c r="Q4239" i="1"/>
  <c r="C4248" i="1"/>
  <c r="Q4255" i="1"/>
  <c r="C4264" i="1"/>
  <c r="Q4281" i="1"/>
  <c r="C4291" i="1"/>
  <c r="C4310" i="1"/>
  <c r="Q4310" i="1"/>
  <c r="Q4312" i="1"/>
  <c r="C4317" i="1"/>
  <c r="Q4317" i="1"/>
  <c r="C4331" i="1"/>
  <c r="C4347" i="1"/>
  <c r="C4355" i="1"/>
  <c r="C4367" i="1"/>
  <c r="Q4277" i="1"/>
  <c r="Q4288" i="1"/>
  <c r="Q4293" i="1"/>
  <c r="Q4301" i="1"/>
  <c r="C4306" i="1"/>
  <c r="Q4309" i="1"/>
  <c r="C4319" i="1"/>
  <c r="Q4319" i="1"/>
  <c r="C4335" i="1"/>
  <c r="Q4335" i="1"/>
  <c r="C4351" i="1"/>
  <c r="Q4325" i="1"/>
  <c r="Q4341" i="1"/>
  <c r="C4363" i="1"/>
  <c r="C4379" i="1"/>
  <c r="C4313" i="1"/>
  <c r="C4322" i="1"/>
  <c r="Q4329" i="1"/>
  <c r="C4338" i="1"/>
  <c r="Q4345" i="1"/>
  <c r="C4359" i="1"/>
  <c r="C4375" i="1"/>
</calcChain>
</file>

<file path=xl/sharedStrings.xml><?xml version="1.0" encoding="utf-8"?>
<sst xmlns="http://schemas.openxmlformats.org/spreadsheetml/2006/main" count="69" uniqueCount="69">
  <si>
    <t>上二次风</t>
    <phoneticPr fontId="2" type="noConversion"/>
  </si>
  <si>
    <t>一次风m3/h</t>
    <phoneticPr fontId="2" type="noConversion"/>
  </si>
  <si>
    <t>下二次风</t>
    <phoneticPr fontId="2" type="noConversion"/>
  </si>
  <si>
    <t>煤泥量m3/h</t>
    <phoneticPr fontId="2" type="noConversion"/>
  </si>
  <si>
    <t>煤泥量t/h</t>
    <phoneticPr fontId="2" type="noConversion"/>
  </si>
  <si>
    <t>石灰石t/h</t>
    <phoneticPr fontId="2" type="noConversion"/>
  </si>
  <si>
    <t>流化风m3/h</t>
    <phoneticPr fontId="2" type="noConversion"/>
  </si>
  <si>
    <t>密相区平均温度</t>
    <phoneticPr fontId="2" type="noConversion"/>
  </si>
  <si>
    <t>负荷</t>
    <phoneticPr fontId="2" type="noConversion"/>
  </si>
  <si>
    <t>飞灰量m3/h</t>
    <phoneticPr fontId="2" type="noConversion"/>
  </si>
  <si>
    <t>lfh</t>
    <phoneticPr fontId="2" type="noConversion"/>
  </si>
  <si>
    <t>l,over</t>
    <phoneticPr fontId="2" type="noConversion"/>
  </si>
  <si>
    <t>分离效率</t>
    <phoneticPr fontId="2" type="noConversion"/>
  </si>
  <si>
    <t>烟气so2量 mg/m3</t>
    <phoneticPr fontId="2" type="noConversion"/>
  </si>
  <si>
    <t>烟气Nox含量</t>
    <phoneticPr fontId="2" type="noConversion"/>
  </si>
  <si>
    <t>烟气含氧量%</t>
    <phoneticPr fontId="2" type="noConversion"/>
  </si>
  <si>
    <t>烟气量m3/h</t>
    <phoneticPr fontId="2" type="noConversion"/>
  </si>
  <si>
    <t>床料入口温度</t>
    <phoneticPr fontId="2" type="noConversion"/>
  </si>
  <si>
    <t>空预器出口一次风温</t>
    <phoneticPr fontId="2" type="noConversion"/>
  </si>
  <si>
    <t>A外置床流化风m3/h</t>
    <phoneticPr fontId="2" type="noConversion"/>
  </si>
  <si>
    <t>C外置床流化风（中）</t>
    <phoneticPr fontId="2" type="noConversion"/>
  </si>
  <si>
    <t>B外置床流化风</t>
    <phoneticPr fontId="2" type="noConversion"/>
  </si>
  <si>
    <t>D外置床流化风</t>
    <phoneticPr fontId="2" type="noConversion"/>
  </si>
  <si>
    <t>左A℃</t>
    <phoneticPr fontId="2" type="noConversion"/>
  </si>
  <si>
    <t>右A℃</t>
    <phoneticPr fontId="2" type="noConversion"/>
  </si>
  <si>
    <t>左B℃</t>
    <phoneticPr fontId="2" type="noConversion"/>
  </si>
  <si>
    <t>右B℃</t>
    <phoneticPr fontId="2" type="noConversion"/>
  </si>
  <si>
    <t>左1（回料阀℃）</t>
    <phoneticPr fontId="2" type="noConversion"/>
  </si>
  <si>
    <t>左2（回料阀℃）</t>
    <phoneticPr fontId="2" type="noConversion"/>
  </si>
  <si>
    <t>右1（回料阀℃）</t>
    <phoneticPr fontId="2" type="noConversion"/>
  </si>
  <si>
    <t>右2（回料阀℃）</t>
    <phoneticPr fontId="2" type="noConversion"/>
  </si>
  <si>
    <t>A总m3/h(回料阀流化风)</t>
    <phoneticPr fontId="2" type="noConversion"/>
  </si>
  <si>
    <t>B总m3/h</t>
    <phoneticPr fontId="2" type="noConversion"/>
  </si>
  <si>
    <t>C总m3/h</t>
    <phoneticPr fontId="2" type="noConversion"/>
  </si>
  <si>
    <t>D总m3/h</t>
    <phoneticPr fontId="2" type="noConversion"/>
  </si>
  <si>
    <t>烟气温度℃</t>
    <phoneticPr fontId="2" type="noConversion"/>
  </si>
  <si>
    <t>稀相区温度</t>
    <phoneticPr fontId="2" type="noConversion"/>
  </si>
  <si>
    <t>空预器出口含氧量%</t>
    <phoneticPr fontId="2" type="noConversion"/>
  </si>
  <si>
    <t>下部压力Kpa</t>
    <phoneticPr fontId="2" type="noConversion"/>
  </si>
  <si>
    <t>中部压力Kpa</t>
    <phoneticPr fontId="2" type="noConversion"/>
  </si>
  <si>
    <t>省煤器出口温度</t>
    <phoneticPr fontId="2" type="noConversion"/>
  </si>
  <si>
    <t>出口二次风温度(右侧)1</t>
    <phoneticPr fontId="2" type="noConversion"/>
  </si>
  <si>
    <t>出口二次风温度2</t>
  </si>
  <si>
    <t>二次风至燃烧室流量1</t>
    <phoneticPr fontId="2" type="noConversion"/>
  </si>
  <si>
    <t>二次风至燃烧室流量2</t>
  </si>
  <si>
    <t>A枪</t>
    <phoneticPr fontId="2" type="noConversion"/>
  </si>
  <si>
    <t>B枪</t>
    <phoneticPr fontId="2" type="noConversion"/>
  </si>
  <si>
    <t>主汽压力Mpa</t>
    <phoneticPr fontId="2" type="noConversion"/>
  </si>
  <si>
    <t>总蒸汽流量t/h</t>
    <phoneticPr fontId="2" type="noConversion"/>
  </si>
  <si>
    <t>分离器左1</t>
    <phoneticPr fontId="2" type="noConversion"/>
  </si>
  <si>
    <t>分离器左2</t>
    <phoneticPr fontId="2" type="noConversion"/>
  </si>
  <si>
    <t>分离器右1</t>
    <phoneticPr fontId="2" type="noConversion"/>
  </si>
  <si>
    <t>分离器右2</t>
    <phoneticPr fontId="2" type="noConversion"/>
  </si>
  <si>
    <t>三级减温水</t>
    <phoneticPr fontId="2" type="noConversion"/>
  </si>
  <si>
    <t>二级减温水</t>
    <phoneticPr fontId="2" type="noConversion"/>
  </si>
  <si>
    <t>一级减温水t/h</t>
    <phoneticPr fontId="2" type="noConversion"/>
  </si>
  <si>
    <t>高压流化风机A温度</t>
    <phoneticPr fontId="2" type="noConversion"/>
  </si>
  <si>
    <t>高压流化风机B温度</t>
    <phoneticPr fontId="2" type="noConversion"/>
  </si>
  <si>
    <t>高压流化风机C温度</t>
    <phoneticPr fontId="2" type="noConversion"/>
  </si>
  <si>
    <t>高压流化风机D温度</t>
    <phoneticPr fontId="2" type="noConversion"/>
  </si>
  <si>
    <t>二次总风m3/h</t>
    <phoneticPr fontId="2" type="noConversion"/>
  </si>
  <si>
    <t>炉膛上部压力Pa</t>
    <phoneticPr fontId="2" type="noConversion"/>
  </si>
  <si>
    <t>机组功率3选后MW</t>
    <phoneticPr fontId="2" type="noConversion"/>
  </si>
  <si>
    <t>总风量m3/h</t>
    <phoneticPr fontId="2" type="noConversion"/>
  </si>
  <si>
    <t>空预器入口氧量%</t>
    <phoneticPr fontId="2" type="noConversion"/>
  </si>
  <si>
    <t>校正后给煤量t/h</t>
    <phoneticPr fontId="2" type="noConversion"/>
  </si>
  <si>
    <t>分离器温度</t>
    <phoneticPr fontId="2" type="noConversion"/>
  </si>
  <si>
    <t>上部差压</t>
    <phoneticPr fontId="2" type="noConversion"/>
  </si>
  <si>
    <t>TCOALMUD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</si>
</sst>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379"/>
  <sheetViews>
    <sheetView tabSelected="1" topLeftCell="BJ1" workbookViewId="0">
      <selection activeCell="BR2" sqref="BR2"/>
    </sheetView>
  </sheetViews>
  <sheetFormatPr defaultRowHeight="13.5" x14ac:dyDescent="0.15"/>
  <cols>
    <col min="1" max="1" width="9" style="5"/>
    <col min="7" max="7" width="12.5" style="1" customWidth="1"/>
    <col min="9" max="9" width="15.5" customWidth="1"/>
    <col min="10" max="10" width="9" style="5"/>
    <col min="11" max="11" width="12.125" style="1" customWidth="1"/>
    <col min="15" max="15" width="9" style="1"/>
    <col min="20" max="20" width="9" style="5"/>
    <col min="30" max="30" width="9" style="5"/>
    <col min="40" max="40" width="9" style="5"/>
    <col min="47" max="47" width="15.5" customWidth="1"/>
    <col min="48" max="48" width="14.875" customWidth="1"/>
    <col min="50" max="50" width="9" style="5"/>
    <col min="60" max="60" width="9" style="5"/>
    <col min="66" max="66" width="9" style="1"/>
    <col min="67" max="67" width="13" style="1" customWidth="1"/>
    <col min="68" max="70" width="9" style="1"/>
  </cols>
  <sheetData>
    <row r="1" spans="1:70" x14ac:dyDescent="0.1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</v>
      </c>
      <c r="H1" s="1" t="s">
        <v>6</v>
      </c>
      <c r="I1" s="1" t="s">
        <v>7</v>
      </c>
      <c r="J1" s="4" t="s">
        <v>8</v>
      </c>
      <c r="K1" s="1" t="s">
        <v>63</v>
      </c>
      <c r="L1" s="2" t="s">
        <v>9</v>
      </c>
      <c r="M1" s="1" t="s">
        <v>10</v>
      </c>
      <c r="N1" s="1"/>
      <c r="O1" s="1" t="s">
        <v>67</v>
      </c>
      <c r="P1" s="1" t="s">
        <v>11</v>
      </c>
      <c r="Q1" s="2" t="s">
        <v>12</v>
      </c>
      <c r="R1" s="1" t="s">
        <v>13</v>
      </c>
      <c r="S1" s="1" t="s">
        <v>14</v>
      </c>
      <c r="T1" s="4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4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4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4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4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64</v>
      </c>
      <c r="BQ1" s="1" t="s">
        <v>66</v>
      </c>
      <c r="BR1" s="1" t="s">
        <v>68</v>
      </c>
    </row>
    <row r="2" spans="1:70" x14ac:dyDescent="0.15">
      <c r="A2" s="4">
        <f>SUM(AX2,AY2)</f>
        <v>314370.68</v>
      </c>
      <c r="B2" s="1">
        <v>347021.81300000002</v>
      </c>
      <c r="C2" s="1">
        <f t="shared" ref="C2:C65" si="0">BM2-A2</f>
        <v>179252.19500000001</v>
      </c>
      <c r="D2" s="3">
        <v>59.174999999999997</v>
      </c>
      <c r="E2" s="3">
        <f>D2*1.212</f>
        <v>71.720099999999988</v>
      </c>
      <c r="F2" s="1">
        <v>5.5709999999999997</v>
      </c>
      <c r="G2" s="1">
        <v>147.89150000000001</v>
      </c>
      <c r="H2" s="1">
        <v>92515.96</v>
      </c>
      <c r="I2" s="1">
        <v>890.23609999999996</v>
      </c>
      <c r="J2" s="4">
        <v>264.94100000000003</v>
      </c>
      <c r="K2" s="1">
        <f t="shared" ref="K2:K65" si="1">SUM(A2,B2,C2,H2)</f>
        <v>933160.64800000004</v>
      </c>
      <c r="L2" s="2">
        <f>U2*0.17/2.21</f>
        <v>95046.923076923093</v>
      </c>
      <c r="M2" s="1">
        <f>L2/(U2*0.97)</f>
        <v>7.9302141157811257E-2</v>
      </c>
      <c r="N2" s="1">
        <v>0.41299999999999998</v>
      </c>
      <c r="O2" s="1">
        <v>629</v>
      </c>
      <c r="P2" s="1">
        <f>O2/(15.5*9.8)</f>
        <v>4.1408821593153391</v>
      </c>
      <c r="Q2" s="2">
        <f>(P2-M2)/P2</f>
        <v>0.98084897417826478</v>
      </c>
      <c r="R2" s="1">
        <v>46.765500000000003</v>
      </c>
      <c r="S2" s="1">
        <v>98.280499999999989</v>
      </c>
      <c r="T2" s="4">
        <v>5.468</v>
      </c>
      <c r="U2" s="1">
        <v>1235610.0000000002</v>
      </c>
      <c r="V2" s="1">
        <v>19.539187499999997</v>
      </c>
      <c r="W2" s="1">
        <v>284.71749999999997</v>
      </c>
      <c r="X2" s="1">
        <v>17491.7225</v>
      </c>
      <c r="Y2" s="1">
        <v>20621.815500000004</v>
      </c>
      <c r="Z2" s="1">
        <v>19698.0815</v>
      </c>
      <c r="AA2" s="1">
        <v>17838.056499999999</v>
      </c>
      <c r="AB2" s="1">
        <v>474.26099999999997</v>
      </c>
      <c r="AC2" s="1">
        <v>412.11400000000003</v>
      </c>
      <c r="AD2" s="4">
        <v>442.64300000000003</v>
      </c>
      <c r="AE2" s="1">
        <v>484.71749999999997</v>
      </c>
      <c r="AF2" s="1">
        <v>808.57050000000004</v>
      </c>
      <c r="AG2" s="1">
        <v>896.01250000000005</v>
      </c>
      <c r="AH2" s="1">
        <v>889.55050000000006</v>
      </c>
      <c r="AI2" s="1">
        <v>865.33299999999997</v>
      </c>
      <c r="AJ2" s="1">
        <v>4821.8085000000001</v>
      </c>
      <c r="AK2" s="1">
        <v>3955.5574999999999</v>
      </c>
      <c r="AL2" s="1">
        <v>3762.183</v>
      </c>
      <c r="AM2" s="1">
        <v>4326.7349999999997</v>
      </c>
      <c r="AN2" s="4">
        <v>134.39099999999999</v>
      </c>
      <c r="AO2" s="1">
        <v>837.01916666666671</v>
      </c>
      <c r="AP2" s="1">
        <v>5.2560000000000002</v>
      </c>
      <c r="AQ2" s="1">
        <v>9.3964999999999996</v>
      </c>
      <c r="AR2" s="1">
        <v>1.042</v>
      </c>
      <c r="AS2" s="1">
        <v>355.50299999999999</v>
      </c>
      <c r="AT2" s="1">
        <v>236.03800000000001</v>
      </c>
      <c r="AU2" s="1">
        <v>275.79650000000004</v>
      </c>
      <c r="AV2" s="1">
        <v>85782.250499999995</v>
      </c>
      <c r="AW2" s="1">
        <v>95175.250499999995</v>
      </c>
      <c r="AX2" s="4">
        <v>130499.16399999999</v>
      </c>
      <c r="AY2" s="1">
        <v>183871.516</v>
      </c>
      <c r="AZ2" s="1">
        <v>15.605</v>
      </c>
      <c r="BA2" s="1">
        <v>771.84400000000005</v>
      </c>
      <c r="BB2" s="1">
        <v>884.39075000000003</v>
      </c>
      <c r="BC2" s="1">
        <v>895.899</v>
      </c>
      <c r="BD2" s="1">
        <v>905.93899999999996</v>
      </c>
      <c r="BE2" s="1">
        <v>939.62874999999997</v>
      </c>
      <c r="BF2" s="1">
        <v>8.4529999999999994</v>
      </c>
      <c r="BG2" s="1">
        <v>23.2895</v>
      </c>
      <c r="BH2" s="4">
        <v>1.19</v>
      </c>
      <c r="BI2" s="1">
        <v>10.724499999999999</v>
      </c>
      <c r="BJ2" s="1">
        <v>10.048</v>
      </c>
      <c r="BK2" s="1">
        <v>13.9915</v>
      </c>
      <c r="BL2" s="1">
        <v>11.961</v>
      </c>
      <c r="BM2" s="1">
        <v>493622.875</v>
      </c>
      <c r="BN2" s="1">
        <v>237.90809999999999</v>
      </c>
      <c r="BO2" s="1">
        <v>260.52549999999997</v>
      </c>
      <c r="BP2" s="1">
        <v>2.7177499999999997</v>
      </c>
      <c r="BQ2" s="1">
        <v>908.95862499999998</v>
      </c>
      <c r="BR2" s="1">
        <v>33.084499999999998</v>
      </c>
    </row>
    <row r="3" spans="1:70" x14ac:dyDescent="0.15">
      <c r="A3" s="4">
        <f t="shared" ref="A3:A66" si="2">SUM(AX3,AY3)</f>
        <v>306999.56999999995</v>
      </c>
      <c r="B3" s="1">
        <v>337461.34400000004</v>
      </c>
      <c r="C3" s="1">
        <f t="shared" si="0"/>
        <v>185844.08650000009</v>
      </c>
      <c r="D3" s="3">
        <v>59.202500000000001</v>
      </c>
      <c r="E3" s="3">
        <f t="shared" ref="E3:E66" si="3">D3*1.212</f>
        <v>71.753429999999994</v>
      </c>
      <c r="F3" s="1">
        <v>5.5709999999999997</v>
      </c>
      <c r="G3" s="1">
        <v>147.94450000000001</v>
      </c>
      <c r="H3" s="1">
        <v>92310.786000000007</v>
      </c>
      <c r="I3" s="1">
        <v>892.6662</v>
      </c>
      <c r="J3" s="4">
        <v>264.94900000000001</v>
      </c>
      <c r="K3" s="1">
        <f t="shared" si="1"/>
        <v>922615.78650000005</v>
      </c>
      <c r="L3" s="2">
        <f t="shared" ref="L3:L66" si="4">U3*0.17/2.21</f>
        <v>95071.692307692312</v>
      </c>
      <c r="M3" s="1">
        <f t="shared" ref="M3:M66" si="5">L3/(U3*0.97)</f>
        <v>7.9302141157811257E-2</v>
      </c>
      <c r="N3" s="1">
        <v>0.42174999999999996</v>
      </c>
      <c r="O3" s="1">
        <v>697</v>
      </c>
      <c r="P3" s="1">
        <f t="shared" ref="P3:P66" si="6">O3/(15.5*9.8)</f>
        <v>4.5885450954575377</v>
      </c>
      <c r="Q3" s="2">
        <f t="shared" ref="Q3:Q66" si="7">(P3-M3)/P3</f>
        <v>0.9827173669413608</v>
      </c>
      <c r="R3" s="1">
        <v>61.183999999999997</v>
      </c>
      <c r="S3" s="1">
        <v>92.736500000000007</v>
      </c>
      <c r="T3" s="4">
        <v>5.2409999999999997</v>
      </c>
      <c r="U3" s="1">
        <v>1235932</v>
      </c>
      <c r="V3" s="1">
        <v>19.583687499999996</v>
      </c>
      <c r="W3" s="1">
        <v>284.75850000000003</v>
      </c>
      <c r="X3" s="1">
        <v>17392.494500000001</v>
      </c>
      <c r="Y3" s="1">
        <v>20608.108500000002</v>
      </c>
      <c r="Z3" s="1">
        <v>19624.718000000001</v>
      </c>
      <c r="AA3" s="1">
        <v>17820.888999999999</v>
      </c>
      <c r="AB3" s="1">
        <v>473.93799999999999</v>
      </c>
      <c r="AC3" s="1">
        <v>412.17200000000003</v>
      </c>
      <c r="AD3" s="4">
        <v>442.33699999999999</v>
      </c>
      <c r="AE3" s="1">
        <v>486.99400000000003</v>
      </c>
      <c r="AF3" s="1">
        <v>809.26949999999999</v>
      </c>
      <c r="AG3" s="1">
        <v>896.64400000000001</v>
      </c>
      <c r="AH3" s="1">
        <v>890.90550000000007</v>
      </c>
      <c r="AI3" s="1">
        <v>865.48299999999995</v>
      </c>
      <c r="AJ3" s="1">
        <v>4811.5844999999999</v>
      </c>
      <c r="AK3" s="1">
        <v>3946.46</v>
      </c>
      <c r="AL3" s="1">
        <v>3800.0749999999998</v>
      </c>
      <c r="AM3" s="1">
        <v>4306.4565000000002</v>
      </c>
      <c r="AN3" s="4">
        <v>134.32249999999999</v>
      </c>
      <c r="AO3" s="1">
        <v>838.43833333333339</v>
      </c>
      <c r="AP3" s="1">
        <v>5.1265000000000001</v>
      </c>
      <c r="AQ3" s="1">
        <v>9.4600000000000009</v>
      </c>
      <c r="AR3" s="1">
        <v>1.1187499999999999</v>
      </c>
      <c r="AS3" s="1">
        <v>355.56049999999999</v>
      </c>
      <c r="AT3" s="1">
        <v>236.08850000000001</v>
      </c>
      <c r="AU3" s="1">
        <v>275.7715</v>
      </c>
      <c r="AV3" s="1">
        <v>90047.367499999993</v>
      </c>
      <c r="AW3" s="1">
        <v>95003.843499999988</v>
      </c>
      <c r="AX3" s="4">
        <v>129815.617</v>
      </c>
      <c r="AY3" s="1">
        <v>177183.95299999998</v>
      </c>
      <c r="AZ3" s="1">
        <v>15.615</v>
      </c>
      <c r="BA3" s="1">
        <v>771.94849999999997</v>
      </c>
      <c r="BB3" s="1">
        <v>885.37149999999997</v>
      </c>
      <c r="BC3" s="1">
        <v>897.08124999999995</v>
      </c>
      <c r="BD3" s="1">
        <v>907.60249999999996</v>
      </c>
      <c r="BE3" s="1">
        <v>941.25649999999996</v>
      </c>
      <c r="BF3" s="1">
        <v>7.3280000000000012</v>
      </c>
      <c r="BG3" s="1">
        <v>23.747499999999999</v>
      </c>
      <c r="BH3" s="4">
        <v>1.1715</v>
      </c>
      <c r="BI3" s="1">
        <v>10.666</v>
      </c>
      <c r="BJ3" s="1">
        <v>9.972999999999999</v>
      </c>
      <c r="BK3" s="1">
        <v>13.983000000000001</v>
      </c>
      <c r="BL3" s="1">
        <v>11.9695</v>
      </c>
      <c r="BM3" s="1">
        <v>492843.65650000004</v>
      </c>
      <c r="BN3" s="1">
        <v>313.85419999999999</v>
      </c>
      <c r="BO3" s="1">
        <v>260.51599999999996</v>
      </c>
      <c r="BP3" s="1">
        <v>2.7090000000000001</v>
      </c>
      <c r="BQ3" s="1">
        <v>910.30012499999998</v>
      </c>
      <c r="BR3" s="1">
        <v>33.140999999999998</v>
      </c>
    </row>
    <row r="4" spans="1:70" x14ac:dyDescent="0.15">
      <c r="A4" s="4">
        <f t="shared" si="2"/>
        <v>313767.57799999998</v>
      </c>
      <c r="B4" s="1">
        <v>339102.87550000002</v>
      </c>
      <c r="C4" s="1">
        <f t="shared" si="0"/>
        <v>176823.32850000006</v>
      </c>
      <c r="D4" s="3">
        <v>59.66</v>
      </c>
      <c r="E4" s="3">
        <f t="shared" si="3"/>
        <v>72.307919999999996</v>
      </c>
      <c r="F4" s="1">
        <v>5.5754999999999999</v>
      </c>
      <c r="G4" s="1">
        <v>145.66899999999998</v>
      </c>
      <c r="H4" s="1">
        <v>92216.246499999994</v>
      </c>
      <c r="I4" s="1">
        <v>894.89750000000004</v>
      </c>
      <c r="J4" s="4">
        <v>264.94100000000003</v>
      </c>
      <c r="K4" s="1">
        <f t="shared" si="1"/>
        <v>921910.02850000013</v>
      </c>
      <c r="L4" s="2">
        <f t="shared" si="4"/>
        <v>96536.23076923078</v>
      </c>
      <c r="M4" s="1">
        <f t="shared" si="5"/>
        <v>7.9302141157811284E-2</v>
      </c>
      <c r="N4" s="1">
        <v>0.42425000000000002</v>
      </c>
      <c r="O4" s="1">
        <v>722.75</v>
      </c>
      <c r="P4" s="1">
        <f t="shared" si="6"/>
        <v>4.758064516129032</v>
      </c>
      <c r="Q4" s="2">
        <f t="shared" si="7"/>
        <v>0.9833331093159855</v>
      </c>
      <c r="R4" s="1">
        <v>72.322500000000005</v>
      </c>
      <c r="S4" s="1">
        <v>93.961999999999989</v>
      </c>
      <c r="T4" s="4">
        <v>5.2355</v>
      </c>
      <c r="U4" s="1">
        <v>1254971</v>
      </c>
      <c r="V4" s="1">
        <v>19.860500000000002</v>
      </c>
      <c r="W4" s="1">
        <v>284.84500000000003</v>
      </c>
      <c r="X4" s="1">
        <v>17355.536</v>
      </c>
      <c r="Y4" s="1">
        <v>20479.510500000004</v>
      </c>
      <c r="Z4" s="1">
        <v>19609.576000000001</v>
      </c>
      <c r="AA4" s="1">
        <v>17895.550000000003</v>
      </c>
      <c r="AB4" s="1">
        <v>473.95299999999997</v>
      </c>
      <c r="AC4" s="1">
        <v>412.18799999999999</v>
      </c>
      <c r="AD4" s="4">
        <v>441.63200000000001</v>
      </c>
      <c r="AE4" s="1">
        <v>485.03750000000002</v>
      </c>
      <c r="AF4" s="1">
        <v>809.73599999999999</v>
      </c>
      <c r="AG4" s="1">
        <v>897.62349999999992</v>
      </c>
      <c r="AH4" s="1">
        <v>891.99800000000005</v>
      </c>
      <c r="AI4" s="1">
        <v>865.7165</v>
      </c>
      <c r="AJ4" s="1">
        <v>4854.3670000000002</v>
      </c>
      <c r="AK4" s="1">
        <v>3967.7865000000002</v>
      </c>
      <c r="AL4" s="1">
        <v>3754.431</v>
      </c>
      <c r="AM4" s="1">
        <v>4299.4894999999997</v>
      </c>
      <c r="AN4" s="4">
        <v>134.36799999999999</v>
      </c>
      <c r="AO4" s="1">
        <v>841.3461666666667</v>
      </c>
      <c r="AP4" s="1">
        <v>5.1464999999999996</v>
      </c>
      <c r="AQ4" s="1">
        <v>9.7312499999999993</v>
      </c>
      <c r="AR4" s="1">
        <v>1.1469999999999998</v>
      </c>
      <c r="AS4" s="1">
        <v>355.71299999999997</v>
      </c>
      <c r="AT4" s="1">
        <v>236.22300000000001</v>
      </c>
      <c r="AU4" s="1">
        <v>275.96000000000004</v>
      </c>
      <c r="AV4" s="1">
        <v>81938.25</v>
      </c>
      <c r="AW4" s="1">
        <v>94176.25</v>
      </c>
      <c r="AX4" s="4">
        <v>130096.76550000001</v>
      </c>
      <c r="AY4" s="1">
        <v>183670.8125</v>
      </c>
      <c r="AZ4" s="1">
        <v>15.607500000000002</v>
      </c>
      <c r="BA4" s="1">
        <v>784.29399999999998</v>
      </c>
      <c r="BB4" s="1">
        <v>887.09899999999993</v>
      </c>
      <c r="BC4" s="1">
        <v>897.80750000000012</v>
      </c>
      <c r="BD4" s="1">
        <v>909.22074999999995</v>
      </c>
      <c r="BE4" s="1">
        <v>944.01675</v>
      </c>
      <c r="BF4" s="1">
        <v>7.984</v>
      </c>
      <c r="BG4" s="1">
        <v>25.1265</v>
      </c>
      <c r="BH4" s="4">
        <v>1.1995</v>
      </c>
      <c r="BI4" s="1">
        <v>10.5745</v>
      </c>
      <c r="BJ4" s="1">
        <v>9.8644999999999996</v>
      </c>
      <c r="BK4" s="1">
        <v>13.974499999999999</v>
      </c>
      <c r="BL4" s="1">
        <v>11.977499999999999</v>
      </c>
      <c r="BM4" s="1">
        <v>490590.90650000004</v>
      </c>
      <c r="BN4" s="1">
        <v>356.53800000000001</v>
      </c>
      <c r="BO4" s="1">
        <v>262.303</v>
      </c>
      <c r="BP4" s="1">
        <v>2.5572500000000002</v>
      </c>
      <c r="BQ4" s="1">
        <v>911.77025000000003</v>
      </c>
      <c r="BR4" s="1">
        <v>33.249499999999998</v>
      </c>
    </row>
    <row r="5" spans="1:70" x14ac:dyDescent="0.15">
      <c r="A5" s="4">
        <f t="shared" si="2"/>
        <v>320051.15650000004</v>
      </c>
      <c r="B5" s="1">
        <v>339207.00050000002</v>
      </c>
      <c r="C5" s="1">
        <f t="shared" si="0"/>
        <v>168878.25</v>
      </c>
      <c r="D5" s="3">
        <v>59.648499999999999</v>
      </c>
      <c r="E5" s="3">
        <f t="shared" si="3"/>
        <v>72.293982</v>
      </c>
      <c r="F5" s="1">
        <v>5.5709999999999997</v>
      </c>
      <c r="G5" s="1">
        <v>137.44450000000001</v>
      </c>
      <c r="H5" s="1">
        <v>92162.009500000015</v>
      </c>
      <c r="I5" s="1">
        <v>897.81420000000003</v>
      </c>
      <c r="J5" s="4">
        <v>264.94900000000001</v>
      </c>
      <c r="K5" s="1">
        <f t="shared" si="1"/>
        <v>920298.41650000017</v>
      </c>
      <c r="L5" s="2">
        <f t="shared" si="4"/>
        <v>93893.807692307688</v>
      </c>
      <c r="M5" s="1">
        <f t="shared" si="5"/>
        <v>7.9302141157811257E-2</v>
      </c>
      <c r="N5" s="1">
        <v>0.44525000000000003</v>
      </c>
      <c r="O5" s="1">
        <v>761.75</v>
      </c>
      <c r="P5" s="1">
        <f t="shared" si="6"/>
        <v>5.0148123765635289</v>
      </c>
      <c r="Q5" s="2">
        <f t="shared" si="7"/>
        <v>0.98418641911142568</v>
      </c>
      <c r="R5" s="1">
        <v>91.9285</v>
      </c>
      <c r="S5" s="1">
        <v>91.86099999999999</v>
      </c>
      <c r="T5" s="4">
        <v>5.1325000000000003</v>
      </c>
      <c r="U5" s="1">
        <v>1220619.5</v>
      </c>
      <c r="V5" s="1">
        <v>19.881812500000002</v>
      </c>
      <c r="W5" s="1">
        <v>284.971</v>
      </c>
      <c r="X5" s="1">
        <v>17434.851499999997</v>
      </c>
      <c r="Y5" s="1">
        <v>20554.713500000002</v>
      </c>
      <c r="Z5" s="1">
        <v>19703.606</v>
      </c>
      <c r="AA5" s="1">
        <v>17716.258999999998</v>
      </c>
      <c r="AB5" s="1">
        <v>474.1345</v>
      </c>
      <c r="AC5" s="1">
        <v>412.262</v>
      </c>
      <c r="AD5" s="4">
        <v>441.92200000000003</v>
      </c>
      <c r="AE5" s="1">
        <v>483.74850000000004</v>
      </c>
      <c r="AF5" s="1">
        <v>810.26700000000005</v>
      </c>
      <c r="AG5" s="1">
        <v>898.02649999999994</v>
      </c>
      <c r="AH5" s="1">
        <v>893.048</v>
      </c>
      <c r="AI5" s="1">
        <v>866.04099999999994</v>
      </c>
      <c r="AJ5" s="1">
        <v>4740.183</v>
      </c>
      <c r="AK5" s="1">
        <v>3943.6085000000003</v>
      </c>
      <c r="AL5" s="1">
        <v>3752.1409999999996</v>
      </c>
      <c r="AM5" s="1">
        <v>4316.6469999999999</v>
      </c>
      <c r="AN5" s="4">
        <v>134.34550000000002</v>
      </c>
      <c r="AO5" s="1">
        <v>844.78466666666668</v>
      </c>
      <c r="AP5" s="1">
        <v>4.7805</v>
      </c>
      <c r="AQ5" s="1">
        <v>9.9179999999999993</v>
      </c>
      <c r="AR5" s="1">
        <v>1.2069999999999999</v>
      </c>
      <c r="AS5" s="1">
        <v>355.733</v>
      </c>
      <c r="AT5" s="1">
        <v>236.37</v>
      </c>
      <c r="AU5" s="1">
        <v>276.19799999999998</v>
      </c>
      <c r="AV5" s="1">
        <v>73988.687999999995</v>
      </c>
      <c r="AW5" s="1">
        <v>94219.218499999988</v>
      </c>
      <c r="AX5" s="4">
        <v>128953.45300000001</v>
      </c>
      <c r="AY5" s="1">
        <v>191097.7035</v>
      </c>
      <c r="AZ5" s="1">
        <v>15.56025</v>
      </c>
      <c r="BA5" s="1">
        <v>798.9325</v>
      </c>
      <c r="BB5" s="1">
        <v>888.947</v>
      </c>
      <c r="BC5" s="1">
        <v>898.91149999999993</v>
      </c>
      <c r="BD5" s="1">
        <v>910.59625000000005</v>
      </c>
      <c r="BE5" s="1">
        <v>946.34775000000002</v>
      </c>
      <c r="BF5" s="1">
        <v>6.1300000000000008</v>
      </c>
      <c r="BG5" s="1">
        <v>20.629000000000001</v>
      </c>
      <c r="BH5" s="4">
        <v>1.0350000000000001</v>
      </c>
      <c r="BI5" s="1">
        <v>10.4825</v>
      </c>
      <c r="BJ5" s="1">
        <v>9.7315000000000005</v>
      </c>
      <c r="BK5" s="1">
        <v>13.957999999999998</v>
      </c>
      <c r="BL5" s="1">
        <v>11.910500000000001</v>
      </c>
      <c r="BM5" s="1">
        <v>488929.40650000004</v>
      </c>
      <c r="BN5" s="1">
        <v>408.14774999999997</v>
      </c>
      <c r="BO5" s="1">
        <v>265.17500000000001</v>
      </c>
      <c r="BP5" s="1">
        <v>2.4135</v>
      </c>
      <c r="BQ5" s="1">
        <v>913.255</v>
      </c>
      <c r="BR5" s="1">
        <v>33.379999999999995</v>
      </c>
    </row>
    <row r="6" spans="1:70" x14ac:dyDescent="0.15">
      <c r="A6" s="4">
        <f t="shared" si="2"/>
        <v>319761.05499999999</v>
      </c>
      <c r="B6" s="1">
        <v>349536.81300000002</v>
      </c>
      <c r="C6" s="1">
        <f t="shared" si="0"/>
        <v>166324.94500000001</v>
      </c>
      <c r="D6" s="3">
        <v>59.521499999999996</v>
      </c>
      <c r="E6" s="3">
        <f t="shared" si="3"/>
        <v>72.140057999999996</v>
      </c>
      <c r="F6" s="1">
        <v>6.4154999999999998</v>
      </c>
      <c r="G6" s="1">
        <v>136.4495</v>
      </c>
      <c r="H6" s="1">
        <v>91934.73550000001</v>
      </c>
      <c r="I6" s="1">
        <v>900.51479999999992</v>
      </c>
      <c r="J6" s="4">
        <v>262.49800000000005</v>
      </c>
      <c r="K6" s="1">
        <f t="shared" si="1"/>
        <v>927557.54850000003</v>
      </c>
      <c r="L6" s="2">
        <f t="shared" si="4"/>
        <v>95129.576923076907</v>
      </c>
      <c r="M6" s="1">
        <f t="shared" si="5"/>
        <v>7.9302141157811257E-2</v>
      </c>
      <c r="N6" s="1">
        <v>0.45450000000000002</v>
      </c>
      <c r="O6" s="1">
        <v>761.74999999999989</v>
      </c>
      <c r="P6" s="1">
        <f t="shared" si="6"/>
        <v>5.014812376563528</v>
      </c>
      <c r="Q6" s="2">
        <f t="shared" si="7"/>
        <v>0.98418641911142568</v>
      </c>
      <c r="R6" s="1">
        <v>108.71199999999999</v>
      </c>
      <c r="S6" s="1">
        <v>101.432</v>
      </c>
      <c r="T6" s="4">
        <v>5.0625</v>
      </c>
      <c r="U6" s="1">
        <v>1236684.4999999998</v>
      </c>
      <c r="V6" s="1">
        <v>19.812437500000001</v>
      </c>
      <c r="W6" s="1">
        <v>285.0575</v>
      </c>
      <c r="X6" s="1">
        <v>17343.810999999998</v>
      </c>
      <c r="Y6" s="1">
        <v>20515.171999999999</v>
      </c>
      <c r="Z6" s="1">
        <v>19582.213000000003</v>
      </c>
      <c r="AA6" s="1">
        <v>17680.421999999999</v>
      </c>
      <c r="AB6" s="1">
        <v>474.9375</v>
      </c>
      <c r="AC6" s="1">
        <v>412.37</v>
      </c>
      <c r="AD6" s="4">
        <v>441.59350000000001</v>
      </c>
      <c r="AE6" s="1">
        <v>485.08849999999995</v>
      </c>
      <c r="AF6" s="1">
        <v>811.30349999999999</v>
      </c>
      <c r="AG6" s="1">
        <v>899.55950000000007</v>
      </c>
      <c r="AH6" s="1">
        <v>894.23649999999998</v>
      </c>
      <c r="AI6" s="1">
        <v>866.6155</v>
      </c>
      <c r="AJ6" s="1">
        <v>4749.7199999999993</v>
      </c>
      <c r="AK6" s="1">
        <v>3948.1334999999999</v>
      </c>
      <c r="AL6" s="1">
        <v>3801.1559999999999</v>
      </c>
      <c r="AM6" s="1">
        <v>4314.1080000000002</v>
      </c>
      <c r="AN6" s="4">
        <v>134.185</v>
      </c>
      <c r="AO6" s="1">
        <v>847.16325000000006</v>
      </c>
      <c r="AP6" s="1">
        <v>4.6470000000000002</v>
      </c>
      <c r="AQ6" s="1">
        <v>9.7512499999999989</v>
      </c>
      <c r="AR6" s="1">
        <v>1.2162500000000001</v>
      </c>
      <c r="AS6" s="1">
        <v>355.72050000000002</v>
      </c>
      <c r="AT6" s="1">
        <v>236.6345</v>
      </c>
      <c r="AU6" s="1">
        <v>276.42200000000003</v>
      </c>
      <c r="AV6" s="1">
        <v>72008.617499999993</v>
      </c>
      <c r="AW6" s="1">
        <v>94170.508000000002</v>
      </c>
      <c r="AX6" s="4">
        <v>126796.4455</v>
      </c>
      <c r="AY6" s="1">
        <v>192964.60949999999</v>
      </c>
      <c r="AZ6" s="1">
        <v>15.55</v>
      </c>
      <c r="BA6" s="1">
        <v>797.91599999999994</v>
      </c>
      <c r="BB6" s="1">
        <v>890.92574999999999</v>
      </c>
      <c r="BC6" s="1">
        <v>900.16575</v>
      </c>
      <c r="BD6" s="1">
        <v>912.27525000000003</v>
      </c>
      <c r="BE6" s="1">
        <v>947.95375000000001</v>
      </c>
      <c r="BF6" s="1">
        <v>5.2415000000000003</v>
      </c>
      <c r="BG6" s="1">
        <v>16.392500000000002</v>
      </c>
      <c r="BH6" s="4">
        <v>0.5129999999999999</v>
      </c>
      <c r="BI6" s="1">
        <v>10.523999999999999</v>
      </c>
      <c r="BJ6" s="1">
        <v>9.9235000000000007</v>
      </c>
      <c r="BK6" s="1">
        <v>13.9245</v>
      </c>
      <c r="BL6" s="1">
        <v>11.852499999999999</v>
      </c>
      <c r="BM6" s="1">
        <v>486086</v>
      </c>
      <c r="BN6" s="1">
        <v>400.70944999999995</v>
      </c>
      <c r="BO6" s="1">
        <v>265.61149999999998</v>
      </c>
      <c r="BP6" s="1">
        <v>2.1942500000000003</v>
      </c>
      <c r="BQ6" s="1">
        <v>914.6388750000001</v>
      </c>
      <c r="BR6" s="1">
        <v>33.327500000000001</v>
      </c>
    </row>
    <row r="7" spans="1:70" x14ac:dyDescent="0.15">
      <c r="A7" s="4">
        <f t="shared" si="2"/>
        <v>310639.78949999996</v>
      </c>
      <c r="B7" s="1">
        <v>351362.43800000002</v>
      </c>
      <c r="C7" s="1">
        <f t="shared" si="0"/>
        <v>169029.46050000004</v>
      </c>
      <c r="D7" s="3">
        <v>59.741</v>
      </c>
      <c r="E7" s="3">
        <f t="shared" si="3"/>
        <v>72.406092000000001</v>
      </c>
      <c r="F7" s="1">
        <v>10.250999999999999</v>
      </c>
      <c r="G7" s="1">
        <v>129.43799999999999</v>
      </c>
      <c r="H7" s="1">
        <v>91907.048999999999</v>
      </c>
      <c r="I7" s="1">
        <v>902.99720000000002</v>
      </c>
      <c r="J7" s="4">
        <v>260.02250000000004</v>
      </c>
      <c r="K7" s="1">
        <f t="shared" si="1"/>
        <v>922938.73700000008</v>
      </c>
      <c r="L7" s="2">
        <f t="shared" si="4"/>
        <v>96794.846153846156</v>
      </c>
      <c r="M7" s="1">
        <f t="shared" si="5"/>
        <v>7.9302141157811257E-2</v>
      </c>
      <c r="N7" s="1">
        <v>0.44500000000000001</v>
      </c>
      <c r="O7" s="1">
        <v>653.75</v>
      </c>
      <c r="P7" s="1">
        <f t="shared" si="6"/>
        <v>4.3038183015141538</v>
      </c>
      <c r="Q7" s="2">
        <f t="shared" si="7"/>
        <v>0.98157400345411627</v>
      </c>
      <c r="R7" s="1">
        <v>133.88800000000001</v>
      </c>
      <c r="S7" s="1">
        <v>109.194</v>
      </c>
      <c r="T7" s="4">
        <v>4.806</v>
      </c>
      <c r="U7" s="1">
        <v>1258333</v>
      </c>
      <c r="V7" s="1">
        <v>19.906375000000004</v>
      </c>
      <c r="W7" s="1">
        <v>285.18150000000003</v>
      </c>
      <c r="X7" s="1">
        <v>17402.004499999999</v>
      </c>
      <c r="Y7" s="1">
        <v>20403.54</v>
      </c>
      <c r="Z7" s="1">
        <v>19542.541000000001</v>
      </c>
      <c r="AA7" s="1">
        <v>17774.0625</v>
      </c>
      <c r="AB7" s="1">
        <v>475.01499999999999</v>
      </c>
      <c r="AC7" s="1">
        <v>412.39</v>
      </c>
      <c r="AD7" s="4">
        <v>442.30200000000002</v>
      </c>
      <c r="AE7" s="1">
        <v>498.65899999999999</v>
      </c>
      <c r="AF7" s="1">
        <v>812.41200000000003</v>
      </c>
      <c r="AG7" s="1">
        <v>901.56650000000002</v>
      </c>
      <c r="AH7" s="1">
        <v>895.68799999999999</v>
      </c>
      <c r="AI7" s="1">
        <v>867.12950000000001</v>
      </c>
      <c r="AJ7" s="1">
        <v>4793.4570000000003</v>
      </c>
      <c r="AK7" s="1">
        <v>3960.1090000000004</v>
      </c>
      <c r="AL7" s="1">
        <v>3765.7124999999996</v>
      </c>
      <c r="AM7" s="1">
        <v>4265.6224999999995</v>
      </c>
      <c r="AN7" s="4">
        <v>134.17349999999999</v>
      </c>
      <c r="AO7" s="1">
        <v>849.74708333333342</v>
      </c>
      <c r="AP7" s="1">
        <v>4.7614999999999998</v>
      </c>
      <c r="AQ7" s="1">
        <v>9.3977500000000003</v>
      </c>
      <c r="AR7" s="1">
        <v>1.0987499999999999</v>
      </c>
      <c r="AS7" s="1">
        <v>355.72250000000003</v>
      </c>
      <c r="AT7" s="1">
        <v>237.0025</v>
      </c>
      <c r="AU7" s="1">
        <v>276.69150000000002</v>
      </c>
      <c r="AV7" s="1">
        <v>74039.9375</v>
      </c>
      <c r="AW7" s="1">
        <v>96070.171999999991</v>
      </c>
      <c r="AX7" s="4">
        <v>120939.30499999999</v>
      </c>
      <c r="AY7" s="1">
        <v>189700.48449999999</v>
      </c>
      <c r="AZ7" s="1">
        <v>15.587249999999999</v>
      </c>
      <c r="BA7" s="1">
        <v>785.16650000000004</v>
      </c>
      <c r="BB7" s="1">
        <v>892.53449999999998</v>
      </c>
      <c r="BC7" s="1">
        <v>901.72924999999998</v>
      </c>
      <c r="BD7" s="1">
        <v>913.34525000000008</v>
      </c>
      <c r="BE7" s="1">
        <v>947.95024999999998</v>
      </c>
      <c r="BF7" s="1">
        <v>6.5455000000000005</v>
      </c>
      <c r="BG7" s="1">
        <v>20.707999999999998</v>
      </c>
      <c r="BH7" s="4">
        <v>0.33899999999999997</v>
      </c>
      <c r="BI7" s="1">
        <v>10.523999999999999</v>
      </c>
      <c r="BJ7" s="1">
        <v>9.923</v>
      </c>
      <c r="BK7" s="1">
        <v>13.916</v>
      </c>
      <c r="BL7" s="1">
        <v>11.877000000000001</v>
      </c>
      <c r="BM7" s="1">
        <v>479669.25</v>
      </c>
      <c r="BN7" s="1">
        <v>203.88309999999998</v>
      </c>
      <c r="BO7" s="1">
        <v>263.54399999999998</v>
      </c>
      <c r="BP7" s="1">
        <v>2.3617499999999998</v>
      </c>
      <c r="BQ7" s="1">
        <v>915.61574999999993</v>
      </c>
      <c r="BR7" s="1">
        <v>33.427499999999995</v>
      </c>
    </row>
    <row r="8" spans="1:70" x14ac:dyDescent="0.15">
      <c r="A8" s="4">
        <f t="shared" si="2"/>
        <v>293818.89049999998</v>
      </c>
      <c r="B8" s="1">
        <v>341779.03150000004</v>
      </c>
      <c r="C8" s="1">
        <f t="shared" si="0"/>
        <v>188193.95350000006</v>
      </c>
      <c r="D8" s="3">
        <v>59.274000000000001</v>
      </c>
      <c r="E8" s="3">
        <f t="shared" si="3"/>
        <v>71.840087999999994</v>
      </c>
      <c r="F8" s="1">
        <v>5.6259999999999994</v>
      </c>
      <c r="G8" s="1">
        <v>124.631</v>
      </c>
      <c r="H8" s="1">
        <v>92152.252999999997</v>
      </c>
      <c r="I8" s="1">
        <v>905.53600000000006</v>
      </c>
      <c r="J8" s="4">
        <v>260.03100000000001</v>
      </c>
      <c r="K8" s="1">
        <f t="shared" si="1"/>
        <v>915944.12850000011</v>
      </c>
      <c r="L8" s="2">
        <f t="shared" si="4"/>
        <v>97438.653846153844</v>
      </c>
      <c r="M8" s="1">
        <f t="shared" si="5"/>
        <v>7.9302141157811271E-2</v>
      </c>
      <c r="N8" s="1">
        <v>0.41974999999999996</v>
      </c>
      <c r="O8" s="1">
        <v>640.00000000000011</v>
      </c>
      <c r="P8" s="1">
        <f t="shared" si="6"/>
        <v>4.2132982225148128</v>
      </c>
      <c r="Q8" s="2">
        <f t="shared" si="7"/>
        <v>0.98117813243457586</v>
      </c>
      <c r="R8" s="1">
        <v>143.958</v>
      </c>
      <c r="S8" s="1">
        <v>110.011</v>
      </c>
      <c r="T8" s="4">
        <v>4.7554999999999996</v>
      </c>
      <c r="U8" s="1">
        <v>1266702.4999999998</v>
      </c>
      <c r="V8" s="1">
        <v>19.899687499999999</v>
      </c>
      <c r="W8" s="1">
        <v>285.26150000000001</v>
      </c>
      <c r="X8" s="1">
        <v>17363.800999999999</v>
      </c>
      <c r="Y8" s="1">
        <v>20565.805</v>
      </c>
      <c r="Z8" s="1">
        <v>19545.8125</v>
      </c>
      <c r="AA8" s="1">
        <v>17828.345000000001</v>
      </c>
      <c r="AB8" s="1">
        <v>475.27449999999999</v>
      </c>
      <c r="AC8" s="1">
        <v>412.416</v>
      </c>
      <c r="AD8" s="4">
        <v>443.37199999999996</v>
      </c>
      <c r="AE8" s="1">
        <v>505.84800000000001</v>
      </c>
      <c r="AF8" s="1">
        <v>813.26149999999996</v>
      </c>
      <c r="AG8" s="1">
        <v>903.1585</v>
      </c>
      <c r="AH8" s="1">
        <v>896.38100000000009</v>
      </c>
      <c r="AI8" s="1">
        <v>867.66650000000004</v>
      </c>
      <c r="AJ8" s="1">
        <v>4801.1280000000006</v>
      </c>
      <c r="AK8" s="1">
        <v>3962.3514999999998</v>
      </c>
      <c r="AL8" s="1">
        <v>3786.4930000000004</v>
      </c>
      <c r="AM8" s="1">
        <v>4298.5169999999998</v>
      </c>
      <c r="AN8" s="4">
        <v>134.21949999999998</v>
      </c>
      <c r="AO8" s="1">
        <v>850.46374999999989</v>
      </c>
      <c r="AP8" s="1">
        <v>5.0075000000000003</v>
      </c>
      <c r="AQ8" s="1">
        <v>9.8602500000000006</v>
      </c>
      <c r="AR8" s="1">
        <v>1.0597500000000002</v>
      </c>
      <c r="AS8" s="1">
        <v>355.91200000000003</v>
      </c>
      <c r="AT8" s="1">
        <v>237.3115</v>
      </c>
      <c r="AU8" s="1">
        <v>276.80949999999996</v>
      </c>
      <c r="AV8" s="1">
        <v>92587.554999999993</v>
      </c>
      <c r="AW8" s="1">
        <v>96374.968999999997</v>
      </c>
      <c r="AX8" s="4">
        <v>121429.0465</v>
      </c>
      <c r="AY8" s="1">
        <v>172389.84399999998</v>
      </c>
      <c r="AZ8" s="1">
        <v>15.68275</v>
      </c>
      <c r="BA8" s="1">
        <v>778.47950000000003</v>
      </c>
      <c r="BB8" s="1">
        <v>893.5385</v>
      </c>
      <c r="BC8" s="1">
        <v>902.80100000000004</v>
      </c>
      <c r="BD8" s="1">
        <v>914.56449999999995</v>
      </c>
      <c r="BE8" s="1">
        <v>949.02499999999998</v>
      </c>
      <c r="BF8" s="1">
        <v>9.2040000000000006</v>
      </c>
      <c r="BG8" s="1">
        <v>27.69</v>
      </c>
      <c r="BH8" s="4">
        <v>0.33449999999999996</v>
      </c>
      <c r="BI8" s="1">
        <v>10.523999999999999</v>
      </c>
      <c r="BJ8" s="1">
        <v>9.9065000000000012</v>
      </c>
      <c r="BK8" s="1">
        <v>13.9245</v>
      </c>
      <c r="BL8" s="1">
        <v>11.827</v>
      </c>
      <c r="BM8" s="1">
        <v>482012.84400000004</v>
      </c>
      <c r="BN8" s="1">
        <v>177.86850000000001</v>
      </c>
      <c r="BO8" s="1">
        <v>262.6345</v>
      </c>
      <c r="BP8" s="1">
        <v>2.4732500000000002</v>
      </c>
      <c r="BQ8" s="1">
        <v>916.77400000000011</v>
      </c>
      <c r="BR8" s="1">
        <v>33.329000000000001</v>
      </c>
    </row>
    <row r="9" spans="1:70" x14ac:dyDescent="0.15">
      <c r="A9" s="4">
        <f t="shared" si="2"/>
        <v>282191.86700000003</v>
      </c>
      <c r="B9" s="1">
        <v>342713.18800000002</v>
      </c>
      <c r="C9" s="1">
        <f t="shared" si="0"/>
        <v>200790.85200000001</v>
      </c>
      <c r="D9" s="3">
        <v>58.980000000000004</v>
      </c>
      <c r="E9" s="3">
        <f t="shared" si="3"/>
        <v>71.483760000000004</v>
      </c>
      <c r="F9" s="1">
        <v>5.5754999999999999</v>
      </c>
      <c r="G9" s="1">
        <v>126.6875</v>
      </c>
      <c r="H9" s="1">
        <v>92144.075500000006</v>
      </c>
      <c r="I9" s="1">
        <v>907.22689999999989</v>
      </c>
      <c r="J9" s="4">
        <v>260.0145</v>
      </c>
      <c r="K9" s="1">
        <f t="shared" si="1"/>
        <v>917839.98250000016</v>
      </c>
      <c r="L9" s="2">
        <f t="shared" si="4"/>
        <v>96729.923076923078</v>
      </c>
      <c r="M9" s="1">
        <f t="shared" si="5"/>
        <v>7.9302141157811257E-2</v>
      </c>
      <c r="N9" s="1">
        <v>0.42149999999999999</v>
      </c>
      <c r="O9" s="1">
        <v>623</v>
      </c>
      <c r="P9" s="1">
        <f t="shared" si="6"/>
        <v>4.1013824884792625</v>
      </c>
      <c r="Q9" s="2">
        <f t="shared" si="7"/>
        <v>0.98066453412219667</v>
      </c>
      <c r="R9" s="1">
        <v>150.90050000000002</v>
      </c>
      <c r="S9" s="1">
        <v>117.65600000000001</v>
      </c>
      <c r="T9" s="4">
        <v>4.8674999999999997</v>
      </c>
      <c r="U9" s="1">
        <v>1257489</v>
      </c>
      <c r="V9" s="1">
        <v>19.988875</v>
      </c>
      <c r="W9" s="1">
        <v>285.37950000000001</v>
      </c>
      <c r="X9" s="1">
        <v>17385.855499999998</v>
      </c>
      <c r="Y9" s="1">
        <v>20555.217499999999</v>
      </c>
      <c r="Z9" s="1">
        <v>19569.61</v>
      </c>
      <c r="AA9" s="1">
        <v>17889.889499999997</v>
      </c>
      <c r="AB9" s="1">
        <v>476.161</v>
      </c>
      <c r="AC9" s="1">
        <v>412.49599999999998</v>
      </c>
      <c r="AD9" s="4">
        <v>444.262</v>
      </c>
      <c r="AE9" s="1">
        <v>502.61450000000002</v>
      </c>
      <c r="AF9" s="1">
        <v>813.98250000000007</v>
      </c>
      <c r="AG9" s="1">
        <v>903.47250000000008</v>
      </c>
      <c r="AH9" s="1">
        <v>897.05700000000002</v>
      </c>
      <c r="AI9" s="1">
        <v>868.31999999999994</v>
      </c>
      <c r="AJ9" s="1">
        <v>4796.4785000000002</v>
      </c>
      <c r="AK9" s="1">
        <v>3942.9110000000001</v>
      </c>
      <c r="AL9" s="1">
        <v>3757.7415000000001</v>
      </c>
      <c r="AM9" s="1">
        <v>4246.3719999999994</v>
      </c>
      <c r="AN9" s="4">
        <v>134.185</v>
      </c>
      <c r="AO9" s="1">
        <v>851.11116666666658</v>
      </c>
      <c r="AP9" s="1">
        <v>5.2769999999999992</v>
      </c>
      <c r="AQ9" s="1">
        <v>9.6112500000000001</v>
      </c>
      <c r="AR9" s="1">
        <v>1.0445</v>
      </c>
      <c r="AS9" s="1">
        <v>356.17700000000002</v>
      </c>
      <c r="AT9" s="1">
        <v>237.52549999999999</v>
      </c>
      <c r="AU9" s="1">
        <v>276.87149999999997</v>
      </c>
      <c r="AV9" s="1">
        <v>103943.14050000001</v>
      </c>
      <c r="AW9" s="1">
        <v>96457.0625</v>
      </c>
      <c r="AX9" s="4">
        <v>121906.32</v>
      </c>
      <c r="AY9" s="1">
        <v>160285.54700000002</v>
      </c>
      <c r="AZ9" s="1">
        <v>15.75225</v>
      </c>
      <c r="BA9" s="1">
        <v>778.03700000000003</v>
      </c>
      <c r="BB9" s="1">
        <v>894.11425000000008</v>
      </c>
      <c r="BC9" s="1">
        <v>903.19749999999999</v>
      </c>
      <c r="BD9" s="1">
        <v>915.54500000000007</v>
      </c>
      <c r="BE9" s="1">
        <v>949.62774999999999</v>
      </c>
      <c r="BF9" s="1">
        <v>9.7725000000000009</v>
      </c>
      <c r="BG9" s="1">
        <v>35.111499999999999</v>
      </c>
      <c r="BH9" s="4">
        <v>1.0210000000000001</v>
      </c>
      <c r="BI9" s="1">
        <v>10.557500000000001</v>
      </c>
      <c r="BJ9" s="1">
        <v>9.9980000000000011</v>
      </c>
      <c r="BK9" s="1">
        <v>13.898999999999999</v>
      </c>
      <c r="BL9" s="1">
        <v>11.7935</v>
      </c>
      <c r="BM9" s="1">
        <v>482982.71900000004</v>
      </c>
      <c r="BN9" s="1">
        <v>173.36734999999999</v>
      </c>
      <c r="BO9" s="1">
        <v>262.92200000000003</v>
      </c>
      <c r="BP9" s="1">
        <v>2.8107500000000001</v>
      </c>
      <c r="BQ9" s="1">
        <v>917.45299999999997</v>
      </c>
      <c r="BR9" s="1">
        <v>33.257999999999996</v>
      </c>
    </row>
    <row r="10" spans="1:70" x14ac:dyDescent="0.15">
      <c r="A10" s="4">
        <f t="shared" si="2"/>
        <v>282941.32849999995</v>
      </c>
      <c r="B10" s="1">
        <v>342876.9375</v>
      </c>
      <c r="C10" s="1">
        <f t="shared" si="0"/>
        <v>199933.8905000001</v>
      </c>
      <c r="D10" s="3">
        <v>59.832499999999996</v>
      </c>
      <c r="E10" s="3">
        <f t="shared" si="3"/>
        <v>72.516989999999993</v>
      </c>
      <c r="F10" s="1">
        <v>9.7235000000000014</v>
      </c>
      <c r="G10" s="1">
        <v>130.52449999999999</v>
      </c>
      <c r="H10" s="1">
        <v>92392.178</v>
      </c>
      <c r="I10" s="1">
        <v>908.2177999999999</v>
      </c>
      <c r="J10" s="4">
        <v>260.0145</v>
      </c>
      <c r="K10" s="1">
        <f t="shared" si="1"/>
        <v>918144.3345</v>
      </c>
      <c r="L10" s="2">
        <f t="shared" si="4"/>
        <v>94873.961538461546</v>
      </c>
      <c r="M10" s="1">
        <f t="shared" si="5"/>
        <v>7.9302141157811271E-2</v>
      </c>
      <c r="N10" s="1">
        <v>0.41700000000000004</v>
      </c>
      <c r="O10" s="1">
        <v>599.25</v>
      </c>
      <c r="P10" s="1">
        <f t="shared" si="6"/>
        <v>3.9450296247531269</v>
      </c>
      <c r="Q10" s="2">
        <f t="shared" si="7"/>
        <v>0.97989821403108623</v>
      </c>
      <c r="R10" s="1">
        <v>146.62799999999999</v>
      </c>
      <c r="S10" s="1">
        <v>125.7105</v>
      </c>
      <c r="T10" s="4">
        <v>5.0369999999999999</v>
      </c>
      <c r="U10" s="1">
        <v>1233361.5</v>
      </c>
      <c r="V10" s="1">
        <v>19.991937499999999</v>
      </c>
      <c r="W10" s="1">
        <v>285.32150000000001</v>
      </c>
      <c r="X10" s="1">
        <v>17503.9715</v>
      </c>
      <c r="Y10" s="1">
        <v>20520.1695</v>
      </c>
      <c r="Z10" s="1">
        <v>19729.527000000002</v>
      </c>
      <c r="AA10" s="1">
        <v>17834.516</v>
      </c>
      <c r="AB10" s="1">
        <v>476.81050000000005</v>
      </c>
      <c r="AC10" s="1">
        <v>412.57249999999999</v>
      </c>
      <c r="AD10" s="4">
        <v>443.4735</v>
      </c>
      <c r="AE10" s="1">
        <v>511.73099999999999</v>
      </c>
      <c r="AF10" s="1">
        <v>814.56</v>
      </c>
      <c r="AG10" s="1">
        <v>903.62099999999998</v>
      </c>
      <c r="AH10" s="1">
        <v>897.49199999999996</v>
      </c>
      <c r="AI10" s="1">
        <v>868.80850000000009</v>
      </c>
      <c r="AJ10" s="1">
        <v>4787.3865000000005</v>
      </c>
      <c r="AK10" s="1">
        <v>3973.3575000000001</v>
      </c>
      <c r="AL10" s="1">
        <v>3768.085</v>
      </c>
      <c r="AM10" s="1">
        <v>4275.165</v>
      </c>
      <c r="AN10" s="4">
        <v>134.24250000000001</v>
      </c>
      <c r="AO10" s="1">
        <v>852.35908333333327</v>
      </c>
      <c r="AP10" s="1">
        <v>5.3100000000000005</v>
      </c>
      <c r="AQ10" s="1">
        <v>10.061500000000001</v>
      </c>
      <c r="AR10" s="1">
        <v>1.0162499999999999</v>
      </c>
      <c r="AS10" s="1">
        <v>356.61199999999997</v>
      </c>
      <c r="AT10" s="1">
        <v>237.58850000000001</v>
      </c>
      <c r="AU10" s="1">
        <v>276.82150000000001</v>
      </c>
      <c r="AV10" s="1">
        <v>103110.8125</v>
      </c>
      <c r="AW10" s="1">
        <v>96400.234499999991</v>
      </c>
      <c r="AX10" s="4">
        <v>121689.60949999999</v>
      </c>
      <c r="AY10" s="1">
        <v>161251.71899999998</v>
      </c>
      <c r="AZ10" s="1">
        <v>15.83625</v>
      </c>
      <c r="BA10" s="1">
        <v>777.5625</v>
      </c>
      <c r="BB10" s="1">
        <v>894.53649999999993</v>
      </c>
      <c r="BC10" s="1">
        <v>903.43949999999995</v>
      </c>
      <c r="BD10" s="1">
        <v>916.28525000000002</v>
      </c>
      <c r="BE10" s="1">
        <v>949.46624999999995</v>
      </c>
      <c r="BF10" s="1">
        <v>8.7654999999999994</v>
      </c>
      <c r="BG10" s="1">
        <v>34.947000000000003</v>
      </c>
      <c r="BH10" s="4">
        <v>1.3594999999999999</v>
      </c>
      <c r="BI10" s="1">
        <v>10.483000000000001</v>
      </c>
      <c r="BJ10" s="1">
        <v>9.847999999999999</v>
      </c>
      <c r="BK10" s="1">
        <v>13.898999999999999</v>
      </c>
      <c r="BL10" s="1">
        <v>11.7355</v>
      </c>
      <c r="BM10" s="1">
        <v>482875.21900000004</v>
      </c>
      <c r="BN10" s="1">
        <v>125.0381</v>
      </c>
      <c r="BO10" s="1">
        <v>262.74099999999999</v>
      </c>
      <c r="BP10" s="1">
        <v>2.7774999999999999</v>
      </c>
      <c r="BQ10" s="1">
        <v>917.81349999999998</v>
      </c>
      <c r="BR10" s="1">
        <v>33.277000000000001</v>
      </c>
    </row>
    <row r="11" spans="1:70" x14ac:dyDescent="0.15">
      <c r="A11" s="4">
        <f t="shared" si="2"/>
        <v>278147.43799999997</v>
      </c>
      <c r="B11" s="1">
        <v>342119.71900000004</v>
      </c>
      <c r="C11" s="1">
        <f t="shared" si="0"/>
        <v>202989.71850000008</v>
      </c>
      <c r="D11" s="3">
        <v>59.013499999999993</v>
      </c>
      <c r="E11" s="3">
        <f t="shared" si="3"/>
        <v>71.524361999999996</v>
      </c>
      <c r="F11" s="1">
        <v>9.7270000000000003</v>
      </c>
      <c r="G11" s="1">
        <v>125.126</v>
      </c>
      <c r="H11" s="1">
        <v>92323.731499999994</v>
      </c>
      <c r="I11" s="1">
        <v>907.0293999999999</v>
      </c>
      <c r="J11" s="4">
        <v>262.50599999999997</v>
      </c>
      <c r="K11" s="1">
        <f t="shared" si="1"/>
        <v>915580.60700000008</v>
      </c>
      <c r="L11" s="2">
        <f t="shared" si="4"/>
        <v>94523.500000000015</v>
      </c>
      <c r="M11" s="1">
        <f t="shared" si="5"/>
        <v>7.9302141157811271E-2</v>
      </c>
      <c r="N11" s="1">
        <v>0.42900000000000005</v>
      </c>
      <c r="O11" s="1">
        <v>592</v>
      </c>
      <c r="P11" s="1">
        <f t="shared" si="6"/>
        <v>3.8973008558262014</v>
      </c>
      <c r="Q11" s="2">
        <f t="shared" si="7"/>
        <v>0.97965203506440612</v>
      </c>
      <c r="R11" s="1">
        <v>138.38900000000001</v>
      </c>
      <c r="S11" s="1">
        <v>138.55000000000001</v>
      </c>
      <c r="T11" s="4">
        <v>5.2270000000000003</v>
      </c>
      <c r="U11" s="1">
        <v>1228805.5</v>
      </c>
      <c r="V11" s="1">
        <v>19.978874999999999</v>
      </c>
      <c r="W11" s="1">
        <v>285.495</v>
      </c>
      <c r="X11" s="1">
        <v>17490.298999999999</v>
      </c>
      <c r="Y11" s="1">
        <v>20636.839500000002</v>
      </c>
      <c r="Z11" s="1">
        <v>19681.159500000002</v>
      </c>
      <c r="AA11" s="1">
        <v>17800.4535</v>
      </c>
      <c r="AB11" s="1">
        <v>477.83100000000002</v>
      </c>
      <c r="AC11" s="1">
        <v>412.58849999999995</v>
      </c>
      <c r="AD11" s="4">
        <v>443.38099999999997</v>
      </c>
      <c r="AE11" s="1">
        <v>502.06100000000004</v>
      </c>
      <c r="AF11" s="1">
        <v>814.9994999999999</v>
      </c>
      <c r="AG11" s="1">
        <v>903.99299999999994</v>
      </c>
      <c r="AH11" s="1">
        <v>897.90149999999994</v>
      </c>
      <c r="AI11" s="1">
        <v>869.08249999999998</v>
      </c>
      <c r="AJ11" s="1">
        <v>4764.5040000000008</v>
      </c>
      <c r="AK11" s="1">
        <v>3913.9380000000001</v>
      </c>
      <c r="AL11" s="1">
        <v>3765.0484999999999</v>
      </c>
      <c r="AM11" s="1">
        <v>4271.4894999999997</v>
      </c>
      <c r="AN11" s="4">
        <v>134.26549999999997</v>
      </c>
      <c r="AO11" s="1">
        <v>852.80500000000006</v>
      </c>
      <c r="AP11" s="1">
        <v>5.423</v>
      </c>
      <c r="AQ11" s="1">
        <v>9.8784999999999989</v>
      </c>
      <c r="AR11" s="1">
        <v>1.0209999999999999</v>
      </c>
      <c r="AS11" s="1">
        <v>356.98649999999998</v>
      </c>
      <c r="AT11" s="1">
        <v>237.595</v>
      </c>
      <c r="AU11" s="1">
        <v>276.697</v>
      </c>
      <c r="AV11" s="1">
        <v>108091.5545</v>
      </c>
      <c r="AW11" s="1">
        <v>96008.844000000012</v>
      </c>
      <c r="AX11" s="4">
        <v>121130.68799999999</v>
      </c>
      <c r="AY11" s="1">
        <v>157016.75</v>
      </c>
      <c r="AZ11" s="1">
        <v>15.9625</v>
      </c>
      <c r="BA11" s="1">
        <v>767.56349999999998</v>
      </c>
      <c r="BB11" s="1">
        <v>894.76350000000002</v>
      </c>
      <c r="BC11" s="1">
        <v>903.07600000000002</v>
      </c>
      <c r="BD11" s="1">
        <v>916.67724999999996</v>
      </c>
      <c r="BE11" s="1">
        <v>949.59074999999996</v>
      </c>
      <c r="BF11" s="1">
        <v>8.7925000000000004</v>
      </c>
      <c r="BG11" s="1">
        <v>36.417500000000004</v>
      </c>
      <c r="BH11" s="4">
        <v>2.0739999999999998</v>
      </c>
      <c r="BI11" s="1">
        <v>10.390499999999999</v>
      </c>
      <c r="BJ11" s="1">
        <v>9.7225000000000001</v>
      </c>
      <c r="BK11" s="1">
        <v>13.882999999999999</v>
      </c>
      <c r="BL11" s="1">
        <v>11.6515</v>
      </c>
      <c r="BM11" s="1">
        <v>481137.15650000004</v>
      </c>
      <c r="BN11" s="1">
        <v>100.8926</v>
      </c>
      <c r="BO11" s="1">
        <v>260.51549999999997</v>
      </c>
      <c r="BP11" s="1">
        <v>2.9525000000000001</v>
      </c>
      <c r="BQ11" s="1">
        <v>917.99412499999994</v>
      </c>
      <c r="BR11" s="1">
        <v>33.227499999999999</v>
      </c>
    </row>
    <row r="12" spans="1:70" x14ac:dyDescent="0.15">
      <c r="A12" s="4">
        <f t="shared" si="2"/>
        <v>245644.9455</v>
      </c>
      <c r="B12" s="1">
        <v>348781</v>
      </c>
      <c r="C12" s="1">
        <f t="shared" si="0"/>
        <v>232400.99250000002</v>
      </c>
      <c r="D12" s="3">
        <v>59.397999999999996</v>
      </c>
      <c r="E12" s="3">
        <f t="shared" si="3"/>
        <v>71.990375999999998</v>
      </c>
      <c r="F12" s="1">
        <v>9.7270000000000003</v>
      </c>
      <c r="G12" s="1">
        <v>124.04349999999999</v>
      </c>
      <c r="H12" s="1">
        <v>92391.375</v>
      </c>
      <c r="I12" s="1">
        <v>907.17949999999996</v>
      </c>
      <c r="J12" s="4">
        <v>264.94900000000001</v>
      </c>
      <c r="K12" s="1">
        <f t="shared" si="1"/>
        <v>919218.31300000008</v>
      </c>
      <c r="L12" s="2">
        <f t="shared" si="4"/>
        <v>98009.269230769234</v>
      </c>
      <c r="M12" s="1">
        <f t="shared" si="5"/>
        <v>7.9302141157811257E-2</v>
      </c>
      <c r="N12" s="1">
        <v>0.41225000000000001</v>
      </c>
      <c r="O12" s="1">
        <v>576.74999999999989</v>
      </c>
      <c r="P12" s="1">
        <f t="shared" si="6"/>
        <v>3.7969058591178397</v>
      </c>
      <c r="Q12" s="2">
        <f t="shared" si="7"/>
        <v>0.97911400911682434</v>
      </c>
      <c r="R12" s="1">
        <v>136.1765</v>
      </c>
      <c r="S12" s="1">
        <v>142.11000000000001</v>
      </c>
      <c r="T12" s="4">
        <v>5.25</v>
      </c>
      <c r="U12" s="1">
        <v>1274120.5</v>
      </c>
      <c r="V12" s="1">
        <v>20.055187499999999</v>
      </c>
      <c r="W12" s="1">
        <v>285.42649999999998</v>
      </c>
      <c r="X12" s="1">
        <v>17553.579999999998</v>
      </c>
      <c r="Y12" s="1">
        <v>20500.562000000002</v>
      </c>
      <c r="Z12" s="1">
        <v>19716.000500000002</v>
      </c>
      <c r="AA12" s="1">
        <v>17879.325000000001</v>
      </c>
      <c r="AB12" s="1">
        <v>477.95650000000001</v>
      </c>
      <c r="AC12" s="1">
        <v>412.62400000000002</v>
      </c>
      <c r="AD12" s="4">
        <v>443.05700000000002</v>
      </c>
      <c r="AE12" s="1">
        <v>492.04750000000001</v>
      </c>
      <c r="AF12" s="1">
        <v>815.44149999999991</v>
      </c>
      <c r="AG12" s="1">
        <v>903.98400000000004</v>
      </c>
      <c r="AH12" s="1">
        <v>898.14049999999997</v>
      </c>
      <c r="AI12" s="1">
        <v>869.35450000000003</v>
      </c>
      <c r="AJ12" s="1">
        <v>4753.5439999999999</v>
      </c>
      <c r="AK12" s="1">
        <v>3931.0679999999998</v>
      </c>
      <c r="AL12" s="1">
        <v>3761.9584999999997</v>
      </c>
      <c r="AM12" s="1">
        <v>4295.3369999999995</v>
      </c>
      <c r="AN12" s="4">
        <v>134.26549999999997</v>
      </c>
      <c r="AO12" s="1">
        <v>852.52808333333337</v>
      </c>
      <c r="AP12" s="1">
        <v>5.4649999999999999</v>
      </c>
      <c r="AQ12" s="1">
        <v>9.7289999999999992</v>
      </c>
      <c r="AR12" s="1">
        <v>0.98899999999999988</v>
      </c>
      <c r="AS12" s="1">
        <v>357.38149999999996</v>
      </c>
      <c r="AT12" s="1">
        <v>237.52549999999999</v>
      </c>
      <c r="AU12" s="1">
        <v>276.51650000000001</v>
      </c>
      <c r="AV12" s="1">
        <v>141795.2035</v>
      </c>
      <c r="AW12" s="1">
        <v>92351.094000000012</v>
      </c>
      <c r="AX12" s="4">
        <v>125959.92199999999</v>
      </c>
      <c r="AY12" s="1">
        <v>119685.02350000001</v>
      </c>
      <c r="AZ12" s="1">
        <v>16.03125</v>
      </c>
      <c r="BA12" s="1">
        <v>770.63599999999997</v>
      </c>
      <c r="BB12" s="1">
        <v>894.75575000000003</v>
      </c>
      <c r="BC12" s="1">
        <v>903.15525000000002</v>
      </c>
      <c r="BD12" s="1">
        <v>916.69949999999994</v>
      </c>
      <c r="BE12" s="1">
        <v>948.88874999999996</v>
      </c>
      <c r="BF12" s="1">
        <v>7.0339999999999998</v>
      </c>
      <c r="BG12" s="1">
        <v>35.605999999999995</v>
      </c>
      <c r="BH12" s="4">
        <v>2.7329999999999997</v>
      </c>
      <c r="BI12" s="1">
        <v>10.366</v>
      </c>
      <c r="BJ12" s="1">
        <v>9.6810000000000009</v>
      </c>
      <c r="BK12" s="1">
        <v>13.882999999999999</v>
      </c>
      <c r="BL12" s="1">
        <v>11.652000000000001</v>
      </c>
      <c r="BM12" s="1">
        <v>478045.93800000002</v>
      </c>
      <c r="BN12" s="1">
        <v>63.053150000000002</v>
      </c>
      <c r="BO12" s="1">
        <v>261.31299999999999</v>
      </c>
      <c r="BP12" s="1">
        <v>2.9232499999999999</v>
      </c>
      <c r="BQ12" s="1">
        <v>917.88462500000003</v>
      </c>
      <c r="BR12" s="1">
        <v>33.18</v>
      </c>
    </row>
    <row r="13" spans="1:70" x14ac:dyDescent="0.15">
      <c r="A13" s="4">
        <f t="shared" si="2"/>
        <v>248805.23449999999</v>
      </c>
      <c r="B13" s="1">
        <v>342028.96900000004</v>
      </c>
      <c r="C13" s="1">
        <f t="shared" si="0"/>
        <v>230069.26550000001</v>
      </c>
      <c r="D13" s="3">
        <v>58.468499999999999</v>
      </c>
      <c r="E13" s="3">
        <f t="shared" si="3"/>
        <v>70.863821999999999</v>
      </c>
      <c r="F13" s="1">
        <v>9.7270000000000003</v>
      </c>
      <c r="G13" s="1">
        <v>133.82150000000001</v>
      </c>
      <c r="H13" s="1">
        <v>92672.376499999998</v>
      </c>
      <c r="I13" s="1">
        <v>907.03150000000005</v>
      </c>
      <c r="J13" s="4">
        <v>264.94900000000001</v>
      </c>
      <c r="K13" s="1">
        <f t="shared" si="1"/>
        <v>913575.84550000005</v>
      </c>
      <c r="L13" s="2">
        <f t="shared" si="4"/>
        <v>94193.5</v>
      </c>
      <c r="M13" s="1">
        <f t="shared" si="5"/>
        <v>7.9302141157811271E-2</v>
      </c>
      <c r="N13" s="1">
        <v>0.41375000000000001</v>
      </c>
      <c r="O13" s="1">
        <v>555.5</v>
      </c>
      <c r="P13" s="1">
        <f t="shared" si="6"/>
        <v>3.6570111915734036</v>
      </c>
      <c r="Q13" s="2">
        <f t="shared" si="7"/>
        <v>0.97831504006863812</v>
      </c>
      <c r="R13" s="1">
        <v>122.44450000000001</v>
      </c>
      <c r="S13" s="1">
        <v>145.6695</v>
      </c>
      <c r="T13" s="4">
        <v>5.3529999999999998</v>
      </c>
      <c r="U13" s="1">
        <v>1224515.5</v>
      </c>
      <c r="V13" s="1">
        <v>19.991624999999999</v>
      </c>
      <c r="W13" s="1">
        <v>285.37700000000001</v>
      </c>
      <c r="X13" s="1">
        <v>17857.282999999999</v>
      </c>
      <c r="Y13" s="1">
        <v>20507.192000000003</v>
      </c>
      <c r="Z13" s="1">
        <v>19729.111499999999</v>
      </c>
      <c r="AA13" s="1">
        <v>17918.561999999998</v>
      </c>
      <c r="AB13" s="1">
        <v>478.08949999999999</v>
      </c>
      <c r="AC13" s="1">
        <v>412.63200000000001</v>
      </c>
      <c r="AD13" s="4">
        <v>442.56049999999999</v>
      </c>
      <c r="AE13" s="1">
        <v>488.09500000000003</v>
      </c>
      <c r="AF13" s="1">
        <v>815.48099999999999</v>
      </c>
      <c r="AG13" s="1">
        <v>903.81449999999995</v>
      </c>
      <c r="AH13" s="1">
        <v>898.06650000000002</v>
      </c>
      <c r="AI13" s="1">
        <v>869.41750000000002</v>
      </c>
      <c r="AJ13" s="1">
        <v>4765.5589999999993</v>
      </c>
      <c r="AK13" s="1">
        <v>3894.6624999999999</v>
      </c>
      <c r="AL13" s="1">
        <v>3743.8365000000003</v>
      </c>
      <c r="AM13" s="1">
        <v>4256.17</v>
      </c>
      <c r="AN13" s="4">
        <v>134.26549999999997</v>
      </c>
      <c r="AO13" s="1">
        <v>849.18741666666665</v>
      </c>
      <c r="AP13" s="1">
        <v>5.6665000000000001</v>
      </c>
      <c r="AQ13" s="1">
        <v>9.2487500000000011</v>
      </c>
      <c r="AR13" s="1">
        <v>0.96924999999999994</v>
      </c>
      <c r="AS13" s="1">
        <v>357.64</v>
      </c>
      <c r="AT13" s="1">
        <v>237.43700000000001</v>
      </c>
      <c r="AU13" s="1">
        <v>276.28050000000002</v>
      </c>
      <c r="AV13" s="1">
        <v>136865.29699999999</v>
      </c>
      <c r="AW13" s="1">
        <v>92662.468499999988</v>
      </c>
      <c r="AX13" s="4">
        <v>125800.4375</v>
      </c>
      <c r="AY13" s="1">
        <v>123004.79699999999</v>
      </c>
      <c r="AZ13" s="1">
        <v>16.029249999999998</v>
      </c>
      <c r="BA13" s="1">
        <v>781.96600000000001</v>
      </c>
      <c r="BB13" s="1">
        <v>894.26299999999992</v>
      </c>
      <c r="BC13" s="1">
        <v>902.7505000000001</v>
      </c>
      <c r="BD13" s="1">
        <v>916.23500000000001</v>
      </c>
      <c r="BE13" s="1">
        <v>948.21849999999995</v>
      </c>
      <c r="BF13" s="1">
        <v>6.3245000000000005</v>
      </c>
      <c r="BG13" s="1">
        <v>31.3095</v>
      </c>
      <c r="BH13" s="4">
        <v>3.1219999999999999</v>
      </c>
      <c r="BI13" s="1">
        <v>10.298999999999999</v>
      </c>
      <c r="BJ13" s="1">
        <v>9.5809999999999995</v>
      </c>
      <c r="BK13" s="1">
        <v>13.866</v>
      </c>
      <c r="BL13" s="1">
        <v>11.66</v>
      </c>
      <c r="BM13" s="1">
        <v>478874.5</v>
      </c>
      <c r="BN13" s="1">
        <v>83.765550000000005</v>
      </c>
      <c r="BO13" s="1">
        <v>264.57</v>
      </c>
      <c r="BP13" s="1">
        <v>3.20425</v>
      </c>
      <c r="BQ13" s="1">
        <v>917.54337499999997</v>
      </c>
      <c r="BR13" s="1">
        <v>33.099499999999999</v>
      </c>
    </row>
    <row r="14" spans="1:70" x14ac:dyDescent="0.15">
      <c r="A14" s="4">
        <f t="shared" si="2"/>
        <v>254905.37450000001</v>
      </c>
      <c r="B14" s="1">
        <v>347341.125</v>
      </c>
      <c r="C14" s="1">
        <f t="shared" si="0"/>
        <v>222845.65700000004</v>
      </c>
      <c r="D14" s="3">
        <v>59.22999999999999</v>
      </c>
      <c r="E14" s="3">
        <f t="shared" si="3"/>
        <v>71.786759999999987</v>
      </c>
      <c r="F14" s="1">
        <v>9.7270000000000003</v>
      </c>
      <c r="G14" s="1">
        <v>133.58100000000002</v>
      </c>
      <c r="H14" s="1">
        <v>92541.53</v>
      </c>
      <c r="I14" s="1">
        <v>907.0594000000001</v>
      </c>
      <c r="J14" s="4">
        <v>269.995</v>
      </c>
      <c r="K14" s="1">
        <f t="shared" si="1"/>
        <v>917633.68650000007</v>
      </c>
      <c r="L14" s="2">
        <f t="shared" si="4"/>
        <v>94984.653846153829</v>
      </c>
      <c r="M14" s="1">
        <f t="shared" si="5"/>
        <v>7.9302141157811271E-2</v>
      </c>
      <c r="N14" s="1">
        <v>0.42299999999999999</v>
      </c>
      <c r="O14" s="1">
        <v>593.25</v>
      </c>
      <c r="P14" s="1">
        <f t="shared" si="6"/>
        <v>3.9055299539170507</v>
      </c>
      <c r="Q14" s="2">
        <f t="shared" si="7"/>
        <v>0.97969490898968137</v>
      </c>
      <c r="R14" s="1">
        <v>102.9145</v>
      </c>
      <c r="S14" s="1">
        <v>151.03899999999999</v>
      </c>
      <c r="T14" s="4">
        <v>5.4184999999999999</v>
      </c>
      <c r="U14" s="1">
        <v>1234800.4999999998</v>
      </c>
      <c r="V14" s="1">
        <v>20.091374999999999</v>
      </c>
      <c r="W14" s="1">
        <v>285.28999999999996</v>
      </c>
      <c r="X14" s="1">
        <v>17846.065000000002</v>
      </c>
      <c r="Y14" s="1">
        <v>20559.671499999997</v>
      </c>
      <c r="Z14" s="1">
        <v>19734.611000000001</v>
      </c>
      <c r="AA14" s="1">
        <v>17725.979500000001</v>
      </c>
      <c r="AB14" s="1">
        <v>478.68150000000003</v>
      </c>
      <c r="AC14" s="1">
        <v>412.7045</v>
      </c>
      <c r="AD14" s="4">
        <v>442.41649999999998</v>
      </c>
      <c r="AE14" s="1">
        <v>486.62450000000001</v>
      </c>
      <c r="AF14" s="1">
        <v>815.39800000000002</v>
      </c>
      <c r="AG14" s="1">
        <v>903.27050000000008</v>
      </c>
      <c r="AH14" s="1">
        <v>897.3900000000001</v>
      </c>
      <c r="AI14" s="1">
        <v>869.48500000000001</v>
      </c>
      <c r="AJ14" s="1">
        <v>4745.5910000000003</v>
      </c>
      <c r="AK14" s="1">
        <v>3940.614</v>
      </c>
      <c r="AL14" s="1">
        <v>3744.0304999999998</v>
      </c>
      <c r="AM14" s="1">
        <v>4244.9675000000007</v>
      </c>
      <c r="AN14" s="4">
        <v>134.19650000000001</v>
      </c>
      <c r="AO14" s="1">
        <v>847.41908333333333</v>
      </c>
      <c r="AP14" s="1">
        <v>5.6020000000000003</v>
      </c>
      <c r="AQ14" s="1">
        <v>9.3644999999999996</v>
      </c>
      <c r="AR14" s="1">
        <v>1.0162499999999999</v>
      </c>
      <c r="AS14" s="1">
        <v>357.7235</v>
      </c>
      <c r="AT14" s="1">
        <v>237.30250000000001</v>
      </c>
      <c r="AU14" s="1">
        <v>276.05449999999996</v>
      </c>
      <c r="AV14" s="1">
        <v>130142.3515</v>
      </c>
      <c r="AW14" s="1">
        <v>92559.14850000001</v>
      </c>
      <c r="AX14" s="4">
        <v>125604.742</v>
      </c>
      <c r="AY14" s="1">
        <v>129300.63250000001</v>
      </c>
      <c r="AZ14" s="1">
        <v>15.966750000000001</v>
      </c>
      <c r="BA14" s="1">
        <v>789.29600000000005</v>
      </c>
      <c r="BB14" s="1">
        <v>893.67550000000006</v>
      </c>
      <c r="BC14" s="1">
        <v>902.17349999999999</v>
      </c>
      <c r="BD14" s="1">
        <v>915.68450000000007</v>
      </c>
      <c r="BE14" s="1">
        <v>947.66399999999999</v>
      </c>
      <c r="BF14" s="1">
        <v>3.3680000000000003</v>
      </c>
      <c r="BG14" s="1">
        <v>2.7155</v>
      </c>
      <c r="BH14" s="4">
        <v>3.0629999999999997</v>
      </c>
      <c r="BI14" s="1">
        <v>10.349</v>
      </c>
      <c r="BJ14" s="1">
        <v>9.7809999999999988</v>
      </c>
      <c r="BK14" s="1">
        <v>13.849499999999999</v>
      </c>
      <c r="BL14" s="1">
        <v>11.618500000000001</v>
      </c>
      <c r="BM14" s="1">
        <v>477751.03150000004</v>
      </c>
      <c r="BN14" s="1">
        <v>128.39494999999999</v>
      </c>
      <c r="BO14" s="1">
        <v>266.6395</v>
      </c>
      <c r="BP14" s="1">
        <v>3.0827499999999999</v>
      </c>
      <c r="BQ14" s="1">
        <v>917.04899999999998</v>
      </c>
      <c r="BR14" s="1">
        <v>33.006500000000003</v>
      </c>
    </row>
    <row r="15" spans="1:70" x14ac:dyDescent="0.15">
      <c r="A15" s="4">
        <f t="shared" si="2"/>
        <v>258087.26549999998</v>
      </c>
      <c r="B15" s="1">
        <v>341438.68800000002</v>
      </c>
      <c r="C15" s="1">
        <f t="shared" si="0"/>
        <v>220581.01600000006</v>
      </c>
      <c r="D15" s="3">
        <v>59.350999999999999</v>
      </c>
      <c r="E15" s="3">
        <f t="shared" si="3"/>
        <v>71.93341199999999</v>
      </c>
      <c r="F15" s="1">
        <v>9.7270000000000003</v>
      </c>
      <c r="G15" s="1">
        <v>136.428</v>
      </c>
      <c r="H15" s="1">
        <v>92582.660999999993</v>
      </c>
      <c r="I15" s="1">
        <v>905.84460000000013</v>
      </c>
      <c r="J15" s="4">
        <v>269.97900000000004</v>
      </c>
      <c r="K15" s="1">
        <f t="shared" si="1"/>
        <v>912689.63050000009</v>
      </c>
      <c r="L15" s="2">
        <f t="shared" si="4"/>
        <v>90691.500000000015</v>
      </c>
      <c r="M15" s="1">
        <f t="shared" si="5"/>
        <v>7.9302141157811271E-2</v>
      </c>
      <c r="N15" s="1">
        <v>0.40075</v>
      </c>
      <c r="O15" s="1">
        <v>623</v>
      </c>
      <c r="P15" s="1">
        <f t="shared" si="6"/>
        <v>4.1013824884792625</v>
      </c>
      <c r="Q15" s="2">
        <f t="shared" si="7"/>
        <v>0.98066453412219667</v>
      </c>
      <c r="R15" s="1">
        <v>90.631500000000003</v>
      </c>
      <c r="S15" s="1">
        <v>158.15899999999999</v>
      </c>
      <c r="T15" s="4">
        <v>5.5845000000000002</v>
      </c>
      <c r="U15" s="1">
        <v>1178989.5</v>
      </c>
      <c r="V15" s="1">
        <v>20.177</v>
      </c>
      <c r="W15" s="1">
        <v>285.34399999999999</v>
      </c>
      <c r="X15" s="1">
        <v>17725.057000000001</v>
      </c>
      <c r="Y15" s="1">
        <v>20644.144</v>
      </c>
      <c r="Z15" s="1">
        <v>19597.773000000001</v>
      </c>
      <c r="AA15" s="1">
        <v>17853.7215</v>
      </c>
      <c r="AB15" s="1">
        <v>479.19200000000001</v>
      </c>
      <c r="AC15" s="1">
        <v>412.73050000000001</v>
      </c>
      <c r="AD15" s="4">
        <v>444.17100000000005</v>
      </c>
      <c r="AE15" s="1">
        <v>480.53649999999999</v>
      </c>
      <c r="AF15" s="1">
        <v>815.4514999999999</v>
      </c>
      <c r="AG15" s="1">
        <v>902.58100000000002</v>
      </c>
      <c r="AH15" s="1">
        <v>896.93049999999994</v>
      </c>
      <c r="AI15" s="1">
        <v>869.14149999999995</v>
      </c>
      <c r="AJ15" s="1">
        <v>4795.2304999999997</v>
      </c>
      <c r="AK15" s="1">
        <v>3952.4989999999998</v>
      </c>
      <c r="AL15" s="1">
        <v>3726.8225000000002</v>
      </c>
      <c r="AM15" s="1">
        <v>4287.4134999999997</v>
      </c>
      <c r="AN15" s="4">
        <v>134.23099999999999</v>
      </c>
      <c r="AO15" s="1">
        <v>845.9299166666666</v>
      </c>
      <c r="AP15" s="1">
        <v>5.7874999999999996</v>
      </c>
      <c r="AQ15" s="1">
        <v>9.7032500000000006</v>
      </c>
      <c r="AR15" s="1">
        <v>1.0237499999999999</v>
      </c>
      <c r="AS15" s="1">
        <v>357.46500000000003</v>
      </c>
      <c r="AT15" s="1">
        <v>237.0565</v>
      </c>
      <c r="AU15" s="1">
        <v>275.77449999999999</v>
      </c>
      <c r="AV15" s="1">
        <v>127190.1875</v>
      </c>
      <c r="AW15" s="1">
        <v>92655.734499999991</v>
      </c>
      <c r="AX15" s="4">
        <v>125383.03099999999</v>
      </c>
      <c r="AY15" s="1">
        <v>132704.23449999999</v>
      </c>
      <c r="AZ15" s="1">
        <v>15.885000000000002</v>
      </c>
      <c r="BA15" s="1">
        <v>790.12650000000008</v>
      </c>
      <c r="BB15" s="1">
        <v>893.00250000000005</v>
      </c>
      <c r="BC15" s="1">
        <v>901.32899999999995</v>
      </c>
      <c r="BD15" s="1">
        <v>915.39274999999998</v>
      </c>
      <c r="BE15" s="1">
        <v>947.73675000000003</v>
      </c>
      <c r="BF15" s="1">
        <v>5.157</v>
      </c>
      <c r="BG15" s="1">
        <v>9.3194999999999997</v>
      </c>
      <c r="BH15" s="4">
        <v>1.6805000000000001</v>
      </c>
      <c r="BI15" s="1">
        <v>10.4155</v>
      </c>
      <c r="BJ15" s="1">
        <v>9.7480000000000011</v>
      </c>
      <c r="BK15" s="1">
        <v>13.816000000000001</v>
      </c>
      <c r="BL15" s="1">
        <v>11.6435</v>
      </c>
      <c r="BM15" s="1">
        <v>478668.28150000004</v>
      </c>
      <c r="BN15" s="1">
        <v>169.78185000000002</v>
      </c>
      <c r="BO15" s="1">
        <v>267.37049999999999</v>
      </c>
      <c r="BP15" s="1">
        <v>3.1812500000000004</v>
      </c>
      <c r="BQ15" s="1">
        <v>916.82050000000004</v>
      </c>
      <c r="BR15" s="1">
        <v>33.149500000000003</v>
      </c>
    </row>
    <row r="16" spans="1:70" x14ac:dyDescent="0.15">
      <c r="A16" s="4">
        <f t="shared" si="2"/>
        <v>262876.19550000003</v>
      </c>
      <c r="B16" s="1">
        <v>340492.5</v>
      </c>
      <c r="C16" s="1">
        <f t="shared" si="0"/>
        <v>215818.42949999997</v>
      </c>
      <c r="D16" s="3">
        <v>59.290999999999997</v>
      </c>
      <c r="E16" s="3">
        <f t="shared" si="3"/>
        <v>71.860692</v>
      </c>
      <c r="F16" s="1">
        <v>9.7270000000000003</v>
      </c>
      <c r="G16" s="1">
        <v>136.38050000000001</v>
      </c>
      <c r="H16" s="1">
        <v>92861.799499999994</v>
      </c>
      <c r="I16" s="1">
        <v>903.76049999999998</v>
      </c>
      <c r="J16" s="4">
        <v>269.995</v>
      </c>
      <c r="K16" s="1">
        <f t="shared" si="1"/>
        <v>912048.92449999996</v>
      </c>
      <c r="L16" s="2">
        <f t="shared" si="4"/>
        <v>92391.500000000015</v>
      </c>
      <c r="M16" s="1">
        <f t="shared" si="5"/>
        <v>7.9302141157811271E-2</v>
      </c>
      <c r="N16" s="1">
        <v>0.39375000000000004</v>
      </c>
      <c r="O16" s="1">
        <v>592.75</v>
      </c>
      <c r="P16" s="1">
        <f t="shared" si="6"/>
        <v>3.9022383146807109</v>
      </c>
      <c r="Q16" s="2">
        <f t="shared" si="7"/>
        <v>0.97967778111873205</v>
      </c>
      <c r="R16" s="1">
        <v>83.079000000000008</v>
      </c>
      <c r="S16" s="1">
        <v>166.38800000000001</v>
      </c>
      <c r="T16" s="4">
        <v>5.4859999999999998</v>
      </c>
      <c r="U16" s="1">
        <v>1201089.5</v>
      </c>
      <c r="V16" s="1">
        <v>20.2235625</v>
      </c>
      <c r="W16" s="1">
        <v>285.17650000000003</v>
      </c>
      <c r="X16" s="1">
        <v>17853.036</v>
      </c>
      <c r="Y16" s="1">
        <v>20586.309000000001</v>
      </c>
      <c r="Z16" s="1">
        <v>19759.176500000001</v>
      </c>
      <c r="AA16" s="1">
        <v>17906.682500000003</v>
      </c>
      <c r="AB16" s="1">
        <v>479.27099999999996</v>
      </c>
      <c r="AC16" s="1">
        <v>412.71600000000001</v>
      </c>
      <c r="AD16" s="4">
        <v>442.59399999999999</v>
      </c>
      <c r="AE16" s="1">
        <v>483.50350000000003</v>
      </c>
      <c r="AF16" s="1">
        <v>815.2165</v>
      </c>
      <c r="AG16" s="1">
        <v>902.03549999999996</v>
      </c>
      <c r="AH16" s="1">
        <v>896.41949999999997</v>
      </c>
      <c r="AI16" s="1">
        <v>869.226</v>
      </c>
      <c r="AJ16" s="1">
        <v>4831.5510000000004</v>
      </c>
      <c r="AK16" s="1">
        <v>3932.0445</v>
      </c>
      <c r="AL16" s="1">
        <v>3714.4009999999998</v>
      </c>
      <c r="AM16" s="1">
        <v>4278.5990000000002</v>
      </c>
      <c r="AN16" s="4">
        <v>134.15100000000001</v>
      </c>
      <c r="AO16" s="1">
        <v>843.65408333333335</v>
      </c>
      <c r="AP16" s="1">
        <v>5.74</v>
      </c>
      <c r="AQ16" s="1">
        <v>9.6150000000000002</v>
      </c>
      <c r="AR16" s="1">
        <v>0.98649999999999993</v>
      </c>
      <c r="AS16" s="1">
        <v>357.19849999999997</v>
      </c>
      <c r="AT16" s="1">
        <v>236.96800000000002</v>
      </c>
      <c r="AU16" s="1">
        <v>275.57550000000003</v>
      </c>
      <c r="AV16" s="1">
        <v>122283.5545</v>
      </c>
      <c r="AW16" s="1">
        <v>92931.531499999997</v>
      </c>
      <c r="AX16" s="4">
        <v>125175.008</v>
      </c>
      <c r="AY16" s="1">
        <v>137701.1875</v>
      </c>
      <c r="AZ16" s="1">
        <v>15.815999999999999</v>
      </c>
      <c r="BA16" s="1">
        <v>786.98249999999996</v>
      </c>
      <c r="BB16" s="1">
        <v>891.84299999999996</v>
      </c>
      <c r="BC16" s="1">
        <v>900.30275000000006</v>
      </c>
      <c r="BD16" s="1">
        <v>914.86975000000007</v>
      </c>
      <c r="BE16" s="1">
        <v>947.22924999999998</v>
      </c>
      <c r="BF16" s="1">
        <v>5.1114999999999995</v>
      </c>
      <c r="BG16" s="1">
        <v>11.760999999999999</v>
      </c>
      <c r="BH16" s="4">
        <v>1.355</v>
      </c>
      <c r="BI16" s="1">
        <v>10.390499999999999</v>
      </c>
      <c r="BJ16" s="1">
        <v>9.6724999999999994</v>
      </c>
      <c r="BK16" s="1">
        <v>13.816000000000001</v>
      </c>
      <c r="BL16" s="1">
        <v>11.635000000000002</v>
      </c>
      <c r="BM16" s="1">
        <v>478694.625</v>
      </c>
      <c r="BN16" s="1">
        <v>97.612199999999987</v>
      </c>
      <c r="BO16" s="1">
        <v>266.77750000000003</v>
      </c>
      <c r="BP16" s="1">
        <v>3.1527500000000002</v>
      </c>
      <c r="BQ16" s="1">
        <v>916.14374999999995</v>
      </c>
      <c r="BR16" s="1">
        <v>33.195999999999998</v>
      </c>
    </row>
    <row r="17" spans="1:70" x14ac:dyDescent="0.15">
      <c r="A17" s="4">
        <f t="shared" si="2"/>
        <v>265958.79700000002</v>
      </c>
      <c r="B17" s="1">
        <v>339289.125</v>
      </c>
      <c r="C17" s="1">
        <f t="shared" si="0"/>
        <v>212364.141</v>
      </c>
      <c r="D17" s="3">
        <v>59.094499999999996</v>
      </c>
      <c r="E17" s="3">
        <f t="shared" si="3"/>
        <v>71.622533999999987</v>
      </c>
      <c r="F17" s="1">
        <v>9.7270000000000003</v>
      </c>
      <c r="G17" s="1">
        <v>136.6645</v>
      </c>
      <c r="H17" s="1">
        <v>92808.74</v>
      </c>
      <c r="I17" s="1">
        <v>900.24170000000004</v>
      </c>
      <c r="J17" s="4">
        <v>269.96299999999997</v>
      </c>
      <c r="K17" s="1">
        <f t="shared" si="1"/>
        <v>910420.80300000007</v>
      </c>
      <c r="L17" s="2">
        <f t="shared" si="4"/>
        <v>92263.538461538468</v>
      </c>
      <c r="M17" s="1">
        <f t="shared" si="5"/>
        <v>7.9302141157811271E-2</v>
      </c>
      <c r="N17" s="1">
        <v>0.39675000000000005</v>
      </c>
      <c r="O17" s="1">
        <v>589.25</v>
      </c>
      <c r="P17" s="1">
        <f t="shared" si="6"/>
        <v>3.8791968400263328</v>
      </c>
      <c r="Q17" s="2">
        <f t="shared" si="7"/>
        <v>0.97955707213937793</v>
      </c>
      <c r="R17" s="1">
        <v>75.525999999999996</v>
      </c>
      <c r="S17" s="1">
        <v>173.15800000000002</v>
      </c>
      <c r="T17" s="4">
        <v>5.5425000000000004</v>
      </c>
      <c r="U17" s="1">
        <v>1199426</v>
      </c>
      <c r="V17" s="1">
        <v>20.189187499999999</v>
      </c>
      <c r="W17" s="1">
        <v>285.10850000000005</v>
      </c>
      <c r="X17" s="1">
        <v>17789.154999999999</v>
      </c>
      <c r="Y17" s="1">
        <v>20647.219499999999</v>
      </c>
      <c r="Z17" s="1">
        <v>19766.041000000001</v>
      </c>
      <c r="AA17" s="1">
        <v>17913.945500000002</v>
      </c>
      <c r="AB17" s="1">
        <v>479.4205</v>
      </c>
      <c r="AC17" s="1">
        <v>412.81700000000001</v>
      </c>
      <c r="AD17" s="4">
        <v>441.91149999999999</v>
      </c>
      <c r="AE17" s="1">
        <v>487.66800000000001</v>
      </c>
      <c r="AF17" s="1">
        <v>814.86599999999999</v>
      </c>
      <c r="AG17" s="1">
        <v>901.06799999999998</v>
      </c>
      <c r="AH17" s="1">
        <v>895.70100000000002</v>
      </c>
      <c r="AI17" s="1">
        <v>869.28899999999999</v>
      </c>
      <c r="AJ17" s="1">
        <v>4809.4874999999993</v>
      </c>
      <c r="AK17" s="1">
        <v>3910.1734999999999</v>
      </c>
      <c r="AL17" s="1">
        <v>3694.7580000000003</v>
      </c>
      <c r="AM17" s="1">
        <v>4277.96</v>
      </c>
      <c r="AN17" s="4">
        <v>134.185</v>
      </c>
      <c r="AO17" s="1">
        <v>841.55591666666669</v>
      </c>
      <c r="AP17" s="1">
        <v>5.7744999999999997</v>
      </c>
      <c r="AQ17" s="1">
        <v>9.5957499999999989</v>
      </c>
      <c r="AR17" s="1">
        <v>0.98599999999999999</v>
      </c>
      <c r="AS17" s="1">
        <v>356.87450000000001</v>
      </c>
      <c r="AT17" s="1">
        <v>236.89850000000001</v>
      </c>
      <c r="AU17" s="1">
        <v>275.39499999999998</v>
      </c>
      <c r="AV17" s="1">
        <v>119623.2965</v>
      </c>
      <c r="AW17" s="1">
        <v>92629.109499999991</v>
      </c>
      <c r="AX17" s="4">
        <v>125666.60950000001</v>
      </c>
      <c r="AY17" s="1">
        <v>140292.1875</v>
      </c>
      <c r="AZ17" s="1">
        <v>15.7525</v>
      </c>
      <c r="BA17" s="1">
        <v>782.24099999999999</v>
      </c>
      <c r="BB17" s="1">
        <v>890.59249999999997</v>
      </c>
      <c r="BC17" s="1">
        <v>899.27300000000002</v>
      </c>
      <c r="BD17" s="1">
        <v>913.66425000000004</v>
      </c>
      <c r="BE17" s="1">
        <v>945.53200000000004</v>
      </c>
      <c r="BF17" s="1">
        <v>7.3580000000000005</v>
      </c>
      <c r="BG17" s="1">
        <v>15.5815</v>
      </c>
      <c r="BH17" s="4">
        <v>1.548</v>
      </c>
      <c r="BI17" s="1">
        <v>10.349</v>
      </c>
      <c r="BJ17" s="1">
        <v>9.7479999999999993</v>
      </c>
      <c r="BK17" s="1">
        <v>13.807500000000001</v>
      </c>
      <c r="BL17" s="1">
        <v>11.585000000000001</v>
      </c>
      <c r="BM17" s="1">
        <v>478322.93800000002</v>
      </c>
      <c r="BN17" s="1">
        <v>155.70650000000001</v>
      </c>
      <c r="BO17" s="1">
        <v>266.01149999999996</v>
      </c>
      <c r="BP17" s="1">
        <v>3.2770000000000001</v>
      </c>
      <c r="BQ17" s="1">
        <v>914.90137499999992</v>
      </c>
      <c r="BR17" s="1">
        <v>33.131999999999998</v>
      </c>
    </row>
    <row r="18" spans="1:70" x14ac:dyDescent="0.15">
      <c r="A18" s="4">
        <f t="shared" si="2"/>
        <v>263619.39850000001</v>
      </c>
      <c r="B18" s="1">
        <v>348643.65650000004</v>
      </c>
      <c r="C18" s="1">
        <f t="shared" si="0"/>
        <v>215206.10200000001</v>
      </c>
      <c r="D18" s="3">
        <v>59.103499999999997</v>
      </c>
      <c r="E18" s="3">
        <f t="shared" si="3"/>
        <v>71.633441999999988</v>
      </c>
      <c r="F18" s="1">
        <v>9.7270000000000003</v>
      </c>
      <c r="G18" s="1">
        <v>139.30349999999999</v>
      </c>
      <c r="H18" s="1">
        <v>92724.3655</v>
      </c>
      <c r="I18" s="1">
        <v>897.66679999999997</v>
      </c>
      <c r="J18" s="4">
        <v>269.96299999999997</v>
      </c>
      <c r="K18" s="1">
        <f t="shared" si="1"/>
        <v>920193.52250000008</v>
      </c>
      <c r="L18" s="2">
        <f t="shared" si="4"/>
        <v>93088.653846153873</v>
      </c>
      <c r="M18" s="1">
        <f t="shared" si="5"/>
        <v>7.9302141157811271E-2</v>
      </c>
      <c r="N18" s="1">
        <v>0.39800000000000002</v>
      </c>
      <c r="O18" s="1">
        <v>607</v>
      </c>
      <c r="P18" s="1">
        <f t="shared" si="6"/>
        <v>3.9960500329163922</v>
      </c>
      <c r="Q18" s="2">
        <f t="shared" si="7"/>
        <v>0.98015486780581296</v>
      </c>
      <c r="R18" s="1">
        <v>62.023000000000003</v>
      </c>
      <c r="S18" s="1">
        <v>174.32550000000001</v>
      </c>
      <c r="T18" s="4">
        <v>5.6025</v>
      </c>
      <c r="U18" s="1">
        <v>1210152.5000000002</v>
      </c>
      <c r="V18" s="1">
        <v>20.144874999999999</v>
      </c>
      <c r="W18" s="1">
        <v>285.04200000000003</v>
      </c>
      <c r="X18" s="1">
        <v>17910.177499999998</v>
      </c>
      <c r="Y18" s="1">
        <v>20575.3</v>
      </c>
      <c r="Z18" s="1">
        <v>19646.618999999999</v>
      </c>
      <c r="AA18" s="1">
        <v>17859.481500000002</v>
      </c>
      <c r="AB18" s="1">
        <v>479.67399999999998</v>
      </c>
      <c r="AC18" s="1">
        <v>412.76400000000001</v>
      </c>
      <c r="AD18" s="4">
        <v>441.89949999999999</v>
      </c>
      <c r="AE18" s="1">
        <v>491.98900000000003</v>
      </c>
      <c r="AF18" s="1">
        <v>814.51</v>
      </c>
      <c r="AG18" s="1">
        <v>900.93849999999998</v>
      </c>
      <c r="AH18" s="1">
        <v>894.46600000000001</v>
      </c>
      <c r="AI18" s="1">
        <v>869.19450000000006</v>
      </c>
      <c r="AJ18" s="1">
        <v>4796.0230000000001</v>
      </c>
      <c r="AK18" s="1">
        <v>3924.8240000000001</v>
      </c>
      <c r="AL18" s="1">
        <v>3737.6005</v>
      </c>
      <c r="AM18" s="1">
        <v>4274.34</v>
      </c>
      <c r="AN18" s="4">
        <v>134.23099999999999</v>
      </c>
      <c r="AO18" s="1">
        <v>838.29741666666666</v>
      </c>
      <c r="AP18" s="1">
        <v>5.7115</v>
      </c>
      <c r="AQ18" s="1">
        <v>9.2152500000000011</v>
      </c>
      <c r="AR18" s="1">
        <v>1.0049999999999999</v>
      </c>
      <c r="AS18" s="1">
        <v>356.45350000000002</v>
      </c>
      <c r="AT18" s="1">
        <v>236.79349999999999</v>
      </c>
      <c r="AU18" s="1">
        <v>275.25350000000003</v>
      </c>
      <c r="AV18" s="1">
        <v>122811.34400000001</v>
      </c>
      <c r="AW18" s="1">
        <v>92405.328000000009</v>
      </c>
      <c r="AX18" s="4">
        <v>125723.242</v>
      </c>
      <c r="AY18" s="1">
        <v>137896.15650000001</v>
      </c>
      <c r="AZ18" s="1">
        <v>15.685750000000001</v>
      </c>
      <c r="BA18" s="1">
        <v>779.26250000000005</v>
      </c>
      <c r="BB18" s="1">
        <v>889.2337500000001</v>
      </c>
      <c r="BC18" s="1">
        <v>898.83850000000007</v>
      </c>
      <c r="BD18" s="1">
        <v>911.91725000000008</v>
      </c>
      <c r="BE18" s="1">
        <v>943.75324999999998</v>
      </c>
      <c r="BF18" s="1">
        <v>9.161999999999999</v>
      </c>
      <c r="BG18" s="1">
        <v>20.085999999999999</v>
      </c>
      <c r="BH18" s="4">
        <v>2.1884999999999999</v>
      </c>
      <c r="BI18" s="1">
        <v>10.407</v>
      </c>
      <c r="BJ18" s="1">
        <v>9.84</v>
      </c>
      <c r="BK18" s="1">
        <v>13.7905</v>
      </c>
      <c r="BL18" s="1">
        <v>11.56</v>
      </c>
      <c r="BM18" s="1">
        <v>478825.50050000002</v>
      </c>
      <c r="BN18" s="1">
        <v>160.24550000000002</v>
      </c>
      <c r="BO18" s="1">
        <v>265.072</v>
      </c>
      <c r="BP18" s="1">
        <v>3.2952499999999998</v>
      </c>
      <c r="BQ18" s="1">
        <v>913.66899999999998</v>
      </c>
      <c r="BR18" s="1">
        <v>33.125500000000002</v>
      </c>
    </row>
    <row r="19" spans="1:70" x14ac:dyDescent="0.15">
      <c r="A19" s="4">
        <f t="shared" si="2"/>
        <v>255963.90649999998</v>
      </c>
      <c r="B19" s="1">
        <v>346447.71900000004</v>
      </c>
      <c r="C19" s="1">
        <f t="shared" si="0"/>
        <v>223559.62500000006</v>
      </c>
      <c r="D19" s="3">
        <v>59.674500000000002</v>
      </c>
      <c r="E19" s="3">
        <f t="shared" si="3"/>
        <v>72.325494000000006</v>
      </c>
      <c r="F19" s="1">
        <v>9.7255000000000003</v>
      </c>
      <c r="G19" s="1">
        <v>140.13299999999998</v>
      </c>
      <c r="H19" s="1">
        <v>92762.657500000001</v>
      </c>
      <c r="I19" s="1">
        <v>895.74719999999991</v>
      </c>
      <c r="J19" s="4">
        <v>269.97900000000004</v>
      </c>
      <c r="K19" s="1">
        <f t="shared" si="1"/>
        <v>918733.90800000005</v>
      </c>
      <c r="L19" s="2">
        <f t="shared" si="4"/>
        <v>92478.384615384624</v>
      </c>
      <c r="M19" s="1">
        <f t="shared" si="5"/>
        <v>7.9302141157811271E-2</v>
      </c>
      <c r="N19" s="1">
        <v>0.38924999999999998</v>
      </c>
      <c r="O19" s="1">
        <v>545.75</v>
      </c>
      <c r="P19" s="1">
        <f t="shared" si="6"/>
        <v>3.5928242264647792</v>
      </c>
      <c r="Q19" s="2">
        <f t="shared" si="7"/>
        <v>0.977927631256305</v>
      </c>
      <c r="R19" s="1">
        <v>54.852000000000004</v>
      </c>
      <c r="S19" s="1">
        <v>175.66750000000002</v>
      </c>
      <c r="T19" s="4">
        <v>5.7294999999999998</v>
      </c>
      <c r="U19" s="1">
        <v>1202219</v>
      </c>
      <c r="V19" s="1">
        <v>20.263125000000002</v>
      </c>
      <c r="W19" s="1">
        <v>285.0385</v>
      </c>
      <c r="X19" s="1">
        <v>17922.3815</v>
      </c>
      <c r="Y19" s="1">
        <v>20391.823499999999</v>
      </c>
      <c r="Z19" s="1">
        <v>19849.643499999998</v>
      </c>
      <c r="AA19" s="1">
        <v>17773.681499999999</v>
      </c>
      <c r="AB19" s="1">
        <v>480.52449999999999</v>
      </c>
      <c r="AC19" s="1">
        <v>412.84500000000003</v>
      </c>
      <c r="AD19" s="4">
        <v>441.47500000000002</v>
      </c>
      <c r="AE19" s="1">
        <v>494.20100000000002</v>
      </c>
      <c r="AF19" s="1">
        <v>814.03449999999998</v>
      </c>
      <c r="AG19" s="1">
        <v>900.58849999999995</v>
      </c>
      <c r="AH19" s="1">
        <v>892.88100000000009</v>
      </c>
      <c r="AI19" s="1">
        <v>868.81299999999999</v>
      </c>
      <c r="AJ19" s="1">
        <v>4835.6255000000001</v>
      </c>
      <c r="AK19" s="1">
        <v>3952.2415000000001</v>
      </c>
      <c r="AL19" s="1">
        <v>3743.7865000000002</v>
      </c>
      <c r="AM19" s="1">
        <v>4293.4740000000002</v>
      </c>
      <c r="AN19" s="4">
        <v>134.26549999999997</v>
      </c>
      <c r="AO19" s="1">
        <v>838.57233333333329</v>
      </c>
      <c r="AP19" s="1">
        <v>5.7675000000000001</v>
      </c>
      <c r="AQ19" s="1">
        <v>9.1752500000000001</v>
      </c>
      <c r="AR19" s="1">
        <v>0.93500000000000005</v>
      </c>
      <c r="AS19" s="1">
        <v>356.23199999999997</v>
      </c>
      <c r="AT19" s="1">
        <v>236.71549999999999</v>
      </c>
      <c r="AU19" s="1">
        <v>275.13900000000001</v>
      </c>
      <c r="AV19" s="1">
        <v>130814.3285</v>
      </c>
      <c r="AW19" s="1">
        <v>93312.781499999997</v>
      </c>
      <c r="AX19" s="4">
        <v>125947.375</v>
      </c>
      <c r="AY19" s="1">
        <v>130016.5315</v>
      </c>
      <c r="AZ19" s="1">
        <v>15.657499999999999</v>
      </c>
      <c r="BA19" s="1">
        <v>779.85050000000001</v>
      </c>
      <c r="BB19" s="1">
        <v>888.38124999999991</v>
      </c>
      <c r="BC19" s="1">
        <v>897.9855</v>
      </c>
      <c r="BD19" s="1">
        <v>910.46750000000009</v>
      </c>
      <c r="BE19" s="1">
        <v>943.13200000000006</v>
      </c>
      <c r="BF19" s="1">
        <v>8.6054999999999993</v>
      </c>
      <c r="BG19" s="1">
        <v>23.246500000000001</v>
      </c>
      <c r="BH19" s="4">
        <v>4.0880000000000001</v>
      </c>
      <c r="BI19" s="1">
        <v>10.423999999999999</v>
      </c>
      <c r="BJ19" s="1">
        <v>9.8730000000000011</v>
      </c>
      <c r="BK19" s="1">
        <v>13.749000000000001</v>
      </c>
      <c r="BL19" s="1">
        <v>11.576499999999999</v>
      </c>
      <c r="BM19" s="1">
        <v>479523.53150000004</v>
      </c>
      <c r="BN19" s="1">
        <v>74.916000000000011</v>
      </c>
      <c r="BO19" s="1">
        <v>264.92200000000003</v>
      </c>
      <c r="BP19" s="1">
        <v>3.2290000000000001</v>
      </c>
      <c r="BQ19" s="1">
        <v>912.8130000000001</v>
      </c>
      <c r="BR19" s="1">
        <v>33.207000000000001</v>
      </c>
    </row>
    <row r="20" spans="1:70" x14ac:dyDescent="0.15">
      <c r="A20" s="4">
        <f t="shared" si="2"/>
        <v>261916.41450000001</v>
      </c>
      <c r="B20" s="1">
        <v>336445.34400000004</v>
      </c>
      <c r="C20" s="1">
        <f t="shared" si="0"/>
        <v>217281.49200000003</v>
      </c>
      <c r="D20" s="3">
        <v>59.118499999999997</v>
      </c>
      <c r="E20" s="3">
        <f t="shared" si="3"/>
        <v>71.651621999999989</v>
      </c>
      <c r="F20" s="1">
        <v>9.7270000000000003</v>
      </c>
      <c r="G20" s="1">
        <v>140.04399999999998</v>
      </c>
      <c r="H20" s="1">
        <v>92848.644</v>
      </c>
      <c r="I20" s="1">
        <v>894.15170000000001</v>
      </c>
      <c r="J20" s="4">
        <v>269.97900000000004</v>
      </c>
      <c r="K20" s="1">
        <f t="shared" si="1"/>
        <v>908491.89450000005</v>
      </c>
      <c r="L20" s="2">
        <f t="shared" si="4"/>
        <v>92336.807692307688</v>
      </c>
      <c r="M20" s="1">
        <f t="shared" si="5"/>
        <v>7.9302141157811257E-2</v>
      </c>
      <c r="N20" s="1">
        <v>0.40625</v>
      </c>
      <c r="O20" s="1">
        <v>523</v>
      </c>
      <c r="P20" s="1">
        <f t="shared" si="6"/>
        <v>3.4430546412113232</v>
      </c>
      <c r="Q20" s="2">
        <f t="shared" si="7"/>
        <v>0.97696750431764523</v>
      </c>
      <c r="R20" s="1">
        <v>51.342500000000001</v>
      </c>
      <c r="S20" s="1">
        <v>174.85050000000001</v>
      </c>
      <c r="T20" s="4">
        <v>5.7065000000000001</v>
      </c>
      <c r="U20" s="1">
        <v>1200378.5</v>
      </c>
      <c r="V20" s="1">
        <v>20.186624999999999</v>
      </c>
      <c r="W20" s="1">
        <v>284.92399999999998</v>
      </c>
      <c r="X20" s="1">
        <v>17933.669000000002</v>
      </c>
      <c r="Y20" s="1">
        <v>20549.6705</v>
      </c>
      <c r="Z20" s="1">
        <v>19698.823</v>
      </c>
      <c r="AA20" s="1">
        <v>17832.228999999999</v>
      </c>
      <c r="AB20" s="1">
        <v>481.25749999999999</v>
      </c>
      <c r="AC20" s="1">
        <v>412.82050000000004</v>
      </c>
      <c r="AD20" s="4">
        <v>443.18</v>
      </c>
      <c r="AE20" s="1">
        <v>501.35950000000003</v>
      </c>
      <c r="AF20" s="1">
        <v>813.62850000000003</v>
      </c>
      <c r="AG20" s="1">
        <v>899.92200000000003</v>
      </c>
      <c r="AH20" s="1">
        <v>891.96849999999995</v>
      </c>
      <c r="AI20" s="1">
        <v>868.49250000000006</v>
      </c>
      <c r="AJ20" s="1">
        <v>4822.0200000000004</v>
      </c>
      <c r="AK20" s="1">
        <v>3965.0330000000004</v>
      </c>
      <c r="AL20" s="1">
        <v>3755.9525000000003</v>
      </c>
      <c r="AM20" s="1">
        <v>4291.2469999999994</v>
      </c>
      <c r="AN20" s="4">
        <v>134.32249999999999</v>
      </c>
      <c r="AO20" s="1">
        <v>837.74149999999997</v>
      </c>
      <c r="AP20" s="1">
        <v>5.6035000000000004</v>
      </c>
      <c r="AQ20" s="1">
        <v>9.4967499999999987</v>
      </c>
      <c r="AR20" s="1">
        <v>0.92925000000000002</v>
      </c>
      <c r="AS20" s="1">
        <v>356.08749999999998</v>
      </c>
      <c r="AT20" s="1">
        <v>236.62700000000001</v>
      </c>
      <c r="AU20" s="1">
        <v>274.99599999999998</v>
      </c>
      <c r="AV20" s="1">
        <v>123641.14850000001</v>
      </c>
      <c r="AW20" s="1">
        <v>92953.296999999991</v>
      </c>
      <c r="AX20" s="4">
        <v>125731.5395</v>
      </c>
      <c r="AY20" s="1">
        <v>136184.875</v>
      </c>
      <c r="AZ20" s="1">
        <v>15.57325</v>
      </c>
      <c r="BA20" s="1">
        <v>792.43700000000001</v>
      </c>
      <c r="BB20" s="1">
        <v>887.93799999999999</v>
      </c>
      <c r="BC20" s="1">
        <v>897.44600000000003</v>
      </c>
      <c r="BD20" s="1">
        <v>910.11749999999995</v>
      </c>
      <c r="BE20" s="1">
        <v>943.23249999999996</v>
      </c>
      <c r="BF20" s="1">
        <v>7.6745000000000001</v>
      </c>
      <c r="BG20" s="1">
        <v>22.544999999999998</v>
      </c>
      <c r="BH20" s="4">
        <v>4.6739999999999995</v>
      </c>
      <c r="BI20" s="1">
        <v>10.474</v>
      </c>
      <c r="BJ20" s="1">
        <v>9.8810000000000002</v>
      </c>
      <c r="BK20" s="1">
        <v>13.748999999999999</v>
      </c>
      <c r="BL20" s="1">
        <v>11.635000000000002</v>
      </c>
      <c r="BM20" s="1">
        <v>479197.90650000004</v>
      </c>
      <c r="BN20" s="1">
        <v>84.604849999999999</v>
      </c>
      <c r="BO20" s="1">
        <v>266.43700000000001</v>
      </c>
      <c r="BP20" s="1">
        <v>3.1437499999999998</v>
      </c>
      <c r="BQ20" s="1">
        <v>912.52162499999997</v>
      </c>
      <c r="BR20" s="1">
        <v>33.241</v>
      </c>
    </row>
    <row r="21" spans="1:70" x14ac:dyDescent="0.15">
      <c r="A21" s="4">
        <f t="shared" si="2"/>
        <v>269225.33600000001</v>
      </c>
      <c r="B21" s="1">
        <v>346659</v>
      </c>
      <c r="C21" s="1">
        <f t="shared" si="0"/>
        <v>209455.60200000001</v>
      </c>
      <c r="D21" s="3">
        <v>59.374499999999998</v>
      </c>
      <c r="E21" s="3">
        <f t="shared" si="3"/>
        <v>71.961894000000001</v>
      </c>
      <c r="F21" s="1">
        <v>9.7270000000000003</v>
      </c>
      <c r="G21" s="1">
        <v>140.21300000000002</v>
      </c>
      <c r="H21" s="1">
        <v>92532.573999999993</v>
      </c>
      <c r="I21" s="1">
        <v>892.88890000000004</v>
      </c>
      <c r="J21" s="4">
        <v>269.96300000000002</v>
      </c>
      <c r="K21" s="1">
        <f t="shared" si="1"/>
        <v>917872.5120000001</v>
      </c>
      <c r="L21" s="2">
        <f t="shared" si="4"/>
        <v>95748.076923076937</v>
      </c>
      <c r="M21" s="1">
        <f t="shared" si="5"/>
        <v>7.9302141157811271E-2</v>
      </c>
      <c r="N21" s="1">
        <v>0.39975000000000005</v>
      </c>
      <c r="O21" s="1">
        <v>583.5</v>
      </c>
      <c r="P21" s="1">
        <f t="shared" si="6"/>
        <v>3.8413429888084263</v>
      </c>
      <c r="Q21" s="2">
        <f t="shared" si="7"/>
        <v>0.97935562083655259</v>
      </c>
      <c r="R21" s="1">
        <v>56.683000000000007</v>
      </c>
      <c r="S21" s="1">
        <v>173.333</v>
      </c>
      <c r="T21" s="4">
        <v>5.5869999999999997</v>
      </c>
      <c r="U21" s="1">
        <v>1244725</v>
      </c>
      <c r="V21" s="1">
        <v>20.247812500000002</v>
      </c>
      <c r="W21" s="1">
        <v>284.86649999999997</v>
      </c>
      <c r="X21" s="1">
        <v>17819.556499999999</v>
      </c>
      <c r="Y21" s="1">
        <v>20469.184000000001</v>
      </c>
      <c r="Z21" s="1">
        <v>19742.264499999997</v>
      </c>
      <c r="AA21" s="1">
        <v>17823.258000000002</v>
      </c>
      <c r="AB21" s="1">
        <v>481.2955</v>
      </c>
      <c r="AC21" s="1">
        <v>412.93499999999995</v>
      </c>
      <c r="AD21" s="4">
        <v>443.54600000000005</v>
      </c>
      <c r="AE21" s="1">
        <v>508.27600000000001</v>
      </c>
      <c r="AF21" s="1">
        <v>813.44900000000007</v>
      </c>
      <c r="AG21" s="1">
        <v>899.60649999999998</v>
      </c>
      <c r="AH21" s="1">
        <v>891.88200000000006</v>
      </c>
      <c r="AI21" s="1">
        <v>868.08400000000006</v>
      </c>
      <c r="AJ21" s="1">
        <v>4725.7615000000005</v>
      </c>
      <c r="AK21" s="1">
        <v>3946.1549999999997</v>
      </c>
      <c r="AL21" s="1">
        <v>3734.7825000000003</v>
      </c>
      <c r="AM21" s="1">
        <v>4271.6120000000001</v>
      </c>
      <c r="AN21" s="4">
        <v>134.36799999999999</v>
      </c>
      <c r="AO21" s="1">
        <v>836.91566666666677</v>
      </c>
      <c r="AP21" s="1">
        <v>5.5335000000000001</v>
      </c>
      <c r="AQ21" s="1">
        <v>9.5372500000000002</v>
      </c>
      <c r="AR21" s="1">
        <v>0.98324999999999996</v>
      </c>
      <c r="AS21" s="1">
        <v>355.71100000000001</v>
      </c>
      <c r="AT21" s="1">
        <v>236.60599999999999</v>
      </c>
      <c r="AU21" s="1">
        <v>274.88200000000001</v>
      </c>
      <c r="AV21" s="1">
        <v>116247.3125</v>
      </c>
      <c r="AW21" s="1">
        <v>92199.890499999994</v>
      </c>
      <c r="AX21" s="4">
        <v>125734.32</v>
      </c>
      <c r="AY21" s="1">
        <v>143491.016</v>
      </c>
      <c r="AZ21" s="1">
        <v>15.379999999999999</v>
      </c>
      <c r="BA21" s="1">
        <v>808.27849999999989</v>
      </c>
      <c r="BB21" s="1">
        <v>887.62075000000004</v>
      </c>
      <c r="BC21" s="1">
        <v>896.92674999999997</v>
      </c>
      <c r="BD21" s="1">
        <v>909.52150000000006</v>
      </c>
      <c r="BE21" s="1">
        <v>942.68899999999996</v>
      </c>
      <c r="BF21" s="1">
        <v>5.2639999999999993</v>
      </c>
      <c r="BG21" s="1">
        <v>12.962999999999999</v>
      </c>
      <c r="BH21" s="4">
        <v>4.1379999999999999</v>
      </c>
      <c r="BI21" s="1">
        <v>10.4825</v>
      </c>
      <c r="BJ21" s="1">
        <v>9.8559999999999999</v>
      </c>
      <c r="BK21" s="1">
        <v>13.749000000000001</v>
      </c>
      <c r="BL21" s="1">
        <v>11.685500000000001</v>
      </c>
      <c r="BM21" s="1">
        <v>478680.93800000002</v>
      </c>
      <c r="BN21" s="1">
        <v>190.15110000000001</v>
      </c>
      <c r="BO21" s="1">
        <v>268.66899999999998</v>
      </c>
      <c r="BP21" s="1">
        <v>3.08725</v>
      </c>
      <c r="BQ21" s="1">
        <v>911.90949999999998</v>
      </c>
      <c r="BR21" s="1">
        <v>33.230499999999999</v>
      </c>
    </row>
    <row r="22" spans="1:70" x14ac:dyDescent="0.15">
      <c r="A22" s="4">
        <f t="shared" si="2"/>
        <v>267414.20299999998</v>
      </c>
      <c r="B22" s="1">
        <v>342559.625</v>
      </c>
      <c r="C22" s="1">
        <f t="shared" si="0"/>
        <v>211660.70350000006</v>
      </c>
      <c r="D22" s="3">
        <v>59.386499999999998</v>
      </c>
      <c r="E22" s="3">
        <f t="shared" si="3"/>
        <v>71.976438000000002</v>
      </c>
      <c r="F22" s="1">
        <v>9.7270000000000003</v>
      </c>
      <c r="G22" s="1">
        <v>143.06599999999997</v>
      </c>
      <c r="H22" s="1">
        <v>92658.409999999989</v>
      </c>
      <c r="I22" s="1">
        <v>892.39769999999999</v>
      </c>
      <c r="J22" s="4">
        <v>269.96300000000002</v>
      </c>
      <c r="K22" s="1">
        <f t="shared" si="1"/>
        <v>914292.94150000007</v>
      </c>
      <c r="L22" s="2">
        <f t="shared" si="4"/>
        <v>93718.692307692298</v>
      </c>
      <c r="M22" s="1">
        <f t="shared" si="5"/>
        <v>7.9302141157811271E-2</v>
      </c>
      <c r="N22" s="1">
        <v>0.39375000000000004</v>
      </c>
      <c r="O22" s="1">
        <v>568</v>
      </c>
      <c r="P22" s="1">
        <f t="shared" si="6"/>
        <v>3.7393021724818958</v>
      </c>
      <c r="Q22" s="2">
        <f t="shared" si="7"/>
        <v>0.97879226189811341</v>
      </c>
      <c r="R22" s="1">
        <v>61.2605</v>
      </c>
      <c r="S22" s="1">
        <v>167.03</v>
      </c>
      <c r="T22" s="4">
        <v>5.6020000000000003</v>
      </c>
      <c r="U22" s="1">
        <v>1218342.9999999998</v>
      </c>
      <c r="V22" s="1">
        <v>20.277750000000001</v>
      </c>
      <c r="W22" s="1">
        <v>284.80849999999998</v>
      </c>
      <c r="X22" s="1">
        <v>17881.243000000002</v>
      </c>
      <c r="Y22" s="1">
        <v>20452.103500000005</v>
      </c>
      <c r="Z22" s="1">
        <v>19741.483</v>
      </c>
      <c r="AA22" s="1">
        <v>17857.978500000001</v>
      </c>
      <c r="AB22" s="1">
        <v>480.70749999999998</v>
      </c>
      <c r="AC22" s="1">
        <v>412.90300000000002</v>
      </c>
      <c r="AD22" s="4">
        <v>443.11799999999999</v>
      </c>
      <c r="AE22" s="1">
        <v>517.06500000000005</v>
      </c>
      <c r="AF22" s="1">
        <v>813.17000000000007</v>
      </c>
      <c r="AG22" s="1">
        <v>899.53250000000003</v>
      </c>
      <c r="AH22" s="1">
        <v>891.54499999999996</v>
      </c>
      <c r="AI22" s="1">
        <v>867.85850000000005</v>
      </c>
      <c r="AJ22" s="1">
        <v>4803.1554999999998</v>
      </c>
      <c r="AK22" s="1">
        <v>3952.7309999999998</v>
      </c>
      <c r="AL22" s="1">
        <v>3730.5450000000001</v>
      </c>
      <c r="AM22" s="1">
        <v>4239.1705000000002</v>
      </c>
      <c r="AN22" s="4">
        <v>134.43700000000001</v>
      </c>
      <c r="AO22" s="1">
        <v>836.38366666666673</v>
      </c>
      <c r="AP22" s="1">
        <v>5.6035000000000004</v>
      </c>
      <c r="AQ22" s="1">
        <v>9.56175</v>
      </c>
      <c r="AR22" s="1">
        <v>0.96174999999999999</v>
      </c>
      <c r="AS22" s="1">
        <v>355.01650000000001</v>
      </c>
      <c r="AT22" s="1">
        <v>236.59550000000002</v>
      </c>
      <c r="AU22" s="1">
        <v>274.79700000000003</v>
      </c>
      <c r="AV22" s="1">
        <v>118698.42199999999</v>
      </c>
      <c r="AW22" s="1">
        <v>92913.710999999996</v>
      </c>
      <c r="AX22" s="4">
        <v>125557.8125</v>
      </c>
      <c r="AY22" s="1">
        <v>141856.39049999998</v>
      </c>
      <c r="AZ22" s="1">
        <v>15.193250000000001</v>
      </c>
      <c r="BA22" s="1">
        <v>805.86400000000003</v>
      </c>
      <c r="BB22" s="1">
        <v>887.54374999999993</v>
      </c>
      <c r="BC22" s="1">
        <v>896.72525000000007</v>
      </c>
      <c r="BD22" s="1">
        <v>908.58275000000003</v>
      </c>
      <c r="BE22" s="1">
        <v>941.98475000000008</v>
      </c>
      <c r="BF22" s="1">
        <v>4.1310000000000002</v>
      </c>
      <c r="BG22" s="1">
        <v>13.280000000000001</v>
      </c>
      <c r="BH22" s="4">
        <v>2.3665000000000003</v>
      </c>
      <c r="BI22" s="1">
        <v>10.532499999999999</v>
      </c>
      <c r="BJ22" s="1">
        <v>9.9815000000000005</v>
      </c>
      <c r="BK22" s="1">
        <v>13.740500000000001</v>
      </c>
      <c r="BL22" s="1">
        <v>11.635000000000002</v>
      </c>
      <c r="BM22" s="1">
        <v>479074.90650000004</v>
      </c>
      <c r="BN22" s="1">
        <v>119.58345</v>
      </c>
      <c r="BO22" s="1">
        <v>268.14099999999996</v>
      </c>
      <c r="BP22" s="1">
        <v>3.14025</v>
      </c>
      <c r="BQ22" s="1">
        <v>911.43899999999996</v>
      </c>
      <c r="BR22" s="1">
        <v>33.188499999999998</v>
      </c>
    </row>
    <row r="23" spans="1:70" x14ac:dyDescent="0.15">
      <c r="A23" s="4">
        <f t="shared" si="2"/>
        <v>268805.78950000001</v>
      </c>
      <c r="B23" s="1">
        <v>343982.84400000004</v>
      </c>
      <c r="C23" s="1">
        <f t="shared" si="0"/>
        <v>210060.99200000003</v>
      </c>
      <c r="D23" s="3">
        <v>59.814000000000007</v>
      </c>
      <c r="E23" s="3">
        <f t="shared" si="3"/>
        <v>72.494568000000001</v>
      </c>
      <c r="F23" s="1">
        <v>9.7270000000000003</v>
      </c>
      <c r="G23" s="1">
        <v>149.06649999999999</v>
      </c>
      <c r="H23" s="1">
        <v>92534.315000000002</v>
      </c>
      <c r="I23" s="1">
        <v>892.45090000000005</v>
      </c>
      <c r="J23" s="4">
        <v>269.97900000000004</v>
      </c>
      <c r="K23" s="1">
        <f t="shared" si="1"/>
        <v>915383.94050000003</v>
      </c>
      <c r="L23" s="2">
        <f t="shared" si="4"/>
        <v>93292.269230769234</v>
      </c>
      <c r="M23" s="1">
        <f t="shared" si="5"/>
        <v>7.9302141157811271E-2</v>
      </c>
      <c r="N23" s="1">
        <v>0.39650000000000002</v>
      </c>
      <c r="O23" s="1">
        <v>546.75</v>
      </c>
      <c r="P23" s="1">
        <f t="shared" si="6"/>
        <v>3.5994075049374588</v>
      </c>
      <c r="Q23" s="2">
        <f t="shared" si="7"/>
        <v>0.977968001386609</v>
      </c>
      <c r="R23" s="1">
        <v>60.650000000000006</v>
      </c>
      <c r="S23" s="1">
        <v>166.738</v>
      </c>
      <c r="T23" s="4">
        <v>5.5670000000000002</v>
      </c>
      <c r="U23" s="1">
        <v>1212799.5</v>
      </c>
      <c r="V23" s="1">
        <v>20.2986875</v>
      </c>
      <c r="W23" s="1">
        <v>284.7715</v>
      </c>
      <c r="X23" s="1">
        <v>17811.075000000001</v>
      </c>
      <c r="Y23" s="1">
        <v>20519.485999999997</v>
      </c>
      <c r="Z23" s="1">
        <v>19625.290999999997</v>
      </c>
      <c r="AA23" s="1">
        <v>17833.195</v>
      </c>
      <c r="AB23" s="1">
        <v>480.59350000000001</v>
      </c>
      <c r="AC23" s="1">
        <v>413.00099999999998</v>
      </c>
      <c r="AD23" s="4">
        <v>443</v>
      </c>
      <c r="AE23" s="1">
        <v>510.31099999999998</v>
      </c>
      <c r="AF23" s="1">
        <v>812.84099999999989</v>
      </c>
      <c r="AG23" s="1">
        <v>899.27300000000002</v>
      </c>
      <c r="AH23" s="1">
        <v>891.03499999999997</v>
      </c>
      <c r="AI23" s="1">
        <v>867.62049999999999</v>
      </c>
      <c r="AJ23" s="1">
        <v>4791.2619999999997</v>
      </c>
      <c r="AK23" s="1">
        <v>3932.9784999999997</v>
      </c>
      <c r="AL23" s="1">
        <v>3749.5384999999997</v>
      </c>
      <c r="AM23" s="1">
        <v>4271.4889999999996</v>
      </c>
      <c r="AN23" s="4">
        <v>134.31099999999998</v>
      </c>
      <c r="AO23" s="1">
        <v>836.14658333333341</v>
      </c>
      <c r="AP23" s="1">
        <v>5.5250000000000004</v>
      </c>
      <c r="AQ23" s="1">
        <v>9.4984999999999999</v>
      </c>
      <c r="AR23" s="1">
        <v>0.94324999999999992</v>
      </c>
      <c r="AS23" s="1">
        <v>354.2</v>
      </c>
      <c r="AT23" s="1">
        <v>236.56400000000002</v>
      </c>
      <c r="AU23" s="1">
        <v>274.7285</v>
      </c>
      <c r="AV23" s="1">
        <v>116933.59349999999</v>
      </c>
      <c r="AW23" s="1">
        <v>93075.726999999999</v>
      </c>
      <c r="AX23" s="4">
        <v>125180.6485</v>
      </c>
      <c r="AY23" s="1">
        <v>143625.141</v>
      </c>
      <c r="AZ23" s="1">
        <v>15.067250000000001</v>
      </c>
      <c r="BA23" s="1">
        <v>799.46299999999997</v>
      </c>
      <c r="BB23" s="1">
        <v>887.42550000000006</v>
      </c>
      <c r="BC23" s="1">
        <v>896.32024999999999</v>
      </c>
      <c r="BD23" s="1">
        <v>908.55949999999996</v>
      </c>
      <c r="BE23" s="1">
        <v>942.03774999999996</v>
      </c>
      <c r="BF23" s="1">
        <v>5.1645000000000003</v>
      </c>
      <c r="BG23" s="1">
        <v>18.1935</v>
      </c>
      <c r="BH23" s="4">
        <v>1.9140000000000001</v>
      </c>
      <c r="BI23" s="1">
        <v>10.515999999999998</v>
      </c>
      <c r="BJ23" s="1">
        <v>9.923</v>
      </c>
      <c r="BK23" s="1">
        <v>13.740500000000001</v>
      </c>
      <c r="BL23" s="1">
        <v>11.668500000000002</v>
      </c>
      <c r="BM23" s="1">
        <v>478866.78150000004</v>
      </c>
      <c r="BN23" s="1">
        <v>131.17939999999999</v>
      </c>
      <c r="BO23" s="1">
        <v>266.59350000000001</v>
      </c>
      <c r="BP23" s="1">
        <v>2.9907500000000002</v>
      </c>
      <c r="BQ23" s="1">
        <v>911.24800000000005</v>
      </c>
      <c r="BR23" s="1">
        <v>33.270499999999998</v>
      </c>
    </row>
    <row r="24" spans="1:70" x14ac:dyDescent="0.15">
      <c r="A24" s="4">
        <f t="shared" si="2"/>
        <v>270072.22700000001</v>
      </c>
      <c r="B24" s="1">
        <v>341404.6875</v>
      </c>
      <c r="C24" s="1">
        <f t="shared" si="0"/>
        <v>211639.83600000001</v>
      </c>
      <c r="D24" s="3">
        <v>59.176499999999997</v>
      </c>
      <c r="E24" s="3">
        <f t="shared" si="3"/>
        <v>71.721917999999988</v>
      </c>
      <c r="F24" s="1">
        <v>9.7270000000000003</v>
      </c>
      <c r="G24" s="1">
        <v>149.35050000000001</v>
      </c>
      <c r="H24" s="1">
        <v>92798.171499999997</v>
      </c>
      <c r="I24" s="1">
        <v>891.38580000000002</v>
      </c>
      <c r="J24" s="4">
        <v>269.97900000000004</v>
      </c>
      <c r="K24" s="1">
        <f t="shared" si="1"/>
        <v>915914.92200000002</v>
      </c>
      <c r="L24" s="2">
        <f t="shared" si="4"/>
        <v>93344.23076923078</v>
      </c>
      <c r="M24" s="1">
        <f t="shared" si="5"/>
        <v>7.9302141157811271E-2</v>
      </c>
      <c r="N24" s="1">
        <v>0.39949999999999997</v>
      </c>
      <c r="O24" s="1">
        <v>487.5</v>
      </c>
      <c r="P24" s="1">
        <f t="shared" si="6"/>
        <v>3.2093482554312045</v>
      </c>
      <c r="Q24" s="2">
        <f t="shared" si="7"/>
        <v>0.97529026617051984</v>
      </c>
      <c r="R24" s="1">
        <v>62.480999999999995</v>
      </c>
      <c r="S24" s="1">
        <v>164.57849999999999</v>
      </c>
      <c r="T24" s="4">
        <v>5.5415000000000001</v>
      </c>
      <c r="U24" s="1">
        <v>1213475</v>
      </c>
      <c r="V24" s="1">
        <v>20.173499999999997</v>
      </c>
      <c r="W24" s="1">
        <v>284.70150000000001</v>
      </c>
      <c r="X24" s="1">
        <v>17886.435000000001</v>
      </c>
      <c r="Y24" s="1">
        <v>20653.947</v>
      </c>
      <c r="Z24" s="1">
        <v>19666.164000000001</v>
      </c>
      <c r="AA24" s="1">
        <v>17825.198499999999</v>
      </c>
      <c r="AB24" s="1">
        <v>481.14150000000001</v>
      </c>
      <c r="AC24" s="1">
        <v>413.05500000000001</v>
      </c>
      <c r="AD24" s="4">
        <v>442.88749999999999</v>
      </c>
      <c r="AE24" s="1">
        <v>501.87400000000002</v>
      </c>
      <c r="AF24" s="1">
        <v>812.42899999999997</v>
      </c>
      <c r="AG24" s="1">
        <v>898.62450000000001</v>
      </c>
      <c r="AH24" s="1">
        <v>891.20600000000002</v>
      </c>
      <c r="AI24" s="1">
        <v>867.55949999999996</v>
      </c>
      <c r="AJ24" s="1">
        <v>4793.7019999999993</v>
      </c>
      <c r="AK24" s="1">
        <v>3964.9054999999998</v>
      </c>
      <c r="AL24" s="1">
        <v>3744.7984999999999</v>
      </c>
      <c r="AM24" s="1">
        <v>4263.0209999999997</v>
      </c>
      <c r="AN24" s="4">
        <v>134.24250000000001</v>
      </c>
      <c r="AO24" s="1">
        <v>836.66266666666661</v>
      </c>
      <c r="AP24" s="1">
        <v>5.4965000000000002</v>
      </c>
      <c r="AQ24" s="1">
        <v>9.5175000000000001</v>
      </c>
      <c r="AR24" s="1">
        <v>0.88700000000000001</v>
      </c>
      <c r="AS24" s="1">
        <v>353.65049999999997</v>
      </c>
      <c r="AT24" s="1">
        <v>236.48650000000001</v>
      </c>
      <c r="AU24" s="1">
        <v>274.63300000000004</v>
      </c>
      <c r="AV24" s="1">
        <v>119242.4455</v>
      </c>
      <c r="AW24" s="1">
        <v>92424.08600000001</v>
      </c>
      <c r="AX24" s="4">
        <v>126875.461</v>
      </c>
      <c r="AY24" s="1">
        <v>143196.766</v>
      </c>
      <c r="AZ24" s="1">
        <v>15.029</v>
      </c>
      <c r="BA24" s="1">
        <v>778.58600000000001</v>
      </c>
      <c r="BB24" s="1">
        <v>887.28050000000007</v>
      </c>
      <c r="BC24" s="1">
        <v>895.97500000000002</v>
      </c>
      <c r="BD24" s="1">
        <v>908.57600000000002</v>
      </c>
      <c r="BE24" s="1">
        <v>942.21875</v>
      </c>
      <c r="BF24" s="1">
        <v>8.2584999999999997</v>
      </c>
      <c r="BG24" s="1">
        <v>23.747500000000002</v>
      </c>
      <c r="BH24" s="4">
        <v>1.8585000000000003</v>
      </c>
      <c r="BI24" s="1">
        <v>10.599499999999999</v>
      </c>
      <c r="BJ24" s="1">
        <v>10.039999999999999</v>
      </c>
      <c r="BK24" s="1">
        <v>13.731999999999999</v>
      </c>
      <c r="BL24" s="1">
        <v>11.677</v>
      </c>
      <c r="BM24" s="1">
        <v>481712.06300000002</v>
      </c>
      <c r="BN24" s="1">
        <v>42.722000000000001</v>
      </c>
      <c r="BO24" s="1">
        <v>262.76549999999997</v>
      </c>
      <c r="BP24" s="1">
        <v>3.0957499999999998</v>
      </c>
      <c r="BQ24" s="1">
        <v>911.15550000000007</v>
      </c>
      <c r="BR24" s="1">
        <v>33.335999999999999</v>
      </c>
    </row>
    <row r="25" spans="1:70" x14ac:dyDescent="0.15">
      <c r="A25" s="4">
        <f t="shared" si="2"/>
        <v>310937.109</v>
      </c>
      <c r="B25" s="1">
        <v>337409.59400000004</v>
      </c>
      <c r="C25" s="1">
        <f t="shared" si="0"/>
        <v>176872.07900000003</v>
      </c>
      <c r="D25" s="3">
        <v>59.286500000000004</v>
      </c>
      <c r="E25" s="3">
        <f t="shared" si="3"/>
        <v>71.855238</v>
      </c>
      <c r="F25" s="1">
        <v>9.7270000000000003</v>
      </c>
      <c r="G25" s="1">
        <v>149.33199999999999</v>
      </c>
      <c r="H25" s="1">
        <v>92536.732499999998</v>
      </c>
      <c r="I25" s="1">
        <v>891.74059999999997</v>
      </c>
      <c r="J25" s="4">
        <v>264.95699999999999</v>
      </c>
      <c r="K25" s="1">
        <f t="shared" si="1"/>
        <v>917755.51450000005</v>
      </c>
      <c r="L25" s="2">
        <f t="shared" si="4"/>
        <v>95089.461538461546</v>
      </c>
      <c r="M25" s="1">
        <f t="shared" si="5"/>
        <v>7.9302141157811271E-2</v>
      </c>
      <c r="N25" s="1">
        <v>0.39424999999999999</v>
      </c>
      <c r="O25" s="1">
        <v>632.75</v>
      </c>
      <c r="P25" s="1">
        <f t="shared" si="6"/>
        <v>4.1655694535878869</v>
      </c>
      <c r="Q25" s="2">
        <f t="shared" si="7"/>
        <v>0.98096247294844485</v>
      </c>
      <c r="R25" s="1">
        <v>68.355500000000006</v>
      </c>
      <c r="S25" s="1">
        <v>161.19399999999999</v>
      </c>
      <c r="T25" s="4">
        <v>5.4565000000000001</v>
      </c>
      <c r="U25" s="1">
        <v>1236163</v>
      </c>
      <c r="V25" s="1">
        <v>20.209375000000001</v>
      </c>
      <c r="W25" s="1">
        <v>284.65350000000001</v>
      </c>
      <c r="X25" s="1">
        <v>17803.452999999998</v>
      </c>
      <c r="Y25" s="1">
        <v>20559.611499999999</v>
      </c>
      <c r="Z25" s="1">
        <v>19616.628499999999</v>
      </c>
      <c r="AA25" s="1">
        <v>17773.2935</v>
      </c>
      <c r="AB25" s="1">
        <v>481.93849999999998</v>
      </c>
      <c r="AC25" s="1">
        <v>413.04500000000002</v>
      </c>
      <c r="AD25" s="4">
        <v>446.35199999999998</v>
      </c>
      <c r="AE25" s="1">
        <v>506.17949999999996</v>
      </c>
      <c r="AF25" s="1">
        <v>811.83299999999997</v>
      </c>
      <c r="AG25" s="1">
        <v>898.34249999999997</v>
      </c>
      <c r="AH25" s="1">
        <v>890.86749999999995</v>
      </c>
      <c r="AI25" s="1">
        <v>867.56799999999998</v>
      </c>
      <c r="AJ25" s="1">
        <v>4796.5</v>
      </c>
      <c r="AK25" s="1">
        <v>3949.1725000000001</v>
      </c>
      <c r="AL25" s="1">
        <v>3757.8475000000003</v>
      </c>
      <c r="AM25" s="1">
        <v>4280.2260000000006</v>
      </c>
      <c r="AN25" s="4">
        <v>134.36799999999999</v>
      </c>
      <c r="AO25" s="1">
        <v>837.42975000000001</v>
      </c>
      <c r="AP25" s="1">
        <v>5.2665000000000006</v>
      </c>
      <c r="AQ25" s="1">
        <v>9.7594999999999992</v>
      </c>
      <c r="AR25" s="1">
        <v>1.0270000000000001</v>
      </c>
      <c r="AS25" s="1">
        <v>353.30650000000003</v>
      </c>
      <c r="AT25" s="1">
        <v>236.482</v>
      </c>
      <c r="AU25" s="1">
        <v>274.68449999999996</v>
      </c>
      <c r="AV25" s="1">
        <v>82034.039000000004</v>
      </c>
      <c r="AW25" s="1">
        <v>93793.758000000002</v>
      </c>
      <c r="AX25" s="4">
        <v>128836.484</v>
      </c>
      <c r="AY25" s="1">
        <v>182100.625</v>
      </c>
      <c r="AZ25" s="1">
        <v>15.109500000000001</v>
      </c>
      <c r="BA25" s="1">
        <v>752.26800000000003</v>
      </c>
      <c r="BB25" s="1">
        <v>887.42949999999996</v>
      </c>
      <c r="BC25" s="1">
        <v>896.39875000000006</v>
      </c>
      <c r="BD25" s="1">
        <v>908.56225000000006</v>
      </c>
      <c r="BE25" s="1">
        <v>943.06299999999999</v>
      </c>
      <c r="BF25" s="1">
        <v>12.271000000000001</v>
      </c>
      <c r="BG25" s="1">
        <v>39.408000000000001</v>
      </c>
      <c r="BH25" s="4">
        <v>3.8360000000000003</v>
      </c>
      <c r="BI25" s="1">
        <v>10.532999999999999</v>
      </c>
      <c r="BJ25" s="1">
        <v>9.8979999999999997</v>
      </c>
      <c r="BK25" s="1">
        <v>13.715999999999999</v>
      </c>
      <c r="BL25" s="1">
        <v>11.668500000000002</v>
      </c>
      <c r="BM25" s="1">
        <v>487809.18800000002</v>
      </c>
      <c r="BN25" s="1">
        <v>244.39255</v>
      </c>
      <c r="BO25" s="1">
        <v>257.88499999999999</v>
      </c>
      <c r="BP25" s="1">
        <v>2.95825</v>
      </c>
      <c r="BQ25" s="1">
        <v>911.46450000000004</v>
      </c>
      <c r="BR25" s="1">
        <v>33.216000000000001</v>
      </c>
    </row>
    <row r="26" spans="1:70" x14ac:dyDescent="0.15">
      <c r="A26" s="4">
        <f t="shared" si="2"/>
        <v>314037.00799999997</v>
      </c>
      <c r="B26" s="1">
        <v>337132.96900000004</v>
      </c>
      <c r="C26" s="1">
        <f t="shared" si="0"/>
        <v>174245.08600000007</v>
      </c>
      <c r="D26" s="3">
        <v>59.695500000000003</v>
      </c>
      <c r="E26" s="3">
        <f t="shared" si="3"/>
        <v>72.350946000000008</v>
      </c>
      <c r="F26" s="1">
        <v>9.7270000000000003</v>
      </c>
      <c r="G26" s="1">
        <v>149.40600000000001</v>
      </c>
      <c r="H26" s="1">
        <v>92696.970499999996</v>
      </c>
      <c r="I26" s="1">
        <v>891.73959999999988</v>
      </c>
      <c r="J26" s="4">
        <v>264.95699999999999</v>
      </c>
      <c r="K26" s="1">
        <f t="shared" si="1"/>
        <v>918112.03350000014</v>
      </c>
      <c r="L26" s="2">
        <f t="shared" si="4"/>
        <v>95055.461538461546</v>
      </c>
      <c r="M26" s="1">
        <f t="shared" si="5"/>
        <v>7.9302141157811271E-2</v>
      </c>
      <c r="N26" s="1">
        <v>0.41174999999999995</v>
      </c>
      <c r="O26" s="1">
        <v>636</v>
      </c>
      <c r="P26" s="1">
        <f t="shared" si="6"/>
        <v>4.1869651086240944</v>
      </c>
      <c r="Q26" s="2">
        <f t="shared" si="7"/>
        <v>0.98105975590900707</v>
      </c>
      <c r="R26" s="1">
        <v>76.365499999999997</v>
      </c>
      <c r="S26" s="1">
        <v>164.75400000000002</v>
      </c>
      <c r="T26" s="4">
        <v>5.4664999999999999</v>
      </c>
      <c r="U26" s="1">
        <v>1235721</v>
      </c>
      <c r="V26" s="1">
        <v>20.372062500000002</v>
      </c>
      <c r="W26" s="1">
        <v>284.62900000000002</v>
      </c>
      <c r="X26" s="1">
        <v>17783.448499999999</v>
      </c>
      <c r="Y26" s="1">
        <v>20635.097000000002</v>
      </c>
      <c r="Z26" s="1">
        <v>19634.627</v>
      </c>
      <c r="AA26" s="1">
        <v>17856.042999999998</v>
      </c>
      <c r="AB26" s="1">
        <v>482.09799999999996</v>
      </c>
      <c r="AC26" s="1">
        <v>413.11149999999998</v>
      </c>
      <c r="AD26" s="4">
        <v>445.64800000000002</v>
      </c>
      <c r="AE26" s="1">
        <v>509.31049999999999</v>
      </c>
      <c r="AF26" s="1">
        <v>811.56</v>
      </c>
      <c r="AG26" s="1">
        <v>898.9425</v>
      </c>
      <c r="AH26" s="1">
        <v>890.64750000000004</v>
      </c>
      <c r="AI26" s="1">
        <v>867.48149999999998</v>
      </c>
      <c r="AJ26" s="1">
        <v>4786.9215000000004</v>
      </c>
      <c r="AK26" s="1">
        <v>3984.1824999999999</v>
      </c>
      <c r="AL26" s="1">
        <v>3732.2060000000001</v>
      </c>
      <c r="AM26" s="1">
        <v>4284.4449999999997</v>
      </c>
      <c r="AN26" s="4">
        <v>134.4255</v>
      </c>
      <c r="AO26" s="1">
        <v>838.69816666666657</v>
      </c>
      <c r="AP26" s="1">
        <v>5.2074999999999996</v>
      </c>
      <c r="AQ26" s="1">
        <v>9.7695000000000007</v>
      </c>
      <c r="AR26" s="1">
        <v>1.04775</v>
      </c>
      <c r="AS26" s="1">
        <v>353.44299999999998</v>
      </c>
      <c r="AT26" s="1">
        <v>236.41249999999999</v>
      </c>
      <c r="AU26" s="1">
        <v>274.74649999999997</v>
      </c>
      <c r="AV26" s="1">
        <v>79448.789499999999</v>
      </c>
      <c r="AW26" s="1">
        <v>94647.625</v>
      </c>
      <c r="AX26" s="4">
        <v>128474.97649999999</v>
      </c>
      <c r="AY26" s="1">
        <v>185562.03149999998</v>
      </c>
      <c r="AZ26" s="1">
        <v>15.138999999999999</v>
      </c>
      <c r="BA26" s="1">
        <v>769.90200000000004</v>
      </c>
      <c r="BB26" s="1">
        <v>887.63374999999996</v>
      </c>
      <c r="BC26" s="1">
        <v>897.77600000000007</v>
      </c>
      <c r="BD26" s="1">
        <v>908.67174999999997</v>
      </c>
      <c r="BE26" s="1">
        <v>943.41374999999994</v>
      </c>
      <c r="BF26" s="1">
        <v>15.6585</v>
      </c>
      <c r="BG26" s="1">
        <v>51.949999999999996</v>
      </c>
      <c r="BH26" s="4">
        <v>6.9344999999999999</v>
      </c>
      <c r="BI26" s="1">
        <v>10.4575</v>
      </c>
      <c r="BJ26" s="1">
        <v>9.847999999999999</v>
      </c>
      <c r="BK26" s="1">
        <v>13.724</v>
      </c>
      <c r="BL26" s="1">
        <v>11.627000000000001</v>
      </c>
      <c r="BM26" s="1">
        <v>488282.09400000004</v>
      </c>
      <c r="BN26" s="1">
        <v>239.92985000000002</v>
      </c>
      <c r="BO26" s="1">
        <v>260.1275</v>
      </c>
      <c r="BP26" s="1">
        <v>2.74675</v>
      </c>
      <c r="BQ26" s="1">
        <v>911.84237499999995</v>
      </c>
      <c r="BR26" s="1">
        <v>33.298499999999997</v>
      </c>
    </row>
    <row r="27" spans="1:70" x14ac:dyDescent="0.15">
      <c r="A27" s="4">
        <f t="shared" si="2"/>
        <v>311896.30499999999</v>
      </c>
      <c r="B27" s="1">
        <v>339538.59400000004</v>
      </c>
      <c r="C27" s="1">
        <f t="shared" si="0"/>
        <v>174074.07050000003</v>
      </c>
      <c r="D27" s="3">
        <v>58.938999999999993</v>
      </c>
      <c r="E27" s="3">
        <f t="shared" si="3"/>
        <v>71.434067999999996</v>
      </c>
      <c r="F27" s="1">
        <v>9.7270000000000003</v>
      </c>
      <c r="G27" s="1">
        <v>149.203</v>
      </c>
      <c r="H27" s="1">
        <v>92289.478000000003</v>
      </c>
      <c r="I27" s="1">
        <v>891.79609999999991</v>
      </c>
      <c r="J27" s="4">
        <v>264.94900000000001</v>
      </c>
      <c r="K27" s="1">
        <f t="shared" si="1"/>
        <v>917798.44750000001</v>
      </c>
      <c r="L27" s="2">
        <f t="shared" si="4"/>
        <v>93473.076923076937</v>
      </c>
      <c r="M27" s="1">
        <f t="shared" si="5"/>
        <v>7.9302141157811271E-2</v>
      </c>
      <c r="N27" s="1">
        <v>0.4345</v>
      </c>
      <c r="O27" s="1">
        <v>667.75</v>
      </c>
      <c r="P27" s="1">
        <f t="shared" si="6"/>
        <v>4.3959842001316654</v>
      </c>
      <c r="Q27" s="2">
        <f t="shared" si="7"/>
        <v>0.98196032161456914</v>
      </c>
      <c r="R27" s="1">
        <v>87.808999999999997</v>
      </c>
      <c r="S27" s="1">
        <v>161.19400000000002</v>
      </c>
      <c r="T27" s="4">
        <v>5.3554999999999993</v>
      </c>
      <c r="U27" s="1">
        <v>1215150</v>
      </c>
      <c r="V27" s="1">
        <v>20.314250000000001</v>
      </c>
      <c r="W27" s="1">
        <v>284.59350000000001</v>
      </c>
      <c r="X27" s="1">
        <v>17841.178500000002</v>
      </c>
      <c r="Y27" s="1">
        <v>20492.565000000002</v>
      </c>
      <c r="Z27" s="1">
        <v>19517.412</v>
      </c>
      <c r="AA27" s="1">
        <v>17716.409500000002</v>
      </c>
      <c r="AB27" s="1">
        <v>482.37850000000003</v>
      </c>
      <c r="AC27" s="1">
        <v>413.19600000000003</v>
      </c>
      <c r="AD27" s="4">
        <v>444.50799999999998</v>
      </c>
      <c r="AE27" s="1">
        <v>506.35050000000001</v>
      </c>
      <c r="AF27" s="1">
        <v>811.42250000000001</v>
      </c>
      <c r="AG27" s="1">
        <v>899.72249999999997</v>
      </c>
      <c r="AH27" s="1">
        <v>891.14049999999997</v>
      </c>
      <c r="AI27" s="1">
        <v>867.51300000000003</v>
      </c>
      <c r="AJ27" s="1">
        <v>4809.9470000000001</v>
      </c>
      <c r="AK27" s="1">
        <v>3931.1909999999998</v>
      </c>
      <c r="AL27" s="1">
        <v>3699.913</v>
      </c>
      <c r="AM27" s="1">
        <v>4280.8620000000001</v>
      </c>
      <c r="AN27" s="4">
        <v>134.36799999999999</v>
      </c>
      <c r="AO27" s="1">
        <v>840.35133333333329</v>
      </c>
      <c r="AP27" s="1">
        <v>5.0209999999999999</v>
      </c>
      <c r="AQ27" s="1">
        <v>9.6602499999999996</v>
      </c>
      <c r="AR27" s="1">
        <v>1.10225</v>
      </c>
      <c r="AS27" s="1">
        <v>353.76650000000001</v>
      </c>
      <c r="AT27" s="1">
        <v>236.27199999999999</v>
      </c>
      <c r="AU27" s="1">
        <v>274.73850000000004</v>
      </c>
      <c r="AV27" s="1">
        <v>79535.5625</v>
      </c>
      <c r="AW27" s="1">
        <v>93877.85149999999</v>
      </c>
      <c r="AX27" s="4">
        <v>127775.0705</v>
      </c>
      <c r="AY27" s="1">
        <v>184121.23449999999</v>
      </c>
      <c r="AZ27" s="1">
        <v>15.188499999999999</v>
      </c>
      <c r="BA27" s="1">
        <v>774.57600000000002</v>
      </c>
      <c r="BB27" s="1">
        <v>888.60400000000004</v>
      </c>
      <c r="BC27" s="1">
        <v>898.2595</v>
      </c>
      <c r="BD27" s="1">
        <v>909.32849999999996</v>
      </c>
      <c r="BE27" s="1">
        <v>944.06625000000008</v>
      </c>
      <c r="BF27" s="1">
        <v>11.5275</v>
      </c>
      <c r="BG27" s="1">
        <v>39.206999999999994</v>
      </c>
      <c r="BH27" s="4">
        <v>7.7174999999999994</v>
      </c>
      <c r="BI27" s="1">
        <v>10.441000000000001</v>
      </c>
      <c r="BJ27" s="1">
        <v>9.84</v>
      </c>
      <c r="BK27" s="1">
        <v>13.699</v>
      </c>
      <c r="BL27" s="1">
        <v>11.593499999999999</v>
      </c>
      <c r="BM27" s="1">
        <v>485970.37550000002</v>
      </c>
      <c r="BN27" s="1">
        <v>273.26814999999999</v>
      </c>
      <c r="BO27" s="1">
        <v>261.19550000000004</v>
      </c>
      <c r="BP27" s="1">
        <v>2.5865</v>
      </c>
      <c r="BQ27" s="1">
        <v>912.43375000000003</v>
      </c>
      <c r="BR27" s="1">
        <v>33.222999999999999</v>
      </c>
    </row>
    <row r="28" spans="1:70" x14ac:dyDescent="0.15">
      <c r="A28" s="4">
        <f t="shared" si="2"/>
        <v>300726.02400000003</v>
      </c>
      <c r="B28" s="1">
        <v>344513.68800000002</v>
      </c>
      <c r="C28" s="1">
        <f t="shared" si="0"/>
        <v>184900.22649999999</v>
      </c>
      <c r="D28" s="3">
        <v>59.546500000000002</v>
      </c>
      <c r="E28" s="3">
        <f t="shared" si="3"/>
        <v>72.170357999999993</v>
      </c>
      <c r="F28" s="1">
        <v>9.7270000000000003</v>
      </c>
      <c r="G28" s="1">
        <v>147.23750000000001</v>
      </c>
      <c r="H28" s="1">
        <v>92517.081999999995</v>
      </c>
      <c r="I28" s="1">
        <v>893.4523999999999</v>
      </c>
      <c r="J28" s="4">
        <v>264.94900000000001</v>
      </c>
      <c r="K28" s="1">
        <f t="shared" si="1"/>
        <v>922657.0205000001</v>
      </c>
      <c r="L28" s="2">
        <f t="shared" si="4"/>
        <v>94552.269230769234</v>
      </c>
      <c r="M28" s="1">
        <f t="shared" si="5"/>
        <v>7.9302141157811271E-2</v>
      </c>
      <c r="N28" s="1">
        <v>0.41974999999999996</v>
      </c>
      <c r="O28" s="1">
        <v>640.75</v>
      </c>
      <c r="P28" s="1">
        <f t="shared" si="6"/>
        <v>4.2182356813693218</v>
      </c>
      <c r="Q28" s="2">
        <f t="shared" si="7"/>
        <v>0.98120016349298245</v>
      </c>
      <c r="R28" s="1">
        <v>89.79249999999999</v>
      </c>
      <c r="S28" s="1">
        <v>155.94150000000002</v>
      </c>
      <c r="T28" s="4">
        <v>5.1664999999999992</v>
      </c>
      <c r="U28" s="1">
        <v>1229179.5</v>
      </c>
      <c r="V28" s="1">
        <v>20.314499999999999</v>
      </c>
      <c r="W28" s="1">
        <v>284.55449999999996</v>
      </c>
      <c r="X28" s="1">
        <v>17837.970499999999</v>
      </c>
      <c r="Y28" s="1">
        <v>20535.921999999999</v>
      </c>
      <c r="Z28" s="1">
        <v>19533.505499999999</v>
      </c>
      <c r="AA28" s="1">
        <v>17805.396000000001</v>
      </c>
      <c r="AB28" s="1">
        <v>482.28499999999997</v>
      </c>
      <c r="AC28" s="1">
        <v>413.15199999999999</v>
      </c>
      <c r="AD28" s="4">
        <v>443.34800000000001</v>
      </c>
      <c r="AE28" s="1">
        <v>494.09249999999997</v>
      </c>
      <c r="AF28" s="1">
        <v>811.56650000000002</v>
      </c>
      <c r="AG28" s="1">
        <v>899.846</v>
      </c>
      <c r="AH28" s="1">
        <v>892.29250000000002</v>
      </c>
      <c r="AI28" s="1">
        <v>867.67750000000001</v>
      </c>
      <c r="AJ28" s="1">
        <v>4794.1530000000002</v>
      </c>
      <c r="AK28" s="1">
        <v>3941.0365000000002</v>
      </c>
      <c r="AL28" s="1">
        <v>3770.2490000000003</v>
      </c>
      <c r="AM28" s="1">
        <v>4298.8495000000003</v>
      </c>
      <c r="AN28" s="4">
        <v>134.529</v>
      </c>
      <c r="AO28" s="1">
        <v>841.22958333333327</v>
      </c>
      <c r="AP28" s="1">
        <v>4.9414999999999996</v>
      </c>
      <c r="AQ28" s="1">
        <v>9.5315000000000012</v>
      </c>
      <c r="AR28" s="1">
        <v>1.0605</v>
      </c>
      <c r="AS28" s="1">
        <v>354.09050000000002</v>
      </c>
      <c r="AT28" s="1">
        <v>236.20650000000001</v>
      </c>
      <c r="AU28" s="1">
        <v>274.76750000000004</v>
      </c>
      <c r="AV28" s="1">
        <v>92160.156499999997</v>
      </c>
      <c r="AW28" s="1">
        <v>93559.757500000007</v>
      </c>
      <c r="AX28" s="4">
        <v>127882.1645</v>
      </c>
      <c r="AY28" s="1">
        <v>172843.85950000002</v>
      </c>
      <c r="AZ28" s="1">
        <v>15.265000000000001</v>
      </c>
      <c r="BA28" s="1">
        <v>771.22399999999993</v>
      </c>
      <c r="BB28" s="1">
        <v>889.76774999999998</v>
      </c>
      <c r="BC28" s="1">
        <v>898.63225</v>
      </c>
      <c r="BD28" s="1">
        <v>910.50549999999998</v>
      </c>
      <c r="BE28" s="1">
        <v>945.13675000000001</v>
      </c>
      <c r="BF28" s="1">
        <v>9.1050000000000004</v>
      </c>
      <c r="BG28" s="1">
        <v>32.407499999999999</v>
      </c>
      <c r="BH28" s="4">
        <v>6.6515000000000004</v>
      </c>
      <c r="BI28" s="1">
        <v>10.4495</v>
      </c>
      <c r="BJ28" s="1">
        <v>9.8644999999999996</v>
      </c>
      <c r="BK28" s="1">
        <v>13.7075</v>
      </c>
      <c r="BL28" s="1">
        <v>11.577</v>
      </c>
      <c r="BM28" s="1">
        <v>485626.25050000002</v>
      </c>
      <c r="BN28" s="1">
        <v>234.78020000000001</v>
      </c>
      <c r="BO28" s="1">
        <v>261.32050000000004</v>
      </c>
      <c r="BP28" s="1">
        <v>2.4012500000000001</v>
      </c>
      <c r="BQ28" s="1">
        <v>913.21950000000004</v>
      </c>
      <c r="BR28" s="1">
        <v>33.284499999999994</v>
      </c>
    </row>
    <row r="29" spans="1:70" x14ac:dyDescent="0.15">
      <c r="A29" s="4">
        <f t="shared" si="2"/>
        <v>297098.52350000001</v>
      </c>
      <c r="B29" s="1">
        <v>346732.37550000002</v>
      </c>
      <c r="C29" s="1">
        <f t="shared" si="0"/>
        <v>189446.47649999999</v>
      </c>
      <c r="D29" s="3">
        <v>59.706000000000003</v>
      </c>
      <c r="E29" s="3">
        <f t="shared" si="3"/>
        <v>72.363672000000008</v>
      </c>
      <c r="F29" s="1">
        <v>9.7255000000000003</v>
      </c>
      <c r="G29" s="1">
        <v>133.59350000000001</v>
      </c>
      <c r="H29" s="1">
        <v>92638.443999999989</v>
      </c>
      <c r="I29" s="1">
        <v>895.76170000000002</v>
      </c>
      <c r="J29" s="4">
        <v>264.93299999999999</v>
      </c>
      <c r="K29" s="1">
        <f t="shared" si="1"/>
        <v>925915.81949999998</v>
      </c>
      <c r="L29" s="2">
        <f t="shared" si="4"/>
        <v>93408.73076923078</v>
      </c>
      <c r="M29" s="1">
        <f t="shared" si="5"/>
        <v>7.9302141157811271E-2</v>
      </c>
      <c r="N29" s="1">
        <v>0.44225000000000003</v>
      </c>
      <c r="O29" s="1">
        <v>636.25</v>
      </c>
      <c r="P29" s="1">
        <f t="shared" si="6"/>
        <v>4.1886109282422641</v>
      </c>
      <c r="Q29" s="2">
        <f t="shared" si="7"/>
        <v>0.98106719804813913</v>
      </c>
      <c r="R29" s="1">
        <v>100.244</v>
      </c>
      <c r="S29" s="1">
        <v>151.9145</v>
      </c>
      <c r="T29" s="4">
        <v>4.9730000000000008</v>
      </c>
      <c r="U29" s="1">
        <v>1214313.5</v>
      </c>
      <c r="V29" s="1">
        <v>20.101500000000001</v>
      </c>
      <c r="W29" s="1">
        <v>284.42849999999999</v>
      </c>
      <c r="X29" s="1">
        <v>17782.2245</v>
      </c>
      <c r="Y29" s="1">
        <v>20691.999</v>
      </c>
      <c r="Z29" s="1">
        <v>19546.498</v>
      </c>
      <c r="AA29" s="1">
        <v>17832.768499999998</v>
      </c>
      <c r="AB29" s="1">
        <v>481.45100000000002</v>
      </c>
      <c r="AC29" s="1">
        <v>412.96600000000001</v>
      </c>
      <c r="AD29" s="4">
        <v>442.37</v>
      </c>
      <c r="AE29" s="1">
        <v>490.66499999999996</v>
      </c>
      <c r="AF29" s="1">
        <v>811.83249999999998</v>
      </c>
      <c r="AG29" s="1">
        <v>900.15599999999995</v>
      </c>
      <c r="AH29" s="1">
        <v>893.66499999999996</v>
      </c>
      <c r="AI29" s="1">
        <v>868.00400000000002</v>
      </c>
      <c r="AJ29" s="1">
        <v>4769.2635</v>
      </c>
      <c r="AK29" s="1">
        <v>3945.9490000000001</v>
      </c>
      <c r="AL29" s="1">
        <v>3772.944</v>
      </c>
      <c r="AM29" s="1">
        <v>4296.7975000000006</v>
      </c>
      <c r="AN29" s="4">
        <v>134.51749999999998</v>
      </c>
      <c r="AO29" s="1">
        <v>844.83216666666669</v>
      </c>
      <c r="AP29" s="1">
        <v>4.7835000000000001</v>
      </c>
      <c r="AQ29" s="1">
        <v>9.9130000000000003</v>
      </c>
      <c r="AR29" s="1">
        <v>1.0785</v>
      </c>
      <c r="AS29" s="1">
        <v>354.40600000000001</v>
      </c>
      <c r="AT29" s="1">
        <v>236.078</v>
      </c>
      <c r="AU29" s="1">
        <v>274.71550000000002</v>
      </c>
      <c r="AV29" s="1">
        <v>95438.16399999999</v>
      </c>
      <c r="AW29" s="1">
        <v>94100.953000000009</v>
      </c>
      <c r="AX29" s="4">
        <v>128112.74249999999</v>
      </c>
      <c r="AY29" s="1">
        <v>168985.78099999999</v>
      </c>
      <c r="AZ29" s="1">
        <v>15.382999999999999</v>
      </c>
      <c r="BA29" s="1">
        <v>769.43000000000006</v>
      </c>
      <c r="BB29" s="1">
        <v>891.05650000000003</v>
      </c>
      <c r="BC29" s="1">
        <v>899.26125000000002</v>
      </c>
      <c r="BD29" s="1">
        <v>911.82650000000001</v>
      </c>
      <c r="BE29" s="1">
        <v>946.29500000000007</v>
      </c>
      <c r="BF29" s="1">
        <v>7.9725000000000001</v>
      </c>
      <c r="BG29" s="1">
        <v>34.080500000000001</v>
      </c>
      <c r="BH29" s="4">
        <v>5.0120000000000005</v>
      </c>
      <c r="BI29" s="1">
        <v>10.4575</v>
      </c>
      <c r="BJ29" s="1">
        <v>9.847999999999999</v>
      </c>
      <c r="BK29" s="1">
        <v>13.699</v>
      </c>
      <c r="BL29" s="1">
        <v>11.5685</v>
      </c>
      <c r="BM29" s="1">
        <v>486545</v>
      </c>
      <c r="BN29" s="1">
        <v>237.2978</v>
      </c>
      <c r="BO29" s="1">
        <v>261.709</v>
      </c>
      <c r="BP29" s="1">
        <v>2.3462499999999999</v>
      </c>
      <c r="BQ29" s="1">
        <v>914.21749999999997</v>
      </c>
      <c r="BR29" s="1">
        <v>33.313000000000002</v>
      </c>
    </row>
    <row r="30" spans="1:70" x14ac:dyDescent="0.15">
      <c r="A30" s="4">
        <f t="shared" si="2"/>
        <v>298175.26549999998</v>
      </c>
      <c r="B30" s="1">
        <v>338118.0625</v>
      </c>
      <c r="C30" s="1">
        <f t="shared" si="0"/>
        <v>187481.79750000004</v>
      </c>
      <c r="D30" s="3">
        <v>58.654499999999999</v>
      </c>
      <c r="E30" s="3">
        <f t="shared" si="3"/>
        <v>71.089253999999997</v>
      </c>
      <c r="F30" s="1">
        <v>9.7270000000000003</v>
      </c>
      <c r="G30" s="1">
        <v>132.66499999999999</v>
      </c>
      <c r="H30" s="1">
        <v>92250.209000000003</v>
      </c>
      <c r="I30" s="1">
        <v>898.79009999999994</v>
      </c>
      <c r="J30" s="4">
        <v>264.94900000000001</v>
      </c>
      <c r="K30" s="1">
        <f t="shared" si="1"/>
        <v>916025.33450000011</v>
      </c>
      <c r="L30" s="2">
        <f t="shared" si="4"/>
        <v>94922.423076923093</v>
      </c>
      <c r="M30" s="1">
        <f t="shared" si="5"/>
        <v>7.9302141157811284E-2</v>
      </c>
      <c r="N30" s="1">
        <v>0.45125000000000004</v>
      </c>
      <c r="O30" s="1">
        <v>643</v>
      </c>
      <c r="P30" s="1">
        <f t="shared" si="6"/>
        <v>4.2330480579328507</v>
      </c>
      <c r="Q30" s="2">
        <f t="shared" si="7"/>
        <v>0.98126594830191061</v>
      </c>
      <c r="R30" s="1">
        <v>110.925</v>
      </c>
      <c r="S30" s="1">
        <v>150.572</v>
      </c>
      <c r="T30" s="4">
        <v>4.875</v>
      </c>
      <c r="U30" s="1">
        <v>1233991.5</v>
      </c>
      <c r="V30" s="1">
        <v>19.9705625</v>
      </c>
      <c r="W30" s="1">
        <v>284.37549999999999</v>
      </c>
      <c r="X30" s="1">
        <v>17828.0645</v>
      </c>
      <c r="Y30" s="1">
        <v>20381.6495</v>
      </c>
      <c r="Z30" s="1">
        <v>19555.429500000002</v>
      </c>
      <c r="AA30" s="1">
        <v>17707.572</v>
      </c>
      <c r="AB30" s="1">
        <v>481.19749999999999</v>
      </c>
      <c r="AC30" s="1">
        <v>412.76350000000002</v>
      </c>
      <c r="AD30" s="4">
        <v>441.38049999999998</v>
      </c>
      <c r="AE30" s="1">
        <v>493.959</v>
      </c>
      <c r="AF30" s="1">
        <v>812.07</v>
      </c>
      <c r="AG30" s="1">
        <v>900.7985000000001</v>
      </c>
      <c r="AH30" s="1">
        <v>894.99749999999995</v>
      </c>
      <c r="AI30" s="1">
        <v>868.20600000000002</v>
      </c>
      <c r="AJ30" s="1">
        <v>4795.1180000000004</v>
      </c>
      <c r="AK30" s="1">
        <v>3947.1745000000001</v>
      </c>
      <c r="AL30" s="1">
        <v>3759.538</v>
      </c>
      <c r="AM30" s="1">
        <v>4275.6630000000005</v>
      </c>
      <c r="AN30" s="4">
        <v>134.54</v>
      </c>
      <c r="AO30" s="1">
        <v>846.23983333333331</v>
      </c>
      <c r="AP30" s="1">
        <v>4.8434999999999997</v>
      </c>
      <c r="AQ30" s="1">
        <v>9.9295000000000009</v>
      </c>
      <c r="AR30" s="1">
        <v>1.0942499999999999</v>
      </c>
      <c r="AS30" s="1">
        <v>354.89449999999999</v>
      </c>
      <c r="AT30" s="1">
        <v>235.98599999999999</v>
      </c>
      <c r="AU30" s="1">
        <v>274.66200000000003</v>
      </c>
      <c r="AV30" s="1">
        <v>94319.85149999999</v>
      </c>
      <c r="AW30" s="1">
        <v>93606.32</v>
      </c>
      <c r="AX30" s="4">
        <v>128549.70299999999</v>
      </c>
      <c r="AY30" s="1">
        <v>169625.5625</v>
      </c>
      <c r="AZ30" s="1">
        <v>15.504999999999999</v>
      </c>
      <c r="BA30" s="1">
        <v>769.86249999999995</v>
      </c>
      <c r="BB30" s="1">
        <v>892.50725</v>
      </c>
      <c r="BC30" s="1">
        <v>900.072</v>
      </c>
      <c r="BD30" s="1">
        <v>913.33874999999989</v>
      </c>
      <c r="BE30" s="1">
        <v>947.26900000000001</v>
      </c>
      <c r="BF30" s="1">
        <v>8.5555000000000003</v>
      </c>
      <c r="BG30" s="1">
        <v>30.436499999999999</v>
      </c>
      <c r="BH30" s="4">
        <v>4.7149999999999999</v>
      </c>
      <c r="BI30" s="1">
        <v>10.441000000000001</v>
      </c>
      <c r="BJ30" s="1">
        <v>9.8144999999999989</v>
      </c>
      <c r="BK30" s="1">
        <v>13.6655</v>
      </c>
      <c r="BL30" s="1">
        <v>11.518000000000001</v>
      </c>
      <c r="BM30" s="1">
        <v>485657.06300000002</v>
      </c>
      <c r="BN30" s="1">
        <v>254.46299999999999</v>
      </c>
      <c r="BO30" s="1">
        <v>262.53049999999996</v>
      </c>
      <c r="BP30" s="1">
        <v>2.3410000000000002</v>
      </c>
      <c r="BQ30" s="1">
        <v>915.25199999999995</v>
      </c>
      <c r="BR30" s="1">
        <v>33.236999999999995</v>
      </c>
    </row>
    <row r="31" spans="1:70" x14ac:dyDescent="0.15">
      <c r="A31" s="4">
        <f t="shared" si="2"/>
        <v>292805.57049999997</v>
      </c>
      <c r="B31" s="1">
        <v>343032.8125</v>
      </c>
      <c r="C31" s="1">
        <f t="shared" si="0"/>
        <v>192782.24200000003</v>
      </c>
      <c r="D31" s="3">
        <v>59.170499999999997</v>
      </c>
      <c r="E31" s="3">
        <f t="shared" si="3"/>
        <v>71.714645999999988</v>
      </c>
      <c r="F31" s="1">
        <v>9.7270000000000003</v>
      </c>
      <c r="G31" s="1">
        <v>132.07850000000002</v>
      </c>
      <c r="H31" s="1">
        <v>92648.577000000005</v>
      </c>
      <c r="I31" s="1">
        <v>900.99090000000001</v>
      </c>
      <c r="J31" s="4">
        <v>264.94900000000001</v>
      </c>
      <c r="K31" s="1">
        <f t="shared" si="1"/>
        <v>921269.20200000005</v>
      </c>
      <c r="L31" s="2">
        <f t="shared" si="4"/>
        <v>94219.538461538454</v>
      </c>
      <c r="M31" s="1">
        <f t="shared" si="5"/>
        <v>7.9302141157811271E-2</v>
      </c>
      <c r="N31" s="1">
        <v>0.44999999999999996</v>
      </c>
      <c r="O31" s="1">
        <v>608</v>
      </c>
      <c r="P31" s="1">
        <f t="shared" si="6"/>
        <v>4.0026333113890713</v>
      </c>
      <c r="Q31" s="2">
        <f t="shared" si="7"/>
        <v>0.98018750782586916</v>
      </c>
      <c r="R31" s="1">
        <v>121.529</v>
      </c>
      <c r="S31" s="1">
        <v>153.37350000000001</v>
      </c>
      <c r="T31" s="4">
        <v>4.7525000000000004</v>
      </c>
      <c r="U31" s="1">
        <v>1224853.9999999998</v>
      </c>
      <c r="V31" s="1">
        <v>19.851375000000001</v>
      </c>
      <c r="W31" s="1">
        <v>284.21050000000002</v>
      </c>
      <c r="X31" s="1">
        <v>17809.232</v>
      </c>
      <c r="Y31" s="1">
        <v>20528.140500000001</v>
      </c>
      <c r="Z31" s="1">
        <v>19599.561999999998</v>
      </c>
      <c r="AA31" s="1">
        <v>17910.4185</v>
      </c>
      <c r="AB31" s="1">
        <v>480.98349999999999</v>
      </c>
      <c r="AC31" s="1">
        <v>412.52949999999998</v>
      </c>
      <c r="AD31" s="4">
        <v>440.53100000000001</v>
      </c>
      <c r="AE31" s="1">
        <v>493.17200000000003</v>
      </c>
      <c r="AF31" s="1">
        <v>812.82850000000008</v>
      </c>
      <c r="AG31" s="1">
        <v>901.3415</v>
      </c>
      <c r="AH31" s="1">
        <v>896.24549999999999</v>
      </c>
      <c r="AI31" s="1">
        <v>868.50299999999993</v>
      </c>
      <c r="AJ31" s="1">
        <v>4842.308</v>
      </c>
      <c r="AK31" s="1">
        <v>3935.0335</v>
      </c>
      <c r="AL31" s="1">
        <v>3748.5709999999999</v>
      </c>
      <c r="AM31" s="1">
        <v>4275.3114999999998</v>
      </c>
      <c r="AN31" s="4">
        <v>134.483</v>
      </c>
      <c r="AO31" s="1">
        <v>848.02949999999998</v>
      </c>
      <c r="AP31" s="1">
        <v>4.8425000000000002</v>
      </c>
      <c r="AQ31" s="1">
        <v>10.237500000000001</v>
      </c>
      <c r="AR31" s="1">
        <v>1.0579999999999998</v>
      </c>
      <c r="AS31" s="1">
        <v>355.3605</v>
      </c>
      <c r="AT31" s="1">
        <v>235.86099999999999</v>
      </c>
      <c r="AU31" s="1">
        <v>274.57550000000003</v>
      </c>
      <c r="AV31" s="1">
        <v>100236.625</v>
      </c>
      <c r="AW31" s="1">
        <v>93765.906000000003</v>
      </c>
      <c r="AX31" s="4">
        <v>128497.711</v>
      </c>
      <c r="AY31" s="1">
        <v>164307.85949999999</v>
      </c>
      <c r="AZ31" s="1">
        <v>15.612500000000001</v>
      </c>
      <c r="BA31" s="1">
        <v>774.06750000000011</v>
      </c>
      <c r="BB31" s="1">
        <v>893.66025000000002</v>
      </c>
      <c r="BC31" s="1">
        <v>900.39449999999999</v>
      </c>
      <c r="BD31" s="1">
        <v>914.57174999999995</v>
      </c>
      <c r="BE31" s="1">
        <v>948.14499999999998</v>
      </c>
      <c r="BF31" s="1">
        <v>8.7119999999999997</v>
      </c>
      <c r="BG31" s="1">
        <v>28.41</v>
      </c>
      <c r="BH31" s="4">
        <v>3.6480000000000001</v>
      </c>
      <c r="BI31" s="1">
        <v>10.423999999999999</v>
      </c>
      <c r="BJ31" s="1">
        <v>9.7895000000000003</v>
      </c>
      <c r="BK31" s="1">
        <v>13.657</v>
      </c>
      <c r="BL31" s="1">
        <v>11.426</v>
      </c>
      <c r="BM31" s="1">
        <v>485587.8125</v>
      </c>
      <c r="BN31" s="1">
        <v>202.2047</v>
      </c>
      <c r="BO31" s="1">
        <v>263.96749999999997</v>
      </c>
      <c r="BP31" s="1">
        <v>2.3704999999999998</v>
      </c>
      <c r="BQ31" s="1">
        <v>916.06475</v>
      </c>
      <c r="BR31" s="1">
        <v>33.0565</v>
      </c>
    </row>
    <row r="32" spans="1:70" x14ac:dyDescent="0.15">
      <c r="A32" s="4">
        <f t="shared" si="2"/>
        <v>287862.83649999998</v>
      </c>
      <c r="B32" s="1">
        <v>340356.50050000002</v>
      </c>
      <c r="C32" s="1">
        <f t="shared" si="0"/>
        <v>198179.82000000007</v>
      </c>
      <c r="D32" s="3">
        <v>59.369</v>
      </c>
      <c r="E32" s="3">
        <f t="shared" si="3"/>
        <v>71.955227999999991</v>
      </c>
      <c r="F32" s="1">
        <v>9.7270000000000003</v>
      </c>
      <c r="G32" s="1">
        <v>134.57</v>
      </c>
      <c r="H32" s="1">
        <v>92691.044000000009</v>
      </c>
      <c r="I32" s="1">
        <v>902.47939999999994</v>
      </c>
      <c r="J32" s="4">
        <v>269.971</v>
      </c>
      <c r="K32" s="1">
        <f t="shared" si="1"/>
        <v>919090.20100000012</v>
      </c>
      <c r="L32" s="2">
        <f t="shared" si="4"/>
        <v>95527.23076923078</v>
      </c>
      <c r="M32" s="1">
        <f t="shared" si="5"/>
        <v>7.9302141157811284E-2</v>
      </c>
      <c r="N32" s="1">
        <v>0.42774999999999996</v>
      </c>
      <c r="O32" s="1">
        <v>566.5</v>
      </c>
      <c r="P32" s="1">
        <f t="shared" si="6"/>
        <v>3.7294272547728768</v>
      </c>
      <c r="Q32" s="2">
        <f t="shared" si="7"/>
        <v>0.97873610725177129</v>
      </c>
      <c r="R32" s="1">
        <v>115.73099999999999</v>
      </c>
      <c r="S32" s="1">
        <v>155.066</v>
      </c>
      <c r="T32" s="4">
        <v>4.8279999999999994</v>
      </c>
      <c r="U32" s="1">
        <v>1241854</v>
      </c>
      <c r="V32" s="1">
        <v>18.9025</v>
      </c>
      <c r="W32" s="1">
        <v>283.9205</v>
      </c>
      <c r="X32" s="1">
        <v>17820.601500000001</v>
      </c>
      <c r="Y32" s="1">
        <v>20584.096999999998</v>
      </c>
      <c r="Z32" s="1">
        <v>19616.157500000001</v>
      </c>
      <c r="AA32" s="1">
        <v>17883.141499999998</v>
      </c>
      <c r="AB32" s="1">
        <v>480.44849999999997</v>
      </c>
      <c r="AC32" s="1">
        <v>412.27600000000001</v>
      </c>
      <c r="AD32" s="4">
        <v>439.52600000000001</v>
      </c>
      <c r="AE32" s="1">
        <v>493.35500000000002</v>
      </c>
      <c r="AF32" s="1">
        <v>813.79099999999994</v>
      </c>
      <c r="AG32" s="1">
        <v>902.05449999999996</v>
      </c>
      <c r="AH32" s="1">
        <v>896.82449999999994</v>
      </c>
      <c r="AI32" s="1">
        <v>868.69499999999994</v>
      </c>
      <c r="AJ32" s="1">
        <v>4800.8519999999999</v>
      </c>
      <c r="AK32" s="1">
        <v>3951.8679999999999</v>
      </c>
      <c r="AL32" s="1">
        <v>3759.8744999999999</v>
      </c>
      <c r="AM32" s="1">
        <v>4274.4520000000002</v>
      </c>
      <c r="AN32" s="4">
        <v>134.31099999999998</v>
      </c>
      <c r="AO32" s="1">
        <v>848.53458333333333</v>
      </c>
      <c r="AP32" s="1">
        <v>5.1475</v>
      </c>
      <c r="AQ32" s="1">
        <v>10.056749999999999</v>
      </c>
      <c r="AR32" s="1">
        <v>0.99424999999999997</v>
      </c>
      <c r="AS32" s="1">
        <v>355.69650000000001</v>
      </c>
      <c r="AT32" s="1">
        <v>235.58449999999999</v>
      </c>
      <c r="AU32" s="1">
        <v>274.41500000000002</v>
      </c>
      <c r="AV32" s="1">
        <v>104825.48449999999</v>
      </c>
      <c r="AW32" s="1">
        <v>94221.60149999999</v>
      </c>
      <c r="AX32" s="4">
        <v>128056.4455</v>
      </c>
      <c r="AY32" s="1">
        <v>159806.391</v>
      </c>
      <c r="AZ32" s="1">
        <v>15.69125</v>
      </c>
      <c r="BA32" s="1">
        <v>780.31099999999992</v>
      </c>
      <c r="BB32" s="1">
        <v>894.08174999999994</v>
      </c>
      <c r="BC32" s="1">
        <v>900.41525000000001</v>
      </c>
      <c r="BD32" s="1">
        <v>915.19599999999991</v>
      </c>
      <c r="BE32" s="1">
        <v>948.10799999999995</v>
      </c>
      <c r="BF32" s="1">
        <v>8.3460000000000001</v>
      </c>
      <c r="BG32" s="1">
        <v>24.052499999999998</v>
      </c>
      <c r="BH32" s="4">
        <v>2.6274999999999999</v>
      </c>
      <c r="BI32" s="1">
        <v>10.407</v>
      </c>
      <c r="BJ32" s="1">
        <v>9.7725000000000009</v>
      </c>
      <c r="BK32" s="1">
        <v>13.657</v>
      </c>
      <c r="BL32" s="1">
        <v>11.384499999999999</v>
      </c>
      <c r="BM32" s="1">
        <v>486042.65650000004</v>
      </c>
      <c r="BN32" s="1">
        <v>123.7413</v>
      </c>
      <c r="BO32" s="1">
        <v>265.65699999999998</v>
      </c>
      <c r="BP32" s="1">
        <v>2.54975</v>
      </c>
      <c r="BQ32" s="1">
        <v>916.34825000000001</v>
      </c>
      <c r="BR32" s="1">
        <v>33.08</v>
      </c>
    </row>
    <row r="33" spans="1:70" x14ac:dyDescent="0.15">
      <c r="A33" s="4">
        <f t="shared" si="2"/>
        <v>281602.71049999999</v>
      </c>
      <c r="B33" s="1">
        <v>347579.46900000004</v>
      </c>
      <c r="C33" s="1">
        <f t="shared" si="0"/>
        <v>206742.38350000005</v>
      </c>
      <c r="D33" s="3">
        <v>59.875500000000002</v>
      </c>
      <c r="E33" s="3">
        <f t="shared" si="3"/>
        <v>72.569106000000005</v>
      </c>
      <c r="F33" s="1">
        <v>9.7270000000000003</v>
      </c>
      <c r="G33" s="1">
        <v>127.76049999999999</v>
      </c>
      <c r="H33" s="1">
        <v>92788.062999999995</v>
      </c>
      <c r="I33" s="1">
        <v>903.72149999999988</v>
      </c>
      <c r="J33" s="4">
        <v>269.95500000000004</v>
      </c>
      <c r="K33" s="1">
        <f t="shared" si="1"/>
        <v>928712.62600000005</v>
      </c>
      <c r="L33" s="2">
        <f t="shared" si="4"/>
        <v>94778.807692307702</v>
      </c>
      <c r="M33" s="1">
        <f t="shared" si="5"/>
        <v>7.9302141157811271E-2</v>
      </c>
      <c r="N33" s="1">
        <v>0.42499999999999999</v>
      </c>
      <c r="O33" s="1">
        <v>561.25</v>
      </c>
      <c r="P33" s="1">
        <f t="shared" si="6"/>
        <v>3.6948650427913101</v>
      </c>
      <c r="Q33" s="2">
        <f t="shared" si="7"/>
        <v>0.97853720224165419</v>
      </c>
      <c r="R33" s="1">
        <v>110.77199999999999</v>
      </c>
      <c r="S33" s="1">
        <v>160.61000000000001</v>
      </c>
      <c r="T33" s="4">
        <v>4.8445</v>
      </c>
      <c r="U33" s="1">
        <v>1232124.5</v>
      </c>
      <c r="V33" s="1">
        <v>18.568687499999999</v>
      </c>
      <c r="W33" s="1">
        <v>283.78050000000002</v>
      </c>
      <c r="X33" s="1">
        <v>17904.293999999998</v>
      </c>
      <c r="Y33" s="1">
        <v>20587.500499999998</v>
      </c>
      <c r="Z33" s="1">
        <v>19694.056</v>
      </c>
      <c r="AA33" s="1">
        <v>17926.144500000002</v>
      </c>
      <c r="AB33" s="1">
        <v>479.80849999999998</v>
      </c>
      <c r="AC33" s="1">
        <v>412.17650000000003</v>
      </c>
      <c r="AD33" s="4">
        <v>439.0985</v>
      </c>
      <c r="AE33" s="1">
        <v>486.9085</v>
      </c>
      <c r="AF33" s="1">
        <v>814.87850000000003</v>
      </c>
      <c r="AG33" s="1">
        <v>902.91399999999999</v>
      </c>
      <c r="AH33" s="1">
        <v>897.0915</v>
      </c>
      <c r="AI33" s="1">
        <v>868.84649999999999</v>
      </c>
      <c r="AJ33" s="1">
        <v>4769.16</v>
      </c>
      <c r="AK33" s="1">
        <v>3955.5460000000003</v>
      </c>
      <c r="AL33" s="1">
        <v>3659.5010000000002</v>
      </c>
      <c r="AM33" s="1">
        <v>4291.8610000000008</v>
      </c>
      <c r="AN33" s="4">
        <v>134.36799999999999</v>
      </c>
      <c r="AO33" s="1">
        <v>850.10183333333339</v>
      </c>
      <c r="AP33" s="1">
        <v>5.6844999999999999</v>
      </c>
      <c r="AQ33" s="1">
        <v>9.5012499999999989</v>
      </c>
      <c r="AR33" s="1">
        <v>0.98625000000000007</v>
      </c>
      <c r="AS33" s="1">
        <v>355.95299999999997</v>
      </c>
      <c r="AT33" s="1">
        <v>235.36</v>
      </c>
      <c r="AU33" s="1">
        <v>274.36199999999997</v>
      </c>
      <c r="AV33" s="1">
        <v>111952.55499999999</v>
      </c>
      <c r="AW33" s="1">
        <v>95070.406500000012</v>
      </c>
      <c r="AX33" s="4">
        <v>128512.75750000001</v>
      </c>
      <c r="AY33" s="1">
        <v>153089.95299999998</v>
      </c>
      <c r="AZ33" s="1">
        <v>15.711</v>
      </c>
      <c r="BA33" s="1">
        <v>790.90949999999998</v>
      </c>
      <c r="BB33" s="1">
        <v>894.07175000000007</v>
      </c>
      <c r="BC33" s="1">
        <v>900.91249999999991</v>
      </c>
      <c r="BD33" s="1">
        <v>915.02375000000006</v>
      </c>
      <c r="BE33" s="1">
        <v>948.88049999999998</v>
      </c>
      <c r="BF33" s="1">
        <v>7.9650000000000007</v>
      </c>
      <c r="BG33" s="1">
        <v>23.606999999999999</v>
      </c>
      <c r="BH33" s="4">
        <v>2.3115000000000001</v>
      </c>
      <c r="BI33" s="1">
        <v>10.423999999999999</v>
      </c>
      <c r="BJ33" s="1">
        <v>9.8309999999999995</v>
      </c>
      <c r="BK33" s="1">
        <v>13.632</v>
      </c>
      <c r="BL33" s="1">
        <v>11.426500000000001</v>
      </c>
      <c r="BM33" s="1">
        <v>488345.09400000004</v>
      </c>
      <c r="BN33" s="1">
        <v>126.75465</v>
      </c>
      <c r="BO33" s="1">
        <v>268.0575</v>
      </c>
      <c r="BP33" s="1">
        <v>2.9704999999999999</v>
      </c>
      <c r="BQ33" s="1">
        <v>916.68975</v>
      </c>
      <c r="BR33" s="1">
        <v>33.298999999999999</v>
      </c>
    </row>
    <row r="34" spans="1:70" x14ac:dyDescent="0.15">
      <c r="A34" s="4">
        <f t="shared" si="2"/>
        <v>280034.72649999999</v>
      </c>
      <c r="B34" s="1">
        <v>344208.12550000002</v>
      </c>
      <c r="C34" s="1">
        <f t="shared" si="0"/>
        <v>209763.71100000001</v>
      </c>
      <c r="D34" s="3">
        <v>59.498999999999995</v>
      </c>
      <c r="E34" s="3">
        <f t="shared" si="3"/>
        <v>72.112787999999995</v>
      </c>
      <c r="F34" s="1">
        <v>9.7270000000000003</v>
      </c>
      <c r="G34" s="1">
        <v>137.2645</v>
      </c>
      <c r="H34" s="1">
        <v>92888.93</v>
      </c>
      <c r="I34" s="1">
        <v>905.55680000000007</v>
      </c>
      <c r="J34" s="4">
        <v>272.4785</v>
      </c>
      <c r="K34" s="1">
        <f t="shared" si="1"/>
        <v>926895.49300000002</v>
      </c>
      <c r="L34" s="2">
        <f t="shared" si="4"/>
        <v>94325.846153846142</v>
      </c>
      <c r="M34" s="1">
        <f t="shared" si="5"/>
        <v>7.9302141157811271E-2</v>
      </c>
      <c r="N34" s="1">
        <v>0.42825000000000002</v>
      </c>
      <c r="O34" s="1">
        <v>550.75000000000011</v>
      </c>
      <c r="P34" s="1">
        <f t="shared" si="6"/>
        <v>3.6257406188281771</v>
      </c>
      <c r="Q34" s="2">
        <f t="shared" si="7"/>
        <v>0.97812801590218512</v>
      </c>
      <c r="R34" s="1">
        <v>94.521999999999991</v>
      </c>
      <c r="S34" s="1">
        <v>176.601</v>
      </c>
      <c r="T34" s="4">
        <v>5.0674999999999999</v>
      </c>
      <c r="U34" s="1">
        <v>1226235.9999999998</v>
      </c>
      <c r="V34" s="1">
        <v>18.759812500000002</v>
      </c>
      <c r="W34" s="1">
        <v>283.73950000000002</v>
      </c>
      <c r="X34" s="1">
        <v>17838.102500000001</v>
      </c>
      <c r="Y34" s="1">
        <v>20659.607499999998</v>
      </c>
      <c r="Z34" s="1">
        <v>19680.690999999999</v>
      </c>
      <c r="AA34" s="1">
        <v>18037.813999999998</v>
      </c>
      <c r="AB34" s="1">
        <v>479.28049999999996</v>
      </c>
      <c r="AC34" s="1">
        <v>412.13249999999999</v>
      </c>
      <c r="AD34" s="4">
        <v>440.0455</v>
      </c>
      <c r="AE34" s="1">
        <v>481.25350000000003</v>
      </c>
      <c r="AF34" s="1">
        <v>815.43299999999999</v>
      </c>
      <c r="AG34" s="1">
        <v>903.21100000000001</v>
      </c>
      <c r="AH34" s="1">
        <v>897.15899999999999</v>
      </c>
      <c r="AI34" s="1">
        <v>869.21749999999997</v>
      </c>
      <c r="AJ34" s="1">
        <v>4736.9580000000005</v>
      </c>
      <c r="AK34" s="1">
        <v>3922.3774999999996</v>
      </c>
      <c r="AL34" s="1">
        <v>3748.1080000000002</v>
      </c>
      <c r="AM34" s="1">
        <v>4265.2714999999998</v>
      </c>
      <c r="AN34" s="4">
        <v>134.27699999999999</v>
      </c>
      <c r="AO34" s="1">
        <v>850.29891666666674</v>
      </c>
      <c r="AP34" s="1">
        <v>5.8620000000000001</v>
      </c>
      <c r="AQ34" s="1">
        <v>9.8879999999999999</v>
      </c>
      <c r="AR34" s="1">
        <v>0.97900000000000009</v>
      </c>
      <c r="AS34" s="1">
        <v>356.0915</v>
      </c>
      <c r="AT34" s="1">
        <v>235.28449999999998</v>
      </c>
      <c r="AU34" s="1">
        <v>274.47399999999999</v>
      </c>
      <c r="AV34" s="1">
        <v>115699.125</v>
      </c>
      <c r="AW34" s="1">
        <v>93888.414000000004</v>
      </c>
      <c r="AX34" s="4">
        <v>129103.66399999999</v>
      </c>
      <c r="AY34" s="1">
        <v>150931.0625</v>
      </c>
      <c r="AZ34" s="1">
        <v>15.72025</v>
      </c>
      <c r="BA34" s="1">
        <v>792.67700000000002</v>
      </c>
      <c r="BB34" s="1">
        <v>893.83100000000002</v>
      </c>
      <c r="BC34" s="1">
        <v>901.30349999999999</v>
      </c>
      <c r="BD34" s="1">
        <v>914.99424999999997</v>
      </c>
      <c r="BE34" s="1">
        <v>949.48800000000006</v>
      </c>
      <c r="BF34" s="1">
        <v>5.1835000000000004</v>
      </c>
      <c r="BG34" s="1">
        <v>17.791</v>
      </c>
      <c r="BH34" s="4">
        <v>1.7124999999999999</v>
      </c>
      <c r="BI34" s="1">
        <v>10.356999999999999</v>
      </c>
      <c r="BJ34" s="1">
        <v>9.714500000000001</v>
      </c>
      <c r="BK34" s="1">
        <v>13.632</v>
      </c>
      <c r="BL34" s="1">
        <v>11.5015</v>
      </c>
      <c r="BM34" s="1">
        <v>489798.4375</v>
      </c>
      <c r="BN34" s="1">
        <v>160.5889</v>
      </c>
      <c r="BO34" s="1">
        <v>268.57650000000001</v>
      </c>
      <c r="BP34" s="1">
        <v>3.16825</v>
      </c>
      <c r="BQ34" s="1">
        <v>916.97724999999991</v>
      </c>
      <c r="BR34" s="1">
        <v>33.396000000000001</v>
      </c>
    </row>
    <row r="35" spans="1:70" x14ac:dyDescent="0.15">
      <c r="A35" s="4">
        <f t="shared" si="2"/>
        <v>290494.49249999999</v>
      </c>
      <c r="B35" s="1">
        <v>338146.09400000004</v>
      </c>
      <c r="C35" s="1">
        <f t="shared" si="0"/>
        <v>204261.60150000005</v>
      </c>
      <c r="D35" s="3">
        <v>59.189499999999995</v>
      </c>
      <c r="E35" s="3">
        <f t="shared" si="3"/>
        <v>71.737673999999998</v>
      </c>
      <c r="F35" s="1">
        <v>9.7270000000000003</v>
      </c>
      <c r="G35" s="1">
        <v>146.9135</v>
      </c>
      <c r="H35" s="1">
        <v>93166.155999999988</v>
      </c>
      <c r="I35" s="1">
        <v>906.61129999999991</v>
      </c>
      <c r="J35" s="4">
        <v>274.97800000000001</v>
      </c>
      <c r="K35" s="1">
        <f t="shared" si="1"/>
        <v>926068.34400000004</v>
      </c>
      <c r="L35" s="2">
        <f t="shared" si="4"/>
        <v>95283.115384615405</v>
      </c>
      <c r="M35" s="1">
        <f t="shared" si="5"/>
        <v>7.9302141157811284E-2</v>
      </c>
      <c r="N35" s="1">
        <v>0.41099999999999998</v>
      </c>
      <c r="O35" s="1">
        <v>541.5</v>
      </c>
      <c r="P35" s="1">
        <f t="shared" si="6"/>
        <v>3.564845292955892</v>
      </c>
      <c r="Q35" s="2">
        <f t="shared" si="7"/>
        <v>0.97775439475185311</v>
      </c>
      <c r="R35" s="1">
        <v>91.394499999999994</v>
      </c>
      <c r="S35" s="1">
        <v>189.96600000000001</v>
      </c>
      <c r="T35" s="4">
        <v>5.3</v>
      </c>
      <c r="U35" s="1">
        <v>1238680.5</v>
      </c>
      <c r="V35" s="1">
        <v>18.956937499999999</v>
      </c>
      <c r="W35" s="1">
        <v>283.80550000000005</v>
      </c>
      <c r="X35" s="1">
        <v>17970.894999999997</v>
      </c>
      <c r="Y35" s="1">
        <v>20766.642500000002</v>
      </c>
      <c r="Z35" s="1">
        <v>19766.8135</v>
      </c>
      <c r="AA35" s="1">
        <v>17944.330999999998</v>
      </c>
      <c r="AB35" s="1">
        <v>479.26400000000001</v>
      </c>
      <c r="AC35" s="1">
        <v>412.26049999999998</v>
      </c>
      <c r="AD35" s="4">
        <v>441.50649999999996</v>
      </c>
      <c r="AE35" s="1">
        <v>480.68099999999998</v>
      </c>
      <c r="AF35" s="1">
        <v>815.56449999999995</v>
      </c>
      <c r="AG35" s="1">
        <v>902.88650000000007</v>
      </c>
      <c r="AH35" s="1">
        <v>897.2355</v>
      </c>
      <c r="AI35" s="1">
        <v>869.6155</v>
      </c>
      <c r="AJ35" s="1">
        <v>4785.4605000000001</v>
      </c>
      <c r="AK35" s="1">
        <v>3951.5765000000001</v>
      </c>
      <c r="AL35" s="1">
        <v>3751.7815000000001</v>
      </c>
      <c r="AM35" s="1">
        <v>4228.6555000000008</v>
      </c>
      <c r="AN35" s="4">
        <v>134.2765</v>
      </c>
      <c r="AO35" s="1">
        <v>849.51549999999997</v>
      </c>
      <c r="AP35" s="1">
        <v>5.9314999999999998</v>
      </c>
      <c r="AQ35" s="1">
        <v>10.196999999999999</v>
      </c>
      <c r="AR35" s="1">
        <v>0.9524999999999999</v>
      </c>
      <c r="AS35" s="1">
        <v>356.1465</v>
      </c>
      <c r="AT35" s="1">
        <v>235.28649999999999</v>
      </c>
      <c r="AU35" s="1">
        <v>274.64400000000001</v>
      </c>
      <c r="AV35" s="1">
        <v>108826.258</v>
      </c>
      <c r="AW35" s="1">
        <v>95878.883000000002</v>
      </c>
      <c r="AX35" s="4">
        <v>129972.711</v>
      </c>
      <c r="AY35" s="1">
        <v>160521.78149999998</v>
      </c>
      <c r="AZ35" s="1">
        <v>15.660500000000001</v>
      </c>
      <c r="BA35" s="1">
        <v>807.19749999999999</v>
      </c>
      <c r="BB35" s="1">
        <v>893.72924999999998</v>
      </c>
      <c r="BC35" s="1">
        <v>901.80425000000002</v>
      </c>
      <c r="BD35" s="1">
        <v>914.67274999999995</v>
      </c>
      <c r="BE35" s="1">
        <v>948.18925000000002</v>
      </c>
      <c r="BF35" s="1">
        <v>4.9279999999999999</v>
      </c>
      <c r="BG35" s="1">
        <v>11.541499999999999</v>
      </c>
      <c r="BH35" s="4">
        <v>1.3225</v>
      </c>
      <c r="BI35" s="1">
        <v>10.340999999999999</v>
      </c>
      <c r="BJ35" s="1">
        <v>9.7390000000000008</v>
      </c>
      <c r="BK35" s="1">
        <v>13.632</v>
      </c>
      <c r="BL35" s="1">
        <v>11.4345</v>
      </c>
      <c r="BM35" s="1">
        <v>494756.09400000004</v>
      </c>
      <c r="BN35" s="1">
        <v>158.6816</v>
      </c>
      <c r="BO35" s="1">
        <v>270.91149999999999</v>
      </c>
      <c r="BP35" s="1">
        <v>3.3205</v>
      </c>
      <c r="BQ35" s="1">
        <v>916.78250000000003</v>
      </c>
      <c r="BR35" s="1">
        <v>33.230499999999999</v>
      </c>
    </row>
    <row r="36" spans="1:70" x14ac:dyDescent="0.15">
      <c r="A36" s="4">
        <f t="shared" si="2"/>
        <v>287843.56299999997</v>
      </c>
      <c r="B36" s="1">
        <v>343696.59400000004</v>
      </c>
      <c r="C36" s="1">
        <f t="shared" si="0"/>
        <v>205610.87500000006</v>
      </c>
      <c r="D36" s="3">
        <v>62.108000000000004</v>
      </c>
      <c r="E36" s="3">
        <f t="shared" si="3"/>
        <v>75.274895999999998</v>
      </c>
      <c r="F36" s="1">
        <v>9.7270000000000003</v>
      </c>
      <c r="G36" s="1">
        <v>154.23099999999999</v>
      </c>
      <c r="H36" s="1">
        <v>92778.501000000004</v>
      </c>
      <c r="I36" s="1">
        <v>905.64370000000008</v>
      </c>
      <c r="J36" s="4">
        <v>274.97000000000003</v>
      </c>
      <c r="K36" s="1">
        <f t="shared" si="1"/>
        <v>929929.53300000017</v>
      </c>
      <c r="L36" s="2">
        <f t="shared" si="4"/>
        <v>95323.038461538497</v>
      </c>
      <c r="M36" s="1">
        <f t="shared" si="5"/>
        <v>7.9302141157811284E-2</v>
      </c>
      <c r="N36" s="1">
        <v>0.41500000000000004</v>
      </c>
      <c r="O36" s="1">
        <v>553</v>
      </c>
      <c r="P36" s="1">
        <f t="shared" si="6"/>
        <v>3.6405529953917051</v>
      </c>
      <c r="Q36" s="2">
        <f t="shared" si="7"/>
        <v>0.9782170067958923</v>
      </c>
      <c r="R36" s="1">
        <v>81.095500000000001</v>
      </c>
      <c r="S36" s="1">
        <v>195.16</v>
      </c>
      <c r="T36" s="4">
        <v>5.5804999999999998</v>
      </c>
      <c r="U36" s="1">
        <v>1239199.5000000002</v>
      </c>
      <c r="V36" s="1">
        <v>19.1923125</v>
      </c>
      <c r="W36" s="1">
        <v>283.84249999999997</v>
      </c>
      <c r="X36" s="1">
        <v>17816.227999999999</v>
      </c>
      <c r="Y36" s="1">
        <v>20658.766499999998</v>
      </c>
      <c r="Z36" s="1">
        <v>19674.378000000001</v>
      </c>
      <c r="AA36" s="1">
        <v>18022.281000000003</v>
      </c>
      <c r="AB36" s="1">
        <v>479.71199999999999</v>
      </c>
      <c r="AC36" s="1">
        <v>412.40499999999997</v>
      </c>
      <c r="AD36" s="4">
        <v>442.6585</v>
      </c>
      <c r="AE36" s="1">
        <v>490.2885</v>
      </c>
      <c r="AF36" s="1">
        <v>815.78749999999991</v>
      </c>
      <c r="AG36" s="1">
        <v>902.50250000000005</v>
      </c>
      <c r="AH36" s="1">
        <v>896.92849999999999</v>
      </c>
      <c r="AI36" s="1">
        <v>869.822</v>
      </c>
      <c r="AJ36" s="1">
        <v>4728.2924999999996</v>
      </c>
      <c r="AK36" s="1">
        <v>3917.2280000000001</v>
      </c>
      <c r="AL36" s="1">
        <v>3729.8615</v>
      </c>
      <c r="AM36" s="1">
        <v>4231.4655000000002</v>
      </c>
      <c r="AN36" s="4">
        <v>134.25399999999999</v>
      </c>
      <c r="AO36" s="1">
        <v>846.99724999999989</v>
      </c>
      <c r="AP36" s="1">
        <v>6.0570000000000004</v>
      </c>
      <c r="AQ36" s="1">
        <v>9.98325</v>
      </c>
      <c r="AR36" s="1">
        <v>0.96799999999999997</v>
      </c>
      <c r="AS36" s="1">
        <v>355.90600000000001</v>
      </c>
      <c r="AT36" s="1">
        <v>235.267</v>
      </c>
      <c r="AU36" s="1">
        <v>274.79500000000002</v>
      </c>
      <c r="AV36" s="1">
        <v>111000.367</v>
      </c>
      <c r="AW36" s="1">
        <v>95391.125</v>
      </c>
      <c r="AX36" s="4">
        <v>130635.594</v>
      </c>
      <c r="AY36" s="1">
        <v>157207.96899999998</v>
      </c>
      <c r="AZ36" s="1">
        <v>15.518999999999998</v>
      </c>
      <c r="BA36" s="1">
        <v>820.67650000000003</v>
      </c>
      <c r="BB36" s="1">
        <v>893.55174999999997</v>
      </c>
      <c r="BC36" s="1">
        <v>902.14374999999995</v>
      </c>
      <c r="BD36" s="1">
        <v>913.69325000000003</v>
      </c>
      <c r="BE36" s="1">
        <v>947.49849999999992</v>
      </c>
      <c r="BF36" s="1">
        <v>3.6619999999999999</v>
      </c>
      <c r="BG36" s="1">
        <v>9.3010000000000002</v>
      </c>
      <c r="BH36" s="4">
        <v>0.79649999999999999</v>
      </c>
      <c r="BI36" s="1">
        <v>10.324</v>
      </c>
      <c r="BJ36" s="1">
        <v>9.7475000000000005</v>
      </c>
      <c r="BK36" s="1">
        <v>13.615</v>
      </c>
      <c r="BL36" s="1">
        <v>11.4765</v>
      </c>
      <c r="BM36" s="1">
        <v>493454.43800000002</v>
      </c>
      <c r="BN36" s="1">
        <v>144.91155000000001</v>
      </c>
      <c r="BO36" s="1">
        <v>273.14400000000001</v>
      </c>
      <c r="BP36" s="1">
        <v>3.4710000000000001</v>
      </c>
      <c r="BQ36" s="1">
        <v>916.37824999999998</v>
      </c>
      <c r="BR36" s="1">
        <v>33.75</v>
      </c>
    </row>
    <row r="37" spans="1:70" x14ac:dyDescent="0.15">
      <c r="A37" s="4">
        <f t="shared" si="2"/>
        <v>281318.51600000006</v>
      </c>
      <c r="B37" s="1">
        <v>343829.40650000004</v>
      </c>
      <c r="C37" s="1">
        <f t="shared" si="0"/>
        <v>210665.54649999994</v>
      </c>
      <c r="D37" s="3">
        <v>62.457999999999998</v>
      </c>
      <c r="E37" s="3">
        <f t="shared" si="3"/>
        <v>75.699095999999997</v>
      </c>
      <c r="F37" s="1">
        <v>9.7270000000000003</v>
      </c>
      <c r="G37" s="1">
        <v>161.83000000000001</v>
      </c>
      <c r="H37" s="1">
        <v>92895.819499999998</v>
      </c>
      <c r="I37" s="1">
        <v>905.0444</v>
      </c>
      <c r="J37" s="4">
        <v>274.94600000000003</v>
      </c>
      <c r="K37" s="1">
        <f t="shared" si="1"/>
        <v>928709.28850000002</v>
      </c>
      <c r="L37" s="2">
        <f t="shared" si="4"/>
        <v>95761.076923076937</v>
      </c>
      <c r="M37" s="1">
        <f t="shared" si="5"/>
        <v>7.9302141157811271E-2</v>
      </c>
      <c r="N37" s="1">
        <v>0.41674999999999995</v>
      </c>
      <c r="O37" s="1">
        <v>553.00000000000023</v>
      </c>
      <c r="P37" s="1">
        <f t="shared" si="6"/>
        <v>3.6405529953917064</v>
      </c>
      <c r="Q37" s="2">
        <f t="shared" si="7"/>
        <v>0.9782170067958923</v>
      </c>
      <c r="R37" s="1">
        <v>73.16149999999999</v>
      </c>
      <c r="S37" s="1">
        <v>199.07</v>
      </c>
      <c r="T37" s="4">
        <v>5.7654999999999994</v>
      </c>
      <c r="U37" s="1">
        <v>1244894</v>
      </c>
      <c r="V37" s="1">
        <v>19.108437500000001</v>
      </c>
      <c r="W37" s="1">
        <v>284.01749999999998</v>
      </c>
      <c r="X37" s="1">
        <v>17860.029500000001</v>
      </c>
      <c r="Y37" s="1">
        <v>20813.514499999997</v>
      </c>
      <c r="Z37" s="1">
        <v>19737.770499999999</v>
      </c>
      <c r="AA37" s="1">
        <v>17846.246999999999</v>
      </c>
      <c r="AB37" s="1">
        <v>479.685</v>
      </c>
      <c r="AC37" s="1">
        <v>412.541</v>
      </c>
      <c r="AD37" s="4">
        <v>441.51549999999997</v>
      </c>
      <c r="AE37" s="1">
        <v>489.59950000000003</v>
      </c>
      <c r="AF37" s="1">
        <v>816.07500000000005</v>
      </c>
      <c r="AG37" s="1">
        <v>902.73800000000006</v>
      </c>
      <c r="AH37" s="1">
        <v>896.05700000000002</v>
      </c>
      <c r="AI37" s="1">
        <v>869.75250000000005</v>
      </c>
      <c r="AJ37" s="1">
        <v>4731.8824999999997</v>
      </c>
      <c r="AK37" s="1">
        <v>3958.7055</v>
      </c>
      <c r="AL37" s="1">
        <v>3686.89</v>
      </c>
      <c r="AM37" s="1">
        <v>4260.78</v>
      </c>
      <c r="AN37" s="4">
        <v>134.19650000000001</v>
      </c>
      <c r="AO37" s="1">
        <v>847.57758333333334</v>
      </c>
      <c r="AP37" s="1">
        <v>5.8725000000000005</v>
      </c>
      <c r="AQ37" s="1">
        <v>9.8972499999999997</v>
      </c>
      <c r="AR37" s="1">
        <v>0.96975000000000011</v>
      </c>
      <c r="AS37" s="1">
        <v>355.52750000000003</v>
      </c>
      <c r="AT37" s="1">
        <v>235.191</v>
      </c>
      <c r="AU37" s="1">
        <v>274.98149999999998</v>
      </c>
      <c r="AV37" s="1">
        <v>116894.5235</v>
      </c>
      <c r="AW37" s="1">
        <v>94595.578000000009</v>
      </c>
      <c r="AX37" s="4">
        <v>130256.71900000001</v>
      </c>
      <c r="AY37" s="1">
        <v>151061.79700000002</v>
      </c>
      <c r="AZ37" s="1">
        <v>15.416</v>
      </c>
      <c r="BA37" s="1">
        <v>822.02200000000005</v>
      </c>
      <c r="BB37" s="1">
        <v>893.03100000000006</v>
      </c>
      <c r="BC37" s="1">
        <v>902.03375000000005</v>
      </c>
      <c r="BD37" s="1">
        <v>913.31275000000005</v>
      </c>
      <c r="BE37" s="1">
        <v>947.61924999999997</v>
      </c>
      <c r="BF37" s="1">
        <v>3.2955000000000001</v>
      </c>
      <c r="BG37" s="1">
        <v>4.4369999999999994</v>
      </c>
      <c r="BH37" s="4">
        <v>0.45799999999999996</v>
      </c>
      <c r="BI37" s="1">
        <v>10.291</v>
      </c>
      <c r="BJ37" s="1">
        <v>9.7480000000000011</v>
      </c>
      <c r="BK37" s="1">
        <v>13.599</v>
      </c>
      <c r="BL37" s="1">
        <v>11.551500000000001</v>
      </c>
      <c r="BM37" s="1">
        <v>491984.0625</v>
      </c>
      <c r="BN37" s="1">
        <v>156.12605000000002</v>
      </c>
      <c r="BO37" s="1">
        <v>273.4615</v>
      </c>
      <c r="BP37" s="1">
        <v>3.2714999999999996</v>
      </c>
      <c r="BQ37" s="1">
        <v>916.27275000000009</v>
      </c>
      <c r="BR37" s="1">
        <v>34.418500000000002</v>
      </c>
    </row>
    <row r="38" spans="1:70" x14ac:dyDescent="0.15">
      <c r="A38" s="4">
        <f t="shared" si="2"/>
        <v>262771.95299999998</v>
      </c>
      <c r="B38" s="1">
        <v>348567.28150000004</v>
      </c>
      <c r="C38" s="1">
        <f t="shared" si="0"/>
        <v>241312.14100000006</v>
      </c>
      <c r="D38" s="3">
        <v>62.725499999999997</v>
      </c>
      <c r="E38" s="3">
        <f t="shared" si="3"/>
        <v>76.023305999999991</v>
      </c>
      <c r="F38" s="1">
        <v>9.7270000000000003</v>
      </c>
      <c r="G38" s="1">
        <v>162.7405</v>
      </c>
      <c r="H38" s="1">
        <v>92938.766499999998</v>
      </c>
      <c r="I38" s="1">
        <v>904.5177000000001</v>
      </c>
      <c r="J38" s="4">
        <v>274.96199999999999</v>
      </c>
      <c r="K38" s="1">
        <f t="shared" si="1"/>
        <v>945590.14200000011</v>
      </c>
      <c r="L38" s="2">
        <f t="shared" si="4"/>
        <v>98926.461538461532</v>
      </c>
      <c r="M38" s="1">
        <f t="shared" si="5"/>
        <v>7.9302141157811271E-2</v>
      </c>
      <c r="N38" s="1">
        <v>0.43774999999999997</v>
      </c>
      <c r="O38" s="1">
        <v>446.75000000000006</v>
      </c>
      <c r="P38" s="1">
        <f t="shared" si="6"/>
        <v>2.9410796576695195</v>
      </c>
      <c r="Q38" s="2">
        <f t="shared" si="7"/>
        <v>0.97303638446139551</v>
      </c>
      <c r="R38" s="1">
        <v>71.787999999999997</v>
      </c>
      <c r="S38" s="1">
        <v>197.49450000000002</v>
      </c>
      <c r="T38" s="4">
        <v>5.7859999999999996</v>
      </c>
      <c r="U38" s="1">
        <v>1286043.9999999998</v>
      </c>
      <c r="V38" s="1">
        <v>19.015562500000001</v>
      </c>
      <c r="W38" s="1">
        <v>284.05650000000003</v>
      </c>
      <c r="X38" s="1">
        <v>17833.031500000001</v>
      </c>
      <c r="Y38" s="1">
        <v>20662.758999999998</v>
      </c>
      <c r="Z38" s="1">
        <v>19819.237000000001</v>
      </c>
      <c r="AA38" s="1">
        <v>17926.659</v>
      </c>
      <c r="AB38" s="1">
        <v>480.11950000000002</v>
      </c>
      <c r="AC38" s="1">
        <v>412.61700000000002</v>
      </c>
      <c r="AD38" s="4">
        <v>440.99649999999997</v>
      </c>
      <c r="AE38" s="1">
        <v>485.40899999999999</v>
      </c>
      <c r="AF38" s="1">
        <v>816.11649999999997</v>
      </c>
      <c r="AG38" s="1">
        <v>902.74249999999995</v>
      </c>
      <c r="AH38" s="1">
        <v>895.64200000000005</v>
      </c>
      <c r="AI38" s="1">
        <v>869.62400000000002</v>
      </c>
      <c r="AJ38" s="1">
        <v>4743.4840000000004</v>
      </c>
      <c r="AK38" s="1">
        <v>3967.3380000000002</v>
      </c>
      <c r="AL38" s="1">
        <v>3697.1234999999997</v>
      </c>
      <c r="AM38" s="1">
        <v>4289.1345000000001</v>
      </c>
      <c r="AN38" s="4">
        <v>134.35649999999998</v>
      </c>
      <c r="AO38" s="1">
        <v>849.34966666666674</v>
      </c>
      <c r="AP38" s="1">
        <v>5.4730000000000008</v>
      </c>
      <c r="AQ38" s="1">
        <v>9.8897499999999994</v>
      </c>
      <c r="AR38" s="1">
        <v>0.88450000000000006</v>
      </c>
      <c r="AS38" s="1">
        <v>355.18349999999998</v>
      </c>
      <c r="AT38" s="1">
        <v>235.12549999999999</v>
      </c>
      <c r="AU38" s="1">
        <v>275.28800000000001</v>
      </c>
      <c r="AV38" s="1">
        <v>141515.71899999998</v>
      </c>
      <c r="AW38" s="1">
        <v>102048.08600000001</v>
      </c>
      <c r="AX38" s="4">
        <v>132161.96100000001</v>
      </c>
      <c r="AY38" s="1">
        <v>130609.992</v>
      </c>
      <c r="AZ38" s="1">
        <v>15.36</v>
      </c>
      <c r="BA38" s="1">
        <v>818.78</v>
      </c>
      <c r="BB38" s="1">
        <v>893.10674999999992</v>
      </c>
      <c r="BC38" s="1">
        <v>901.20399999999995</v>
      </c>
      <c r="BD38" s="1">
        <v>913.94325000000003</v>
      </c>
      <c r="BE38" s="1">
        <v>947.65774999999996</v>
      </c>
      <c r="BF38" s="1">
        <v>3.8069999999999999</v>
      </c>
      <c r="BG38" s="1">
        <v>5.5724999999999998</v>
      </c>
      <c r="BH38" s="4">
        <v>0.39399999999999996</v>
      </c>
      <c r="BI38" s="1">
        <v>10.349</v>
      </c>
      <c r="BJ38" s="1">
        <v>9.8064999999999998</v>
      </c>
      <c r="BK38" s="1">
        <v>13.606999999999999</v>
      </c>
      <c r="BL38" s="1">
        <v>11.518000000000001</v>
      </c>
      <c r="BM38" s="1">
        <v>504084.09400000004</v>
      </c>
      <c r="BN38" s="1">
        <v>0.53385000000000105</v>
      </c>
      <c r="BO38" s="1">
        <v>272.44150000000002</v>
      </c>
      <c r="BP38" s="1">
        <v>2.8577500000000002</v>
      </c>
      <c r="BQ38" s="1">
        <v>916.41549999999995</v>
      </c>
      <c r="BR38" s="1">
        <v>34.855499999999999</v>
      </c>
    </row>
    <row r="39" spans="1:70" x14ac:dyDescent="0.15">
      <c r="A39" s="4">
        <f t="shared" si="2"/>
        <v>268718.46950000001</v>
      </c>
      <c r="B39" s="1">
        <v>346345.87550000002</v>
      </c>
      <c r="C39" s="1">
        <f t="shared" si="0"/>
        <v>240237.53049999999</v>
      </c>
      <c r="D39" s="3">
        <v>62.8215</v>
      </c>
      <c r="E39" s="3">
        <f t="shared" si="3"/>
        <v>76.139657999999997</v>
      </c>
      <c r="F39" s="1">
        <v>9.7270000000000003</v>
      </c>
      <c r="G39" s="1">
        <v>162.64049999999997</v>
      </c>
      <c r="H39" s="1">
        <v>92779.904500000004</v>
      </c>
      <c r="I39" s="1">
        <v>904.49800000000005</v>
      </c>
      <c r="J39" s="4">
        <v>274.97000000000003</v>
      </c>
      <c r="K39" s="1">
        <f t="shared" si="1"/>
        <v>948081.78</v>
      </c>
      <c r="L39" s="2">
        <f t="shared" si="4"/>
        <v>98302.538461538468</v>
      </c>
      <c r="M39" s="1">
        <f t="shared" si="5"/>
        <v>7.9302141157811271E-2</v>
      </c>
      <c r="N39" s="1">
        <v>0.45274999999999999</v>
      </c>
      <c r="O39" s="1">
        <v>430.25</v>
      </c>
      <c r="P39" s="1">
        <f t="shared" si="6"/>
        <v>2.8324555628703094</v>
      </c>
      <c r="Q39" s="2">
        <f t="shared" si="7"/>
        <v>0.97200233528908409</v>
      </c>
      <c r="R39" s="1">
        <v>88.8005</v>
      </c>
      <c r="S39" s="1">
        <v>185.18049999999999</v>
      </c>
      <c r="T39" s="4">
        <v>5.5615000000000006</v>
      </c>
      <c r="U39" s="1">
        <v>1277933</v>
      </c>
      <c r="V39" s="1">
        <v>19.18375</v>
      </c>
      <c r="W39" s="1">
        <v>284.18650000000002</v>
      </c>
      <c r="X39" s="1">
        <v>17737.594499999999</v>
      </c>
      <c r="Y39" s="1">
        <v>20598.744500000001</v>
      </c>
      <c r="Z39" s="1">
        <v>19736.518</v>
      </c>
      <c r="AA39" s="1">
        <v>17936.434999999998</v>
      </c>
      <c r="AB39" s="1">
        <v>480.51150000000001</v>
      </c>
      <c r="AC39" s="1">
        <v>412.72300000000001</v>
      </c>
      <c r="AD39" s="4">
        <v>440.7235</v>
      </c>
      <c r="AE39" s="1">
        <v>481.51599999999996</v>
      </c>
      <c r="AF39" s="1">
        <v>816.01049999999998</v>
      </c>
      <c r="AG39" s="1">
        <v>902.63</v>
      </c>
      <c r="AH39" s="1">
        <v>895.72450000000003</v>
      </c>
      <c r="AI39" s="1">
        <v>869.57349999999997</v>
      </c>
      <c r="AJ39" s="1">
        <v>4741.7475000000004</v>
      </c>
      <c r="AK39" s="1">
        <v>3968.8339999999998</v>
      </c>
      <c r="AL39" s="1">
        <v>3743.6240000000003</v>
      </c>
      <c r="AM39" s="1">
        <v>4316.4069999999992</v>
      </c>
      <c r="AN39" s="4">
        <v>134.643</v>
      </c>
      <c r="AO39" s="1">
        <v>850.59033333333332</v>
      </c>
      <c r="AP39" s="1">
        <v>5.3070000000000004</v>
      </c>
      <c r="AQ39" s="1">
        <v>9.6229999999999993</v>
      </c>
      <c r="AR39" s="1">
        <v>0.88300000000000001</v>
      </c>
      <c r="AS39" s="1">
        <v>354.87850000000003</v>
      </c>
      <c r="AT39" s="1">
        <v>235.08100000000002</v>
      </c>
      <c r="AU39" s="1">
        <v>275.5985</v>
      </c>
      <c r="AV39" s="1">
        <v>135961.70299999998</v>
      </c>
      <c r="AW39" s="1">
        <v>103083.8435</v>
      </c>
      <c r="AX39" s="4">
        <v>133719.53150000001</v>
      </c>
      <c r="AY39" s="1">
        <v>134998.93799999999</v>
      </c>
      <c r="AZ39" s="1">
        <v>15.327</v>
      </c>
      <c r="BA39" s="1">
        <v>816.36500000000001</v>
      </c>
      <c r="BB39" s="1">
        <v>893.49475000000007</v>
      </c>
      <c r="BC39" s="1">
        <v>901.55525</v>
      </c>
      <c r="BD39" s="1">
        <v>914.40049999999997</v>
      </c>
      <c r="BE39" s="1">
        <v>947.95325000000003</v>
      </c>
      <c r="BF39" s="1">
        <v>5.6305000000000005</v>
      </c>
      <c r="BG39" s="1">
        <v>6.0789999999999997</v>
      </c>
      <c r="BH39" s="4">
        <v>0.42549999999999999</v>
      </c>
      <c r="BI39" s="1">
        <v>10.399000000000001</v>
      </c>
      <c r="BJ39" s="1">
        <v>9.7310000000000016</v>
      </c>
      <c r="BK39" s="1">
        <v>13.582000000000001</v>
      </c>
      <c r="BL39" s="1">
        <v>11.493</v>
      </c>
      <c r="BM39" s="1">
        <v>508956</v>
      </c>
      <c r="BN39" s="1">
        <v>-36.428200000000004</v>
      </c>
      <c r="BO39" s="1">
        <v>271.69900000000001</v>
      </c>
      <c r="BP39" s="1">
        <v>2.6520000000000001</v>
      </c>
      <c r="BQ39" s="1">
        <v>916.74374999999998</v>
      </c>
      <c r="BR39" s="1">
        <v>35.091000000000001</v>
      </c>
    </row>
    <row r="40" spans="1:70" x14ac:dyDescent="0.15">
      <c r="A40" s="4">
        <f t="shared" si="2"/>
        <v>277600.21899999998</v>
      </c>
      <c r="B40" s="1">
        <v>346589.25</v>
      </c>
      <c r="C40" s="1">
        <f t="shared" si="0"/>
        <v>229500.50000000006</v>
      </c>
      <c r="D40" s="3">
        <v>63.346000000000004</v>
      </c>
      <c r="E40" s="3">
        <f t="shared" si="3"/>
        <v>76.775351999999998</v>
      </c>
      <c r="F40" s="1">
        <v>9.7270000000000003</v>
      </c>
      <c r="G40" s="1">
        <v>158.14499999999998</v>
      </c>
      <c r="H40" s="1">
        <v>92580.783500000005</v>
      </c>
      <c r="I40" s="1">
        <v>906.12439999999992</v>
      </c>
      <c r="J40" s="4">
        <v>274.97000000000003</v>
      </c>
      <c r="K40" s="1">
        <f t="shared" si="1"/>
        <v>946270.75250000006</v>
      </c>
      <c r="L40" s="2">
        <f t="shared" si="4"/>
        <v>101491.38461538462</v>
      </c>
      <c r="M40" s="1">
        <f t="shared" si="5"/>
        <v>7.9302141157811271E-2</v>
      </c>
      <c r="N40" s="1">
        <v>0.48</v>
      </c>
      <c r="O40" s="1">
        <v>436.99999999999989</v>
      </c>
      <c r="P40" s="1">
        <f t="shared" si="6"/>
        <v>2.8768926925608946</v>
      </c>
      <c r="Q40" s="2">
        <f t="shared" si="7"/>
        <v>0.97243479349686146</v>
      </c>
      <c r="R40" s="1">
        <v>96.887500000000003</v>
      </c>
      <c r="S40" s="1">
        <v>175.78450000000001</v>
      </c>
      <c r="T40" s="4">
        <v>5.2524999999999995</v>
      </c>
      <c r="U40" s="1">
        <v>1319388</v>
      </c>
      <c r="V40" s="1">
        <v>19.324562499999999</v>
      </c>
      <c r="W40" s="1">
        <v>284.3125</v>
      </c>
      <c r="X40" s="1">
        <v>17750.056</v>
      </c>
      <c r="Y40" s="1">
        <v>20499.542000000001</v>
      </c>
      <c r="Z40" s="1">
        <v>19675.9575</v>
      </c>
      <c r="AA40" s="1">
        <v>17810.778999999999</v>
      </c>
      <c r="AB40" s="1">
        <v>480.59249999999997</v>
      </c>
      <c r="AC40" s="1">
        <v>412.81900000000002</v>
      </c>
      <c r="AD40" s="4">
        <v>441.738</v>
      </c>
      <c r="AE40" s="1">
        <v>482.31050000000005</v>
      </c>
      <c r="AF40" s="1">
        <v>815.71250000000009</v>
      </c>
      <c r="AG40" s="1">
        <v>903.22800000000007</v>
      </c>
      <c r="AH40" s="1">
        <v>896.14599999999996</v>
      </c>
      <c r="AI40" s="1">
        <v>869.67000000000007</v>
      </c>
      <c r="AJ40" s="1">
        <v>4828.6975000000002</v>
      </c>
      <c r="AK40" s="1">
        <v>3952.2224999999999</v>
      </c>
      <c r="AL40" s="1">
        <v>3729.3585000000003</v>
      </c>
      <c r="AM40" s="1">
        <v>4334.1705000000002</v>
      </c>
      <c r="AN40" s="4">
        <v>134.96299999999999</v>
      </c>
      <c r="AO40" s="1">
        <v>853.44758333333334</v>
      </c>
      <c r="AP40" s="1">
        <v>4.9574999999999996</v>
      </c>
      <c r="AQ40" s="1">
        <v>9.5762499999999999</v>
      </c>
      <c r="AR40" s="1">
        <v>0.91699999999999993</v>
      </c>
      <c r="AS40" s="1">
        <v>355.0265</v>
      </c>
      <c r="AT40" s="1">
        <v>235.21550000000002</v>
      </c>
      <c r="AU40" s="1">
        <v>275.99249999999995</v>
      </c>
      <c r="AV40" s="1">
        <v>126607.0625</v>
      </c>
      <c r="AW40" s="1">
        <v>102609.117</v>
      </c>
      <c r="AX40" s="4">
        <v>133662.891</v>
      </c>
      <c r="AY40" s="1">
        <v>143937.32799999998</v>
      </c>
      <c r="AZ40" s="1">
        <v>15.370000000000001</v>
      </c>
      <c r="BA40" s="1">
        <v>817.53600000000006</v>
      </c>
      <c r="BB40" s="1">
        <v>894.48800000000006</v>
      </c>
      <c r="BC40" s="1">
        <v>901.90800000000002</v>
      </c>
      <c r="BD40" s="1">
        <v>915.27175</v>
      </c>
      <c r="BE40" s="1">
        <v>949.95150000000012</v>
      </c>
      <c r="BF40" s="1">
        <v>6.992</v>
      </c>
      <c r="BG40" s="1">
        <v>6.4875000000000007</v>
      </c>
      <c r="BH40" s="4">
        <v>0.41199999999999998</v>
      </c>
      <c r="BI40" s="1">
        <v>10.391</v>
      </c>
      <c r="BJ40" s="1">
        <v>9.8230000000000004</v>
      </c>
      <c r="BK40" s="1">
        <v>13.582000000000001</v>
      </c>
      <c r="BL40" s="1">
        <v>11.535</v>
      </c>
      <c r="BM40" s="1">
        <v>507100.71900000004</v>
      </c>
      <c r="BN40" s="1">
        <v>-7.9722499999999954</v>
      </c>
      <c r="BO40" s="1">
        <v>272.0505</v>
      </c>
      <c r="BP40" s="1">
        <v>2.37575</v>
      </c>
      <c r="BQ40" s="1">
        <v>917.73862499999996</v>
      </c>
      <c r="BR40" s="1">
        <v>35.209500000000006</v>
      </c>
    </row>
    <row r="41" spans="1:70" x14ac:dyDescent="0.15">
      <c r="A41" s="4">
        <f t="shared" si="2"/>
        <v>275100.36</v>
      </c>
      <c r="B41" s="1">
        <v>340175.78150000004</v>
      </c>
      <c r="C41" s="1">
        <f t="shared" si="0"/>
        <v>232622.89050000004</v>
      </c>
      <c r="D41" s="3">
        <v>63.079499999999996</v>
      </c>
      <c r="E41" s="3">
        <f t="shared" si="3"/>
        <v>76.452354</v>
      </c>
      <c r="F41" s="1">
        <v>9.7270000000000003</v>
      </c>
      <c r="G41" s="1">
        <v>146.90950000000001</v>
      </c>
      <c r="H41" s="1">
        <v>92719.189499999993</v>
      </c>
      <c r="I41" s="1">
        <v>907.41119999999989</v>
      </c>
      <c r="J41" s="4">
        <v>274.96199999999999</v>
      </c>
      <c r="K41" s="1">
        <f t="shared" si="1"/>
        <v>940618.2215000001</v>
      </c>
      <c r="L41" s="2">
        <f t="shared" si="4"/>
        <v>99937.76923076922</v>
      </c>
      <c r="M41" s="1">
        <f t="shared" si="5"/>
        <v>7.9302141157811271E-2</v>
      </c>
      <c r="N41" s="1">
        <v>0.47250000000000003</v>
      </c>
      <c r="O41" s="1">
        <v>406.74999999999994</v>
      </c>
      <c r="P41" s="1">
        <f t="shared" si="6"/>
        <v>2.6777485187623431</v>
      </c>
      <c r="Q41" s="2">
        <f t="shared" si="7"/>
        <v>0.97038476891979952</v>
      </c>
      <c r="R41" s="1">
        <v>110.54349999999999</v>
      </c>
      <c r="S41" s="1">
        <v>173.68349999999998</v>
      </c>
      <c r="T41" s="4">
        <v>5.0609999999999999</v>
      </c>
      <c r="U41" s="1">
        <v>1299190.9999999998</v>
      </c>
      <c r="V41" s="1">
        <v>19.386499999999998</v>
      </c>
      <c r="W41" s="1">
        <v>284.47899999999998</v>
      </c>
      <c r="X41" s="1">
        <v>17755.710500000001</v>
      </c>
      <c r="Y41" s="1">
        <v>20488.333500000001</v>
      </c>
      <c r="Z41" s="1">
        <v>19718.8135</v>
      </c>
      <c r="AA41" s="1">
        <v>17931.803500000002</v>
      </c>
      <c r="AB41" s="1">
        <v>480.68450000000001</v>
      </c>
      <c r="AC41" s="1">
        <v>412.952</v>
      </c>
      <c r="AD41" s="4">
        <v>441.88800000000003</v>
      </c>
      <c r="AE41" s="1">
        <v>490.6155</v>
      </c>
      <c r="AF41" s="1">
        <v>815.5764999999999</v>
      </c>
      <c r="AG41" s="1">
        <v>903.58749999999998</v>
      </c>
      <c r="AH41" s="1">
        <v>897.30549999999994</v>
      </c>
      <c r="AI41" s="1">
        <v>869.89400000000001</v>
      </c>
      <c r="AJ41" s="1">
        <v>4804.4030000000002</v>
      </c>
      <c r="AK41" s="1">
        <v>3935.4459999999999</v>
      </c>
      <c r="AL41" s="1">
        <v>3756.2860000000001</v>
      </c>
      <c r="AM41" s="1">
        <v>4328.3935000000001</v>
      </c>
      <c r="AN41" s="4">
        <v>135.20350000000002</v>
      </c>
      <c r="AO41" s="1">
        <v>856.12658333333343</v>
      </c>
      <c r="AP41" s="1">
        <v>4.8775000000000004</v>
      </c>
      <c r="AQ41" s="1">
        <v>9.7717500000000008</v>
      </c>
      <c r="AR41" s="1">
        <v>0.87924999999999998</v>
      </c>
      <c r="AS41" s="1">
        <v>355.20600000000002</v>
      </c>
      <c r="AT41" s="1">
        <v>235.5035</v>
      </c>
      <c r="AU41" s="1">
        <v>276.40750000000003</v>
      </c>
      <c r="AV41" s="1">
        <v>129471.1955</v>
      </c>
      <c r="AW41" s="1">
        <v>103073.90599999999</v>
      </c>
      <c r="AX41" s="4">
        <v>133471.60950000002</v>
      </c>
      <c r="AY41" s="1">
        <v>141628.75049999999</v>
      </c>
      <c r="AZ41" s="1">
        <v>15.423999999999999</v>
      </c>
      <c r="BA41" s="1">
        <v>819.94399999999996</v>
      </c>
      <c r="BB41" s="1">
        <v>895.73299999999995</v>
      </c>
      <c r="BC41" s="1">
        <v>902.70375000000001</v>
      </c>
      <c r="BD41" s="1">
        <v>916.76949999999999</v>
      </c>
      <c r="BE41" s="1">
        <v>952.10850000000005</v>
      </c>
      <c r="BF41" s="1">
        <v>7.5410000000000004</v>
      </c>
      <c r="BG41" s="1">
        <v>7.6535000000000002</v>
      </c>
      <c r="BH41" s="4">
        <v>0.41649999999999998</v>
      </c>
      <c r="BI41" s="1">
        <v>10.382</v>
      </c>
      <c r="BJ41" s="1">
        <v>9.8144999999999989</v>
      </c>
      <c r="BK41" s="1">
        <v>13.565</v>
      </c>
      <c r="BL41" s="1">
        <v>11.568</v>
      </c>
      <c r="BM41" s="1">
        <v>507723.25050000002</v>
      </c>
      <c r="BN41" s="1">
        <v>-52.220100000000002</v>
      </c>
      <c r="BO41" s="1">
        <v>272.52</v>
      </c>
      <c r="BP41" s="1">
        <v>2.2545000000000002</v>
      </c>
      <c r="BQ41" s="1">
        <v>919.05362500000001</v>
      </c>
      <c r="BR41" s="1">
        <v>35.280999999999999</v>
      </c>
    </row>
    <row r="42" spans="1:70" x14ac:dyDescent="0.15">
      <c r="A42" s="4">
        <f t="shared" si="2"/>
        <v>276667.68800000002</v>
      </c>
      <c r="B42" s="1">
        <v>341987.9375</v>
      </c>
      <c r="C42" s="1">
        <f t="shared" si="0"/>
        <v>234310.0625</v>
      </c>
      <c r="D42" s="3">
        <v>62.965000000000003</v>
      </c>
      <c r="E42" s="3">
        <f t="shared" si="3"/>
        <v>76.313580000000002</v>
      </c>
      <c r="F42" s="1">
        <v>9.7270000000000003</v>
      </c>
      <c r="G42" s="1">
        <v>145.63999999999999</v>
      </c>
      <c r="H42" s="1">
        <v>92780.911999999997</v>
      </c>
      <c r="I42" s="1">
        <v>908.19349999999997</v>
      </c>
      <c r="J42" s="4">
        <v>274.96199999999999</v>
      </c>
      <c r="K42" s="1">
        <f t="shared" si="1"/>
        <v>945746.60000000009</v>
      </c>
      <c r="L42" s="2">
        <f t="shared" si="4"/>
        <v>101951.38461538462</v>
      </c>
      <c r="M42" s="1">
        <f t="shared" si="5"/>
        <v>7.9302141157811271E-2</v>
      </c>
      <c r="N42" s="1">
        <v>0.48050000000000004</v>
      </c>
      <c r="O42" s="1">
        <v>481.25</v>
      </c>
      <c r="P42" s="1">
        <f t="shared" si="6"/>
        <v>3.1682027649769582</v>
      </c>
      <c r="Q42" s="2">
        <f t="shared" si="7"/>
        <v>0.97496936053637084</v>
      </c>
      <c r="R42" s="1">
        <v>127.40300000000001</v>
      </c>
      <c r="S42" s="1">
        <v>166.85499999999999</v>
      </c>
      <c r="T42" s="4">
        <v>4.8119999999999994</v>
      </c>
      <c r="U42" s="1">
        <v>1325368</v>
      </c>
      <c r="V42" s="1">
        <v>19.3195625</v>
      </c>
      <c r="W42" s="1">
        <v>284.55349999999999</v>
      </c>
      <c r="X42" s="1">
        <v>17863.503499999999</v>
      </c>
      <c r="Y42" s="1">
        <v>20629.279000000002</v>
      </c>
      <c r="Z42" s="1">
        <v>19642.148999999998</v>
      </c>
      <c r="AA42" s="1">
        <v>17851.847000000002</v>
      </c>
      <c r="AB42" s="1">
        <v>480.8895</v>
      </c>
      <c r="AC42" s="1">
        <v>412.98149999999998</v>
      </c>
      <c r="AD42" s="4">
        <v>442.548</v>
      </c>
      <c r="AE42" s="1">
        <v>499.62049999999999</v>
      </c>
      <c r="AF42" s="1">
        <v>815.73350000000005</v>
      </c>
      <c r="AG42" s="1">
        <v>904.46849999999995</v>
      </c>
      <c r="AH42" s="1">
        <v>898.72</v>
      </c>
      <c r="AI42" s="1">
        <v>870.25600000000009</v>
      </c>
      <c r="AJ42" s="1">
        <v>4802.0194999999994</v>
      </c>
      <c r="AK42" s="1">
        <v>3979.422</v>
      </c>
      <c r="AL42" s="1">
        <v>3704.9885000000004</v>
      </c>
      <c r="AM42" s="1">
        <v>4307.7034999999996</v>
      </c>
      <c r="AN42" s="4">
        <v>135.4555</v>
      </c>
      <c r="AO42" s="1">
        <v>857.1061666666667</v>
      </c>
      <c r="AP42" s="1">
        <v>4.7584999999999997</v>
      </c>
      <c r="AQ42" s="1">
        <v>9.8842500000000015</v>
      </c>
      <c r="AR42" s="1">
        <v>0.9617500000000001</v>
      </c>
      <c r="AS42" s="1">
        <v>355.45</v>
      </c>
      <c r="AT42" s="1">
        <v>235.66300000000001</v>
      </c>
      <c r="AU42" s="1">
        <v>276.6585</v>
      </c>
      <c r="AV42" s="1">
        <v>131055.68799999999</v>
      </c>
      <c r="AW42" s="1">
        <v>104801.3125</v>
      </c>
      <c r="AX42" s="4">
        <v>135587.48450000002</v>
      </c>
      <c r="AY42" s="1">
        <v>141080.2035</v>
      </c>
      <c r="AZ42" s="1">
        <v>15.464</v>
      </c>
      <c r="BA42" s="1">
        <v>821.59550000000002</v>
      </c>
      <c r="BB42" s="1">
        <v>896.72675000000004</v>
      </c>
      <c r="BC42" s="1">
        <v>903.48900000000003</v>
      </c>
      <c r="BD42" s="1">
        <v>918.10275000000001</v>
      </c>
      <c r="BE42" s="1">
        <v>953.74324999999999</v>
      </c>
      <c r="BF42" s="1">
        <v>7.0339999999999998</v>
      </c>
      <c r="BG42" s="1">
        <v>7.6105</v>
      </c>
      <c r="BH42" s="4">
        <v>0.40749999999999997</v>
      </c>
      <c r="BI42" s="1">
        <v>10.391</v>
      </c>
      <c r="BJ42" s="1">
        <v>9.7979999999999983</v>
      </c>
      <c r="BK42" s="1">
        <v>13.548</v>
      </c>
      <c r="BL42" s="1">
        <v>11.509499999999999</v>
      </c>
      <c r="BM42" s="1">
        <v>510977.75050000002</v>
      </c>
      <c r="BN42" s="1">
        <v>65.379950000000008</v>
      </c>
      <c r="BO42" s="1">
        <v>273.06849999999997</v>
      </c>
      <c r="BP42" s="1">
        <v>2.2184999999999997</v>
      </c>
      <c r="BQ42" s="1">
        <v>920.16387499999996</v>
      </c>
      <c r="BR42" s="1">
        <v>35.189499999999995</v>
      </c>
    </row>
    <row r="43" spans="1:70" x14ac:dyDescent="0.15">
      <c r="A43" s="4">
        <f t="shared" si="2"/>
        <v>274178.11</v>
      </c>
      <c r="B43" s="1">
        <v>345312.75050000002</v>
      </c>
      <c r="C43" s="1">
        <f t="shared" si="0"/>
        <v>236807.17150000005</v>
      </c>
      <c r="D43" s="3">
        <v>63.352999999999994</v>
      </c>
      <c r="E43" s="3">
        <f t="shared" si="3"/>
        <v>76.783835999999994</v>
      </c>
      <c r="F43" s="1">
        <v>9.7270000000000003</v>
      </c>
      <c r="G43" s="1">
        <v>144.9085</v>
      </c>
      <c r="H43" s="1">
        <v>92852.238499999992</v>
      </c>
      <c r="I43" s="1">
        <v>907.8845</v>
      </c>
      <c r="J43" s="4">
        <v>274.95400000000001</v>
      </c>
      <c r="K43" s="1">
        <f t="shared" si="1"/>
        <v>949150.27049999998</v>
      </c>
      <c r="L43" s="2">
        <f t="shared" si="4"/>
        <v>103034.92307692309</v>
      </c>
      <c r="M43" s="1">
        <f t="shared" si="5"/>
        <v>7.9302141157811284E-2</v>
      </c>
      <c r="N43" s="1">
        <v>0.47799999999999998</v>
      </c>
      <c r="O43" s="1">
        <v>460.25000000000006</v>
      </c>
      <c r="P43" s="1">
        <f t="shared" si="6"/>
        <v>3.0299539170506917</v>
      </c>
      <c r="Q43" s="2">
        <f t="shared" si="7"/>
        <v>0.9738272781273839</v>
      </c>
      <c r="R43" s="1">
        <v>143.50049999999999</v>
      </c>
      <c r="S43" s="1">
        <v>165.45400000000001</v>
      </c>
      <c r="T43" s="4">
        <v>4.7249999999999996</v>
      </c>
      <c r="U43" s="1">
        <v>1339454</v>
      </c>
      <c r="V43" s="1">
        <v>19.303562499999998</v>
      </c>
      <c r="W43" s="1">
        <v>284.75599999999997</v>
      </c>
      <c r="X43" s="1">
        <v>17822.703000000001</v>
      </c>
      <c r="Y43" s="1">
        <v>20631.741999999998</v>
      </c>
      <c r="Z43" s="1">
        <v>19615.989999999998</v>
      </c>
      <c r="AA43" s="1">
        <v>17937.577499999999</v>
      </c>
      <c r="AB43" s="1">
        <v>480.98849999999999</v>
      </c>
      <c r="AC43" s="1">
        <v>413.096</v>
      </c>
      <c r="AD43" s="4">
        <v>444.24649999999997</v>
      </c>
      <c r="AE43" s="1">
        <v>496.85</v>
      </c>
      <c r="AF43" s="1">
        <v>816.21900000000005</v>
      </c>
      <c r="AG43" s="1">
        <v>905.84650000000011</v>
      </c>
      <c r="AH43" s="1">
        <v>899.88650000000007</v>
      </c>
      <c r="AI43" s="1">
        <v>870.67599999999993</v>
      </c>
      <c r="AJ43" s="1">
        <v>4804.9274999999998</v>
      </c>
      <c r="AK43" s="1">
        <v>3990.2579999999998</v>
      </c>
      <c r="AL43" s="1">
        <v>3734.2435</v>
      </c>
      <c r="AM43" s="1">
        <v>4314.7970000000005</v>
      </c>
      <c r="AN43" s="4">
        <v>135.62700000000001</v>
      </c>
      <c r="AO43" s="1">
        <v>855.70966666666675</v>
      </c>
      <c r="AP43" s="1">
        <v>4.75</v>
      </c>
      <c r="AQ43" s="1">
        <v>9.9789999999999992</v>
      </c>
      <c r="AR43" s="1">
        <v>0.93825000000000003</v>
      </c>
      <c r="AS43" s="1">
        <v>355.65</v>
      </c>
      <c r="AT43" s="1">
        <v>235.86700000000002</v>
      </c>
      <c r="AU43" s="1">
        <v>276.93399999999997</v>
      </c>
      <c r="AV43" s="1">
        <v>132951.22649999999</v>
      </c>
      <c r="AW43" s="1">
        <v>104505.64850000001</v>
      </c>
      <c r="AX43" s="4">
        <v>135421.0785</v>
      </c>
      <c r="AY43" s="1">
        <v>138757.03150000001</v>
      </c>
      <c r="AZ43" s="1">
        <v>15.4955</v>
      </c>
      <c r="BA43" s="1">
        <v>823.63900000000001</v>
      </c>
      <c r="BB43" s="1">
        <v>897.44675000000007</v>
      </c>
      <c r="BC43" s="1">
        <v>903.86500000000001</v>
      </c>
      <c r="BD43" s="1">
        <v>919.31450000000007</v>
      </c>
      <c r="BE43" s="1">
        <v>954.75175000000002</v>
      </c>
      <c r="BF43" s="1">
        <v>6.5609999999999999</v>
      </c>
      <c r="BG43" s="1">
        <v>7.9224999999999994</v>
      </c>
      <c r="BH43" s="4">
        <v>0.41199999999999998</v>
      </c>
      <c r="BI43" s="1">
        <v>10.423999999999999</v>
      </c>
      <c r="BJ43" s="1">
        <v>9.8565000000000005</v>
      </c>
      <c r="BK43" s="1">
        <v>13.5565</v>
      </c>
      <c r="BL43" s="1">
        <v>11.509499999999999</v>
      </c>
      <c r="BM43" s="1">
        <v>510985.28150000004</v>
      </c>
      <c r="BN43" s="1">
        <v>6.6371499999999948</v>
      </c>
      <c r="BO43" s="1">
        <v>273.971</v>
      </c>
      <c r="BP43" s="1">
        <v>2.1405000000000003</v>
      </c>
      <c r="BQ43" s="1">
        <v>920.99375000000009</v>
      </c>
      <c r="BR43" s="1">
        <v>35.335999999999999</v>
      </c>
    </row>
    <row r="44" spans="1:70" x14ac:dyDescent="0.15">
      <c r="A44" s="4">
        <f t="shared" si="2"/>
        <v>277575.84349999996</v>
      </c>
      <c r="B44" s="1">
        <v>346243.90650000004</v>
      </c>
      <c r="C44" s="1">
        <f t="shared" si="0"/>
        <v>244608.40650000004</v>
      </c>
      <c r="D44" s="3">
        <v>62.672499999999999</v>
      </c>
      <c r="E44" s="3">
        <f t="shared" si="3"/>
        <v>75.959069999999997</v>
      </c>
      <c r="F44" s="1">
        <v>9.7270000000000003</v>
      </c>
      <c r="G44" s="1">
        <v>142.70749999999998</v>
      </c>
      <c r="H44" s="1">
        <v>92323.964999999997</v>
      </c>
      <c r="I44" s="1">
        <v>908.37179999999989</v>
      </c>
      <c r="J44" s="4">
        <v>274.96199999999999</v>
      </c>
      <c r="K44" s="1">
        <f t="shared" si="1"/>
        <v>960752.12150000001</v>
      </c>
      <c r="L44" s="2">
        <f t="shared" si="4"/>
        <v>102805.57692307692</v>
      </c>
      <c r="M44" s="1">
        <f t="shared" si="5"/>
        <v>7.9302141157811271E-2</v>
      </c>
      <c r="N44" s="1">
        <v>0.48375000000000001</v>
      </c>
      <c r="O44" s="1">
        <v>506.50000000000011</v>
      </c>
      <c r="P44" s="1">
        <f t="shared" si="6"/>
        <v>3.334430546412114</v>
      </c>
      <c r="Q44" s="2">
        <f t="shared" si="7"/>
        <v>0.97621718609699593</v>
      </c>
      <c r="R44" s="1">
        <v>146.09399999999999</v>
      </c>
      <c r="S44" s="1">
        <v>162.4195</v>
      </c>
      <c r="T44" s="4">
        <v>4.6594999999999995</v>
      </c>
      <c r="U44" s="1">
        <v>1336472.4999999998</v>
      </c>
      <c r="V44" s="1">
        <v>19.410499999999999</v>
      </c>
      <c r="W44" s="1">
        <v>284.97249999999997</v>
      </c>
      <c r="X44" s="1">
        <v>17698.550500000001</v>
      </c>
      <c r="Y44" s="1">
        <v>20403.663</v>
      </c>
      <c r="Z44" s="1">
        <v>19577.622000000003</v>
      </c>
      <c r="AA44" s="1">
        <v>17861.984499999999</v>
      </c>
      <c r="AB44" s="1">
        <v>481.09199999999998</v>
      </c>
      <c r="AC44" s="1">
        <v>413.14599999999996</v>
      </c>
      <c r="AD44" s="4">
        <v>445.58849999999995</v>
      </c>
      <c r="AE44" s="1">
        <v>491.86500000000001</v>
      </c>
      <c r="AF44" s="1">
        <v>816.99850000000004</v>
      </c>
      <c r="AG44" s="1">
        <v>906.39250000000004</v>
      </c>
      <c r="AH44" s="1">
        <v>900.96199999999999</v>
      </c>
      <c r="AI44" s="1">
        <v>870.952</v>
      </c>
      <c r="AJ44" s="1">
        <v>4791.9650000000001</v>
      </c>
      <c r="AK44" s="1">
        <v>3917.4659999999999</v>
      </c>
      <c r="AL44" s="1">
        <v>3765.1154999999999</v>
      </c>
      <c r="AM44" s="1">
        <v>4307.5985000000001</v>
      </c>
      <c r="AN44" s="4">
        <v>135.71899999999999</v>
      </c>
      <c r="AO44" s="1">
        <v>854.53774999999996</v>
      </c>
      <c r="AP44" s="1">
        <v>5.0819999999999999</v>
      </c>
      <c r="AQ44" s="1">
        <v>9.9274999999999984</v>
      </c>
      <c r="AR44" s="1">
        <v>0.99025000000000007</v>
      </c>
      <c r="AS44" s="1">
        <v>355.80200000000002</v>
      </c>
      <c r="AT44" s="1">
        <v>236.18450000000001</v>
      </c>
      <c r="AU44" s="1">
        <v>277.32100000000003</v>
      </c>
      <c r="AV44" s="1">
        <v>136954.89049999998</v>
      </c>
      <c r="AW44" s="1">
        <v>108187.125</v>
      </c>
      <c r="AX44" s="4">
        <v>139734.40599999999</v>
      </c>
      <c r="AY44" s="1">
        <v>137841.4375</v>
      </c>
      <c r="AZ44" s="1">
        <v>15.497</v>
      </c>
      <c r="BA44" s="1">
        <v>823.86199999999997</v>
      </c>
      <c r="BB44" s="1">
        <v>898.10149999999999</v>
      </c>
      <c r="BC44" s="1">
        <v>904.61500000000001</v>
      </c>
      <c r="BD44" s="1">
        <v>920.45124999999996</v>
      </c>
      <c r="BE44" s="1">
        <v>954.82449999999994</v>
      </c>
      <c r="BF44" s="1">
        <v>6.0499999999999989</v>
      </c>
      <c r="BG44" s="1">
        <v>7.0914999999999999</v>
      </c>
      <c r="BH44" s="4">
        <v>0.40749999999999997</v>
      </c>
      <c r="BI44" s="1">
        <v>10.440999999999999</v>
      </c>
      <c r="BJ44" s="1">
        <v>9.7899999999999991</v>
      </c>
      <c r="BK44" s="1">
        <v>13.54</v>
      </c>
      <c r="BL44" s="1">
        <v>11.542999999999999</v>
      </c>
      <c r="BM44" s="1">
        <v>522184.25</v>
      </c>
      <c r="BN44" s="1">
        <v>110.88645</v>
      </c>
      <c r="BO44" s="1">
        <v>274.43550000000005</v>
      </c>
      <c r="BP44" s="1">
        <v>2.3792499999999999</v>
      </c>
      <c r="BQ44" s="1">
        <v>921.59249999999997</v>
      </c>
      <c r="BR44" s="1">
        <v>35.225999999999999</v>
      </c>
    </row>
    <row r="45" spans="1:70" x14ac:dyDescent="0.15">
      <c r="A45" s="4">
        <f t="shared" si="2"/>
        <v>311595.54700000002</v>
      </c>
      <c r="B45" s="1">
        <v>344758.71900000004</v>
      </c>
      <c r="C45" s="1">
        <f t="shared" si="0"/>
        <v>211761.82799999998</v>
      </c>
      <c r="D45" s="3">
        <v>62.822000000000003</v>
      </c>
      <c r="E45" s="3">
        <f t="shared" si="3"/>
        <v>76.140264000000002</v>
      </c>
      <c r="F45" s="1">
        <v>9.7270000000000003</v>
      </c>
      <c r="G45" s="1">
        <v>142.6985</v>
      </c>
      <c r="H45" s="1">
        <v>92583.86050000001</v>
      </c>
      <c r="I45" s="1">
        <v>909.62789999999995</v>
      </c>
      <c r="J45" s="4">
        <v>277.46899999999999</v>
      </c>
      <c r="K45" s="1">
        <f t="shared" si="1"/>
        <v>960699.95449999999</v>
      </c>
      <c r="L45" s="2">
        <f t="shared" si="4"/>
        <v>101280.99999999999</v>
      </c>
      <c r="M45" s="1">
        <f t="shared" si="5"/>
        <v>7.9302141157811271E-2</v>
      </c>
      <c r="N45" s="1">
        <v>0.49224999999999997</v>
      </c>
      <c r="O45" s="1">
        <v>543.5</v>
      </c>
      <c r="P45" s="1">
        <f t="shared" si="6"/>
        <v>3.5780118499012508</v>
      </c>
      <c r="Q45" s="2">
        <f t="shared" si="7"/>
        <v>0.97783625530474416</v>
      </c>
      <c r="R45" s="1">
        <v>137.93100000000001</v>
      </c>
      <c r="S45" s="1">
        <v>169.59800000000001</v>
      </c>
      <c r="T45" s="4">
        <v>4.6325000000000003</v>
      </c>
      <c r="U45" s="1">
        <v>1316652.9999999998</v>
      </c>
      <c r="V45" s="1">
        <v>19.407499999999999</v>
      </c>
      <c r="W45" s="1">
        <v>285.23050000000001</v>
      </c>
      <c r="X45" s="1">
        <v>17680.984499999999</v>
      </c>
      <c r="Y45" s="1">
        <v>20604.1345</v>
      </c>
      <c r="Z45" s="1">
        <v>19626.1155</v>
      </c>
      <c r="AA45" s="1">
        <v>17923.678500000002</v>
      </c>
      <c r="AB45" s="1">
        <v>481.41650000000004</v>
      </c>
      <c r="AC45" s="1">
        <v>413.202</v>
      </c>
      <c r="AD45" s="4">
        <v>445.666</v>
      </c>
      <c r="AE45" s="1">
        <v>485.68349999999998</v>
      </c>
      <c r="AF45" s="1">
        <v>817.65750000000003</v>
      </c>
      <c r="AG45" s="1">
        <v>906.75800000000004</v>
      </c>
      <c r="AH45" s="1">
        <v>901.73199999999997</v>
      </c>
      <c r="AI45" s="1">
        <v>871.21949999999993</v>
      </c>
      <c r="AJ45" s="1">
        <v>4740.5225</v>
      </c>
      <c r="AK45" s="1">
        <v>3927.0190000000002</v>
      </c>
      <c r="AL45" s="1">
        <v>3766.7974999999997</v>
      </c>
      <c r="AM45" s="1">
        <v>4314.6085000000003</v>
      </c>
      <c r="AN45" s="4">
        <v>135.97050000000002</v>
      </c>
      <c r="AO45" s="1">
        <v>857.56908333333331</v>
      </c>
      <c r="AP45" s="1">
        <v>5.141</v>
      </c>
      <c r="AQ45" s="1">
        <v>9.7575000000000003</v>
      </c>
      <c r="AR45" s="1">
        <v>1.0357500000000002</v>
      </c>
      <c r="AS45" s="1">
        <v>355.9</v>
      </c>
      <c r="AT45" s="1">
        <v>236.4365</v>
      </c>
      <c r="AU45" s="1">
        <v>277.83050000000003</v>
      </c>
      <c r="AV45" s="1">
        <v>103452.57800000001</v>
      </c>
      <c r="AW45" s="1">
        <v>105744.67199999999</v>
      </c>
      <c r="AX45" s="4">
        <v>138956.29699999999</v>
      </c>
      <c r="AY45" s="1">
        <v>172639.25</v>
      </c>
      <c r="AZ45" s="1">
        <v>15.52975</v>
      </c>
      <c r="BA45" s="1">
        <v>826.16800000000001</v>
      </c>
      <c r="BB45" s="1">
        <v>898.99450000000002</v>
      </c>
      <c r="BC45" s="1">
        <v>905.46975000000009</v>
      </c>
      <c r="BD45" s="1">
        <v>921.37625000000003</v>
      </c>
      <c r="BE45" s="1">
        <v>955.20600000000002</v>
      </c>
      <c r="BF45" s="1">
        <v>6.3239999999999998</v>
      </c>
      <c r="BG45" s="1">
        <v>8.9954999999999998</v>
      </c>
      <c r="BH45" s="4">
        <v>0.39849999999999997</v>
      </c>
      <c r="BI45" s="1">
        <v>10.407499999999999</v>
      </c>
      <c r="BJ45" s="1">
        <v>9.6724999999999994</v>
      </c>
      <c r="BK45" s="1">
        <v>13.5235</v>
      </c>
      <c r="BL45" s="1">
        <v>11.468</v>
      </c>
      <c r="BM45" s="1">
        <v>523357.375</v>
      </c>
      <c r="BN45" s="1">
        <v>142.27955000000003</v>
      </c>
      <c r="BO45" s="1">
        <v>275.45349999999996</v>
      </c>
      <c r="BP45" s="1">
        <v>2.5165000000000002</v>
      </c>
      <c r="BQ45" s="1">
        <v>922.30650000000003</v>
      </c>
      <c r="BR45" s="1">
        <v>35.212000000000003</v>
      </c>
    </row>
    <row r="46" spans="1:70" x14ac:dyDescent="0.15">
      <c r="A46" s="4">
        <f t="shared" si="2"/>
        <v>306318.37549999997</v>
      </c>
      <c r="B46" s="1">
        <v>336511.59400000004</v>
      </c>
      <c r="C46" s="1">
        <f t="shared" si="0"/>
        <v>219291.56200000003</v>
      </c>
      <c r="D46" s="3">
        <v>62.738500000000002</v>
      </c>
      <c r="E46" s="3">
        <f t="shared" si="3"/>
        <v>76.039062000000001</v>
      </c>
      <c r="F46" s="1">
        <v>9.7270000000000003</v>
      </c>
      <c r="G46" s="1">
        <v>147.97999999999999</v>
      </c>
      <c r="H46" s="1">
        <v>92642.036000000007</v>
      </c>
      <c r="I46" s="1">
        <v>911.71640000000002</v>
      </c>
      <c r="J46" s="4">
        <v>279.99200000000002</v>
      </c>
      <c r="K46" s="1">
        <f t="shared" si="1"/>
        <v>954763.5675</v>
      </c>
      <c r="L46" s="2">
        <f t="shared" si="4"/>
        <v>100748.61538461539</v>
      </c>
      <c r="M46" s="1">
        <f t="shared" si="5"/>
        <v>7.9302141157811257E-2</v>
      </c>
      <c r="N46" s="1">
        <v>0.45899999999999996</v>
      </c>
      <c r="O46" s="1">
        <v>520.25</v>
      </c>
      <c r="P46" s="1">
        <f t="shared" si="6"/>
        <v>3.4249506254114546</v>
      </c>
      <c r="Q46" s="2">
        <f t="shared" si="7"/>
        <v>0.97684575638275528</v>
      </c>
      <c r="R46" s="1">
        <v>123.58850000000001</v>
      </c>
      <c r="S46" s="1">
        <v>182.14600000000002</v>
      </c>
      <c r="T46" s="4">
        <v>4.8360000000000003</v>
      </c>
      <c r="U46" s="1">
        <v>1309732</v>
      </c>
      <c r="V46" s="1">
        <v>19.533562500000002</v>
      </c>
      <c r="W46" s="1">
        <v>285.3295</v>
      </c>
      <c r="X46" s="1">
        <v>17708.432499999999</v>
      </c>
      <c r="Y46" s="1">
        <v>20635.363999999998</v>
      </c>
      <c r="Z46" s="1">
        <v>19651.174500000001</v>
      </c>
      <c r="AA46" s="1">
        <v>17855.256999999998</v>
      </c>
      <c r="AB46" s="1">
        <v>482.11149999999998</v>
      </c>
      <c r="AC46" s="1">
        <v>413.30599999999998</v>
      </c>
      <c r="AD46" s="4">
        <v>445.428</v>
      </c>
      <c r="AE46" s="1">
        <v>481.44799999999998</v>
      </c>
      <c r="AF46" s="1">
        <v>818.01600000000008</v>
      </c>
      <c r="AG46" s="1">
        <v>908.06050000000005</v>
      </c>
      <c r="AH46" s="1">
        <v>902.38149999999996</v>
      </c>
      <c r="AI46" s="1">
        <v>871.42599999999993</v>
      </c>
      <c r="AJ46" s="1">
        <v>4794.3784999999998</v>
      </c>
      <c r="AK46" s="1">
        <v>3925.6760000000004</v>
      </c>
      <c r="AL46" s="1">
        <v>3769.5619999999999</v>
      </c>
      <c r="AM46" s="1">
        <v>4302.1914999999999</v>
      </c>
      <c r="AN46" s="4">
        <v>136.13049999999998</v>
      </c>
      <c r="AO46" s="1">
        <v>858.67566666666664</v>
      </c>
      <c r="AP46" s="1">
        <v>5.1210000000000004</v>
      </c>
      <c r="AQ46" s="1">
        <v>9.7927499999999998</v>
      </c>
      <c r="AR46" s="1">
        <v>0.97925000000000006</v>
      </c>
      <c r="AS46" s="1">
        <v>356.08150000000001</v>
      </c>
      <c r="AT46" s="1">
        <v>236.65100000000001</v>
      </c>
      <c r="AU46" s="1">
        <v>278.26549999999997</v>
      </c>
      <c r="AV46" s="1">
        <v>114462.57800000001</v>
      </c>
      <c r="AW46" s="1">
        <v>107610.367</v>
      </c>
      <c r="AX46" s="4">
        <v>140384.0625</v>
      </c>
      <c r="AY46" s="1">
        <v>165934.31299999999</v>
      </c>
      <c r="AZ46" s="1">
        <v>15.5945</v>
      </c>
      <c r="BA46" s="1">
        <v>828.76199999999994</v>
      </c>
      <c r="BB46" s="1">
        <v>899.73725000000002</v>
      </c>
      <c r="BC46" s="1">
        <v>906.62424999999996</v>
      </c>
      <c r="BD46" s="1">
        <v>921.97849999999994</v>
      </c>
      <c r="BE46" s="1">
        <v>956.00549999999998</v>
      </c>
      <c r="BF46" s="1">
        <v>6.843</v>
      </c>
      <c r="BG46" s="1">
        <v>8.5679999999999996</v>
      </c>
      <c r="BH46" s="4">
        <v>0.38950000000000001</v>
      </c>
      <c r="BI46" s="1">
        <v>10.374000000000001</v>
      </c>
      <c r="BJ46" s="1">
        <v>9.6810000000000009</v>
      </c>
      <c r="BK46" s="1">
        <v>13.515000000000001</v>
      </c>
      <c r="BL46" s="1">
        <v>11.393000000000001</v>
      </c>
      <c r="BM46" s="1">
        <v>525609.9375</v>
      </c>
      <c r="BN46" s="1">
        <v>72.436800000000005</v>
      </c>
      <c r="BO46" s="1">
        <v>276.49549999999999</v>
      </c>
      <c r="BP46" s="1">
        <v>2.4695</v>
      </c>
      <c r="BQ46" s="1">
        <v>923.15949999999998</v>
      </c>
      <c r="BR46" s="1">
        <v>35.162999999999997</v>
      </c>
    </row>
    <row r="47" spans="1:70" x14ac:dyDescent="0.15">
      <c r="A47" s="4">
        <f t="shared" si="2"/>
        <v>299670.25</v>
      </c>
      <c r="B47" s="1">
        <v>341903.125</v>
      </c>
      <c r="C47" s="1">
        <f t="shared" si="0"/>
        <v>225855.65650000004</v>
      </c>
      <c r="D47" s="3">
        <v>62.778999999999996</v>
      </c>
      <c r="E47" s="3">
        <f t="shared" si="3"/>
        <v>76.08814799999999</v>
      </c>
      <c r="F47" s="1">
        <v>9.7270000000000003</v>
      </c>
      <c r="G47" s="1">
        <v>151.58449999999999</v>
      </c>
      <c r="H47" s="1">
        <v>92293.2065</v>
      </c>
      <c r="I47" s="1">
        <v>912.49009999999998</v>
      </c>
      <c r="J47" s="4">
        <v>279.99200000000002</v>
      </c>
      <c r="K47" s="1">
        <f t="shared" si="1"/>
        <v>959722.23800000001</v>
      </c>
      <c r="L47" s="2">
        <f t="shared" si="4"/>
        <v>99440.88461538461</v>
      </c>
      <c r="M47" s="1">
        <f t="shared" si="5"/>
        <v>7.9302141157811271E-2</v>
      </c>
      <c r="N47" s="1">
        <v>0.501</v>
      </c>
      <c r="O47" s="1">
        <v>564.25</v>
      </c>
      <c r="P47" s="1">
        <f t="shared" si="6"/>
        <v>3.714614878209348</v>
      </c>
      <c r="Q47" s="2">
        <f t="shared" si="7"/>
        <v>0.97865131547740969</v>
      </c>
      <c r="R47" s="1">
        <v>147.16200000000001</v>
      </c>
      <c r="S47" s="1">
        <v>182.72899999999998</v>
      </c>
      <c r="T47" s="4">
        <v>4.8644999999999996</v>
      </c>
      <c r="U47" s="1">
        <v>1292731.4999999998</v>
      </c>
      <c r="V47" s="1">
        <v>19.5181875</v>
      </c>
      <c r="W47" s="1">
        <v>285.495</v>
      </c>
      <c r="X47" s="1">
        <v>17697.607000000004</v>
      </c>
      <c r="Y47" s="1">
        <v>20455.032500000001</v>
      </c>
      <c r="Z47" s="1">
        <v>19608.125</v>
      </c>
      <c r="AA47" s="1">
        <v>17791.148499999999</v>
      </c>
      <c r="AB47" s="1">
        <v>482.35249999999996</v>
      </c>
      <c r="AC47" s="1">
        <v>413.36849999999998</v>
      </c>
      <c r="AD47" s="4">
        <v>446.53399999999999</v>
      </c>
      <c r="AE47" s="1">
        <v>480.36149999999998</v>
      </c>
      <c r="AF47" s="1">
        <v>818.41650000000004</v>
      </c>
      <c r="AG47" s="1">
        <v>909.31</v>
      </c>
      <c r="AH47" s="1">
        <v>902.75300000000004</v>
      </c>
      <c r="AI47" s="1">
        <v>871.75900000000001</v>
      </c>
      <c r="AJ47" s="1">
        <v>4786.8230000000003</v>
      </c>
      <c r="AK47" s="1">
        <v>3943.4969999999998</v>
      </c>
      <c r="AL47" s="1">
        <v>3736.2565</v>
      </c>
      <c r="AM47" s="1">
        <v>4274.7169999999996</v>
      </c>
      <c r="AN47" s="4">
        <v>136.22199999999998</v>
      </c>
      <c r="AO47" s="1">
        <v>858.97058333333348</v>
      </c>
      <c r="AP47" s="1">
        <v>5.0630000000000006</v>
      </c>
      <c r="AQ47" s="1">
        <v>10.01275</v>
      </c>
      <c r="AR47" s="1">
        <v>1.06525</v>
      </c>
      <c r="AS47" s="1">
        <v>356.53100000000001</v>
      </c>
      <c r="AT47" s="1">
        <v>236.8295</v>
      </c>
      <c r="AU47" s="1">
        <v>278.572</v>
      </c>
      <c r="AV47" s="1">
        <v>117356.3515</v>
      </c>
      <c r="AW47" s="1">
        <v>108247.516</v>
      </c>
      <c r="AX47" s="4">
        <v>139950.51549999998</v>
      </c>
      <c r="AY47" s="1">
        <v>159719.73450000002</v>
      </c>
      <c r="AZ47" s="1">
        <v>15.65775</v>
      </c>
      <c r="BA47" s="1">
        <v>835.33449999999993</v>
      </c>
      <c r="BB47" s="1">
        <v>900.26625000000001</v>
      </c>
      <c r="BC47" s="1">
        <v>908.27224999999999</v>
      </c>
      <c r="BD47" s="1">
        <v>922.66374999999994</v>
      </c>
      <c r="BE47" s="1">
        <v>956.95849999999996</v>
      </c>
      <c r="BF47" s="1">
        <v>6.5114999999999998</v>
      </c>
      <c r="BG47" s="1">
        <v>6.53</v>
      </c>
      <c r="BH47" s="4">
        <v>0.38949999999999996</v>
      </c>
      <c r="BI47" s="1">
        <v>10.356999999999999</v>
      </c>
      <c r="BJ47" s="1">
        <v>9.6395</v>
      </c>
      <c r="BK47" s="1">
        <v>13.506499999999999</v>
      </c>
      <c r="BL47" s="1">
        <v>11.426500000000001</v>
      </c>
      <c r="BM47" s="1">
        <v>525525.90650000004</v>
      </c>
      <c r="BN47" s="1">
        <v>158.98689999999999</v>
      </c>
      <c r="BO47" s="1">
        <v>278.20150000000001</v>
      </c>
      <c r="BP47" s="1">
        <v>2.5489999999999999</v>
      </c>
      <c r="BQ47" s="1">
        <v>924.11487499999998</v>
      </c>
      <c r="BR47" s="1">
        <v>35.137</v>
      </c>
    </row>
    <row r="48" spans="1:70" x14ac:dyDescent="0.15">
      <c r="A48" s="4">
        <f t="shared" si="2"/>
        <v>298459.81299999997</v>
      </c>
      <c r="B48" s="1">
        <v>345856.90650000004</v>
      </c>
      <c r="C48" s="1">
        <f t="shared" si="0"/>
        <v>217784.87450000003</v>
      </c>
      <c r="D48" s="3">
        <v>62.610500000000002</v>
      </c>
      <c r="E48" s="3">
        <f t="shared" si="3"/>
        <v>75.883926000000002</v>
      </c>
      <c r="F48" s="1">
        <v>9.7270000000000003</v>
      </c>
      <c r="G48" s="1">
        <v>151.68049999999999</v>
      </c>
      <c r="H48" s="1">
        <v>92353.326499999996</v>
      </c>
      <c r="I48" s="1">
        <v>913.40070000000003</v>
      </c>
      <c r="J48" s="4">
        <v>279.99200000000002</v>
      </c>
      <c r="K48" s="1">
        <f t="shared" si="1"/>
        <v>954454.92050000001</v>
      </c>
      <c r="L48" s="2">
        <f t="shared" si="4"/>
        <v>98811.846153846171</v>
      </c>
      <c r="M48" s="1">
        <f t="shared" si="5"/>
        <v>7.9302141157811284E-2</v>
      </c>
      <c r="N48" s="1">
        <v>0.505</v>
      </c>
      <c r="O48" s="1">
        <v>528.25000000000011</v>
      </c>
      <c r="P48" s="1">
        <f t="shared" si="6"/>
        <v>3.4776168531928908</v>
      </c>
      <c r="Q48" s="2">
        <f t="shared" si="7"/>
        <v>0.97719641222551523</v>
      </c>
      <c r="R48" s="1">
        <v>165.70050000000001</v>
      </c>
      <c r="S48" s="1">
        <v>184.24700000000001</v>
      </c>
      <c r="T48" s="4">
        <v>4.9329999999999998</v>
      </c>
      <c r="U48" s="1">
        <v>1284554</v>
      </c>
      <c r="V48" s="1">
        <v>19.774625</v>
      </c>
      <c r="W48" s="1">
        <v>285.76300000000003</v>
      </c>
      <c r="X48" s="1">
        <v>17699.238000000001</v>
      </c>
      <c r="Y48" s="1">
        <v>20503.769999999997</v>
      </c>
      <c r="Z48" s="1">
        <v>19543.599499999997</v>
      </c>
      <c r="AA48" s="1">
        <v>17785.275500000003</v>
      </c>
      <c r="AB48" s="1">
        <v>482.70699999999999</v>
      </c>
      <c r="AC48" s="1">
        <v>413.36799999999999</v>
      </c>
      <c r="AD48" s="4">
        <v>446.084</v>
      </c>
      <c r="AE48" s="1">
        <v>485.346</v>
      </c>
      <c r="AF48" s="1">
        <v>818.69550000000004</v>
      </c>
      <c r="AG48" s="1">
        <v>910.49450000000002</v>
      </c>
      <c r="AH48" s="1">
        <v>902.94200000000001</v>
      </c>
      <c r="AI48" s="1">
        <v>872.02250000000004</v>
      </c>
      <c r="AJ48" s="1">
        <v>4763.3514999999998</v>
      </c>
      <c r="AK48" s="1">
        <v>3984.9165000000003</v>
      </c>
      <c r="AL48" s="1">
        <v>3766.7615000000001</v>
      </c>
      <c r="AM48" s="1">
        <v>4306.4139999999998</v>
      </c>
      <c r="AN48" s="4">
        <v>136.291</v>
      </c>
      <c r="AO48" s="1">
        <v>859.79533333333325</v>
      </c>
      <c r="AP48" s="1">
        <v>4.9824999999999999</v>
      </c>
      <c r="AQ48" s="1">
        <v>9.91</v>
      </c>
      <c r="AR48" s="1">
        <v>1.0332500000000002</v>
      </c>
      <c r="AS48" s="1">
        <v>356.9135</v>
      </c>
      <c r="AT48" s="1">
        <v>236.95949999999999</v>
      </c>
      <c r="AU48" s="1">
        <v>278.92399999999998</v>
      </c>
      <c r="AV48" s="1">
        <v>113185.594</v>
      </c>
      <c r="AW48" s="1">
        <v>104705.367</v>
      </c>
      <c r="AX48" s="4">
        <v>136283.641</v>
      </c>
      <c r="AY48" s="1">
        <v>162176.17199999999</v>
      </c>
      <c r="AZ48" s="1">
        <v>15.736000000000001</v>
      </c>
      <c r="BA48" s="1">
        <v>839.32799999999997</v>
      </c>
      <c r="BB48" s="1">
        <v>900.7645</v>
      </c>
      <c r="BC48" s="1">
        <v>909.29700000000003</v>
      </c>
      <c r="BD48" s="1">
        <v>923.26074999999992</v>
      </c>
      <c r="BE48" s="1">
        <v>958.97274999999991</v>
      </c>
      <c r="BF48" s="1">
        <v>6.4344999999999999</v>
      </c>
      <c r="BG48" s="1">
        <v>3.8454999999999995</v>
      </c>
      <c r="BH48" s="4">
        <v>0.39399999999999996</v>
      </c>
      <c r="BI48" s="1">
        <v>10.356999999999999</v>
      </c>
      <c r="BJ48" s="1">
        <v>9.6395</v>
      </c>
      <c r="BK48" s="1">
        <v>13.497999999999999</v>
      </c>
      <c r="BL48" s="1">
        <v>11.409500000000001</v>
      </c>
      <c r="BM48" s="1">
        <v>516244.6875</v>
      </c>
      <c r="BN48" s="1">
        <v>63.014899999999997</v>
      </c>
      <c r="BO48" s="1">
        <v>279.22199999999998</v>
      </c>
      <c r="BP48" s="1">
        <v>2.36</v>
      </c>
      <c r="BQ48" s="1">
        <v>925.11737499999992</v>
      </c>
      <c r="BR48" s="1">
        <v>35.1265</v>
      </c>
    </row>
    <row r="49" spans="1:70" x14ac:dyDescent="0.15">
      <c r="A49" s="4">
        <f t="shared" si="2"/>
        <v>286285.10950000002</v>
      </c>
      <c r="B49" s="1">
        <v>344963.21900000004</v>
      </c>
      <c r="C49" s="1">
        <f t="shared" si="0"/>
        <v>230710.891</v>
      </c>
      <c r="D49" s="3">
        <v>62.227000000000004</v>
      </c>
      <c r="E49" s="3">
        <f t="shared" si="3"/>
        <v>75.419123999999996</v>
      </c>
      <c r="F49" s="1">
        <v>9.7270000000000003</v>
      </c>
      <c r="G49" s="1">
        <v>141.07600000000002</v>
      </c>
      <c r="H49" s="1">
        <v>92246.141999999993</v>
      </c>
      <c r="I49" s="1">
        <v>915.08490000000006</v>
      </c>
      <c r="J49" s="4">
        <v>280.00799999999998</v>
      </c>
      <c r="K49" s="1">
        <f t="shared" si="1"/>
        <v>954205.36150000012</v>
      </c>
      <c r="L49" s="2">
        <f t="shared" si="4"/>
        <v>99988.076923076907</v>
      </c>
      <c r="M49" s="1">
        <f t="shared" si="5"/>
        <v>7.9302141157811271E-2</v>
      </c>
      <c r="N49" s="1">
        <v>0.53275000000000006</v>
      </c>
      <c r="O49" s="1">
        <v>516.75</v>
      </c>
      <c r="P49" s="1">
        <f t="shared" si="6"/>
        <v>3.4019091507570769</v>
      </c>
      <c r="Q49" s="2">
        <f t="shared" si="7"/>
        <v>0.97668893034954707</v>
      </c>
      <c r="R49" s="1">
        <v>186.60399999999998</v>
      </c>
      <c r="S49" s="1">
        <v>181.095</v>
      </c>
      <c r="T49" s="4">
        <v>4.8994999999999997</v>
      </c>
      <c r="U49" s="1">
        <v>1299844.9999999998</v>
      </c>
      <c r="V49" s="1">
        <v>19.860875000000004</v>
      </c>
      <c r="W49" s="1">
        <v>285.93600000000004</v>
      </c>
      <c r="X49" s="1">
        <v>17702.868999999999</v>
      </c>
      <c r="Y49" s="1">
        <v>20369.301500000001</v>
      </c>
      <c r="Z49" s="1">
        <v>19606.011500000001</v>
      </c>
      <c r="AA49" s="1">
        <v>17827.9205</v>
      </c>
      <c r="AB49" s="1">
        <v>483.08749999999998</v>
      </c>
      <c r="AC49" s="1">
        <v>413.44</v>
      </c>
      <c r="AD49" s="4">
        <v>446.46199999999999</v>
      </c>
      <c r="AE49" s="1">
        <v>491.08150000000001</v>
      </c>
      <c r="AF49" s="1">
        <v>818.83349999999996</v>
      </c>
      <c r="AG49" s="1">
        <v>910.97950000000003</v>
      </c>
      <c r="AH49" s="1">
        <v>903.46399999999994</v>
      </c>
      <c r="AI49" s="1">
        <v>872.57950000000005</v>
      </c>
      <c r="AJ49" s="1">
        <v>4747.9195</v>
      </c>
      <c r="AK49" s="1">
        <v>3948.4575</v>
      </c>
      <c r="AL49" s="1">
        <v>3763.6244999999999</v>
      </c>
      <c r="AM49" s="1">
        <v>4280.0380000000005</v>
      </c>
      <c r="AN49" s="4">
        <v>136.3135</v>
      </c>
      <c r="AO49" s="1">
        <v>861.51166666666677</v>
      </c>
      <c r="AP49" s="1">
        <v>4.8384999999999998</v>
      </c>
      <c r="AQ49" s="1">
        <v>10.163499999999999</v>
      </c>
      <c r="AR49" s="1">
        <v>1.0495000000000001</v>
      </c>
      <c r="AS49" s="1">
        <v>357.32249999999999</v>
      </c>
      <c r="AT49" s="1">
        <v>237.1465</v>
      </c>
      <c r="AU49" s="1">
        <v>279.18299999999999</v>
      </c>
      <c r="AV49" s="1">
        <v>126497.97649999999</v>
      </c>
      <c r="AW49" s="1">
        <v>105104.7035</v>
      </c>
      <c r="AX49" s="4">
        <v>137595.3125</v>
      </c>
      <c r="AY49" s="1">
        <v>148689.79699999999</v>
      </c>
      <c r="AZ49" s="1">
        <v>15.82</v>
      </c>
      <c r="BA49" s="1">
        <v>844.02500000000009</v>
      </c>
      <c r="BB49" s="1">
        <v>901.64175</v>
      </c>
      <c r="BC49" s="1">
        <v>909.91724999999997</v>
      </c>
      <c r="BD49" s="1">
        <v>923.94849999999997</v>
      </c>
      <c r="BE49" s="1">
        <v>959.67599999999993</v>
      </c>
      <c r="BF49" s="1">
        <v>4.2300000000000004</v>
      </c>
      <c r="BG49" s="1">
        <v>1.9775</v>
      </c>
      <c r="BH49" s="4">
        <v>0.26600000000000001</v>
      </c>
      <c r="BI49" s="1">
        <v>10.356999999999999</v>
      </c>
      <c r="BJ49" s="1">
        <v>9.7810000000000006</v>
      </c>
      <c r="BK49" s="1">
        <v>13.497999999999999</v>
      </c>
      <c r="BL49" s="1">
        <v>11.426</v>
      </c>
      <c r="BM49" s="1">
        <v>516996.00050000002</v>
      </c>
      <c r="BN49" s="1">
        <v>100.8545</v>
      </c>
      <c r="BO49" s="1">
        <v>280.69600000000003</v>
      </c>
      <c r="BP49" s="1">
        <v>2.2357500000000003</v>
      </c>
      <c r="BQ49" s="1">
        <v>925.78750000000002</v>
      </c>
      <c r="BR49" s="1">
        <v>34.965999999999994</v>
      </c>
    </row>
    <row r="50" spans="1:70" x14ac:dyDescent="0.15">
      <c r="A50" s="4">
        <f t="shared" si="2"/>
        <v>281221.71899999998</v>
      </c>
      <c r="B50" s="1">
        <v>345773.59400000004</v>
      </c>
      <c r="C50" s="1">
        <f t="shared" si="0"/>
        <v>239228.50000000006</v>
      </c>
      <c r="D50" s="3">
        <v>53.505499999999998</v>
      </c>
      <c r="E50" s="3">
        <f t="shared" si="3"/>
        <v>64.848665999999994</v>
      </c>
      <c r="F50" s="1">
        <v>9.7270000000000003</v>
      </c>
      <c r="G50" s="1">
        <v>130.4725</v>
      </c>
      <c r="H50" s="1">
        <v>92171.179499999998</v>
      </c>
      <c r="I50" s="1">
        <v>916.17709999999988</v>
      </c>
      <c r="J50" s="4">
        <v>280</v>
      </c>
      <c r="K50" s="1">
        <f t="shared" si="1"/>
        <v>958394.99250000005</v>
      </c>
      <c r="L50" s="2">
        <f t="shared" si="4"/>
        <v>99973.307692307702</v>
      </c>
      <c r="M50" s="1">
        <f t="shared" si="5"/>
        <v>7.9302141157811271E-2</v>
      </c>
      <c r="N50" s="1">
        <v>0.49124999999999996</v>
      </c>
      <c r="O50" s="1">
        <v>528.75</v>
      </c>
      <c r="P50" s="1">
        <f t="shared" si="6"/>
        <v>3.4809084924292297</v>
      </c>
      <c r="Q50" s="2">
        <f t="shared" si="7"/>
        <v>0.97721797590189774</v>
      </c>
      <c r="R50" s="1">
        <v>213.2285</v>
      </c>
      <c r="S50" s="1">
        <v>178.35250000000002</v>
      </c>
      <c r="T50" s="4">
        <v>4.7274999999999991</v>
      </c>
      <c r="U50" s="1">
        <v>1299653</v>
      </c>
      <c r="V50" s="1">
        <v>19.767937500000002</v>
      </c>
      <c r="W50" s="1">
        <v>286.17700000000002</v>
      </c>
      <c r="X50" s="1">
        <v>17678.250999999997</v>
      </c>
      <c r="Y50" s="1">
        <v>20388.637499999997</v>
      </c>
      <c r="Z50" s="1">
        <v>19603.734</v>
      </c>
      <c r="AA50" s="1">
        <v>17723.486000000001</v>
      </c>
      <c r="AB50" s="1">
        <v>483.41399999999999</v>
      </c>
      <c r="AC50" s="1">
        <v>413.53499999999997</v>
      </c>
      <c r="AD50" s="4">
        <v>444.899</v>
      </c>
      <c r="AE50" s="1">
        <v>487.80599999999998</v>
      </c>
      <c r="AF50" s="1">
        <v>819.09</v>
      </c>
      <c r="AG50" s="1">
        <v>911.26</v>
      </c>
      <c r="AH50" s="1">
        <v>904.10750000000007</v>
      </c>
      <c r="AI50" s="1">
        <v>873.2940000000001</v>
      </c>
      <c r="AJ50" s="1">
        <v>4786.5404999999992</v>
      </c>
      <c r="AK50" s="1">
        <v>3907.1409999999996</v>
      </c>
      <c r="AL50" s="1">
        <v>3783.8405000000002</v>
      </c>
      <c r="AM50" s="1">
        <v>4299.549</v>
      </c>
      <c r="AN50" s="4">
        <v>136.30250000000001</v>
      </c>
      <c r="AO50" s="1">
        <v>865.54425000000003</v>
      </c>
      <c r="AP50" s="1">
        <v>4.798</v>
      </c>
      <c r="AQ50" s="1">
        <v>9.8410000000000011</v>
      </c>
      <c r="AR50" s="1">
        <v>1.02</v>
      </c>
      <c r="AS50" s="1">
        <v>357.81099999999998</v>
      </c>
      <c r="AT50" s="1">
        <v>237.33600000000001</v>
      </c>
      <c r="AU50" s="1">
        <v>279.36950000000002</v>
      </c>
      <c r="AV50" s="1">
        <v>132675.28899999999</v>
      </c>
      <c r="AW50" s="1">
        <v>106748.42199999999</v>
      </c>
      <c r="AX50" s="4">
        <v>138813.64049999998</v>
      </c>
      <c r="AY50" s="1">
        <v>142408.0785</v>
      </c>
      <c r="AZ50" s="1">
        <v>15.937250000000001</v>
      </c>
      <c r="BA50" s="1">
        <v>844.21049999999991</v>
      </c>
      <c r="BB50" s="1">
        <v>902.59699999999998</v>
      </c>
      <c r="BC50" s="1">
        <v>910.58600000000001</v>
      </c>
      <c r="BD50" s="1">
        <v>924.76325000000008</v>
      </c>
      <c r="BE50" s="1">
        <v>960.827</v>
      </c>
      <c r="BF50" s="1">
        <v>3.9024999999999999</v>
      </c>
      <c r="BG50" s="1">
        <v>1.6850000000000001</v>
      </c>
      <c r="BH50" s="4">
        <v>0.20649999999999999</v>
      </c>
      <c r="BI50" s="1">
        <v>10.4155</v>
      </c>
      <c r="BJ50" s="1">
        <v>9.847999999999999</v>
      </c>
      <c r="BK50" s="1">
        <v>13.489999999999998</v>
      </c>
      <c r="BL50" s="1">
        <v>11.426500000000001</v>
      </c>
      <c r="BM50" s="1">
        <v>520450.21900000004</v>
      </c>
      <c r="BN50" s="1">
        <v>78.692450000000008</v>
      </c>
      <c r="BO50" s="1">
        <v>281.1395</v>
      </c>
      <c r="BP50" s="1">
        <v>2.2202500000000001</v>
      </c>
      <c r="BQ50" s="1">
        <v>926.64249999999993</v>
      </c>
      <c r="BR50" s="1">
        <v>30.793500000000002</v>
      </c>
    </row>
    <row r="51" spans="1:70" x14ac:dyDescent="0.15">
      <c r="A51" s="4">
        <f t="shared" si="2"/>
        <v>287763.25</v>
      </c>
      <c r="B51" s="1">
        <v>343460.90650000004</v>
      </c>
      <c r="C51" s="1">
        <f t="shared" si="0"/>
        <v>233364.5625</v>
      </c>
      <c r="D51" s="3">
        <v>62.454499999999996</v>
      </c>
      <c r="E51" s="3">
        <f t="shared" si="3"/>
        <v>75.694853999999992</v>
      </c>
      <c r="F51" s="1">
        <v>9.7255000000000003</v>
      </c>
      <c r="G51" s="1">
        <v>125.9675</v>
      </c>
      <c r="H51" s="1">
        <v>92339.542000000001</v>
      </c>
      <c r="I51" s="1">
        <v>916.3264999999999</v>
      </c>
      <c r="J51" s="4">
        <v>274.96199999999999</v>
      </c>
      <c r="K51" s="1">
        <f t="shared" si="1"/>
        <v>956928.26100000006</v>
      </c>
      <c r="L51" s="2">
        <f t="shared" si="4"/>
        <v>102047.76923076923</v>
      </c>
      <c r="M51" s="1">
        <f t="shared" si="5"/>
        <v>7.9302141157811271E-2</v>
      </c>
      <c r="N51" s="1">
        <v>0.50625000000000009</v>
      </c>
      <c r="O51" s="1">
        <v>510.99999999999994</v>
      </c>
      <c r="P51" s="1">
        <f t="shared" si="6"/>
        <v>3.3640552995391699</v>
      </c>
      <c r="Q51" s="2">
        <f t="shared" si="7"/>
        <v>0.97642662379281497</v>
      </c>
      <c r="R51" s="1">
        <v>212.92349999999999</v>
      </c>
      <c r="S51" s="1">
        <v>177.94400000000002</v>
      </c>
      <c r="T51" s="4">
        <v>4.6379999999999999</v>
      </c>
      <c r="U51" s="1">
        <v>1326621</v>
      </c>
      <c r="V51" s="1">
        <v>19.669062500000003</v>
      </c>
      <c r="W51" s="1">
        <v>286.29750000000001</v>
      </c>
      <c r="X51" s="1">
        <v>17716.334500000001</v>
      </c>
      <c r="Y51" s="1">
        <v>20403.732500000002</v>
      </c>
      <c r="Z51" s="1">
        <v>19611.531999999999</v>
      </c>
      <c r="AA51" s="1">
        <v>17830.425999999999</v>
      </c>
      <c r="AB51" s="1">
        <v>483.56299999999999</v>
      </c>
      <c r="AC51" s="1">
        <v>413.55899999999997</v>
      </c>
      <c r="AD51" s="4">
        <v>445.03100000000001</v>
      </c>
      <c r="AE51" s="1">
        <v>486.55700000000002</v>
      </c>
      <c r="AF51" s="1">
        <v>819.81150000000002</v>
      </c>
      <c r="AG51" s="1">
        <v>911.86200000000008</v>
      </c>
      <c r="AH51" s="1">
        <v>904.976</v>
      </c>
      <c r="AI51" s="1">
        <v>873.92900000000009</v>
      </c>
      <c r="AJ51" s="1">
        <v>4798.0529999999999</v>
      </c>
      <c r="AK51" s="1">
        <v>3958.5410000000002</v>
      </c>
      <c r="AL51" s="1">
        <v>3784.2440000000001</v>
      </c>
      <c r="AM51" s="1">
        <v>4236.6790000000001</v>
      </c>
      <c r="AN51" s="4">
        <v>136.34800000000001</v>
      </c>
      <c r="AO51" s="1">
        <v>867.83433333333335</v>
      </c>
      <c r="AP51" s="1">
        <v>4.8309999999999995</v>
      </c>
      <c r="AQ51" s="1">
        <v>9.661999999999999</v>
      </c>
      <c r="AR51" s="1">
        <v>1.01725</v>
      </c>
      <c r="AS51" s="1">
        <v>358.34950000000003</v>
      </c>
      <c r="AT51" s="1">
        <v>237.4855</v>
      </c>
      <c r="AU51" s="1">
        <v>279.572</v>
      </c>
      <c r="AV51" s="1">
        <v>126480.008</v>
      </c>
      <c r="AW51" s="1">
        <v>105995.43</v>
      </c>
      <c r="AX51" s="4">
        <v>139157.14049999998</v>
      </c>
      <c r="AY51" s="1">
        <v>148606.10949999999</v>
      </c>
      <c r="AZ51" s="1">
        <v>16.044499999999999</v>
      </c>
      <c r="BA51" s="1">
        <v>845.81549999999993</v>
      </c>
      <c r="BB51" s="1">
        <v>903.90249999999992</v>
      </c>
      <c r="BC51" s="1">
        <v>911.88200000000006</v>
      </c>
      <c r="BD51" s="1">
        <v>925.89100000000008</v>
      </c>
      <c r="BE51" s="1">
        <v>961.45074999999997</v>
      </c>
      <c r="BF51" s="1">
        <v>3.2690000000000001</v>
      </c>
      <c r="BG51" s="1">
        <v>1.4279999999999999</v>
      </c>
      <c r="BH51" s="4">
        <v>0.14649999999999999</v>
      </c>
      <c r="BI51" s="1">
        <v>10.390499999999999</v>
      </c>
      <c r="BJ51" s="1">
        <v>9.7725000000000009</v>
      </c>
      <c r="BK51" s="1">
        <v>13.481999999999999</v>
      </c>
      <c r="BL51" s="1">
        <v>11.493</v>
      </c>
      <c r="BM51" s="1">
        <v>521127.8125</v>
      </c>
      <c r="BN51" s="1">
        <v>98.260599999999997</v>
      </c>
      <c r="BO51" s="1">
        <v>281.76650000000001</v>
      </c>
      <c r="BP51" s="1">
        <v>2.2897499999999997</v>
      </c>
      <c r="BQ51" s="1">
        <v>927.62162499999999</v>
      </c>
      <c r="BR51" s="1">
        <v>32.697000000000003</v>
      </c>
    </row>
    <row r="52" spans="1:70" x14ac:dyDescent="0.15">
      <c r="A52" s="4">
        <f t="shared" si="2"/>
        <v>291651.8125</v>
      </c>
      <c r="B52" s="1">
        <v>346989.46900000004</v>
      </c>
      <c r="C52" s="1">
        <f t="shared" si="0"/>
        <v>224591.8125</v>
      </c>
      <c r="D52" s="3">
        <v>62.673500000000004</v>
      </c>
      <c r="E52" s="3">
        <f t="shared" si="3"/>
        <v>75.960282000000007</v>
      </c>
      <c r="F52" s="1">
        <v>9.7270000000000003</v>
      </c>
      <c r="G52" s="1">
        <v>112.8635</v>
      </c>
      <c r="H52" s="1">
        <v>92495.079499999993</v>
      </c>
      <c r="I52" s="1">
        <v>917.35140000000001</v>
      </c>
      <c r="J52" s="4">
        <v>274.96199999999999</v>
      </c>
      <c r="K52" s="1">
        <f t="shared" si="1"/>
        <v>955728.17350000003</v>
      </c>
      <c r="L52" s="2">
        <f t="shared" si="4"/>
        <v>102002.80769230772</v>
      </c>
      <c r="M52" s="1">
        <f t="shared" si="5"/>
        <v>7.9302141157811271E-2</v>
      </c>
      <c r="N52" s="1">
        <v>0.48499999999999999</v>
      </c>
      <c r="O52" s="1">
        <v>479.25000000000011</v>
      </c>
      <c r="P52" s="1">
        <f t="shared" si="6"/>
        <v>3.1550362080316003</v>
      </c>
      <c r="Q52" s="2">
        <f t="shared" si="7"/>
        <v>0.97486490299035666</v>
      </c>
      <c r="R52" s="1">
        <v>215.67000000000002</v>
      </c>
      <c r="S52" s="1">
        <v>181.32850000000002</v>
      </c>
      <c r="T52" s="4">
        <v>4.67</v>
      </c>
      <c r="U52" s="1">
        <v>1326036.5000000002</v>
      </c>
      <c r="V52" s="1">
        <v>19.732500000000002</v>
      </c>
      <c r="W52" s="1">
        <v>286.48050000000001</v>
      </c>
      <c r="X52" s="1">
        <v>17726.476999999999</v>
      </c>
      <c r="Y52" s="1">
        <v>20550.733</v>
      </c>
      <c r="Z52" s="1">
        <v>19547.347000000002</v>
      </c>
      <c r="AA52" s="1">
        <v>17866.6325</v>
      </c>
      <c r="AB52" s="1">
        <v>483.40800000000002</v>
      </c>
      <c r="AC52" s="1">
        <v>413.601</v>
      </c>
      <c r="AD52" s="4">
        <v>445.18099999999998</v>
      </c>
      <c r="AE52" s="1">
        <v>486.68799999999999</v>
      </c>
      <c r="AF52" s="1">
        <v>820.03899999999999</v>
      </c>
      <c r="AG52" s="1">
        <v>912.779</v>
      </c>
      <c r="AH52" s="1">
        <v>905.87200000000007</v>
      </c>
      <c r="AI52" s="1">
        <v>874.69049999999993</v>
      </c>
      <c r="AJ52" s="1">
        <v>4820.3425000000007</v>
      </c>
      <c r="AK52" s="1">
        <v>3959.1925000000001</v>
      </c>
      <c r="AL52" s="1">
        <v>3760.1475</v>
      </c>
      <c r="AM52" s="1">
        <v>4264.2075000000004</v>
      </c>
      <c r="AN52" s="4">
        <v>136.405</v>
      </c>
      <c r="AO52" s="1">
        <v>866.31600000000003</v>
      </c>
      <c r="AP52" s="1">
        <v>4.9710000000000001</v>
      </c>
      <c r="AQ52" s="1">
        <v>9.4042500000000011</v>
      </c>
      <c r="AR52" s="1">
        <v>0.96425000000000005</v>
      </c>
      <c r="AS52" s="1">
        <v>358.6635</v>
      </c>
      <c r="AT52" s="1">
        <v>237.67000000000002</v>
      </c>
      <c r="AU52" s="1">
        <v>279.69799999999998</v>
      </c>
      <c r="AV52" s="1">
        <v>119588.5235</v>
      </c>
      <c r="AW52" s="1">
        <v>104776.594</v>
      </c>
      <c r="AX52" s="4">
        <v>136251.90599999999</v>
      </c>
      <c r="AY52" s="1">
        <v>155399.90649999998</v>
      </c>
      <c r="AZ52" s="1">
        <v>16.078499999999998</v>
      </c>
      <c r="BA52" s="1">
        <v>848.94050000000004</v>
      </c>
      <c r="BB52" s="1">
        <v>904.81724999999994</v>
      </c>
      <c r="BC52" s="1">
        <v>912.65425000000005</v>
      </c>
      <c r="BD52" s="1">
        <v>926.48300000000006</v>
      </c>
      <c r="BE52" s="1">
        <v>961.78625</v>
      </c>
      <c r="BF52" s="1">
        <v>3.0549999999999997</v>
      </c>
      <c r="BG52" s="1">
        <v>0.96399999999999997</v>
      </c>
      <c r="BH52" s="4">
        <v>9.1999999999999998E-2</v>
      </c>
      <c r="BI52" s="1">
        <v>10.365500000000001</v>
      </c>
      <c r="BJ52" s="1">
        <v>9.673</v>
      </c>
      <c r="BK52" s="1">
        <v>13.481999999999999</v>
      </c>
      <c r="BL52" s="1">
        <v>11.484500000000001</v>
      </c>
      <c r="BM52" s="1">
        <v>516243.625</v>
      </c>
      <c r="BN52" s="1">
        <v>19.30115</v>
      </c>
      <c r="BO52" s="1">
        <v>282.30549999999999</v>
      </c>
      <c r="BP52" s="1">
        <v>2.3912499999999999</v>
      </c>
      <c r="BQ52" s="1">
        <v>928.265625</v>
      </c>
      <c r="BR52" s="1">
        <v>34.150499999999994</v>
      </c>
    </row>
    <row r="53" spans="1:70" x14ac:dyDescent="0.15">
      <c r="A53" s="4">
        <f t="shared" si="2"/>
        <v>294917.125</v>
      </c>
      <c r="B53" s="1">
        <v>342979.31300000002</v>
      </c>
      <c r="C53" s="1">
        <f t="shared" si="0"/>
        <v>221997.93800000002</v>
      </c>
      <c r="D53" s="3">
        <v>62.2455</v>
      </c>
      <c r="E53" s="3">
        <f t="shared" si="3"/>
        <v>75.441546000000002</v>
      </c>
      <c r="F53" s="1">
        <v>9.7270000000000003</v>
      </c>
      <c r="G53" s="1">
        <v>108.78100000000001</v>
      </c>
      <c r="H53" s="1">
        <v>92928.17200000002</v>
      </c>
      <c r="I53" s="1">
        <v>916.81309999999996</v>
      </c>
      <c r="J53" s="4">
        <v>274.96199999999999</v>
      </c>
      <c r="K53" s="1">
        <f t="shared" si="1"/>
        <v>952822.54800000018</v>
      </c>
      <c r="L53" s="2">
        <f t="shared" si="4"/>
        <v>102304.57692307694</v>
      </c>
      <c r="M53" s="1">
        <f t="shared" si="5"/>
        <v>7.9302141157811284E-2</v>
      </c>
      <c r="N53" s="1">
        <v>0.48249999999999998</v>
      </c>
      <c r="O53" s="1">
        <v>371.75000000000011</v>
      </c>
      <c r="P53" s="1">
        <f t="shared" si="6"/>
        <v>2.4473337722185655</v>
      </c>
      <c r="Q53" s="2">
        <f t="shared" si="7"/>
        <v>0.96759651582549688</v>
      </c>
      <c r="R53" s="1">
        <v>202.24299999999999</v>
      </c>
      <c r="S53" s="1">
        <v>187.74849999999998</v>
      </c>
      <c r="T53" s="4">
        <v>4.6775000000000002</v>
      </c>
      <c r="U53" s="1">
        <v>1329959.5</v>
      </c>
      <c r="V53" s="1">
        <v>19.622374999999998</v>
      </c>
      <c r="W53" s="1">
        <v>286.72399999999999</v>
      </c>
      <c r="X53" s="1">
        <v>17729.356500000002</v>
      </c>
      <c r="Y53" s="1">
        <v>20559.205499999996</v>
      </c>
      <c r="Z53" s="1">
        <v>19790.594499999999</v>
      </c>
      <c r="AA53" s="1">
        <v>18008.351000000002</v>
      </c>
      <c r="AB53" s="1">
        <v>483.20249999999999</v>
      </c>
      <c r="AC53" s="1">
        <v>413.66500000000002</v>
      </c>
      <c r="AD53" s="4">
        <v>445.245</v>
      </c>
      <c r="AE53" s="1">
        <v>488.63400000000001</v>
      </c>
      <c r="AF53" s="1">
        <v>820.27649999999994</v>
      </c>
      <c r="AG53" s="1">
        <v>913.30850000000009</v>
      </c>
      <c r="AH53" s="1">
        <v>906.15699999999993</v>
      </c>
      <c r="AI53" s="1">
        <v>875.40550000000007</v>
      </c>
      <c r="AJ53" s="1">
        <v>4819.607</v>
      </c>
      <c r="AK53" s="1">
        <v>3943.3804999999998</v>
      </c>
      <c r="AL53" s="1">
        <v>3796.9385000000002</v>
      </c>
      <c r="AM53" s="1">
        <v>4280.7385000000004</v>
      </c>
      <c r="AN53" s="4">
        <v>136.703</v>
      </c>
      <c r="AO53" s="1">
        <v>864.77600000000007</v>
      </c>
      <c r="AP53" s="1">
        <v>5.5605000000000002</v>
      </c>
      <c r="AQ53" s="1">
        <v>9.5569999999999986</v>
      </c>
      <c r="AR53" s="1">
        <v>0.85425000000000006</v>
      </c>
      <c r="AS53" s="1">
        <v>358.89099999999996</v>
      </c>
      <c r="AT53" s="1">
        <v>237.83799999999999</v>
      </c>
      <c r="AU53" s="1">
        <v>279.8075</v>
      </c>
      <c r="AV53" s="1">
        <v>118824.891</v>
      </c>
      <c r="AW53" s="1">
        <v>103860.6955</v>
      </c>
      <c r="AX53" s="4">
        <v>136729.125</v>
      </c>
      <c r="AY53" s="1">
        <v>158188</v>
      </c>
      <c r="AZ53" s="1">
        <v>16.112749999999998</v>
      </c>
      <c r="BA53" s="1">
        <v>843.89949999999999</v>
      </c>
      <c r="BB53" s="1">
        <v>904.73649999999998</v>
      </c>
      <c r="BC53" s="1">
        <v>912.17525000000001</v>
      </c>
      <c r="BD53" s="1">
        <v>926.45174999999995</v>
      </c>
      <c r="BE53" s="1">
        <v>961.67750000000001</v>
      </c>
      <c r="BF53" s="1">
        <v>2.8914999999999997</v>
      </c>
      <c r="BG53" s="1">
        <v>0.90300000000000002</v>
      </c>
      <c r="BH53" s="4">
        <v>8.2500000000000018E-2</v>
      </c>
      <c r="BI53" s="1">
        <v>10.349</v>
      </c>
      <c r="BJ53" s="1">
        <v>9.6895000000000007</v>
      </c>
      <c r="BK53" s="1">
        <v>13.481999999999999</v>
      </c>
      <c r="BL53" s="1">
        <v>11.451000000000001</v>
      </c>
      <c r="BM53" s="1">
        <v>516915.06300000002</v>
      </c>
      <c r="BN53" s="1">
        <v>-110.84835</v>
      </c>
      <c r="BO53" s="1">
        <v>281.745</v>
      </c>
      <c r="BP53" s="1">
        <v>2.8032499999999998</v>
      </c>
      <c r="BQ53" s="1">
        <v>928.25225</v>
      </c>
      <c r="BR53" s="1">
        <v>34.643500000000003</v>
      </c>
    </row>
    <row r="54" spans="1:70" x14ac:dyDescent="0.15">
      <c r="A54" s="4">
        <f t="shared" si="2"/>
        <v>289818.141</v>
      </c>
      <c r="B54" s="1">
        <v>342413.28150000004</v>
      </c>
      <c r="C54" s="1">
        <f t="shared" si="0"/>
        <v>228013.6715</v>
      </c>
      <c r="D54" s="3">
        <v>62.348500000000001</v>
      </c>
      <c r="E54" s="3">
        <f t="shared" si="3"/>
        <v>75.566382000000004</v>
      </c>
      <c r="F54" s="1">
        <v>9.7270000000000003</v>
      </c>
      <c r="G54" s="1">
        <v>126.08799999999999</v>
      </c>
      <c r="H54" s="1">
        <v>92721.600000000006</v>
      </c>
      <c r="I54" s="1">
        <v>915.68689999999992</v>
      </c>
      <c r="J54" s="4">
        <v>274.96199999999999</v>
      </c>
      <c r="K54" s="1">
        <f t="shared" si="1"/>
        <v>952966.69400000002</v>
      </c>
      <c r="L54" s="2">
        <f t="shared" si="4"/>
        <v>103824.11538461538</v>
      </c>
      <c r="M54" s="1">
        <f t="shared" si="5"/>
        <v>7.9302141157811271E-2</v>
      </c>
      <c r="N54" s="1">
        <v>0.47775000000000001</v>
      </c>
      <c r="O54" s="1">
        <v>328.75</v>
      </c>
      <c r="P54" s="1">
        <f t="shared" si="6"/>
        <v>2.1642527978933508</v>
      </c>
      <c r="Q54" s="2">
        <f t="shared" si="7"/>
        <v>0.9633581893783375</v>
      </c>
      <c r="R54" s="1">
        <v>170.7355</v>
      </c>
      <c r="S54" s="1">
        <v>195.97699999999998</v>
      </c>
      <c r="T54" s="4">
        <v>4.9090000000000007</v>
      </c>
      <c r="U54" s="1">
        <v>1349713.4999999998</v>
      </c>
      <c r="V54" s="1">
        <v>19.498249999999999</v>
      </c>
      <c r="W54" s="1">
        <v>286.8725</v>
      </c>
      <c r="X54" s="1">
        <v>17719.838499999998</v>
      </c>
      <c r="Y54" s="1">
        <v>20554.623</v>
      </c>
      <c r="Z54" s="1">
        <v>19785.512500000001</v>
      </c>
      <c r="AA54" s="1">
        <v>17906.053</v>
      </c>
      <c r="AB54" s="1">
        <v>483.46300000000002</v>
      </c>
      <c r="AC54" s="1">
        <v>413.71100000000001</v>
      </c>
      <c r="AD54" s="4">
        <v>444.48099999999999</v>
      </c>
      <c r="AE54" s="1">
        <v>486.02699999999999</v>
      </c>
      <c r="AF54" s="1">
        <v>820.51850000000002</v>
      </c>
      <c r="AG54" s="1">
        <v>912.69749999999999</v>
      </c>
      <c r="AH54" s="1">
        <v>905.90149999999994</v>
      </c>
      <c r="AI54" s="1">
        <v>875.84050000000002</v>
      </c>
      <c r="AJ54" s="1">
        <v>4833.2304999999997</v>
      </c>
      <c r="AK54" s="1">
        <v>3912.8734999999997</v>
      </c>
      <c r="AL54" s="1">
        <v>3762.5185000000001</v>
      </c>
      <c r="AM54" s="1">
        <v>4246.9504999999999</v>
      </c>
      <c r="AN54" s="4">
        <v>136.87450000000001</v>
      </c>
      <c r="AO54" s="1">
        <v>861.75199999999995</v>
      </c>
      <c r="AP54" s="1">
        <v>6.0374999999999996</v>
      </c>
      <c r="AQ54" s="1">
        <v>9.1240000000000006</v>
      </c>
      <c r="AR54" s="1">
        <v>0.80649999999999999</v>
      </c>
      <c r="AS54" s="1">
        <v>358.94799999999998</v>
      </c>
      <c r="AT54" s="1">
        <v>237.96850000000001</v>
      </c>
      <c r="AU54" s="1">
        <v>280.01049999999998</v>
      </c>
      <c r="AV54" s="1">
        <v>123172.633</v>
      </c>
      <c r="AW54" s="1">
        <v>104687.242</v>
      </c>
      <c r="AX54" s="4">
        <v>136454.15649999998</v>
      </c>
      <c r="AY54" s="1">
        <v>153363.98450000002</v>
      </c>
      <c r="AZ54" s="1">
        <v>16.20675</v>
      </c>
      <c r="BA54" s="1">
        <v>820.66200000000003</v>
      </c>
      <c r="BB54" s="1">
        <v>904.07925</v>
      </c>
      <c r="BC54" s="1">
        <v>910.52625</v>
      </c>
      <c r="BD54" s="1">
        <v>926.07299999999998</v>
      </c>
      <c r="BE54" s="1">
        <v>959.79475000000002</v>
      </c>
      <c r="BF54" s="1">
        <v>2.468</v>
      </c>
      <c r="BG54" s="1">
        <v>2.2945000000000002</v>
      </c>
      <c r="BH54" s="4">
        <v>7.8500000000000014E-2</v>
      </c>
      <c r="BI54" s="1">
        <v>10.3575</v>
      </c>
      <c r="BJ54" s="1">
        <v>9.714500000000001</v>
      </c>
      <c r="BK54" s="1">
        <v>13.465</v>
      </c>
      <c r="BL54" s="1">
        <v>11.375999999999999</v>
      </c>
      <c r="BM54" s="1">
        <v>517831.8125</v>
      </c>
      <c r="BN54" s="1">
        <v>-160.01679999999999</v>
      </c>
      <c r="BO54" s="1">
        <v>277.72500000000002</v>
      </c>
      <c r="BP54" s="1">
        <v>3.3202500000000001</v>
      </c>
      <c r="BQ54" s="1">
        <v>927.35474999999997</v>
      </c>
      <c r="BR54" s="1">
        <v>34.808999999999997</v>
      </c>
    </row>
    <row r="55" spans="1:70" x14ac:dyDescent="0.15">
      <c r="A55" s="4">
        <f t="shared" si="2"/>
        <v>286342.95299999998</v>
      </c>
      <c r="B55" s="1">
        <v>338924.59400000004</v>
      </c>
      <c r="C55" s="1">
        <f t="shared" si="0"/>
        <v>237994.10950000002</v>
      </c>
      <c r="D55" s="3">
        <v>62.879500000000007</v>
      </c>
      <c r="E55" s="3">
        <f t="shared" si="3"/>
        <v>76.20995400000001</v>
      </c>
      <c r="F55" s="1">
        <v>9.7285000000000004</v>
      </c>
      <c r="G55" s="1">
        <v>138.92150000000001</v>
      </c>
      <c r="H55" s="1">
        <v>92530.433499999999</v>
      </c>
      <c r="I55" s="1">
        <v>914.22</v>
      </c>
      <c r="J55" s="4">
        <v>274.96199999999999</v>
      </c>
      <c r="K55" s="1">
        <f t="shared" si="1"/>
        <v>955792.09000000008</v>
      </c>
      <c r="L55" s="2">
        <f t="shared" si="4"/>
        <v>102024.46153846155</v>
      </c>
      <c r="M55" s="1">
        <f t="shared" si="5"/>
        <v>7.9302141157811271E-2</v>
      </c>
      <c r="N55" s="1">
        <v>0.46975</v>
      </c>
      <c r="O55" s="1">
        <v>428.99999999999989</v>
      </c>
      <c r="P55" s="1">
        <f t="shared" si="6"/>
        <v>2.8242264647794593</v>
      </c>
      <c r="Q55" s="2">
        <f t="shared" si="7"/>
        <v>0.97192075701195446</v>
      </c>
      <c r="R55" s="1">
        <v>123.66499999999999</v>
      </c>
      <c r="S55" s="1">
        <v>212.78550000000001</v>
      </c>
      <c r="T55" s="4">
        <v>5.2944999999999993</v>
      </c>
      <c r="U55" s="1">
        <v>1326318</v>
      </c>
      <c r="V55" s="1">
        <v>19.576687499999998</v>
      </c>
      <c r="W55" s="1">
        <v>286.97950000000003</v>
      </c>
      <c r="X55" s="1">
        <v>17701.705499999996</v>
      </c>
      <c r="Y55" s="1">
        <v>20647.926500000001</v>
      </c>
      <c r="Z55" s="1">
        <v>19661.647499999999</v>
      </c>
      <c r="AA55" s="1">
        <v>17789.139499999997</v>
      </c>
      <c r="AB55" s="1">
        <v>484.40899999999999</v>
      </c>
      <c r="AC55" s="1">
        <v>413.779</v>
      </c>
      <c r="AD55" s="4">
        <v>444.27850000000001</v>
      </c>
      <c r="AE55" s="1">
        <v>481.75549999999998</v>
      </c>
      <c r="AF55" s="1">
        <v>820.48299999999995</v>
      </c>
      <c r="AG55" s="1">
        <v>911.03449999999998</v>
      </c>
      <c r="AH55" s="1">
        <v>905.125</v>
      </c>
      <c r="AI55" s="1">
        <v>875.86149999999998</v>
      </c>
      <c r="AJ55" s="1">
        <v>4779.4894999999997</v>
      </c>
      <c r="AK55" s="1">
        <v>3960.9125000000004</v>
      </c>
      <c r="AL55" s="1">
        <v>3739.6224999999999</v>
      </c>
      <c r="AM55" s="1">
        <v>4249.99</v>
      </c>
      <c r="AN55" s="4">
        <v>136.95500000000001</v>
      </c>
      <c r="AO55" s="1">
        <v>858.9689166666667</v>
      </c>
      <c r="AP55" s="1">
        <v>6.3520000000000003</v>
      </c>
      <c r="AQ55" s="1">
        <v>9.3007500000000007</v>
      </c>
      <c r="AR55" s="1">
        <v>0.89874999999999994</v>
      </c>
      <c r="AS55" s="1">
        <v>359.22500000000002</v>
      </c>
      <c r="AT55" s="1">
        <v>238.01850000000002</v>
      </c>
      <c r="AU55" s="1">
        <v>280.17200000000003</v>
      </c>
      <c r="AV55" s="1">
        <v>131892.40649999998</v>
      </c>
      <c r="AW55" s="1">
        <v>107725.352</v>
      </c>
      <c r="AX55" s="4">
        <v>139812</v>
      </c>
      <c r="AY55" s="1">
        <v>146530.95299999998</v>
      </c>
      <c r="AZ55" s="1">
        <v>16.239750000000001</v>
      </c>
      <c r="BA55" s="1">
        <v>825.34749999999997</v>
      </c>
      <c r="BB55" s="1">
        <v>902.49399999999991</v>
      </c>
      <c r="BC55" s="1">
        <v>908.69524999999999</v>
      </c>
      <c r="BD55" s="1">
        <v>925.02150000000006</v>
      </c>
      <c r="BE55" s="1">
        <v>958.06774999999993</v>
      </c>
      <c r="BF55" s="1">
        <v>3.0209999999999999</v>
      </c>
      <c r="BG55" s="1">
        <v>5.1084999999999994</v>
      </c>
      <c r="BH55" s="4">
        <v>9.1999999999999998E-2</v>
      </c>
      <c r="BI55" s="1">
        <v>10.3155</v>
      </c>
      <c r="BJ55" s="1">
        <v>9.7059999999999995</v>
      </c>
      <c r="BK55" s="1">
        <v>13.448</v>
      </c>
      <c r="BL55" s="1">
        <v>11.384499999999999</v>
      </c>
      <c r="BM55" s="1">
        <v>524337.0625</v>
      </c>
      <c r="BN55" s="1">
        <v>-13.655649999999998</v>
      </c>
      <c r="BO55" s="1">
        <v>278.00099999999998</v>
      </c>
      <c r="BP55" s="1">
        <v>3.6567499999999997</v>
      </c>
      <c r="BQ55" s="1">
        <v>926.10350000000005</v>
      </c>
      <c r="BR55" s="1">
        <v>34.994500000000002</v>
      </c>
    </row>
    <row r="56" spans="1:70" x14ac:dyDescent="0.15">
      <c r="A56" s="4">
        <f t="shared" si="2"/>
        <v>286075.64099999995</v>
      </c>
      <c r="B56" s="1">
        <v>340880.25050000002</v>
      </c>
      <c r="C56" s="1">
        <f t="shared" si="0"/>
        <v>241090.60900000005</v>
      </c>
      <c r="D56" s="3">
        <v>62.6995</v>
      </c>
      <c r="E56" s="3">
        <f t="shared" si="3"/>
        <v>75.991793999999999</v>
      </c>
      <c r="F56" s="1">
        <v>9.7270000000000003</v>
      </c>
      <c r="G56" s="1">
        <v>133.315</v>
      </c>
      <c r="H56" s="1">
        <v>92521.769499999995</v>
      </c>
      <c r="I56" s="1">
        <v>911.67090000000007</v>
      </c>
      <c r="J56" s="4">
        <v>274.96199999999999</v>
      </c>
      <c r="K56" s="1">
        <f t="shared" si="1"/>
        <v>960568.27</v>
      </c>
      <c r="L56" s="2">
        <f t="shared" si="4"/>
        <v>102370.38461538462</v>
      </c>
      <c r="M56" s="1">
        <f t="shared" si="5"/>
        <v>7.9302141157811271E-2</v>
      </c>
      <c r="N56" s="1">
        <v>0.47225</v>
      </c>
      <c r="O56" s="1">
        <v>507</v>
      </c>
      <c r="P56" s="1">
        <f t="shared" si="6"/>
        <v>3.3377221856484529</v>
      </c>
      <c r="Q56" s="2">
        <f t="shared" si="7"/>
        <v>0.97624064054857684</v>
      </c>
      <c r="R56" s="1">
        <v>100.0155</v>
      </c>
      <c r="S56" s="1">
        <v>228.4265</v>
      </c>
      <c r="T56" s="4">
        <v>5.8220000000000001</v>
      </c>
      <c r="U56" s="1">
        <v>1330815</v>
      </c>
      <c r="V56" s="1">
        <v>19.741937499999999</v>
      </c>
      <c r="W56" s="1">
        <v>287.18549999999999</v>
      </c>
      <c r="X56" s="1">
        <v>17757.675499999998</v>
      </c>
      <c r="Y56" s="1">
        <v>20428.082999999999</v>
      </c>
      <c r="Z56" s="1">
        <v>19619.292000000001</v>
      </c>
      <c r="AA56" s="1">
        <v>17928.3675</v>
      </c>
      <c r="AB56" s="1">
        <v>484.96899999999999</v>
      </c>
      <c r="AC56" s="1">
        <v>413.83749999999998</v>
      </c>
      <c r="AD56" s="4">
        <v>444.51599999999996</v>
      </c>
      <c r="AE56" s="1">
        <v>480.791</v>
      </c>
      <c r="AF56" s="1">
        <v>820.03500000000008</v>
      </c>
      <c r="AG56" s="1">
        <v>909.7355</v>
      </c>
      <c r="AH56" s="1">
        <v>904.05649999999991</v>
      </c>
      <c r="AI56" s="1">
        <v>875.46500000000003</v>
      </c>
      <c r="AJ56" s="1">
        <v>4751.3899999999994</v>
      </c>
      <c r="AK56" s="1">
        <v>4005.4115000000002</v>
      </c>
      <c r="AL56" s="1">
        <v>3758.3240000000001</v>
      </c>
      <c r="AM56" s="1">
        <v>4273.2260000000006</v>
      </c>
      <c r="AN56" s="4">
        <v>136.9435</v>
      </c>
      <c r="AO56" s="1">
        <v>857.72974999999997</v>
      </c>
      <c r="AP56" s="1">
        <v>6.2040000000000006</v>
      </c>
      <c r="AQ56" s="1">
        <v>9.4717500000000001</v>
      </c>
      <c r="AR56" s="1">
        <v>0.97924999999999995</v>
      </c>
      <c r="AS56" s="1">
        <v>359.46449999999999</v>
      </c>
      <c r="AT56" s="1">
        <v>238.01400000000001</v>
      </c>
      <c r="AU56" s="1">
        <v>280.2235</v>
      </c>
      <c r="AV56" s="1">
        <v>132666.07799999998</v>
      </c>
      <c r="AW56" s="1">
        <v>108396.992</v>
      </c>
      <c r="AX56" s="4">
        <v>140984.84399999998</v>
      </c>
      <c r="AY56" s="1">
        <v>145090.79699999999</v>
      </c>
      <c r="AZ56" s="1">
        <v>16.28425</v>
      </c>
      <c r="BA56" s="1">
        <v>827.68949999999995</v>
      </c>
      <c r="BB56" s="1">
        <v>900.73699999999997</v>
      </c>
      <c r="BC56" s="1">
        <v>907.98175000000003</v>
      </c>
      <c r="BD56" s="1">
        <v>923.81425000000002</v>
      </c>
      <c r="BE56" s="1">
        <v>956.81399999999996</v>
      </c>
      <c r="BF56" s="1">
        <v>2.6859999999999999</v>
      </c>
      <c r="BG56" s="1">
        <v>1.9770000000000001</v>
      </c>
      <c r="BH56" s="4">
        <v>0.13800000000000001</v>
      </c>
      <c r="BI56" s="1">
        <v>10.399000000000001</v>
      </c>
      <c r="BJ56" s="1">
        <v>9.7560000000000002</v>
      </c>
      <c r="BK56" s="1">
        <v>13.448</v>
      </c>
      <c r="BL56" s="1">
        <v>11.443000000000001</v>
      </c>
      <c r="BM56" s="1">
        <v>527166.25</v>
      </c>
      <c r="BN56" s="1">
        <v>91.013049999999993</v>
      </c>
      <c r="BO56" s="1">
        <v>278.279</v>
      </c>
      <c r="BP56" s="1">
        <v>3.5255000000000001</v>
      </c>
      <c r="BQ56" s="1">
        <v>925.05874999999992</v>
      </c>
      <c r="BR56" s="1">
        <v>35.110500000000002</v>
      </c>
    </row>
    <row r="57" spans="1:70" x14ac:dyDescent="0.15">
      <c r="A57" s="4">
        <f t="shared" si="2"/>
        <v>287197.95349999995</v>
      </c>
      <c r="B57" s="1">
        <v>346350.15650000004</v>
      </c>
      <c r="C57" s="1">
        <f t="shared" si="0"/>
        <v>244716.10900000005</v>
      </c>
      <c r="D57" s="3">
        <v>62.739000000000004</v>
      </c>
      <c r="E57" s="3">
        <f t="shared" si="3"/>
        <v>76.039668000000006</v>
      </c>
      <c r="F57" s="1">
        <v>9.7270000000000003</v>
      </c>
      <c r="G57" s="1">
        <v>128.917</v>
      </c>
      <c r="H57" s="1">
        <v>92557.986000000004</v>
      </c>
      <c r="I57" s="1">
        <v>909.58139999999992</v>
      </c>
      <c r="J57" s="4">
        <v>274.96199999999999</v>
      </c>
      <c r="K57" s="1">
        <f t="shared" si="1"/>
        <v>970822.20500000007</v>
      </c>
      <c r="L57" s="2">
        <f t="shared" si="4"/>
        <v>99373.846153846185</v>
      </c>
      <c r="M57" s="1">
        <f t="shared" si="5"/>
        <v>7.9302141157811271E-2</v>
      </c>
      <c r="N57" s="1">
        <v>0.46250000000000002</v>
      </c>
      <c r="O57" s="1">
        <v>483.25</v>
      </c>
      <c r="P57" s="1">
        <f t="shared" si="6"/>
        <v>3.1813693219223174</v>
      </c>
      <c r="Q57" s="2">
        <f t="shared" si="7"/>
        <v>0.97507295345706868</v>
      </c>
      <c r="R57" s="1">
        <v>120.9945</v>
      </c>
      <c r="S57" s="1">
        <v>224.107</v>
      </c>
      <c r="T57" s="4">
        <v>5.9239999999999995</v>
      </c>
      <c r="U57" s="1">
        <v>1291860.0000000002</v>
      </c>
      <c r="V57" s="1">
        <v>19.695937499999999</v>
      </c>
      <c r="W57" s="1">
        <v>287.21249999999998</v>
      </c>
      <c r="X57" s="1">
        <v>17845.525999999998</v>
      </c>
      <c r="Y57" s="1">
        <v>20561.819499999998</v>
      </c>
      <c r="Z57" s="1">
        <v>19710.336499999998</v>
      </c>
      <c r="AA57" s="1">
        <v>17856.007000000001</v>
      </c>
      <c r="AB57" s="1">
        <v>484.55849999999998</v>
      </c>
      <c r="AC57" s="1">
        <v>413.82100000000003</v>
      </c>
      <c r="AD57" s="4">
        <v>445.14850000000001</v>
      </c>
      <c r="AE57" s="1">
        <v>482.01250000000005</v>
      </c>
      <c r="AF57" s="1">
        <v>819.45499999999993</v>
      </c>
      <c r="AG57" s="1">
        <v>908.81950000000006</v>
      </c>
      <c r="AH57" s="1">
        <v>902.87850000000003</v>
      </c>
      <c r="AI57" s="1">
        <v>875.02600000000007</v>
      </c>
      <c r="AJ57" s="1">
        <v>4748.2164999999995</v>
      </c>
      <c r="AK57" s="1">
        <v>3931.8199999999997</v>
      </c>
      <c r="AL57" s="1">
        <v>3686.0865000000003</v>
      </c>
      <c r="AM57" s="1">
        <v>4218.174</v>
      </c>
      <c r="AN57" s="4">
        <v>136.95500000000001</v>
      </c>
      <c r="AO57" s="1">
        <v>853.24783333333323</v>
      </c>
      <c r="AP57" s="1">
        <v>6.2374999999999998</v>
      </c>
      <c r="AQ57" s="1">
        <v>9.3357499999999991</v>
      </c>
      <c r="AR57" s="1">
        <v>0.94574999999999998</v>
      </c>
      <c r="AS57" s="1">
        <v>359.59500000000003</v>
      </c>
      <c r="AT57" s="1">
        <v>238.03100000000001</v>
      </c>
      <c r="AU57" s="1">
        <v>280.24</v>
      </c>
      <c r="AV57" s="1">
        <v>135876.5625</v>
      </c>
      <c r="AW57" s="1">
        <v>110832.75</v>
      </c>
      <c r="AX57" s="4">
        <v>143861.53149999998</v>
      </c>
      <c r="AY57" s="1">
        <v>143336.42199999999</v>
      </c>
      <c r="AZ57" s="1">
        <v>16.271749999999997</v>
      </c>
      <c r="BA57" s="1">
        <v>827.29750000000001</v>
      </c>
      <c r="BB57" s="1">
        <v>898.71600000000001</v>
      </c>
      <c r="BC57" s="1">
        <v>907.57674999999995</v>
      </c>
      <c r="BD57" s="1">
        <v>922.20074999999997</v>
      </c>
      <c r="BE57" s="1">
        <v>955.28275000000008</v>
      </c>
      <c r="BF57" s="1">
        <v>2.3420000000000001</v>
      </c>
      <c r="BG57" s="1">
        <v>1.367</v>
      </c>
      <c r="BH57" s="4">
        <v>0.13800000000000001</v>
      </c>
      <c r="BI57" s="1">
        <v>10.399000000000001</v>
      </c>
      <c r="BJ57" s="1">
        <v>9.7059999999999995</v>
      </c>
      <c r="BK57" s="1">
        <v>13.439499999999999</v>
      </c>
      <c r="BL57" s="1">
        <v>11.551500000000001</v>
      </c>
      <c r="BM57" s="1">
        <v>531914.0625</v>
      </c>
      <c r="BN57" s="1">
        <v>78.043949999999995</v>
      </c>
      <c r="BO57" s="1">
        <v>277.95150000000001</v>
      </c>
      <c r="BP57" s="1">
        <v>3.6432500000000001</v>
      </c>
      <c r="BQ57" s="1">
        <v>923.76837500000011</v>
      </c>
      <c r="BR57" s="1">
        <v>35.082999999999998</v>
      </c>
    </row>
    <row r="58" spans="1:70" x14ac:dyDescent="0.15">
      <c r="A58" s="4">
        <f t="shared" si="2"/>
        <v>284238.34450000001</v>
      </c>
      <c r="B58" s="1">
        <v>343070.93800000002</v>
      </c>
      <c r="C58" s="1">
        <f t="shared" si="0"/>
        <v>254164.09299999999</v>
      </c>
      <c r="D58" s="3">
        <v>62.047499999999999</v>
      </c>
      <c r="E58" s="3">
        <f t="shared" si="3"/>
        <v>75.201570000000004</v>
      </c>
      <c r="F58" s="1">
        <v>9.7270000000000003</v>
      </c>
      <c r="G58" s="1">
        <v>137.75900000000001</v>
      </c>
      <c r="H58" s="1">
        <v>92648.635500000004</v>
      </c>
      <c r="I58" s="1">
        <v>908.28520000000003</v>
      </c>
      <c r="J58" s="4">
        <v>274.95400000000001</v>
      </c>
      <c r="K58" s="1">
        <f t="shared" si="1"/>
        <v>974122.01099999994</v>
      </c>
      <c r="L58" s="2">
        <f t="shared" si="4"/>
        <v>99946.538461538468</v>
      </c>
      <c r="M58" s="1">
        <f t="shared" si="5"/>
        <v>7.9302141157811271E-2</v>
      </c>
      <c r="N58" s="1">
        <v>0.42899999999999999</v>
      </c>
      <c r="O58" s="1">
        <v>516.25</v>
      </c>
      <c r="P58" s="1">
        <f t="shared" si="6"/>
        <v>3.3986175115207371</v>
      </c>
      <c r="Q58" s="2">
        <f t="shared" si="7"/>
        <v>0.97666635304237959</v>
      </c>
      <c r="R58" s="1">
        <v>124.27500000000001</v>
      </c>
      <c r="S58" s="1">
        <v>218.62150000000003</v>
      </c>
      <c r="T58" s="4">
        <v>5.8895</v>
      </c>
      <c r="U58" s="1">
        <v>1299305</v>
      </c>
      <c r="V58" s="1">
        <v>19.586124999999999</v>
      </c>
      <c r="W58" s="1">
        <v>287.34199999999998</v>
      </c>
      <c r="X58" s="1">
        <v>17802.669000000002</v>
      </c>
      <c r="Y58" s="1">
        <v>20629.709000000003</v>
      </c>
      <c r="Z58" s="1">
        <v>19688.893</v>
      </c>
      <c r="AA58" s="1">
        <v>17873.020499999999</v>
      </c>
      <c r="AB58" s="1">
        <v>484.27350000000001</v>
      </c>
      <c r="AC58" s="1">
        <v>413.93600000000004</v>
      </c>
      <c r="AD58" s="4">
        <v>443.98</v>
      </c>
      <c r="AE58" s="1">
        <v>482.839</v>
      </c>
      <c r="AF58" s="1">
        <v>818.84400000000005</v>
      </c>
      <c r="AG58" s="1">
        <v>907.98599999999999</v>
      </c>
      <c r="AH58" s="1">
        <v>901.36899999999991</v>
      </c>
      <c r="AI58" s="1">
        <v>874.56400000000008</v>
      </c>
      <c r="AJ58" s="1">
        <v>4780.0579999999991</v>
      </c>
      <c r="AK58" s="1">
        <v>3950.2695000000003</v>
      </c>
      <c r="AL58" s="1">
        <v>3715.6035000000002</v>
      </c>
      <c r="AM58" s="1">
        <v>4208.4130000000005</v>
      </c>
      <c r="AN58" s="4">
        <v>136.9205</v>
      </c>
      <c r="AO58" s="1">
        <v>847.95049999999992</v>
      </c>
      <c r="AP58" s="1">
        <v>6.274</v>
      </c>
      <c r="AQ58" s="1">
        <v>9.4344999999999999</v>
      </c>
      <c r="AR58" s="1">
        <v>0.94524999999999992</v>
      </c>
      <c r="AS58" s="1">
        <v>359.41949999999997</v>
      </c>
      <c r="AT58" s="1">
        <v>238.07749999999999</v>
      </c>
      <c r="AU58" s="1">
        <v>280.28550000000001</v>
      </c>
      <c r="AV58" s="1">
        <v>142591.25049999999</v>
      </c>
      <c r="AW58" s="1">
        <v>112744.30499999999</v>
      </c>
      <c r="AX58" s="4">
        <v>145577.141</v>
      </c>
      <c r="AY58" s="1">
        <v>138661.2035</v>
      </c>
      <c r="AZ58" s="1">
        <v>16.22625</v>
      </c>
      <c r="BA58" s="1">
        <v>824.96399999999994</v>
      </c>
      <c r="BB58" s="1">
        <v>896.78475000000003</v>
      </c>
      <c r="BC58" s="1">
        <v>906.25649999999996</v>
      </c>
      <c r="BD58" s="1">
        <v>920.06025</v>
      </c>
      <c r="BE58" s="1">
        <v>953.19375000000002</v>
      </c>
      <c r="BF58" s="1">
        <v>2.0369999999999999</v>
      </c>
      <c r="BG58" s="1">
        <v>1.2510000000000001</v>
      </c>
      <c r="BH58" s="4">
        <v>0.129</v>
      </c>
      <c r="BI58" s="1">
        <v>10.3825</v>
      </c>
      <c r="BJ58" s="1">
        <v>9.7394999999999996</v>
      </c>
      <c r="BK58" s="1">
        <v>13.4315</v>
      </c>
      <c r="BL58" s="1">
        <v>11.501000000000001</v>
      </c>
      <c r="BM58" s="1">
        <v>538402.4375</v>
      </c>
      <c r="BN58" s="1">
        <v>100.54920000000001</v>
      </c>
      <c r="BO58" s="1">
        <v>277.18049999999999</v>
      </c>
      <c r="BP58" s="1">
        <v>3.8067500000000001</v>
      </c>
      <c r="BQ58" s="1">
        <v>922.10024999999996</v>
      </c>
      <c r="BR58" s="1">
        <v>34.926000000000002</v>
      </c>
    </row>
    <row r="59" spans="1:70" x14ac:dyDescent="0.15">
      <c r="A59" s="4">
        <f t="shared" si="2"/>
        <v>294663.266</v>
      </c>
      <c r="B59" s="1">
        <v>338067.9375</v>
      </c>
      <c r="C59" s="1">
        <f t="shared" si="0"/>
        <v>246054.6715</v>
      </c>
      <c r="D59" s="3">
        <v>62.180500000000002</v>
      </c>
      <c r="E59" s="3">
        <f t="shared" si="3"/>
        <v>75.362765999999993</v>
      </c>
      <c r="F59" s="1">
        <v>9.7270000000000003</v>
      </c>
      <c r="G59" s="1">
        <v>139.24600000000001</v>
      </c>
      <c r="H59" s="1">
        <v>92645.442500000005</v>
      </c>
      <c r="I59" s="1">
        <v>905.33210000000008</v>
      </c>
      <c r="J59" s="4">
        <v>274.95400000000001</v>
      </c>
      <c r="K59" s="1">
        <f t="shared" si="1"/>
        <v>971431.3175</v>
      </c>
      <c r="L59" s="2">
        <f t="shared" si="4"/>
        <v>99278.346153846171</v>
      </c>
      <c r="M59" s="1">
        <f t="shared" si="5"/>
        <v>7.9302141157811271E-2</v>
      </c>
      <c r="N59" s="1">
        <v>0.44400000000000001</v>
      </c>
      <c r="O59" s="1">
        <v>567</v>
      </c>
      <c r="P59" s="1">
        <f t="shared" si="6"/>
        <v>3.7327188940092166</v>
      </c>
      <c r="Q59" s="2">
        <f t="shared" si="7"/>
        <v>0.97875485847994437</v>
      </c>
      <c r="R59" s="1">
        <v>98.183999999999997</v>
      </c>
      <c r="S59" s="1">
        <v>217.80450000000002</v>
      </c>
      <c r="T59" s="4">
        <v>6.0779999999999994</v>
      </c>
      <c r="U59" s="1">
        <v>1290618.5</v>
      </c>
      <c r="V59" s="1">
        <v>19.598062499999997</v>
      </c>
      <c r="W59" s="1">
        <v>287.47199999999998</v>
      </c>
      <c r="X59" s="1">
        <v>17774.612999999998</v>
      </c>
      <c r="Y59" s="1">
        <v>20528.778499999997</v>
      </c>
      <c r="Z59" s="1">
        <v>19727.353999999999</v>
      </c>
      <c r="AA59" s="1">
        <v>17863.154000000002</v>
      </c>
      <c r="AB59" s="1">
        <v>483.98850000000004</v>
      </c>
      <c r="AC59" s="1">
        <v>414.00599999999997</v>
      </c>
      <c r="AD59" s="4">
        <v>443.42399999999998</v>
      </c>
      <c r="AE59" s="1">
        <v>487.98599999999999</v>
      </c>
      <c r="AF59" s="1">
        <v>818.21</v>
      </c>
      <c r="AG59" s="1">
        <v>907.03449999999998</v>
      </c>
      <c r="AH59" s="1">
        <v>899.75450000000001</v>
      </c>
      <c r="AI59" s="1">
        <v>874.10850000000005</v>
      </c>
      <c r="AJ59" s="1">
        <v>4790.8505000000005</v>
      </c>
      <c r="AK59" s="1">
        <v>3974.8850000000002</v>
      </c>
      <c r="AL59" s="1">
        <v>3728.8620000000001</v>
      </c>
      <c r="AM59" s="1">
        <v>4256.9454999999998</v>
      </c>
      <c r="AN59" s="4">
        <v>137.01150000000001</v>
      </c>
      <c r="AO59" s="1">
        <v>843.8563333333334</v>
      </c>
      <c r="AP59" s="1">
        <v>6.4444999999999997</v>
      </c>
      <c r="AQ59" s="1">
        <v>9.4454999999999991</v>
      </c>
      <c r="AR59" s="1">
        <v>1.0109999999999999</v>
      </c>
      <c r="AS59" s="1">
        <v>359.149</v>
      </c>
      <c r="AT59" s="1">
        <v>238.07550000000001</v>
      </c>
      <c r="AU59" s="1">
        <v>280.46950000000004</v>
      </c>
      <c r="AV59" s="1">
        <v>132057.10200000001</v>
      </c>
      <c r="AW59" s="1">
        <v>113404.9375</v>
      </c>
      <c r="AX59" s="4">
        <v>146651.3285</v>
      </c>
      <c r="AY59" s="1">
        <v>148011.9375</v>
      </c>
      <c r="AZ59" s="1">
        <v>16.15175</v>
      </c>
      <c r="BA59" s="1">
        <v>821.70450000000005</v>
      </c>
      <c r="BB59" s="1">
        <v>894.95875000000001</v>
      </c>
      <c r="BC59" s="1">
        <v>904.87799999999993</v>
      </c>
      <c r="BD59" s="1">
        <v>918.21725000000004</v>
      </c>
      <c r="BE59" s="1">
        <v>950.39</v>
      </c>
      <c r="BF59" s="1">
        <v>1.5674999999999999</v>
      </c>
      <c r="BG59" s="1">
        <v>1.141</v>
      </c>
      <c r="BH59" s="4">
        <v>0.1925</v>
      </c>
      <c r="BI59" s="1">
        <v>10.324</v>
      </c>
      <c r="BJ59" s="1">
        <v>9.6475000000000009</v>
      </c>
      <c r="BK59" s="1">
        <v>13.422999999999998</v>
      </c>
      <c r="BL59" s="1">
        <v>11.484500000000001</v>
      </c>
      <c r="BM59" s="1">
        <v>540717.9375</v>
      </c>
      <c r="BN59" s="1">
        <v>179.35599999999999</v>
      </c>
      <c r="BO59" s="1">
        <v>275.77449999999999</v>
      </c>
      <c r="BP59" s="1">
        <v>3.7847499999999998</v>
      </c>
      <c r="BQ59" s="1">
        <v>920.24324999999999</v>
      </c>
      <c r="BR59" s="1">
        <v>34.930999999999997</v>
      </c>
    </row>
    <row r="60" spans="1:70" x14ac:dyDescent="0.15">
      <c r="A60" s="4">
        <f t="shared" si="2"/>
        <v>310343.92200000002</v>
      </c>
      <c r="B60" s="1">
        <v>338431.90650000004</v>
      </c>
      <c r="C60" s="1">
        <f t="shared" si="0"/>
        <v>231007.70299999998</v>
      </c>
      <c r="D60" s="3">
        <v>62.332000000000001</v>
      </c>
      <c r="E60" s="3">
        <f t="shared" si="3"/>
        <v>75.546384000000003</v>
      </c>
      <c r="F60" s="1">
        <v>9.7270000000000003</v>
      </c>
      <c r="G60" s="1">
        <v>139.4</v>
      </c>
      <c r="H60" s="1">
        <v>92820.629499999995</v>
      </c>
      <c r="I60" s="1">
        <v>901.64850000000001</v>
      </c>
      <c r="J60" s="4">
        <v>272.4545</v>
      </c>
      <c r="K60" s="1">
        <f t="shared" si="1"/>
        <v>972604.16100000008</v>
      </c>
      <c r="L60" s="2">
        <f t="shared" si="4"/>
        <v>98876.961538461546</v>
      </c>
      <c r="M60" s="1">
        <f t="shared" si="5"/>
        <v>7.9302141157811271E-2</v>
      </c>
      <c r="N60" s="1">
        <v>0.45500000000000002</v>
      </c>
      <c r="O60" s="1">
        <v>562.25</v>
      </c>
      <c r="P60" s="1">
        <f t="shared" si="6"/>
        <v>3.7014483212639893</v>
      </c>
      <c r="Q60" s="2">
        <f t="shared" si="7"/>
        <v>0.97857537529235827</v>
      </c>
      <c r="R60" s="1">
        <v>83.079000000000008</v>
      </c>
      <c r="S60" s="1">
        <v>216.69550000000001</v>
      </c>
      <c r="T60" s="4">
        <v>6.173</v>
      </c>
      <c r="U60" s="1">
        <v>1285400.5</v>
      </c>
      <c r="V60" s="1">
        <v>19.650437499999999</v>
      </c>
      <c r="W60" s="1">
        <v>287.6225</v>
      </c>
      <c r="X60" s="1">
        <v>17723.6885</v>
      </c>
      <c r="Y60" s="1">
        <v>20645.542999999998</v>
      </c>
      <c r="Z60" s="1">
        <v>19670.450499999999</v>
      </c>
      <c r="AA60" s="1">
        <v>17947.477500000001</v>
      </c>
      <c r="AB60" s="1">
        <v>483.89099999999996</v>
      </c>
      <c r="AC60" s="1">
        <v>413.96199999999999</v>
      </c>
      <c r="AD60" s="4">
        <v>444.74799999999999</v>
      </c>
      <c r="AE60" s="1">
        <v>489.03549999999996</v>
      </c>
      <c r="AF60" s="1">
        <v>817.55549999999994</v>
      </c>
      <c r="AG60" s="1">
        <v>905.71699999999998</v>
      </c>
      <c r="AH60" s="1">
        <v>898.7645</v>
      </c>
      <c r="AI60" s="1">
        <v>873.45050000000003</v>
      </c>
      <c r="AJ60" s="1">
        <v>4824.442</v>
      </c>
      <c r="AK60" s="1">
        <v>3989.2555000000002</v>
      </c>
      <c r="AL60" s="1">
        <v>3724.835</v>
      </c>
      <c r="AM60" s="1">
        <v>4294.9375</v>
      </c>
      <c r="AN60" s="4">
        <v>136.95500000000001</v>
      </c>
      <c r="AO60" s="1">
        <v>843.17775000000006</v>
      </c>
      <c r="AP60" s="1">
        <v>6.4945000000000004</v>
      </c>
      <c r="AQ60" s="1">
        <v>9.4989999999999988</v>
      </c>
      <c r="AR60" s="1">
        <v>1.01725</v>
      </c>
      <c r="AS60" s="1">
        <v>358.87650000000002</v>
      </c>
      <c r="AT60" s="1">
        <v>238.16550000000001</v>
      </c>
      <c r="AU60" s="1">
        <v>280.78200000000004</v>
      </c>
      <c r="AV60" s="1">
        <v>117481.9295</v>
      </c>
      <c r="AW60" s="1">
        <v>111960.95300000001</v>
      </c>
      <c r="AX60" s="4">
        <v>146285.84400000001</v>
      </c>
      <c r="AY60" s="1">
        <v>164058.07799999998</v>
      </c>
      <c r="AZ60" s="1">
        <v>16.118000000000002</v>
      </c>
      <c r="BA60" s="1">
        <v>818.5675</v>
      </c>
      <c r="BB60" s="1">
        <v>893.45500000000004</v>
      </c>
      <c r="BC60" s="1">
        <v>902.81875000000002</v>
      </c>
      <c r="BD60" s="1">
        <v>917.04250000000002</v>
      </c>
      <c r="BE60" s="1">
        <v>948.73350000000005</v>
      </c>
      <c r="BF60" s="1">
        <v>1.4645000000000001</v>
      </c>
      <c r="BG60" s="1">
        <v>1.7695000000000001</v>
      </c>
      <c r="BH60" s="4">
        <v>0.27500000000000002</v>
      </c>
      <c r="BI60" s="1">
        <v>10.265499999999999</v>
      </c>
      <c r="BJ60" s="1">
        <v>9.6059999999999999</v>
      </c>
      <c r="BK60" s="1">
        <v>13.406499999999999</v>
      </c>
      <c r="BL60" s="1">
        <v>11.4345</v>
      </c>
      <c r="BM60" s="1">
        <v>541351.625</v>
      </c>
      <c r="BN60" s="1">
        <v>201.44184999999999</v>
      </c>
      <c r="BO60" s="1">
        <v>274.84950000000003</v>
      </c>
      <c r="BP60" s="1">
        <v>3.7509999999999999</v>
      </c>
      <c r="BQ60" s="1">
        <v>918.84662500000002</v>
      </c>
      <c r="BR60" s="1">
        <v>34.89</v>
      </c>
    </row>
    <row r="61" spans="1:70" x14ac:dyDescent="0.15">
      <c r="A61" s="4">
        <f t="shared" si="2"/>
        <v>325411.9535</v>
      </c>
      <c r="B61" s="1">
        <v>341120.90650000004</v>
      </c>
      <c r="C61" s="1">
        <f t="shared" si="0"/>
        <v>201173.5465</v>
      </c>
      <c r="D61" s="3">
        <v>61.8</v>
      </c>
      <c r="E61" s="3">
        <f t="shared" si="3"/>
        <v>74.901599999999988</v>
      </c>
      <c r="F61" s="1">
        <v>9.7270000000000003</v>
      </c>
      <c r="G61" s="1">
        <v>136.73349999999999</v>
      </c>
      <c r="H61" s="1">
        <v>92980.867499999993</v>
      </c>
      <c r="I61" s="1">
        <v>899.86719999999991</v>
      </c>
      <c r="J61" s="4">
        <v>269.971</v>
      </c>
      <c r="K61" s="1">
        <f t="shared" si="1"/>
        <v>960687.27399999998</v>
      </c>
      <c r="L61" s="2">
        <f t="shared" si="4"/>
        <v>100267.92307692309</v>
      </c>
      <c r="M61" s="1">
        <f t="shared" si="5"/>
        <v>7.9302141157811271E-2</v>
      </c>
      <c r="N61" s="1">
        <v>0.46124999999999999</v>
      </c>
      <c r="O61" s="1">
        <v>375</v>
      </c>
      <c r="P61" s="1">
        <f t="shared" si="6"/>
        <v>2.4687294272547726</v>
      </c>
      <c r="Q61" s="2">
        <f t="shared" si="7"/>
        <v>0.96787734602167586</v>
      </c>
      <c r="R61" s="1">
        <v>82.468500000000006</v>
      </c>
      <c r="S61" s="1">
        <v>211.09299999999999</v>
      </c>
      <c r="T61" s="4">
        <v>6.1215000000000002</v>
      </c>
      <c r="U61" s="1">
        <v>1303483</v>
      </c>
      <c r="V61" s="1">
        <v>19.744437500000004</v>
      </c>
      <c r="W61" s="1">
        <v>287.798</v>
      </c>
      <c r="X61" s="1">
        <v>17818.942999999999</v>
      </c>
      <c r="Y61" s="1">
        <v>20736.864000000001</v>
      </c>
      <c r="Z61" s="1">
        <v>19716.827999999998</v>
      </c>
      <c r="AA61" s="1">
        <v>17841.517500000002</v>
      </c>
      <c r="AB61" s="1">
        <v>484.01049999999998</v>
      </c>
      <c r="AC61" s="1">
        <v>414.06399999999996</v>
      </c>
      <c r="AD61" s="4">
        <v>445.42600000000004</v>
      </c>
      <c r="AE61" s="1">
        <v>489.67450000000002</v>
      </c>
      <c r="AF61" s="1">
        <v>816.75450000000001</v>
      </c>
      <c r="AG61" s="1">
        <v>904.21350000000007</v>
      </c>
      <c r="AH61" s="1">
        <v>898.21749999999997</v>
      </c>
      <c r="AI61" s="1">
        <v>872.7355</v>
      </c>
      <c r="AJ61" s="1">
        <v>4855.4494999999997</v>
      </c>
      <c r="AK61" s="1">
        <v>3995.1734999999999</v>
      </c>
      <c r="AL61" s="1">
        <v>3696.5240000000003</v>
      </c>
      <c r="AM61" s="1">
        <v>4319.5679999999993</v>
      </c>
      <c r="AN61" s="4">
        <v>136.989</v>
      </c>
      <c r="AO61" s="1">
        <v>842.95358333333331</v>
      </c>
      <c r="AP61" s="1">
        <v>6.3520000000000003</v>
      </c>
      <c r="AQ61" s="1">
        <v>9.42075</v>
      </c>
      <c r="AR61" s="1">
        <v>0.83624999999999994</v>
      </c>
      <c r="AS61" s="1">
        <v>358.82400000000001</v>
      </c>
      <c r="AT61" s="1">
        <v>238.2765</v>
      </c>
      <c r="AU61" s="1">
        <v>280.98500000000001</v>
      </c>
      <c r="AV61" s="1">
        <v>92188.929499999998</v>
      </c>
      <c r="AW61" s="1">
        <v>106210.008</v>
      </c>
      <c r="AX61" s="4">
        <v>138976.5625</v>
      </c>
      <c r="AY61" s="1">
        <v>186435.391</v>
      </c>
      <c r="AZ61" s="1">
        <v>16.102249999999998</v>
      </c>
      <c r="BA61" s="1">
        <v>819.12300000000005</v>
      </c>
      <c r="BB61" s="1">
        <v>892.21424999999999</v>
      </c>
      <c r="BC61" s="1">
        <v>900.65075000000002</v>
      </c>
      <c r="BD61" s="1">
        <v>916.37024999999994</v>
      </c>
      <c r="BE61" s="1">
        <v>948.90549999999996</v>
      </c>
      <c r="BF61" s="1">
        <v>1.3654999999999999</v>
      </c>
      <c r="BG61" s="1">
        <v>1.6295000000000002</v>
      </c>
      <c r="BH61" s="4">
        <v>0.44900000000000001</v>
      </c>
      <c r="BI61" s="1">
        <v>10.2485</v>
      </c>
      <c r="BJ61" s="1">
        <v>9.5809999999999995</v>
      </c>
      <c r="BK61" s="1">
        <v>13.414999999999999</v>
      </c>
      <c r="BL61" s="1">
        <v>11.359500000000001</v>
      </c>
      <c r="BM61" s="1">
        <v>526585.5</v>
      </c>
      <c r="BN61" s="1">
        <v>-89.44905</v>
      </c>
      <c r="BO61" s="1">
        <v>274.452</v>
      </c>
      <c r="BP61" s="1">
        <v>3.6182499999999997</v>
      </c>
      <c r="BQ61" s="1">
        <v>917.84975000000009</v>
      </c>
      <c r="BR61" s="1">
        <v>34.790999999999997</v>
      </c>
    </row>
    <row r="62" spans="1:70" x14ac:dyDescent="0.15">
      <c r="A62" s="4">
        <f t="shared" si="2"/>
        <v>356530.891</v>
      </c>
      <c r="B62" s="1">
        <v>346421.21900000004</v>
      </c>
      <c r="C62" s="1">
        <f t="shared" si="0"/>
        <v>152585.26550000004</v>
      </c>
      <c r="D62" s="3">
        <v>62.249499999999998</v>
      </c>
      <c r="E62" s="3">
        <f t="shared" si="3"/>
        <v>75.446393999999998</v>
      </c>
      <c r="F62" s="1">
        <v>9.7270000000000003</v>
      </c>
      <c r="G62" s="1">
        <v>133.22250000000003</v>
      </c>
      <c r="H62" s="1">
        <v>93178.309500000003</v>
      </c>
      <c r="I62" s="1">
        <v>899.73399999999992</v>
      </c>
      <c r="J62" s="4">
        <v>269.971</v>
      </c>
      <c r="K62" s="1">
        <f t="shared" si="1"/>
        <v>948715.68500000006</v>
      </c>
      <c r="L62" s="2">
        <f t="shared" si="4"/>
        <v>102682.96153846156</v>
      </c>
      <c r="M62" s="1">
        <f t="shared" si="5"/>
        <v>7.9302141157811271E-2</v>
      </c>
      <c r="N62" s="1">
        <v>0.44125000000000003</v>
      </c>
      <c r="O62" s="1">
        <v>305</v>
      </c>
      <c r="P62" s="1">
        <f t="shared" si="6"/>
        <v>2.0078999341672152</v>
      </c>
      <c r="Q62" s="2">
        <f t="shared" si="7"/>
        <v>0.9605049336332081</v>
      </c>
      <c r="R62" s="1">
        <v>81.019000000000005</v>
      </c>
      <c r="S62" s="1">
        <v>207.708</v>
      </c>
      <c r="T62" s="4">
        <v>6.0180000000000007</v>
      </c>
      <c r="U62" s="1">
        <v>1334878.5</v>
      </c>
      <c r="V62" s="1">
        <v>19.654562500000001</v>
      </c>
      <c r="W62" s="1">
        <v>287.85950000000003</v>
      </c>
      <c r="X62" s="1">
        <v>17910.194499999998</v>
      </c>
      <c r="Y62" s="1">
        <v>20777.584999999999</v>
      </c>
      <c r="Z62" s="1">
        <v>19723.64</v>
      </c>
      <c r="AA62" s="1">
        <v>17937.290499999999</v>
      </c>
      <c r="AB62" s="1">
        <v>483.95650000000001</v>
      </c>
      <c r="AC62" s="1">
        <v>414.11799999999999</v>
      </c>
      <c r="AD62" s="4">
        <v>445.12</v>
      </c>
      <c r="AE62" s="1">
        <v>489.96100000000001</v>
      </c>
      <c r="AF62" s="1">
        <v>815.88350000000003</v>
      </c>
      <c r="AG62" s="1">
        <v>902.524</v>
      </c>
      <c r="AH62" s="1">
        <v>897.8845</v>
      </c>
      <c r="AI62" s="1">
        <v>872.08150000000001</v>
      </c>
      <c r="AJ62" s="1">
        <v>4846.8960000000006</v>
      </c>
      <c r="AK62" s="1">
        <v>3956.7910000000002</v>
      </c>
      <c r="AL62" s="1">
        <v>3721.8684999999996</v>
      </c>
      <c r="AM62" s="1">
        <v>4304.0439999999999</v>
      </c>
      <c r="AN62" s="4">
        <v>137.0575</v>
      </c>
      <c r="AO62" s="1">
        <v>845.36366666666663</v>
      </c>
      <c r="AP62" s="1">
        <v>6.4365000000000006</v>
      </c>
      <c r="AQ62" s="1">
        <v>9.2539999999999996</v>
      </c>
      <c r="AR62" s="1">
        <v>0.74624999999999997</v>
      </c>
      <c r="AS62" s="1">
        <v>358.7285</v>
      </c>
      <c r="AT62" s="1">
        <v>238.2345</v>
      </c>
      <c r="AU62" s="1">
        <v>281.01800000000003</v>
      </c>
      <c r="AV62" s="1">
        <v>51563.035499999998</v>
      </c>
      <c r="AW62" s="1">
        <v>99730.125</v>
      </c>
      <c r="AX62" s="4">
        <v>133480.48450000002</v>
      </c>
      <c r="AY62" s="1">
        <v>223050.40649999998</v>
      </c>
      <c r="AZ62" s="1">
        <v>16.097750000000001</v>
      </c>
      <c r="BA62" s="1">
        <v>817.52</v>
      </c>
      <c r="BB62" s="1">
        <v>891.33625000000006</v>
      </c>
      <c r="BC62" s="1">
        <v>898.56025</v>
      </c>
      <c r="BD62" s="1">
        <v>915.59375</v>
      </c>
      <c r="BE62" s="1">
        <v>947.75575000000003</v>
      </c>
      <c r="BF62" s="1">
        <v>1.2665000000000002</v>
      </c>
      <c r="BG62" s="1">
        <v>1.1840000000000002</v>
      </c>
      <c r="BH62" s="4">
        <v>0.58149999999999991</v>
      </c>
      <c r="BI62" s="1">
        <v>10.265499999999999</v>
      </c>
      <c r="BJ62" s="1">
        <v>9.5894999999999992</v>
      </c>
      <c r="BK62" s="1">
        <v>13.398</v>
      </c>
      <c r="BL62" s="1">
        <v>11.375999999999999</v>
      </c>
      <c r="BM62" s="1">
        <v>509116.15650000004</v>
      </c>
      <c r="BN62" s="1">
        <v>-199.8398</v>
      </c>
      <c r="BO62" s="1">
        <v>273.85950000000003</v>
      </c>
      <c r="BP62" s="1">
        <v>3.7134999999999998</v>
      </c>
      <c r="BQ62" s="1">
        <v>916.70287499999995</v>
      </c>
      <c r="BR62" s="1">
        <v>34.814999999999998</v>
      </c>
    </row>
    <row r="63" spans="1:70" x14ac:dyDescent="0.15">
      <c r="A63" s="4">
        <f t="shared" si="2"/>
        <v>314486.76600000006</v>
      </c>
      <c r="B63" s="1">
        <v>342615.40650000004</v>
      </c>
      <c r="C63" s="1">
        <f t="shared" si="0"/>
        <v>190625.82799999998</v>
      </c>
      <c r="D63" s="3">
        <v>61.991500000000002</v>
      </c>
      <c r="E63" s="3">
        <f t="shared" si="3"/>
        <v>75.133697999999995</v>
      </c>
      <c r="F63" s="1">
        <v>9.7270000000000003</v>
      </c>
      <c r="G63" s="1">
        <v>133.11700000000002</v>
      </c>
      <c r="H63" s="1">
        <v>92877.646000000008</v>
      </c>
      <c r="I63" s="1">
        <v>899.92740000000003</v>
      </c>
      <c r="J63" s="4">
        <v>269.97899999999998</v>
      </c>
      <c r="K63" s="1">
        <f t="shared" si="1"/>
        <v>940605.64650000003</v>
      </c>
      <c r="L63" s="2">
        <f t="shared" si="4"/>
        <v>98726.692307692312</v>
      </c>
      <c r="M63" s="1">
        <f t="shared" si="5"/>
        <v>7.9302141157811271E-2</v>
      </c>
      <c r="N63" s="1">
        <v>0.46875</v>
      </c>
      <c r="O63" s="1">
        <v>284.5</v>
      </c>
      <c r="P63" s="1">
        <f t="shared" si="6"/>
        <v>1.8729427254772877</v>
      </c>
      <c r="Q63" s="2">
        <f t="shared" si="7"/>
        <v>0.95765906769113696</v>
      </c>
      <c r="R63" s="1">
        <v>73.085499999999996</v>
      </c>
      <c r="S63" s="1">
        <v>208.7585</v>
      </c>
      <c r="T63" s="4">
        <v>5.9939999999999998</v>
      </c>
      <c r="U63" s="1">
        <v>1283447</v>
      </c>
      <c r="V63" s="1">
        <v>19.606375</v>
      </c>
      <c r="W63" s="1">
        <v>287.96450000000004</v>
      </c>
      <c r="X63" s="1">
        <v>17889.023999999998</v>
      </c>
      <c r="Y63" s="1">
        <v>20624.272499999999</v>
      </c>
      <c r="Z63" s="1">
        <v>19766.989000000001</v>
      </c>
      <c r="AA63" s="1">
        <v>17832.031000000003</v>
      </c>
      <c r="AB63" s="1">
        <v>483.9205</v>
      </c>
      <c r="AC63" s="1">
        <v>414.17250000000001</v>
      </c>
      <c r="AD63" s="4">
        <v>447.20799999999997</v>
      </c>
      <c r="AE63" s="1">
        <v>494.90700000000004</v>
      </c>
      <c r="AF63" s="1">
        <v>815.16049999999996</v>
      </c>
      <c r="AG63" s="1">
        <v>900.83249999999998</v>
      </c>
      <c r="AH63" s="1">
        <v>896.95800000000008</v>
      </c>
      <c r="AI63" s="1">
        <v>871.50199999999995</v>
      </c>
      <c r="AJ63" s="1">
        <v>4806.8095000000003</v>
      </c>
      <c r="AK63" s="1">
        <v>3956.0394999999999</v>
      </c>
      <c r="AL63" s="1">
        <v>3734.3495000000003</v>
      </c>
      <c r="AM63" s="1">
        <v>4268.1309999999994</v>
      </c>
      <c r="AN63" s="4">
        <v>136.93200000000002</v>
      </c>
      <c r="AO63" s="1">
        <v>845.50083333333328</v>
      </c>
      <c r="AP63" s="1">
        <v>6.1259999999999994</v>
      </c>
      <c r="AQ63" s="1">
        <v>9.4369999999999994</v>
      </c>
      <c r="AR63" s="1">
        <v>0.75324999999999998</v>
      </c>
      <c r="AS63" s="1">
        <v>358.66300000000001</v>
      </c>
      <c r="AT63" s="1">
        <v>238.20749999999998</v>
      </c>
      <c r="AU63" s="1">
        <v>280.91650000000004</v>
      </c>
      <c r="AV63" s="1">
        <v>92003.741999999998</v>
      </c>
      <c r="AW63" s="1">
        <v>100709.21900000001</v>
      </c>
      <c r="AX63" s="4">
        <v>132654.65650000001</v>
      </c>
      <c r="AY63" s="1">
        <v>181832.10950000002</v>
      </c>
      <c r="AZ63" s="1">
        <v>16.074750000000002</v>
      </c>
      <c r="BA63" s="1">
        <v>817.87300000000005</v>
      </c>
      <c r="BB63" s="1">
        <v>890.45300000000009</v>
      </c>
      <c r="BC63" s="1">
        <v>897.14175</v>
      </c>
      <c r="BD63" s="1">
        <v>914.68624999999997</v>
      </c>
      <c r="BE63" s="1">
        <v>946.98699999999997</v>
      </c>
      <c r="BF63" s="1">
        <v>1.1745000000000001</v>
      </c>
      <c r="BG63" s="1">
        <v>1.0069999999999999</v>
      </c>
      <c r="BH63" s="4">
        <v>0.59050000000000002</v>
      </c>
      <c r="BI63" s="1">
        <v>10.291</v>
      </c>
      <c r="BJ63" s="1">
        <v>9.6059999999999999</v>
      </c>
      <c r="BK63" s="1">
        <v>13.381</v>
      </c>
      <c r="BL63" s="1">
        <v>11.384499999999999</v>
      </c>
      <c r="BM63" s="1">
        <v>505112.59400000004</v>
      </c>
      <c r="BN63" s="1">
        <v>-204.45529999999999</v>
      </c>
      <c r="BO63" s="1">
        <v>273.26249999999999</v>
      </c>
      <c r="BP63" s="1">
        <v>3.5634999999999999</v>
      </c>
      <c r="BQ63" s="1">
        <v>915.77162499999997</v>
      </c>
      <c r="BR63" s="1">
        <v>34.813000000000002</v>
      </c>
    </row>
    <row r="64" spans="1:70" x14ac:dyDescent="0.15">
      <c r="A64" s="4">
        <f t="shared" si="2"/>
        <v>304545.46900000004</v>
      </c>
      <c r="B64" s="1">
        <v>348902.00050000002</v>
      </c>
      <c r="C64" s="1">
        <f t="shared" si="0"/>
        <v>202391.625</v>
      </c>
      <c r="D64" s="3">
        <v>62.088000000000008</v>
      </c>
      <c r="E64" s="3">
        <f t="shared" si="3"/>
        <v>75.250656000000006</v>
      </c>
      <c r="F64" s="1">
        <v>9.7270000000000003</v>
      </c>
      <c r="G64" s="1">
        <v>132.90049999999999</v>
      </c>
      <c r="H64" s="1">
        <v>92982.265000000014</v>
      </c>
      <c r="I64" s="1">
        <v>900.20309999999995</v>
      </c>
      <c r="J64" s="4">
        <v>269.97899999999998</v>
      </c>
      <c r="K64" s="1">
        <f t="shared" si="1"/>
        <v>948821.35950000014</v>
      </c>
      <c r="L64" s="2">
        <f t="shared" si="4"/>
        <v>95348.153846153844</v>
      </c>
      <c r="M64" s="1">
        <f t="shared" si="5"/>
        <v>7.9302141157811271E-2</v>
      </c>
      <c r="N64" s="1">
        <v>0.46650000000000003</v>
      </c>
      <c r="O64" s="1">
        <v>353.75</v>
      </c>
      <c r="P64" s="1">
        <f t="shared" si="6"/>
        <v>2.3288347597103356</v>
      </c>
      <c r="Q64" s="2">
        <f t="shared" si="7"/>
        <v>0.96594771663075174</v>
      </c>
      <c r="R64" s="1">
        <v>69.347000000000008</v>
      </c>
      <c r="S64" s="1">
        <v>203.97300000000001</v>
      </c>
      <c r="T64" s="4">
        <v>6.1025</v>
      </c>
      <c r="U64" s="1">
        <v>1239525.9999999998</v>
      </c>
      <c r="V64" s="1">
        <v>19.769937499999997</v>
      </c>
      <c r="W64" s="1">
        <v>287.911</v>
      </c>
      <c r="X64" s="1">
        <v>17768.677500000002</v>
      </c>
      <c r="Y64" s="1">
        <v>20689.463</v>
      </c>
      <c r="Z64" s="1">
        <v>19829.156500000001</v>
      </c>
      <c r="AA64" s="1">
        <v>17889.517</v>
      </c>
      <c r="AB64" s="1">
        <v>483.91300000000001</v>
      </c>
      <c r="AC64" s="1">
        <v>414.14699999999999</v>
      </c>
      <c r="AD64" s="4">
        <v>447.83049999999997</v>
      </c>
      <c r="AE64" s="1">
        <v>492.15750000000003</v>
      </c>
      <c r="AF64" s="1">
        <v>814.23699999999997</v>
      </c>
      <c r="AG64" s="1">
        <v>899.47299999999996</v>
      </c>
      <c r="AH64" s="1">
        <v>896.01900000000001</v>
      </c>
      <c r="AI64" s="1">
        <v>870.9855</v>
      </c>
      <c r="AJ64" s="1">
        <v>4822.4515000000001</v>
      </c>
      <c r="AK64" s="1">
        <v>3937.6904999999997</v>
      </c>
      <c r="AL64" s="1">
        <v>3783.0129999999999</v>
      </c>
      <c r="AM64" s="1">
        <v>4262.2960000000003</v>
      </c>
      <c r="AN64" s="4">
        <v>136.90899999999999</v>
      </c>
      <c r="AO64" s="1">
        <v>847.53458333333333</v>
      </c>
      <c r="AP64" s="1">
        <v>6.0335000000000001</v>
      </c>
      <c r="AQ64" s="1">
        <v>9.1095000000000006</v>
      </c>
      <c r="AR64" s="1">
        <v>0.82024999999999992</v>
      </c>
      <c r="AS64" s="1">
        <v>358.60399999999998</v>
      </c>
      <c r="AT64" s="1">
        <v>238.08350000000002</v>
      </c>
      <c r="AU64" s="1">
        <v>280.64550000000003</v>
      </c>
      <c r="AV64" s="1">
        <v>100784.875</v>
      </c>
      <c r="AW64" s="1">
        <v>101083.15599999999</v>
      </c>
      <c r="AX64" s="4">
        <v>133152.35949999999</v>
      </c>
      <c r="AY64" s="1">
        <v>171393.10950000002</v>
      </c>
      <c r="AZ64" s="1">
        <v>16.06025</v>
      </c>
      <c r="BA64" s="1">
        <v>817.18849999999998</v>
      </c>
      <c r="BB64" s="1">
        <v>890.1857500000001</v>
      </c>
      <c r="BC64" s="1">
        <v>896.93975</v>
      </c>
      <c r="BD64" s="1">
        <v>914.00524999999993</v>
      </c>
      <c r="BE64" s="1">
        <v>945.77025000000003</v>
      </c>
      <c r="BF64" s="1">
        <v>1.1785000000000001</v>
      </c>
      <c r="BG64" s="1">
        <v>0.879</v>
      </c>
      <c r="BH64" s="4">
        <v>0.58549999999999991</v>
      </c>
      <c r="BI64" s="1">
        <v>10.273999999999999</v>
      </c>
      <c r="BJ64" s="1">
        <v>9.6395</v>
      </c>
      <c r="BK64" s="1">
        <v>13.398</v>
      </c>
      <c r="BL64" s="1">
        <v>11.426500000000001</v>
      </c>
      <c r="BM64" s="1">
        <v>506937.09400000004</v>
      </c>
      <c r="BN64" s="1">
        <v>-124.46600000000001</v>
      </c>
      <c r="BO64" s="1">
        <v>272.53800000000001</v>
      </c>
      <c r="BP64" s="1">
        <v>3.3815</v>
      </c>
      <c r="BQ64" s="1">
        <v>915.10850000000005</v>
      </c>
      <c r="BR64" s="1">
        <v>34.810499999999998</v>
      </c>
    </row>
    <row r="65" spans="1:70" x14ac:dyDescent="0.15">
      <c r="A65" s="4">
        <f t="shared" si="2"/>
        <v>284085.29649999994</v>
      </c>
      <c r="B65" s="1">
        <v>338733.90650000004</v>
      </c>
      <c r="C65" s="1">
        <f t="shared" si="0"/>
        <v>216755.70400000009</v>
      </c>
      <c r="D65" s="3">
        <v>62.775999999999996</v>
      </c>
      <c r="E65" s="3">
        <f t="shared" si="3"/>
        <v>76.084511999999989</v>
      </c>
      <c r="F65" s="1">
        <v>9.7270000000000003</v>
      </c>
      <c r="G65" s="1">
        <v>137.11000000000001</v>
      </c>
      <c r="H65" s="1">
        <v>92864.24500000001</v>
      </c>
      <c r="I65" s="1">
        <v>900.31399999999996</v>
      </c>
      <c r="J65" s="4">
        <v>269.96299999999997</v>
      </c>
      <c r="K65" s="1">
        <f t="shared" si="1"/>
        <v>932439.15200000012</v>
      </c>
      <c r="L65" s="2">
        <f t="shared" si="4"/>
        <v>99177.884615384624</v>
      </c>
      <c r="M65" s="1">
        <f t="shared" si="5"/>
        <v>7.9302141157811271E-2</v>
      </c>
      <c r="N65" s="1">
        <v>0.45399999999999996</v>
      </c>
      <c r="O65" s="1">
        <v>298.75</v>
      </c>
      <c r="P65" s="1">
        <f t="shared" si="6"/>
        <v>1.9667544437129689</v>
      </c>
      <c r="Q65" s="2">
        <f t="shared" si="7"/>
        <v>0.95967867701465603</v>
      </c>
      <c r="R65" s="1">
        <v>74.153500000000008</v>
      </c>
      <c r="S65" s="1">
        <v>189.791</v>
      </c>
      <c r="T65" s="4">
        <v>5.9094999999999995</v>
      </c>
      <c r="U65" s="1">
        <v>1289312.5</v>
      </c>
      <c r="V65" s="1">
        <v>19.622999999999998</v>
      </c>
      <c r="W65" s="1">
        <v>287.8</v>
      </c>
      <c r="X65" s="1">
        <v>17855.584999999999</v>
      </c>
      <c r="Y65" s="1">
        <v>20753.542999999998</v>
      </c>
      <c r="Z65" s="1">
        <v>19677.112999999998</v>
      </c>
      <c r="AA65" s="1">
        <v>17831.397000000001</v>
      </c>
      <c r="AB65" s="1">
        <v>483.892</v>
      </c>
      <c r="AC65" s="1">
        <v>414.03499999999997</v>
      </c>
      <c r="AD65" s="4">
        <v>447.28750000000002</v>
      </c>
      <c r="AE65" s="1">
        <v>486.68849999999998</v>
      </c>
      <c r="AF65" s="1">
        <v>813.28049999999996</v>
      </c>
      <c r="AG65" s="1">
        <v>898.95749999999998</v>
      </c>
      <c r="AH65" s="1">
        <v>895.50399999999991</v>
      </c>
      <c r="AI65" s="1">
        <v>870.41650000000004</v>
      </c>
      <c r="AJ65" s="1">
        <v>4789.7960000000003</v>
      </c>
      <c r="AK65" s="1">
        <v>3960.5915</v>
      </c>
      <c r="AL65" s="1">
        <v>3741.6970000000001</v>
      </c>
      <c r="AM65" s="1">
        <v>4254.5225</v>
      </c>
      <c r="AN65" s="4">
        <v>136.85149999999999</v>
      </c>
      <c r="AO65" s="1">
        <v>847.97491666666679</v>
      </c>
      <c r="AP65" s="1">
        <v>5.8970000000000002</v>
      </c>
      <c r="AQ65" s="1">
        <v>9.2729999999999997</v>
      </c>
      <c r="AR65" s="1">
        <v>0.75275000000000003</v>
      </c>
      <c r="AS65" s="1">
        <v>358.44</v>
      </c>
      <c r="AT65" s="1">
        <v>237.95100000000002</v>
      </c>
      <c r="AU65" s="1">
        <v>280.40350000000001</v>
      </c>
      <c r="AV65" s="1">
        <v>117885.18</v>
      </c>
      <c r="AW65" s="1">
        <v>100153.1795</v>
      </c>
      <c r="AX65" s="4">
        <v>131088.78099999999</v>
      </c>
      <c r="AY65" s="1">
        <v>152996.51549999998</v>
      </c>
      <c r="AZ65" s="1">
        <v>16.043749999999999</v>
      </c>
      <c r="BA65" s="1">
        <v>816.54050000000007</v>
      </c>
      <c r="BB65" s="1">
        <v>889.8934999999999</v>
      </c>
      <c r="BC65" s="1">
        <v>896.85599999999999</v>
      </c>
      <c r="BD65" s="1">
        <v>913.77800000000002</v>
      </c>
      <c r="BE65" s="1">
        <v>945.72424999999998</v>
      </c>
      <c r="BF65" s="1">
        <v>1.1935</v>
      </c>
      <c r="BG65" s="1">
        <v>0.78749999999999987</v>
      </c>
      <c r="BH65" s="4">
        <v>0.61399999999999999</v>
      </c>
      <c r="BI65" s="1">
        <v>10.298999999999999</v>
      </c>
      <c r="BJ65" s="1">
        <v>9.6975000000000016</v>
      </c>
      <c r="BK65" s="1">
        <v>13.3895</v>
      </c>
      <c r="BL65" s="1">
        <v>11.451499999999999</v>
      </c>
      <c r="BM65" s="1">
        <v>500841.00050000002</v>
      </c>
      <c r="BN65" s="1">
        <v>-190.26544999999999</v>
      </c>
      <c r="BO65" s="1">
        <v>271.84449999999998</v>
      </c>
      <c r="BP65" s="1">
        <v>3.24925</v>
      </c>
      <c r="BQ65" s="1">
        <v>914.86712499999999</v>
      </c>
      <c r="BR65" s="1">
        <v>34.975999999999999</v>
      </c>
    </row>
    <row r="66" spans="1:70" x14ac:dyDescent="0.15">
      <c r="A66" s="4">
        <f t="shared" si="2"/>
        <v>276267.67249999999</v>
      </c>
      <c r="B66" s="1">
        <v>343224.875</v>
      </c>
      <c r="C66" s="1">
        <f t="shared" ref="C66:C129" si="8">BM66-A66</f>
        <v>237474.04650000005</v>
      </c>
      <c r="D66" s="3">
        <v>62.778500000000001</v>
      </c>
      <c r="E66" s="3">
        <f t="shared" si="3"/>
        <v>76.087541999999999</v>
      </c>
      <c r="F66" s="1">
        <v>9.7270000000000003</v>
      </c>
      <c r="G66" s="1">
        <v>142.46950000000001</v>
      </c>
      <c r="H66" s="1">
        <v>93053.599000000017</v>
      </c>
      <c r="I66" s="1">
        <v>901.15030000000002</v>
      </c>
      <c r="J66" s="4">
        <v>267.47199999999998</v>
      </c>
      <c r="K66" s="1">
        <f t="shared" ref="K66:K129" si="9">SUM(A66,B66,C66,H66)</f>
        <v>950020.19300000009</v>
      </c>
      <c r="L66" s="2">
        <f t="shared" si="4"/>
        <v>99848.038461538468</v>
      </c>
      <c r="M66" s="1">
        <f t="shared" si="5"/>
        <v>7.9302141157811271E-2</v>
      </c>
      <c r="N66" s="1">
        <v>0.47099999999999997</v>
      </c>
      <c r="O66" s="1">
        <v>358.75</v>
      </c>
      <c r="P66" s="1">
        <f t="shared" si="6"/>
        <v>2.3617511520737327</v>
      </c>
      <c r="Q66" s="2">
        <f t="shared" si="7"/>
        <v>0.96642231291464376</v>
      </c>
      <c r="R66" s="1">
        <v>86.512</v>
      </c>
      <c r="S66" s="1">
        <v>173.333</v>
      </c>
      <c r="T66" s="4">
        <v>5.7779999999999996</v>
      </c>
      <c r="U66" s="1">
        <v>1298024.5</v>
      </c>
      <c r="V66" s="1">
        <v>19.553562499999998</v>
      </c>
      <c r="W66" s="1">
        <v>287.67250000000001</v>
      </c>
      <c r="X66" s="1">
        <v>17797.260999999999</v>
      </c>
      <c r="Y66" s="1">
        <v>20626.079000000002</v>
      </c>
      <c r="Z66" s="1">
        <v>19843.927500000002</v>
      </c>
      <c r="AA66" s="1">
        <v>17863.9185</v>
      </c>
      <c r="AB66" s="1">
        <v>482.74900000000002</v>
      </c>
      <c r="AC66" s="1">
        <v>413.863</v>
      </c>
      <c r="AD66" s="4">
        <v>445.52850000000001</v>
      </c>
      <c r="AE66" s="1">
        <v>477.96100000000001</v>
      </c>
      <c r="AF66" s="1">
        <v>812.2829999999999</v>
      </c>
      <c r="AG66" s="1">
        <v>898.74299999999994</v>
      </c>
      <c r="AH66" s="1">
        <v>895.4615</v>
      </c>
      <c r="AI66" s="1">
        <v>869.90049999999997</v>
      </c>
      <c r="AJ66" s="1">
        <v>4781.9324999999999</v>
      </c>
      <c r="AK66" s="1">
        <v>3974.6710000000003</v>
      </c>
      <c r="AL66" s="1">
        <v>3824.431</v>
      </c>
      <c r="AM66" s="1">
        <v>4341.3785000000007</v>
      </c>
      <c r="AN66" s="4">
        <v>136.863</v>
      </c>
      <c r="AO66" s="1">
        <v>847.78691666666668</v>
      </c>
      <c r="AP66" s="1">
        <v>5.9305000000000003</v>
      </c>
      <c r="AQ66" s="1">
        <v>9.2524999999999995</v>
      </c>
      <c r="AR66" s="1">
        <v>0.82974999999999999</v>
      </c>
      <c r="AS66" s="1">
        <v>358.25200000000001</v>
      </c>
      <c r="AT66" s="1">
        <v>237.86349999999999</v>
      </c>
      <c r="AU66" s="1">
        <v>280.20550000000003</v>
      </c>
      <c r="AV66" s="1">
        <v>133591.141</v>
      </c>
      <c r="AW66" s="1">
        <v>105022.80499999999</v>
      </c>
      <c r="AX66" s="4">
        <v>136538.28149999998</v>
      </c>
      <c r="AY66" s="1">
        <v>139729.391</v>
      </c>
      <c r="AZ66" s="1">
        <v>16.030249999999999</v>
      </c>
      <c r="BA66" s="1">
        <v>815.0625</v>
      </c>
      <c r="BB66" s="1">
        <v>889.30475000000001</v>
      </c>
      <c r="BC66" s="1">
        <v>896.19949999999994</v>
      </c>
      <c r="BD66" s="1">
        <v>913.99025000000006</v>
      </c>
      <c r="BE66" s="1">
        <v>945.79374999999993</v>
      </c>
      <c r="BF66" s="1">
        <v>1.19</v>
      </c>
      <c r="BG66" s="1">
        <v>0.76249999999999996</v>
      </c>
      <c r="BH66" s="4">
        <v>0.504</v>
      </c>
      <c r="BI66" s="1">
        <v>10.298999999999999</v>
      </c>
      <c r="BJ66" s="1">
        <v>9.6559999999999988</v>
      </c>
      <c r="BK66" s="1">
        <v>13.373000000000001</v>
      </c>
      <c r="BL66" s="1">
        <v>11.426500000000001</v>
      </c>
      <c r="BM66" s="1">
        <v>513741.71900000004</v>
      </c>
      <c r="BN66" s="1">
        <v>-93.568849999999998</v>
      </c>
      <c r="BO66" s="1">
        <v>271.21600000000001</v>
      </c>
      <c r="BP66" s="1">
        <v>3.1769999999999996</v>
      </c>
      <c r="BQ66" s="1">
        <v>914.73200000000008</v>
      </c>
      <c r="BR66" s="1">
        <v>35.010999999999996</v>
      </c>
    </row>
    <row r="67" spans="1:70" x14ac:dyDescent="0.15">
      <c r="A67" s="4">
        <f t="shared" ref="A67:A130" si="10">SUM(AX67,AY67)</f>
        <v>292111.41450000001</v>
      </c>
      <c r="B67" s="1">
        <v>342153.53150000004</v>
      </c>
      <c r="C67" s="1">
        <f t="shared" si="8"/>
        <v>202136.42950000003</v>
      </c>
      <c r="D67" s="3">
        <v>62.475500000000004</v>
      </c>
      <c r="E67" s="3">
        <f t="shared" ref="E67:E130" si="11">D67*1.212</f>
        <v>75.720306000000008</v>
      </c>
      <c r="F67" s="1">
        <v>9.7270000000000003</v>
      </c>
      <c r="G67" s="1">
        <v>137.012</v>
      </c>
      <c r="H67" s="1">
        <v>93166.105500000005</v>
      </c>
      <c r="I67" s="1">
        <v>900.79639999999995</v>
      </c>
      <c r="J67" s="4">
        <v>264.94900000000001</v>
      </c>
      <c r="K67" s="1">
        <f t="shared" si="9"/>
        <v>929567.48100000015</v>
      </c>
      <c r="L67" s="2">
        <f t="shared" ref="L67:L130" si="12">U67*0.17/2.21</f>
        <v>99947.538461538468</v>
      </c>
      <c r="M67" s="1">
        <f t="shared" ref="M67:M130" si="13">L67/(U67*0.97)</f>
        <v>7.9302141157811271E-2</v>
      </c>
      <c r="N67" s="1">
        <v>0.46099999999999997</v>
      </c>
      <c r="O67" s="1">
        <v>186.75000000000009</v>
      </c>
      <c r="P67" s="1">
        <f t="shared" ref="P67:P130" si="14">O67/(15.5*9.8)</f>
        <v>1.2294272547728775</v>
      </c>
      <c r="Q67" s="2">
        <f t="shared" ref="Q67:Q130" si="15">(P67-M67)/P67</f>
        <v>0.93549667875838549</v>
      </c>
      <c r="R67" s="1">
        <v>95.59</v>
      </c>
      <c r="S67" s="1">
        <v>157.86750000000001</v>
      </c>
      <c r="T67" s="4">
        <v>5.7015000000000002</v>
      </c>
      <c r="U67" s="1">
        <v>1299318</v>
      </c>
      <c r="V67" s="1">
        <v>19.206937500000002</v>
      </c>
      <c r="W67" s="1">
        <v>287.55150000000003</v>
      </c>
      <c r="X67" s="1">
        <v>17869.976999999999</v>
      </c>
      <c r="Y67" s="1">
        <v>20625.2595</v>
      </c>
      <c r="Z67" s="1">
        <v>19779.969000000001</v>
      </c>
      <c r="AA67" s="1">
        <v>18015.614000000001</v>
      </c>
      <c r="AB67" s="1">
        <v>481.90750000000003</v>
      </c>
      <c r="AC67" s="1">
        <v>413.64750000000004</v>
      </c>
      <c r="AD67" s="4">
        <v>446.1275</v>
      </c>
      <c r="AE67" s="1">
        <v>471.16499999999996</v>
      </c>
      <c r="AF67" s="1">
        <v>811.55600000000004</v>
      </c>
      <c r="AG67" s="1">
        <v>898.28949999999998</v>
      </c>
      <c r="AH67" s="1">
        <v>895.79</v>
      </c>
      <c r="AI67" s="1">
        <v>869.41100000000006</v>
      </c>
      <c r="AJ67" s="1">
        <v>4753.8334999999997</v>
      </c>
      <c r="AK67" s="1">
        <v>4011.4085</v>
      </c>
      <c r="AL67" s="1">
        <v>3797.0915</v>
      </c>
      <c r="AM67" s="1">
        <v>4312.9524999999994</v>
      </c>
      <c r="AN67" s="4">
        <v>136.703</v>
      </c>
      <c r="AO67" s="1">
        <v>847.66408333333334</v>
      </c>
      <c r="AP67" s="1">
        <v>5.8654999999999999</v>
      </c>
      <c r="AQ67" s="1">
        <v>9.1705000000000005</v>
      </c>
      <c r="AR67" s="1">
        <v>0.64775000000000005</v>
      </c>
      <c r="AS67" s="1">
        <v>358.1465</v>
      </c>
      <c r="AT67" s="1">
        <v>237.66500000000002</v>
      </c>
      <c r="AU67" s="1">
        <v>279.86099999999999</v>
      </c>
      <c r="AV67" s="1">
        <v>103830.53099999999</v>
      </c>
      <c r="AW67" s="1">
        <v>95444.258000000002</v>
      </c>
      <c r="AX67" s="4">
        <v>126688.2735</v>
      </c>
      <c r="AY67" s="1">
        <v>165423.141</v>
      </c>
      <c r="AZ67" s="1">
        <v>16.04325</v>
      </c>
      <c r="BA67" s="1">
        <v>806.97649999999999</v>
      </c>
      <c r="BB67" s="1">
        <v>889.149</v>
      </c>
      <c r="BC67" s="1">
        <v>895.70049999999992</v>
      </c>
      <c r="BD67" s="1">
        <v>914.73424999999997</v>
      </c>
      <c r="BE67" s="1">
        <v>945.81925000000001</v>
      </c>
      <c r="BF67" s="1">
        <v>1.1745000000000001</v>
      </c>
      <c r="BG67" s="1">
        <v>0.7629999999999999</v>
      </c>
      <c r="BH67" s="4">
        <v>0.33899999999999997</v>
      </c>
      <c r="BI67" s="1">
        <v>10.2485</v>
      </c>
      <c r="BJ67" s="1">
        <v>9.5975000000000001</v>
      </c>
      <c r="BK67" s="1">
        <v>13.3645</v>
      </c>
      <c r="BL67" s="1">
        <v>11.426</v>
      </c>
      <c r="BM67" s="1">
        <v>494247.84400000004</v>
      </c>
      <c r="BN67" s="1">
        <v>-353.82979999999998</v>
      </c>
      <c r="BO67" s="1">
        <v>269.62199999999996</v>
      </c>
      <c r="BP67" s="1">
        <v>3.0952500000000001</v>
      </c>
      <c r="BQ67" s="1">
        <v>914.65237500000012</v>
      </c>
      <c r="BR67" s="1">
        <v>35.099500000000006</v>
      </c>
    </row>
    <row r="68" spans="1:70" x14ac:dyDescent="0.15">
      <c r="A68" s="4">
        <f t="shared" si="10"/>
        <v>282273.7035</v>
      </c>
      <c r="B68" s="1">
        <v>345299.125</v>
      </c>
      <c r="C68" s="1">
        <f t="shared" si="8"/>
        <v>189757.45300000004</v>
      </c>
      <c r="D68" s="3">
        <v>62.504000000000005</v>
      </c>
      <c r="E68" s="3">
        <f t="shared" si="11"/>
        <v>75.75484800000001</v>
      </c>
      <c r="F68" s="1">
        <v>9.7270000000000003</v>
      </c>
      <c r="G68" s="1">
        <v>133.40649999999999</v>
      </c>
      <c r="H68" s="1">
        <v>93068.528499999986</v>
      </c>
      <c r="I68" s="1">
        <v>900.92420000000004</v>
      </c>
      <c r="J68" s="4">
        <v>264.94900000000001</v>
      </c>
      <c r="K68" s="1">
        <f t="shared" si="9"/>
        <v>910398.81</v>
      </c>
      <c r="L68" s="2">
        <f t="shared" si="12"/>
        <v>97793.307692307702</v>
      </c>
      <c r="M68" s="1">
        <f t="shared" si="13"/>
        <v>7.9302141157811271E-2</v>
      </c>
      <c r="N68" s="1">
        <v>0.44625000000000004</v>
      </c>
      <c r="O68" s="1">
        <v>300.5</v>
      </c>
      <c r="P68" s="1">
        <f t="shared" si="14"/>
        <v>1.978275181040158</v>
      </c>
      <c r="Q68" s="2">
        <f t="shared" si="15"/>
        <v>0.9599134933714758</v>
      </c>
      <c r="R68" s="1">
        <v>101.15950000000001</v>
      </c>
      <c r="S68" s="1">
        <v>156.58350000000002</v>
      </c>
      <c r="T68" s="4">
        <v>5.6035000000000004</v>
      </c>
      <c r="U68" s="1">
        <v>1271313</v>
      </c>
      <c r="V68" s="1">
        <v>18.692437499999997</v>
      </c>
      <c r="W68" s="1">
        <v>287.24950000000001</v>
      </c>
      <c r="X68" s="1">
        <v>17789.125500000002</v>
      </c>
      <c r="Y68" s="1">
        <v>20692.395499999999</v>
      </c>
      <c r="Z68" s="1">
        <v>19771.669499999996</v>
      </c>
      <c r="AA68" s="1">
        <v>17913.145499999999</v>
      </c>
      <c r="AB68" s="1">
        <v>481.62849999999997</v>
      </c>
      <c r="AC68" s="1">
        <v>413.452</v>
      </c>
      <c r="AD68" s="4">
        <v>447.46699999999998</v>
      </c>
      <c r="AE68" s="1">
        <v>471.851</v>
      </c>
      <c r="AF68" s="1">
        <v>810.92049999999995</v>
      </c>
      <c r="AG68" s="1">
        <v>898.10050000000001</v>
      </c>
      <c r="AH68" s="1">
        <v>896.30700000000002</v>
      </c>
      <c r="AI68" s="1">
        <v>869.072</v>
      </c>
      <c r="AJ68" s="1">
        <v>4777.4859999999999</v>
      </c>
      <c r="AK68" s="1">
        <v>4026.4195</v>
      </c>
      <c r="AL68" s="1">
        <v>3795.2674999999999</v>
      </c>
      <c r="AM68" s="1">
        <v>4303.0195000000003</v>
      </c>
      <c r="AN68" s="4">
        <v>136.6225</v>
      </c>
      <c r="AO68" s="1">
        <v>847.63391666666666</v>
      </c>
      <c r="AP68" s="1">
        <v>5.6520000000000001</v>
      </c>
      <c r="AQ68" s="1">
        <v>9.3234999999999992</v>
      </c>
      <c r="AR68" s="1">
        <v>0.74675000000000002</v>
      </c>
      <c r="AS68" s="1">
        <v>358.0385</v>
      </c>
      <c r="AT68" s="1">
        <v>237.57550000000001</v>
      </c>
      <c r="AU68" s="1">
        <v>279.34450000000004</v>
      </c>
      <c r="AV68" s="1">
        <v>99573.383000000002</v>
      </c>
      <c r="AW68" s="1">
        <v>89769.664499999999</v>
      </c>
      <c r="AX68" s="4">
        <v>119521.641</v>
      </c>
      <c r="AY68" s="1">
        <v>162752.0625</v>
      </c>
      <c r="AZ68" s="1">
        <v>16.057499999999997</v>
      </c>
      <c r="BA68" s="1">
        <v>797.16200000000003</v>
      </c>
      <c r="BB68" s="1">
        <v>888.62175000000002</v>
      </c>
      <c r="BC68" s="1">
        <v>895.53375000000005</v>
      </c>
      <c r="BD68" s="1">
        <v>914.77774999999997</v>
      </c>
      <c r="BE68" s="1">
        <v>945.06224999999995</v>
      </c>
      <c r="BF68" s="1">
        <v>1.1665000000000001</v>
      </c>
      <c r="BG68" s="1">
        <v>0.73799999999999999</v>
      </c>
      <c r="BH68" s="4">
        <v>0.27499999999999997</v>
      </c>
      <c r="BI68" s="1">
        <v>10.298999999999999</v>
      </c>
      <c r="BJ68" s="1">
        <v>9.6395</v>
      </c>
      <c r="BK68" s="1">
        <v>13.348000000000001</v>
      </c>
      <c r="BL68" s="1">
        <v>11.393000000000001</v>
      </c>
      <c r="BM68" s="1">
        <v>472031.15650000004</v>
      </c>
      <c r="BN68" s="1">
        <v>-162.30539999999999</v>
      </c>
      <c r="BO68" s="1">
        <v>267.30899999999997</v>
      </c>
      <c r="BP68" s="1">
        <v>3.0602499999999999</v>
      </c>
      <c r="BQ68" s="1">
        <v>914.40862500000003</v>
      </c>
      <c r="BR68" s="1">
        <v>34.912999999999997</v>
      </c>
    </row>
    <row r="69" spans="1:70" x14ac:dyDescent="0.15">
      <c r="A69" s="4">
        <f t="shared" si="10"/>
        <v>257244.78949999998</v>
      </c>
      <c r="B69" s="1">
        <v>340737.59400000004</v>
      </c>
      <c r="C69" s="1">
        <f t="shared" si="8"/>
        <v>228927.33550000002</v>
      </c>
      <c r="D69" s="3">
        <v>63.426500000000004</v>
      </c>
      <c r="E69" s="3">
        <f t="shared" si="11"/>
        <v>76.872917999999999</v>
      </c>
      <c r="F69" s="1">
        <v>9.7270000000000003</v>
      </c>
      <c r="G69" s="1">
        <v>139.00450000000001</v>
      </c>
      <c r="H69" s="1">
        <v>92505.289000000004</v>
      </c>
      <c r="I69" s="1">
        <v>900.54079999999999</v>
      </c>
      <c r="J69" s="4">
        <v>264.94900000000001</v>
      </c>
      <c r="K69" s="1">
        <f t="shared" si="9"/>
        <v>919415.00800000003</v>
      </c>
      <c r="L69" s="2">
        <f t="shared" si="12"/>
        <v>94861.23076923078</v>
      </c>
      <c r="M69" s="1">
        <f t="shared" si="13"/>
        <v>7.9302141157811284E-2</v>
      </c>
      <c r="N69" s="1">
        <v>0.42749999999999999</v>
      </c>
      <c r="O69" s="1">
        <v>553.25</v>
      </c>
      <c r="P69" s="1">
        <f t="shared" si="14"/>
        <v>3.6421988150098747</v>
      </c>
      <c r="Q69" s="2">
        <f t="shared" si="15"/>
        <v>0.97822684999209841</v>
      </c>
      <c r="R69" s="1">
        <v>107.5675</v>
      </c>
      <c r="S69" s="1">
        <v>153.08150000000001</v>
      </c>
      <c r="T69" s="4">
        <v>5.5419999999999998</v>
      </c>
      <c r="U69" s="1">
        <v>1233196</v>
      </c>
      <c r="V69" s="1">
        <v>18.294499999999999</v>
      </c>
      <c r="W69" s="1">
        <v>287.04399999999998</v>
      </c>
      <c r="X69" s="1">
        <v>17638.8675</v>
      </c>
      <c r="Y69" s="1">
        <v>20599.110500000003</v>
      </c>
      <c r="Z69" s="1">
        <v>19580.747500000001</v>
      </c>
      <c r="AA69" s="1">
        <v>17928.131999999998</v>
      </c>
      <c r="AB69" s="1">
        <v>481.39049999999997</v>
      </c>
      <c r="AC69" s="1">
        <v>413.30200000000002</v>
      </c>
      <c r="AD69" s="4">
        <v>448.86199999999997</v>
      </c>
      <c r="AE69" s="1">
        <v>474.48399999999998</v>
      </c>
      <c r="AF69" s="1">
        <v>810.67700000000002</v>
      </c>
      <c r="AG69" s="1">
        <v>898.25350000000003</v>
      </c>
      <c r="AH69" s="1">
        <v>895.88750000000005</v>
      </c>
      <c r="AI69" s="1">
        <v>868.86349999999993</v>
      </c>
      <c r="AJ69" s="1">
        <v>4791.5174999999999</v>
      </c>
      <c r="AK69" s="1">
        <v>3930.3005000000003</v>
      </c>
      <c r="AL69" s="1">
        <v>3775.759</v>
      </c>
      <c r="AM69" s="1">
        <v>4260.8544999999995</v>
      </c>
      <c r="AN69" s="4">
        <v>136.30250000000001</v>
      </c>
      <c r="AO69" s="1">
        <v>845.25808333333339</v>
      </c>
      <c r="AP69" s="1">
        <v>5.4879999999999995</v>
      </c>
      <c r="AQ69" s="1">
        <v>10.03725</v>
      </c>
      <c r="AR69" s="1">
        <v>0.98075000000000001</v>
      </c>
      <c r="AS69" s="1">
        <v>357.80100000000004</v>
      </c>
      <c r="AT69" s="1">
        <v>237.64100000000002</v>
      </c>
      <c r="AU69" s="1">
        <v>278.86850000000004</v>
      </c>
      <c r="AV69" s="1">
        <v>132864.875</v>
      </c>
      <c r="AW69" s="1">
        <v>98991.945500000002</v>
      </c>
      <c r="AX69" s="4">
        <v>127168.74249999999</v>
      </c>
      <c r="AY69" s="1">
        <v>130076.04699999999</v>
      </c>
      <c r="AZ69" s="1">
        <v>16.028749999999999</v>
      </c>
      <c r="BA69" s="1">
        <v>795.52300000000002</v>
      </c>
      <c r="BB69" s="1">
        <v>887.92550000000006</v>
      </c>
      <c r="BC69" s="1">
        <v>895.51150000000007</v>
      </c>
      <c r="BD69" s="1">
        <v>913.36900000000003</v>
      </c>
      <c r="BE69" s="1">
        <v>943.98149999999998</v>
      </c>
      <c r="BF69" s="1">
        <v>1.1440000000000001</v>
      </c>
      <c r="BG69" s="1">
        <v>0.75050000000000006</v>
      </c>
      <c r="BH69" s="4">
        <v>0.22449999999999998</v>
      </c>
      <c r="BI69" s="1">
        <v>10.3325</v>
      </c>
      <c r="BJ69" s="1">
        <v>9.6645000000000003</v>
      </c>
      <c r="BK69" s="1">
        <v>13.348000000000001</v>
      </c>
      <c r="BL69" s="1">
        <v>11.409500000000001</v>
      </c>
      <c r="BM69" s="1">
        <v>486172.125</v>
      </c>
      <c r="BN69" s="1">
        <v>223.18434999999999</v>
      </c>
      <c r="BO69" s="1">
        <v>266.69899999999996</v>
      </c>
      <c r="BP69" s="1">
        <v>3.1877499999999999</v>
      </c>
      <c r="BQ69" s="1">
        <v>913.4537499999999</v>
      </c>
      <c r="BR69" s="1">
        <v>35.174500000000002</v>
      </c>
    </row>
    <row r="70" spans="1:70" x14ac:dyDescent="0.15">
      <c r="A70" s="4">
        <f t="shared" si="10"/>
        <v>254294.63299999997</v>
      </c>
      <c r="B70" s="1">
        <v>336829.53150000004</v>
      </c>
      <c r="C70" s="1">
        <f t="shared" si="8"/>
        <v>244658.46100000007</v>
      </c>
      <c r="D70" s="3">
        <v>62.961500000000001</v>
      </c>
      <c r="E70" s="3">
        <f t="shared" si="11"/>
        <v>76.309337999999997</v>
      </c>
      <c r="F70" s="1">
        <v>9.7270000000000003</v>
      </c>
      <c r="G70" s="1">
        <v>143.13749999999999</v>
      </c>
      <c r="H70" s="1">
        <v>92461.889500000005</v>
      </c>
      <c r="I70" s="1">
        <v>899.79049999999995</v>
      </c>
      <c r="J70" s="4">
        <v>267.464</v>
      </c>
      <c r="K70" s="1">
        <f t="shared" si="9"/>
        <v>928244.51500000013</v>
      </c>
      <c r="L70" s="2">
        <f t="shared" si="12"/>
        <v>91872.076923076922</v>
      </c>
      <c r="M70" s="1">
        <f t="shared" si="13"/>
        <v>7.9302141157811271E-2</v>
      </c>
      <c r="N70" s="1">
        <v>0.41075</v>
      </c>
      <c r="O70" s="1">
        <v>636.75</v>
      </c>
      <c r="P70" s="1">
        <f t="shared" si="14"/>
        <v>4.1919025674786043</v>
      </c>
      <c r="Q70" s="2">
        <f t="shared" si="15"/>
        <v>0.98108206479486226</v>
      </c>
      <c r="R70" s="1">
        <v>98.717999999999989</v>
      </c>
      <c r="S70" s="1">
        <v>136.68200000000002</v>
      </c>
      <c r="T70" s="4">
        <v>5.5905000000000005</v>
      </c>
      <c r="U70" s="1">
        <v>1194337</v>
      </c>
      <c r="V70" s="1">
        <v>18.382624999999997</v>
      </c>
      <c r="W70" s="1">
        <v>287.09199999999998</v>
      </c>
      <c r="X70" s="1">
        <v>17771.061999999998</v>
      </c>
      <c r="Y70" s="1">
        <v>20600.546999999999</v>
      </c>
      <c r="Z70" s="1">
        <v>19557.7215</v>
      </c>
      <c r="AA70" s="1">
        <v>17804.978999999999</v>
      </c>
      <c r="AB70" s="1">
        <v>481.01949999999999</v>
      </c>
      <c r="AC70" s="1">
        <v>413.27200000000005</v>
      </c>
      <c r="AD70" s="4">
        <v>448.4</v>
      </c>
      <c r="AE70" s="1">
        <v>475.47699999999998</v>
      </c>
      <c r="AF70" s="1">
        <v>810.41700000000003</v>
      </c>
      <c r="AG70" s="1">
        <v>897.98800000000006</v>
      </c>
      <c r="AH70" s="1">
        <v>894.59699999999998</v>
      </c>
      <c r="AI70" s="1">
        <v>868.41449999999998</v>
      </c>
      <c r="AJ70" s="1">
        <v>4771.9889999999996</v>
      </c>
      <c r="AK70" s="1">
        <v>3901.683</v>
      </c>
      <c r="AL70" s="1">
        <v>3762.0450000000001</v>
      </c>
      <c r="AM70" s="1">
        <v>4291.8629999999994</v>
      </c>
      <c r="AN70" s="4">
        <v>135.90199999999999</v>
      </c>
      <c r="AO70" s="1">
        <v>842.59033333333332</v>
      </c>
      <c r="AP70" s="1">
        <v>5.7219999999999995</v>
      </c>
      <c r="AQ70" s="1">
        <v>10.495750000000001</v>
      </c>
      <c r="AR70" s="1">
        <v>1.0474999999999999</v>
      </c>
      <c r="AS70" s="1">
        <v>357.58299999999997</v>
      </c>
      <c r="AT70" s="1">
        <v>237.68950000000001</v>
      </c>
      <c r="AU70" s="1">
        <v>278.54349999999999</v>
      </c>
      <c r="AV70" s="1">
        <v>141167.68799999999</v>
      </c>
      <c r="AW70" s="1">
        <v>103367.17200000001</v>
      </c>
      <c r="AX70" s="4">
        <v>131450.60949999999</v>
      </c>
      <c r="AY70" s="1">
        <v>122844.0235</v>
      </c>
      <c r="AZ70" s="1">
        <v>15.9825</v>
      </c>
      <c r="BA70" s="1">
        <v>793.39599999999996</v>
      </c>
      <c r="BB70" s="1">
        <v>887.30874999999992</v>
      </c>
      <c r="BC70" s="1">
        <v>895.43675000000007</v>
      </c>
      <c r="BD70" s="1">
        <v>912.26075000000003</v>
      </c>
      <c r="BE70" s="1">
        <v>943.12549999999999</v>
      </c>
      <c r="BF70" s="1">
        <v>1.278</v>
      </c>
      <c r="BG70" s="1">
        <v>0.82950000000000013</v>
      </c>
      <c r="BH70" s="4">
        <v>0.20200000000000001</v>
      </c>
      <c r="BI70" s="1">
        <v>10.274000000000001</v>
      </c>
      <c r="BJ70" s="1">
        <v>9.6140000000000008</v>
      </c>
      <c r="BK70" s="1">
        <v>13.347999999999999</v>
      </c>
      <c r="BL70" s="1">
        <v>11.393000000000001</v>
      </c>
      <c r="BM70" s="1">
        <v>498953.09400000004</v>
      </c>
      <c r="BN70" s="1">
        <v>300.19830000000002</v>
      </c>
      <c r="BO70" s="1">
        <v>265.62199999999996</v>
      </c>
      <c r="BP70" s="1">
        <v>3.3420000000000001</v>
      </c>
      <c r="BQ70" s="1">
        <v>912.65537500000005</v>
      </c>
      <c r="BR70" s="1">
        <v>35.299500000000002</v>
      </c>
    </row>
    <row r="71" spans="1:70" x14ac:dyDescent="0.15">
      <c r="A71" s="4">
        <f t="shared" si="10"/>
        <v>269284.85949999996</v>
      </c>
      <c r="B71" s="1">
        <v>341710.34400000004</v>
      </c>
      <c r="C71" s="1">
        <f t="shared" si="8"/>
        <v>246211.79700000008</v>
      </c>
      <c r="D71" s="3">
        <v>62.918499999999995</v>
      </c>
      <c r="E71" s="3">
        <f t="shared" si="11"/>
        <v>76.257221999999985</v>
      </c>
      <c r="F71" s="1">
        <v>9.7270000000000003</v>
      </c>
      <c r="G71" s="1">
        <v>143.542</v>
      </c>
      <c r="H71" s="1">
        <v>92388.447000000015</v>
      </c>
      <c r="I71" s="1">
        <v>897.22289999999998</v>
      </c>
      <c r="J71" s="4">
        <v>269.98699999999997</v>
      </c>
      <c r="K71" s="1">
        <f t="shared" si="9"/>
        <v>949595.44750000013</v>
      </c>
      <c r="L71" s="2">
        <f t="shared" si="12"/>
        <v>94776.576923076937</v>
      </c>
      <c r="M71" s="1">
        <f t="shared" si="13"/>
        <v>7.9302141157811271E-2</v>
      </c>
      <c r="N71" s="1">
        <v>0.44500000000000001</v>
      </c>
      <c r="O71" s="1">
        <v>635.99999999999989</v>
      </c>
      <c r="P71" s="1">
        <f t="shared" si="14"/>
        <v>4.1869651086240935</v>
      </c>
      <c r="Q71" s="2">
        <f t="shared" si="15"/>
        <v>0.98105975590900707</v>
      </c>
      <c r="R71" s="1">
        <v>87.733000000000004</v>
      </c>
      <c r="S71" s="1">
        <v>119.46549999999999</v>
      </c>
      <c r="T71" s="4">
        <v>5.6604999999999999</v>
      </c>
      <c r="U71" s="1">
        <v>1232095.5</v>
      </c>
      <c r="V71" s="1">
        <v>18.495937499999997</v>
      </c>
      <c r="W71" s="1">
        <v>287.06650000000002</v>
      </c>
      <c r="X71" s="1">
        <v>17840.987499999999</v>
      </c>
      <c r="Y71" s="1">
        <v>20467.502</v>
      </c>
      <c r="Z71" s="1">
        <v>19615.925999999999</v>
      </c>
      <c r="AA71" s="1">
        <v>17749.048999999999</v>
      </c>
      <c r="AB71" s="1">
        <v>480.85250000000002</v>
      </c>
      <c r="AC71" s="1">
        <v>413.37</v>
      </c>
      <c r="AD71" s="4">
        <v>446.62599999999998</v>
      </c>
      <c r="AE71" s="1">
        <v>478.49850000000004</v>
      </c>
      <c r="AF71" s="1">
        <v>809.89400000000001</v>
      </c>
      <c r="AG71" s="1">
        <v>897.79949999999997</v>
      </c>
      <c r="AH71" s="1">
        <v>893.56549999999993</v>
      </c>
      <c r="AI71" s="1">
        <v>867.63550000000009</v>
      </c>
      <c r="AJ71" s="1">
        <v>4754.4875000000002</v>
      </c>
      <c r="AK71" s="1">
        <v>3957.4555</v>
      </c>
      <c r="AL71" s="1">
        <v>3769.0225</v>
      </c>
      <c r="AM71" s="1">
        <v>4234.0169999999998</v>
      </c>
      <c r="AN71" s="4">
        <v>135.398</v>
      </c>
      <c r="AO71" s="1">
        <v>839.22658333333334</v>
      </c>
      <c r="AP71" s="1">
        <v>5.9189999999999996</v>
      </c>
      <c r="AQ71" s="1">
        <v>10.529499999999999</v>
      </c>
      <c r="AR71" s="1">
        <v>1.081</v>
      </c>
      <c r="AS71" s="1">
        <v>357.27350000000001</v>
      </c>
      <c r="AT71" s="1">
        <v>237.72899999999998</v>
      </c>
      <c r="AU71" s="1">
        <v>278.41500000000002</v>
      </c>
      <c r="AV71" s="1">
        <v>139652.34400000001</v>
      </c>
      <c r="AW71" s="1">
        <v>107683.39850000001</v>
      </c>
      <c r="AX71" s="4">
        <v>137201.95299999998</v>
      </c>
      <c r="AY71" s="1">
        <v>132082.90649999998</v>
      </c>
      <c r="AZ71" s="1">
        <v>15.881250000000001</v>
      </c>
      <c r="BA71" s="1">
        <v>794.13149999999996</v>
      </c>
      <c r="BB71" s="1">
        <v>886.49900000000002</v>
      </c>
      <c r="BC71" s="1">
        <v>896.25599999999997</v>
      </c>
      <c r="BD71" s="1">
        <v>910.87375000000009</v>
      </c>
      <c r="BE71" s="1">
        <v>941.76699999999994</v>
      </c>
      <c r="BF71" s="1">
        <v>1.3045</v>
      </c>
      <c r="BG71" s="1">
        <v>1.33</v>
      </c>
      <c r="BH71" s="4">
        <v>0.16500000000000001</v>
      </c>
      <c r="BI71" s="1">
        <v>10.231999999999999</v>
      </c>
      <c r="BJ71" s="1">
        <v>9.5560000000000009</v>
      </c>
      <c r="BK71" s="1">
        <v>13.365</v>
      </c>
      <c r="BL71" s="1">
        <v>11.343</v>
      </c>
      <c r="BM71" s="1">
        <v>515496.65650000004</v>
      </c>
      <c r="BN71" s="1">
        <v>312.55725000000001</v>
      </c>
      <c r="BO71" s="1">
        <v>264.90050000000002</v>
      </c>
      <c r="BP71" s="1">
        <v>3.6502499999999998</v>
      </c>
      <c r="BQ71" s="1">
        <v>911.945875</v>
      </c>
      <c r="BR71" s="1">
        <v>35.304000000000002</v>
      </c>
    </row>
    <row r="72" spans="1:70" x14ac:dyDescent="0.15">
      <c r="A72" s="4">
        <f t="shared" si="10"/>
        <v>283442.09450000001</v>
      </c>
      <c r="B72" s="1">
        <v>347661.0625</v>
      </c>
      <c r="C72" s="1">
        <f t="shared" si="8"/>
        <v>246947.84299999999</v>
      </c>
      <c r="D72" s="3">
        <v>63.439000000000007</v>
      </c>
      <c r="E72" s="3">
        <f t="shared" si="11"/>
        <v>76.888068000000004</v>
      </c>
      <c r="F72" s="1">
        <v>9.7270000000000003</v>
      </c>
      <c r="G72" s="1">
        <v>146.88900000000001</v>
      </c>
      <c r="H72" s="1">
        <v>92468.661999999997</v>
      </c>
      <c r="I72" s="1">
        <v>896.27660000000003</v>
      </c>
      <c r="J72" s="4">
        <v>269.995</v>
      </c>
      <c r="K72" s="1">
        <f t="shared" si="9"/>
        <v>970519.66200000001</v>
      </c>
      <c r="L72" s="2">
        <f t="shared" si="12"/>
        <v>98865.230769230766</v>
      </c>
      <c r="M72" s="1">
        <f t="shared" si="13"/>
        <v>7.9302141157811257E-2</v>
      </c>
      <c r="N72" s="1">
        <v>0.42799999999999999</v>
      </c>
      <c r="O72" s="1">
        <v>537</v>
      </c>
      <c r="P72" s="1">
        <f t="shared" si="14"/>
        <v>3.5352205398288348</v>
      </c>
      <c r="Q72" s="2">
        <f t="shared" si="15"/>
        <v>0.97756797906541615</v>
      </c>
      <c r="R72" s="1">
        <v>88.343000000000004</v>
      </c>
      <c r="S72" s="1">
        <v>118.24000000000001</v>
      </c>
      <c r="T72" s="4">
        <v>5.8800000000000008</v>
      </c>
      <c r="U72" s="1">
        <v>1285248</v>
      </c>
      <c r="V72" s="1">
        <v>18.694937500000002</v>
      </c>
      <c r="W72" s="1">
        <v>287.09899999999999</v>
      </c>
      <c r="X72" s="1">
        <v>17832.641000000003</v>
      </c>
      <c r="Y72" s="1">
        <v>20634.484499999999</v>
      </c>
      <c r="Z72" s="1">
        <v>19670.660499999998</v>
      </c>
      <c r="AA72" s="1">
        <v>17737.878499999999</v>
      </c>
      <c r="AB72" s="1">
        <v>481.053</v>
      </c>
      <c r="AC72" s="1">
        <v>413.45</v>
      </c>
      <c r="AD72" s="4">
        <v>444.63900000000001</v>
      </c>
      <c r="AE72" s="1">
        <v>488.10249999999996</v>
      </c>
      <c r="AF72" s="1">
        <v>809.22199999999998</v>
      </c>
      <c r="AG72" s="1">
        <v>898.298</v>
      </c>
      <c r="AH72" s="1">
        <v>892.48099999999999</v>
      </c>
      <c r="AI72" s="1">
        <v>867.23900000000003</v>
      </c>
      <c r="AJ72" s="1">
        <v>4773.9974999999995</v>
      </c>
      <c r="AK72" s="1">
        <v>3904.674</v>
      </c>
      <c r="AL72" s="1">
        <v>3687.2734999999998</v>
      </c>
      <c r="AM72" s="1">
        <v>4227.0524999999998</v>
      </c>
      <c r="AN72" s="4">
        <v>135.1575</v>
      </c>
      <c r="AO72" s="1">
        <v>837.81574999999998</v>
      </c>
      <c r="AP72" s="1">
        <v>5.9725000000000001</v>
      </c>
      <c r="AQ72" s="1">
        <v>10.140749999999999</v>
      </c>
      <c r="AR72" s="1">
        <v>0.96499999999999997</v>
      </c>
      <c r="AS72" s="1">
        <v>356.928</v>
      </c>
      <c r="AT72" s="1">
        <v>237.68849999999998</v>
      </c>
      <c r="AU72" s="1">
        <v>278.48700000000002</v>
      </c>
      <c r="AV72" s="1">
        <v>136681.49249999999</v>
      </c>
      <c r="AW72" s="1">
        <v>110359.04699999999</v>
      </c>
      <c r="AX72" s="4">
        <v>143037.0785</v>
      </c>
      <c r="AY72" s="1">
        <v>140405.016</v>
      </c>
      <c r="AZ72" s="1">
        <v>15.73625</v>
      </c>
      <c r="BA72" s="1">
        <v>811.85450000000003</v>
      </c>
      <c r="BB72" s="1">
        <v>886.04324999999994</v>
      </c>
      <c r="BC72" s="1">
        <v>896.774</v>
      </c>
      <c r="BD72" s="1">
        <v>909.82375000000002</v>
      </c>
      <c r="BE72" s="1">
        <v>941.23974999999996</v>
      </c>
      <c r="BF72" s="1">
        <v>1.3195000000000001</v>
      </c>
      <c r="BG72" s="1">
        <v>1.623</v>
      </c>
      <c r="BH72" s="4">
        <v>0.17399999999999999</v>
      </c>
      <c r="BI72" s="1">
        <v>10.149000000000001</v>
      </c>
      <c r="BJ72" s="1">
        <v>9.4804999999999993</v>
      </c>
      <c r="BK72" s="1">
        <v>13.339500000000001</v>
      </c>
      <c r="BL72" s="1">
        <v>11.350999999999999</v>
      </c>
      <c r="BM72" s="1">
        <v>530389.9375</v>
      </c>
      <c r="BN72" s="1">
        <v>134.95580000000001</v>
      </c>
      <c r="BO72" s="1">
        <v>267.44049999999999</v>
      </c>
      <c r="BP72" s="1">
        <v>3.5862499999999997</v>
      </c>
      <c r="BQ72" s="1">
        <v>911.61249999999995</v>
      </c>
      <c r="BR72" s="1">
        <v>35.337500000000006</v>
      </c>
    </row>
    <row r="73" spans="1:70" x14ac:dyDescent="0.15">
      <c r="A73" s="4">
        <f t="shared" si="10"/>
        <v>296324.46900000004</v>
      </c>
      <c r="B73" s="1">
        <v>350257.59400000004</v>
      </c>
      <c r="C73" s="1">
        <f t="shared" si="8"/>
        <v>231415.40599999996</v>
      </c>
      <c r="D73" s="3">
        <v>62.908999999999999</v>
      </c>
      <c r="E73" s="3">
        <f t="shared" si="11"/>
        <v>76.245707999999993</v>
      </c>
      <c r="F73" s="1">
        <v>9.7270000000000003</v>
      </c>
      <c r="G73" s="1">
        <v>152.1695</v>
      </c>
      <c r="H73" s="1">
        <v>92559.016999999993</v>
      </c>
      <c r="I73" s="1">
        <v>895.32939999999985</v>
      </c>
      <c r="J73" s="4">
        <v>269.995</v>
      </c>
      <c r="K73" s="1">
        <f t="shared" si="9"/>
        <v>970556.48600000003</v>
      </c>
      <c r="L73" s="2">
        <f t="shared" si="12"/>
        <v>99054.346153846156</v>
      </c>
      <c r="M73" s="1">
        <f t="shared" si="13"/>
        <v>7.9302141157811271E-2</v>
      </c>
      <c r="N73" s="1">
        <v>0.44574999999999998</v>
      </c>
      <c r="O73" s="1">
        <v>458</v>
      </c>
      <c r="P73" s="1">
        <f t="shared" si="14"/>
        <v>3.0151415404871624</v>
      </c>
      <c r="Q73" s="2">
        <f t="shared" si="15"/>
        <v>0.97369870034525863</v>
      </c>
      <c r="R73" s="1">
        <v>87.58</v>
      </c>
      <c r="S73" s="1">
        <v>124.893</v>
      </c>
      <c r="T73" s="4">
        <v>6.0229999999999997</v>
      </c>
      <c r="U73" s="1">
        <v>1287706.5</v>
      </c>
      <c r="V73" s="1">
        <v>18.659437500000003</v>
      </c>
      <c r="W73" s="1">
        <v>287.19150000000002</v>
      </c>
      <c r="X73" s="1">
        <v>17848.236499999999</v>
      </c>
      <c r="Y73" s="1">
        <v>20541.572500000002</v>
      </c>
      <c r="Z73" s="1">
        <v>19657.7045</v>
      </c>
      <c r="AA73" s="1">
        <v>17734.139499999997</v>
      </c>
      <c r="AB73" s="1">
        <v>480.39100000000002</v>
      </c>
      <c r="AC73" s="1">
        <v>413.43399999999997</v>
      </c>
      <c r="AD73" s="4">
        <v>443.34050000000002</v>
      </c>
      <c r="AE73" s="1">
        <v>491.84550000000002</v>
      </c>
      <c r="AF73" s="1">
        <v>808.42049999999995</v>
      </c>
      <c r="AG73" s="1">
        <v>898.70249999999999</v>
      </c>
      <c r="AH73" s="1">
        <v>891.81799999999998</v>
      </c>
      <c r="AI73" s="1">
        <v>866.88350000000003</v>
      </c>
      <c r="AJ73" s="1">
        <v>4829.3355000000001</v>
      </c>
      <c r="AK73" s="1">
        <v>3969.7145</v>
      </c>
      <c r="AL73" s="1">
        <v>3744.6145000000001</v>
      </c>
      <c r="AM73" s="1">
        <v>4233.6995000000006</v>
      </c>
      <c r="AN73" s="4">
        <v>135.4665</v>
      </c>
      <c r="AO73" s="1">
        <v>838.69583333333344</v>
      </c>
      <c r="AP73" s="1">
        <v>5.8994999999999997</v>
      </c>
      <c r="AQ73" s="1">
        <v>9.6352499999999992</v>
      </c>
      <c r="AR73" s="1">
        <v>0.90375000000000005</v>
      </c>
      <c r="AS73" s="1">
        <v>356.529</v>
      </c>
      <c r="AT73" s="1">
        <v>237.60199999999998</v>
      </c>
      <c r="AU73" s="1">
        <v>278.64400000000001</v>
      </c>
      <c r="AV73" s="1">
        <v>121073.67199999999</v>
      </c>
      <c r="AW73" s="1">
        <v>108799.08600000001</v>
      </c>
      <c r="AX73" s="4">
        <v>140369.8125</v>
      </c>
      <c r="AY73" s="1">
        <v>155954.65650000001</v>
      </c>
      <c r="AZ73" s="1">
        <v>15.664249999999999</v>
      </c>
      <c r="BA73" s="1">
        <v>814.73350000000005</v>
      </c>
      <c r="BB73" s="1">
        <v>885.80174999999997</v>
      </c>
      <c r="BC73" s="1">
        <v>897.70474999999999</v>
      </c>
      <c r="BD73" s="1">
        <v>909.47475000000009</v>
      </c>
      <c r="BE73" s="1">
        <v>942.11199999999997</v>
      </c>
      <c r="BF73" s="1">
        <v>1.1675</v>
      </c>
      <c r="BG73" s="1">
        <v>0.93300000000000005</v>
      </c>
      <c r="BH73" s="4">
        <v>0.156</v>
      </c>
      <c r="BI73" s="1">
        <v>10.115500000000001</v>
      </c>
      <c r="BJ73" s="1">
        <v>9.4555000000000007</v>
      </c>
      <c r="BK73" s="1">
        <v>13.3225</v>
      </c>
      <c r="BL73" s="1">
        <v>11.276</v>
      </c>
      <c r="BM73" s="1">
        <v>527739.875</v>
      </c>
      <c r="BN73" s="1">
        <v>10.87125</v>
      </c>
      <c r="BO73" s="1">
        <v>268.20949999999999</v>
      </c>
      <c r="BP73" s="1">
        <v>3.42225</v>
      </c>
      <c r="BQ73" s="1">
        <v>911.99399999999991</v>
      </c>
      <c r="BR73" s="1">
        <v>35.261499999999998</v>
      </c>
    </row>
    <row r="74" spans="1:70" x14ac:dyDescent="0.15">
      <c r="A74" s="4">
        <f t="shared" si="10"/>
        <v>299685.78200000001</v>
      </c>
      <c r="B74" s="1">
        <v>345470.90650000004</v>
      </c>
      <c r="C74" s="1">
        <f t="shared" si="8"/>
        <v>220447.06200000003</v>
      </c>
      <c r="D74" s="3">
        <v>63.021000000000001</v>
      </c>
      <c r="E74" s="3">
        <f t="shared" si="11"/>
        <v>76.381451999999996</v>
      </c>
      <c r="F74" s="1">
        <v>9.7240000000000002</v>
      </c>
      <c r="G74" s="1">
        <v>152.61500000000001</v>
      </c>
      <c r="H74" s="1">
        <v>92746.819999999992</v>
      </c>
      <c r="I74" s="1">
        <v>895.48289999999997</v>
      </c>
      <c r="J74" s="4">
        <v>269.97899999999998</v>
      </c>
      <c r="K74" s="1">
        <f t="shared" si="9"/>
        <v>958350.57050000003</v>
      </c>
      <c r="L74" s="2">
        <f t="shared" si="12"/>
        <v>99250.346153846156</v>
      </c>
      <c r="M74" s="1">
        <f t="shared" si="13"/>
        <v>7.9302141157811257E-2</v>
      </c>
      <c r="N74" s="1">
        <v>0.439</v>
      </c>
      <c r="O74" s="1">
        <v>418.75</v>
      </c>
      <c r="P74" s="1">
        <f t="shared" si="14"/>
        <v>2.7567478604344964</v>
      </c>
      <c r="Q74" s="2">
        <f t="shared" si="15"/>
        <v>0.97123344419851565</v>
      </c>
      <c r="R74" s="1">
        <v>88.647999999999996</v>
      </c>
      <c r="S74" s="1">
        <v>126.17700000000001</v>
      </c>
      <c r="T74" s="4">
        <v>5.9540000000000006</v>
      </c>
      <c r="U74" s="1">
        <v>1290254.5</v>
      </c>
      <c r="V74" s="1">
        <v>18.8396875</v>
      </c>
      <c r="W74" s="1">
        <v>287.19349999999997</v>
      </c>
      <c r="X74" s="1">
        <v>17788.534999999996</v>
      </c>
      <c r="Y74" s="1">
        <v>20605.691500000001</v>
      </c>
      <c r="Z74" s="1">
        <v>19773.408000000003</v>
      </c>
      <c r="AA74" s="1">
        <v>17798.468000000001</v>
      </c>
      <c r="AB74" s="1">
        <v>479.964</v>
      </c>
      <c r="AC74" s="1">
        <v>413.51400000000001</v>
      </c>
      <c r="AD74" s="4">
        <v>443.56</v>
      </c>
      <c r="AE74" s="1">
        <v>490.45150000000001</v>
      </c>
      <c r="AF74" s="1">
        <v>807.83999999999992</v>
      </c>
      <c r="AG74" s="1">
        <v>899.17949999999996</v>
      </c>
      <c r="AH74" s="1">
        <v>891.53250000000003</v>
      </c>
      <c r="AI74" s="1">
        <v>866.48500000000001</v>
      </c>
      <c r="AJ74" s="1">
        <v>4797.8729999999996</v>
      </c>
      <c r="AK74" s="1">
        <v>3949.0744999999997</v>
      </c>
      <c r="AL74" s="1">
        <v>3748.9695000000002</v>
      </c>
      <c r="AM74" s="1">
        <v>4284.8005000000003</v>
      </c>
      <c r="AN74" s="4">
        <v>135.66149999999999</v>
      </c>
      <c r="AO74" s="1">
        <v>840.02283333333332</v>
      </c>
      <c r="AP74" s="1">
        <v>5.718</v>
      </c>
      <c r="AQ74" s="1">
        <v>9.59</v>
      </c>
      <c r="AR74" s="1">
        <v>0.85775000000000001</v>
      </c>
      <c r="AS74" s="1">
        <v>356.25400000000002</v>
      </c>
      <c r="AT74" s="1">
        <v>237.56599999999997</v>
      </c>
      <c r="AU74" s="1">
        <v>278.79499999999996</v>
      </c>
      <c r="AV74" s="1">
        <v>113691.94500000001</v>
      </c>
      <c r="AW74" s="1">
        <v>106419.133</v>
      </c>
      <c r="AX74" s="4">
        <v>137069.96899999998</v>
      </c>
      <c r="AY74" s="1">
        <v>162615.81299999999</v>
      </c>
      <c r="AZ74" s="1">
        <v>15.589</v>
      </c>
      <c r="BA74" s="1">
        <v>817.41800000000001</v>
      </c>
      <c r="BB74" s="1">
        <v>885.95100000000002</v>
      </c>
      <c r="BC74" s="1">
        <v>898.59825000000001</v>
      </c>
      <c r="BD74" s="1">
        <v>909.84400000000005</v>
      </c>
      <c r="BE74" s="1">
        <v>943.24624999999992</v>
      </c>
      <c r="BF74" s="1">
        <v>1.1825000000000001</v>
      </c>
      <c r="BG74" s="1">
        <v>0.93300000000000005</v>
      </c>
      <c r="BH74" s="4">
        <v>0.1105</v>
      </c>
      <c r="BI74" s="1">
        <v>10.140499999999999</v>
      </c>
      <c r="BJ74" s="1">
        <v>9.5305</v>
      </c>
      <c r="BK74" s="1">
        <v>13.331</v>
      </c>
      <c r="BL74" s="1">
        <v>11.217500000000001</v>
      </c>
      <c r="BM74" s="1">
        <v>520132.84400000004</v>
      </c>
      <c r="BN74" s="1">
        <v>-24.565200000000004</v>
      </c>
      <c r="BO74" s="1">
        <v>268.58850000000001</v>
      </c>
      <c r="BP74" s="1">
        <v>3.1920000000000002</v>
      </c>
      <c r="BQ74" s="1">
        <v>912.62024999999994</v>
      </c>
      <c r="BR74" s="1">
        <v>35.256</v>
      </c>
    </row>
    <row r="75" spans="1:70" x14ac:dyDescent="0.15">
      <c r="A75" s="4">
        <f t="shared" si="10"/>
        <v>303953.32849999995</v>
      </c>
      <c r="B75" s="1">
        <v>345949.875</v>
      </c>
      <c r="C75" s="1">
        <f t="shared" si="8"/>
        <v>210752.4530000001</v>
      </c>
      <c r="D75" s="3">
        <v>62.454499999999996</v>
      </c>
      <c r="E75" s="3">
        <f t="shared" si="11"/>
        <v>75.694853999999992</v>
      </c>
      <c r="F75" s="1">
        <v>9.7270000000000003</v>
      </c>
      <c r="G75" s="1">
        <v>152.40649999999999</v>
      </c>
      <c r="H75" s="1">
        <v>92832.22649999999</v>
      </c>
      <c r="I75" s="1">
        <v>895.28309999999999</v>
      </c>
      <c r="J75" s="4">
        <v>269.995</v>
      </c>
      <c r="K75" s="1">
        <f t="shared" si="9"/>
        <v>953487.88300000003</v>
      </c>
      <c r="L75" s="2">
        <f t="shared" si="12"/>
        <v>95780.153846153858</v>
      </c>
      <c r="M75" s="1">
        <f t="shared" si="13"/>
        <v>7.9302141157811271E-2</v>
      </c>
      <c r="N75" s="1">
        <v>0.4385</v>
      </c>
      <c r="O75" s="1">
        <v>329.5</v>
      </c>
      <c r="P75" s="1">
        <f t="shared" si="14"/>
        <v>2.1691902567478603</v>
      </c>
      <c r="Q75" s="2">
        <f t="shared" si="15"/>
        <v>0.96344159258916073</v>
      </c>
      <c r="R75" s="1">
        <v>98.260500000000008</v>
      </c>
      <c r="S75" s="1">
        <v>121.625</v>
      </c>
      <c r="T75" s="4">
        <v>5.7539999999999996</v>
      </c>
      <c r="U75" s="1">
        <v>1245142</v>
      </c>
      <c r="V75" s="1">
        <v>18.793312499999999</v>
      </c>
      <c r="W75" s="1">
        <v>287.21600000000001</v>
      </c>
      <c r="X75" s="1">
        <v>17918.6695</v>
      </c>
      <c r="Y75" s="1">
        <v>20603.7075</v>
      </c>
      <c r="Z75" s="1">
        <v>19718.443500000001</v>
      </c>
      <c r="AA75" s="1">
        <v>17840.553500000002</v>
      </c>
      <c r="AB75" s="1">
        <v>480.32400000000001</v>
      </c>
      <c r="AC75" s="1">
        <v>413.62</v>
      </c>
      <c r="AD75" s="4">
        <v>443.41700000000003</v>
      </c>
      <c r="AE75" s="1">
        <v>487.58550000000002</v>
      </c>
      <c r="AF75" s="1">
        <v>807.46299999999997</v>
      </c>
      <c r="AG75" s="1">
        <v>900.09400000000005</v>
      </c>
      <c r="AH75" s="1">
        <v>892.08300000000008</v>
      </c>
      <c r="AI75" s="1">
        <v>866.25549999999998</v>
      </c>
      <c r="AJ75" s="1">
        <v>4792.6475</v>
      </c>
      <c r="AK75" s="1">
        <v>3943.5590000000002</v>
      </c>
      <c r="AL75" s="1">
        <v>3724.2555000000002</v>
      </c>
      <c r="AM75" s="1">
        <v>4290.3904999999995</v>
      </c>
      <c r="AN75" s="4">
        <v>135.73050000000001</v>
      </c>
      <c r="AO75" s="1">
        <v>840.65966666666657</v>
      </c>
      <c r="AP75" s="1">
        <v>5.8970000000000002</v>
      </c>
      <c r="AQ75" s="1">
        <v>9.28125</v>
      </c>
      <c r="AR75" s="1">
        <v>0.76800000000000002</v>
      </c>
      <c r="AS75" s="1">
        <v>356.03250000000003</v>
      </c>
      <c r="AT75" s="1">
        <v>237.59949999999998</v>
      </c>
      <c r="AU75" s="1">
        <v>278.95849999999996</v>
      </c>
      <c r="AV75" s="1">
        <v>104761.75049999999</v>
      </c>
      <c r="AW75" s="1">
        <v>102531.1875</v>
      </c>
      <c r="AX75" s="4">
        <v>134587.17199999999</v>
      </c>
      <c r="AY75" s="1">
        <v>169366.15649999998</v>
      </c>
      <c r="AZ75" s="1">
        <v>15.548999999999999</v>
      </c>
      <c r="BA75" s="1">
        <v>815.06650000000002</v>
      </c>
      <c r="BB75" s="1">
        <v>886.3565000000001</v>
      </c>
      <c r="BC75" s="1">
        <v>898.4704999999999</v>
      </c>
      <c r="BD75" s="1">
        <v>910.86374999999998</v>
      </c>
      <c r="BE75" s="1">
        <v>943.61725000000001</v>
      </c>
      <c r="BF75" s="1">
        <v>1.1779999999999999</v>
      </c>
      <c r="BG75" s="1">
        <v>0.93900000000000006</v>
      </c>
      <c r="BH75" s="4">
        <v>0.1145</v>
      </c>
      <c r="BI75" s="1">
        <v>10.181999999999999</v>
      </c>
      <c r="BJ75" s="1">
        <v>9.5975000000000001</v>
      </c>
      <c r="BK75" s="1">
        <v>13.3225</v>
      </c>
      <c r="BL75" s="1">
        <v>11.259499999999999</v>
      </c>
      <c r="BM75" s="1">
        <v>514705.78150000004</v>
      </c>
      <c r="BN75" s="1">
        <v>-153.79919999999998</v>
      </c>
      <c r="BO75" s="1">
        <v>267.99450000000002</v>
      </c>
      <c r="BP75" s="1">
        <v>3.3562500000000002</v>
      </c>
      <c r="BQ75" s="1">
        <v>913.06112499999995</v>
      </c>
      <c r="BR75" s="1">
        <v>35.213499999999996</v>
      </c>
    </row>
    <row r="76" spans="1:70" x14ac:dyDescent="0.15">
      <c r="A76" s="4">
        <f t="shared" si="10"/>
        <v>332684.89850000001</v>
      </c>
      <c r="B76" s="1">
        <v>343693</v>
      </c>
      <c r="C76" s="1">
        <f t="shared" si="8"/>
        <v>162679.10149999999</v>
      </c>
      <c r="D76" s="3">
        <v>62.679499999999997</v>
      </c>
      <c r="E76" s="3">
        <f t="shared" si="11"/>
        <v>75.967553999999993</v>
      </c>
      <c r="F76" s="1">
        <v>9.7270000000000003</v>
      </c>
      <c r="G76" s="1">
        <v>152.26</v>
      </c>
      <c r="H76" s="1">
        <v>92831.165000000008</v>
      </c>
      <c r="I76" s="1">
        <v>896.09540000000015</v>
      </c>
      <c r="J76" s="4">
        <v>269.98699999999997</v>
      </c>
      <c r="K76" s="1">
        <f t="shared" si="9"/>
        <v>931888.16500000004</v>
      </c>
      <c r="L76" s="2">
        <f t="shared" si="12"/>
        <v>99144.61538461539</v>
      </c>
      <c r="M76" s="1">
        <f t="shared" si="13"/>
        <v>7.9302141157811271E-2</v>
      </c>
      <c r="N76" s="1">
        <v>0.42074999999999996</v>
      </c>
      <c r="O76" s="1">
        <v>249.50000000000003</v>
      </c>
      <c r="P76" s="1">
        <f t="shared" si="14"/>
        <v>1.642527978933509</v>
      </c>
      <c r="Q76" s="2">
        <f t="shared" si="15"/>
        <v>0.95171945794841073</v>
      </c>
      <c r="R76" s="1">
        <v>100.3965</v>
      </c>
      <c r="S76" s="1">
        <v>127.578</v>
      </c>
      <c r="T76" s="4">
        <v>5.6624999999999996</v>
      </c>
      <c r="U76" s="1">
        <v>1288880</v>
      </c>
      <c r="V76" s="1">
        <v>19.163062499999999</v>
      </c>
      <c r="W76" s="1">
        <v>287.23849999999999</v>
      </c>
      <c r="X76" s="1">
        <v>17823.338</v>
      </c>
      <c r="Y76" s="1">
        <v>20553.016500000002</v>
      </c>
      <c r="Z76" s="1">
        <v>19710.0985</v>
      </c>
      <c r="AA76" s="1">
        <v>17901.262499999997</v>
      </c>
      <c r="AB76" s="1">
        <v>480.03899999999999</v>
      </c>
      <c r="AC76" s="1">
        <v>413.6395</v>
      </c>
      <c r="AD76" s="4">
        <v>442.78899999999999</v>
      </c>
      <c r="AE76" s="1">
        <v>485.346</v>
      </c>
      <c r="AF76" s="1">
        <v>807.57549999999992</v>
      </c>
      <c r="AG76" s="1">
        <v>900.07500000000005</v>
      </c>
      <c r="AH76" s="1">
        <v>893.07799999999997</v>
      </c>
      <c r="AI76" s="1">
        <v>866.21749999999997</v>
      </c>
      <c r="AJ76" s="1">
        <v>4774.2004999999999</v>
      </c>
      <c r="AK76" s="1">
        <v>3931.6669999999999</v>
      </c>
      <c r="AL76" s="1">
        <v>3789.0200000000004</v>
      </c>
      <c r="AM76" s="1">
        <v>4348.5619999999999</v>
      </c>
      <c r="AN76" s="4">
        <v>135.92449999999999</v>
      </c>
      <c r="AO76" s="1">
        <v>841.97475000000009</v>
      </c>
      <c r="AP76" s="1">
        <v>5.5735000000000001</v>
      </c>
      <c r="AQ76" s="1">
        <v>9.6547499999999999</v>
      </c>
      <c r="AR76" s="1">
        <v>0.67025000000000001</v>
      </c>
      <c r="AS76" s="1">
        <v>355.8125</v>
      </c>
      <c r="AT76" s="1">
        <v>237.64749999999998</v>
      </c>
      <c r="AU76" s="1">
        <v>279.02449999999999</v>
      </c>
      <c r="AV76" s="1">
        <v>65429.972500000003</v>
      </c>
      <c r="AW76" s="1">
        <v>95805.844000000012</v>
      </c>
      <c r="AX76" s="4">
        <v>127018.3045</v>
      </c>
      <c r="AY76" s="1">
        <v>205666.59400000001</v>
      </c>
      <c r="AZ76" s="1">
        <v>15.52275</v>
      </c>
      <c r="BA76" s="1">
        <v>813.56550000000004</v>
      </c>
      <c r="BB76" s="1">
        <v>886.95725000000004</v>
      </c>
      <c r="BC76" s="1">
        <v>897.80324999999993</v>
      </c>
      <c r="BD76" s="1">
        <v>911.99249999999995</v>
      </c>
      <c r="BE76" s="1">
        <v>944.77375000000006</v>
      </c>
      <c r="BF76" s="1">
        <v>1.19</v>
      </c>
      <c r="BG76" s="1">
        <v>0.99449999999999994</v>
      </c>
      <c r="BH76" s="4">
        <v>8.7500000000000008E-2</v>
      </c>
      <c r="BI76" s="1">
        <v>10.1485</v>
      </c>
      <c r="BJ76" s="1">
        <v>9.4640000000000004</v>
      </c>
      <c r="BK76" s="1">
        <v>13.331</v>
      </c>
      <c r="BL76" s="1">
        <v>11.384499999999999</v>
      </c>
      <c r="BM76" s="1">
        <v>495364</v>
      </c>
      <c r="BN76" s="1">
        <v>-311.64170000000001</v>
      </c>
      <c r="BO76" s="1">
        <v>267.63549999999998</v>
      </c>
      <c r="BP76" s="1">
        <v>3.0994999999999999</v>
      </c>
      <c r="BQ76" s="1">
        <v>913.59387500000003</v>
      </c>
      <c r="BR76" s="1">
        <v>35.134500000000003</v>
      </c>
    </row>
    <row r="77" spans="1:70" x14ac:dyDescent="0.15">
      <c r="A77" s="4">
        <f t="shared" si="10"/>
        <v>318828.43799999997</v>
      </c>
      <c r="B77" s="1">
        <v>337933.375</v>
      </c>
      <c r="C77" s="1">
        <f t="shared" si="8"/>
        <v>181979.78100000008</v>
      </c>
      <c r="D77" s="3">
        <v>63.328499999999998</v>
      </c>
      <c r="E77" s="3">
        <f t="shared" si="11"/>
        <v>76.754142000000002</v>
      </c>
      <c r="F77" s="1">
        <v>9.7270000000000003</v>
      </c>
      <c r="G77" s="1">
        <v>152.416</v>
      </c>
      <c r="H77" s="1">
        <v>93269.957500000004</v>
      </c>
      <c r="I77" s="1">
        <v>896.61509999999987</v>
      </c>
      <c r="J77" s="4">
        <v>269.995</v>
      </c>
      <c r="K77" s="1">
        <f t="shared" si="9"/>
        <v>932011.55150000006</v>
      </c>
      <c r="L77" s="2">
        <f t="shared" si="12"/>
        <v>99437.076923076907</v>
      </c>
      <c r="M77" s="1">
        <f t="shared" si="13"/>
        <v>7.9302141157811257E-2</v>
      </c>
      <c r="N77" s="1">
        <v>0.41300000000000003</v>
      </c>
      <c r="O77" s="1">
        <v>262.99999999999994</v>
      </c>
      <c r="P77" s="1">
        <f t="shared" si="14"/>
        <v>1.7314022383146803</v>
      </c>
      <c r="Q77" s="2">
        <f t="shared" si="15"/>
        <v>0.95419773672292196</v>
      </c>
      <c r="R77" s="1">
        <v>109.09350000000001</v>
      </c>
      <c r="S77" s="1">
        <v>139.83350000000002</v>
      </c>
      <c r="T77" s="4">
        <v>5.7375000000000007</v>
      </c>
      <c r="U77" s="1">
        <v>1292681.9999999998</v>
      </c>
      <c r="V77" s="1">
        <v>19.169874999999998</v>
      </c>
      <c r="W77" s="1">
        <v>287.35000000000002</v>
      </c>
      <c r="X77" s="1">
        <v>17941.414499999999</v>
      </c>
      <c r="Y77" s="1">
        <v>20803.993000000002</v>
      </c>
      <c r="Z77" s="1">
        <v>19733.974999999999</v>
      </c>
      <c r="AA77" s="1">
        <v>17934.338</v>
      </c>
      <c r="AB77" s="1">
        <v>480.09050000000002</v>
      </c>
      <c r="AC77" s="1">
        <v>413.71349999999995</v>
      </c>
      <c r="AD77" s="4">
        <v>444.53700000000003</v>
      </c>
      <c r="AE77" s="1">
        <v>487.553</v>
      </c>
      <c r="AF77" s="1">
        <v>807.54849999999999</v>
      </c>
      <c r="AG77" s="1">
        <v>899.58900000000006</v>
      </c>
      <c r="AH77" s="1">
        <v>893.88499999999999</v>
      </c>
      <c r="AI77" s="1">
        <v>866.28549999999996</v>
      </c>
      <c r="AJ77" s="1">
        <v>4788.7124999999996</v>
      </c>
      <c r="AK77" s="1">
        <v>3960.6195000000002</v>
      </c>
      <c r="AL77" s="1">
        <v>3764.7714999999998</v>
      </c>
      <c r="AM77" s="1">
        <v>4342.1334999999999</v>
      </c>
      <c r="AN77" s="4">
        <v>136.01600000000002</v>
      </c>
      <c r="AO77" s="1">
        <v>842.74383333333333</v>
      </c>
      <c r="AP77" s="1">
        <v>5.5594999999999999</v>
      </c>
      <c r="AQ77" s="1">
        <v>9.714500000000001</v>
      </c>
      <c r="AR77" s="1">
        <v>0.67599999999999993</v>
      </c>
      <c r="AS77" s="1">
        <v>355.75350000000003</v>
      </c>
      <c r="AT77" s="1">
        <v>237.70650000000001</v>
      </c>
      <c r="AU77" s="1">
        <v>279.00749999999999</v>
      </c>
      <c r="AV77" s="1">
        <v>82554.8125</v>
      </c>
      <c r="AW77" s="1">
        <v>99572.742499999993</v>
      </c>
      <c r="AX77" s="4">
        <v>129681.3125</v>
      </c>
      <c r="AY77" s="1">
        <v>189147.12549999999</v>
      </c>
      <c r="AZ77" s="1">
        <v>15.503499999999999</v>
      </c>
      <c r="BA77" s="1">
        <v>811.99850000000004</v>
      </c>
      <c r="BB77" s="1">
        <v>888.11075000000005</v>
      </c>
      <c r="BC77" s="1">
        <v>896.81174999999996</v>
      </c>
      <c r="BD77" s="1">
        <v>913.09349999999995</v>
      </c>
      <c r="BE77" s="1">
        <v>944.89875000000006</v>
      </c>
      <c r="BF77" s="1">
        <v>1.2395</v>
      </c>
      <c r="BG77" s="1">
        <v>1.5375000000000001</v>
      </c>
      <c r="BH77" s="4">
        <v>8.7000000000000008E-2</v>
      </c>
      <c r="BI77" s="1">
        <v>10.140499999999999</v>
      </c>
      <c r="BJ77" s="1">
        <v>9.4640000000000004</v>
      </c>
      <c r="BK77" s="1">
        <v>13.3225</v>
      </c>
      <c r="BL77" s="1">
        <v>11.375999999999999</v>
      </c>
      <c r="BM77" s="1">
        <v>500808.21900000004</v>
      </c>
      <c r="BN77" s="1">
        <v>-308.66649999999998</v>
      </c>
      <c r="BO77" s="1">
        <v>267.57299999999998</v>
      </c>
      <c r="BP77" s="1">
        <v>2.9035000000000002</v>
      </c>
      <c r="BQ77" s="1">
        <v>913.8900000000001</v>
      </c>
      <c r="BR77" s="1">
        <v>35.3185</v>
      </c>
    </row>
    <row r="78" spans="1:70" x14ac:dyDescent="0.15">
      <c r="A78" s="4">
        <f t="shared" si="10"/>
        <v>299390.72699999996</v>
      </c>
      <c r="B78" s="1">
        <v>340043.125</v>
      </c>
      <c r="C78" s="1">
        <f t="shared" si="8"/>
        <v>197861.71100000007</v>
      </c>
      <c r="D78" s="3">
        <v>54.002000000000002</v>
      </c>
      <c r="E78" s="3">
        <f t="shared" si="11"/>
        <v>65.450423999999998</v>
      </c>
      <c r="F78" s="1">
        <v>9.7270000000000003</v>
      </c>
      <c r="G78" s="1">
        <v>149.32249999999999</v>
      </c>
      <c r="H78" s="1">
        <v>93370.314499999993</v>
      </c>
      <c r="I78" s="1">
        <v>896.55870000000004</v>
      </c>
      <c r="J78" s="4">
        <v>269.97900000000004</v>
      </c>
      <c r="K78" s="1">
        <f t="shared" si="9"/>
        <v>930665.87750000006</v>
      </c>
      <c r="L78" s="2">
        <f t="shared" si="12"/>
        <v>97139.538461538454</v>
      </c>
      <c r="M78" s="1">
        <f t="shared" si="13"/>
        <v>7.9302141157811271E-2</v>
      </c>
      <c r="N78" s="1">
        <v>0.4345</v>
      </c>
      <c r="O78" s="1">
        <v>243.75000000000003</v>
      </c>
      <c r="P78" s="1">
        <f t="shared" si="14"/>
        <v>1.6046741277156025</v>
      </c>
      <c r="Q78" s="2">
        <f t="shared" si="15"/>
        <v>0.9505805323410399</v>
      </c>
      <c r="R78" s="1">
        <v>108.48349999999999</v>
      </c>
      <c r="S78" s="1">
        <v>128.9785</v>
      </c>
      <c r="T78" s="4">
        <v>5.5385</v>
      </c>
      <c r="U78" s="1">
        <v>1262813.9999999998</v>
      </c>
      <c r="V78" s="1">
        <v>19.173312500000002</v>
      </c>
      <c r="W78" s="1">
        <v>287.36599999999999</v>
      </c>
      <c r="X78" s="1">
        <v>17955.323</v>
      </c>
      <c r="Y78" s="1">
        <v>20713.559500000003</v>
      </c>
      <c r="Z78" s="1">
        <v>19759.572999999997</v>
      </c>
      <c r="AA78" s="1">
        <v>17980.826999999997</v>
      </c>
      <c r="AB78" s="1">
        <v>480.38499999999999</v>
      </c>
      <c r="AC78" s="1">
        <v>413.7715</v>
      </c>
      <c r="AD78" s="4">
        <v>444.84699999999998</v>
      </c>
      <c r="AE78" s="1">
        <v>486.39150000000001</v>
      </c>
      <c r="AF78" s="1">
        <v>807.44849999999997</v>
      </c>
      <c r="AG78" s="1">
        <v>898.87649999999996</v>
      </c>
      <c r="AH78" s="1">
        <v>894.56500000000005</v>
      </c>
      <c r="AI78" s="1">
        <v>866.37400000000002</v>
      </c>
      <c r="AJ78" s="1">
        <v>4814.7950000000001</v>
      </c>
      <c r="AK78" s="1">
        <v>3988.1244999999999</v>
      </c>
      <c r="AL78" s="1">
        <v>3818.741</v>
      </c>
      <c r="AM78" s="1">
        <v>4339.3714999999993</v>
      </c>
      <c r="AN78" s="4">
        <v>135.84449999999998</v>
      </c>
      <c r="AO78" s="1">
        <v>844.24466666666672</v>
      </c>
      <c r="AP78" s="1">
        <v>5.4719999999999995</v>
      </c>
      <c r="AQ78" s="1">
        <v>9.9447500000000009</v>
      </c>
      <c r="AR78" s="1">
        <v>0.67825000000000002</v>
      </c>
      <c r="AS78" s="1">
        <v>355.67</v>
      </c>
      <c r="AT78" s="1">
        <v>237.77199999999999</v>
      </c>
      <c r="AU78" s="1">
        <v>278.9785</v>
      </c>
      <c r="AV78" s="1">
        <v>101485.52350000001</v>
      </c>
      <c r="AW78" s="1">
        <v>98087.085999999996</v>
      </c>
      <c r="AX78" s="4">
        <v>128965.68</v>
      </c>
      <c r="AY78" s="1">
        <v>170425.04699999999</v>
      </c>
      <c r="AZ78" s="1">
        <v>15.479000000000001</v>
      </c>
      <c r="BA78" s="1">
        <v>810.38349999999991</v>
      </c>
      <c r="BB78" s="1">
        <v>888.99824999999998</v>
      </c>
      <c r="BC78" s="1">
        <v>896.88900000000001</v>
      </c>
      <c r="BD78" s="1">
        <v>914.01274999999998</v>
      </c>
      <c r="BE78" s="1">
        <v>945.87324999999998</v>
      </c>
      <c r="BF78" s="1">
        <v>1.198</v>
      </c>
      <c r="BG78" s="1">
        <v>1.7395</v>
      </c>
      <c r="BH78" s="4">
        <v>8.7500000000000008E-2</v>
      </c>
      <c r="BI78" s="1">
        <v>10.198499999999999</v>
      </c>
      <c r="BJ78" s="1">
        <v>9.5809999999999995</v>
      </c>
      <c r="BK78" s="1">
        <v>13.3225</v>
      </c>
      <c r="BL78" s="1">
        <v>11.342500000000001</v>
      </c>
      <c r="BM78" s="1">
        <v>497252.43800000002</v>
      </c>
      <c r="BN78" s="1">
        <v>-291.11995000000002</v>
      </c>
      <c r="BO78" s="1">
        <v>267.01949999999999</v>
      </c>
      <c r="BP78" s="1">
        <v>2.952</v>
      </c>
      <c r="BQ78" s="1">
        <v>914.4994999999999</v>
      </c>
      <c r="BR78" s="1">
        <v>30.767499999999998</v>
      </c>
    </row>
    <row r="79" spans="1:70" x14ac:dyDescent="0.15">
      <c r="A79" s="4">
        <f t="shared" si="10"/>
        <v>294795.86</v>
      </c>
      <c r="B79" s="1">
        <v>338369.31300000002</v>
      </c>
      <c r="C79" s="1">
        <f t="shared" si="8"/>
        <v>208587.23400000005</v>
      </c>
      <c r="D79" s="3">
        <v>62.532500000000006</v>
      </c>
      <c r="E79" s="3">
        <f t="shared" si="11"/>
        <v>75.789390000000012</v>
      </c>
      <c r="F79" s="1">
        <v>9.7270000000000003</v>
      </c>
      <c r="G79" s="1">
        <v>159.90550000000002</v>
      </c>
      <c r="H79" s="1">
        <v>93223.902999999991</v>
      </c>
      <c r="I79" s="1">
        <v>896.99900000000002</v>
      </c>
      <c r="J79" s="4">
        <v>269.98700000000002</v>
      </c>
      <c r="K79" s="1">
        <f t="shared" si="9"/>
        <v>934976.31</v>
      </c>
      <c r="L79" s="2">
        <f t="shared" si="12"/>
        <v>100143.80769230769</v>
      </c>
      <c r="M79" s="1">
        <f t="shared" si="13"/>
        <v>7.9302141157811257E-2</v>
      </c>
      <c r="N79" s="1">
        <v>0.45200000000000001</v>
      </c>
      <c r="O79" s="1">
        <v>273.25</v>
      </c>
      <c r="P79" s="1">
        <f t="shared" si="14"/>
        <v>1.7988808426596445</v>
      </c>
      <c r="Q79" s="2">
        <f t="shared" si="15"/>
        <v>0.9559158454094363</v>
      </c>
      <c r="R79" s="1">
        <v>108.02600000000001</v>
      </c>
      <c r="S79" s="1">
        <v>133.76400000000001</v>
      </c>
      <c r="T79" s="4">
        <v>5.4154999999999998</v>
      </c>
      <c r="U79" s="1">
        <v>1301869.5</v>
      </c>
      <c r="V79" s="1">
        <v>19.303437500000001</v>
      </c>
      <c r="W79" s="1">
        <v>287.298</v>
      </c>
      <c r="X79" s="1">
        <v>17974.860999999997</v>
      </c>
      <c r="Y79" s="1">
        <v>20650.623</v>
      </c>
      <c r="Z79" s="1">
        <v>19862.755499999999</v>
      </c>
      <c r="AA79" s="1">
        <v>17912.835999999999</v>
      </c>
      <c r="AB79" s="1">
        <v>480.863</v>
      </c>
      <c r="AC79" s="1">
        <v>413.83799999999997</v>
      </c>
      <c r="AD79" s="4">
        <v>445.363</v>
      </c>
      <c r="AE79" s="1">
        <v>486.02699999999999</v>
      </c>
      <c r="AF79" s="1">
        <v>807.35500000000002</v>
      </c>
      <c r="AG79" s="1">
        <v>899.16300000000001</v>
      </c>
      <c r="AH79" s="1">
        <v>895.13750000000005</v>
      </c>
      <c r="AI79" s="1">
        <v>866.62</v>
      </c>
      <c r="AJ79" s="1">
        <v>4819.4814999999999</v>
      </c>
      <c r="AK79" s="1">
        <v>3962.5495000000001</v>
      </c>
      <c r="AL79" s="1">
        <v>3768.4045000000001</v>
      </c>
      <c r="AM79" s="1">
        <v>4272.3919999999998</v>
      </c>
      <c r="AN79" s="4">
        <v>136.142</v>
      </c>
      <c r="AO79" s="1">
        <v>846.26424999999995</v>
      </c>
      <c r="AP79" s="1">
        <v>5.4574999999999996</v>
      </c>
      <c r="AQ79" s="1">
        <v>9.5905000000000005</v>
      </c>
      <c r="AR79" s="1">
        <v>0.72524999999999995</v>
      </c>
      <c r="AS79" s="1">
        <v>355.55999999999995</v>
      </c>
      <c r="AT79" s="1">
        <v>237.77799999999999</v>
      </c>
      <c r="AU79" s="1">
        <v>278.87299999999999</v>
      </c>
      <c r="AV79" s="1">
        <v>108210.25049999999</v>
      </c>
      <c r="AW79" s="1">
        <v>100922.39050000001</v>
      </c>
      <c r="AX79" s="4">
        <v>132000.37549999999</v>
      </c>
      <c r="AY79" s="1">
        <v>162795.48449999999</v>
      </c>
      <c r="AZ79" s="1">
        <v>15.407999999999999</v>
      </c>
      <c r="BA79" s="1">
        <v>817.33850000000007</v>
      </c>
      <c r="BB79" s="1">
        <v>889.70675000000006</v>
      </c>
      <c r="BC79" s="1">
        <v>897.46325000000002</v>
      </c>
      <c r="BD79" s="1">
        <v>914.6</v>
      </c>
      <c r="BE79" s="1">
        <v>945.94425000000001</v>
      </c>
      <c r="BF79" s="1">
        <v>1.3049999999999999</v>
      </c>
      <c r="BG79" s="1">
        <v>1.758</v>
      </c>
      <c r="BH79" s="4">
        <v>8.7499999999999994E-2</v>
      </c>
      <c r="BI79" s="1">
        <v>10.157</v>
      </c>
      <c r="BJ79" s="1">
        <v>9.4305000000000003</v>
      </c>
      <c r="BK79" s="1">
        <v>13.306000000000001</v>
      </c>
      <c r="BL79" s="1">
        <v>11.393000000000001</v>
      </c>
      <c r="BM79" s="1">
        <v>503383.09400000004</v>
      </c>
      <c r="BN79" s="1">
        <v>-250.30509999999998</v>
      </c>
      <c r="BO79" s="1">
        <v>267.9615</v>
      </c>
      <c r="BP79" s="1">
        <v>2.9532499999999997</v>
      </c>
      <c r="BQ79" s="1">
        <v>914.94250000000011</v>
      </c>
      <c r="BR79" s="1">
        <v>32.497999999999998</v>
      </c>
    </row>
    <row r="80" spans="1:70" x14ac:dyDescent="0.15">
      <c r="A80" s="4">
        <f t="shared" si="10"/>
        <v>290691.48450000002</v>
      </c>
      <c r="B80" s="1">
        <v>342826.5</v>
      </c>
      <c r="C80" s="1">
        <f t="shared" si="8"/>
        <v>218987.60950000002</v>
      </c>
      <c r="D80" s="3">
        <v>54.241499999999995</v>
      </c>
      <c r="E80" s="3">
        <f t="shared" si="11"/>
        <v>65.740697999999995</v>
      </c>
      <c r="F80" s="1">
        <v>9.7270000000000003</v>
      </c>
      <c r="G80" s="1">
        <v>160.83850000000001</v>
      </c>
      <c r="H80" s="1">
        <v>92977.77399999999</v>
      </c>
      <c r="I80" s="1">
        <v>898.44299999999998</v>
      </c>
      <c r="J80" s="4">
        <v>274.97000000000003</v>
      </c>
      <c r="K80" s="1">
        <f t="shared" si="9"/>
        <v>945483.36800000002</v>
      </c>
      <c r="L80" s="2">
        <f t="shared" si="12"/>
        <v>98304.576923076937</v>
      </c>
      <c r="M80" s="1">
        <f t="shared" si="13"/>
        <v>7.9302141157811284E-2</v>
      </c>
      <c r="N80" s="1">
        <v>0.44724999999999998</v>
      </c>
      <c r="O80" s="1">
        <v>290.5</v>
      </c>
      <c r="P80" s="1">
        <f t="shared" si="14"/>
        <v>1.9124423963133639</v>
      </c>
      <c r="Q80" s="2">
        <f t="shared" si="15"/>
        <v>0.95853357920181925</v>
      </c>
      <c r="R80" s="1">
        <v>104.51650000000001</v>
      </c>
      <c r="S80" s="1">
        <v>138.72449999999998</v>
      </c>
      <c r="T80" s="4">
        <v>5.4184999999999999</v>
      </c>
      <c r="U80" s="1">
        <v>1277959.5</v>
      </c>
      <c r="V80" s="1">
        <v>19.446312499999998</v>
      </c>
      <c r="W80" s="1">
        <v>287.28550000000001</v>
      </c>
      <c r="X80" s="1">
        <v>17971.963499999998</v>
      </c>
      <c r="Y80" s="1">
        <v>20562.436999999998</v>
      </c>
      <c r="Z80" s="1">
        <v>19812.678500000002</v>
      </c>
      <c r="AA80" s="1">
        <v>17855.027999999998</v>
      </c>
      <c r="AB80" s="1">
        <v>481.50599999999997</v>
      </c>
      <c r="AC80" s="1">
        <v>413.89</v>
      </c>
      <c r="AD80" s="4">
        <v>444.20849999999996</v>
      </c>
      <c r="AE80" s="1">
        <v>485.34299999999996</v>
      </c>
      <c r="AF80" s="1">
        <v>807.84400000000005</v>
      </c>
      <c r="AG80" s="1">
        <v>899.4514999999999</v>
      </c>
      <c r="AH80" s="1">
        <v>895.73049999999989</v>
      </c>
      <c r="AI80" s="1">
        <v>866.64100000000008</v>
      </c>
      <c r="AJ80" s="1">
        <v>4789.491</v>
      </c>
      <c r="AK80" s="1">
        <v>3990.7745</v>
      </c>
      <c r="AL80" s="1">
        <v>3725.1264999999999</v>
      </c>
      <c r="AM80" s="1">
        <v>4270.2749999999996</v>
      </c>
      <c r="AN80" s="4">
        <v>136.13049999999998</v>
      </c>
      <c r="AO80" s="1">
        <v>847.14258333333339</v>
      </c>
      <c r="AP80" s="1">
        <v>5.4550000000000001</v>
      </c>
      <c r="AQ80" s="1">
        <v>9.6847500000000011</v>
      </c>
      <c r="AR80" s="1">
        <v>0.73774999999999991</v>
      </c>
      <c r="AS80" s="1">
        <v>355.3605</v>
      </c>
      <c r="AT80" s="1">
        <v>237.77350000000001</v>
      </c>
      <c r="AU80" s="1">
        <v>278.85000000000002</v>
      </c>
      <c r="AV80" s="1">
        <v>116804.6015</v>
      </c>
      <c r="AW80" s="1">
        <v>103334.3205</v>
      </c>
      <c r="AX80" s="4">
        <v>134631.016</v>
      </c>
      <c r="AY80" s="1">
        <v>156060.46849999999</v>
      </c>
      <c r="AZ80" s="1">
        <v>15.331</v>
      </c>
      <c r="BA80" s="1">
        <v>821.37249999999995</v>
      </c>
      <c r="BB80" s="1">
        <v>890.21474999999998</v>
      </c>
      <c r="BC80" s="1">
        <v>898.47699999999998</v>
      </c>
      <c r="BD80" s="1">
        <v>915.46500000000003</v>
      </c>
      <c r="BE80" s="1">
        <v>946.95024999999998</v>
      </c>
      <c r="BF80" s="1">
        <v>1.2290000000000001</v>
      </c>
      <c r="BG80" s="1">
        <v>1.776</v>
      </c>
      <c r="BH80" s="4">
        <v>6.8500000000000005E-2</v>
      </c>
      <c r="BI80" s="1">
        <v>10.140499999999999</v>
      </c>
      <c r="BJ80" s="1">
        <v>9.4390000000000001</v>
      </c>
      <c r="BK80" s="1">
        <v>13.306000000000001</v>
      </c>
      <c r="BL80" s="1">
        <v>11.300999999999998</v>
      </c>
      <c r="BM80" s="1">
        <v>509679.09400000004</v>
      </c>
      <c r="BN80" s="1">
        <v>-256.67544999999996</v>
      </c>
      <c r="BO80" s="1">
        <v>268.66549999999995</v>
      </c>
      <c r="BP80" s="1">
        <v>2.97675</v>
      </c>
      <c r="BQ80" s="1">
        <v>915.75125000000003</v>
      </c>
      <c r="BR80" s="1">
        <v>32.997</v>
      </c>
    </row>
    <row r="81" spans="1:70" x14ac:dyDescent="0.15">
      <c r="A81" s="4">
        <f t="shared" si="10"/>
        <v>297921.79749999999</v>
      </c>
      <c r="B81" s="1">
        <v>339692</v>
      </c>
      <c r="C81" s="1">
        <f t="shared" si="8"/>
        <v>210867.07800000004</v>
      </c>
      <c r="D81" s="3">
        <v>52.603999999999999</v>
      </c>
      <c r="E81" s="3">
        <f t="shared" si="11"/>
        <v>63.756048</v>
      </c>
      <c r="F81" s="1">
        <v>9.7270000000000003</v>
      </c>
      <c r="G81" s="1">
        <v>158.5455</v>
      </c>
      <c r="H81" s="1">
        <v>93180.404999999999</v>
      </c>
      <c r="I81" s="1">
        <v>900.40920000000006</v>
      </c>
      <c r="J81" s="4">
        <v>274.97000000000003</v>
      </c>
      <c r="K81" s="1">
        <f t="shared" si="9"/>
        <v>941661.28050000011</v>
      </c>
      <c r="L81" s="2">
        <f t="shared" si="12"/>
        <v>98773.500000000015</v>
      </c>
      <c r="M81" s="1">
        <f t="shared" si="13"/>
        <v>7.9302141157811271E-2</v>
      </c>
      <c r="N81" s="1">
        <v>0.43774999999999997</v>
      </c>
      <c r="O81" s="1">
        <v>372.75</v>
      </c>
      <c r="P81" s="1">
        <f t="shared" si="14"/>
        <v>2.4539170506912442</v>
      </c>
      <c r="Q81" s="2">
        <f t="shared" si="15"/>
        <v>0.96768344670188722</v>
      </c>
      <c r="R81" s="1">
        <v>104.669</v>
      </c>
      <c r="S81" s="1">
        <v>153.25700000000001</v>
      </c>
      <c r="T81" s="4">
        <v>5.4060000000000006</v>
      </c>
      <c r="U81" s="1">
        <v>1284055.5</v>
      </c>
      <c r="V81" s="1">
        <v>19.551937500000001</v>
      </c>
      <c r="W81" s="1">
        <v>287.31049999999999</v>
      </c>
      <c r="X81" s="1">
        <v>18010.767500000002</v>
      </c>
      <c r="Y81" s="1">
        <v>20717.5245</v>
      </c>
      <c r="Z81" s="1">
        <v>19809.755499999999</v>
      </c>
      <c r="AA81" s="1">
        <v>17861.335999999999</v>
      </c>
      <c r="AB81" s="1">
        <v>481.77300000000002</v>
      </c>
      <c r="AC81" s="1">
        <v>413.94200000000001</v>
      </c>
      <c r="AD81" s="4">
        <v>443.72</v>
      </c>
      <c r="AE81" s="1">
        <v>484.60599999999999</v>
      </c>
      <c r="AF81" s="1">
        <v>808.44100000000003</v>
      </c>
      <c r="AG81" s="1">
        <v>900.07899999999995</v>
      </c>
      <c r="AH81" s="1">
        <v>896.25849999999991</v>
      </c>
      <c r="AI81" s="1">
        <v>866.77150000000006</v>
      </c>
      <c r="AJ81" s="1">
        <v>4772.5380000000005</v>
      </c>
      <c r="AK81" s="1">
        <v>3956.8604999999998</v>
      </c>
      <c r="AL81" s="1">
        <v>3743.203</v>
      </c>
      <c r="AM81" s="1">
        <v>4308.42</v>
      </c>
      <c r="AN81" s="4">
        <v>136.15299999999999</v>
      </c>
      <c r="AO81" s="1">
        <v>849.02925000000005</v>
      </c>
      <c r="AP81" s="1">
        <v>5.4849999999999994</v>
      </c>
      <c r="AQ81" s="1">
        <v>9.4094999999999995</v>
      </c>
      <c r="AR81" s="1">
        <v>0.8105</v>
      </c>
      <c r="AS81" s="1">
        <v>355.13850000000002</v>
      </c>
      <c r="AT81" s="1">
        <v>237.6875</v>
      </c>
      <c r="AU81" s="1">
        <v>278.798</v>
      </c>
      <c r="AV81" s="1">
        <v>107284.633</v>
      </c>
      <c r="AW81" s="1">
        <v>102913.07</v>
      </c>
      <c r="AX81" s="4">
        <v>133815.7035</v>
      </c>
      <c r="AY81" s="1">
        <v>164106.09399999998</v>
      </c>
      <c r="AZ81" s="1">
        <v>15.3</v>
      </c>
      <c r="BA81" s="1">
        <v>818.80700000000002</v>
      </c>
      <c r="BB81" s="1">
        <v>890.93650000000002</v>
      </c>
      <c r="BC81" s="1">
        <v>899.90499999999997</v>
      </c>
      <c r="BD81" s="1">
        <v>916.04650000000004</v>
      </c>
      <c r="BE81" s="1">
        <v>948.57825000000003</v>
      </c>
      <c r="BF81" s="1">
        <v>1.2970000000000002</v>
      </c>
      <c r="BG81" s="1">
        <v>1.764</v>
      </c>
      <c r="BH81" s="4">
        <v>5.9499999999999997E-2</v>
      </c>
      <c r="BI81" s="1">
        <v>10.09</v>
      </c>
      <c r="BJ81" s="1">
        <v>9.3554999999999993</v>
      </c>
      <c r="BK81" s="1">
        <v>13.298</v>
      </c>
      <c r="BL81" s="1">
        <v>11.234500000000001</v>
      </c>
      <c r="BM81" s="1">
        <v>508788.87550000002</v>
      </c>
      <c r="BN81" s="1">
        <v>-169.09530000000001</v>
      </c>
      <c r="BO81" s="1">
        <v>268.37700000000001</v>
      </c>
      <c r="BP81" s="1">
        <v>2.9805000000000001</v>
      </c>
      <c r="BQ81" s="1">
        <v>916.81</v>
      </c>
      <c r="BR81" s="1">
        <v>30.244999999999997</v>
      </c>
    </row>
    <row r="82" spans="1:70" x14ac:dyDescent="0.15">
      <c r="A82" s="4">
        <f t="shared" si="10"/>
        <v>305442.125</v>
      </c>
      <c r="B82" s="1">
        <v>343936.68800000002</v>
      </c>
      <c r="C82" s="1">
        <f t="shared" si="8"/>
        <v>200754.90650000004</v>
      </c>
      <c r="D82" s="3">
        <v>59.762500000000003</v>
      </c>
      <c r="E82" s="3">
        <f t="shared" si="11"/>
        <v>72.432150000000007</v>
      </c>
      <c r="F82" s="1">
        <v>9.7270000000000003</v>
      </c>
      <c r="G82" s="1">
        <v>162.21850000000001</v>
      </c>
      <c r="H82" s="1">
        <v>92960.536499999987</v>
      </c>
      <c r="I82" s="1">
        <v>902.27520000000004</v>
      </c>
      <c r="J82" s="4">
        <v>274.96199999999999</v>
      </c>
      <c r="K82" s="1">
        <f t="shared" si="9"/>
        <v>943094.25600000005</v>
      </c>
      <c r="L82" s="2">
        <f t="shared" si="12"/>
        <v>99346.730769230795</v>
      </c>
      <c r="M82" s="1">
        <f t="shared" si="13"/>
        <v>7.9302141157811271E-2</v>
      </c>
      <c r="N82" s="1">
        <v>0.46074999999999999</v>
      </c>
      <c r="O82" s="1">
        <v>322.75</v>
      </c>
      <c r="P82" s="1">
        <f t="shared" si="14"/>
        <v>2.1247531270572746</v>
      </c>
      <c r="Q82" s="2">
        <f t="shared" si="15"/>
        <v>0.96267700932030498</v>
      </c>
      <c r="R82" s="1">
        <v>111.535</v>
      </c>
      <c r="S82" s="1">
        <v>160.78500000000003</v>
      </c>
      <c r="T82" s="4">
        <v>5.3849999999999998</v>
      </c>
      <c r="U82" s="1">
        <v>1291507.5000000002</v>
      </c>
      <c r="V82" s="1">
        <v>19.53575</v>
      </c>
      <c r="W82" s="1">
        <v>287.33699999999999</v>
      </c>
      <c r="X82" s="1">
        <v>17872.1145</v>
      </c>
      <c r="Y82" s="1">
        <v>20648.3845</v>
      </c>
      <c r="Z82" s="1">
        <v>19758.431499999999</v>
      </c>
      <c r="AA82" s="1">
        <v>17924.864000000001</v>
      </c>
      <c r="AB82" s="1">
        <v>481.745</v>
      </c>
      <c r="AC82" s="1">
        <v>414.02199999999999</v>
      </c>
      <c r="AD82" s="4">
        <v>444.01600000000002</v>
      </c>
      <c r="AE82" s="1">
        <v>488.1275</v>
      </c>
      <c r="AF82" s="1">
        <v>809.04300000000001</v>
      </c>
      <c r="AG82" s="1">
        <v>901.09349999999995</v>
      </c>
      <c r="AH82" s="1">
        <v>896.81799999999998</v>
      </c>
      <c r="AI82" s="1">
        <v>866.79300000000001</v>
      </c>
      <c r="AJ82" s="1">
        <v>4778.0335000000005</v>
      </c>
      <c r="AK82" s="1">
        <v>3951.8649999999998</v>
      </c>
      <c r="AL82" s="1">
        <v>3719.1579999999999</v>
      </c>
      <c r="AM82" s="1">
        <v>4307.6854999999996</v>
      </c>
      <c r="AN82" s="4">
        <v>136.27949999999998</v>
      </c>
      <c r="AO82" s="1">
        <v>852.44275000000005</v>
      </c>
      <c r="AP82" s="1">
        <v>5.2385000000000002</v>
      </c>
      <c r="AQ82" s="1">
        <v>9.4707500000000007</v>
      </c>
      <c r="AR82" s="1">
        <v>0.78349999999999997</v>
      </c>
      <c r="AS82" s="1">
        <v>355.04899999999998</v>
      </c>
      <c r="AT82" s="1">
        <v>237.68299999999999</v>
      </c>
      <c r="AU82" s="1">
        <v>278.73749999999995</v>
      </c>
      <c r="AV82" s="1">
        <v>98456.578500000003</v>
      </c>
      <c r="AW82" s="1">
        <v>101628.75</v>
      </c>
      <c r="AX82" s="4">
        <v>132823.4375</v>
      </c>
      <c r="AY82" s="1">
        <v>172618.6875</v>
      </c>
      <c r="AZ82" s="1">
        <v>15.300999999999998</v>
      </c>
      <c r="BA82" s="1">
        <v>817.11599999999999</v>
      </c>
      <c r="BB82" s="1">
        <v>891.82950000000005</v>
      </c>
      <c r="BC82" s="1">
        <v>900.85525000000007</v>
      </c>
      <c r="BD82" s="1">
        <v>916.98950000000002</v>
      </c>
      <c r="BE82" s="1">
        <v>950.37950000000001</v>
      </c>
      <c r="BF82" s="1">
        <v>1.4725000000000001</v>
      </c>
      <c r="BG82" s="1">
        <v>3.1189999999999998</v>
      </c>
      <c r="BH82" s="4">
        <v>5.0500000000000003E-2</v>
      </c>
      <c r="BI82" s="1">
        <v>10.057</v>
      </c>
      <c r="BJ82" s="1">
        <v>9.3219999999999992</v>
      </c>
      <c r="BK82" s="1">
        <v>13.298</v>
      </c>
      <c r="BL82" s="1">
        <v>11.226000000000001</v>
      </c>
      <c r="BM82" s="1">
        <v>506197.03150000004</v>
      </c>
      <c r="BN82" s="1">
        <v>-248.35974999999999</v>
      </c>
      <c r="BO82" s="1">
        <v>268.38499999999999</v>
      </c>
      <c r="BP82" s="1">
        <v>2.7324999999999999</v>
      </c>
      <c r="BQ82" s="1">
        <v>917.88687499999992</v>
      </c>
      <c r="BR82" s="1">
        <v>32.271000000000001</v>
      </c>
    </row>
    <row r="83" spans="1:70" x14ac:dyDescent="0.15">
      <c r="A83" s="4">
        <f t="shared" si="10"/>
        <v>305233.03949999996</v>
      </c>
      <c r="B83" s="1">
        <v>341660</v>
      </c>
      <c r="C83" s="1">
        <f t="shared" si="8"/>
        <v>194987.30450000009</v>
      </c>
      <c r="D83" s="3">
        <v>59.074000000000005</v>
      </c>
      <c r="E83" s="3">
        <f t="shared" si="11"/>
        <v>71.597688000000005</v>
      </c>
      <c r="F83" s="1">
        <v>9.7270000000000003</v>
      </c>
      <c r="G83" s="1">
        <v>163.79400000000001</v>
      </c>
      <c r="H83" s="1">
        <v>92846.310500000007</v>
      </c>
      <c r="I83" s="1">
        <v>905.10989999999993</v>
      </c>
      <c r="J83" s="4">
        <v>269.96350000000001</v>
      </c>
      <c r="K83" s="1">
        <f t="shared" si="9"/>
        <v>934726.65450000006</v>
      </c>
      <c r="L83" s="2">
        <f t="shared" si="12"/>
        <v>99864.538461538468</v>
      </c>
      <c r="M83" s="1">
        <f t="shared" si="13"/>
        <v>7.9302141157811257E-2</v>
      </c>
      <c r="N83" s="1">
        <v>0.441</v>
      </c>
      <c r="O83" s="1">
        <v>348.75</v>
      </c>
      <c r="P83" s="1">
        <f t="shared" si="14"/>
        <v>2.2959183673469385</v>
      </c>
      <c r="Q83" s="2">
        <f t="shared" si="15"/>
        <v>0.96545951185126433</v>
      </c>
      <c r="R83" s="1">
        <v>135.108</v>
      </c>
      <c r="S83" s="1">
        <v>163.06100000000001</v>
      </c>
      <c r="T83" s="4">
        <v>5.3135000000000003</v>
      </c>
      <c r="U83" s="1">
        <v>1298239</v>
      </c>
      <c r="V83" s="1">
        <v>19.588500000000003</v>
      </c>
      <c r="W83" s="1">
        <v>287.29349999999999</v>
      </c>
      <c r="X83" s="1">
        <v>17880.602500000001</v>
      </c>
      <c r="Y83" s="1">
        <v>20615.7405</v>
      </c>
      <c r="Z83" s="1">
        <v>19719.316999999999</v>
      </c>
      <c r="AA83" s="1">
        <v>17817.023000000001</v>
      </c>
      <c r="AB83" s="1">
        <v>481.31849999999997</v>
      </c>
      <c r="AC83" s="1">
        <v>414.11599999999999</v>
      </c>
      <c r="AD83" s="4">
        <v>443.42500000000001</v>
      </c>
      <c r="AE83" s="1">
        <v>497.072</v>
      </c>
      <c r="AF83" s="1">
        <v>809.29250000000002</v>
      </c>
      <c r="AG83" s="1">
        <v>902.154</v>
      </c>
      <c r="AH83" s="1">
        <v>897.63</v>
      </c>
      <c r="AI83" s="1">
        <v>867.29649999999992</v>
      </c>
      <c r="AJ83" s="1">
        <v>4778.0129999999999</v>
      </c>
      <c r="AK83" s="1">
        <v>3969.9245000000001</v>
      </c>
      <c r="AL83" s="1">
        <v>3775.8370000000004</v>
      </c>
      <c r="AM83" s="1">
        <v>4289.8529999999992</v>
      </c>
      <c r="AN83" s="4">
        <v>136.29050000000001</v>
      </c>
      <c r="AO83" s="1">
        <v>856.09083333333342</v>
      </c>
      <c r="AP83" s="1">
        <v>5.0445000000000002</v>
      </c>
      <c r="AQ83" s="1">
        <v>9.78125</v>
      </c>
      <c r="AR83" s="1">
        <v>0.78974999999999995</v>
      </c>
      <c r="AS83" s="1">
        <v>355.13249999999999</v>
      </c>
      <c r="AT83" s="1">
        <v>237.67849999999999</v>
      </c>
      <c r="AU83" s="1">
        <v>278.73749999999995</v>
      </c>
      <c r="AV83" s="1">
        <v>96200.820500000002</v>
      </c>
      <c r="AW83" s="1">
        <v>99492.914000000004</v>
      </c>
      <c r="AX83" s="4">
        <v>130302.24249999999</v>
      </c>
      <c r="AY83" s="1">
        <v>174930.79699999999</v>
      </c>
      <c r="AZ83" s="1">
        <v>15.2935</v>
      </c>
      <c r="BA83" s="1">
        <v>825.72249999999997</v>
      </c>
      <c r="BB83" s="1">
        <v>893.17875000000004</v>
      </c>
      <c r="BC83" s="1">
        <v>902.15699999999993</v>
      </c>
      <c r="BD83" s="1">
        <v>917.96149999999989</v>
      </c>
      <c r="BE83" s="1">
        <v>952.07299999999998</v>
      </c>
      <c r="BF83" s="1">
        <v>1.4955000000000001</v>
      </c>
      <c r="BG83" s="1">
        <v>2.222</v>
      </c>
      <c r="BH83" s="4">
        <v>4.5999999999999999E-2</v>
      </c>
      <c r="BI83" s="1">
        <v>10.015000000000001</v>
      </c>
      <c r="BJ83" s="1">
        <v>9.2390000000000008</v>
      </c>
      <c r="BK83" s="1">
        <v>13.298</v>
      </c>
      <c r="BL83" s="1">
        <v>11.234500000000001</v>
      </c>
      <c r="BM83" s="1">
        <v>500220.34400000004</v>
      </c>
      <c r="BN83" s="1">
        <v>-203.50164999999998</v>
      </c>
      <c r="BO83" s="1">
        <v>270.02499999999998</v>
      </c>
      <c r="BP83" s="1">
        <v>2.6029999999999998</v>
      </c>
      <c r="BQ83" s="1">
        <v>919.08550000000002</v>
      </c>
      <c r="BR83" s="1">
        <v>32.875</v>
      </c>
    </row>
    <row r="84" spans="1:70" x14ac:dyDescent="0.15">
      <c r="A84" s="4">
        <f t="shared" si="10"/>
        <v>309784.196</v>
      </c>
      <c r="B84" s="1">
        <v>348478.56300000002</v>
      </c>
      <c r="C84" s="1">
        <f t="shared" si="8"/>
        <v>174653.80450000003</v>
      </c>
      <c r="D84" s="3">
        <v>59.263499999999993</v>
      </c>
      <c r="E84" s="3">
        <f t="shared" si="11"/>
        <v>71.827361999999994</v>
      </c>
      <c r="F84" s="1">
        <v>9.7270000000000003</v>
      </c>
      <c r="G84" s="1">
        <v>161.50550000000001</v>
      </c>
      <c r="H84" s="1">
        <v>93219.077499999999</v>
      </c>
      <c r="I84" s="1">
        <v>907.45309999999995</v>
      </c>
      <c r="J84" s="4">
        <v>264.94100000000003</v>
      </c>
      <c r="K84" s="1">
        <f t="shared" si="9"/>
        <v>926135.64100000018</v>
      </c>
      <c r="L84" s="2">
        <f t="shared" si="12"/>
        <v>98739.384615384624</v>
      </c>
      <c r="M84" s="1">
        <f t="shared" si="13"/>
        <v>7.9302141157811271E-2</v>
      </c>
      <c r="N84" s="1">
        <v>0.44499999999999995</v>
      </c>
      <c r="O84" s="1">
        <v>212.75000000000003</v>
      </c>
      <c r="P84" s="1">
        <f t="shared" si="14"/>
        <v>1.4005924950625412</v>
      </c>
      <c r="Q84" s="2">
        <f t="shared" si="15"/>
        <v>0.9433795758313912</v>
      </c>
      <c r="R84" s="1">
        <v>140.82999999999998</v>
      </c>
      <c r="S84" s="1">
        <v>158.74299999999999</v>
      </c>
      <c r="T84" s="4">
        <v>5.1139999999999999</v>
      </c>
      <c r="U84" s="1">
        <v>1283612</v>
      </c>
      <c r="V84" s="1">
        <v>19.745437500000001</v>
      </c>
      <c r="W84" s="1">
        <v>287.27499999999998</v>
      </c>
      <c r="X84" s="1">
        <v>17798.055500000002</v>
      </c>
      <c r="Y84" s="1">
        <v>20734.803</v>
      </c>
      <c r="Z84" s="1">
        <v>19870.804499999998</v>
      </c>
      <c r="AA84" s="1">
        <v>17915.417500000003</v>
      </c>
      <c r="AB84" s="1">
        <v>481.06700000000001</v>
      </c>
      <c r="AC84" s="1">
        <v>414.15199999999999</v>
      </c>
      <c r="AD84" s="4">
        <v>442.32650000000001</v>
      </c>
      <c r="AE84" s="1">
        <v>494.52800000000002</v>
      </c>
      <c r="AF84" s="1">
        <v>809.55899999999997</v>
      </c>
      <c r="AG84" s="1">
        <v>903.06899999999996</v>
      </c>
      <c r="AH84" s="1">
        <v>898.73500000000001</v>
      </c>
      <c r="AI84" s="1">
        <v>867.99749999999995</v>
      </c>
      <c r="AJ84" s="1">
        <v>4819.8509999999997</v>
      </c>
      <c r="AK84" s="1">
        <v>3957.9340000000002</v>
      </c>
      <c r="AL84" s="1">
        <v>3788.8054999999999</v>
      </c>
      <c r="AM84" s="1">
        <v>4333.4065000000001</v>
      </c>
      <c r="AN84" s="4">
        <v>136.33699999999999</v>
      </c>
      <c r="AO84" s="1">
        <v>859.01266666666663</v>
      </c>
      <c r="AP84" s="1">
        <v>4.9355000000000002</v>
      </c>
      <c r="AQ84" s="1">
        <v>9.7614999999999998</v>
      </c>
      <c r="AR84" s="1">
        <v>0.65775000000000006</v>
      </c>
      <c r="AS84" s="1">
        <v>355.25900000000001</v>
      </c>
      <c r="AT84" s="1">
        <v>237.66000000000003</v>
      </c>
      <c r="AU84" s="1">
        <v>278.66300000000001</v>
      </c>
      <c r="AV84" s="1">
        <v>79391.77350000001</v>
      </c>
      <c r="AW84" s="1">
        <v>92013.671999999991</v>
      </c>
      <c r="AX84" s="4">
        <v>123153.99249999999</v>
      </c>
      <c r="AY84" s="1">
        <v>186630.2035</v>
      </c>
      <c r="AZ84" s="1">
        <v>15.298999999999999</v>
      </c>
      <c r="BA84" s="1">
        <v>827.29199999999992</v>
      </c>
      <c r="BB84" s="1">
        <v>894.90525000000002</v>
      </c>
      <c r="BC84" s="1">
        <v>902.90075000000002</v>
      </c>
      <c r="BD84" s="1">
        <v>919.67574999999999</v>
      </c>
      <c r="BE84" s="1">
        <v>952.99874999999997</v>
      </c>
      <c r="BF84" s="1">
        <v>1.3465</v>
      </c>
      <c r="BG84" s="1">
        <v>1.5075000000000001</v>
      </c>
      <c r="BH84" s="4">
        <v>4.5999999999999999E-2</v>
      </c>
      <c r="BI84" s="1">
        <v>9.99</v>
      </c>
      <c r="BJ84" s="1">
        <v>9.2889999999999997</v>
      </c>
      <c r="BK84" s="1">
        <v>13.247999999999999</v>
      </c>
      <c r="BL84" s="1">
        <v>11.226000000000001</v>
      </c>
      <c r="BM84" s="1">
        <v>484438.00050000002</v>
      </c>
      <c r="BN84" s="1">
        <v>-406.04970000000003</v>
      </c>
      <c r="BO84" s="1">
        <v>271.07150000000001</v>
      </c>
      <c r="BP84" s="1">
        <v>2.4184999999999999</v>
      </c>
      <c r="BQ84" s="1">
        <v>920.27324999999996</v>
      </c>
      <c r="BR84" s="1">
        <v>33.048999999999999</v>
      </c>
    </row>
    <row r="85" spans="1:70" x14ac:dyDescent="0.15">
      <c r="A85" s="4">
        <f t="shared" si="10"/>
        <v>292924.4535</v>
      </c>
      <c r="B85" s="1">
        <v>343839.5625</v>
      </c>
      <c r="C85" s="1">
        <f t="shared" si="8"/>
        <v>163312.73450000002</v>
      </c>
      <c r="D85" s="3">
        <v>59.1755</v>
      </c>
      <c r="E85" s="3">
        <f t="shared" si="11"/>
        <v>71.720705999999993</v>
      </c>
      <c r="F85" s="1">
        <v>9.7285000000000004</v>
      </c>
      <c r="G85" s="1">
        <v>161.0565</v>
      </c>
      <c r="H85" s="1">
        <v>93058.964999999997</v>
      </c>
      <c r="I85" s="1">
        <v>909.14120000000003</v>
      </c>
      <c r="J85" s="4">
        <v>264.94900000000001</v>
      </c>
      <c r="K85" s="1">
        <f t="shared" si="9"/>
        <v>893135.71550000005</v>
      </c>
      <c r="L85" s="2">
        <f t="shared" si="12"/>
        <v>100244.42307692309</v>
      </c>
      <c r="M85" s="1">
        <f t="shared" si="13"/>
        <v>7.9302141157811271E-2</v>
      </c>
      <c r="N85" s="1">
        <v>0.44274999999999998</v>
      </c>
      <c r="O85" s="1">
        <v>67.000000000000028</v>
      </c>
      <c r="P85" s="1">
        <f t="shared" si="14"/>
        <v>0.44107965766951956</v>
      </c>
      <c r="Q85" s="2">
        <f t="shared" si="15"/>
        <v>0.82020902624072345</v>
      </c>
      <c r="R85" s="1">
        <v>167.60750000000002</v>
      </c>
      <c r="S85" s="1">
        <v>157.40049999999999</v>
      </c>
      <c r="T85" s="4">
        <v>4.9809999999999999</v>
      </c>
      <c r="U85" s="1">
        <v>1303177.5</v>
      </c>
      <c r="V85" s="1">
        <v>19.556937500000004</v>
      </c>
      <c r="W85" s="1">
        <v>287.2645</v>
      </c>
      <c r="X85" s="1">
        <v>17650.555</v>
      </c>
      <c r="Y85" s="1">
        <v>20661.7755</v>
      </c>
      <c r="Z85" s="1">
        <v>19744.998</v>
      </c>
      <c r="AA85" s="1">
        <v>18048.184500000003</v>
      </c>
      <c r="AB85" s="1">
        <v>481.29650000000004</v>
      </c>
      <c r="AC85" s="1">
        <v>414.17</v>
      </c>
      <c r="AD85" s="4">
        <v>443.36699999999996</v>
      </c>
      <c r="AE85" s="1">
        <v>489.32749999999999</v>
      </c>
      <c r="AF85" s="1">
        <v>810.17750000000001</v>
      </c>
      <c r="AG85" s="1">
        <v>903.64449999999999</v>
      </c>
      <c r="AH85" s="1">
        <v>900.30200000000002</v>
      </c>
      <c r="AI85" s="1">
        <v>868.77499999999998</v>
      </c>
      <c r="AJ85" s="1">
        <v>4806.0174999999999</v>
      </c>
      <c r="AK85" s="1">
        <v>3979.7505000000001</v>
      </c>
      <c r="AL85" s="1">
        <v>3829.9929999999999</v>
      </c>
      <c r="AM85" s="1">
        <v>4337.6909999999998</v>
      </c>
      <c r="AN85" s="4">
        <v>136.50799999999998</v>
      </c>
      <c r="AO85" s="1">
        <v>860.90183333333323</v>
      </c>
      <c r="AP85" s="1">
        <v>4.9474999999999998</v>
      </c>
      <c r="AQ85" s="1">
        <v>9.6244999999999994</v>
      </c>
      <c r="AR85" s="1">
        <v>0.50975000000000004</v>
      </c>
      <c r="AS85" s="1">
        <v>355.29750000000001</v>
      </c>
      <c r="AT85" s="1">
        <v>237.95</v>
      </c>
      <c r="AU85" s="1">
        <v>278.5385</v>
      </c>
      <c r="AV85" s="1">
        <v>80664.890500000009</v>
      </c>
      <c r="AW85" s="1">
        <v>80395.85149999999</v>
      </c>
      <c r="AX85" s="4">
        <v>113855.8125</v>
      </c>
      <c r="AY85" s="1">
        <v>179068.641</v>
      </c>
      <c r="AZ85" s="1">
        <v>15.403500000000001</v>
      </c>
      <c r="BA85" s="1">
        <v>803.92599999999993</v>
      </c>
      <c r="BB85" s="1">
        <v>896.25</v>
      </c>
      <c r="BC85" s="1">
        <v>903.01549999999997</v>
      </c>
      <c r="BD85" s="1">
        <v>920.89274999999998</v>
      </c>
      <c r="BE85" s="1">
        <v>954.06025</v>
      </c>
      <c r="BF85" s="1">
        <v>1.3239999999999998</v>
      </c>
      <c r="BG85" s="1">
        <v>1.8610000000000002</v>
      </c>
      <c r="BH85" s="4">
        <v>8.9999999999999993E-3</v>
      </c>
      <c r="BI85" s="1">
        <v>9.9649999999999999</v>
      </c>
      <c r="BJ85" s="1">
        <v>9.2550000000000008</v>
      </c>
      <c r="BK85" s="1">
        <v>13.247999999999999</v>
      </c>
      <c r="BL85" s="1">
        <v>11.226000000000001</v>
      </c>
      <c r="BM85" s="1">
        <v>456237.18800000002</v>
      </c>
      <c r="BN85" s="1">
        <v>-620.46064999999999</v>
      </c>
      <c r="BO85" s="1">
        <v>267.089</v>
      </c>
      <c r="BP85" s="1">
        <v>2.4197500000000001</v>
      </c>
      <c r="BQ85" s="1">
        <v>921.20212500000002</v>
      </c>
      <c r="BR85" s="1">
        <v>33.067499999999995</v>
      </c>
    </row>
    <row r="86" spans="1:70" x14ac:dyDescent="0.15">
      <c r="A86" s="4">
        <f t="shared" si="10"/>
        <v>263035.72700000001</v>
      </c>
      <c r="B86" s="1">
        <v>338318.28150000004</v>
      </c>
      <c r="C86" s="1">
        <f t="shared" si="8"/>
        <v>179094.96100000001</v>
      </c>
      <c r="D86" s="3">
        <v>59.4375</v>
      </c>
      <c r="E86" s="3">
        <f t="shared" si="11"/>
        <v>72.038250000000005</v>
      </c>
      <c r="F86" s="1">
        <v>9.73</v>
      </c>
      <c r="G86" s="1">
        <v>149.37700000000001</v>
      </c>
      <c r="H86" s="1">
        <v>93122.608500000002</v>
      </c>
      <c r="I86" s="1">
        <v>911.19029999999998</v>
      </c>
      <c r="J86" s="4">
        <v>264.94100000000003</v>
      </c>
      <c r="K86" s="1">
        <f t="shared" si="9"/>
        <v>873571.57799999998</v>
      </c>
      <c r="L86" s="2">
        <f t="shared" si="12"/>
        <v>98600.653846153844</v>
      </c>
      <c r="M86" s="1">
        <f t="shared" si="13"/>
        <v>7.9302141157811271E-2</v>
      </c>
      <c r="N86" s="1">
        <v>0.42625000000000002</v>
      </c>
      <c r="O86" s="1">
        <v>279.75</v>
      </c>
      <c r="P86" s="1">
        <f t="shared" si="14"/>
        <v>1.8416721527320605</v>
      </c>
      <c r="Q86" s="2">
        <f t="shared" si="15"/>
        <v>0.95694014212020906</v>
      </c>
      <c r="R86" s="1">
        <v>174.01600000000002</v>
      </c>
      <c r="S86" s="1">
        <v>156.99199999999999</v>
      </c>
      <c r="T86" s="4">
        <v>4.8640000000000008</v>
      </c>
      <c r="U86" s="1">
        <v>1281808.5</v>
      </c>
      <c r="V86" s="1">
        <v>19.638187500000001</v>
      </c>
      <c r="W86" s="1">
        <v>287.24199999999996</v>
      </c>
      <c r="X86" s="1">
        <v>17588.133999999998</v>
      </c>
      <c r="Y86" s="1">
        <v>20705.781999999999</v>
      </c>
      <c r="Z86" s="1">
        <v>19844.762499999997</v>
      </c>
      <c r="AA86" s="1">
        <v>17998.878000000001</v>
      </c>
      <c r="AB86" s="1">
        <v>481.3895</v>
      </c>
      <c r="AC86" s="1">
        <v>414.21000000000004</v>
      </c>
      <c r="AD86" s="4">
        <v>443.31700000000001</v>
      </c>
      <c r="AE86" s="1">
        <v>485.74649999999997</v>
      </c>
      <c r="AF86" s="1">
        <v>811.06649999999991</v>
      </c>
      <c r="AG86" s="1">
        <v>904.20749999999998</v>
      </c>
      <c r="AH86" s="1">
        <v>901.11249999999995</v>
      </c>
      <c r="AI86" s="1">
        <v>869.447</v>
      </c>
      <c r="AJ86" s="1">
        <v>4887.7520000000004</v>
      </c>
      <c r="AK86" s="1">
        <v>4001.8069999999998</v>
      </c>
      <c r="AL86" s="1">
        <v>3760.89</v>
      </c>
      <c r="AM86" s="1">
        <v>4334.6030000000001</v>
      </c>
      <c r="AN86" s="4">
        <v>136.61099999999999</v>
      </c>
      <c r="AO86" s="1">
        <v>861.61683333333326</v>
      </c>
      <c r="AP86" s="1">
        <v>4.7175000000000002</v>
      </c>
      <c r="AQ86" s="1">
        <v>9.5109999999999992</v>
      </c>
      <c r="AR86" s="1">
        <v>0.70599999999999996</v>
      </c>
      <c r="AS86" s="1">
        <v>355.52549999999997</v>
      </c>
      <c r="AT86" s="1">
        <v>238.38249999999999</v>
      </c>
      <c r="AU86" s="1">
        <v>278.25700000000001</v>
      </c>
      <c r="AV86" s="1">
        <v>99638.68</v>
      </c>
      <c r="AW86" s="1">
        <v>82277.320500000002</v>
      </c>
      <c r="AX86" s="4">
        <v>110335.0705</v>
      </c>
      <c r="AY86" s="1">
        <v>152700.65650000001</v>
      </c>
      <c r="AZ86" s="1">
        <v>15.480499999999999</v>
      </c>
      <c r="BA86" s="1">
        <v>798.04600000000005</v>
      </c>
      <c r="BB86" s="1">
        <v>897.29399999999998</v>
      </c>
      <c r="BC86" s="1">
        <v>903.17025000000001</v>
      </c>
      <c r="BD86" s="1">
        <v>921.452</v>
      </c>
      <c r="BE86" s="1">
        <v>954.11175000000003</v>
      </c>
      <c r="BF86" s="1">
        <v>1.762</v>
      </c>
      <c r="BG86" s="1">
        <v>4.5830000000000002</v>
      </c>
      <c r="BH86" s="4">
        <v>0</v>
      </c>
      <c r="BI86" s="1">
        <v>9.99</v>
      </c>
      <c r="BJ86" s="1">
        <v>9.2805</v>
      </c>
      <c r="BK86" s="1">
        <v>13.2395</v>
      </c>
      <c r="BL86" s="1">
        <v>11.268000000000001</v>
      </c>
      <c r="BM86" s="1">
        <v>442130.68800000002</v>
      </c>
      <c r="BN86" s="1">
        <v>-261.29079999999999</v>
      </c>
      <c r="BO86" s="1">
        <v>265.76499999999999</v>
      </c>
      <c r="BP86" s="1">
        <v>2.2702499999999999</v>
      </c>
      <c r="BQ86" s="1">
        <v>921.47162500000013</v>
      </c>
      <c r="BR86" s="1">
        <v>33.188000000000002</v>
      </c>
    </row>
    <row r="87" spans="1:70" x14ac:dyDescent="0.15">
      <c r="A87" s="4">
        <f t="shared" si="10"/>
        <v>228929.82799999998</v>
      </c>
      <c r="B87" s="1">
        <v>340126.75</v>
      </c>
      <c r="C87" s="1">
        <f t="shared" si="8"/>
        <v>227478.82850000006</v>
      </c>
      <c r="D87" s="3">
        <v>59.171500000000002</v>
      </c>
      <c r="E87" s="3">
        <f t="shared" si="11"/>
        <v>71.715857999999997</v>
      </c>
      <c r="F87" s="1">
        <v>9.7285000000000004</v>
      </c>
      <c r="G87" s="1">
        <v>130.55850000000001</v>
      </c>
      <c r="H87" s="1">
        <v>92713.671499999997</v>
      </c>
      <c r="I87" s="1">
        <v>911.10680000000002</v>
      </c>
      <c r="J87" s="4">
        <v>264.96500000000003</v>
      </c>
      <c r="K87" s="1">
        <f t="shared" si="9"/>
        <v>889249.07799999998</v>
      </c>
      <c r="L87" s="2">
        <f t="shared" si="12"/>
        <v>96947.692307692327</v>
      </c>
      <c r="M87" s="1">
        <f t="shared" si="13"/>
        <v>7.9302141157811271E-2</v>
      </c>
      <c r="N87" s="1">
        <v>0.43174999999999997</v>
      </c>
      <c r="O87" s="1">
        <v>333.5</v>
      </c>
      <c r="P87" s="1">
        <f t="shared" si="14"/>
        <v>2.1955233706385777</v>
      </c>
      <c r="Q87" s="2">
        <f t="shared" si="15"/>
        <v>0.96388007423726674</v>
      </c>
      <c r="R87" s="1">
        <v>171.422</v>
      </c>
      <c r="S87" s="1">
        <v>152.90649999999999</v>
      </c>
      <c r="T87" s="4">
        <v>4.8900000000000006</v>
      </c>
      <c r="U87" s="1">
        <v>1260320.0000000002</v>
      </c>
      <c r="V87" s="1">
        <v>19.692124999999997</v>
      </c>
      <c r="W87" s="1">
        <v>287.13049999999998</v>
      </c>
      <c r="X87" s="1">
        <v>17432.731</v>
      </c>
      <c r="Y87" s="1">
        <v>20736.216999999997</v>
      </c>
      <c r="Z87" s="1">
        <v>19774.792999999998</v>
      </c>
      <c r="AA87" s="1">
        <v>17918.633999999998</v>
      </c>
      <c r="AB87" s="1">
        <v>481.19849999999997</v>
      </c>
      <c r="AC87" s="1">
        <v>414.23</v>
      </c>
      <c r="AD87" s="4">
        <v>442.74599999999998</v>
      </c>
      <c r="AE87" s="1">
        <v>490.64549999999997</v>
      </c>
      <c r="AF87" s="1">
        <v>812.00149999999996</v>
      </c>
      <c r="AG87" s="1">
        <v>904.31949999999995</v>
      </c>
      <c r="AH87" s="1">
        <v>901.33950000000004</v>
      </c>
      <c r="AI87" s="1">
        <v>870.01400000000001</v>
      </c>
      <c r="AJ87" s="1">
        <v>4822.7180000000008</v>
      </c>
      <c r="AK87" s="1">
        <v>3960.902</v>
      </c>
      <c r="AL87" s="1">
        <v>3756.3294999999998</v>
      </c>
      <c r="AM87" s="1">
        <v>4311.3469999999998</v>
      </c>
      <c r="AN87" s="4">
        <v>136.25649999999999</v>
      </c>
      <c r="AO87" s="1">
        <v>861.18458333333342</v>
      </c>
      <c r="AP87" s="1">
        <v>4.5865</v>
      </c>
      <c r="AQ87" s="1">
        <v>9.7682500000000001</v>
      </c>
      <c r="AR87" s="1">
        <v>0.76524999999999999</v>
      </c>
      <c r="AS87" s="1">
        <v>355.81650000000002</v>
      </c>
      <c r="AT87" s="1">
        <v>238.7775</v>
      </c>
      <c r="AU87" s="1">
        <v>278.01249999999999</v>
      </c>
      <c r="AV87" s="1">
        <v>137657.62549999999</v>
      </c>
      <c r="AW87" s="1">
        <v>89590.77350000001</v>
      </c>
      <c r="AX87" s="4">
        <v>115777.85149999999</v>
      </c>
      <c r="AY87" s="1">
        <v>113151.97649999999</v>
      </c>
      <c r="AZ87" s="1">
        <v>15.546250000000001</v>
      </c>
      <c r="BA87" s="1">
        <v>798.5385</v>
      </c>
      <c r="BB87" s="1">
        <v>898.16475000000003</v>
      </c>
      <c r="BC87" s="1">
        <v>902.98025000000007</v>
      </c>
      <c r="BD87" s="1">
        <v>922.0295000000001</v>
      </c>
      <c r="BE87" s="1">
        <v>954.63574999999992</v>
      </c>
      <c r="BF87" s="1">
        <v>1.865</v>
      </c>
      <c r="BG87" s="1">
        <v>4.5950000000000006</v>
      </c>
      <c r="BH87" s="4">
        <v>8.9999999999999993E-3</v>
      </c>
      <c r="BI87" s="1">
        <v>9.9484999999999992</v>
      </c>
      <c r="BJ87" s="1">
        <v>9.2635000000000005</v>
      </c>
      <c r="BK87" s="1">
        <v>13.231</v>
      </c>
      <c r="BL87" s="1">
        <v>11.268000000000001</v>
      </c>
      <c r="BM87" s="1">
        <v>456408.65650000004</v>
      </c>
      <c r="BN87" s="1">
        <v>-186.45100000000002</v>
      </c>
      <c r="BO87" s="1">
        <v>266.11249999999995</v>
      </c>
      <c r="BP87" s="1">
        <v>2.2007500000000002</v>
      </c>
      <c r="BQ87" s="1">
        <v>921.876125</v>
      </c>
      <c r="BR87" s="1">
        <v>33.1875</v>
      </c>
    </row>
    <row r="88" spans="1:70" x14ac:dyDescent="0.15">
      <c r="A88" s="4">
        <f t="shared" si="10"/>
        <v>240113.5465</v>
      </c>
      <c r="B88" s="1">
        <v>339293.09400000004</v>
      </c>
      <c r="C88" s="1">
        <f t="shared" si="8"/>
        <v>228544.9535</v>
      </c>
      <c r="D88" s="3">
        <v>59.878999999999998</v>
      </c>
      <c r="E88" s="3">
        <f t="shared" si="11"/>
        <v>72.573347999999996</v>
      </c>
      <c r="F88" s="1">
        <v>9.7270000000000003</v>
      </c>
      <c r="G88" s="1">
        <v>126.74799999999999</v>
      </c>
      <c r="H88" s="1">
        <v>92555.873000000007</v>
      </c>
      <c r="I88" s="1">
        <v>911.08989999999994</v>
      </c>
      <c r="J88" s="4">
        <v>264.96500000000003</v>
      </c>
      <c r="K88" s="1">
        <f t="shared" si="9"/>
        <v>900507.46700000006</v>
      </c>
      <c r="L88" s="2">
        <f t="shared" si="12"/>
        <v>96043.692307692327</v>
      </c>
      <c r="M88" s="1">
        <f t="shared" si="13"/>
        <v>7.9302141157811284E-2</v>
      </c>
      <c r="N88" s="1">
        <v>0.42149999999999999</v>
      </c>
      <c r="O88" s="1">
        <v>382.75</v>
      </c>
      <c r="P88" s="1">
        <f t="shared" si="14"/>
        <v>2.5197498354180379</v>
      </c>
      <c r="Q88" s="2">
        <f t="shared" si="15"/>
        <v>0.96852777206565233</v>
      </c>
      <c r="R88" s="1">
        <v>174.321</v>
      </c>
      <c r="S88" s="1">
        <v>147.4205</v>
      </c>
      <c r="T88" s="4">
        <v>4.7959999999999994</v>
      </c>
      <c r="U88" s="1">
        <v>1248568</v>
      </c>
      <c r="V88" s="1">
        <v>19.4861875</v>
      </c>
      <c r="W88" s="1">
        <v>287.08050000000003</v>
      </c>
      <c r="X88" s="1">
        <v>17379.546999999999</v>
      </c>
      <c r="Y88" s="1">
        <v>20723.771500000003</v>
      </c>
      <c r="Z88" s="1">
        <v>19755.896499999999</v>
      </c>
      <c r="AA88" s="1">
        <v>17879.467000000001</v>
      </c>
      <c r="AB88" s="1">
        <v>481.50900000000001</v>
      </c>
      <c r="AC88" s="1">
        <v>414.18200000000002</v>
      </c>
      <c r="AD88" s="4">
        <v>442.33799999999997</v>
      </c>
      <c r="AE88" s="1">
        <v>491.99549999999999</v>
      </c>
      <c r="AF88" s="1">
        <v>813.04950000000008</v>
      </c>
      <c r="AG88" s="1">
        <v>904.86750000000006</v>
      </c>
      <c r="AH88" s="1">
        <v>901.96350000000007</v>
      </c>
      <c r="AI88" s="1">
        <v>870.68599999999992</v>
      </c>
      <c r="AJ88" s="1">
        <v>4777.1899999999996</v>
      </c>
      <c r="AK88" s="1">
        <v>3968.6130000000003</v>
      </c>
      <c r="AL88" s="1">
        <v>3757.3784999999998</v>
      </c>
      <c r="AM88" s="1">
        <v>4314.0095000000001</v>
      </c>
      <c r="AN88" s="4">
        <v>135.85599999999999</v>
      </c>
      <c r="AO88" s="1">
        <v>859.3123333333333</v>
      </c>
      <c r="AP88" s="1">
        <v>4.6795</v>
      </c>
      <c r="AQ88" s="1">
        <v>10.202500000000001</v>
      </c>
      <c r="AR88" s="1">
        <v>0.80424999999999991</v>
      </c>
      <c r="AS88" s="1">
        <v>356.03</v>
      </c>
      <c r="AT88" s="1">
        <v>238.86799999999999</v>
      </c>
      <c r="AU88" s="1">
        <v>277.82150000000001</v>
      </c>
      <c r="AV88" s="1">
        <v>137030.54700000002</v>
      </c>
      <c r="AW88" s="1">
        <v>94527.43</v>
      </c>
      <c r="AX88" s="4">
        <v>121307.625</v>
      </c>
      <c r="AY88" s="1">
        <v>118805.9215</v>
      </c>
      <c r="AZ88" s="1">
        <v>15.57375</v>
      </c>
      <c r="BA88" s="1">
        <v>798.22849999999994</v>
      </c>
      <c r="BB88" s="1">
        <v>898.99374999999998</v>
      </c>
      <c r="BC88" s="1">
        <v>903.1875</v>
      </c>
      <c r="BD88" s="1">
        <v>922.68925000000002</v>
      </c>
      <c r="BE88" s="1">
        <v>954.64350000000002</v>
      </c>
      <c r="BF88" s="1">
        <v>2.0750000000000002</v>
      </c>
      <c r="BG88" s="1">
        <v>4.5830000000000002</v>
      </c>
      <c r="BH88" s="4">
        <v>8.9999999999999993E-3</v>
      </c>
      <c r="BI88" s="1">
        <v>9.9484999999999992</v>
      </c>
      <c r="BJ88" s="1">
        <v>9.2469999999999999</v>
      </c>
      <c r="BK88" s="1">
        <v>13.247999999999999</v>
      </c>
      <c r="BL88" s="1">
        <v>11.243</v>
      </c>
      <c r="BM88" s="1">
        <v>468658.5</v>
      </c>
      <c r="BN88" s="1">
        <v>-98.642150000000015</v>
      </c>
      <c r="BO88" s="1">
        <v>266.30399999999997</v>
      </c>
      <c r="BP88" s="1">
        <v>2.3050000000000002</v>
      </c>
      <c r="BQ88" s="1">
        <v>922.29537499999992</v>
      </c>
      <c r="BR88" s="1">
        <v>33.296500000000002</v>
      </c>
    </row>
    <row r="89" spans="1:70" x14ac:dyDescent="0.15">
      <c r="A89" s="4">
        <f t="shared" si="10"/>
        <v>260760.1795</v>
      </c>
      <c r="B89" s="1">
        <v>335936.93800000002</v>
      </c>
      <c r="C89" s="1">
        <f t="shared" si="8"/>
        <v>233013.758</v>
      </c>
      <c r="D89" s="3">
        <v>59.644500000000001</v>
      </c>
      <c r="E89" s="3">
        <f t="shared" si="11"/>
        <v>72.289134000000004</v>
      </c>
      <c r="F89" s="1">
        <v>9.7270000000000003</v>
      </c>
      <c r="G89" s="1">
        <v>126.601</v>
      </c>
      <c r="H89" s="1">
        <v>92308.714999999997</v>
      </c>
      <c r="I89" s="1">
        <v>911.43949999999995</v>
      </c>
      <c r="J89" s="4">
        <v>264.94100000000003</v>
      </c>
      <c r="K89" s="1">
        <f t="shared" si="9"/>
        <v>922019.59050000005</v>
      </c>
      <c r="L89" s="2">
        <f t="shared" si="12"/>
        <v>97078.038461538468</v>
      </c>
      <c r="M89" s="1">
        <f t="shared" si="13"/>
        <v>7.9302141157811271E-2</v>
      </c>
      <c r="N89" s="1">
        <v>0.41250000000000003</v>
      </c>
      <c r="O89" s="1">
        <v>523</v>
      </c>
      <c r="P89" s="1">
        <f t="shared" si="14"/>
        <v>3.4430546412113232</v>
      </c>
      <c r="Q89" s="2">
        <f t="shared" si="15"/>
        <v>0.97696750431764523</v>
      </c>
      <c r="R89" s="1">
        <v>168.828</v>
      </c>
      <c r="S89" s="1">
        <v>151.9145</v>
      </c>
      <c r="T89" s="4">
        <v>4.6334999999999997</v>
      </c>
      <c r="U89" s="1">
        <v>1262014.5</v>
      </c>
      <c r="V89" s="1">
        <v>19.578062500000001</v>
      </c>
      <c r="W89" s="1">
        <v>287.1035</v>
      </c>
      <c r="X89" s="1">
        <v>17446.179499999998</v>
      </c>
      <c r="Y89" s="1">
        <v>20644.411500000002</v>
      </c>
      <c r="Z89" s="1">
        <v>19685.856500000002</v>
      </c>
      <c r="AA89" s="1">
        <v>17848.690499999997</v>
      </c>
      <c r="AB89" s="1">
        <v>482.00099999999998</v>
      </c>
      <c r="AC89" s="1">
        <v>414.28</v>
      </c>
      <c r="AD89" s="4">
        <v>442.202</v>
      </c>
      <c r="AE89" s="1">
        <v>497.23450000000003</v>
      </c>
      <c r="AF89" s="1">
        <v>814.32600000000002</v>
      </c>
      <c r="AG89" s="1">
        <v>905.25199999999995</v>
      </c>
      <c r="AH89" s="1">
        <v>902.61500000000001</v>
      </c>
      <c r="AI89" s="1">
        <v>871.4135</v>
      </c>
      <c r="AJ89" s="1">
        <v>4740.8689999999997</v>
      </c>
      <c r="AK89" s="1">
        <v>3970.3019999999997</v>
      </c>
      <c r="AL89" s="1">
        <v>3696.4395</v>
      </c>
      <c r="AM89" s="1">
        <v>4275.9665000000005</v>
      </c>
      <c r="AN89" s="4">
        <v>135.54700000000003</v>
      </c>
      <c r="AO89" s="1">
        <v>858.19416666666666</v>
      </c>
      <c r="AP89" s="1">
        <v>4.9139999999999997</v>
      </c>
      <c r="AQ89" s="1">
        <v>10.286750000000001</v>
      </c>
      <c r="AR89" s="1">
        <v>0.9355</v>
      </c>
      <c r="AS89" s="1">
        <v>356.12400000000002</v>
      </c>
      <c r="AT89" s="1">
        <v>238.63249999999999</v>
      </c>
      <c r="AU89" s="1">
        <v>277.58949999999999</v>
      </c>
      <c r="AV89" s="1">
        <v>131903.81299999999</v>
      </c>
      <c r="AW89" s="1">
        <v>101236.10949999999</v>
      </c>
      <c r="AX89" s="4">
        <v>129823.82800000001</v>
      </c>
      <c r="AY89" s="1">
        <v>130936.35149999999</v>
      </c>
      <c r="AZ89" s="1">
        <v>15.58225</v>
      </c>
      <c r="BA89" s="1">
        <v>798.5915</v>
      </c>
      <c r="BB89" s="1">
        <v>899.57950000000005</v>
      </c>
      <c r="BC89" s="1">
        <v>904.11750000000006</v>
      </c>
      <c r="BD89" s="1">
        <v>922.94275000000005</v>
      </c>
      <c r="BE89" s="1">
        <v>955.49824999999998</v>
      </c>
      <c r="BF89" s="1">
        <v>2.0180000000000002</v>
      </c>
      <c r="BG89" s="1">
        <v>6.109</v>
      </c>
      <c r="BH89" s="4">
        <v>1.8000000000000002E-2</v>
      </c>
      <c r="BI89" s="1">
        <v>9.9314999999999998</v>
      </c>
      <c r="BJ89" s="1">
        <v>9.1969999999999992</v>
      </c>
      <c r="BK89" s="1">
        <v>13.2225</v>
      </c>
      <c r="BL89" s="1">
        <v>11.217500000000001</v>
      </c>
      <c r="BM89" s="1">
        <v>493773.9375</v>
      </c>
      <c r="BN89" s="1">
        <v>75.717200000000005</v>
      </c>
      <c r="BO89" s="1">
        <v>266.55700000000002</v>
      </c>
      <c r="BP89" s="1">
        <v>2.6067499999999999</v>
      </c>
      <c r="BQ89" s="1">
        <v>922.86099999999999</v>
      </c>
      <c r="BR89" s="1">
        <v>33.368000000000002</v>
      </c>
    </row>
    <row r="90" spans="1:70" x14ac:dyDescent="0.15">
      <c r="A90" s="4">
        <f t="shared" si="10"/>
        <v>282687.29700000002</v>
      </c>
      <c r="B90" s="1">
        <v>345887.90650000004</v>
      </c>
      <c r="C90" s="1">
        <f t="shared" si="8"/>
        <v>211238.4535</v>
      </c>
      <c r="D90" s="3">
        <v>59.716000000000001</v>
      </c>
      <c r="E90" s="3">
        <f t="shared" si="11"/>
        <v>72.375792000000004</v>
      </c>
      <c r="F90" s="1">
        <v>9.7270000000000003</v>
      </c>
      <c r="G90" s="1">
        <v>126.49199999999999</v>
      </c>
      <c r="H90" s="1">
        <v>92489.747499999998</v>
      </c>
      <c r="I90" s="1">
        <v>913.00839999999994</v>
      </c>
      <c r="J90" s="4">
        <v>264.94900000000001</v>
      </c>
      <c r="K90" s="1">
        <f t="shared" si="9"/>
        <v>932303.40450000018</v>
      </c>
      <c r="L90" s="2">
        <f t="shared" si="12"/>
        <v>96243.653846153844</v>
      </c>
      <c r="M90" s="1">
        <f t="shared" si="13"/>
        <v>7.9302141157811271E-2</v>
      </c>
      <c r="N90" s="1">
        <v>0.4355</v>
      </c>
      <c r="O90" s="1">
        <v>465.24999999999994</v>
      </c>
      <c r="P90" s="1">
        <f t="shared" si="14"/>
        <v>3.0628703094140879</v>
      </c>
      <c r="Q90" s="2">
        <f t="shared" si="15"/>
        <v>0.97410855402069518</v>
      </c>
      <c r="R90" s="1">
        <v>165.77699999999999</v>
      </c>
      <c r="S90" s="1">
        <v>165.10399999999998</v>
      </c>
      <c r="T90" s="4">
        <v>4.7774999999999999</v>
      </c>
      <c r="U90" s="1">
        <v>1251167.5</v>
      </c>
      <c r="V90" s="1">
        <v>19.836750000000002</v>
      </c>
      <c r="W90" s="1">
        <v>286.82900000000001</v>
      </c>
      <c r="X90" s="1">
        <v>17534.863499999999</v>
      </c>
      <c r="Y90" s="1">
        <v>20649.043000000001</v>
      </c>
      <c r="Z90" s="1">
        <v>19771.555</v>
      </c>
      <c r="AA90" s="1">
        <v>17977.235000000001</v>
      </c>
      <c r="AB90" s="1">
        <v>481.74599999999998</v>
      </c>
      <c r="AC90" s="1">
        <v>414.18550000000005</v>
      </c>
      <c r="AD90" s="4">
        <v>442.32399999999996</v>
      </c>
      <c r="AE90" s="1">
        <v>497.92899999999997</v>
      </c>
      <c r="AF90" s="1">
        <v>815.16599999999994</v>
      </c>
      <c r="AG90" s="1">
        <v>905.88249999999994</v>
      </c>
      <c r="AH90" s="1">
        <v>902.99700000000007</v>
      </c>
      <c r="AI90" s="1">
        <v>872.04</v>
      </c>
      <c r="AJ90" s="1">
        <v>4716.84</v>
      </c>
      <c r="AK90" s="1">
        <v>3929.3045000000002</v>
      </c>
      <c r="AL90" s="1">
        <v>3693.5645000000004</v>
      </c>
      <c r="AM90" s="1">
        <v>4217.3420000000006</v>
      </c>
      <c r="AN90" s="4">
        <v>135.39850000000001</v>
      </c>
      <c r="AO90" s="1">
        <v>857.69799999999998</v>
      </c>
      <c r="AP90" s="1">
        <v>5.23</v>
      </c>
      <c r="AQ90" s="1">
        <v>10.1685</v>
      </c>
      <c r="AR90" s="1">
        <v>0.90074999999999994</v>
      </c>
      <c r="AS90" s="1">
        <v>356.142</v>
      </c>
      <c r="AT90" s="1">
        <v>238.44299999999998</v>
      </c>
      <c r="AU90" s="1">
        <v>277.51499999999999</v>
      </c>
      <c r="AV90" s="1">
        <v>111732.2185</v>
      </c>
      <c r="AW90" s="1">
        <v>99583.125</v>
      </c>
      <c r="AX90" s="4">
        <v>129032.8125</v>
      </c>
      <c r="AY90" s="1">
        <v>153654.48450000002</v>
      </c>
      <c r="AZ90" s="1">
        <v>15.59625</v>
      </c>
      <c r="BA90" s="1">
        <v>798.43100000000004</v>
      </c>
      <c r="BB90" s="1">
        <v>900.09075000000007</v>
      </c>
      <c r="BC90" s="1">
        <v>905.47849999999994</v>
      </c>
      <c r="BD90" s="1">
        <v>923.50475000000006</v>
      </c>
      <c r="BE90" s="1">
        <v>956.0642499999999</v>
      </c>
      <c r="BF90" s="1">
        <v>1.968</v>
      </c>
      <c r="BG90" s="1">
        <v>5.7065000000000001</v>
      </c>
      <c r="BH90" s="4">
        <v>2.3E-2</v>
      </c>
      <c r="BI90" s="1">
        <v>9.8559999999999999</v>
      </c>
      <c r="BJ90" s="1">
        <v>9.1885000000000012</v>
      </c>
      <c r="BK90" s="1">
        <v>13.1975</v>
      </c>
      <c r="BL90" s="1">
        <v>11.150500000000001</v>
      </c>
      <c r="BM90" s="1">
        <v>493925.75050000002</v>
      </c>
      <c r="BN90" s="1">
        <v>35.512650000000001</v>
      </c>
      <c r="BO90" s="1">
        <v>267.04300000000001</v>
      </c>
      <c r="BP90" s="1">
        <v>2.9802499999999998</v>
      </c>
      <c r="BQ90" s="1">
        <v>923.54287499999998</v>
      </c>
      <c r="BR90" s="1">
        <v>33.403999999999996</v>
      </c>
    </row>
    <row r="91" spans="1:70" x14ac:dyDescent="0.15">
      <c r="A91" s="4">
        <f t="shared" si="10"/>
        <v>290469.23499999999</v>
      </c>
      <c r="B91" s="1">
        <v>343645.03150000004</v>
      </c>
      <c r="C91" s="1">
        <f t="shared" si="8"/>
        <v>203334.85900000005</v>
      </c>
      <c r="D91" s="3">
        <v>43.170499999999997</v>
      </c>
      <c r="E91" s="3">
        <f t="shared" si="11"/>
        <v>52.322645999999992</v>
      </c>
      <c r="F91" s="1">
        <v>9.7270000000000003</v>
      </c>
      <c r="G91" s="1">
        <v>123.63249999999999</v>
      </c>
      <c r="H91" s="1">
        <v>92260.983999999997</v>
      </c>
      <c r="I91" s="1">
        <v>913.62260000000015</v>
      </c>
      <c r="J91" s="4">
        <v>264.93299999999999</v>
      </c>
      <c r="K91" s="1">
        <f t="shared" si="9"/>
        <v>929710.10950000002</v>
      </c>
      <c r="L91" s="2">
        <f t="shared" si="12"/>
        <v>95691.88461538461</v>
      </c>
      <c r="M91" s="1">
        <f t="shared" si="13"/>
        <v>7.9302141157811271E-2</v>
      </c>
      <c r="N91" s="1">
        <v>0.41525000000000001</v>
      </c>
      <c r="O91" s="1">
        <v>479</v>
      </c>
      <c r="P91" s="1">
        <f t="shared" si="14"/>
        <v>3.1533903884134298</v>
      </c>
      <c r="Q91" s="2">
        <f t="shared" si="15"/>
        <v>0.97485178446373366</v>
      </c>
      <c r="R91" s="1">
        <v>156.77449999999999</v>
      </c>
      <c r="S91" s="1">
        <v>187.63200000000001</v>
      </c>
      <c r="T91" s="4">
        <v>5.0244999999999997</v>
      </c>
      <c r="U91" s="1">
        <v>1243994.4999999998</v>
      </c>
      <c r="V91" s="1">
        <v>19.482749999999996</v>
      </c>
      <c r="W91" s="1">
        <v>286.88850000000002</v>
      </c>
      <c r="X91" s="1">
        <v>17411.603000000003</v>
      </c>
      <c r="Y91" s="1">
        <v>20544.5</v>
      </c>
      <c r="Z91" s="1">
        <v>19854.846000000001</v>
      </c>
      <c r="AA91" s="1">
        <v>17809.593999999997</v>
      </c>
      <c r="AB91" s="1">
        <v>482.16449999999998</v>
      </c>
      <c r="AC91" s="1">
        <v>414.21350000000001</v>
      </c>
      <c r="AD91" s="4">
        <v>442.0455</v>
      </c>
      <c r="AE91" s="1">
        <v>495.27</v>
      </c>
      <c r="AF91" s="1">
        <v>815.61199999999997</v>
      </c>
      <c r="AG91" s="1">
        <v>906.93000000000006</v>
      </c>
      <c r="AH91" s="1">
        <v>903.16499999999996</v>
      </c>
      <c r="AI91" s="1">
        <v>872.47199999999998</v>
      </c>
      <c r="AJ91" s="1">
        <v>4767.6565000000001</v>
      </c>
      <c r="AK91" s="1">
        <v>3926.44</v>
      </c>
      <c r="AL91" s="1">
        <v>3703.9749999999999</v>
      </c>
      <c r="AM91" s="1">
        <v>4242.3694999999998</v>
      </c>
      <c r="AN91" s="4">
        <v>135.1695</v>
      </c>
      <c r="AO91" s="1">
        <v>856.59899999999993</v>
      </c>
      <c r="AP91" s="1">
        <v>5.7330000000000005</v>
      </c>
      <c r="AQ91" s="1">
        <v>9.9562500000000007</v>
      </c>
      <c r="AR91" s="1">
        <v>0.89424999999999999</v>
      </c>
      <c r="AS91" s="1">
        <v>356.23</v>
      </c>
      <c r="AT91" s="1">
        <v>238.26</v>
      </c>
      <c r="AU91" s="1">
        <v>277.5025</v>
      </c>
      <c r="AV91" s="1">
        <v>102616.461</v>
      </c>
      <c r="AW91" s="1">
        <v>99228.859499999991</v>
      </c>
      <c r="AX91" s="4">
        <v>128470.06299999999</v>
      </c>
      <c r="AY91" s="1">
        <v>161999.17199999999</v>
      </c>
      <c r="AZ91" s="1">
        <v>15.629249999999999</v>
      </c>
      <c r="BA91" s="1">
        <v>789.25450000000001</v>
      </c>
      <c r="BB91" s="1">
        <v>900.18174999999997</v>
      </c>
      <c r="BC91" s="1">
        <v>906.29725000000008</v>
      </c>
      <c r="BD91" s="1">
        <v>923.13675000000001</v>
      </c>
      <c r="BE91" s="1">
        <v>955.48050000000001</v>
      </c>
      <c r="BF91" s="1">
        <v>2.0905</v>
      </c>
      <c r="BG91" s="1">
        <v>6.0730000000000004</v>
      </c>
      <c r="BH91" s="4">
        <v>9.4999999999999998E-3</v>
      </c>
      <c r="BI91" s="1">
        <v>9.8979999999999997</v>
      </c>
      <c r="BJ91" s="1">
        <v>9.3469999999999995</v>
      </c>
      <c r="BK91" s="1">
        <v>13.196999999999999</v>
      </c>
      <c r="BL91" s="1">
        <v>11.134</v>
      </c>
      <c r="BM91" s="1">
        <v>493804.09400000004</v>
      </c>
      <c r="BN91" s="1">
        <v>28.036349999999999</v>
      </c>
      <c r="BO91" s="1">
        <v>265.80099999999999</v>
      </c>
      <c r="BP91" s="1">
        <v>3.3867500000000001</v>
      </c>
      <c r="BQ91" s="1">
        <v>923.50312499999995</v>
      </c>
      <c r="BR91" s="1">
        <v>31.079000000000001</v>
      </c>
    </row>
    <row r="92" spans="1:70" x14ac:dyDescent="0.15">
      <c r="A92" s="4">
        <f t="shared" si="10"/>
        <v>299639.67200000002</v>
      </c>
      <c r="B92" s="1">
        <v>354873.03150000004</v>
      </c>
      <c r="C92" s="1">
        <f t="shared" si="8"/>
        <v>190223.48450000002</v>
      </c>
      <c r="D92" s="3">
        <v>43.58</v>
      </c>
      <c r="E92" s="3">
        <f t="shared" si="11"/>
        <v>52.818959999999997</v>
      </c>
      <c r="F92" s="1">
        <v>9.7270000000000003</v>
      </c>
      <c r="G92" s="1">
        <v>119.33449999999999</v>
      </c>
      <c r="H92" s="1">
        <v>92542.520499999999</v>
      </c>
      <c r="I92" s="1">
        <v>912.99469999999997</v>
      </c>
      <c r="J92" s="4">
        <v>264.94100000000003</v>
      </c>
      <c r="K92" s="1">
        <f t="shared" si="9"/>
        <v>937278.70850000007</v>
      </c>
      <c r="L92" s="2">
        <f t="shared" si="12"/>
        <v>94294.038461538468</v>
      </c>
      <c r="M92" s="1">
        <f t="shared" si="13"/>
        <v>7.9302141157811271E-2</v>
      </c>
      <c r="N92" s="1">
        <v>0.39124999999999999</v>
      </c>
      <c r="O92" s="1">
        <v>456.75000000000006</v>
      </c>
      <c r="P92" s="1">
        <f t="shared" si="14"/>
        <v>3.0069124423963136</v>
      </c>
      <c r="Q92" s="2">
        <f t="shared" si="15"/>
        <v>0.97362672087165503</v>
      </c>
      <c r="R92" s="1">
        <v>145.48399999999998</v>
      </c>
      <c r="S92" s="1">
        <v>206.0155</v>
      </c>
      <c r="T92" s="4">
        <v>5.3934999999999995</v>
      </c>
      <c r="U92" s="1">
        <v>1225822.5</v>
      </c>
      <c r="V92" s="1">
        <v>19.640562500000001</v>
      </c>
      <c r="W92" s="1">
        <v>286.83299999999997</v>
      </c>
      <c r="X92" s="1">
        <v>17627.89</v>
      </c>
      <c r="Y92" s="1">
        <v>20612.0965</v>
      </c>
      <c r="Z92" s="1">
        <v>19909.541499999999</v>
      </c>
      <c r="AA92" s="1">
        <v>17825.248</v>
      </c>
      <c r="AB92" s="1">
        <v>482.84550000000002</v>
      </c>
      <c r="AC92" s="1">
        <v>414.26400000000001</v>
      </c>
      <c r="AD92" s="4">
        <v>441.51900000000001</v>
      </c>
      <c r="AE92" s="1">
        <v>498.77600000000001</v>
      </c>
      <c r="AF92" s="1">
        <v>816.03750000000002</v>
      </c>
      <c r="AG92" s="1">
        <v>907.11500000000001</v>
      </c>
      <c r="AH92" s="1">
        <v>902.79549999999995</v>
      </c>
      <c r="AI92" s="1">
        <v>872.67449999999997</v>
      </c>
      <c r="AJ92" s="1">
        <v>4761.7119999999995</v>
      </c>
      <c r="AK92" s="1">
        <v>3943.3235000000004</v>
      </c>
      <c r="AL92" s="1">
        <v>3670.8625000000002</v>
      </c>
      <c r="AM92" s="1">
        <v>4191.8464999999997</v>
      </c>
      <c r="AN92" s="4">
        <v>134.94</v>
      </c>
      <c r="AO92" s="1">
        <v>854.52025000000003</v>
      </c>
      <c r="AP92" s="1">
        <v>6.0209999999999999</v>
      </c>
      <c r="AQ92" s="1">
        <v>9.7669999999999995</v>
      </c>
      <c r="AR92" s="1">
        <v>0.84800000000000009</v>
      </c>
      <c r="AS92" s="1">
        <v>356.33350000000002</v>
      </c>
      <c r="AT92" s="1">
        <v>237.91750000000002</v>
      </c>
      <c r="AU92" s="1">
        <v>277.40700000000004</v>
      </c>
      <c r="AV92" s="1">
        <v>92477.952999999994</v>
      </c>
      <c r="AW92" s="1">
        <v>98561</v>
      </c>
      <c r="AX92" s="4">
        <v>126723.35949999999</v>
      </c>
      <c r="AY92" s="1">
        <v>172916.3125</v>
      </c>
      <c r="AZ92" s="1">
        <v>15.645</v>
      </c>
      <c r="BA92" s="1">
        <v>789.02700000000004</v>
      </c>
      <c r="BB92" s="1">
        <v>899.38249999999994</v>
      </c>
      <c r="BC92" s="1">
        <v>906.51374999999996</v>
      </c>
      <c r="BD92" s="1">
        <v>922.4615</v>
      </c>
      <c r="BE92" s="1">
        <v>953.88200000000006</v>
      </c>
      <c r="BF92" s="1">
        <v>2.3114999999999997</v>
      </c>
      <c r="BG92" s="1">
        <v>9.3685000000000009</v>
      </c>
      <c r="BH92" s="4">
        <v>3.6999999999999998E-2</v>
      </c>
      <c r="BI92" s="1">
        <v>9.923</v>
      </c>
      <c r="BJ92" s="1">
        <v>9.23</v>
      </c>
      <c r="BK92" s="1">
        <v>13.180999999999999</v>
      </c>
      <c r="BL92" s="1">
        <v>11.125999999999999</v>
      </c>
      <c r="BM92" s="1">
        <v>489863.15650000004</v>
      </c>
      <c r="BN92" s="1">
        <v>0.53395000000000437</v>
      </c>
      <c r="BO92" s="1">
        <v>265.83249999999998</v>
      </c>
      <c r="BP92" s="1">
        <v>3.65625</v>
      </c>
      <c r="BQ92" s="1">
        <v>922.97325000000001</v>
      </c>
      <c r="BR92" s="1">
        <v>26.827500000000001</v>
      </c>
    </row>
    <row r="93" spans="1:70" x14ac:dyDescent="0.15">
      <c r="A93" s="4">
        <f t="shared" si="10"/>
        <v>285370.5</v>
      </c>
      <c r="B93" s="1">
        <v>341700.71900000004</v>
      </c>
      <c r="C93" s="1">
        <f t="shared" si="8"/>
        <v>215638.09400000004</v>
      </c>
      <c r="D93" s="3">
        <v>59.780500000000004</v>
      </c>
      <c r="E93" s="3">
        <f t="shared" si="11"/>
        <v>72.453966000000008</v>
      </c>
      <c r="F93" s="1">
        <v>9.7270000000000003</v>
      </c>
      <c r="G93" s="1">
        <v>122.108</v>
      </c>
      <c r="H93" s="1">
        <v>92672.296000000002</v>
      </c>
      <c r="I93" s="1">
        <v>911.80430000000001</v>
      </c>
      <c r="J93" s="4">
        <v>264.94900000000001</v>
      </c>
      <c r="K93" s="1">
        <f t="shared" si="9"/>
        <v>935381.60900000005</v>
      </c>
      <c r="L93" s="2">
        <f t="shared" si="12"/>
        <v>93610.461538461561</v>
      </c>
      <c r="M93" s="1">
        <f t="shared" si="13"/>
        <v>7.9302141157811271E-2</v>
      </c>
      <c r="N93" s="1">
        <v>0.39174999999999999</v>
      </c>
      <c r="O93" s="1">
        <v>447.25</v>
      </c>
      <c r="P93" s="1">
        <f t="shared" si="14"/>
        <v>2.9443712969058589</v>
      </c>
      <c r="Q93" s="2">
        <f t="shared" si="15"/>
        <v>0.97306652824623463</v>
      </c>
      <c r="R93" s="1">
        <v>127.708</v>
      </c>
      <c r="S93" s="1">
        <v>215.06150000000002</v>
      </c>
      <c r="T93" s="4">
        <v>5.7289999999999992</v>
      </c>
      <c r="U93" s="1">
        <v>1216936.0000000002</v>
      </c>
      <c r="V93" s="1">
        <v>19.6491875</v>
      </c>
      <c r="W93" s="1">
        <v>286.71749999999997</v>
      </c>
      <c r="X93" s="1">
        <v>17744.018499999998</v>
      </c>
      <c r="Y93" s="1">
        <v>20655.135999999999</v>
      </c>
      <c r="Z93" s="1">
        <v>19796.023000000001</v>
      </c>
      <c r="AA93" s="1">
        <v>17875.254000000001</v>
      </c>
      <c r="AB93" s="1">
        <v>483.32100000000003</v>
      </c>
      <c r="AC93" s="1">
        <v>414.23749999999995</v>
      </c>
      <c r="AD93" s="4">
        <v>441.22300000000001</v>
      </c>
      <c r="AE93" s="1">
        <v>506.68299999999999</v>
      </c>
      <c r="AF93" s="1">
        <v>815.9190000000001</v>
      </c>
      <c r="AG93" s="1">
        <v>906.66849999999999</v>
      </c>
      <c r="AH93" s="1">
        <v>901.66200000000003</v>
      </c>
      <c r="AI93" s="1">
        <v>872.61099999999999</v>
      </c>
      <c r="AJ93" s="1">
        <v>4799.3320000000003</v>
      </c>
      <c r="AK93" s="1">
        <v>3928.4865</v>
      </c>
      <c r="AL93" s="1">
        <v>3675.0209999999997</v>
      </c>
      <c r="AM93" s="1">
        <v>4199.0249999999996</v>
      </c>
      <c r="AN93" s="4">
        <v>135.0205</v>
      </c>
      <c r="AO93" s="1">
        <v>851.11741666666671</v>
      </c>
      <c r="AP93" s="1">
        <v>6.3994999999999997</v>
      </c>
      <c r="AQ93" s="1">
        <v>9.994250000000001</v>
      </c>
      <c r="AR93" s="1">
        <v>0.83899999999999997</v>
      </c>
      <c r="AS93" s="1">
        <v>356.30899999999997</v>
      </c>
      <c r="AT93" s="1">
        <v>237.58350000000002</v>
      </c>
      <c r="AU93" s="1">
        <v>277.28300000000002</v>
      </c>
      <c r="AV93" s="1">
        <v>115287.26550000001</v>
      </c>
      <c r="AW93" s="1">
        <v>101471.6485</v>
      </c>
      <c r="AX93" s="4">
        <v>131937.53149999998</v>
      </c>
      <c r="AY93" s="1">
        <v>153432.96849999999</v>
      </c>
      <c r="AZ93" s="1">
        <v>15.62175</v>
      </c>
      <c r="BA93" s="1">
        <v>787.89449999999999</v>
      </c>
      <c r="BB93" s="1">
        <v>897.64750000000004</v>
      </c>
      <c r="BC93" s="1">
        <v>906.24324999999999</v>
      </c>
      <c r="BD93" s="1">
        <v>920.52975000000004</v>
      </c>
      <c r="BE93" s="1">
        <v>951.31825000000003</v>
      </c>
      <c r="BF93" s="1">
        <v>2.1095000000000002</v>
      </c>
      <c r="BG93" s="1">
        <v>10.278</v>
      </c>
      <c r="BH93" s="4">
        <v>0.06</v>
      </c>
      <c r="BI93" s="1">
        <v>9.9060000000000006</v>
      </c>
      <c r="BJ93" s="1">
        <v>9.2140000000000004</v>
      </c>
      <c r="BK93" s="1">
        <v>13.164</v>
      </c>
      <c r="BL93" s="1">
        <v>11.1175</v>
      </c>
      <c r="BM93" s="1">
        <v>501008.59400000004</v>
      </c>
      <c r="BN93" s="1">
        <v>32.384799999999998</v>
      </c>
      <c r="BO93" s="1">
        <v>265.58150000000001</v>
      </c>
      <c r="BP93" s="1">
        <v>4.09</v>
      </c>
      <c r="BQ93" s="1">
        <v>921.55512499999998</v>
      </c>
      <c r="BR93" s="1">
        <v>29.009499999999999</v>
      </c>
    </row>
    <row r="94" spans="1:70" x14ac:dyDescent="0.15">
      <c r="A94" s="4">
        <f t="shared" si="10"/>
        <v>282926.5785</v>
      </c>
      <c r="B94" s="1">
        <v>343687.81300000002</v>
      </c>
      <c r="C94" s="1">
        <f t="shared" si="8"/>
        <v>221892.17200000002</v>
      </c>
      <c r="D94" s="3">
        <v>59.790999999999997</v>
      </c>
      <c r="E94" s="3">
        <f t="shared" si="11"/>
        <v>72.466691999999995</v>
      </c>
      <c r="F94" s="1">
        <v>9.7270000000000003</v>
      </c>
      <c r="G94" s="1">
        <v>133.8185</v>
      </c>
      <c r="H94" s="1">
        <v>92648.323499999999</v>
      </c>
      <c r="I94" s="1">
        <v>909.88319999999999</v>
      </c>
      <c r="J94" s="4">
        <v>264.94900000000001</v>
      </c>
      <c r="K94" s="1">
        <f t="shared" si="9"/>
        <v>941154.8870000001</v>
      </c>
      <c r="L94" s="2">
        <f t="shared" si="12"/>
        <v>95265.307692307702</v>
      </c>
      <c r="M94" s="1">
        <f t="shared" si="13"/>
        <v>7.9302141157811271E-2</v>
      </c>
      <c r="N94" s="1">
        <v>0.39899999999999997</v>
      </c>
      <c r="O94" s="1">
        <v>488.25</v>
      </c>
      <c r="P94" s="1">
        <f t="shared" si="14"/>
        <v>3.214285714285714</v>
      </c>
      <c r="Q94" s="2">
        <f t="shared" si="15"/>
        <v>0.97532822275090314</v>
      </c>
      <c r="R94" s="1">
        <v>114.5865</v>
      </c>
      <c r="S94" s="1">
        <v>217.80449999999999</v>
      </c>
      <c r="T94" s="4">
        <v>6.0905000000000005</v>
      </c>
      <c r="U94" s="1">
        <v>1238449</v>
      </c>
      <c r="V94" s="1">
        <v>19.5286875</v>
      </c>
      <c r="W94" s="1">
        <v>286.48199999999997</v>
      </c>
      <c r="X94" s="1">
        <v>17758.749</v>
      </c>
      <c r="Y94" s="1">
        <v>20670.140499999998</v>
      </c>
      <c r="Z94" s="1">
        <v>19865.260999999999</v>
      </c>
      <c r="AA94" s="1">
        <v>17720.578999999998</v>
      </c>
      <c r="AB94" s="1">
        <v>483.92099999999999</v>
      </c>
      <c r="AC94" s="1">
        <v>414.19899999999996</v>
      </c>
      <c r="AD94" s="4">
        <v>441.52300000000002</v>
      </c>
      <c r="AE94" s="1">
        <v>508.19499999999999</v>
      </c>
      <c r="AF94" s="1">
        <v>815.41049999999996</v>
      </c>
      <c r="AG94" s="1">
        <v>905.97850000000005</v>
      </c>
      <c r="AH94" s="1">
        <v>900.03700000000003</v>
      </c>
      <c r="AI94" s="1">
        <v>872.1345</v>
      </c>
      <c r="AJ94" s="1">
        <v>4738.8065000000006</v>
      </c>
      <c r="AK94" s="1">
        <v>3929.6374999999998</v>
      </c>
      <c r="AL94" s="1">
        <v>3707.8404999999998</v>
      </c>
      <c r="AM94" s="1">
        <v>4257.3094999999994</v>
      </c>
      <c r="AN94" s="4">
        <v>134.94</v>
      </c>
      <c r="AO94" s="1">
        <v>848.79341666666664</v>
      </c>
      <c r="AP94" s="1">
        <v>6.5030000000000001</v>
      </c>
      <c r="AQ94" s="1">
        <v>9.91</v>
      </c>
      <c r="AR94" s="1">
        <v>0.88724999999999998</v>
      </c>
      <c r="AS94" s="1">
        <v>356.23349999999999</v>
      </c>
      <c r="AT94" s="1">
        <v>237.28699999999998</v>
      </c>
      <c r="AU94" s="1">
        <v>277.17750000000001</v>
      </c>
      <c r="AV94" s="1">
        <v>117644.71900000001</v>
      </c>
      <c r="AW94" s="1">
        <v>103844.60949999999</v>
      </c>
      <c r="AX94" s="4">
        <v>132837</v>
      </c>
      <c r="AY94" s="1">
        <v>150089.5785</v>
      </c>
      <c r="AZ94" s="1">
        <v>15.593500000000001</v>
      </c>
      <c r="BA94" s="1">
        <v>786.14100000000008</v>
      </c>
      <c r="BB94" s="1">
        <v>895.89425000000006</v>
      </c>
      <c r="BC94" s="1">
        <v>904.93000000000006</v>
      </c>
      <c r="BD94" s="1">
        <v>918.60750000000007</v>
      </c>
      <c r="BE94" s="1">
        <v>949.87474999999995</v>
      </c>
      <c r="BF94" s="1">
        <v>1.9650000000000001</v>
      </c>
      <c r="BG94" s="1">
        <v>10.1005</v>
      </c>
      <c r="BH94" s="4">
        <v>0.13300000000000001</v>
      </c>
      <c r="BI94" s="1">
        <v>9.8895</v>
      </c>
      <c r="BJ94" s="1">
        <v>9.1969999999999992</v>
      </c>
      <c r="BK94" s="1">
        <v>13.172499999999999</v>
      </c>
      <c r="BL94" s="1">
        <v>11.067</v>
      </c>
      <c r="BM94" s="1">
        <v>504818.75050000002</v>
      </c>
      <c r="BN94" s="1">
        <v>113.28954999999999</v>
      </c>
      <c r="BO94" s="1">
        <v>264.97749999999996</v>
      </c>
      <c r="BP94" s="1">
        <v>4.1952499999999997</v>
      </c>
      <c r="BQ94" s="1">
        <v>920.15362499999992</v>
      </c>
      <c r="BR94" s="1">
        <v>31.776499999999999</v>
      </c>
    </row>
    <row r="95" spans="1:70" x14ac:dyDescent="0.15">
      <c r="A95" s="4">
        <f t="shared" si="10"/>
        <v>293628.9535</v>
      </c>
      <c r="B95" s="1">
        <v>350865.00050000002</v>
      </c>
      <c r="C95" s="1">
        <f t="shared" si="8"/>
        <v>213423.14050000004</v>
      </c>
      <c r="D95" s="3">
        <v>59.078000000000003</v>
      </c>
      <c r="E95" s="3">
        <f t="shared" si="11"/>
        <v>71.602536000000001</v>
      </c>
      <c r="F95" s="1">
        <v>9.7270000000000003</v>
      </c>
      <c r="G95" s="1">
        <v>140.3785</v>
      </c>
      <c r="H95" s="1">
        <v>92767.13900000001</v>
      </c>
      <c r="I95" s="1">
        <v>906.51460000000009</v>
      </c>
      <c r="J95" s="4">
        <v>264.95699999999999</v>
      </c>
      <c r="K95" s="1">
        <f t="shared" si="9"/>
        <v>950684.23350000009</v>
      </c>
      <c r="L95" s="2">
        <f t="shared" si="12"/>
        <v>93464.576923076937</v>
      </c>
      <c r="M95" s="1">
        <f t="shared" si="13"/>
        <v>7.9302141157811271E-2</v>
      </c>
      <c r="N95" s="1">
        <v>0.36875000000000002</v>
      </c>
      <c r="O95" s="1">
        <v>429.99999999999994</v>
      </c>
      <c r="P95" s="1">
        <f t="shared" si="14"/>
        <v>2.8308097432521393</v>
      </c>
      <c r="Q95" s="2">
        <f t="shared" si="15"/>
        <v>0.97198605757704293</v>
      </c>
      <c r="R95" s="1">
        <v>105.81299999999999</v>
      </c>
      <c r="S95" s="1">
        <v>223.58249999999998</v>
      </c>
      <c r="T95" s="4">
        <v>6.4414999999999996</v>
      </c>
      <c r="U95" s="1">
        <v>1215039.5</v>
      </c>
      <c r="V95" s="1">
        <v>19.644874999999999</v>
      </c>
      <c r="W95" s="1">
        <v>286.52549999999997</v>
      </c>
      <c r="X95" s="1">
        <v>17699.8125</v>
      </c>
      <c r="Y95" s="1">
        <v>20576.192999999999</v>
      </c>
      <c r="Z95" s="1">
        <v>19919.461499999998</v>
      </c>
      <c r="AA95" s="1">
        <v>17898.639000000003</v>
      </c>
      <c r="AB95" s="1">
        <v>484.57249999999999</v>
      </c>
      <c r="AC95" s="1">
        <v>414.21499999999997</v>
      </c>
      <c r="AD95" s="4">
        <v>441.68700000000001</v>
      </c>
      <c r="AE95" s="1">
        <v>506.92949999999996</v>
      </c>
      <c r="AF95" s="1">
        <v>815.02849999999989</v>
      </c>
      <c r="AG95" s="1">
        <v>904.95900000000006</v>
      </c>
      <c r="AH95" s="1">
        <v>898.56050000000005</v>
      </c>
      <c r="AI95" s="1">
        <v>871.46450000000004</v>
      </c>
      <c r="AJ95" s="1">
        <v>4750.8220000000001</v>
      </c>
      <c r="AK95" s="1">
        <v>3939.1370000000002</v>
      </c>
      <c r="AL95" s="1">
        <v>3702.5985000000001</v>
      </c>
      <c r="AM95" s="1">
        <v>4280.4755000000005</v>
      </c>
      <c r="AN95" s="4">
        <v>134.8605</v>
      </c>
      <c r="AO95" s="1">
        <v>846.06666666666672</v>
      </c>
      <c r="AP95" s="1">
        <v>6.6135000000000002</v>
      </c>
      <c r="AQ95" s="1">
        <v>9.734</v>
      </c>
      <c r="AR95" s="1">
        <v>0.79874999999999996</v>
      </c>
      <c r="AS95" s="1">
        <v>356.02250000000004</v>
      </c>
      <c r="AT95" s="1">
        <v>237.0095</v>
      </c>
      <c r="AU95" s="1">
        <v>277.16499999999996</v>
      </c>
      <c r="AV95" s="1">
        <v>110071.56299999999</v>
      </c>
      <c r="AW95" s="1">
        <v>103969.72649999999</v>
      </c>
      <c r="AX95" s="4">
        <v>132173.59399999998</v>
      </c>
      <c r="AY95" s="1">
        <v>161455.35950000002</v>
      </c>
      <c r="AZ95" s="1">
        <v>15.532</v>
      </c>
      <c r="BA95" s="1">
        <v>783.76900000000001</v>
      </c>
      <c r="BB95" s="1">
        <v>894.11574999999993</v>
      </c>
      <c r="BC95" s="1">
        <v>903.68574999999998</v>
      </c>
      <c r="BD95" s="1">
        <v>916.57325000000003</v>
      </c>
      <c r="BE95" s="1">
        <v>947.68074999999999</v>
      </c>
      <c r="BF95" s="1">
        <v>1.7889999999999999</v>
      </c>
      <c r="BG95" s="1">
        <v>9.2160000000000011</v>
      </c>
      <c r="BH95" s="4">
        <v>0.38</v>
      </c>
      <c r="BI95" s="1">
        <v>9.8315000000000001</v>
      </c>
      <c r="BJ95" s="1">
        <v>9.0634999999999994</v>
      </c>
      <c r="BK95" s="1">
        <v>13.164</v>
      </c>
      <c r="BL95" s="1">
        <v>11.042</v>
      </c>
      <c r="BM95" s="1">
        <v>507052.09400000004</v>
      </c>
      <c r="BN95" s="1">
        <v>-0.87724999999999831</v>
      </c>
      <c r="BO95" s="1">
        <v>264.13599999999997</v>
      </c>
      <c r="BP95" s="1">
        <v>4.2665000000000006</v>
      </c>
      <c r="BQ95" s="1">
        <v>918.36487499999998</v>
      </c>
      <c r="BR95" s="1">
        <v>32.743499999999997</v>
      </c>
    </row>
    <row r="96" spans="1:70" x14ac:dyDescent="0.15">
      <c r="A96" s="4">
        <f t="shared" si="10"/>
        <v>295714.10149999999</v>
      </c>
      <c r="B96" s="1">
        <v>337143</v>
      </c>
      <c r="C96" s="1">
        <f t="shared" si="8"/>
        <v>207366.27350000001</v>
      </c>
      <c r="D96" s="3">
        <v>59.608500000000006</v>
      </c>
      <c r="E96" s="3">
        <f t="shared" si="11"/>
        <v>72.245502000000002</v>
      </c>
      <c r="F96" s="1">
        <v>9.7270000000000003</v>
      </c>
      <c r="G96" s="1">
        <v>148.85750000000002</v>
      </c>
      <c r="H96" s="1">
        <v>92806.304999999993</v>
      </c>
      <c r="I96" s="1">
        <v>902.38220000000001</v>
      </c>
      <c r="J96" s="4">
        <v>264.95699999999999</v>
      </c>
      <c r="K96" s="1">
        <f t="shared" si="9"/>
        <v>933029.67999999993</v>
      </c>
      <c r="L96" s="2">
        <f t="shared" si="12"/>
        <v>95517.884615384624</v>
      </c>
      <c r="M96" s="1">
        <f t="shared" si="13"/>
        <v>7.9302141157811271E-2</v>
      </c>
      <c r="N96" s="1">
        <v>0.35099999999999998</v>
      </c>
      <c r="O96" s="1">
        <v>418.75000000000011</v>
      </c>
      <c r="P96" s="1">
        <f t="shared" si="14"/>
        <v>2.7567478604344968</v>
      </c>
      <c r="Q96" s="2">
        <f t="shared" si="15"/>
        <v>0.97123344419851565</v>
      </c>
      <c r="R96" s="1">
        <v>97.269000000000005</v>
      </c>
      <c r="S96" s="1">
        <v>219.38</v>
      </c>
      <c r="T96" s="4">
        <v>6.5425000000000004</v>
      </c>
      <c r="U96" s="1">
        <v>1241732.5</v>
      </c>
      <c r="V96" s="1">
        <v>19.712499999999999</v>
      </c>
      <c r="W96" s="1">
        <v>286.49699999999996</v>
      </c>
      <c r="X96" s="1">
        <v>17719.898999999998</v>
      </c>
      <c r="Y96" s="1">
        <v>20674.563500000004</v>
      </c>
      <c r="Z96" s="1">
        <v>19850.298500000001</v>
      </c>
      <c r="AA96" s="1">
        <v>17830.065000000002</v>
      </c>
      <c r="AB96" s="1">
        <v>484.76750000000004</v>
      </c>
      <c r="AC96" s="1">
        <v>414.19499999999999</v>
      </c>
      <c r="AD96" s="4">
        <v>441.577</v>
      </c>
      <c r="AE96" s="1">
        <v>499.33550000000002</v>
      </c>
      <c r="AF96" s="1">
        <v>814.37450000000001</v>
      </c>
      <c r="AG96" s="1">
        <v>904.04399999999998</v>
      </c>
      <c r="AH96" s="1">
        <v>897.05549999999994</v>
      </c>
      <c r="AI96" s="1">
        <v>870.87799999999993</v>
      </c>
      <c r="AJ96" s="1">
        <v>4795.7044999999998</v>
      </c>
      <c r="AK96" s="1">
        <v>3931.0505000000003</v>
      </c>
      <c r="AL96" s="1">
        <v>3732.6549999999997</v>
      </c>
      <c r="AM96" s="1">
        <v>4272.0690000000004</v>
      </c>
      <c r="AN96" s="4">
        <v>134.65449999999998</v>
      </c>
      <c r="AO96" s="1">
        <v>843.22874999999999</v>
      </c>
      <c r="AP96" s="1">
        <v>6.7995000000000001</v>
      </c>
      <c r="AQ96" s="1">
        <v>9.6112500000000001</v>
      </c>
      <c r="AR96" s="1">
        <v>0.76975000000000005</v>
      </c>
      <c r="AS96" s="1">
        <v>355.75350000000003</v>
      </c>
      <c r="AT96" s="1">
        <v>236.82900000000001</v>
      </c>
      <c r="AU96" s="1">
        <v>277.173</v>
      </c>
      <c r="AV96" s="1">
        <v>105958.0705</v>
      </c>
      <c r="AW96" s="1">
        <v>100446.375</v>
      </c>
      <c r="AX96" s="4">
        <v>130622.867</v>
      </c>
      <c r="AY96" s="1">
        <v>165091.23450000002</v>
      </c>
      <c r="AZ96" s="1">
        <v>15.455249999999999</v>
      </c>
      <c r="BA96" s="1">
        <v>785.11199999999997</v>
      </c>
      <c r="BB96" s="1">
        <v>892.1747499999999</v>
      </c>
      <c r="BC96" s="1">
        <v>903.00400000000002</v>
      </c>
      <c r="BD96" s="1">
        <v>914.29950000000008</v>
      </c>
      <c r="BE96" s="1">
        <v>945.50675000000001</v>
      </c>
      <c r="BF96" s="1">
        <v>1.7969999999999999</v>
      </c>
      <c r="BG96" s="1">
        <v>8.5139999999999993</v>
      </c>
      <c r="BH96" s="4">
        <v>1.218</v>
      </c>
      <c r="BI96" s="1">
        <v>9.8230000000000004</v>
      </c>
      <c r="BJ96" s="1">
        <v>9.1549999999999994</v>
      </c>
      <c r="BK96" s="1">
        <v>13.147</v>
      </c>
      <c r="BL96" s="1">
        <v>11.009</v>
      </c>
      <c r="BM96" s="1">
        <v>503080.375</v>
      </c>
      <c r="BN96" s="1">
        <v>-30.93525</v>
      </c>
      <c r="BO96" s="1">
        <v>264.02499999999998</v>
      </c>
      <c r="BP96" s="1">
        <v>4.4162499999999998</v>
      </c>
      <c r="BQ96" s="1">
        <v>916.80237499999998</v>
      </c>
      <c r="BR96" s="1">
        <v>32.957999999999998</v>
      </c>
    </row>
    <row r="97" spans="1:70" x14ac:dyDescent="0.15">
      <c r="A97" s="4">
        <f t="shared" si="10"/>
        <v>298535.99249999999</v>
      </c>
      <c r="B97" s="1">
        <v>341604.90650000004</v>
      </c>
      <c r="C97" s="1">
        <f t="shared" si="8"/>
        <v>205074.00800000003</v>
      </c>
      <c r="D97" s="3">
        <v>59.591999999999999</v>
      </c>
      <c r="E97" s="3">
        <f t="shared" si="11"/>
        <v>72.225504000000001</v>
      </c>
      <c r="F97" s="1">
        <v>9.7270000000000003</v>
      </c>
      <c r="G97" s="1">
        <v>150.12899999999999</v>
      </c>
      <c r="H97" s="1">
        <v>92979.585999999996</v>
      </c>
      <c r="I97" s="1">
        <v>898.47500000000014</v>
      </c>
      <c r="J97" s="4">
        <v>264.93299999999999</v>
      </c>
      <c r="K97" s="1">
        <f t="shared" si="9"/>
        <v>938194.49300000002</v>
      </c>
      <c r="L97" s="2">
        <f t="shared" si="12"/>
        <v>93758.076923076922</v>
      </c>
      <c r="M97" s="1">
        <f t="shared" si="13"/>
        <v>7.9302141157811271E-2</v>
      </c>
      <c r="N97" s="1">
        <v>0.36350000000000005</v>
      </c>
      <c r="O97" s="1">
        <v>426.25000000000006</v>
      </c>
      <c r="P97" s="1">
        <f t="shared" si="14"/>
        <v>2.806122448979592</v>
      </c>
      <c r="Q97" s="2">
        <f t="shared" si="15"/>
        <v>0.97173960060557996</v>
      </c>
      <c r="R97" s="1">
        <v>97.574000000000012</v>
      </c>
      <c r="S97" s="1">
        <v>203.85599999999999</v>
      </c>
      <c r="T97" s="4">
        <v>6.6360000000000001</v>
      </c>
      <c r="U97" s="1">
        <v>1218855</v>
      </c>
      <c r="V97" s="1">
        <v>19.843062500000002</v>
      </c>
      <c r="W97" s="1">
        <v>286.35000000000002</v>
      </c>
      <c r="X97" s="1">
        <v>17781.438499999997</v>
      </c>
      <c r="Y97" s="1">
        <v>20797.567499999997</v>
      </c>
      <c r="Z97" s="1">
        <v>19808.1695</v>
      </c>
      <c r="AA97" s="1">
        <v>17829.899000000001</v>
      </c>
      <c r="AB97" s="1">
        <v>484.19150000000002</v>
      </c>
      <c r="AC97" s="1">
        <v>414.161</v>
      </c>
      <c r="AD97" s="4">
        <v>441.07399999999996</v>
      </c>
      <c r="AE97" s="1">
        <v>504.62</v>
      </c>
      <c r="AF97" s="1">
        <v>813.43499999999995</v>
      </c>
      <c r="AG97" s="1">
        <v>902.78050000000007</v>
      </c>
      <c r="AH97" s="1">
        <v>895.22199999999998</v>
      </c>
      <c r="AI97" s="1">
        <v>870.28800000000001</v>
      </c>
      <c r="AJ97" s="1">
        <v>4786.5465000000004</v>
      </c>
      <c r="AK97" s="1">
        <v>3959.5709999999999</v>
      </c>
      <c r="AL97" s="1">
        <v>3712.1120000000001</v>
      </c>
      <c r="AM97" s="1">
        <v>4304.2819999999992</v>
      </c>
      <c r="AN97" s="4">
        <v>134.58550000000002</v>
      </c>
      <c r="AO97" s="1">
        <v>839.36508333333336</v>
      </c>
      <c r="AP97" s="1">
        <v>6.6675000000000004</v>
      </c>
      <c r="AQ97" s="1">
        <v>9.3412500000000005</v>
      </c>
      <c r="AR97" s="1">
        <v>0.78975000000000006</v>
      </c>
      <c r="AS97" s="1">
        <v>355.3485</v>
      </c>
      <c r="AT97" s="1">
        <v>236.65050000000002</v>
      </c>
      <c r="AU97" s="1">
        <v>277.12700000000001</v>
      </c>
      <c r="AV97" s="1">
        <v>104295.4375</v>
      </c>
      <c r="AW97" s="1">
        <v>101644.22649999999</v>
      </c>
      <c r="AX97" s="4">
        <v>130771.18</v>
      </c>
      <c r="AY97" s="1">
        <v>167764.8125</v>
      </c>
      <c r="AZ97" s="1">
        <v>15.34375</v>
      </c>
      <c r="BA97" s="1">
        <v>791.39799999999991</v>
      </c>
      <c r="BB97" s="1">
        <v>890.11</v>
      </c>
      <c r="BC97" s="1">
        <v>901.28049999999996</v>
      </c>
      <c r="BD97" s="1">
        <v>912.18825000000004</v>
      </c>
      <c r="BE97" s="1">
        <v>944.19050000000004</v>
      </c>
      <c r="BF97" s="1">
        <v>1.633</v>
      </c>
      <c r="BG97" s="1">
        <v>4.907</v>
      </c>
      <c r="BH97" s="4">
        <v>1.653</v>
      </c>
      <c r="BI97" s="1">
        <v>9.8149999999999995</v>
      </c>
      <c r="BJ97" s="1">
        <v>9.1549999999999994</v>
      </c>
      <c r="BK97" s="1">
        <v>13.131</v>
      </c>
      <c r="BL97" s="1">
        <v>11.016999999999999</v>
      </c>
      <c r="BM97" s="1">
        <v>503610.00050000002</v>
      </c>
      <c r="BN97" s="1">
        <v>-21.208399999999997</v>
      </c>
      <c r="BO97" s="1">
        <v>264.77250000000004</v>
      </c>
      <c r="BP97" s="1">
        <v>4.2569999999999997</v>
      </c>
      <c r="BQ97" s="1">
        <v>915.13037499999996</v>
      </c>
      <c r="BR97" s="1">
        <v>33.207000000000001</v>
      </c>
    </row>
    <row r="98" spans="1:70" x14ac:dyDescent="0.15">
      <c r="A98" s="4">
        <f t="shared" si="10"/>
        <v>295022.76549999998</v>
      </c>
      <c r="B98" s="1">
        <v>340412.03150000004</v>
      </c>
      <c r="C98" s="1">
        <f t="shared" si="8"/>
        <v>208292.39100000006</v>
      </c>
      <c r="D98" s="3">
        <v>59.537999999999997</v>
      </c>
      <c r="E98" s="3">
        <f t="shared" si="11"/>
        <v>72.160055999999997</v>
      </c>
      <c r="F98" s="1">
        <v>9.7270000000000003</v>
      </c>
      <c r="G98" s="1">
        <v>149.89449999999999</v>
      </c>
      <c r="H98" s="1">
        <v>92794.236499999999</v>
      </c>
      <c r="I98" s="1">
        <v>895.93219999999997</v>
      </c>
      <c r="J98" s="4">
        <v>267.48</v>
      </c>
      <c r="K98" s="1">
        <f t="shared" si="9"/>
        <v>936521.42450000008</v>
      </c>
      <c r="L98" s="2">
        <f t="shared" si="12"/>
        <v>94956.307692307688</v>
      </c>
      <c r="M98" s="1">
        <f t="shared" si="13"/>
        <v>7.9302141157811257E-2</v>
      </c>
      <c r="N98" s="1">
        <v>0.38524999999999998</v>
      </c>
      <c r="O98" s="1">
        <v>482.25000000000006</v>
      </c>
      <c r="P98" s="1">
        <f t="shared" si="14"/>
        <v>3.1747860434496382</v>
      </c>
      <c r="Q98" s="2">
        <f t="shared" si="15"/>
        <v>0.97502126440254733</v>
      </c>
      <c r="R98" s="1">
        <v>88.266999999999996</v>
      </c>
      <c r="S98" s="1">
        <v>177.88499999999999</v>
      </c>
      <c r="T98" s="4">
        <v>6.726</v>
      </c>
      <c r="U98" s="1">
        <v>1234432</v>
      </c>
      <c r="V98" s="1">
        <v>19.862375</v>
      </c>
      <c r="W98" s="1">
        <v>286.27350000000001</v>
      </c>
      <c r="X98" s="1">
        <v>17662.648999999998</v>
      </c>
      <c r="Y98" s="1">
        <v>20751.361499999999</v>
      </c>
      <c r="Z98" s="1">
        <v>19710.703000000001</v>
      </c>
      <c r="AA98" s="1">
        <v>17924.410499999998</v>
      </c>
      <c r="AB98" s="1">
        <v>483.32499999999999</v>
      </c>
      <c r="AC98" s="1">
        <v>414.16899999999998</v>
      </c>
      <c r="AD98" s="4">
        <v>440.81200000000001</v>
      </c>
      <c r="AE98" s="1">
        <v>504.13049999999998</v>
      </c>
      <c r="AF98" s="1">
        <v>812.56</v>
      </c>
      <c r="AG98" s="1">
        <v>901.29700000000003</v>
      </c>
      <c r="AH98" s="1">
        <v>893.8175</v>
      </c>
      <c r="AI98" s="1">
        <v>869.61149999999998</v>
      </c>
      <c r="AJ98" s="1">
        <v>4758.9650000000001</v>
      </c>
      <c r="AK98" s="1">
        <v>3958.3054999999999</v>
      </c>
      <c r="AL98" s="1">
        <v>3753.4085000000005</v>
      </c>
      <c r="AM98" s="1">
        <v>4274.4335000000001</v>
      </c>
      <c r="AN98" s="4">
        <v>134.506</v>
      </c>
      <c r="AO98" s="1">
        <v>836.65250000000003</v>
      </c>
      <c r="AP98" s="1">
        <v>6.4119999999999999</v>
      </c>
      <c r="AQ98" s="1">
        <v>9.8122499999999988</v>
      </c>
      <c r="AR98" s="1">
        <v>0.86750000000000005</v>
      </c>
      <c r="AS98" s="1">
        <v>355.02499999999998</v>
      </c>
      <c r="AT98" s="1">
        <v>236.48650000000001</v>
      </c>
      <c r="AU98" s="1">
        <v>277.11450000000002</v>
      </c>
      <c r="AV98" s="1">
        <v>105725.84400000001</v>
      </c>
      <c r="AW98" s="1">
        <v>102233.93</v>
      </c>
      <c r="AX98" s="4">
        <v>130567.39050000001</v>
      </c>
      <c r="AY98" s="1">
        <v>164455.375</v>
      </c>
      <c r="AZ98" s="1">
        <v>15.254999999999999</v>
      </c>
      <c r="BA98" s="1">
        <v>790.83950000000004</v>
      </c>
      <c r="BB98" s="1">
        <v>888.64049999999997</v>
      </c>
      <c r="BC98" s="1">
        <v>899.69325000000003</v>
      </c>
      <c r="BD98" s="1">
        <v>910.9325</v>
      </c>
      <c r="BE98" s="1">
        <v>943.05050000000006</v>
      </c>
      <c r="BF98" s="1">
        <v>1.5409999999999999</v>
      </c>
      <c r="BG98" s="1">
        <v>3.4295</v>
      </c>
      <c r="BH98" s="4">
        <v>1.6890000000000001</v>
      </c>
      <c r="BI98" s="1">
        <v>9.7979999999999983</v>
      </c>
      <c r="BJ98" s="1">
        <v>9.1214999999999993</v>
      </c>
      <c r="BK98" s="1">
        <v>13.130500000000001</v>
      </c>
      <c r="BL98" s="1">
        <v>11.0335</v>
      </c>
      <c r="BM98" s="1">
        <v>503315.15650000004</v>
      </c>
      <c r="BN98" s="1">
        <v>119.9267</v>
      </c>
      <c r="BO98" s="1">
        <v>264.13250000000005</v>
      </c>
      <c r="BP98" s="1">
        <v>4.0532500000000002</v>
      </c>
      <c r="BQ98" s="1">
        <v>913.892875</v>
      </c>
      <c r="BR98" s="1">
        <v>33.292000000000002</v>
      </c>
    </row>
    <row r="99" spans="1:70" x14ac:dyDescent="0.15">
      <c r="A99" s="4">
        <f t="shared" si="10"/>
        <v>289311.96899999998</v>
      </c>
      <c r="B99" s="1">
        <v>343085.40650000004</v>
      </c>
      <c r="C99" s="1">
        <f t="shared" si="8"/>
        <v>218110.21850000002</v>
      </c>
      <c r="D99" s="3">
        <v>59.269500000000001</v>
      </c>
      <c r="E99" s="3">
        <f t="shared" si="11"/>
        <v>71.834633999999994</v>
      </c>
      <c r="F99" s="1">
        <v>9.7270000000000003</v>
      </c>
      <c r="G99" s="1">
        <v>158.3235</v>
      </c>
      <c r="H99" s="1">
        <v>92795.189500000008</v>
      </c>
      <c r="I99" s="1">
        <v>893.99260000000004</v>
      </c>
      <c r="J99" s="4">
        <v>269.971</v>
      </c>
      <c r="K99" s="1">
        <f t="shared" si="9"/>
        <v>943302.78350000002</v>
      </c>
      <c r="L99" s="2">
        <f t="shared" si="12"/>
        <v>95449.769230769234</v>
      </c>
      <c r="M99" s="1">
        <f t="shared" si="13"/>
        <v>7.9302141157811271E-2</v>
      </c>
      <c r="N99" s="1">
        <v>0.37224999999999997</v>
      </c>
      <c r="O99" s="1">
        <v>538.25</v>
      </c>
      <c r="P99" s="1">
        <f t="shared" si="14"/>
        <v>3.543449637919684</v>
      </c>
      <c r="Q99" s="2">
        <f t="shared" si="15"/>
        <v>0.97762007386554284</v>
      </c>
      <c r="R99" s="1">
        <v>86.283500000000004</v>
      </c>
      <c r="S99" s="1">
        <v>161.4855</v>
      </c>
      <c r="T99" s="4">
        <v>6.5809999999999995</v>
      </c>
      <c r="U99" s="1">
        <v>1240847</v>
      </c>
      <c r="V99" s="1">
        <v>19.964812500000001</v>
      </c>
      <c r="W99" s="1">
        <v>286.25700000000001</v>
      </c>
      <c r="X99" s="1">
        <v>17636.6525</v>
      </c>
      <c r="Y99" s="1">
        <v>20684.0075</v>
      </c>
      <c r="Z99" s="1">
        <v>19763.544999999998</v>
      </c>
      <c r="AA99" s="1">
        <v>17917.645499999999</v>
      </c>
      <c r="AB99" s="1">
        <v>482.75900000000001</v>
      </c>
      <c r="AC99" s="1">
        <v>414.10399999999998</v>
      </c>
      <c r="AD99" s="4">
        <v>440.31550000000004</v>
      </c>
      <c r="AE99" s="1">
        <v>504.11649999999997</v>
      </c>
      <c r="AF99" s="1">
        <v>811.55600000000004</v>
      </c>
      <c r="AG99" s="1">
        <v>900.37</v>
      </c>
      <c r="AH99" s="1">
        <v>892.98699999999997</v>
      </c>
      <c r="AI99" s="1">
        <v>868.9375</v>
      </c>
      <c r="AJ99" s="1">
        <v>4804.8855000000003</v>
      </c>
      <c r="AK99" s="1">
        <v>3921.95</v>
      </c>
      <c r="AL99" s="1">
        <v>3763.7979999999998</v>
      </c>
      <c r="AM99" s="1">
        <v>4302.7055</v>
      </c>
      <c r="AN99" s="4">
        <v>134.43700000000001</v>
      </c>
      <c r="AO99" s="1">
        <v>835.68825000000015</v>
      </c>
      <c r="AP99" s="1">
        <v>6.0890000000000004</v>
      </c>
      <c r="AQ99" s="1">
        <v>10.0425</v>
      </c>
      <c r="AR99" s="1">
        <v>0.91049999999999998</v>
      </c>
      <c r="AS99" s="1">
        <v>354.55700000000002</v>
      </c>
      <c r="AT99" s="1">
        <v>236.39350000000002</v>
      </c>
      <c r="AU99" s="1">
        <v>277.154</v>
      </c>
      <c r="AV99" s="1">
        <v>114468.516</v>
      </c>
      <c r="AW99" s="1">
        <v>103552.85149999999</v>
      </c>
      <c r="AX99" s="4">
        <v>133133.09399999998</v>
      </c>
      <c r="AY99" s="1">
        <v>156178.875</v>
      </c>
      <c r="AZ99" s="1">
        <v>15.0875</v>
      </c>
      <c r="BA99" s="1">
        <v>805.8175</v>
      </c>
      <c r="BB99" s="1">
        <v>887.84400000000005</v>
      </c>
      <c r="BC99" s="1">
        <v>899.13249999999994</v>
      </c>
      <c r="BD99" s="1">
        <v>910.02649999999994</v>
      </c>
      <c r="BE99" s="1">
        <v>942.05124999999998</v>
      </c>
      <c r="BF99" s="1">
        <v>1.5065</v>
      </c>
      <c r="BG99" s="1">
        <v>3.2094999999999998</v>
      </c>
      <c r="BH99" s="4">
        <v>1.6430000000000002</v>
      </c>
      <c r="BI99" s="1">
        <v>9.7979999999999983</v>
      </c>
      <c r="BJ99" s="1">
        <v>9.0719999999999992</v>
      </c>
      <c r="BK99" s="1">
        <v>13.105499999999999</v>
      </c>
      <c r="BL99" s="1">
        <v>11.0505</v>
      </c>
      <c r="BM99" s="1">
        <v>507422.1875</v>
      </c>
      <c r="BN99" s="1">
        <v>156.69819999999999</v>
      </c>
      <c r="BO99" s="1">
        <v>266.44450000000001</v>
      </c>
      <c r="BP99" s="1">
        <v>3.7937500000000002</v>
      </c>
      <c r="BQ99" s="1">
        <v>913.00062500000001</v>
      </c>
      <c r="BR99" s="1">
        <v>33.273499999999999</v>
      </c>
    </row>
    <row r="100" spans="1:70" x14ac:dyDescent="0.15">
      <c r="A100" s="4">
        <f t="shared" si="10"/>
        <v>293886.03150000004</v>
      </c>
      <c r="B100" s="1">
        <v>340756.6875</v>
      </c>
      <c r="C100" s="1">
        <f t="shared" si="8"/>
        <v>210784</v>
      </c>
      <c r="D100" s="3">
        <v>59.420499999999997</v>
      </c>
      <c r="E100" s="3">
        <f t="shared" si="11"/>
        <v>72.017645999999999</v>
      </c>
      <c r="F100" s="1">
        <v>9.7270000000000003</v>
      </c>
      <c r="G100" s="1">
        <v>162.48949999999999</v>
      </c>
      <c r="H100" s="1">
        <v>93215.657000000007</v>
      </c>
      <c r="I100" s="1">
        <v>892.51729999999998</v>
      </c>
      <c r="J100" s="4">
        <v>269.96300000000002</v>
      </c>
      <c r="K100" s="1">
        <f t="shared" si="9"/>
        <v>938642.37600000005</v>
      </c>
      <c r="L100" s="2">
        <f t="shared" si="12"/>
        <v>95659.884615384624</v>
      </c>
      <c r="M100" s="1">
        <f t="shared" si="13"/>
        <v>7.9302141157811271E-2</v>
      </c>
      <c r="N100" s="1">
        <v>0.36649999999999999</v>
      </c>
      <c r="O100" s="1">
        <v>511.25000000000006</v>
      </c>
      <c r="P100" s="1">
        <f t="shared" si="14"/>
        <v>3.3657011191573405</v>
      </c>
      <c r="Q100" s="2">
        <f t="shared" si="15"/>
        <v>0.97643815111614363</v>
      </c>
      <c r="R100" s="1">
        <v>91.470500000000001</v>
      </c>
      <c r="S100" s="1">
        <v>155.12450000000001</v>
      </c>
      <c r="T100" s="4">
        <v>6.3674999999999997</v>
      </c>
      <c r="U100" s="1">
        <v>1243578.5</v>
      </c>
      <c r="V100" s="1">
        <v>19.824937499999997</v>
      </c>
      <c r="W100" s="1">
        <v>286.28999999999996</v>
      </c>
      <c r="X100" s="1">
        <v>17731.727500000001</v>
      </c>
      <c r="Y100" s="1">
        <v>20850.139499999997</v>
      </c>
      <c r="Z100" s="1">
        <v>19774.368000000002</v>
      </c>
      <c r="AA100" s="1">
        <v>18005.112999999998</v>
      </c>
      <c r="AB100" s="1">
        <v>482.04600000000005</v>
      </c>
      <c r="AC100" s="1">
        <v>414.14449999999999</v>
      </c>
      <c r="AD100" s="4">
        <v>439.815</v>
      </c>
      <c r="AE100" s="1">
        <v>505.69600000000003</v>
      </c>
      <c r="AF100" s="1">
        <v>810.65000000000009</v>
      </c>
      <c r="AG100" s="1">
        <v>899.86699999999996</v>
      </c>
      <c r="AH100" s="1">
        <v>892.18000000000006</v>
      </c>
      <c r="AI100" s="1">
        <v>868.4380000000001</v>
      </c>
      <c r="AJ100" s="1">
        <v>4830.1130000000003</v>
      </c>
      <c r="AK100" s="1">
        <v>3968.3845000000001</v>
      </c>
      <c r="AL100" s="1">
        <v>3747.0595000000003</v>
      </c>
      <c r="AM100" s="1">
        <v>4308.7520000000004</v>
      </c>
      <c r="AN100" s="4">
        <v>134.37950000000001</v>
      </c>
      <c r="AO100" s="1">
        <v>834.13891666666666</v>
      </c>
      <c r="AP100" s="1">
        <v>5.9705000000000004</v>
      </c>
      <c r="AQ100" s="1">
        <v>9.8879999999999999</v>
      </c>
      <c r="AR100" s="1">
        <v>0.87775000000000003</v>
      </c>
      <c r="AS100" s="1">
        <v>353.83550000000002</v>
      </c>
      <c r="AT100" s="1">
        <v>236.31549999999999</v>
      </c>
      <c r="AU100" s="1">
        <v>277.1705</v>
      </c>
      <c r="AV100" s="1">
        <v>108613.711</v>
      </c>
      <c r="AW100" s="1">
        <v>101689.3125</v>
      </c>
      <c r="AX100" s="4">
        <v>131339.53150000001</v>
      </c>
      <c r="AY100" s="1">
        <v>162546.5</v>
      </c>
      <c r="AZ100" s="1">
        <v>14.9335</v>
      </c>
      <c r="BA100" s="1">
        <v>802.56600000000003</v>
      </c>
      <c r="BB100" s="1">
        <v>887.43475000000001</v>
      </c>
      <c r="BC100" s="1">
        <v>899.05550000000005</v>
      </c>
      <c r="BD100" s="1">
        <v>908.90700000000004</v>
      </c>
      <c r="BE100" s="1">
        <v>941.56899999999996</v>
      </c>
      <c r="BF100" s="1">
        <v>1.2170000000000001</v>
      </c>
      <c r="BG100" s="1">
        <v>1.2265000000000001</v>
      </c>
      <c r="BH100" s="4">
        <v>0.86499999999999999</v>
      </c>
      <c r="BI100" s="1">
        <v>9.7729999999999997</v>
      </c>
      <c r="BJ100" s="1">
        <v>9.0549999999999997</v>
      </c>
      <c r="BK100" s="1">
        <v>13.097</v>
      </c>
      <c r="BL100" s="1">
        <v>11.0085</v>
      </c>
      <c r="BM100" s="1">
        <v>504670.03150000004</v>
      </c>
      <c r="BN100" s="1">
        <v>134.00215</v>
      </c>
      <c r="BO100" s="1">
        <v>265.64549999999997</v>
      </c>
      <c r="BP100" s="1">
        <v>3.8069999999999999</v>
      </c>
      <c r="BQ100" s="1">
        <v>912.32050000000004</v>
      </c>
      <c r="BR100" s="1">
        <v>33.305500000000002</v>
      </c>
    </row>
    <row r="101" spans="1:70" x14ac:dyDescent="0.15">
      <c r="A101" s="4">
        <f t="shared" si="10"/>
        <v>294882.11699999997</v>
      </c>
      <c r="B101" s="1">
        <v>345699.46900000004</v>
      </c>
      <c r="C101" s="1">
        <f t="shared" si="8"/>
        <v>204189.35200000007</v>
      </c>
      <c r="D101" s="3">
        <v>59.930999999999997</v>
      </c>
      <c r="E101" s="3">
        <f t="shared" si="11"/>
        <v>72.636371999999994</v>
      </c>
      <c r="F101" s="1">
        <v>9.7270000000000003</v>
      </c>
      <c r="G101" s="1">
        <v>162.518</v>
      </c>
      <c r="H101" s="1">
        <v>93124.520499999999</v>
      </c>
      <c r="I101" s="1">
        <v>890.80559999999991</v>
      </c>
      <c r="J101" s="4">
        <v>269.96299999999997</v>
      </c>
      <c r="K101" s="1">
        <f t="shared" si="9"/>
        <v>937895.45850000007</v>
      </c>
      <c r="L101" s="2">
        <f t="shared" si="12"/>
        <v>96013.423076923078</v>
      </c>
      <c r="M101" s="1">
        <f t="shared" si="13"/>
        <v>7.9302141157811271E-2</v>
      </c>
      <c r="N101" s="1">
        <v>0.379</v>
      </c>
      <c r="O101" s="1">
        <v>462.25</v>
      </c>
      <c r="P101" s="1">
        <f t="shared" si="14"/>
        <v>3.04312047399605</v>
      </c>
      <c r="Q101" s="2">
        <f t="shared" si="15"/>
        <v>0.97394051867631892</v>
      </c>
      <c r="R101" s="1">
        <v>94.827500000000001</v>
      </c>
      <c r="S101" s="1">
        <v>145.08600000000001</v>
      </c>
      <c r="T101" s="4">
        <v>6.2415000000000003</v>
      </c>
      <c r="U101" s="1">
        <v>1248174.5</v>
      </c>
      <c r="V101" s="1">
        <v>20.00375</v>
      </c>
      <c r="W101" s="1">
        <v>286.17250000000001</v>
      </c>
      <c r="X101" s="1">
        <v>17707.3</v>
      </c>
      <c r="Y101" s="1">
        <v>20810.4905</v>
      </c>
      <c r="Z101" s="1">
        <v>19828.746500000001</v>
      </c>
      <c r="AA101" s="1">
        <v>17920.4185</v>
      </c>
      <c r="AB101" s="1">
        <v>480.952</v>
      </c>
      <c r="AC101" s="1">
        <v>413.98199999999997</v>
      </c>
      <c r="AD101" s="4">
        <v>438.88249999999999</v>
      </c>
      <c r="AE101" s="1">
        <v>500.2885</v>
      </c>
      <c r="AF101" s="1">
        <v>809.87799999999993</v>
      </c>
      <c r="AG101" s="1">
        <v>899.34750000000008</v>
      </c>
      <c r="AH101" s="1">
        <v>891.27600000000007</v>
      </c>
      <c r="AI101" s="1">
        <v>868.05449999999996</v>
      </c>
      <c r="AJ101" s="1">
        <v>4869.5394999999999</v>
      </c>
      <c r="AK101" s="1">
        <v>3941.0409999999997</v>
      </c>
      <c r="AL101" s="1">
        <v>3739.4144999999999</v>
      </c>
      <c r="AM101" s="1">
        <v>4307.57</v>
      </c>
      <c r="AN101" s="4">
        <v>134.26549999999997</v>
      </c>
      <c r="AO101" s="1">
        <v>832.26324999999997</v>
      </c>
      <c r="AP101" s="1">
        <v>6.0069999999999997</v>
      </c>
      <c r="AQ101" s="1">
        <v>9.6087500000000006</v>
      </c>
      <c r="AR101" s="1">
        <v>0.84125000000000005</v>
      </c>
      <c r="AS101" s="1">
        <v>353.0985</v>
      </c>
      <c r="AT101" s="1">
        <v>236.2465</v>
      </c>
      <c r="AU101" s="1">
        <v>277.1395</v>
      </c>
      <c r="AV101" s="1">
        <v>103764.617</v>
      </c>
      <c r="AW101" s="1">
        <v>99631.71100000001</v>
      </c>
      <c r="AX101" s="4">
        <v>128554.4295</v>
      </c>
      <c r="AY101" s="1">
        <v>166327.6875</v>
      </c>
      <c r="AZ101" s="1">
        <v>14.80725</v>
      </c>
      <c r="BA101" s="1">
        <v>795.36149999999998</v>
      </c>
      <c r="BB101" s="1">
        <v>887.2650000000001</v>
      </c>
      <c r="BC101" s="1">
        <v>898.97975000000008</v>
      </c>
      <c r="BD101" s="1">
        <v>907.69349999999997</v>
      </c>
      <c r="BE101" s="1">
        <v>941.21375</v>
      </c>
      <c r="BF101" s="1">
        <v>1.4000000000000001</v>
      </c>
      <c r="BG101" s="1">
        <v>2.7645</v>
      </c>
      <c r="BH101" s="4">
        <v>0.51300000000000001</v>
      </c>
      <c r="BI101" s="1">
        <v>9.7899999999999991</v>
      </c>
      <c r="BJ101" s="1">
        <v>9.2134999999999998</v>
      </c>
      <c r="BK101" s="1">
        <v>13.105499999999999</v>
      </c>
      <c r="BL101" s="1">
        <v>10.958500000000001</v>
      </c>
      <c r="BM101" s="1">
        <v>499071.46900000004</v>
      </c>
      <c r="BN101" s="1">
        <v>95.857550000000003</v>
      </c>
      <c r="BO101" s="1">
        <v>263.75400000000002</v>
      </c>
      <c r="BP101" s="1">
        <v>3.8407499999999999</v>
      </c>
      <c r="BQ101" s="1">
        <v>911.74737500000003</v>
      </c>
      <c r="BR101" s="1">
        <v>33.405500000000004</v>
      </c>
    </row>
    <row r="102" spans="1:70" x14ac:dyDescent="0.15">
      <c r="A102" s="4">
        <f t="shared" si="10"/>
        <v>291748.34400000004</v>
      </c>
      <c r="B102" s="1">
        <v>342294.65650000004</v>
      </c>
      <c r="C102" s="1">
        <f t="shared" si="8"/>
        <v>203098.5</v>
      </c>
      <c r="D102" s="3">
        <v>60.509</v>
      </c>
      <c r="E102" s="3">
        <f t="shared" si="11"/>
        <v>73.336907999999994</v>
      </c>
      <c r="F102" s="1">
        <v>9.7270000000000003</v>
      </c>
      <c r="G102" s="1">
        <v>165.76650000000001</v>
      </c>
      <c r="H102" s="1">
        <v>93148.426500000001</v>
      </c>
      <c r="I102" s="1">
        <v>888.98440000000005</v>
      </c>
      <c r="J102" s="4">
        <v>267.47199999999998</v>
      </c>
      <c r="K102" s="1">
        <f t="shared" si="9"/>
        <v>930289.92700000014</v>
      </c>
      <c r="L102" s="2">
        <f t="shared" si="12"/>
        <v>94275.576923076937</v>
      </c>
      <c r="M102" s="1">
        <f t="shared" si="13"/>
        <v>7.9302141157811284E-2</v>
      </c>
      <c r="N102" s="1">
        <v>0.3775</v>
      </c>
      <c r="O102" s="1">
        <v>396.25</v>
      </c>
      <c r="P102" s="1">
        <f t="shared" si="14"/>
        <v>2.6086240947992101</v>
      </c>
      <c r="Q102" s="2">
        <f t="shared" si="15"/>
        <v>0.96960001200789514</v>
      </c>
      <c r="R102" s="1">
        <v>94.598500000000001</v>
      </c>
      <c r="S102" s="1">
        <v>125.71000000000001</v>
      </c>
      <c r="T102" s="4">
        <v>6.2524999999999995</v>
      </c>
      <c r="U102" s="1">
        <v>1225582.5</v>
      </c>
      <c r="V102" s="1">
        <v>19.806062500000003</v>
      </c>
      <c r="W102" s="1">
        <v>286.03250000000003</v>
      </c>
      <c r="X102" s="1">
        <v>17690.940999999999</v>
      </c>
      <c r="Y102" s="1">
        <v>20700.089499999998</v>
      </c>
      <c r="Z102" s="1">
        <v>19815.066500000001</v>
      </c>
      <c r="AA102" s="1">
        <v>18024.906999999999</v>
      </c>
      <c r="AB102" s="1">
        <v>480.59050000000002</v>
      </c>
      <c r="AC102" s="1">
        <v>413.798</v>
      </c>
      <c r="AD102" s="4">
        <v>438.40700000000004</v>
      </c>
      <c r="AE102" s="1">
        <v>498.33349999999996</v>
      </c>
      <c r="AF102" s="1">
        <v>809.31999999999994</v>
      </c>
      <c r="AG102" s="1">
        <v>899.00849999999991</v>
      </c>
      <c r="AH102" s="1">
        <v>890.37</v>
      </c>
      <c r="AI102" s="1">
        <v>867.75549999999998</v>
      </c>
      <c r="AJ102" s="1">
        <v>4872.4705000000004</v>
      </c>
      <c r="AK102" s="1">
        <v>3935.1499999999996</v>
      </c>
      <c r="AL102" s="1">
        <v>3763.366</v>
      </c>
      <c r="AM102" s="1">
        <v>4346.4359999999997</v>
      </c>
      <c r="AN102" s="4">
        <v>134.17349999999999</v>
      </c>
      <c r="AO102" s="1">
        <v>832.06283333333317</v>
      </c>
      <c r="AP102" s="1">
        <v>5.923</v>
      </c>
      <c r="AQ102" s="1">
        <v>10.295999999999999</v>
      </c>
      <c r="AR102" s="1">
        <v>0.77374999999999994</v>
      </c>
      <c r="AS102" s="1">
        <v>352.55250000000001</v>
      </c>
      <c r="AT102" s="1">
        <v>236.26349999999999</v>
      </c>
      <c r="AU102" s="1">
        <v>277.21249999999998</v>
      </c>
      <c r="AV102" s="1">
        <v>106086.25</v>
      </c>
      <c r="AW102" s="1">
        <v>97733.039499999999</v>
      </c>
      <c r="AX102" s="4">
        <v>127745.20300000001</v>
      </c>
      <c r="AY102" s="1">
        <v>164003.141</v>
      </c>
      <c r="AZ102" s="1">
        <v>14.71125</v>
      </c>
      <c r="BA102" s="1">
        <v>787.30200000000002</v>
      </c>
      <c r="BB102" s="1">
        <v>886.82875000000001</v>
      </c>
      <c r="BC102" s="1">
        <v>898.48424999999997</v>
      </c>
      <c r="BD102" s="1">
        <v>906.52824999999996</v>
      </c>
      <c r="BE102" s="1">
        <v>940.38649999999996</v>
      </c>
      <c r="BF102" s="1">
        <v>1.5259999999999998</v>
      </c>
      <c r="BG102" s="1">
        <v>3.8260000000000001</v>
      </c>
      <c r="BH102" s="4">
        <v>0.48049999999999998</v>
      </c>
      <c r="BI102" s="1">
        <v>9.8064999999999998</v>
      </c>
      <c r="BJ102" s="1">
        <v>9.1385000000000005</v>
      </c>
      <c r="BK102" s="1">
        <v>13.08</v>
      </c>
      <c r="BL102" s="1">
        <v>10.966999999999999</v>
      </c>
      <c r="BM102" s="1">
        <v>494846.84400000004</v>
      </c>
      <c r="BN102" s="1">
        <v>-18.728999999999999</v>
      </c>
      <c r="BO102" s="1">
        <v>261.798</v>
      </c>
      <c r="BP102" s="1">
        <v>3.7687499999999998</v>
      </c>
      <c r="BQ102" s="1">
        <v>910.99687500000005</v>
      </c>
      <c r="BR102" s="1">
        <v>33.647999999999996</v>
      </c>
    </row>
    <row r="103" spans="1:70" x14ac:dyDescent="0.15">
      <c r="A103" s="4">
        <f t="shared" si="10"/>
        <v>301250.62449999998</v>
      </c>
      <c r="B103" s="1">
        <v>342545.15650000004</v>
      </c>
      <c r="C103" s="1">
        <f t="shared" si="8"/>
        <v>181919.37550000002</v>
      </c>
      <c r="D103" s="3">
        <v>59.808999999999997</v>
      </c>
      <c r="E103" s="3">
        <f t="shared" si="11"/>
        <v>72.488507999999996</v>
      </c>
      <c r="F103" s="1">
        <v>9.7270000000000003</v>
      </c>
      <c r="G103" s="1">
        <v>173.76900000000001</v>
      </c>
      <c r="H103" s="1">
        <v>93077.953500000003</v>
      </c>
      <c r="I103" s="1">
        <v>887.41369999999995</v>
      </c>
      <c r="J103" s="4">
        <v>264.94900000000001</v>
      </c>
      <c r="K103" s="1">
        <f t="shared" si="9"/>
        <v>918793.1100000001</v>
      </c>
      <c r="L103" s="2">
        <f t="shared" si="12"/>
        <v>94455.961538461546</v>
      </c>
      <c r="M103" s="1">
        <f t="shared" si="13"/>
        <v>7.9302141157811271E-2</v>
      </c>
      <c r="N103" s="1">
        <v>0.377</v>
      </c>
      <c r="O103" s="1">
        <v>357.75</v>
      </c>
      <c r="P103" s="1">
        <f t="shared" si="14"/>
        <v>2.3551678736010531</v>
      </c>
      <c r="Q103" s="2">
        <f t="shared" si="15"/>
        <v>0.96632845494934572</v>
      </c>
      <c r="R103" s="1">
        <v>93.531000000000006</v>
      </c>
      <c r="S103" s="1">
        <v>112.0535</v>
      </c>
      <c r="T103" s="4">
        <v>6.2835000000000001</v>
      </c>
      <c r="U103" s="1">
        <v>1227927.5</v>
      </c>
      <c r="V103" s="1">
        <v>19.709</v>
      </c>
      <c r="W103" s="1">
        <v>285.92099999999999</v>
      </c>
      <c r="X103" s="1">
        <v>17698.832999999999</v>
      </c>
      <c r="Y103" s="1">
        <v>20660.923000000003</v>
      </c>
      <c r="Z103" s="1">
        <v>19803.842000000001</v>
      </c>
      <c r="AA103" s="1">
        <v>17981.124</v>
      </c>
      <c r="AB103" s="1">
        <v>480.7645</v>
      </c>
      <c r="AC103" s="1">
        <v>413.53949999999998</v>
      </c>
      <c r="AD103" s="4">
        <v>438.077</v>
      </c>
      <c r="AE103" s="1">
        <v>497.70150000000001</v>
      </c>
      <c r="AF103" s="1">
        <v>808.87850000000003</v>
      </c>
      <c r="AG103" s="1">
        <v>898.53949999999998</v>
      </c>
      <c r="AH103" s="1">
        <v>889.19749999999999</v>
      </c>
      <c r="AI103" s="1">
        <v>867.27099999999996</v>
      </c>
      <c r="AJ103" s="1">
        <v>4824.0910000000003</v>
      </c>
      <c r="AK103" s="1">
        <v>3984.2934999999998</v>
      </c>
      <c r="AL103" s="1">
        <v>3790.2940000000003</v>
      </c>
      <c r="AM103" s="1">
        <v>4334.5529999999999</v>
      </c>
      <c r="AN103" s="4">
        <v>134.27699999999999</v>
      </c>
      <c r="AO103" s="1">
        <v>832.26141666666661</v>
      </c>
      <c r="AP103" s="1">
        <v>5.7605000000000004</v>
      </c>
      <c r="AQ103" s="1">
        <v>9.6962499999999991</v>
      </c>
      <c r="AR103" s="1">
        <v>0.73475000000000001</v>
      </c>
      <c r="AS103" s="1">
        <v>351.95550000000003</v>
      </c>
      <c r="AT103" s="1">
        <v>236.23</v>
      </c>
      <c r="AU103" s="1">
        <v>277.14250000000004</v>
      </c>
      <c r="AV103" s="1">
        <v>87664.375</v>
      </c>
      <c r="AW103" s="1">
        <v>93847.08600000001</v>
      </c>
      <c r="AX103" s="4">
        <v>122646.84349999999</v>
      </c>
      <c r="AY103" s="1">
        <v>178603.78099999999</v>
      </c>
      <c r="AZ103" s="1">
        <v>14.646000000000001</v>
      </c>
      <c r="BA103" s="1">
        <v>779.20150000000001</v>
      </c>
      <c r="BB103" s="1">
        <v>886.33900000000006</v>
      </c>
      <c r="BC103" s="1">
        <v>898.42250000000001</v>
      </c>
      <c r="BD103" s="1">
        <v>904.92724999999996</v>
      </c>
      <c r="BE103" s="1">
        <v>940.09249999999997</v>
      </c>
      <c r="BF103" s="1">
        <v>1.8690000000000002</v>
      </c>
      <c r="BG103" s="1">
        <v>7.0184999999999995</v>
      </c>
      <c r="BH103" s="4">
        <v>0.72299999999999998</v>
      </c>
      <c r="BI103" s="1">
        <v>9.8309999999999995</v>
      </c>
      <c r="BJ103" s="1">
        <v>9.2385000000000002</v>
      </c>
      <c r="BK103" s="1">
        <v>13.071999999999999</v>
      </c>
      <c r="BL103" s="1">
        <v>10.9505</v>
      </c>
      <c r="BM103" s="1">
        <v>483170</v>
      </c>
      <c r="BN103" s="1">
        <v>-57.29325</v>
      </c>
      <c r="BO103" s="1">
        <v>259.72450000000003</v>
      </c>
      <c r="BP103" s="1">
        <v>3.6014999999999997</v>
      </c>
      <c r="BQ103" s="1">
        <v>910.35675000000003</v>
      </c>
      <c r="BR103" s="1">
        <v>33.639000000000003</v>
      </c>
    </row>
    <row r="104" spans="1:70" x14ac:dyDescent="0.15">
      <c r="A104" s="4">
        <f t="shared" si="10"/>
        <v>280411.46899999998</v>
      </c>
      <c r="B104" s="1">
        <v>343539.40650000004</v>
      </c>
      <c r="C104" s="1">
        <f t="shared" si="8"/>
        <v>193054.43750000006</v>
      </c>
      <c r="D104" s="3">
        <v>59.817000000000007</v>
      </c>
      <c r="E104" s="3">
        <f t="shared" si="11"/>
        <v>72.498204000000001</v>
      </c>
      <c r="F104" s="1">
        <v>9.7270000000000003</v>
      </c>
      <c r="G104" s="1">
        <v>174.55799999999999</v>
      </c>
      <c r="H104" s="1">
        <v>93110.445000000007</v>
      </c>
      <c r="I104" s="1">
        <v>886.84550000000002</v>
      </c>
      <c r="J104" s="4">
        <v>264.94900000000001</v>
      </c>
      <c r="K104" s="1">
        <f t="shared" si="9"/>
        <v>910115.75800000015</v>
      </c>
      <c r="L104" s="2">
        <f t="shared" si="12"/>
        <v>94591.423076923078</v>
      </c>
      <c r="M104" s="1">
        <f t="shared" si="13"/>
        <v>7.9302141157811271E-2</v>
      </c>
      <c r="N104" s="1">
        <v>0.36799999999999999</v>
      </c>
      <c r="O104" s="1">
        <v>301</v>
      </c>
      <c r="P104" s="1">
        <f t="shared" si="14"/>
        <v>1.9815668202764976</v>
      </c>
      <c r="Q104" s="2">
        <f t="shared" si="15"/>
        <v>0.95998008225291853</v>
      </c>
      <c r="R104" s="1">
        <v>94.598500000000001</v>
      </c>
      <c r="S104" s="1">
        <v>105.4585</v>
      </c>
      <c r="T104" s="4">
        <v>6.21</v>
      </c>
      <c r="U104" s="1">
        <v>1229688.5</v>
      </c>
      <c r="V104" s="1">
        <v>19.4465</v>
      </c>
      <c r="W104" s="1">
        <v>285.74850000000004</v>
      </c>
      <c r="X104" s="1">
        <v>17689.349499999997</v>
      </c>
      <c r="Y104" s="1">
        <v>20692.392</v>
      </c>
      <c r="Z104" s="1">
        <v>19841.642500000002</v>
      </c>
      <c r="AA104" s="1">
        <v>18014.075499999999</v>
      </c>
      <c r="AB104" s="1">
        <v>480.79399999999998</v>
      </c>
      <c r="AC104" s="1">
        <v>413.298</v>
      </c>
      <c r="AD104" s="4">
        <v>437.97649999999999</v>
      </c>
      <c r="AE104" s="1">
        <v>502.72299999999996</v>
      </c>
      <c r="AF104" s="1">
        <v>808.48099999999999</v>
      </c>
      <c r="AG104" s="1">
        <v>898.45900000000006</v>
      </c>
      <c r="AH104" s="1">
        <v>887.99350000000004</v>
      </c>
      <c r="AI104" s="1">
        <v>866.60349999999994</v>
      </c>
      <c r="AJ104" s="1">
        <v>4814.6909999999998</v>
      </c>
      <c r="AK104" s="1">
        <v>3969.4205000000002</v>
      </c>
      <c r="AL104" s="1">
        <v>3782.0294999999996</v>
      </c>
      <c r="AM104" s="1">
        <v>4306.8445000000002</v>
      </c>
      <c r="AN104" s="4">
        <v>134.27699999999999</v>
      </c>
      <c r="AO104" s="1">
        <v>832.79499999999996</v>
      </c>
      <c r="AP104" s="1">
        <v>5.4909999999999997</v>
      </c>
      <c r="AQ104" s="1">
        <v>9.7937499999999993</v>
      </c>
      <c r="AR104" s="1">
        <v>0.66900000000000004</v>
      </c>
      <c r="AS104" s="1">
        <v>351.42</v>
      </c>
      <c r="AT104" s="1">
        <v>236.172</v>
      </c>
      <c r="AU104" s="1">
        <v>276.86149999999998</v>
      </c>
      <c r="AV104" s="1">
        <v>101666.33600000001</v>
      </c>
      <c r="AW104" s="1">
        <v>91297.83600000001</v>
      </c>
      <c r="AX104" s="4">
        <v>118316.5</v>
      </c>
      <c r="AY104" s="1">
        <v>162094.96899999998</v>
      </c>
      <c r="AZ104" s="1">
        <v>14.597</v>
      </c>
      <c r="BA104" s="1">
        <v>776.69399999999996</v>
      </c>
      <c r="BB104" s="1">
        <v>885.87774999999999</v>
      </c>
      <c r="BC104" s="1">
        <v>897.77650000000006</v>
      </c>
      <c r="BD104" s="1">
        <v>904.20624999999995</v>
      </c>
      <c r="BE104" s="1">
        <v>940.85899999999992</v>
      </c>
      <c r="BF104" s="1">
        <v>2.1745000000000001</v>
      </c>
      <c r="BG104" s="1">
        <v>7.1590000000000007</v>
      </c>
      <c r="BH104" s="4">
        <v>1.4925000000000002</v>
      </c>
      <c r="BI104" s="1">
        <v>9.8895</v>
      </c>
      <c r="BJ104" s="1">
        <v>9.2889999999999997</v>
      </c>
      <c r="BK104" s="1">
        <v>13.071999999999999</v>
      </c>
      <c r="BL104" s="1">
        <v>10.9755</v>
      </c>
      <c r="BM104" s="1">
        <v>473465.90650000004</v>
      </c>
      <c r="BN104" s="1">
        <v>-147.35275000000001</v>
      </c>
      <c r="BO104" s="1">
        <v>258.702</v>
      </c>
      <c r="BP104" s="1">
        <v>3.2130000000000001</v>
      </c>
      <c r="BQ104" s="1">
        <v>910.10012499999993</v>
      </c>
      <c r="BR104" s="1">
        <v>33.5655</v>
      </c>
    </row>
    <row r="105" spans="1:70" x14ac:dyDescent="0.15">
      <c r="A105" s="4">
        <f t="shared" si="10"/>
        <v>267391.48450000002</v>
      </c>
      <c r="B105" s="1">
        <v>346012.09400000004</v>
      </c>
      <c r="C105" s="1">
        <f t="shared" si="8"/>
        <v>195586.32799999998</v>
      </c>
      <c r="D105" s="3">
        <v>60.006500000000003</v>
      </c>
      <c r="E105" s="3">
        <f t="shared" si="11"/>
        <v>72.727878000000004</v>
      </c>
      <c r="F105" s="1">
        <v>9.7270000000000003</v>
      </c>
      <c r="G105" s="1">
        <v>174.78449999999998</v>
      </c>
      <c r="H105" s="1">
        <v>93356.659000000014</v>
      </c>
      <c r="I105" s="1">
        <v>886.96289999999999</v>
      </c>
      <c r="J105" s="4">
        <v>264.95699999999999</v>
      </c>
      <c r="K105" s="1">
        <f t="shared" si="9"/>
        <v>902346.56550000003</v>
      </c>
      <c r="L105" s="2">
        <f t="shared" si="12"/>
        <v>93400.076923076937</v>
      </c>
      <c r="M105" s="1">
        <f t="shared" si="13"/>
        <v>7.9302141157811271E-2</v>
      </c>
      <c r="N105" s="1">
        <v>0.374</v>
      </c>
      <c r="O105" s="1">
        <v>281</v>
      </c>
      <c r="P105" s="1">
        <f t="shared" si="14"/>
        <v>1.8499012508229098</v>
      </c>
      <c r="Q105" s="2">
        <f t="shared" si="15"/>
        <v>0.95713168953070638</v>
      </c>
      <c r="R105" s="1">
        <v>104.211</v>
      </c>
      <c r="S105" s="1">
        <v>96.471000000000004</v>
      </c>
      <c r="T105" s="4">
        <v>6.0385</v>
      </c>
      <c r="U105" s="1">
        <v>1214201</v>
      </c>
      <c r="V105" s="1">
        <v>18.990375</v>
      </c>
      <c r="W105" s="1">
        <v>285.55150000000003</v>
      </c>
      <c r="X105" s="1">
        <v>17831.639000000003</v>
      </c>
      <c r="Y105" s="1">
        <v>20835.351499999997</v>
      </c>
      <c r="Z105" s="1">
        <v>19720.574999999997</v>
      </c>
      <c r="AA105" s="1">
        <v>18021.010499999997</v>
      </c>
      <c r="AB105" s="1">
        <v>480.79949999999997</v>
      </c>
      <c r="AC105" s="1">
        <v>413.06799999999998</v>
      </c>
      <c r="AD105" s="4">
        <v>438.202</v>
      </c>
      <c r="AE105" s="1">
        <v>505.23950000000002</v>
      </c>
      <c r="AF105" s="1">
        <v>808.39750000000004</v>
      </c>
      <c r="AG105" s="1">
        <v>898.46950000000004</v>
      </c>
      <c r="AH105" s="1">
        <v>887.60400000000004</v>
      </c>
      <c r="AI105" s="1">
        <v>866.178</v>
      </c>
      <c r="AJ105" s="1">
        <v>4783.5169999999998</v>
      </c>
      <c r="AK105" s="1">
        <v>3978.4089999999997</v>
      </c>
      <c r="AL105" s="1">
        <v>3818.2270000000003</v>
      </c>
      <c r="AM105" s="1">
        <v>4367.93</v>
      </c>
      <c r="AN105" s="4">
        <v>134.32249999999999</v>
      </c>
      <c r="AO105" s="1">
        <v>834.93025000000011</v>
      </c>
      <c r="AP105" s="1">
        <v>5.2554999999999996</v>
      </c>
      <c r="AQ105" s="1">
        <v>9.9489999999999998</v>
      </c>
      <c r="AR105" s="1">
        <v>0.65500000000000003</v>
      </c>
      <c r="AS105" s="1">
        <v>351.04449999999997</v>
      </c>
      <c r="AT105" s="1">
        <v>236.2045</v>
      </c>
      <c r="AU105" s="1">
        <v>276.52049999999997</v>
      </c>
      <c r="AV105" s="1">
        <v>108499.2895</v>
      </c>
      <c r="AW105" s="1">
        <v>87710.3125</v>
      </c>
      <c r="AX105" s="4">
        <v>114876.45300000001</v>
      </c>
      <c r="AY105" s="1">
        <v>152515.03150000001</v>
      </c>
      <c r="AZ105" s="1">
        <v>14.5745</v>
      </c>
      <c r="BA105" s="1">
        <v>774.75350000000003</v>
      </c>
      <c r="BB105" s="1">
        <v>885.90899999999999</v>
      </c>
      <c r="BC105" s="1">
        <v>897.59875</v>
      </c>
      <c r="BD105" s="1">
        <v>904.17925000000002</v>
      </c>
      <c r="BE105" s="1">
        <v>941.12075000000004</v>
      </c>
      <c r="BF105" s="1">
        <v>2.4909999999999997</v>
      </c>
      <c r="BG105" s="1">
        <v>6.8539999999999992</v>
      </c>
      <c r="BH105" s="4">
        <v>1.488</v>
      </c>
      <c r="BI105" s="1">
        <v>9.9064999999999994</v>
      </c>
      <c r="BJ105" s="1">
        <v>9.2635000000000005</v>
      </c>
      <c r="BK105" s="1">
        <v>13.08</v>
      </c>
      <c r="BL105" s="1">
        <v>11.0335</v>
      </c>
      <c r="BM105" s="1">
        <v>462977.8125</v>
      </c>
      <c r="BN105" s="1">
        <v>-186.184</v>
      </c>
      <c r="BO105" s="1">
        <v>257.84050000000002</v>
      </c>
      <c r="BP105" s="1">
        <v>3.0012500000000002</v>
      </c>
      <c r="BQ105" s="1">
        <v>910.08012499999995</v>
      </c>
      <c r="BR105" s="1">
        <v>33.526499999999999</v>
      </c>
    </row>
    <row r="106" spans="1:70" x14ac:dyDescent="0.15">
      <c r="A106" s="4">
        <f t="shared" si="10"/>
        <v>251402.3045</v>
      </c>
      <c r="B106" s="1">
        <v>346380.56300000002</v>
      </c>
      <c r="C106" s="1">
        <f t="shared" si="8"/>
        <v>202330.38350000003</v>
      </c>
      <c r="D106" s="3">
        <v>60.111499999999999</v>
      </c>
      <c r="E106" s="3">
        <f t="shared" si="11"/>
        <v>72.855137999999997</v>
      </c>
      <c r="F106" s="1">
        <v>9.7270000000000003</v>
      </c>
      <c r="G106" s="1">
        <v>174.77100000000002</v>
      </c>
      <c r="H106" s="1">
        <v>93164.411500000002</v>
      </c>
      <c r="I106" s="1">
        <v>888.45399999999995</v>
      </c>
      <c r="J106" s="4">
        <v>264.94900000000001</v>
      </c>
      <c r="K106" s="1">
        <f t="shared" si="9"/>
        <v>893277.66250000009</v>
      </c>
      <c r="L106" s="2">
        <f t="shared" si="12"/>
        <v>92358.461538461546</v>
      </c>
      <c r="M106" s="1">
        <f t="shared" si="13"/>
        <v>7.9302141157811271E-2</v>
      </c>
      <c r="N106" s="1">
        <v>0.37824999999999998</v>
      </c>
      <c r="O106" s="1">
        <v>212.49999999999994</v>
      </c>
      <c r="P106" s="1">
        <f t="shared" si="14"/>
        <v>1.3989466754443709</v>
      </c>
      <c r="Q106" s="2">
        <f t="shared" si="15"/>
        <v>0.94331296356766337</v>
      </c>
      <c r="R106" s="1">
        <v>114.5865</v>
      </c>
      <c r="S106" s="1">
        <v>89.70150000000001</v>
      </c>
      <c r="T106" s="4">
        <v>5.7319999999999993</v>
      </c>
      <c r="U106" s="1">
        <v>1200660</v>
      </c>
      <c r="V106" s="1">
        <v>18.640437499999997</v>
      </c>
      <c r="W106" s="1">
        <v>285.30849999999998</v>
      </c>
      <c r="X106" s="1">
        <v>17661.402999999998</v>
      </c>
      <c r="Y106" s="1">
        <v>20871.764999999999</v>
      </c>
      <c r="Z106" s="1">
        <v>19754.5795</v>
      </c>
      <c r="AA106" s="1">
        <v>17948.317000000003</v>
      </c>
      <c r="AB106" s="1">
        <v>480.11099999999999</v>
      </c>
      <c r="AC106" s="1">
        <v>412.86200000000002</v>
      </c>
      <c r="AD106" s="4">
        <v>439.99349999999998</v>
      </c>
      <c r="AE106" s="1">
        <v>504.42250000000001</v>
      </c>
      <c r="AF106" s="1">
        <v>808.71600000000001</v>
      </c>
      <c r="AG106" s="1">
        <v>898.75549999999998</v>
      </c>
      <c r="AH106" s="1">
        <v>887.98500000000001</v>
      </c>
      <c r="AI106" s="1">
        <v>865.96949999999993</v>
      </c>
      <c r="AJ106" s="1">
        <v>4795.7030000000004</v>
      </c>
      <c r="AK106" s="1">
        <v>3956.9030000000002</v>
      </c>
      <c r="AL106" s="1">
        <v>3830.9404999999997</v>
      </c>
      <c r="AM106" s="1">
        <v>4344.8005000000003</v>
      </c>
      <c r="AN106" s="4">
        <v>134.21949999999998</v>
      </c>
      <c r="AO106" s="1">
        <v>838.43108333333339</v>
      </c>
      <c r="AP106" s="1">
        <v>4.8049999999999997</v>
      </c>
      <c r="AQ106" s="1">
        <v>9.4797499999999992</v>
      </c>
      <c r="AR106" s="1">
        <v>0.59074999999999989</v>
      </c>
      <c r="AS106" s="1">
        <v>350.935</v>
      </c>
      <c r="AT106" s="1">
        <v>236.40449999999998</v>
      </c>
      <c r="AU106" s="1">
        <v>276.23249999999996</v>
      </c>
      <c r="AV106" s="1">
        <v>117945.086</v>
      </c>
      <c r="AW106" s="1">
        <v>85779.226999999999</v>
      </c>
      <c r="AX106" s="4">
        <v>110880.5545</v>
      </c>
      <c r="AY106" s="1">
        <v>140521.75</v>
      </c>
      <c r="AZ106" s="1">
        <v>14.56775</v>
      </c>
      <c r="BA106" s="1">
        <v>773.779</v>
      </c>
      <c r="BB106" s="1">
        <v>886.50824999999998</v>
      </c>
      <c r="BC106" s="1">
        <v>897.35850000000005</v>
      </c>
      <c r="BD106" s="1">
        <v>904.94150000000002</v>
      </c>
      <c r="BE106" s="1">
        <v>941.70650000000001</v>
      </c>
      <c r="BF106" s="1">
        <v>2.3765000000000001</v>
      </c>
      <c r="BG106" s="1">
        <v>5.5415000000000001</v>
      </c>
      <c r="BH106" s="4">
        <v>1.5015000000000001</v>
      </c>
      <c r="BI106" s="1">
        <v>9.9235000000000007</v>
      </c>
      <c r="BJ106" s="1">
        <v>9.3225000000000016</v>
      </c>
      <c r="BK106" s="1">
        <v>13.071999999999999</v>
      </c>
      <c r="BL106" s="1">
        <v>11.000500000000001</v>
      </c>
      <c r="BM106" s="1">
        <v>453732.68800000002</v>
      </c>
      <c r="BN106" s="1">
        <v>-268.9579</v>
      </c>
      <c r="BO106" s="1">
        <v>257.74700000000001</v>
      </c>
      <c r="BP106" s="1">
        <v>2.5670000000000002</v>
      </c>
      <c r="BQ106" s="1">
        <v>910.4236249999999</v>
      </c>
      <c r="BR106" s="1">
        <v>33.622</v>
      </c>
    </row>
    <row r="107" spans="1:70" x14ac:dyDescent="0.15">
      <c r="A107" s="4">
        <f t="shared" si="10"/>
        <v>239881.93799999999</v>
      </c>
      <c r="B107" s="1">
        <v>340782.0625</v>
      </c>
      <c r="C107" s="1">
        <f t="shared" si="8"/>
        <v>212175.31250000003</v>
      </c>
      <c r="D107" s="3">
        <v>59.823499999999996</v>
      </c>
      <c r="E107" s="3">
        <f t="shared" si="11"/>
        <v>72.506081999999992</v>
      </c>
      <c r="F107" s="1">
        <v>9.7255000000000003</v>
      </c>
      <c r="G107" s="1">
        <v>152.69549999999998</v>
      </c>
      <c r="H107" s="1">
        <v>93206.932499999995</v>
      </c>
      <c r="I107" s="1">
        <v>891.3759</v>
      </c>
      <c r="J107" s="4">
        <v>260.02250000000004</v>
      </c>
      <c r="K107" s="1">
        <f t="shared" si="9"/>
        <v>886046.24549999996</v>
      </c>
      <c r="L107" s="2">
        <f t="shared" si="12"/>
        <v>93984.846153846156</v>
      </c>
      <c r="M107" s="1">
        <f t="shared" si="13"/>
        <v>7.9302141157811271E-2</v>
      </c>
      <c r="N107" s="1">
        <v>0.38675000000000004</v>
      </c>
      <c r="O107" s="1">
        <v>225.25</v>
      </c>
      <c r="P107" s="1">
        <f t="shared" si="14"/>
        <v>1.4828834759710334</v>
      </c>
      <c r="Q107" s="2">
        <f t="shared" si="15"/>
        <v>0.94652166374307867</v>
      </c>
      <c r="R107" s="1">
        <v>127.861</v>
      </c>
      <c r="S107" s="1">
        <v>83.223500000000001</v>
      </c>
      <c r="T107" s="4">
        <v>5.4710000000000001</v>
      </c>
      <c r="U107" s="1">
        <v>1221803</v>
      </c>
      <c r="V107" s="1">
        <v>18.703249999999997</v>
      </c>
      <c r="W107" s="1">
        <v>285.22800000000001</v>
      </c>
      <c r="X107" s="1">
        <v>17722.684500000003</v>
      </c>
      <c r="Y107" s="1">
        <v>20720.4195</v>
      </c>
      <c r="Z107" s="1">
        <v>19798.768</v>
      </c>
      <c r="AA107" s="1">
        <v>18042.697</v>
      </c>
      <c r="AB107" s="1">
        <v>479.416</v>
      </c>
      <c r="AC107" s="1">
        <v>412.84800000000001</v>
      </c>
      <c r="AD107" s="4">
        <v>441.06799999999998</v>
      </c>
      <c r="AE107" s="1">
        <v>507.45699999999999</v>
      </c>
      <c r="AF107" s="1">
        <v>809.27200000000005</v>
      </c>
      <c r="AG107" s="1">
        <v>898.94</v>
      </c>
      <c r="AH107" s="1">
        <v>889.2355</v>
      </c>
      <c r="AI107" s="1">
        <v>866.05799999999999</v>
      </c>
      <c r="AJ107" s="1">
        <v>4835.8924999999999</v>
      </c>
      <c r="AK107" s="1">
        <v>3959.9949999999999</v>
      </c>
      <c r="AL107" s="1">
        <v>3829.0189999999998</v>
      </c>
      <c r="AM107" s="1">
        <v>4297.4570000000003</v>
      </c>
      <c r="AN107" s="4">
        <v>134.10500000000002</v>
      </c>
      <c r="AO107" s="1">
        <v>842.41183333333333</v>
      </c>
      <c r="AP107" s="1">
        <v>4.5640000000000001</v>
      </c>
      <c r="AQ107" s="1">
        <v>10.15175</v>
      </c>
      <c r="AR107" s="1">
        <v>0.61199999999999999</v>
      </c>
      <c r="AS107" s="1">
        <v>350.89150000000001</v>
      </c>
      <c r="AT107" s="1">
        <v>236.78500000000003</v>
      </c>
      <c r="AU107" s="1">
        <v>276.14099999999996</v>
      </c>
      <c r="AV107" s="1">
        <v>126175.9295</v>
      </c>
      <c r="AW107" s="1">
        <v>86520.437999999995</v>
      </c>
      <c r="AX107" s="4">
        <v>110658.2895</v>
      </c>
      <c r="AY107" s="1">
        <v>129223.6485</v>
      </c>
      <c r="AZ107" s="1">
        <v>14.57525</v>
      </c>
      <c r="BA107" s="1">
        <v>774.85149999999999</v>
      </c>
      <c r="BB107" s="1">
        <v>888.02700000000004</v>
      </c>
      <c r="BC107" s="1">
        <v>896.93100000000004</v>
      </c>
      <c r="BD107" s="1">
        <v>906.84550000000002</v>
      </c>
      <c r="BE107" s="1">
        <v>943.36599999999999</v>
      </c>
      <c r="BF107" s="1">
        <v>2.9255</v>
      </c>
      <c r="BG107" s="1">
        <v>7.3970000000000002</v>
      </c>
      <c r="BH107" s="4">
        <v>1.204</v>
      </c>
      <c r="BI107" s="1">
        <v>9.9815000000000005</v>
      </c>
      <c r="BJ107" s="1">
        <v>9.3554999999999993</v>
      </c>
      <c r="BK107" s="1">
        <v>13.064</v>
      </c>
      <c r="BL107" s="1">
        <v>11.016999999999999</v>
      </c>
      <c r="BM107" s="1">
        <v>452057.25050000002</v>
      </c>
      <c r="BN107" s="1">
        <v>-250.19064999999998</v>
      </c>
      <c r="BO107" s="1">
        <v>258.03700000000003</v>
      </c>
      <c r="BP107" s="1">
        <v>2.2335000000000003</v>
      </c>
      <c r="BQ107" s="1">
        <v>911.4033750000001</v>
      </c>
      <c r="BR107" s="1">
        <v>33.572000000000003</v>
      </c>
    </row>
    <row r="108" spans="1:70" x14ac:dyDescent="0.15">
      <c r="A108" s="4">
        <f t="shared" si="10"/>
        <v>267802.10149999999</v>
      </c>
      <c r="B108" s="1">
        <v>343620.31300000002</v>
      </c>
      <c r="C108" s="1">
        <f t="shared" si="8"/>
        <v>185626.43000000005</v>
      </c>
      <c r="D108" s="3">
        <v>60.028500000000001</v>
      </c>
      <c r="E108" s="3">
        <f t="shared" si="11"/>
        <v>72.754542000000001</v>
      </c>
      <c r="F108" s="1">
        <v>9.7270000000000003</v>
      </c>
      <c r="G108" s="1">
        <v>133.37700000000001</v>
      </c>
      <c r="H108" s="1">
        <v>92796.694499999998</v>
      </c>
      <c r="I108" s="1">
        <v>892.89209999999991</v>
      </c>
      <c r="J108" s="4">
        <v>260.03049999999996</v>
      </c>
      <c r="K108" s="1">
        <f t="shared" si="9"/>
        <v>889845.53899999999</v>
      </c>
      <c r="L108" s="2">
        <f t="shared" si="12"/>
        <v>93603.769230769249</v>
      </c>
      <c r="M108" s="1">
        <f t="shared" si="13"/>
        <v>7.9302141157811257E-2</v>
      </c>
      <c r="N108" s="1">
        <v>0.39374999999999999</v>
      </c>
      <c r="O108" s="1">
        <v>410.75</v>
      </c>
      <c r="P108" s="1">
        <f t="shared" si="14"/>
        <v>2.704081632653061</v>
      </c>
      <c r="Q108" s="2">
        <f t="shared" si="15"/>
        <v>0.97067317043975276</v>
      </c>
      <c r="R108" s="1">
        <v>160.89400000000001</v>
      </c>
      <c r="S108" s="1">
        <v>78.145499999999998</v>
      </c>
      <c r="T108" s="4">
        <v>5.0640000000000001</v>
      </c>
      <c r="U108" s="1">
        <v>1216849.0000000002</v>
      </c>
      <c r="V108" s="1">
        <v>18.625250000000001</v>
      </c>
      <c r="W108" s="1">
        <v>285.166</v>
      </c>
      <c r="X108" s="1">
        <v>17648.488000000001</v>
      </c>
      <c r="Y108" s="1">
        <v>20693.849499999997</v>
      </c>
      <c r="Z108" s="1">
        <v>19625.2595</v>
      </c>
      <c r="AA108" s="1">
        <v>17940.439999999999</v>
      </c>
      <c r="AB108" s="1">
        <v>479.77199999999999</v>
      </c>
      <c r="AC108" s="1">
        <v>413.00400000000002</v>
      </c>
      <c r="AD108" s="4">
        <v>441.56200000000001</v>
      </c>
      <c r="AE108" s="1">
        <v>508.73900000000003</v>
      </c>
      <c r="AF108" s="1">
        <v>810.24599999999998</v>
      </c>
      <c r="AG108" s="1">
        <v>899.35599999999999</v>
      </c>
      <c r="AH108" s="1">
        <v>891.3309999999999</v>
      </c>
      <c r="AI108" s="1">
        <v>866.30449999999996</v>
      </c>
      <c r="AJ108" s="1">
        <v>4781.4444999999996</v>
      </c>
      <c r="AK108" s="1">
        <v>4008.2820000000002</v>
      </c>
      <c r="AL108" s="1">
        <v>3828.098</v>
      </c>
      <c r="AM108" s="1">
        <v>4270.8330000000005</v>
      </c>
      <c r="AN108" s="4">
        <v>134.00200000000001</v>
      </c>
      <c r="AO108" s="1">
        <v>845.07866666666655</v>
      </c>
      <c r="AP108" s="1">
        <v>4.4455</v>
      </c>
      <c r="AQ108" s="1">
        <v>10.453999999999999</v>
      </c>
      <c r="AR108" s="1">
        <v>0.80449999999999999</v>
      </c>
      <c r="AS108" s="1">
        <v>350.947</v>
      </c>
      <c r="AT108" s="1">
        <v>237.19300000000001</v>
      </c>
      <c r="AU108" s="1">
        <v>276.11400000000003</v>
      </c>
      <c r="AV108" s="1">
        <v>96545.523499999996</v>
      </c>
      <c r="AW108" s="1">
        <v>86215.883000000002</v>
      </c>
      <c r="AX108" s="4">
        <v>111533.0235</v>
      </c>
      <c r="AY108" s="1">
        <v>156269.07799999998</v>
      </c>
      <c r="AZ108" s="1">
        <v>14.609</v>
      </c>
      <c r="BA108" s="1">
        <v>772.41499999999996</v>
      </c>
      <c r="BB108" s="1">
        <v>889.94949999999994</v>
      </c>
      <c r="BC108" s="1">
        <v>897.53600000000006</v>
      </c>
      <c r="BD108" s="1">
        <v>909.36625000000004</v>
      </c>
      <c r="BE108" s="1">
        <v>945.33850000000007</v>
      </c>
      <c r="BF108" s="1">
        <v>3.3339999999999996</v>
      </c>
      <c r="BG108" s="1">
        <v>8.5749999999999993</v>
      </c>
      <c r="BH108" s="4">
        <v>0.91100000000000003</v>
      </c>
      <c r="BI108" s="1">
        <v>9.99</v>
      </c>
      <c r="BJ108" s="1">
        <v>9.2970000000000006</v>
      </c>
      <c r="BK108" s="1">
        <v>13.064</v>
      </c>
      <c r="BL108" s="1">
        <v>11.074999999999999</v>
      </c>
      <c r="BM108" s="1">
        <v>453428.53150000004</v>
      </c>
      <c r="BN108" s="1">
        <v>48.825150000000001</v>
      </c>
      <c r="BO108" s="1">
        <v>258.02850000000001</v>
      </c>
      <c r="BP108" s="1">
        <v>2.1542500000000002</v>
      </c>
      <c r="BQ108" s="1">
        <v>912.95625000000007</v>
      </c>
      <c r="BR108" s="1">
        <v>33.607999999999997</v>
      </c>
    </row>
    <row r="109" spans="1:70" x14ac:dyDescent="0.15">
      <c r="A109" s="4">
        <f t="shared" si="10"/>
        <v>285809.53950000001</v>
      </c>
      <c r="B109" s="1">
        <v>340049.53150000004</v>
      </c>
      <c r="C109" s="1">
        <f t="shared" si="8"/>
        <v>174172.39799999999</v>
      </c>
      <c r="D109" s="3">
        <v>59.236499999999992</v>
      </c>
      <c r="E109" s="3">
        <f t="shared" si="11"/>
        <v>71.794637999999992</v>
      </c>
      <c r="F109" s="1">
        <v>9.7270000000000003</v>
      </c>
      <c r="G109" s="1">
        <v>131.99250000000001</v>
      </c>
      <c r="H109" s="1">
        <v>92778.486499999999</v>
      </c>
      <c r="I109" s="1">
        <v>895.03600000000006</v>
      </c>
      <c r="J109" s="4">
        <v>260.03899999999999</v>
      </c>
      <c r="K109" s="1">
        <f t="shared" si="9"/>
        <v>892809.95550000004</v>
      </c>
      <c r="L109" s="2">
        <f t="shared" si="12"/>
        <v>92088.961538461546</v>
      </c>
      <c r="M109" s="1">
        <f t="shared" si="13"/>
        <v>7.9302141157811271E-2</v>
      </c>
      <c r="N109" s="1">
        <v>0.38524999999999998</v>
      </c>
      <c r="O109" s="1">
        <v>381.5</v>
      </c>
      <c r="P109" s="1">
        <f t="shared" si="14"/>
        <v>2.5115207373271891</v>
      </c>
      <c r="Q109" s="2">
        <f t="shared" si="15"/>
        <v>0.96842465205276129</v>
      </c>
      <c r="R109" s="1">
        <v>192.4015</v>
      </c>
      <c r="S109" s="1">
        <v>74.176999999999992</v>
      </c>
      <c r="T109" s="4">
        <v>4.7835000000000001</v>
      </c>
      <c r="U109" s="1">
        <v>1197156.5</v>
      </c>
      <c r="V109" s="1">
        <v>18.692999999999998</v>
      </c>
      <c r="W109" s="1">
        <v>285.22750000000002</v>
      </c>
      <c r="X109" s="1">
        <v>17571.701999999997</v>
      </c>
      <c r="Y109" s="1">
        <v>20741.252</v>
      </c>
      <c r="Z109" s="1">
        <v>19631.034</v>
      </c>
      <c r="AA109" s="1">
        <v>18059.943500000001</v>
      </c>
      <c r="AB109" s="1">
        <v>480.93700000000001</v>
      </c>
      <c r="AC109" s="1">
        <v>413.09799999999996</v>
      </c>
      <c r="AD109" s="4">
        <v>441.7955</v>
      </c>
      <c r="AE109" s="1">
        <v>509.96</v>
      </c>
      <c r="AF109" s="1">
        <v>811.46199999999999</v>
      </c>
      <c r="AG109" s="1">
        <v>899.96900000000005</v>
      </c>
      <c r="AH109" s="1">
        <v>893.55899999999997</v>
      </c>
      <c r="AI109" s="1">
        <v>866.68100000000004</v>
      </c>
      <c r="AJ109" s="1">
        <v>4785.0385000000006</v>
      </c>
      <c r="AK109" s="1">
        <v>3956.2084999999997</v>
      </c>
      <c r="AL109" s="1">
        <v>3787.25</v>
      </c>
      <c r="AM109" s="1">
        <v>4246.058</v>
      </c>
      <c r="AN109" s="4">
        <v>133.67000000000002</v>
      </c>
      <c r="AO109" s="1">
        <v>846.88466666666659</v>
      </c>
      <c r="AP109" s="1">
        <v>4.4085000000000001</v>
      </c>
      <c r="AQ109" s="1">
        <v>10.670999999999999</v>
      </c>
      <c r="AR109" s="1">
        <v>0.76675000000000004</v>
      </c>
      <c r="AS109" s="1">
        <v>351.12799999999999</v>
      </c>
      <c r="AT109" s="1">
        <v>237.47450000000001</v>
      </c>
      <c r="AU109" s="1">
        <v>276.11149999999998</v>
      </c>
      <c r="AV109" s="1">
        <v>87467.1875</v>
      </c>
      <c r="AW109" s="1">
        <v>87654.570500000002</v>
      </c>
      <c r="AX109" s="4">
        <v>113658.68</v>
      </c>
      <c r="AY109" s="1">
        <v>172150.85950000002</v>
      </c>
      <c r="AZ109" s="1">
        <v>14.653500000000001</v>
      </c>
      <c r="BA109" s="1">
        <v>770.85950000000003</v>
      </c>
      <c r="BB109" s="1">
        <v>891.928</v>
      </c>
      <c r="BC109" s="1">
        <v>899.05625000000009</v>
      </c>
      <c r="BD109" s="1">
        <v>911.48474999999996</v>
      </c>
      <c r="BE109" s="1">
        <v>946.71250000000009</v>
      </c>
      <c r="BF109" s="1">
        <v>3.7765000000000004</v>
      </c>
      <c r="BG109" s="1">
        <v>11.4375</v>
      </c>
      <c r="BH109" s="4">
        <v>0.88800000000000001</v>
      </c>
      <c r="BI109" s="1">
        <v>9.9565000000000001</v>
      </c>
      <c r="BJ109" s="1">
        <v>9.2970000000000006</v>
      </c>
      <c r="BK109" s="1">
        <v>13.0555</v>
      </c>
      <c r="BL109" s="1">
        <v>11.0505</v>
      </c>
      <c r="BM109" s="1">
        <v>459981.9375</v>
      </c>
      <c r="BN109" s="1">
        <v>15.448549999999999</v>
      </c>
      <c r="BO109" s="1">
        <v>257.81050000000005</v>
      </c>
      <c r="BP109" s="1">
        <v>2.21475</v>
      </c>
      <c r="BQ109" s="1">
        <v>914.59387500000003</v>
      </c>
      <c r="BR109" s="1">
        <v>33.395499999999998</v>
      </c>
    </row>
    <row r="110" spans="1:70" x14ac:dyDescent="0.15">
      <c r="A110" s="4">
        <f t="shared" si="10"/>
        <v>269670.50800000003</v>
      </c>
      <c r="B110" s="1">
        <v>339430.46900000004</v>
      </c>
      <c r="C110" s="1">
        <f t="shared" si="8"/>
        <v>202557.27350000001</v>
      </c>
      <c r="D110" s="3">
        <v>59.606499999999997</v>
      </c>
      <c r="E110" s="3">
        <f t="shared" si="11"/>
        <v>72.243077999999997</v>
      </c>
      <c r="F110" s="1">
        <v>9.7220000000000013</v>
      </c>
      <c r="G110" s="1">
        <v>132.0855</v>
      </c>
      <c r="H110" s="1">
        <v>92660.325500000006</v>
      </c>
      <c r="I110" s="1">
        <v>897.69349999999997</v>
      </c>
      <c r="J110" s="4">
        <v>260.03100000000001</v>
      </c>
      <c r="K110" s="1">
        <f t="shared" si="9"/>
        <v>904318.57600000012</v>
      </c>
      <c r="L110" s="2">
        <f t="shared" si="12"/>
        <v>91899.653846153858</v>
      </c>
      <c r="M110" s="1">
        <f t="shared" si="13"/>
        <v>7.9302141157811271E-2</v>
      </c>
      <c r="N110" s="1">
        <v>0.3715</v>
      </c>
      <c r="O110" s="1">
        <v>418.00000000000006</v>
      </c>
      <c r="P110" s="1">
        <f t="shared" si="14"/>
        <v>2.7518104015799869</v>
      </c>
      <c r="Q110" s="2">
        <f t="shared" si="15"/>
        <v>0.97118182956490062</v>
      </c>
      <c r="R110" s="1">
        <v>185.23050000000001</v>
      </c>
      <c r="S110" s="1">
        <v>77.211999999999989</v>
      </c>
      <c r="T110" s="4">
        <v>4.6935000000000002</v>
      </c>
      <c r="U110" s="1">
        <v>1194695.5</v>
      </c>
      <c r="V110" s="1">
        <v>18.821125000000002</v>
      </c>
      <c r="W110" s="1">
        <v>285.30150000000003</v>
      </c>
      <c r="X110" s="1">
        <v>17624.981500000002</v>
      </c>
      <c r="Y110" s="1">
        <v>20657.622499999998</v>
      </c>
      <c r="Z110" s="1">
        <v>19722.34</v>
      </c>
      <c r="AA110" s="1">
        <v>17963.908000000003</v>
      </c>
      <c r="AB110" s="1">
        <v>481.81700000000001</v>
      </c>
      <c r="AC110" s="1">
        <v>413.154</v>
      </c>
      <c r="AD110" s="4">
        <v>441.69299999999998</v>
      </c>
      <c r="AE110" s="1">
        <v>503.1755</v>
      </c>
      <c r="AF110" s="1">
        <v>812.81799999999998</v>
      </c>
      <c r="AG110" s="1">
        <v>900.68149999999991</v>
      </c>
      <c r="AH110" s="1">
        <v>895.18599999999992</v>
      </c>
      <c r="AI110" s="1">
        <v>867.18000000000006</v>
      </c>
      <c r="AJ110" s="1">
        <v>4742.7565000000004</v>
      </c>
      <c r="AK110" s="1">
        <v>3958.4175</v>
      </c>
      <c r="AL110" s="1">
        <v>3784.3910000000001</v>
      </c>
      <c r="AM110" s="1">
        <v>4205.9084999999995</v>
      </c>
      <c r="AN110" s="4">
        <v>133.59049999999999</v>
      </c>
      <c r="AO110" s="1">
        <v>848.21316666666667</v>
      </c>
      <c r="AP110" s="1">
        <v>4.7360000000000007</v>
      </c>
      <c r="AQ110" s="1">
        <v>10.50975</v>
      </c>
      <c r="AR110" s="1">
        <v>0.78950000000000009</v>
      </c>
      <c r="AS110" s="1">
        <v>351.35450000000003</v>
      </c>
      <c r="AT110" s="1">
        <v>237.661</v>
      </c>
      <c r="AU110" s="1">
        <v>276.23950000000002</v>
      </c>
      <c r="AV110" s="1">
        <v>117414.4455</v>
      </c>
      <c r="AW110" s="1">
        <v>86327.398499999996</v>
      </c>
      <c r="AX110" s="4">
        <v>123953.64850000001</v>
      </c>
      <c r="AY110" s="1">
        <v>145716.85949999999</v>
      </c>
      <c r="AZ110" s="1">
        <v>14.704750000000001</v>
      </c>
      <c r="BA110" s="1">
        <v>772.42600000000004</v>
      </c>
      <c r="BB110" s="1">
        <v>893.88024999999993</v>
      </c>
      <c r="BC110" s="1">
        <v>900.44475</v>
      </c>
      <c r="BD110" s="1">
        <v>913.72050000000002</v>
      </c>
      <c r="BE110" s="1">
        <v>948.30975000000001</v>
      </c>
      <c r="BF110" s="1">
        <v>3.9554999999999998</v>
      </c>
      <c r="BG110" s="1">
        <v>15.227499999999999</v>
      </c>
      <c r="BH110" s="4">
        <v>1.5470000000000002</v>
      </c>
      <c r="BI110" s="1">
        <v>9.9570000000000007</v>
      </c>
      <c r="BJ110" s="1">
        <v>9.3635000000000002</v>
      </c>
      <c r="BK110" s="1">
        <v>13.047000000000001</v>
      </c>
      <c r="BL110" s="1">
        <v>11.0505</v>
      </c>
      <c r="BM110" s="1">
        <v>472227.78150000004</v>
      </c>
      <c r="BN110" s="1">
        <v>56.072650000000003</v>
      </c>
      <c r="BO110" s="1">
        <v>258.59000000000003</v>
      </c>
      <c r="BP110" s="1">
        <v>2.4057500000000003</v>
      </c>
      <c r="BQ110" s="1">
        <v>916.21387500000014</v>
      </c>
      <c r="BR110" s="1">
        <v>33.317499999999995</v>
      </c>
    </row>
    <row r="111" spans="1:70" x14ac:dyDescent="0.15">
      <c r="A111" s="4">
        <f t="shared" si="10"/>
        <v>270802.0785</v>
      </c>
      <c r="B111" s="1">
        <v>341741.1875</v>
      </c>
      <c r="C111" s="1">
        <f t="shared" si="8"/>
        <v>201885.6715</v>
      </c>
      <c r="D111" s="3">
        <v>60.0595</v>
      </c>
      <c r="E111" s="3">
        <f t="shared" si="11"/>
        <v>72.792113999999998</v>
      </c>
      <c r="F111" s="1">
        <v>9.7285000000000004</v>
      </c>
      <c r="G111" s="1">
        <v>132.61150000000001</v>
      </c>
      <c r="H111" s="1">
        <v>92840.500500000009</v>
      </c>
      <c r="I111" s="1">
        <v>899.452</v>
      </c>
      <c r="J111" s="4">
        <v>260.03100000000001</v>
      </c>
      <c r="K111" s="1">
        <f t="shared" si="9"/>
        <v>907269.43799999997</v>
      </c>
      <c r="L111" s="2">
        <f t="shared" si="12"/>
        <v>90890.884615384624</v>
      </c>
      <c r="M111" s="1">
        <f t="shared" si="13"/>
        <v>7.9302141157811271E-2</v>
      </c>
      <c r="N111" s="1">
        <v>0.39375000000000004</v>
      </c>
      <c r="O111" s="1">
        <v>407.75</v>
      </c>
      <c r="P111" s="1">
        <f t="shared" si="14"/>
        <v>2.6843317972350231</v>
      </c>
      <c r="Q111" s="2">
        <f t="shared" si="15"/>
        <v>0.97045739977468659</v>
      </c>
      <c r="R111" s="1">
        <v>182.78899999999999</v>
      </c>
      <c r="S111" s="1">
        <v>82.87299999999999</v>
      </c>
      <c r="T111" s="4">
        <v>4.7759999999999998</v>
      </c>
      <c r="U111" s="1">
        <v>1181581.5</v>
      </c>
      <c r="V111" s="1">
        <v>18.702124999999999</v>
      </c>
      <c r="W111" s="1">
        <v>285.29949999999997</v>
      </c>
      <c r="X111" s="1">
        <v>17631.262000000002</v>
      </c>
      <c r="Y111" s="1">
        <v>20783.349999999999</v>
      </c>
      <c r="Z111" s="1">
        <v>19798.717499999999</v>
      </c>
      <c r="AA111" s="1">
        <v>18046.941500000001</v>
      </c>
      <c r="AB111" s="1">
        <v>482.03999999999996</v>
      </c>
      <c r="AC111" s="1">
        <v>413.27</v>
      </c>
      <c r="AD111" s="4">
        <v>441.55650000000003</v>
      </c>
      <c r="AE111" s="1">
        <v>502.86099999999999</v>
      </c>
      <c r="AF111" s="1">
        <v>814.66200000000003</v>
      </c>
      <c r="AG111" s="1">
        <v>901.62400000000002</v>
      </c>
      <c r="AH111" s="1">
        <v>897.19949999999994</v>
      </c>
      <c r="AI111" s="1">
        <v>867.85</v>
      </c>
      <c r="AJ111" s="1">
        <v>4750.2915000000003</v>
      </c>
      <c r="AK111" s="1">
        <v>3940.7124999999996</v>
      </c>
      <c r="AL111" s="1">
        <v>3684.2809999999999</v>
      </c>
      <c r="AM111" s="1">
        <v>4204.9444999999996</v>
      </c>
      <c r="AN111" s="4">
        <v>133.453</v>
      </c>
      <c r="AO111" s="1">
        <v>848.39258333333339</v>
      </c>
      <c r="AP111" s="1">
        <v>5.0244999999999997</v>
      </c>
      <c r="AQ111" s="1">
        <v>10.435500000000001</v>
      </c>
      <c r="AR111" s="1">
        <v>0.80149999999999999</v>
      </c>
      <c r="AS111" s="1">
        <v>351.50700000000001</v>
      </c>
      <c r="AT111" s="1">
        <v>237.69</v>
      </c>
      <c r="AU111" s="1">
        <v>276.30550000000005</v>
      </c>
      <c r="AV111" s="1">
        <v>116848.35149999999</v>
      </c>
      <c r="AW111" s="1">
        <v>85159.195500000002</v>
      </c>
      <c r="AX111" s="4">
        <v>125336.8125</v>
      </c>
      <c r="AY111" s="1">
        <v>145465.266</v>
      </c>
      <c r="AZ111" s="1">
        <v>14.7685</v>
      </c>
      <c r="BA111" s="1">
        <v>766.43599999999992</v>
      </c>
      <c r="BB111" s="1">
        <v>895.69399999999996</v>
      </c>
      <c r="BC111" s="1">
        <v>901.43724999999995</v>
      </c>
      <c r="BD111" s="1">
        <v>915.65499999999997</v>
      </c>
      <c r="BE111" s="1">
        <v>949.78650000000005</v>
      </c>
      <c r="BF111" s="1">
        <v>3.8184999999999998</v>
      </c>
      <c r="BG111" s="1">
        <v>16.966999999999999</v>
      </c>
      <c r="BH111" s="4">
        <v>2.3070000000000004</v>
      </c>
      <c r="BI111" s="1">
        <v>9.9565000000000001</v>
      </c>
      <c r="BJ111" s="1">
        <v>9.3554999999999993</v>
      </c>
      <c r="BK111" s="1">
        <v>13.038499999999999</v>
      </c>
      <c r="BL111" s="1">
        <v>11.0505</v>
      </c>
      <c r="BM111" s="1">
        <v>472687.75</v>
      </c>
      <c r="BN111" s="1">
        <v>46.498350000000002</v>
      </c>
      <c r="BO111" s="1">
        <v>258.12299999999999</v>
      </c>
      <c r="BP111" s="1">
        <v>2.831</v>
      </c>
      <c r="BQ111" s="1">
        <v>917.66125000000011</v>
      </c>
      <c r="BR111" s="1">
        <v>33.447000000000003</v>
      </c>
    </row>
    <row r="112" spans="1:70" x14ac:dyDescent="0.15">
      <c r="A112" s="4">
        <f t="shared" si="10"/>
        <v>266353.80499999999</v>
      </c>
      <c r="B112" s="1">
        <v>345268.28150000004</v>
      </c>
      <c r="C112" s="1">
        <f t="shared" si="8"/>
        <v>207554.32</v>
      </c>
      <c r="D112" s="3">
        <v>60.150999999999996</v>
      </c>
      <c r="E112" s="3">
        <f t="shared" si="11"/>
        <v>72.90301199999999</v>
      </c>
      <c r="F112" s="1">
        <v>7.7955000000000005</v>
      </c>
      <c r="G112" s="1">
        <v>132.64949999999999</v>
      </c>
      <c r="H112" s="1">
        <v>92680.8995</v>
      </c>
      <c r="I112" s="1">
        <v>902.89729999999997</v>
      </c>
      <c r="J112" s="4">
        <v>260.03100000000001</v>
      </c>
      <c r="K112" s="1">
        <f t="shared" si="9"/>
        <v>911857.3060000001</v>
      </c>
      <c r="L112" s="2">
        <f t="shared" si="12"/>
        <v>90846.653846153858</v>
      </c>
      <c r="M112" s="1">
        <f t="shared" si="13"/>
        <v>7.9302141157811271E-2</v>
      </c>
      <c r="N112" s="1">
        <v>0.38024999999999998</v>
      </c>
      <c r="O112" s="1">
        <v>409.25</v>
      </c>
      <c r="P112" s="1">
        <f t="shared" si="14"/>
        <v>2.6942067149440421</v>
      </c>
      <c r="Q112" s="2">
        <f t="shared" si="15"/>
        <v>0.97056568053299563</v>
      </c>
      <c r="R112" s="1">
        <v>172.79500000000002</v>
      </c>
      <c r="S112" s="1">
        <v>95.945999999999998</v>
      </c>
      <c r="T112" s="4">
        <v>4.9190000000000005</v>
      </c>
      <c r="U112" s="1">
        <v>1181006.5</v>
      </c>
      <c r="V112" s="1">
        <v>18.719249999999999</v>
      </c>
      <c r="W112" s="1">
        <v>285.28449999999998</v>
      </c>
      <c r="X112" s="1">
        <v>17646.483500000002</v>
      </c>
      <c r="Y112" s="1">
        <v>20688.670999999998</v>
      </c>
      <c r="Z112" s="1">
        <v>19723.319000000003</v>
      </c>
      <c r="AA112" s="1">
        <v>18005.470499999999</v>
      </c>
      <c r="AB112" s="1">
        <v>482.07549999999998</v>
      </c>
      <c r="AC112" s="1">
        <v>413.32799999999997</v>
      </c>
      <c r="AD112" s="4">
        <v>441.59199999999998</v>
      </c>
      <c r="AE112" s="1">
        <v>502.202</v>
      </c>
      <c r="AF112" s="1">
        <v>816.39400000000001</v>
      </c>
      <c r="AG112" s="1">
        <v>901.99299999999994</v>
      </c>
      <c r="AH112" s="1">
        <v>898.22749999999996</v>
      </c>
      <c r="AI112" s="1">
        <v>868.33050000000003</v>
      </c>
      <c r="AJ112" s="1">
        <v>4772.2195000000002</v>
      </c>
      <c r="AK112" s="1">
        <v>3925.451</v>
      </c>
      <c r="AL112" s="1">
        <v>3718.0554999999999</v>
      </c>
      <c r="AM112" s="1">
        <v>4201.2294999999995</v>
      </c>
      <c r="AN112" s="4">
        <v>133.2585</v>
      </c>
      <c r="AO112" s="1">
        <v>848.798</v>
      </c>
      <c r="AP112" s="1">
        <v>5.4269999999999996</v>
      </c>
      <c r="AQ112" s="1">
        <v>10.663</v>
      </c>
      <c r="AR112" s="1">
        <v>0.78949999999999998</v>
      </c>
      <c r="AS112" s="1">
        <v>351.73349999999999</v>
      </c>
      <c r="AT112" s="1">
        <v>237.5155</v>
      </c>
      <c r="AU112" s="1">
        <v>276.20799999999997</v>
      </c>
      <c r="AV112" s="1">
        <v>121746.625</v>
      </c>
      <c r="AW112" s="1">
        <v>85792.655999999988</v>
      </c>
      <c r="AX112" s="4">
        <v>125463.7735</v>
      </c>
      <c r="AY112" s="1">
        <v>140890.03150000001</v>
      </c>
      <c r="AZ112" s="1">
        <v>14.84225</v>
      </c>
      <c r="BA112" s="1">
        <v>766.97749999999996</v>
      </c>
      <c r="BB112" s="1">
        <v>896.68875000000003</v>
      </c>
      <c r="BC112" s="1">
        <v>902.31875000000002</v>
      </c>
      <c r="BD112" s="1">
        <v>916.61649999999997</v>
      </c>
      <c r="BE112" s="1">
        <v>950.49450000000002</v>
      </c>
      <c r="BF112" s="1">
        <v>3.5779999999999998</v>
      </c>
      <c r="BG112" s="1">
        <v>16.551500000000001</v>
      </c>
      <c r="BH112" s="4">
        <v>2.3029999999999999</v>
      </c>
      <c r="BI112" s="1">
        <v>9.9730000000000008</v>
      </c>
      <c r="BJ112" s="1">
        <v>9.4474999999999998</v>
      </c>
      <c r="BK112" s="1">
        <v>13.03</v>
      </c>
      <c r="BL112" s="1">
        <v>11.074999999999999</v>
      </c>
      <c r="BM112" s="1">
        <v>473908.125</v>
      </c>
      <c r="BN112" s="1">
        <v>51.113900000000001</v>
      </c>
      <c r="BO112" s="1">
        <v>259.2355</v>
      </c>
      <c r="BP112" s="1">
        <v>3.1160000000000001</v>
      </c>
      <c r="BQ112" s="1">
        <v>918.56462499999998</v>
      </c>
      <c r="BR112" s="1">
        <v>33.589500000000001</v>
      </c>
    </row>
    <row r="113" spans="1:70" x14ac:dyDescent="0.15">
      <c r="A113" s="4">
        <f t="shared" si="10"/>
        <v>263942.44550000003</v>
      </c>
      <c r="B113" s="1">
        <v>346532.3125</v>
      </c>
      <c r="C113" s="1">
        <f t="shared" si="8"/>
        <v>210673.02350000001</v>
      </c>
      <c r="D113" s="3">
        <v>59.972499999999997</v>
      </c>
      <c r="E113" s="3">
        <f t="shared" si="11"/>
        <v>72.686669999999992</v>
      </c>
      <c r="F113" s="1">
        <v>5.6645000000000003</v>
      </c>
      <c r="G113" s="1">
        <v>137.64749999999998</v>
      </c>
      <c r="H113" s="1">
        <v>92667.198499999999</v>
      </c>
      <c r="I113" s="1">
        <v>905.68720000000008</v>
      </c>
      <c r="J113" s="4">
        <v>264.98099999999999</v>
      </c>
      <c r="K113" s="1">
        <f t="shared" si="9"/>
        <v>913814.98</v>
      </c>
      <c r="L113" s="2">
        <f t="shared" si="12"/>
        <v>91403.038461538483</v>
      </c>
      <c r="M113" s="1">
        <f t="shared" si="13"/>
        <v>7.9302141157811271E-2</v>
      </c>
      <c r="N113" s="1">
        <v>0.38424999999999998</v>
      </c>
      <c r="O113" s="1">
        <v>359.25000000000011</v>
      </c>
      <c r="P113" s="1">
        <f t="shared" si="14"/>
        <v>2.3650427913100729</v>
      </c>
      <c r="Q113" s="2">
        <f t="shared" si="15"/>
        <v>0.96646904595164496</v>
      </c>
      <c r="R113" s="1">
        <v>161.65699999999998</v>
      </c>
      <c r="S113" s="1">
        <v>107.8515</v>
      </c>
      <c r="T113" s="4">
        <v>5.3135000000000003</v>
      </c>
      <c r="U113" s="1">
        <v>1188239.5000000002</v>
      </c>
      <c r="V113" s="1">
        <v>18.916874999999997</v>
      </c>
      <c r="W113" s="1">
        <v>285.19799999999998</v>
      </c>
      <c r="X113" s="1">
        <v>17708.1005</v>
      </c>
      <c r="Y113" s="1">
        <v>20752.928500000002</v>
      </c>
      <c r="Z113" s="1">
        <v>19694.538500000002</v>
      </c>
      <c r="AA113" s="1">
        <v>17989.063999999998</v>
      </c>
      <c r="AB113" s="1">
        <v>482.13499999999999</v>
      </c>
      <c r="AC113" s="1">
        <v>413.34800000000001</v>
      </c>
      <c r="AD113" s="4">
        <v>441.70600000000002</v>
      </c>
      <c r="AE113" s="1">
        <v>500.61</v>
      </c>
      <c r="AF113" s="1">
        <v>817.43450000000007</v>
      </c>
      <c r="AG113" s="1">
        <v>902.55549999999994</v>
      </c>
      <c r="AH113" s="1">
        <v>898.69849999999997</v>
      </c>
      <c r="AI113" s="1">
        <v>868.96450000000004</v>
      </c>
      <c r="AJ113" s="1">
        <v>4730.4274999999998</v>
      </c>
      <c r="AK113" s="1">
        <v>3861.9094999999998</v>
      </c>
      <c r="AL113" s="1">
        <v>3709.2950000000001</v>
      </c>
      <c r="AM113" s="1">
        <v>4220.9349999999995</v>
      </c>
      <c r="AN113" s="4">
        <v>133.14400000000001</v>
      </c>
      <c r="AO113" s="1">
        <v>847.48041666666666</v>
      </c>
      <c r="AP113" s="1">
        <v>5.8109999999999999</v>
      </c>
      <c r="AQ113" s="1">
        <v>10.193750000000001</v>
      </c>
      <c r="AR113" s="1">
        <v>0.74350000000000005</v>
      </c>
      <c r="AS113" s="1">
        <v>352.07150000000001</v>
      </c>
      <c r="AT113" s="1">
        <v>237.29250000000002</v>
      </c>
      <c r="AU113" s="1">
        <v>276.08150000000001</v>
      </c>
      <c r="AV113" s="1">
        <v>125160.0625</v>
      </c>
      <c r="AW113" s="1">
        <v>85858.718500000003</v>
      </c>
      <c r="AX113" s="4">
        <v>125742.508</v>
      </c>
      <c r="AY113" s="1">
        <v>138199.9375</v>
      </c>
      <c r="AZ113" s="1">
        <v>14.88025</v>
      </c>
      <c r="BA113" s="1">
        <v>768.79500000000007</v>
      </c>
      <c r="BB113" s="1">
        <v>896.78324999999995</v>
      </c>
      <c r="BC113" s="1">
        <v>902.87350000000004</v>
      </c>
      <c r="BD113" s="1">
        <v>916.85649999999998</v>
      </c>
      <c r="BE113" s="1">
        <v>950.21499999999992</v>
      </c>
      <c r="BF113" s="1">
        <v>3.4329999999999998</v>
      </c>
      <c r="BG113" s="1">
        <v>17.277999999999999</v>
      </c>
      <c r="BH113" s="4">
        <v>2.6139999999999999</v>
      </c>
      <c r="BI113" s="1">
        <v>10.039999999999999</v>
      </c>
      <c r="BJ113" s="1">
        <v>9.5640000000000001</v>
      </c>
      <c r="BK113" s="1">
        <v>13.03</v>
      </c>
      <c r="BL113" s="1">
        <v>11.067</v>
      </c>
      <c r="BM113" s="1">
        <v>474615.46900000004</v>
      </c>
      <c r="BN113" s="1">
        <v>0.30519999999999925</v>
      </c>
      <c r="BO113" s="1">
        <v>260.84199999999998</v>
      </c>
      <c r="BP113" s="1">
        <v>3.5274999999999999</v>
      </c>
      <c r="BQ113" s="1">
        <v>918.79349999999999</v>
      </c>
      <c r="BR113" s="1">
        <v>33.602000000000004</v>
      </c>
    </row>
    <row r="114" spans="1:70" x14ac:dyDescent="0.15">
      <c r="A114" s="4">
        <f t="shared" si="10"/>
        <v>254985.45299999998</v>
      </c>
      <c r="B114" s="1">
        <v>340908.12550000002</v>
      </c>
      <c r="C114" s="1">
        <f t="shared" si="8"/>
        <v>232288.14100000006</v>
      </c>
      <c r="D114" s="3">
        <v>59.5015</v>
      </c>
      <c r="E114" s="3">
        <f t="shared" si="11"/>
        <v>72.115818000000004</v>
      </c>
      <c r="F114" s="1">
        <v>5.6114999999999995</v>
      </c>
      <c r="G114" s="1">
        <v>139.9365</v>
      </c>
      <c r="H114" s="1">
        <v>92785.418000000005</v>
      </c>
      <c r="I114" s="1">
        <v>906.25189999999998</v>
      </c>
      <c r="J114" s="4">
        <v>264.94900000000001</v>
      </c>
      <c r="K114" s="1">
        <f t="shared" si="9"/>
        <v>920967.13750000019</v>
      </c>
      <c r="L114" s="2">
        <f t="shared" si="12"/>
        <v>91459.923076923093</v>
      </c>
      <c r="M114" s="1">
        <f t="shared" si="13"/>
        <v>7.9302141157811284E-2</v>
      </c>
      <c r="N114" s="1">
        <v>0.36549999999999999</v>
      </c>
      <c r="O114" s="1">
        <v>464</v>
      </c>
      <c r="P114" s="1">
        <f t="shared" si="14"/>
        <v>3.0546412113232391</v>
      </c>
      <c r="Q114" s="2">
        <f t="shared" si="15"/>
        <v>0.97403880335803539</v>
      </c>
      <c r="R114" s="1">
        <v>132.43799999999999</v>
      </c>
      <c r="S114" s="1">
        <v>117.24799999999999</v>
      </c>
      <c r="T114" s="4">
        <v>5.5754999999999999</v>
      </c>
      <c r="U114" s="1">
        <v>1188979</v>
      </c>
      <c r="V114" s="1">
        <v>18.957437500000001</v>
      </c>
      <c r="W114" s="1">
        <v>285.13800000000003</v>
      </c>
      <c r="X114" s="1">
        <v>17650.448</v>
      </c>
      <c r="Y114" s="1">
        <v>20664.821500000002</v>
      </c>
      <c r="Z114" s="1">
        <v>19731.697500000002</v>
      </c>
      <c r="AA114" s="1">
        <v>18074.088499999998</v>
      </c>
      <c r="AB114" s="1">
        <v>482.40949999999998</v>
      </c>
      <c r="AC114" s="1">
        <v>413.40800000000002</v>
      </c>
      <c r="AD114" s="4">
        <v>441.76599999999996</v>
      </c>
      <c r="AE114" s="1">
        <v>496.94349999999997</v>
      </c>
      <c r="AF114" s="1">
        <v>817.58849999999995</v>
      </c>
      <c r="AG114" s="1">
        <v>902.38800000000003</v>
      </c>
      <c r="AH114" s="1">
        <v>898.58799999999997</v>
      </c>
      <c r="AI114" s="1">
        <v>869.23</v>
      </c>
      <c r="AJ114" s="1">
        <v>4755.4685000000009</v>
      </c>
      <c r="AK114" s="1">
        <v>3933.5639999999999</v>
      </c>
      <c r="AL114" s="1">
        <v>3702.8389999999999</v>
      </c>
      <c r="AM114" s="1">
        <v>4272.491</v>
      </c>
      <c r="AN114" s="4">
        <v>133.02949999999998</v>
      </c>
      <c r="AO114" s="1">
        <v>847.59291666666672</v>
      </c>
      <c r="AP114" s="1">
        <v>6.0609999999999999</v>
      </c>
      <c r="AQ114" s="1">
        <v>10.462249999999999</v>
      </c>
      <c r="AR114" s="1">
        <v>0.8294999999999999</v>
      </c>
      <c r="AS114" s="1">
        <v>352.2405</v>
      </c>
      <c r="AT114" s="1">
        <v>237.042</v>
      </c>
      <c r="AU114" s="1">
        <v>276.0025</v>
      </c>
      <c r="AV114" s="1">
        <v>141424.5785</v>
      </c>
      <c r="AW114" s="1">
        <v>93658.359500000006</v>
      </c>
      <c r="AX114" s="4">
        <v>130170.28099999999</v>
      </c>
      <c r="AY114" s="1">
        <v>124815.17199999999</v>
      </c>
      <c r="AZ114" s="1">
        <v>14.865499999999999</v>
      </c>
      <c r="BA114" s="1">
        <v>776.68599999999992</v>
      </c>
      <c r="BB114" s="1">
        <v>896.51700000000005</v>
      </c>
      <c r="BC114" s="1">
        <v>902.75274999999999</v>
      </c>
      <c r="BD114" s="1">
        <v>916.84</v>
      </c>
      <c r="BE114" s="1">
        <v>949.28125</v>
      </c>
      <c r="BF114" s="1">
        <v>2.617</v>
      </c>
      <c r="BG114" s="1">
        <v>18.064999999999998</v>
      </c>
      <c r="BH114" s="4">
        <v>2.9620000000000002</v>
      </c>
      <c r="BI114" s="1">
        <v>10.09</v>
      </c>
      <c r="BJ114" s="1">
        <v>9.5220000000000002</v>
      </c>
      <c r="BK114" s="1">
        <v>13.021999999999998</v>
      </c>
      <c r="BL114" s="1">
        <v>11.042</v>
      </c>
      <c r="BM114" s="1">
        <v>487273.59400000004</v>
      </c>
      <c r="BN114" s="1">
        <v>152.12090000000001</v>
      </c>
      <c r="BO114" s="1">
        <v>262.81299999999999</v>
      </c>
      <c r="BP114" s="1">
        <v>3.6585000000000001</v>
      </c>
      <c r="BQ114" s="1">
        <v>918.544625</v>
      </c>
      <c r="BR114" s="1">
        <v>33.558999999999997</v>
      </c>
    </row>
    <row r="115" spans="1:70" x14ac:dyDescent="0.15">
      <c r="A115" s="4">
        <f t="shared" si="10"/>
        <v>262773.17249999999</v>
      </c>
      <c r="B115" s="1">
        <v>343458.15650000004</v>
      </c>
      <c r="C115" s="1">
        <f t="shared" si="8"/>
        <v>230058.48400000005</v>
      </c>
      <c r="D115" s="3">
        <v>60.039500000000004</v>
      </c>
      <c r="E115" s="3">
        <f t="shared" si="11"/>
        <v>72.767874000000006</v>
      </c>
      <c r="F115" s="1">
        <v>5.5709999999999997</v>
      </c>
      <c r="G115" s="1">
        <v>144.119</v>
      </c>
      <c r="H115" s="1">
        <v>92774.6875</v>
      </c>
      <c r="I115" s="1">
        <v>905.51490000000001</v>
      </c>
      <c r="J115" s="4">
        <v>259.98249999999996</v>
      </c>
      <c r="K115" s="1">
        <f t="shared" si="9"/>
        <v>929064.50050000008</v>
      </c>
      <c r="L115" s="2">
        <f t="shared" si="12"/>
        <v>92039.769230769234</v>
      </c>
      <c r="M115" s="1">
        <f t="shared" si="13"/>
        <v>7.9302141157811271E-2</v>
      </c>
      <c r="N115" s="1">
        <v>0.376</v>
      </c>
      <c r="O115" s="1">
        <v>507.75000000000011</v>
      </c>
      <c r="P115" s="1">
        <f t="shared" si="14"/>
        <v>3.3426596445029633</v>
      </c>
      <c r="Q115" s="2">
        <f t="shared" si="15"/>
        <v>0.9762757356142362</v>
      </c>
      <c r="R115" s="1">
        <v>105.2795</v>
      </c>
      <c r="S115" s="1">
        <v>130.7295</v>
      </c>
      <c r="T115" s="4">
        <v>5.8629999999999995</v>
      </c>
      <c r="U115" s="1">
        <v>1196517</v>
      </c>
      <c r="V115" s="1">
        <v>19.030374999999999</v>
      </c>
      <c r="W115" s="1">
        <v>285.11500000000001</v>
      </c>
      <c r="X115" s="1">
        <v>17654.478000000003</v>
      </c>
      <c r="Y115" s="1">
        <v>20542.375</v>
      </c>
      <c r="Z115" s="1">
        <v>19743.862999999998</v>
      </c>
      <c r="AA115" s="1">
        <v>18084.184000000001</v>
      </c>
      <c r="AB115" s="1">
        <v>482.4015</v>
      </c>
      <c r="AC115" s="1">
        <v>413.45400000000001</v>
      </c>
      <c r="AD115" s="4">
        <v>441.52300000000002</v>
      </c>
      <c r="AE115" s="1">
        <v>497.16849999999999</v>
      </c>
      <c r="AF115" s="1">
        <v>817.36950000000002</v>
      </c>
      <c r="AG115" s="1">
        <v>902.06950000000006</v>
      </c>
      <c r="AH115" s="1">
        <v>898.15599999999995</v>
      </c>
      <c r="AI115" s="1">
        <v>869.31649999999991</v>
      </c>
      <c r="AJ115" s="1">
        <v>4794.6859999999997</v>
      </c>
      <c r="AK115" s="1">
        <v>3940.308</v>
      </c>
      <c r="AL115" s="1">
        <v>3765.1104999999998</v>
      </c>
      <c r="AM115" s="1">
        <v>4249.6830000000009</v>
      </c>
      <c r="AN115" s="4">
        <v>132.96050000000002</v>
      </c>
      <c r="AO115" s="1">
        <v>845.87316666666675</v>
      </c>
      <c r="AP115" s="1">
        <v>6.1334999999999997</v>
      </c>
      <c r="AQ115" s="1">
        <v>10.491250000000001</v>
      </c>
      <c r="AR115" s="1">
        <v>0.88375000000000004</v>
      </c>
      <c r="AS115" s="1">
        <v>352.17349999999999</v>
      </c>
      <c r="AT115" s="1">
        <v>236.68049999999999</v>
      </c>
      <c r="AU115" s="1">
        <v>275.87</v>
      </c>
      <c r="AV115" s="1">
        <v>133175.23449999999</v>
      </c>
      <c r="AW115" s="1">
        <v>96126.609499999991</v>
      </c>
      <c r="AX115" s="4">
        <v>130560.4065</v>
      </c>
      <c r="AY115" s="1">
        <v>132212.766</v>
      </c>
      <c r="AZ115" s="1">
        <v>14.857749999999999</v>
      </c>
      <c r="BA115" s="1">
        <v>773.23500000000001</v>
      </c>
      <c r="BB115" s="1">
        <v>895.85850000000005</v>
      </c>
      <c r="BC115" s="1">
        <v>902.649</v>
      </c>
      <c r="BD115" s="1">
        <v>916.19974999999999</v>
      </c>
      <c r="BE115" s="1">
        <v>948.11525000000006</v>
      </c>
      <c r="BF115" s="1">
        <v>2.0745</v>
      </c>
      <c r="BG115" s="1">
        <v>12.5425</v>
      </c>
      <c r="BH115" s="4">
        <v>2.93</v>
      </c>
      <c r="BI115" s="1">
        <v>10.0565</v>
      </c>
      <c r="BJ115" s="1">
        <v>9.4639999999999986</v>
      </c>
      <c r="BK115" s="1">
        <v>13.021999999999998</v>
      </c>
      <c r="BL115" s="1">
        <v>11.1675</v>
      </c>
      <c r="BM115" s="1">
        <v>492831.65650000004</v>
      </c>
      <c r="BN115" s="1">
        <v>195.26240000000001</v>
      </c>
      <c r="BO115" s="1">
        <v>262.65499999999997</v>
      </c>
      <c r="BP115" s="1">
        <v>3.8179999999999996</v>
      </c>
      <c r="BQ115" s="1">
        <v>918.04575</v>
      </c>
      <c r="BR115" s="1">
        <v>33.4345</v>
      </c>
    </row>
    <row r="116" spans="1:70" x14ac:dyDescent="0.15">
      <c r="A116" s="4">
        <f t="shared" si="10"/>
        <v>267982.90599999996</v>
      </c>
      <c r="B116" s="1">
        <v>340509.78150000004</v>
      </c>
      <c r="C116" s="1">
        <f t="shared" si="8"/>
        <v>223509.03150000004</v>
      </c>
      <c r="D116" s="3">
        <v>59.939500000000002</v>
      </c>
      <c r="E116" s="3">
        <f t="shared" si="11"/>
        <v>72.646674000000004</v>
      </c>
      <c r="F116" s="1">
        <v>5.5754999999999999</v>
      </c>
      <c r="G116" s="1">
        <v>136.18200000000002</v>
      </c>
      <c r="H116" s="1">
        <v>92625.766999999993</v>
      </c>
      <c r="I116" s="1">
        <v>904.23029999999994</v>
      </c>
      <c r="J116" s="4">
        <v>254.99200000000002</v>
      </c>
      <c r="K116" s="1">
        <f t="shared" si="9"/>
        <v>924627.48600000003</v>
      </c>
      <c r="L116" s="2">
        <f t="shared" si="12"/>
        <v>94701.846153846156</v>
      </c>
      <c r="M116" s="1">
        <f t="shared" si="13"/>
        <v>7.9302141157811257E-2</v>
      </c>
      <c r="N116" s="1">
        <v>0.37224999999999997</v>
      </c>
      <c r="O116" s="1">
        <v>492.24999999999989</v>
      </c>
      <c r="P116" s="1">
        <f t="shared" si="14"/>
        <v>3.240618828176431</v>
      </c>
      <c r="Q116" s="2">
        <f t="shared" si="15"/>
        <v>0.97552870443499939</v>
      </c>
      <c r="R116" s="1">
        <v>87.351500000000001</v>
      </c>
      <c r="S116" s="1">
        <v>140.88400000000001</v>
      </c>
      <c r="T116" s="4">
        <v>5.9894999999999996</v>
      </c>
      <c r="U116" s="1">
        <v>1231124</v>
      </c>
      <c r="V116" s="1">
        <v>19.225125000000002</v>
      </c>
      <c r="W116" s="1">
        <v>285.07550000000003</v>
      </c>
      <c r="X116" s="1">
        <v>17606.423499999997</v>
      </c>
      <c r="Y116" s="1">
        <v>20701.888999999999</v>
      </c>
      <c r="Z116" s="1">
        <v>19747.357</v>
      </c>
      <c r="AA116" s="1">
        <v>17938.324500000002</v>
      </c>
      <c r="AB116" s="1">
        <v>482.072</v>
      </c>
      <c r="AC116" s="1">
        <v>413.47</v>
      </c>
      <c r="AD116" s="4">
        <v>440.94050000000004</v>
      </c>
      <c r="AE116" s="1">
        <v>494.43899999999996</v>
      </c>
      <c r="AF116" s="1">
        <v>816.89200000000005</v>
      </c>
      <c r="AG116" s="1">
        <v>901.63650000000007</v>
      </c>
      <c r="AH116" s="1">
        <v>897.37950000000001</v>
      </c>
      <c r="AI116" s="1">
        <v>869.15200000000004</v>
      </c>
      <c r="AJ116" s="1">
        <v>4791.9034999999994</v>
      </c>
      <c r="AK116" s="1">
        <v>3924.9694999999997</v>
      </c>
      <c r="AL116" s="1">
        <v>3653.7004999999999</v>
      </c>
      <c r="AM116" s="1">
        <v>4261.1994999999997</v>
      </c>
      <c r="AN116" s="4">
        <v>132.93799999999999</v>
      </c>
      <c r="AO116" s="1">
        <v>844.80816666666669</v>
      </c>
      <c r="AP116" s="1">
        <v>6.2565</v>
      </c>
      <c r="AQ116" s="1">
        <v>10.578250000000001</v>
      </c>
      <c r="AR116" s="1">
        <v>0.86449999999999994</v>
      </c>
      <c r="AS116" s="1">
        <v>352.19799999999998</v>
      </c>
      <c r="AT116" s="1">
        <v>236.38650000000001</v>
      </c>
      <c r="AU116" s="1">
        <v>275.80399999999997</v>
      </c>
      <c r="AV116" s="1">
        <v>127305.85149999999</v>
      </c>
      <c r="AW116" s="1">
        <v>96294.335999999996</v>
      </c>
      <c r="AX116" s="4">
        <v>130683.875</v>
      </c>
      <c r="AY116" s="1">
        <v>137299.03099999999</v>
      </c>
      <c r="AZ116" s="1">
        <v>14.923749999999998</v>
      </c>
      <c r="BA116" s="1">
        <v>756.4670000000001</v>
      </c>
      <c r="BB116" s="1">
        <v>894.90525000000002</v>
      </c>
      <c r="BC116" s="1">
        <v>902.35574999999994</v>
      </c>
      <c r="BD116" s="1">
        <v>915.17750000000001</v>
      </c>
      <c r="BE116" s="1">
        <v>947.69349999999997</v>
      </c>
      <c r="BF116" s="1">
        <v>2.0259999999999998</v>
      </c>
      <c r="BG116" s="1">
        <v>14.031000000000001</v>
      </c>
      <c r="BH116" s="4">
        <v>2.8334999999999999</v>
      </c>
      <c r="BI116" s="1">
        <v>10.031499999999999</v>
      </c>
      <c r="BJ116" s="1">
        <v>9.4305000000000003</v>
      </c>
      <c r="BK116" s="1">
        <v>13.013999999999999</v>
      </c>
      <c r="BL116" s="1">
        <v>11.084</v>
      </c>
      <c r="BM116" s="1">
        <v>491491.9375</v>
      </c>
      <c r="BN116" s="1">
        <v>205.6379</v>
      </c>
      <c r="BO116" s="1">
        <v>260.22649999999999</v>
      </c>
      <c r="BP116" s="1">
        <v>3.91425</v>
      </c>
      <c r="BQ116" s="1">
        <v>917.42499999999995</v>
      </c>
      <c r="BR116" s="1">
        <v>33.448999999999998</v>
      </c>
    </row>
    <row r="117" spans="1:70" x14ac:dyDescent="0.15">
      <c r="A117" s="4">
        <f t="shared" si="10"/>
        <v>273726.375</v>
      </c>
      <c r="B117" s="1">
        <v>347351.34400000004</v>
      </c>
      <c r="C117" s="1">
        <f t="shared" si="8"/>
        <v>220319.12550000002</v>
      </c>
      <c r="D117" s="3">
        <v>60.228500000000004</v>
      </c>
      <c r="E117" s="3">
        <f t="shared" si="11"/>
        <v>72.996942000000004</v>
      </c>
      <c r="F117" s="1">
        <v>5.5754999999999999</v>
      </c>
      <c r="G117" s="1">
        <v>132.90600000000001</v>
      </c>
      <c r="H117" s="1">
        <v>92913.942999999999</v>
      </c>
      <c r="I117" s="1">
        <v>901.20880000000011</v>
      </c>
      <c r="J117" s="4">
        <v>255</v>
      </c>
      <c r="K117" s="1">
        <f t="shared" si="9"/>
        <v>934310.78750000009</v>
      </c>
      <c r="L117" s="2">
        <f t="shared" si="12"/>
        <v>91675.230769230766</v>
      </c>
      <c r="M117" s="1">
        <f t="shared" si="13"/>
        <v>7.9302141157811284E-2</v>
      </c>
      <c r="N117" s="1">
        <v>0.37325000000000003</v>
      </c>
      <c r="O117" s="1">
        <v>476.24999999999994</v>
      </c>
      <c r="P117" s="1">
        <f t="shared" si="14"/>
        <v>3.1352863726135611</v>
      </c>
      <c r="Q117" s="2">
        <f t="shared" si="15"/>
        <v>0.97470657167061092</v>
      </c>
      <c r="R117" s="1">
        <v>69.271000000000001</v>
      </c>
      <c r="S117" s="1">
        <v>148.58800000000002</v>
      </c>
      <c r="T117" s="4">
        <v>6.165</v>
      </c>
      <c r="U117" s="1">
        <v>1191777.9999999998</v>
      </c>
      <c r="V117" s="1">
        <v>19.26125</v>
      </c>
      <c r="W117" s="1">
        <v>285.02999999999997</v>
      </c>
      <c r="X117" s="1">
        <v>17669.056499999999</v>
      </c>
      <c r="Y117" s="1">
        <v>20689.96</v>
      </c>
      <c r="Z117" s="1">
        <v>19774.642</v>
      </c>
      <c r="AA117" s="1">
        <v>17991.726500000001</v>
      </c>
      <c r="AB117" s="1">
        <v>482.17349999999999</v>
      </c>
      <c r="AC117" s="1">
        <v>413.53199999999998</v>
      </c>
      <c r="AD117" s="4">
        <v>441.49299999999999</v>
      </c>
      <c r="AE117" s="1">
        <v>494.28949999999998</v>
      </c>
      <c r="AF117" s="1">
        <v>816.06050000000005</v>
      </c>
      <c r="AG117" s="1">
        <v>901.32899999999995</v>
      </c>
      <c r="AH117" s="1">
        <v>896.23250000000007</v>
      </c>
      <c r="AI117" s="1">
        <v>868.96050000000002</v>
      </c>
      <c r="AJ117" s="1">
        <v>4823.1730000000007</v>
      </c>
      <c r="AK117" s="1">
        <v>3954.4989999999998</v>
      </c>
      <c r="AL117" s="1">
        <v>3702.6215000000002</v>
      </c>
      <c r="AM117" s="1">
        <v>4308.2645000000002</v>
      </c>
      <c r="AN117" s="4">
        <v>132.94900000000001</v>
      </c>
      <c r="AO117" s="1">
        <v>842.57083333333321</v>
      </c>
      <c r="AP117" s="1">
        <v>6.3254999999999999</v>
      </c>
      <c r="AQ117" s="1">
        <v>10.405750000000001</v>
      </c>
      <c r="AR117" s="1">
        <v>0.84949999999999992</v>
      </c>
      <c r="AS117" s="1">
        <v>352.41600000000005</v>
      </c>
      <c r="AT117" s="1">
        <v>236.2415</v>
      </c>
      <c r="AU117" s="1">
        <v>275.8845</v>
      </c>
      <c r="AV117" s="1">
        <v>124498.75</v>
      </c>
      <c r="AW117" s="1">
        <v>95975.641000000003</v>
      </c>
      <c r="AX117" s="4">
        <v>132001.28149999998</v>
      </c>
      <c r="AY117" s="1">
        <v>141725.09349999999</v>
      </c>
      <c r="AZ117" s="1">
        <v>15.020000000000001</v>
      </c>
      <c r="BA117" s="1">
        <v>742.61300000000006</v>
      </c>
      <c r="BB117" s="1">
        <v>893.24924999999996</v>
      </c>
      <c r="BC117" s="1">
        <v>901.87474999999995</v>
      </c>
      <c r="BD117" s="1">
        <v>913.5172500000001</v>
      </c>
      <c r="BE117" s="1">
        <v>947.01350000000002</v>
      </c>
      <c r="BF117" s="1">
        <v>2.7160000000000002</v>
      </c>
      <c r="BG117" s="1">
        <v>21.843</v>
      </c>
      <c r="BH117" s="4">
        <v>4.3439999999999994</v>
      </c>
      <c r="BI117" s="1">
        <v>10.023</v>
      </c>
      <c r="BJ117" s="1">
        <v>9.4140000000000015</v>
      </c>
      <c r="BK117" s="1">
        <v>12.997</v>
      </c>
      <c r="BL117" s="1">
        <v>11.0505</v>
      </c>
      <c r="BM117" s="1">
        <v>494045.50050000002</v>
      </c>
      <c r="BN117" s="1">
        <v>176.8768</v>
      </c>
      <c r="BO117" s="1">
        <v>257.19349999999997</v>
      </c>
      <c r="BP117" s="1">
        <v>4.0567500000000001</v>
      </c>
      <c r="BQ117" s="1">
        <v>916.45337500000005</v>
      </c>
      <c r="BR117" s="1">
        <v>33.580500000000001</v>
      </c>
    </row>
    <row r="118" spans="1:70" x14ac:dyDescent="0.15">
      <c r="A118" s="4">
        <f t="shared" si="10"/>
        <v>275336.10950000002</v>
      </c>
      <c r="B118" s="1">
        <v>342172.93800000002</v>
      </c>
      <c r="C118" s="1">
        <f t="shared" si="8"/>
        <v>218570.79700000002</v>
      </c>
      <c r="D118" s="3">
        <v>60.004999999999995</v>
      </c>
      <c r="E118" s="3">
        <f t="shared" si="11"/>
        <v>72.72605999999999</v>
      </c>
      <c r="F118" s="1">
        <v>5.5754999999999999</v>
      </c>
      <c r="G118" s="1">
        <v>140.25549999999998</v>
      </c>
      <c r="H118" s="1">
        <v>92857.356999999989</v>
      </c>
      <c r="I118" s="1">
        <v>899.16949999999997</v>
      </c>
      <c r="J118" s="4">
        <v>257.51549999999997</v>
      </c>
      <c r="K118" s="1">
        <f t="shared" si="9"/>
        <v>928937.20150000008</v>
      </c>
      <c r="L118" s="2">
        <f t="shared" si="12"/>
        <v>89792.769230769234</v>
      </c>
      <c r="M118" s="1">
        <f t="shared" si="13"/>
        <v>7.9302141157811257E-2</v>
      </c>
      <c r="N118" s="1">
        <v>0.36299999999999999</v>
      </c>
      <c r="O118" s="1">
        <v>441.25000000000011</v>
      </c>
      <c r="P118" s="1">
        <f t="shared" si="14"/>
        <v>2.9048716260697836</v>
      </c>
      <c r="Q118" s="2">
        <f t="shared" si="15"/>
        <v>0.97270029406941294</v>
      </c>
      <c r="R118" s="1">
        <v>55.0045</v>
      </c>
      <c r="S118" s="1">
        <v>149.113</v>
      </c>
      <c r="T118" s="4">
        <v>6.2509999999999994</v>
      </c>
      <c r="U118" s="1">
        <v>1167306</v>
      </c>
      <c r="V118" s="1">
        <v>19.337312500000003</v>
      </c>
      <c r="W118" s="1">
        <v>285.053</v>
      </c>
      <c r="X118" s="1">
        <v>17718.273499999999</v>
      </c>
      <c r="Y118" s="1">
        <v>20694.546999999999</v>
      </c>
      <c r="Z118" s="1">
        <v>19722.614999999998</v>
      </c>
      <c r="AA118" s="1">
        <v>18003.083999999999</v>
      </c>
      <c r="AB118" s="1">
        <v>482.03</v>
      </c>
      <c r="AC118" s="1">
        <v>413.53149999999999</v>
      </c>
      <c r="AD118" s="4">
        <v>441.96500000000003</v>
      </c>
      <c r="AE118" s="1">
        <v>498.625</v>
      </c>
      <c r="AF118" s="1">
        <v>815.15750000000003</v>
      </c>
      <c r="AG118" s="1">
        <v>901.09749999999997</v>
      </c>
      <c r="AH118" s="1">
        <v>894.5335</v>
      </c>
      <c r="AI118" s="1">
        <v>868.6925</v>
      </c>
      <c r="AJ118" s="1">
        <v>4794.7314999999999</v>
      </c>
      <c r="AK118" s="1">
        <v>3916.2920000000004</v>
      </c>
      <c r="AL118" s="1">
        <v>3733.2200000000003</v>
      </c>
      <c r="AM118" s="1">
        <v>4274.5939999999991</v>
      </c>
      <c r="AN118" s="4">
        <v>132.7775</v>
      </c>
      <c r="AO118" s="1">
        <v>841.08841666666672</v>
      </c>
      <c r="AP118" s="1">
        <v>6.4264999999999999</v>
      </c>
      <c r="AQ118" s="1">
        <v>10.63625</v>
      </c>
      <c r="AR118" s="1">
        <v>0.80425000000000013</v>
      </c>
      <c r="AS118" s="1">
        <v>352.74400000000003</v>
      </c>
      <c r="AT118" s="1">
        <v>236.07499999999999</v>
      </c>
      <c r="AU118" s="1">
        <v>275.9255</v>
      </c>
      <c r="AV118" s="1">
        <v>123089.89850000001</v>
      </c>
      <c r="AW118" s="1">
        <v>95632.546999999991</v>
      </c>
      <c r="AX118" s="4">
        <v>131776.92199999999</v>
      </c>
      <c r="AY118" s="1">
        <v>143559.1875</v>
      </c>
      <c r="AZ118" s="1">
        <v>15.095500000000001</v>
      </c>
      <c r="BA118" s="1">
        <v>745.0440000000001</v>
      </c>
      <c r="BB118" s="1">
        <v>891.65949999999998</v>
      </c>
      <c r="BC118" s="1">
        <v>901.51575000000003</v>
      </c>
      <c r="BD118" s="1">
        <v>912.09474999999998</v>
      </c>
      <c r="BE118" s="1">
        <v>945.10850000000005</v>
      </c>
      <c r="BF118" s="1">
        <v>3.1885000000000003</v>
      </c>
      <c r="BG118" s="1">
        <v>23.4115</v>
      </c>
      <c r="BH118" s="4">
        <v>5.4794999999999998</v>
      </c>
      <c r="BI118" s="1">
        <v>10.031499999999999</v>
      </c>
      <c r="BJ118" s="1">
        <v>9.4469999999999992</v>
      </c>
      <c r="BK118" s="1">
        <v>13.013999999999999</v>
      </c>
      <c r="BL118" s="1">
        <v>11.109</v>
      </c>
      <c r="BM118" s="1">
        <v>493906.90650000004</v>
      </c>
      <c r="BN118" s="1">
        <v>122.36799999999999</v>
      </c>
      <c r="BO118" s="1">
        <v>256.88049999999998</v>
      </c>
      <c r="BP118" s="1">
        <v>4.1062499999999993</v>
      </c>
      <c r="BQ118" s="1">
        <v>915.2387500000001</v>
      </c>
      <c r="BR118" s="1">
        <v>33.626000000000005</v>
      </c>
    </row>
    <row r="119" spans="1:70" x14ac:dyDescent="0.15">
      <c r="A119" s="4">
        <f t="shared" si="10"/>
        <v>272469.45299999998</v>
      </c>
      <c r="B119" s="1">
        <v>346643.65650000004</v>
      </c>
      <c r="C119" s="1">
        <f t="shared" si="8"/>
        <v>223460.48500000004</v>
      </c>
      <c r="D119" s="3">
        <v>59.793999999999997</v>
      </c>
      <c r="E119" s="3">
        <f t="shared" si="11"/>
        <v>72.470327999999995</v>
      </c>
      <c r="F119" s="1">
        <v>5.5709999999999997</v>
      </c>
      <c r="G119" s="1">
        <v>141.28750000000002</v>
      </c>
      <c r="H119" s="1">
        <v>92829.755499999999</v>
      </c>
      <c r="I119" s="1">
        <v>897.71100000000001</v>
      </c>
      <c r="J119" s="4">
        <v>260.02300000000002</v>
      </c>
      <c r="K119" s="1">
        <f t="shared" si="9"/>
        <v>935403.35000000009</v>
      </c>
      <c r="L119" s="2">
        <f t="shared" si="12"/>
        <v>91910.615384615405</v>
      </c>
      <c r="M119" s="1">
        <f t="shared" si="13"/>
        <v>7.9302141157811271E-2</v>
      </c>
      <c r="N119" s="1">
        <v>0.35250000000000004</v>
      </c>
      <c r="O119" s="1">
        <v>430</v>
      </c>
      <c r="P119" s="1">
        <f t="shared" si="14"/>
        <v>2.8308097432521393</v>
      </c>
      <c r="Q119" s="2">
        <f t="shared" si="15"/>
        <v>0.97198605757704293</v>
      </c>
      <c r="R119" s="1">
        <v>51.647999999999996</v>
      </c>
      <c r="S119" s="1">
        <v>145.553</v>
      </c>
      <c r="T119" s="4">
        <v>6.3859999999999992</v>
      </c>
      <c r="U119" s="1">
        <v>1194838.0000000002</v>
      </c>
      <c r="V119" s="1">
        <v>19.482312499999999</v>
      </c>
      <c r="W119" s="1">
        <v>285.11250000000001</v>
      </c>
      <c r="X119" s="1">
        <v>17602.516499999998</v>
      </c>
      <c r="Y119" s="1">
        <v>20672.5455</v>
      </c>
      <c r="Z119" s="1">
        <v>19752.0455</v>
      </c>
      <c r="AA119" s="1">
        <v>18017.591</v>
      </c>
      <c r="AB119" s="1">
        <v>482.36249999999995</v>
      </c>
      <c r="AC119" s="1">
        <v>413.53699999999998</v>
      </c>
      <c r="AD119" s="4">
        <v>444.15</v>
      </c>
      <c r="AE119" s="1">
        <v>495.44550000000004</v>
      </c>
      <c r="AF119" s="1">
        <v>814.60550000000001</v>
      </c>
      <c r="AG119" s="1">
        <v>900.40200000000004</v>
      </c>
      <c r="AH119" s="1">
        <v>893.13349999999991</v>
      </c>
      <c r="AI119" s="1">
        <v>868.30500000000006</v>
      </c>
      <c r="AJ119" s="1">
        <v>4794.348</v>
      </c>
      <c r="AK119" s="1">
        <v>3987.1170000000002</v>
      </c>
      <c r="AL119" s="1">
        <v>3752.3274999999999</v>
      </c>
      <c r="AM119" s="1">
        <v>4251.2645000000002</v>
      </c>
      <c r="AN119" s="4">
        <v>132.72050000000002</v>
      </c>
      <c r="AO119" s="1">
        <v>839.37133333333338</v>
      </c>
      <c r="AP119" s="1">
        <v>6.6035000000000004</v>
      </c>
      <c r="AQ119" s="1">
        <v>10.42625</v>
      </c>
      <c r="AR119" s="1">
        <v>0.78249999999999997</v>
      </c>
      <c r="AS119" s="1">
        <v>353.06549999999999</v>
      </c>
      <c r="AT119" s="1">
        <v>235.92950000000002</v>
      </c>
      <c r="AU119" s="1">
        <v>275.89449999999999</v>
      </c>
      <c r="AV119" s="1">
        <v>127533.9065</v>
      </c>
      <c r="AW119" s="1">
        <v>96442.242499999993</v>
      </c>
      <c r="AX119" s="4">
        <v>131945.07799999998</v>
      </c>
      <c r="AY119" s="1">
        <v>140524.375</v>
      </c>
      <c r="AZ119" s="1">
        <v>15.1465</v>
      </c>
      <c r="BA119" s="1">
        <v>747.73399999999992</v>
      </c>
      <c r="BB119" s="1">
        <v>890.67075</v>
      </c>
      <c r="BC119" s="1">
        <v>900.59300000000007</v>
      </c>
      <c r="BD119" s="1">
        <v>910.77700000000004</v>
      </c>
      <c r="BE119" s="1">
        <v>942.79724999999996</v>
      </c>
      <c r="BF119" s="1">
        <v>2.4984999999999999</v>
      </c>
      <c r="BG119" s="1">
        <v>18.8035</v>
      </c>
      <c r="BH119" s="4">
        <v>6.5685000000000002</v>
      </c>
      <c r="BI119" s="1">
        <v>10.106999999999999</v>
      </c>
      <c r="BJ119" s="1">
        <v>9.5474999999999994</v>
      </c>
      <c r="BK119" s="1">
        <v>13.0055</v>
      </c>
      <c r="BL119" s="1">
        <v>11.074999999999999</v>
      </c>
      <c r="BM119" s="1">
        <v>495929.93800000002</v>
      </c>
      <c r="BN119" s="1">
        <v>140.79180000000002</v>
      </c>
      <c r="BO119" s="1">
        <v>256.358</v>
      </c>
      <c r="BP119" s="1">
        <v>4.2897499999999997</v>
      </c>
      <c r="BQ119" s="1">
        <v>913.96499999999992</v>
      </c>
      <c r="BR119" s="1">
        <v>33.535499999999999</v>
      </c>
    </row>
    <row r="120" spans="1:70" x14ac:dyDescent="0.15">
      <c r="A120" s="4">
        <f t="shared" si="10"/>
        <v>273100.4375</v>
      </c>
      <c r="B120" s="1">
        <v>349047.21900000004</v>
      </c>
      <c r="C120" s="1">
        <f t="shared" si="8"/>
        <v>222894.50050000002</v>
      </c>
      <c r="D120" s="3">
        <v>60.222499999999997</v>
      </c>
      <c r="E120" s="3">
        <f t="shared" si="11"/>
        <v>72.98966999999999</v>
      </c>
      <c r="F120" s="1">
        <v>5.6234999999999999</v>
      </c>
      <c r="G120" s="1">
        <v>143.86799999999999</v>
      </c>
      <c r="H120" s="1">
        <v>92924.758499999996</v>
      </c>
      <c r="I120" s="1">
        <v>896.82310000000007</v>
      </c>
      <c r="J120" s="4">
        <v>260.03899999999999</v>
      </c>
      <c r="K120" s="1">
        <f t="shared" si="9"/>
        <v>937966.91550000012</v>
      </c>
      <c r="L120" s="2">
        <f t="shared" si="12"/>
        <v>91162.73076923078</v>
      </c>
      <c r="M120" s="1">
        <f t="shared" si="13"/>
        <v>7.9302141157811271E-2</v>
      </c>
      <c r="N120" s="1">
        <v>0.34175</v>
      </c>
      <c r="O120" s="1">
        <v>400.75</v>
      </c>
      <c r="P120" s="1">
        <f t="shared" si="14"/>
        <v>2.6382488479262673</v>
      </c>
      <c r="Q120" s="2">
        <f t="shared" si="15"/>
        <v>0.96994137182315265</v>
      </c>
      <c r="R120" s="1">
        <v>49.740499999999997</v>
      </c>
      <c r="S120" s="1">
        <v>143.3355</v>
      </c>
      <c r="T120" s="4">
        <v>6.4645000000000001</v>
      </c>
      <c r="U120" s="1">
        <v>1185115.5</v>
      </c>
      <c r="V120" s="1">
        <v>19.516937499999997</v>
      </c>
      <c r="W120" s="1">
        <v>284.95550000000003</v>
      </c>
      <c r="X120" s="1">
        <v>17629.324000000001</v>
      </c>
      <c r="Y120" s="1">
        <v>20734.826499999999</v>
      </c>
      <c r="Z120" s="1">
        <v>19737.375499999998</v>
      </c>
      <c r="AA120" s="1">
        <v>17996.264999999999</v>
      </c>
      <c r="AB120" s="1">
        <v>482.25450000000001</v>
      </c>
      <c r="AC120" s="1">
        <v>413.55899999999997</v>
      </c>
      <c r="AD120" s="4">
        <v>444.63599999999997</v>
      </c>
      <c r="AE120" s="1">
        <v>492.9375</v>
      </c>
      <c r="AF120" s="1">
        <v>814.26649999999995</v>
      </c>
      <c r="AG120" s="1">
        <v>899.86500000000001</v>
      </c>
      <c r="AH120" s="1">
        <v>892.08249999999998</v>
      </c>
      <c r="AI120" s="1">
        <v>867.84799999999996</v>
      </c>
      <c r="AJ120" s="1">
        <v>4814.0064999999995</v>
      </c>
      <c r="AK120" s="1">
        <v>3978.0010000000002</v>
      </c>
      <c r="AL120" s="1">
        <v>3747.7730000000001</v>
      </c>
      <c r="AM120" s="1">
        <v>4287.1869999999999</v>
      </c>
      <c r="AN120" s="4">
        <v>132.8005</v>
      </c>
      <c r="AO120" s="1">
        <v>836.88649999999996</v>
      </c>
      <c r="AP120" s="1">
        <v>6.766</v>
      </c>
      <c r="AQ120" s="1">
        <v>10.066750000000001</v>
      </c>
      <c r="AR120" s="1">
        <v>0.74249999999999994</v>
      </c>
      <c r="AS120" s="1">
        <v>353.2835</v>
      </c>
      <c r="AT120" s="1">
        <v>235.797</v>
      </c>
      <c r="AU120" s="1">
        <v>275.85749999999996</v>
      </c>
      <c r="AV120" s="1">
        <v>126344.7735</v>
      </c>
      <c r="AW120" s="1">
        <v>96608.383000000002</v>
      </c>
      <c r="AX120" s="4">
        <v>131727.34399999998</v>
      </c>
      <c r="AY120" s="1">
        <v>141373.09349999999</v>
      </c>
      <c r="AZ120" s="1">
        <v>15.1425</v>
      </c>
      <c r="BA120" s="1">
        <v>747.92049999999995</v>
      </c>
      <c r="BB120" s="1">
        <v>889.41575</v>
      </c>
      <c r="BC120" s="1">
        <v>900.50149999999996</v>
      </c>
      <c r="BD120" s="1">
        <v>909.42200000000003</v>
      </c>
      <c r="BE120" s="1">
        <v>941.16250000000002</v>
      </c>
      <c r="BF120" s="1">
        <v>1.8270000000000002</v>
      </c>
      <c r="BG120" s="1">
        <v>13.5185</v>
      </c>
      <c r="BH120" s="4">
        <v>6.5640000000000001</v>
      </c>
      <c r="BI120" s="1">
        <v>10.115500000000001</v>
      </c>
      <c r="BJ120" s="1">
        <v>9.4220000000000006</v>
      </c>
      <c r="BK120" s="1">
        <v>12.997</v>
      </c>
      <c r="BL120" s="1">
        <v>11.091999999999999</v>
      </c>
      <c r="BM120" s="1">
        <v>495994.93800000002</v>
      </c>
      <c r="BN120" s="1">
        <v>83.38430000000001</v>
      </c>
      <c r="BO120" s="1">
        <v>255.67099999999999</v>
      </c>
      <c r="BP120" s="1">
        <v>4.4525000000000006</v>
      </c>
      <c r="BQ120" s="1">
        <v>912.89937499999996</v>
      </c>
      <c r="BR120" s="1">
        <v>33.594499999999996</v>
      </c>
    </row>
    <row r="121" spans="1:70" x14ac:dyDescent="0.15">
      <c r="A121" s="4">
        <f t="shared" si="10"/>
        <v>276441.375</v>
      </c>
      <c r="B121" s="1">
        <v>338358.59400000004</v>
      </c>
      <c r="C121" s="1">
        <f t="shared" si="8"/>
        <v>220253.78150000004</v>
      </c>
      <c r="D121" s="3">
        <v>60.215000000000003</v>
      </c>
      <c r="E121" s="3">
        <f t="shared" si="11"/>
        <v>72.980580000000003</v>
      </c>
      <c r="F121" s="1">
        <v>5.5709999999999997</v>
      </c>
      <c r="G121" s="1">
        <v>155.29500000000002</v>
      </c>
      <c r="H121" s="1">
        <v>93021.228999999992</v>
      </c>
      <c r="I121" s="1">
        <v>896.30660000000012</v>
      </c>
      <c r="J121" s="4">
        <v>260.03100000000001</v>
      </c>
      <c r="K121" s="1">
        <f t="shared" si="9"/>
        <v>928074.97950000013</v>
      </c>
      <c r="L121" s="2">
        <f t="shared" si="12"/>
        <v>91859.11538461539</v>
      </c>
      <c r="M121" s="1">
        <f t="shared" si="13"/>
        <v>7.9302141157811257E-2</v>
      </c>
      <c r="N121" s="1">
        <v>0.34924999999999995</v>
      </c>
      <c r="O121" s="1">
        <v>391.75</v>
      </c>
      <c r="P121" s="1">
        <f t="shared" si="14"/>
        <v>2.5789993416721528</v>
      </c>
      <c r="Q121" s="2">
        <f t="shared" si="15"/>
        <v>0.96925080984844525</v>
      </c>
      <c r="R121" s="1">
        <v>52.182000000000002</v>
      </c>
      <c r="S121" s="1">
        <v>146.19499999999999</v>
      </c>
      <c r="T121" s="4">
        <v>6.6154999999999999</v>
      </c>
      <c r="U121" s="1">
        <v>1194168.5</v>
      </c>
      <c r="V121" s="1">
        <v>19.7116875</v>
      </c>
      <c r="W121" s="1">
        <v>285.02800000000002</v>
      </c>
      <c r="X121" s="1">
        <v>17595.806</v>
      </c>
      <c r="Y121" s="1">
        <v>20739.150000000001</v>
      </c>
      <c r="Z121" s="1">
        <v>19831.4565</v>
      </c>
      <c r="AA121" s="1">
        <v>18062.023499999999</v>
      </c>
      <c r="AB121" s="1">
        <v>481.59100000000001</v>
      </c>
      <c r="AC121" s="1">
        <v>413.649</v>
      </c>
      <c r="AD121" s="4">
        <v>444.20299999999997</v>
      </c>
      <c r="AE121" s="1">
        <v>493.38549999999998</v>
      </c>
      <c r="AF121" s="1">
        <v>813.80349999999999</v>
      </c>
      <c r="AG121" s="1">
        <v>899.35599999999999</v>
      </c>
      <c r="AH121" s="1">
        <v>891.19350000000009</v>
      </c>
      <c r="AI121" s="1">
        <v>867.30449999999996</v>
      </c>
      <c r="AJ121" s="1">
        <v>4730.9054999999998</v>
      </c>
      <c r="AK121" s="1">
        <v>3994.6559999999999</v>
      </c>
      <c r="AL121" s="1">
        <v>3781.1435000000001</v>
      </c>
      <c r="AM121" s="1">
        <v>4286.0879999999997</v>
      </c>
      <c r="AN121" s="4">
        <v>132.84649999999999</v>
      </c>
      <c r="AO121" s="1">
        <v>836.04116666666664</v>
      </c>
      <c r="AP121" s="1">
        <v>6.8629999999999995</v>
      </c>
      <c r="AQ121" s="1">
        <v>10.198</v>
      </c>
      <c r="AR121" s="1">
        <v>0.74099999999999999</v>
      </c>
      <c r="AS121" s="1">
        <v>353.25299999999999</v>
      </c>
      <c r="AT121" s="1">
        <v>235.63299999999998</v>
      </c>
      <c r="AU121" s="1">
        <v>275.84500000000003</v>
      </c>
      <c r="AV121" s="1">
        <v>123886.9295</v>
      </c>
      <c r="AW121" s="1">
        <v>96731.625</v>
      </c>
      <c r="AX121" s="4">
        <v>131789.4375</v>
      </c>
      <c r="AY121" s="1">
        <v>144651.9375</v>
      </c>
      <c r="AZ121" s="1">
        <v>15.08625</v>
      </c>
      <c r="BA121" s="1">
        <v>757.16599999999994</v>
      </c>
      <c r="BB121" s="1">
        <v>888.27499999999998</v>
      </c>
      <c r="BC121" s="1">
        <v>899.77</v>
      </c>
      <c r="BD121" s="1">
        <v>908.02850000000001</v>
      </c>
      <c r="BE121" s="1">
        <v>940.49125000000004</v>
      </c>
      <c r="BF121" s="1">
        <v>1.3045</v>
      </c>
      <c r="BG121" s="1">
        <v>9.9115000000000002</v>
      </c>
      <c r="BH121" s="4">
        <v>6.4314999999999998</v>
      </c>
      <c r="BI121" s="1">
        <v>10.073</v>
      </c>
      <c r="BJ121" s="1">
        <v>9.4804999999999993</v>
      </c>
      <c r="BK121" s="1">
        <v>12.997</v>
      </c>
      <c r="BL121" s="1">
        <v>11.067</v>
      </c>
      <c r="BM121" s="1">
        <v>496695.15650000004</v>
      </c>
      <c r="BN121" s="1">
        <v>80.752250000000004</v>
      </c>
      <c r="BO121" s="1">
        <v>256.94849999999997</v>
      </c>
      <c r="BP121" s="1">
        <v>4.5455000000000005</v>
      </c>
      <c r="BQ121" s="1">
        <v>912.02237500000001</v>
      </c>
      <c r="BR121" s="1">
        <v>33.624499999999998</v>
      </c>
    </row>
    <row r="122" spans="1:70" x14ac:dyDescent="0.15">
      <c r="A122" s="4">
        <f t="shared" si="10"/>
        <v>280940.60950000002</v>
      </c>
      <c r="B122" s="1">
        <v>339740.46900000004</v>
      </c>
      <c r="C122" s="1">
        <f t="shared" si="8"/>
        <v>215179.35950000002</v>
      </c>
      <c r="D122" s="3">
        <v>60.4345</v>
      </c>
      <c r="E122" s="3">
        <f t="shared" si="11"/>
        <v>73.246613999999994</v>
      </c>
      <c r="F122" s="1">
        <v>5.5845000000000002</v>
      </c>
      <c r="G122" s="1">
        <v>156.37650000000002</v>
      </c>
      <c r="H122" s="1">
        <v>92833.285499999998</v>
      </c>
      <c r="I122" s="1">
        <v>894.89400000000001</v>
      </c>
      <c r="J122" s="4">
        <v>260.0145</v>
      </c>
      <c r="K122" s="1">
        <f t="shared" si="9"/>
        <v>928693.72350000008</v>
      </c>
      <c r="L122" s="2">
        <f t="shared" si="12"/>
        <v>91812.961538461532</v>
      </c>
      <c r="M122" s="1">
        <f t="shared" si="13"/>
        <v>7.9302141157811271E-2</v>
      </c>
      <c r="N122" s="1">
        <v>0.33374999999999999</v>
      </c>
      <c r="O122" s="1">
        <v>445.5</v>
      </c>
      <c r="P122" s="1">
        <f t="shared" si="14"/>
        <v>2.9328505595786702</v>
      </c>
      <c r="Q122" s="2">
        <f t="shared" si="15"/>
        <v>0.97296072897447461</v>
      </c>
      <c r="R122" s="1">
        <v>58.438000000000002</v>
      </c>
      <c r="S122" s="1">
        <v>146.19550000000001</v>
      </c>
      <c r="T122" s="4">
        <v>6.8125</v>
      </c>
      <c r="U122" s="1">
        <v>1193568.4999999998</v>
      </c>
      <c r="V122" s="1">
        <v>19.74025</v>
      </c>
      <c r="W122" s="1">
        <v>285.04849999999999</v>
      </c>
      <c r="X122" s="1">
        <v>17730.084499999997</v>
      </c>
      <c r="Y122" s="1">
        <v>20547.416499999999</v>
      </c>
      <c r="Z122" s="1">
        <v>19835.133999999998</v>
      </c>
      <c r="AA122" s="1">
        <v>17938.585500000001</v>
      </c>
      <c r="AB122" s="1">
        <v>481.36799999999999</v>
      </c>
      <c r="AC122" s="1">
        <v>413.62699999999995</v>
      </c>
      <c r="AD122" s="4">
        <v>443.18700000000001</v>
      </c>
      <c r="AE122" s="1">
        <v>490.88650000000001</v>
      </c>
      <c r="AF122" s="1">
        <v>813.28700000000003</v>
      </c>
      <c r="AG122" s="1">
        <v>898.50549999999998</v>
      </c>
      <c r="AH122" s="1">
        <v>890.47800000000007</v>
      </c>
      <c r="AI122" s="1">
        <v>866.57400000000007</v>
      </c>
      <c r="AJ122" s="1">
        <v>4751.5445</v>
      </c>
      <c r="AK122" s="1">
        <v>4012.183</v>
      </c>
      <c r="AL122" s="1">
        <v>3742.5770000000002</v>
      </c>
      <c r="AM122" s="1">
        <v>4275.7605000000003</v>
      </c>
      <c r="AN122" s="4">
        <v>132.84649999999999</v>
      </c>
      <c r="AO122" s="1">
        <v>834.70725000000004</v>
      </c>
      <c r="AP122" s="1">
        <v>6.7609999999999992</v>
      </c>
      <c r="AQ122" s="1">
        <v>10.32625</v>
      </c>
      <c r="AR122" s="1">
        <v>0.77925</v>
      </c>
      <c r="AS122" s="1">
        <v>353.24300000000005</v>
      </c>
      <c r="AT122" s="1">
        <v>235.53399999999999</v>
      </c>
      <c r="AU122" s="1">
        <v>275.84050000000002</v>
      </c>
      <c r="AV122" s="1">
        <v>117800.11749999999</v>
      </c>
      <c r="AW122" s="1">
        <v>96768.195500000002</v>
      </c>
      <c r="AX122" s="4">
        <v>131987.8125</v>
      </c>
      <c r="AY122" s="1">
        <v>148952.79700000002</v>
      </c>
      <c r="AZ122" s="1">
        <v>15.04425</v>
      </c>
      <c r="BA122" s="1">
        <v>761.21100000000001</v>
      </c>
      <c r="BB122" s="1">
        <v>887.30124999999998</v>
      </c>
      <c r="BC122" s="1">
        <v>898.61275000000001</v>
      </c>
      <c r="BD122" s="1">
        <v>907.49074999999993</v>
      </c>
      <c r="BE122" s="1">
        <v>939.85350000000005</v>
      </c>
      <c r="BF122" s="1">
        <v>1.2929999999999999</v>
      </c>
      <c r="BG122" s="1">
        <v>5.9384999999999994</v>
      </c>
      <c r="BH122" s="4">
        <v>4.9849999999999994</v>
      </c>
      <c r="BI122" s="1">
        <v>10.031499999999999</v>
      </c>
      <c r="BJ122" s="1">
        <v>9.3725000000000005</v>
      </c>
      <c r="BK122" s="1">
        <v>12.997</v>
      </c>
      <c r="BL122" s="1">
        <v>11.067</v>
      </c>
      <c r="BM122" s="1">
        <v>496119.96900000004</v>
      </c>
      <c r="BN122" s="1">
        <v>121.56694999999999</v>
      </c>
      <c r="BO122" s="1">
        <v>257.45249999999999</v>
      </c>
      <c r="BP122" s="1">
        <v>4.3605</v>
      </c>
      <c r="BQ122" s="1">
        <v>911.28825000000006</v>
      </c>
      <c r="BR122" s="1">
        <v>33.692499999999995</v>
      </c>
    </row>
    <row r="123" spans="1:70" x14ac:dyDescent="0.15">
      <c r="A123" s="4">
        <f t="shared" si="10"/>
        <v>277529.62549999997</v>
      </c>
      <c r="B123" s="1">
        <v>347686.68800000002</v>
      </c>
      <c r="C123" s="1">
        <f t="shared" si="8"/>
        <v>218853.56200000003</v>
      </c>
      <c r="D123" s="3">
        <v>60.268000000000001</v>
      </c>
      <c r="E123" s="3">
        <f t="shared" si="11"/>
        <v>73.044815999999997</v>
      </c>
      <c r="F123" s="1">
        <v>5.7170000000000005</v>
      </c>
      <c r="G123" s="1">
        <v>160.79649999999998</v>
      </c>
      <c r="H123" s="1">
        <v>92668.935999999987</v>
      </c>
      <c r="I123" s="1">
        <v>892.87829999999997</v>
      </c>
      <c r="J123" s="4">
        <v>250.00200000000001</v>
      </c>
      <c r="K123" s="1">
        <f t="shared" si="9"/>
        <v>936738.81149999995</v>
      </c>
      <c r="L123" s="2">
        <f t="shared" si="12"/>
        <v>91645.038461538454</v>
      </c>
      <c r="M123" s="1">
        <f t="shared" si="13"/>
        <v>7.9302141157811271E-2</v>
      </c>
      <c r="N123" s="1">
        <v>0.32774999999999999</v>
      </c>
      <c r="O123" s="1">
        <v>420.75</v>
      </c>
      <c r="P123" s="1">
        <f t="shared" si="14"/>
        <v>2.7699144173798551</v>
      </c>
      <c r="Q123" s="2">
        <f t="shared" si="15"/>
        <v>0.97137018362003191</v>
      </c>
      <c r="R123" s="1">
        <v>68.812999999999988</v>
      </c>
      <c r="S123" s="1">
        <v>141.643</v>
      </c>
      <c r="T123" s="4">
        <v>6.7735000000000003</v>
      </c>
      <c r="U123" s="1">
        <v>1191385.4999999998</v>
      </c>
      <c r="V123" s="1">
        <v>19.867374999999999</v>
      </c>
      <c r="W123" s="1">
        <v>284.96350000000001</v>
      </c>
      <c r="X123" s="1">
        <v>17597.007999999998</v>
      </c>
      <c r="Y123" s="1">
        <v>20605.784500000002</v>
      </c>
      <c r="Z123" s="1">
        <v>19719.544000000002</v>
      </c>
      <c r="AA123" s="1">
        <v>17960.645999999997</v>
      </c>
      <c r="AB123" s="1">
        <v>480.77149999999995</v>
      </c>
      <c r="AC123" s="1">
        <v>413.65499999999997</v>
      </c>
      <c r="AD123" s="4">
        <v>442.84000000000003</v>
      </c>
      <c r="AE123" s="1">
        <v>493.65999999999997</v>
      </c>
      <c r="AF123" s="1">
        <v>812.54549999999995</v>
      </c>
      <c r="AG123" s="1">
        <v>897.69350000000009</v>
      </c>
      <c r="AH123" s="1">
        <v>890.0865</v>
      </c>
      <c r="AI123" s="1">
        <v>865.9375</v>
      </c>
      <c r="AJ123" s="1">
        <v>4805.0824999999995</v>
      </c>
      <c r="AK123" s="1">
        <v>3943.6899999999996</v>
      </c>
      <c r="AL123" s="1">
        <v>3733.3874999999998</v>
      </c>
      <c r="AM123" s="1">
        <v>4303.7934999999998</v>
      </c>
      <c r="AN123" s="4">
        <v>132.9265</v>
      </c>
      <c r="AO123" s="1">
        <v>831.90250000000003</v>
      </c>
      <c r="AP123" s="1">
        <v>6.7029999999999994</v>
      </c>
      <c r="AQ123" s="1">
        <v>10.50325</v>
      </c>
      <c r="AR123" s="1">
        <v>0.74849999999999994</v>
      </c>
      <c r="AS123" s="1">
        <v>352.95799999999997</v>
      </c>
      <c r="AT123" s="1">
        <v>235.48349999999999</v>
      </c>
      <c r="AU123" s="1">
        <v>275.84649999999999</v>
      </c>
      <c r="AV123" s="1">
        <v>121552.4375</v>
      </c>
      <c r="AW123" s="1">
        <v>97191.531500000012</v>
      </c>
      <c r="AX123" s="4">
        <v>132016.43799999999</v>
      </c>
      <c r="AY123" s="1">
        <v>145513.1875</v>
      </c>
      <c r="AZ123" s="1">
        <v>14.989000000000001</v>
      </c>
      <c r="BA123" s="1">
        <v>758.77749999999992</v>
      </c>
      <c r="BB123" s="1">
        <v>886.13574999999992</v>
      </c>
      <c r="BC123" s="1">
        <v>898.10374999999999</v>
      </c>
      <c r="BD123" s="1">
        <v>906.63650000000007</v>
      </c>
      <c r="BE123" s="1">
        <v>939.12725</v>
      </c>
      <c r="BF123" s="1">
        <v>1.2090000000000001</v>
      </c>
      <c r="BG123" s="1">
        <v>5.0110000000000001</v>
      </c>
      <c r="BH123" s="4">
        <v>4.1974999999999998</v>
      </c>
      <c r="BI123" s="1">
        <v>10.006499999999999</v>
      </c>
      <c r="BJ123" s="1">
        <v>9.3055000000000003</v>
      </c>
      <c r="BK123" s="1">
        <v>12.98</v>
      </c>
      <c r="BL123" s="1">
        <v>11.016999999999999</v>
      </c>
      <c r="BM123" s="1">
        <v>496383.1875</v>
      </c>
      <c r="BN123" s="1">
        <v>99.443149999999989</v>
      </c>
      <c r="BO123" s="1">
        <v>256.82100000000003</v>
      </c>
      <c r="BP123" s="1">
        <v>4.3734999999999999</v>
      </c>
      <c r="BQ123" s="1">
        <v>910.47599999999989</v>
      </c>
      <c r="BR123" s="1">
        <v>33.679500000000004</v>
      </c>
    </row>
    <row r="124" spans="1:70" x14ac:dyDescent="0.15">
      <c r="A124" s="4">
        <f t="shared" si="10"/>
        <v>276549.64049999998</v>
      </c>
      <c r="B124" s="1">
        <v>341111.875</v>
      </c>
      <c r="C124" s="1">
        <f t="shared" si="8"/>
        <v>219837.17200000002</v>
      </c>
      <c r="D124" s="3">
        <v>59.758999999999993</v>
      </c>
      <c r="E124" s="3">
        <f t="shared" si="11"/>
        <v>72.427907999999988</v>
      </c>
      <c r="F124" s="1">
        <v>5.5754999999999999</v>
      </c>
      <c r="G124" s="1">
        <v>161.15700000000001</v>
      </c>
      <c r="H124" s="1">
        <v>92965.265500000009</v>
      </c>
      <c r="I124" s="1">
        <v>892.50040000000001</v>
      </c>
      <c r="J124" s="4">
        <v>250.00200000000001</v>
      </c>
      <c r="K124" s="1">
        <f t="shared" si="9"/>
        <v>930463.95299999998</v>
      </c>
      <c r="L124" s="2">
        <f t="shared" si="12"/>
        <v>89938.038461538468</v>
      </c>
      <c r="M124" s="1">
        <f t="shared" si="13"/>
        <v>7.9302141157811271E-2</v>
      </c>
      <c r="N124" s="1">
        <v>0.32274999999999998</v>
      </c>
      <c r="O124" s="1">
        <v>443.5</v>
      </c>
      <c r="P124" s="1">
        <f t="shared" si="14"/>
        <v>2.9196840026333111</v>
      </c>
      <c r="Q124" s="2">
        <f t="shared" si="15"/>
        <v>0.97283879314121413</v>
      </c>
      <c r="R124" s="1">
        <v>70.186000000000007</v>
      </c>
      <c r="S124" s="1">
        <v>133.12200000000001</v>
      </c>
      <c r="T124" s="4">
        <v>6.7450000000000001</v>
      </c>
      <c r="U124" s="1">
        <v>1169194.5</v>
      </c>
      <c r="V124" s="1">
        <v>19.906375000000001</v>
      </c>
      <c r="W124" s="1">
        <v>285.02350000000001</v>
      </c>
      <c r="X124" s="1">
        <v>17575.328999999998</v>
      </c>
      <c r="Y124" s="1">
        <v>20663.317499999997</v>
      </c>
      <c r="Z124" s="1">
        <v>19884.606</v>
      </c>
      <c r="AA124" s="1">
        <v>17988.602500000001</v>
      </c>
      <c r="AB124" s="1">
        <v>480.18</v>
      </c>
      <c r="AC124" s="1">
        <v>413.65100000000001</v>
      </c>
      <c r="AD124" s="4">
        <v>442.33600000000001</v>
      </c>
      <c r="AE124" s="1">
        <v>500.53399999999999</v>
      </c>
      <c r="AF124" s="1">
        <v>811.84950000000003</v>
      </c>
      <c r="AG124" s="1">
        <v>897.26749999999993</v>
      </c>
      <c r="AH124" s="1">
        <v>889.55100000000004</v>
      </c>
      <c r="AI124" s="1">
        <v>865.32950000000005</v>
      </c>
      <c r="AJ124" s="1">
        <v>4769.7615000000005</v>
      </c>
      <c r="AK124" s="1">
        <v>3990.1315</v>
      </c>
      <c r="AL124" s="1">
        <v>3757.5129999999999</v>
      </c>
      <c r="AM124" s="1">
        <v>4336.0045</v>
      </c>
      <c r="AN124" s="4">
        <v>132.7775</v>
      </c>
      <c r="AO124" s="1">
        <v>832.42158333333339</v>
      </c>
      <c r="AP124" s="1">
        <v>6.4935</v>
      </c>
      <c r="AQ124" s="1">
        <v>9.9185000000000016</v>
      </c>
      <c r="AR124" s="1">
        <v>0.7662500000000001</v>
      </c>
      <c r="AS124" s="1">
        <v>352.71749999999997</v>
      </c>
      <c r="AT124" s="1">
        <v>235.3655</v>
      </c>
      <c r="AU124" s="1">
        <v>275.86099999999999</v>
      </c>
      <c r="AV124" s="1">
        <v>123139.414</v>
      </c>
      <c r="AW124" s="1">
        <v>96488.483999999997</v>
      </c>
      <c r="AX124" s="4">
        <v>131816.9375</v>
      </c>
      <c r="AY124" s="1">
        <v>144732.70299999998</v>
      </c>
      <c r="AZ124" s="1">
        <v>15.009499999999999</v>
      </c>
      <c r="BA124" s="1">
        <v>744.44049999999993</v>
      </c>
      <c r="BB124" s="1">
        <v>885.62374999999997</v>
      </c>
      <c r="BC124" s="1">
        <v>898.18150000000003</v>
      </c>
      <c r="BD124" s="1">
        <v>906.11299999999994</v>
      </c>
      <c r="BE124" s="1">
        <v>939.03300000000002</v>
      </c>
      <c r="BF124" s="1">
        <v>1.19</v>
      </c>
      <c r="BG124" s="1">
        <v>7.9154999999999998</v>
      </c>
      <c r="BH124" s="4">
        <v>4.0879999999999992</v>
      </c>
      <c r="BI124" s="1">
        <v>10.015000000000001</v>
      </c>
      <c r="BJ124" s="1">
        <v>9.4139999999999997</v>
      </c>
      <c r="BK124" s="1">
        <v>12.997</v>
      </c>
      <c r="BL124" s="1">
        <v>10.975</v>
      </c>
      <c r="BM124" s="1">
        <v>496386.8125</v>
      </c>
      <c r="BN124" s="1">
        <v>109.7803</v>
      </c>
      <c r="BO124" s="1">
        <v>253.804</v>
      </c>
      <c r="BP124" s="1">
        <v>4.202</v>
      </c>
      <c r="BQ124" s="1">
        <v>910.20162499999992</v>
      </c>
      <c r="BR124" s="1">
        <v>33.603000000000002</v>
      </c>
    </row>
    <row r="125" spans="1:70" x14ac:dyDescent="0.15">
      <c r="A125" s="4">
        <f t="shared" si="10"/>
        <v>267780.77350000001</v>
      </c>
      <c r="B125" s="1">
        <v>347056.90650000004</v>
      </c>
      <c r="C125" s="1">
        <f t="shared" si="8"/>
        <v>223840.50800000003</v>
      </c>
      <c r="D125" s="3">
        <v>60.611499999999992</v>
      </c>
      <c r="E125" s="3">
        <f t="shared" si="11"/>
        <v>73.461137999999991</v>
      </c>
      <c r="F125" s="1">
        <v>5.7144999999999992</v>
      </c>
      <c r="G125" s="1">
        <v>154.88650000000001</v>
      </c>
      <c r="H125" s="1">
        <v>93024.868000000002</v>
      </c>
      <c r="I125" s="1">
        <v>890.81919999999991</v>
      </c>
      <c r="J125" s="4">
        <v>250.00200000000001</v>
      </c>
      <c r="K125" s="1">
        <f t="shared" si="9"/>
        <v>931703.0560000001</v>
      </c>
      <c r="L125" s="2">
        <f t="shared" si="12"/>
        <v>91387.461538461532</v>
      </c>
      <c r="M125" s="1">
        <f t="shared" si="13"/>
        <v>7.9302141157811284E-2</v>
      </c>
      <c r="N125" s="1">
        <v>0.33374999999999999</v>
      </c>
      <c r="O125" s="1">
        <v>414.75</v>
      </c>
      <c r="P125" s="1">
        <f t="shared" si="14"/>
        <v>2.7304147465437789</v>
      </c>
      <c r="Q125" s="2">
        <f t="shared" si="15"/>
        <v>0.97095600906118973</v>
      </c>
      <c r="R125" s="1">
        <v>74.229500000000002</v>
      </c>
      <c r="S125" s="1">
        <v>132.59699999999998</v>
      </c>
      <c r="T125" s="4">
        <v>6.7189999999999994</v>
      </c>
      <c r="U125" s="1">
        <v>1188036.9999999998</v>
      </c>
      <c r="V125" s="1">
        <v>19.999437499999999</v>
      </c>
      <c r="W125" s="1">
        <v>284.976</v>
      </c>
      <c r="X125" s="1">
        <v>17615.960999999999</v>
      </c>
      <c r="Y125" s="1">
        <v>20771.4205</v>
      </c>
      <c r="Z125" s="1">
        <v>19799.071</v>
      </c>
      <c r="AA125" s="1">
        <v>17974.981500000002</v>
      </c>
      <c r="AB125" s="1">
        <v>480.18549999999999</v>
      </c>
      <c r="AC125" s="1">
        <v>413.67899999999997</v>
      </c>
      <c r="AD125" s="4">
        <v>441.47749999999996</v>
      </c>
      <c r="AE125" s="1">
        <v>504.53700000000003</v>
      </c>
      <c r="AF125" s="1">
        <v>811.31649999999991</v>
      </c>
      <c r="AG125" s="1">
        <v>897.56850000000009</v>
      </c>
      <c r="AH125" s="1">
        <v>889.08550000000002</v>
      </c>
      <c r="AI125" s="1">
        <v>864.98</v>
      </c>
      <c r="AJ125" s="1">
        <v>4852.2294999999995</v>
      </c>
      <c r="AK125" s="1">
        <v>3952.424</v>
      </c>
      <c r="AL125" s="1">
        <v>3752.645</v>
      </c>
      <c r="AM125" s="1">
        <v>4306.1355000000003</v>
      </c>
      <c r="AN125" s="4">
        <v>132.64049999999997</v>
      </c>
      <c r="AO125" s="1">
        <v>831.21316666666678</v>
      </c>
      <c r="AP125" s="1">
        <v>6.3194999999999997</v>
      </c>
      <c r="AQ125" s="1">
        <v>10.43075</v>
      </c>
      <c r="AR125" s="1">
        <v>0.74849999999999994</v>
      </c>
      <c r="AS125" s="1">
        <v>352.80100000000004</v>
      </c>
      <c r="AT125" s="1">
        <v>235.27949999999998</v>
      </c>
      <c r="AU125" s="1">
        <v>275.86950000000002</v>
      </c>
      <c r="AV125" s="1">
        <v>127726.4295</v>
      </c>
      <c r="AW125" s="1">
        <v>96433.710999999996</v>
      </c>
      <c r="AX125" s="4">
        <v>130011.9765</v>
      </c>
      <c r="AY125" s="1">
        <v>137768.79699999999</v>
      </c>
      <c r="AZ125" s="1">
        <v>15.060749999999999</v>
      </c>
      <c r="BA125" s="1">
        <v>742.94650000000001</v>
      </c>
      <c r="BB125" s="1">
        <v>885.59349999999995</v>
      </c>
      <c r="BC125" s="1">
        <v>898.28399999999999</v>
      </c>
      <c r="BD125" s="1">
        <v>905.82399999999996</v>
      </c>
      <c r="BE125" s="1">
        <v>939.72424999999998</v>
      </c>
      <c r="BF125" s="1">
        <v>1.6019999999999999</v>
      </c>
      <c r="BG125" s="1">
        <v>10.338000000000001</v>
      </c>
      <c r="BH125" s="4">
        <v>4.1289999999999996</v>
      </c>
      <c r="BI125" s="1">
        <v>10.006499999999999</v>
      </c>
      <c r="BJ125" s="1">
        <v>9.3889999999999993</v>
      </c>
      <c r="BK125" s="1">
        <v>13.0055</v>
      </c>
      <c r="BL125" s="1">
        <v>10.966999999999999</v>
      </c>
      <c r="BM125" s="1">
        <v>491621.28150000004</v>
      </c>
      <c r="BN125" s="1">
        <v>93.2637</v>
      </c>
      <c r="BO125" s="1">
        <v>253.10050000000001</v>
      </c>
      <c r="BP125" s="1">
        <v>3.9652499999999997</v>
      </c>
      <c r="BQ125" s="1">
        <v>910.25412500000004</v>
      </c>
      <c r="BR125" s="1">
        <v>33.643500000000003</v>
      </c>
    </row>
    <row r="126" spans="1:70" x14ac:dyDescent="0.15">
      <c r="A126" s="4">
        <f t="shared" si="10"/>
        <v>267038.72649999999</v>
      </c>
      <c r="B126" s="1">
        <v>341256.15650000004</v>
      </c>
      <c r="C126" s="1">
        <f t="shared" si="8"/>
        <v>223986.83650000003</v>
      </c>
      <c r="D126" s="3">
        <v>60.167999999999999</v>
      </c>
      <c r="E126" s="3">
        <f t="shared" si="11"/>
        <v>72.923615999999996</v>
      </c>
      <c r="F126" s="1">
        <v>5.5754999999999999</v>
      </c>
      <c r="G126" s="1">
        <v>154.42449999999999</v>
      </c>
      <c r="H126" s="1">
        <v>93103.620999999999</v>
      </c>
      <c r="I126" s="1">
        <v>890.28809999999999</v>
      </c>
      <c r="J126" s="4">
        <v>255.00799999999998</v>
      </c>
      <c r="K126" s="1">
        <f t="shared" si="9"/>
        <v>925385.34050000017</v>
      </c>
      <c r="L126" s="2">
        <f t="shared" si="12"/>
        <v>92493.11538461539</v>
      </c>
      <c r="M126" s="1">
        <f t="shared" si="13"/>
        <v>7.9302141157811257E-2</v>
      </c>
      <c r="N126" s="1">
        <v>0.33225000000000005</v>
      </c>
      <c r="O126" s="1">
        <v>395.75</v>
      </c>
      <c r="P126" s="1">
        <f t="shared" si="14"/>
        <v>2.6053324555628703</v>
      </c>
      <c r="Q126" s="2">
        <f t="shared" si="15"/>
        <v>0.9695616039371534</v>
      </c>
      <c r="R126" s="1">
        <v>82.391999999999996</v>
      </c>
      <c r="S126" s="1">
        <v>126.64400000000001</v>
      </c>
      <c r="T126" s="4">
        <v>6.5220000000000002</v>
      </c>
      <c r="U126" s="1">
        <v>1202410.5</v>
      </c>
      <c r="V126" s="1">
        <v>19.9665</v>
      </c>
      <c r="W126" s="1">
        <v>284.96350000000001</v>
      </c>
      <c r="X126" s="1">
        <v>17702.280999999999</v>
      </c>
      <c r="Y126" s="1">
        <v>20744.835999999999</v>
      </c>
      <c r="Z126" s="1">
        <v>19738.663499999999</v>
      </c>
      <c r="AA126" s="1">
        <v>18004.686000000002</v>
      </c>
      <c r="AB126" s="1">
        <v>479.83450000000005</v>
      </c>
      <c r="AC126" s="1">
        <v>413.66899999999998</v>
      </c>
      <c r="AD126" s="4">
        <v>440.38649999999996</v>
      </c>
      <c r="AE126" s="1">
        <v>498.92150000000004</v>
      </c>
      <c r="AF126" s="1">
        <v>810.86500000000001</v>
      </c>
      <c r="AG126" s="1">
        <v>897.471</v>
      </c>
      <c r="AH126" s="1">
        <v>889.15949999999998</v>
      </c>
      <c r="AI126" s="1">
        <v>864.75049999999999</v>
      </c>
      <c r="AJ126" s="1">
        <v>4823.8690000000006</v>
      </c>
      <c r="AK126" s="1">
        <v>3982.752</v>
      </c>
      <c r="AL126" s="1">
        <v>3822.4359999999997</v>
      </c>
      <c r="AM126" s="1">
        <v>4284.0974999999999</v>
      </c>
      <c r="AN126" s="4">
        <v>132.60599999999999</v>
      </c>
      <c r="AO126" s="1">
        <v>832.28966666666656</v>
      </c>
      <c r="AP126" s="1">
        <v>6.0124999999999993</v>
      </c>
      <c r="AQ126" s="1">
        <v>10.00375</v>
      </c>
      <c r="AR126" s="1">
        <v>0.72799999999999998</v>
      </c>
      <c r="AS126" s="1">
        <v>353.01900000000001</v>
      </c>
      <c r="AT126" s="1">
        <v>235.27549999999999</v>
      </c>
      <c r="AU126" s="1">
        <v>275.84649999999999</v>
      </c>
      <c r="AV126" s="1">
        <v>128541.102</v>
      </c>
      <c r="AW126" s="1">
        <v>95768.02350000001</v>
      </c>
      <c r="AX126" s="4">
        <v>130360.914</v>
      </c>
      <c r="AY126" s="1">
        <v>136677.8125</v>
      </c>
      <c r="AZ126" s="1">
        <v>15.13125</v>
      </c>
      <c r="BA126" s="1">
        <v>734.46</v>
      </c>
      <c r="BB126" s="1">
        <v>885.87824999999998</v>
      </c>
      <c r="BC126" s="1">
        <v>898.78724999999997</v>
      </c>
      <c r="BD126" s="1">
        <v>905.92700000000002</v>
      </c>
      <c r="BE126" s="1">
        <v>939.93399999999997</v>
      </c>
      <c r="BF126" s="1">
        <v>1.7734999999999999</v>
      </c>
      <c r="BG126" s="1">
        <v>8.0560000000000009</v>
      </c>
      <c r="BH126" s="4">
        <v>4.1150000000000002</v>
      </c>
      <c r="BI126" s="1">
        <v>9.99</v>
      </c>
      <c r="BJ126" s="1">
        <v>9.3554999999999993</v>
      </c>
      <c r="BK126" s="1">
        <v>12.9885</v>
      </c>
      <c r="BL126" s="1">
        <v>10.983499999999999</v>
      </c>
      <c r="BM126" s="1">
        <v>491025.56300000002</v>
      </c>
      <c r="BN126" s="1">
        <v>64.311949999999996</v>
      </c>
      <c r="BO126" s="1">
        <v>250.73500000000001</v>
      </c>
      <c r="BP126" s="1">
        <v>3.7875000000000001</v>
      </c>
      <c r="BQ126" s="1">
        <v>910.4057499999999</v>
      </c>
      <c r="BR126" s="1">
        <v>33.805000000000007</v>
      </c>
    </row>
    <row r="127" spans="1:70" x14ac:dyDescent="0.15">
      <c r="A127" s="4">
        <f t="shared" si="10"/>
        <v>270790.46899999998</v>
      </c>
      <c r="B127" s="1">
        <v>339901.84400000004</v>
      </c>
      <c r="C127" s="1">
        <f t="shared" si="8"/>
        <v>220036.96850000002</v>
      </c>
      <c r="D127" s="3">
        <v>60.259500000000003</v>
      </c>
      <c r="E127" s="3">
        <f t="shared" si="11"/>
        <v>73.034514000000001</v>
      </c>
      <c r="F127" s="1">
        <v>5.5709999999999997</v>
      </c>
      <c r="G127" s="1">
        <v>158.31100000000001</v>
      </c>
      <c r="H127" s="1">
        <v>92898.606</v>
      </c>
      <c r="I127" s="1">
        <v>890.37880000000007</v>
      </c>
      <c r="J127" s="4">
        <v>255.00799999999998</v>
      </c>
      <c r="K127" s="1">
        <f t="shared" si="9"/>
        <v>923627.88750000007</v>
      </c>
      <c r="L127" s="2">
        <f t="shared" si="12"/>
        <v>92797.346153846156</v>
      </c>
      <c r="M127" s="1">
        <f t="shared" si="13"/>
        <v>7.9302141157811271E-2</v>
      </c>
      <c r="N127" s="1">
        <v>0.34500000000000003</v>
      </c>
      <c r="O127" s="1">
        <v>415.25</v>
      </c>
      <c r="P127" s="1">
        <f t="shared" si="14"/>
        <v>2.7337063857801183</v>
      </c>
      <c r="Q127" s="2">
        <f t="shared" si="15"/>
        <v>0.97099098075407209</v>
      </c>
      <c r="R127" s="1">
        <v>92.081000000000003</v>
      </c>
      <c r="S127" s="1">
        <v>119.524</v>
      </c>
      <c r="T127" s="4">
        <v>6.3140000000000001</v>
      </c>
      <c r="U127" s="1">
        <v>1206365.5</v>
      </c>
      <c r="V127" s="1">
        <v>20.059249999999999</v>
      </c>
      <c r="W127" s="1">
        <v>285.02099999999996</v>
      </c>
      <c r="X127" s="1">
        <v>17659.355</v>
      </c>
      <c r="Y127" s="1">
        <v>20660.626</v>
      </c>
      <c r="Z127" s="1">
        <v>19745.850999999999</v>
      </c>
      <c r="AA127" s="1">
        <v>17899.617999999999</v>
      </c>
      <c r="AB127" s="1">
        <v>479.65949999999998</v>
      </c>
      <c r="AC127" s="1">
        <v>413.72699999999998</v>
      </c>
      <c r="AD127" s="4">
        <v>439.83199999999999</v>
      </c>
      <c r="AE127" s="1">
        <v>494.93099999999998</v>
      </c>
      <c r="AF127" s="1">
        <v>810.59400000000005</v>
      </c>
      <c r="AG127" s="1">
        <v>897.74900000000002</v>
      </c>
      <c r="AH127" s="1">
        <v>889.45550000000003</v>
      </c>
      <c r="AI127" s="1">
        <v>864.60899999999992</v>
      </c>
      <c r="AJ127" s="1">
        <v>4823.0304999999998</v>
      </c>
      <c r="AK127" s="1">
        <v>3975.172</v>
      </c>
      <c r="AL127" s="1">
        <v>3809.8845000000001</v>
      </c>
      <c r="AM127" s="1">
        <v>4325.0689999999995</v>
      </c>
      <c r="AN127" s="4">
        <v>132.5145</v>
      </c>
      <c r="AO127" s="1">
        <v>834.31408333333331</v>
      </c>
      <c r="AP127" s="1">
        <v>5.9809999999999999</v>
      </c>
      <c r="AQ127" s="1">
        <v>10.3085</v>
      </c>
      <c r="AR127" s="1">
        <v>0.76025000000000009</v>
      </c>
      <c r="AS127" s="1">
        <v>353.32249999999999</v>
      </c>
      <c r="AT127" s="1">
        <v>235.35050000000001</v>
      </c>
      <c r="AU127" s="1">
        <v>275.86450000000002</v>
      </c>
      <c r="AV127" s="1">
        <v>122741.57</v>
      </c>
      <c r="AW127" s="1">
        <v>96403.382500000007</v>
      </c>
      <c r="AX127" s="4">
        <v>129471.25</v>
      </c>
      <c r="AY127" s="1">
        <v>141319.21899999998</v>
      </c>
      <c r="AZ127" s="1">
        <v>15.148</v>
      </c>
      <c r="BA127" s="1">
        <v>746.70799999999997</v>
      </c>
      <c r="BB127" s="1">
        <v>886.89449999999999</v>
      </c>
      <c r="BC127" s="1">
        <v>899.33600000000001</v>
      </c>
      <c r="BD127" s="1">
        <v>906.53424999999993</v>
      </c>
      <c r="BE127" s="1">
        <v>940.28600000000006</v>
      </c>
      <c r="BF127" s="1">
        <v>2.0634999999999999</v>
      </c>
      <c r="BG127" s="1">
        <v>9.2464999999999993</v>
      </c>
      <c r="BH127" s="4">
        <v>4.1884999999999994</v>
      </c>
      <c r="BI127" s="1">
        <v>9.9984999999999999</v>
      </c>
      <c r="BJ127" s="1">
        <v>9.4140000000000015</v>
      </c>
      <c r="BK127" s="1">
        <v>12.9885</v>
      </c>
      <c r="BL127" s="1">
        <v>11.042</v>
      </c>
      <c r="BM127" s="1">
        <v>490827.4375</v>
      </c>
      <c r="BN127" s="1">
        <v>115.1969</v>
      </c>
      <c r="BO127" s="1">
        <v>253.4555</v>
      </c>
      <c r="BP127" s="1">
        <v>3.7192500000000002</v>
      </c>
      <c r="BQ127" s="1">
        <v>910.84649999999999</v>
      </c>
      <c r="BR127" s="1">
        <v>33.695999999999998</v>
      </c>
    </row>
    <row r="128" spans="1:70" x14ac:dyDescent="0.15">
      <c r="A128" s="4">
        <f t="shared" si="10"/>
        <v>270847.81299999997</v>
      </c>
      <c r="B128" s="1">
        <v>336978.28150000004</v>
      </c>
      <c r="C128" s="1">
        <f t="shared" si="8"/>
        <v>220509.06250000006</v>
      </c>
      <c r="D128" s="3">
        <v>60.232500000000002</v>
      </c>
      <c r="E128" s="3">
        <f t="shared" si="11"/>
        <v>73.00179</v>
      </c>
      <c r="F128" s="1">
        <v>5.6165000000000003</v>
      </c>
      <c r="G128" s="1">
        <v>161.78800000000001</v>
      </c>
      <c r="H128" s="1">
        <v>93115.014500000005</v>
      </c>
      <c r="I128" s="1">
        <v>891.24839999999995</v>
      </c>
      <c r="J128" s="4">
        <v>260.03100000000001</v>
      </c>
      <c r="K128" s="1">
        <f t="shared" si="9"/>
        <v>921450.17150000017</v>
      </c>
      <c r="L128" s="2">
        <f t="shared" si="12"/>
        <v>92888.076923076937</v>
      </c>
      <c r="M128" s="1">
        <f t="shared" si="13"/>
        <v>7.9302141157811284E-2</v>
      </c>
      <c r="N128" s="1">
        <v>0.35599999999999998</v>
      </c>
      <c r="O128" s="1">
        <v>381</v>
      </c>
      <c r="P128" s="1">
        <f t="shared" si="14"/>
        <v>2.5082290980908493</v>
      </c>
      <c r="Q128" s="2">
        <f t="shared" si="15"/>
        <v>0.9683832145882636</v>
      </c>
      <c r="R128" s="1">
        <v>95.667000000000002</v>
      </c>
      <c r="S128" s="1">
        <v>139.01650000000001</v>
      </c>
      <c r="T128" s="4">
        <v>6.2080000000000002</v>
      </c>
      <c r="U128" s="1">
        <v>1207545</v>
      </c>
      <c r="V128" s="1">
        <v>20.084187499999999</v>
      </c>
      <c r="W128" s="1">
        <v>285.06</v>
      </c>
      <c r="X128" s="1">
        <v>17730.5095</v>
      </c>
      <c r="Y128" s="1">
        <v>20653.261500000001</v>
      </c>
      <c r="Z128" s="1">
        <v>19849.601500000001</v>
      </c>
      <c r="AA128" s="1">
        <v>18039.8475</v>
      </c>
      <c r="AB128" s="1">
        <v>479.89850000000001</v>
      </c>
      <c r="AC128" s="1">
        <v>413.75099999999998</v>
      </c>
      <c r="AD128" s="4">
        <v>440.79250000000002</v>
      </c>
      <c r="AE128" s="1">
        <v>492.9665</v>
      </c>
      <c r="AF128" s="1">
        <v>810.29199999999992</v>
      </c>
      <c r="AG128" s="1">
        <v>898.18499999999995</v>
      </c>
      <c r="AH128" s="1">
        <v>890.1585</v>
      </c>
      <c r="AI128" s="1">
        <v>864.60699999999997</v>
      </c>
      <c r="AJ128" s="1">
        <v>4860.7844999999998</v>
      </c>
      <c r="AK128" s="1">
        <v>3932.4345000000003</v>
      </c>
      <c r="AL128" s="1">
        <v>3754.5160000000001</v>
      </c>
      <c r="AM128" s="1">
        <v>4294.0595000000003</v>
      </c>
      <c r="AN128" s="4">
        <v>132.41149999999999</v>
      </c>
      <c r="AO128" s="1">
        <v>835.01566666666668</v>
      </c>
      <c r="AP128" s="1">
        <v>6.024</v>
      </c>
      <c r="AQ128" s="1">
        <v>10.233250000000002</v>
      </c>
      <c r="AR128" s="1">
        <v>0.73699999999999999</v>
      </c>
      <c r="AS128" s="1">
        <v>353.44849999999997</v>
      </c>
      <c r="AT128" s="1">
        <v>235.36700000000002</v>
      </c>
      <c r="AU128" s="1">
        <v>275.88099999999997</v>
      </c>
      <c r="AV128" s="1">
        <v>124933.36749999999</v>
      </c>
      <c r="AW128" s="1">
        <v>95551.241999999998</v>
      </c>
      <c r="AX128" s="4">
        <v>130696.23449999999</v>
      </c>
      <c r="AY128" s="1">
        <v>140151.5785</v>
      </c>
      <c r="AZ128" s="1">
        <v>15.1645</v>
      </c>
      <c r="BA128" s="1">
        <v>748.38799999999992</v>
      </c>
      <c r="BB128" s="1">
        <v>887.91174999999998</v>
      </c>
      <c r="BC128" s="1">
        <v>899.61800000000005</v>
      </c>
      <c r="BD128" s="1">
        <v>907.52424999999994</v>
      </c>
      <c r="BE128" s="1">
        <v>941.16825000000006</v>
      </c>
      <c r="BF128" s="1">
        <v>1.7890000000000001</v>
      </c>
      <c r="BG128" s="1">
        <v>8.1660000000000004</v>
      </c>
      <c r="BH128" s="4">
        <v>4.1884999999999994</v>
      </c>
      <c r="BI128" s="1">
        <v>10.065000000000001</v>
      </c>
      <c r="BJ128" s="1">
        <v>9.5139999999999993</v>
      </c>
      <c r="BK128" s="1">
        <v>12.971499999999999</v>
      </c>
      <c r="BL128" s="1">
        <v>11.117000000000001</v>
      </c>
      <c r="BM128" s="1">
        <v>491356.87550000002</v>
      </c>
      <c r="BN128" s="1">
        <v>75.831700000000012</v>
      </c>
      <c r="BO128" s="1">
        <v>254.05</v>
      </c>
      <c r="BP128" s="1">
        <v>3.6850000000000001</v>
      </c>
      <c r="BQ128" s="1">
        <v>911.52787499999999</v>
      </c>
      <c r="BR128" s="1">
        <v>33.737499999999997</v>
      </c>
    </row>
    <row r="129" spans="1:70" x14ac:dyDescent="0.15">
      <c r="A129" s="4">
        <f t="shared" si="10"/>
        <v>270051.51650000003</v>
      </c>
      <c r="B129" s="1">
        <v>340482.21900000004</v>
      </c>
      <c r="C129" s="1">
        <f t="shared" si="8"/>
        <v>220529.39</v>
      </c>
      <c r="D129" s="3">
        <v>59.8795</v>
      </c>
      <c r="E129" s="3">
        <f t="shared" si="11"/>
        <v>72.573954000000001</v>
      </c>
      <c r="F129" s="1">
        <v>5.5979999999999999</v>
      </c>
      <c r="G129" s="1">
        <v>162.14850000000001</v>
      </c>
      <c r="H129" s="1">
        <v>92772.376499999998</v>
      </c>
      <c r="I129" s="1">
        <v>892.90300000000002</v>
      </c>
      <c r="J129" s="4">
        <v>260.02250000000004</v>
      </c>
      <c r="K129" s="1">
        <f t="shared" si="9"/>
        <v>923835.50200000009</v>
      </c>
      <c r="L129" s="2">
        <f t="shared" si="12"/>
        <v>91023.846153846156</v>
      </c>
      <c r="M129" s="1">
        <f t="shared" si="13"/>
        <v>7.9302141157811271E-2</v>
      </c>
      <c r="N129" s="1">
        <v>0.34399999999999997</v>
      </c>
      <c r="O129" s="1">
        <v>415.75000000000006</v>
      </c>
      <c r="P129" s="1">
        <f t="shared" si="14"/>
        <v>2.7369980250164585</v>
      </c>
      <c r="Q129" s="2">
        <f t="shared" si="15"/>
        <v>0.97102586832983395</v>
      </c>
      <c r="R129" s="1">
        <v>96.581999999999994</v>
      </c>
      <c r="S129" s="1">
        <v>159.91</v>
      </c>
      <c r="T129" s="4">
        <v>6.1025</v>
      </c>
      <c r="U129" s="1">
        <v>1183310</v>
      </c>
      <c r="V129" s="1">
        <v>20.200749999999999</v>
      </c>
      <c r="W129" s="1">
        <v>284.88900000000001</v>
      </c>
      <c r="X129" s="1">
        <v>17622.370999999999</v>
      </c>
      <c r="Y129" s="1">
        <v>20571.547999999999</v>
      </c>
      <c r="Z129" s="1">
        <v>19814.157500000001</v>
      </c>
      <c r="AA129" s="1">
        <v>17947.179</v>
      </c>
      <c r="AB129" s="1">
        <v>480.16700000000003</v>
      </c>
      <c r="AC129" s="1">
        <v>413.73700000000002</v>
      </c>
      <c r="AD129" s="4">
        <v>440.92200000000003</v>
      </c>
      <c r="AE129" s="1">
        <v>498.59050000000002</v>
      </c>
      <c r="AF129" s="1">
        <v>810.07999999999993</v>
      </c>
      <c r="AG129" s="1">
        <v>898.16000000000008</v>
      </c>
      <c r="AH129" s="1">
        <v>890.93299999999999</v>
      </c>
      <c r="AI129" s="1">
        <v>864.65800000000002</v>
      </c>
      <c r="AJ129" s="1">
        <v>4799.4360000000006</v>
      </c>
      <c r="AK129" s="1">
        <v>3932.7079999999996</v>
      </c>
      <c r="AL129" s="1">
        <v>3744.5565000000001</v>
      </c>
      <c r="AM129" s="1">
        <v>4340.4205000000002</v>
      </c>
      <c r="AN129" s="4">
        <v>132.30850000000001</v>
      </c>
      <c r="AO129" s="1">
        <v>837.5961666666667</v>
      </c>
      <c r="AP129" s="1">
        <v>5.8940000000000001</v>
      </c>
      <c r="AQ129" s="1">
        <v>10.20875</v>
      </c>
      <c r="AR129" s="1">
        <v>0.75975000000000004</v>
      </c>
      <c r="AS129" s="1">
        <v>353.57100000000003</v>
      </c>
      <c r="AT129" s="1">
        <v>235.26400000000001</v>
      </c>
      <c r="AU129" s="1">
        <v>275.77949999999998</v>
      </c>
      <c r="AV129" s="1">
        <v>124963</v>
      </c>
      <c r="AW129" s="1">
        <v>95637.327999999994</v>
      </c>
      <c r="AX129" s="4">
        <v>130361.18799999999</v>
      </c>
      <c r="AY129" s="1">
        <v>139690.3285</v>
      </c>
      <c r="AZ129" s="1">
        <v>15.1425</v>
      </c>
      <c r="BA129" s="1">
        <v>762.75300000000004</v>
      </c>
      <c r="BB129" s="1">
        <v>888.77650000000006</v>
      </c>
      <c r="BC129" s="1">
        <v>900.09325000000001</v>
      </c>
      <c r="BD129" s="1">
        <v>908.55525</v>
      </c>
      <c r="BE129" s="1">
        <v>942.60224999999991</v>
      </c>
      <c r="BF129" s="1">
        <v>1.0794999999999999</v>
      </c>
      <c r="BG129" s="1">
        <v>6.6954999999999991</v>
      </c>
      <c r="BH129" s="4">
        <v>3.8404999999999996</v>
      </c>
      <c r="BI129" s="1">
        <v>10.073</v>
      </c>
      <c r="BJ129" s="1">
        <v>9.4725000000000001</v>
      </c>
      <c r="BK129" s="1">
        <v>12.98</v>
      </c>
      <c r="BL129" s="1">
        <v>11.067</v>
      </c>
      <c r="BM129" s="1">
        <v>490580.90650000004</v>
      </c>
      <c r="BN129" s="1">
        <v>107.83484999999999</v>
      </c>
      <c r="BO129" s="1">
        <v>257.03800000000001</v>
      </c>
      <c r="BP129" s="1">
        <v>3.649</v>
      </c>
      <c r="BQ129" s="1">
        <v>912.42200000000003</v>
      </c>
      <c r="BR129" s="1">
        <v>33.6905</v>
      </c>
    </row>
    <row r="130" spans="1:70" x14ac:dyDescent="0.15">
      <c r="A130" s="4">
        <f t="shared" si="10"/>
        <v>273937.89799999999</v>
      </c>
      <c r="B130" s="1">
        <v>348821.12550000002</v>
      </c>
      <c r="C130" s="1">
        <f t="shared" ref="C130:C193" si="16">BM130-A130</f>
        <v>216014.47700000001</v>
      </c>
      <c r="D130" s="3">
        <v>60.254000000000005</v>
      </c>
      <c r="E130" s="3">
        <f t="shared" si="11"/>
        <v>73.027848000000006</v>
      </c>
      <c r="F130" s="1">
        <v>5.5845000000000002</v>
      </c>
      <c r="G130" s="1">
        <v>162.15949999999998</v>
      </c>
      <c r="H130" s="1">
        <v>92705.600000000006</v>
      </c>
      <c r="I130" s="1">
        <v>894.32560000000012</v>
      </c>
      <c r="J130" s="4">
        <v>260.03899999999999</v>
      </c>
      <c r="K130" s="1">
        <f t="shared" ref="K130:K193" si="17">SUM(A130,B130,C130,H130)</f>
        <v>931479.10050000006</v>
      </c>
      <c r="L130" s="2">
        <f t="shared" si="12"/>
        <v>88723.384615384624</v>
      </c>
      <c r="M130" s="1">
        <f t="shared" si="13"/>
        <v>7.9302141157811271E-2</v>
      </c>
      <c r="N130" s="1">
        <v>0.35924999999999996</v>
      </c>
      <c r="O130" s="1">
        <v>417.5</v>
      </c>
      <c r="P130" s="1">
        <f t="shared" si="14"/>
        <v>2.7485187623436471</v>
      </c>
      <c r="Q130" s="2">
        <f t="shared" si="15"/>
        <v>0.97114731678593635</v>
      </c>
      <c r="R130" s="1">
        <v>102.22749999999999</v>
      </c>
      <c r="S130" s="1">
        <v>166.32999999999998</v>
      </c>
      <c r="T130" s="4">
        <v>6.0614999999999997</v>
      </c>
      <c r="U130" s="1">
        <v>1153404</v>
      </c>
      <c r="V130" s="1">
        <v>20.264125</v>
      </c>
      <c r="W130" s="1">
        <v>284.8845</v>
      </c>
      <c r="X130" s="1">
        <v>17583.586499999998</v>
      </c>
      <c r="Y130" s="1">
        <v>20574.014500000001</v>
      </c>
      <c r="Z130" s="1">
        <v>19727.944</v>
      </c>
      <c r="AA130" s="1">
        <v>18064.400999999998</v>
      </c>
      <c r="AB130" s="1">
        <v>480.33249999999998</v>
      </c>
      <c r="AC130" s="1">
        <v>413.71899999999999</v>
      </c>
      <c r="AD130" s="4">
        <v>441.03</v>
      </c>
      <c r="AE130" s="1">
        <v>503.50200000000001</v>
      </c>
      <c r="AF130" s="1">
        <v>810.1400000000001</v>
      </c>
      <c r="AG130" s="1">
        <v>898.39350000000002</v>
      </c>
      <c r="AH130" s="1">
        <v>891.71849999999995</v>
      </c>
      <c r="AI130" s="1">
        <v>864.8895</v>
      </c>
      <c r="AJ130" s="1">
        <v>4755.2894999999999</v>
      </c>
      <c r="AK130" s="1">
        <v>3956.7775000000001</v>
      </c>
      <c r="AL130" s="1">
        <v>3790.768</v>
      </c>
      <c r="AM130" s="1">
        <v>4252.8189999999995</v>
      </c>
      <c r="AN130" s="4">
        <v>132.21700000000001</v>
      </c>
      <c r="AO130" s="1">
        <v>839.46274999999991</v>
      </c>
      <c r="AP130" s="1">
        <v>5.774</v>
      </c>
      <c r="AQ130" s="1">
        <v>10.23875</v>
      </c>
      <c r="AR130" s="1">
        <v>0.77675000000000005</v>
      </c>
      <c r="AS130" s="1">
        <v>353.56050000000005</v>
      </c>
      <c r="AT130" s="1">
        <v>235.27050000000003</v>
      </c>
      <c r="AU130" s="1">
        <v>275.76700000000005</v>
      </c>
      <c r="AV130" s="1">
        <v>120378.375</v>
      </c>
      <c r="AW130" s="1">
        <v>95393.195500000002</v>
      </c>
      <c r="AX130" s="4">
        <v>130659.492</v>
      </c>
      <c r="AY130" s="1">
        <v>143278.40599999999</v>
      </c>
      <c r="AZ130" s="1">
        <v>15.08825</v>
      </c>
      <c r="BA130" s="1">
        <v>770.68100000000004</v>
      </c>
      <c r="BB130" s="1">
        <v>889.66875000000005</v>
      </c>
      <c r="BC130" s="1">
        <v>900.85249999999996</v>
      </c>
      <c r="BD130" s="1">
        <v>909.58425</v>
      </c>
      <c r="BE130" s="1">
        <v>943.47524999999996</v>
      </c>
      <c r="BF130" s="1">
        <v>1.0834999999999999</v>
      </c>
      <c r="BG130" s="1">
        <v>3.7895000000000003</v>
      </c>
      <c r="BH130" s="4">
        <v>2.637</v>
      </c>
      <c r="BI130" s="1">
        <v>10.09</v>
      </c>
      <c r="BJ130" s="1">
        <v>9.4220000000000006</v>
      </c>
      <c r="BK130" s="1">
        <v>12.9885</v>
      </c>
      <c r="BL130" s="1">
        <v>11.0755</v>
      </c>
      <c r="BM130" s="1">
        <v>489952.375</v>
      </c>
      <c r="BN130" s="1">
        <v>118.85865</v>
      </c>
      <c r="BO130" s="1">
        <v>259.95949999999999</v>
      </c>
      <c r="BP130" s="1">
        <v>3.5437500000000002</v>
      </c>
      <c r="BQ130" s="1">
        <v>913.31912499999999</v>
      </c>
      <c r="BR130" s="1">
        <v>33.646500000000003</v>
      </c>
    </row>
    <row r="131" spans="1:70" x14ac:dyDescent="0.15">
      <c r="A131" s="4">
        <f t="shared" ref="A131:A194" si="18">SUM(AX131,AY131)</f>
        <v>274636.641</v>
      </c>
      <c r="B131" s="1">
        <v>345739.625</v>
      </c>
      <c r="C131" s="1">
        <f t="shared" si="16"/>
        <v>214200.26550000004</v>
      </c>
      <c r="D131" s="3">
        <v>60.018000000000001</v>
      </c>
      <c r="E131" s="3">
        <f t="shared" ref="E131:E194" si="19">D131*1.212</f>
        <v>72.741816</v>
      </c>
      <c r="F131" s="1">
        <v>5.6530000000000005</v>
      </c>
      <c r="G131" s="1">
        <v>162.041</v>
      </c>
      <c r="H131" s="1">
        <v>92950.60500000001</v>
      </c>
      <c r="I131" s="1">
        <v>895.3587</v>
      </c>
      <c r="J131" s="4">
        <v>262.49</v>
      </c>
      <c r="K131" s="1">
        <f t="shared" si="17"/>
        <v>927527.13650000002</v>
      </c>
      <c r="L131" s="2">
        <f t="shared" ref="L131:L194" si="20">U131*0.17/2.21</f>
        <v>90283.692307692312</v>
      </c>
      <c r="M131" s="1">
        <f t="shared" ref="M131:M194" si="21">L131/(U131*0.97)</f>
        <v>7.9302141157811271E-2</v>
      </c>
      <c r="N131" s="1">
        <v>0.36349999999999999</v>
      </c>
      <c r="O131" s="1">
        <v>412.5</v>
      </c>
      <c r="P131" s="1">
        <f t="shared" ref="P131:P194" si="22">O131/(15.5*9.8)</f>
        <v>2.7156023699802501</v>
      </c>
      <c r="Q131" s="2">
        <f t="shared" ref="Q131:Q194" si="23">(P131-M131)/P131</f>
        <v>0.9707975872924326</v>
      </c>
      <c r="R131" s="1">
        <v>118.01949999999999</v>
      </c>
      <c r="S131" s="1">
        <v>166.97149999999999</v>
      </c>
      <c r="T131" s="4">
        <v>5.9584999999999999</v>
      </c>
      <c r="U131" s="1">
        <v>1173688</v>
      </c>
      <c r="V131" s="1">
        <v>20.243812500000001</v>
      </c>
      <c r="W131" s="1">
        <v>284.80849999999998</v>
      </c>
      <c r="X131" s="1">
        <v>17617.532500000001</v>
      </c>
      <c r="Y131" s="1">
        <v>20609.985000000001</v>
      </c>
      <c r="Z131" s="1">
        <v>19853.162499999999</v>
      </c>
      <c r="AA131" s="1">
        <v>18068.2935</v>
      </c>
      <c r="AB131" s="1">
        <v>480.0915</v>
      </c>
      <c r="AC131" s="1">
        <v>413.69200000000001</v>
      </c>
      <c r="AD131" s="4">
        <v>440.91399999999999</v>
      </c>
      <c r="AE131" s="1">
        <v>501.005</v>
      </c>
      <c r="AF131" s="1">
        <v>810.48749999999995</v>
      </c>
      <c r="AG131" s="1">
        <v>898.495</v>
      </c>
      <c r="AH131" s="1">
        <v>892.31549999999993</v>
      </c>
      <c r="AI131" s="1">
        <v>865.16550000000007</v>
      </c>
      <c r="AJ131" s="1">
        <v>4793.4459999999999</v>
      </c>
      <c r="AK131" s="1">
        <v>3957.0339999999997</v>
      </c>
      <c r="AL131" s="1">
        <v>3783.8485000000001</v>
      </c>
      <c r="AM131" s="1">
        <v>4267.3029999999999</v>
      </c>
      <c r="AN131" s="4">
        <v>132.12549999999999</v>
      </c>
      <c r="AO131" s="1">
        <v>841.14183333333335</v>
      </c>
      <c r="AP131" s="1">
        <v>5.6769999999999996</v>
      </c>
      <c r="AQ131" s="1">
        <v>10.078750000000001</v>
      </c>
      <c r="AR131" s="1">
        <v>0.77600000000000002</v>
      </c>
      <c r="AS131" s="1">
        <v>353.41999999999996</v>
      </c>
      <c r="AT131" s="1">
        <v>235.28149999999999</v>
      </c>
      <c r="AU131" s="1">
        <v>275.77750000000003</v>
      </c>
      <c r="AV131" s="1">
        <v>118068.46100000001</v>
      </c>
      <c r="AW131" s="1">
        <v>95496.52350000001</v>
      </c>
      <c r="AX131" s="4">
        <v>129264.8125</v>
      </c>
      <c r="AY131" s="1">
        <v>145371.8285</v>
      </c>
      <c r="AZ131" s="1">
        <v>15.0725</v>
      </c>
      <c r="BA131" s="1">
        <v>772.11750000000006</v>
      </c>
      <c r="BB131" s="1">
        <v>891.08924999999999</v>
      </c>
      <c r="BC131" s="1">
        <v>901.4815000000001</v>
      </c>
      <c r="BD131" s="1">
        <v>910.52050000000008</v>
      </c>
      <c r="BE131" s="1">
        <v>945.40299999999991</v>
      </c>
      <c r="BF131" s="1">
        <v>1.0794999999999999</v>
      </c>
      <c r="BG131" s="1">
        <v>4.1560000000000006</v>
      </c>
      <c r="BH131" s="4">
        <v>2.0280000000000005</v>
      </c>
      <c r="BI131" s="1">
        <v>10.0815</v>
      </c>
      <c r="BJ131" s="1">
        <v>9.4304999999999986</v>
      </c>
      <c r="BK131" s="1">
        <v>12.9885</v>
      </c>
      <c r="BL131" s="1">
        <v>11.058499999999999</v>
      </c>
      <c r="BM131" s="1">
        <v>488836.90650000004</v>
      </c>
      <c r="BN131" s="1">
        <v>104.4019</v>
      </c>
      <c r="BO131" s="1">
        <v>260.76549999999997</v>
      </c>
      <c r="BP131" s="1">
        <v>3.3584999999999998</v>
      </c>
      <c r="BQ131" s="1">
        <v>914.37837500000001</v>
      </c>
      <c r="BR131" s="1">
        <v>33.682500000000005</v>
      </c>
    </row>
    <row r="132" spans="1:70" x14ac:dyDescent="0.15">
      <c r="A132" s="4">
        <f t="shared" si="18"/>
        <v>270258.18</v>
      </c>
      <c r="B132" s="1">
        <v>339109.03150000004</v>
      </c>
      <c r="C132" s="1">
        <f t="shared" si="16"/>
        <v>219922.88300000003</v>
      </c>
      <c r="D132" s="3">
        <v>60.204999999999998</v>
      </c>
      <c r="E132" s="3">
        <f t="shared" si="19"/>
        <v>72.968459999999993</v>
      </c>
      <c r="F132" s="1">
        <v>5.5954999999999995</v>
      </c>
      <c r="G132" s="1">
        <v>162.3355</v>
      </c>
      <c r="H132" s="1">
        <v>92891.702999999994</v>
      </c>
      <c r="I132" s="1">
        <v>895.99260000000004</v>
      </c>
      <c r="J132" s="4">
        <v>264.93299999999999</v>
      </c>
      <c r="K132" s="1">
        <f t="shared" si="17"/>
        <v>922181.79749999999</v>
      </c>
      <c r="L132" s="2">
        <f t="shared" si="20"/>
        <v>91290.423076923093</v>
      </c>
      <c r="M132" s="1">
        <f t="shared" si="21"/>
        <v>7.9302141157811284E-2</v>
      </c>
      <c r="N132" s="1">
        <v>0.33574999999999999</v>
      </c>
      <c r="O132" s="1">
        <v>376</v>
      </c>
      <c r="P132" s="1">
        <f t="shared" si="22"/>
        <v>2.4753127057274522</v>
      </c>
      <c r="Q132" s="2">
        <f t="shared" si="23"/>
        <v>0.96796277861204372</v>
      </c>
      <c r="R132" s="1">
        <v>127.93700000000001</v>
      </c>
      <c r="S132" s="1">
        <v>167.14699999999999</v>
      </c>
      <c r="T132" s="4">
        <v>5.8780000000000001</v>
      </c>
      <c r="U132" s="1">
        <v>1186775.5</v>
      </c>
      <c r="V132" s="1">
        <v>20.304499999999997</v>
      </c>
      <c r="W132" s="1">
        <v>284.75649999999996</v>
      </c>
      <c r="X132" s="1">
        <v>17599.262999999999</v>
      </c>
      <c r="Y132" s="1">
        <v>20555.722499999996</v>
      </c>
      <c r="Z132" s="1">
        <v>19822.758999999998</v>
      </c>
      <c r="AA132" s="1">
        <v>18104.866000000002</v>
      </c>
      <c r="AB132" s="1">
        <v>479.8005</v>
      </c>
      <c r="AC132" s="1">
        <v>413.68799999999999</v>
      </c>
      <c r="AD132" s="4">
        <v>440.58600000000001</v>
      </c>
      <c r="AE132" s="1">
        <v>497.27549999999997</v>
      </c>
      <c r="AF132" s="1">
        <v>810.88750000000005</v>
      </c>
      <c r="AG132" s="1">
        <v>898.71550000000002</v>
      </c>
      <c r="AH132" s="1">
        <v>892.86</v>
      </c>
      <c r="AI132" s="1">
        <v>865.47499999999991</v>
      </c>
      <c r="AJ132" s="1">
        <v>4830.1494999999995</v>
      </c>
      <c r="AK132" s="1">
        <v>3967.5929999999998</v>
      </c>
      <c r="AL132" s="1">
        <v>3755.232</v>
      </c>
      <c r="AM132" s="1">
        <v>4256.1180000000004</v>
      </c>
      <c r="AN132" s="4">
        <v>132.13650000000001</v>
      </c>
      <c r="AO132" s="1">
        <v>841.13591666666662</v>
      </c>
      <c r="AP132" s="1">
        <v>5.6530000000000005</v>
      </c>
      <c r="AQ132" s="1">
        <v>10.33925</v>
      </c>
      <c r="AR132" s="1">
        <v>0.71174999999999999</v>
      </c>
      <c r="AS132" s="1">
        <v>353.41199999999998</v>
      </c>
      <c r="AT132" s="1">
        <v>235.22450000000001</v>
      </c>
      <c r="AU132" s="1">
        <v>275.71949999999998</v>
      </c>
      <c r="AV132" s="1">
        <v>125235.7035</v>
      </c>
      <c r="AW132" s="1">
        <v>95458.226500000004</v>
      </c>
      <c r="AX132" s="4">
        <v>130428.30499999999</v>
      </c>
      <c r="AY132" s="1">
        <v>139829.875</v>
      </c>
      <c r="AZ132" s="1">
        <v>15.00225</v>
      </c>
      <c r="BA132" s="1">
        <v>788.41800000000001</v>
      </c>
      <c r="BB132" s="1">
        <v>892.40325000000007</v>
      </c>
      <c r="BC132" s="1">
        <v>901.82224999999994</v>
      </c>
      <c r="BD132" s="1">
        <v>911.51274999999998</v>
      </c>
      <c r="BE132" s="1">
        <v>946.43200000000002</v>
      </c>
      <c r="BF132" s="1">
        <v>1.1134999999999999</v>
      </c>
      <c r="BG132" s="1">
        <v>5.7795000000000005</v>
      </c>
      <c r="BH132" s="4">
        <v>1.964</v>
      </c>
      <c r="BI132" s="1">
        <v>10.157</v>
      </c>
      <c r="BJ132" s="1">
        <v>9.4719999999999995</v>
      </c>
      <c r="BK132" s="1">
        <v>12.971499999999999</v>
      </c>
      <c r="BL132" s="1">
        <v>11.0755</v>
      </c>
      <c r="BM132" s="1">
        <v>490181.06300000002</v>
      </c>
      <c r="BN132" s="1">
        <v>38.983650000000004</v>
      </c>
      <c r="BO132" s="1">
        <v>264.84199999999998</v>
      </c>
      <c r="BP132" s="1">
        <v>3.3252499999999996</v>
      </c>
      <c r="BQ132" s="1">
        <v>915.20900000000006</v>
      </c>
      <c r="BR132" s="1">
        <v>33.653999999999996</v>
      </c>
    </row>
    <row r="133" spans="1:70" x14ac:dyDescent="0.15">
      <c r="A133" s="4">
        <f t="shared" si="18"/>
        <v>283572.375</v>
      </c>
      <c r="B133" s="1">
        <v>342195.96900000004</v>
      </c>
      <c r="C133" s="1">
        <f t="shared" si="16"/>
        <v>203685.40650000004</v>
      </c>
      <c r="D133" s="3">
        <v>59.924499999999995</v>
      </c>
      <c r="E133" s="3">
        <f t="shared" si="19"/>
        <v>72.628493999999989</v>
      </c>
      <c r="F133" s="1">
        <v>5.5754999999999999</v>
      </c>
      <c r="G133" s="1">
        <v>162.15600000000001</v>
      </c>
      <c r="H133" s="1">
        <v>92697.419499999989</v>
      </c>
      <c r="I133" s="1">
        <v>897.42100000000005</v>
      </c>
      <c r="J133" s="4">
        <v>264.94900000000001</v>
      </c>
      <c r="K133" s="1">
        <f t="shared" si="17"/>
        <v>922151.17</v>
      </c>
      <c r="L133" s="2">
        <f t="shared" si="20"/>
        <v>90262.73076923078</v>
      </c>
      <c r="M133" s="1">
        <f t="shared" si="21"/>
        <v>7.9302141157811271E-2</v>
      </c>
      <c r="N133" s="1">
        <v>0.35425000000000001</v>
      </c>
      <c r="O133" s="1">
        <v>495</v>
      </c>
      <c r="P133" s="1">
        <f t="shared" si="22"/>
        <v>3.2587228439763001</v>
      </c>
      <c r="Q133" s="2">
        <f t="shared" si="23"/>
        <v>0.97566465607702713</v>
      </c>
      <c r="R133" s="1">
        <v>133.88749999999999</v>
      </c>
      <c r="S133" s="1">
        <v>162.011</v>
      </c>
      <c r="T133" s="4">
        <v>5.7189999999999994</v>
      </c>
      <c r="U133" s="1">
        <v>1173415.5</v>
      </c>
      <c r="V133" s="1">
        <v>20.35575</v>
      </c>
      <c r="W133" s="1">
        <v>284.81650000000002</v>
      </c>
      <c r="X133" s="1">
        <v>17610.720999999998</v>
      </c>
      <c r="Y133" s="1">
        <v>20595.6155</v>
      </c>
      <c r="Z133" s="1">
        <v>19782.160499999998</v>
      </c>
      <c r="AA133" s="1">
        <v>17931.496999999999</v>
      </c>
      <c r="AB133" s="1">
        <v>480.28650000000005</v>
      </c>
      <c r="AC133" s="1">
        <v>413.67200000000003</v>
      </c>
      <c r="AD133" s="4">
        <v>441.05599999999998</v>
      </c>
      <c r="AE133" s="1">
        <v>495.89750000000004</v>
      </c>
      <c r="AF133" s="1">
        <v>811.27499999999998</v>
      </c>
      <c r="AG133" s="1">
        <v>898.74749999999995</v>
      </c>
      <c r="AH133" s="1">
        <v>893.73050000000001</v>
      </c>
      <c r="AI133" s="1">
        <v>865.82850000000008</v>
      </c>
      <c r="AJ133" s="1">
        <v>4777.2844999999998</v>
      </c>
      <c r="AK133" s="1">
        <v>3927.0410000000002</v>
      </c>
      <c r="AL133" s="1">
        <v>3760.7474999999999</v>
      </c>
      <c r="AM133" s="1">
        <v>4312.3525</v>
      </c>
      <c r="AN133" s="4">
        <v>132.125</v>
      </c>
      <c r="AO133" s="1">
        <v>842.41583333333324</v>
      </c>
      <c r="AP133" s="1">
        <v>5.5220000000000002</v>
      </c>
      <c r="AQ133" s="1">
        <v>10.193999999999999</v>
      </c>
      <c r="AR133" s="1">
        <v>0.84925000000000006</v>
      </c>
      <c r="AS133" s="1">
        <v>353.23700000000002</v>
      </c>
      <c r="AT133" s="1">
        <v>235.25549999999998</v>
      </c>
      <c r="AU133" s="1">
        <v>275.84399999999999</v>
      </c>
      <c r="AV133" s="1">
        <v>107222.05499999999</v>
      </c>
      <c r="AW133" s="1">
        <v>95015.10149999999</v>
      </c>
      <c r="AX133" s="4">
        <v>129339.7815</v>
      </c>
      <c r="AY133" s="1">
        <v>154232.59349999999</v>
      </c>
      <c r="AZ133" s="1">
        <v>14.973500000000001</v>
      </c>
      <c r="BA133" s="1">
        <v>788.72050000000002</v>
      </c>
      <c r="BB133" s="1">
        <v>893.67425000000003</v>
      </c>
      <c r="BC133" s="1">
        <v>902.66399999999999</v>
      </c>
      <c r="BD133" s="1">
        <v>912.97949999999992</v>
      </c>
      <c r="BE133" s="1">
        <v>947.26350000000002</v>
      </c>
      <c r="BF133" s="1">
        <v>2.7390000000000003</v>
      </c>
      <c r="BG133" s="1">
        <v>2.5329999999999999</v>
      </c>
      <c r="BH133" s="4">
        <v>1.071</v>
      </c>
      <c r="BI133" s="1">
        <v>10.098500000000001</v>
      </c>
      <c r="BJ133" s="1">
        <v>9.3640000000000008</v>
      </c>
      <c r="BK133" s="1">
        <v>12.9885</v>
      </c>
      <c r="BL133" s="1">
        <v>11.042</v>
      </c>
      <c r="BM133" s="1">
        <v>487257.78150000004</v>
      </c>
      <c r="BN133" s="1">
        <v>180.34795</v>
      </c>
      <c r="BO133" s="1">
        <v>265.43449999999996</v>
      </c>
      <c r="BP133" s="1">
        <v>3.2337500000000001</v>
      </c>
      <c r="BQ133" s="1">
        <v>916.2360000000001</v>
      </c>
      <c r="BR133" s="1">
        <v>33.6145</v>
      </c>
    </row>
    <row r="134" spans="1:70" x14ac:dyDescent="0.15">
      <c r="A134" s="4">
        <f t="shared" si="18"/>
        <v>284273.69550000003</v>
      </c>
      <c r="B134" s="1">
        <v>337409.53150000004</v>
      </c>
      <c r="C134" s="1">
        <f t="shared" si="16"/>
        <v>202095.92949999997</v>
      </c>
      <c r="D134" s="3">
        <v>60.1355</v>
      </c>
      <c r="E134" s="3">
        <f t="shared" si="19"/>
        <v>72.884225999999998</v>
      </c>
      <c r="F134" s="1">
        <v>5.5754999999999999</v>
      </c>
      <c r="G134" s="1">
        <v>161.92450000000002</v>
      </c>
      <c r="H134" s="1">
        <v>92635.005000000005</v>
      </c>
      <c r="I134" s="1">
        <v>898.8907999999999</v>
      </c>
      <c r="J134" s="4">
        <v>269.971</v>
      </c>
      <c r="K134" s="1">
        <f t="shared" si="17"/>
        <v>916414.16150000005</v>
      </c>
      <c r="L134" s="2">
        <f t="shared" si="20"/>
        <v>92574</v>
      </c>
      <c r="M134" s="1">
        <f t="shared" si="21"/>
        <v>7.9302141157811271E-2</v>
      </c>
      <c r="N134" s="1">
        <v>0.35799999999999998</v>
      </c>
      <c r="O134" s="1">
        <v>534</v>
      </c>
      <c r="P134" s="1">
        <f t="shared" si="22"/>
        <v>3.5154707044107965</v>
      </c>
      <c r="Q134" s="2">
        <f t="shared" si="23"/>
        <v>0.97744195647589593</v>
      </c>
      <c r="R134" s="1">
        <v>139.30449999999999</v>
      </c>
      <c r="S134" s="1">
        <v>162.59449999999998</v>
      </c>
      <c r="T134" s="4">
        <v>5.7349999999999994</v>
      </c>
      <c r="U134" s="1">
        <v>1203462</v>
      </c>
      <c r="V134" s="1">
        <v>20.329999999999998</v>
      </c>
      <c r="W134" s="1">
        <v>284.80799999999999</v>
      </c>
      <c r="X134" s="1">
        <v>17666.7435</v>
      </c>
      <c r="Y134" s="1">
        <v>20380.408000000003</v>
      </c>
      <c r="Z134" s="1">
        <v>19729.027999999998</v>
      </c>
      <c r="AA134" s="1">
        <v>17984.169500000004</v>
      </c>
      <c r="AB134" s="1">
        <v>480.5575</v>
      </c>
      <c r="AC134" s="1">
        <v>413.71000000000004</v>
      </c>
      <c r="AD134" s="4">
        <v>441.32799999999997</v>
      </c>
      <c r="AE134" s="1">
        <v>494.9325</v>
      </c>
      <c r="AF134" s="1">
        <v>811.50800000000004</v>
      </c>
      <c r="AG134" s="1">
        <v>899.21399999999994</v>
      </c>
      <c r="AH134" s="1">
        <v>894.90249999999992</v>
      </c>
      <c r="AI134" s="1">
        <v>866.34850000000006</v>
      </c>
      <c r="AJ134" s="1">
        <v>4816.5589999999993</v>
      </c>
      <c r="AK134" s="1">
        <v>3979.5479999999998</v>
      </c>
      <c r="AL134" s="1">
        <v>3791.3465000000001</v>
      </c>
      <c r="AM134" s="1">
        <v>4287.2024999999994</v>
      </c>
      <c r="AN134" s="4">
        <v>132.0335</v>
      </c>
      <c r="AO134" s="1">
        <v>843.53300000000002</v>
      </c>
      <c r="AP134" s="1">
        <v>5.4135</v>
      </c>
      <c r="AQ134" s="1">
        <v>10.528749999999999</v>
      </c>
      <c r="AR134" s="1">
        <v>0.89200000000000002</v>
      </c>
      <c r="AS134" s="1">
        <v>353.05799999999999</v>
      </c>
      <c r="AT134" s="1">
        <v>235.55399999999997</v>
      </c>
      <c r="AU134" s="1">
        <v>276.2525</v>
      </c>
      <c r="AV134" s="1">
        <v>106786.5465</v>
      </c>
      <c r="AW134" s="1">
        <v>94521.320500000002</v>
      </c>
      <c r="AX134" s="4">
        <v>129326.75750000001</v>
      </c>
      <c r="AY134" s="1">
        <v>154946.93799999999</v>
      </c>
      <c r="AZ134" s="1">
        <v>14.936249999999999</v>
      </c>
      <c r="BA134" s="1">
        <v>786.91849999999999</v>
      </c>
      <c r="BB134" s="1">
        <v>894.81849999999997</v>
      </c>
      <c r="BC134" s="1">
        <v>904.29575</v>
      </c>
      <c r="BD134" s="1">
        <v>914.39599999999996</v>
      </c>
      <c r="BE134" s="1">
        <v>947.82249999999999</v>
      </c>
      <c r="BF134" s="1">
        <v>2.1819999999999995</v>
      </c>
      <c r="BG134" s="1">
        <v>6.0419999999999998</v>
      </c>
      <c r="BH134" s="4">
        <v>0.94750000000000001</v>
      </c>
      <c r="BI134" s="1">
        <v>10.039999999999999</v>
      </c>
      <c r="BJ134" s="1">
        <v>9.3969999999999985</v>
      </c>
      <c r="BK134" s="1">
        <v>12.98</v>
      </c>
      <c r="BL134" s="1">
        <v>11.008500000000002</v>
      </c>
      <c r="BM134" s="1">
        <v>486369.625</v>
      </c>
      <c r="BN134" s="1">
        <v>225.12975</v>
      </c>
      <c r="BO134" s="1">
        <v>264.93399999999997</v>
      </c>
      <c r="BP134" s="1">
        <v>3.109</v>
      </c>
      <c r="BQ134" s="1">
        <v>917.31275000000005</v>
      </c>
      <c r="BR134" s="1">
        <v>33.625999999999998</v>
      </c>
    </row>
    <row r="135" spans="1:70" x14ac:dyDescent="0.15">
      <c r="A135" s="4">
        <f t="shared" si="18"/>
        <v>277578.26599999995</v>
      </c>
      <c r="B135" s="1">
        <v>343874.28150000004</v>
      </c>
      <c r="C135" s="1">
        <f t="shared" si="16"/>
        <v>209552.9530000001</v>
      </c>
      <c r="D135" s="3">
        <v>59.730999999999995</v>
      </c>
      <c r="E135" s="3">
        <f t="shared" si="19"/>
        <v>72.393971999999991</v>
      </c>
      <c r="F135" s="1">
        <v>5.6139999999999999</v>
      </c>
      <c r="G135" s="1">
        <v>165.20100000000002</v>
      </c>
      <c r="H135" s="1">
        <v>92696.252000000008</v>
      </c>
      <c r="I135" s="1">
        <v>900.24549999999999</v>
      </c>
      <c r="J135" s="4">
        <v>269.971</v>
      </c>
      <c r="K135" s="1">
        <f t="shared" si="17"/>
        <v>923701.75250000006</v>
      </c>
      <c r="L135" s="2">
        <f t="shared" si="20"/>
        <v>93428.653846153858</v>
      </c>
      <c r="M135" s="1">
        <f t="shared" si="21"/>
        <v>7.9302141157811271E-2</v>
      </c>
      <c r="N135" s="1">
        <v>0.35925000000000001</v>
      </c>
      <c r="O135" s="1">
        <v>545.25</v>
      </c>
      <c r="P135" s="1">
        <f t="shared" si="22"/>
        <v>3.5895325872284398</v>
      </c>
      <c r="Q135" s="2">
        <f t="shared" si="23"/>
        <v>0.9779073906614002</v>
      </c>
      <c r="R135" s="1">
        <v>157.23250000000002</v>
      </c>
      <c r="S135" s="1">
        <v>161.19400000000002</v>
      </c>
      <c r="T135" s="4">
        <v>5.5875000000000004</v>
      </c>
      <c r="U135" s="1">
        <v>1214572.5</v>
      </c>
      <c r="V135" s="1">
        <v>20.461812500000001</v>
      </c>
      <c r="W135" s="1">
        <v>285.041</v>
      </c>
      <c r="X135" s="1">
        <v>17588.040499999999</v>
      </c>
      <c r="Y135" s="1">
        <v>20607.108500000002</v>
      </c>
      <c r="Z135" s="1">
        <v>19754.378499999999</v>
      </c>
      <c r="AA135" s="1">
        <v>17913.718000000001</v>
      </c>
      <c r="AB135" s="1">
        <v>480.43150000000003</v>
      </c>
      <c r="AC135" s="1">
        <v>413.69200000000001</v>
      </c>
      <c r="AD135" s="4">
        <v>441.18399999999997</v>
      </c>
      <c r="AE135" s="1">
        <v>496.43700000000001</v>
      </c>
      <c r="AF135" s="1">
        <v>811.96</v>
      </c>
      <c r="AG135" s="1">
        <v>901.08299999999997</v>
      </c>
      <c r="AH135" s="1">
        <v>895.99150000000009</v>
      </c>
      <c r="AI135" s="1">
        <v>866.76800000000003</v>
      </c>
      <c r="AJ135" s="1">
        <v>4818.1440000000002</v>
      </c>
      <c r="AK135" s="1">
        <v>3942.5590000000002</v>
      </c>
      <c r="AL135" s="1">
        <v>3766.2434999999996</v>
      </c>
      <c r="AM135" s="1">
        <v>4306.0599999999995</v>
      </c>
      <c r="AN135" s="4">
        <v>131.965</v>
      </c>
      <c r="AO135" s="1">
        <v>845.34908333333328</v>
      </c>
      <c r="AP135" s="1">
        <v>5.3079999999999998</v>
      </c>
      <c r="AQ135" s="1">
        <v>10.531500000000001</v>
      </c>
      <c r="AR135" s="1">
        <v>0.90449999999999997</v>
      </c>
      <c r="AS135" s="1">
        <v>352.95400000000001</v>
      </c>
      <c r="AT135" s="1">
        <v>236.12200000000001</v>
      </c>
      <c r="AU135" s="1">
        <v>276.83050000000003</v>
      </c>
      <c r="AV135" s="1">
        <v>114882.852</v>
      </c>
      <c r="AW135" s="1">
        <v>94763.85149999999</v>
      </c>
      <c r="AX135" s="4">
        <v>129695.37549999999</v>
      </c>
      <c r="AY135" s="1">
        <v>147882.89049999998</v>
      </c>
      <c r="AZ135" s="1">
        <v>14.907</v>
      </c>
      <c r="BA135" s="1">
        <v>792.68100000000004</v>
      </c>
      <c r="BB135" s="1">
        <v>895.827</v>
      </c>
      <c r="BC135" s="1">
        <v>905.30500000000006</v>
      </c>
      <c r="BD135" s="1">
        <v>915.245</v>
      </c>
      <c r="BE135" s="1">
        <v>949.17049999999995</v>
      </c>
      <c r="BF135" s="1">
        <v>3.3719999999999999</v>
      </c>
      <c r="BG135" s="1">
        <v>6.9149999999999991</v>
      </c>
      <c r="BH135" s="4">
        <v>0.94799999999999995</v>
      </c>
      <c r="BI135" s="1">
        <v>10.09</v>
      </c>
      <c r="BJ135" s="1">
        <v>9.4725000000000001</v>
      </c>
      <c r="BK135" s="1">
        <v>12.954999999999998</v>
      </c>
      <c r="BL135" s="1">
        <v>11.033999999999999</v>
      </c>
      <c r="BM135" s="1">
        <v>487131.21900000004</v>
      </c>
      <c r="BN135" s="1">
        <v>229.66879999999998</v>
      </c>
      <c r="BO135" s="1">
        <v>265.69150000000002</v>
      </c>
      <c r="BP135" s="1">
        <v>3.0677500000000002</v>
      </c>
      <c r="BQ135" s="1">
        <v>918.28362500000003</v>
      </c>
      <c r="BR135" s="1">
        <v>33.6265</v>
      </c>
    </row>
    <row r="136" spans="1:70" x14ac:dyDescent="0.15">
      <c r="A136" s="4">
        <f t="shared" si="18"/>
        <v>278049.61749999999</v>
      </c>
      <c r="B136" s="1">
        <v>339447.18800000002</v>
      </c>
      <c r="C136" s="1">
        <f t="shared" si="16"/>
        <v>207720.97650000005</v>
      </c>
      <c r="D136" s="3">
        <v>59.922499999999999</v>
      </c>
      <c r="E136" s="3">
        <f t="shared" si="19"/>
        <v>72.626069999999999</v>
      </c>
      <c r="F136" s="1">
        <v>5.5819999999999999</v>
      </c>
      <c r="G136" s="1">
        <v>168.10849999999999</v>
      </c>
      <c r="H136" s="1">
        <v>92613.081000000006</v>
      </c>
      <c r="I136" s="1">
        <v>902.20950000000005</v>
      </c>
      <c r="J136" s="4">
        <v>269.97899999999998</v>
      </c>
      <c r="K136" s="1">
        <f t="shared" si="17"/>
        <v>917830.86300000013</v>
      </c>
      <c r="L136" s="2">
        <f t="shared" si="20"/>
        <v>91200.692307692327</v>
      </c>
      <c r="M136" s="1">
        <f t="shared" si="21"/>
        <v>7.9302141157811284E-2</v>
      </c>
      <c r="N136" s="1">
        <v>0.35549999999999998</v>
      </c>
      <c r="O136" s="1">
        <v>557.75</v>
      </c>
      <c r="P136" s="1">
        <f t="shared" si="22"/>
        <v>3.671823568136932</v>
      </c>
      <c r="Q136" s="2">
        <f t="shared" si="23"/>
        <v>0.97840251861609762</v>
      </c>
      <c r="R136" s="1">
        <v>163.03050000000002</v>
      </c>
      <c r="S136" s="1">
        <v>162.94450000000001</v>
      </c>
      <c r="T136" s="4">
        <v>5.5785</v>
      </c>
      <c r="U136" s="1">
        <v>1185609</v>
      </c>
      <c r="V136" s="1">
        <v>20.521312500000001</v>
      </c>
      <c r="W136" s="1">
        <v>285.22449999999998</v>
      </c>
      <c r="X136" s="1">
        <v>17560.642</v>
      </c>
      <c r="Y136" s="1">
        <v>20512.927500000002</v>
      </c>
      <c r="Z136" s="1">
        <v>19786.212500000001</v>
      </c>
      <c r="AA136" s="1">
        <v>17930.948</v>
      </c>
      <c r="AB136" s="1">
        <v>480.26850000000002</v>
      </c>
      <c r="AC136" s="1">
        <v>413.70400000000001</v>
      </c>
      <c r="AD136" s="4">
        <v>440.94399999999996</v>
      </c>
      <c r="AE136" s="1">
        <v>493.60449999999997</v>
      </c>
      <c r="AF136" s="1">
        <v>812.51649999999995</v>
      </c>
      <c r="AG136" s="1">
        <v>902.39899999999989</v>
      </c>
      <c r="AH136" s="1">
        <v>896.84349999999995</v>
      </c>
      <c r="AI136" s="1">
        <v>867.12149999999997</v>
      </c>
      <c r="AJ136" s="1">
        <v>4836.4480000000003</v>
      </c>
      <c r="AK136" s="1">
        <v>3958.1514999999999</v>
      </c>
      <c r="AL136" s="1">
        <v>3746.91</v>
      </c>
      <c r="AM136" s="1">
        <v>4280.8415000000005</v>
      </c>
      <c r="AN136" s="4">
        <v>132.011</v>
      </c>
      <c r="AO136" s="1">
        <v>847.79650000000004</v>
      </c>
      <c r="AP136" s="1">
        <v>5.2104999999999997</v>
      </c>
      <c r="AQ136" s="1">
        <v>10.6135</v>
      </c>
      <c r="AR136" s="1">
        <v>0.91325000000000001</v>
      </c>
      <c r="AS136" s="1">
        <v>352.69100000000003</v>
      </c>
      <c r="AT136" s="1">
        <v>236.74450000000002</v>
      </c>
      <c r="AU136" s="1">
        <v>277.38800000000003</v>
      </c>
      <c r="AV136" s="1">
        <v>112897.04699999999</v>
      </c>
      <c r="AW136" s="1">
        <v>94594.03899999999</v>
      </c>
      <c r="AX136" s="4">
        <v>129265.24249999999</v>
      </c>
      <c r="AY136" s="1">
        <v>148784.375</v>
      </c>
      <c r="AZ136" s="1">
        <v>14.780000000000001</v>
      </c>
      <c r="BA136" s="1">
        <v>810.76350000000002</v>
      </c>
      <c r="BB136" s="1">
        <v>896.76900000000001</v>
      </c>
      <c r="BC136" s="1">
        <v>906.60124999999994</v>
      </c>
      <c r="BD136" s="1">
        <v>916.16100000000006</v>
      </c>
      <c r="BE136" s="1">
        <v>949.96900000000005</v>
      </c>
      <c r="BF136" s="1">
        <v>4.1844999999999999</v>
      </c>
      <c r="BG136" s="1">
        <v>6.8109999999999999</v>
      </c>
      <c r="BH136" s="4">
        <v>1.0114999999999998</v>
      </c>
      <c r="BI136" s="1">
        <v>10.048500000000001</v>
      </c>
      <c r="BJ136" s="1">
        <v>9.4804999999999993</v>
      </c>
      <c r="BK136" s="1">
        <v>12.9885</v>
      </c>
      <c r="BL136" s="1">
        <v>11.150500000000001</v>
      </c>
      <c r="BM136" s="1">
        <v>485770.59400000004</v>
      </c>
      <c r="BN136" s="1">
        <v>238.3278</v>
      </c>
      <c r="BO136" s="1">
        <v>268.2</v>
      </c>
      <c r="BP136" s="1">
        <v>3.0205000000000002</v>
      </c>
      <c r="BQ136" s="1">
        <v>919.22974999999997</v>
      </c>
      <c r="BR136" s="1">
        <v>33.542500000000004</v>
      </c>
    </row>
    <row r="137" spans="1:70" x14ac:dyDescent="0.15">
      <c r="A137" s="4">
        <f t="shared" si="18"/>
        <v>283921.03899999999</v>
      </c>
      <c r="B137" s="1">
        <v>342773.43800000002</v>
      </c>
      <c r="C137" s="1">
        <f t="shared" si="16"/>
        <v>200885.68000000005</v>
      </c>
      <c r="D137" s="3">
        <v>60.006999999999991</v>
      </c>
      <c r="E137" s="3">
        <f t="shared" si="19"/>
        <v>72.72848399999998</v>
      </c>
      <c r="F137" s="1">
        <v>14.2775</v>
      </c>
      <c r="G137" s="1">
        <v>168.28899999999999</v>
      </c>
      <c r="H137" s="1">
        <v>92432.924999999988</v>
      </c>
      <c r="I137" s="1">
        <v>902.03430000000003</v>
      </c>
      <c r="J137" s="4">
        <v>269.971</v>
      </c>
      <c r="K137" s="1">
        <f t="shared" si="17"/>
        <v>920013.08199999994</v>
      </c>
      <c r="L137" s="2">
        <f t="shared" si="20"/>
        <v>92637.884615384624</v>
      </c>
      <c r="M137" s="1">
        <f t="shared" si="21"/>
        <v>7.9302141157811284E-2</v>
      </c>
      <c r="N137" s="1">
        <v>0.35749999999999998</v>
      </c>
      <c r="O137" s="1">
        <v>600.25</v>
      </c>
      <c r="P137" s="1">
        <f t="shared" si="22"/>
        <v>3.9516129032258065</v>
      </c>
      <c r="Q137" s="2">
        <f t="shared" si="23"/>
        <v>0.97993170305394162</v>
      </c>
      <c r="R137" s="1">
        <v>178.28800000000001</v>
      </c>
      <c r="S137" s="1">
        <v>162.36099999999999</v>
      </c>
      <c r="T137" s="4">
        <v>5.5090000000000003</v>
      </c>
      <c r="U137" s="1">
        <v>1204292.5</v>
      </c>
      <c r="V137" s="1">
        <v>20.3173125</v>
      </c>
      <c r="W137" s="1">
        <v>285.48500000000001</v>
      </c>
      <c r="X137" s="1">
        <v>17639.987499999999</v>
      </c>
      <c r="Y137" s="1">
        <v>20376.790500000003</v>
      </c>
      <c r="Z137" s="1">
        <v>19781.2055</v>
      </c>
      <c r="AA137" s="1">
        <v>17894.232</v>
      </c>
      <c r="AB137" s="1">
        <v>480.27449999999999</v>
      </c>
      <c r="AC137" s="1">
        <v>413.62400000000002</v>
      </c>
      <c r="AD137" s="4">
        <v>440.52200000000005</v>
      </c>
      <c r="AE137" s="1">
        <v>495.79649999999998</v>
      </c>
      <c r="AF137" s="1">
        <v>813.28050000000007</v>
      </c>
      <c r="AG137" s="1">
        <v>903.86599999999999</v>
      </c>
      <c r="AH137" s="1">
        <v>898.00350000000003</v>
      </c>
      <c r="AI137" s="1">
        <v>867.42049999999995</v>
      </c>
      <c r="AJ137" s="1">
        <v>4759.3424999999997</v>
      </c>
      <c r="AK137" s="1">
        <v>3919.0875000000001</v>
      </c>
      <c r="AL137" s="1">
        <v>3774.6270000000004</v>
      </c>
      <c r="AM137" s="1">
        <v>4287.6525000000001</v>
      </c>
      <c r="AN137" s="4">
        <v>132.0455</v>
      </c>
      <c r="AO137" s="1">
        <v>846.34958333333338</v>
      </c>
      <c r="AP137" s="1">
        <v>5.0815000000000001</v>
      </c>
      <c r="AQ137" s="1">
        <v>10.56625</v>
      </c>
      <c r="AR137" s="1">
        <v>0.95774999999999999</v>
      </c>
      <c r="AS137" s="1">
        <v>352.41200000000003</v>
      </c>
      <c r="AT137" s="1">
        <v>237.19</v>
      </c>
      <c r="AU137" s="1">
        <v>277.78999999999996</v>
      </c>
      <c r="AV137" s="1">
        <v>106048.3125</v>
      </c>
      <c r="AW137" s="1">
        <v>93970.0625</v>
      </c>
      <c r="AX137" s="4">
        <v>129244.72649999999</v>
      </c>
      <c r="AY137" s="1">
        <v>154676.3125</v>
      </c>
      <c r="AZ137" s="1">
        <v>14.6915</v>
      </c>
      <c r="BA137" s="1">
        <v>811.85299999999995</v>
      </c>
      <c r="BB137" s="1">
        <v>897.85024999999996</v>
      </c>
      <c r="BC137" s="1">
        <v>907.58799999999997</v>
      </c>
      <c r="BD137" s="1">
        <v>917.44775000000004</v>
      </c>
      <c r="BE137" s="1">
        <v>950.80150000000003</v>
      </c>
      <c r="BF137" s="1">
        <v>4.0625</v>
      </c>
      <c r="BG137" s="1">
        <v>5.785499999999999</v>
      </c>
      <c r="BH137" s="4">
        <v>1.0249999999999999</v>
      </c>
      <c r="BI137" s="1">
        <v>10.023</v>
      </c>
      <c r="BJ137" s="1">
        <v>9.4390000000000001</v>
      </c>
      <c r="BK137" s="1">
        <v>12.9885</v>
      </c>
      <c r="BL137" s="1">
        <v>11.134</v>
      </c>
      <c r="BM137" s="1">
        <v>484806.71900000004</v>
      </c>
      <c r="BN137" s="1">
        <v>274.26004999999998</v>
      </c>
      <c r="BO137" s="1">
        <v>268.53499999999997</v>
      </c>
      <c r="BP137" s="1">
        <v>2.8784999999999998</v>
      </c>
      <c r="BQ137" s="1">
        <v>920.17162500000006</v>
      </c>
      <c r="BR137" s="1">
        <v>33.5745</v>
      </c>
    </row>
    <row r="138" spans="1:70" x14ac:dyDescent="0.15">
      <c r="A138" s="4">
        <f t="shared" si="18"/>
        <v>272589.8285</v>
      </c>
      <c r="B138" s="1">
        <v>350678.37550000002</v>
      </c>
      <c r="C138" s="1">
        <f t="shared" si="16"/>
        <v>216537.76550000004</v>
      </c>
      <c r="D138" s="3">
        <v>59.731999999999999</v>
      </c>
      <c r="E138" s="3">
        <f t="shared" si="19"/>
        <v>72.395184</v>
      </c>
      <c r="F138" s="1">
        <v>23.064500000000002</v>
      </c>
      <c r="G138" s="1">
        <v>168.523</v>
      </c>
      <c r="H138" s="1">
        <v>92920.883999999991</v>
      </c>
      <c r="I138" s="1">
        <v>901.64449999999999</v>
      </c>
      <c r="J138" s="4">
        <v>269.971</v>
      </c>
      <c r="K138" s="1">
        <f t="shared" si="17"/>
        <v>932726.85350000008</v>
      </c>
      <c r="L138" s="2">
        <f t="shared" si="20"/>
        <v>93183.461538461546</v>
      </c>
      <c r="M138" s="1">
        <f t="shared" si="21"/>
        <v>7.9302141157811271E-2</v>
      </c>
      <c r="N138" s="1">
        <v>0.36475000000000002</v>
      </c>
      <c r="O138" s="1">
        <v>434.25</v>
      </c>
      <c r="P138" s="1">
        <f t="shared" si="22"/>
        <v>2.8587886767610269</v>
      </c>
      <c r="Q138" s="2">
        <f t="shared" si="23"/>
        <v>0.97226022972510873</v>
      </c>
      <c r="R138" s="1">
        <v>194.15649999999999</v>
      </c>
      <c r="S138" s="1">
        <v>161.19400000000002</v>
      </c>
      <c r="T138" s="4">
        <v>5.4169999999999998</v>
      </c>
      <c r="U138" s="1">
        <v>1211385</v>
      </c>
      <c r="V138" s="1">
        <v>20.284937500000002</v>
      </c>
      <c r="W138" s="1">
        <v>285.64999999999998</v>
      </c>
      <c r="X138" s="1">
        <v>17766.086499999998</v>
      </c>
      <c r="Y138" s="1">
        <v>20509.397000000001</v>
      </c>
      <c r="Z138" s="1">
        <v>19823.217499999999</v>
      </c>
      <c r="AA138" s="1">
        <v>18064.154500000001</v>
      </c>
      <c r="AB138" s="1">
        <v>480.99699999999996</v>
      </c>
      <c r="AC138" s="1">
        <v>413.42599999999999</v>
      </c>
      <c r="AD138" s="4">
        <v>439.55399999999997</v>
      </c>
      <c r="AE138" s="1">
        <v>504.88150000000002</v>
      </c>
      <c r="AF138" s="1">
        <v>814.24549999999999</v>
      </c>
      <c r="AG138" s="1">
        <v>905.3075</v>
      </c>
      <c r="AH138" s="1">
        <v>898.90899999999999</v>
      </c>
      <c r="AI138" s="1">
        <v>867.75099999999998</v>
      </c>
      <c r="AJ138" s="1">
        <v>4749.2479999999996</v>
      </c>
      <c r="AK138" s="1">
        <v>3944.2250000000004</v>
      </c>
      <c r="AL138" s="1">
        <v>3767.732</v>
      </c>
      <c r="AM138" s="1">
        <v>4296.8235000000004</v>
      </c>
      <c r="AN138" s="4">
        <v>132.28550000000001</v>
      </c>
      <c r="AO138" s="1">
        <v>846.11966666666672</v>
      </c>
      <c r="AP138" s="1">
        <v>4.9550000000000001</v>
      </c>
      <c r="AQ138" s="1">
        <v>10.4175</v>
      </c>
      <c r="AR138" s="1">
        <v>0.79899999999999993</v>
      </c>
      <c r="AS138" s="1">
        <v>351.94349999999997</v>
      </c>
      <c r="AT138" s="1">
        <v>237.43600000000001</v>
      </c>
      <c r="AU138" s="1">
        <v>278.01400000000001</v>
      </c>
      <c r="AV138" s="1">
        <v>121353.29700000001</v>
      </c>
      <c r="AW138" s="1">
        <v>96628.570500000002</v>
      </c>
      <c r="AX138" s="4">
        <v>130109.8285</v>
      </c>
      <c r="AY138" s="1">
        <v>142480</v>
      </c>
      <c r="AZ138" s="1">
        <v>14.638499999999999</v>
      </c>
      <c r="BA138" s="1">
        <v>808.50450000000001</v>
      </c>
      <c r="BB138" s="1">
        <v>898.70675000000006</v>
      </c>
      <c r="BC138" s="1">
        <v>908.31224999999995</v>
      </c>
      <c r="BD138" s="1">
        <v>918.54700000000003</v>
      </c>
      <c r="BE138" s="1">
        <v>951.35849999999994</v>
      </c>
      <c r="BF138" s="1">
        <v>5.34</v>
      </c>
      <c r="BG138" s="1">
        <v>10.43</v>
      </c>
      <c r="BH138" s="4">
        <v>1.0205</v>
      </c>
      <c r="BI138" s="1">
        <v>10.039999999999999</v>
      </c>
      <c r="BJ138" s="1">
        <v>9.3970000000000002</v>
      </c>
      <c r="BK138" s="1">
        <v>12.962999999999999</v>
      </c>
      <c r="BL138" s="1">
        <v>11.1175</v>
      </c>
      <c r="BM138" s="1">
        <v>489127.59400000004</v>
      </c>
      <c r="BN138" s="1">
        <v>55.538649999999997</v>
      </c>
      <c r="BO138" s="1">
        <v>268.12300000000005</v>
      </c>
      <c r="BP138" s="1">
        <v>2.75075</v>
      </c>
      <c r="BQ138" s="1">
        <v>921.00774999999999</v>
      </c>
      <c r="BR138" s="1">
        <v>33.518500000000003</v>
      </c>
    </row>
    <row r="139" spans="1:70" x14ac:dyDescent="0.15">
      <c r="A139" s="4">
        <f t="shared" si="18"/>
        <v>278699.3835</v>
      </c>
      <c r="B139" s="1">
        <v>344672.21900000004</v>
      </c>
      <c r="C139" s="1">
        <f t="shared" si="16"/>
        <v>211741.08550000004</v>
      </c>
      <c r="D139" s="3">
        <v>59.853499999999997</v>
      </c>
      <c r="E139" s="3">
        <f t="shared" si="19"/>
        <v>72.542441999999994</v>
      </c>
      <c r="F139" s="1">
        <v>22.960999999999999</v>
      </c>
      <c r="G139" s="1">
        <v>168.751</v>
      </c>
      <c r="H139" s="1">
        <v>92567.578999999998</v>
      </c>
      <c r="I139" s="1">
        <v>901.93290000000013</v>
      </c>
      <c r="J139" s="4">
        <v>269.971</v>
      </c>
      <c r="K139" s="1">
        <f t="shared" si="17"/>
        <v>927680.26700000011</v>
      </c>
      <c r="L139" s="2">
        <f t="shared" si="20"/>
        <v>91429.846153846171</v>
      </c>
      <c r="M139" s="1">
        <f t="shared" si="21"/>
        <v>7.9302141157811284E-2</v>
      </c>
      <c r="N139" s="1">
        <v>0.35175000000000001</v>
      </c>
      <c r="O139" s="1">
        <v>474.5</v>
      </c>
      <c r="P139" s="1">
        <f t="shared" si="22"/>
        <v>3.1237656352863725</v>
      </c>
      <c r="Q139" s="2">
        <f t="shared" si="23"/>
        <v>0.97461328716149298</v>
      </c>
      <c r="R139" s="1">
        <v>202.01400000000001</v>
      </c>
      <c r="S139" s="1">
        <v>159.03450000000001</v>
      </c>
      <c r="T139" s="4">
        <v>5.2714999999999996</v>
      </c>
      <c r="U139" s="1">
        <v>1188588</v>
      </c>
      <c r="V139" s="1">
        <v>20.186</v>
      </c>
      <c r="W139" s="1">
        <v>285.78499999999997</v>
      </c>
      <c r="X139" s="1">
        <v>17611.403999999999</v>
      </c>
      <c r="Y139" s="1">
        <v>20539.7605</v>
      </c>
      <c r="Z139" s="1">
        <v>19784.502499999999</v>
      </c>
      <c r="AA139" s="1">
        <v>17845.909</v>
      </c>
      <c r="AB139" s="1">
        <v>482.23900000000003</v>
      </c>
      <c r="AC139" s="1">
        <v>413.19600000000003</v>
      </c>
      <c r="AD139" s="4">
        <v>439.39249999999998</v>
      </c>
      <c r="AE139" s="1">
        <v>502.75150000000002</v>
      </c>
      <c r="AF139" s="1">
        <v>815.173</v>
      </c>
      <c r="AG139" s="1">
        <v>906.69200000000001</v>
      </c>
      <c r="AH139" s="1">
        <v>899.68049999999994</v>
      </c>
      <c r="AI139" s="1">
        <v>868.04399999999998</v>
      </c>
      <c r="AJ139" s="1">
        <v>4767.6454999999996</v>
      </c>
      <c r="AK139" s="1">
        <v>3967.5574999999999</v>
      </c>
      <c r="AL139" s="1">
        <v>3729.59</v>
      </c>
      <c r="AM139" s="1">
        <v>4321.2099999999991</v>
      </c>
      <c r="AN139" s="4">
        <v>132.54899999999998</v>
      </c>
      <c r="AO139" s="1">
        <v>848.86558333333335</v>
      </c>
      <c r="AP139" s="1">
        <v>5.0140000000000002</v>
      </c>
      <c r="AQ139" s="1">
        <v>10.797750000000001</v>
      </c>
      <c r="AR139" s="1">
        <v>0.82624999999999993</v>
      </c>
      <c r="AS139" s="1">
        <v>351.71299999999997</v>
      </c>
      <c r="AT139" s="1">
        <v>237.59199999999998</v>
      </c>
      <c r="AU139" s="1">
        <v>278.16800000000001</v>
      </c>
      <c r="AV139" s="1">
        <v>112196.89850000001</v>
      </c>
      <c r="AW139" s="1">
        <v>98677.804999999993</v>
      </c>
      <c r="AX139" s="4">
        <v>130124.383</v>
      </c>
      <c r="AY139" s="1">
        <v>148575.00049999999</v>
      </c>
      <c r="AZ139" s="1">
        <v>14.61825</v>
      </c>
      <c r="BA139" s="1">
        <v>806.88149999999996</v>
      </c>
      <c r="BB139" s="1">
        <v>899.50149999999996</v>
      </c>
      <c r="BC139" s="1">
        <v>908.77350000000001</v>
      </c>
      <c r="BD139" s="1">
        <v>919.48824999999999</v>
      </c>
      <c r="BE139" s="1">
        <v>952.00725</v>
      </c>
      <c r="BF139" s="1">
        <v>6.8395000000000001</v>
      </c>
      <c r="BG139" s="1">
        <v>15.4285</v>
      </c>
      <c r="BH139" s="4">
        <v>1.0114999999999998</v>
      </c>
      <c r="BI139" s="1">
        <v>10.039999999999999</v>
      </c>
      <c r="BJ139" s="1">
        <v>9.3805000000000014</v>
      </c>
      <c r="BK139" s="1">
        <v>12.954999999999998</v>
      </c>
      <c r="BL139" s="1">
        <v>11.109</v>
      </c>
      <c r="BM139" s="1">
        <v>490440.46900000004</v>
      </c>
      <c r="BN139" s="1">
        <v>85.138800000000003</v>
      </c>
      <c r="BO139" s="1">
        <v>267.81150000000002</v>
      </c>
      <c r="BP139" s="1">
        <v>2.6715</v>
      </c>
      <c r="BQ139" s="1">
        <v>921.68074999999999</v>
      </c>
      <c r="BR139" s="1">
        <v>33.511499999999998</v>
      </c>
    </row>
    <row r="140" spans="1:70" x14ac:dyDescent="0.15">
      <c r="A140" s="4">
        <f t="shared" si="18"/>
        <v>286356.93</v>
      </c>
      <c r="B140" s="1">
        <v>331857.87550000002</v>
      </c>
      <c r="C140" s="1">
        <f t="shared" si="16"/>
        <v>202359.28900000005</v>
      </c>
      <c r="D140" s="3">
        <v>59.992000000000004</v>
      </c>
      <c r="E140" s="3">
        <f t="shared" si="19"/>
        <v>72.710304000000008</v>
      </c>
      <c r="F140" s="1">
        <v>22.956499999999998</v>
      </c>
      <c r="G140" s="1">
        <v>168.38400000000001</v>
      </c>
      <c r="H140" s="1">
        <v>92658.405499999993</v>
      </c>
      <c r="I140" s="1">
        <v>901.34689999999989</v>
      </c>
      <c r="J140" s="4">
        <v>269.995</v>
      </c>
      <c r="K140" s="1">
        <f t="shared" si="17"/>
        <v>913232.50000000012</v>
      </c>
      <c r="L140" s="2">
        <f t="shared" si="20"/>
        <v>91981.384615384624</v>
      </c>
      <c r="M140" s="1">
        <f t="shared" si="21"/>
        <v>7.9302141157811271E-2</v>
      </c>
      <c r="N140" s="1">
        <v>0.36524999999999996</v>
      </c>
      <c r="O140" s="1">
        <v>488.49999999999994</v>
      </c>
      <c r="P140" s="1">
        <f t="shared" si="22"/>
        <v>3.2159315339038836</v>
      </c>
      <c r="Q140" s="2">
        <f t="shared" si="23"/>
        <v>0.9753408490442752</v>
      </c>
      <c r="R140" s="1">
        <v>203.46350000000001</v>
      </c>
      <c r="S140" s="1">
        <v>159.73500000000001</v>
      </c>
      <c r="T140" s="4">
        <v>5.1390000000000002</v>
      </c>
      <c r="U140" s="1">
        <v>1195758</v>
      </c>
      <c r="V140" s="1">
        <v>20.062500000000004</v>
      </c>
      <c r="W140" s="1">
        <v>285.81200000000001</v>
      </c>
      <c r="X140" s="1">
        <v>17620.640999999996</v>
      </c>
      <c r="Y140" s="1">
        <v>20482.926999999996</v>
      </c>
      <c r="Z140" s="1">
        <v>19738.038500000002</v>
      </c>
      <c r="AA140" s="1">
        <v>17928.334500000001</v>
      </c>
      <c r="AB140" s="1">
        <v>483.68899999999996</v>
      </c>
      <c r="AC140" s="1">
        <v>412.97950000000003</v>
      </c>
      <c r="AD140" s="4">
        <v>441.26750000000004</v>
      </c>
      <c r="AE140" s="1">
        <v>501.37400000000002</v>
      </c>
      <c r="AF140" s="1">
        <v>815.82100000000003</v>
      </c>
      <c r="AG140" s="1">
        <v>907.45249999999999</v>
      </c>
      <c r="AH140" s="1">
        <v>900.36349999999993</v>
      </c>
      <c r="AI140" s="1">
        <v>868.56649999999991</v>
      </c>
      <c r="AJ140" s="1">
        <v>4810.83</v>
      </c>
      <c r="AK140" s="1">
        <v>3939.5920000000001</v>
      </c>
      <c r="AL140" s="1">
        <v>3749.4035000000003</v>
      </c>
      <c r="AM140" s="1">
        <v>4388.6390000000001</v>
      </c>
      <c r="AN140" s="4">
        <v>132.732</v>
      </c>
      <c r="AO140" s="1">
        <v>849.65583333333336</v>
      </c>
      <c r="AP140" s="1">
        <v>5.0035000000000007</v>
      </c>
      <c r="AQ140" s="1">
        <v>10.86675</v>
      </c>
      <c r="AR140" s="1">
        <v>0.85375000000000001</v>
      </c>
      <c r="AS140" s="1">
        <v>351.47050000000002</v>
      </c>
      <c r="AT140" s="1">
        <v>237.685</v>
      </c>
      <c r="AU140" s="1">
        <v>278.35299999999995</v>
      </c>
      <c r="AV140" s="1">
        <v>104083.63250000001</v>
      </c>
      <c r="AW140" s="1">
        <v>98027.766000000003</v>
      </c>
      <c r="AX140" s="4">
        <v>129683.133</v>
      </c>
      <c r="AY140" s="1">
        <v>156673.79699999999</v>
      </c>
      <c r="AZ140" s="1">
        <v>14.60525</v>
      </c>
      <c r="BA140" s="1">
        <v>805.45749999999998</v>
      </c>
      <c r="BB140" s="1">
        <v>900.25725</v>
      </c>
      <c r="BC140" s="1">
        <v>909.23275000000001</v>
      </c>
      <c r="BD140" s="1">
        <v>919.91100000000006</v>
      </c>
      <c r="BE140" s="1">
        <v>953.30300000000011</v>
      </c>
      <c r="BF140" s="1">
        <v>6.6145000000000005</v>
      </c>
      <c r="BG140" s="1">
        <v>20.170999999999999</v>
      </c>
      <c r="BH140" s="4">
        <v>1.0249999999999999</v>
      </c>
      <c r="BI140" s="1">
        <v>10.023</v>
      </c>
      <c r="BJ140" s="1">
        <v>9.3305000000000007</v>
      </c>
      <c r="BK140" s="1">
        <v>12.954999999999998</v>
      </c>
      <c r="BL140" s="1">
        <v>11.092000000000001</v>
      </c>
      <c r="BM140" s="1">
        <v>488716.21900000004</v>
      </c>
      <c r="BN140" s="1">
        <v>137.62605000000002</v>
      </c>
      <c r="BO140" s="1">
        <v>266.88850000000002</v>
      </c>
      <c r="BP140" s="1">
        <v>2.5235000000000003</v>
      </c>
      <c r="BQ140" s="1">
        <v>922.38850000000002</v>
      </c>
      <c r="BR140" s="1">
        <v>33.517499999999998</v>
      </c>
    </row>
    <row r="141" spans="1:70" x14ac:dyDescent="0.15">
      <c r="A141" s="4">
        <f t="shared" si="18"/>
        <v>295720.5</v>
      </c>
      <c r="B141" s="1">
        <v>349184.34400000004</v>
      </c>
      <c r="C141" s="1">
        <f t="shared" si="16"/>
        <v>191882.62550000002</v>
      </c>
      <c r="D141" s="3">
        <v>60.08</v>
      </c>
      <c r="E141" s="3">
        <f t="shared" si="19"/>
        <v>72.816959999999995</v>
      </c>
      <c r="F141" s="1">
        <v>22.954999999999998</v>
      </c>
      <c r="G141" s="1">
        <v>170.1345</v>
      </c>
      <c r="H141" s="1">
        <v>92642.825500000006</v>
      </c>
      <c r="I141" s="1">
        <v>900.04880000000003</v>
      </c>
      <c r="J141" s="4">
        <v>269.995</v>
      </c>
      <c r="K141" s="1">
        <f t="shared" si="17"/>
        <v>929430.29500000016</v>
      </c>
      <c r="L141" s="2">
        <f t="shared" si="20"/>
        <v>92265.692307692312</v>
      </c>
      <c r="M141" s="1">
        <f t="shared" si="21"/>
        <v>7.9302141157811271E-2</v>
      </c>
      <c r="N141" s="1">
        <v>0.37</v>
      </c>
      <c r="O141" s="1">
        <v>573</v>
      </c>
      <c r="P141" s="1">
        <f t="shared" si="22"/>
        <v>3.7722185648452928</v>
      </c>
      <c r="Q141" s="2">
        <f t="shared" si="23"/>
        <v>0.97897732069481402</v>
      </c>
      <c r="R141" s="1">
        <v>186.83249999999998</v>
      </c>
      <c r="S141" s="1">
        <v>160.26</v>
      </c>
      <c r="T141" s="4">
        <v>5.0810000000000004</v>
      </c>
      <c r="U141" s="1">
        <v>1199454</v>
      </c>
      <c r="V141" s="1">
        <v>19.30275</v>
      </c>
      <c r="W141" s="1">
        <v>285.76800000000003</v>
      </c>
      <c r="X141" s="1">
        <v>17535.099000000002</v>
      </c>
      <c r="Y141" s="1">
        <v>20538.044000000002</v>
      </c>
      <c r="Z141" s="1">
        <v>19746.972500000003</v>
      </c>
      <c r="AA141" s="1">
        <v>18020.376499999998</v>
      </c>
      <c r="AB141" s="1">
        <v>484.96749999999997</v>
      </c>
      <c r="AC141" s="1">
        <v>412.678</v>
      </c>
      <c r="AD141" s="4">
        <v>442.37549999999999</v>
      </c>
      <c r="AE141" s="1">
        <v>498.37099999999998</v>
      </c>
      <c r="AF141" s="1">
        <v>816.33349999999996</v>
      </c>
      <c r="AG141" s="1">
        <v>908.14750000000004</v>
      </c>
      <c r="AH141" s="1">
        <v>900.59050000000002</v>
      </c>
      <c r="AI141" s="1">
        <v>869.08050000000003</v>
      </c>
      <c r="AJ141" s="1">
        <v>4799.3909999999996</v>
      </c>
      <c r="AK141" s="1">
        <v>3969.8294999999998</v>
      </c>
      <c r="AL141" s="1">
        <v>3723.6485000000002</v>
      </c>
      <c r="AM141" s="1">
        <v>4309.4645</v>
      </c>
      <c r="AN141" s="4">
        <v>132.892</v>
      </c>
      <c r="AO141" s="1">
        <v>850.2026666666668</v>
      </c>
      <c r="AP141" s="1">
        <v>4.8740000000000006</v>
      </c>
      <c r="AQ141" s="1">
        <v>10.781500000000001</v>
      </c>
      <c r="AR141" s="1">
        <v>0.94299999999999995</v>
      </c>
      <c r="AS141" s="1">
        <v>351.3075</v>
      </c>
      <c r="AT141" s="1">
        <v>237.9195</v>
      </c>
      <c r="AU141" s="1">
        <v>278.6395</v>
      </c>
      <c r="AV141" s="1">
        <v>93188.359499999991</v>
      </c>
      <c r="AW141" s="1">
        <v>98290.66399999999</v>
      </c>
      <c r="AX141" s="4">
        <v>129253.094</v>
      </c>
      <c r="AY141" s="1">
        <v>166467.40599999999</v>
      </c>
      <c r="AZ141" s="1">
        <v>14.609</v>
      </c>
      <c r="BA141" s="1">
        <v>804.55700000000002</v>
      </c>
      <c r="BB141" s="1">
        <v>900.24824999999998</v>
      </c>
      <c r="BC141" s="1">
        <v>909.30050000000006</v>
      </c>
      <c r="BD141" s="1">
        <v>919.83524999999997</v>
      </c>
      <c r="BE141" s="1">
        <v>954.45425</v>
      </c>
      <c r="BF141" s="1">
        <v>6.9005000000000001</v>
      </c>
      <c r="BG141" s="1">
        <v>26.304500000000001</v>
      </c>
      <c r="BH141" s="4">
        <v>2.5405000000000002</v>
      </c>
      <c r="BI141" s="1">
        <v>10.023</v>
      </c>
      <c r="BJ141" s="1">
        <v>9.3470000000000013</v>
      </c>
      <c r="BK141" s="1">
        <v>12.954999999999998</v>
      </c>
      <c r="BL141" s="1">
        <v>11.016999999999999</v>
      </c>
      <c r="BM141" s="1">
        <v>487603.12550000002</v>
      </c>
      <c r="BN141" s="1">
        <v>253.58555000000001</v>
      </c>
      <c r="BO141" s="1">
        <v>266.64750000000004</v>
      </c>
      <c r="BP141" s="1">
        <v>2.4460000000000002</v>
      </c>
      <c r="BQ141" s="1">
        <v>922.67975000000001</v>
      </c>
      <c r="BR141" s="1">
        <v>33.652000000000001</v>
      </c>
    </row>
    <row r="142" spans="1:70" x14ac:dyDescent="0.15">
      <c r="A142" s="4">
        <f t="shared" si="18"/>
        <v>284389.17200000002</v>
      </c>
      <c r="B142" s="1">
        <v>344995.12550000002</v>
      </c>
      <c r="C142" s="1">
        <f t="shared" si="16"/>
        <v>203624.26549999998</v>
      </c>
      <c r="D142" s="3">
        <v>59.5565</v>
      </c>
      <c r="E142" s="3">
        <f t="shared" si="19"/>
        <v>72.182478000000003</v>
      </c>
      <c r="F142" s="1">
        <v>22.988500000000002</v>
      </c>
      <c r="G142" s="1">
        <v>173.339</v>
      </c>
      <c r="H142" s="1">
        <v>92600.138000000006</v>
      </c>
      <c r="I142" s="1">
        <v>899.61880000000008</v>
      </c>
      <c r="J142" s="4">
        <v>269.95500000000004</v>
      </c>
      <c r="K142" s="1">
        <f t="shared" si="17"/>
        <v>925608.70100000012</v>
      </c>
      <c r="L142" s="2">
        <f t="shared" si="20"/>
        <v>91721.615384615376</v>
      </c>
      <c r="M142" s="1">
        <f t="shared" si="21"/>
        <v>7.9302141157811271E-2</v>
      </c>
      <c r="N142" s="1">
        <v>0.38824999999999998</v>
      </c>
      <c r="O142" s="1">
        <v>516.75</v>
      </c>
      <c r="P142" s="1">
        <f t="shared" si="22"/>
        <v>3.4019091507570769</v>
      </c>
      <c r="Q142" s="2">
        <f t="shared" si="23"/>
        <v>0.97668893034954707</v>
      </c>
      <c r="R142" s="1">
        <v>173.3295</v>
      </c>
      <c r="S142" s="1">
        <v>164.46199999999999</v>
      </c>
      <c r="T142" s="4">
        <v>5.0609999999999999</v>
      </c>
      <c r="U142" s="1">
        <v>1192380.9999999998</v>
      </c>
      <c r="V142" s="1">
        <v>19.1023125</v>
      </c>
      <c r="W142" s="1">
        <v>285.95050000000003</v>
      </c>
      <c r="X142" s="1">
        <v>17655.838000000003</v>
      </c>
      <c r="Y142" s="1">
        <v>20489.955000000002</v>
      </c>
      <c r="Z142" s="1">
        <v>19715.446</v>
      </c>
      <c r="AA142" s="1">
        <v>17937.2435</v>
      </c>
      <c r="AB142" s="1">
        <v>486.952</v>
      </c>
      <c r="AC142" s="1">
        <v>412.45600000000002</v>
      </c>
      <c r="AD142" s="4">
        <v>441.53800000000001</v>
      </c>
      <c r="AE142" s="1">
        <v>497.18349999999998</v>
      </c>
      <c r="AF142" s="1">
        <v>817.1155</v>
      </c>
      <c r="AG142" s="1">
        <v>908.13699999999994</v>
      </c>
      <c r="AH142" s="1">
        <v>900.89400000000001</v>
      </c>
      <c r="AI142" s="1">
        <v>869.76149999999996</v>
      </c>
      <c r="AJ142" s="1">
        <v>4801.8850000000002</v>
      </c>
      <c r="AK142" s="1">
        <v>3975.8965000000003</v>
      </c>
      <c r="AL142" s="1">
        <v>3733.3834999999999</v>
      </c>
      <c r="AM142" s="1">
        <v>4290.4904999999999</v>
      </c>
      <c r="AN142" s="4">
        <v>132.892</v>
      </c>
      <c r="AO142" s="1">
        <v>850.02499999999998</v>
      </c>
      <c r="AP142" s="1">
        <v>4.8900000000000006</v>
      </c>
      <c r="AQ142" s="1">
        <v>10.666250000000002</v>
      </c>
      <c r="AR142" s="1">
        <v>0.90500000000000003</v>
      </c>
      <c r="AS142" s="1">
        <v>351.19150000000002</v>
      </c>
      <c r="AT142" s="1">
        <v>238.42250000000001</v>
      </c>
      <c r="AU142" s="1">
        <v>279.06050000000005</v>
      </c>
      <c r="AV142" s="1">
        <v>106060.711</v>
      </c>
      <c r="AW142" s="1">
        <v>97935.773499999996</v>
      </c>
      <c r="AX142" s="4">
        <v>129442.01550000001</v>
      </c>
      <c r="AY142" s="1">
        <v>154947.15649999998</v>
      </c>
      <c r="AZ142" s="1">
        <v>14.606000000000002</v>
      </c>
      <c r="BA142" s="1">
        <v>805.35899999999992</v>
      </c>
      <c r="BB142" s="1">
        <v>900.12875000000008</v>
      </c>
      <c r="BC142" s="1">
        <v>908.35975000000008</v>
      </c>
      <c r="BD142" s="1">
        <v>919.91750000000002</v>
      </c>
      <c r="BE142" s="1">
        <v>954.79874999999993</v>
      </c>
      <c r="BF142" s="1">
        <v>7.1639999999999997</v>
      </c>
      <c r="BG142" s="1">
        <v>28.398000000000003</v>
      </c>
      <c r="BH142" s="4">
        <v>4.1375000000000002</v>
      </c>
      <c r="BI142" s="1">
        <v>10.031499999999999</v>
      </c>
      <c r="BJ142" s="1">
        <v>9.3554999999999993</v>
      </c>
      <c r="BK142" s="1">
        <v>12.954999999999998</v>
      </c>
      <c r="BL142" s="1">
        <v>10.975</v>
      </c>
      <c r="BM142" s="1">
        <v>488013.4375</v>
      </c>
      <c r="BN142" s="1">
        <v>206.1336</v>
      </c>
      <c r="BO142" s="1">
        <v>266.92849999999999</v>
      </c>
      <c r="BP142" s="1">
        <v>2.4179999999999997</v>
      </c>
      <c r="BQ142" s="1">
        <v>922.65712499999995</v>
      </c>
      <c r="BR142" s="1">
        <v>33.539000000000001</v>
      </c>
    </row>
    <row r="143" spans="1:70" x14ac:dyDescent="0.15">
      <c r="A143" s="4">
        <f t="shared" si="18"/>
        <v>287208.78950000001</v>
      </c>
      <c r="B143" s="1">
        <v>345085.15650000004</v>
      </c>
      <c r="C143" s="1">
        <f t="shared" si="16"/>
        <v>200192.21049999999</v>
      </c>
      <c r="D143" s="3">
        <v>66.880499999999998</v>
      </c>
      <c r="E143" s="3">
        <f t="shared" si="19"/>
        <v>81.059165999999991</v>
      </c>
      <c r="F143" s="1">
        <v>22.968499999999999</v>
      </c>
      <c r="G143" s="1">
        <v>177.83750000000001</v>
      </c>
      <c r="H143" s="1">
        <v>92554.894</v>
      </c>
      <c r="I143" s="1">
        <v>900.15570000000002</v>
      </c>
      <c r="J143" s="4">
        <v>265.005</v>
      </c>
      <c r="K143" s="1">
        <f t="shared" si="17"/>
        <v>925041.05050000001</v>
      </c>
      <c r="L143" s="2">
        <f t="shared" si="20"/>
        <v>91674.653846153858</v>
      </c>
      <c r="M143" s="1">
        <f t="shared" si="21"/>
        <v>7.9302141157811271E-2</v>
      </c>
      <c r="N143" s="1">
        <v>0.37275000000000003</v>
      </c>
      <c r="O143" s="1">
        <v>532.5</v>
      </c>
      <c r="P143" s="1">
        <f t="shared" si="22"/>
        <v>3.5055957867017775</v>
      </c>
      <c r="Q143" s="2">
        <f t="shared" si="23"/>
        <v>0.97737841269132097</v>
      </c>
      <c r="R143" s="1">
        <v>146.32249999999999</v>
      </c>
      <c r="S143" s="1">
        <v>165.863</v>
      </c>
      <c r="T143" s="4">
        <v>4.9855</v>
      </c>
      <c r="U143" s="1">
        <v>1191770.5</v>
      </c>
      <c r="V143" s="1">
        <v>19.1550625</v>
      </c>
      <c r="W143" s="1">
        <v>286.42100000000005</v>
      </c>
      <c r="X143" s="1">
        <v>17543.788500000002</v>
      </c>
      <c r="Y143" s="1">
        <v>20472.054499999998</v>
      </c>
      <c r="Z143" s="1">
        <v>19774.878499999999</v>
      </c>
      <c r="AA143" s="1">
        <v>17953.766499999998</v>
      </c>
      <c r="AB143" s="1">
        <v>488.39</v>
      </c>
      <c r="AC143" s="1">
        <v>412.49599999999998</v>
      </c>
      <c r="AD143" s="4">
        <v>440.62400000000002</v>
      </c>
      <c r="AE143" s="1">
        <v>498.44150000000002</v>
      </c>
      <c r="AF143" s="1">
        <v>818.0095</v>
      </c>
      <c r="AG143" s="1">
        <v>907.76700000000005</v>
      </c>
      <c r="AH143" s="1">
        <v>901.327</v>
      </c>
      <c r="AI143" s="1">
        <v>870.55150000000003</v>
      </c>
      <c r="AJ143" s="1">
        <v>4831.3985000000002</v>
      </c>
      <c r="AK143" s="1">
        <v>3942.875</v>
      </c>
      <c r="AL143" s="1">
        <v>3756.88</v>
      </c>
      <c r="AM143" s="1">
        <v>4279.2525000000005</v>
      </c>
      <c r="AN143" s="4">
        <v>132.9375</v>
      </c>
      <c r="AO143" s="1">
        <v>851.32199999999989</v>
      </c>
      <c r="AP143" s="1">
        <v>4.8680000000000003</v>
      </c>
      <c r="AQ143" s="1">
        <v>10.622</v>
      </c>
      <c r="AR143" s="1">
        <v>0.90525</v>
      </c>
      <c r="AS143" s="1">
        <v>351.20349999999996</v>
      </c>
      <c r="AT143" s="1">
        <v>239.059</v>
      </c>
      <c r="AU143" s="1">
        <v>279.53899999999999</v>
      </c>
      <c r="AV143" s="1">
        <v>101966.4455</v>
      </c>
      <c r="AW143" s="1">
        <v>97814.46100000001</v>
      </c>
      <c r="AX143" s="4">
        <v>129288.74249999999</v>
      </c>
      <c r="AY143" s="1">
        <v>157920.04700000002</v>
      </c>
      <c r="AZ143" s="1">
        <v>14.633749999999999</v>
      </c>
      <c r="BA143" s="1">
        <v>804.56349999999998</v>
      </c>
      <c r="BB143" s="1">
        <v>899.74299999999994</v>
      </c>
      <c r="BC143" s="1">
        <v>908.06124999999997</v>
      </c>
      <c r="BD143" s="1">
        <v>920.53150000000005</v>
      </c>
      <c r="BE143" s="1">
        <v>954.99</v>
      </c>
      <c r="BF143" s="1">
        <v>7.4495000000000005</v>
      </c>
      <c r="BG143" s="1">
        <v>27.671499999999998</v>
      </c>
      <c r="BH143" s="4">
        <v>4.8109999999999999</v>
      </c>
      <c r="BI143" s="1">
        <v>9.9980000000000011</v>
      </c>
      <c r="BJ143" s="1">
        <v>9.2800000000000011</v>
      </c>
      <c r="BK143" s="1">
        <v>12.954999999999998</v>
      </c>
      <c r="BL143" s="1">
        <v>11.033999999999999</v>
      </c>
      <c r="BM143" s="1">
        <v>487401</v>
      </c>
      <c r="BN143" s="1">
        <v>172.75720000000001</v>
      </c>
      <c r="BO143" s="1">
        <v>266.94799999999998</v>
      </c>
      <c r="BP143" s="1">
        <v>2.4190000000000005</v>
      </c>
      <c r="BQ143" s="1">
        <v>922.80875000000003</v>
      </c>
      <c r="BR143" s="1">
        <v>35.063000000000002</v>
      </c>
    </row>
    <row r="144" spans="1:70" x14ac:dyDescent="0.15">
      <c r="A144" s="4">
        <f t="shared" si="18"/>
        <v>285162.11750000005</v>
      </c>
      <c r="B144" s="1">
        <v>340857.84400000004</v>
      </c>
      <c r="C144" s="1">
        <f t="shared" si="16"/>
        <v>201026.94549999997</v>
      </c>
      <c r="D144" s="3">
        <v>66.959000000000003</v>
      </c>
      <c r="E144" s="3">
        <f t="shared" si="19"/>
        <v>81.154308</v>
      </c>
      <c r="F144" s="1">
        <v>22.951000000000001</v>
      </c>
      <c r="G144" s="1">
        <v>176.01249999999999</v>
      </c>
      <c r="H144" s="1">
        <v>92471.061000000002</v>
      </c>
      <c r="I144" s="1">
        <v>899.24</v>
      </c>
      <c r="J144" s="4">
        <v>260.03899999999999</v>
      </c>
      <c r="K144" s="1">
        <f t="shared" si="17"/>
        <v>919517.96800000011</v>
      </c>
      <c r="L144" s="2">
        <f t="shared" si="20"/>
        <v>91113.192307692327</v>
      </c>
      <c r="M144" s="1">
        <f t="shared" si="21"/>
        <v>7.9302141157811284E-2</v>
      </c>
      <c r="N144" s="1">
        <v>0.375</v>
      </c>
      <c r="O144" s="1">
        <v>531</v>
      </c>
      <c r="P144" s="1">
        <f t="shared" si="22"/>
        <v>3.4957208689927581</v>
      </c>
      <c r="Q144" s="2">
        <f t="shared" si="23"/>
        <v>0.9773145099023135</v>
      </c>
      <c r="R144" s="1">
        <v>126.7165</v>
      </c>
      <c r="S144" s="1">
        <v>169.48149999999998</v>
      </c>
      <c r="T144" s="4">
        <v>5.0369999999999999</v>
      </c>
      <c r="U144" s="1">
        <v>1184471.5</v>
      </c>
      <c r="V144" s="1">
        <v>19.330875000000002</v>
      </c>
      <c r="W144" s="1">
        <v>286.76099999999997</v>
      </c>
      <c r="X144" s="1">
        <v>17664.431499999999</v>
      </c>
      <c r="Y144" s="1">
        <v>20482.4555</v>
      </c>
      <c r="Z144" s="1">
        <v>19677.097000000002</v>
      </c>
      <c r="AA144" s="1">
        <v>17889.021500000003</v>
      </c>
      <c r="AB144" s="1">
        <v>489.34749999999997</v>
      </c>
      <c r="AC144" s="1">
        <v>412.63</v>
      </c>
      <c r="AD144" s="4">
        <v>440.14499999999998</v>
      </c>
      <c r="AE144" s="1">
        <v>493.52250000000004</v>
      </c>
      <c r="AF144" s="1">
        <v>818.58549999999991</v>
      </c>
      <c r="AG144" s="1">
        <v>907.43600000000004</v>
      </c>
      <c r="AH144" s="1">
        <v>901.98900000000003</v>
      </c>
      <c r="AI144" s="1">
        <v>871.20900000000006</v>
      </c>
      <c r="AJ144" s="1">
        <v>4808.3439999999991</v>
      </c>
      <c r="AK144" s="1">
        <v>3956.3985000000002</v>
      </c>
      <c r="AL144" s="1">
        <v>3740.2394999999997</v>
      </c>
      <c r="AM144" s="1">
        <v>4253.0734999999995</v>
      </c>
      <c r="AN144" s="4">
        <v>133.2355</v>
      </c>
      <c r="AO144" s="1">
        <v>849.63866666666661</v>
      </c>
      <c r="AP144" s="1">
        <v>4.7805</v>
      </c>
      <c r="AQ144" s="1">
        <v>10.92675</v>
      </c>
      <c r="AR144" s="1">
        <v>0.90600000000000003</v>
      </c>
      <c r="AS144" s="1">
        <v>351.21600000000001</v>
      </c>
      <c r="AT144" s="1">
        <v>239.685</v>
      </c>
      <c r="AU144" s="1">
        <v>279.95050000000003</v>
      </c>
      <c r="AV144" s="1">
        <v>103469.96900000001</v>
      </c>
      <c r="AW144" s="1">
        <v>97945.742499999993</v>
      </c>
      <c r="AX144" s="4">
        <v>128585.883</v>
      </c>
      <c r="AY144" s="1">
        <v>156576.23450000002</v>
      </c>
      <c r="AZ144" s="1">
        <v>14.738250000000001</v>
      </c>
      <c r="BA144" s="1">
        <v>785.65249999999992</v>
      </c>
      <c r="BB144" s="1">
        <v>899.59124999999995</v>
      </c>
      <c r="BC144" s="1">
        <v>908.19650000000001</v>
      </c>
      <c r="BD144" s="1">
        <v>921.54774999999995</v>
      </c>
      <c r="BE144" s="1">
        <v>954.69225000000006</v>
      </c>
      <c r="BF144" s="1">
        <v>9.391</v>
      </c>
      <c r="BG144" s="1">
        <v>29.862499999999997</v>
      </c>
      <c r="BH144" s="4">
        <v>5.4109999999999996</v>
      </c>
      <c r="BI144" s="1">
        <v>9.9484999999999992</v>
      </c>
      <c r="BJ144" s="1">
        <v>9.2635000000000005</v>
      </c>
      <c r="BK144" s="1">
        <v>12.938499999999999</v>
      </c>
      <c r="BL144" s="1">
        <v>11.0505</v>
      </c>
      <c r="BM144" s="1">
        <v>486189.06300000002</v>
      </c>
      <c r="BN144" s="1">
        <v>198.96244999999999</v>
      </c>
      <c r="BO144" s="1">
        <v>263.815</v>
      </c>
      <c r="BP144" s="1">
        <v>2.29175</v>
      </c>
      <c r="BQ144" s="1">
        <v>922.99700000000007</v>
      </c>
      <c r="BR144" s="1">
        <v>36.735500000000002</v>
      </c>
    </row>
    <row r="145" spans="1:70" x14ac:dyDescent="0.15">
      <c r="A145" s="4">
        <f t="shared" si="18"/>
        <v>282189.13299999997</v>
      </c>
      <c r="B145" s="1">
        <v>343390.09400000004</v>
      </c>
      <c r="C145" s="1">
        <f t="shared" si="16"/>
        <v>205684.99200000003</v>
      </c>
      <c r="D145" s="3">
        <v>67.457499999999996</v>
      </c>
      <c r="E145" s="3">
        <f t="shared" si="19"/>
        <v>81.758489999999995</v>
      </c>
      <c r="F145" s="1">
        <v>22.953499999999998</v>
      </c>
      <c r="G145" s="1">
        <v>172.345</v>
      </c>
      <c r="H145" s="1">
        <v>92773.497999999992</v>
      </c>
      <c r="I145" s="1">
        <v>897.84750000000008</v>
      </c>
      <c r="J145" s="4">
        <v>260.02250000000004</v>
      </c>
      <c r="K145" s="1">
        <f t="shared" si="17"/>
        <v>924037.71700000006</v>
      </c>
      <c r="L145" s="2">
        <f t="shared" si="20"/>
        <v>92682.923076923107</v>
      </c>
      <c r="M145" s="1">
        <f t="shared" si="21"/>
        <v>7.9302141157811271E-2</v>
      </c>
      <c r="N145" s="1">
        <v>0.38900000000000001</v>
      </c>
      <c r="O145" s="1">
        <v>510.99999999999989</v>
      </c>
      <c r="P145" s="1">
        <f t="shared" si="22"/>
        <v>3.3640552995391695</v>
      </c>
      <c r="Q145" s="2">
        <f t="shared" si="23"/>
        <v>0.97642662379281497</v>
      </c>
      <c r="R145" s="1">
        <v>130.76</v>
      </c>
      <c r="S145" s="1">
        <v>164.5205</v>
      </c>
      <c r="T145" s="4">
        <v>4.9235000000000007</v>
      </c>
      <c r="U145" s="1">
        <v>1204878.0000000002</v>
      </c>
      <c r="V145" s="1">
        <v>19.285937500000003</v>
      </c>
      <c r="W145" s="1">
        <v>287.21249999999998</v>
      </c>
      <c r="X145" s="1">
        <v>17620.703999999998</v>
      </c>
      <c r="Y145" s="1">
        <v>20663.303</v>
      </c>
      <c r="Z145" s="1">
        <v>19756.250999999997</v>
      </c>
      <c r="AA145" s="1">
        <v>17951.0625</v>
      </c>
      <c r="AB145" s="1">
        <v>491.14300000000003</v>
      </c>
      <c r="AC145" s="1">
        <v>412.74250000000001</v>
      </c>
      <c r="AD145" s="4">
        <v>439.608</v>
      </c>
      <c r="AE145" s="1">
        <v>491.46550000000002</v>
      </c>
      <c r="AF145" s="1">
        <v>819.02949999999998</v>
      </c>
      <c r="AG145" s="1">
        <v>907.71600000000001</v>
      </c>
      <c r="AH145" s="1">
        <v>902.68949999999995</v>
      </c>
      <c r="AI145" s="1">
        <v>871.65800000000002</v>
      </c>
      <c r="AJ145" s="1">
        <v>4803.24</v>
      </c>
      <c r="AK145" s="1">
        <v>3957.3249999999998</v>
      </c>
      <c r="AL145" s="1">
        <v>3781.9285</v>
      </c>
      <c r="AM145" s="1">
        <v>4239.6839999999993</v>
      </c>
      <c r="AN145" s="4">
        <v>133.55549999999999</v>
      </c>
      <c r="AO145" s="1">
        <v>848.43333333333328</v>
      </c>
      <c r="AP145" s="1">
        <v>4.7435</v>
      </c>
      <c r="AQ145" s="1">
        <v>10.833000000000002</v>
      </c>
      <c r="AR145" s="1">
        <v>0.89999999999999991</v>
      </c>
      <c r="AS145" s="1">
        <v>351.55799999999999</v>
      </c>
      <c r="AT145" s="1">
        <v>240.25799999999998</v>
      </c>
      <c r="AU145" s="1">
        <v>280.31049999999999</v>
      </c>
      <c r="AV145" s="1">
        <v>107513.4535</v>
      </c>
      <c r="AW145" s="1">
        <v>97788.258000000002</v>
      </c>
      <c r="AX145" s="4">
        <v>128954.41399999999</v>
      </c>
      <c r="AY145" s="1">
        <v>153234.71899999998</v>
      </c>
      <c r="AZ145" s="1">
        <v>14.903</v>
      </c>
      <c r="BA145" s="1">
        <v>769.51099999999997</v>
      </c>
      <c r="BB145" s="1">
        <v>899.55975000000001</v>
      </c>
      <c r="BC145" s="1">
        <v>908.24225000000001</v>
      </c>
      <c r="BD145" s="1">
        <v>921.73725000000002</v>
      </c>
      <c r="BE145" s="1">
        <v>954.23500000000001</v>
      </c>
      <c r="BF145" s="1">
        <v>11.337</v>
      </c>
      <c r="BG145" s="1">
        <v>45.987499999999997</v>
      </c>
      <c r="BH145" s="4">
        <v>8.0474999999999994</v>
      </c>
      <c r="BI145" s="1">
        <v>9.89</v>
      </c>
      <c r="BJ145" s="1">
        <v>9.2219999999999995</v>
      </c>
      <c r="BK145" s="1">
        <v>12.946999999999999</v>
      </c>
      <c r="BL145" s="1">
        <v>11.084</v>
      </c>
      <c r="BM145" s="1">
        <v>487874.125</v>
      </c>
      <c r="BN145" s="1">
        <v>198.46665000000002</v>
      </c>
      <c r="BO145" s="1">
        <v>261.31</v>
      </c>
      <c r="BP145" s="1">
        <v>2.4095</v>
      </c>
      <c r="BQ145" s="1">
        <v>922.97412499999996</v>
      </c>
      <c r="BR145" s="1">
        <v>37.359499999999997</v>
      </c>
    </row>
    <row r="146" spans="1:70" x14ac:dyDescent="0.15">
      <c r="A146" s="4">
        <f t="shared" si="18"/>
        <v>280327.99250000005</v>
      </c>
      <c r="B146" s="1">
        <v>341064.3125</v>
      </c>
      <c r="C146" s="1">
        <f t="shared" si="16"/>
        <v>207245.53899999999</v>
      </c>
      <c r="D146" s="3">
        <v>67.705500000000001</v>
      </c>
      <c r="E146" s="3">
        <f t="shared" si="19"/>
        <v>82.059066000000001</v>
      </c>
      <c r="F146" s="1">
        <v>22.288499999999999</v>
      </c>
      <c r="G146" s="1">
        <v>141.96199999999999</v>
      </c>
      <c r="H146" s="1">
        <v>92413.849000000002</v>
      </c>
      <c r="I146" s="1">
        <v>896.33539999999994</v>
      </c>
      <c r="J146" s="4">
        <v>260.03100000000001</v>
      </c>
      <c r="K146" s="1">
        <f t="shared" si="17"/>
        <v>921051.69300000009</v>
      </c>
      <c r="L146" s="2">
        <f t="shared" si="20"/>
        <v>93092.846153846142</v>
      </c>
      <c r="M146" s="1">
        <f t="shared" si="21"/>
        <v>7.9302141157811257E-2</v>
      </c>
      <c r="N146" s="1">
        <v>0.38424999999999998</v>
      </c>
      <c r="O146" s="1">
        <v>535.25</v>
      </c>
      <c r="P146" s="1">
        <f t="shared" si="22"/>
        <v>3.5236998025016457</v>
      </c>
      <c r="Q146" s="2">
        <f t="shared" si="23"/>
        <v>0.97749463756773181</v>
      </c>
      <c r="R146" s="1">
        <v>108.102</v>
      </c>
      <c r="S146" s="1">
        <v>164.46199999999999</v>
      </c>
      <c r="T146" s="4">
        <v>4.8574999999999999</v>
      </c>
      <c r="U146" s="1">
        <v>1210206.9999999998</v>
      </c>
      <c r="V146" s="1">
        <v>19.478000000000002</v>
      </c>
      <c r="W146" s="1">
        <v>287.53399999999999</v>
      </c>
      <c r="X146" s="1">
        <v>17533.673500000001</v>
      </c>
      <c r="Y146" s="1">
        <v>20520.947500000002</v>
      </c>
      <c r="Z146" s="1">
        <v>19712.965499999998</v>
      </c>
      <c r="AA146" s="1">
        <v>17829.800999999999</v>
      </c>
      <c r="AB146" s="1">
        <v>492.721</v>
      </c>
      <c r="AC146" s="1">
        <v>412.81200000000001</v>
      </c>
      <c r="AD146" s="4">
        <v>439.15499999999997</v>
      </c>
      <c r="AE146" s="1">
        <v>497.33949999999999</v>
      </c>
      <c r="AF146" s="1">
        <v>819.476</v>
      </c>
      <c r="AG146" s="1">
        <v>908.11400000000003</v>
      </c>
      <c r="AH146" s="1">
        <v>902.79949999999997</v>
      </c>
      <c r="AI146" s="1">
        <v>871.97649999999999</v>
      </c>
      <c r="AJ146" s="1">
        <v>4823.9994999999999</v>
      </c>
      <c r="AK146" s="1">
        <v>3979.6104999999998</v>
      </c>
      <c r="AL146" s="1">
        <v>3741.3220000000001</v>
      </c>
      <c r="AM146" s="1">
        <v>4271.5295000000006</v>
      </c>
      <c r="AN146" s="4">
        <v>133.81900000000002</v>
      </c>
      <c r="AO146" s="1">
        <v>847.7165</v>
      </c>
      <c r="AP146" s="1">
        <v>4.5095000000000001</v>
      </c>
      <c r="AQ146" s="1">
        <v>10.695499999999999</v>
      </c>
      <c r="AR146" s="1">
        <v>0.9195000000000001</v>
      </c>
      <c r="AS146" s="1">
        <v>352.19150000000002</v>
      </c>
      <c r="AT146" s="1">
        <v>240.57049999999998</v>
      </c>
      <c r="AU146" s="1">
        <v>280.46949999999998</v>
      </c>
      <c r="AV146" s="1">
        <v>109549.01550000001</v>
      </c>
      <c r="AW146" s="1">
        <v>97667.60149999999</v>
      </c>
      <c r="AX146" s="4">
        <v>128908.383</v>
      </c>
      <c r="AY146" s="1">
        <v>151419.60950000002</v>
      </c>
      <c r="AZ146" s="1">
        <v>15.040500000000002</v>
      </c>
      <c r="BA146" s="1">
        <v>771.53499999999997</v>
      </c>
      <c r="BB146" s="1">
        <v>899.90599999999995</v>
      </c>
      <c r="BC146" s="1">
        <v>908.62750000000005</v>
      </c>
      <c r="BD146" s="1">
        <v>921.4905</v>
      </c>
      <c r="BE146" s="1">
        <v>953.49324999999999</v>
      </c>
      <c r="BF146" s="1">
        <v>14.6435</v>
      </c>
      <c r="BG146" s="1">
        <v>53.084999999999994</v>
      </c>
      <c r="BH146" s="4">
        <v>9.5990000000000002</v>
      </c>
      <c r="BI146" s="1">
        <v>9.8979999999999997</v>
      </c>
      <c r="BJ146" s="1">
        <v>9.2884999999999991</v>
      </c>
      <c r="BK146" s="1">
        <v>12.93</v>
      </c>
      <c r="BL146" s="1">
        <v>11.1005</v>
      </c>
      <c r="BM146" s="1">
        <v>487573.53150000004</v>
      </c>
      <c r="BN146" s="1">
        <v>193.66045000000003</v>
      </c>
      <c r="BO146" s="1">
        <v>262.04049999999995</v>
      </c>
      <c r="BP146" s="1">
        <v>2.3887499999999999</v>
      </c>
      <c r="BQ146" s="1">
        <v>922.82562499999995</v>
      </c>
      <c r="BR146" s="1">
        <v>37.683999999999997</v>
      </c>
    </row>
    <row r="147" spans="1:70" x14ac:dyDescent="0.15">
      <c r="A147" s="4">
        <f t="shared" si="18"/>
        <v>280024.24949999998</v>
      </c>
      <c r="B147" s="1">
        <v>340211.84400000004</v>
      </c>
      <c r="C147" s="1">
        <f t="shared" si="16"/>
        <v>208164.00050000002</v>
      </c>
      <c r="D147" s="3">
        <v>67.587999999999994</v>
      </c>
      <c r="E147" s="3">
        <f t="shared" si="19"/>
        <v>81.916655999999989</v>
      </c>
      <c r="F147" s="1">
        <v>22.9495</v>
      </c>
      <c r="G147" s="1">
        <v>143.46800000000002</v>
      </c>
      <c r="H147" s="1">
        <v>92754.239499999996</v>
      </c>
      <c r="I147" s="1">
        <v>895.20519999999999</v>
      </c>
      <c r="J147" s="4">
        <v>262.49</v>
      </c>
      <c r="K147" s="1">
        <f t="shared" si="17"/>
        <v>921154.33350000007</v>
      </c>
      <c r="L147" s="2">
        <f t="shared" si="20"/>
        <v>91690.038461538468</v>
      </c>
      <c r="M147" s="1">
        <f t="shared" si="21"/>
        <v>7.9302141157811271E-2</v>
      </c>
      <c r="N147" s="1">
        <v>0.38200000000000001</v>
      </c>
      <c r="O147" s="1">
        <v>460</v>
      </c>
      <c r="P147" s="1">
        <f t="shared" si="22"/>
        <v>3.0283080974325212</v>
      </c>
      <c r="Q147" s="2">
        <f t="shared" si="23"/>
        <v>0.97381305382201833</v>
      </c>
      <c r="R147" s="1">
        <v>99.252499999999998</v>
      </c>
      <c r="S147" s="1">
        <v>162.47800000000001</v>
      </c>
      <c r="T147" s="4">
        <v>4.8280000000000003</v>
      </c>
      <c r="U147" s="1">
        <v>1191970.5</v>
      </c>
      <c r="V147" s="1">
        <v>19.258937500000002</v>
      </c>
      <c r="W147" s="1">
        <v>287.92750000000001</v>
      </c>
      <c r="X147" s="1">
        <v>17618.941500000001</v>
      </c>
      <c r="Y147" s="1">
        <v>20579.541499999999</v>
      </c>
      <c r="Z147" s="1">
        <v>19770.179</v>
      </c>
      <c r="AA147" s="1">
        <v>18034.709000000003</v>
      </c>
      <c r="AB147" s="1">
        <v>493.43549999999999</v>
      </c>
      <c r="AC147" s="1">
        <v>412.95849999999996</v>
      </c>
      <c r="AD147" s="4">
        <v>438.76</v>
      </c>
      <c r="AE147" s="1">
        <v>499.63400000000001</v>
      </c>
      <c r="AF147" s="1">
        <v>819.85699999999997</v>
      </c>
      <c r="AG147" s="1">
        <v>908.67499999999995</v>
      </c>
      <c r="AH147" s="1">
        <v>902.61500000000001</v>
      </c>
      <c r="AI147" s="1">
        <v>872.34299999999996</v>
      </c>
      <c r="AJ147" s="1">
        <v>4803.5434999999998</v>
      </c>
      <c r="AK147" s="1">
        <v>3929.674</v>
      </c>
      <c r="AL147" s="1">
        <v>3758.6154999999999</v>
      </c>
      <c r="AM147" s="1">
        <v>4259.0355</v>
      </c>
      <c r="AN147" s="4">
        <v>133.97899999999998</v>
      </c>
      <c r="AO147" s="1">
        <v>845.99708333333342</v>
      </c>
      <c r="AP147" s="1">
        <v>4.7795000000000005</v>
      </c>
      <c r="AQ147" s="1">
        <v>11.100999999999999</v>
      </c>
      <c r="AR147" s="1">
        <v>0.84199999999999997</v>
      </c>
      <c r="AS147" s="1">
        <v>352.86199999999997</v>
      </c>
      <c r="AT147" s="1">
        <v>240.7235</v>
      </c>
      <c r="AU147" s="1">
        <v>280.50850000000003</v>
      </c>
      <c r="AV147" s="1">
        <v>110314.508</v>
      </c>
      <c r="AW147" s="1">
        <v>98651.109500000006</v>
      </c>
      <c r="AX147" s="4">
        <v>129080.0935</v>
      </c>
      <c r="AY147" s="1">
        <v>150944.15599999999</v>
      </c>
      <c r="AZ147" s="1">
        <v>15.19725</v>
      </c>
      <c r="BA147" s="1">
        <v>762.07249999999999</v>
      </c>
      <c r="BB147" s="1">
        <v>899.90174999999999</v>
      </c>
      <c r="BC147" s="1">
        <v>907.89774999999997</v>
      </c>
      <c r="BD147" s="1">
        <v>921.44824999999992</v>
      </c>
      <c r="BE147" s="1">
        <v>952.44600000000003</v>
      </c>
      <c r="BF147" s="1">
        <v>11.3285</v>
      </c>
      <c r="BG147" s="1">
        <v>50.290499999999994</v>
      </c>
      <c r="BH147" s="4">
        <v>9.8140000000000001</v>
      </c>
      <c r="BI147" s="1">
        <v>9.8814999999999991</v>
      </c>
      <c r="BJ147" s="1">
        <v>9.2720000000000002</v>
      </c>
      <c r="BK147" s="1">
        <v>12.93</v>
      </c>
      <c r="BL147" s="1">
        <v>11.125499999999999</v>
      </c>
      <c r="BM147" s="1">
        <v>488188.25</v>
      </c>
      <c r="BN147" s="1">
        <v>87.351200000000006</v>
      </c>
      <c r="BO147" s="1">
        <v>261.96249999999998</v>
      </c>
      <c r="BP147" s="1">
        <v>2.5069999999999997</v>
      </c>
      <c r="BQ147" s="1">
        <v>922.43049999999994</v>
      </c>
      <c r="BR147" s="1">
        <v>37.8215</v>
      </c>
    </row>
    <row r="148" spans="1:70" x14ac:dyDescent="0.15">
      <c r="A148" s="4">
        <f t="shared" si="18"/>
        <v>279885.86</v>
      </c>
      <c r="B148" s="1">
        <v>345468.875</v>
      </c>
      <c r="C148" s="1">
        <f t="shared" si="16"/>
        <v>209100.54650000005</v>
      </c>
      <c r="D148" s="3">
        <v>67.291499999999999</v>
      </c>
      <c r="E148" s="3">
        <f t="shared" si="19"/>
        <v>81.557298000000003</v>
      </c>
      <c r="F148" s="1">
        <v>22.96</v>
      </c>
      <c r="G148" s="1">
        <v>157.86250000000001</v>
      </c>
      <c r="H148" s="1">
        <v>92650.140499999994</v>
      </c>
      <c r="I148" s="1">
        <v>895.22109999999998</v>
      </c>
      <c r="J148" s="4">
        <v>264.93299999999999</v>
      </c>
      <c r="K148" s="1">
        <f t="shared" si="17"/>
        <v>927105.42200000002</v>
      </c>
      <c r="L148" s="2">
        <f t="shared" si="20"/>
        <v>92018.23076923078</v>
      </c>
      <c r="M148" s="1">
        <f t="shared" si="21"/>
        <v>7.9302141157811284E-2</v>
      </c>
      <c r="N148" s="1">
        <v>0.36</v>
      </c>
      <c r="O148" s="1">
        <v>452.25</v>
      </c>
      <c r="P148" s="1">
        <f t="shared" si="22"/>
        <v>2.9772876892692559</v>
      </c>
      <c r="Q148" s="2">
        <f t="shared" si="23"/>
        <v>0.97336430018381082</v>
      </c>
      <c r="R148" s="1">
        <v>92.004999999999995</v>
      </c>
      <c r="S148" s="1">
        <v>159.61799999999999</v>
      </c>
      <c r="T148" s="4">
        <v>4.8290000000000006</v>
      </c>
      <c r="U148" s="1">
        <v>1196237</v>
      </c>
      <c r="V148" s="1">
        <v>19.1826875</v>
      </c>
      <c r="W148" s="1">
        <v>288.11450000000002</v>
      </c>
      <c r="X148" s="1">
        <v>17641.7955</v>
      </c>
      <c r="Y148" s="1">
        <v>20521.137499999997</v>
      </c>
      <c r="Z148" s="1">
        <v>19753.6535</v>
      </c>
      <c r="AA148" s="1">
        <v>17997.081000000002</v>
      </c>
      <c r="AB148" s="1">
        <v>494.01249999999999</v>
      </c>
      <c r="AC148" s="1">
        <v>412.98</v>
      </c>
      <c r="AD148" s="4">
        <v>438.565</v>
      </c>
      <c r="AE148" s="1">
        <v>496.8605</v>
      </c>
      <c r="AF148" s="1">
        <v>820.43899999999996</v>
      </c>
      <c r="AG148" s="1">
        <v>908.0625</v>
      </c>
      <c r="AH148" s="1">
        <v>902.61500000000001</v>
      </c>
      <c r="AI148" s="1">
        <v>872.66599999999994</v>
      </c>
      <c r="AJ148" s="1">
        <v>4772.8344999999999</v>
      </c>
      <c r="AK148" s="1">
        <v>3959.1824999999999</v>
      </c>
      <c r="AL148" s="1">
        <v>3765.2159999999999</v>
      </c>
      <c r="AM148" s="1">
        <v>4239.24</v>
      </c>
      <c r="AN148" s="4">
        <v>134.05950000000001</v>
      </c>
      <c r="AO148" s="1">
        <v>844.19449999999995</v>
      </c>
      <c r="AP148" s="1">
        <v>5.0285000000000002</v>
      </c>
      <c r="AQ148" s="1">
        <v>10.949250000000001</v>
      </c>
      <c r="AR148" s="1">
        <v>0.81225000000000003</v>
      </c>
      <c r="AS148" s="1">
        <v>353.50350000000003</v>
      </c>
      <c r="AT148" s="1">
        <v>240.839</v>
      </c>
      <c r="AU148" s="1">
        <v>280.56650000000002</v>
      </c>
      <c r="AV148" s="1">
        <v>111594.859</v>
      </c>
      <c r="AW148" s="1">
        <v>98025.195500000002</v>
      </c>
      <c r="AX148" s="4">
        <v>130194.23449999999</v>
      </c>
      <c r="AY148" s="1">
        <v>149691.62549999999</v>
      </c>
      <c r="AZ148" s="1">
        <v>15.255749999999999</v>
      </c>
      <c r="BA148" s="1">
        <v>776.66650000000004</v>
      </c>
      <c r="BB148" s="1">
        <v>899.90824999999995</v>
      </c>
      <c r="BC148" s="1">
        <v>906.22249999999997</v>
      </c>
      <c r="BD148" s="1">
        <v>921.50299999999993</v>
      </c>
      <c r="BE148" s="1">
        <v>951.18849999999998</v>
      </c>
      <c r="BF148" s="1">
        <v>10.578000000000001</v>
      </c>
      <c r="BG148" s="1">
        <v>57.320500000000003</v>
      </c>
      <c r="BH148" s="4">
        <v>10.285499999999999</v>
      </c>
      <c r="BI148" s="1">
        <v>9.9145000000000003</v>
      </c>
      <c r="BJ148" s="1">
        <v>9.3054999999999986</v>
      </c>
      <c r="BK148" s="1">
        <v>12.938499999999999</v>
      </c>
      <c r="BL148" s="1">
        <v>11.092499999999999</v>
      </c>
      <c r="BM148" s="1">
        <v>488986.40650000004</v>
      </c>
      <c r="BN148" s="1">
        <v>56.682899999999989</v>
      </c>
      <c r="BO148" s="1">
        <v>264.22900000000004</v>
      </c>
      <c r="BP148" s="1">
        <v>2.8039999999999998</v>
      </c>
      <c r="BQ148" s="1">
        <v>921.77737500000001</v>
      </c>
      <c r="BR148" s="1">
        <v>37.792999999999999</v>
      </c>
    </row>
    <row r="149" spans="1:70" x14ac:dyDescent="0.15">
      <c r="A149" s="4">
        <f t="shared" si="18"/>
        <v>283346.47649999999</v>
      </c>
      <c r="B149" s="1">
        <v>347497.65650000004</v>
      </c>
      <c r="C149" s="1">
        <f t="shared" si="16"/>
        <v>208685.30500000005</v>
      </c>
      <c r="D149" s="3">
        <v>67.483499999999992</v>
      </c>
      <c r="E149" s="3">
        <f t="shared" si="19"/>
        <v>81.790001999999987</v>
      </c>
      <c r="F149" s="1">
        <v>22.9575</v>
      </c>
      <c r="G149" s="1">
        <v>167.10300000000001</v>
      </c>
      <c r="H149" s="1">
        <v>92646.320500000002</v>
      </c>
      <c r="I149" s="1">
        <v>895.51690000000008</v>
      </c>
      <c r="J149" s="4">
        <v>269.97899999999998</v>
      </c>
      <c r="K149" s="1">
        <f t="shared" si="17"/>
        <v>932175.75850000011</v>
      </c>
      <c r="L149" s="2">
        <f t="shared" si="20"/>
        <v>93196.807692307702</v>
      </c>
      <c r="M149" s="1">
        <f t="shared" si="21"/>
        <v>7.9302141157811284E-2</v>
      </c>
      <c r="N149" s="1">
        <v>0.36299999999999999</v>
      </c>
      <c r="O149" s="1">
        <v>382</v>
      </c>
      <c r="P149" s="1">
        <f t="shared" si="22"/>
        <v>2.5148123765635284</v>
      </c>
      <c r="Q149" s="2">
        <f t="shared" si="23"/>
        <v>0.96846598104222104</v>
      </c>
      <c r="R149" s="1">
        <v>71.483000000000004</v>
      </c>
      <c r="S149" s="1">
        <v>166.50450000000001</v>
      </c>
      <c r="T149" s="4">
        <v>5.0285000000000002</v>
      </c>
      <c r="U149" s="1">
        <v>1211558.5</v>
      </c>
      <c r="V149" s="1">
        <v>19.453812500000002</v>
      </c>
      <c r="W149" s="1">
        <v>288.35950000000003</v>
      </c>
      <c r="X149" s="1">
        <v>17670.425999999999</v>
      </c>
      <c r="Y149" s="1">
        <v>20538.681499999999</v>
      </c>
      <c r="Z149" s="1">
        <v>19791.574499999999</v>
      </c>
      <c r="AA149" s="1">
        <v>17945.109499999999</v>
      </c>
      <c r="AB149" s="1">
        <v>494.77099999999996</v>
      </c>
      <c r="AC149" s="1">
        <v>413.13099999999997</v>
      </c>
      <c r="AD149" s="4">
        <v>439.29200000000003</v>
      </c>
      <c r="AE149" s="1">
        <v>496.25749999999999</v>
      </c>
      <c r="AF149" s="1">
        <v>821.06100000000004</v>
      </c>
      <c r="AG149" s="1">
        <v>906.59249999999997</v>
      </c>
      <c r="AH149" s="1">
        <v>902.44949999999994</v>
      </c>
      <c r="AI149" s="1">
        <v>872.649</v>
      </c>
      <c r="AJ149" s="1">
        <v>4764.1904999999997</v>
      </c>
      <c r="AK149" s="1">
        <v>3921.6480000000001</v>
      </c>
      <c r="AL149" s="1">
        <v>3762.96</v>
      </c>
      <c r="AM149" s="1">
        <v>4251.7304999999997</v>
      </c>
      <c r="AN149" s="4">
        <v>134.13900000000001</v>
      </c>
      <c r="AO149" s="1">
        <v>844.77125000000001</v>
      </c>
      <c r="AP149" s="1">
        <v>5.4385000000000003</v>
      </c>
      <c r="AQ149" s="1">
        <v>10.3005</v>
      </c>
      <c r="AR149" s="1">
        <v>0.745</v>
      </c>
      <c r="AS149" s="1">
        <v>353.87649999999996</v>
      </c>
      <c r="AT149" s="1">
        <v>240.77799999999999</v>
      </c>
      <c r="AU149" s="1">
        <v>280.48750000000001</v>
      </c>
      <c r="AV149" s="1">
        <v>110101.891</v>
      </c>
      <c r="AW149" s="1">
        <v>98624.18</v>
      </c>
      <c r="AX149" s="4">
        <v>130891.60149999999</v>
      </c>
      <c r="AY149" s="1">
        <v>152454.875</v>
      </c>
      <c r="AZ149" s="1">
        <v>15.251249999999999</v>
      </c>
      <c r="BA149" s="1">
        <v>793.78800000000001</v>
      </c>
      <c r="BB149" s="1">
        <v>899.85374999999999</v>
      </c>
      <c r="BC149" s="1">
        <v>905.31774999999993</v>
      </c>
      <c r="BD149" s="1">
        <v>921.1702499999999</v>
      </c>
      <c r="BE149" s="1">
        <v>950.12799999999993</v>
      </c>
      <c r="BF149" s="1">
        <v>6.2060000000000004</v>
      </c>
      <c r="BG149" s="1">
        <v>46.164000000000001</v>
      </c>
      <c r="BH149" s="4">
        <v>11.883000000000001</v>
      </c>
      <c r="BI149" s="1">
        <v>9.8565000000000005</v>
      </c>
      <c r="BJ149" s="1">
        <v>9.1634999999999991</v>
      </c>
      <c r="BK149" s="1">
        <v>12.93</v>
      </c>
      <c r="BL149" s="1">
        <v>11.016999999999999</v>
      </c>
      <c r="BM149" s="1">
        <v>492031.78150000004</v>
      </c>
      <c r="BN149" s="1">
        <v>-19.415599999999998</v>
      </c>
      <c r="BO149" s="1">
        <v>268.42650000000003</v>
      </c>
      <c r="BP149" s="1">
        <v>3.0609999999999999</v>
      </c>
      <c r="BQ149" s="1">
        <v>921.11587499999996</v>
      </c>
      <c r="BR149" s="1">
        <v>37.765999999999998</v>
      </c>
    </row>
    <row r="150" spans="1:70" x14ac:dyDescent="0.15">
      <c r="A150" s="4">
        <f t="shared" si="18"/>
        <v>277698.61699999997</v>
      </c>
      <c r="B150" s="1">
        <v>341311.625</v>
      </c>
      <c r="C150" s="1">
        <f t="shared" si="16"/>
        <v>213455.53950000007</v>
      </c>
      <c r="D150" s="3">
        <v>67.848500000000001</v>
      </c>
      <c r="E150" s="3">
        <f t="shared" si="19"/>
        <v>82.232382000000001</v>
      </c>
      <c r="F150" s="1">
        <v>23.021000000000001</v>
      </c>
      <c r="G150" s="1">
        <v>168.499</v>
      </c>
      <c r="H150" s="1">
        <v>92617.858999999997</v>
      </c>
      <c r="I150" s="1">
        <v>896.59219999999993</v>
      </c>
      <c r="J150" s="4">
        <v>269.995</v>
      </c>
      <c r="K150" s="1">
        <f t="shared" si="17"/>
        <v>925083.64049999998</v>
      </c>
      <c r="L150" s="2">
        <f t="shared" si="20"/>
        <v>95274.346153846171</v>
      </c>
      <c r="M150" s="1">
        <f t="shared" si="21"/>
        <v>7.9302141157811284E-2</v>
      </c>
      <c r="N150" s="1">
        <v>0.36024999999999996</v>
      </c>
      <c r="O150" s="1">
        <v>456.5</v>
      </c>
      <c r="P150" s="1">
        <f t="shared" si="22"/>
        <v>3.0052666227781435</v>
      </c>
      <c r="Q150" s="2">
        <f t="shared" si="23"/>
        <v>0.97361227767388492</v>
      </c>
      <c r="R150" s="1">
        <v>70.491500000000002</v>
      </c>
      <c r="S150" s="1">
        <v>172.51600000000002</v>
      </c>
      <c r="T150" s="4">
        <v>5.1970000000000001</v>
      </c>
      <c r="U150" s="1">
        <v>1238566.5</v>
      </c>
      <c r="V150" s="1">
        <v>19.562062500000003</v>
      </c>
      <c r="W150" s="1">
        <v>288.48500000000001</v>
      </c>
      <c r="X150" s="1">
        <v>17546.948499999999</v>
      </c>
      <c r="Y150" s="1">
        <v>20601.032500000001</v>
      </c>
      <c r="Z150" s="1">
        <v>19848.248500000002</v>
      </c>
      <c r="AA150" s="1">
        <v>18015.679000000004</v>
      </c>
      <c r="AB150" s="1">
        <v>495.51100000000002</v>
      </c>
      <c r="AC150" s="1">
        <v>413.173</v>
      </c>
      <c r="AD150" s="4">
        <v>440.35649999999998</v>
      </c>
      <c r="AE150" s="1">
        <v>494.68700000000001</v>
      </c>
      <c r="AF150" s="1">
        <v>821.73299999999995</v>
      </c>
      <c r="AG150" s="1">
        <v>905.91899999999998</v>
      </c>
      <c r="AH150" s="1">
        <v>902.25</v>
      </c>
      <c r="AI150" s="1">
        <v>872.51199999999994</v>
      </c>
      <c r="AJ150" s="1">
        <v>4720.2830000000004</v>
      </c>
      <c r="AK150" s="1">
        <v>3918.2575000000002</v>
      </c>
      <c r="AL150" s="1">
        <v>3706.1349999999998</v>
      </c>
      <c r="AM150" s="1">
        <v>4261.2749999999996</v>
      </c>
      <c r="AN150" s="4">
        <v>134.32249999999999</v>
      </c>
      <c r="AO150" s="1">
        <v>844.32449999999994</v>
      </c>
      <c r="AP150" s="1">
        <v>5.6790000000000003</v>
      </c>
      <c r="AQ150" s="1">
        <v>10.46</v>
      </c>
      <c r="AR150" s="1">
        <v>0.81674999999999998</v>
      </c>
      <c r="AS150" s="1">
        <v>353.99649999999997</v>
      </c>
      <c r="AT150" s="1">
        <v>240.57849999999999</v>
      </c>
      <c r="AU150" s="1">
        <v>280.25350000000003</v>
      </c>
      <c r="AV150" s="1">
        <v>114741.242</v>
      </c>
      <c r="AW150" s="1">
        <v>98437.914499999999</v>
      </c>
      <c r="AX150" s="4">
        <v>129731.164</v>
      </c>
      <c r="AY150" s="1">
        <v>147967.45299999998</v>
      </c>
      <c r="AZ150" s="1">
        <v>15.21175</v>
      </c>
      <c r="BA150" s="1">
        <v>798.67</v>
      </c>
      <c r="BB150" s="1">
        <v>899.40650000000005</v>
      </c>
      <c r="BC150" s="1">
        <v>905.10075000000006</v>
      </c>
      <c r="BD150" s="1">
        <v>920.78949999999998</v>
      </c>
      <c r="BE150" s="1">
        <v>949.46499999999992</v>
      </c>
      <c r="BF150" s="1">
        <v>4.2569999999999997</v>
      </c>
      <c r="BG150" s="1">
        <v>32.206000000000003</v>
      </c>
      <c r="BH150" s="4">
        <v>12.949000000000002</v>
      </c>
      <c r="BI150" s="1">
        <v>9.8814999999999991</v>
      </c>
      <c r="BJ150" s="1">
        <v>9.2304999999999993</v>
      </c>
      <c r="BK150" s="1">
        <v>12.913</v>
      </c>
      <c r="BL150" s="1">
        <v>10.966999999999999</v>
      </c>
      <c r="BM150" s="1">
        <v>491154.15650000004</v>
      </c>
      <c r="BN150" s="1">
        <v>107.2628</v>
      </c>
      <c r="BO150" s="1">
        <v>270.2645</v>
      </c>
      <c r="BP150" s="1">
        <v>3.3239999999999998</v>
      </c>
      <c r="BQ150" s="1">
        <v>920.89787500000011</v>
      </c>
      <c r="BR150" s="1">
        <v>37.850999999999999</v>
      </c>
    </row>
    <row r="151" spans="1:70" x14ac:dyDescent="0.15">
      <c r="A151" s="4">
        <f t="shared" si="18"/>
        <v>279457.37549999997</v>
      </c>
      <c r="B151" s="1">
        <v>341802.03150000004</v>
      </c>
      <c r="C151" s="1">
        <f t="shared" si="16"/>
        <v>208982.15600000008</v>
      </c>
      <c r="D151" s="3">
        <v>67.597499999999997</v>
      </c>
      <c r="E151" s="3">
        <f t="shared" si="19"/>
        <v>81.928169999999994</v>
      </c>
      <c r="F151" s="1">
        <v>22.913499999999999</v>
      </c>
      <c r="G151" s="1">
        <v>170.7055</v>
      </c>
      <c r="H151" s="1">
        <v>92649.430500000002</v>
      </c>
      <c r="I151" s="1">
        <v>896.73500000000013</v>
      </c>
      <c r="J151" s="4">
        <v>267.44799999999998</v>
      </c>
      <c r="K151" s="1">
        <f t="shared" si="17"/>
        <v>922890.9935000001</v>
      </c>
      <c r="L151" s="2">
        <f t="shared" si="20"/>
        <v>91425.23076923078</v>
      </c>
      <c r="M151" s="1">
        <f t="shared" si="21"/>
        <v>7.9302141157811271E-2</v>
      </c>
      <c r="N151" s="1">
        <v>0.35350000000000004</v>
      </c>
      <c r="O151" s="1">
        <v>486.49999999999994</v>
      </c>
      <c r="P151" s="1">
        <f t="shared" si="22"/>
        <v>3.2027649769585249</v>
      </c>
      <c r="Q151" s="2">
        <f t="shared" si="23"/>
        <v>0.97523947535072653</v>
      </c>
      <c r="R151" s="1">
        <v>69.728499999999997</v>
      </c>
      <c r="S151" s="1">
        <v>186.69800000000001</v>
      </c>
      <c r="T151" s="4">
        <v>5.4615</v>
      </c>
      <c r="U151" s="1">
        <v>1188528</v>
      </c>
      <c r="V151" s="1">
        <v>19.672750000000001</v>
      </c>
      <c r="W151" s="1">
        <v>288.55100000000004</v>
      </c>
      <c r="X151" s="1">
        <v>17655.919000000002</v>
      </c>
      <c r="Y151" s="1">
        <v>20552.338</v>
      </c>
      <c r="Z151" s="1">
        <v>19765.737499999999</v>
      </c>
      <c r="AA151" s="1">
        <v>17976.172500000001</v>
      </c>
      <c r="AB151" s="1">
        <v>495.89250000000004</v>
      </c>
      <c r="AC151" s="1">
        <v>413.25099999999998</v>
      </c>
      <c r="AD151" s="4">
        <v>441.339</v>
      </c>
      <c r="AE151" s="1">
        <v>496.73450000000003</v>
      </c>
      <c r="AF151" s="1">
        <v>821.85799999999995</v>
      </c>
      <c r="AG151" s="1">
        <v>905.35799999999995</v>
      </c>
      <c r="AH151" s="1">
        <v>901.72749999999996</v>
      </c>
      <c r="AI151" s="1">
        <v>872.25850000000003</v>
      </c>
      <c r="AJ151" s="1">
        <v>4777.9004999999997</v>
      </c>
      <c r="AK151" s="1">
        <v>3938.9425000000001</v>
      </c>
      <c r="AL151" s="1">
        <v>3701.2910000000002</v>
      </c>
      <c r="AM151" s="1">
        <v>4281.1294999999991</v>
      </c>
      <c r="AN151" s="4">
        <v>134.31099999999998</v>
      </c>
      <c r="AO151" s="1">
        <v>842.64625000000001</v>
      </c>
      <c r="AP151" s="1">
        <v>5.4154999999999998</v>
      </c>
      <c r="AQ151" s="1">
        <v>10.75225</v>
      </c>
      <c r="AR151" s="1">
        <v>0.84</v>
      </c>
      <c r="AS151" s="1">
        <v>353.91700000000003</v>
      </c>
      <c r="AT151" s="1">
        <v>240.423</v>
      </c>
      <c r="AU151" s="1">
        <v>280.13750000000005</v>
      </c>
      <c r="AV151" s="1">
        <v>110783.141</v>
      </c>
      <c r="AW151" s="1">
        <v>98234.890500000009</v>
      </c>
      <c r="AX151" s="4">
        <v>129445.469</v>
      </c>
      <c r="AY151" s="1">
        <v>150011.90649999998</v>
      </c>
      <c r="AZ151" s="1">
        <v>15.183499999999999</v>
      </c>
      <c r="BA151" s="1">
        <v>796.89650000000006</v>
      </c>
      <c r="BB151" s="1">
        <v>898.85349999999994</v>
      </c>
      <c r="BC151" s="1">
        <v>905.47474999999997</v>
      </c>
      <c r="BD151" s="1">
        <v>919.93775000000005</v>
      </c>
      <c r="BE151" s="1">
        <v>949.67899999999997</v>
      </c>
      <c r="BF151" s="1">
        <v>3.5095000000000001</v>
      </c>
      <c r="BG151" s="1">
        <v>27.9465</v>
      </c>
      <c r="BH151" s="4">
        <v>13.544</v>
      </c>
      <c r="BI151" s="1">
        <v>9.923</v>
      </c>
      <c r="BJ151" s="1">
        <v>9.1805000000000003</v>
      </c>
      <c r="BK151" s="1">
        <v>12.913499999999999</v>
      </c>
      <c r="BL151" s="1">
        <v>10.966999999999999</v>
      </c>
      <c r="BM151" s="1">
        <v>488439.53150000004</v>
      </c>
      <c r="BN151" s="1">
        <v>129.92064999999999</v>
      </c>
      <c r="BO151" s="1">
        <v>269.01350000000002</v>
      </c>
      <c r="BP151" s="1">
        <v>3.1550000000000002</v>
      </c>
      <c r="BQ151" s="1">
        <v>920.66025000000002</v>
      </c>
      <c r="BR151" s="1">
        <v>37.866500000000002</v>
      </c>
    </row>
    <row r="152" spans="1:70" x14ac:dyDescent="0.15">
      <c r="A152" s="4">
        <f t="shared" si="18"/>
        <v>282625.31300000002</v>
      </c>
      <c r="B152" s="1">
        <v>338056.125</v>
      </c>
      <c r="C152" s="1">
        <f t="shared" si="16"/>
        <v>204417.84350000002</v>
      </c>
      <c r="D152" s="3">
        <v>67.706000000000003</v>
      </c>
      <c r="E152" s="3">
        <f t="shared" si="19"/>
        <v>82.059672000000006</v>
      </c>
      <c r="F152" s="1">
        <v>22.677</v>
      </c>
      <c r="G152" s="1">
        <v>169.9365</v>
      </c>
      <c r="H152" s="1">
        <v>92599.695500000002</v>
      </c>
      <c r="I152" s="1">
        <v>897.33839999999998</v>
      </c>
      <c r="J152" s="4">
        <v>264.94900000000001</v>
      </c>
      <c r="K152" s="1">
        <f t="shared" si="17"/>
        <v>917698.97700000007</v>
      </c>
      <c r="L152" s="2">
        <f t="shared" si="20"/>
        <v>91356.807692307702</v>
      </c>
      <c r="M152" s="1">
        <f t="shared" si="21"/>
        <v>7.9302141157811271E-2</v>
      </c>
      <c r="N152" s="1">
        <v>0.36875000000000002</v>
      </c>
      <c r="O152" s="1">
        <v>516</v>
      </c>
      <c r="P152" s="1">
        <f t="shared" si="22"/>
        <v>3.3969716919025674</v>
      </c>
      <c r="Q152" s="2">
        <f t="shared" si="23"/>
        <v>0.97665504798086911</v>
      </c>
      <c r="R152" s="1">
        <v>77.814999999999998</v>
      </c>
      <c r="S152" s="1">
        <v>188.04000000000002</v>
      </c>
      <c r="T152" s="4">
        <v>5.6225000000000005</v>
      </c>
      <c r="U152" s="1">
        <v>1187638.5</v>
      </c>
      <c r="V152" s="1">
        <v>19.770187499999999</v>
      </c>
      <c r="W152" s="1">
        <v>288.62699999999995</v>
      </c>
      <c r="X152" s="1">
        <v>17649.888500000001</v>
      </c>
      <c r="Y152" s="1">
        <v>20549.701999999997</v>
      </c>
      <c r="Z152" s="1">
        <v>19849.993999999999</v>
      </c>
      <c r="AA152" s="1">
        <v>17914.753499999999</v>
      </c>
      <c r="AB152" s="1">
        <v>496.14949999999999</v>
      </c>
      <c r="AC152" s="1">
        <v>413.36500000000001</v>
      </c>
      <c r="AD152" s="4">
        <v>441.673</v>
      </c>
      <c r="AE152" s="1">
        <v>495.57600000000002</v>
      </c>
      <c r="AF152" s="1">
        <v>821.75649999999996</v>
      </c>
      <c r="AG152" s="1">
        <v>904.9905</v>
      </c>
      <c r="AH152" s="1">
        <v>901.24649999999997</v>
      </c>
      <c r="AI152" s="1">
        <v>872.19749999999999</v>
      </c>
      <c r="AJ152" s="1">
        <v>4755.8869999999997</v>
      </c>
      <c r="AK152" s="1">
        <v>3924.8139999999999</v>
      </c>
      <c r="AL152" s="1">
        <v>3694.3560000000002</v>
      </c>
      <c r="AM152" s="1">
        <v>4260.3004999999994</v>
      </c>
      <c r="AN152" s="4">
        <v>134.334</v>
      </c>
      <c r="AO152" s="1">
        <v>844.86058333333335</v>
      </c>
      <c r="AP152" s="1">
        <v>5.0114999999999998</v>
      </c>
      <c r="AQ152" s="1">
        <v>10.688499999999999</v>
      </c>
      <c r="AR152" s="1">
        <v>0.88475000000000004</v>
      </c>
      <c r="AS152" s="1">
        <v>353.94549999999998</v>
      </c>
      <c r="AT152" s="1">
        <v>240.36200000000002</v>
      </c>
      <c r="AU152" s="1">
        <v>280.1705</v>
      </c>
      <c r="AV152" s="1">
        <v>106740.57800000001</v>
      </c>
      <c r="AW152" s="1">
        <v>97623.18</v>
      </c>
      <c r="AX152" s="4">
        <v>129429.516</v>
      </c>
      <c r="AY152" s="1">
        <v>153195.79700000002</v>
      </c>
      <c r="AZ152" s="1">
        <v>15.251999999999999</v>
      </c>
      <c r="BA152" s="1">
        <v>788.52700000000004</v>
      </c>
      <c r="BB152" s="1">
        <v>898.68700000000001</v>
      </c>
      <c r="BC152" s="1">
        <v>906.08199999999999</v>
      </c>
      <c r="BD152" s="1">
        <v>920.01025000000004</v>
      </c>
      <c r="BE152" s="1">
        <v>950.26424999999995</v>
      </c>
      <c r="BF152" s="1">
        <v>5.1645000000000003</v>
      </c>
      <c r="BG152" s="1">
        <v>24.741999999999997</v>
      </c>
      <c r="BH152" s="4">
        <v>13.814500000000001</v>
      </c>
      <c r="BI152" s="1">
        <v>9.8729999999999993</v>
      </c>
      <c r="BJ152" s="1">
        <v>9.0964999999999989</v>
      </c>
      <c r="BK152" s="1">
        <v>12.905000000000001</v>
      </c>
      <c r="BL152" s="1">
        <v>11</v>
      </c>
      <c r="BM152" s="1">
        <v>487043.15650000004</v>
      </c>
      <c r="BN152" s="1">
        <v>165.12805</v>
      </c>
      <c r="BO152" s="1">
        <v>266.57849999999996</v>
      </c>
      <c r="BP152" s="1">
        <v>2.7385000000000002</v>
      </c>
      <c r="BQ152" s="1">
        <v>920.95550000000003</v>
      </c>
      <c r="BR152" s="1">
        <v>37.911500000000004</v>
      </c>
    </row>
    <row r="153" spans="1:70" x14ac:dyDescent="0.15">
      <c r="A153" s="4">
        <f t="shared" si="18"/>
        <v>290036.1875</v>
      </c>
      <c r="B153" s="1">
        <v>347022.43800000002</v>
      </c>
      <c r="C153" s="1">
        <f t="shared" si="16"/>
        <v>195543.34400000004</v>
      </c>
      <c r="D153" s="3">
        <v>67.818999999999988</v>
      </c>
      <c r="E153" s="3">
        <f t="shared" si="19"/>
        <v>82.19662799999999</v>
      </c>
      <c r="F153" s="1">
        <v>19.801000000000002</v>
      </c>
      <c r="G153" s="1">
        <v>155.95699999999999</v>
      </c>
      <c r="H153" s="1">
        <v>92547.142999999996</v>
      </c>
      <c r="I153" s="1">
        <v>897.71419999999989</v>
      </c>
      <c r="J153" s="4">
        <v>267.44799999999998</v>
      </c>
      <c r="K153" s="1">
        <f t="shared" si="17"/>
        <v>925149.11250000016</v>
      </c>
      <c r="L153" s="2">
        <f t="shared" si="20"/>
        <v>92632.307692307702</v>
      </c>
      <c r="M153" s="1">
        <f t="shared" si="21"/>
        <v>7.9302141157811271E-2</v>
      </c>
      <c r="N153" s="1">
        <v>0.38950000000000001</v>
      </c>
      <c r="O153" s="1">
        <v>555</v>
      </c>
      <c r="P153" s="1">
        <f t="shared" si="22"/>
        <v>3.6537195523370638</v>
      </c>
      <c r="Q153" s="2">
        <f t="shared" si="23"/>
        <v>0.97829550406869992</v>
      </c>
      <c r="R153" s="1">
        <v>94.674999999999997</v>
      </c>
      <c r="S153" s="1">
        <v>180.68650000000002</v>
      </c>
      <c r="T153" s="4">
        <v>5.4930000000000003</v>
      </c>
      <c r="U153" s="1">
        <v>1204220</v>
      </c>
      <c r="V153" s="1">
        <v>19.796749999999999</v>
      </c>
      <c r="W153" s="1">
        <v>288.86850000000004</v>
      </c>
      <c r="X153" s="1">
        <v>17622.4375</v>
      </c>
      <c r="Y153" s="1">
        <v>20536.302000000003</v>
      </c>
      <c r="Z153" s="1">
        <v>19796.1495</v>
      </c>
      <c r="AA153" s="1">
        <v>17901.8845</v>
      </c>
      <c r="AB153" s="1">
        <v>496.60450000000003</v>
      </c>
      <c r="AC153" s="1">
        <v>413.42700000000002</v>
      </c>
      <c r="AD153" s="4">
        <v>440.97450000000003</v>
      </c>
      <c r="AE153" s="1">
        <v>497.78700000000003</v>
      </c>
      <c r="AF153" s="1">
        <v>821.84799999999996</v>
      </c>
      <c r="AG153" s="1">
        <v>905.5385</v>
      </c>
      <c r="AH153" s="1">
        <v>901.31650000000002</v>
      </c>
      <c r="AI153" s="1">
        <v>872.34299999999996</v>
      </c>
      <c r="AJ153" s="1">
        <v>4743.4115000000002</v>
      </c>
      <c r="AK153" s="1">
        <v>3935.6869999999999</v>
      </c>
      <c r="AL153" s="1">
        <v>3712.8055000000004</v>
      </c>
      <c r="AM153" s="1">
        <v>4298.4655000000002</v>
      </c>
      <c r="AN153" s="4">
        <v>134.34550000000002</v>
      </c>
      <c r="AO153" s="1">
        <v>847.6949166666667</v>
      </c>
      <c r="AP153" s="1">
        <v>4.7080000000000002</v>
      </c>
      <c r="AQ153" s="1">
        <v>10.377500000000001</v>
      </c>
      <c r="AR153" s="1">
        <v>0.94450000000000012</v>
      </c>
      <c r="AS153" s="1">
        <v>354.34699999999998</v>
      </c>
      <c r="AT153" s="1">
        <v>240.589</v>
      </c>
      <c r="AU153" s="1">
        <v>280.48699999999997</v>
      </c>
      <c r="AV153" s="1">
        <v>97253.695500000002</v>
      </c>
      <c r="AW153" s="1">
        <v>98007.859500000006</v>
      </c>
      <c r="AX153" s="4">
        <v>128281.32800000001</v>
      </c>
      <c r="AY153" s="1">
        <v>161754.85949999999</v>
      </c>
      <c r="AZ153" s="1">
        <v>15.340999999999999</v>
      </c>
      <c r="BA153" s="1">
        <v>787.60449999999992</v>
      </c>
      <c r="BB153" s="1">
        <v>899.00774999999999</v>
      </c>
      <c r="BC153" s="1">
        <v>906.86099999999999</v>
      </c>
      <c r="BD153" s="1">
        <v>920.56225000000006</v>
      </c>
      <c r="BE153" s="1">
        <v>951.60199999999998</v>
      </c>
      <c r="BF153" s="1">
        <v>12.157499999999999</v>
      </c>
      <c r="BG153" s="1">
        <v>24.6935</v>
      </c>
      <c r="BH153" s="4">
        <v>13.824</v>
      </c>
      <c r="BI153" s="1">
        <v>9.8230000000000004</v>
      </c>
      <c r="BJ153" s="1">
        <v>9.0384999999999991</v>
      </c>
      <c r="BK153" s="1">
        <v>12.905000000000001</v>
      </c>
      <c r="BL153" s="1">
        <v>10.992000000000001</v>
      </c>
      <c r="BM153" s="1">
        <v>485579.53150000004</v>
      </c>
      <c r="BN153" s="1">
        <v>236.07715000000002</v>
      </c>
      <c r="BO153" s="1">
        <v>266.02750000000003</v>
      </c>
      <c r="BP153" s="1">
        <v>2.2984999999999998</v>
      </c>
      <c r="BQ153" s="1">
        <v>921.62962500000003</v>
      </c>
      <c r="BR153" s="1">
        <v>37.887500000000003</v>
      </c>
    </row>
    <row r="154" spans="1:70" x14ac:dyDescent="0.15">
      <c r="A154" s="4">
        <f t="shared" si="18"/>
        <v>299576.19550000003</v>
      </c>
      <c r="B154" s="1">
        <v>349022.9375</v>
      </c>
      <c r="C154" s="1">
        <f t="shared" si="16"/>
        <v>185399.46100000001</v>
      </c>
      <c r="D154" s="3">
        <v>66.683999999999997</v>
      </c>
      <c r="E154" s="3">
        <f t="shared" si="19"/>
        <v>80.821007999999992</v>
      </c>
      <c r="F154" s="1">
        <v>17.332000000000001</v>
      </c>
      <c r="G154" s="1">
        <v>154.01100000000002</v>
      </c>
      <c r="H154" s="1">
        <v>92509.791500000007</v>
      </c>
      <c r="I154" s="1">
        <v>897.92280000000005</v>
      </c>
      <c r="J154" s="4">
        <v>269.995</v>
      </c>
      <c r="K154" s="1">
        <f t="shared" si="17"/>
        <v>926508.38550000009</v>
      </c>
      <c r="L154" s="2">
        <f t="shared" si="20"/>
        <v>93336.346153846156</v>
      </c>
      <c r="M154" s="1">
        <f t="shared" si="21"/>
        <v>7.9302141157811271E-2</v>
      </c>
      <c r="N154" s="1">
        <v>0.39400000000000002</v>
      </c>
      <c r="O154" s="1">
        <v>585.25</v>
      </c>
      <c r="P154" s="1">
        <f t="shared" si="22"/>
        <v>3.8528637261356153</v>
      </c>
      <c r="Q154" s="2">
        <f t="shared" si="23"/>
        <v>0.97941735114588369</v>
      </c>
      <c r="R154" s="1">
        <v>118.477</v>
      </c>
      <c r="S154" s="1">
        <v>172.74950000000001</v>
      </c>
      <c r="T154" s="4">
        <v>5.1135000000000002</v>
      </c>
      <c r="U154" s="1">
        <v>1213372.5</v>
      </c>
      <c r="V154" s="1">
        <v>19.736125000000001</v>
      </c>
      <c r="W154" s="1">
        <v>289.15499999999997</v>
      </c>
      <c r="X154" s="1">
        <v>17558.195</v>
      </c>
      <c r="Y154" s="1">
        <v>20438.137500000001</v>
      </c>
      <c r="Z154" s="1">
        <v>19738.506000000001</v>
      </c>
      <c r="AA154" s="1">
        <v>17963.6535</v>
      </c>
      <c r="AB154" s="1">
        <v>496.23249999999996</v>
      </c>
      <c r="AC154" s="1">
        <v>413.48900000000003</v>
      </c>
      <c r="AD154" s="4">
        <v>440.06299999999999</v>
      </c>
      <c r="AE154" s="1">
        <v>498.36799999999999</v>
      </c>
      <c r="AF154" s="1">
        <v>822.10050000000001</v>
      </c>
      <c r="AG154" s="1">
        <v>906.63650000000007</v>
      </c>
      <c r="AH154" s="1">
        <v>901.95499999999993</v>
      </c>
      <c r="AI154" s="1">
        <v>872.64</v>
      </c>
      <c r="AJ154" s="1">
        <v>4832.7145</v>
      </c>
      <c r="AK154" s="1">
        <v>3939.3710000000001</v>
      </c>
      <c r="AL154" s="1">
        <v>3780.4569999999999</v>
      </c>
      <c r="AM154" s="1">
        <v>4258.7569999999996</v>
      </c>
      <c r="AN154" s="4">
        <v>134.2885</v>
      </c>
      <c r="AO154" s="1">
        <v>851.06783333333328</v>
      </c>
      <c r="AP154" s="1">
        <v>4.6304999999999996</v>
      </c>
      <c r="AQ154" s="1">
        <v>10.287000000000001</v>
      </c>
      <c r="AR154" s="1">
        <v>0.97924999999999995</v>
      </c>
      <c r="AS154" s="1">
        <v>354.70299999999997</v>
      </c>
      <c r="AT154" s="1">
        <v>240.994</v>
      </c>
      <c r="AU154" s="1">
        <v>280.92349999999999</v>
      </c>
      <c r="AV154" s="1">
        <v>87198.625499999995</v>
      </c>
      <c r="AW154" s="1">
        <v>97371.53899999999</v>
      </c>
      <c r="AX154" s="4">
        <v>128745.117</v>
      </c>
      <c r="AY154" s="1">
        <v>170831.0785</v>
      </c>
      <c r="AZ154" s="1">
        <v>15.385249999999999</v>
      </c>
      <c r="BA154" s="1">
        <v>807.38400000000001</v>
      </c>
      <c r="BB154" s="1">
        <v>899.58500000000004</v>
      </c>
      <c r="BC154" s="1">
        <v>907.62824999999998</v>
      </c>
      <c r="BD154" s="1">
        <v>921.51474999999994</v>
      </c>
      <c r="BE154" s="1">
        <v>952.45524999999998</v>
      </c>
      <c r="BF154" s="1">
        <v>15.734999999999999</v>
      </c>
      <c r="BG154" s="1">
        <v>29.6</v>
      </c>
      <c r="BH154" s="4">
        <v>14.340499999999999</v>
      </c>
      <c r="BI154" s="1">
        <v>9.7225000000000001</v>
      </c>
      <c r="BJ154" s="1">
        <v>8.9550000000000001</v>
      </c>
      <c r="BK154" s="1">
        <v>12.905000000000001</v>
      </c>
      <c r="BL154" s="1">
        <v>10.916499999999999</v>
      </c>
      <c r="BM154" s="1">
        <v>484975.65650000004</v>
      </c>
      <c r="BN154" s="1">
        <v>230.31739999999996</v>
      </c>
      <c r="BO154" s="1">
        <v>269.65300000000002</v>
      </c>
      <c r="BP154" s="1">
        <v>2.1419999999999999</v>
      </c>
      <c r="BQ154" s="1">
        <v>922.30524999999989</v>
      </c>
      <c r="BR154" s="1">
        <v>37.771000000000001</v>
      </c>
    </row>
    <row r="155" spans="1:70" x14ac:dyDescent="0.15">
      <c r="A155" s="4">
        <f t="shared" si="18"/>
        <v>295912.69500000001</v>
      </c>
      <c r="B155" s="1">
        <v>344280.125</v>
      </c>
      <c r="C155" s="1">
        <f t="shared" si="16"/>
        <v>191701.89900000003</v>
      </c>
      <c r="D155" s="3">
        <v>63.671000000000006</v>
      </c>
      <c r="E155" s="3">
        <f t="shared" si="19"/>
        <v>77.169252</v>
      </c>
      <c r="F155" s="1">
        <v>17.373999999999999</v>
      </c>
      <c r="G155" s="1">
        <v>155.26799999999997</v>
      </c>
      <c r="H155" s="1">
        <v>92588.03</v>
      </c>
      <c r="I155" s="1">
        <v>898.75749999999994</v>
      </c>
      <c r="J155" s="4">
        <v>270.00300000000004</v>
      </c>
      <c r="K155" s="1">
        <f t="shared" si="17"/>
        <v>924482.74900000007</v>
      </c>
      <c r="L155" s="2">
        <f t="shared" si="20"/>
        <v>92137.692307692312</v>
      </c>
      <c r="M155" s="1">
        <f t="shared" si="21"/>
        <v>7.9302141157811257E-2</v>
      </c>
      <c r="N155" s="1">
        <v>0.38474999999999998</v>
      </c>
      <c r="O155" s="1">
        <v>526.25</v>
      </c>
      <c r="P155" s="1">
        <f t="shared" si="22"/>
        <v>3.4644502962475312</v>
      </c>
      <c r="Q155" s="2">
        <f t="shared" si="23"/>
        <v>0.9771097477589139</v>
      </c>
      <c r="R155" s="1">
        <v>133.43</v>
      </c>
      <c r="S155" s="1">
        <v>166.79649999999998</v>
      </c>
      <c r="T155" s="4">
        <v>4.8174999999999999</v>
      </c>
      <c r="U155" s="1">
        <v>1197790</v>
      </c>
      <c r="V155" s="1">
        <v>19.860875</v>
      </c>
      <c r="W155" s="1">
        <v>289.35649999999998</v>
      </c>
      <c r="X155" s="1">
        <v>17606.523000000001</v>
      </c>
      <c r="Y155" s="1">
        <v>20372.5605</v>
      </c>
      <c r="Z155" s="1">
        <v>19796.393499999998</v>
      </c>
      <c r="AA155" s="1">
        <v>17963.917999999998</v>
      </c>
      <c r="AB155" s="1">
        <v>497.01049999999998</v>
      </c>
      <c r="AC155" s="1">
        <v>413.54700000000003</v>
      </c>
      <c r="AD155" s="4">
        <v>439.4905</v>
      </c>
      <c r="AE155" s="1">
        <v>495.20150000000001</v>
      </c>
      <c r="AF155" s="1">
        <v>822.62850000000003</v>
      </c>
      <c r="AG155" s="1">
        <v>907.38499999999999</v>
      </c>
      <c r="AH155" s="1">
        <v>903.33249999999998</v>
      </c>
      <c r="AI155" s="1">
        <v>873.18900000000008</v>
      </c>
      <c r="AJ155" s="1">
        <v>4875.2160000000003</v>
      </c>
      <c r="AK155" s="1">
        <v>3928.4359999999997</v>
      </c>
      <c r="AL155" s="1">
        <v>3769.9070000000002</v>
      </c>
      <c r="AM155" s="1">
        <v>4275.076</v>
      </c>
      <c r="AN155" s="4">
        <v>134.45999999999998</v>
      </c>
      <c r="AO155" s="1">
        <v>852.40824999999995</v>
      </c>
      <c r="AP155" s="1">
        <v>4.6784999999999997</v>
      </c>
      <c r="AQ155" s="1">
        <v>10.342749999999999</v>
      </c>
      <c r="AR155" s="1">
        <v>0.91100000000000003</v>
      </c>
      <c r="AS155" s="1">
        <v>355.08949999999999</v>
      </c>
      <c r="AT155" s="1">
        <v>241.37799999999999</v>
      </c>
      <c r="AU155" s="1">
        <v>281.2835</v>
      </c>
      <c r="AV155" s="1">
        <v>94045.968999999997</v>
      </c>
      <c r="AW155" s="1">
        <v>98208.203500000003</v>
      </c>
      <c r="AX155" s="4">
        <v>128705.75750000001</v>
      </c>
      <c r="AY155" s="1">
        <v>167206.9375</v>
      </c>
      <c r="AZ155" s="1">
        <v>15.425249999999998</v>
      </c>
      <c r="BA155" s="1">
        <v>811.48350000000005</v>
      </c>
      <c r="BB155" s="1">
        <v>900.39249999999993</v>
      </c>
      <c r="BC155" s="1">
        <v>907.68074999999999</v>
      </c>
      <c r="BD155" s="1">
        <v>922.71825000000001</v>
      </c>
      <c r="BE155" s="1">
        <v>952.73</v>
      </c>
      <c r="BF155" s="1">
        <v>7.2550000000000008</v>
      </c>
      <c r="BG155" s="1">
        <v>19.036000000000001</v>
      </c>
      <c r="BH155" s="4">
        <v>14.922000000000001</v>
      </c>
      <c r="BI155" s="1">
        <v>9.6310000000000002</v>
      </c>
      <c r="BJ155" s="1">
        <v>8.9209999999999994</v>
      </c>
      <c r="BK155" s="1">
        <v>12.905000000000001</v>
      </c>
      <c r="BL155" s="1">
        <v>10.9505</v>
      </c>
      <c r="BM155" s="1">
        <v>487614.59400000004</v>
      </c>
      <c r="BN155" s="1">
        <v>154.60020000000003</v>
      </c>
      <c r="BO155" s="1">
        <v>271.08600000000001</v>
      </c>
      <c r="BP155" s="1">
        <v>2.278</v>
      </c>
      <c r="BQ155" s="1">
        <v>922.85175000000004</v>
      </c>
      <c r="BR155" s="1">
        <v>36.733499999999999</v>
      </c>
    </row>
    <row r="156" spans="1:70" x14ac:dyDescent="0.15">
      <c r="A156" s="4">
        <f t="shared" si="18"/>
        <v>291950.18799999997</v>
      </c>
      <c r="B156" s="1">
        <v>339141.90650000004</v>
      </c>
      <c r="C156" s="1">
        <f t="shared" si="16"/>
        <v>196574.28100000008</v>
      </c>
      <c r="D156" s="3">
        <v>55.978999999999999</v>
      </c>
      <c r="E156" s="3">
        <f t="shared" si="19"/>
        <v>67.846547999999999</v>
      </c>
      <c r="F156" s="1">
        <v>17.373999999999999</v>
      </c>
      <c r="G156" s="1">
        <v>152.77699999999999</v>
      </c>
      <c r="H156" s="1">
        <v>92650.44200000001</v>
      </c>
      <c r="I156" s="1">
        <v>899.75429999999994</v>
      </c>
      <c r="J156" s="4">
        <v>269.97899999999998</v>
      </c>
      <c r="K156" s="1">
        <f t="shared" si="17"/>
        <v>920316.81750000012</v>
      </c>
      <c r="L156" s="2">
        <f t="shared" si="20"/>
        <v>90603.807692307702</v>
      </c>
      <c r="M156" s="1">
        <f t="shared" si="21"/>
        <v>7.9302141157811271E-2</v>
      </c>
      <c r="N156" s="1">
        <v>0.38924999999999998</v>
      </c>
      <c r="O156" s="1">
        <v>483.75</v>
      </c>
      <c r="P156" s="1">
        <f t="shared" si="22"/>
        <v>3.1846609611586567</v>
      </c>
      <c r="Q156" s="2">
        <f t="shared" si="23"/>
        <v>0.97509871784626034</v>
      </c>
      <c r="R156" s="1">
        <v>136.48150000000001</v>
      </c>
      <c r="S156" s="1">
        <v>160.202</v>
      </c>
      <c r="T156" s="4">
        <v>4.7010000000000005</v>
      </c>
      <c r="U156" s="1">
        <v>1177849.5</v>
      </c>
      <c r="V156" s="1">
        <v>19.740375</v>
      </c>
      <c r="W156" s="1">
        <v>289.61</v>
      </c>
      <c r="X156" s="1">
        <v>17562.076000000001</v>
      </c>
      <c r="Y156" s="1">
        <v>20479.372499999998</v>
      </c>
      <c r="Z156" s="1">
        <v>19828.767</v>
      </c>
      <c r="AA156" s="1">
        <v>17930.548999999999</v>
      </c>
      <c r="AB156" s="1">
        <v>497.28700000000003</v>
      </c>
      <c r="AC156" s="1">
        <v>413.7</v>
      </c>
      <c r="AD156" s="4">
        <v>439.12</v>
      </c>
      <c r="AE156" s="1">
        <v>492.02</v>
      </c>
      <c r="AF156" s="1">
        <v>823.43200000000002</v>
      </c>
      <c r="AG156" s="1">
        <v>907.68650000000002</v>
      </c>
      <c r="AH156" s="1">
        <v>904.83400000000006</v>
      </c>
      <c r="AI156" s="1">
        <v>873.65499999999997</v>
      </c>
      <c r="AJ156" s="1">
        <v>4826.3575000000001</v>
      </c>
      <c r="AK156" s="1">
        <v>3964.5699999999997</v>
      </c>
      <c r="AL156" s="1">
        <v>3771.6880000000001</v>
      </c>
      <c r="AM156" s="1">
        <v>4287.0619999999999</v>
      </c>
      <c r="AN156" s="4">
        <v>134.59699999999998</v>
      </c>
      <c r="AO156" s="1">
        <v>852.33533333333332</v>
      </c>
      <c r="AP156" s="1">
        <v>4.7025000000000006</v>
      </c>
      <c r="AQ156" s="1">
        <v>10.545</v>
      </c>
      <c r="AR156" s="1">
        <v>0.873</v>
      </c>
      <c r="AS156" s="1">
        <v>355.30150000000003</v>
      </c>
      <c r="AT156" s="1">
        <v>241.70349999999999</v>
      </c>
      <c r="AU156" s="1">
        <v>281.52949999999998</v>
      </c>
      <c r="AV156" s="1">
        <v>97806.5625</v>
      </c>
      <c r="AW156" s="1">
        <v>98406.844000000012</v>
      </c>
      <c r="AX156" s="4">
        <v>129009.40650000001</v>
      </c>
      <c r="AY156" s="1">
        <v>162940.78149999998</v>
      </c>
      <c r="AZ156" s="1">
        <v>15.4855</v>
      </c>
      <c r="BA156" s="1">
        <v>801.3309999999999</v>
      </c>
      <c r="BB156" s="1">
        <v>901.30050000000006</v>
      </c>
      <c r="BC156" s="1">
        <v>907.90000000000009</v>
      </c>
      <c r="BD156" s="1">
        <v>923.91700000000003</v>
      </c>
      <c r="BE156" s="1">
        <v>953.23125000000005</v>
      </c>
      <c r="BF156" s="1">
        <v>8.0865000000000009</v>
      </c>
      <c r="BG156" s="1">
        <v>16.6495</v>
      </c>
      <c r="BH156" s="4">
        <v>14.414</v>
      </c>
      <c r="BI156" s="1">
        <v>9.6059999999999999</v>
      </c>
      <c r="BJ156" s="1">
        <v>8.8960000000000008</v>
      </c>
      <c r="BK156" s="1">
        <v>12.905000000000001</v>
      </c>
      <c r="BL156" s="1">
        <v>10.916499999999999</v>
      </c>
      <c r="BM156" s="1">
        <v>488524.46900000004</v>
      </c>
      <c r="BN156" s="1">
        <v>104.13485</v>
      </c>
      <c r="BO156" s="1">
        <v>269.90550000000002</v>
      </c>
      <c r="BP156" s="1">
        <v>2.3559999999999999</v>
      </c>
      <c r="BQ156" s="1">
        <v>923.51812500000005</v>
      </c>
      <c r="BR156" s="1">
        <v>35.146500000000003</v>
      </c>
    </row>
    <row r="157" spans="1:70" x14ac:dyDescent="0.15">
      <c r="A157" s="4">
        <f t="shared" si="18"/>
        <v>293269.80499999999</v>
      </c>
      <c r="B157" s="1">
        <v>342843.68800000002</v>
      </c>
      <c r="C157" s="1">
        <f t="shared" si="16"/>
        <v>194665.44500000001</v>
      </c>
      <c r="D157" s="3">
        <v>63.99</v>
      </c>
      <c r="E157" s="3">
        <f t="shared" si="19"/>
        <v>77.555880000000002</v>
      </c>
      <c r="F157" s="1">
        <v>17.373999999999999</v>
      </c>
      <c r="G157" s="1">
        <v>140.25049999999999</v>
      </c>
      <c r="H157" s="1">
        <v>92576.88900000001</v>
      </c>
      <c r="I157" s="1">
        <v>900.96639999999979</v>
      </c>
      <c r="J157" s="4">
        <v>269.971</v>
      </c>
      <c r="K157" s="1">
        <f t="shared" si="17"/>
        <v>923355.82700000005</v>
      </c>
      <c r="L157" s="2">
        <f t="shared" si="20"/>
        <v>91579.884615384624</v>
      </c>
      <c r="M157" s="1">
        <f t="shared" si="21"/>
        <v>7.9302141157811271E-2</v>
      </c>
      <c r="N157" s="1">
        <v>0.39</v>
      </c>
      <c r="O157" s="1">
        <v>516.75</v>
      </c>
      <c r="P157" s="1">
        <f t="shared" si="22"/>
        <v>3.4019091507570769</v>
      </c>
      <c r="Q157" s="2">
        <f t="shared" si="23"/>
        <v>0.97668893034954707</v>
      </c>
      <c r="R157" s="1">
        <v>137.0915</v>
      </c>
      <c r="S157" s="1">
        <v>158.626</v>
      </c>
      <c r="T157" s="4">
        <v>4.7050000000000001</v>
      </c>
      <c r="U157" s="1">
        <v>1190538.5</v>
      </c>
      <c r="V157" s="1">
        <v>19.789250000000003</v>
      </c>
      <c r="W157" s="1">
        <v>289.75599999999997</v>
      </c>
      <c r="X157" s="1">
        <v>17567.409500000002</v>
      </c>
      <c r="Y157" s="1">
        <v>20527.785499999998</v>
      </c>
      <c r="Z157" s="1">
        <v>19805.575499999999</v>
      </c>
      <c r="AA157" s="1">
        <v>17846.245999999999</v>
      </c>
      <c r="AB157" s="1">
        <v>497.54349999999999</v>
      </c>
      <c r="AC157" s="1">
        <v>413.76</v>
      </c>
      <c r="AD157" s="4">
        <v>439.34199999999998</v>
      </c>
      <c r="AE157" s="1">
        <v>490.44849999999997</v>
      </c>
      <c r="AF157" s="1">
        <v>824.10400000000004</v>
      </c>
      <c r="AG157" s="1">
        <v>908.14149999999995</v>
      </c>
      <c r="AH157" s="1">
        <v>906.19100000000003</v>
      </c>
      <c r="AI157" s="1">
        <v>874.18650000000002</v>
      </c>
      <c r="AJ157" s="1">
        <v>4862.3049999999994</v>
      </c>
      <c r="AK157" s="1">
        <v>3941.44</v>
      </c>
      <c r="AL157" s="1">
        <v>3728.41</v>
      </c>
      <c r="AM157" s="1">
        <v>4297.7174999999997</v>
      </c>
      <c r="AN157" s="4">
        <v>134.643</v>
      </c>
      <c r="AO157" s="1">
        <v>853.10675000000003</v>
      </c>
      <c r="AP157" s="1">
        <v>4.7650000000000006</v>
      </c>
      <c r="AQ157" s="1">
        <v>10.364749999999999</v>
      </c>
      <c r="AR157" s="1">
        <v>0.90675000000000006</v>
      </c>
      <c r="AS157" s="1">
        <v>355.53949999999998</v>
      </c>
      <c r="AT157" s="1">
        <v>241.88</v>
      </c>
      <c r="AU157" s="1">
        <v>281.64750000000004</v>
      </c>
      <c r="AV157" s="1">
        <v>96364.5</v>
      </c>
      <c r="AW157" s="1">
        <v>97776.843999999997</v>
      </c>
      <c r="AX157" s="4">
        <v>129149.742</v>
      </c>
      <c r="AY157" s="1">
        <v>164120.06299999999</v>
      </c>
      <c r="AZ157" s="1">
        <v>15.53375</v>
      </c>
      <c r="BA157" s="1">
        <v>803.697</v>
      </c>
      <c r="BB157" s="1">
        <v>902.01499999999999</v>
      </c>
      <c r="BC157" s="1">
        <v>908.43274999999994</v>
      </c>
      <c r="BD157" s="1">
        <v>925.10500000000002</v>
      </c>
      <c r="BE157" s="1">
        <v>954.36</v>
      </c>
      <c r="BF157" s="1">
        <v>7.9954999999999998</v>
      </c>
      <c r="BG157" s="1">
        <v>23.558</v>
      </c>
      <c r="BH157" s="4">
        <v>14.1395</v>
      </c>
      <c r="BI157" s="1">
        <v>9.5809999999999995</v>
      </c>
      <c r="BJ157" s="1">
        <v>8.9465000000000003</v>
      </c>
      <c r="BK157" s="1">
        <v>12.888500000000001</v>
      </c>
      <c r="BL157" s="1">
        <v>10.875</v>
      </c>
      <c r="BM157" s="1">
        <v>487935.25</v>
      </c>
      <c r="BN157" s="1">
        <v>146.78055000000001</v>
      </c>
      <c r="BO157" s="1">
        <v>269.77949999999998</v>
      </c>
      <c r="BP157" s="1">
        <v>2.5070000000000001</v>
      </c>
      <c r="BQ157" s="1">
        <v>924.37137499999994</v>
      </c>
      <c r="BR157" s="1">
        <v>34.769500000000001</v>
      </c>
    </row>
    <row r="158" spans="1:70" x14ac:dyDescent="0.15">
      <c r="A158" s="4">
        <f t="shared" si="18"/>
        <v>292180.58600000001</v>
      </c>
      <c r="B158" s="1">
        <v>344811.81300000002</v>
      </c>
      <c r="C158" s="1">
        <f t="shared" si="16"/>
        <v>195525.82050000003</v>
      </c>
      <c r="D158" s="3">
        <v>63.707500000000003</v>
      </c>
      <c r="E158" s="3">
        <f t="shared" si="19"/>
        <v>77.213490000000007</v>
      </c>
      <c r="F158" s="1">
        <v>17.373999999999999</v>
      </c>
      <c r="G158" s="1">
        <v>139.15199999999999</v>
      </c>
      <c r="H158" s="1">
        <v>92594.032000000007</v>
      </c>
      <c r="I158" s="1">
        <v>902.9864</v>
      </c>
      <c r="J158" s="4">
        <v>264.94900000000001</v>
      </c>
      <c r="K158" s="1">
        <f t="shared" si="17"/>
        <v>925112.25150000001</v>
      </c>
      <c r="L158" s="2">
        <f t="shared" si="20"/>
        <v>92139.961538461546</v>
      </c>
      <c r="M158" s="1">
        <f t="shared" si="21"/>
        <v>7.9302141157811271E-2</v>
      </c>
      <c r="N158" s="1">
        <v>0.38124999999999998</v>
      </c>
      <c r="O158" s="1">
        <v>529.24999999999989</v>
      </c>
      <c r="P158" s="1">
        <f t="shared" si="22"/>
        <v>3.4842001316655686</v>
      </c>
      <c r="Q158" s="2">
        <f t="shared" si="23"/>
        <v>0.97723949883444206</v>
      </c>
      <c r="R158" s="1">
        <v>144.33949999999999</v>
      </c>
      <c r="S158" s="1">
        <v>167.49700000000001</v>
      </c>
      <c r="T158" s="4">
        <v>4.7545000000000002</v>
      </c>
      <c r="U158" s="1">
        <v>1197819.5</v>
      </c>
      <c r="V158" s="1">
        <v>19.705749999999998</v>
      </c>
      <c r="W158" s="1">
        <v>289.90999999999997</v>
      </c>
      <c r="X158" s="1">
        <v>17463.176500000001</v>
      </c>
      <c r="Y158" s="1">
        <v>20696.425999999999</v>
      </c>
      <c r="Z158" s="1">
        <v>19715.019499999999</v>
      </c>
      <c r="AA158" s="1">
        <v>17922.180500000002</v>
      </c>
      <c r="AB158" s="1">
        <v>498.08449999999999</v>
      </c>
      <c r="AC158" s="1">
        <v>413.8365</v>
      </c>
      <c r="AD158" s="4">
        <v>439.8725</v>
      </c>
      <c r="AE158" s="1">
        <v>493.62400000000002</v>
      </c>
      <c r="AF158" s="1">
        <v>824.80549999999994</v>
      </c>
      <c r="AG158" s="1">
        <v>908.798</v>
      </c>
      <c r="AH158" s="1">
        <v>907</v>
      </c>
      <c r="AI158" s="1">
        <v>874.64799999999991</v>
      </c>
      <c r="AJ158" s="1">
        <v>4759.7190000000001</v>
      </c>
      <c r="AK158" s="1">
        <v>3932.973</v>
      </c>
      <c r="AL158" s="1">
        <v>3778.3924999999999</v>
      </c>
      <c r="AM158" s="1">
        <v>4326.1450000000004</v>
      </c>
      <c r="AN158" s="4">
        <v>134.5855</v>
      </c>
      <c r="AO158" s="1">
        <v>852.47375</v>
      </c>
      <c r="AP158" s="1">
        <v>4.9250000000000007</v>
      </c>
      <c r="AQ158" s="1">
        <v>10.459</v>
      </c>
      <c r="AR158" s="1">
        <v>0.91049999999999998</v>
      </c>
      <c r="AS158" s="1">
        <v>355.85699999999997</v>
      </c>
      <c r="AT158" s="1">
        <v>242.1045</v>
      </c>
      <c r="AU158" s="1">
        <v>281.88750000000005</v>
      </c>
      <c r="AV158" s="1">
        <v>97908.148499999996</v>
      </c>
      <c r="AW158" s="1">
        <v>97809.078000000009</v>
      </c>
      <c r="AX158" s="4">
        <v>129310.8515</v>
      </c>
      <c r="AY158" s="1">
        <v>162869.73450000002</v>
      </c>
      <c r="AZ158" s="1">
        <v>15.588749999999999</v>
      </c>
      <c r="BA158" s="1">
        <v>804.18849999999998</v>
      </c>
      <c r="BB158" s="1">
        <v>902.65974999999992</v>
      </c>
      <c r="BC158" s="1">
        <v>908.76224999999999</v>
      </c>
      <c r="BD158" s="1">
        <v>926.2807499999999</v>
      </c>
      <c r="BE158" s="1">
        <v>955.69875000000002</v>
      </c>
      <c r="BF158" s="1">
        <v>6.9045000000000005</v>
      </c>
      <c r="BG158" s="1">
        <v>19.914000000000001</v>
      </c>
      <c r="BH158" s="4">
        <v>14.121499999999999</v>
      </c>
      <c r="BI158" s="1">
        <v>9.6144999999999996</v>
      </c>
      <c r="BJ158" s="1">
        <v>8.9719999999999995</v>
      </c>
      <c r="BK158" s="1">
        <v>12.871500000000001</v>
      </c>
      <c r="BL158" s="1">
        <v>10.8835</v>
      </c>
      <c r="BM158" s="1">
        <v>487706.40650000004</v>
      </c>
      <c r="BN158" s="1">
        <v>154.37135000000001</v>
      </c>
      <c r="BO158" s="1">
        <v>269.96500000000003</v>
      </c>
      <c r="BP158" s="1">
        <v>2.5952500000000001</v>
      </c>
      <c r="BQ158" s="1">
        <v>925.28025000000002</v>
      </c>
      <c r="BR158" s="1">
        <v>35.383499999999998</v>
      </c>
    </row>
    <row r="159" spans="1:70" x14ac:dyDescent="0.15">
      <c r="A159" s="4">
        <f t="shared" si="18"/>
        <v>293424.86749999999</v>
      </c>
      <c r="B159" s="1">
        <v>340227.03150000004</v>
      </c>
      <c r="C159" s="1">
        <f t="shared" si="16"/>
        <v>195071.66400000005</v>
      </c>
      <c r="D159" s="3">
        <v>63.864000000000004</v>
      </c>
      <c r="E159" s="3">
        <f t="shared" si="19"/>
        <v>77.403168000000008</v>
      </c>
      <c r="F159" s="1">
        <v>17.373999999999999</v>
      </c>
      <c r="G159" s="1">
        <v>133.86199999999999</v>
      </c>
      <c r="H159" s="1">
        <v>92697.058499999999</v>
      </c>
      <c r="I159" s="1">
        <v>905.10059999999999</v>
      </c>
      <c r="J159" s="4">
        <v>262.49</v>
      </c>
      <c r="K159" s="1">
        <f t="shared" si="17"/>
        <v>921420.62150000012</v>
      </c>
      <c r="L159" s="2">
        <f t="shared" si="20"/>
        <v>93770.269230769234</v>
      </c>
      <c r="M159" s="1">
        <f t="shared" si="21"/>
        <v>7.9302141157811271E-2</v>
      </c>
      <c r="N159" s="1">
        <v>0.39524999999999999</v>
      </c>
      <c r="O159" s="1">
        <v>499.25</v>
      </c>
      <c r="P159" s="1">
        <f t="shared" si="22"/>
        <v>3.2867017774851877</v>
      </c>
      <c r="Q159" s="2">
        <f t="shared" si="23"/>
        <v>0.97587181724212002</v>
      </c>
      <c r="R159" s="1">
        <v>154.18099999999998</v>
      </c>
      <c r="S159" s="1">
        <v>172.983</v>
      </c>
      <c r="T159" s="4">
        <v>4.8330000000000002</v>
      </c>
      <c r="U159" s="1">
        <v>1219013.5</v>
      </c>
      <c r="V159" s="1">
        <v>19.7868125</v>
      </c>
      <c r="W159" s="1">
        <v>290.11400000000003</v>
      </c>
      <c r="X159" s="1">
        <v>17515.483500000002</v>
      </c>
      <c r="Y159" s="1">
        <v>20736.075499999999</v>
      </c>
      <c r="Z159" s="1">
        <v>19711.2965</v>
      </c>
      <c r="AA159" s="1">
        <v>18007.393499999998</v>
      </c>
      <c r="AB159" s="1">
        <v>497.60050000000001</v>
      </c>
      <c r="AC159" s="1">
        <v>413.94100000000003</v>
      </c>
      <c r="AD159" s="4">
        <v>440.53499999999997</v>
      </c>
      <c r="AE159" s="1">
        <v>494.7525</v>
      </c>
      <c r="AF159" s="1">
        <v>825.40499999999997</v>
      </c>
      <c r="AG159" s="1">
        <v>909.17849999999999</v>
      </c>
      <c r="AH159" s="1">
        <v>907.5335</v>
      </c>
      <c r="AI159" s="1">
        <v>874.93100000000004</v>
      </c>
      <c r="AJ159" s="1">
        <v>4778.4229999999998</v>
      </c>
      <c r="AK159" s="1">
        <v>3913.3989999999999</v>
      </c>
      <c r="AL159" s="1">
        <v>3753.6970000000001</v>
      </c>
      <c r="AM159" s="1">
        <v>4281.2905000000001</v>
      </c>
      <c r="AN159" s="4">
        <v>134.76850000000002</v>
      </c>
      <c r="AO159" s="1">
        <v>852.11091666666675</v>
      </c>
      <c r="AP159" s="1">
        <v>4.9369999999999994</v>
      </c>
      <c r="AQ159" s="1">
        <v>10.7325</v>
      </c>
      <c r="AR159" s="1">
        <v>0.89450000000000007</v>
      </c>
      <c r="AS159" s="1">
        <v>356.11199999999997</v>
      </c>
      <c r="AT159" s="1">
        <v>242.3665</v>
      </c>
      <c r="AU159" s="1">
        <v>282.10849999999999</v>
      </c>
      <c r="AV159" s="1">
        <v>97263.219000000012</v>
      </c>
      <c r="AW159" s="1">
        <v>97556.890500000009</v>
      </c>
      <c r="AX159" s="4">
        <v>129720.961</v>
      </c>
      <c r="AY159" s="1">
        <v>163703.90649999998</v>
      </c>
      <c r="AZ159" s="1">
        <v>15.713749999999999</v>
      </c>
      <c r="BA159" s="1">
        <v>783.22949999999992</v>
      </c>
      <c r="BB159" s="1">
        <v>903.35124999999994</v>
      </c>
      <c r="BC159" s="1">
        <v>909.36775</v>
      </c>
      <c r="BD159" s="1">
        <v>926.89850000000001</v>
      </c>
      <c r="BE159" s="1">
        <v>956.02099999999996</v>
      </c>
      <c r="BF159" s="1">
        <v>8.4415000000000013</v>
      </c>
      <c r="BG159" s="1">
        <v>19.633499999999998</v>
      </c>
      <c r="BH159" s="4">
        <v>13.548999999999999</v>
      </c>
      <c r="BI159" s="1">
        <v>9.6310000000000002</v>
      </c>
      <c r="BJ159" s="1">
        <v>8.98</v>
      </c>
      <c r="BK159" s="1">
        <v>12.871500000000001</v>
      </c>
      <c r="BL159" s="1">
        <v>10.942</v>
      </c>
      <c r="BM159" s="1">
        <v>488496.53150000004</v>
      </c>
      <c r="BN159" s="1">
        <v>139.64755</v>
      </c>
      <c r="BO159" s="1">
        <v>266.84000000000003</v>
      </c>
      <c r="BP159" s="1">
        <v>2.62175</v>
      </c>
      <c r="BQ159" s="1">
        <v>925.79199999999992</v>
      </c>
      <c r="BR159" s="1">
        <v>35.549999999999997</v>
      </c>
    </row>
    <row r="160" spans="1:70" x14ac:dyDescent="0.15">
      <c r="A160" s="4">
        <f t="shared" si="18"/>
        <v>290459.26549999998</v>
      </c>
      <c r="B160" s="1">
        <v>343537.40650000004</v>
      </c>
      <c r="C160" s="1">
        <f t="shared" si="16"/>
        <v>197106.32850000006</v>
      </c>
      <c r="D160" s="3">
        <v>63.364999999999995</v>
      </c>
      <c r="E160" s="3">
        <f t="shared" si="19"/>
        <v>76.798379999999995</v>
      </c>
      <c r="F160" s="1">
        <v>17.373999999999999</v>
      </c>
      <c r="G160" s="1">
        <v>124.59</v>
      </c>
      <c r="H160" s="1">
        <v>92715.517500000002</v>
      </c>
      <c r="I160" s="1">
        <v>905.70060000000012</v>
      </c>
      <c r="J160" s="4">
        <v>260.02250000000004</v>
      </c>
      <c r="K160" s="1">
        <f t="shared" si="17"/>
        <v>923818.51800000004</v>
      </c>
      <c r="L160" s="2">
        <f t="shared" si="20"/>
        <v>91823.538461538483</v>
      </c>
      <c r="M160" s="1">
        <f t="shared" si="21"/>
        <v>7.9302141157811257E-2</v>
      </c>
      <c r="N160" s="1">
        <v>0.36224999999999996</v>
      </c>
      <c r="O160" s="1">
        <v>495</v>
      </c>
      <c r="P160" s="1">
        <f t="shared" si="22"/>
        <v>3.2587228439763001</v>
      </c>
      <c r="Q160" s="2">
        <f t="shared" si="23"/>
        <v>0.97566465607702713</v>
      </c>
      <c r="R160" s="1">
        <v>158.37649999999999</v>
      </c>
      <c r="S160" s="1">
        <v>179.46100000000001</v>
      </c>
      <c r="T160" s="4">
        <v>4.9559999999999995</v>
      </c>
      <c r="U160" s="1">
        <v>1193706.0000000002</v>
      </c>
      <c r="V160" s="1">
        <v>19.926625000000001</v>
      </c>
      <c r="W160" s="1">
        <v>290.19450000000001</v>
      </c>
      <c r="X160" s="1">
        <v>17569.065000000002</v>
      </c>
      <c r="Y160" s="1">
        <v>20666.288</v>
      </c>
      <c r="Z160" s="1">
        <v>19779.576000000001</v>
      </c>
      <c r="AA160" s="1">
        <v>18026.361499999999</v>
      </c>
      <c r="AB160" s="1">
        <v>497.43150000000003</v>
      </c>
      <c r="AC160" s="1">
        <v>413.99099999999999</v>
      </c>
      <c r="AD160" s="4">
        <v>441.08500000000004</v>
      </c>
      <c r="AE160" s="1">
        <v>493.93849999999998</v>
      </c>
      <c r="AF160" s="1">
        <v>825.5675</v>
      </c>
      <c r="AG160" s="1">
        <v>909.95650000000001</v>
      </c>
      <c r="AH160" s="1">
        <v>907.85199999999998</v>
      </c>
      <c r="AI160" s="1">
        <v>875.34249999999997</v>
      </c>
      <c r="AJ160" s="1">
        <v>4724.6760000000004</v>
      </c>
      <c r="AK160" s="1">
        <v>3945.9144999999999</v>
      </c>
      <c r="AL160" s="1">
        <v>3766.9165000000003</v>
      </c>
      <c r="AM160" s="1">
        <v>4236.7199999999993</v>
      </c>
      <c r="AN160" s="4">
        <v>134.74599999999998</v>
      </c>
      <c r="AO160" s="1">
        <v>851.78858333333335</v>
      </c>
      <c r="AP160" s="1">
        <v>5.1065000000000005</v>
      </c>
      <c r="AQ160" s="1">
        <v>10.597999999999999</v>
      </c>
      <c r="AR160" s="1">
        <v>0.85724999999999996</v>
      </c>
      <c r="AS160" s="1">
        <v>356.47199999999998</v>
      </c>
      <c r="AT160" s="1">
        <v>242.52600000000001</v>
      </c>
      <c r="AU160" s="1">
        <v>282.17250000000001</v>
      </c>
      <c r="AV160" s="1">
        <v>98995.539499999999</v>
      </c>
      <c r="AW160" s="1">
        <v>97844.656499999997</v>
      </c>
      <c r="AX160" s="4">
        <v>128599.9375</v>
      </c>
      <c r="AY160" s="1">
        <v>161859.32799999998</v>
      </c>
      <c r="AZ160" s="1">
        <v>15.82075</v>
      </c>
      <c r="BA160" s="1">
        <v>780.21450000000004</v>
      </c>
      <c r="BB160" s="1">
        <v>903.31949999999995</v>
      </c>
      <c r="BC160" s="1">
        <v>909.94925000000001</v>
      </c>
      <c r="BD160" s="1">
        <v>926.80975000000001</v>
      </c>
      <c r="BE160" s="1">
        <v>956.26975000000004</v>
      </c>
      <c r="BF160" s="1">
        <v>12.1645</v>
      </c>
      <c r="BG160" s="1">
        <v>29.692</v>
      </c>
      <c r="BH160" s="4">
        <v>13.279</v>
      </c>
      <c r="BI160" s="1">
        <v>9.6059999999999999</v>
      </c>
      <c r="BJ160" s="1">
        <v>8.9714999999999989</v>
      </c>
      <c r="BK160" s="1">
        <v>12.888500000000001</v>
      </c>
      <c r="BL160" s="1">
        <v>10.907999999999999</v>
      </c>
      <c r="BM160" s="1">
        <v>487565.59400000004</v>
      </c>
      <c r="BN160" s="1">
        <v>81.438749999999999</v>
      </c>
      <c r="BO160" s="1">
        <v>265.56550000000004</v>
      </c>
      <c r="BP160" s="1">
        <v>2.8174999999999999</v>
      </c>
      <c r="BQ160" s="1">
        <v>925.98624999999993</v>
      </c>
      <c r="BR160" s="1">
        <v>35.579499999999996</v>
      </c>
    </row>
    <row r="161" spans="1:70" x14ac:dyDescent="0.15">
      <c r="A161" s="4">
        <f t="shared" si="18"/>
        <v>286194.28149999998</v>
      </c>
      <c r="B161" s="1">
        <v>341735.21900000004</v>
      </c>
      <c r="C161" s="1">
        <f t="shared" si="16"/>
        <v>202985.00000000006</v>
      </c>
      <c r="D161" s="3">
        <v>64.41</v>
      </c>
      <c r="E161" s="3">
        <f t="shared" si="19"/>
        <v>78.064920000000001</v>
      </c>
      <c r="F161" s="1">
        <v>17.3735</v>
      </c>
      <c r="G161" s="1">
        <v>131.874</v>
      </c>
      <c r="H161" s="1">
        <v>92667.819500000012</v>
      </c>
      <c r="I161" s="1">
        <v>906.38190000000009</v>
      </c>
      <c r="J161" s="4">
        <v>260.01400000000001</v>
      </c>
      <c r="K161" s="1">
        <f t="shared" si="17"/>
        <v>923582.32000000007</v>
      </c>
      <c r="L161" s="2">
        <f t="shared" si="20"/>
        <v>93706.769230769249</v>
      </c>
      <c r="M161" s="1">
        <f t="shared" si="21"/>
        <v>7.9302141157811284E-2</v>
      </c>
      <c r="N161" s="1">
        <v>0.379</v>
      </c>
      <c r="O161" s="1">
        <v>510</v>
      </c>
      <c r="P161" s="1">
        <f t="shared" si="22"/>
        <v>3.3574720210664908</v>
      </c>
      <c r="Q161" s="2">
        <f t="shared" si="23"/>
        <v>0.97638040148652638</v>
      </c>
      <c r="R161" s="1">
        <v>145.56</v>
      </c>
      <c r="S161" s="1">
        <v>183.02100000000002</v>
      </c>
      <c r="T161" s="4">
        <v>5.0135000000000005</v>
      </c>
      <c r="U161" s="1">
        <v>1218188</v>
      </c>
      <c r="V161" s="1">
        <v>19.906937500000002</v>
      </c>
      <c r="W161" s="1">
        <v>290.322</v>
      </c>
      <c r="X161" s="1">
        <v>17624.657999999999</v>
      </c>
      <c r="Y161" s="1">
        <v>20651.316999999999</v>
      </c>
      <c r="Z161" s="1">
        <v>19754.273500000003</v>
      </c>
      <c r="AA161" s="1">
        <v>17915.914499999999</v>
      </c>
      <c r="AB161" s="1">
        <v>497.48099999999999</v>
      </c>
      <c r="AC161" s="1">
        <v>414.02250000000004</v>
      </c>
      <c r="AD161" s="4">
        <v>441.40499999999997</v>
      </c>
      <c r="AE161" s="1">
        <v>491.98099999999999</v>
      </c>
      <c r="AF161" s="1">
        <v>825.71399999999994</v>
      </c>
      <c r="AG161" s="1">
        <v>910.43100000000004</v>
      </c>
      <c r="AH161" s="1">
        <v>907.65650000000005</v>
      </c>
      <c r="AI161" s="1">
        <v>875.47149999999999</v>
      </c>
      <c r="AJ161" s="1">
        <v>4762.4555</v>
      </c>
      <c r="AK161" s="1">
        <v>3949.1950000000002</v>
      </c>
      <c r="AL161" s="1">
        <v>3773.2155000000002</v>
      </c>
      <c r="AM161" s="1">
        <v>4236.7905000000001</v>
      </c>
      <c r="AN161" s="4">
        <v>134.8715</v>
      </c>
      <c r="AO161" s="1">
        <v>849.55033333333324</v>
      </c>
      <c r="AP161" s="1">
        <v>5.2789999999999999</v>
      </c>
      <c r="AQ161" s="1">
        <v>11.085000000000001</v>
      </c>
      <c r="AR161" s="1">
        <v>0.88900000000000001</v>
      </c>
      <c r="AS161" s="1">
        <v>356.92999999999995</v>
      </c>
      <c r="AT161" s="1">
        <v>242.62899999999999</v>
      </c>
      <c r="AU161" s="1">
        <v>282.10649999999998</v>
      </c>
      <c r="AV161" s="1">
        <v>104983.15599999999</v>
      </c>
      <c r="AW161" s="1">
        <v>97548.570500000002</v>
      </c>
      <c r="AX161" s="4">
        <v>129326.469</v>
      </c>
      <c r="AY161" s="1">
        <v>156867.8125</v>
      </c>
      <c r="AZ161" s="1">
        <v>15.956</v>
      </c>
      <c r="BA161" s="1">
        <v>762.98250000000007</v>
      </c>
      <c r="BB161" s="1">
        <v>902.99450000000002</v>
      </c>
      <c r="BC161" s="1">
        <v>909.82749999999999</v>
      </c>
      <c r="BD161" s="1">
        <v>926.09124999999995</v>
      </c>
      <c r="BE161" s="1">
        <v>955.25625000000002</v>
      </c>
      <c r="BF161" s="1">
        <v>12.401</v>
      </c>
      <c r="BG161" s="1">
        <v>34.959000000000003</v>
      </c>
      <c r="BH161" s="4">
        <v>12.830500000000001</v>
      </c>
      <c r="BI161" s="1">
        <v>9.6224999999999987</v>
      </c>
      <c r="BJ161" s="1">
        <v>9.0384999999999991</v>
      </c>
      <c r="BK161" s="1">
        <v>12.8545</v>
      </c>
      <c r="BL161" s="1">
        <v>10.925000000000001</v>
      </c>
      <c r="BM161" s="1">
        <v>489179.28150000004</v>
      </c>
      <c r="BN161" s="1">
        <v>143.04250000000002</v>
      </c>
      <c r="BO161" s="1">
        <v>261.12799999999999</v>
      </c>
      <c r="BP161" s="1">
        <v>3.0790000000000002</v>
      </c>
      <c r="BQ161" s="1">
        <v>925.50487499999997</v>
      </c>
      <c r="BR161" s="1">
        <v>35.662999999999997</v>
      </c>
    </row>
    <row r="162" spans="1:70" x14ac:dyDescent="0.15">
      <c r="A162" s="4">
        <f t="shared" si="18"/>
        <v>241360.41399999999</v>
      </c>
      <c r="B162" s="1">
        <v>340037.15650000004</v>
      </c>
      <c r="C162" s="1">
        <f t="shared" si="16"/>
        <v>234579.77400000003</v>
      </c>
      <c r="D162" s="3">
        <v>64.191499999999991</v>
      </c>
      <c r="E162" s="3">
        <f t="shared" si="19"/>
        <v>77.800097999999991</v>
      </c>
      <c r="F162" s="1">
        <v>17.373000000000001</v>
      </c>
      <c r="G162" s="1">
        <v>133.86750000000001</v>
      </c>
      <c r="H162" s="1">
        <v>93239.7595</v>
      </c>
      <c r="I162" s="1">
        <v>904.13670000000002</v>
      </c>
      <c r="J162" s="4">
        <v>257.50700000000001</v>
      </c>
      <c r="K162" s="1">
        <f t="shared" si="17"/>
        <v>909217.10400000017</v>
      </c>
      <c r="L162" s="2">
        <f t="shared" si="20"/>
        <v>91618.423076923063</v>
      </c>
      <c r="M162" s="1">
        <f t="shared" si="21"/>
        <v>7.9302141157811271E-2</v>
      </c>
      <c r="N162" s="1">
        <v>0.3755</v>
      </c>
      <c r="O162" s="1">
        <v>359.5</v>
      </c>
      <c r="P162" s="1">
        <f t="shared" si="22"/>
        <v>2.3666886109282421</v>
      </c>
      <c r="Q162" s="2">
        <f t="shared" si="23"/>
        <v>0.96649236372219316</v>
      </c>
      <c r="R162" s="1">
        <v>125.4195</v>
      </c>
      <c r="S162" s="1">
        <v>187.86500000000001</v>
      </c>
      <c r="T162" s="4">
        <v>5.2515000000000001</v>
      </c>
      <c r="U162" s="1">
        <v>1191039.4999999998</v>
      </c>
      <c r="V162" s="1">
        <v>19.995312499999997</v>
      </c>
      <c r="W162" s="1">
        <v>290.31150000000002</v>
      </c>
      <c r="X162" s="1">
        <v>17684.151000000002</v>
      </c>
      <c r="Y162" s="1">
        <v>20795.673000000003</v>
      </c>
      <c r="Z162" s="1">
        <v>19938.108</v>
      </c>
      <c r="AA162" s="1">
        <v>18134.565000000002</v>
      </c>
      <c r="AB162" s="1">
        <v>497.68799999999999</v>
      </c>
      <c r="AC162" s="1">
        <v>414.15949999999998</v>
      </c>
      <c r="AD162" s="4">
        <v>441.49099999999999</v>
      </c>
      <c r="AE162" s="1">
        <v>494.0915</v>
      </c>
      <c r="AF162" s="1">
        <v>825.68049999999994</v>
      </c>
      <c r="AG162" s="1">
        <v>910.048</v>
      </c>
      <c r="AH162" s="1">
        <v>906.68150000000003</v>
      </c>
      <c r="AI162" s="1">
        <v>875.37649999999996</v>
      </c>
      <c r="AJ162" s="1">
        <v>4777.0484999999999</v>
      </c>
      <c r="AK162" s="1">
        <v>3959.6514999999999</v>
      </c>
      <c r="AL162" s="1">
        <v>3702.8595000000005</v>
      </c>
      <c r="AM162" s="1">
        <v>4247.7029999999995</v>
      </c>
      <c r="AN162" s="4">
        <v>134.98599999999999</v>
      </c>
      <c r="AO162" s="1">
        <v>845.96933333333345</v>
      </c>
      <c r="AP162" s="1">
        <v>5.5354999999999999</v>
      </c>
      <c r="AQ162" s="1">
        <v>10.765750000000001</v>
      </c>
      <c r="AR162" s="1">
        <v>0.73499999999999999</v>
      </c>
      <c r="AS162" s="1">
        <v>357.25549999999998</v>
      </c>
      <c r="AT162" s="1">
        <v>242.69200000000001</v>
      </c>
      <c r="AU162" s="1">
        <v>281.92650000000003</v>
      </c>
      <c r="AV162" s="1">
        <v>139032.48450000002</v>
      </c>
      <c r="AW162" s="1">
        <v>95500.75</v>
      </c>
      <c r="AX162" s="4">
        <v>124942.742</v>
      </c>
      <c r="AY162" s="1">
        <v>116417.67200000001</v>
      </c>
      <c r="AZ162" s="1">
        <v>16.077000000000002</v>
      </c>
      <c r="BA162" s="1">
        <v>754.21600000000001</v>
      </c>
      <c r="BB162" s="1">
        <v>901.61200000000008</v>
      </c>
      <c r="BC162" s="1">
        <v>908.47649999999999</v>
      </c>
      <c r="BD162" s="1">
        <v>924.47474999999997</v>
      </c>
      <c r="BE162" s="1">
        <v>953.73500000000001</v>
      </c>
      <c r="BF162" s="1">
        <v>11.290500000000002</v>
      </c>
      <c r="BG162" s="1">
        <v>45.999499999999998</v>
      </c>
      <c r="BH162" s="4">
        <v>12.408999999999999</v>
      </c>
      <c r="BI162" s="1">
        <v>9.597999999999999</v>
      </c>
      <c r="BJ162" s="1">
        <v>8.9885000000000002</v>
      </c>
      <c r="BK162" s="1">
        <v>12.846</v>
      </c>
      <c r="BL162" s="1">
        <v>10.925000000000001</v>
      </c>
      <c r="BM162" s="1">
        <v>475940.18800000002</v>
      </c>
      <c r="BN162" s="1">
        <v>-66.219200000000001</v>
      </c>
      <c r="BO162" s="1">
        <v>259.48</v>
      </c>
      <c r="BP162" s="1">
        <v>3.4844999999999997</v>
      </c>
      <c r="BQ162" s="1">
        <v>924.29375000000005</v>
      </c>
      <c r="BR162" s="1">
        <v>35.861999999999995</v>
      </c>
    </row>
    <row r="163" spans="1:70" x14ac:dyDescent="0.15">
      <c r="A163" s="4">
        <f t="shared" si="18"/>
        <v>249785.40599999999</v>
      </c>
      <c r="B163" s="1">
        <v>342192.78150000004</v>
      </c>
      <c r="C163" s="1">
        <f t="shared" si="16"/>
        <v>224657.68800000005</v>
      </c>
      <c r="D163" s="3">
        <v>64.238499999999988</v>
      </c>
      <c r="E163" s="3">
        <f t="shared" si="19"/>
        <v>77.857061999999985</v>
      </c>
      <c r="F163" s="1">
        <v>17.373000000000001</v>
      </c>
      <c r="G163" s="1">
        <v>129.48950000000002</v>
      </c>
      <c r="H163" s="1">
        <v>92868.72649999999</v>
      </c>
      <c r="I163" s="1">
        <v>900.77080000000001</v>
      </c>
      <c r="J163" s="4">
        <v>252.501</v>
      </c>
      <c r="K163" s="1">
        <f t="shared" si="17"/>
        <v>909504.60200000007</v>
      </c>
      <c r="L163" s="2">
        <f t="shared" si="20"/>
        <v>90014.846153846171</v>
      </c>
      <c r="M163" s="1">
        <f t="shared" si="21"/>
        <v>7.9302141157811284E-2</v>
      </c>
      <c r="N163" s="1">
        <v>0.37224999999999997</v>
      </c>
      <c r="O163" s="1">
        <v>374.5</v>
      </c>
      <c r="P163" s="1">
        <f t="shared" si="22"/>
        <v>2.4654377880184333</v>
      </c>
      <c r="Q163" s="2">
        <f t="shared" si="23"/>
        <v>0.96783445863318673</v>
      </c>
      <c r="R163" s="1">
        <v>96.277000000000001</v>
      </c>
      <c r="S163" s="1">
        <v>194.69299999999998</v>
      </c>
      <c r="T163" s="4">
        <v>5.5964999999999998</v>
      </c>
      <c r="U163" s="1">
        <v>1170193</v>
      </c>
      <c r="V163" s="1">
        <v>19.871000000000002</v>
      </c>
      <c r="W163" s="1">
        <v>290.31950000000001</v>
      </c>
      <c r="X163" s="1">
        <v>17642.025000000001</v>
      </c>
      <c r="Y163" s="1">
        <v>20699.801500000001</v>
      </c>
      <c r="Z163" s="1">
        <v>19819.5815</v>
      </c>
      <c r="AA163" s="1">
        <v>18020.468000000001</v>
      </c>
      <c r="AB163" s="1">
        <v>498.661</v>
      </c>
      <c r="AC163" s="1">
        <v>414.22</v>
      </c>
      <c r="AD163" s="4">
        <v>441.38499999999999</v>
      </c>
      <c r="AE163" s="1">
        <v>491.24400000000003</v>
      </c>
      <c r="AF163" s="1">
        <v>825.51350000000002</v>
      </c>
      <c r="AG163" s="1">
        <v>909.11699999999996</v>
      </c>
      <c r="AH163" s="1">
        <v>904.66200000000003</v>
      </c>
      <c r="AI163" s="1">
        <v>875.09799999999996</v>
      </c>
      <c r="AJ163" s="1">
        <v>4755.6449999999995</v>
      </c>
      <c r="AK163" s="1">
        <v>3945.3725000000004</v>
      </c>
      <c r="AL163" s="1">
        <v>3735.8164999999999</v>
      </c>
      <c r="AM163" s="1">
        <v>4250.0164999999997</v>
      </c>
      <c r="AN163" s="4">
        <v>135.05500000000001</v>
      </c>
      <c r="AO163" s="1">
        <v>842.24858333333327</v>
      </c>
      <c r="AP163" s="1">
        <v>5.681</v>
      </c>
      <c r="AQ163" s="1">
        <v>10.25675</v>
      </c>
      <c r="AR163" s="1">
        <v>0.74675000000000002</v>
      </c>
      <c r="AS163" s="1">
        <v>357.73749999999995</v>
      </c>
      <c r="AT163" s="1">
        <v>242.61449999999999</v>
      </c>
      <c r="AU163" s="1">
        <v>281.608</v>
      </c>
      <c r="AV163" s="1">
        <v>129163.61750000001</v>
      </c>
      <c r="AW163" s="1">
        <v>95396.91399999999</v>
      </c>
      <c r="AX163" s="4">
        <v>124792.46849999999</v>
      </c>
      <c r="AY163" s="1">
        <v>124992.9375</v>
      </c>
      <c r="AZ163" s="1">
        <v>16.226749999999999</v>
      </c>
      <c r="BA163" s="1">
        <v>737.36200000000008</v>
      </c>
      <c r="BB163" s="1">
        <v>900.09950000000003</v>
      </c>
      <c r="BC163" s="1">
        <v>907.01324999999997</v>
      </c>
      <c r="BD163" s="1">
        <v>921.72900000000004</v>
      </c>
      <c r="BE163" s="1">
        <v>949.9855</v>
      </c>
      <c r="BF163" s="1">
        <v>10.5435</v>
      </c>
      <c r="BG163" s="1">
        <v>50.338499999999996</v>
      </c>
      <c r="BH163" s="4">
        <v>11.873999999999999</v>
      </c>
      <c r="BI163" s="1">
        <v>9.589500000000001</v>
      </c>
      <c r="BJ163" s="1">
        <v>9.0715000000000003</v>
      </c>
      <c r="BK163" s="1">
        <v>12.838000000000001</v>
      </c>
      <c r="BL163" s="1">
        <v>10.925000000000001</v>
      </c>
      <c r="BM163" s="1">
        <v>474443.09400000004</v>
      </c>
      <c r="BN163" s="1">
        <v>-55.843850000000003</v>
      </c>
      <c r="BO163" s="1">
        <v>256.62700000000001</v>
      </c>
      <c r="BP163" s="1">
        <v>3.63225</v>
      </c>
      <c r="BQ163" s="1">
        <v>922.02137500000003</v>
      </c>
      <c r="BR163" s="1">
        <v>35.944500000000005</v>
      </c>
    </row>
    <row r="164" spans="1:70" x14ac:dyDescent="0.15">
      <c r="A164" s="4">
        <f t="shared" si="18"/>
        <v>240367.55499999999</v>
      </c>
      <c r="B164" s="1">
        <v>344816.62550000002</v>
      </c>
      <c r="C164" s="1">
        <f t="shared" si="16"/>
        <v>230020.00800000003</v>
      </c>
      <c r="D164" s="3">
        <v>64.444500000000005</v>
      </c>
      <c r="E164" s="3">
        <f t="shared" si="19"/>
        <v>78.106734000000003</v>
      </c>
      <c r="F164" s="1">
        <v>17.331000000000003</v>
      </c>
      <c r="G164" s="1">
        <v>120.38300000000001</v>
      </c>
      <c r="H164" s="1">
        <v>93218.554999999993</v>
      </c>
      <c r="I164" s="1">
        <v>898.22180000000003</v>
      </c>
      <c r="J164" s="4">
        <v>250.01</v>
      </c>
      <c r="K164" s="1">
        <f t="shared" si="17"/>
        <v>908422.7435000001</v>
      </c>
      <c r="L164" s="2">
        <f t="shared" si="20"/>
        <v>90903.730769230795</v>
      </c>
      <c r="M164" s="1">
        <f t="shared" si="21"/>
        <v>7.9302141157811271E-2</v>
      </c>
      <c r="N164" s="1">
        <v>0.372</v>
      </c>
      <c r="O164" s="1">
        <v>341.5</v>
      </c>
      <c r="P164" s="1">
        <f t="shared" si="22"/>
        <v>2.2481895984200131</v>
      </c>
      <c r="Q164" s="2">
        <f t="shared" si="23"/>
        <v>0.964726221839322</v>
      </c>
      <c r="R164" s="1">
        <v>86.436000000000007</v>
      </c>
      <c r="S164" s="1">
        <v>199.304</v>
      </c>
      <c r="T164" s="4">
        <v>5.9169999999999998</v>
      </c>
      <c r="U164" s="1">
        <v>1181748.5000000002</v>
      </c>
      <c r="V164" s="1">
        <v>19.916437500000001</v>
      </c>
      <c r="W164" s="1">
        <v>290.334</v>
      </c>
      <c r="X164" s="1">
        <v>17733.0615</v>
      </c>
      <c r="Y164" s="1">
        <v>20658.646499999999</v>
      </c>
      <c r="Z164" s="1">
        <v>20007.966</v>
      </c>
      <c r="AA164" s="1">
        <v>18029.6145</v>
      </c>
      <c r="AB164" s="1">
        <v>499.53049999999996</v>
      </c>
      <c r="AC164" s="1">
        <v>414.30200000000002</v>
      </c>
      <c r="AD164" s="4">
        <v>441.197</v>
      </c>
      <c r="AE164" s="1">
        <v>491.07500000000005</v>
      </c>
      <c r="AF164" s="1">
        <v>824.92499999999995</v>
      </c>
      <c r="AG164" s="1">
        <v>907.86699999999996</v>
      </c>
      <c r="AH164" s="1">
        <v>902.41949999999997</v>
      </c>
      <c r="AI164" s="1">
        <v>874.6400000000001</v>
      </c>
      <c r="AJ164" s="1">
        <v>4767.8125</v>
      </c>
      <c r="AK164" s="1">
        <v>3957.7925000000005</v>
      </c>
      <c r="AL164" s="1">
        <v>3743.0434999999998</v>
      </c>
      <c r="AM164" s="1">
        <v>4320.6180000000004</v>
      </c>
      <c r="AN164" s="4">
        <v>134.95150000000001</v>
      </c>
      <c r="AO164" s="1">
        <v>839.53183333333322</v>
      </c>
      <c r="AP164" s="1">
        <v>5.7155000000000005</v>
      </c>
      <c r="AQ164" s="1">
        <v>10.410250000000001</v>
      </c>
      <c r="AR164" s="1">
        <v>0.71350000000000002</v>
      </c>
      <c r="AS164" s="1">
        <v>358.33949999999999</v>
      </c>
      <c r="AT164" s="1">
        <v>242.45249999999999</v>
      </c>
      <c r="AU164" s="1">
        <v>281.22550000000001</v>
      </c>
      <c r="AV164" s="1">
        <v>137187.55499999999</v>
      </c>
      <c r="AW164" s="1">
        <v>93788.4375</v>
      </c>
      <c r="AX164" s="4">
        <v>124002.68799999999</v>
      </c>
      <c r="AY164" s="1">
        <v>116364.867</v>
      </c>
      <c r="AZ164" s="1">
        <v>16.420999999999999</v>
      </c>
      <c r="BA164" s="1">
        <v>727.37149999999997</v>
      </c>
      <c r="BB164" s="1">
        <v>898.95624999999995</v>
      </c>
      <c r="BC164" s="1">
        <v>905.23025000000007</v>
      </c>
      <c r="BD164" s="1">
        <v>919.25799999999992</v>
      </c>
      <c r="BE164" s="1">
        <v>947.19950000000006</v>
      </c>
      <c r="BF164" s="1">
        <v>9.5705000000000009</v>
      </c>
      <c r="BG164" s="1">
        <v>62.991</v>
      </c>
      <c r="BH164" s="4">
        <v>11.4795</v>
      </c>
      <c r="BI164" s="1">
        <v>9.5389999999999997</v>
      </c>
      <c r="BJ164" s="1">
        <v>8.9465000000000003</v>
      </c>
      <c r="BK164" s="1">
        <v>12.83</v>
      </c>
      <c r="BL164" s="1">
        <v>10.959</v>
      </c>
      <c r="BM164" s="1">
        <v>470387.56300000002</v>
      </c>
      <c r="BN164" s="1">
        <v>-110.00919999999999</v>
      </c>
      <c r="BO164" s="1">
        <v>255.14949999999999</v>
      </c>
      <c r="BP164" s="1">
        <v>3.5557500000000002</v>
      </c>
      <c r="BQ164" s="1">
        <v>920.06449999999995</v>
      </c>
      <c r="BR164" s="1">
        <v>36.001000000000005</v>
      </c>
    </row>
    <row r="165" spans="1:70" x14ac:dyDescent="0.15">
      <c r="A165" s="4">
        <f t="shared" si="18"/>
        <v>201234.50049999999</v>
      </c>
      <c r="B165" s="1">
        <v>344828.78150000004</v>
      </c>
      <c r="C165" s="1">
        <f t="shared" si="16"/>
        <v>240912.99950000001</v>
      </c>
      <c r="D165" s="3">
        <v>63.878500000000003</v>
      </c>
      <c r="E165" s="3">
        <f t="shared" si="19"/>
        <v>77.420742000000004</v>
      </c>
      <c r="F165" s="1">
        <v>16.666499999999999</v>
      </c>
      <c r="G165" s="1">
        <v>116.8325</v>
      </c>
      <c r="H165" s="1">
        <v>92614.704499999993</v>
      </c>
      <c r="I165" s="1">
        <v>896.06680000000006</v>
      </c>
      <c r="J165" s="4">
        <v>250.01</v>
      </c>
      <c r="K165" s="1">
        <f t="shared" si="17"/>
        <v>879590.98600000003</v>
      </c>
      <c r="L165" s="2">
        <f t="shared" si="20"/>
        <v>88939.153846153858</v>
      </c>
      <c r="M165" s="1">
        <f t="shared" si="21"/>
        <v>7.9302141157811271E-2</v>
      </c>
      <c r="N165" s="1">
        <v>0.34250000000000003</v>
      </c>
      <c r="O165" s="1">
        <v>446.24999999999994</v>
      </c>
      <c r="P165" s="1">
        <f t="shared" si="22"/>
        <v>2.9377880184331793</v>
      </c>
      <c r="Q165" s="2">
        <f t="shared" si="23"/>
        <v>0.97300617312745874</v>
      </c>
      <c r="R165" s="1">
        <v>77.662499999999994</v>
      </c>
      <c r="S165" s="1">
        <v>193.11750000000001</v>
      </c>
      <c r="T165" s="4">
        <v>5.9935</v>
      </c>
      <c r="U165" s="1">
        <v>1156209</v>
      </c>
      <c r="V165" s="1">
        <v>19.892062500000002</v>
      </c>
      <c r="W165" s="1">
        <v>290.1465</v>
      </c>
      <c r="X165" s="1">
        <v>17667.717000000001</v>
      </c>
      <c r="Y165" s="1">
        <v>20456.718000000001</v>
      </c>
      <c r="Z165" s="1">
        <v>19877.290999999997</v>
      </c>
      <c r="AA165" s="1">
        <v>17829.219499999999</v>
      </c>
      <c r="AB165" s="1">
        <v>499.28</v>
      </c>
      <c r="AC165" s="1">
        <v>414.428</v>
      </c>
      <c r="AD165" s="4">
        <v>443.46600000000001</v>
      </c>
      <c r="AE165" s="1">
        <v>495.98399999999998</v>
      </c>
      <c r="AF165" s="1">
        <v>823.88049999999998</v>
      </c>
      <c r="AG165" s="1">
        <v>906.49900000000002</v>
      </c>
      <c r="AH165" s="1">
        <v>900.5184999999999</v>
      </c>
      <c r="AI165" s="1">
        <v>873.96100000000001</v>
      </c>
      <c r="AJ165" s="1">
        <v>4823.125</v>
      </c>
      <c r="AK165" s="1">
        <v>3955.7365</v>
      </c>
      <c r="AL165" s="1">
        <v>3728.8500000000004</v>
      </c>
      <c r="AM165" s="1">
        <v>4276.0474999999997</v>
      </c>
      <c r="AN165" s="4">
        <v>134.9975</v>
      </c>
      <c r="AO165" s="1">
        <v>838.82808333333332</v>
      </c>
      <c r="AP165" s="1">
        <v>5.8454999999999995</v>
      </c>
      <c r="AQ165" s="1">
        <v>10.5985</v>
      </c>
      <c r="AR165" s="1">
        <v>0.78874999999999995</v>
      </c>
      <c r="AS165" s="1">
        <v>359.05799999999999</v>
      </c>
      <c r="AT165" s="1">
        <v>242.4205</v>
      </c>
      <c r="AU165" s="1">
        <v>280.8775</v>
      </c>
      <c r="AV165" s="1">
        <v>149240.50049999999</v>
      </c>
      <c r="AW165" s="1">
        <v>89369.554999999993</v>
      </c>
      <c r="AX165" s="4">
        <v>114947.008</v>
      </c>
      <c r="AY165" s="1">
        <v>86287.492499999993</v>
      </c>
      <c r="AZ165" s="1">
        <v>16.5215</v>
      </c>
      <c r="BA165" s="1">
        <v>739.79</v>
      </c>
      <c r="BB165" s="1">
        <v>897.16824999999994</v>
      </c>
      <c r="BC165" s="1">
        <v>903.61350000000004</v>
      </c>
      <c r="BD165" s="1">
        <v>917.08100000000002</v>
      </c>
      <c r="BE165" s="1">
        <v>945.42325000000005</v>
      </c>
      <c r="BF165" s="1">
        <v>9.0670000000000002</v>
      </c>
      <c r="BG165" s="1">
        <v>62.044499999999999</v>
      </c>
      <c r="BH165" s="4">
        <v>11.5945</v>
      </c>
      <c r="BI165" s="1">
        <v>9.5139999999999993</v>
      </c>
      <c r="BJ165" s="1">
        <v>8.8795000000000002</v>
      </c>
      <c r="BK165" s="1">
        <v>12.83</v>
      </c>
      <c r="BL165" s="1">
        <v>10.9085</v>
      </c>
      <c r="BM165" s="1">
        <v>442147.5</v>
      </c>
      <c r="BN165" s="1">
        <v>24.107450000000004</v>
      </c>
      <c r="BO165" s="1">
        <v>257.7645</v>
      </c>
      <c r="BP165" s="1">
        <v>3.6395</v>
      </c>
      <c r="BQ165" s="1">
        <v>918.36474999999996</v>
      </c>
      <c r="BR165" s="1">
        <v>35.9285</v>
      </c>
    </row>
    <row r="166" spans="1:70" x14ac:dyDescent="0.15">
      <c r="A166" s="4">
        <f t="shared" si="18"/>
        <v>215837.79699999999</v>
      </c>
      <c r="B166" s="1">
        <v>337921.4375</v>
      </c>
      <c r="C166" s="1">
        <f t="shared" si="16"/>
        <v>225607.67200000005</v>
      </c>
      <c r="D166" s="3">
        <v>64.17049999999999</v>
      </c>
      <c r="E166" s="3">
        <f t="shared" si="19"/>
        <v>77.77464599999999</v>
      </c>
      <c r="F166" s="1">
        <v>15.700000000000001</v>
      </c>
      <c r="G166" s="1">
        <v>116.58750000000001</v>
      </c>
      <c r="H166" s="1">
        <v>93097.516000000003</v>
      </c>
      <c r="I166" s="1">
        <v>894.85249999999996</v>
      </c>
      <c r="J166" s="4">
        <v>250.00200000000001</v>
      </c>
      <c r="K166" s="1">
        <f t="shared" si="17"/>
        <v>872464.4225000001</v>
      </c>
      <c r="L166" s="2">
        <f t="shared" si="20"/>
        <v>88792.961538461546</v>
      </c>
      <c r="M166" s="1">
        <f t="shared" si="21"/>
        <v>7.9302141157811271E-2</v>
      </c>
      <c r="N166" s="1">
        <v>0.31325000000000003</v>
      </c>
      <c r="O166" s="1">
        <v>480.75</v>
      </c>
      <c r="P166" s="1">
        <f t="shared" si="22"/>
        <v>3.1649111257406188</v>
      </c>
      <c r="Q166" s="2">
        <f t="shared" si="23"/>
        <v>0.97494332763001235</v>
      </c>
      <c r="R166" s="1">
        <v>72.474500000000006</v>
      </c>
      <c r="S166" s="1">
        <v>183.6045</v>
      </c>
      <c r="T166" s="4">
        <v>5.9740000000000002</v>
      </c>
      <c r="U166" s="1">
        <v>1154308.5</v>
      </c>
      <c r="V166" s="1">
        <v>19.778374999999997</v>
      </c>
      <c r="W166" s="1">
        <v>289.96749999999997</v>
      </c>
      <c r="X166" s="1">
        <v>17677.088000000003</v>
      </c>
      <c r="Y166" s="1">
        <v>20803.160499999998</v>
      </c>
      <c r="Z166" s="1">
        <v>19828.769</v>
      </c>
      <c r="AA166" s="1">
        <v>17984.160499999998</v>
      </c>
      <c r="AB166" s="1">
        <v>499.12850000000003</v>
      </c>
      <c r="AC166" s="1">
        <v>414.5025</v>
      </c>
      <c r="AD166" s="4">
        <v>444.31400000000002</v>
      </c>
      <c r="AE166" s="1">
        <v>503.04250000000002</v>
      </c>
      <c r="AF166" s="1">
        <v>822.89750000000004</v>
      </c>
      <c r="AG166" s="1">
        <v>904.84850000000006</v>
      </c>
      <c r="AH166" s="1">
        <v>898.60349999999994</v>
      </c>
      <c r="AI166" s="1">
        <v>873.04349999999999</v>
      </c>
      <c r="AJ166" s="1">
        <v>4814.6539999999995</v>
      </c>
      <c r="AK166" s="1">
        <v>3958.7955000000002</v>
      </c>
      <c r="AL166" s="1">
        <v>3721.5949999999998</v>
      </c>
      <c r="AM166" s="1">
        <v>4309.2934999999998</v>
      </c>
      <c r="AN166" s="4">
        <v>134.87200000000001</v>
      </c>
      <c r="AO166" s="1">
        <v>836.61141666666663</v>
      </c>
      <c r="AP166" s="1">
        <v>6.0060000000000002</v>
      </c>
      <c r="AQ166" s="1">
        <v>10.2265</v>
      </c>
      <c r="AR166" s="1">
        <v>0.79400000000000004</v>
      </c>
      <c r="AS166" s="1">
        <v>359.39949999999999</v>
      </c>
      <c r="AT166" s="1">
        <v>242.47300000000001</v>
      </c>
      <c r="AU166" s="1">
        <v>280.53800000000001</v>
      </c>
      <c r="AV166" s="1">
        <v>135285.40649999998</v>
      </c>
      <c r="AW166" s="1">
        <v>89766.891000000003</v>
      </c>
      <c r="AX166" s="4">
        <v>114706.508</v>
      </c>
      <c r="AY166" s="1">
        <v>101131.28899999999</v>
      </c>
      <c r="AZ166" s="1">
        <v>16.503</v>
      </c>
      <c r="BA166" s="1">
        <v>752.68349999999998</v>
      </c>
      <c r="BB166" s="1">
        <v>895.12075000000004</v>
      </c>
      <c r="BC166" s="1">
        <v>901.92849999999999</v>
      </c>
      <c r="BD166" s="1">
        <v>915.01800000000003</v>
      </c>
      <c r="BE166" s="1">
        <v>943.36599999999999</v>
      </c>
      <c r="BF166" s="1">
        <v>4.6655000000000006</v>
      </c>
      <c r="BG166" s="1">
        <v>40.268500000000003</v>
      </c>
      <c r="BH166" s="4">
        <v>11.7775</v>
      </c>
      <c r="BI166" s="1">
        <v>9.4474999999999998</v>
      </c>
      <c r="BJ166" s="1">
        <v>8.8629999999999995</v>
      </c>
      <c r="BK166" s="1">
        <v>12.83</v>
      </c>
      <c r="BL166" s="1">
        <v>10.875</v>
      </c>
      <c r="BM166" s="1">
        <v>441445.46900000004</v>
      </c>
      <c r="BN166" s="1">
        <v>84.833699999999993</v>
      </c>
      <c r="BO166" s="1">
        <v>261.435</v>
      </c>
      <c r="BP166" s="1">
        <v>3.7697499999999997</v>
      </c>
      <c r="BQ166" s="1">
        <v>916.46637499999997</v>
      </c>
      <c r="BR166" s="1">
        <v>35.920500000000004</v>
      </c>
    </row>
    <row r="167" spans="1:70" x14ac:dyDescent="0.15">
      <c r="A167" s="4">
        <f t="shared" si="18"/>
        <v>222936.66400000002</v>
      </c>
      <c r="B167" s="1">
        <v>341977.71900000004</v>
      </c>
      <c r="C167" s="1">
        <f t="shared" si="16"/>
        <v>218786.64849999998</v>
      </c>
      <c r="D167" s="3">
        <v>63.988999999999997</v>
      </c>
      <c r="E167" s="3">
        <f t="shared" si="19"/>
        <v>77.554667999999992</v>
      </c>
      <c r="F167" s="1">
        <v>6.2889999999999997</v>
      </c>
      <c r="G167" s="1">
        <v>116.6815</v>
      </c>
      <c r="H167" s="1">
        <v>92996.176500000001</v>
      </c>
      <c r="I167" s="1">
        <v>893.19690000000003</v>
      </c>
      <c r="J167" s="4">
        <v>250.01</v>
      </c>
      <c r="K167" s="1">
        <f t="shared" si="17"/>
        <v>876697.2080000001</v>
      </c>
      <c r="L167" s="2">
        <f t="shared" si="20"/>
        <v>87097.307692307702</v>
      </c>
      <c r="M167" s="1">
        <f t="shared" si="21"/>
        <v>7.9302141157811271E-2</v>
      </c>
      <c r="N167" s="1">
        <v>0.31725000000000003</v>
      </c>
      <c r="O167" s="1">
        <v>470.25</v>
      </c>
      <c r="P167" s="1">
        <f t="shared" si="22"/>
        <v>3.0957867017774849</v>
      </c>
      <c r="Q167" s="2">
        <f t="shared" si="23"/>
        <v>0.97438384850213389</v>
      </c>
      <c r="R167" s="1">
        <v>68.813000000000002</v>
      </c>
      <c r="S167" s="1">
        <v>175.66750000000002</v>
      </c>
      <c r="T167" s="4">
        <v>6.0525000000000002</v>
      </c>
      <c r="U167" s="1">
        <v>1132265</v>
      </c>
      <c r="V167" s="1">
        <v>19.904562499999997</v>
      </c>
      <c r="W167" s="1">
        <v>289.76949999999999</v>
      </c>
      <c r="X167" s="1">
        <v>17597.914000000001</v>
      </c>
      <c r="Y167" s="1">
        <v>20686.114000000001</v>
      </c>
      <c r="Z167" s="1">
        <v>19828.229500000001</v>
      </c>
      <c r="AA167" s="1">
        <v>18079.716499999999</v>
      </c>
      <c r="AB167" s="1">
        <v>498.48750000000001</v>
      </c>
      <c r="AC167" s="1">
        <v>414.58699999999999</v>
      </c>
      <c r="AD167" s="4">
        <v>444.70400000000001</v>
      </c>
      <c r="AE167" s="1">
        <v>504.1465</v>
      </c>
      <c r="AF167" s="1">
        <v>822.22350000000006</v>
      </c>
      <c r="AG167" s="1">
        <v>903.22649999999999</v>
      </c>
      <c r="AH167" s="1">
        <v>896.98350000000005</v>
      </c>
      <c r="AI167" s="1">
        <v>872.19149999999991</v>
      </c>
      <c r="AJ167" s="1">
        <v>4798.0029999999997</v>
      </c>
      <c r="AK167" s="1">
        <v>3953.8765000000003</v>
      </c>
      <c r="AL167" s="1">
        <v>3714.7365</v>
      </c>
      <c r="AM167" s="1">
        <v>4337.5865000000003</v>
      </c>
      <c r="AN167" s="4">
        <v>134.72300000000001</v>
      </c>
      <c r="AO167" s="1">
        <v>832.47574999999995</v>
      </c>
      <c r="AP167" s="1">
        <v>6.2225000000000001</v>
      </c>
      <c r="AQ167" s="1">
        <v>10.129999999999999</v>
      </c>
      <c r="AR167" s="1">
        <v>0.78749999999999998</v>
      </c>
      <c r="AS167" s="1">
        <v>359.4015</v>
      </c>
      <c r="AT167" s="1">
        <v>242.43099999999998</v>
      </c>
      <c r="AU167" s="1">
        <v>280.12400000000002</v>
      </c>
      <c r="AV167" s="1">
        <v>129924.711</v>
      </c>
      <c r="AW167" s="1">
        <v>89002.398499999996</v>
      </c>
      <c r="AX167" s="4">
        <v>115001.57800000001</v>
      </c>
      <c r="AY167" s="1">
        <v>107935.08600000001</v>
      </c>
      <c r="AZ167" s="1">
        <v>16.4725</v>
      </c>
      <c r="BA167" s="1">
        <v>742.43650000000002</v>
      </c>
      <c r="BB167" s="1">
        <v>892.75549999999998</v>
      </c>
      <c r="BC167" s="1">
        <v>900.16399999999999</v>
      </c>
      <c r="BD167" s="1">
        <v>912.34799999999996</v>
      </c>
      <c r="BE167" s="1">
        <v>940.75575000000003</v>
      </c>
      <c r="BF167" s="1">
        <v>2.9824999999999999</v>
      </c>
      <c r="BG167" s="1">
        <v>31.1995</v>
      </c>
      <c r="BH167" s="4">
        <v>11.544</v>
      </c>
      <c r="BI167" s="1">
        <v>9.4140000000000015</v>
      </c>
      <c r="BJ167" s="1">
        <v>8.7880000000000003</v>
      </c>
      <c r="BK167" s="1">
        <v>12.8215</v>
      </c>
      <c r="BL167" s="1">
        <v>10.8665</v>
      </c>
      <c r="BM167" s="1">
        <v>441723.3125</v>
      </c>
      <c r="BN167" s="1">
        <v>84.070899999999995</v>
      </c>
      <c r="BO167" s="1">
        <v>259.05849999999998</v>
      </c>
      <c r="BP167" s="1">
        <v>4.0587499999999999</v>
      </c>
      <c r="BQ167" s="1">
        <v>914.27187500000002</v>
      </c>
      <c r="BR167" s="1">
        <v>35.880499999999998</v>
      </c>
    </row>
    <row r="168" spans="1:70" x14ac:dyDescent="0.15">
      <c r="A168" s="4">
        <f t="shared" si="18"/>
        <v>216605.94500000001</v>
      </c>
      <c r="B168" s="1">
        <v>347736.31300000002</v>
      </c>
      <c r="C168" s="1">
        <f t="shared" si="16"/>
        <v>222003.68</v>
      </c>
      <c r="D168" s="3">
        <v>63.822000000000003</v>
      </c>
      <c r="E168" s="3">
        <f t="shared" si="19"/>
        <v>77.352264000000005</v>
      </c>
      <c r="F168" s="1">
        <v>13.6005</v>
      </c>
      <c r="G168" s="1">
        <v>126.32599999999999</v>
      </c>
      <c r="H168" s="1">
        <v>93254.834999999992</v>
      </c>
      <c r="I168" s="1">
        <v>889.48360000000002</v>
      </c>
      <c r="J168" s="4">
        <v>250.00200000000001</v>
      </c>
      <c r="K168" s="1">
        <f t="shared" si="17"/>
        <v>879600.77300000004</v>
      </c>
      <c r="L168" s="2">
        <f t="shared" si="20"/>
        <v>89509.153846153858</v>
      </c>
      <c r="M168" s="1">
        <f t="shared" si="21"/>
        <v>7.9302141157811271E-2</v>
      </c>
      <c r="N168" s="1">
        <v>0.31025000000000003</v>
      </c>
      <c r="O168" s="1">
        <v>401.75</v>
      </c>
      <c r="P168" s="1">
        <f t="shared" si="22"/>
        <v>2.6448321263989465</v>
      </c>
      <c r="Q168" s="2">
        <f t="shared" si="23"/>
        <v>0.97001619105943604</v>
      </c>
      <c r="R168" s="1">
        <v>61.642000000000003</v>
      </c>
      <c r="S168" s="1">
        <v>179.05250000000001</v>
      </c>
      <c r="T168" s="4">
        <v>6.13</v>
      </c>
      <c r="U168" s="1">
        <v>1163619</v>
      </c>
      <c r="V168" s="1">
        <v>19.894750000000002</v>
      </c>
      <c r="W168" s="1">
        <v>289.55150000000003</v>
      </c>
      <c r="X168" s="1">
        <v>17614.125500000002</v>
      </c>
      <c r="Y168" s="1">
        <v>20710.652499999997</v>
      </c>
      <c r="Z168" s="1">
        <v>19923.165000000001</v>
      </c>
      <c r="AA168" s="1">
        <v>18094.082499999997</v>
      </c>
      <c r="AB168" s="1">
        <v>497.43100000000004</v>
      </c>
      <c r="AC168" s="1">
        <v>414.71300000000002</v>
      </c>
      <c r="AD168" s="4">
        <v>444.416</v>
      </c>
      <c r="AE168" s="1">
        <v>505.79349999999999</v>
      </c>
      <c r="AF168" s="1">
        <v>821.62049999999999</v>
      </c>
      <c r="AG168" s="1">
        <v>901.63900000000001</v>
      </c>
      <c r="AH168" s="1">
        <v>894.57799999999997</v>
      </c>
      <c r="AI168" s="1">
        <v>871.43049999999994</v>
      </c>
      <c r="AJ168" s="1">
        <v>4822.6194999999998</v>
      </c>
      <c r="AK168" s="1">
        <v>3953.797</v>
      </c>
      <c r="AL168" s="1">
        <v>3807.6365000000001</v>
      </c>
      <c r="AM168" s="1">
        <v>4328.7564999999995</v>
      </c>
      <c r="AN168" s="4">
        <v>134.43700000000001</v>
      </c>
      <c r="AO168" s="1">
        <v>826.06108333333327</v>
      </c>
      <c r="AP168" s="1">
        <v>6.6630000000000003</v>
      </c>
      <c r="AQ168" s="1">
        <v>10.518000000000001</v>
      </c>
      <c r="AR168" s="1">
        <v>0.71199999999999997</v>
      </c>
      <c r="AS168" s="1">
        <v>359.2715</v>
      </c>
      <c r="AT168" s="1">
        <v>242.33249999999998</v>
      </c>
      <c r="AU168" s="1">
        <v>279.71000000000004</v>
      </c>
      <c r="AV168" s="1">
        <v>133852.78899999999</v>
      </c>
      <c r="AW168" s="1">
        <v>88676.843499999988</v>
      </c>
      <c r="AX168" s="4">
        <v>114053.992</v>
      </c>
      <c r="AY168" s="1">
        <v>102551.95300000001</v>
      </c>
      <c r="AZ168" s="1">
        <v>16.468499999999999</v>
      </c>
      <c r="BA168" s="1">
        <v>726.18399999999997</v>
      </c>
      <c r="BB168" s="1">
        <v>890.04575</v>
      </c>
      <c r="BC168" s="1">
        <v>897.54724999999996</v>
      </c>
      <c r="BD168" s="1">
        <v>908.84474999999998</v>
      </c>
      <c r="BE168" s="1">
        <v>937.24924999999996</v>
      </c>
      <c r="BF168" s="1">
        <v>3.2650000000000001</v>
      </c>
      <c r="BG168" s="1">
        <v>38.785499999999999</v>
      </c>
      <c r="BH168" s="4">
        <v>11.182500000000001</v>
      </c>
      <c r="BI168" s="1">
        <v>9.3975000000000009</v>
      </c>
      <c r="BJ168" s="1">
        <v>8.7215000000000007</v>
      </c>
      <c r="BK168" s="1">
        <v>12.7965</v>
      </c>
      <c r="BL168" s="1">
        <v>10.833</v>
      </c>
      <c r="BM168" s="1">
        <v>438609.625</v>
      </c>
      <c r="BN168" s="1">
        <v>-12.015600000000003</v>
      </c>
      <c r="BO168" s="1">
        <v>255.32900000000001</v>
      </c>
      <c r="BP168" s="1">
        <v>4.51675</v>
      </c>
      <c r="BQ168" s="1">
        <v>911.44787499999995</v>
      </c>
      <c r="BR168" s="1">
        <v>35.839500000000001</v>
      </c>
    </row>
    <row r="169" spans="1:70" x14ac:dyDescent="0.15">
      <c r="A169" s="4">
        <f t="shared" si="18"/>
        <v>208232.31200000001</v>
      </c>
      <c r="B169" s="1">
        <v>340698.59400000004</v>
      </c>
      <c r="C169" s="1">
        <f t="shared" si="16"/>
        <v>222815.93850000002</v>
      </c>
      <c r="D169" s="3">
        <v>64.138000000000005</v>
      </c>
      <c r="E169" s="3">
        <f t="shared" si="19"/>
        <v>77.735256000000007</v>
      </c>
      <c r="F169" s="1">
        <v>7.9019999999999992</v>
      </c>
      <c r="G169" s="1">
        <v>129.37849999999997</v>
      </c>
      <c r="H169" s="1">
        <v>93206.785499999998</v>
      </c>
      <c r="I169" s="1">
        <v>885.91589999999997</v>
      </c>
      <c r="J169" s="4">
        <v>250.00200000000001</v>
      </c>
      <c r="K169" s="1">
        <f t="shared" si="17"/>
        <v>864953.63000000012</v>
      </c>
      <c r="L169" s="2">
        <f t="shared" si="20"/>
        <v>86007.884615384624</v>
      </c>
      <c r="M169" s="1">
        <f t="shared" si="21"/>
        <v>7.9302141157811271E-2</v>
      </c>
      <c r="N169" s="1">
        <v>0.28225</v>
      </c>
      <c r="O169" s="1">
        <v>408.5</v>
      </c>
      <c r="P169" s="1">
        <f t="shared" si="22"/>
        <v>2.6892692560895326</v>
      </c>
      <c r="Q169" s="2">
        <f t="shared" si="23"/>
        <v>0.97051163955478204</v>
      </c>
      <c r="R169" s="1">
        <v>52.64</v>
      </c>
      <c r="S169" s="1">
        <v>180.745</v>
      </c>
      <c r="T169" s="4">
        <v>6.4874999999999998</v>
      </c>
      <c r="U169" s="1">
        <v>1118102.5</v>
      </c>
      <c r="V169" s="1">
        <v>19.977187499999999</v>
      </c>
      <c r="W169" s="1">
        <v>289.30799999999999</v>
      </c>
      <c r="X169" s="1">
        <v>17636.833500000001</v>
      </c>
      <c r="Y169" s="1">
        <v>20718.409</v>
      </c>
      <c r="Z169" s="1">
        <v>19801.554499999998</v>
      </c>
      <c r="AA169" s="1">
        <v>18186.371500000001</v>
      </c>
      <c r="AB169" s="1">
        <v>496.40350000000001</v>
      </c>
      <c r="AC169" s="1">
        <v>414.762</v>
      </c>
      <c r="AD169" s="4">
        <v>443.90599999999995</v>
      </c>
      <c r="AE169" s="1">
        <v>502.74400000000003</v>
      </c>
      <c r="AF169" s="1">
        <v>820.91100000000006</v>
      </c>
      <c r="AG169" s="1">
        <v>899.29449999999997</v>
      </c>
      <c r="AH169" s="1">
        <v>891.3415</v>
      </c>
      <c r="AI169" s="1">
        <v>870.44800000000009</v>
      </c>
      <c r="AJ169" s="1">
        <v>4783.3799999999992</v>
      </c>
      <c r="AK169" s="1">
        <v>3975.1485000000002</v>
      </c>
      <c r="AL169" s="1">
        <v>3793.5704999999998</v>
      </c>
      <c r="AM169" s="1">
        <v>4311.518</v>
      </c>
      <c r="AN169" s="4">
        <v>134.30000000000001</v>
      </c>
      <c r="AO169" s="1">
        <v>820.69441666666671</v>
      </c>
      <c r="AP169" s="1">
        <v>6.9184999999999999</v>
      </c>
      <c r="AQ169" s="1">
        <v>10.49025</v>
      </c>
      <c r="AR169" s="1">
        <v>0.69074999999999998</v>
      </c>
      <c r="AS169" s="1">
        <v>359.01900000000001</v>
      </c>
      <c r="AT169" s="1">
        <v>242.28449999999998</v>
      </c>
      <c r="AU169" s="1">
        <v>279.327</v>
      </c>
      <c r="AV169" s="1">
        <v>134894.891</v>
      </c>
      <c r="AW169" s="1">
        <v>87208.906499999997</v>
      </c>
      <c r="AX169" s="4">
        <v>111546.94500000001</v>
      </c>
      <c r="AY169" s="1">
        <v>96685.366999999998</v>
      </c>
      <c r="AZ169" s="1">
        <v>16.393999999999998</v>
      </c>
      <c r="BA169" s="1">
        <v>720.90200000000004</v>
      </c>
      <c r="BB169" s="1">
        <v>886.83999999999992</v>
      </c>
      <c r="BC169" s="1">
        <v>895.1412499999999</v>
      </c>
      <c r="BD169" s="1">
        <v>904.70125000000007</v>
      </c>
      <c r="BE169" s="1">
        <v>933.40575000000001</v>
      </c>
      <c r="BF169" s="1">
        <v>1.7890000000000001</v>
      </c>
      <c r="BG169" s="1">
        <v>41.605500000000006</v>
      </c>
      <c r="BH169" s="4">
        <v>11.836500000000001</v>
      </c>
      <c r="BI169" s="1">
        <v>9.3725000000000005</v>
      </c>
      <c r="BJ169" s="1">
        <v>8.7714999999999996</v>
      </c>
      <c r="BK169" s="1">
        <v>12.804500000000001</v>
      </c>
      <c r="BL169" s="1">
        <v>10.824999999999999</v>
      </c>
      <c r="BM169" s="1">
        <v>431048.25050000002</v>
      </c>
      <c r="BN169" s="1">
        <v>-1.3351499999999987</v>
      </c>
      <c r="BO169" s="1">
        <v>252.816</v>
      </c>
      <c r="BP169" s="1">
        <v>4.79</v>
      </c>
      <c r="BQ169" s="1">
        <v>908.16924999999992</v>
      </c>
      <c r="BR169" s="1">
        <v>35.826499999999996</v>
      </c>
    </row>
    <row r="170" spans="1:70" x14ac:dyDescent="0.15">
      <c r="A170" s="4">
        <f t="shared" si="18"/>
        <v>220771.25049999999</v>
      </c>
      <c r="B170" s="1">
        <v>340095.3125</v>
      </c>
      <c r="C170" s="1">
        <f t="shared" si="16"/>
        <v>209845.34350000005</v>
      </c>
      <c r="D170" s="3">
        <v>63.394500000000001</v>
      </c>
      <c r="E170" s="3">
        <f t="shared" si="19"/>
        <v>76.834133999999992</v>
      </c>
      <c r="F170" s="1">
        <v>1.1054999999999999</v>
      </c>
      <c r="G170" s="1">
        <v>138.18799999999999</v>
      </c>
      <c r="H170" s="1">
        <v>93323.896999999997</v>
      </c>
      <c r="I170" s="1">
        <v>880.72050000000002</v>
      </c>
      <c r="J170" s="4">
        <v>244.995</v>
      </c>
      <c r="K170" s="1">
        <f t="shared" si="17"/>
        <v>864035.80350000004</v>
      </c>
      <c r="L170" s="2">
        <f t="shared" si="20"/>
        <v>84539.423076923063</v>
      </c>
      <c r="M170" s="1">
        <f t="shared" si="21"/>
        <v>7.9302141157811271E-2</v>
      </c>
      <c r="N170" s="1">
        <v>0.28249999999999997</v>
      </c>
      <c r="O170" s="1">
        <v>434</v>
      </c>
      <c r="P170" s="1">
        <f t="shared" si="22"/>
        <v>2.8571428571428572</v>
      </c>
      <c r="Q170" s="2">
        <f t="shared" si="23"/>
        <v>0.97224425059476605</v>
      </c>
      <c r="R170" s="1">
        <v>44.248000000000005</v>
      </c>
      <c r="S170" s="1">
        <v>181.7955</v>
      </c>
      <c r="T170" s="4">
        <v>6.9630000000000001</v>
      </c>
      <c r="U170" s="1">
        <v>1099012.4999999998</v>
      </c>
      <c r="V170" s="1">
        <v>20.039000000000001</v>
      </c>
      <c r="W170" s="1">
        <v>288.87350000000004</v>
      </c>
      <c r="X170" s="1">
        <v>17634.962</v>
      </c>
      <c r="Y170" s="1">
        <v>20921.436999999998</v>
      </c>
      <c r="Z170" s="1">
        <v>19803.563500000004</v>
      </c>
      <c r="AA170" s="1">
        <v>18077.978500000001</v>
      </c>
      <c r="AB170" s="1">
        <v>495.91200000000003</v>
      </c>
      <c r="AC170" s="1">
        <v>414.95249999999999</v>
      </c>
      <c r="AD170" s="4">
        <v>443.46600000000001</v>
      </c>
      <c r="AE170" s="1">
        <v>500.3895</v>
      </c>
      <c r="AF170" s="1">
        <v>819.82850000000008</v>
      </c>
      <c r="AG170" s="1">
        <v>896.99199999999996</v>
      </c>
      <c r="AH170" s="1">
        <v>887.86249999999995</v>
      </c>
      <c r="AI170" s="1">
        <v>869.35450000000003</v>
      </c>
      <c r="AJ170" s="1">
        <v>4830.2384999999995</v>
      </c>
      <c r="AK170" s="1">
        <v>3967.2624999999998</v>
      </c>
      <c r="AL170" s="1">
        <v>3759.7645000000002</v>
      </c>
      <c r="AM170" s="1">
        <v>4328.6905000000006</v>
      </c>
      <c r="AN170" s="4">
        <v>134.07049999999998</v>
      </c>
      <c r="AO170" s="1">
        <v>815.93391666666662</v>
      </c>
      <c r="AP170" s="1">
        <v>6.9824999999999999</v>
      </c>
      <c r="AQ170" s="1">
        <v>10.43</v>
      </c>
      <c r="AR170" s="1">
        <v>0.71650000000000003</v>
      </c>
      <c r="AS170" s="1">
        <v>358.58600000000001</v>
      </c>
      <c r="AT170" s="1">
        <v>242.19</v>
      </c>
      <c r="AU170" s="1">
        <v>278.84199999999998</v>
      </c>
      <c r="AV170" s="1">
        <v>122074.391</v>
      </c>
      <c r="AW170" s="1">
        <v>87385.3125</v>
      </c>
      <c r="AX170" s="4">
        <v>110965.35949999999</v>
      </c>
      <c r="AY170" s="1">
        <v>109805.891</v>
      </c>
      <c r="AZ170" s="1">
        <v>16.304000000000002</v>
      </c>
      <c r="BA170" s="1">
        <v>715.84</v>
      </c>
      <c r="BB170" s="1">
        <v>883.46550000000002</v>
      </c>
      <c r="BC170" s="1">
        <v>892.97299999999996</v>
      </c>
      <c r="BD170" s="1">
        <v>900.74375000000009</v>
      </c>
      <c r="BE170" s="1">
        <v>930.28700000000003</v>
      </c>
      <c r="BF170" s="1">
        <v>2.0369999999999999</v>
      </c>
      <c r="BG170" s="1">
        <v>34.977499999999999</v>
      </c>
      <c r="BH170" s="4">
        <v>13.887499999999999</v>
      </c>
      <c r="BI170" s="1">
        <v>9.3470000000000013</v>
      </c>
      <c r="BJ170" s="1">
        <v>8.7379999999999995</v>
      </c>
      <c r="BK170" s="1">
        <v>12.788</v>
      </c>
      <c r="BL170" s="1">
        <v>10.858000000000001</v>
      </c>
      <c r="BM170" s="1">
        <v>430616.59400000004</v>
      </c>
      <c r="BN170" s="1">
        <v>48.786899999999989</v>
      </c>
      <c r="BO170" s="1">
        <v>250.68</v>
      </c>
      <c r="BP170" s="1">
        <v>4.8932500000000001</v>
      </c>
      <c r="BQ170" s="1">
        <v>905.19087500000001</v>
      </c>
      <c r="BR170" s="1">
        <v>35.738</v>
      </c>
    </row>
    <row r="171" spans="1:70" x14ac:dyDescent="0.15">
      <c r="A171" s="4">
        <f t="shared" si="18"/>
        <v>231549.51549999998</v>
      </c>
      <c r="B171" s="1">
        <v>340567.3125</v>
      </c>
      <c r="C171" s="1">
        <f t="shared" si="16"/>
        <v>188097.67250000004</v>
      </c>
      <c r="D171" s="3">
        <v>62.781500000000001</v>
      </c>
      <c r="E171" s="3">
        <f t="shared" si="19"/>
        <v>76.091177999999999</v>
      </c>
      <c r="F171" s="1">
        <v>0</v>
      </c>
      <c r="G171" s="1">
        <v>139.501</v>
      </c>
      <c r="H171" s="1">
        <v>93128.222999999998</v>
      </c>
      <c r="I171" s="1">
        <v>876.08439999999996</v>
      </c>
      <c r="J171" s="4">
        <v>242.488</v>
      </c>
      <c r="K171" s="1">
        <f t="shared" si="17"/>
        <v>853342.72350000008</v>
      </c>
      <c r="L171" s="2">
        <f t="shared" si="20"/>
        <v>84527.307692307702</v>
      </c>
      <c r="M171" s="1">
        <f t="shared" si="21"/>
        <v>7.9302141157811284E-2</v>
      </c>
      <c r="N171" s="1">
        <v>0.29125000000000001</v>
      </c>
      <c r="O171" s="1">
        <v>498.5</v>
      </c>
      <c r="P171" s="1">
        <f t="shared" si="22"/>
        <v>3.2817643186306777</v>
      </c>
      <c r="Q171" s="2">
        <f t="shared" si="23"/>
        <v>0.97583551606445029</v>
      </c>
      <c r="R171" s="1">
        <v>41.349000000000004</v>
      </c>
      <c r="S171" s="1">
        <v>180.21950000000001</v>
      </c>
      <c r="T171" s="4">
        <v>7.2065000000000001</v>
      </c>
      <c r="U171" s="1">
        <v>1098855</v>
      </c>
      <c r="V171" s="1">
        <v>20.0426875</v>
      </c>
      <c r="W171" s="1">
        <v>288.5455</v>
      </c>
      <c r="X171" s="1">
        <v>17674.513500000001</v>
      </c>
      <c r="Y171" s="1">
        <v>20794.289499999999</v>
      </c>
      <c r="Z171" s="1">
        <v>19793.783499999998</v>
      </c>
      <c r="AA171" s="1">
        <v>18013.163</v>
      </c>
      <c r="AB171" s="1">
        <v>494.75299999999999</v>
      </c>
      <c r="AC171" s="1">
        <v>415.08500000000004</v>
      </c>
      <c r="AD171" s="4">
        <v>443.11099999999999</v>
      </c>
      <c r="AE171" s="1">
        <v>500.6105</v>
      </c>
      <c r="AF171" s="1">
        <v>818.54150000000004</v>
      </c>
      <c r="AG171" s="1">
        <v>894.80649999999991</v>
      </c>
      <c r="AH171" s="1">
        <v>884.88249999999994</v>
      </c>
      <c r="AI171" s="1">
        <v>868.11149999999998</v>
      </c>
      <c r="AJ171" s="1">
        <v>4774.0585000000001</v>
      </c>
      <c r="AK171" s="1">
        <v>3975.02</v>
      </c>
      <c r="AL171" s="1">
        <v>3731.5225</v>
      </c>
      <c r="AM171" s="1">
        <v>4371.8724999999995</v>
      </c>
      <c r="AN171" s="4">
        <v>133.81900000000002</v>
      </c>
      <c r="AO171" s="1">
        <v>813.52850000000001</v>
      </c>
      <c r="AP171" s="1">
        <v>6.6745000000000001</v>
      </c>
      <c r="AQ171" s="1">
        <v>10.566500000000001</v>
      </c>
      <c r="AR171" s="1">
        <v>0.78974999999999995</v>
      </c>
      <c r="AS171" s="1">
        <v>358.22799999999995</v>
      </c>
      <c r="AT171" s="1">
        <v>242.047</v>
      </c>
      <c r="AU171" s="1">
        <v>278.40300000000002</v>
      </c>
      <c r="AV171" s="1">
        <v>99274.953500000003</v>
      </c>
      <c r="AW171" s="1">
        <v>86872.3125</v>
      </c>
      <c r="AX171" s="4">
        <v>103376.45299999999</v>
      </c>
      <c r="AY171" s="1">
        <v>128173.0625</v>
      </c>
      <c r="AZ171" s="1">
        <v>16.244250000000001</v>
      </c>
      <c r="BA171" s="1">
        <v>707.80700000000002</v>
      </c>
      <c r="BB171" s="1">
        <v>880.48500000000001</v>
      </c>
      <c r="BC171" s="1">
        <v>891.06349999999998</v>
      </c>
      <c r="BD171" s="1">
        <v>897.75274999999999</v>
      </c>
      <c r="BE171" s="1">
        <v>928.42875000000004</v>
      </c>
      <c r="BF171" s="1">
        <v>2.1515</v>
      </c>
      <c r="BG171" s="1">
        <v>32.981000000000002</v>
      </c>
      <c r="BH171" s="4">
        <v>16.002000000000002</v>
      </c>
      <c r="BI171" s="1">
        <v>9.3470000000000013</v>
      </c>
      <c r="BJ171" s="1">
        <v>8.7714999999999996</v>
      </c>
      <c r="BK171" s="1">
        <v>12.78</v>
      </c>
      <c r="BL171" s="1">
        <v>10.824999999999999</v>
      </c>
      <c r="BM171" s="1">
        <v>419647.18800000002</v>
      </c>
      <c r="BN171" s="1">
        <v>171.155</v>
      </c>
      <c r="BO171" s="1">
        <v>247.494</v>
      </c>
      <c r="BP171" s="1">
        <v>4.4872499999999995</v>
      </c>
      <c r="BQ171" s="1">
        <v>902.87137499999994</v>
      </c>
      <c r="BR171" s="1">
        <v>35.313000000000002</v>
      </c>
    </row>
    <row r="172" spans="1:70" x14ac:dyDescent="0.15">
      <c r="A172" s="4">
        <f t="shared" si="18"/>
        <v>233886.50749999998</v>
      </c>
      <c r="B172" s="1">
        <v>343699.50050000002</v>
      </c>
      <c r="C172" s="1">
        <f t="shared" si="16"/>
        <v>185212.55550000005</v>
      </c>
      <c r="D172" s="3">
        <v>63.201999999999998</v>
      </c>
      <c r="E172" s="3">
        <f t="shared" si="19"/>
        <v>76.600823999999989</v>
      </c>
      <c r="F172" s="1">
        <v>0</v>
      </c>
      <c r="G172" s="1">
        <v>139.2655</v>
      </c>
      <c r="H172" s="1">
        <v>93137.153999999995</v>
      </c>
      <c r="I172" s="1">
        <v>872.94329999999991</v>
      </c>
      <c r="J172" s="4">
        <v>240.03699999999998</v>
      </c>
      <c r="K172" s="1">
        <f t="shared" si="17"/>
        <v>855935.71750000003</v>
      </c>
      <c r="L172" s="2">
        <f t="shared" si="20"/>
        <v>86662.692307692312</v>
      </c>
      <c r="M172" s="1">
        <f t="shared" si="21"/>
        <v>7.9302141157811257E-2</v>
      </c>
      <c r="N172" s="1">
        <v>0.28075</v>
      </c>
      <c r="O172" s="1">
        <v>477.25</v>
      </c>
      <c r="P172" s="1">
        <f t="shared" si="22"/>
        <v>3.1418696510862407</v>
      </c>
      <c r="Q172" s="2">
        <f t="shared" si="23"/>
        <v>0.97475956994893331</v>
      </c>
      <c r="R172" s="1">
        <v>39.975999999999999</v>
      </c>
      <c r="S172" s="1">
        <v>174.267</v>
      </c>
      <c r="T172" s="4">
        <v>7.2169999999999996</v>
      </c>
      <c r="U172" s="1">
        <v>1126615</v>
      </c>
      <c r="V172" s="1">
        <v>20.077125000000002</v>
      </c>
      <c r="W172" s="1">
        <v>288.23</v>
      </c>
      <c r="X172" s="1">
        <v>17778.860500000003</v>
      </c>
      <c r="Y172" s="1">
        <v>20802.949000000001</v>
      </c>
      <c r="Z172" s="1">
        <v>19739.835500000001</v>
      </c>
      <c r="AA172" s="1">
        <v>18006.0645</v>
      </c>
      <c r="AB172" s="1">
        <v>492.90350000000001</v>
      </c>
      <c r="AC172" s="1">
        <v>415.18950000000001</v>
      </c>
      <c r="AD172" s="4">
        <v>442.78300000000002</v>
      </c>
      <c r="AE172" s="1">
        <v>501.9495</v>
      </c>
      <c r="AF172" s="1">
        <v>817.18799999999999</v>
      </c>
      <c r="AG172" s="1">
        <v>892.86449999999991</v>
      </c>
      <c r="AH172" s="1">
        <v>882.75</v>
      </c>
      <c r="AI172" s="1">
        <v>866.99099999999999</v>
      </c>
      <c r="AJ172" s="1">
        <v>4765.4430000000002</v>
      </c>
      <c r="AK172" s="1">
        <v>3983.3420000000001</v>
      </c>
      <c r="AL172" s="1">
        <v>3752.2015000000001</v>
      </c>
      <c r="AM172" s="1">
        <v>4308.4580000000005</v>
      </c>
      <c r="AN172" s="4">
        <v>133.41899999999998</v>
      </c>
      <c r="AO172" s="1">
        <v>813.98233333333326</v>
      </c>
      <c r="AP172" s="1">
        <v>6.3159999999999998</v>
      </c>
      <c r="AQ172" s="1">
        <v>10.904500000000001</v>
      </c>
      <c r="AR172" s="1">
        <v>0.75800000000000001</v>
      </c>
      <c r="AS172" s="1">
        <v>357.93299999999999</v>
      </c>
      <c r="AT172" s="1">
        <v>242.13900000000001</v>
      </c>
      <c r="AU172" s="1">
        <v>278.23350000000005</v>
      </c>
      <c r="AV172" s="1">
        <v>98435.796999999991</v>
      </c>
      <c r="AW172" s="1">
        <v>86848.25</v>
      </c>
      <c r="AX172" s="4">
        <v>104096.59349999999</v>
      </c>
      <c r="AY172" s="1">
        <v>129789.91399999999</v>
      </c>
      <c r="AZ172" s="1">
        <v>16.190249999999999</v>
      </c>
      <c r="BA172" s="1">
        <v>699.12149999999997</v>
      </c>
      <c r="BB172" s="1">
        <v>878.55574999999999</v>
      </c>
      <c r="BC172" s="1">
        <v>889.85300000000007</v>
      </c>
      <c r="BD172" s="1">
        <v>895.46374999999989</v>
      </c>
      <c r="BE172" s="1">
        <v>927.6122499999999</v>
      </c>
      <c r="BF172" s="1">
        <v>2.5214999999999996</v>
      </c>
      <c r="BG172" s="1">
        <v>26.975999999999999</v>
      </c>
      <c r="BH172" s="4">
        <v>17.16</v>
      </c>
      <c r="BI172" s="1">
        <v>9.3390000000000004</v>
      </c>
      <c r="BJ172" s="1">
        <v>8.7630000000000017</v>
      </c>
      <c r="BK172" s="1">
        <v>12.788</v>
      </c>
      <c r="BL172" s="1">
        <v>10.808499999999999</v>
      </c>
      <c r="BM172" s="1">
        <v>419099.06300000002</v>
      </c>
      <c r="BN172" s="1">
        <v>117.4474</v>
      </c>
      <c r="BO172" s="1">
        <v>244.547</v>
      </c>
      <c r="BP172" s="1">
        <v>4.0982500000000002</v>
      </c>
      <c r="BQ172" s="1">
        <v>901.26400000000012</v>
      </c>
      <c r="BR172" s="1">
        <v>35.355999999999995</v>
      </c>
    </row>
    <row r="173" spans="1:70" x14ac:dyDescent="0.15">
      <c r="A173" s="4">
        <f t="shared" si="18"/>
        <v>189211.25</v>
      </c>
      <c r="B173" s="1">
        <v>343484.78150000004</v>
      </c>
      <c r="C173" s="1">
        <f t="shared" si="16"/>
        <v>209006.96900000004</v>
      </c>
      <c r="D173" s="3">
        <v>54.481000000000002</v>
      </c>
      <c r="E173" s="3">
        <f t="shared" si="19"/>
        <v>66.030972000000006</v>
      </c>
      <c r="F173" s="1">
        <v>0</v>
      </c>
      <c r="G173" s="1">
        <v>138.32600000000002</v>
      </c>
      <c r="H173" s="1">
        <v>93136.83600000001</v>
      </c>
      <c r="I173" s="1">
        <v>871.27269999999999</v>
      </c>
      <c r="J173" s="4">
        <v>240.029</v>
      </c>
      <c r="K173" s="1">
        <f t="shared" si="17"/>
        <v>834839.83650000009</v>
      </c>
      <c r="L173" s="2">
        <f t="shared" si="20"/>
        <v>87297.884615384624</v>
      </c>
      <c r="M173" s="1">
        <f t="shared" si="21"/>
        <v>7.9302141157811271E-2</v>
      </c>
      <c r="N173" s="1">
        <v>0.27875</v>
      </c>
      <c r="O173" s="1">
        <v>384.5</v>
      </c>
      <c r="P173" s="1">
        <f t="shared" si="22"/>
        <v>2.5312705727452269</v>
      </c>
      <c r="Q173" s="2">
        <f t="shared" si="23"/>
        <v>0.96867101367523656</v>
      </c>
      <c r="R173" s="1">
        <v>43.027000000000001</v>
      </c>
      <c r="S173" s="1">
        <v>164.75399999999999</v>
      </c>
      <c r="T173" s="4">
        <v>6.88</v>
      </c>
      <c r="U173" s="1">
        <v>1134872.5</v>
      </c>
      <c r="V173" s="1">
        <v>20.052374999999998</v>
      </c>
      <c r="W173" s="1">
        <v>287.8655</v>
      </c>
      <c r="X173" s="1">
        <v>17681.159</v>
      </c>
      <c r="Y173" s="1">
        <v>20712.837</v>
      </c>
      <c r="Z173" s="1">
        <v>19862.2955</v>
      </c>
      <c r="AA173" s="1">
        <v>18012.460500000001</v>
      </c>
      <c r="AB173" s="1">
        <v>490.85699999999997</v>
      </c>
      <c r="AC173" s="1">
        <v>415.27599999999995</v>
      </c>
      <c r="AD173" s="4">
        <v>442.959</v>
      </c>
      <c r="AE173" s="1">
        <v>500.49099999999999</v>
      </c>
      <c r="AF173" s="1">
        <v>815.9855</v>
      </c>
      <c r="AG173" s="1">
        <v>891.39049999999997</v>
      </c>
      <c r="AH173" s="1">
        <v>881.2645</v>
      </c>
      <c r="AI173" s="1">
        <v>865.8895</v>
      </c>
      <c r="AJ173" s="1">
        <v>4769.3705</v>
      </c>
      <c r="AK173" s="1">
        <v>4004.172</v>
      </c>
      <c r="AL173" s="1">
        <v>3803.0365000000002</v>
      </c>
      <c r="AM173" s="1">
        <v>4291.5050000000001</v>
      </c>
      <c r="AN173" s="4">
        <v>133.34949999999998</v>
      </c>
      <c r="AO173" s="1">
        <v>814.00849999999991</v>
      </c>
      <c r="AP173" s="1">
        <v>6.0105000000000004</v>
      </c>
      <c r="AQ173" s="1">
        <v>11.00475</v>
      </c>
      <c r="AR173" s="1">
        <v>0.66325000000000001</v>
      </c>
      <c r="AS173" s="1">
        <v>357.67500000000001</v>
      </c>
      <c r="AT173" s="1">
        <v>242.47050000000002</v>
      </c>
      <c r="AU173" s="1">
        <v>278.13200000000001</v>
      </c>
      <c r="AV173" s="1">
        <v>125541.24249999999</v>
      </c>
      <c r="AW173" s="1">
        <v>84204.02350000001</v>
      </c>
      <c r="AX173" s="4">
        <v>93389.516000000003</v>
      </c>
      <c r="AY173" s="1">
        <v>95821.733999999997</v>
      </c>
      <c r="AZ173" s="1">
        <v>16.145500000000002</v>
      </c>
      <c r="BA173" s="1">
        <v>696.72250000000008</v>
      </c>
      <c r="BB173" s="1">
        <v>877.44375000000002</v>
      </c>
      <c r="BC173" s="1">
        <v>888.8420000000001</v>
      </c>
      <c r="BD173" s="1">
        <v>893.76524999999992</v>
      </c>
      <c r="BE173" s="1">
        <v>927.31375000000003</v>
      </c>
      <c r="BF173" s="1">
        <v>2.403</v>
      </c>
      <c r="BG173" s="1">
        <v>21.532000000000004</v>
      </c>
      <c r="BH173" s="4">
        <v>18.139499999999998</v>
      </c>
      <c r="BI173" s="1">
        <v>9.3049999999999997</v>
      </c>
      <c r="BJ173" s="1">
        <v>8.8045000000000009</v>
      </c>
      <c r="BK173" s="1">
        <v>12.7715</v>
      </c>
      <c r="BL173" s="1">
        <v>10.808</v>
      </c>
      <c r="BM173" s="1">
        <v>398218.21900000004</v>
      </c>
      <c r="BN173" s="1">
        <v>-45.201400000000007</v>
      </c>
      <c r="BO173" s="1">
        <v>243.4365</v>
      </c>
      <c r="BP173" s="1">
        <v>3.7702499999999999</v>
      </c>
      <c r="BQ173" s="1">
        <v>900.12412499999994</v>
      </c>
      <c r="BR173" s="1">
        <v>33.905000000000001</v>
      </c>
    </row>
    <row r="174" spans="1:70" x14ac:dyDescent="0.15">
      <c r="A174" s="4">
        <f t="shared" si="18"/>
        <v>192987.742</v>
      </c>
      <c r="B174" s="1">
        <v>344145.03150000004</v>
      </c>
      <c r="C174" s="1">
        <f t="shared" si="16"/>
        <v>196419.63350000003</v>
      </c>
      <c r="D174" s="3">
        <v>53.8035</v>
      </c>
      <c r="E174" s="3">
        <f t="shared" si="19"/>
        <v>65.209841999999995</v>
      </c>
      <c r="F174" s="1">
        <v>1.76</v>
      </c>
      <c r="G174" s="1">
        <v>133.7055</v>
      </c>
      <c r="H174" s="1">
        <v>92974.565000000002</v>
      </c>
      <c r="I174" s="1">
        <v>870.14110000000005</v>
      </c>
      <c r="J174" s="4">
        <v>240.03699999999998</v>
      </c>
      <c r="K174" s="1">
        <f t="shared" si="17"/>
        <v>826526.97200000007</v>
      </c>
      <c r="L174" s="2">
        <f t="shared" si="20"/>
        <v>83857.153846153858</v>
      </c>
      <c r="M174" s="1">
        <f t="shared" si="21"/>
        <v>7.9302141157811271E-2</v>
      </c>
      <c r="N174" s="1">
        <v>0.27825</v>
      </c>
      <c r="O174" s="1">
        <v>519</v>
      </c>
      <c r="P174" s="1">
        <f t="shared" si="22"/>
        <v>3.4167215273206057</v>
      </c>
      <c r="Q174" s="2">
        <f t="shared" si="23"/>
        <v>0.97678998990005483</v>
      </c>
      <c r="R174" s="1">
        <v>44.858500000000006</v>
      </c>
      <c r="S174" s="1">
        <v>156.4665</v>
      </c>
      <c r="T174" s="4">
        <v>6.6464999999999996</v>
      </c>
      <c r="U174" s="1">
        <v>1090143</v>
      </c>
      <c r="V174" s="1">
        <v>20.043937499999998</v>
      </c>
      <c r="W174" s="1">
        <v>287.55849999999998</v>
      </c>
      <c r="X174" s="1">
        <v>17664.356</v>
      </c>
      <c r="Y174" s="1">
        <v>20703.996500000001</v>
      </c>
      <c r="Z174" s="1">
        <v>19815.160499999998</v>
      </c>
      <c r="AA174" s="1">
        <v>18016.680999999997</v>
      </c>
      <c r="AB174" s="1">
        <v>488.64549999999997</v>
      </c>
      <c r="AC174" s="1">
        <v>415.21450000000004</v>
      </c>
      <c r="AD174" s="4">
        <v>442.952</v>
      </c>
      <c r="AE174" s="1">
        <v>505.23699999999997</v>
      </c>
      <c r="AF174" s="1">
        <v>815.23749999999995</v>
      </c>
      <c r="AG174" s="1">
        <v>890.51649999999995</v>
      </c>
      <c r="AH174" s="1">
        <v>880.42800000000011</v>
      </c>
      <c r="AI174" s="1">
        <v>865.00099999999998</v>
      </c>
      <c r="AJ174" s="1">
        <v>4777.1424999999999</v>
      </c>
      <c r="AK174" s="1">
        <v>3968.1064999999999</v>
      </c>
      <c r="AL174" s="1">
        <v>3750.9355</v>
      </c>
      <c r="AM174" s="1">
        <v>4278.1864999999998</v>
      </c>
      <c r="AN174" s="4">
        <v>133.25850000000003</v>
      </c>
      <c r="AO174" s="1">
        <v>815.17525000000001</v>
      </c>
      <c r="AP174" s="1">
        <v>5.6560000000000006</v>
      </c>
      <c r="AQ174" s="1">
        <v>10.5</v>
      </c>
      <c r="AR174" s="1">
        <v>0.79725000000000001</v>
      </c>
      <c r="AS174" s="1">
        <v>357.36950000000002</v>
      </c>
      <c r="AT174" s="1">
        <v>242.8845</v>
      </c>
      <c r="AU174" s="1">
        <v>277.94349999999997</v>
      </c>
      <c r="AV174" s="1">
        <v>111394.3125</v>
      </c>
      <c r="AW174" s="1">
        <v>84031.046499999997</v>
      </c>
      <c r="AX174" s="4">
        <v>91049.75</v>
      </c>
      <c r="AY174" s="1">
        <v>101937.992</v>
      </c>
      <c r="AZ174" s="1">
        <v>16.076499999999999</v>
      </c>
      <c r="BA174" s="1">
        <v>697.45950000000005</v>
      </c>
      <c r="BB174" s="1">
        <v>876.83950000000004</v>
      </c>
      <c r="BC174" s="1">
        <v>888.28224999999998</v>
      </c>
      <c r="BD174" s="1">
        <v>892.60500000000002</v>
      </c>
      <c r="BE174" s="1">
        <v>926.40449999999998</v>
      </c>
      <c r="BF174" s="1">
        <v>2.266</v>
      </c>
      <c r="BG174" s="1">
        <v>19.585500000000003</v>
      </c>
      <c r="BH174" s="4">
        <v>19.357500000000002</v>
      </c>
      <c r="BI174" s="1">
        <v>9.3049999999999997</v>
      </c>
      <c r="BJ174" s="1">
        <v>8.7465000000000011</v>
      </c>
      <c r="BK174" s="1">
        <v>12.763</v>
      </c>
      <c r="BL174" s="1">
        <v>10.808</v>
      </c>
      <c r="BM174" s="1">
        <v>389407.37550000002</v>
      </c>
      <c r="BN174" s="1">
        <v>158.03325000000001</v>
      </c>
      <c r="BO174" s="1">
        <v>242.999</v>
      </c>
      <c r="BP174" s="1">
        <v>3.6122500000000004</v>
      </c>
      <c r="BQ174" s="1">
        <v>899.15862500000003</v>
      </c>
      <c r="BR174" s="1">
        <v>29.522500000000001</v>
      </c>
    </row>
    <row r="175" spans="1:70" x14ac:dyDescent="0.15">
      <c r="A175" s="4">
        <f t="shared" si="18"/>
        <v>197209.79699999999</v>
      </c>
      <c r="B175" s="1">
        <v>339557.09400000004</v>
      </c>
      <c r="C175" s="1">
        <f t="shared" si="16"/>
        <v>191175.76550000001</v>
      </c>
      <c r="D175" s="3">
        <v>63.176000000000002</v>
      </c>
      <c r="E175" s="3">
        <f t="shared" si="19"/>
        <v>76.569311999999996</v>
      </c>
      <c r="F175" s="1">
        <v>3.4169999999999998</v>
      </c>
      <c r="G175" s="1">
        <v>136.7465</v>
      </c>
      <c r="H175" s="1">
        <v>93328.677999999985</v>
      </c>
      <c r="I175" s="1">
        <v>870.51140000000009</v>
      </c>
      <c r="J175" s="4">
        <v>240.03699999999998</v>
      </c>
      <c r="K175" s="1">
        <f t="shared" si="17"/>
        <v>821271.3345</v>
      </c>
      <c r="L175" s="2">
        <f t="shared" si="20"/>
        <v>84549.961538461546</v>
      </c>
      <c r="M175" s="1">
        <f t="shared" si="21"/>
        <v>7.9302141157811271E-2</v>
      </c>
      <c r="N175" s="1">
        <v>0.28625</v>
      </c>
      <c r="O175" s="1">
        <v>488</v>
      </c>
      <c r="P175" s="1">
        <f t="shared" si="22"/>
        <v>3.2126398946675443</v>
      </c>
      <c r="Q175" s="2">
        <f t="shared" si="23"/>
        <v>0.97531558352075498</v>
      </c>
      <c r="R175" s="1">
        <v>46.917999999999999</v>
      </c>
      <c r="S175" s="1">
        <v>147.24549999999999</v>
      </c>
      <c r="T175" s="4">
        <v>6.3940000000000001</v>
      </c>
      <c r="U175" s="1">
        <v>1099149.5</v>
      </c>
      <c r="V175" s="1">
        <v>19.929062500000001</v>
      </c>
      <c r="W175" s="1">
        <v>287.16949999999997</v>
      </c>
      <c r="X175" s="1">
        <v>17691.2045</v>
      </c>
      <c r="Y175" s="1">
        <v>20893.722000000002</v>
      </c>
      <c r="Z175" s="1">
        <v>19895.746500000001</v>
      </c>
      <c r="AA175" s="1">
        <v>18043.784499999998</v>
      </c>
      <c r="AB175" s="1">
        <v>486.59899999999999</v>
      </c>
      <c r="AC175" s="1">
        <v>415.10300000000001</v>
      </c>
      <c r="AD175" s="4">
        <v>442.53449999999998</v>
      </c>
      <c r="AE175" s="1">
        <v>511.15550000000002</v>
      </c>
      <c r="AF175" s="1">
        <v>815.12699999999995</v>
      </c>
      <c r="AG175" s="1">
        <v>889.98500000000001</v>
      </c>
      <c r="AH175" s="1">
        <v>879.84299999999996</v>
      </c>
      <c r="AI175" s="1">
        <v>864.22649999999999</v>
      </c>
      <c r="AJ175" s="1">
        <v>4826.4904999999999</v>
      </c>
      <c r="AK175" s="1">
        <v>3961.9090000000001</v>
      </c>
      <c r="AL175" s="1">
        <v>3743.2465000000002</v>
      </c>
      <c r="AM175" s="1">
        <v>4272.5744999999997</v>
      </c>
      <c r="AN175" s="4">
        <v>133.05250000000001</v>
      </c>
      <c r="AO175" s="1">
        <v>816.55983333333324</v>
      </c>
      <c r="AP175" s="1">
        <v>5.4209999999999994</v>
      </c>
      <c r="AQ175" s="1">
        <v>10.6175</v>
      </c>
      <c r="AR175" s="1">
        <v>0.77424999999999999</v>
      </c>
      <c r="AS175" s="1">
        <v>357.00099999999998</v>
      </c>
      <c r="AT175" s="1">
        <v>243.21449999999999</v>
      </c>
      <c r="AU175" s="1">
        <v>277.67250000000001</v>
      </c>
      <c r="AV175" s="1">
        <v>107296.7815</v>
      </c>
      <c r="AW175" s="1">
        <v>82571.257500000007</v>
      </c>
      <c r="AX175" s="4">
        <v>90813.117499999993</v>
      </c>
      <c r="AY175" s="1">
        <v>106396.6795</v>
      </c>
      <c r="AZ175" s="1">
        <v>15.97725</v>
      </c>
      <c r="BA175" s="1">
        <v>700.7165</v>
      </c>
      <c r="BB175" s="1">
        <v>876.74475000000007</v>
      </c>
      <c r="BC175" s="1">
        <v>888.20425</v>
      </c>
      <c r="BD175" s="1">
        <v>891.93799999999999</v>
      </c>
      <c r="BE175" s="1">
        <v>927.06650000000002</v>
      </c>
      <c r="BF175" s="1">
        <v>1.5369999999999999</v>
      </c>
      <c r="BG175" s="1">
        <v>10.631499999999999</v>
      </c>
      <c r="BH175" s="4">
        <v>21.298000000000002</v>
      </c>
      <c r="BI175" s="1">
        <v>9.3305000000000007</v>
      </c>
      <c r="BJ175" s="1">
        <v>8.8045000000000009</v>
      </c>
      <c r="BK175" s="1">
        <v>12.7715</v>
      </c>
      <c r="BL175" s="1">
        <v>10.808499999999999</v>
      </c>
      <c r="BM175" s="1">
        <v>388385.5625</v>
      </c>
      <c r="BN175" s="1">
        <v>127.86085</v>
      </c>
      <c r="BO175" s="1">
        <v>243.36200000000002</v>
      </c>
      <c r="BP175" s="1">
        <v>3.42</v>
      </c>
      <c r="BQ175" s="1">
        <v>898.96462499999996</v>
      </c>
      <c r="BR175" s="1">
        <v>32.491500000000002</v>
      </c>
    </row>
    <row r="176" spans="1:70" x14ac:dyDescent="0.15">
      <c r="A176" s="4">
        <f t="shared" si="18"/>
        <v>206239.33599999998</v>
      </c>
      <c r="B176" s="1">
        <v>345283.31300000002</v>
      </c>
      <c r="C176" s="1">
        <f t="shared" si="16"/>
        <v>176266.53950000004</v>
      </c>
      <c r="D176" s="3">
        <v>63.243499999999997</v>
      </c>
      <c r="E176" s="3">
        <f t="shared" si="19"/>
        <v>76.651122000000001</v>
      </c>
      <c r="F176" s="1">
        <v>0</v>
      </c>
      <c r="G176" s="1">
        <v>140.41899999999998</v>
      </c>
      <c r="H176" s="1">
        <v>93115.157999999996</v>
      </c>
      <c r="I176" s="1">
        <v>871.43290000000002</v>
      </c>
      <c r="J176" s="4">
        <v>240.053</v>
      </c>
      <c r="K176" s="1">
        <f t="shared" si="17"/>
        <v>820904.34649999999</v>
      </c>
      <c r="L176" s="2">
        <f t="shared" si="20"/>
        <v>83712.038461538468</v>
      </c>
      <c r="M176" s="1">
        <f t="shared" si="21"/>
        <v>7.9302141157811271E-2</v>
      </c>
      <c r="N176" s="1">
        <v>0.28049999999999997</v>
      </c>
      <c r="O176" s="1">
        <v>433.25</v>
      </c>
      <c r="P176" s="1">
        <f t="shared" si="22"/>
        <v>2.8522053982883473</v>
      </c>
      <c r="Q176" s="2">
        <f t="shared" si="23"/>
        <v>0.97219620255771133</v>
      </c>
      <c r="R176" s="1">
        <v>48.4435</v>
      </c>
      <c r="S176" s="1">
        <v>143.102</v>
      </c>
      <c r="T176" s="4">
        <v>6.125</v>
      </c>
      <c r="U176" s="1">
        <v>1088256.5</v>
      </c>
      <c r="V176" s="1">
        <v>19.966250000000002</v>
      </c>
      <c r="W176" s="1">
        <v>286.63300000000004</v>
      </c>
      <c r="X176" s="1">
        <v>17789.448499999999</v>
      </c>
      <c r="Y176" s="1">
        <v>20662.798999999999</v>
      </c>
      <c r="Z176" s="1">
        <v>19814.767500000002</v>
      </c>
      <c r="AA176" s="1">
        <v>18027.101500000001</v>
      </c>
      <c r="AB176" s="1">
        <v>484.78949999999998</v>
      </c>
      <c r="AC176" s="1">
        <v>414.995</v>
      </c>
      <c r="AD176" s="4">
        <v>441.959</v>
      </c>
      <c r="AE176" s="1">
        <v>512.46299999999997</v>
      </c>
      <c r="AF176" s="1">
        <v>815.62450000000001</v>
      </c>
      <c r="AG176" s="1">
        <v>889.67150000000004</v>
      </c>
      <c r="AH176" s="1">
        <v>879.56850000000009</v>
      </c>
      <c r="AI176" s="1">
        <v>863.51700000000005</v>
      </c>
      <c r="AJ176" s="1">
        <v>4827.1965</v>
      </c>
      <c r="AK176" s="1">
        <v>3935.2884999999997</v>
      </c>
      <c r="AL176" s="1">
        <v>3774.1925000000001</v>
      </c>
      <c r="AM176" s="1">
        <v>4284.3639999999996</v>
      </c>
      <c r="AN176" s="4">
        <v>132.84649999999999</v>
      </c>
      <c r="AO176" s="1">
        <v>819.62858333333327</v>
      </c>
      <c r="AP176" s="1">
        <v>5.4574999999999996</v>
      </c>
      <c r="AQ176" s="1">
        <v>10.565999999999999</v>
      </c>
      <c r="AR176" s="1">
        <v>0.71374999999999988</v>
      </c>
      <c r="AS176" s="1">
        <v>356.48</v>
      </c>
      <c r="AT176" s="1">
        <v>243.3365</v>
      </c>
      <c r="AU176" s="1">
        <v>277.17750000000001</v>
      </c>
      <c r="AV176" s="1">
        <v>98458.085999999996</v>
      </c>
      <c r="AW176" s="1">
        <v>77525.64850000001</v>
      </c>
      <c r="AX176" s="4">
        <v>89701.484499999991</v>
      </c>
      <c r="AY176" s="1">
        <v>116537.85149999999</v>
      </c>
      <c r="AZ176" s="1">
        <v>15.890750000000001</v>
      </c>
      <c r="BA176" s="1">
        <v>697.13800000000003</v>
      </c>
      <c r="BB176" s="1">
        <v>876.72550000000001</v>
      </c>
      <c r="BC176" s="1">
        <v>888.20249999999999</v>
      </c>
      <c r="BD176" s="1">
        <v>891.88900000000001</v>
      </c>
      <c r="BE176" s="1">
        <v>927.51625000000001</v>
      </c>
      <c r="BF176" s="1">
        <v>1.1824999999999999</v>
      </c>
      <c r="BG176" s="1">
        <v>5.8959999999999999</v>
      </c>
      <c r="BH176" s="4">
        <v>22.1495</v>
      </c>
      <c r="BI176" s="1">
        <v>9.3390000000000004</v>
      </c>
      <c r="BJ176" s="1">
        <v>8.8294999999999995</v>
      </c>
      <c r="BK176" s="1">
        <v>12.763</v>
      </c>
      <c r="BL176" s="1">
        <v>10.824999999999999</v>
      </c>
      <c r="BM176" s="1">
        <v>382505.87550000002</v>
      </c>
      <c r="BN176" s="1">
        <v>40.357100000000003</v>
      </c>
      <c r="BO176" s="1">
        <v>242.416</v>
      </c>
      <c r="BP176" s="1">
        <v>3.3319999999999999</v>
      </c>
      <c r="BQ176" s="1">
        <v>898.90287499999999</v>
      </c>
      <c r="BR176" s="1">
        <v>34.250500000000002</v>
      </c>
    </row>
    <row r="177" spans="1:70" x14ac:dyDescent="0.15">
      <c r="A177" s="4">
        <f t="shared" si="18"/>
        <v>210299.64849999998</v>
      </c>
      <c r="B177" s="1">
        <v>341539.46900000004</v>
      </c>
      <c r="C177" s="1">
        <f t="shared" si="16"/>
        <v>173106.85150000002</v>
      </c>
      <c r="D177" s="3">
        <v>63.567499999999995</v>
      </c>
      <c r="E177" s="3">
        <f t="shared" si="19"/>
        <v>77.043809999999993</v>
      </c>
      <c r="F177" s="1">
        <v>0</v>
      </c>
      <c r="G177" s="1">
        <v>145.19150000000002</v>
      </c>
      <c r="H177" s="1">
        <v>92989.143500000006</v>
      </c>
      <c r="I177" s="1">
        <v>873.85540000000003</v>
      </c>
      <c r="J177" s="4">
        <v>240.03699999999998</v>
      </c>
      <c r="K177" s="1">
        <f t="shared" si="17"/>
        <v>817935.11250000005</v>
      </c>
      <c r="L177" s="2">
        <f t="shared" si="20"/>
        <v>84129.769230769234</v>
      </c>
      <c r="M177" s="1">
        <f t="shared" si="21"/>
        <v>7.9302141157811271E-2</v>
      </c>
      <c r="N177" s="1">
        <v>0.27524999999999999</v>
      </c>
      <c r="O177" s="1">
        <v>433.5</v>
      </c>
      <c r="P177" s="1">
        <f t="shared" si="22"/>
        <v>2.8538512179065174</v>
      </c>
      <c r="Q177" s="2">
        <f t="shared" si="23"/>
        <v>0.97221223704297222</v>
      </c>
      <c r="R177" s="1">
        <v>51.418999999999997</v>
      </c>
      <c r="S177" s="1">
        <v>141.351</v>
      </c>
      <c r="T177" s="4">
        <v>5.915</v>
      </c>
      <c r="U177" s="1">
        <v>1093687</v>
      </c>
      <c r="V177" s="1">
        <v>19.4795625</v>
      </c>
      <c r="W177" s="1">
        <v>285.99450000000002</v>
      </c>
      <c r="X177" s="1">
        <v>17756.785499999998</v>
      </c>
      <c r="Y177" s="1">
        <v>20600.644</v>
      </c>
      <c r="Z177" s="1">
        <v>19867.317000000003</v>
      </c>
      <c r="AA177" s="1">
        <v>17966.868000000002</v>
      </c>
      <c r="AB177" s="1">
        <v>483.19299999999998</v>
      </c>
      <c r="AC177" s="1">
        <v>414.81399999999996</v>
      </c>
      <c r="AD177" s="4">
        <v>441.25599999999997</v>
      </c>
      <c r="AE177" s="1">
        <v>508.84649999999999</v>
      </c>
      <c r="AF177" s="1">
        <v>816.74800000000005</v>
      </c>
      <c r="AG177" s="1">
        <v>889.55500000000006</v>
      </c>
      <c r="AH177" s="1">
        <v>880.31200000000001</v>
      </c>
      <c r="AI177" s="1">
        <v>863.02250000000004</v>
      </c>
      <c r="AJ177" s="1">
        <v>4839.2370000000001</v>
      </c>
      <c r="AK177" s="1">
        <v>3950.5555000000004</v>
      </c>
      <c r="AL177" s="1">
        <v>3738.5709999999999</v>
      </c>
      <c r="AM177" s="1">
        <v>4269.1654999999992</v>
      </c>
      <c r="AN177" s="4">
        <v>132.83500000000001</v>
      </c>
      <c r="AO177" s="1">
        <v>823.40633333333335</v>
      </c>
      <c r="AP177" s="1">
        <v>5.3334999999999999</v>
      </c>
      <c r="AQ177" s="1">
        <v>10.8675</v>
      </c>
      <c r="AR177" s="1">
        <v>0.70874999999999999</v>
      </c>
      <c r="AS177" s="1">
        <v>355.988</v>
      </c>
      <c r="AT177" s="1">
        <v>243.161</v>
      </c>
      <c r="AU177" s="1">
        <v>276.44450000000001</v>
      </c>
      <c r="AV177" s="1">
        <v>95533.906499999997</v>
      </c>
      <c r="AW177" s="1">
        <v>77329.570500000002</v>
      </c>
      <c r="AX177" s="4">
        <v>90435.66399999999</v>
      </c>
      <c r="AY177" s="1">
        <v>119863.98449999999</v>
      </c>
      <c r="AZ177" s="1">
        <v>15.82</v>
      </c>
      <c r="BA177" s="1">
        <v>693.47199999999998</v>
      </c>
      <c r="BB177" s="1">
        <v>876.77674999999999</v>
      </c>
      <c r="BC177" s="1">
        <v>887.76699999999994</v>
      </c>
      <c r="BD177" s="1">
        <v>892.82549999999992</v>
      </c>
      <c r="BE177" s="1">
        <v>928.14350000000002</v>
      </c>
      <c r="BF177" s="1">
        <v>1.194</v>
      </c>
      <c r="BG177" s="1">
        <v>4.8149999999999995</v>
      </c>
      <c r="BH177" s="4">
        <v>22.076499999999999</v>
      </c>
      <c r="BI177" s="1">
        <v>9.3390000000000004</v>
      </c>
      <c r="BJ177" s="1">
        <v>8.7460000000000004</v>
      </c>
      <c r="BK177" s="1">
        <v>12.7545</v>
      </c>
      <c r="BL177" s="1">
        <v>10.791499999999999</v>
      </c>
      <c r="BM177" s="1">
        <v>383406.5</v>
      </c>
      <c r="BN177" s="1">
        <v>34.139450000000004</v>
      </c>
      <c r="BO177" s="1">
        <v>240.733</v>
      </c>
      <c r="BP177" s="1">
        <v>3.1915</v>
      </c>
      <c r="BQ177" s="1">
        <v>899.12175000000002</v>
      </c>
      <c r="BR177" s="1">
        <v>35.028500000000001</v>
      </c>
    </row>
    <row r="178" spans="1:70" x14ac:dyDescent="0.15">
      <c r="A178" s="4">
        <f t="shared" si="18"/>
        <v>219633.141</v>
      </c>
      <c r="B178" s="1">
        <v>336404.65650000004</v>
      </c>
      <c r="C178" s="1">
        <f t="shared" si="16"/>
        <v>161968.95300000004</v>
      </c>
      <c r="D178" s="3">
        <v>63.555999999999997</v>
      </c>
      <c r="E178" s="3">
        <f t="shared" si="19"/>
        <v>77.029871999999997</v>
      </c>
      <c r="F178" s="1">
        <v>0</v>
      </c>
      <c r="G178" s="1">
        <v>145.20499999999998</v>
      </c>
      <c r="H178" s="1">
        <v>93299.015500000009</v>
      </c>
      <c r="I178" s="1">
        <v>875.53800000000001</v>
      </c>
      <c r="J178" s="4">
        <v>240.03699999999998</v>
      </c>
      <c r="K178" s="1">
        <f t="shared" si="17"/>
        <v>811305.76600000006</v>
      </c>
      <c r="L178" s="2">
        <f t="shared" si="20"/>
        <v>85990.807692307702</v>
      </c>
      <c r="M178" s="1">
        <f t="shared" si="21"/>
        <v>7.9302141157811271E-2</v>
      </c>
      <c r="N178" s="1">
        <v>0.27375000000000005</v>
      </c>
      <c r="O178" s="1">
        <v>487.24999999999994</v>
      </c>
      <c r="P178" s="1">
        <f t="shared" si="22"/>
        <v>3.2077024358130344</v>
      </c>
      <c r="Q178" s="2">
        <f t="shared" si="23"/>
        <v>0.97527758801052533</v>
      </c>
      <c r="R178" s="1">
        <v>53.478999999999999</v>
      </c>
      <c r="S178" s="1">
        <v>140.00900000000001</v>
      </c>
      <c r="T178" s="4">
        <v>5.8420000000000005</v>
      </c>
      <c r="U178" s="1">
        <v>1117880.5</v>
      </c>
      <c r="V178" s="1">
        <v>18.962437499999997</v>
      </c>
      <c r="W178" s="1">
        <v>285.34100000000001</v>
      </c>
      <c r="X178" s="1">
        <v>17797.436999999998</v>
      </c>
      <c r="Y178" s="1">
        <v>20733.343499999999</v>
      </c>
      <c r="Z178" s="1">
        <v>19911.197</v>
      </c>
      <c r="AA178" s="1">
        <v>18043.4025</v>
      </c>
      <c r="AB178" s="1">
        <v>481.38099999999997</v>
      </c>
      <c r="AC178" s="1">
        <v>414.61</v>
      </c>
      <c r="AD178" s="4">
        <v>440.65700000000004</v>
      </c>
      <c r="AE178" s="1">
        <v>508.09050000000002</v>
      </c>
      <c r="AF178" s="1">
        <v>817.98699999999997</v>
      </c>
      <c r="AG178" s="1">
        <v>889.23149999999998</v>
      </c>
      <c r="AH178" s="1">
        <v>881.6</v>
      </c>
      <c r="AI178" s="1">
        <v>862.62049999999999</v>
      </c>
      <c r="AJ178" s="1">
        <v>4809.9539999999997</v>
      </c>
      <c r="AK178" s="1">
        <v>3957.2804999999998</v>
      </c>
      <c r="AL178" s="1">
        <v>3773.8540000000003</v>
      </c>
      <c r="AM178" s="1">
        <v>4272.5470000000005</v>
      </c>
      <c r="AN178" s="4">
        <v>132.66300000000001</v>
      </c>
      <c r="AO178" s="1">
        <v>825.97675000000004</v>
      </c>
      <c r="AP178" s="1">
        <v>5.14</v>
      </c>
      <c r="AQ178" s="1">
        <v>11.005750000000001</v>
      </c>
      <c r="AR178" s="1">
        <v>0.7609999999999999</v>
      </c>
      <c r="AS178" s="1">
        <v>355.5215</v>
      </c>
      <c r="AT178" s="1">
        <v>242.89749999999998</v>
      </c>
      <c r="AU178" s="1">
        <v>275.755</v>
      </c>
      <c r="AV178" s="1">
        <v>83487.679999999993</v>
      </c>
      <c r="AW178" s="1">
        <v>77402.156000000003</v>
      </c>
      <c r="AX178" s="4">
        <v>89615.383000000002</v>
      </c>
      <c r="AY178" s="1">
        <v>130017.758</v>
      </c>
      <c r="AZ178" s="1">
        <v>15.746499999999999</v>
      </c>
      <c r="BA178" s="1">
        <v>688.37049999999999</v>
      </c>
      <c r="BB178" s="1">
        <v>877.24775</v>
      </c>
      <c r="BC178" s="1">
        <v>887.42775000000006</v>
      </c>
      <c r="BD178" s="1">
        <v>894.28774999999996</v>
      </c>
      <c r="BE178" s="1">
        <v>929.26200000000006</v>
      </c>
      <c r="BF178" s="1">
        <v>1.2774999999999999</v>
      </c>
      <c r="BG178" s="1">
        <v>3.9914999999999998</v>
      </c>
      <c r="BH178" s="4">
        <v>21.412500000000001</v>
      </c>
      <c r="BI178" s="1">
        <v>9.2805</v>
      </c>
      <c r="BJ178" s="1">
        <v>8.7294999999999998</v>
      </c>
      <c r="BK178" s="1">
        <v>12.763</v>
      </c>
      <c r="BL178" s="1">
        <v>10.733000000000001</v>
      </c>
      <c r="BM178" s="1">
        <v>381602.09400000004</v>
      </c>
      <c r="BN178" s="1">
        <v>122.63495</v>
      </c>
      <c r="BO178" s="1">
        <v>239.15649999999999</v>
      </c>
      <c r="BP178" s="1">
        <v>3.08</v>
      </c>
      <c r="BQ178" s="1">
        <v>899.74874999999997</v>
      </c>
      <c r="BR178" s="1">
        <v>35.344000000000001</v>
      </c>
    </row>
    <row r="179" spans="1:70" x14ac:dyDescent="0.15">
      <c r="A179" s="4">
        <f t="shared" si="18"/>
        <v>220393.66399999999</v>
      </c>
      <c r="B179" s="1">
        <v>342169.375</v>
      </c>
      <c r="C179" s="1">
        <f t="shared" si="16"/>
        <v>160854.30500000005</v>
      </c>
      <c r="D179" s="3">
        <v>63.570500000000003</v>
      </c>
      <c r="E179" s="3">
        <f t="shared" si="19"/>
        <v>77.047446000000008</v>
      </c>
      <c r="F179" s="1">
        <v>0</v>
      </c>
      <c r="G179" s="1">
        <v>145.41300000000001</v>
      </c>
      <c r="H179" s="1">
        <v>93155.0245</v>
      </c>
      <c r="I179" s="1">
        <v>877.20630000000006</v>
      </c>
      <c r="J179" s="4">
        <v>240.03699999999998</v>
      </c>
      <c r="K179" s="1">
        <f t="shared" si="17"/>
        <v>816572.3685000001</v>
      </c>
      <c r="L179" s="2">
        <f t="shared" si="20"/>
        <v>86668.538461538454</v>
      </c>
      <c r="M179" s="1">
        <f t="shared" si="21"/>
        <v>7.9302141157811271E-2</v>
      </c>
      <c r="N179" s="1">
        <v>0.28025</v>
      </c>
      <c r="O179" s="1">
        <v>498.74999999999994</v>
      </c>
      <c r="P179" s="1">
        <f t="shared" si="22"/>
        <v>3.2834101382488474</v>
      </c>
      <c r="Q179" s="2">
        <f t="shared" si="23"/>
        <v>0.97584762858772622</v>
      </c>
      <c r="R179" s="1">
        <v>61.9465</v>
      </c>
      <c r="S179" s="1">
        <v>140.76749999999998</v>
      </c>
      <c r="T179" s="4">
        <v>5.6364999999999998</v>
      </c>
      <c r="U179" s="1">
        <v>1126690.9999999998</v>
      </c>
      <c r="V179" s="1">
        <v>18.937000000000001</v>
      </c>
      <c r="W179" s="1">
        <v>284.70799999999997</v>
      </c>
      <c r="X179" s="1">
        <v>17744.864000000001</v>
      </c>
      <c r="Y179" s="1">
        <v>20704.759000000002</v>
      </c>
      <c r="Z179" s="1">
        <v>19816.830000000002</v>
      </c>
      <c r="AA179" s="1">
        <v>18046.550000000003</v>
      </c>
      <c r="AB179" s="1">
        <v>479.86199999999997</v>
      </c>
      <c r="AC179" s="1">
        <v>414.50599999999997</v>
      </c>
      <c r="AD179" s="4">
        <v>440.21100000000001</v>
      </c>
      <c r="AE179" s="1">
        <v>501.57749999999999</v>
      </c>
      <c r="AF179" s="1">
        <v>819.17149999999992</v>
      </c>
      <c r="AG179" s="1">
        <v>889.21450000000004</v>
      </c>
      <c r="AH179" s="1">
        <v>882.85750000000007</v>
      </c>
      <c r="AI179" s="1">
        <v>862.62649999999996</v>
      </c>
      <c r="AJ179" s="1">
        <v>4795.5794999999998</v>
      </c>
      <c r="AK179" s="1">
        <v>3982.45</v>
      </c>
      <c r="AL179" s="1">
        <v>3759.0374999999999</v>
      </c>
      <c r="AM179" s="1">
        <v>4304.9544999999998</v>
      </c>
      <c r="AN179" s="4">
        <v>132.61750000000001</v>
      </c>
      <c r="AO179" s="1">
        <v>826.303</v>
      </c>
      <c r="AP179" s="1">
        <v>5</v>
      </c>
      <c r="AQ179" s="1">
        <v>11.4695</v>
      </c>
      <c r="AR179" s="1">
        <v>0.77899999999999991</v>
      </c>
      <c r="AS179" s="1">
        <v>355.0145</v>
      </c>
      <c r="AT179" s="1">
        <v>242.684</v>
      </c>
      <c r="AU179" s="1">
        <v>275.18899999999996</v>
      </c>
      <c r="AV179" s="1">
        <v>83923.210999999996</v>
      </c>
      <c r="AW179" s="1">
        <v>76806.882500000007</v>
      </c>
      <c r="AX179" s="4">
        <v>90537.10149999999</v>
      </c>
      <c r="AY179" s="1">
        <v>129856.5625</v>
      </c>
      <c r="AZ179" s="1">
        <v>15.631</v>
      </c>
      <c r="BA179" s="1">
        <v>694.65100000000007</v>
      </c>
      <c r="BB179" s="1">
        <v>877.69499999999994</v>
      </c>
      <c r="BC179" s="1">
        <v>888.226</v>
      </c>
      <c r="BD179" s="1">
        <v>895.63200000000006</v>
      </c>
      <c r="BE179" s="1">
        <v>930.86675000000002</v>
      </c>
      <c r="BF179" s="1">
        <v>1.6595</v>
      </c>
      <c r="BG179" s="1">
        <v>4.6505000000000001</v>
      </c>
      <c r="BH179" s="4">
        <v>17.503999999999998</v>
      </c>
      <c r="BI179" s="1">
        <v>9.2635000000000005</v>
      </c>
      <c r="BJ179" s="1">
        <v>8.7714999999999996</v>
      </c>
      <c r="BK179" s="1">
        <v>12.763</v>
      </c>
      <c r="BL179" s="1">
        <v>10.733000000000001</v>
      </c>
      <c r="BM179" s="1">
        <v>381247.96900000004</v>
      </c>
      <c r="BN179" s="1">
        <v>139.60945000000001</v>
      </c>
      <c r="BO179" s="1">
        <v>239.88249999999999</v>
      </c>
      <c r="BP179" s="1">
        <v>3.0322499999999999</v>
      </c>
      <c r="BQ179" s="1">
        <v>900.65787499999999</v>
      </c>
      <c r="BR179" s="1">
        <v>35.493499999999997</v>
      </c>
    </row>
    <row r="180" spans="1:70" x14ac:dyDescent="0.15">
      <c r="A180" s="4">
        <f t="shared" si="18"/>
        <v>221236.61749999999</v>
      </c>
      <c r="B180" s="1">
        <v>344545.5625</v>
      </c>
      <c r="C180" s="1">
        <f t="shared" si="16"/>
        <v>160019.28900000005</v>
      </c>
      <c r="D180" s="3">
        <v>63.025500000000001</v>
      </c>
      <c r="E180" s="3">
        <f t="shared" si="19"/>
        <v>76.386905999999996</v>
      </c>
      <c r="F180" s="1">
        <v>0</v>
      </c>
      <c r="G180" s="1">
        <v>145.23950000000002</v>
      </c>
      <c r="H180" s="1">
        <v>93002.106500000009</v>
      </c>
      <c r="I180" s="1">
        <v>878.16639999999995</v>
      </c>
      <c r="J180" s="4">
        <v>240.03699999999998</v>
      </c>
      <c r="K180" s="1">
        <f t="shared" si="17"/>
        <v>818803.57550000004</v>
      </c>
      <c r="L180" s="2">
        <f t="shared" si="20"/>
        <v>87373.653846153858</v>
      </c>
      <c r="M180" s="1">
        <f t="shared" si="21"/>
        <v>7.9302141157811284E-2</v>
      </c>
      <c r="N180" s="1">
        <v>0.28525</v>
      </c>
      <c r="O180" s="1">
        <v>476.75</v>
      </c>
      <c r="P180" s="1">
        <f t="shared" si="22"/>
        <v>3.1385780118499009</v>
      </c>
      <c r="Q180" s="2">
        <f t="shared" si="23"/>
        <v>0.97473309860121327</v>
      </c>
      <c r="R180" s="1">
        <v>63.777999999999999</v>
      </c>
      <c r="S180" s="1">
        <v>139.48349999999999</v>
      </c>
      <c r="T180" s="4">
        <v>5.4690000000000003</v>
      </c>
      <c r="U180" s="1">
        <v>1135857.5</v>
      </c>
      <c r="V180" s="1">
        <v>19.039562499999999</v>
      </c>
      <c r="W180" s="1">
        <v>284.1585</v>
      </c>
      <c r="X180" s="1">
        <v>17805.533000000003</v>
      </c>
      <c r="Y180" s="1">
        <v>20634.330000000002</v>
      </c>
      <c r="Z180" s="1">
        <v>19846.566500000001</v>
      </c>
      <c r="AA180" s="1">
        <v>17956.284500000002</v>
      </c>
      <c r="AB180" s="1">
        <v>477.93700000000001</v>
      </c>
      <c r="AC180" s="1">
        <v>414.52199999999999</v>
      </c>
      <c r="AD180" s="4">
        <v>440.11900000000003</v>
      </c>
      <c r="AE180" s="1">
        <v>499.82050000000004</v>
      </c>
      <c r="AF180" s="1">
        <v>820.37249999999995</v>
      </c>
      <c r="AG180" s="1">
        <v>889.70949999999993</v>
      </c>
      <c r="AH180" s="1">
        <v>883.56100000000004</v>
      </c>
      <c r="AI180" s="1">
        <v>862.83500000000004</v>
      </c>
      <c r="AJ180" s="1">
        <v>4742.1664999999994</v>
      </c>
      <c r="AK180" s="1">
        <v>3957</v>
      </c>
      <c r="AL180" s="1">
        <v>3762.201</v>
      </c>
      <c r="AM180" s="1">
        <v>4298.0249999999996</v>
      </c>
      <c r="AN180" s="4">
        <v>132.53749999999999</v>
      </c>
      <c r="AO180" s="1">
        <v>826.35950000000003</v>
      </c>
      <c r="AP180" s="1">
        <v>4.88</v>
      </c>
      <c r="AQ180" s="1">
        <v>10.801499999999999</v>
      </c>
      <c r="AR180" s="1">
        <v>0.76200000000000001</v>
      </c>
      <c r="AS180" s="1">
        <v>354.5745</v>
      </c>
      <c r="AT180" s="1">
        <v>242.54750000000001</v>
      </c>
      <c r="AU180" s="1">
        <v>274.7765</v>
      </c>
      <c r="AV180" s="1">
        <v>83230.453000000009</v>
      </c>
      <c r="AW180" s="1">
        <v>77036.297000000006</v>
      </c>
      <c r="AX180" s="4">
        <v>90084.484499999991</v>
      </c>
      <c r="AY180" s="1">
        <v>131152.133</v>
      </c>
      <c r="AZ180" s="1">
        <v>15.53575</v>
      </c>
      <c r="BA180" s="1">
        <v>694.12649999999996</v>
      </c>
      <c r="BB180" s="1">
        <v>878.35574999999994</v>
      </c>
      <c r="BC180" s="1">
        <v>889.1155</v>
      </c>
      <c r="BD180" s="1">
        <v>896.19899999999996</v>
      </c>
      <c r="BE180" s="1">
        <v>931.25549999999998</v>
      </c>
      <c r="BF180" s="1">
        <v>2.2885</v>
      </c>
      <c r="BG180" s="1">
        <v>6.7919999999999998</v>
      </c>
      <c r="BH180" s="4">
        <v>14.707000000000001</v>
      </c>
      <c r="BI180" s="1">
        <v>9.2720000000000002</v>
      </c>
      <c r="BJ180" s="1">
        <v>8.8294999999999995</v>
      </c>
      <c r="BK180" s="1">
        <v>12.746</v>
      </c>
      <c r="BL180" s="1">
        <v>10.8</v>
      </c>
      <c r="BM180" s="1">
        <v>381255.90650000004</v>
      </c>
      <c r="BN180" s="1">
        <v>110.27615</v>
      </c>
      <c r="BO180" s="1">
        <v>239.47300000000001</v>
      </c>
      <c r="BP180" s="1">
        <v>2.9737499999999999</v>
      </c>
      <c r="BQ180" s="1">
        <v>901.14949999999999</v>
      </c>
      <c r="BR180" s="1">
        <v>35.4255</v>
      </c>
    </row>
    <row r="181" spans="1:70" x14ac:dyDescent="0.15">
      <c r="A181" s="4">
        <f t="shared" si="18"/>
        <v>221615.77350000001</v>
      </c>
      <c r="B181" s="1">
        <v>343419.09400000004</v>
      </c>
      <c r="C181" s="1">
        <f t="shared" si="16"/>
        <v>159809.19550000003</v>
      </c>
      <c r="D181" s="3">
        <v>63.080500000000001</v>
      </c>
      <c r="E181" s="3">
        <f t="shared" si="19"/>
        <v>76.453565999999995</v>
      </c>
      <c r="F181" s="1">
        <v>2.6345000000000001</v>
      </c>
      <c r="G181" s="1">
        <v>145.51100000000002</v>
      </c>
      <c r="H181" s="1">
        <v>93058.834499999997</v>
      </c>
      <c r="I181" s="1">
        <v>879.30009999999993</v>
      </c>
      <c r="J181" s="4">
        <v>240.02099999999999</v>
      </c>
      <c r="K181" s="1">
        <f t="shared" si="17"/>
        <v>817902.89750000008</v>
      </c>
      <c r="L181" s="2">
        <f t="shared" si="20"/>
        <v>84984.461538461546</v>
      </c>
      <c r="M181" s="1">
        <f t="shared" si="21"/>
        <v>7.9302141157811271E-2</v>
      </c>
      <c r="N181" s="1">
        <v>0.29325000000000001</v>
      </c>
      <c r="O181" s="1">
        <v>441</v>
      </c>
      <c r="P181" s="1">
        <f t="shared" si="22"/>
        <v>2.903225806451613</v>
      </c>
      <c r="Q181" s="2">
        <f t="shared" si="23"/>
        <v>0.97268481804564277</v>
      </c>
      <c r="R181" s="1">
        <v>64.388000000000005</v>
      </c>
      <c r="S181" s="1">
        <v>138.9</v>
      </c>
      <c r="T181" s="4">
        <v>5.5049999999999999</v>
      </c>
      <c r="U181" s="1">
        <v>1104798</v>
      </c>
      <c r="V181" s="1">
        <v>19.232624999999999</v>
      </c>
      <c r="W181" s="1">
        <v>283.73699999999997</v>
      </c>
      <c r="X181" s="1">
        <v>17796.344499999999</v>
      </c>
      <c r="Y181" s="1">
        <v>20618.738499999999</v>
      </c>
      <c r="Z181" s="1">
        <v>19838.0795</v>
      </c>
      <c r="AA181" s="1">
        <v>18033.749500000002</v>
      </c>
      <c r="AB181" s="1">
        <v>477.05899999999997</v>
      </c>
      <c r="AC181" s="1">
        <v>414.65</v>
      </c>
      <c r="AD181" s="4">
        <v>440.01250000000005</v>
      </c>
      <c r="AE181" s="1">
        <v>509.11500000000001</v>
      </c>
      <c r="AF181" s="1">
        <v>821.51800000000003</v>
      </c>
      <c r="AG181" s="1">
        <v>890.70399999999995</v>
      </c>
      <c r="AH181" s="1">
        <v>883.73700000000008</v>
      </c>
      <c r="AI181" s="1">
        <v>863.02850000000001</v>
      </c>
      <c r="AJ181" s="1">
        <v>4774.3715000000002</v>
      </c>
      <c r="AK181" s="1">
        <v>3943.5145000000002</v>
      </c>
      <c r="AL181" s="1">
        <v>3762.5590000000002</v>
      </c>
      <c r="AM181" s="1">
        <v>4291.4775</v>
      </c>
      <c r="AN181" s="4">
        <v>132.35400000000001</v>
      </c>
      <c r="AO181" s="1">
        <v>827.18108333333339</v>
      </c>
      <c r="AP181" s="1">
        <v>4.702</v>
      </c>
      <c r="AQ181" s="1">
        <v>11.16625</v>
      </c>
      <c r="AR181" s="1">
        <v>0.73424999999999996</v>
      </c>
      <c r="AS181" s="1">
        <v>354.13900000000001</v>
      </c>
      <c r="AT181" s="1">
        <v>242.41249999999999</v>
      </c>
      <c r="AU181" s="1">
        <v>274.41949999999997</v>
      </c>
      <c r="AV181" s="1">
        <v>82714.133000000002</v>
      </c>
      <c r="AW181" s="1">
        <v>77499.1875</v>
      </c>
      <c r="AX181" s="4">
        <v>89807.41399999999</v>
      </c>
      <c r="AY181" s="1">
        <v>131808.35950000002</v>
      </c>
      <c r="AZ181" s="1">
        <v>15.461499999999999</v>
      </c>
      <c r="BA181" s="1">
        <v>694.41100000000006</v>
      </c>
      <c r="BB181" s="1">
        <v>879.85725000000002</v>
      </c>
      <c r="BC181" s="1">
        <v>889.89474999999993</v>
      </c>
      <c r="BD181" s="1">
        <v>897.48450000000003</v>
      </c>
      <c r="BE181" s="1">
        <v>932.33974999999998</v>
      </c>
      <c r="BF181" s="1">
        <v>3.1280000000000001</v>
      </c>
      <c r="BG181" s="1">
        <v>9.1300000000000008</v>
      </c>
      <c r="BH181" s="4">
        <v>14.6615</v>
      </c>
      <c r="BI181" s="1">
        <v>9.2720000000000002</v>
      </c>
      <c r="BJ181" s="1">
        <v>8.8464999999999989</v>
      </c>
      <c r="BK181" s="1">
        <v>12.737500000000001</v>
      </c>
      <c r="BL181" s="1">
        <v>10.808499999999999</v>
      </c>
      <c r="BM181" s="1">
        <v>381424.96900000004</v>
      </c>
      <c r="BN181" s="1">
        <v>51.342650000000006</v>
      </c>
      <c r="BO181" s="1">
        <v>239.4615</v>
      </c>
      <c r="BP181" s="1">
        <v>2.7772500000000004</v>
      </c>
      <c r="BQ181" s="1">
        <v>902.15162499999997</v>
      </c>
      <c r="BR181" s="1">
        <v>35.263500000000001</v>
      </c>
    </row>
    <row r="182" spans="1:70" x14ac:dyDescent="0.15">
      <c r="A182" s="4">
        <f t="shared" si="18"/>
        <v>226117.02399999998</v>
      </c>
      <c r="B182" s="1">
        <v>340555.625</v>
      </c>
      <c r="C182" s="1">
        <f t="shared" si="16"/>
        <v>155124.50750000007</v>
      </c>
      <c r="D182" s="3">
        <v>63.239499999999992</v>
      </c>
      <c r="E182" s="3">
        <f t="shared" si="19"/>
        <v>76.646273999999991</v>
      </c>
      <c r="F182" s="1">
        <v>0</v>
      </c>
      <c r="G182" s="1">
        <v>144.37700000000001</v>
      </c>
      <c r="H182" s="1">
        <v>93011.985000000001</v>
      </c>
      <c r="I182" s="1">
        <v>879.79739999999993</v>
      </c>
      <c r="J182" s="4">
        <v>237.50549999999998</v>
      </c>
      <c r="K182" s="1">
        <f t="shared" si="17"/>
        <v>814809.14150000003</v>
      </c>
      <c r="L182" s="2">
        <f t="shared" si="20"/>
        <v>85539.61538461539</v>
      </c>
      <c r="M182" s="1">
        <f t="shared" si="21"/>
        <v>7.9302141157811257E-2</v>
      </c>
      <c r="N182" s="1">
        <v>0.30399999999999999</v>
      </c>
      <c r="O182" s="1">
        <v>482.25</v>
      </c>
      <c r="P182" s="1">
        <f t="shared" si="22"/>
        <v>3.1747860434496378</v>
      </c>
      <c r="Q182" s="2">
        <f t="shared" si="23"/>
        <v>0.97502126440254733</v>
      </c>
      <c r="R182" s="1">
        <v>72.856499999999997</v>
      </c>
      <c r="S182" s="1">
        <v>135.5735</v>
      </c>
      <c r="T182" s="4">
        <v>5.3964999999999996</v>
      </c>
      <c r="U182" s="1">
        <v>1112015</v>
      </c>
      <c r="V182" s="1">
        <v>19.310749999999999</v>
      </c>
      <c r="W182" s="1">
        <v>283.34799999999996</v>
      </c>
      <c r="X182" s="1">
        <v>17801.585999999999</v>
      </c>
      <c r="Y182" s="1">
        <v>20565.400000000001</v>
      </c>
      <c r="Z182" s="1">
        <v>19817.897499999999</v>
      </c>
      <c r="AA182" s="1">
        <v>18014.817500000001</v>
      </c>
      <c r="AB182" s="1">
        <v>476.23950000000002</v>
      </c>
      <c r="AC182" s="1">
        <v>414.72800000000001</v>
      </c>
      <c r="AD182" s="4">
        <v>440.16200000000003</v>
      </c>
      <c r="AE182" s="1">
        <v>505.21749999999997</v>
      </c>
      <c r="AF182" s="1">
        <v>823.08749999999998</v>
      </c>
      <c r="AG182" s="1">
        <v>892.15900000000011</v>
      </c>
      <c r="AH182" s="1">
        <v>884.94600000000003</v>
      </c>
      <c r="AI182" s="1">
        <v>863.23950000000002</v>
      </c>
      <c r="AJ182" s="1">
        <v>4778.5360000000001</v>
      </c>
      <c r="AK182" s="1">
        <v>3943.1885000000002</v>
      </c>
      <c r="AL182" s="1">
        <v>3792.8975</v>
      </c>
      <c r="AM182" s="1">
        <v>4297.6620000000003</v>
      </c>
      <c r="AN182" s="4">
        <v>132.25150000000002</v>
      </c>
      <c r="AO182" s="1">
        <v>829.71849999999995</v>
      </c>
      <c r="AP182" s="1">
        <v>4.6144999999999996</v>
      </c>
      <c r="AQ182" s="1">
        <v>11.200749999999999</v>
      </c>
      <c r="AR182" s="1">
        <v>0.78625</v>
      </c>
      <c r="AS182" s="1">
        <v>353.94349999999997</v>
      </c>
      <c r="AT182" s="1">
        <v>242.1225</v>
      </c>
      <c r="AU182" s="1">
        <v>274</v>
      </c>
      <c r="AV182" s="1">
        <v>77056.14850000001</v>
      </c>
      <c r="AW182" s="1">
        <v>77226.781499999997</v>
      </c>
      <c r="AX182" s="4">
        <v>90211.656499999997</v>
      </c>
      <c r="AY182" s="1">
        <v>135905.36749999999</v>
      </c>
      <c r="AZ182" s="1">
        <v>15.438499999999999</v>
      </c>
      <c r="BA182" s="1">
        <v>690.39650000000006</v>
      </c>
      <c r="BB182" s="1">
        <v>881.13724999999999</v>
      </c>
      <c r="BC182" s="1">
        <v>891.27925000000005</v>
      </c>
      <c r="BD182" s="1">
        <v>899.38850000000002</v>
      </c>
      <c r="BE182" s="1">
        <v>933.83499999999992</v>
      </c>
      <c r="BF182" s="1">
        <v>3.2729999999999997</v>
      </c>
      <c r="BG182" s="1">
        <v>11.1995</v>
      </c>
      <c r="BH182" s="4">
        <v>14.290000000000001</v>
      </c>
      <c r="BI182" s="1">
        <v>9.3049999999999997</v>
      </c>
      <c r="BJ182" s="1">
        <v>8.8294999999999995</v>
      </c>
      <c r="BK182" s="1">
        <v>12.728999999999999</v>
      </c>
      <c r="BL182" s="1">
        <v>10.824999999999999</v>
      </c>
      <c r="BM182" s="1">
        <v>381241.53150000004</v>
      </c>
      <c r="BN182" s="1">
        <v>106.76675</v>
      </c>
      <c r="BO182" s="1">
        <v>238.53149999999999</v>
      </c>
      <c r="BP182" s="1">
        <v>2.6357500000000003</v>
      </c>
      <c r="BQ182" s="1">
        <v>903.50825000000009</v>
      </c>
      <c r="BR182" s="1">
        <v>35.387999999999998</v>
      </c>
    </row>
    <row r="183" spans="1:70" x14ac:dyDescent="0.15">
      <c r="A183" s="4">
        <f t="shared" si="18"/>
        <v>230503.32049999997</v>
      </c>
      <c r="B183" s="1">
        <v>346009.12550000002</v>
      </c>
      <c r="C183" s="1">
        <f t="shared" si="16"/>
        <v>149922.80500000005</v>
      </c>
      <c r="D183" s="3">
        <v>63.410499999999999</v>
      </c>
      <c r="E183" s="3">
        <f t="shared" si="19"/>
        <v>76.853526000000002</v>
      </c>
      <c r="F183" s="1">
        <v>0.20599999999999999</v>
      </c>
      <c r="G183" s="1">
        <v>134.6755</v>
      </c>
      <c r="H183" s="1">
        <v>93196.801999999996</v>
      </c>
      <c r="I183" s="1">
        <v>882.24810000000002</v>
      </c>
      <c r="J183" s="4">
        <v>235.006</v>
      </c>
      <c r="K183" s="1">
        <f t="shared" si="17"/>
        <v>819632.05300000007</v>
      </c>
      <c r="L183" s="2">
        <f t="shared" si="20"/>
        <v>84218.307692307702</v>
      </c>
      <c r="M183" s="1">
        <f t="shared" si="21"/>
        <v>7.9302141157811284E-2</v>
      </c>
      <c r="N183" s="1">
        <v>0.30174999999999996</v>
      </c>
      <c r="O183" s="1">
        <v>471.5</v>
      </c>
      <c r="P183" s="1">
        <f t="shared" si="22"/>
        <v>3.1040157998683342</v>
      </c>
      <c r="Q183" s="2">
        <f t="shared" si="23"/>
        <v>0.97445175982635934</v>
      </c>
      <c r="R183" s="1">
        <v>82.240000000000009</v>
      </c>
      <c r="S183" s="1">
        <v>133.23849999999999</v>
      </c>
      <c r="T183" s="4">
        <v>5.2089999999999996</v>
      </c>
      <c r="U183" s="1">
        <v>1094838</v>
      </c>
      <c r="V183" s="1">
        <v>19.233750000000001</v>
      </c>
      <c r="W183" s="1">
        <v>282.83949999999999</v>
      </c>
      <c r="X183" s="1">
        <v>17902.695</v>
      </c>
      <c r="Y183" s="1">
        <v>20623.133000000002</v>
      </c>
      <c r="Z183" s="1">
        <v>19874.9215</v>
      </c>
      <c r="AA183" s="1">
        <v>18038.069</v>
      </c>
      <c r="AB183" s="1">
        <v>475.40750000000003</v>
      </c>
      <c r="AC183" s="1">
        <v>414.79399999999998</v>
      </c>
      <c r="AD183" s="4">
        <v>440.21000000000004</v>
      </c>
      <c r="AE183" s="1">
        <v>502.65049999999997</v>
      </c>
      <c r="AF183" s="1">
        <v>824.50099999999998</v>
      </c>
      <c r="AG183" s="1">
        <v>893.2835</v>
      </c>
      <c r="AH183" s="1">
        <v>886.38800000000003</v>
      </c>
      <c r="AI183" s="1">
        <v>863.47500000000002</v>
      </c>
      <c r="AJ183" s="1">
        <v>4758.8824999999997</v>
      </c>
      <c r="AK183" s="1">
        <v>3949.3555000000001</v>
      </c>
      <c r="AL183" s="1">
        <v>3747.8809999999999</v>
      </c>
      <c r="AM183" s="1">
        <v>4301.8644999999997</v>
      </c>
      <c r="AN183" s="4">
        <v>132.1825</v>
      </c>
      <c r="AO183" s="1">
        <v>833.19058333333339</v>
      </c>
      <c r="AP183" s="1">
        <v>4.4474999999999998</v>
      </c>
      <c r="AQ183" s="1">
        <v>11.341749999999999</v>
      </c>
      <c r="AR183" s="1">
        <v>0.77324999999999999</v>
      </c>
      <c r="AS183" s="1">
        <v>353.83749999999998</v>
      </c>
      <c r="AT183" s="1">
        <v>241.8895</v>
      </c>
      <c r="AU183" s="1">
        <v>273.67599999999999</v>
      </c>
      <c r="AV183" s="1">
        <v>71529.648499999996</v>
      </c>
      <c r="AW183" s="1">
        <v>77582.89850000001</v>
      </c>
      <c r="AX183" s="4">
        <v>88112.539000000004</v>
      </c>
      <c r="AY183" s="1">
        <v>142390.78149999998</v>
      </c>
      <c r="AZ183" s="1">
        <v>15.439500000000001</v>
      </c>
      <c r="BA183" s="1">
        <v>685.66699999999992</v>
      </c>
      <c r="BB183" s="1">
        <v>882.41750000000002</v>
      </c>
      <c r="BC183" s="1">
        <v>892.64650000000006</v>
      </c>
      <c r="BD183" s="1">
        <v>900.70125000000007</v>
      </c>
      <c r="BE183" s="1">
        <v>934.70625000000007</v>
      </c>
      <c r="BF183" s="1">
        <v>3.6814999999999998</v>
      </c>
      <c r="BG183" s="1">
        <v>14.458499999999999</v>
      </c>
      <c r="BH183" s="4">
        <v>13.659000000000001</v>
      </c>
      <c r="BI183" s="1">
        <v>9.3134999999999994</v>
      </c>
      <c r="BJ183" s="1">
        <v>8.7215000000000007</v>
      </c>
      <c r="BK183" s="1">
        <v>12.712499999999999</v>
      </c>
      <c r="BL183" s="1">
        <v>10.766500000000001</v>
      </c>
      <c r="BM183" s="1">
        <v>380426.12550000002</v>
      </c>
      <c r="BN183" s="1">
        <v>69.423249999999996</v>
      </c>
      <c r="BO183" s="1">
        <v>237.4615</v>
      </c>
      <c r="BP183" s="1">
        <v>2.52325</v>
      </c>
      <c r="BQ183" s="1">
        <v>904.70862499999998</v>
      </c>
      <c r="BR183" s="1">
        <v>35.419499999999999</v>
      </c>
    </row>
    <row r="184" spans="1:70" x14ac:dyDescent="0.15">
      <c r="A184" s="4">
        <f t="shared" si="18"/>
        <v>234340.26550000001</v>
      </c>
      <c r="B184" s="1">
        <v>342505.43800000002</v>
      </c>
      <c r="C184" s="1">
        <f t="shared" si="16"/>
        <v>141012.98449999999</v>
      </c>
      <c r="D184" s="3">
        <v>63.570999999999998</v>
      </c>
      <c r="E184" s="3">
        <f t="shared" si="19"/>
        <v>77.048051999999998</v>
      </c>
      <c r="F184" s="1">
        <v>0.20349999999999999</v>
      </c>
      <c r="G184" s="1">
        <v>133.55449999999999</v>
      </c>
      <c r="H184" s="1">
        <v>93127.141499999998</v>
      </c>
      <c r="I184" s="1">
        <v>884.60249999999996</v>
      </c>
      <c r="J184" s="4">
        <v>235.006</v>
      </c>
      <c r="K184" s="1">
        <f t="shared" si="17"/>
        <v>810985.82950000011</v>
      </c>
      <c r="L184" s="2">
        <f t="shared" si="20"/>
        <v>85188.307692307688</v>
      </c>
      <c r="M184" s="1">
        <f t="shared" si="21"/>
        <v>7.9302141157811271E-2</v>
      </c>
      <c r="N184" s="1">
        <v>0.29025000000000001</v>
      </c>
      <c r="O184" s="1">
        <v>451</v>
      </c>
      <c r="P184" s="1">
        <f t="shared" si="22"/>
        <v>2.9690585911784066</v>
      </c>
      <c r="Q184" s="2">
        <f t="shared" si="23"/>
        <v>0.97329047618210296</v>
      </c>
      <c r="R184" s="1">
        <v>100.8545</v>
      </c>
      <c r="S184" s="1">
        <v>130.08750000000001</v>
      </c>
      <c r="T184" s="4">
        <v>5.1105</v>
      </c>
      <c r="U184" s="1">
        <v>1107447.9999999998</v>
      </c>
      <c r="V184" s="1">
        <v>19.406499999999998</v>
      </c>
      <c r="W184" s="1">
        <v>282.50450000000001</v>
      </c>
      <c r="X184" s="1">
        <v>17774.245000000003</v>
      </c>
      <c r="Y184" s="1">
        <v>20664.429499999998</v>
      </c>
      <c r="Z184" s="1">
        <v>19812.836499999998</v>
      </c>
      <c r="AA184" s="1">
        <v>18094.281000000003</v>
      </c>
      <c r="AB184" s="1">
        <v>475.23599999999999</v>
      </c>
      <c r="AC184" s="1">
        <v>414.834</v>
      </c>
      <c r="AD184" s="4">
        <v>440.43</v>
      </c>
      <c r="AE184" s="1">
        <v>500.0575</v>
      </c>
      <c r="AF184" s="1">
        <v>825.75800000000004</v>
      </c>
      <c r="AG184" s="1">
        <v>894.27749999999992</v>
      </c>
      <c r="AH184" s="1">
        <v>887.17499999999995</v>
      </c>
      <c r="AI184" s="1">
        <v>863.73749999999995</v>
      </c>
      <c r="AJ184" s="1">
        <v>4778.7029999999995</v>
      </c>
      <c r="AK184" s="1">
        <v>3944.0084999999999</v>
      </c>
      <c r="AL184" s="1">
        <v>3754.489</v>
      </c>
      <c r="AM184" s="1">
        <v>4304.1489999999994</v>
      </c>
      <c r="AN184" s="4">
        <v>131.9195</v>
      </c>
      <c r="AO184" s="1">
        <v>834.78516666666678</v>
      </c>
      <c r="AP184" s="1">
        <v>4.4965000000000002</v>
      </c>
      <c r="AQ184" s="1">
        <v>11.146000000000001</v>
      </c>
      <c r="AR184" s="1">
        <v>0.74124999999999996</v>
      </c>
      <c r="AS184" s="1">
        <v>353.78049999999996</v>
      </c>
      <c r="AT184" s="1">
        <v>241.79500000000002</v>
      </c>
      <c r="AU184" s="1">
        <v>273.41399999999999</v>
      </c>
      <c r="AV184" s="1">
        <v>61857.664000000004</v>
      </c>
      <c r="AW184" s="1">
        <v>78656.531500000012</v>
      </c>
      <c r="AX184" s="4">
        <v>80838.828000000009</v>
      </c>
      <c r="AY184" s="1">
        <v>153501.4375</v>
      </c>
      <c r="AZ184" s="1">
        <v>15.4305</v>
      </c>
      <c r="BA184" s="1">
        <v>684.04449999999997</v>
      </c>
      <c r="BB184" s="1">
        <v>883.99725000000001</v>
      </c>
      <c r="BC184" s="1">
        <v>893.59825000000001</v>
      </c>
      <c r="BD184" s="1">
        <v>901.52074999999991</v>
      </c>
      <c r="BE184" s="1">
        <v>935.07024999999999</v>
      </c>
      <c r="BF184" s="1">
        <v>4.1159999999999997</v>
      </c>
      <c r="BG184" s="1">
        <v>16.338000000000001</v>
      </c>
      <c r="BH184" s="4">
        <v>13.535500000000001</v>
      </c>
      <c r="BI184" s="1">
        <v>9.2469999999999999</v>
      </c>
      <c r="BJ184" s="1">
        <v>8.6460000000000008</v>
      </c>
      <c r="BK184" s="1">
        <v>12.721</v>
      </c>
      <c r="BL184" s="1">
        <v>10.7</v>
      </c>
      <c r="BM184" s="1">
        <v>375353.25</v>
      </c>
      <c r="BN184" s="1">
        <v>40.395299999999999</v>
      </c>
      <c r="BO184" s="1">
        <v>236.85499999999999</v>
      </c>
      <c r="BP184" s="1">
        <v>2.6114999999999999</v>
      </c>
      <c r="BQ184" s="1">
        <v>905.43212500000004</v>
      </c>
      <c r="BR184" s="1">
        <v>35.520499999999998</v>
      </c>
    </row>
    <row r="185" spans="1:70" x14ac:dyDescent="0.15">
      <c r="A185" s="4">
        <f t="shared" si="18"/>
        <v>239925.016</v>
      </c>
      <c r="B185" s="1">
        <v>339003.59400000004</v>
      </c>
      <c r="C185" s="1">
        <f t="shared" si="16"/>
        <v>135100.5465</v>
      </c>
      <c r="D185" s="3">
        <v>63.26</v>
      </c>
      <c r="E185" s="3">
        <f t="shared" si="19"/>
        <v>76.671120000000002</v>
      </c>
      <c r="F185" s="1">
        <v>0</v>
      </c>
      <c r="G185" s="1">
        <v>136.39949999999999</v>
      </c>
      <c r="H185" s="1">
        <v>93190.532500000001</v>
      </c>
      <c r="I185" s="1">
        <v>885.95600000000002</v>
      </c>
      <c r="J185" s="4">
        <v>240.02099999999999</v>
      </c>
      <c r="K185" s="1">
        <f t="shared" si="17"/>
        <v>807219.68900000001</v>
      </c>
      <c r="L185" s="2">
        <f t="shared" si="20"/>
        <v>84276.38461538461</v>
      </c>
      <c r="M185" s="1">
        <f t="shared" si="21"/>
        <v>7.9302141157811271E-2</v>
      </c>
      <c r="N185" s="1">
        <v>0.29375000000000001</v>
      </c>
      <c r="O185" s="1">
        <v>471.25</v>
      </c>
      <c r="P185" s="1">
        <f t="shared" si="22"/>
        <v>3.1023699802501645</v>
      </c>
      <c r="Q185" s="2">
        <f t="shared" si="23"/>
        <v>0.97443820638329648</v>
      </c>
      <c r="R185" s="1">
        <v>106.729</v>
      </c>
      <c r="S185" s="1">
        <v>128.22</v>
      </c>
      <c r="T185" s="4">
        <v>5.0265000000000004</v>
      </c>
      <c r="U185" s="1">
        <v>1095592.9999999998</v>
      </c>
      <c r="V185" s="1">
        <v>19.467874999999999</v>
      </c>
      <c r="W185" s="1">
        <v>282.12599999999998</v>
      </c>
      <c r="X185" s="1">
        <v>17711.2935</v>
      </c>
      <c r="Y185" s="1">
        <v>20792.976499999997</v>
      </c>
      <c r="Z185" s="1">
        <v>19817.092499999999</v>
      </c>
      <c r="AA185" s="1">
        <v>18121.1495</v>
      </c>
      <c r="AB185" s="1">
        <v>475.09199999999998</v>
      </c>
      <c r="AC185" s="1">
        <v>414.892</v>
      </c>
      <c r="AD185" s="4">
        <v>440.613</v>
      </c>
      <c r="AE185" s="1">
        <v>503.80349999999999</v>
      </c>
      <c r="AF185" s="1">
        <v>827.23450000000003</v>
      </c>
      <c r="AG185" s="1">
        <v>895.24099999999999</v>
      </c>
      <c r="AH185" s="1">
        <v>887.65750000000003</v>
      </c>
      <c r="AI185" s="1">
        <v>863.93799999999999</v>
      </c>
      <c r="AJ185" s="1">
        <v>4796.0944999999992</v>
      </c>
      <c r="AK185" s="1">
        <v>3914.6869999999999</v>
      </c>
      <c r="AL185" s="1">
        <v>3759.7584999999999</v>
      </c>
      <c r="AM185" s="1">
        <v>4277.4804999999997</v>
      </c>
      <c r="AN185" s="4">
        <v>131.6215</v>
      </c>
      <c r="AO185" s="1">
        <v>835.50608333333344</v>
      </c>
      <c r="AP185" s="1">
        <v>4.5510000000000002</v>
      </c>
      <c r="AQ185" s="1">
        <v>10.751000000000001</v>
      </c>
      <c r="AR185" s="1">
        <v>0.76500000000000001</v>
      </c>
      <c r="AS185" s="1">
        <v>353.73599999999999</v>
      </c>
      <c r="AT185" s="1">
        <v>241.667</v>
      </c>
      <c r="AU185" s="1">
        <v>273.08150000000001</v>
      </c>
      <c r="AV185" s="1">
        <v>56561.277499999997</v>
      </c>
      <c r="AW185" s="1">
        <v>77980.742499999993</v>
      </c>
      <c r="AX185" s="4">
        <v>81592.968999999997</v>
      </c>
      <c r="AY185" s="1">
        <v>158332.04700000002</v>
      </c>
      <c r="AZ185" s="1">
        <v>15.3955</v>
      </c>
      <c r="BA185" s="1">
        <v>688.52099999999996</v>
      </c>
      <c r="BB185" s="1">
        <v>885.33749999999998</v>
      </c>
      <c r="BC185" s="1">
        <v>894.28199999999993</v>
      </c>
      <c r="BD185" s="1">
        <v>902.18700000000001</v>
      </c>
      <c r="BE185" s="1">
        <v>935.18274999999994</v>
      </c>
      <c r="BF185" s="1">
        <v>4.4744999999999999</v>
      </c>
      <c r="BG185" s="1">
        <v>19.798999999999999</v>
      </c>
      <c r="BH185" s="4">
        <v>13.4665</v>
      </c>
      <c r="BI185" s="1">
        <v>9.2469999999999999</v>
      </c>
      <c r="BJ185" s="1">
        <v>8.6289999999999996</v>
      </c>
      <c r="BK185" s="1">
        <v>12.712499999999999</v>
      </c>
      <c r="BL185" s="1">
        <v>10.632999999999999</v>
      </c>
      <c r="BM185" s="1">
        <v>375025.5625</v>
      </c>
      <c r="BN185" s="1">
        <v>63.968699999999998</v>
      </c>
      <c r="BO185" s="1">
        <v>237.89400000000001</v>
      </c>
      <c r="BP185" s="1">
        <v>2.6887500000000002</v>
      </c>
      <c r="BQ185" s="1">
        <v>905.99662499999999</v>
      </c>
      <c r="BR185" s="1">
        <v>35.532499999999999</v>
      </c>
    </row>
    <row r="186" spans="1:70" x14ac:dyDescent="0.15">
      <c r="A186" s="4">
        <f t="shared" si="18"/>
        <v>245755.508</v>
      </c>
      <c r="B186" s="1">
        <v>340675.78150000004</v>
      </c>
      <c r="C186" s="1">
        <f t="shared" si="16"/>
        <v>127338.14850000004</v>
      </c>
      <c r="D186" s="3">
        <v>63.505499999999998</v>
      </c>
      <c r="E186" s="3">
        <f t="shared" si="19"/>
        <v>76.968665999999999</v>
      </c>
      <c r="F186" s="1">
        <v>0</v>
      </c>
      <c r="G186" s="1">
        <v>142.88800000000001</v>
      </c>
      <c r="H186" s="1">
        <v>93167.686499999996</v>
      </c>
      <c r="I186" s="1">
        <v>887.64960000000008</v>
      </c>
      <c r="J186" s="4">
        <v>237.5215</v>
      </c>
      <c r="K186" s="1">
        <f t="shared" si="17"/>
        <v>806937.12450000003</v>
      </c>
      <c r="L186" s="2">
        <f t="shared" si="20"/>
        <v>83951.73076923078</v>
      </c>
      <c r="M186" s="1">
        <f t="shared" si="21"/>
        <v>7.9302141157811271E-2</v>
      </c>
      <c r="N186" s="1">
        <v>0.31525000000000003</v>
      </c>
      <c r="O186" s="1">
        <v>488</v>
      </c>
      <c r="P186" s="1">
        <f t="shared" si="22"/>
        <v>3.2126398946675443</v>
      </c>
      <c r="Q186" s="2">
        <f t="shared" si="23"/>
        <v>0.97531558352075498</v>
      </c>
      <c r="R186" s="1">
        <v>103.21950000000001</v>
      </c>
      <c r="S186" s="1">
        <v>130.029</v>
      </c>
      <c r="T186" s="4">
        <v>5.1630000000000003</v>
      </c>
      <c r="U186" s="1">
        <v>1091372.5</v>
      </c>
      <c r="V186" s="1">
        <v>19.615562499999999</v>
      </c>
      <c r="W186" s="1">
        <v>281.60299999999995</v>
      </c>
      <c r="X186" s="1">
        <v>17646.456999999999</v>
      </c>
      <c r="Y186" s="1">
        <v>20857.844499999999</v>
      </c>
      <c r="Z186" s="1">
        <v>19776.966499999999</v>
      </c>
      <c r="AA186" s="1">
        <v>18109.495999999999</v>
      </c>
      <c r="AB186" s="1">
        <v>475.42849999999999</v>
      </c>
      <c r="AC186" s="1">
        <v>414.97799999999995</v>
      </c>
      <c r="AD186" s="4">
        <v>440.82500000000005</v>
      </c>
      <c r="AE186" s="1">
        <v>505.697</v>
      </c>
      <c r="AF186" s="1">
        <v>828.96050000000002</v>
      </c>
      <c r="AG186" s="1">
        <v>895.88499999999999</v>
      </c>
      <c r="AH186" s="1">
        <v>887.80549999999994</v>
      </c>
      <c r="AI186" s="1">
        <v>864.10450000000003</v>
      </c>
      <c r="AJ186" s="1">
        <v>4818.3254999999999</v>
      </c>
      <c r="AK186" s="1">
        <v>3951.1895</v>
      </c>
      <c r="AL186" s="1">
        <v>3745.3805000000002</v>
      </c>
      <c r="AM186" s="1">
        <v>4262.027</v>
      </c>
      <c r="AN186" s="4">
        <v>131.38150000000002</v>
      </c>
      <c r="AO186" s="1">
        <v>838.71291666666662</v>
      </c>
      <c r="AP186" s="1">
        <v>4.6029999999999998</v>
      </c>
      <c r="AQ186" s="1">
        <v>11.09925</v>
      </c>
      <c r="AR186" s="1">
        <v>0.80325000000000002</v>
      </c>
      <c r="AS186" s="1">
        <v>353.58500000000004</v>
      </c>
      <c r="AT186" s="1">
        <v>241.465</v>
      </c>
      <c r="AU186" s="1">
        <v>272.73250000000002</v>
      </c>
      <c r="AV186" s="1">
        <v>48224.695</v>
      </c>
      <c r="AW186" s="1">
        <v>77843.891000000003</v>
      </c>
      <c r="AX186" s="4">
        <v>80019.179499999998</v>
      </c>
      <c r="AY186" s="1">
        <v>165736.3285</v>
      </c>
      <c r="AZ186" s="1">
        <v>15.3165</v>
      </c>
      <c r="BA186" s="1">
        <v>702.01</v>
      </c>
      <c r="BB186" s="1">
        <v>886.39549999999997</v>
      </c>
      <c r="BC186" s="1">
        <v>894.94050000000004</v>
      </c>
      <c r="BD186" s="1">
        <v>902.70350000000008</v>
      </c>
      <c r="BE186" s="1">
        <v>935.88625000000002</v>
      </c>
      <c r="BF186" s="1">
        <v>4.4325000000000001</v>
      </c>
      <c r="BG186" s="1">
        <v>21.757999999999999</v>
      </c>
      <c r="BH186" s="4">
        <v>13.663</v>
      </c>
      <c r="BI186" s="1">
        <v>9.2134999999999998</v>
      </c>
      <c r="BJ186" s="1">
        <v>8.5709999999999997</v>
      </c>
      <c r="BK186" s="1">
        <v>12.679</v>
      </c>
      <c r="BL186" s="1">
        <v>10.541</v>
      </c>
      <c r="BM186" s="1">
        <v>373093.65650000004</v>
      </c>
      <c r="BN186" s="1">
        <v>94.331800000000015</v>
      </c>
      <c r="BO186" s="1">
        <v>241.4025</v>
      </c>
      <c r="BP186" s="1">
        <v>2.6912500000000001</v>
      </c>
      <c r="BQ186" s="1">
        <v>906.66149999999993</v>
      </c>
      <c r="BR186" s="1">
        <v>35.4495</v>
      </c>
    </row>
    <row r="187" spans="1:70" x14ac:dyDescent="0.15">
      <c r="A187" s="4">
        <f t="shared" si="18"/>
        <v>242292.78149999998</v>
      </c>
      <c r="B187" s="1">
        <v>340815.03150000004</v>
      </c>
      <c r="C187" s="1">
        <f t="shared" si="16"/>
        <v>129289.34400000004</v>
      </c>
      <c r="D187" s="3">
        <v>63.027000000000001</v>
      </c>
      <c r="E187" s="3">
        <f t="shared" si="19"/>
        <v>76.388723999999996</v>
      </c>
      <c r="F187" s="1">
        <v>0</v>
      </c>
      <c r="G187" s="1">
        <v>143.76599999999999</v>
      </c>
      <c r="H187" s="1">
        <v>93121.47649999999</v>
      </c>
      <c r="I187" s="1">
        <v>890.52319999999997</v>
      </c>
      <c r="J187" s="4">
        <v>235.006</v>
      </c>
      <c r="K187" s="1">
        <f t="shared" si="17"/>
        <v>805518.63350000011</v>
      </c>
      <c r="L187" s="2">
        <f t="shared" si="20"/>
        <v>85035.923076923078</v>
      </c>
      <c r="M187" s="1">
        <f t="shared" si="21"/>
        <v>7.9302141157811257E-2</v>
      </c>
      <c r="N187" s="1">
        <v>0.30174999999999996</v>
      </c>
      <c r="O187" s="1">
        <v>520.75</v>
      </c>
      <c r="P187" s="1">
        <f t="shared" si="22"/>
        <v>3.4282422646477944</v>
      </c>
      <c r="Q187" s="2">
        <f t="shared" si="23"/>
        <v>0.97686798801368879</v>
      </c>
      <c r="R187" s="1">
        <v>103.7535</v>
      </c>
      <c r="S187" s="1">
        <v>133.93899999999999</v>
      </c>
      <c r="T187" s="4">
        <v>5.16</v>
      </c>
      <c r="U187" s="1">
        <v>1105467</v>
      </c>
      <c r="V187" s="1">
        <v>19.720124999999999</v>
      </c>
      <c r="W187" s="1">
        <v>281.26350000000002</v>
      </c>
      <c r="X187" s="1">
        <v>17747.250500000002</v>
      </c>
      <c r="Y187" s="1">
        <v>20784.844499999999</v>
      </c>
      <c r="Z187" s="1">
        <v>19737.452000000001</v>
      </c>
      <c r="AA187" s="1">
        <v>18075.951999999997</v>
      </c>
      <c r="AB187" s="1">
        <v>475.46600000000001</v>
      </c>
      <c r="AC187" s="1">
        <v>415.01599999999996</v>
      </c>
      <c r="AD187" s="4">
        <v>441.07900000000001</v>
      </c>
      <c r="AE187" s="1">
        <v>503.80100000000004</v>
      </c>
      <c r="AF187" s="1">
        <v>830.76199999999994</v>
      </c>
      <c r="AG187" s="1">
        <v>896.20550000000003</v>
      </c>
      <c r="AH187" s="1">
        <v>888.16249999999991</v>
      </c>
      <c r="AI187" s="1">
        <v>864.15650000000005</v>
      </c>
      <c r="AJ187" s="1">
        <v>4827.9339999999993</v>
      </c>
      <c r="AK187" s="1">
        <v>3949.3285000000001</v>
      </c>
      <c r="AL187" s="1">
        <v>3691.34</v>
      </c>
      <c r="AM187" s="1">
        <v>4307.375</v>
      </c>
      <c r="AN187" s="4">
        <v>131.279</v>
      </c>
      <c r="AO187" s="1">
        <v>841.10091666666665</v>
      </c>
      <c r="AP187" s="1">
        <v>4.5049999999999999</v>
      </c>
      <c r="AQ187" s="1">
        <v>11.645</v>
      </c>
      <c r="AR187" s="1">
        <v>0.82250000000000001</v>
      </c>
      <c r="AS187" s="1">
        <v>353.47149999999999</v>
      </c>
      <c r="AT187" s="1">
        <v>241.2715</v>
      </c>
      <c r="AU187" s="1">
        <v>272.41050000000001</v>
      </c>
      <c r="AV187" s="1">
        <v>50582.258000000002</v>
      </c>
      <c r="AW187" s="1">
        <v>77746.46100000001</v>
      </c>
      <c r="AX187" s="4">
        <v>78995.234499999991</v>
      </c>
      <c r="AY187" s="1">
        <v>163297.54699999999</v>
      </c>
      <c r="AZ187" s="1">
        <v>15.357749999999999</v>
      </c>
      <c r="BA187" s="1">
        <v>681.18049999999994</v>
      </c>
      <c r="BB187" s="1">
        <v>887.56925000000001</v>
      </c>
      <c r="BC187" s="1">
        <v>895.26649999999995</v>
      </c>
      <c r="BD187" s="1">
        <v>903.24974999999995</v>
      </c>
      <c r="BE187" s="1">
        <v>937.87149999999997</v>
      </c>
      <c r="BF187" s="1">
        <v>3.2765</v>
      </c>
      <c r="BG187" s="1">
        <v>19.981999999999999</v>
      </c>
      <c r="BH187" s="4">
        <v>12.976500000000001</v>
      </c>
      <c r="BI187" s="1">
        <v>9.1969999999999992</v>
      </c>
      <c r="BJ187" s="1">
        <v>8.5794999999999995</v>
      </c>
      <c r="BK187" s="1">
        <v>12.679</v>
      </c>
      <c r="BL187" s="1">
        <v>10.541</v>
      </c>
      <c r="BM187" s="1">
        <v>371582.12550000002</v>
      </c>
      <c r="BN187" s="1">
        <v>121.98645</v>
      </c>
      <c r="BO187" s="1">
        <v>238.10950000000003</v>
      </c>
      <c r="BP187" s="1">
        <v>2.5709999999999997</v>
      </c>
      <c r="BQ187" s="1">
        <v>907.67975000000001</v>
      </c>
      <c r="BR187" s="1">
        <v>35.429499999999997</v>
      </c>
    </row>
    <row r="188" spans="1:70" x14ac:dyDescent="0.15">
      <c r="A188" s="4">
        <f t="shared" si="18"/>
        <v>234153.25799999997</v>
      </c>
      <c r="B188" s="1">
        <v>344647.40650000004</v>
      </c>
      <c r="C188" s="1">
        <f t="shared" si="16"/>
        <v>136481.33600000007</v>
      </c>
      <c r="D188" s="3">
        <v>63.465499999999999</v>
      </c>
      <c r="E188" s="3">
        <f t="shared" si="19"/>
        <v>76.920186000000001</v>
      </c>
      <c r="F188" s="1">
        <v>0</v>
      </c>
      <c r="G188" s="1">
        <v>136.02850000000001</v>
      </c>
      <c r="H188" s="1">
        <v>93045.341</v>
      </c>
      <c r="I188" s="1">
        <v>892.10919999999987</v>
      </c>
      <c r="J188" s="4">
        <v>235.01400000000001</v>
      </c>
      <c r="K188" s="1">
        <f t="shared" si="17"/>
        <v>808327.3415000001</v>
      </c>
      <c r="L188" s="2">
        <f t="shared" si="20"/>
        <v>41803.884615384617</v>
      </c>
      <c r="M188" s="1">
        <f t="shared" si="21"/>
        <v>7.9302141157811271E-2</v>
      </c>
      <c r="N188" s="1">
        <v>0.28725000000000001</v>
      </c>
      <c r="O188" s="1">
        <v>490.24999999999994</v>
      </c>
      <c r="P188" s="1">
        <f t="shared" si="22"/>
        <v>3.2274522712310727</v>
      </c>
      <c r="Q188" s="2">
        <f t="shared" si="23"/>
        <v>0.97542887253060362</v>
      </c>
      <c r="R188" s="1">
        <v>124.88549999999999</v>
      </c>
      <c r="S188" s="1">
        <v>134.75650000000002</v>
      </c>
      <c r="T188" s="4">
        <v>5.1274999999999995</v>
      </c>
      <c r="U188" s="1">
        <v>543450.5</v>
      </c>
      <c r="V188" s="1">
        <v>19.828187500000002</v>
      </c>
      <c r="W188" s="1">
        <v>280.80399999999997</v>
      </c>
      <c r="X188" s="1">
        <v>17771.059000000001</v>
      </c>
      <c r="Y188" s="1">
        <v>20648.985999999997</v>
      </c>
      <c r="Z188" s="1">
        <v>19797.845499999999</v>
      </c>
      <c r="AA188" s="1">
        <v>18133.228999999999</v>
      </c>
      <c r="AB188" s="1">
        <v>475.53150000000005</v>
      </c>
      <c r="AC188" s="1">
        <v>415.06399999999996</v>
      </c>
      <c r="AD188" s="4">
        <v>441.32500000000005</v>
      </c>
      <c r="AE188" s="1">
        <v>500.392</v>
      </c>
      <c r="AF188" s="1">
        <v>832.39049999999997</v>
      </c>
      <c r="AG188" s="1">
        <v>896.47849999999994</v>
      </c>
      <c r="AH188" s="1">
        <v>888.58799999999997</v>
      </c>
      <c r="AI188" s="1">
        <v>864.29950000000008</v>
      </c>
      <c r="AJ188" s="1">
        <v>4775.0994999999994</v>
      </c>
      <c r="AK188" s="1">
        <v>3934.7260000000001</v>
      </c>
      <c r="AL188" s="1">
        <v>3696.87</v>
      </c>
      <c r="AM188" s="1">
        <v>4287.5259999999998</v>
      </c>
      <c r="AN188" s="4">
        <v>131.084</v>
      </c>
      <c r="AO188" s="1">
        <v>843.72158333333334</v>
      </c>
      <c r="AP188" s="1">
        <v>4.3624999999999998</v>
      </c>
      <c r="AQ188" s="1">
        <v>11.1615</v>
      </c>
      <c r="AR188" s="1">
        <v>0.77749999999999997</v>
      </c>
      <c r="AS188" s="1">
        <v>353.53649999999999</v>
      </c>
      <c r="AT188" s="1">
        <v>241.04250000000002</v>
      </c>
      <c r="AU188" s="1">
        <v>272.03449999999998</v>
      </c>
      <c r="AV188" s="1">
        <v>58543.362999999998</v>
      </c>
      <c r="AW188" s="1">
        <v>78607.4375</v>
      </c>
      <c r="AX188" s="4">
        <v>77968.492499999993</v>
      </c>
      <c r="AY188" s="1">
        <v>156184.76549999998</v>
      </c>
      <c r="AZ188" s="1">
        <v>15.4125</v>
      </c>
      <c r="BA188" s="1">
        <v>674.34100000000001</v>
      </c>
      <c r="BB188" s="1">
        <v>887.87700000000007</v>
      </c>
      <c r="BC188" s="1">
        <v>895.87124999999992</v>
      </c>
      <c r="BD188" s="1">
        <v>904.00874999999996</v>
      </c>
      <c r="BE188" s="1">
        <v>939.05975000000001</v>
      </c>
      <c r="BF188" s="1">
        <v>5.8140000000000001</v>
      </c>
      <c r="BG188" s="1">
        <v>25.682499999999997</v>
      </c>
      <c r="BH188" s="4">
        <v>12.807000000000002</v>
      </c>
      <c r="BI188" s="1">
        <v>9.2220000000000013</v>
      </c>
      <c r="BJ188" s="1">
        <v>8.6374999999999993</v>
      </c>
      <c r="BK188" s="1">
        <v>12.670999999999999</v>
      </c>
      <c r="BL188" s="1">
        <v>10.548999999999999</v>
      </c>
      <c r="BM188" s="1">
        <v>370634.59400000004</v>
      </c>
      <c r="BN188" s="1">
        <v>87.541849999999997</v>
      </c>
      <c r="BO188" s="1">
        <v>236.40050000000002</v>
      </c>
      <c r="BP188" s="1">
        <v>2.4612499999999997</v>
      </c>
      <c r="BQ188" s="1">
        <v>908.3922500000001</v>
      </c>
      <c r="BR188" s="1">
        <v>35.414000000000001</v>
      </c>
    </row>
    <row r="189" spans="1:70" x14ac:dyDescent="0.15">
      <c r="A189" s="4">
        <f t="shared" si="18"/>
        <v>209805.883</v>
      </c>
      <c r="B189" s="1">
        <v>344541.75050000002</v>
      </c>
      <c r="C189" s="1">
        <f t="shared" si="16"/>
        <v>156291.77350000004</v>
      </c>
      <c r="D189" s="3">
        <v>62.932000000000002</v>
      </c>
      <c r="E189" s="3">
        <f t="shared" si="19"/>
        <v>76.273584</v>
      </c>
      <c r="F189" s="1">
        <v>2.9204999999999997</v>
      </c>
      <c r="G189" s="1">
        <v>133.09549999999999</v>
      </c>
      <c r="H189" s="1">
        <v>93131.611499999999</v>
      </c>
      <c r="I189" s="1">
        <v>894.04020000000003</v>
      </c>
      <c r="J189" s="4">
        <v>234.99799999999999</v>
      </c>
      <c r="K189" s="1">
        <f t="shared" si="17"/>
        <v>803771.01850000001</v>
      </c>
      <c r="L189" s="2">
        <f t="shared" si="20"/>
        <v>29777.153846153851</v>
      </c>
      <c r="M189" s="1">
        <f t="shared" si="21"/>
        <v>7.9302141157811284E-2</v>
      </c>
      <c r="N189" s="1">
        <v>0.31900000000000001</v>
      </c>
      <c r="O189" s="1">
        <v>447</v>
      </c>
      <c r="P189" s="1">
        <f t="shared" si="22"/>
        <v>2.9427254772876892</v>
      </c>
      <c r="Q189" s="2">
        <f t="shared" si="23"/>
        <v>0.97305146478328508</v>
      </c>
      <c r="R189" s="1">
        <v>152.34949999999998</v>
      </c>
      <c r="S189" s="1">
        <v>131.25450000000001</v>
      </c>
      <c r="T189" s="4">
        <v>5.0720000000000001</v>
      </c>
      <c r="U189" s="1">
        <v>387103</v>
      </c>
      <c r="V189" s="1">
        <v>19.944687500000001</v>
      </c>
      <c r="W189" s="1">
        <v>280.44799999999998</v>
      </c>
      <c r="X189" s="1">
        <v>17783.329000000002</v>
      </c>
      <c r="Y189" s="1">
        <v>20672.571499999998</v>
      </c>
      <c r="Z189" s="1">
        <v>19826.949500000002</v>
      </c>
      <c r="AA189" s="1">
        <v>18100.017500000002</v>
      </c>
      <c r="AB189" s="1">
        <v>476.03549999999996</v>
      </c>
      <c r="AC189" s="1">
        <v>415.08399999999995</v>
      </c>
      <c r="AD189" s="4">
        <v>441.54300000000001</v>
      </c>
      <c r="AE189" s="1">
        <v>498.87199999999996</v>
      </c>
      <c r="AF189" s="1">
        <v>832.98250000000007</v>
      </c>
      <c r="AG189" s="1">
        <v>897.04899999999998</v>
      </c>
      <c r="AH189" s="1">
        <v>888.9665</v>
      </c>
      <c r="AI189" s="1">
        <v>864.80500000000006</v>
      </c>
      <c r="AJ189" s="1">
        <v>4802.7240000000002</v>
      </c>
      <c r="AK189" s="1">
        <v>3962.7915000000003</v>
      </c>
      <c r="AL189" s="1">
        <v>3707.864</v>
      </c>
      <c r="AM189" s="1">
        <v>4275.3644999999997</v>
      </c>
      <c r="AN189" s="4">
        <v>130.8895</v>
      </c>
      <c r="AO189" s="1">
        <v>846.05341666666664</v>
      </c>
      <c r="AP189" s="1">
        <v>4.2285000000000004</v>
      </c>
      <c r="AQ189" s="1">
        <v>11.798499999999999</v>
      </c>
      <c r="AR189" s="1">
        <v>0.76600000000000001</v>
      </c>
      <c r="AS189" s="1">
        <v>353.75</v>
      </c>
      <c r="AT189" s="1">
        <v>240.89749999999998</v>
      </c>
      <c r="AU189" s="1">
        <v>271.779</v>
      </c>
      <c r="AV189" s="1">
        <v>79494.554999999993</v>
      </c>
      <c r="AW189" s="1">
        <v>77620.343499999988</v>
      </c>
      <c r="AX189" s="4">
        <v>77560.758000000002</v>
      </c>
      <c r="AY189" s="1">
        <v>132245.125</v>
      </c>
      <c r="AZ189" s="1">
        <v>15.494499999999999</v>
      </c>
      <c r="BA189" s="1">
        <v>672.13049999999998</v>
      </c>
      <c r="BB189" s="1">
        <v>888.01625000000001</v>
      </c>
      <c r="BC189" s="1">
        <v>897.46074999999996</v>
      </c>
      <c r="BD189" s="1">
        <v>905.00975000000005</v>
      </c>
      <c r="BE189" s="1">
        <v>940.29</v>
      </c>
      <c r="BF189" s="1">
        <v>6.7934999999999999</v>
      </c>
      <c r="BG189" s="1">
        <v>27.073499999999999</v>
      </c>
      <c r="BH189" s="4">
        <v>15.2925</v>
      </c>
      <c r="BI189" s="1">
        <v>9.2385000000000002</v>
      </c>
      <c r="BJ189" s="1">
        <v>8.7044999999999995</v>
      </c>
      <c r="BK189" s="1">
        <v>12.663</v>
      </c>
      <c r="BL189" s="1">
        <v>10.565999999999999</v>
      </c>
      <c r="BM189" s="1">
        <v>366097.65650000004</v>
      </c>
      <c r="BN189" s="1">
        <v>34.21575</v>
      </c>
      <c r="BO189" s="1">
        <v>236.18849999999998</v>
      </c>
      <c r="BP189" s="1">
        <v>2.4012500000000001</v>
      </c>
      <c r="BQ189" s="1">
        <v>909.52075000000002</v>
      </c>
      <c r="BR189" s="1">
        <v>35.367000000000004</v>
      </c>
    </row>
    <row r="190" spans="1:70" x14ac:dyDescent="0.15">
      <c r="A190" s="4">
        <f t="shared" si="18"/>
        <v>209193.7585</v>
      </c>
      <c r="B190" s="1">
        <v>340826.4375</v>
      </c>
      <c r="C190" s="1">
        <f t="shared" si="16"/>
        <v>155149.8665</v>
      </c>
      <c r="D190" s="3">
        <v>62.727999999999994</v>
      </c>
      <c r="E190" s="3">
        <f t="shared" si="19"/>
        <v>76.026335999999986</v>
      </c>
      <c r="F190" s="1">
        <v>6.7929999999999993</v>
      </c>
      <c r="G190" s="1">
        <v>128.4965</v>
      </c>
      <c r="H190" s="1">
        <v>92985.062999999995</v>
      </c>
      <c r="I190" s="1">
        <v>895.97569999999996</v>
      </c>
      <c r="J190" s="4">
        <v>240.04500000000002</v>
      </c>
      <c r="K190" s="1">
        <f t="shared" si="17"/>
        <v>798155.12549999997</v>
      </c>
      <c r="L190" s="2">
        <f t="shared" si="20"/>
        <v>77547.576923076937</v>
      </c>
      <c r="M190" s="1">
        <f t="shared" si="21"/>
        <v>7.9302141157811284E-2</v>
      </c>
      <c r="N190" s="1">
        <v>0.30600000000000005</v>
      </c>
      <c r="O190" s="1">
        <v>495.00000000000006</v>
      </c>
      <c r="P190" s="1">
        <f t="shared" si="22"/>
        <v>3.2587228439763005</v>
      </c>
      <c r="Q190" s="2">
        <f t="shared" si="23"/>
        <v>0.97566465607702713</v>
      </c>
      <c r="R190" s="1">
        <v>171.72749999999999</v>
      </c>
      <c r="S190" s="1">
        <v>132.01349999999999</v>
      </c>
      <c r="T190" s="4">
        <v>4.9349999999999996</v>
      </c>
      <c r="U190" s="1">
        <v>1008118.5</v>
      </c>
      <c r="V190" s="1">
        <v>19.852875000000001</v>
      </c>
      <c r="W190" s="1">
        <v>280.0795</v>
      </c>
      <c r="X190" s="1">
        <v>17749.048000000003</v>
      </c>
      <c r="Y190" s="1">
        <v>20686.488499999999</v>
      </c>
      <c r="Z190" s="1">
        <v>19783.309499999999</v>
      </c>
      <c r="AA190" s="1">
        <v>18029.128499999999</v>
      </c>
      <c r="AB190" s="1">
        <v>476.173</v>
      </c>
      <c r="AC190" s="1">
        <v>415.11400000000003</v>
      </c>
      <c r="AD190" s="4">
        <v>441.82500000000005</v>
      </c>
      <c r="AE190" s="1">
        <v>500.71000000000004</v>
      </c>
      <c r="AF190" s="1">
        <v>833.4325</v>
      </c>
      <c r="AG190" s="1">
        <v>897.84400000000005</v>
      </c>
      <c r="AH190" s="1">
        <v>889.75600000000009</v>
      </c>
      <c r="AI190" s="1">
        <v>865.42399999999998</v>
      </c>
      <c r="AJ190" s="1">
        <v>4808.6745000000001</v>
      </c>
      <c r="AK190" s="1">
        <v>3936.8985000000002</v>
      </c>
      <c r="AL190" s="1">
        <v>3693.2640000000001</v>
      </c>
      <c r="AM190" s="1">
        <v>4298.2515000000003</v>
      </c>
      <c r="AN190" s="4">
        <v>130.80950000000001</v>
      </c>
      <c r="AO190" s="1">
        <v>848.55574999999999</v>
      </c>
      <c r="AP190" s="1">
        <v>4.2214999999999998</v>
      </c>
      <c r="AQ190" s="1">
        <v>11.845499999999999</v>
      </c>
      <c r="AR190" s="1">
        <v>0.80100000000000005</v>
      </c>
      <c r="AS190" s="1">
        <v>354.202</v>
      </c>
      <c r="AT190" s="1">
        <v>240.8365</v>
      </c>
      <c r="AU190" s="1">
        <v>271.625</v>
      </c>
      <c r="AV190" s="1">
        <v>77784.030999999988</v>
      </c>
      <c r="AW190" s="1">
        <v>77268.875499999995</v>
      </c>
      <c r="AX190" s="4">
        <v>76883.383000000002</v>
      </c>
      <c r="AY190" s="1">
        <v>132310.37549999999</v>
      </c>
      <c r="AZ190" s="1">
        <v>15.581</v>
      </c>
      <c r="BA190" s="1">
        <v>676.50849999999991</v>
      </c>
      <c r="BB190" s="1">
        <v>888.75525000000005</v>
      </c>
      <c r="BC190" s="1">
        <v>897.76175000000001</v>
      </c>
      <c r="BD190" s="1">
        <v>906.55324999999993</v>
      </c>
      <c r="BE190" s="1">
        <v>941.28774999999996</v>
      </c>
      <c r="BF190" s="1">
        <v>7.7889999999999997</v>
      </c>
      <c r="BG190" s="1">
        <v>28.238500000000002</v>
      </c>
      <c r="BH190" s="4">
        <v>16.7575</v>
      </c>
      <c r="BI190" s="1">
        <v>9.2219999999999995</v>
      </c>
      <c r="BJ190" s="1">
        <v>8.6709999999999994</v>
      </c>
      <c r="BK190" s="1">
        <v>12.670999999999999</v>
      </c>
      <c r="BL190" s="1">
        <v>10.608000000000001</v>
      </c>
      <c r="BM190" s="1">
        <v>364343.625</v>
      </c>
      <c r="BN190" s="1">
        <v>94.865800000000007</v>
      </c>
      <c r="BO190" s="1">
        <v>237.32150000000001</v>
      </c>
      <c r="BP190" s="1">
        <v>2.1989999999999998</v>
      </c>
      <c r="BQ190" s="1">
        <v>910.31549999999993</v>
      </c>
      <c r="BR190" s="1">
        <v>35.233499999999999</v>
      </c>
    </row>
    <row r="191" spans="1:70" x14ac:dyDescent="0.15">
      <c r="A191" s="4">
        <f t="shared" si="18"/>
        <v>206946.84399999998</v>
      </c>
      <c r="B191" s="1">
        <v>341942.50050000002</v>
      </c>
      <c r="C191" s="1">
        <f t="shared" si="16"/>
        <v>157528.03150000004</v>
      </c>
      <c r="D191" s="3">
        <v>62.753</v>
      </c>
      <c r="E191" s="3">
        <f t="shared" si="19"/>
        <v>76.056635999999997</v>
      </c>
      <c r="F191" s="1">
        <v>10.089500000000001</v>
      </c>
      <c r="G191" s="1">
        <v>127.49799999999999</v>
      </c>
      <c r="H191" s="1">
        <v>93056.316500000001</v>
      </c>
      <c r="I191" s="1">
        <v>898.10739999999987</v>
      </c>
      <c r="J191" s="4">
        <v>240.029</v>
      </c>
      <c r="K191" s="1">
        <f t="shared" si="17"/>
        <v>799473.6925</v>
      </c>
      <c r="L191" s="2">
        <f t="shared" si="20"/>
        <v>84004.461538461546</v>
      </c>
      <c r="M191" s="1">
        <f t="shared" si="21"/>
        <v>7.9302141157811271E-2</v>
      </c>
      <c r="N191" s="1">
        <v>0.316</v>
      </c>
      <c r="O191" s="1">
        <v>467.75</v>
      </c>
      <c r="P191" s="1">
        <f t="shared" si="22"/>
        <v>3.0793285055957864</v>
      </c>
      <c r="Q191" s="2">
        <f t="shared" si="23"/>
        <v>0.9742469369494996</v>
      </c>
      <c r="R191" s="1">
        <v>175.38900000000001</v>
      </c>
      <c r="S191" s="1">
        <v>129.73700000000002</v>
      </c>
      <c r="T191" s="4">
        <v>4.851</v>
      </c>
      <c r="U191" s="1">
        <v>1092058</v>
      </c>
      <c r="V191" s="1">
        <v>20.051750000000002</v>
      </c>
      <c r="W191" s="1">
        <v>279.71500000000003</v>
      </c>
      <c r="X191" s="1">
        <v>17785.110499999999</v>
      </c>
      <c r="Y191" s="1">
        <v>20666.851999999999</v>
      </c>
      <c r="Z191" s="1">
        <v>19774.696</v>
      </c>
      <c r="AA191" s="1">
        <v>18120.089</v>
      </c>
      <c r="AB191" s="1">
        <v>476.31849999999997</v>
      </c>
      <c r="AC191" s="1">
        <v>415.22399999999999</v>
      </c>
      <c r="AD191" s="4">
        <v>442.137</v>
      </c>
      <c r="AE191" s="1">
        <v>502.82550000000003</v>
      </c>
      <c r="AF191" s="1">
        <v>834.28949999999998</v>
      </c>
      <c r="AG191" s="1">
        <v>898.27449999999999</v>
      </c>
      <c r="AH191" s="1">
        <v>891.02800000000002</v>
      </c>
      <c r="AI191" s="1">
        <v>865.87049999999999</v>
      </c>
      <c r="AJ191" s="1">
        <v>4838.8564999999999</v>
      </c>
      <c r="AK191" s="1">
        <v>3916.6610000000001</v>
      </c>
      <c r="AL191" s="1">
        <v>3703.1009999999997</v>
      </c>
      <c r="AM191" s="1">
        <v>4250.9504999999999</v>
      </c>
      <c r="AN191" s="4">
        <v>130.661</v>
      </c>
      <c r="AO191" s="1">
        <v>850.57866666666666</v>
      </c>
      <c r="AP191" s="1">
        <v>4.157</v>
      </c>
      <c r="AQ191" s="1">
        <v>11.114000000000001</v>
      </c>
      <c r="AR191" s="1">
        <v>0.78374999999999995</v>
      </c>
      <c r="AS191" s="1">
        <v>354.57900000000001</v>
      </c>
      <c r="AT191" s="1">
        <v>240.75850000000003</v>
      </c>
      <c r="AU191" s="1">
        <v>271.4545</v>
      </c>
      <c r="AV191" s="1">
        <v>81321.0625</v>
      </c>
      <c r="AW191" s="1">
        <v>76776.078500000003</v>
      </c>
      <c r="AX191" s="4">
        <v>77366.304999999993</v>
      </c>
      <c r="AY191" s="1">
        <v>129580.539</v>
      </c>
      <c r="AZ191" s="1">
        <v>15.59075</v>
      </c>
      <c r="BA191" s="1">
        <v>691.88850000000002</v>
      </c>
      <c r="BB191" s="1">
        <v>889.58900000000006</v>
      </c>
      <c r="BC191" s="1">
        <v>898.61474999999996</v>
      </c>
      <c r="BD191" s="1">
        <v>907.86725000000001</v>
      </c>
      <c r="BE191" s="1">
        <v>941.19550000000004</v>
      </c>
      <c r="BF191" s="1">
        <v>7.1564999999999994</v>
      </c>
      <c r="BG191" s="1">
        <v>26.518000000000001</v>
      </c>
      <c r="BH191" s="4">
        <v>18.359500000000001</v>
      </c>
      <c r="BI191" s="1">
        <v>9.2220000000000013</v>
      </c>
      <c r="BJ191" s="1">
        <v>8.7044999999999995</v>
      </c>
      <c r="BK191" s="1">
        <v>12.663</v>
      </c>
      <c r="BL191" s="1">
        <v>10.608000000000001</v>
      </c>
      <c r="BM191" s="1">
        <v>364474.87550000002</v>
      </c>
      <c r="BN191" s="1">
        <v>82.69765000000001</v>
      </c>
      <c r="BO191" s="1">
        <v>242.29750000000001</v>
      </c>
      <c r="BP191" s="1">
        <v>2.3145000000000002</v>
      </c>
      <c r="BQ191" s="1">
        <v>911.02175</v>
      </c>
      <c r="BR191" s="1">
        <v>35.254499999999993</v>
      </c>
    </row>
    <row r="192" spans="1:70" x14ac:dyDescent="0.15">
      <c r="A192" s="4">
        <f t="shared" si="18"/>
        <v>206126.25</v>
      </c>
      <c r="B192" s="1">
        <v>346167.56300000002</v>
      </c>
      <c r="C192" s="1">
        <f t="shared" si="16"/>
        <v>157916.71900000004</v>
      </c>
      <c r="D192" s="3">
        <v>62.644000000000005</v>
      </c>
      <c r="E192" s="3">
        <f t="shared" si="19"/>
        <v>75.924528000000009</v>
      </c>
      <c r="F192" s="1">
        <v>11.5345</v>
      </c>
      <c r="G192" s="1">
        <v>127.33</v>
      </c>
      <c r="H192" s="1">
        <v>93060.395499999999</v>
      </c>
      <c r="I192" s="1">
        <v>900.13040000000001</v>
      </c>
      <c r="J192" s="4">
        <v>240.03699999999998</v>
      </c>
      <c r="K192" s="1">
        <f t="shared" si="17"/>
        <v>803270.92750000011</v>
      </c>
      <c r="L192" s="2">
        <f t="shared" si="20"/>
        <v>84443.192307692312</v>
      </c>
      <c r="M192" s="1">
        <f t="shared" si="21"/>
        <v>7.9302141157811257E-2</v>
      </c>
      <c r="N192" s="1">
        <v>0.31825000000000003</v>
      </c>
      <c r="O192" s="1">
        <v>492.5</v>
      </c>
      <c r="P192" s="1">
        <f t="shared" si="22"/>
        <v>3.2422646477946016</v>
      </c>
      <c r="Q192" s="2">
        <f t="shared" si="23"/>
        <v>0.9755411264124435</v>
      </c>
      <c r="R192" s="1">
        <v>172.4135</v>
      </c>
      <c r="S192" s="1">
        <v>130.7295</v>
      </c>
      <c r="T192" s="4">
        <v>4.734</v>
      </c>
      <c r="U192" s="1">
        <v>1097761.5</v>
      </c>
      <c r="V192" s="1">
        <v>20.040937500000002</v>
      </c>
      <c r="W192" s="1">
        <v>279.38650000000001</v>
      </c>
      <c r="X192" s="1">
        <v>17702.142500000002</v>
      </c>
      <c r="Y192" s="1">
        <v>20774.794999999998</v>
      </c>
      <c r="Z192" s="1">
        <v>19865.121999999999</v>
      </c>
      <c r="AA192" s="1">
        <v>18050.266</v>
      </c>
      <c r="AB192" s="1">
        <v>476.834</v>
      </c>
      <c r="AC192" s="1">
        <v>415.274</v>
      </c>
      <c r="AD192" s="4">
        <v>442.363</v>
      </c>
      <c r="AE192" s="1">
        <v>504.43299999999999</v>
      </c>
      <c r="AF192" s="1">
        <v>835.4235000000001</v>
      </c>
      <c r="AG192" s="1">
        <v>898.56500000000005</v>
      </c>
      <c r="AH192" s="1">
        <v>891.83300000000008</v>
      </c>
      <c r="AI192" s="1">
        <v>866.38599999999997</v>
      </c>
      <c r="AJ192" s="1">
        <v>4785.5465000000004</v>
      </c>
      <c r="AK192" s="1">
        <v>3921.9645</v>
      </c>
      <c r="AL192" s="1">
        <v>3740.8815</v>
      </c>
      <c r="AM192" s="1">
        <v>4219.6774999999998</v>
      </c>
      <c r="AN192" s="4">
        <v>130.44299999999998</v>
      </c>
      <c r="AO192" s="1">
        <v>851.71191666666675</v>
      </c>
      <c r="AP192" s="1">
        <v>4.3380000000000001</v>
      </c>
      <c r="AQ192" s="1">
        <v>11.279</v>
      </c>
      <c r="AR192" s="1">
        <v>0.81075000000000008</v>
      </c>
      <c r="AS192" s="1">
        <v>354.78449999999998</v>
      </c>
      <c r="AT192" s="1">
        <v>240.62650000000002</v>
      </c>
      <c r="AU192" s="1">
        <v>271.23</v>
      </c>
      <c r="AV192" s="1">
        <v>80644.5</v>
      </c>
      <c r="AW192" s="1">
        <v>76702.60149999999</v>
      </c>
      <c r="AX192" s="4">
        <v>77234.679499999998</v>
      </c>
      <c r="AY192" s="1">
        <v>128891.5705</v>
      </c>
      <c r="AZ192" s="1">
        <v>15.66525</v>
      </c>
      <c r="BA192" s="1">
        <v>682.26949999999999</v>
      </c>
      <c r="BB192" s="1">
        <v>890.51924999999994</v>
      </c>
      <c r="BC192" s="1">
        <v>899.56449999999995</v>
      </c>
      <c r="BD192" s="1">
        <v>908.67600000000004</v>
      </c>
      <c r="BE192" s="1">
        <v>941.29700000000003</v>
      </c>
      <c r="BF192" s="1">
        <v>5.6955</v>
      </c>
      <c r="BG192" s="1">
        <v>27.140999999999998</v>
      </c>
      <c r="BH192" s="4">
        <v>17.975000000000001</v>
      </c>
      <c r="BI192" s="1">
        <v>9.2304999999999993</v>
      </c>
      <c r="BJ192" s="1">
        <v>8.7550000000000008</v>
      </c>
      <c r="BK192" s="1">
        <v>12.646000000000001</v>
      </c>
      <c r="BL192" s="1">
        <v>10.599499999999999</v>
      </c>
      <c r="BM192" s="1">
        <v>364042.96900000004</v>
      </c>
      <c r="BN192" s="1">
        <v>111.26795</v>
      </c>
      <c r="BO192" s="1">
        <v>241.17899999999997</v>
      </c>
      <c r="BP192" s="1">
        <v>2.395</v>
      </c>
      <c r="BQ192" s="1">
        <v>911.60974999999996</v>
      </c>
      <c r="BR192" s="1">
        <v>35.171999999999997</v>
      </c>
    </row>
    <row r="193" spans="1:70" x14ac:dyDescent="0.15">
      <c r="A193" s="4">
        <f t="shared" si="18"/>
        <v>204084.883</v>
      </c>
      <c r="B193" s="1">
        <v>346929.75050000002</v>
      </c>
      <c r="C193" s="1">
        <f t="shared" si="16"/>
        <v>161499.14850000004</v>
      </c>
      <c r="D193" s="3">
        <v>62.637</v>
      </c>
      <c r="E193" s="3">
        <f t="shared" si="19"/>
        <v>75.916043999999999</v>
      </c>
      <c r="F193" s="1">
        <v>14.661</v>
      </c>
      <c r="G193" s="1">
        <v>126.3545</v>
      </c>
      <c r="H193" s="1">
        <v>93003.654500000004</v>
      </c>
      <c r="I193" s="1">
        <v>901.7349999999999</v>
      </c>
      <c r="J193" s="4">
        <v>240.053</v>
      </c>
      <c r="K193" s="1">
        <f t="shared" si="17"/>
        <v>805517.43650000007</v>
      </c>
      <c r="L193" s="2">
        <f t="shared" si="20"/>
        <v>85299.038461538468</v>
      </c>
      <c r="M193" s="1">
        <f t="shared" si="21"/>
        <v>7.9302141157811271E-2</v>
      </c>
      <c r="N193" s="1">
        <v>0.32050000000000001</v>
      </c>
      <c r="O193" s="1">
        <v>442.75</v>
      </c>
      <c r="P193" s="1">
        <f t="shared" si="22"/>
        <v>2.9147465437788016</v>
      </c>
      <c r="Q193" s="2">
        <f t="shared" si="23"/>
        <v>0.97279278319170737</v>
      </c>
      <c r="R193" s="1">
        <v>183.55250000000001</v>
      </c>
      <c r="S193" s="1">
        <v>132.072</v>
      </c>
      <c r="T193" s="4">
        <v>4.8279999999999994</v>
      </c>
      <c r="U193" s="1">
        <v>1108887.5</v>
      </c>
      <c r="V193" s="1">
        <v>20.072687500000001</v>
      </c>
      <c r="W193" s="1">
        <v>279.01549999999997</v>
      </c>
      <c r="X193" s="1">
        <v>17760.8325</v>
      </c>
      <c r="Y193" s="1">
        <v>20741.671500000004</v>
      </c>
      <c r="Z193" s="1">
        <v>19764.358500000002</v>
      </c>
      <c r="AA193" s="1">
        <v>18101.722999999998</v>
      </c>
      <c r="AB193" s="1">
        <v>477.17899999999997</v>
      </c>
      <c r="AC193" s="1">
        <v>415.24149999999997</v>
      </c>
      <c r="AD193" s="4">
        <v>442.601</v>
      </c>
      <c r="AE193" s="1">
        <v>503.00400000000002</v>
      </c>
      <c r="AF193" s="1">
        <v>836.41750000000002</v>
      </c>
      <c r="AG193" s="1">
        <v>899.09500000000003</v>
      </c>
      <c r="AH193" s="1">
        <v>892.17150000000004</v>
      </c>
      <c r="AI193" s="1">
        <v>866.875</v>
      </c>
      <c r="AJ193" s="1">
        <v>4817.0115000000005</v>
      </c>
      <c r="AK193" s="1">
        <v>3936.3495000000003</v>
      </c>
      <c r="AL193" s="1">
        <v>3666.7174999999997</v>
      </c>
      <c r="AM193" s="1">
        <v>4214.9904999999999</v>
      </c>
      <c r="AN193" s="4">
        <v>130.37450000000001</v>
      </c>
      <c r="AO193" s="1">
        <v>849.67450000000008</v>
      </c>
      <c r="AP193" s="1">
        <v>4.4390000000000001</v>
      </c>
      <c r="AQ193" s="1">
        <v>11.183</v>
      </c>
      <c r="AR193" s="1">
        <v>0.76324999999999998</v>
      </c>
      <c r="AS193" s="1">
        <v>355.03699999999998</v>
      </c>
      <c r="AT193" s="1">
        <v>240.465</v>
      </c>
      <c r="AU193" s="1">
        <v>271.01400000000001</v>
      </c>
      <c r="AV193" s="1">
        <v>84978.633000000002</v>
      </c>
      <c r="AW193" s="1">
        <v>77138.820500000002</v>
      </c>
      <c r="AX193" s="4">
        <v>77021.508000000002</v>
      </c>
      <c r="AY193" s="1">
        <v>127063.375</v>
      </c>
      <c r="AZ193" s="1">
        <v>15.727</v>
      </c>
      <c r="BA193" s="1">
        <v>683.95900000000006</v>
      </c>
      <c r="BB193" s="1">
        <v>890.84924999999998</v>
      </c>
      <c r="BC193" s="1">
        <v>900.59224999999992</v>
      </c>
      <c r="BD193" s="1">
        <v>908.93050000000005</v>
      </c>
      <c r="BE193" s="1">
        <v>941.74649999999997</v>
      </c>
      <c r="BF193" s="1">
        <v>4.4975000000000005</v>
      </c>
      <c r="BG193" s="1">
        <v>26.8355</v>
      </c>
      <c r="BH193" s="4">
        <v>17.655000000000001</v>
      </c>
      <c r="BI193" s="1">
        <v>9.2304999999999993</v>
      </c>
      <c r="BJ193" s="1">
        <v>8.7714999999999996</v>
      </c>
      <c r="BK193" s="1">
        <v>12.646000000000001</v>
      </c>
      <c r="BL193" s="1">
        <v>10.632999999999999</v>
      </c>
      <c r="BM193" s="1">
        <v>365584.03150000004</v>
      </c>
      <c r="BN193" s="1">
        <v>79.455300000000008</v>
      </c>
      <c r="BO193" s="1">
        <v>241.54900000000001</v>
      </c>
      <c r="BP193" s="1">
        <v>2.5627499999999999</v>
      </c>
      <c r="BQ193" s="1">
        <v>912.14749999999992</v>
      </c>
      <c r="BR193" s="1">
        <v>35.123000000000005</v>
      </c>
    </row>
    <row r="194" spans="1:70" x14ac:dyDescent="0.15">
      <c r="A194" s="4">
        <f t="shared" si="18"/>
        <v>199823.00049999999</v>
      </c>
      <c r="B194" s="1">
        <v>348501.625</v>
      </c>
      <c r="C194" s="1">
        <f t="shared" ref="C194:C257" si="24">BM194-A194</f>
        <v>166534.81250000003</v>
      </c>
      <c r="D194" s="3">
        <v>62.876999999999995</v>
      </c>
      <c r="E194" s="3">
        <f t="shared" si="19"/>
        <v>76.206923999999987</v>
      </c>
      <c r="F194" s="1">
        <v>12.241</v>
      </c>
      <c r="G194" s="1">
        <v>124.273</v>
      </c>
      <c r="H194" s="1">
        <v>93148.613000000012</v>
      </c>
      <c r="I194" s="1">
        <v>903.47330000000011</v>
      </c>
      <c r="J194" s="4">
        <v>240.029</v>
      </c>
      <c r="K194" s="1">
        <f t="shared" ref="K194:K257" si="25">SUM(A194,B194,C194,H194)</f>
        <v>808008.05099999998</v>
      </c>
      <c r="L194" s="2">
        <f t="shared" si="20"/>
        <v>83606.500000000015</v>
      </c>
      <c r="M194" s="1">
        <f t="shared" si="21"/>
        <v>7.9302141157811271E-2</v>
      </c>
      <c r="N194" s="1">
        <v>0.31425000000000003</v>
      </c>
      <c r="O194" s="1">
        <v>390.5</v>
      </c>
      <c r="P194" s="1">
        <f t="shared" si="22"/>
        <v>2.5707702435813036</v>
      </c>
      <c r="Q194" s="2">
        <f t="shared" si="23"/>
        <v>0.9691523809427105</v>
      </c>
      <c r="R194" s="1">
        <v>162.03800000000001</v>
      </c>
      <c r="S194" s="1">
        <v>139.1335</v>
      </c>
      <c r="T194" s="4">
        <v>4.9385000000000003</v>
      </c>
      <c r="U194" s="1">
        <v>1086884.5</v>
      </c>
      <c r="V194" s="1">
        <v>20.113062499999998</v>
      </c>
      <c r="W194" s="1">
        <v>278.79549999999995</v>
      </c>
      <c r="X194" s="1">
        <v>17718.283499999998</v>
      </c>
      <c r="Y194" s="1">
        <v>20765.718000000001</v>
      </c>
      <c r="Z194" s="1">
        <v>19887.306000000004</v>
      </c>
      <c r="AA194" s="1">
        <v>18107.611499999999</v>
      </c>
      <c r="AB194" s="1">
        <v>477.35199999999998</v>
      </c>
      <c r="AC194" s="1">
        <v>415.34400000000005</v>
      </c>
      <c r="AD194" s="4">
        <v>442.93700000000001</v>
      </c>
      <c r="AE194" s="1">
        <v>508.42250000000001</v>
      </c>
      <c r="AF194" s="1">
        <v>837.06449999999995</v>
      </c>
      <c r="AG194" s="1">
        <v>899.80799999999999</v>
      </c>
      <c r="AH194" s="1">
        <v>892.42149999999992</v>
      </c>
      <c r="AI194" s="1">
        <v>867.21800000000007</v>
      </c>
      <c r="AJ194" s="1">
        <v>4777.9444999999996</v>
      </c>
      <c r="AK194" s="1">
        <v>3946.183</v>
      </c>
      <c r="AL194" s="1">
        <v>3694.4214999999999</v>
      </c>
      <c r="AM194" s="1">
        <v>4251.1450000000004</v>
      </c>
      <c r="AN194" s="4">
        <v>130.203</v>
      </c>
      <c r="AO194" s="1">
        <v>851.7959166666667</v>
      </c>
      <c r="AP194" s="1">
        <v>4.4514999999999993</v>
      </c>
      <c r="AQ194" s="1">
        <v>11.423999999999999</v>
      </c>
      <c r="AR194" s="1">
        <v>0.70474999999999999</v>
      </c>
      <c r="AS194" s="1">
        <v>355.39150000000001</v>
      </c>
      <c r="AT194" s="1">
        <v>240.32</v>
      </c>
      <c r="AU194" s="1">
        <v>270.81450000000001</v>
      </c>
      <c r="AV194" s="1">
        <v>89229.820500000002</v>
      </c>
      <c r="AW194" s="1">
        <v>77556.375</v>
      </c>
      <c r="AX194" s="4">
        <v>77124.148499999996</v>
      </c>
      <c r="AY194" s="1">
        <v>122698.852</v>
      </c>
      <c r="AZ194" s="1">
        <v>15.7385</v>
      </c>
      <c r="BA194" s="1">
        <v>693.31549999999993</v>
      </c>
      <c r="BB194" s="1">
        <v>890.97725000000003</v>
      </c>
      <c r="BC194" s="1">
        <v>901.35175000000004</v>
      </c>
      <c r="BD194" s="1">
        <v>909.2037499999999</v>
      </c>
      <c r="BE194" s="1">
        <v>941.92549999999994</v>
      </c>
      <c r="BF194" s="1">
        <v>5.0659999999999998</v>
      </c>
      <c r="BG194" s="1">
        <v>25.535499999999999</v>
      </c>
      <c r="BH194" s="4">
        <v>17.759999999999998</v>
      </c>
      <c r="BI194" s="1">
        <v>9.2639999999999993</v>
      </c>
      <c r="BJ194" s="1">
        <v>8.8129999999999988</v>
      </c>
      <c r="BK194" s="1">
        <v>12.637499999999999</v>
      </c>
      <c r="BL194" s="1">
        <v>10.6745</v>
      </c>
      <c r="BM194" s="1">
        <v>366357.81300000002</v>
      </c>
      <c r="BN194" s="1">
        <v>-2.5555999999999988</v>
      </c>
      <c r="BO194" s="1">
        <v>244.01400000000001</v>
      </c>
      <c r="BP194" s="1">
        <v>2.6192500000000001</v>
      </c>
      <c r="BQ194" s="1">
        <v>912.57424999999989</v>
      </c>
      <c r="BR194" s="1">
        <v>35.15</v>
      </c>
    </row>
    <row r="195" spans="1:70" x14ac:dyDescent="0.15">
      <c r="A195" s="4">
        <f t="shared" ref="A195:A258" si="26">SUM(AX195,AY195)</f>
        <v>197673.51550000001</v>
      </c>
      <c r="B195" s="1">
        <v>339401.25050000002</v>
      </c>
      <c r="C195" s="1">
        <f t="shared" si="24"/>
        <v>170787.07850000003</v>
      </c>
      <c r="D195" s="3">
        <v>63.076499999999996</v>
      </c>
      <c r="E195" s="3">
        <f t="shared" ref="E195:E258" si="27">D195*1.212</f>
        <v>76.448718</v>
      </c>
      <c r="F195" s="1">
        <v>15.8285</v>
      </c>
      <c r="G195" s="1">
        <v>124.4645</v>
      </c>
      <c r="H195" s="1">
        <v>92951.535499999998</v>
      </c>
      <c r="I195" s="1">
        <v>904.93799999999987</v>
      </c>
      <c r="J195" s="4">
        <v>240.02099999999999</v>
      </c>
      <c r="K195" s="1">
        <f t="shared" si="25"/>
        <v>800813.38000000012</v>
      </c>
      <c r="L195" s="2">
        <f t="shared" ref="L195:L258" si="28">U195*0.17/2.21</f>
        <v>81002.769230769249</v>
      </c>
      <c r="M195" s="1">
        <f t="shared" ref="M195:M258" si="29">L195/(U195*0.97)</f>
        <v>7.9302141157811284E-2</v>
      </c>
      <c r="N195" s="1">
        <v>0.29499999999999998</v>
      </c>
      <c r="O195" s="1">
        <v>428.25</v>
      </c>
      <c r="P195" s="1">
        <f t="shared" ref="P195:P258" si="30">O195/(15.5*9.8)</f>
        <v>2.8192890059249507</v>
      </c>
      <c r="Q195" s="2">
        <f t="shared" ref="Q195:Q258" si="31">(P195-M195)/P195</f>
        <v>0.9718715814550577</v>
      </c>
      <c r="R195" s="1">
        <v>167.68349999999998</v>
      </c>
      <c r="S195" s="1">
        <v>140.8845</v>
      </c>
      <c r="T195" s="4">
        <v>5.0190000000000001</v>
      </c>
      <c r="U195" s="1">
        <v>1053036</v>
      </c>
      <c r="V195" s="1">
        <v>20.264875</v>
      </c>
      <c r="W195" s="1">
        <v>278.51400000000001</v>
      </c>
      <c r="X195" s="1">
        <v>17692.852500000001</v>
      </c>
      <c r="Y195" s="1">
        <v>20713.046999999999</v>
      </c>
      <c r="Z195" s="1">
        <v>19748.3655</v>
      </c>
      <c r="AA195" s="1">
        <v>18099.758999999998</v>
      </c>
      <c r="AB195" s="1">
        <v>476.85950000000003</v>
      </c>
      <c r="AC195" s="1">
        <v>415.35400000000004</v>
      </c>
      <c r="AD195" s="4">
        <v>443.18100000000004</v>
      </c>
      <c r="AE195" s="1">
        <v>506.57050000000004</v>
      </c>
      <c r="AF195" s="1">
        <v>837.49149999999997</v>
      </c>
      <c r="AG195" s="1">
        <v>900.3934999999999</v>
      </c>
      <c r="AH195" s="1">
        <v>892.5335</v>
      </c>
      <c r="AI195" s="1">
        <v>867.31099999999992</v>
      </c>
      <c r="AJ195" s="1">
        <v>4787.7269999999999</v>
      </c>
      <c r="AK195" s="1">
        <v>3945.8</v>
      </c>
      <c r="AL195" s="1">
        <v>3740.6509999999998</v>
      </c>
      <c r="AM195" s="1">
        <v>4223.3334999999997</v>
      </c>
      <c r="AN195" s="4">
        <v>130.077</v>
      </c>
      <c r="AO195" s="1">
        <v>853.77708333333328</v>
      </c>
      <c r="AP195" s="1">
        <v>4.7205000000000004</v>
      </c>
      <c r="AQ195" s="1">
        <v>11.162000000000001</v>
      </c>
      <c r="AR195" s="1">
        <v>0.72324999999999995</v>
      </c>
      <c r="AS195" s="1">
        <v>355.51300000000003</v>
      </c>
      <c r="AT195" s="1">
        <v>240.14750000000001</v>
      </c>
      <c r="AU195" s="1">
        <v>270.55250000000001</v>
      </c>
      <c r="AV195" s="1">
        <v>92777.5625</v>
      </c>
      <c r="AW195" s="1">
        <v>77635.203000000009</v>
      </c>
      <c r="AX195" s="4">
        <v>78022.578000000009</v>
      </c>
      <c r="AY195" s="1">
        <v>119650.9375</v>
      </c>
      <c r="AZ195" s="1">
        <v>15.771749999999999</v>
      </c>
      <c r="BA195" s="1">
        <v>688.26749999999993</v>
      </c>
      <c r="BB195" s="1">
        <v>891.18475000000001</v>
      </c>
      <c r="BC195" s="1">
        <v>901.97</v>
      </c>
      <c r="BD195" s="1">
        <v>909.40249999999992</v>
      </c>
      <c r="BE195" s="1">
        <v>942.43375000000003</v>
      </c>
      <c r="BF195" s="1">
        <v>3.7110000000000003</v>
      </c>
      <c r="BG195" s="1">
        <v>22.099499999999999</v>
      </c>
      <c r="BH195" s="4">
        <v>17.681999999999999</v>
      </c>
      <c r="BI195" s="1">
        <v>9.2134999999999998</v>
      </c>
      <c r="BJ195" s="1">
        <v>8.7294999999999998</v>
      </c>
      <c r="BK195" s="1">
        <v>12.6205</v>
      </c>
      <c r="BL195" s="1">
        <v>10.6915</v>
      </c>
      <c r="BM195" s="1">
        <v>368460.59400000004</v>
      </c>
      <c r="BN195" s="1">
        <v>58.018099999999997</v>
      </c>
      <c r="BO195" s="1">
        <v>242.85649999999998</v>
      </c>
      <c r="BP195" s="1">
        <v>2.7992499999999998</v>
      </c>
      <c r="BQ195" s="1">
        <v>912.90712500000006</v>
      </c>
      <c r="BR195" s="1">
        <v>35.201499999999996</v>
      </c>
    </row>
    <row r="196" spans="1:70" x14ac:dyDescent="0.15">
      <c r="A196" s="4">
        <f t="shared" si="26"/>
        <v>202243.22699999998</v>
      </c>
      <c r="B196" s="1">
        <v>339977.40650000004</v>
      </c>
      <c r="C196" s="1">
        <f t="shared" si="24"/>
        <v>166066.33600000004</v>
      </c>
      <c r="D196" s="3">
        <v>63.043499999999995</v>
      </c>
      <c r="E196" s="3">
        <f t="shared" si="27"/>
        <v>76.408721999999997</v>
      </c>
      <c r="F196" s="1">
        <v>16.119</v>
      </c>
      <c r="G196" s="1">
        <v>124.14150000000001</v>
      </c>
      <c r="H196" s="1">
        <v>93233.6875</v>
      </c>
      <c r="I196" s="1">
        <v>905.05460000000005</v>
      </c>
      <c r="J196" s="4">
        <v>240.029</v>
      </c>
      <c r="K196" s="1">
        <f t="shared" si="25"/>
        <v>801520.65700000001</v>
      </c>
      <c r="L196" s="2">
        <f t="shared" si="28"/>
        <v>83254.923076923078</v>
      </c>
      <c r="M196" s="1">
        <f t="shared" si="29"/>
        <v>7.9302141157811257E-2</v>
      </c>
      <c r="N196" s="1">
        <v>0.30549999999999999</v>
      </c>
      <c r="O196" s="1">
        <v>425.25</v>
      </c>
      <c r="P196" s="1">
        <f t="shared" si="30"/>
        <v>2.7995391705069124</v>
      </c>
      <c r="Q196" s="2">
        <f t="shared" si="31"/>
        <v>0.97167314463992582</v>
      </c>
      <c r="R196" s="1">
        <v>157.91900000000001</v>
      </c>
      <c r="S196" s="1">
        <v>143.91899999999998</v>
      </c>
      <c r="T196" s="4">
        <v>5.0905000000000005</v>
      </c>
      <c r="U196" s="1">
        <v>1082314</v>
      </c>
      <c r="V196" s="1">
        <v>20.371625000000002</v>
      </c>
      <c r="W196" s="1">
        <v>278.1515</v>
      </c>
      <c r="X196" s="1">
        <v>17746.863499999999</v>
      </c>
      <c r="Y196" s="1">
        <v>20834.138500000001</v>
      </c>
      <c r="Z196" s="1">
        <v>19749.770499999999</v>
      </c>
      <c r="AA196" s="1">
        <v>18173.936000000002</v>
      </c>
      <c r="AB196" s="1">
        <v>476.9495</v>
      </c>
      <c r="AC196" s="1">
        <v>415.40800000000002</v>
      </c>
      <c r="AD196" s="4">
        <v>443.37900000000002</v>
      </c>
      <c r="AE196" s="1">
        <v>512.47800000000007</v>
      </c>
      <c r="AF196" s="1">
        <v>837.73399999999992</v>
      </c>
      <c r="AG196" s="1">
        <v>901.15499999999997</v>
      </c>
      <c r="AH196" s="1">
        <v>892.70299999999997</v>
      </c>
      <c r="AI196" s="1">
        <v>867.46050000000002</v>
      </c>
      <c r="AJ196" s="1">
        <v>4787.7150000000001</v>
      </c>
      <c r="AK196" s="1">
        <v>3996.9115000000002</v>
      </c>
      <c r="AL196" s="1">
        <v>3707.7565000000004</v>
      </c>
      <c r="AM196" s="1">
        <v>4236.5960000000005</v>
      </c>
      <c r="AN196" s="4">
        <v>129.88300000000001</v>
      </c>
      <c r="AO196" s="1">
        <v>854.93875000000003</v>
      </c>
      <c r="AP196" s="1">
        <v>4.9215</v>
      </c>
      <c r="AQ196" s="1">
        <v>10.87</v>
      </c>
      <c r="AR196" s="1">
        <v>0.73075000000000001</v>
      </c>
      <c r="AS196" s="1">
        <v>355.58449999999999</v>
      </c>
      <c r="AT196" s="1">
        <v>240.0505</v>
      </c>
      <c r="AU196" s="1">
        <v>270.38200000000001</v>
      </c>
      <c r="AV196" s="1">
        <v>89122.671999999991</v>
      </c>
      <c r="AW196" s="1">
        <v>76624.4375</v>
      </c>
      <c r="AX196" s="4">
        <v>79039.117499999993</v>
      </c>
      <c r="AY196" s="1">
        <v>123204.10949999999</v>
      </c>
      <c r="AZ196" s="1">
        <v>15.75675</v>
      </c>
      <c r="BA196" s="1">
        <v>693.50199999999995</v>
      </c>
      <c r="BB196" s="1">
        <v>891.13225</v>
      </c>
      <c r="BC196" s="1">
        <v>902.60599999999999</v>
      </c>
      <c r="BD196" s="1">
        <v>909.48424999999997</v>
      </c>
      <c r="BE196" s="1">
        <v>942.64149999999995</v>
      </c>
      <c r="BF196" s="1">
        <v>4.0585000000000004</v>
      </c>
      <c r="BG196" s="1">
        <v>23.448499999999999</v>
      </c>
      <c r="BH196" s="4">
        <v>16.863</v>
      </c>
      <c r="BI196" s="1">
        <v>9.1969999999999992</v>
      </c>
      <c r="BJ196" s="1">
        <v>8.7465000000000011</v>
      </c>
      <c r="BK196" s="1">
        <v>12.6205</v>
      </c>
      <c r="BL196" s="1">
        <v>10.641500000000001</v>
      </c>
      <c r="BM196" s="1">
        <v>368309.56300000002</v>
      </c>
      <c r="BN196" s="1">
        <v>92.920349999999999</v>
      </c>
      <c r="BO196" s="1">
        <v>243.20850000000002</v>
      </c>
      <c r="BP196" s="1">
        <v>3.00075</v>
      </c>
      <c r="BQ196" s="1">
        <v>913.22424999999998</v>
      </c>
      <c r="BR196" s="1">
        <v>35.302500000000002</v>
      </c>
    </row>
    <row r="197" spans="1:70" x14ac:dyDescent="0.15">
      <c r="A197" s="4">
        <f t="shared" si="26"/>
        <v>190612.54700000002</v>
      </c>
      <c r="B197" s="1">
        <v>342843.46900000004</v>
      </c>
      <c r="C197" s="1">
        <f t="shared" si="24"/>
        <v>173954.23450000002</v>
      </c>
      <c r="D197" s="3">
        <v>62.867000000000004</v>
      </c>
      <c r="E197" s="3">
        <f t="shared" si="27"/>
        <v>76.194804000000005</v>
      </c>
      <c r="F197" s="1">
        <v>16.128</v>
      </c>
      <c r="G197" s="1">
        <v>132.959</v>
      </c>
      <c r="H197" s="1">
        <v>93411.681500000006</v>
      </c>
      <c r="I197" s="1">
        <v>906.2174</v>
      </c>
      <c r="J197" s="4">
        <v>240.029</v>
      </c>
      <c r="K197" s="1">
        <f t="shared" si="25"/>
        <v>800821.93200000003</v>
      </c>
      <c r="L197" s="2">
        <f t="shared" si="28"/>
        <v>81576.384615384624</v>
      </c>
      <c r="M197" s="1">
        <f t="shared" si="29"/>
        <v>7.9302141157811271E-2</v>
      </c>
      <c r="N197" s="1">
        <v>0.30374999999999996</v>
      </c>
      <c r="O197" s="1">
        <v>411.00000000000006</v>
      </c>
      <c r="P197" s="1">
        <f t="shared" si="30"/>
        <v>2.7057274522712311</v>
      </c>
      <c r="Q197" s="2">
        <f t="shared" si="31"/>
        <v>0.97069100914386486</v>
      </c>
      <c r="R197" s="1">
        <v>145.71249999999998</v>
      </c>
      <c r="S197" s="1">
        <v>151.79750000000001</v>
      </c>
      <c r="T197" s="4">
        <v>5.2755000000000001</v>
      </c>
      <c r="U197" s="1">
        <v>1060493</v>
      </c>
      <c r="V197" s="1">
        <v>20.452749999999998</v>
      </c>
      <c r="W197" s="1">
        <v>277.91550000000001</v>
      </c>
      <c r="X197" s="1">
        <v>17714.073</v>
      </c>
      <c r="Y197" s="1">
        <v>20783.21</v>
      </c>
      <c r="Z197" s="1">
        <v>19975.699500000002</v>
      </c>
      <c r="AA197" s="1">
        <v>18186.6335</v>
      </c>
      <c r="AB197" s="1">
        <v>477.45950000000005</v>
      </c>
      <c r="AC197" s="1">
        <v>415.40200000000004</v>
      </c>
      <c r="AD197" s="4">
        <v>443.697</v>
      </c>
      <c r="AE197" s="1">
        <v>508.80250000000001</v>
      </c>
      <c r="AF197" s="1">
        <v>837.92049999999995</v>
      </c>
      <c r="AG197" s="1">
        <v>901.97800000000007</v>
      </c>
      <c r="AH197" s="1">
        <v>892.66700000000003</v>
      </c>
      <c r="AI197" s="1">
        <v>867.50049999999999</v>
      </c>
      <c r="AJ197" s="1">
        <v>4794.6949999999997</v>
      </c>
      <c r="AK197" s="1">
        <v>3991.2745</v>
      </c>
      <c r="AL197" s="1">
        <v>3711.7089999999998</v>
      </c>
      <c r="AM197" s="1">
        <v>4254.3870000000006</v>
      </c>
      <c r="AN197" s="4">
        <v>129.77949999999998</v>
      </c>
      <c r="AO197" s="1">
        <v>853.94583333333333</v>
      </c>
      <c r="AP197" s="1">
        <v>4.8599999999999994</v>
      </c>
      <c r="AQ197" s="1">
        <v>11.313499999999999</v>
      </c>
      <c r="AR197" s="1">
        <v>0.71475</v>
      </c>
      <c r="AS197" s="1">
        <v>355.56849999999997</v>
      </c>
      <c r="AT197" s="1">
        <v>239.8785</v>
      </c>
      <c r="AU197" s="1">
        <v>270.22800000000001</v>
      </c>
      <c r="AV197" s="1">
        <v>97483.453500000003</v>
      </c>
      <c r="AW197" s="1">
        <v>76906.539000000004</v>
      </c>
      <c r="AX197" s="4">
        <v>77387.8125</v>
      </c>
      <c r="AY197" s="1">
        <v>113224.73450000001</v>
      </c>
      <c r="AZ197" s="1">
        <v>15.749500000000001</v>
      </c>
      <c r="BA197" s="1">
        <v>690.55449999999996</v>
      </c>
      <c r="BB197" s="1">
        <v>890.82925</v>
      </c>
      <c r="BC197" s="1">
        <v>902.91475000000003</v>
      </c>
      <c r="BD197" s="1">
        <v>909.06624999999997</v>
      </c>
      <c r="BE197" s="1">
        <v>942.46149999999989</v>
      </c>
      <c r="BF197" s="1">
        <v>3.4065000000000003</v>
      </c>
      <c r="BG197" s="1">
        <v>22.520499999999998</v>
      </c>
      <c r="BH197" s="4">
        <v>16.890499999999999</v>
      </c>
      <c r="BI197" s="1">
        <v>9.2055000000000007</v>
      </c>
      <c r="BJ197" s="1">
        <v>8.7215000000000007</v>
      </c>
      <c r="BK197" s="1">
        <v>12.612</v>
      </c>
      <c r="BL197" s="1">
        <v>10.658000000000001</v>
      </c>
      <c r="BM197" s="1">
        <v>364566.78150000004</v>
      </c>
      <c r="BN197" s="1">
        <v>80.67595</v>
      </c>
      <c r="BO197" s="1">
        <v>242.60599999999999</v>
      </c>
      <c r="BP197" s="1">
        <v>3.1032500000000001</v>
      </c>
      <c r="BQ197" s="1">
        <v>913.07337499999994</v>
      </c>
      <c r="BR197" s="1">
        <v>35.206500000000005</v>
      </c>
    </row>
    <row r="198" spans="1:70" x14ac:dyDescent="0.15">
      <c r="A198" s="4">
        <f t="shared" si="26"/>
        <v>192620.44549999997</v>
      </c>
      <c r="B198" s="1">
        <v>345395.31300000002</v>
      </c>
      <c r="C198" s="1">
        <f t="shared" si="24"/>
        <v>169662.71100000007</v>
      </c>
      <c r="D198" s="3">
        <v>63.305000000000007</v>
      </c>
      <c r="E198" s="3">
        <f t="shared" si="27"/>
        <v>76.725660000000005</v>
      </c>
      <c r="F198" s="1">
        <v>16.414000000000001</v>
      </c>
      <c r="G198" s="1">
        <v>134.483</v>
      </c>
      <c r="H198" s="1">
        <v>93117.81</v>
      </c>
      <c r="I198" s="1">
        <v>907.04199999999992</v>
      </c>
      <c r="J198" s="4">
        <v>240.03700000000001</v>
      </c>
      <c r="K198" s="1">
        <f t="shared" si="25"/>
        <v>800796.27950000018</v>
      </c>
      <c r="L198" s="2">
        <f t="shared" si="28"/>
        <v>83522.11538461539</v>
      </c>
      <c r="M198" s="1">
        <f t="shared" si="29"/>
        <v>7.9302141157811271E-2</v>
      </c>
      <c r="N198" s="1">
        <v>0.30125000000000002</v>
      </c>
      <c r="O198" s="1">
        <v>423.25</v>
      </c>
      <c r="P198" s="1">
        <f t="shared" si="30"/>
        <v>2.7863726135615536</v>
      </c>
      <c r="Q198" s="2">
        <f t="shared" si="31"/>
        <v>0.97153929062759226</v>
      </c>
      <c r="R198" s="1">
        <v>155.554</v>
      </c>
      <c r="S198" s="1">
        <v>154.774</v>
      </c>
      <c r="T198" s="4">
        <v>5.4544999999999995</v>
      </c>
      <c r="U198" s="1">
        <v>1085787.5</v>
      </c>
      <c r="V198" s="1">
        <v>20.443312499999998</v>
      </c>
      <c r="W198" s="1">
        <v>277.65200000000004</v>
      </c>
      <c r="X198" s="1">
        <v>17691.107</v>
      </c>
      <c r="Y198" s="1">
        <v>20688.005499999999</v>
      </c>
      <c r="Z198" s="1">
        <v>19839.8305</v>
      </c>
      <c r="AA198" s="1">
        <v>18156.883499999996</v>
      </c>
      <c r="AB198" s="1">
        <v>477.66449999999998</v>
      </c>
      <c r="AC198" s="1">
        <v>415.5</v>
      </c>
      <c r="AD198" s="4">
        <v>443.92099999999999</v>
      </c>
      <c r="AE198" s="1">
        <v>507.39549999999997</v>
      </c>
      <c r="AF198" s="1">
        <v>837.81999999999994</v>
      </c>
      <c r="AG198" s="1">
        <v>902.52150000000006</v>
      </c>
      <c r="AH198" s="1">
        <v>892.19949999999994</v>
      </c>
      <c r="AI198" s="1">
        <v>867.39549999999997</v>
      </c>
      <c r="AJ198" s="1">
        <v>4790.8234999999995</v>
      </c>
      <c r="AK198" s="1">
        <v>3974.7114999999999</v>
      </c>
      <c r="AL198" s="1">
        <v>3716.0059999999999</v>
      </c>
      <c r="AM198" s="1">
        <v>4260.4424999999992</v>
      </c>
      <c r="AN198" s="4">
        <v>129.65350000000001</v>
      </c>
      <c r="AO198" s="1">
        <v>854.78133333333335</v>
      </c>
      <c r="AP198" s="1">
        <v>4.8445</v>
      </c>
      <c r="AQ198" s="1">
        <v>11.266249999999999</v>
      </c>
      <c r="AR198" s="1">
        <v>0.72450000000000003</v>
      </c>
      <c r="AS198" s="1">
        <v>355.55849999999998</v>
      </c>
      <c r="AT198" s="1">
        <v>239.6875</v>
      </c>
      <c r="AU198" s="1">
        <v>270.07400000000001</v>
      </c>
      <c r="AV198" s="1">
        <v>92627.304499999998</v>
      </c>
      <c r="AW198" s="1">
        <v>77201.406500000012</v>
      </c>
      <c r="AX198" s="4">
        <v>76035.085999999996</v>
      </c>
      <c r="AY198" s="1">
        <v>116585.35949999999</v>
      </c>
      <c r="AZ198" s="1">
        <v>15.75475</v>
      </c>
      <c r="BA198" s="1">
        <v>687.95</v>
      </c>
      <c r="BB198" s="1">
        <v>890.66275000000007</v>
      </c>
      <c r="BC198" s="1">
        <v>903.42624999999998</v>
      </c>
      <c r="BD198" s="1">
        <v>908.08600000000001</v>
      </c>
      <c r="BE198" s="1">
        <v>942.38</v>
      </c>
      <c r="BF198" s="1">
        <v>3.7115</v>
      </c>
      <c r="BG198" s="1">
        <v>20.298500000000001</v>
      </c>
      <c r="BH198" s="4">
        <v>16.8125</v>
      </c>
      <c r="BI198" s="1">
        <v>9.1805000000000003</v>
      </c>
      <c r="BJ198" s="1">
        <v>8.6709999999999994</v>
      </c>
      <c r="BK198" s="1">
        <v>12.603999999999999</v>
      </c>
      <c r="BL198" s="1">
        <v>10.641500000000001</v>
      </c>
      <c r="BM198" s="1">
        <v>362283.15650000004</v>
      </c>
      <c r="BN198" s="1">
        <v>73.466549999999998</v>
      </c>
      <c r="BO198" s="1">
        <v>241.54750000000001</v>
      </c>
      <c r="BP198" s="1">
        <v>3.05375</v>
      </c>
      <c r="BQ198" s="1">
        <v>912.93074999999999</v>
      </c>
      <c r="BR198" s="1">
        <v>35.329000000000001</v>
      </c>
    </row>
    <row r="199" spans="1:70" x14ac:dyDescent="0.15">
      <c r="A199" s="4">
        <f t="shared" si="26"/>
        <v>196509.57799999998</v>
      </c>
      <c r="B199" s="1">
        <v>343432.21900000004</v>
      </c>
      <c r="C199" s="1">
        <f t="shared" si="24"/>
        <v>165389.89100000006</v>
      </c>
      <c r="D199" s="3">
        <v>63.344499999999996</v>
      </c>
      <c r="E199" s="3">
        <f t="shared" si="27"/>
        <v>76.773533999999998</v>
      </c>
      <c r="F199" s="1">
        <v>17.039000000000001</v>
      </c>
      <c r="G199" s="1">
        <v>131.3115</v>
      </c>
      <c r="H199" s="1">
        <v>93436.291999999987</v>
      </c>
      <c r="I199" s="1">
        <v>905.53520000000003</v>
      </c>
      <c r="J199" s="4">
        <v>240.04500000000002</v>
      </c>
      <c r="K199" s="1">
        <f t="shared" si="25"/>
        <v>798767.9800000001</v>
      </c>
      <c r="L199" s="2">
        <f t="shared" si="28"/>
        <v>83344.692307692312</v>
      </c>
      <c r="M199" s="1">
        <f t="shared" si="29"/>
        <v>7.9302141157811257E-2</v>
      </c>
      <c r="N199" s="1">
        <v>0.30025000000000002</v>
      </c>
      <c r="O199" s="1">
        <v>465.75</v>
      </c>
      <c r="P199" s="1">
        <f t="shared" si="30"/>
        <v>3.0661619486504277</v>
      </c>
      <c r="Q199" s="2">
        <f t="shared" si="31"/>
        <v>0.97413634945384531</v>
      </c>
      <c r="R199" s="1">
        <v>170.50700000000001</v>
      </c>
      <c r="S199" s="1">
        <v>157.98400000000001</v>
      </c>
      <c r="T199" s="4">
        <v>5.51</v>
      </c>
      <c r="U199" s="1">
        <v>1083481</v>
      </c>
      <c r="V199" s="1">
        <v>20.534812500000001</v>
      </c>
      <c r="W199" s="1">
        <v>277.35199999999998</v>
      </c>
      <c r="X199" s="1">
        <v>17840.093499999999</v>
      </c>
      <c r="Y199" s="1">
        <v>20731.662499999999</v>
      </c>
      <c r="Z199" s="1">
        <v>19867.112499999999</v>
      </c>
      <c r="AA199" s="1">
        <v>18196.623</v>
      </c>
      <c r="AB199" s="1">
        <v>478.23649999999998</v>
      </c>
      <c r="AC199" s="1">
        <v>415.51599999999996</v>
      </c>
      <c r="AD199" s="4">
        <v>444.09500000000003</v>
      </c>
      <c r="AE199" s="1">
        <v>503.86250000000001</v>
      </c>
      <c r="AF199" s="1">
        <v>837.58799999999997</v>
      </c>
      <c r="AG199" s="1">
        <v>903.31799999999998</v>
      </c>
      <c r="AH199" s="1">
        <v>891.221</v>
      </c>
      <c r="AI199" s="1">
        <v>867.10449999999992</v>
      </c>
      <c r="AJ199" s="1">
        <v>4765.8099999999995</v>
      </c>
      <c r="AK199" s="1">
        <v>4000.2755000000002</v>
      </c>
      <c r="AL199" s="1">
        <v>3734.8140000000003</v>
      </c>
      <c r="AM199" s="1">
        <v>4299.9009999999998</v>
      </c>
      <c r="AN199" s="4">
        <v>129.68799999999999</v>
      </c>
      <c r="AO199" s="1">
        <v>853.99099999999999</v>
      </c>
      <c r="AP199" s="1">
        <v>4.7469999999999999</v>
      </c>
      <c r="AQ199" s="1">
        <v>11.8315</v>
      </c>
      <c r="AR199" s="1">
        <v>0.76600000000000001</v>
      </c>
      <c r="AS199" s="1">
        <v>355.55200000000002</v>
      </c>
      <c r="AT199" s="1">
        <v>239.624</v>
      </c>
      <c r="AU199" s="1">
        <v>270.02999999999997</v>
      </c>
      <c r="AV199" s="1">
        <v>88041.687999999995</v>
      </c>
      <c r="AW199" s="1">
        <v>76977.523499999996</v>
      </c>
      <c r="AX199" s="4">
        <v>75431.398499999996</v>
      </c>
      <c r="AY199" s="1">
        <v>121078.1795</v>
      </c>
      <c r="AZ199" s="1">
        <v>15.771000000000001</v>
      </c>
      <c r="BA199" s="1">
        <v>687.10850000000005</v>
      </c>
      <c r="BB199" s="1">
        <v>890.50625000000002</v>
      </c>
      <c r="BC199" s="1">
        <v>903.52774999999997</v>
      </c>
      <c r="BD199" s="1">
        <v>907.25074999999993</v>
      </c>
      <c r="BE199" s="1">
        <v>941.49974999999995</v>
      </c>
      <c r="BF199" s="1">
        <v>4.024</v>
      </c>
      <c r="BG199" s="1">
        <v>22.234000000000002</v>
      </c>
      <c r="BH199" s="4">
        <v>16.995999999999999</v>
      </c>
      <c r="BI199" s="1">
        <v>9.1890000000000001</v>
      </c>
      <c r="BJ199" s="1">
        <v>8.6959999999999997</v>
      </c>
      <c r="BK199" s="1">
        <v>12.6205</v>
      </c>
      <c r="BL199" s="1">
        <v>10.625</v>
      </c>
      <c r="BM199" s="1">
        <v>361899.46900000004</v>
      </c>
      <c r="BN199" s="1">
        <v>140.75380000000001</v>
      </c>
      <c r="BO199" s="1">
        <v>241.114</v>
      </c>
      <c r="BP199" s="1">
        <v>3.0114999999999998</v>
      </c>
      <c r="BQ199" s="1">
        <v>912.49500000000012</v>
      </c>
      <c r="BR199" s="1">
        <v>35.391000000000005</v>
      </c>
    </row>
    <row r="200" spans="1:70" x14ac:dyDescent="0.15">
      <c r="A200" s="4">
        <f t="shared" si="26"/>
        <v>181520.30450000003</v>
      </c>
      <c r="B200" s="1">
        <v>339639.65650000004</v>
      </c>
      <c r="C200" s="1">
        <f t="shared" si="24"/>
        <v>176502.72700000001</v>
      </c>
      <c r="D200" s="3">
        <v>62.831000000000003</v>
      </c>
      <c r="E200" s="3">
        <f t="shared" si="27"/>
        <v>76.151172000000003</v>
      </c>
      <c r="F200" s="1">
        <v>17.373000000000001</v>
      </c>
      <c r="G200" s="1">
        <v>130.76</v>
      </c>
      <c r="H200" s="1">
        <v>93174.167499999996</v>
      </c>
      <c r="I200" s="1">
        <v>903.81510000000003</v>
      </c>
      <c r="J200" s="4">
        <v>240.029</v>
      </c>
      <c r="K200" s="1">
        <f t="shared" si="25"/>
        <v>790836.85550000006</v>
      </c>
      <c r="L200" s="2">
        <f t="shared" si="28"/>
        <v>83032.846153846171</v>
      </c>
      <c r="M200" s="1">
        <f t="shared" si="29"/>
        <v>7.9302141157811284E-2</v>
      </c>
      <c r="N200" s="1">
        <v>0.28799999999999998</v>
      </c>
      <c r="O200" s="1">
        <v>469.5</v>
      </c>
      <c r="P200" s="1">
        <f t="shared" si="30"/>
        <v>3.0908492429229755</v>
      </c>
      <c r="Q200" s="2">
        <f t="shared" si="31"/>
        <v>0.97434292813232892</v>
      </c>
      <c r="R200" s="1">
        <v>199.95400000000001</v>
      </c>
      <c r="S200" s="1">
        <v>152.79</v>
      </c>
      <c r="T200" s="4">
        <v>5.4740000000000002</v>
      </c>
      <c r="U200" s="1">
        <v>1079427</v>
      </c>
      <c r="V200" s="1">
        <v>20.453187500000002</v>
      </c>
      <c r="W200" s="1">
        <v>277.10900000000004</v>
      </c>
      <c r="X200" s="1">
        <v>17796.364500000003</v>
      </c>
      <c r="Y200" s="1">
        <v>20599.212500000001</v>
      </c>
      <c r="Z200" s="1">
        <v>19886.873</v>
      </c>
      <c r="AA200" s="1">
        <v>18085.875</v>
      </c>
      <c r="AB200" s="1">
        <v>477.58699999999999</v>
      </c>
      <c r="AC200" s="1">
        <v>415.56200000000001</v>
      </c>
      <c r="AD200" s="4">
        <v>444.30650000000003</v>
      </c>
      <c r="AE200" s="1">
        <v>503.10599999999999</v>
      </c>
      <c r="AF200" s="1">
        <v>837.65650000000005</v>
      </c>
      <c r="AG200" s="1">
        <v>903.78449999999998</v>
      </c>
      <c r="AH200" s="1">
        <v>890.41</v>
      </c>
      <c r="AI200" s="1">
        <v>866.82849999999996</v>
      </c>
      <c r="AJ200" s="1">
        <v>4811.1255000000001</v>
      </c>
      <c r="AK200" s="1">
        <v>3927.8815000000004</v>
      </c>
      <c r="AL200" s="1">
        <v>3733.6544999999996</v>
      </c>
      <c r="AM200" s="1">
        <v>4333.1810000000005</v>
      </c>
      <c r="AN200" s="4">
        <v>129.631</v>
      </c>
      <c r="AO200" s="1">
        <v>851.3050833333333</v>
      </c>
      <c r="AP200" s="1">
        <v>4.7489999999999997</v>
      </c>
      <c r="AQ200" s="1">
        <v>11.45575</v>
      </c>
      <c r="AR200" s="1">
        <v>0.75750000000000006</v>
      </c>
      <c r="AS200" s="1">
        <v>355.57849999999996</v>
      </c>
      <c r="AT200" s="1">
        <v>239.58199999999999</v>
      </c>
      <c r="AU200" s="1">
        <v>269.97199999999998</v>
      </c>
      <c r="AV200" s="1">
        <v>100446.2895</v>
      </c>
      <c r="AW200" s="1">
        <v>76277.000499999995</v>
      </c>
      <c r="AX200" s="4">
        <v>75445.820000000007</v>
      </c>
      <c r="AY200" s="1">
        <v>106074.48450000001</v>
      </c>
      <c r="AZ200" s="1">
        <v>15.757999999999999</v>
      </c>
      <c r="BA200" s="1">
        <v>687.92149999999992</v>
      </c>
      <c r="BB200" s="1">
        <v>890.10400000000004</v>
      </c>
      <c r="BC200" s="1">
        <v>902.82974999999999</v>
      </c>
      <c r="BD200" s="1">
        <v>906.83850000000007</v>
      </c>
      <c r="BE200" s="1">
        <v>941.35400000000004</v>
      </c>
      <c r="BF200" s="1">
        <v>4.1539999999999999</v>
      </c>
      <c r="BG200" s="1">
        <v>20.36</v>
      </c>
      <c r="BH200" s="4">
        <v>18.487500000000001</v>
      </c>
      <c r="BI200" s="1">
        <v>9.2050000000000001</v>
      </c>
      <c r="BJ200" s="1">
        <v>8.7379999999999995</v>
      </c>
      <c r="BK200" s="1">
        <v>12.596</v>
      </c>
      <c r="BL200" s="1">
        <v>10.608000000000001</v>
      </c>
      <c r="BM200" s="1">
        <v>358023.03150000004</v>
      </c>
      <c r="BN200" s="1">
        <v>142.92805000000001</v>
      </c>
      <c r="BO200" s="1">
        <v>240.89850000000001</v>
      </c>
      <c r="BP200" s="1">
        <v>2.9332500000000001</v>
      </c>
      <c r="BQ200" s="1">
        <v>912.06237499999997</v>
      </c>
      <c r="BR200" s="1">
        <v>35.419499999999999</v>
      </c>
    </row>
    <row r="201" spans="1:70" x14ac:dyDescent="0.15">
      <c r="A201" s="4">
        <f t="shared" si="26"/>
        <v>182809.47700000001</v>
      </c>
      <c r="B201" s="1">
        <v>346037.5</v>
      </c>
      <c r="C201" s="1">
        <f t="shared" si="24"/>
        <v>175108.77299999999</v>
      </c>
      <c r="D201" s="3">
        <v>63.253500000000003</v>
      </c>
      <c r="E201" s="3">
        <f t="shared" si="27"/>
        <v>76.663241999999997</v>
      </c>
      <c r="F201" s="1">
        <v>17.372500000000002</v>
      </c>
      <c r="G201" s="1">
        <v>131.16899999999998</v>
      </c>
      <c r="H201" s="1">
        <v>93310.499500000005</v>
      </c>
      <c r="I201" s="1">
        <v>901.84870000000001</v>
      </c>
      <c r="J201" s="4">
        <v>237.5215</v>
      </c>
      <c r="K201" s="1">
        <f t="shared" si="25"/>
        <v>797266.24950000003</v>
      </c>
      <c r="L201" s="2">
        <f t="shared" si="28"/>
        <v>83965.576923076937</v>
      </c>
      <c r="M201" s="1">
        <f t="shared" si="29"/>
        <v>7.9302141157811271E-2</v>
      </c>
      <c r="N201" s="1">
        <v>0.29025000000000001</v>
      </c>
      <c r="O201" s="1">
        <v>434.75</v>
      </c>
      <c r="P201" s="1">
        <f t="shared" si="30"/>
        <v>2.8620803159973667</v>
      </c>
      <c r="Q201" s="2">
        <f t="shared" si="31"/>
        <v>0.97229213285365945</v>
      </c>
      <c r="R201" s="1">
        <v>183.857</v>
      </c>
      <c r="S201" s="1">
        <v>150.864</v>
      </c>
      <c r="T201" s="4">
        <v>5.4269999999999996</v>
      </c>
      <c r="U201" s="1">
        <v>1091552.5</v>
      </c>
      <c r="V201" s="1">
        <v>20.516437499999999</v>
      </c>
      <c r="W201" s="1">
        <v>276.95950000000005</v>
      </c>
      <c r="X201" s="1">
        <v>17747.974500000004</v>
      </c>
      <c r="Y201" s="1">
        <v>20736.860500000003</v>
      </c>
      <c r="Z201" s="1">
        <v>19951.184999999998</v>
      </c>
      <c r="AA201" s="1">
        <v>17981.657999999999</v>
      </c>
      <c r="AB201" s="1">
        <v>477.08</v>
      </c>
      <c r="AC201" s="1">
        <v>415.55799999999999</v>
      </c>
      <c r="AD201" s="4">
        <v>444.50049999999999</v>
      </c>
      <c r="AE201" s="1">
        <v>505.68049999999999</v>
      </c>
      <c r="AF201" s="1">
        <v>837.57500000000005</v>
      </c>
      <c r="AG201" s="1">
        <v>903.17100000000005</v>
      </c>
      <c r="AH201" s="1">
        <v>890.3895</v>
      </c>
      <c r="AI201" s="1">
        <v>866.67449999999997</v>
      </c>
      <c r="AJ201" s="1">
        <v>4839.857</v>
      </c>
      <c r="AK201" s="1">
        <v>3953.2545</v>
      </c>
      <c r="AL201" s="1">
        <v>3778.1179999999999</v>
      </c>
      <c r="AM201" s="1">
        <v>4321.5920000000006</v>
      </c>
      <c r="AN201" s="4">
        <v>129.56200000000001</v>
      </c>
      <c r="AO201" s="1">
        <v>848.12625000000003</v>
      </c>
      <c r="AP201" s="1">
        <v>5.0425000000000004</v>
      </c>
      <c r="AQ201" s="1">
        <v>11.294750000000001</v>
      </c>
      <c r="AR201" s="1">
        <v>0.72499999999999998</v>
      </c>
      <c r="AS201" s="1">
        <v>355.4665</v>
      </c>
      <c r="AT201" s="1">
        <v>239.666</v>
      </c>
      <c r="AU201" s="1">
        <v>269.98050000000001</v>
      </c>
      <c r="AV201" s="1">
        <v>98942.22649999999</v>
      </c>
      <c r="AW201" s="1">
        <v>76535.33600000001</v>
      </c>
      <c r="AX201" s="4">
        <v>75000.328500000003</v>
      </c>
      <c r="AY201" s="1">
        <v>107809.1485</v>
      </c>
      <c r="AZ201" s="1">
        <v>15.731249999999999</v>
      </c>
      <c r="BA201" s="1">
        <v>683.13400000000001</v>
      </c>
      <c r="BB201" s="1">
        <v>889.31624999999997</v>
      </c>
      <c r="BC201" s="1">
        <v>901.47775000000001</v>
      </c>
      <c r="BD201" s="1">
        <v>906.43174999999997</v>
      </c>
      <c r="BE201" s="1">
        <v>940.18225000000007</v>
      </c>
      <c r="BF201" s="1">
        <v>4.0965000000000007</v>
      </c>
      <c r="BG201" s="1">
        <v>17.772500000000001</v>
      </c>
      <c r="BH201" s="4">
        <v>18.506499999999999</v>
      </c>
      <c r="BI201" s="1">
        <v>9.2385000000000002</v>
      </c>
      <c r="BJ201" s="1">
        <v>8.6959999999999997</v>
      </c>
      <c r="BK201" s="1">
        <v>12.596</v>
      </c>
      <c r="BL201" s="1">
        <v>10.632999999999999</v>
      </c>
      <c r="BM201" s="1">
        <v>357918.25</v>
      </c>
      <c r="BN201" s="1">
        <v>94.713249999999988</v>
      </c>
      <c r="BO201" s="1">
        <v>239.27249999999998</v>
      </c>
      <c r="BP201" s="1">
        <v>2.9790000000000001</v>
      </c>
      <c r="BQ201" s="1">
        <v>911.29412500000001</v>
      </c>
      <c r="BR201" s="1">
        <v>35.314</v>
      </c>
    </row>
    <row r="202" spans="1:70" x14ac:dyDescent="0.15">
      <c r="A202" s="4">
        <f t="shared" si="26"/>
        <v>170889.17199999999</v>
      </c>
      <c r="B202" s="1">
        <v>339593.3125</v>
      </c>
      <c r="C202" s="1">
        <f t="shared" si="24"/>
        <v>184055.20300000001</v>
      </c>
      <c r="D202" s="3">
        <v>63.309999999999995</v>
      </c>
      <c r="E202" s="3">
        <f t="shared" si="27"/>
        <v>76.731719999999996</v>
      </c>
      <c r="F202" s="1">
        <v>17.246000000000002</v>
      </c>
      <c r="G202" s="1">
        <v>128.61600000000001</v>
      </c>
      <c r="H202" s="1">
        <v>93560.643500000006</v>
      </c>
      <c r="I202" s="1">
        <v>900.17220000000009</v>
      </c>
      <c r="J202" s="4">
        <v>234.99</v>
      </c>
      <c r="K202" s="1">
        <f t="shared" si="25"/>
        <v>788098.33100000001</v>
      </c>
      <c r="L202" s="2">
        <f t="shared" si="28"/>
        <v>80463.961538461546</v>
      </c>
      <c r="M202" s="1">
        <f t="shared" si="29"/>
        <v>7.9302141157811271E-2</v>
      </c>
      <c r="N202" s="1">
        <v>0.26700000000000002</v>
      </c>
      <c r="O202" s="1">
        <v>374</v>
      </c>
      <c r="P202" s="1">
        <f t="shared" si="30"/>
        <v>2.4621461487820935</v>
      </c>
      <c r="Q202" s="2">
        <f t="shared" si="31"/>
        <v>0.96779145657253596</v>
      </c>
      <c r="R202" s="1">
        <v>157.0795</v>
      </c>
      <c r="S202" s="1">
        <v>147.7705</v>
      </c>
      <c r="T202" s="4">
        <v>5.4254999999999995</v>
      </c>
      <c r="U202" s="1">
        <v>1046031.5</v>
      </c>
      <c r="V202" s="1">
        <v>20.672750000000001</v>
      </c>
      <c r="W202" s="1">
        <v>276.7955</v>
      </c>
      <c r="X202" s="1">
        <v>17739.249</v>
      </c>
      <c r="Y202" s="1">
        <v>20930.862500000003</v>
      </c>
      <c r="Z202" s="1">
        <v>19871.178499999998</v>
      </c>
      <c r="AA202" s="1">
        <v>18132.140500000001</v>
      </c>
      <c r="AB202" s="1">
        <v>477.13200000000001</v>
      </c>
      <c r="AC202" s="1">
        <v>415.50149999999996</v>
      </c>
      <c r="AD202" s="4">
        <v>444.68200000000002</v>
      </c>
      <c r="AE202" s="1">
        <v>509.95749999999998</v>
      </c>
      <c r="AF202" s="1">
        <v>837.21949999999993</v>
      </c>
      <c r="AG202" s="1">
        <v>902.23699999999997</v>
      </c>
      <c r="AH202" s="1">
        <v>890.14800000000002</v>
      </c>
      <c r="AI202" s="1">
        <v>866.44949999999994</v>
      </c>
      <c r="AJ202" s="1">
        <v>4815.1995000000006</v>
      </c>
      <c r="AK202" s="1">
        <v>3945.7325000000001</v>
      </c>
      <c r="AL202" s="1">
        <v>3781.6615000000002</v>
      </c>
      <c r="AM202" s="1">
        <v>4344.6195000000007</v>
      </c>
      <c r="AN202" s="4">
        <v>129.42500000000001</v>
      </c>
      <c r="AO202" s="1">
        <v>845.1999166666667</v>
      </c>
      <c r="AP202" s="1">
        <v>5.0914999999999999</v>
      </c>
      <c r="AQ202" s="1">
        <v>11.33375</v>
      </c>
      <c r="AR202" s="1">
        <v>0.64100000000000001</v>
      </c>
      <c r="AS202" s="1">
        <v>355.30349999999999</v>
      </c>
      <c r="AT202" s="1">
        <v>239.87799999999999</v>
      </c>
      <c r="AU202" s="1">
        <v>270.19</v>
      </c>
      <c r="AV202" s="1">
        <v>108694.289</v>
      </c>
      <c r="AW202" s="1">
        <v>75444.343499999988</v>
      </c>
      <c r="AX202" s="4">
        <v>73517.179499999998</v>
      </c>
      <c r="AY202" s="1">
        <v>97371.992499999993</v>
      </c>
      <c r="AZ202" s="1">
        <v>15.72175</v>
      </c>
      <c r="BA202" s="1">
        <v>677.63599999999997</v>
      </c>
      <c r="BB202" s="1">
        <v>888.52500000000009</v>
      </c>
      <c r="BC202" s="1">
        <v>900.36075000000005</v>
      </c>
      <c r="BD202" s="1">
        <v>905.81975</v>
      </c>
      <c r="BE202" s="1">
        <v>939.52750000000003</v>
      </c>
      <c r="BF202" s="1">
        <v>4.0815000000000001</v>
      </c>
      <c r="BG202" s="1">
        <v>17.960999999999999</v>
      </c>
      <c r="BH202" s="4">
        <v>18.327500000000001</v>
      </c>
      <c r="BI202" s="1">
        <v>9.1805000000000003</v>
      </c>
      <c r="BJ202" s="1">
        <v>8.6460000000000008</v>
      </c>
      <c r="BK202" s="1">
        <v>12.5875</v>
      </c>
      <c r="BL202" s="1">
        <v>10.6075</v>
      </c>
      <c r="BM202" s="1">
        <v>354944.375</v>
      </c>
      <c r="BN202" s="1">
        <v>5.9505499999999989</v>
      </c>
      <c r="BO202" s="1">
        <v>237.738</v>
      </c>
      <c r="BP202" s="1">
        <v>3.0385</v>
      </c>
      <c r="BQ202" s="1">
        <v>910.614375</v>
      </c>
      <c r="BR202" s="1">
        <v>35.366999999999997</v>
      </c>
    </row>
    <row r="203" spans="1:70" x14ac:dyDescent="0.15">
      <c r="A203" s="4">
        <f t="shared" si="26"/>
        <v>184532.60199999998</v>
      </c>
      <c r="B203" s="1">
        <v>346850.625</v>
      </c>
      <c r="C203" s="1">
        <f t="shared" si="24"/>
        <v>158045.67950000006</v>
      </c>
      <c r="D203" s="3">
        <v>62.6205</v>
      </c>
      <c r="E203" s="3">
        <f t="shared" si="27"/>
        <v>75.896045999999998</v>
      </c>
      <c r="F203" s="1">
        <v>11.228</v>
      </c>
      <c r="G203" s="1">
        <v>127.79650000000001</v>
      </c>
      <c r="H203" s="1">
        <v>93265.982000000004</v>
      </c>
      <c r="I203" s="1">
        <v>898.2559</v>
      </c>
      <c r="J203" s="4">
        <v>234.99799999999999</v>
      </c>
      <c r="K203" s="1">
        <f t="shared" si="25"/>
        <v>782694.8885</v>
      </c>
      <c r="L203" s="2">
        <f t="shared" si="28"/>
        <v>81312.961538461517</v>
      </c>
      <c r="M203" s="1">
        <f t="shared" si="29"/>
        <v>7.9302141157811257E-2</v>
      </c>
      <c r="N203" s="1">
        <v>0.27050000000000002</v>
      </c>
      <c r="O203" s="1">
        <v>421.75</v>
      </c>
      <c r="P203" s="1">
        <f t="shared" si="30"/>
        <v>2.7764976958525343</v>
      </c>
      <c r="Q203" s="2">
        <f t="shared" si="31"/>
        <v>0.97143806700208291</v>
      </c>
      <c r="R203" s="1">
        <v>122.44450000000001</v>
      </c>
      <c r="S203" s="1">
        <v>149.113</v>
      </c>
      <c r="T203" s="4">
        <v>5.5415000000000001</v>
      </c>
      <c r="U203" s="1">
        <v>1057068.4999999998</v>
      </c>
      <c r="V203" s="1">
        <v>20.6744375</v>
      </c>
      <c r="W203" s="1">
        <v>276.74599999999998</v>
      </c>
      <c r="X203" s="1">
        <v>17706.640500000001</v>
      </c>
      <c r="Y203" s="1">
        <v>20701.353500000001</v>
      </c>
      <c r="Z203" s="1">
        <v>19798.235499999999</v>
      </c>
      <c r="AA203" s="1">
        <v>18197.375500000002</v>
      </c>
      <c r="AB203" s="1">
        <v>476.77699999999999</v>
      </c>
      <c r="AC203" s="1">
        <v>415.56</v>
      </c>
      <c r="AD203" s="4">
        <v>444.86199999999997</v>
      </c>
      <c r="AE203" s="1">
        <v>506.34450000000004</v>
      </c>
      <c r="AF203" s="1">
        <v>836.76900000000001</v>
      </c>
      <c r="AG203" s="1">
        <v>901.39499999999998</v>
      </c>
      <c r="AH203" s="1">
        <v>889.47900000000004</v>
      </c>
      <c r="AI203" s="1">
        <v>866.31899999999996</v>
      </c>
      <c r="AJ203" s="1">
        <v>4800.7729999999992</v>
      </c>
      <c r="AK203" s="1">
        <v>3991.1689999999999</v>
      </c>
      <c r="AL203" s="1">
        <v>3788.5219999999999</v>
      </c>
      <c r="AM203" s="1">
        <v>4281.9129999999996</v>
      </c>
      <c r="AN203" s="4">
        <v>129.3905</v>
      </c>
      <c r="AO203" s="1">
        <v>843.27350000000001</v>
      </c>
      <c r="AP203" s="1">
        <v>4.9689999999999994</v>
      </c>
      <c r="AQ203" s="1">
        <v>11.35425</v>
      </c>
      <c r="AR203" s="1">
        <v>0.69225000000000003</v>
      </c>
      <c r="AS203" s="1">
        <v>355.19600000000003</v>
      </c>
      <c r="AT203" s="1">
        <v>240.28149999999999</v>
      </c>
      <c r="AU203" s="1">
        <v>270.38350000000003</v>
      </c>
      <c r="AV203" s="1">
        <v>86078.968999999997</v>
      </c>
      <c r="AW203" s="1">
        <v>69857.383000000002</v>
      </c>
      <c r="AX203" s="4">
        <v>67094.429999999993</v>
      </c>
      <c r="AY203" s="1">
        <v>117438.17199999999</v>
      </c>
      <c r="AZ203" s="1">
        <v>15.68125</v>
      </c>
      <c r="BA203" s="1">
        <v>676.10249999999996</v>
      </c>
      <c r="BB203" s="1">
        <v>887.7182499999999</v>
      </c>
      <c r="BC203" s="1">
        <v>899.79200000000003</v>
      </c>
      <c r="BD203" s="1">
        <v>904.72424999999998</v>
      </c>
      <c r="BE203" s="1">
        <v>937.70125000000007</v>
      </c>
      <c r="BF203" s="1">
        <v>3.6539999999999999</v>
      </c>
      <c r="BG203" s="1">
        <v>21.3</v>
      </c>
      <c r="BH203" s="4">
        <v>18.222000000000001</v>
      </c>
      <c r="BI203" s="1">
        <v>9.1720000000000006</v>
      </c>
      <c r="BJ203" s="1">
        <v>8.6460000000000008</v>
      </c>
      <c r="BK203" s="1">
        <v>12.5875</v>
      </c>
      <c r="BL203" s="1">
        <v>10.532499999999999</v>
      </c>
      <c r="BM203" s="1">
        <v>342578.28150000004</v>
      </c>
      <c r="BN203" s="1">
        <v>64.235550000000003</v>
      </c>
      <c r="BO203" s="1">
        <v>236.7885</v>
      </c>
      <c r="BP203" s="1">
        <v>3.05525</v>
      </c>
      <c r="BQ203" s="1">
        <v>909.53899999999999</v>
      </c>
      <c r="BR203" s="1">
        <v>35.275000000000006</v>
      </c>
    </row>
    <row r="204" spans="1:70" x14ac:dyDescent="0.15">
      <c r="A204" s="4">
        <f t="shared" si="26"/>
        <v>189140.277</v>
      </c>
      <c r="B204" s="1">
        <v>345364.53150000004</v>
      </c>
      <c r="C204" s="1">
        <f t="shared" si="24"/>
        <v>150838.91100000002</v>
      </c>
      <c r="D204" s="3">
        <v>63.451500000000003</v>
      </c>
      <c r="E204" s="3">
        <f t="shared" si="27"/>
        <v>76.903217999999995</v>
      </c>
      <c r="F204" s="1">
        <v>16.456</v>
      </c>
      <c r="G204" s="1">
        <v>127.54900000000001</v>
      </c>
      <c r="H204" s="1">
        <v>93668.299999999988</v>
      </c>
      <c r="I204" s="1">
        <v>896.94140000000004</v>
      </c>
      <c r="J204" s="4">
        <v>234.99</v>
      </c>
      <c r="K204" s="1">
        <f t="shared" si="25"/>
        <v>779012.01950000017</v>
      </c>
      <c r="L204" s="2">
        <f t="shared" si="28"/>
        <v>81597.000000000015</v>
      </c>
      <c r="M204" s="1">
        <f t="shared" si="29"/>
        <v>7.9302141157811284E-2</v>
      </c>
      <c r="N204" s="1">
        <v>0.28049999999999997</v>
      </c>
      <c r="O204" s="1">
        <v>399.49999999999994</v>
      </c>
      <c r="P204" s="1">
        <f t="shared" si="30"/>
        <v>2.6300197498354176</v>
      </c>
      <c r="Q204" s="2">
        <f t="shared" si="31"/>
        <v>0.96984732104662941</v>
      </c>
      <c r="R204" s="1">
        <v>114.5865</v>
      </c>
      <c r="S204" s="1">
        <v>145.90350000000001</v>
      </c>
      <c r="T204" s="4">
        <v>5.6455000000000002</v>
      </c>
      <c r="U204" s="1">
        <v>1060761</v>
      </c>
      <c r="V204" s="1">
        <v>20.621375</v>
      </c>
      <c r="W204" s="1">
        <v>276.584</v>
      </c>
      <c r="X204" s="1">
        <v>17769.547999999999</v>
      </c>
      <c r="Y204" s="1">
        <v>20956.925999999999</v>
      </c>
      <c r="Z204" s="1">
        <v>19757.881000000001</v>
      </c>
      <c r="AA204" s="1">
        <v>18242.797000000002</v>
      </c>
      <c r="AB204" s="1">
        <v>476.428</v>
      </c>
      <c r="AC204" s="1">
        <v>415.55200000000002</v>
      </c>
      <c r="AD204" s="4">
        <v>444.98400000000004</v>
      </c>
      <c r="AE204" s="1">
        <v>500.84350000000001</v>
      </c>
      <c r="AF204" s="1">
        <v>836.45749999999998</v>
      </c>
      <c r="AG204" s="1">
        <v>900.75800000000004</v>
      </c>
      <c r="AH204" s="1">
        <v>888.55399999999997</v>
      </c>
      <c r="AI204" s="1">
        <v>866.10050000000001</v>
      </c>
      <c r="AJ204" s="1">
        <v>4836.3834999999999</v>
      </c>
      <c r="AK204" s="1">
        <v>3960.4459999999999</v>
      </c>
      <c r="AL204" s="1">
        <v>3820.2855</v>
      </c>
      <c r="AM204" s="1">
        <v>4324.0329999999994</v>
      </c>
      <c r="AN204" s="4">
        <v>129.18450000000001</v>
      </c>
      <c r="AO204" s="1">
        <v>842.65016666666679</v>
      </c>
      <c r="AP204" s="1">
        <v>4.8319999999999999</v>
      </c>
      <c r="AQ204" s="1">
        <v>11.686499999999999</v>
      </c>
      <c r="AR204" s="1">
        <v>0.67999999999999994</v>
      </c>
      <c r="AS204" s="1">
        <v>355.0575</v>
      </c>
      <c r="AT204" s="1">
        <v>240.76</v>
      </c>
      <c r="AU204" s="1">
        <v>270.4085</v>
      </c>
      <c r="AV204" s="1">
        <v>79704.460999999996</v>
      </c>
      <c r="AW204" s="1">
        <v>70152.781500000012</v>
      </c>
      <c r="AX204" s="4">
        <v>65336.190999999999</v>
      </c>
      <c r="AY204" s="1">
        <v>123804.08600000001</v>
      </c>
      <c r="AZ204" s="1">
        <v>15.66</v>
      </c>
      <c r="BA204" s="1">
        <v>673.39499999999998</v>
      </c>
      <c r="BB204" s="1">
        <v>887.12450000000001</v>
      </c>
      <c r="BC204" s="1">
        <v>899.51150000000007</v>
      </c>
      <c r="BD204" s="1">
        <v>903.45050000000003</v>
      </c>
      <c r="BE204" s="1">
        <v>936.00400000000002</v>
      </c>
      <c r="BF204" s="1">
        <v>3.5245000000000002</v>
      </c>
      <c r="BG204" s="1">
        <v>21.9465</v>
      </c>
      <c r="BH204" s="4">
        <v>18.126000000000001</v>
      </c>
      <c r="BI204" s="1">
        <v>9.1969999999999992</v>
      </c>
      <c r="BJ204" s="1">
        <v>8.6295000000000002</v>
      </c>
      <c r="BK204" s="1">
        <v>12.570499999999999</v>
      </c>
      <c r="BL204" s="1">
        <v>10.499499999999999</v>
      </c>
      <c r="BM204" s="1">
        <v>339979.18800000002</v>
      </c>
      <c r="BN204" s="1">
        <v>64.235600000000005</v>
      </c>
      <c r="BO204" s="1">
        <v>236.16750000000002</v>
      </c>
      <c r="BP204" s="1">
        <v>3.0452500000000002</v>
      </c>
      <c r="BQ204" s="1">
        <v>908.55825000000004</v>
      </c>
      <c r="BR204" s="1">
        <v>35.301499999999997</v>
      </c>
    </row>
    <row r="205" spans="1:70" x14ac:dyDescent="0.15">
      <c r="A205" s="4">
        <f t="shared" si="26"/>
        <v>189114.1875</v>
      </c>
      <c r="B205" s="1">
        <v>344540.87550000002</v>
      </c>
      <c r="C205" s="1">
        <f t="shared" si="24"/>
        <v>149836.5</v>
      </c>
      <c r="D205" s="3">
        <v>63.018999999999998</v>
      </c>
      <c r="E205" s="3">
        <f t="shared" si="27"/>
        <v>76.379027999999991</v>
      </c>
      <c r="F205" s="1">
        <v>17.0915</v>
      </c>
      <c r="G205" s="1">
        <v>130.97550000000001</v>
      </c>
      <c r="H205" s="1">
        <v>93168.84599999999</v>
      </c>
      <c r="I205" s="1">
        <v>896.64509999999996</v>
      </c>
      <c r="J205" s="4">
        <v>240.03700000000001</v>
      </c>
      <c r="K205" s="1">
        <f t="shared" si="25"/>
        <v>776660.4090000001</v>
      </c>
      <c r="L205" s="2">
        <f t="shared" si="28"/>
        <v>80109.538461538468</v>
      </c>
      <c r="M205" s="1">
        <f t="shared" si="29"/>
        <v>7.9302141157811271E-2</v>
      </c>
      <c r="N205" s="1">
        <v>0.27400000000000002</v>
      </c>
      <c r="O205" s="1">
        <v>388.25</v>
      </c>
      <c r="P205" s="1">
        <f t="shared" si="30"/>
        <v>2.5559578670177747</v>
      </c>
      <c r="Q205" s="2">
        <f t="shared" si="31"/>
        <v>0.96897361174018914</v>
      </c>
      <c r="R205" s="1">
        <v>113.824</v>
      </c>
      <c r="S205" s="1">
        <v>141.11750000000001</v>
      </c>
      <c r="T205" s="4">
        <v>5.6395</v>
      </c>
      <c r="U205" s="1">
        <v>1041424</v>
      </c>
      <c r="V205" s="1">
        <v>20.836124999999999</v>
      </c>
      <c r="W205" s="1">
        <v>276.48649999999998</v>
      </c>
      <c r="X205" s="1">
        <v>17766.059999999998</v>
      </c>
      <c r="Y205" s="1">
        <v>20702.268</v>
      </c>
      <c r="Z205" s="1">
        <v>19673.55</v>
      </c>
      <c r="AA205" s="1">
        <v>18187.362000000001</v>
      </c>
      <c r="AB205" s="1">
        <v>476.125</v>
      </c>
      <c r="AC205" s="1">
        <v>415.62599999999998</v>
      </c>
      <c r="AD205" s="4">
        <v>445.18</v>
      </c>
      <c r="AE205" s="1">
        <v>493.4975</v>
      </c>
      <c r="AF205" s="1">
        <v>836.3655</v>
      </c>
      <c r="AG205" s="1">
        <v>900.226</v>
      </c>
      <c r="AH205" s="1">
        <v>887.49</v>
      </c>
      <c r="AI205" s="1">
        <v>865.81799999999998</v>
      </c>
      <c r="AJ205" s="1">
        <v>4805.1134999999995</v>
      </c>
      <c r="AK205" s="1">
        <v>3947.7844999999998</v>
      </c>
      <c r="AL205" s="1">
        <v>3784.37</v>
      </c>
      <c r="AM205" s="1">
        <v>4302.3379999999997</v>
      </c>
      <c r="AN205" s="4">
        <v>128.9785</v>
      </c>
      <c r="AO205" s="1">
        <v>844.01608333333331</v>
      </c>
      <c r="AP205" s="1">
        <v>4.83</v>
      </c>
      <c r="AQ205" s="1">
        <v>11.51675</v>
      </c>
      <c r="AR205" s="1">
        <v>0.66225000000000001</v>
      </c>
      <c r="AS205" s="1">
        <v>354.96749999999997</v>
      </c>
      <c r="AT205" s="1">
        <v>241.12299999999999</v>
      </c>
      <c r="AU205" s="1">
        <v>270.31849999999997</v>
      </c>
      <c r="AV205" s="1">
        <v>79908.5</v>
      </c>
      <c r="AW205" s="1">
        <v>70273.484499999991</v>
      </c>
      <c r="AX205" s="4">
        <v>64478.984499999999</v>
      </c>
      <c r="AY205" s="1">
        <v>124635.20300000001</v>
      </c>
      <c r="AZ205" s="1">
        <v>15.612</v>
      </c>
      <c r="BA205" s="1">
        <v>679.20399999999995</v>
      </c>
      <c r="BB205" s="1">
        <v>886.88374999999996</v>
      </c>
      <c r="BC205" s="1">
        <v>899.07825000000003</v>
      </c>
      <c r="BD205" s="1">
        <v>902.65425000000005</v>
      </c>
      <c r="BE205" s="1">
        <v>934.63425000000007</v>
      </c>
      <c r="BF205" s="1">
        <v>3.2345000000000002</v>
      </c>
      <c r="BG205" s="1">
        <v>22.038499999999999</v>
      </c>
      <c r="BH205" s="4">
        <v>19.142499999999998</v>
      </c>
      <c r="BI205" s="1">
        <v>9.1379999999999999</v>
      </c>
      <c r="BJ205" s="1">
        <v>8.5709999999999997</v>
      </c>
      <c r="BK205" s="1">
        <v>12.570499999999999</v>
      </c>
      <c r="BL205" s="1">
        <v>10.498999999999999</v>
      </c>
      <c r="BM205" s="1">
        <v>338950.6875</v>
      </c>
      <c r="BN205" s="1">
        <v>40.280700000000003</v>
      </c>
      <c r="BO205" s="1">
        <v>237.0455</v>
      </c>
      <c r="BP205" s="1">
        <v>2.9657499999999999</v>
      </c>
      <c r="BQ205" s="1">
        <v>907.77837499999998</v>
      </c>
      <c r="BR205" s="1">
        <v>35.367999999999995</v>
      </c>
    </row>
    <row r="206" spans="1:70" x14ac:dyDescent="0.15">
      <c r="A206" s="4">
        <f t="shared" si="26"/>
        <v>189330.785</v>
      </c>
      <c r="B206" s="1">
        <v>340675.06300000002</v>
      </c>
      <c r="C206" s="1">
        <f t="shared" si="24"/>
        <v>150618.34</v>
      </c>
      <c r="D206" s="3">
        <v>63.323999999999998</v>
      </c>
      <c r="E206" s="3">
        <f t="shared" si="27"/>
        <v>76.748688000000001</v>
      </c>
      <c r="F206" s="1">
        <v>17.373000000000001</v>
      </c>
      <c r="G206" s="1">
        <v>135.43049999999999</v>
      </c>
      <c r="H206" s="1">
        <v>93527.349000000002</v>
      </c>
      <c r="I206" s="1">
        <v>896.11770000000001</v>
      </c>
      <c r="J206" s="4">
        <v>240.029</v>
      </c>
      <c r="K206" s="1">
        <f t="shared" si="25"/>
        <v>774151.53700000001</v>
      </c>
      <c r="L206" s="2">
        <f t="shared" si="28"/>
        <v>81627.692307692298</v>
      </c>
      <c r="M206" s="1">
        <f t="shared" si="29"/>
        <v>7.9302141157811271E-2</v>
      </c>
      <c r="N206" s="1">
        <v>0.26974999999999999</v>
      </c>
      <c r="O206" s="1">
        <v>394.25000000000006</v>
      </c>
      <c r="P206" s="1">
        <f t="shared" si="30"/>
        <v>2.5954575378538514</v>
      </c>
      <c r="Q206" s="2">
        <f t="shared" si="31"/>
        <v>0.96944579520134033</v>
      </c>
      <c r="R206" s="1">
        <v>122.36799999999999</v>
      </c>
      <c r="S206" s="1">
        <v>136.857</v>
      </c>
      <c r="T206" s="4">
        <v>5.6150000000000002</v>
      </c>
      <c r="U206" s="1">
        <v>1061159.9999999998</v>
      </c>
      <c r="V206" s="1">
        <v>20.724125000000001</v>
      </c>
      <c r="W206" s="1">
        <v>276.387</v>
      </c>
      <c r="X206" s="1">
        <v>17778.893499999998</v>
      </c>
      <c r="Y206" s="1">
        <v>20822.359499999999</v>
      </c>
      <c r="Z206" s="1">
        <v>19806.239000000001</v>
      </c>
      <c r="AA206" s="1">
        <v>18277.067999999999</v>
      </c>
      <c r="AB206" s="1">
        <v>476.07500000000005</v>
      </c>
      <c r="AC206" s="1">
        <v>415.68399999999997</v>
      </c>
      <c r="AD206" s="4">
        <v>445.29200000000003</v>
      </c>
      <c r="AE206" s="1">
        <v>489.86349999999999</v>
      </c>
      <c r="AF206" s="1">
        <v>836.37800000000004</v>
      </c>
      <c r="AG206" s="1">
        <v>899.87599999999998</v>
      </c>
      <c r="AH206" s="1">
        <v>886.85550000000001</v>
      </c>
      <c r="AI206" s="1">
        <v>865.50849999999991</v>
      </c>
      <c r="AJ206" s="1">
        <v>4798.8575000000001</v>
      </c>
      <c r="AK206" s="1">
        <v>3956.9110000000001</v>
      </c>
      <c r="AL206" s="1">
        <v>3815.6795000000002</v>
      </c>
      <c r="AM206" s="1">
        <v>4271.3410000000003</v>
      </c>
      <c r="AN206" s="4">
        <v>128.7955</v>
      </c>
      <c r="AO206" s="1">
        <v>844.68599999999992</v>
      </c>
      <c r="AP206" s="1">
        <v>4.8420000000000005</v>
      </c>
      <c r="AQ206" s="1">
        <v>11.693000000000001</v>
      </c>
      <c r="AR206" s="1">
        <v>0.66400000000000003</v>
      </c>
      <c r="AS206" s="1">
        <v>354.65</v>
      </c>
      <c r="AT206" s="1">
        <v>241.35399999999998</v>
      </c>
      <c r="AU206" s="1">
        <v>270.11649999999997</v>
      </c>
      <c r="AV206" s="1">
        <v>80114.1875</v>
      </c>
      <c r="AW206" s="1">
        <v>70376.625</v>
      </c>
      <c r="AX206" s="4">
        <v>64337.16</v>
      </c>
      <c r="AY206" s="1">
        <v>124993.625</v>
      </c>
      <c r="AZ206" s="1">
        <v>15.484999999999999</v>
      </c>
      <c r="BA206" s="1">
        <v>689.45450000000005</v>
      </c>
      <c r="BB206" s="1">
        <v>886.70674999999994</v>
      </c>
      <c r="BC206" s="1">
        <v>898.85325</v>
      </c>
      <c r="BD206" s="1">
        <v>902.05674999999997</v>
      </c>
      <c r="BE206" s="1">
        <v>933.44550000000004</v>
      </c>
      <c r="BF206" s="1">
        <v>2.6395</v>
      </c>
      <c r="BG206" s="1">
        <v>19.9815</v>
      </c>
      <c r="BH206" s="4">
        <v>19.453499999999998</v>
      </c>
      <c r="BI206" s="1">
        <v>9.1464999999999996</v>
      </c>
      <c r="BJ206" s="1">
        <v>8.6044999999999998</v>
      </c>
      <c r="BK206" s="1">
        <v>12.570499999999999</v>
      </c>
      <c r="BL206" s="1">
        <v>10.474499999999999</v>
      </c>
      <c r="BM206" s="1">
        <v>339949.125</v>
      </c>
      <c r="BN206" s="1">
        <v>26.167149999999999</v>
      </c>
      <c r="BO206" s="1">
        <v>239.78550000000001</v>
      </c>
      <c r="BP206" s="1">
        <v>3.0430000000000001</v>
      </c>
      <c r="BQ206" s="1">
        <v>907.15425000000005</v>
      </c>
      <c r="BR206" s="1">
        <v>35.365499999999997</v>
      </c>
    </row>
    <row r="207" spans="1:70" x14ac:dyDescent="0.15">
      <c r="A207" s="4">
        <f t="shared" si="26"/>
        <v>192776.9375</v>
      </c>
      <c r="B207" s="1">
        <v>333543.90650000004</v>
      </c>
      <c r="C207" s="1">
        <f t="shared" si="24"/>
        <v>145187.75050000002</v>
      </c>
      <c r="D207" s="3">
        <v>62.998499999999993</v>
      </c>
      <c r="E207" s="3">
        <f t="shared" si="27"/>
        <v>76.354181999999994</v>
      </c>
      <c r="F207" s="1">
        <v>17.372500000000002</v>
      </c>
      <c r="G207" s="1">
        <v>138.95650000000001</v>
      </c>
      <c r="H207" s="1">
        <v>93352.129000000001</v>
      </c>
      <c r="I207" s="1">
        <v>894.64229999999998</v>
      </c>
      <c r="J207" s="4">
        <v>240.03699999999998</v>
      </c>
      <c r="K207" s="1">
        <f t="shared" si="25"/>
        <v>764860.72350000008</v>
      </c>
      <c r="L207" s="2">
        <f t="shared" si="28"/>
        <v>80548.769230769234</v>
      </c>
      <c r="M207" s="1">
        <f t="shared" si="29"/>
        <v>7.9302141157811271E-2</v>
      </c>
      <c r="N207" s="1">
        <v>0.26700000000000002</v>
      </c>
      <c r="O207" s="1">
        <v>446.5</v>
      </c>
      <c r="P207" s="1">
        <f t="shared" si="30"/>
        <v>2.9394338380513494</v>
      </c>
      <c r="Q207" s="2">
        <f t="shared" si="31"/>
        <v>0.97302128725224735</v>
      </c>
      <c r="R207" s="1">
        <v>133.04900000000001</v>
      </c>
      <c r="S207" s="1">
        <v>134.23099999999999</v>
      </c>
      <c r="T207" s="4">
        <v>5.5970000000000004</v>
      </c>
      <c r="U207" s="1">
        <v>1047134</v>
      </c>
      <c r="V207" s="1">
        <v>20.738187500000002</v>
      </c>
      <c r="W207" s="1">
        <v>276.16700000000003</v>
      </c>
      <c r="X207" s="1">
        <v>17754.477999999999</v>
      </c>
      <c r="Y207" s="1">
        <v>20980.114500000003</v>
      </c>
      <c r="Z207" s="1">
        <v>19658.449000000001</v>
      </c>
      <c r="AA207" s="1">
        <v>18248.700499999999</v>
      </c>
      <c r="AB207" s="1">
        <v>476.07299999999998</v>
      </c>
      <c r="AC207" s="1">
        <v>415.66399999999999</v>
      </c>
      <c r="AD207" s="4">
        <v>445.47</v>
      </c>
      <c r="AE207" s="1">
        <v>486.06150000000002</v>
      </c>
      <c r="AF207" s="1">
        <v>836.36800000000005</v>
      </c>
      <c r="AG207" s="1">
        <v>899.65549999999996</v>
      </c>
      <c r="AH207" s="1">
        <v>886.55899999999997</v>
      </c>
      <c r="AI207" s="1">
        <v>865.0625</v>
      </c>
      <c r="AJ207" s="1">
        <v>4770.9429999999993</v>
      </c>
      <c r="AK207" s="1">
        <v>3927.1284999999998</v>
      </c>
      <c r="AL207" s="1">
        <v>3722.0325000000003</v>
      </c>
      <c r="AM207" s="1">
        <v>4290.2830000000004</v>
      </c>
      <c r="AN207" s="4">
        <v>128.58949999999999</v>
      </c>
      <c r="AO207" s="1">
        <v>845.68858333333333</v>
      </c>
      <c r="AP207" s="1">
        <v>4.8529999999999998</v>
      </c>
      <c r="AQ207" s="1">
        <v>11.290749999999999</v>
      </c>
      <c r="AR207" s="1">
        <v>0.71350000000000002</v>
      </c>
      <c r="AS207" s="1">
        <v>354.20049999999998</v>
      </c>
      <c r="AT207" s="1">
        <v>241.4905</v>
      </c>
      <c r="AU207" s="1">
        <v>269.93349999999998</v>
      </c>
      <c r="AV207" s="1">
        <v>75326.507500000007</v>
      </c>
      <c r="AW207" s="1">
        <v>69639.945500000002</v>
      </c>
      <c r="AX207" s="4">
        <v>63939.273499999996</v>
      </c>
      <c r="AY207" s="1">
        <v>128837.664</v>
      </c>
      <c r="AZ207" s="1">
        <v>15.393249999999998</v>
      </c>
      <c r="BA207" s="1">
        <v>685.3605</v>
      </c>
      <c r="BB207" s="1">
        <v>886.50475000000006</v>
      </c>
      <c r="BC207" s="1">
        <v>898.04949999999997</v>
      </c>
      <c r="BD207" s="1">
        <v>902.05475000000001</v>
      </c>
      <c r="BE207" s="1">
        <v>932.58749999999998</v>
      </c>
      <c r="BF207" s="1">
        <v>2.1859999999999999</v>
      </c>
      <c r="BG207" s="1">
        <v>18.058999999999997</v>
      </c>
      <c r="BH207" s="4">
        <v>16.734500000000001</v>
      </c>
      <c r="BI207" s="1">
        <v>9.1720000000000006</v>
      </c>
      <c r="BJ207" s="1">
        <v>8.6630000000000003</v>
      </c>
      <c r="BK207" s="1">
        <v>12.529</v>
      </c>
      <c r="BL207" s="1">
        <v>10.4575</v>
      </c>
      <c r="BM207" s="1">
        <v>337964.68800000002</v>
      </c>
      <c r="BN207" s="1">
        <v>111.49675000000001</v>
      </c>
      <c r="BO207" s="1">
        <v>238.1765</v>
      </c>
      <c r="BP207" s="1">
        <v>2.9575</v>
      </c>
      <c r="BQ207" s="1">
        <v>906.72562500000004</v>
      </c>
      <c r="BR207" s="1">
        <v>35.337000000000003</v>
      </c>
    </row>
    <row r="208" spans="1:70" x14ac:dyDescent="0.15">
      <c r="A208" s="4">
        <f t="shared" si="26"/>
        <v>189981.36000000002</v>
      </c>
      <c r="B208" s="1">
        <v>348949.21900000004</v>
      </c>
      <c r="C208" s="1">
        <f t="shared" si="24"/>
        <v>145633.20300000001</v>
      </c>
      <c r="D208" s="3">
        <v>63.42</v>
      </c>
      <c r="E208" s="3">
        <f t="shared" si="27"/>
        <v>76.865039999999993</v>
      </c>
      <c r="F208" s="1">
        <v>17.372</v>
      </c>
      <c r="G208" s="1">
        <v>140.45499999999998</v>
      </c>
      <c r="H208" s="1">
        <v>93396.041000000012</v>
      </c>
      <c r="I208" s="1">
        <v>893.79349999999999</v>
      </c>
      <c r="J208" s="4">
        <v>240.01299999999998</v>
      </c>
      <c r="K208" s="1">
        <f t="shared" si="25"/>
        <v>777959.82299999997</v>
      </c>
      <c r="L208" s="2">
        <f t="shared" si="28"/>
        <v>83348.576923076922</v>
      </c>
      <c r="M208" s="1">
        <f t="shared" si="29"/>
        <v>7.9302141157811271E-2</v>
      </c>
      <c r="N208" s="1">
        <v>0.28774999999999995</v>
      </c>
      <c r="O208" s="1">
        <v>472.75</v>
      </c>
      <c r="P208" s="1">
        <f t="shared" si="30"/>
        <v>3.1122448979591835</v>
      </c>
      <c r="Q208" s="2">
        <f t="shared" si="31"/>
        <v>0.9745193120214245</v>
      </c>
      <c r="R208" s="1">
        <v>129.1575</v>
      </c>
      <c r="S208" s="1">
        <v>133.00549999999998</v>
      </c>
      <c r="T208" s="4">
        <v>5.5975000000000001</v>
      </c>
      <c r="U208" s="1">
        <v>1083531.5</v>
      </c>
      <c r="V208" s="1">
        <v>20.831062500000002</v>
      </c>
      <c r="W208" s="1">
        <v>275.92049999999995</v>
      </c>
      <c r="X208" s="1">
        <v>17813.186999999998</v>
      </c>
      <c r="Y208" s="1">
        <v>20876.040999999997</v>
      </c>
      <c r="Z208" s="1">
        <v>19708.201000000001</v>
      </c>
      <c r="AA208" s="1">
        <v>18176.988000000001</v>
      </c>
      <c r="AB208" s="1">
        <v>476.19200000000001</v>
      </c>
      <c r="AC208" s="1">
        <v>415.69400000000002</v>
      </c>
      <c r="AD208" s="4">
        <v>445.464</v>
      </c>
      <c r="AE208" s="1">
        <v>482.82899999999995</v>
      </c>
      <c r="AF208" s="1">
        <v>836.3175</v>
      </c>
      <c r="AG208" s="1">
        <v>899.39449999999999</v>
      </c>
      <c r="AH208" s="1">
        <v>886.60400000000004</v>
      </c>
      <c r="AI208" s="1">
        <v>864.53749999999991</v>
      </c>
      <c r="AJ208" s="1">
        <v>4790.6044999999995</v>
      </c>
      <c r="AK208" s="1">
        <v>3962.9850000000001</v>
      </c>
      <c r="AL208" s="1">
        <v>3779.8115000000003</v>
      </c>
      <c r="AM208" s="1">
        <v>4288.223</v>
      </c>
      <c r="AN208" s="4">
        <v>128.38350000000003</v>
      </c>
      <c r="AO208" s="1">
        <v>845.23433333333332</v>
      </c>
      <c r="AP208" s="1">
        <v>4.5660000000000007</v>
      </c>
      <c r="AQ208" s="1">
        <v>12.0825</v>
      </c>
      <c r="AR208" s="1">
        <v>0.76049999999999995</v>
      </c>
      <c r="AS208" s="1">
        <v>353.73</v>
      </c>
      <c r="AT208" s="1">
        <v>241.5155</v>
      </c>
      <c r="AU208" s="1">
        <v>269.7715</v>
      </c>
      <c r="AV208" s="1">
        <v>75782.390499999994</v>
      </c>
      <c r="AW208" s="1">
        <v>69542.218499999988</v>
      </c>
      <c r="AX208" s="4">
        <v>63197.141000000003</v>
      </c>
      <c r="AY208" s="1">
        <v>126784.21900000001</v>
      </c>
      <c r="AZ208" s="1">
        <v>15.2415</v>
      </c>
      <c r="BA208" s="1">
        <v>694.03750000000002</v>
      </c>
      <c r="BB208" s="1">
        <v>886.18224999999995</v>
      </c>
      <c r="BC208" s="1">
        <v>897.60175000000004</v>
      </c>
      <c r="BD208" s="1">
        <v>901.625</v>
      </c>
      <c r="BE208" s="1">
        <v>932.60725000000002</v>
      </c>
      <c r="BF208" s="1">
        <v>2.2239999999999998</v>
      </c>
      <c r="BG208" s="1">
        <v>18.7425</v>
      </c>
      <c r="BH208" s="4">
        <v>16.602</v>
      </c>
      <c r="BI208" s="1">
        <v>9.2050000000000001</v>
      </c>
      <c r="BJ208" s="1">
        <v>8.6959999999999997</v>
      </c>
      <c r="BK208" s="1">
        <v>12.545999999999999</v>
      </c>
      <c r="BL208" s="1">
        <v>10.499499999999999</v>
      </c>
      <c r="BM208" s="1">
        <v>335614.56300000002</v>
      </c>
      <c r="BN208" s="1">
        <v>162.30549999999999</v>
      </c>
      <c r="BO208" s="1">
        <v>239.11449999999999</v>
      </c>
      <c r="BP208" s="1">
        <v>2.8464999999999998</v>
      </c>
      <c r="BQ208" s="1">
        <v>906.32925</v>
      </c>
      <c r="BR208" s="1">
        <v>35.409999999999997</v>
      </c>
    </row>
    <row r="209" spans="1:70" x14ac:dyDescent="0.15">
      <c r="A209" s="4">
        <f t="shared" si="26"/>
        <v>205664.86749999999</v>
      </c>
      <c r="B209" s="1">
        <v>345318.43800000002</v>
      </c>
      <c r="C209" s="1">
        <f t="shared" si="24"/>
        <v>135176.57</v>
      </c>
      <c r="D209" s="3">
        <v>63.202500000000001</v>
      </c>
      <c r="E209" s="3">
        <f t="shared" si="27"/>
        <v>76.601429999999993</v>
      </c>
      <c r="F209" s="1">
        <v>17.372500000000002</v>
      </c>
      <c r="G209" s="1">
        <v>142.1345</v>
      </c>
      <c r="H209" s="1">
        <v>93220.377999999997</v>
      </c>
      <c r="I209" s="1">
        <v>892.79169999999999</v>
      </c>
      <c r="J209" s="4">
        <v>240.03699999999998</v>
      </c>
      <c r="K209" s="1">
        <f t="shared" si="25"/>
        <v>779380.25350000011</v>
      </c>
      <c r="L209" s="2">
        <f t="shared" si="28"/>
        <v>84158.538461538483</v>
      </c>
      <c r="M209" s="1">
        <f t="shared" si="29"/>
        <v>7.9302141157811271E-2</v>
      </c>
      <c r="N209" s="1">
        <v>0.28700000000000003</v>
      </c>
      <c r="O209" s="1">
        <v>485</v>
      </c>
      <c r="P209" s="1">
        <f t="shared" si="30"/>
        <v>3.192890059249506</v>
      </c>
      <c r="Q209" s="2">
        <f t="shared" si="31"/>
        <v>0.97516289640851228</v>
      </c>
      <c r="R209" s="1">
        <v>139.304</v>
      </c>
      <c r="S209" s="1">
        <v>131.25450000000001</v>
      </c>
      <c r="T209" s="4">
        <v>5.4870000000000001</v>
      </c>
      <c r="U209" s="1">
        <v>1094061.0000000002</v>
      </c>
      <c r="V209" s="1">
        <v>20.914687499999999</v>
      </c>
      <c r="W209" s="1">
        <v>275.78100000000001</v>
      </c>
      <c r="X209" s="1">
        <v>17676.853999999999</v>
      </c>
      <c r="Y209" s="1">
        <v>20829.719499999999</v>
      </c>
      <c r="Z209" s="1">
        <v>19660.5065</v>
      </c>
      <c r="AA209" s="1">
        <v>18282.348999999998</v>
      </c>
      <c r="AB209" s="1">
        <v>476.38199999999995</v>
      </c>
      <c r="AC209" s="1">
        <v>415.75799999999998</v>
      </c>
      <c r="AD209" s="4">
        <v>445.63600000000002</v>
      </c>
      <c r="AE209" s="1">
        <v>488.14499999999998</v>
      </c>
      <c r="AF209" s="1">
        <v>836.202</v>
      </c>
      <c r="AG209" s="1">
        <v>899.39249999999993</v>
      </c>
      <c r="AH209" s="1">
        <v>886.03099999999995</v>
      </c>
      <c r="AI209" s="1">
        <v>864.25149999999996</v>
      </c>
      <c r="AJ209" s="1">
        <v>4799.2539999999999</v>
      </c>
      <c r="AK209" s="1">
        <v>3958.1660000000002</v>
      </c>
      <c r="AL209" s="1">
        <v>3757.5910000000003</v>
      </c>
      <c r="AM209" s="1">
        <v>4255.9380000000001</v>
      </c>
      <c r="AN209" s="4">
        <v>128.42950000000002</v>
      </c>
      <c r="AO209" s="1">
        <v>843.13375000000008</v>
      </c>
      <c r="AP209" s="1">
        <v>4.5179999999999998</v>
      </c>
      <c r="AQ209" s="1">
        <v>11.613</v>
      </c>
      <c r="AR209" s="1">
        <v>0.77200000000000002</v>
      </c>
      <c r="AS209" s="1">
        <v>353.15949999999998</v>
      </c>
      <c r="AT209" s="1">
        <v>241.3535</v>
      </c>
      <c r="AU209" s="1">
        <v>269.49900000000002</v>
      </c>
      <c r="AV209" s="1">
        <v>64770.566500000001</v>
      </c>
      <c r="AW209" s="1">
        <v>70344.375</v>
      </c>
      <c r="AX209" s="4">
        <v>65424.398499999996</v>
      </c>
      <c r="AY209" s="1">
        <v>140240.46899999998</v>
      </c>
      <c r="AZ209" s="1">
        <v>15.1235</v>
      </c>
      <c r="BA209" s="1">
        <v>696.101</v>
      </c>
      <c r="BB209" s="1">
        <v>886.36874999999998</v>
      </c>
      <c r="BC209" s="1">
        <v>897.89274999999998</v>
      </c>
      <c r="BD209" s="1">
        <v>900.31375000000003</v>
      </c>
      <c r="BE209" s="1">
        <v>932.69925000000001</v>
      </c>
      <c r="BF209" s="1">
        <v>2.0445000000000002</v>
      </c>
      <c r="BG209" s="1">
        <v>16.832000000000001</v>
      </c>
      <c r="BH209" s="4">
        <v>15.452999999999999</v>
      </c>
      <c r="BI209" s="1">
        <v>9.2220000000000013</v>
      </c>
      <c r="BJ209" s="1">
        <v>8.5709999999999997</v>
      </c>
      <c r="BK209" s="1">
        <v>12.5375</v>
      </c>
      <c r="BL209" s="1">
        <v>10.491</v>
      </c>
      <c r="BM209" s="1">
        <v>340841.4375</v>
      </c>
      <c r="BN209" s="1">
        <v>154.6003</v>
      </c>
      <c r="BO209" s="1">
        <v>239.113</v>
      </c>
      <c r="BP209" s="1">
        <v>2.6425000000000001</v>
      </c>
      <c r="BQ209" s="1">
        <v>906.073125</v>
      </c>
      <c r="BR209" s="1">
        <v>35.3735</v>
      </c>
    </row>
    <row r="210" spans="1:70" x14ac:dyDescent="0.15">
      <c r="A210" s="4">
        <f t="shared" si="26"/>
        <v>203334.2855</v>
      </c>
      <c r="B210" s="1">
        <v>346528.68800000002</v>
      </c>
      <c r="C210" s="1">
        <f t="shared" si="24"/>
        <v>146311.90250000003</v>
      </c>
      <c r="D210" s="3">
        <v>62.989000000000004</v>
      </c>
      <c r="E210" s="3">
        <f t="shared" si="27"/>
        <v>76.342668000000003</v>
      </c>
      <c r="F210" s="1">
        <v>17.373000000000001</v>
      </c>
      <c r="G210" s="1">
        <v>141.95400000000001</v>
      </c>
      <c r="H210" s="1">
        <v>93295.922999999995</v>
      </c>
      <c r="I210" s="1">
        <v>893.47129999999993</v>
      </c>
      <c r="J210" s="4">
        <v>240.03700000000001</v>
      </c>
      <c r="K210" s="1">
        <f t="shared" si="25"/>
        <v>789470.79900000012</v>
      </c>
      <c r="L210" s="2">
        <f t="shared" si="28"/>
        <v>83579.461538461546</v>
      </c>
      <c r="M210" s="1">
        <f t="shared" si="29"/>
        <v>7.9302141157811271E-2</v>
      </c>
      <c r="N210" s="1">
        <v>0.27875000000000005</v>
      </c>
      <c r="O210" s="1">
        <v>491.25</v>
      </c>
      <c r="P210" s="1">
        <f t="shared" si="30"/>
        <v>3.2340355497037523</v>
      </c>
      <c r="Q210" s="2">
        <f t="shared" si="31"/>
        <v>0.97547889009288236</v>
      </c>
      <c r="R210" s="1">
        <v>167.3785</v>
      </c>
      <c r="S210" s="1">
        <v>126.994</v>
      </c>
      <c r="T210" s="4">
        <v>5.4094999999999995</v>
      </c>
      <c r="U210" s="1">
        <v>1086533</v>
      </c>
      <c r="V210" s="1">
        <v>20.971687500000002</v>
      </c>
      <c r="W210" s="1">
        <v>275.50149999999996</v>
      </c>
      <c r="X210" s="1">
        <v>17825.900999999998</v>
      </c>
      <c r="Y210" s="1">
        <v>20954.974999999999</v>
      </c>
      <c r="Z210" s="1">
        <v>19616.285500000002</v>
      </c>
      <c r="AA210" s="1">
        <v>18150.921999999999</v>
      </c>
      <c r="AB210" s="1">
        <v>475.86950000000002</v>
      </c>
      <c r="AC210" s="1">
        <v>415.69399999999996</v>
      </c>
      <c r="AD210" s="4">
        <v>445.68</v>
      </c>
      <c r="AE210" s="1">
        <v>488.89599999999996</v>
      </c>
      <c r="AF210" s="1">
        <v>836.39300000000003</v>
      </c>
      <c r="AG210" s="1">
        <v>899.66149999999993</v>
      </c>
      <c r="AH210" s="1">
        <v>885.21450000000004</v>
      </c>
      <c r="AI210" s="1">
        <v>863.96950000000004</v>
      </c>
      <c r="AJ210" s="1">
        <v>4786.3140000000003</v>
      </c>
      <c r="AK210" s="1">
        <v>3947.7915000000003</v>
      </c>
      <c r="AL210" s="1">
        <v>3749.7015000000001</v>
      </c>
      <c r="AM210" s="1">
        <v>4264.0324999999993</v>
      </c>
      <c r="AN210" s="4">
        <v>128.52100000000002</v>
      </c>
      <c r="AO210" s="1">
        <v>843.54225000000008</v>
      </c>
      <c r="AP210" s="1">
        <v>4.4540000000000006</v>
      </c>
      <c r="AQ210" s="1">
        <v>11.80725</v>
      </c>
      <c r="AR210" s="1">
        <v>0.77</v>
      </c>
      <c r="AS210" s="1">
        <v>352.74</v>
      </c>
      <c r="AT210" s="1">
        <v>241.16050000000001</v>
      </c>
      <c r="AU210" s="1">
        <v>269.25149999999996</v>
      </c>
      <c r="AV210" s="1">
        <v>70423.085999999996</v>
      </c>
      <c r="AW210" s="1">
        <v>77820.296999999991</v>
      </c>
      <c r="AX210" s="4">
        <v>66187.926000000007</v>
      </c>
      <c r="AY210" s="1">
        <v>137146.35949999999</v>
      </c>
      <c r="AZ210" s="1">
        <v>15.001249999999999</v>
      </c>
      <c r="BA210" s="1">
        <v>698.39499999999998</v>
      </c>
      <c r="BB210" s="1">
        <v>886.61475000000007</v>
      </c>
      <c r="BC210" s="1">
        <v>897.88099999999997</v>
      </c>
      <c r="BD210" s="1">
        <v>900.07249999999999</v>
      </c>
      <c r="BE210" s="1">
        <v>932.94749999999999</v>
      </c>
      <c r="BF210" s="1">
        <v>2.2770000000000001</v>
      </c>
      <c r="BG210" s="1">
        <v>15.899000000000001</v>
      </c>
      <c r="BH210" s="4">
        <v>13.603999999999999</v>
      </c>
      <c r="BI210" s="1">
        <v>9.18</v>
      </c>
      <c r="BJ210" s="1">
        <v>8.5545000000000009</v>
      </c>
      <c r="BK210" s="1">
        <v>12.512</v>
      </c>
      <c r="BL210" s="1">
        <v>10.499499999999999</v>
      </c>
      <c r="BM210" s="1">
        <v>349646.18800000002</v>
      </c>
      <c r="BN210" s="1">
        <v>138.69389999999999</v>
      </c>
      <c r="BO210" s="1">
        <v>239.50450000000001</v>
      </c>
      <c r="BP210" s="1">
        <v>2.4744999999999999</v>
      </c>
      <c r="BQ210" s="1">
        <v>906.15775000000008</v>
      </c>
      <c r="BR210" s="1">
        <v>35.333500000000001</v>
      </c>
    </row>
    <row r="211" spans="1:70" x14ac:dyDescent="0.15">
      <c r="A211" s="4">
        <f t="shared" si="26"/>
        <v>194983.03900000002</v>
      </c>
      <c r="B211" s="1">
        <v>339249.56300000002</v>
      </c>
      <c r="C211" s="1">
        <f t="shared" si="24"/>
        <v>159582.4615</v>
      </c>
      <c r="D211" s="3">
        <v>63.231999999999999</v>
      </c>
      <c r="E211" s="3">
        <f t="shared" si="27"/>
        <v>76.637183999999991</v>
      </c>
      <c r="F211" s="1">
        <v>17.373000000000001</v>
      </c>
      <c r="G211" s="1">
        <v>142.03399999999999</v>
      </c>
      <c r="H211" s="1">
        <v>93511.456999999995</v>
      </c>
      <c r="I211" s="1">
        <v>893.40069999999992</v>
      </c>
      <c r="J211" s="4">
        <v>234.99</v>
      </c>
      <c r="K211" s="1">
        <f t="shared" si="25"/>
        <v>787326.5205000001</v>
      </c>
      <c r="L211" s="2">
        <f t="shared" si="28"/>
        <v>82247.61538461539</v>
      </c>
      <c r="M211" s="1">
        <f t="shared" si="29"/>
        <v>7.9302141157811271E-2</v>
      </c>
      <c r="N211" s="1">
        <v>0.28250000000000003</v>
      </c>
      <c r="O211" s="1">
        <v>447.99999999999994</v>
      </c>
      <c r="P211" s="1">
        <f t="shared" si="30"/>
        <v>2.9493087557603683</v>
      </c>
      <c r="Q211" s="2">
        <f t="shared" si="31"/>
        <v>0.9731116177636796</v>
      </c>
      <c r="R211" s="1">
        <v>173.40550000000002</v>
      </c>
      <c r="S211" s="1">
        <v>124.193</v>
      </c>
      <c r="T211" s="4">
        <v>5.3029999999999999</v>
      </c>
      <c r="U211" s="1">
        <v>1069219</v>
      </c>
      <c r="V211" s="1">
        <v>21.053937499999996</v>
      </c>
      <c r="W211" s="1">
        <v>275.16750000000002</v>
      </c>
      <c r="X211" s="1">
        <v>17753.821</v>
      </c>
      <c r="Y211" s="1">
        <v>20921.883500000004</v>
      </c>
      <c r="Z211" s="1">
        <v>19812.373</v>
      </c>
      <c r="AA211" s="1">
        <v>18249.576499999999</v>
      </c>
      <c r="AB211" s="1">
        <v>475.52550000000002</v>
      </c>
      <c r="AC211" s="1">
        <v>415.54600000000005</v>
      </c>
      <c r="AD211" s="4">
        <v>445.49649999999997</v>
      </c>
      <c r="AE211" s="1">
        <v>483.27350000000001</v>
      </c>
      <c r="AF211" s="1">
        <v>836.58299999999997</v>
      </c>
      <c r="AG211" s="1">
        <v>899.89250000000004</v>
      </c>
      <c r="AH211" s="1">
        <v>885.46399999999994</v>
      </c>
      <c r="AI211" s="1">
        <v>863.80150000000003</v>
      </c>
      <c r="AJ211" s="1">
        <v>4783.5969999999998</v>
      </c>
      <c r="AK211" s="1">
        <v>3965.6280000000002</v>
      </c>
      <c r="AL211" s="1">
        <v>3759.451</v>
      </c>
      <c r="AM211" s="1">
        <v>4265.1270000000004</v>
      </c>
      <c r="AN211" s="4">
        <v>128.53199999999998</v>
      </c>
      <c r="AO211" s="1">
        <v>844.82266666666669</v>
      </c>
      <c r="AP211" s="1">
        <v>4.2799999999999994</v>
      </c>
      <c r="AQ211" s="1">
        <v>11.977</v>
      </c>
      <c r="AR211" s="1">
        <v>0.73049999999999993</v>
      </c>
      <c r="AS211" s="1">
        <v>352.19200000000001</v>
      </c>
      <c r="AT211" s="1">
        <v>240.90699999999998</v>
      </c>
      <c r="AU211" s="1">
        <v>269.00049999999999</v>
      </c>
      <c r="AV211" s="1">
        <v>79110.758000000002</v>
      </c>
      <c r="AW211" s="1">
        <v>80168.109499999991</v>
      </c>
      <c r="AX211" s="4">
        <v>67380.96100000001</v>
      </c>
      <c r="AY211" s="1">
        <v>127602.07800000001</v>
      </c>
      <c r="AZ211" s="1">
        <v>14.934000000000001</v>
      </c>
      <c r="BA211" s="1">
        <v>685.8309999999999</v>
      </c>
      <c r="BB211" s="1">
        <v>886.58825000000002</v>
      </c>
      <c r="BC211" s="1">
        <v>898.52224999999999</v>
      </c>
      <c r="BD211" s="1">
        <v>900.69550000000004</v>
      </c>
      <c r="BE211" s="1">
        <v>933.59375</v>
      </c>
      <c r="BF211" s="1">
        <v>2.2080000000000002</v>
      </c>
      <c r="BG211" s="1">
        <v>14.526</v>
      </c>
      <c r="BH211" s="4">
        <v>11.6175</v>
      </c>
      <c r="BI211" s="1">
        <v>9.1634999999999991</v>
      </c>
      <c r="BJ211" s="1">
        <v>8.5375000000000014</v>
      </c>
      <c r="BK211" s="1">
        <v>12.512</v>
      </c>
      <c r="BL211" s="1">
        <v>10.4825</v>
      </c>
      <c r="BM211" s="1">
        <v>354565.50050000002</v>
      </c>
      <c r="BN211" s="1">
        <v>78.349000000000004</v>
      </c>
      <c r="BO211" s="1">
        <v>236.773</v>
      </c>
      <c r="BP211" s="1">
        <v>2.48325</v>
      </c>
      <c r="BQ211" s="1">
        <v>906.5908750000001</v>
      </c>
      <c r="BR211" s="1">
        <v>35.357500000000002</v>
      </c>
    </row>
    <row r="212" spans="1:70" x14ac:dyDescent="0.15">
      <c r="A212" s="4">
        <f t="shared" si="26"/>
        <v>198663.27350000001</v>
      </c>
      <c r="B212" s="1">
        <v>341212.96900000004</v>
      </c>
      <c r="C212" s="1">
        <f t="shared" si="24"/>
        <v>153702.57050000003</v>
      </c>
      <c r="D212" s="3">
        <v>63.3065</v>
      </c>
      <c r="E212" s="3">
        <f t="shared" si="27"/>
        <v>76.727477999999991</v>
      </c>
      <c r="F212" s="1">
        <v>17.3705</v>
      </c>
      <c r="G212" s="1">
        <v>142.07400000000001</v>
      </c>
      <c r="H212" s="1">
        <v>93222.577000000005</v>
      </c>
      <c r="I212" s="1">
        <v>894.05549999999994</v>
      </c>
      <c r="J212" s="4">
        <v>240.01299999999998</v>
      </c>
      <c r="K212" s="1">
        <f t="shared" si="25"/>
        <v>786801.39000000013</v>
      </c>
      <c r="L212" s="2">
        <f t="shared" si="28"/>
        <v>81507.307692307702</v>
      </c>
      <c r="M212" s="1">
        <f t="shared" si="29"/>
        <v>7.9302141157811271E-2</v>
      </c>
      <c r="N212" s="1">
        <v>0.29725000000000001</v>
      </c>
      <c r="O212" s="1">
        <v>457</v>
      </c>
      <c r="P212" s="1">
        <f t="shared" si="30"/>
        <v>3.0085582620144833</v>
      </c>
      <c r="Q212" s="2">
        <f t="shared" si="31"/>
        <v>0.97364114826723946</v>
      </c>
      <c r="R212" s="1">
        <v>190.876</v>
      </c>
      <c r="S212" s="1">
        <v>122.44200000000001</v>
      </c>
      <c r="T212" s="4">
        <v>5.1244999999999994</v>
      </c>
      <c r="U212" s="1">
        <v>1059595</v>
      </c>
      <c r="V212" s="1">
        <v>20.927374999999998</v>
      </c>
      <c r="W212" s="1">
        <v>274.815</v>
      </c>
      <c r="X212" s="1">
        <v>17794.391</v>
      </c>
      <c r="Y212" s="1">
        <v>20879.116499999996</v>
      </c>
      <c r="Z212" s="1">
        <v>19694.4035</v>
      </c>
      <c r="AA212" s="1">
        <v>18123.43</v>
      </c>
      <c r="AB212" s="1">
        <v>475.47399999999999</v>
      </c>
      <c r="AC212" s="1">
        <v>415.29149999999998</v>
      </c>
      <c r="AD212" s="4">
        <v>445.31549999999999</v>
      </c>
      <c r="AE212" s="1">
        <v>482.69849999999997</v>
      </c>
      <c r="AF212" s="1">
        <v>836.5619999999999</v>
      </c>
      <c r="AG212" s="1">
        <v>900.13900000000001</v>
      </c>
      <c r="AH212" s="1">
        <v>886.18499999999995</v>
      </c>
      <c r="AI212" s="1">
        <v>863.572</v>
      </c>
      <c r="AJ212" s="1">
        <v>4767.8094999999994</v>
      </c>
      <c r="AK212" s="1">
        <v>3935.6755000000003</v>
      </c>
      <c r="AL212" s="1">
        <v>3740.9660000000003</v>
      </c>
      <c r="AM212" s="1">
        <v>4286.7849999999999</v>
      </c>
      <c r="AN212" s="4">
        <v>128.441</v>
      </c>
      <c r="AO212" s="1">
        <v>846.30158333333327</v>
      </c>
      <c r="AP212" s="1">
        <v>4.2225000000000001</v>
      </c>
      <c r="AQ212" s="1">
        <v>11.8315</v>
      </c>
      <c r="AR212" s="1">
        <v>0.75424999999999998</v>
      </c>
      <c r="AS212" s="1">
        <v>351.71299999999997</v>
      </c>
      <c r="AT212" s="1">
        <v>240.477</v>
      </c>
      <c r="AU212" s="1">
        <v>268.66800000000001</v>
      </c>
      <c r="AV212" s="1">
        <v>74244.640500000009</v>
      </c>
      <c r="AW212" s="1">
        <v>79808.257500000007</v>
      </c>
      <c r="AX212" s="4">
        <v>67424.445000000007</v>
      </c>
      <c r="AY212" s="1">
        <v>131238.8285</v>
      </c>
      <c r="AZ212" s="1">
        <v>14.89325</v>
      </c>
      <c r="BA212" s="1">
        <v>682.91799999999989</v>
      </c>
      <c r="BB212" s="1">
        <v>886.79975000000002</v>
      </c>
      <c r="BC212" s="1">
        <v>899.678</v>
      </c>
      <c r="BD212" s="1">
        <v>901.21224999999993</v>
      </c>
      <c r="BE212" s="1">
        <v>934.17250000000001</v>
      </c>
      <c r="BF212" s="1">
        <v>3.2385000000000002</v>
      </c>
      <c r="BG212" s="1">
        <v>16.253</v>
      </c>
      <c r="BH212" s="4">
        <v>11.073</v>
      </c>
      <c r="BI212" s="1">
        <v>9.1219999999999999</v>
      </c>
      <c r="BJ212" s="1">
        <v>8.5459999999999994</v>
      </c>
      <c r="BK212" s="1">
        <v>12.5205</v>
      </c>
      <c r="BL212" s="1">
        <v>10.474</v>
      </c>
      <c r="BM212" s="1">
        <v>352365.84400000004</v>
      </c>
      <c r="BN212" s="1">
        <v>101.00699999999999</v>
      </c>
      <c r="BO212" s="1">
        <v>235.41050000000001</v>
      </c>
      <c r="BP212" s="1">
        <v>2.4059999999999997</v>
      </c>
      <c r="BQ212" s="1">
        <v>907.12900000000013</v>
      </c>
      <c r="BR212" s="1">
        <v>35.403999999999996</v>
      </c>
    </row>
    <row r="213" spans="1:70" x14ac:dyDescent="0.15">
      <c r="A213" s="4">
        <f t="shared" si="26"/>
        <v>207213.3205</v>
      </c>
      <c r="B213" s="1">
        <v>341893.71900000004</v>
      </c>
      <c r="C213" s="1">
        <f t="shared" si="24"/>
        <v>147209.80500000002</v>
      </c>
      <c r="D213" s="3">
        <v>62.836500000000001</v>
      </c>
      <c r="E213" s="3">
        <f t="shared" si="27"/>
        <v>76.157837999999998</v>
      </c>
      <c r="F213" s="1">
        <v>17.372999999999998</v>
      </c>
      <c r="G213" s="1">
        <v>142.4545</v>
      </c>
      <c r="H213" s="1">
        <v>93362.361499999999</v>
      </c>
      <c r="I213" s="1">
        <v>894.27440000000001</v>
      </c>
      <c r="J213" s="4">
        <v>240.03699999999998</v>
      </c>
      <c r="K213" s="1">
        <f t="shared" si="25"/>
        <v>789679.20600000012</v>
      </c>
      <c r="L213" s="2">
        <f t="shared" si="28"/>
        <v>83912.61538461539</v>
      </c>
      <c r="M213" s="1">
        <f t="shared" si="29"/>
        <v>7.9302141157811257E-2</v>
      </c>
      <c r="N213" s="1">
        <v>0.30599999999999999</v>
      </c>
      <c r="O213" s="1">
        <v>475.74999999999994</v>
      </c>
      <c r="P213" s="1">
        <f t="shared" si="30"/>
        <v>3.1319947333772213</v>
      </c>
      <c r="Q213" s="2">
        <f t="shared" si="31"/>
        <v>0.97467998898187802</v>
      </c>
      <c r="R213" s="1">
        <v>209.0325</v>
      </c>
      <c r="S213" s="1">
        <v>122.209</v>
      </c>
      <c r="T213" s="4">
        <v>5.0589999999999993</v>
      </c>
      <c r="U213" s="1">
        <v>1090864</v>
      </c>
      <c r="V213" s="1">
        <v>20.955250000000003</v>
      </c>
      <c r="W213" s="1">
        <v>274.51499999999999</v>
      </c>
      <c r="X213" s="1">
        <v>17696.291000000001</v>
      </c>
      <c r="Y213" s="1">
        <v>20888.962500000001</v>
      </c>
      <c r="Z213" s="1">
        <v>19643.940999999999</v>
      </c>
      <c r="AA213" s="1">
        <v>18282.595000000001</v>
      </c>
      <c r="AB213" s="1">
        <v>475.44550000000004</v>
      </c>
      <c r="AC213" s="1">
        <v>415.0675</v>
      </c>
      <c r="AD213" s="4">
        <v>445.1825</v>
      </c>
      <c r="AE213" s="1">
        <v>483.678</v>
      </c>
      <c r="AF213" s="1">
        <v>836.87400000000002</v>
      </c>
      <c r="AG213" s="1">
        <v>900.91300000000001</v>
      </c>
      <c r="AH213" s="1">
        <v>887.12799999999993</v>
      </c>
      <c r="AI213" s="1">
        <v>863.6585</v>
      </c>
      <c r="AJ213" s="1">
        <v>4776.6365000000005</v>
      </c>
      <c r="AK213" s="1">
        <v>3996.9875000000002</v>
      </c>
      <c r="AL213" s="1">
        <v>3752.384</v>
      </c>
      <c r="AM213" s="1">
        <v>4324.5640000000003</v>
      </c>
      <c r="AN213" s="4">
        <v>128.42950000000002</v>
      </c>
      <c r="AO213" s="1">
        <v>845.91308333333336</v>
      </c>
      <c r="AP213" s="1">
        <v>4.2119999999999997</v>
      </c>
      <c r="AQ213" s="1">
        <v>11.561249999999999</v>
      </c>
      <c r="AR213" s="1">
        <v>0.78174999999999994</v>
      </c>
      <c r="AS213" s="1">
        <v>351.33799999999997</v>
      </c>
      <c r="AT213" s="1">
        <v>240.03399999999999</v>
      </c>
      <c r="AU213" s="1">
        <v>268.3415</v>
      </c>
      <c r="AV213" s="1">
        <v>66993.844000000012</v>
      </c>
      <c r="AW213" s="1">
        <v>80197.77350000001</v>
      </c>
      <c r="AX213" s="4">
        <v>67762.695500000002</v>
      </c>
      <c r="AY213" s="1">
        <v>139450.625</v>
      </c>
      <c r="AZ213" s="1">
        <v>14.698499999999999</v>
      </c>
      <c r="BA213" s="1">
        <v>714.82100000000003</v>
      </c>
      <c r="BB213" s="1">
        <v>887.18099999999993</v>
      </c>
      <c r="BC213" s="1">
        <v>900.44124999999997</v>
      </c>
      <c r="BD213" s="1">
        <v>902.06150000000002</v>
      </c>
      <c r="BE213" s="1">
        <v>935.6635</v>
      </c>
      <c r="BF213" s="1">
        <v>3.99</v>
      </c>
      <c r="BG213" s="1">
        <v>16.5215</v>
      </c>
      <c r="BH213" s="4">
        <v>11.7</v>
      </c>
      <c r="BI213" s="1">
        <v>9.1219999999999999</v>
      </c>
      <c r="BJ213" s="1">
        <v>8.5960000000000001</v>
      </c>
      <c r="BK213" s="1">
        <v>12.496</v>
      </c>
      <c r="BL213" s="1">
        <v>10.423999999999999</v>
      </c>
      <c r="BM213" s="1">
        <v>354423.12550000002</v>
      </c>
      <c r="BN213" s="1">
        <v>113.59475</v>
      </c>
      <c r="BO213" s="1">
        <v>242.321</v>
      </c>
      <c r="BP213" s="1">
        <v>2.36225</v>
      </c>
      <c r="BQ213" s="1">
        <v>908.00624999999991</v>
      </c>
      <c r="BR213" s="1">
        <v>35.328500000000005</v>
      </c>
    </row>
    <row r="214" spans="1:70" x14ac:dyDescent="0.15">
      <c r="A214" s="4">
        <f t="shared" si="26"/>
        <v>205785.91449999998</v>
      </c>
      <c r="B214" s="1">
        <v>340255.25050000002</v>
      </c>
      <c r="C214" s="1">
        <f t="shared" si="24"/>
        <v>147402.71050000002</v>
      </c>
      <c r="D214" s="3">
        <v>63.083500000000008</v>
      </c>
      <c r="E214" s="3">
        <f t="shared" si="27"/>
        <v>76.457202000000009</v>
      </c>
      <c r="F214" s="1">
        <v>17.373999999999999</v>
      </c>
      <c r="G214" s="1">
        <v>142.47399999999999</v>
      </c>
      <c r="H214" s="1">
        <v>93285.878999999986</v>
      </c>
      <c r="I214" s="1">
        <v>895.13300000000004</v>
      </c>
      <c r="J214" s="4">
        <v>240.04500000000002</v>
      </c>
      <c r="K214" s="1">
        <f t="shared" si="25"/>
        <v>786729.75450000004</v>
      </c>
      <c r="L214" s="2">
        <f t="shared" si="28"/>
        <v>87117.961538461546</v>
      </c>
      <c r="M214" s="1">
        <f t="shared" si="29"/>
        <v>7.9302141157811271E-2</v>
      </c>
      <c r="N214" s="1">
        <v>0.28449999999999998</v>
      </c>
      <c r="O214" s="1">
        <v>485.00000000000006</v>
      </c>
      <c r="P214" s="1">
        <f t="shared" si="30"/>
        <v>3.1928900592495064</v>
      </c>
      <c r="Q214" s="2">
        <f t="shared" si="31"/>
        <v>0.97516289640851228</v>
      </c>
      <c r="R214" s="1">
        <v>224.74799999999999</v>
      </c>
      <c r="S214" s="1">
        <v>120.6915</v>
      </c>
      <c r="T214" s="4">
        <v>4.8919999999999995</v>
      </c>
      <c r="U214" s="1">
        <v>1132533.5</v>
      </c>
      <c r="V214" s="1">
        <v>20.678187499999996</v>
      </c>
      <c r="W214" s="1">
        <v>274.20400000000001</v>
      </c>
      <c r="X214" s="1">
        <v>17781.765500000001</v>
      </c>
      <c r="Y214" s="1">
        <v>20846.327499999999</v>
      </c>
      <c r="Z214" s="1">
        <v>19680.099499999997</v>
      </c>
      <c r="AA214" s="1">
        <v>18284.395499999999</v>
      </c>
      <c r="AB214" s="1">
        <v>475.49649999999997</v>
      </c>
      <c r="AC214" s="1">
        <v>414.73900000000003</v>
      </c>
      <c r="AD214" s="4">
        <v>444.99950000000001</v>
      </c>
      <c r="AE214" s="1">
        <v>485.27099999999996</v>
      </c>
      <c r="AF214" s="1">
        <v>837.33</v>
      </c>
      <c r="AG214" s="1">
        <v>901.62599999999998</v>
      </c>
      <c r="AH214" s="1">
        <v>887.81999999999994</v>
      </c>
      <c r="AI214" s="1">
        <v>863.77800000000002</v>
      </c>
      <c r="AJ214" s="1">
        <v>4722.2415000000001</v>
      </c>
      <c r="AK214" s="1">
        <v>3937.7460000000001</v>
      </c>
      <c r="AL214" s="1">
        <v>3746.9214999999999</v>
      </c>
      <c r="AM214" s="1">
        <v>4286.3819999999996</v>
      </c>
      <c r="AN214" s="4">
        <v>128.39500000000001</v>
      </c>
      <c r="AO214" s="1">
        <v>849.06558333333328</v>
      </c>
      <c r="AP214" s="1">
        <v>4.2405000000000008</v>
      </c>
      <c r="AQ214" s="1">
        <v>12.11275</v>
      </c>
      <c r="AR214" s="1">
        <v>0.76950000000000007</v>
      </c>
      <c r="AS214" s="1">
        <v>350.74300000000005</v>
      </c>
      <c r="AT214" s="1">
        <v>239.58699999999999</v>
      </c>
      <c r="AU214" s="1">
        <v>267.99299999999999</v>
      </c>
      <c r="AV214" s="1">
        <v>67662.546999999991</v>
      </c>
      <c r="AW214" s="1">
        <v>80003.054999999993</v>
      </c>
      <c r="AX214" s="4">
        <v>67431.945500000002</v>
      </c>
      <c r="AY214" s="1">
        <v>138353.96899999998</v>
      </c>
      <c r="AZ214" s="1">
        <v>14.663250000000001</v>
      </c>
      <c r="BA214" s="1">
        <v>696.70849999999996</v>
      </c>
      <c r="BB214" s="1">
        <v>887.82799999999997</v>
      </c>
      <c r="BC214" s="1">
        <v>901.37450000000001</v>
      </c>
      <c r="BD214" s="1">
        <v>902.4224999999999</v>
      </c>
      <c r="BE214" s="1">
        <v>936.61449999999991</v>
      </c>
      <c r="BF214" s="1">
        <v>2.4255</v>
      </c>
      <c r="BG214" s="1">
        <v>13.0115</v>
      </c>
      <c r="BH214" s="4">
        <v>9.8510000000000009</v>
      </c>
      <c r="BI214" s="1">
        <v>9.1050000000000004</v>
      </c>
      <c r="BJ214" s="1">
        <v>8.4875000000000007</v>
      </c>
      <c r="BK214" s="1">
        <v>12.512499999999999</v>
      </c>
      <c r="BL214" s="1">
        <v>10.449</v>
      </c>
      <c r="BM214" s="1">
        <v>353188.625</v>
      </c>
      <c r="BN214" s="1">
        <v>91.127449999999996</v>
      </c>
      <c r="BO214" s="1">
        <v>239.262</v>
      </c>
      <c r="BP214" s="1">
        <v>2.286</v>
      </c>
      <c r="BQ214" s="1">
        <v>908.66624999999999</v>
      </c>
      <c r="BR214" s="1">
        <v>35.360999999999997</v>
      </c>
    </row>
    <row r="215" spans="1:70" x14ac:dyDescent="0.15">
      <c r="A215" s="4">
        <f t="shared" si="26"/>
        <v>206962.25049999999</v>
      </c>
      <c r="B215" s="1">
        <v>344553.12550000002</v>
      </c>
      <c r="C215" s="1">
        <f t="shared" si="24"/>
        <v>147509.68700000001</v>
      </c>
      <c r="D215" s="3">
        <v>63.409500000000001</v>
      </c>
      <c r="E215" s="3">
        <f t="shared" si="27"/>
        <v>76.852313999999993</v>
      </c>
      <c r="F215" s="1">
        <v>17.3735</v>
      </c>
      <c r="G215" s="1">
        <v>142.38049999999998</v>
      </c>
      <c r="H215" s="1">
        <v>93351.426000000007</v>
      </c>
      <c r="I215" s="1">
        <v>895.65539999999999</v>
      </c>
      <c r="J215" s="4">
        <v>240.03699999999998</v>
      </c>
      <c r="K215" s="1">
        <f t="shared" si="25"/>
        <v>792376.48900000006</v>
      </c>
      <c r="L215" s="2">
        <f t="shared" si="28"/>
        <v>82688.500000000015</v>
      </c>
      <c r="M215" s="1">
        <f t="shared" si="29"/>
        <v>7.9302141157811271E-2</v>
      </c>
      <c r="N215" s="1">
        <v>0.29925000000000002</v>
      </c>
      <c r="O215" s="1">
        <v>468.50000000000006</v>
      </c>
      <c r="P215" s="1">
        <f t="shared" si="30"/>
        <v>3.0842659644502963</v>
      </c>
      <c r="Q215" s="2">
        <f t="shared" si="31"/>
        <v>0.97428816383805428</v>
      </c>
      <c r="R215" s="1">
        <v>239.62450000000001</v>
      </c>
      <c r="S215" s="1">
        <v>119.524</v>
      </c>
      <c r="T215" s="4">
        <v>4.8484999999999996</v>
      </c>
      <c r="U215" s="1">
        <v>1074950.5</v>
      </c>
      <c r="V215" s="1">
        <v>20.0755625</v>
      </c>
      <c r="W215" s="1">
        <v>273.82100000000003</v>
      </c>
      <c r="X215" s="1">
        <v>17870.536</v>
      </c>
      <c r="Y215" s="1">
        <v>20819.4915</v>
      </c>
      <c r="Z215" s="1">
        <v>19714.170999999998</v>
      </c>
      <c r="AA215" s="1">
        <v>18170.668000000001</v>
      </c>
      <c r="AB215" s="1">
        <v>475.26850000000002</v>
      </c>
      <c r="AC215" s="1">
        <v>414.40099999999995</v>
      </c>
      <c r="AD215" s="4">
        <v>444.75300000000004</v>
      </c>
      <c r="AE215" s="1">
        <v>482.4255</v>
      </c>
      <c r="AF215" s="1">
        <v>837.94550000000004</v>
      </c>
      <c r="AG215" s="1">
        <v>902.51549999999997</v>
      </c>
      <c r="AH215" s="1">
        <v>887.94499999999994</v>
      </c>
      <c r="AI215" s="1">
        <v>864.20550000000003</v>
      </c>
      <c r="AJ215" s="1">
        <v>4779.3544999999995</v>
      </c>
      <c r="AK215" s="1">
        <v>3955.4585000000002</v>
      </c>
      <c r="AL215" s="1">
        <v>3734.9245000000001</v>
      </c>
      <c r="AM215" s="1">
        <v>4306.8220000000001</v>
      </c>
      <c r="AN215" s="4">
        <v>128.315</v>
      </c>
      <c r="AO215" s="1">
        <v>850.06858333333332</v>
      </c>
      <c r="AP215" s="1">
        <v>4.1275000000000004</v>
      </c>
      <c r="AQ215" s="1">
        <v>11.670249999999999</v>
      </c>
      <c r="AR215" s="1">
        <v>0.76775000000000004</v>
      </c>
      <c r="AS215" s="1">
        <v>350.21749999999997</v>
      </c>
      <c r="AT215" s="1">
        <v>239.13</v>
      </c>
      <c r="AU215" s="1">
        <v>267.65249999999997</v>
      </c>
      <c r="AV215" s="1">
        <v>67911.008000000002</v>
      </c>
      <c r="AW215" s="1">
        <v>80045.83600000001</v>
      </c>
      <c r="AX215" s="4">
        <v>67980.1875</v>
      </c>
      <c r="AY215" s="1">
        <v>138982.06299999999</v>
      </c>
      <c r="AZ215" s="1">
        <v>14.5665</v>
      </c>
      <c r="BA215" s="1">
        <v>699.875</v>
      </c>
      <c r="BB215" s="1">
        <v>888.19475</v>
      </c>
      <c r="BC215" s="1">
        <v>901.20674999999994</v>
      </c>
      <c r="BD215" s="1">
        <v>902.59875</v>
      </c>
      <c r="BE215" s="1">
        <v>937.51350000000002</v>
      </c>
      <c r="BF215" s="1">
        <v>3.4215</v>
      </c>
      <c r="BG215" s="1">
        <v>15.465499999999999</v>
      </c>
      <c r="BH215" s="4">
        <v>8.3535000000000004</v>
      </c>
      <c r="BI215" s="1">
        <v>9.1135000000000002</v>
      </c>
      <c r="BJ215" s="1">
        <v>8.4954999999999998</v>
      </c>
      <c r="BK215" s="1">
        <v>12.512</v>
      </c>
      <c r="BL215" s="1">
        <v>10.4155</v>
      </c>
      <c r="BM215" s="1">
        <v>354471.9375</v>
      </c>
      <c r="BN215" s="1">
        <v>71.521250000000009</v>
      </c>
      <c r="BO215" s="1">
        <v>239.7595</v>
      </c>
      <c r="BP215" s="1">
        <v>2.2635000000000001</v>
      </c>
      <c r="BQ215" s="1">
        <v>908.89612499999998</v>
      </c>
      <c r="BR215" s="1">
        <v>35.410499999999999</v>
      </c>
    </row>
    <row r="216" spans="1:70" x14ac:dyDescent="0.15">
      <c r="A216" s="4">
        <f t="shared" si="26"/>
        <v>199989.891</v>
      </c>
      <c r="B216" s="1">
        <v>344554.93800000002</v>
      </c>
      <c r="C216" s="1">
        <f t="shared" si="24"/>
        <v>154071.60950000002</v>
      </c>
      <c r="D216" s="3">
        <v>63.611499999999992</v>
      </c>
      <c r="E216" s="3">
        <f t="shared" si="27"/>
        <v>77.097137999999987</v>
      </c>
      <c r="F216" s="1">
        <v>17.372</v>
      </c>
      <c r="G216" s="1">
        <v>142.13900000000001</v>
      </c>
      <c r="H216" s="1">
        <v>93377.534500000009</v>
      </c>
      <c r="I216" s="1">
        <v>895.89629999999988</v>
      </c>
      <c r="J216" s="4">
        <v>240.02099999999999</v>
      </c>
      <c r="K216" s="1">
        <f t="shared" si="25"/>
        <v>791993.973</v>
      </c>
      <c r="L216" s="2">
        <f t="shared" si="28"/>
        <v>82630.384615384639</v>
      </c>
      <c r="M216" s="1">
        <f t="shared" si="29"/>
        <v>7.9302141157811271E-2</v>
      </c>
      <c r="N216" s="1">
        <v>0.30274999999999996</v>
      </c>
      <c r="O216" s="1">
        <v>471.75000000000011</v>
      </c>
      <c r="P216" s="1">
        <f t="shared" si="30"/>
        <v>3.1056616194865048</v>
      </c>
      <c r="Q216" s="2">
        <f t="shared" si="31"/>
        <v>0.97446529890435285</v>
      </c>
      <c r="R216" s="1">
        <v>253.58550000000002</v>
      </c>
      <c r="S216" s="1">
        <v>117.89</v>
      </c>
      <c r="T216" s="4">
        <v>4.7699999999999996</v>
      </c>
      <c r="U216" s="1">
        <v>1074195.0000000002</v>
      </c>
      <c r="V216" s="1">
        <v>19.960562500000002</v>
      </c>
      <c r="W216" s="1">
        <v>273.53949999999998</v>
      </c>
      <c r="X216" s="1">
        <v>17813.133999999998</v>
      </c>
      <c r="Y216" s="1">
        <v>20794.031499999997</v>
      </c>
      <c r="Z216" s="1">
        <v>19707.16</v>
      </c>
      <c r="AA216" s="1">
        <v>18315.650000000001</v>
      </c>
      <c r="AB216" s="1">
        <v>475.08799999999997</v>
      </c>
      <c r="AC216" s="1">
        <v>414.27300000000002</v>
      </c>
      <c r="AD216" s="4">
        <v>444.62599999999998</v>
      </c>
      <c r="AE216" s="1">
        <v>487.03200000000004</v>
      </c>
      <c r="AF216" s="1">
        <v>838.63049999999998</v>
      </c>
      <c r="AG216" s="1">
        <v>902.59799999999996</v>
      </c>
      <c r="AH216" s="1">
        <v>888.33199999999999</v>
      </c>
      <c r="AI216" s="1">
        <v>864.5335</v>
      </c>
      <c r="AJ216" s="1">
        <v>4809.1705000000002</v>
      </c>
      <c r="AK216" s="1">
        <v>3947.6125000000002</v>
      </c>
      <c r="AL216" s="1">
        <v>3722.0104999999999</v>
      </c>
      <c r="AM216" s="1">
        <v>4268.7654999999995</v>
      </c>
      <c r="AN216" s="4">
        <v>128.24599999999998</v>
      </c>
      <c r="AO216" s="1">
        <v>851.7645</v>
      </c>
      <c r="AP216" s="1">
        <v>4.1310000000000002</v>
      </c>
      <c r="AQ216" s="1">
        <v>11.737499999999999</v>
      </c>
      <c r="AR216" s="1">
        <v>0.77450000000000008</v>
      </c>
      <c r="AS216" s="1">
        <v>349.55250000000001</v>
      </c>
      <c r="AT216" s="1">
        <v>238.85750000000002</v>
      </c>
      <c r="AU216" s="1">
        <v>267.47550000000001</v>
      </c>
      <c r="AV216" s="1">
        <v>73902.594000000012</v>
      </c>
      <c r="AW216" s="1">
        <v>80436.703500000003</v>
      </c>
      <c r="AX216" s="4">
        <v>67337.656499999997</v>
      </c>
      <c r="AY216" s="1">
        <v>132652.23449999999</v>
      </c>
      <c r="AZ216" s="1">
        <v>14.465999999999999</v>
      </c>
      <c r="BA216" s="1">
        <v>700.923</v>
      </c>
      <c r="BB216" s="1">
        <v>888.66075000000001</v>
      </c>
      <c r="BC216" s="1">
        <v>900.77649999999994</v>
      </c>
      <c r="BD216" s="1">
        <v>903.59100000000001</v>
      </c>
      <c r="BE216" s="1">
        <v>937.24250000000006</v>
      </c>
      <c r="BF216" s="1">
        <v>3.6465000000000001</v>
      </c>
      <c r="BG216" s="1">
        <v>16.936499999999999</v>
      </c>
      <c r="BH216" s="4">
        <v>7.4979999999999993</v>
      </c>
      <c r="BI216" s="1">
        <v>9.1215000000000011</v>
      </c>
      <c r="BJ216" s="1">
        <v>8.4875000000000007</v>
      </c>
      <c r="BK216" s="1">
        <v>12.496</v>
      </c>
      <c r="BL216" s="1">
        <v>10.390499999999999</v>
      </c>
      <c r="BM216" s="1">
        <v>354061.50050000002</v>
      </c>
      <c r="BN216" s="1">
        <v>84.719300000000004</v>
      </c>
      <c r="BO216" s="1">
        <v>240.13400000000001</v>
      </c>
      <c r="BP216" s="1">
        <v>2.2522500000000001</v>
      </c>
      <c r="BQ216" s="1">
        <v>909.04624999999999</v>
      </c>
      <c r="BR216" s="1">
        <v>35.515000000000001</v>
      </c>
    </row>
    <row r="217" spans="1:70" x14ac:dyDescent="0.15">
      <c r="A217" s="4">
        <f t="shared" si="26"/>
        <v>199141.84349999999</v>
      </c>
      <c r="B217" s="1">
        <v>341217.46900000004</v>
      </c>
      <c r="C217" s="1">
        <f t="shared" si="24"/>
        <v>154853.56300000005</v>
      </c>
      <c r="D217" s="3">
        <v>63.5505</v>
      </c>
      <c r="E217" s="3">
        <f t="shared" si="27"/>
        <v>77.023206000000002</v>
      </c>
      <c r="F217" s="1">
        <v>17.372500000000002</v>
      </c>
      <c r="G217" s="1">
        <v>142.2585</v>
      </c>
      <c r="H217" s="1">
        <v>93408.955000000016</v>
      </c>
      <c r="I217" s="1">
        <v>897.60400000000004</v>
      </c>
      <c r="J217" s="4">
        <v>237.51349999999999</v>
      </c>
      <c r="K217" s="1">
        <f t="shared" si="25"/>
        <v>788621.83050000016</v>
      </c>
      <c r="L217" s="2">
        <f t="shared" si="28"/>
        <v>83693.769230769234</v>
      </c>
      <c r="M217" s="1">
        <f t="shared" si="29"/>
        <v>7.9302141157811271E-2</v>
      </c>
      <c r="N217" s="1">
        <v>0.312</v>
      </c>
      <c r="O217" s="1">
        <v>470.5</v>
      </c>
      <c r="P217" s="1">
        <f t="shared" si="30"/>
        <v>3.0974325213956551</v>
      </c>
      <c r="Q217" s="2">
        <f t="shared" si="31"/>
        <v>0.97439745963470448</v>
      </c>
      <c r="R217" s="1">
        <v>261.74849999999998</v>
      </c>
      <c r="S217" s="1">
        <v>118.4735</v>
      </c>
      <c r="T217" s="4">
        <v>4.7355</v>
      </c>
      <c r="U217" s="1">
        <v>1088019</v>
      </c>
      <c r="V217" s="1">
        <v>20.006625</v>
      </c>
      <c r="W217" s="1">
        <v>273.36900000000003</v>
      </c>
      <c r="X217" s="1">
        <v>17759.343000000001</v>
      </c>
      <c r="Y217" s="1">
        <v>20845.426500000001</v>
      </c>
      <c r="Z217" s="1">
        <v>19793.190000000002</v>
      </c>
      <c r="AA217" s="1">
        <v>18243.8815</v>
      </c>
      <c r="AB217" s="1">
        <v>475.19</v>
      </c>
      <c r="AC217" s="1">
        <v>414.23099999999999</v>
      </c>
      <c r="AD217" s="4">
        <v>444.63799999999998</v>
      </c>
      <c r="AE217" s="1">
        <v>489.74950000000001</v>
      </c>
      <c r="AF217" s="1">
        <v>839.23949999999991</v>
      </c>
      <c r="AG217" s="1">
        <v>902.62350000000004</v>
      </c>
      <c r="AH217" s="1">
        <v>889.25250000000005</v>
      </c>
      <c r="AI217" s="1">
        <v>864.95650000000001</v>
      </c>
      <c r="AJ217" s="1">
        <v>4825.7179999999998</v>
      </c>
      <c r="AK217" s="1">
        <v>3959.5715</v>
      </c>
      <c r="AL217" s="1">
        <v>3707.3070000000002</v>
      </c>
      <c r="AM217" s="1">
        <v>4274.5174999999999</v>
      </c>
      <c r="AN217" s="4">
        <v>128.315</v>
      </c>
      <c r="AO217" s="1">
        <v>851.22358333333341</v>
      </c>
      <c r="AP217" s="1">
        <v>3.9699999999999998</v>
      </c>
      <c r="AQ217" s="1">
        <v>11.612000000000002</v>
      </c>
      <c r="AR217" s="1">
        <v>0.78249999999999997</v>
      </c>
      <c r="AS217" s="1">
        <v>349.01650000000001</v>
      </c>
      <c r="AT217" s="1">
        <v>238.70400000000001</v>
      </c>
      <c r="AU217" s="1">
        <v>267.36099999999999</v>
      </c>
      <c r="AV217" s="1">
        <v>75370.27350000001</v>
      </c>
      <c r="AW217" s="1">
        <v>79950.6875</v>
      </c>
      <c r="AX217" s="4">
        <v>67953.85149999999</v>
      </c>
      <c r="AY217" s="1">
        <v>131187.992</v>
      </c>
      <c r="AZ217" s="1">
        <v>14.4245</v>
      </c>
      <c r="BA217" s="1">
        <v>694.41499999999996</v>
      </c>
      <c r="BB217" s="1">
        <v>888.83325000000002</v>
      </c>
      <c r="BC217" s="1">
        <v>901.14075000000003</v>
      </c>
      <c r="BD217" s="1">
        <v>904.90125</v>
      </c>
      <c r="BE217" s="1">
        <v>937.26300000000003</v>
      </c>
      <c r="BF217" s="1">
        <v>5.1304999999999996</v>
      </c>
      <c r="BG217" s="1">
        <v>18.877499999999998</v>
      </c>
      <c r="BH217" s="4">
        <v>7.351</v>
      </c>
      <c r="BI217" s="1">
        <v>9.1050000000000004</v>
      </c>
      <c r="BJ217" s="1">
        <v>8.4789999999999992</v>
      </c>
      <c r="BK217" s="1">
        <v>12.496</v>
      </c>
      <c r="BL217" s="1">
        <v>10.399000000000001</v>
      </c>
      <c r="BM217" s="1">
        <v>353995.40650000004</v>
      </c>
      <c r="BN217" s="1">
        <v>81.820350000000005</v>
      </c>
      <c r="BO217" s="1">
        <v>238.69049999999999</v>
      </c>
      <c r="BP217" s="1">
        <v>2.1760000000000002</v>
      </c>
      <c r="BQ217" s="1">
        <v>909.65974999999992</v>
      </c>
      <c r="BR217" s="1">
        <v>35.6205</v>
      </c>
    </row>
    <row r="218" spans="1:70" x14ac:dyDescent="0.15">
      <c r="A218" s="4">
        <f t="shared" si="26"/>
        <v>199917.6335</v>
      </c>
      <c r="B218" s="1">
        <v>340612.78150000004</v>
      </c>
      <c r="C218" s="1">
        <f t="shared" si="24"/>
        <v>154579.14800000004</v>
      </c>
      <c r="D218" s="3">
        <v>64.025000000000006</v>
      </c>
      <c r="E218" s="3">
        <f t="shared" si="27"/>
        <v>77.598300000000009</v>
      </c>
      <c r="F218" s="1">
        <v>14.766999999999999</v>
      </c>
      <c r="G218" s="1">
        <v>138.93299999999999</v>
      </c>
      <c r="H218" s="1">
        <v>93507.519</v>
      </c>
      <c r="I218" s="1">
        <v>898.14679999999998</v>
      </c>
      <c r="J218" s="4">
        <v>235.006</v>
      </c>
      <c r="K218" s="1">
        <f t="shared" si="25"/>
        <v>788617.08200000005</v>
      </c>
      <c r="L218" s="2">
        <f t="shared" si="28"/>
        <v>82533.692307692312</v>
      </c>
      <c r="M218" s="1">
        <f t="shared" si="29"/>
        <v>7.9302141157811271E-2</v>
      </c>
      <c r="N218" s="1">
        <v>0.30299999999999999</v>
      </c>
      <c r="O218" s="1">
        <v>471</v>
      </c>
      <c r="P218" s="1">
        <f t="shared" si="30"/>
        <v>3.1007241606319944</v>
      </c>
      <c r="Q218" s="2">
        <f t="shared" si="31"/>
        <v>0.97442463855228967</v>
      </c>
      <c r="R218" s="1">
        <v>270.59800000000001</v>
      </c>
      <c r="S218" s="1">
        <v>119.34899999999999</v>
      </c>
      <c r="T218" s="4">
        <v>4.7290000000000001</v>
      </c>
      <c r="U218" s="1">
        <v>1072938</v>
      </c>
      <c r="V218" s="1">
        <v>20.2041875</v>
      </c>
      <c r="W218" s="1">
        <v>273.315</v>
      </c>
      <c r="X218" s="1">
        <v>17823.664499999999</v>
      </c>
      <c r="Y218" s="1">
        <v>20901.193500000001</v>
      </c>
      <c r="Z218" s="1">
        <v>19757.285000000003</v>
      </c>
      <c r="AA218" s="1">
        <v>18230.921999999999</v>
      </c>
      <c r="AB218" s="1">
        <v>475.30500000000001</v>
      </c>
      <c r="AC218" s="1">
        <v>414.32900000000001</v>
      </c>
      <c r="AD218" s="4">
        <v>444.875</v>
      </c>
      <c r="AE218" s="1">
        <v>494.34450000000004</v>
      </c>
      <c r="AF218" s="1">
        <v>839.654</v>
      </c>
      <c r="AG218" s="1">
        <v>903.20100000000002</v>
      </c>
      <c r="AH218" s="1">
        <v>890.26199999999994</v>
      </c>
      <c r="AI218" s="1">
        <v>865.44949999999994</v>
      </c>
      <c r="AJ218" s="1">
        <v>4767.5285000000003</v>
      </c>
      <c r="AK218" s="1">
        <v>3977.375</v>
      </c>
      <c r="AL218" s="1">
        <v>3752.2659999999996</v>
      </c>
      <c r="AM218" s="1">
        <v>4297.2844999999998</v>
      </c>
      <c r="AN218" s="4">
        <v>128.303</v>
      </c>
      <c r="AO218" s="1">
        <v>851.95699999999999</v>
      </c>
      <c r="AP218" s="1">
        <v>3.91</v>
      </c>
      <c r="AQ218" s="1">
        <v>12.167999999999999</v>
      </c>
      <c r="AR218" s="1">
        <v>0.77400000000000002</v>
      </c>
      <c r="AS218" s="1">
        <v>348.85699999999997</v>
      </c>
      <c r="AT218" s="1">
        <v>238.59449999999998</v>
      </c>
      <c r="AU218" s="1">
        <v>267.29050000000001</v>
      </c>
      <c r="AV218" s="1">
        <v>75167.125499999995</v>
      </c>
      <c r="AW218" s="1">
        <v>80334.391000000003</v>
      </c>
      <c r="AX218" s="4">
        <v>67781.078500000003</v>
      </c>
      <c r="AY218" s="1">
        <v>132136.55499999999</v>
      </c>
      <c r="AZ218" s="1">
        <v>14.46875</v>
      </c>
      <c r="BA218" s="1">
        <v>676.93</v>
      </c>
      <c r="BB218" s="1">
        <v>889.17449999999997</v>
      </c>
      <c r="BC218" s="1">
        <v>901.98899999999992</v>
      </c>
      <c r="BD218" s="1">
        <v>905.88425000000007</v>
      </c>
      <c r="BE218" s="1">
        <v>937.92599999999993</v>
      </c>
      <c r="BF218" s="1">
        <v>6.6449999999999996</v>
      </c>
      <c r="BG218" s="1">
        <v>25.876999999999999</v>
      </c>
      <c r="BH218" s="4">
        <v>8.5924999999999994</v>
      </c>
      <c r="BI218" s="1">
        <v>9.1135000000000002</v>
      </c>
      <c r="BJ218" s="1">
        <v>8.4789999999999992</v>
      </c>
      <c r="BK218" s="1">
        <v>12.478999999999999</v>
      </c>
      <c r="BL218" s="1">
        <v>10.440999999999999</v>
      </c>
      <c r="BM218" s="1">
        <v>354496.78150000004</v>
      </c>
      <c r="BN218" s="1">
        <v>63.968650000000004</v>
      </c>
      <c r="BO218" s="1">
        <v>234.71300000000002</v>
      </c>
      <c r="BP218" s="1">
        <v>2.1019999999999999</v>
      </c>
      <c r="BQ218" s="1">
        <v>910.31899999999996</v>
      </c>
      <c r="BR218" s="1">
        <v>35.774999999999999</v>
      </c>
    </row>
    <row r="219" spans="1:70" x14ac:dyDescent="0.15">
      <c r="A219" s="4">
        <f t="shared" si="26"/>
        <v>196918.97700000001</v>
      </c>
      <c r="B219" s="1">
        <v>343427</v>
      </c>
      <c r="C219" s="1">
        <f t="shared" si="24"/>
        <v>157571.39799999999</v>
      </c>
      <c r="D219" s="3">
        <v>64.233999999999995</v>
      </c>
      <c r="E219" s="3">
        <f t="shared" si="27"/>
        <v>77.851607999999985</v>
      </c>
      <c r="F219" s="1">
        <v>12.1595</v>
      </c>
      <c r="G219" s="1">
        <v>134.36500000000001</v>
      </c>
      <c r="H219" s="1">
        <v>93334.092499999999</v>
      </c>
      <c r="I219" s="1">
        <v>898.8257000000001</v>
      </c>
      <c r="J219" s="4">
        <v>235.006</v>
      </c>
      <c r="K219" s="1">
        <f t="shared" si="25"/>
        <v>791251.46750000003</v>
      </c>
      <c r="L219" s="2">
        <f t="shared" si="28"/>
        <v>83627.88461538461</v>
      </c>
      <c r="M219" s="1">
        <f t="shared" si="29"/>
        <v>7.9302141157811257E-2</v>
      </c>
      <c r="N219" s="1">
        <v>0.32525000000000004</v>
      </c>
      <c r="O219" s="1">
        <v>461.75</v>
      </c>
      <c r="P219" s="1">
        <f t="shared" si="30"/>
        <v>3.0398288347597102</v>
      </c>
      <c r="Q219" s="2">
        <f t="shared" si="31"/>
        <v>0.9739123005048802</v>
      </c>
      <c r="R219" s="1">
        <v>303.47900000000004</v>
      </c>
      <c r="S219" s="1">
        <v>117.54</v>
      </c>
      <c r="T219" s="4">
        <v>4.7004999999999999</v>
      </c>
      <c r="U219" s="1">
        <v>1087162.5</v>
      </c>
      <c r="V219" s="1">
        <v>20.2265625</v>
      </c>
      <c r="W219" s="1">
        <v>273.23400000000004</v>
      </c>
      <c r="X219" s="1">
        <v>17827.7595</v>
      </c>
      <c r="Y219" s="1">
        <v>20829.459499999997</v>
      </c>
      <c r="Z219" s="1">
        <v>19684.478999999999</v>
      </c>
      <c r="AA219" s="1">
        <v>18288.861499999999</v>
      </c>
      <c r="AB219" s="1">
        <v>476.23500000000001</v>
      </c>
      <c r="AC219" s="1">
        <v>414.399</v>
      </c>
      <c r="AD219" s="4">
        <v>444.85899999999998</v>
      </c>
      <c r="AE219" s="1">
        <v>497.79950000000002</v>
      </c>
      <c r="AF219" s="1">
        <v>840.14850000000001</v>
      </c>
      <c r="AG219" s="1">
        <v>903.86950000000002</v>
      </c>
      <c r="AH219" s="1">
        <v>890.49450000000002</v>
      </c>
      <c r="AI219" s="1">
        <v>865.79500000000007</v>
      </c>
      <c r="AJ219" s="1">
        <v>4780.3</v>
      </c>
      <c r="AK219" s="1">
        <v>3910.3975</v>
      </c>
      <c r="AL219" s="1">
        <v>3741.1669999999999</v>
      </c>
      <c r="AM219" s="1">
        <v>4271.6684999999998</v>
      </c>
      <c r="AN219" s="4">
        <v>128.10899999999998</v>
      </c>
      <c r="AO219" s="1">
        <v>853.06375000000003</v>
      </c>
      <c r="AP219" s="1">
        <v>3.8975</v>
      </c>
      <c r="AQ219" s="1">
        <v>11.346500000000001</v>
      </c>
      <c r="AR219" s="1">
        <v>0.78699999999999992</v>
      </c>
      <c r="AS219" s="1">
        <v>348.98500000000001</v>
      </c>
      <c r="AT219" s="1">
        <v>238.59449999999998</v>
      </c>
      <c r="AU219" s="1">
        <v>267.3655</v>
      </c>
      <c r="AV219" s="1">
        <v>79174.171999999991</v>
      </c>
      <c r="AW219" s="1">
        <v>79618.6875</v>
      </c>
      <c r="AX219" s="4">
        <v>68475.226999999999</v>
      </c>
      <c r="AY219" s="1">
        <v>128443.75</v>
      </c>
      <c r="AZ219" s="1">
        <v>14.519500000000001</v>
      </c>
      <c r="BA219" s="1">
        <v>678.17849999999999</v>
      </c>
      <c r="BB219" s="1">
        <v>889.66975000000002</v>
      </c>
      <c r="BC219" s="1">
        <v>902.64625000000001</v>
      </c>
      <c r="BD219" s="1">
        <v>906.53275000000008</v>
      </c>
      <c r="BE219" s="1">
        <v>937.91499999999996</v>
      </c>
      <c r="BF219" s="1">
        <v>9.6890000000000001</v>
      </c>
      <c r="BG219" s="1">
        <v>33.183499999999995</v>
      </c>
      <c r="BH219" s="4">
        <v>12.981999999999999</v>
      </c>
      <c r="BI219" s="1">
        <v>9.0964999999999989</v>
      </c>
      <c r="BJ219" s="1">
        <v>8.4710000000000001</v>
      </c>
      <c r="BK219" s="1">
        <v>12.478999999999999</v>
      </c>
      <c r="BL219" s="1">
        <v>10.407</v>
      </c>
      <c r="BM219" s="1">
        <v>354490.375</v>
      </c>
      <c r="BN219" s="1">
        <v>59.6965</v>
      </c>
      <c r="BO219" s="1">
        <v>234.68299999999999</v>
      </c>
      <c r="BP219" s="1">
        <v>2.1212499999999999</v>
      </c>
      <c r="BQ219" s="1">
        <v>910.71862499999997</v>
      </c>
      <c r="BR219" s="1">
        <v>35.790499999999994</v>
      </c>
    </row>
    <row r="220" spans="1:70" x14ac:dyDescent="0.15">
      <c r="A220" s="4">
        <f t="shared" si="26"/>
        <v>195218.91400000002</v>
      </c>
      <c r="B220" s="1">
        <v>345224.03150000004</v>
      </c>
      <c r="C220" s="1">
        <f t="shared" si="24"/>
        <v>158739.33599999998</v>
      </c>
      <c r="D220" s="3">
        <v>64.021000000000001</v>
      </c>
      <c r="E220" s="3">
        <f t="shared" si="27"/>
        <v>77.593451999999999</v>
      </c>
      <c r="F220" s="1">
        <v>12.161</v>
      </c>
      <c r="G220" s="1">
        <v>132.43100000000001</v>
      </c>
      <c r="H220" s="1">
        <v>93245.374000000011</v>
      </c>
      <c r="I220" s="1">
        <v>899.38210000000004</v>
      </c>
      <c r="J220" s="4">
        <v>235.02199999999999</v>
      </c>
      <c r="K220" s="1">
        <f t="shared" si="25"/>
        <v>792427.65550000011</v>
      </c>
      <c r="L220" s="2">
        <f t="shared" si="28"/>
        <v>84950.038461538468</v>
      </c>
      <c r="M220" s="1">
        <f t="shared" si="29"/>
        <v>7.9302141157811271E-2</v>
      </c>
      <c r="N220" s="1">
        <v>0.3145</v>
      </c>
      <c r="O220" s="1">
        <v>505.49999999999994</v>
      </c>
      <c r="P220" s="1">
        <f t="shared" si="30"/>
        <v>3.3278472679394335</v>
      </c>
      <c r="Q220" s="2">
        <f t="shared" si="31"/>
        <v>0.9761701379982759</v>
      </c>
      <c r="R220" s="1">
        <v>302.41050000000001</v>
      </c>
      <c r="S220" s="1">
        <v>116.43049999999999</v>
      </c>
      <c r="T220" s="4">
        <v>4.6669999999999998</v>
      </c>
      <c r="U220" s="1">
        <v>1104350.5</v>
      </c>
      <c r="V220" s="1">
        <v>20.326687499999998</v>
      </c>
      <c r="W220" s="1">
        <v>273.25</v>
      </c>
      <c r="X220" s="1">
        <v>17651.790500000003</v>
      </c>
      <c r="Y220" s="1">
        <v>20772.698499999999</v>
      </c>
      <c r="Z220" s="1">
        <v>19809.787</v>
      </c>
      <c r="AA220" s="1">
        <v>18315.883000000002</v>
      </c>
      <c r="AB220" s="1">
        <v>477.95100000000002</v>
      </c>
      <c r="AC220" s="1">
        <v>414.4785</v>
      </c>
      <c r="AD220" s="4">
        <v>444.93849999999998</v>
      </c>
      <c r="AE220" s="1">
        <v>500.45749999999998</v>
      </c>
      <c r="AF220" s="1">
        <v>840.59249999999997</v>
      </c>
      <c r="AG220" s="1">
        <v>904.41550000000007</v>
      </c>
      <c r="AH220" s="1">
        <v>890.84400000000005</v>
      </c>
      <c r="AI220" s="1">
        <v>866.03250000000003</v>
      </c>
      <c r="AJ220" s="1">
        <v>4820.1790000000001</v>
      </c>
      <c r="AK220" s="1">
        <v>3887.3389999999999</v>
      </c>
      <c r="AL220" s="1">
        <v>3762.8029999999999</v>
      </c>
      <c r="AM220" s="1">
        <v>4224.8940000000002</v>
      </c>
      <c r="AN220" s="4">
        <v>128.06299999999999</v>
      </c>
      <c r="AO220" s="1">
        <v>854.33158333333336</v>
      </c>
      <c r="AP220" s="1">
        <v>4.0255000000000001</v>
      </c>
      <c r="AQ220" s="1">
        <v>11.3155</v>
      </c>
      <c r="AR220" s="1">
        <v>0.82</v>
      </c>
      <c r="AS220" s="1">
        <v>349.19</v>
      </c>
      <c r="AT220" s="1">
        <v>238.548</v>
      </c>
      <c r="AU220" s="1">
        <v>267.39400000000001</v>
      </c>
      <c r="AV220" s="1">
        <v>79168.5625</v>
      </c>
      <c r="AW220" s="1">
        <v>79233.883000000002</v>
      </c>
      <c r="AX220" s="4">
        <v>68308.890500000009</v>
      </c>
      <c r="AY220" s="1">
        <v>126910.02350000001</v>
      </c>
      <c r="AZ220" s="1">
        <v>14.577</v>
      </c>
      <c r="BA220" s="1">
        <v>680.71450000000004</v>
      </c>
      <c r="BB220" s="1">
        <v>890.14175</v>
      </c>
      <c r="BC220" s="1">
        <v>903.23474999999996</v>
      </c>
      <c r="BD220" s="1">
        <v>906.98800000000006</v>
      </c>
      <c r="BE220" s="1">
        <v>938.27749999999992</v>
      </c>
      <c r="BF220" s="1">
        <v>10.902000000000001</v>
      </c>
      <c r="BG220" s="1">
        <v>34.214500000000001</v>
      </c>
      <c r="BH220" s="4">
        <v>17.545000000000002</v>
      </c>
      <c r="BI220" s="1">
        <v>9.0964999999999989</v>
      </c>
      <c r="BJ220" s="1">
        <v>8.4710000000000001</v>
      </c>
      <c r="BK220" s="1">
        <v>12.470499999999999</v>
      </c>
      <c r="BL220" s="1">
        <v>10.399000000000001</v>
      </c>
      <c r="BM220" s="1">
        <v>353958.25</v>
      </c>
      <c r="BN220" s="1">
        <v>113.67095</v>
      </c>
      <c r="BO220" s="1">
        <v>235.50749999999999</v>
      </c>
      <c r="BP220" s="1">
        <v>2.1355</v>
      </c>
      <c r="BQ220" s="1">
        <v>911.21775000000002</v>
      </c>
      <c r="BR220" s="1">
        <v>35.795000000000002</v>
      </c>
    </row>
    <row r="221" spans="1:70" x14ac:dyDescent="0.15">
      <c r="A221" s="4">
        <f t="shared" si="26"/>
        <v>192136.8205</v>
      </c>
      <c r="B221" s="1">
        <v>340251.34400000004</v>
      </c>
      <c r="C221" s="1">
        <f t="shared" si="24"/>
        <v>162118.33600000004</v>
      </c>
      <c r="D221" s="3">
        <v>64.182000000000002</v>
      </c>
      <c r="E221" s="3">
        <f t="shared" si="27"/>
        <v>77.788584</v>
      </c>
      <c r="F221" s="1">
        <v>12.161</v>
      </c>
      <c r="G221" s="1">
        <v>130.02850000000001</v>
      </c>
      <c r="H221" s="1">
        <v>93465.569999999992</v>
      </c>
      <c r="I221" s="1">
        <v>900.48530000000005</v>
      </c>
      <c r="J221" s="4">
        <v>235.006</v>
      </c>
      <c r="K221" s="1">
        <f t="shared" si="25"/>
        <v>787972.07050000003</v>
      </c>
      <c r="L221" s="2">
        <f t="shared" si="28"/>
        <v>85868.461538461546</v>
      </c>
      <c r="M221" s="1">
        <f t="shared" si="29"/>
        <v>7.9302141157811271E-2</v>
      </c>
      <c r="N221" s="1">
        <v>0.32625000000000004</v>
      </c>
      <c r="O221" s="1">
        <v>460.25</v>
      </c>
      <c r="P221" s="1">
        <f t="shared" si="30"/>
        <v>3.0299539170506913</v>
      </c>
      <c r="Q221" s="2">
        <f t="shared" si="31"/>
        <v>0.9738272781273839</v>
      </c>
      <c r="R221" s="1">
        <v>296.3075</v>
      </c>
      <c r="S221" s="1">
        <v>117.5395</v>
      </c>
      <c r="T221" s="4">
        <v>4.6340000000000003</v>
      </c>
      <c r="U221" s="1">
        <v>1116290</v>
      </c>
      <c r="V221" s="1">
        <v>20.188375000000001</v>
      </c>
      <c r="W221" s="1">
        <v>273.18100000000004</v>
      </c>
      <c r="X221" s="1">
        <v>17704.769500000002</v>
      </c>
      <c r="Y221" s="1">
        <v>20858.2395</v>
      </c>
      <c r="Z221" s="1">
        <v>19692.442500000001</v>
      </c>
      <c r="AA221" s="1">
        <v>18451.132000000001</v>
      </c>
      <c r="AB221" s="1">
        <v>478.85550000000001</v>
      </c>
      <c r="AC221" s="1">
        <v>414.54849999999999</v>
      </c>
      <c r="AD221" s="4">
        <v>444.97199999999998</v>
      </c>
      <c r="AE221" s="1">
        <v>507.17049999999995</v>
      </c>
      <c r="AF221" s="1">
        <v>841.26299999999992</v>
      </c>
      <c r="AG221" s="1">
        <v>904.80799999999999</v>
      </c>
      <c r="AH221" s="1">
        <v>891.19799999999998</v>
      </c>
      <c r="AI221" s="1">
        <v>866.21400000000006</v>
      </c>
      <c r="AJ221" s="1">
        <v>4822.9454999999998</v>
      </c>
      <c r="AK221" s="1">
        <v>3934.8615</v>
      </c>
      <c r="AL221" s="1">
        <v>3708.6585</v>
      </c>
      <c r="AM221" s="1">
        <v>4292.5210000000006</v>
      </c>
      <c r="AN221" s="4">
        <v>128.0745</v>
      </c>
      <c r="AO221" s="1">
        <v>855.66975000000002</v>
      </c>
      <c r="AP221" s="1">
        <v>4.0090000000000003</v>
      </c>
      <c r="AQ221" s="1">
        <v>11.69875</v>
      </c>
      <c r="AR221" s="1">
        <v>0.78649999999999998</v>
      </c>
      <c r="AS221" s="1">
        <v>349.69499999999999</v>
      </c>
      <c r="AT221" s="1">
        <v>238.4425</v>
      </c>
      <c r="AU221" s="1">
        <v>267.346</v>
      </c>
      <c r="AV221" s="1">
        <v>82532.734499999991</v>
      </c>
      <c r="AW221" s="1">
        <v>80290.5625</v>
      </c>
      <c r="AX221" s="4">
        <v>66800.984499999991</v>
      </c>
      <c r="AY221" s="1">
        <v>125335.83600000001</v>
      </c>
      <c r="AZ221" s="1">
        <v>14.683</v>
      </c>
      <c r="BA221" s="1">
        <v>677.52099999999996</v>
      </c>
      <c r="BB221" s="1">
        <v>890.827</v>
      </c>
      <c r="BC221" s="1">
        <v>903.10924999999997</v>
      </c>
      <c r="BD221" s="1">
        <v>907.50299999999993</v>
      </c>
      <c r="BE221" s="1">
        <v>938.64175</v>
      </c>
      <c r="BF221" s="1">
        <v>9.2349999999999994</v>
      </c>
      <c r="BG221" s="1">
        <v>35.819500000000005</v>
      </c>
      <c r="BH221" s="4">
        <v>52.305</v>
      </c>
      <c r="BI221" s="1">
        <v>9.0879999999999992</v>
      </c>
      <c r="BJ221" s="1">
        <v>8.4459999999999997</v>
      </c>
      <c r="BK221" s="1">
        <v>12.470499999999999</v>
      </c>
      <c r="BL221" s="1">
        <v>10.374000000000001</v>
      </c>
      <c r="BM221" s="1">
        <v>354255.15650000004</v>
      </c>
      <c r="BN221" s="1">
        <v>77.090399999999988</v>
      </c>
      <c r="BO221" s="1">
        <v>236.95850000000002</v>
      </c>
      <c r="BP221" s="1">
        <v>2.1712499999999997</v>
      </c>
      <c r="BQ221" s="1">
        <v>911.58462499999996</v>
      </c>
      <c r="BR221" s="1">
        <v>35.847499999999997</v>
      </c>
    </row>
    <row r="222" spans="1:70" x14ac:dyDescent="0.15">
      <c r="A222" s="4">
        <f t="shared" si="26"/>
        <v>196513.66400000002</v>
      </c>
      <c r="B222" s="1">
        <v>339800.18800000002</v>
      </c>
      <c r="C222" s="1">
        <f t="shared" si="24"/>
        <v>158377.11750000002</v>
      </c>
      <c r="D222" s="3">
        <v>64.239499999999992</v>
      </c>
      <c r="E222" s="3">
        <f t="shared" si="27"/>
        <v>77.858273999999994</v>
      </c>
      <c r="F222" s="1">
        <v>12.161</v>
      </c>
      <c r="G222" s="1">
        <v>128.91050000000001</v>
      </c>
      <c r="H222" s="1">
        <v>93408.481999999989</v>
      </c>
      <c r="I222" s="1">
        <v>901.59680000000003</v>
      </c>
      <c r="J222" s="4">
        <v>240.03699999999998</v>
      </c>
      <c r="K222" s="1">
        <f t="shared" si="25"/>
        <v>788099.45150000008</v>
      </c>
      <c r="L222" s="2">
        <f t="shared" si="28"/>
        <v>84006.153846153844</v>
      </c>
      <c r="M222" s="1">
        <f t="shared" si="29"/>
        <v>7.9302141157811271E-2</v>
      </c>
      <c r="N222" s="1">
        <v>0.3125</v>
      </c>
      <c r="O222" s="1">
        <v>469.5</v>
      </c>
      <c r="P222" s="1">
        <f t="shared" si="30"/>
        <v>3.0908492429229755</v>
      </c>
      <c r="Q222" s="2">
        <f t="shared" si="31"/>
        <v>0.97434292813232892</v>
      </c>
      <c r="R222" s="1">
        <v>300.04599999999999</v>
      </c>
      <c r="S222" s="1">
        <v>118.7655</v>
      </c>
      <c r="T222" s="4">
        <v>4.6430000000000007</v>
      </c>
      <c r="U222" s="1">
        <v>1092080</v>
      </c>
      <c r="V222" s="1">
        <v>20.276874999999997</v>
      </c>
      <c r="W222" s="1">
        <v>273.08000000000004</v>
      </c>
      <c r="X222" s="1">
        <v>17857.087500000001</v>
      </c>
      <c r="Y222" s="1">
        <v>20848.103500000001</v>
      </c>
      <c r="Z222" s="1">
        <v>19723.330999999998</v>
      </c>
      <c r="AA222" s="1">
        <v>18220.648000000001</v>
      </c>
      <c r="AB222" s="1">
        <v>479.86950000000002</v>
      </c>
      <c r="AC222" s="1">
        <v>414.572</v>
      </c>
      <c r="AD222" s="4">
        <v>445.01400000000001</v>
      </c>
      <c r="AE222" s="1">
        <v>504.22149999999999</v>
      </c>
      <c r="AF222" s="1">
        <v>842.08</v>
      </c>
      <c r="AG222" s="1">
        <v>904.68049999999994</v>
      </c>
      <c r="AH222" s="1">
        <v>891.68450000000007</v>
      </c>
      <c r="AI222" s="1">
        <v>866.40499999999997</v>
      </c>
      <c r="AJ222" s="1">
        <v>4811.4695000000002</v>
      </c>
      <c r="AK222" s="1">
        <v>3935.5124999999998</v>
      </c>
      <c r="AL222" s="1">
        <v>3745.6075000000001</v>
      </c>
      <c r="AM222" s="1">
        <v>4266.7224999999999</v>
      </c>
      <c r="AN222" s="4">
        <v>128.10899999999998</v>
      </c>
      <c r="AO222" s="1">
        <v>855.08825000000002</v>
      </c>
      <c r="AP222" s="1">
        <v>4.0069999999999997</v>
      </c>
      <c r="AQ222" s="1">
        <v>11.82075</v>
      </c>
      <c r="AR222" s="1">
        <v>0.78200000000000003</v>
      </c>
      <c r="AS222" s="1">
        <v>350.26</v>
      </c>
      <c r="AT222" s="1">
        <v>238.42949999999999</v>
      </c>
      <c r="AU222" s="1">
        <v>267.42700000000002</v>
      </c>
      <c r="AV222" s="1">
        <v>78422.75</v>
      </c>
      <c r="AW222" s="1">
        <v>80174.655999999988</v>
      </c>
      <c r="AX222" s="4">
        <v>68498.08600000001</v>
      </c>
      <c r="AY222" s="1">
        <v>128015.57800000001</v>
      </c>
      <c r="AZ222" s="1">
        <v>14.782</v>
      </c>
      <c r="BA222" s="1">
        <v>679.07650000000001</v>
      </c>
      <c r="BB222" s="1">
        <v>891.19725000000005</v>
      </c>
      <c r="BC222" s="1">
        <v>903.02224999999999</v>
      </c>
      <c r="BD222" s="1">
        <v>908.36225000000002</v>
      </c>
      <c r="BE222" s="1">
        <v>939.11225000000002</v>
      </c>
      <c r="BF222" s="1">
        <v>7.5869999999999997</v>
      </c>
      <c r="BG222" s="1">
        <v>37.210999999999999</v>
      </c>
      <c r="BH222" s="4">
        <v>52.621000000000002</v>
      </c>
      <c r="BI222" s="1">
        <v>9.0884999999999998</v>
      </c>
      <c r="BJ222" s="1">
        <v>8.4454999999999991</v>
      </c>
      <c r="BK222" s="1">
        <v>12.462</v>
      </c>
      <c r="BL222" s="1">
        <v>10.373999999999999</v>
      </c>
      <c r="BM222" s="1">
        <v>354890.78150000004</v>
      </c>
      <c r="BN222" s="1">
        <v>62.557200000000002</v>
      </c>
      <c r="BO222" s="1">
        <v>238.06450000000001</v>
      </c>
      <c r="BP222" s="1">
        <v>2.2490000000000001</v>
      </c>
      <c r="BQ222" s="1">
        <v>911.96100000000001</v>
      </c>
      <c r="BR222" s="1">
        <v>35.939500000000002</v>
      </c>
    </row>
    <row r="223" spans="1:70" x14ac:dyDescent="0.15">
      <c r="A223" s="4">
        <f t="shared" si="26"/>
        <v>195896.73450000002</v>
      </c>
      <c r="B223" s="1">
        <v>342229.21900000004</v>
      </c>
      <c r="C223" s="1">
        <f t="shared" si="24"/>
        <v>156309.92200000002</v>
      </c>
      <c r="D223" s="3">
        <v>65.007499999999993</v>
      </c>
      <c r="E223" s="3">
        <f t="shared" si="27"/>
        <v>78.789089999999987</v>
      </c>
      <c r="F223" s="1">
        <v>12.161</v>
      </c>
      <c r="G223" s="1">
        <v>129.04750000000001</v>
      </c>
      <c r="H223" s="1">
        <v>92954.057499999995</v>
      </c>
      <c r="I223" s="1">
        <v>902.44669999999996</v>
      </c>
      <c r="J223" s="4">
        <v>240.01299999999998</v>
      </c>
      <c r="K223" s="1">
        <f t="shared" si="25"/>
        <v>787389.93300000008</v>
      </c>
      <c r="L223" s="2">
        <f t="shared" si="28"/>
        <v>83560.500000000015</v>
      </c>
      <c r="M223" s="1">
        <f t="shared" si="29"/>
        <v>7.9302141157811271E-2</v>
      </c>
      <c r="N223" s="1">
        <v>0.315</v>
      </c>
      <c r="O223" s="1">
        <v>516.25</v>
      </c>
      <c r="P223" s="1">
        <f t="shared" si="30"/>
        <v>3.3986175115207371</v>
      </c>
      <c r="Q223" s="2">
        <f t="shared" si="31"/>
        <v>0.97666635304237959</v>
      </c>
      <c r="R223" s="1">
        <v>292.11199999999997</v>
      </c>
      <c r="S223" s="1">
        <v>122.61699999999999</v>
      </c>
      <c r="T223" s="4">
        <v>4.66</v>
      </c>
      <c r="U223" s="1">
        <v>1086286.5</v>
      </c>
      <c r="V223" s="1">
        <v>20.329812500000003</v>
      </c>
      <c r="W223" s="1">
        <v>272.99850000000004</v>
      </c>
      <c r="X223" s="1">
        <v>17715.078999999998</v>
      </c>
      <c r="Y223" s="1">
        <v>20776.369500000001</v>
      </c>
      <c r="Z223" s="1">
        <v>19709.076499999999</v>
      </c>
      <c r="AA223" s="1">
        <v>18107.421999999999</v>
      </c>
      <c r="AB223" s="1">
        <v>480.02700000000004</v>
      </c>
      <c r="AC223" s="1">
        <v>414.58600000000001</v>
      </c>
      <c r="AD223" s="4">
        <v>445.06299999999999</v>
      </c>
      <c r="AE223" s="1">
        <v>502.69500000000005</v>
      </c>
      <c r="AF223" s="1">
        <v>842.76950000000011</v>
      </c>
      <c r="AG223" s="1">
        <v>904.82950000000005</v>
      </c>
      <c r="AH223" s="1">
        <v>892.22450000000003</v>
      </c>
      <c r="AI223" s="1">
        <v>866.59100000000001</v>
      </c>
      <c r="AJ223" s="1">
        <v>4801.5105000000003</v>
      </c>
      <c r="AK223" s="1">
        <v>3905.9650000000001</v>
      </c>
      <c r="AL223" s="1">
        <v>3690.4724999999999</v>
      </c>
      <c r="AM223" s="1">
        <v>4248.1625000000004</v>
      </c>
      <c r="AN223" s="4">
        <v>127.9485</v>
      </c>
      <c r="AO223" s="1">
        <v>856.41041666666661</v>
      </c>
      <c r="AP223" s="1">
        <v>4.1255000000000006</v>
      </c>
      <c r="AQ223" s="1">
        <v>11.926</v>
      </c>
      <c r="AR223" s="1">
        <v>0.83125000000000004</v>
      </c>
      <c r="AS223" s="1">
        <v>350.72899999999998</v>
      </c>
      <c r="AT223" s="1">
        <v>238.4255</v>
      </c>
      <c r="AU223" s="1">
        <v>267.53499999999997</v>
      </c>
      <c r="AV223" s="1">
        <v>76052.703500000003</v>
      </c>
      <c r="AW223" s="1">
        <v>79657.4375</v>
      </c>
      <c r="AX223" s="4">
        <v>67208.328000000009</v>
      </c>
      <c r="AY223" s="1">
        <v>128688.40650000001</v>
      </c>
      <c r="AZ223" s="1">
        <v>14.819750000000001</v>
      </c>
      <c r="BA223" s="1">
        <v>688.85749999999996</v>
      </c>
      <c r="BB223" s="1">
        <v>891.24474999999995</v>
      </c>
      <c r="BC223" s="1">
        <v>903.39424999999994</v>
      </c>
      <c r="BD223" s="1">
        <v>909.00299999999993</v>
      </c>
      <c r="BE223" s="1">
        <v>938.81449999999995</v>
      </c>
      <c r="BF223" s="1">
        <v>6.0154999999999994</v>
      </c>
      <c r="BG223" s="1">
        <v>37.619500000000002</v>
      </c>
      <c r="BH223" s="4">
        <v>52.6755</v>
      </c>
      <c r="BI223" s="1">
        <v>9.0964999999999989</v>
      </c>
      <c r="BJ223" s="1">
        <v>8.4875000000000007</v>
      </c>
      <c r="BK223" s="1">
        <v>12.470499999999999</v>
      </c>
      <c r="BL223" s="1">
        <v>10.3825</v>
      </c>
      <c r="BM223" s="1">
        <v>352206.65650000004</v>
      </c>
      <c r="BN223" s="1">
        <v>126.94540000000001</v>
      </c>
      <c r="BO223" s="1">
        <v>241.2295</v>
      </c>
      <c r="BP223" s="1">
        <v>2.29575</v>
      </c>
      <c r="BQ223" s="1">
        <v>912.19487500000002</v>
      </c>
      <c r="BR223" s="1">
        <v>36.018500000000003</v>
      </c>
    </row>
    <row r="224" spans="1:70" x14ac:dyDescent="0.15">
      <c r="A224" s="4">
        <f t="shared" si="26"/>
        <v>191195.39050000001</v>
      </c>
      <c r="B224" s="1">
        <v>345302.8125</v>
      </c>
      <c r="C224" s="1">
        <f t="shared" si="24"/>
        <v>162373.45350000003</v>
      </c>
      <c r="D224" s="3">
        <v>64.999000000000009</v>
      </c>
      <c r="E224" s="3">
        <f t="shared" si="27"/>
        <v>78.778788000000006</v>
      </c>
      <c r="F224" s="1">
        <v>12.161</v>
      </c>
      <c r="G224" s="1">
        <v>129.72800000000001</v>
      </c>
      <c r="H224" s="1">
        <v>93203.713499999998</v>
      </c>
      <c r="I224" s="1">
        <v>903.54589999999996</v>
      </c>
      <c r="J224" s="4">
        <v>240.029</v>
      </c>
      <c r="K224" s="1">
        <f t="shared" si="25"/>
        <v>792075.37</v>
      </c>
      <c r="L224" s="2">
        <f t="shared" si="28"/>
        <v>84600.884615384624</v>
      </c>
      <c r="M224" s="1">
        <f t="shared" si="29"/>
        <v>7.9302141157811271E-2</v>
      </c>
      <c r="N224" s="1">
        <v>0.33100000000000002</v>
      </c>
      <c r="O224" s="1">
        <v>473.75</v>
      </c>
      <c r="P224" s="1">
        <f t="shared" si="30"/>
        <v>3.1188281764318631</v>
      </c>
      <c r="Q224" s="2">
        <f t="shared" si="31"/>
        <v>0.97457309711478302</v>
      </c>
      <c r="R224" s="1">
        <v>292.41699999999997</v>
      </c>
      <c r="S224" s="1">
        <v>126.002</v>
      </c>
      <c r="T224" s="4">
        <v>4.7035</v>
      </c>
      <c r="U224" s="1">
        <v>1099811.5</v>
      </c>
      <c r="V224" s="1">
        <v>20.473812500000001</v>
      </c>
      <c r="W224" s="1">
        <v>272.959</v>
      </c>
      <c r="X224" s="1">
        <v>17750.631000000001</v>
      </c>
      <c r="Y224" s="1">
        <v>20739.332000000002</v>
      </c>
      <c r="Z224" s="1">
        <v>19765.2565</v>
      </c>
      <c r="AA224" s="1">
        <v>18261.968000000001</v>
      </c>
      <c r="AB224" s="1">
        <v>479.27949999999998</v>
      </c>
      <c r="AC224" s="1">
        <v>414.60599999999999</v>
      </c>
      <c r="AD224" s="4">
        <v>445.08699999999999</v>
      </c>
      <c r="AE224" s="1">
        <v>499.47699999999998</v>
      </c>
      <c r="AF224" s="1">
        <v>842.99350000000004</v>
      </c>
      <c r="AG224" s="1">
        <v>905.07150000000001</v>
      </c>
      <c r="AH224" s="1">
        <v>892.34100000000001</v>
      </c>
      <c r="AI224" s="1">
        <v>866.79700000000003</v>
      </c>
      <c r="AJ224" s="1">
        <v>4754.6880000000001</v>
      </c>
      <c r="AK224" s="1">
        <v>3926.2650000000003</v>
      </c>
      <c r="AL224" s="1">
        <v>3715.4214999999999</v>
      </c>
      <c r="AM224" s="1">
        <v>4290.1514999999999</v>
      </c>
      <c r="AN224" s="4">
        <v>127.91399999999999</v>
      </c>
      <c r="AO224" s="1">
        <v>855.97424999999998</v>
      </c>
      <c r="AP224" s="1">
        <v>4.0730000000000004</v>
      </c>
      <c r="AQ224" s="1">
        <v>11.766750000000002</v>
      </c>
      <c r="AR224" s="1">
        <v>0.80475000000000008</v>
      </c>
      <c r="AS224" s="1">
        <v>351.053</v>
      </c>
      <c r="AT224" s="1">
        <v>238.35849999999999</v>
      </c>
      <c r="AU224" s="1">
        <v>267.52499999999998</v>
      </c>
      <c r="AV224" s="1">
        <v>82624.156499999997</v>
      </c>
      <c r="AW224" s="1">
        <v>80243.66399999999</v>
      </c>
      <c r="AX224" s="4">
        <v>67461.703000000009</v>
      </c>
      <c r="AY224" s="1">
        <v>123733.6875</v>
      </c>
      <c r="AZ224" s="1">
        <v>14.89425</v>
      </c>
      <c r="BA224" s="1">
        <v>686.048</v>
      </c>
      <c r="BB224" s="1">
        <v>891.34424999999999</v>
      </c>
      <c r="BC224" s="1">
        <v>903.5809999999999</v>
      </c>
      <c r="BD224" s="1">
        <v>909.21849999999995</v>
      </c>
      <c r="BE224" s="1">
        <v>938.79949999999997</v>
      </c>
      <c r="BF224" s="1">
        <v>4.3945000000000007</v>
      </c>
      <c r="BG224" s="1">
        <v>36.270499999999998</v>
      </c>
      <c r="BH224" s="4">
        <v>51.587000000000003</v>
      </c>
      <c r="BI224" s="1">
        <v>9.1050000000000004</v>
      </c>
      <c r="BJ224" s="1">
        <v>8.4124999999999996</v>
      </c>
      <c r="BK224" s="1">
        <v>12.478999999999999</v>
      </c>
      <c r="BL224" s="1">
        <v>10.407</v>
      </c>
      <c r="BM224" s="1">
        <v>353568.84400000004</v>
      </c>
      <c r="BN224" s="1">
        <v>84.223399999999998</v>
      </c>
      <c r="BO224" s="1">
        <v>241.51150000000001</v>
      </c>
      <c r="BP224" s="1">
        <v>2.2842500000000001</v>
      </c>
      <c r="BQ224" s="1">
        <v>912.41049999999996</v>
      </c>
      <c r="BR224" s="1">
        <v>36.307500000000005</v>
      </c>
    </row>
    <row r="225" spans="1:70" x14ac:dyDescent="0.15">
      <c r="A225" s="4">
        <f t="shared" si="26"/>
        <v>194185.08600000001</v>
      </c>
      <c r="B225" s="1">
        <v>343222.34400000004</v>
      </c>
      <c r="C225" s="1">
        <f t="shared" si="24"/>
        <v>159727.13300000003</v>
      </c>
      <c r="D225" s="3">
        <v>65.13</v>
      </c>
      <c r="E225" s="3">
        <f t="shared" si="27"/>
        <v>78.937559999999991</v>
      </c>
      <c r="F225" s="1">
        <v>12.161</v>
      </c>
      <c r="G225" s="1">
        <v>128.03</v>
      </c>
      <c r="H225" s="1">
        <v>93366.763500000001</v>
      </c>
      <c r="I225" s="1">
        <v>904.77330000000006</v>
      </c>
      <c r="J225" s="4">
        <v>240.02099999999999</v>
      </c>
      <c r="K225" s="1">
        <f t="shared" si="25"/>
        <v>790501.32650000008</v>
      </c>
      <c r="L225" s="2">
        <f t="shared" si="28"/>
        <v>84741.192307692298</v>
      </c>
      <c r="M225" s="1">
        <f t="shared" si="29"/>
        <v>7.9302141157811271E-2</v>
      </c>
      <c r="N225" s="1">
        <v>0.32825000000000004</v>
      </c>
      <c r="O225" s="1">
        <v>501.75</v>
      </c>
      <c r="P225" s="1">
        <f t="shared" si="30"/>
        <v>3.3031599736668862</v>
      </c>
      <c r="Q225" s="2">
        <f t="shared" si="31"/>
        <v>0.97599203738540796</v>
      </c>
      <c r="R225" s="1">
        <v>289.13649999999996</v>
      </c>
      <c r="S225" s="1">
        <v>127.40299999999999</v>
      </c>
      <c r="T225" s="4">
        <v>4.7625000000000002</v>
      </c>
      <c r="U225" s="1">
        <v>1101635.4999999998</v>
      </c>
      <c r="V225" s="1">
        <v>20.311812500000002</v>
      </c>
      <c r="W225" s="1">
        <v>272.95650000000001</v>
      </c>
      <c r="X225" s="1">
        <v>17794.178</v>
      </c>
      <c r="Y225" s="1">
        <v>20789.039499999999</v>
      </c>
      <c r="Z225" s="1">
        <v>19812.913</v>
      </c>
      <c r="AA225" s="1">
        <v>18311.12</v>
      </c>
      <c r="AB225" s="1">
        <v>479.04349999999999</v>
      </c>
      <c r="AC225" s="1">
        <v>414.64400000000001</v>
      </c>
      <c r="AD225" s="4">
        <v>445.10699999999997</v>
      </c>
      <c r="AE225" s="1">
        <v>495.25199999999995</v>
      </c>
      <c r="AF225" s="1">
        <v>843.15449999999998</v>
      </c>
      <c r="AG225" s="1">
        <v>905.13900000000001</v>
      </c>
      <c r="AH225" s="1">
        <v>892.29449999999997</v>
      </c>
      <c r="AI225" s="1">
        <v>866.92150000000004</v>
      </c>
      <c r="AJ225" s="1">
        <v>4784.7175000000007</v>
      </c>
      <c r="AK225" s="1">
        <v>3946.3315000000002</v>
      </c>
      <c r="AL225" s="1">
        <v>3675.4245000000001</v>
      </c>
      <c r="AM225" s="1">
        <v>4253.0394999999999</v>
      </c>
      <c r="AN225" s="4">
        <v>127.82299999999999</v>
      </c>
      <c r="AO225" s="1">
        <v>856.61316666666676</v>
      </c>
      <c r="AP225" s="1">
        <v>4.1604999999999999</v>
      </c>
      <c r="AQ225" s="1">
        <v>11.543500000000002</v>
      </c>
      <c r="AR225" s="1">
        <v>0.83000000000000007</v>
      </c>
      <c r="AS225" s="1">
        <v>351.452</v>
      </c>
      <c r="AT225" s="1">
        <v>238.27199999999999</v>
      </c>
      <c r="AU225" s="1">
        <v>267.49599999999998</v>
      </c>
      <c r="AV225" s="1">
        <v>79922.820500000002</v>
      </c>
      <c r="AW225" s="1">
        <v>79448.390500000009</v>
      </c>
      <c r="AX225" s="4">
        <v>68522.703000000009</v>
      </c>
      <c r="AY225" s="1">
        <v>125662.383</v>
      </c>
      <c r="AZ225" s="1">
        <v>15.002500000000001</v>
      </c>
      <c r="BA225" s="1">
        <v>677.76400000000001</v>
      </c>
      <c r="BB225" s="1">
        <v>891.42425000000003</v>
      </c>
      <c r="BC225" s="1">
        <v>904.07224999999994</v>
      </c>
      <c r="BD225" s="1">
        <v>908.96400000000006</v>
      </c>
      <c r="BE225" s="1">
        <v>939.15949999999998</v>
      </c>
      <c r="BF225" s="1">
        <v>4.3179999999999996</v>
      </c>
      <c r="BG225" s="1">
        <v>40.763000000000005</v>
      </c>
      <c r="BH225" s="4">
        <v>50.41</v>
      </c>
      <c r="BI225" s="1">
        <v>9.1379999999999999</v>
      </c>
      <c r="BJ225" s="1">
        <v>8.4789999999999992</v>
      </c>
      <c r="BK225" s="1">
        <v>12.4535</v>
      </c>
      <c r="BL225" s="1">
        <v>10.373999999999999</v>
      </c>
      <c r="BM225" s="1">
        <v>353912.21900000004</v>
      </c>
      <c r="BN225" s="1">
        <v>99.404949999999999</v>
      </c>
      <c r="BO225" s="1">
        <v>240.4735</v>
      </c>
      <c r="BP225" s="1">
        <v>2.4135</v>
      </c>
      <c r="BQ225" s="1">
        <v>912.45249999999999</v>
      </c>
      <c r="BR225" s="1">
        <v>36.477000000000004</v>
      </c>
    </row>
    <row r="226" spans="1:70" x14ac:dyDescent="0.15">
      <c r="A226" s="4">
        <f t="shared" si="26"/>
        <v>193197.133</v>
      </c>
      <c r="B226" s="1">
        <v>346966.625</v>
      </c>
      <c r="C226" s="1">
        <f t="shared" si="24"/>
        <v>159603.58600000004</v>
      </c>
      <c r="D226" s="3">
        <v>65.328500000000005</v>
      </c>
      <c r="E226" s="3">
        <f t="shared" si="27"/>
        <v>79.178142000000008</v>
      </c>
      <c r="F226" s="1">
        <v>12.161</v>
      </c>
      <c r="G226" s="1">
        <v>126.384</v>
      </c>
      <c r="H226" s="1">
        <v>93358.317500000005</v>
      </c>
      <c r="I226" s="1">
        <v>905.42669999999998</v>
      </c>
      <c r="J226" s="4">
        <v>240.04500000000002</v>
      </c>
      <c r="K226" s="1">
        <f t="shared" si="25"/>
        <v>793125.66150000005</v>
      </c>
      <c r="L226" s="2">
        <f t="shared" si="28"/>
        <v>82195.423076923078</v>
      </c>
      <c r="M226" s="1">
        <f t="shared" si="29"/>
        <v>7.9302141157811271E-2</v>
      </c>
      <c r="N226" s="1">
        <v>0.30825000000000002</v>
      </c>
      <c r="O226" s="1">
        <v>487.5</v>
      </c>
      <c r="P226" s="1">
        <f t="shared" si="30"/>
        <v>3.2093482554312045</v>
      </c>
      <c r="Q226" s="2">
        <f t="shared" si="31"/>
        <v>0.97529026617051984</v>
      </c>
      <c r="R226" s="1">
        <v>290.81450000000001</v>
      </c>
      <c r="S226" s="1">
        <v>130.37950000000001</v>
      </c>
      <c r="T226" s="4">
        <v>4.79</v>
      </c>
      <c r="U226" s="1">
        <v>1068540.5</v>
      </c>
      <c r="V226" s="1">
        <v>20.402249999999995</v>
      </c>
      <c r="W226" s="1">
        <v>272.91949999999997</v>
      </c>
      <c r="X226" s="1">
        <v>17837.931499999999</v>
      </c>
      <c r="Y226" s="1">
        <v>20773.559000000001</v>
      </c>
      <c r="Z226" s="1">
        <v>19784.451000000001</v>
      </c>
      <c r="AA226" s="1">
        <v>18235.442499999997</v>
      </c>
      <c r="AB226" s="1">
        <v>479.13499999999999</v>
      </c>
      <c r="AC226" s="1">
        <v>414.69600000000003</v>
      </c>
      <c r="AD226" s="4">
        <v>445.10450000000003</v>
      </c>
      <c r="AE226" s="1">
        <v>494.31399999999996</v>
      </c>
      <c r="AF226" s="1">
        <v>843.26549999999997</v>
      </c>
      <c r="AG226" s="1">
        <v>905.11799999999994</v>
      </c>
      <c r="AH226" s="1">
        <v>892.00649999999996</v>
      </c>
      <c r="AI226" s="1">
        <v>866.95700000000011</v>
      </c>
      <c r="AJ226" s="1">
        <v>4809.1724999999997</v>
      </c>
      <c r="AK226" s="1">
        <v>3949.0864999999999</v>
      </c>
      <c r="AL226" s="1">
        <v>3705.4160000000002</v>
      </c>
      <c r="AM226" s="1">
        <v>4263.2584999999999</v>
      </c>
      <c r="AN226" s="4">
        <v>127.8115</v>
      </c>
      <c r="AO226" s="1">
        <v>856.18208333333337</v>
      </c>
      <c r="AP226" s="1">
        <v>4.2970000000000006</v>
      </c>
      <c r="AQ226" s="1">
        <v>11.730249999999998</v>
      </c>
      <c r="AR226" s="1">
        <v>0.79574999999999996</v>
      </c>
      <c r="AS226" s="1">
        <v>351.8535</v>
      </c>
      <c r="AT226" s="1">
        <v>238.2595</v>
      </c>
      <c r="AU226" s="1">
        <v>267.53949999999998</v>
      </c>
      <c r="AV226" s="1">
        <v>79768.383000000002</v>
      </c>
      <c r="AW226" s="1">
        <v>79806.289000000004</v>
      </c>
      <c r="AX226" s="4">
        <v>67267.921999999991</v>
      </c>
      <c r="AY226" s="1">
        <v>125929.21100000001</v>
      </c>
      <c r="AZ226" s="1">
        <v>15.074249999999999</v>
      </c>
      <c r="BA226" s="1">
        <v>680.83249999999998</v>
      </c>
      <c r="BB226" s="1">
        <v>891.25725</v>
      </c>
      <c r="BC226" s="1">
        <v>904.87975000000006</v>
      </c>
      <c r="BD226" s="1">
        <v>908.50074999999993</v>
      </c>
      <c r="BE226" s="1">
        <v>938.82774999999992</v>
      </c>
      <c r="BF226" s="1">
        <v>4.2070000000000007</v>
      </c>
      <c r="BG226" s="1">
        <v>48.3005</v>
      </c>
      <c r="BH226" s="4">
        <v>50.497500000000002</v>
      </c>
      <c r="BI226" s="1">
        <v>9.1219999999999999</v>
      </c>
      <c r="BJ226" s="1">
        <v>8.4459999999999997</v>
      </c>
      <c r="BK226" s="1">
        <v>12.4535</v>
      </c>
      <c r="BL226" s="1">
        <v>10.349</v>
      </c>
      <c r="BM226" s="1">
        <v>352800.71900000004</v>
      </c>
      <c r="BN226" s="1">
        <v>78.921199999999999</v>
      </c>
      <c r="BO226" s="1">
        <v>240.721</v>
      </c>
      <c r="BP226" s="1">
        <v>2.5484999999999998</v>
      </c>
      <c r="BQ226" s="1">
        <v>912.47199999999998</v>
      </c>
      <c r="BR226" s="1">
        <v>36.514499999999998</v>
      </c>
    </row>
    <row r="227" spans="1:70" x14ac:dyDescent="0.15">
      <c r="A227" s="4">
        <f t="shared" si="26"/>
        <v>191507.625</v>
      </c>
      <c r="B227" s="1">
        <v>350527.06300000002</v>
      </c>
      <c r="C227" s="1">
        <f t="shared" si="24"/>
        <v>162583.5625</v>
      </c>
      <c r="D227" s="3">
        <v>65.161000000000001</v>
      </c>
      <c r="E227" s="3">
        <f t="shared" si="27"/>
        <v>78.975132000000002</v>
      </c>
      <c r="F227" s="1">
        <v>12.161</v>
      </c>
      <c r="G227" s="1">
        <v>126.506</v>
      </c>
      <c r="H227" s="1">
        <v>93590.936000000002</v>
      </c>
      <c r="I227" s="1">
        <v>905.68610000000012</v>
      </c>
      <c r="J227" s="4">
        <v>240.01299999999998</v>
      </c>
      <c r="K227" s="1">
        <f t="shared" si="25"/>
        <v>798209.18650000007</v>
      </c>
      <c r="L227" s="2">
        <f t="shared" si="28"/>
        <v>83653.653846153858</v>
      </c>
      <c r="M227" s="1">
        <f t="shared" si="29"/>
        <v>7.9302141157811271E-2</v>
      </c>
      <c r="N227" s="1">
        <v>0.30025000000000002</v>
      </c>
      <c r="O227" s="1">
        <v>497.25</v>
      </c>
      <c r="P227" s="1">
        <f t="shared" si="30"/>
        <v>3.2735352205398289</v>
      </c>
      <c r="Q227" s="2">
        <f t="shared" si="31"/>
        <v>0.97577477075541164</v>
      </c>
      <c r="R227" s="1">
        <v>281.88850000000002</v>
      </c>
      <c r="S227" s="1">
        <v>134.2895</v>
      </c>
      <c r="T227" s="4">
        <v>4.9119999999999999</v>
      </c>
      <c r="U227" s="1">
        <v>1087497.5</v>
      </c>
      <c r="V227" s="1">
        <v>20.511875</v>
      </c>
      <c r="W227" s="1">
        <v>272.85899999999998</v>
      </c>
      <c r="X227" s="1">
        <v>17824.0825</v>
      </c>
      <c r="Y227" s="1">
        <v>20969.940000000002</v>
      </c>
      <c r="Z227" s="1">
        <v>19761.161</v>
      </c>
      <c r="AA227" s="1">
        <v>18289.503000000001</v>
      </c>
      <c r="AB227" s="1">
        <v>478.68449999999996</v>
      </c>
      <c r="AC227" s="1">
        <v>414.77</v>
      </c>
      <c r="AD227" s="4">
        <v>445.084</v>
      </c>
      <c r="AE227" s="1">
        <v>492.327</v>
      </c>
      <c r="AF227" s="1">
        <v>843.30349999999999</v>
      </c>
      <c r="AG227" s="1">
        <v>905.596</v>
      </c>
      <c r="AH227" s="1">
        <v>891.41550000000007</v>
      </c>
      <c r="AI227" s="1">
        <v>867.03250000000003</v>
      </c>
      <c r="AJ227" s="1">
        <v>4796.6415000000006</v>
      </c>
      <c r="AK227" s="1">
        <v>3917.83</v>
      </c>
      <c r="AL227" s="1">
        <v>3710.7550000000001</v>
      </c>
      <c r="AM227" s="1">
        <v>4321.0230000000001</v>
      </c>
      <c r="AN227" s="4">
        <v>127.7885</v>
      </c>
      <c r="AO227" s="1">
        <v>855.5499166666666</v>
      </c>
      <c r="AP227" s="1">
        <v>4.3540000000000001</v>
      </c>
      <c r="AQ227" s="1">
        <v>11.71325</v>
      </c>
      <c r="AR227" s="1">
        <v>0.79749999999999999</v>
      </c>
      <c r="AS227" s="1">
        <v>352.34900000000005</v>
      </c>
      <c r="AT227" s="1">
        <v>238.3015</v>
      </c>
      <c r="AU227" s="1">
        <v>267.59950000000003</v>
      </c>
      <c r="AV227" s="1">
        <v>82236.968500000003</v>
      </c>
      <c r="AW227" s="1">
        <v>80194.625</v>
      </c>
      <c r="AX227" s="4">
        <v>67407.335999999996</v>
      </c>
      <c r="AY227" s="1">
        <v>124100.28899999999</v>
      </c>
      <c r="AZ227" s="1">
        <v>15.181000000000001</v>
      </c>
      <c r="BA227" s="1">
        <v>678.11249999999995</v>
      </c>
      <c r="BB227" s="1">
        <v>890.90924999999993</v>
      </c>
      <c r="BC227" s="1">
        <v>904.94299999999998</v>
      </c>
      <c r="BD227" s="1">
        <v>907.96100000000001</v>
      </c>
      <c r="BE227" s="1">
        <v>938.69849999999997</v>
      </c>
      <c r="BF227" s="1">
        <v>3.9025000000000003</v>
      </c>
      <c r="BG227" s="1">
        <v>45.859499999999997</v>
      </c>
      <c r="BH227" s="4">
        <v>50.346000000000004</v>
      </c>
      <c r="BI227" s="1">
        <v>9.1135000000000002</v>
      </c>
      <c r="BJ227" s="1">
        <v>8.3704999999999998</v>
      </c>
      <c r="BK227" s="1">
        <v>12.4535</v>
      </c>
      <c r="BL227" s="1">
        <v>10.298999999999999</v>
      </c>
      <c r="BM227" s="1">
        <v>354091.1875</v>
      </c>
      <c r="BN227" s="1">
        <v>64.044899999999998</v>
      </c>
      <c r="BO227" s="1">
        <v>240.934</v>
      </c>
      <c r="BP227" s="1">
        <v>2.5724999999999998</v>
      </c>
      <c r="BQ227" s="1">
        <v>912.29075</v>
      </c>
      <c r="BR227" s="1">
        <v>36.547499999999999</v>
      </c>
    </row>
    <row r="228" spans="1:70" x14ac:dyDescent="0.15">
      <c r="A228" s="4">
        <f t="shared" si="26"/>
        <v>185163.4215</v>
      </c>
      <c r="B228" s="1">
        <v>341505.40650000004</v>
      </c>
      <c r="C228" s="1">
        <f t="shared" si="24"/>
        <v>170542.67250000004</v>
      </c>
      <c r="D228" s="3">
        <v>65.262</v>
      </c>
      <c r="E228" s="3">
        <f t="shared" si="27"/>
        <v>79.097543999999999</v>
      </c>
      <c r="F228" s="1">
        <v>12.161</v>
      </c>
      <c r="G228" s="1">
        <v>126.9795</v>
      </c>
      <c r="H228" s="1">
        <v>93388.768500000006</v>
      </c>
      <c r="I228" s="1">
        <v>905.78559999999993</v>
      </c>
      <c r="J228" s="4">
        <v>240.04500000000002</v>
      </c>
      <c r="K228" s="1">
        <f t="shared" si="25"/>
        <v>790600.26900000009</v>
      </c>
      <c r="L228" s="2">
        <f t="shared" si="28"/>
        <v>82790.461538461546</v>
      </c>
      <c r="M228" s="1">
        <f t="shared" si="29"/>
        <v>7.9302141157811271E-2</v>
      </c>
      <c r="N228" s="1">
        <v>0.29725000000000001</v>
      </c>
      <c r="O228" s="1">
        <v>496.50000000000006</v>
      </c>
      <c r="P228" s="1">
        <f t="shared" si="30"/>
        <v>3.2685977616853195</v>
      </c>
      <c r="Q228" s="2">
        <f t="shared" si="31"/>
        <v>0.97573817675353158</v>
      </c>
      <c r="R228" s="1">
        <v>264.95249999999999</v>
      </c>
      <c r="S228" s="1">
        <v>135.57299999999998</v>
      </c>
      <c r="T228" s="4">
        <v>5.0184999999999995</v>
      </c>
      <c r="U228" s="1">
        <v>1076276</v>
      </c>
      <c r="V228" s="1">
        <v>20.5159375</v>
      </c>
      <c r="W228" s="1">
        <v>272.863</v>
      </c>
      <c r="X228" s="1">
        <v>17685.749499999998</v>
      </c>
      <c r="Y228" s="1">
        <v>20847.947499999998</v>
      </c>
      <c r="Z228" s="1">
        <v>19834.5</v>
      </c>
      <c r="AA228" s="1">
        <v>18263.736499999999</v>
      </c>
      <c r="AB228" s="1">
        <v>478.5745</v>
      </c>
      <c r="AC228" s="1">
        <v>414.89400000000001</v>
      </c>
      <c r="AD228" s="4">
        <v>445.1</v>
      </c>
      <c r="AE228" s="1">
        <v>492.21749999999997</v>
      </c>
      <c r="AF228" s="1">
        <v>843.34349999999995</v>
      </c>
      <c r="AG228" s="1">
        <v>905.75099999999998</v>
      </c>
      <c r="AH228" s="1">
        <v>890.73199999999997</v>
      </c>
      <c r="AI228" s="1">
        <v>866.95949999999993</v>
      </c>
      <c r="AJ228" s="1">
        <v>4792.3379999999997</v>
      </c>
      <c r="AK228" s="1">
        <v>3957.413</v>
      </c>
      <c r="AL228" s="1">
        <v>3743.9270000000001</v>
      </c>
      <c r="AM228" s="1">
        <v>4263.1570000000002</v>
      </c>
      <c r="AN228" s="4">
        <v>127.7655</v>
      </c>
      <c r="AO228" s="1">
        <v>855.75533333333328</v>
      </c>
      <c r="AP228" s="1">
        <v>4.58</v>
      </c>
      <c r="AQ228" s="1">
        <v>11.394</v>
      </c>
      <c r="AR228" s="1">
        <v>0.79375000000000007</v>
      </c>
      <c r="AS228" s="1">
        <v>352.846</v>
      </c>
      <c r="AT228" s="1">
        <v>238.33500000000001</v>
      </c>
      <c r="AU228" s="1">
        <v>267.6515</v>
      </c>
      <c r="AV228" s="1">
        <v>90114.08600000001</v>
      </c>
      <c r="AW228" s="1">
        <v>80115.070500000002</v>
      </c>
      <c r="AX228" s="4">
        <v>68493.156000000003</v>
      </c>
      <c r="AY228" s="1">
        <v>116670.26549999999</v>
      </c>
      <c r="AZ228" s="1">
        <v>15.284750000000001</v>
      </c>
      <c r="BA228" s="1">
        <v>674.76700000000005</v>
      </c>
      <c r="BB228" s="1">
        <v>891.33124999999995</v>
      </c>
      <c r="BC228" s="1">
        <v>905.2315000000001</v>
      </c>
      <c r="BD228" s="1">
        <v>907.05399999999997</v>
      </c>
      <c r="BE228" s="1">
        <v>938.75800000000004</v>
      </c>
      <c r="BF228" s="1">
        <v>3.2725</v>
      </c>
      <c r="BG228" s="1">
        <v>48.183999999999997</v>
      </c>
      <c r="BH228" s="4">
        <v>50.414999999999999</v>
      </c>
      <c r="BI228" s="1">
        <v>9.1050000000000004</v>
      </c>
      <c r="BJ228" s="1">
        <v>8.4039999999999999</v>
      </c>
      <c r="BK228" s="1">
        <v>12.429</v>
      </c>
      <c r="BL228" s="1">
        <v>10.257</v>
      </c>
      <c r="BM228" s="1">
        <v>355706.09400000004</v>
      </c>
      <c r="BN228" s="1">
        <v>77.471900000000005</v>
      </c>
      <c r="BO228" s="1">
        <v>239.85500000000002</v>
      </c>
      <c r="BP228" s="1">
        <v>2.7320000000000002</v>
      </c>
      <c r="BQ228" s="1">
        <v>912.16325000000006</v>
      </c>
      <c r="BR228" s="1">
        <v>36.5075</v>
      </c>
    </row>
    <row r="229" spans="1:70" x14ac:dyDescent="0.15">
      <c r="A229" s="4">
        <f t="shared" si="26"/>
        <v>191832</v>
      </c>
      <c r="B229" s="1">
        <v>342747.03150000004</v>
      </c>
      <c r="C229" s="1">
        <f t="shared" si="24"/>
        <v>163528.53150000004</v>
      </c>
      <c r="D229" s="3">
        <v>65.037499999999994</v>
      </c>
      <c r="E229" s="3">
        <f t="shared" si="27"/>
        <v>78.825449999999989</v>
      </c>
      <c r="F229" s="1">
        <v>12.161</v>
      </c>
      <c r="G229" s="1">
        <v>126.2835</v>
      </c>
      <c r="H229" s="1">
        <v>93533.608500000002</v>
      </c>
      <c r="I229" s="1">
        <v>904.33979999999997</v>
      </c>
      <c r="J229" s="4">
        <v>240.04500000000002</v>
      </c>
      <c r="K229" s="1">
        <f t="shared" si="25"/>
        <v>791641.17150000005</v>
      </c>
      <c r="L229" s="2">
        <f t="shared" si="28"/>
        <v>84187.307692307702</v>
      </c>
      <c r="M229" s="1">
        <f t="shared" si="29"/>
        <v>7.9302141157811271E-2</v>
      </c>
      <c r="N229" s="1">
        <v>0.31474999999999997</v>
      </c>
      <c r="O229" s="1">
        <v>511.5</v>
      </c>
      <c r="P229" s="1">
        <f t="shared" si="30"/>
        <v>3.3673469387755102</v>
      </c>
      <c r="Q229" s="2">
        <f t="shared" si="31"/>
        <v>0.97644966717131665</v>
      </c>
      <c r="R229" s="1">
        <v>246.33850000000001</v>
      </c>
      <c r="S229" s="1">
        <v>138.95850000000002</v>
      </c>
      <c r="T229" s="4">
        <v>5.024</v>
      </c>
      <c r="U229" s="1">
        <v>1094435</v>
      </c>
      <c r="V229" s="1">
        <v>20.550625</v>
      </c>
      <c r="W229" s="1">
        <v>272.89800000000002</v>
      </c>
      <c r="X229" s="1">
        <v>17837.64</v>
      </c>
      <c r="Y229" s="1">
        <v>20807.266499999998</v>
      </c>
      <c r="Z229" s="1">
        <v>19881.235999999997</v>
      </c>
      <c r="AA229" s="1">
        <v>18279.292000000001</v>
      </c>
      <c r="AB229" s="1">
        <v>478.40899999999999</v>
      </c>
      <c r="AC229" s="1">
        <v>414.99849999999998</v>
      </c>
      <c r="AD229" s="4">
        <v>445.07799999999997</v>
      </c>
      <c r="AE229" s="1">
        <v>496.65600000000001</v>
      </c>
      <c r="AF229" s="1">
        <v>843.45900000000006</v>
      </c>
      <c r="AG229" s="1">
        <v>905.596</v>
      </c>
      <c r="AH229" s="1">
        <v>889.78150000000005</v>
      </c>
      <c r="AI229" s="1">
        <v>866.9425</v>
      </c>
      <c r="AJ229" s="1">
        <v>4769.6134999999995</v>
      </c>
      <c r="AK229" s="1">
        <v>3970.6760000000004</v>
      </c>
      <c r="AL229" s="1">
        <v>3700.8879999999999</v>
      </c>
      <c r="AM229" s="1">
        <v>4286.9965000000002</v>
      </c>
      <c r="AN229" s="4">
        <v>127.6395</v>
      </c>
      <c r="AO229" s="1">
        <v>854.48866666666663</v>
      </c>
      <c r="AP229" s="1">
        <v>4.6690000000000005</v>
      </c>
      <c r="AQ229" s="1">
        <v>11.728</v>
      </c>
      <c r="AR229" s="1">
        <v>0.82624999999999993</v>
      </c>
      <c r="AS229" s="1">
        <v>353.30600000000004</v>
      </c>
      <c r="AT229" s="1">
        <v>238.398</v>
      </c>
      <c r="AU229" s="1">
        <v>267.714</v>
      </c>
      <c r="AV229" s="1">
        <v>82696.492499999993</v>
      </c>
      <c r="AW229" s="1">
        <v>80405.453000000009</v>
      </c>
      <c r="AX229" s="4">
        <v>68902.781000000003</v>
      </c>
      <c r="AY229" s="1">
        <v>122929.219</v>
      </c>
      <c r="AZ229" s="1">
        <v>15.3445</v>
      </c>
      <c r="BA229" s="1">
        <v>676.50700000000006</v>
      </c>
      <c r="BB229" s="1">
        <v>890.95500000000004</v>
      </c>
      <c r="BC229" s="1">
        <v>905.04649999999992</v>
      </c>
      <c r="BD229" s="1">
        <v>905.89400000000001</v>
      </c>
      <c r="BE229" s="1">
        <v>938.73524999999995</v>
      </c>
      <c r="BF229" s="1">
        <v>3.0554999999999999</v>
      </c>
      <c r="BG229" s="1">
        <v>46.518500000000003</v>
      </c>
      <c r="BH229" s="4">
        <v>9.8410000000000011</v>
      </c>
      <c r="BI229" s="1">
        <v>9.1050000000000004</v>
      </c>
      <c r="BJ229" s="1">
        <v>8.3620000000000001</v>
      </c>
      <c r="BK229" s="1">
        <v>12.429</v>
      </c>
      <c r="BL229" s="1">
        <v>10.2905</v>
      </c>
      <c r="BM229" s="1">
        <v>355360.53150000004</v>
      </c>
      <c r="BN229" s="1">
        <v>123.35965</v>
      </c>
      <c r="BO229" s="1">
        <v>238.74549999999999</v>
      </c>
      <c r="BP229" s="1">
        <v>2.831</v>
      </c>
      <c r="BQ229" s="1">
        <v>911.75774999999999</v>
      </c>
      <c r="BR229" s="1">
        <v>36.458500000000001</v>
      </c>
    </row>
    <row r="230" spans="1:70" x14ac:dyDescent="0.15">
      <c r="A230" s="4">
        <f t="shared" si="26"/>
        <v>190077.35950000002</v>
      </c>
      <c r="B230" s="1">
        <v>348159.15650000004</v>
      </c>
      <c r="C230" s="1">
        <f t="shared" si="24"/>
        <v>164629.266</v>
      </c>
      <c r="D230" s="3">
        <v>64.847499999999997</v>
      </c>
      <c r="E230" s="3">
        <f t="shared" si="27"/>
        <v>78.595169999999996</v>
      </c>
      <c r="F230" s="1">
        <v>12.161</v>
      </c>
      <c r="G230" s="1">
        <v>126.46299999999999</v>
      </c>
      <c r="H230" s="1">
        <v>93432.300999999992</v>
      </c>
      <c r="I230" s="1">
        <v>901.9461</v>
      </c>
      <c r="J230" s="4">
        <v>240.04500000000002</v>
      </c>
      <c r="K230" s="1">
        <f t="shared" si="25"/>
        <v>796298.0830000001</v>
      </c>
      <c r="L230" s="2">
        <f t="shared" si="28"/>
        <v>83901.884615384624</v>
      </c>
      <c r="M230" s="1">
        <f t="shared" si="29"/>
        <v>7.9302141157811271E-2</v>
      </c>
      <c r="N230" s="1">
        <v>0.30349999999999999</v>
      </c>
      <c r="O230" s="1">
        <v>498.75</v>
      </c>
      <c r="P230" s="1">
        <f t="shared" si="30"/>
        <v>3.2834101382488479</v>
      </c>
      <c r="Q230" s="2">
        <f t="shared" si="31"/>
        <v>0.97584762858772622</v>
      </c>
      <c r="R230" s="1">
        <v>235.81</v>
      </c>
      <c r="S230" s="1">
        <v>142.16800000000001</v>
      </c>
      <c r="T230" s="4">
        <v>5.2040000000000006</v>
      </c>
      <c r="U230" s="1">
        <v>1090724.5</v>
      </c>
      <c r="V230" s="1">
        <v>20.563812499999997</v>
      </c>
      <c r="W230" s="1">
        <v>272.92149999999998</v>
      </c>
      <c r="X230" s="1">
        <v>17865.197500000002</v>
      </c>
      <c r="Y230" s="1">
        <v>20771.913999999997</v>
      </c>
      <c r="Z230" s="1">
        <v>19862.8855</v>
      </c>
      <c r="AA230" s="1">
        <v>18167.343499999999</v>
      </c>
      <c r="AB230" s="1">
        <v>478.5985</v>
      </c>
      <c r="AC230" s="1">
        <v>415.06299999999999</v>
      </c>
      <c r="AD230" s="4">
        <v>444.99799999999999</v>
      </c>
      <c r="AE230" s="1">
        <v>506.21100000000001</v>
      </c>
      <c r="AF230" s="1">
        <v>843.26800000000003</v>
      </c>
      <c r="AG230" s="1">
        <v>904.87200000000007</v>
      </c>
      <c r="AH230" s="1">
        <v>888.83150000000001</v>
      </c>
      <c r="AI230" s="1">
        <v>866.75099999999998</v>
      </c>
      <c r="AJ230" s="1">
        <v>4792.2325000000001</v>
      </c>
      <c r="AK230" s="1">
        <v>3955.7165</v>
      </c>
      <c r="AL230" s="1">
        <v>3726.8789999999999</v>
      </c>
      <c r="AM230" s="1">
        <v>4290.1324999999997</v>
      </c>
      <c r="AN230" s="4">
        <v>127.6395</v>
      </c>
      <c r="AO230" s="1">
        <v>852.40216666666663</v>
      </c>
      <c r="AP230" s="1">
        <v>4.6675000000000004</v>
      </c>
      <c r="AQ230" s="1">
        <v>11.621</v>
      </c>
      <c r="AR230" s="1">
        <v>0.80225000000000002</v>
      </c>
      <c r="AS230" s="1">
        <v>353.6345</v>
      </c>
      <c r="AT230" s="1">
        <v>238.46299999999999</v>
      </c>
      <c r="AU230" s="1">
        <v>267.7595</v>
      </c>
      <c r="AV230" s="1">
        <v>84837.781499999997</v>
      </c>
      <c r="AW230" s="1">
        <v>81016.414000000004</v>
      </c>
      <c r="AX230" s="4">
        <v>68190.851500000004</v>
      </c>
      <c r="AY230" s="1">
        <v>121886.508</v>
      </c>
      <c r="AZ230" s="1">
        <v>15.346499999999999</v>
      </c>
      <c r="BA230" s="1">
        <v>687.23149999999998</v>
      </c>
      <c r="BB230" s="1">
        <v>890.44575000000009</v>
      </c>
      <c r="BC230" s="1">
        <v>904.31775000000005</v>
      </c>
      <c r="BD230" s="1">
        <v>904.64825000000008</v>
      </c>
      <c r="BE230" s="1">
        <v>937.846</v>
      </c>
      <c r="BF230" s="1">
        <v>2.7920000000000003</v>
      </c>
      <c r="BG230" s="1">
        <v>54.207999999999998</v>
      </c>
      <c r="BH230" s="4">
        <v>9.8730000000000011</v>
      </c>
      <c r="BI230" s="1">
        <v>9.0964999999999989</v>
      </c>
      <c r="BJ230" s="1">
        <v>8.3290000000000006</v>
      </c>
      <c r="BK230" s="1">
        <v>12.429</v>
      </c>
      <c r="BL230" s="1">
        <v>10.257</v>
      </c>
      <c r="BM230" s="1">
        <v>354706.62550000002</v>
      </c>
      <c r="BN230" s="1">
        <v>76.327449999999999</v>
      </c>
      <c r="BO230" s="1">
        <v>240.2225</v>
      </c>
      <c r="BP230" s="1">
        <v>2.8887499999999999</v>
      </c>
      <c r="BQ230" s="1">
        <v>910.99750000000006</v>
      </c>
      <c r="BR230" s="1">
        <v>36.454499999999996</v>
      </c>
    </row>
    <row r="231" spans="1:70" x14ac:dyDescent="0.15">
      <c r="A231" s="4">
        <f t="shared" si="26"/>
        <v>188860.125</v>
      </c>
      <c r="B231" s="1">
        <v>343251.50050000002</v>
      </c>
      <c r="C231" s="1">
        <f t="shared" si="24"/>
        <v>166488.28150000004</v>
      </c>
      <c r="D231" s="3">
        <v>65.1755</v>
      </c>
      <c r="E231" s="3">
        <f t="shared" si="27"/>
        <v>78.992705999999998</v>
      </c>
      <c r="F231" s="1">
        <v>14.96</v>
      </c>
      <c r="G231" s="1">
        <v>131.62650000000002</v>
      </c>
      <c r="H231" s="1">
        <v>93597.288499999995</v>
      </c>
      <c r="I231" s="1">
        <v>900.37580000000003</v>
      </c>
      <c r="J231" s="4">
        <v>240.03699999999998</v>
      </c>
      <c r="K231" s="1">
        <f t="shared" si="25"/>
        <v>792197.19550000015</v>
      </c>
      <c r="L231" s="2">
        <f t="shared" si="28"/>
        <v>84814.307692307702</v>
      </c>
      <c r="M231" s="1">
        <f t="shared" si="29"/>
        <v>7.9302141157811271E-2</v>
      </c>
      <c r="N231" s="1">
        <v>0.29499999999999998</v>
      </c>
      <c r="O231" s="1">
        <v>500.75000000000011</v>
      </c>
      <c r="P231" s="1">
        <f t="shared" si="30"/>
        <v>3.2965766951942075</v>
      </c>
      <c r="Q231" s="2">
        <f t="shared" si="31"/>
        <v>0.97594409337619259</v>
      </c>
      <c r="R231" s="1">
        <v>226.80799999999999</v>
      </c>
      <c r="S231" s="1">
        <v>144.44400000000002</v>
      </c>
      <c r="T231" s="4">
        <v>5.2904999999999998</v>
      </c>
      <c r="U231" s="1">
        <v>1102586</v>
      </c>
      <c r="V231" s="1">
        <v>20.651812499999998</v>
      </c>
      <c r="W231" s="1">
        <v>272.88350000000003</v>
      </c>
      <c r="X231" s="1">
        <v>17759.152999999998</v>
      </c>
      <c r="Y231" s="1">
        <v>20948.218000000001</v>
      </c>
      <c r="Z231" s="1">
        <v>19853.911999999997</v>
      </c>
      <c r="AA231" s="1">
        <v>18198.802499999998</v>
      </c>
      <c r="AB231" s="1">
        <v>478.92650000000003</v>
      </c>
      <c r="AC231" s="1">
        <v>415.14099999999996</v>
      </c>
      <c r="AD231" s="4">
        <v>445.05799999999999</v>
      </c>
      <c r="AE231" s="1">
        <v>505.35749999999996</v>
      </c>
      <c r="AF231" s="1">
        <v>842.93700000000001</v>
      </c>
      <c r="AG231" s="1">
        <v>904.154</v>
      </c>
      <c r="AH231" s="1">
        <v>887.95949999999993</v>
      </c>
      <c r="AI231" s="1">
        <v>866.38</v>
      </c>
      <c r="AJ231" s="1">
        <v>4824.8454999999994</v>
      </c>
      <c r="AK231" s="1">
        <v>3972.9345000000003</v>
      </c>
      <c r="AL231" s="1">
        <v>3739.7960000000003</v>
      </c>
      <c r="AM231" s="1">
        <v>4299.6270000000004</v>
      </c>
      <c r="AN231" s="4">
        <v>127.5825</v>
      </c>
      <c r="AO231" s="1">
        <v>851.62041666666664</v>
      </c>
      <c r="AP231" s="1">
        <v>4.968</v>
      </c>
      <c r="AQ231" s="1">
        <v>12.034500000000001</v>
      </c>
      <c r="AR231" s="1">
        <v>0.79575000000000007</v>
      </c>
      <c r="AS231" s="1">
        <v>353.75599999999997</v>
      </c>
      <c r="AT231" s="1">
        <v>238.47149999999999</v>
      </c>
      <c r="AU231" s="1">
        <v>267.78650000000005</v>
      </c>
      <c r="AV231" s="1">
        <v>85218.968499999988</v>
      </c>
      <c r="AW231" s="1">
        <v>80740.366999999998</v>
      </c>
      <c r="AX231" s="4">
        <v>67604.53899999999</v>
      </c>
      <c r="AY231" s="1">
        <v>121255.586</v>
      </c>
      <c r="AZ231" s="1">
        <v>15.3575</v>
      </c>
      <c r="BA231" s="1">
        <v>688.52199999999993</v>
      </c>
      <c r="BB231" s="1">
        <v>889.37249999999995</v>
      </c>
      <c r="BC231" s="1">
        <v>903.32950000000005</v>
      </c>
      <c r="BD231" s="1">
        <v>903.64049999999997</v>
      </c>
      <c r="BE231" s="1">
        <v>937.36975000000007</v>
      </c>
      <c r="BF231" s="1">
        <v>1.8274999999999997</v>
      </c>
      <c r="BG231" s="1">
        <v>53.756500000000003</v>
      </c>
      <c r="BH231" s="4">
        <v>9.9785000000000004</v>
      </c>
      <c r="BI231" s="1">
        <v>9.0879999999999992</v>
      </c>
      <c r="BJ231" s="1">
        <v>8.3539999999999992</v>
      </c>
      <c r="BK231" s="1">
        <v>12.412000000000001</v>
      </c>
      <c r="BL231" s="1">
        <v>10.2485</v>
      </c>
      <c r="BM231" s="1">
        <v>355348.40650000004</v>
      </c>
      <c r="BN231" s="1">
        <v>88.953300000000013</v>
      </c>
      <c r="BO231" s="1">
        <v>240.34350000000001</v>
      </c>
      <c r="BP231" s="1">
        <v>2.9379999999999997</v>
      </c>
      <c r="BQ231" s="1">
        <v>910.24150000000009</v>
      </c>
      <c r="BR231" s="1">
        <v>36.496499999999997</v>
      </c>
    </row>
    <row r="232" spans="1:70" x14ac:dyDescent="0.15">
      <c r="A232" s="4">
        <f t="shared" si="26"/>
        <v>191547.875</v>
      </c>
      <c r="B232" s="1">
        <v>341815.15650000004</v>
      </c>
      <c r="C232" s="1">
        <f t="shared" si="24"/>
        <v>165236.06300000002</v>
      </c>
      <c r="D232" s="3">
        <v>65.066999999999993</v>
      </c>
      <c r="E232" s="3">
        <f t="shared" si="27"/>
        <v>78.861203999999987</v>
      </c>
      <c r="F232" s="1">
        <v>17.763500000000001</v>
      </c>
      <c r="G232" s="1">
        <v>132.40649999999999</v>
      </c>
      <c r="H232" s="1">
        <v>93363.074000000008</v>
      </c>
      <c r="I232" s="1">
        <v>898.66419999999994</v>
      </c>
      <c r="J232" s="4">
        <v>235.006</v>
      </c>
      <c r="K232" s="1">
        <f t="shared" si="25"/>
        <v>791962.16850000015</v>
      </c>
      <c r="L232" s="2">
        <f t="shared" si="28"/>
        <v>84415.307692307702</v>
      </c>
      <c r="M232" s="1">
        <f t="shared" si="29"/>
        <v>7.9302141157811271E-2</v>
      </c>
      <c r="N232" s="1">
        <v>0.28349999999999997</v>
      </c>
      <c r="O232" s="1">
        <v>512.25</v>
      </c>
      <c r="P232" s="1">
        <f t="shared" si="30"/>
        <v>3.3722843976300196</v>
      </c>
      <c r="Q232" s="2">
        <f t="shared" si="31"/>
        <v>0.97648414789288129</v>
      </c>
      <c r="R232" s="1">
        <v>206.97300000000001</v>
      </c>
      <c r="S232" s="1">
        <v>145.553</v>
      </c>
      <c r="T232" s="4">
        <v>5.3449999999999998</v>
      </c>
      <c r="U232" s="1">
        <v>1097399</v>
      </c>
      <c r="V232" s="1">
        <v>20.711187500000001</v>
      </c>
      <c r="W232" s="1">
        <v>272.911</v>
      </c>
      <c r="X232" s="1">
        <v>17738.575000000001</v>
      </c>
      <c r="Y232" s="1">
        <v>20733.015500000001</v>
      </c>
      <c r="Z232" s="1">
        <v>19812.4035</v>
      </c>
      <c r="AA232" s="1">
        <v>18247.34</v>
      </c>
      <c r="AB232" s="1">
        <v>479.28949999999998</v>
      </c>
      <c r="AC232" s="1">
        <v>415.21900000000005</v>
      </c>
      <c r="AD232" s="4">
        <v>444.98950000000002</v>
      </c>
      <c r="AE232" s="1">
        <v>507.72450000000003</v>
      </c>
      <c r="AF232" s="1">
        <v>842.22249999999997</v>
      </c>
      <c r="AG232" s="1">
        <v>903.71699999999998</v>
      </c>
      <c r="AH232" s="1">
        <v>887.44799999999998</v>
      </c>
      <c r="AI232" s="1">
        <v>866.11699999999996</v>
      </c>
      <c r="AJ232" s="1">
        <v>4821.9989999999998</v>
      </c>
      <c r="AK232" s="1">
        <v>3990.5479999999998</v>
      </c>
      <c r="AL232" s="1">
        <v>3712.3005000000003</v>
      </c>
      <c r="AM232" s="1">
        <v>4306.8924999999999</v>
      </c>
      <c r="AN232" s="4">
        <v>127.5595</v>
      </c>
      <c r="AO232" s="1">
        <v>848.93475000000012</v>
      </c>
      <c r="AP232" s="1">
        <v>4.9375</v>
      </c>
      <c r="AQ232" s="1">
        <v>11.852</v>
      </c>
      <c r="AR232" s="1">
        <v>0.79574999999999996</v>
      </c>
      <c r="AS232" s="1">
        <v>353.75450000000001</v>
      </c>
      <c r="AT232" s="1">
        <v>238.49650000000003</v>
      </c>
      <c r="AU232" s="1">
        <v>267.83000000000004</v>
      </c>
      <c r="AV232" s="1">
        <v>84523.984499999991</v>
      </c>
      <c r="AW232" s="1">
        <v>80782.8125</v>
      </c>
      <c r="AX232" s="4">
        <v>68796.328000000009</v>
      </c>
      <c r="AY232" s="1">
        <v>122751.54699999999</v>
      </c>
      <c r="AZ232" s="1">
        <v>15.361999999999998</v>
      </c>
      <c r="BA232" s="1">
        <v>683.75599999999997</v>
      </c>
      <c r="BB232" s="1">
        <v>888.06400000000008</v>
      </c>
      <c r="BC232" s="1">
        <v>903.01175000000001</v>
      </c>
      <c r="BD232" s="1">
        <v>903.11275000000001</v>
      </c>
      <c r="BE232" s="1">
        <v>935.8755000000001</v>
      </c>
      <c r="BF232" s="1">
        <v>1.4915</v>
      </c>
      <c r="BG232" s="1">
        <v>45.804000000000002</v>
      </c>
      <c r="BH232" s="4">
        <v>9.9785000000000004</v>
      </c>
      <c r="BI232" s="1">
        <v>9.0719999999999992</v>
      </c>
      <c r="BJ232" s="1">
        <v>8.3870000000000005</v>
      </c>
      <c r="BK232" s="1">
        <v>12.403500000000001</v>
      </c>
      <c r="BL232" s="1">
        <v>10.215</v>
      </c>
      <c r="BM232" s="1">
        <v>356783.93800000002</v>
      </c>
      <c r="BN232" s="1">
        <v>82.583100000000002</v>
      </c>
      <c r="BO232" s="1">
        <v>239.32900000000001</v>
      </c>
      <c r="BP232" s="1">
        <v>3.0434999999999999</v>
      </c>
      <c r="BQ232" s="1">
        <v>909.41012499999999</v>
      </c>
      <c r="BR232" s="1">
        <v>36.442999999999998</v>
      </c>
    </row>
    <row r="233" spans="1:70" x14ac:dyDescent="0.15">
      <c r="A233" s="4">
        <f t="shared" si="26"/>
        <v>193326.766</v>
      </c>
      <c r="B233" s="1">
        <v>345320.12550000002</v>
      </c>
      <c r="C233" s="1">
        <f t="shared" si="24"/>
        <v>162694.45300000004</v>
      </c>
      <c r="D233" s="3">
        <v>65.353999999999999</v>
      </c>
      <c r="E233" s="3">
        <f t="shared" si="27"/>
        <v>79.209047999999996</v>
      </c>
      <c r="F233" s="1">
        <v>17.765999999999998</v>
      </c>
      <c r="G233" s="1">
        <v>132.6585</v>
      </c>
      <c r="H233" s="1">
        <v>93424.290500000003</v>
      </c>
      <c r="I233" s="1">
        <v>897.44299999999998</v>
      </c>
      <c r="J233" s="4">
        <v>232.53100000000001</v>
      </c>
      <c r="K233" s="1">
        <f t="shared" si="25"/>
        <v>794765.63500000013</v>
      </c>
      <c r="L233" s="2">
        <f t="shared" si="28"/>
        <v>84833.961538461546</v>
      </c>
      <c r="M233" s="1">
        <f t="shared" si="29"/>
        <v>7.9302141157811271E-2</v>
      </c>
      <c r="N233" s="1">
        <v>0.28049999999999997</v>
      </c>
      <c r="O233" s="1">
        <v>525.25</v>
      </c>
      <c r="P233" s="1">
        <f t="shared" si="30"/>
        <v>3.4578670177748516</v>
      </c>
      <c r="Q233" s="2">
        <f t="shared" si="31"/>
        <v>0.97706616803070623</v>
      </c>
      <c r="R233" s="1">
        <v>193.2405</v>
      </c>
      <c r="S233" s="1">
        <v>147.18700000000001</v>
      </c>
      <c r="T233" s="4">
        <v>5.4064999999999994</v>
      </c>
      <c r="U233" s="1">
        <v>1102841.5</v>
      </c>
      <c r="V233" s="1">
        <v>20.808937500000003</v>
      </c>
      <c r="W233" s="1">
        <v>272.99950000000001</v>
      </c>
      <c r="X233" s="1">
        <v>17838.970500000003</v>
      </c>
      <c r="Y233" s="1">
        <v>20781.190499999997</v>
      </c>
      <c r="Z233" s="1">
        <v>19832.782999999999</v>
      </c>
      <c r="AA233" s="1">
        <v>18227.281499999997</v>
      </c>
      <c r="AB233" s="1">
        <v>479.26750000000004</v>
      </c>
      <c r="AC233" s="1">
        <v>415.26700000000005</v>
      </c>
      <c r="AD233" s="4">
        <v>444.96699999999998</v>
      </c>
      <c r="AE233" s="1">
        <v>507.774</v>
      </c>
      <c r="AF233" s="1">
        <v>841.29250000000002</v>
      </c>
      <c r="AG233" s="1">
        <v>903.61500000000001</v>
      </c>
      <c r="AH233" s="1">
        <v>886.8895</v>
      </c>
      <c r="AI233" s="1">
        <v>865.88300000000004</v>
      </c>
      <c r="AJ233" s="1">
        <v>4799.3035</v>
      </c>
      <c r="AK233" s="1">
        <v>3961.328</v>
      </c>
      <c r="AL233" s="1">
        <v>3704.4290000000001</v>
      </c>
      <c r="AM233" s="1">
        <v>4279.0045</v>
      </c>
      <c r="AN233" s="4">
        <v>127.39949999999999</v>
      </c>
      <c r="AO233" s="1">
        <v>847.21033333333332</v>
      </c>
      <c r="AP233" s="1">
        <v>5.0815000000000001</v>
      </c>
      <c r="AQ233" s="1">
        <v>11.776499999999999</v>
      </c>
      <c r="AR233" s="1">
        <v>0.80574999999999997</v>
      </c>
      <c r="AS233" s="1">
        <v>353.83950000000004</v>
      </c>
      <c r="AT233" s="1">
        <v>238.5675</v>
      </c>
      <c r="AU233" s="1">
        <v>267.88150000000002</v>
      </c>
      <c r="AV233" s="1">
        <v>81468.882500000007</v>
      </c>
      <c r="AW233" s="1">
        <v>81327.148499999996</v>
      </c>
      <c r="AX233" s="4">
        <v>67931.133000000002</v>
      </c>
      <c r="AY233" s="1">
        <v>125395.633</v>
      </c>
      <c r="AZ233" s="1">
        <v>15.419</v>
      </c>
      <c r="BA233" s="1">
        <v>669.93449999999996</v>
      </c>
      <c r="BB233" s="1">
        <v>887.01850000000002</v>
      </c>
      <c r="BC233" s="1">
        <v>902.42274999999995</v>
      </c>
      <c r="BD233" s="1">
        <v>902.59050000000002</v>
      </c>
      <c r="BE233" s="1">
        <v>934.75299999999993</v>
      </c>
      <c r="BF233" s="1">
        <v>1.5790000000000002</v>
      </c>
      <c r="BG233" s="1">
        <v>51.8215</v>
      </c>
      <c r="BH233" s="4">
        <v>9.7585000000000015</v>
      </c>
      <c r="BI233" s="1">
        <v>9.0384999999999991</v>
      </c>
      <c r="BJ233" s="1">
        <v>8.3204999999999991</v>
      </c>
      <c r="BK233" s="1">
        <v>12.412000000000001</v>
      </c>
      <c r="BL233" s="1">
        <v>10.1905</v>
      </c>
      <c r="BM233" s="1">
        <v>356021.21900000004</v>
      </c>
      <c r="BN233" s="1">
        <v>104.7071</v>
      </c>
      <c r="BO233" s="1">
        <v>235.791</v>
      </c>
      <c r="BP233" s="1">
        <v>3.04575</v>
      </c>
      <c r="BQ233" s="1">
        <v>908.76250000000005</v>
      </c>
      <c r="BR233" s="1">
        <v>36.545000000000002</v>
      </c>
    </row>
    <row r="234" spans="1:70" x14ac:dyDescent="0.15">
      <c r="A234" s="4">
        <f t="shared" si="26"/>
        <v>212395.56299999999</v>
      </c>
      <c r="B234" s="1">
        <v>338716.375</v>
      </c>
      <c r="C234" s="1">
        <f t="shared" si="24"/>
        <v>135660.96850000005</v>
      </c>
      <c r="D234" s="3">
        <v>65.06</v>
      </c>
      <c r="E234" s="3">
        <f t="shared" si="27"/>
        <v>78.852720000000005</v>
      </c>
      <c r="F234" s="1">
        <v>17.835000000000001</v>
      </c>
      <c r="G234" s="1">
        <v>125.6935</v>
      </c>
      <c r="H234" s="1">
        <v>93465.476500000004</v>
      </c>
      <c r="I234" s="1">
        <v>895.44479999999999</v>
      </c>
      <c r="J234" s="4">
        <v>230.024</v>
      </c>
      <c r="K234" s="1">
        <f t="shared" si="25"/>
        <v>780238.38300000003</v>
      </c>
      <c r="L234" s="2">
        <f t="shared" si="28"/>
        <v>83374.576923076922</v>
      </c>
      <c r="M234" s="1">
        <f t="shared" si="29"/>
        <v>7.9302141157811257E-2</v>
      </c>
      <c r="N234" s="1">
        <v>0.28175</v>
      </c>
      <c r="O234" s="1">
        <v>451.75</v>
      </c>
      <c r="P234" s="1">
        <f t="shared" si="30"/>
        <v>2.9739960500329161</v>
      </c>
      <c r="Q234" s="2">
        <f t="shared" si="31"/>
        <v>0.97333481960847468</v>
      </c>
      <c r="R234" s="1">
        <v>191.334</v>
      </c>
      <c r="S234" s="1">
        <v>147.304</v>
      </c>
      <c r="T234" s="4">
        <v>5.3959999999999999</v>
      </c>
      <c r="U234" s="1">
        <v>1083869.5</v>
      </c>
      <c r="V234" s="1">
        <v>20.788062500000002</v>
      </c>
      <c r="W234" s="1">
        <v>272.91050000000001</v>
      </c>
      <c r="X234" s="1">
        <v>17886.826500000003</v>
      </c>
      <c r="Y234" s="1">
        <v>20728.675499999998</v>
      </c>
      <c r="Z234" s="1">
        <v>19893.275999999998</v>
      </c>
      <c r="AA234" s="1">
        <v>18217.115999999998</v>
      </c>
      <c r="AB234" s="1">
        <v>479.58600000000001</v>
      </c>
      <c r="AC234" s="1">
        <v>415.31700000000001</v>
      </c>
      <c r="AD234" s="4">
        <v>444.89100000000002</v>
      </c>
      <c r="AE234" s="1">
        <v>504.26099999999997</v>
      </c>
      <c r="AF234" s="1">
        <v>840.4375</v>
      </c>
      <c r="AG234" s="1">
        <v>902.56200000000001</v>
      </c>
      <c r="AH234" s="1">
        <v>886.33100000000002</v>
      </c>
      <c r="AI234" s="1">
        <v>865.46</v>
      </c>
      <c r="AJ234" s="1">
        <v>4781.9465</v>
      </c>
      <c r="AK234" s="1">
        <v>3941.8395</v>
      </c>
      <c r="AL234" s="1">
        <v>3738.3185000000003</v>
      </c>
      <c r="AM234" s="1">
        <v>4277.4780000000001</v>
      </c>
      <c r="AN234" s="4">
        <v>127.46799999999999</v>
      </c>
      <c r="AO234" s="1">
        <v>846.19341666666674</v>
      </c>
      <c r="AP234" s="1">
        <v>4.9865000000000004</v>
      </c>
      <c r="AQ234" s="1">
        <v>11.408999999999999</v>
      </c>
      <c r="AR234" s="1">
        <v>0.73350000000000004</v>
      </c>
      <c r="AS234" s="1">
        <v>353.98</v>
      </c>
      <c r="AT234" s="1">
        <v>238.68700000000001</v>
      </c>
      <c r="AU234" s="1">
        <v>267.96249999999998</v>
      </c>
      <c r="AV234" s="1">
        <v>54052.093999999997</v>
      </c>
      <c r="AW234" s="1">
        <v>76263.375</v>
      </c>
      <c r="AX234" s="4">
        <v>66695.695500000002</v>
      </c>
      <c r="AY234" s="1">
        <v>145699.86749999999</v>
      </c>
      <c r="AZ234" s="1">
        <v>15.4895</v>
      </c>
      <c r="BA234" s="1">
        <v>661.39699999999993</v>
      </c>
      <c r="BB234" s="1">
        <v>886.01400000000001</v>
      </c>
      <c r="BC234" s="1">
        <v>901.13874999999996</v>
      </c>
      <c r="BD234" s="1">
        <v>902.19450000000006</v>
      </c>
      <c r="BE234" s="1">
        <v>933.57449999999994</v>
      </c>
      <c r="BF234" s="1">
        <v>2.2925</v>
      </c>
      <c r="BG234" s="1">
        <v>56.966999999999999</v>
      </c>
      <c r="BH234" s="4">
        <v>9.6349999999999998</v>
      </c>
      <c r="BI234" s="1">
        <v>9.0050000000000008</v>
      </c>
      <c r="BJ234" s="1">
        <v>8.2789999999999999</v>
      </c>
      <c r="BK234" s="1">
        <v>12.403500000000001</v>
      </c>
      <c r="BL234" s="1">
        <v>10.173500000000001</v>
      </c>
      <c r="BM234" s="1">
        <v>348056.53150000004</v>
      </c>
      <c r="BN234" s="1">
        <v>-15.181650000000001</v>
      </c>
      <c r="BO234" s="1">
        <v>233.36200000000002</v>
      </c>
      <c r="BP234" s="1">
        <v>3.0467500000000003</v>
      </c>
      <c r="BQ234" s="1">
        <v>907.82875000000001</v>
      </c>
      <c r="BR234" s="1">
        <v>36.599000000000004</v>
      </c>
    </row>
    <row r="235" spans="1:70" x14ac:dyDescent="0.15">
      <c r="A235" s="4">
        <f t="shared" si="26"/>
        <v>234670.9455</v>
      </c>
      <c r="B235" s="1">
        <v>350500.21900000004</v>
      </c>
      <c r="C235" s="1">
        <f t="shared" si="24"/>
        <v>93129.648500000039</v>
      </c>
      <c r="D235" s="3">
        <v>65.458500000000001</v>
      </c>
      <c r="E235" s="3">
        <f t="shared" si="27"/>
        <v>79.335701999999998</v>
      </c>
      <c r="F235" s="1">
        <v>17.863500000000002</v>
      </c>
      <c r="G235" s="1">
        <v>122.20650000000001</v>
      </c>
      <c r="H235" s="1">
        <v>93593.815999999992</v>
      </c>
      <c r="I235" s="1">
        <v>894.18720000000008</v>
      </c>
      <c r="J235" s="4">
        <v>230.00800000000001</v>
      </c>
      <c r="K235" s="1">
        <f t="shared" si="25"/>
        <v>771894.62900000007</v>
      </c>
      <c r="L235" s="2">
        <f t="shared" si="28"/>
        <v>81631.076923076951</v>
      </c>
      <c r="M235" s="1">
        <f t="shared" si="29"/>
        <v>7.9302141157811271E-2</v>
      </c>
      <c r="N235" s="1">
        <v>0.27925</v>
      </c>
      <c r="O235" s="1">
        <v>505.25</v>
      </c>
      <c r="P235" s="1">
        <f t="shared" si="30"/>
        <v>3.3262014483212639</v>
      </c>
      <c r="Q235" s="2">
        <f t="shared" si="31"/>
        <v>0.9761583468740791</v>
      </c>
      <c r="R235" s="1">
        <v>191.18099999999998</v>
      </c>
      <c r="S235" s="1">
        <v>147.71250000000001</v>
      </c>
      <c r="T235" s="4">
        <v>5.3964999999999996</v>
      </c>
      <c r="U235" s="1">
        <v>1061204.0000000002</v>
      </c>
      <c r="V235" s="1">
        <v>20.738499999999998</v>
      </c>
      <c r="W235" s="1">
        <v>273.01650000000001</v>
      </c>
      <c r="X235" s="1">
        <v>17774.393499999998</v>
      </c>
      <c r="Y235" s="1">
        <v>20863.902000000002</v>
      </c>
      <c r="Z235" s="1">
        <v>19814.985999999997</v>
      </c>
      <c r="AA235" s="1">
        <v>18343.873</v>
      </c>
      <c r="AB235" s="1">
        <v>479.839</v>
      </c>
      <c r="AC235" s="1">
        <v>415.41</v>
      </c>
      <c r="AD235" s="4">
        <v>444.85300000000001</v>
      </c>
      <c r="AE235" s="1">
        <v>503.45699999999999</v>
      </c>
      <c r="AF235" s="1">
        <v>839.58299999999997</v>
      </c>
      <c r="AG235" s="1">
        <v>901.53949999999998</v>
      </c>
      <c r="AH235" s="1">
        <v>886.13400000000001</v>
      </c>
      <c r="AI235" s="1">
        <v>864.98</v>
      </c>
      <c r="AJ235" s="1">
        <v>4794.0934999999999</v>
      </c>
      <c r="AK235" s="1">
        <v>3983.8185000000003</v>
      </c>
      <c r="AL235" s="1">
        <v>3773.616</v>
      </c>
      <c r="AM235" s="1">
        <v>4245.1334999999999</v>
      </c>
      <c r="AN235" s="4">
        <v>127.3305</v>
      </c>
      <c r="AO235" s="1">
        <v>846.06224999999995</v>
      </c>
      <c r="AP235" s="1">
        <v>4.8394999999999992</v>
      </c>
      <c r="AQ235" s="1">
        <v>11.081</v>
      </c>
      <c r="AR235" s="1">
        <v>0.78449999999999998</v>
      </c>
      <c r="AS235" s="1">
        <v>354.26749999999998</v>
      </c>
      <c r="AT235" s="1">
        <v>238.9495</v>
      </c>
      <c r="AU235" s="1">
        <v>268.017</v>
      </c>
      <c r="AV235" s="1">
        <v>26030.4935</v>
      </c>
      <c r="AW235" s="1">
        <v>66101.281500000012</v>
      </c>
      <c r="AX235" s="4">
        <v>62269.070500000002</v>
      </c>
      <c r="AY235" s="1">
        <v>172401.875</v>
      </c>
      <c r="AZ235" s="1">
        <v>15.541</v>
      </c>
      <c r="BA235" s="1">
        <v>661.04899999999998</v>
      </c>
      <c r="BB235" s="1">
        <v>884.96399999999994</v>
      </c>
      <c r="BC235" s="1">
        <v>900.029</v>
      </c>
      <c r="BD235" s="1">
        <v>901.38075000000003</v>
      </c>
      <c r="BE235" s="1">
        <v>931.97575000000006</v>
      </c>
      <c r="BF235" s="1">
        <v>2.1704999999999997</v>
      </c>
      <c r="BG235" s="1">
        <v>56.392499999999998</v>
      </c>
      <c r="BH235" s="4">
        <v>9.6120000000000001</v>
      </c>
      <c r="BI235" s="1">
        <v>8.9714999999999989</v>
      </c>
      <c r="BJ235" s="1">
        <v>8.2705000000000002</v>
      </c>
      <c r="BK235" s="1">
        <v>12.387</v>
      </c>
      <c r="BL235" s="1">
        <v>10.14</v>
      </c>
      <c r="BM235" s="1">
        <v>327800.59400000004</v>
      </c>
      <c r="BN235" s="1">
        <v>61.298450000000003</v>
      </c>
      <c r="BO235" s="1">
        <v>232.6875</v>
      </c>
      <c r="BP235" s="1">
        <v>2.9677500000000001</v>
      </c>
      <c r="BQ235" s="1">
        <v>906.78262500000005</v>
      </c>
      <c r="BR235" s="1">
        <v>36.581499999999998</v>
      </c>
    </row>
    <row r="236" spans="1:70" x14ac:dyDescent="0.15">
      <c r="A236" s="4">
        <f t="shared" si="26"/>
        <v>214996.29749999999</v>
      </c>
      <c r="B236" s="1">
        <v>337524.56300000002</v>
      </c>
      <c r="C236" s="1">
        <f t="shared" si="24"/>
        <v>111998.20250000001</v>
      </c>
      <c r="D236" s="3">
        <v>64.97</v>
      </c>
      <c r="E236" s="3">
        <f t="shared" si="27"/>
        <v>78.743639999999999</v>
      </c>
      <c r="F236" s="1">
        <v>17.752499999999998</v>
      </c>
      <c r="G236" s="1">
        <v>123.4825</v>
      </c>
      <c r="H236" s="1">
        <v>93554.344500000007</v>
      </c>
      <c r="I236" s="1">
        <v>893.46680000000015</v>
      </c>
      <c r="J236" s="4">
        <v>230.01600000000002</v>
      </c>
      <c r="K236" s="1">
        <f t="shared" si="25"/>
        <v>758073.40749999997</v>
      </c>
      <c r="L236" s="2">
        <f t="shared" si="28"/>
        <v>80065.346153846142</v>
      </c>
      <c r="M236" s="1">
        <f t="shared" si="29"/>
        <v>7.9302141157811271E-2</v>
      </c>
      <c r="N236" s="1">
        <v>0.26600000000000001</v>
      </c>
      <c r="O236" s="1">
        <v>502.49999999999994</v>
      </c>
      <c r="P236" s="1">
        <f t="shared" si="30"/>
        <v>3.3080974325213952</v>
      </c>
      <c r="Q236" s="2">
        <f t="shared" si="31"/>
        <v>0.97602787016542969</v>
      </c>
      <c r="R236" s="1">
        <v>191.41</v>
      </c>
      <c r="S236" s="1">
        <v>147.53749999999999</v>
      </c>
      <c r="T236" s="4">
        <v>5.3970000000000002</v>
      </c>
      <c r="U236" s="1">
        <v>1040849.4999999998</v>
      </c>
      <c r="V236" s="1">
        <v>20.7034375</v>
      </c>
      <c r="W236" s="1">
        <v>272.90600000000001</v>
      </c>
      <c r="X236" s="1">
        <v>17782.460999999999</v>
      </c>
      <c r="Y236" s="1">
        <v>20872.383500000004</v>
      </c>
      <c r="Z236" s="1">
        <v>19787.0285</v>
      </c>
      <c r="AA236" s="1">
        <v>18282.837500000001</v>
      </c>
      <c r="AB236" s="1">
        <v>479.82100000000003</v>
      </c>
      <c r="AC236" s="1">
        <v>415.5</v>
      </c>
      <c r="AD236" s="4">
        <v>444.839</v>
      </c>
      <c r="AE236" s="1">
        <v>499.40949999999998</v>
      </c>
      <c r="AF236" s="1">
        <v>838.875</v>
      </c>
      <c r="AG236" s="1">
        <v>900.51599999999996</v>
      </c>
      <c r="AH236" s="1">
        <v>885.34349999999995</v>
      </c>
      <c r="AI236" s="1">
        <v>864.47699999999998</v>
      </c>
      <c r="AJ236" s="1">
        <v>4820.4324999999999</v>
      </c>
      <c r="AK236" s="1">
        <v>3980.3084999999996</v>
      </c>
      <c r="AL236" s="1">
        <v>3754.3320000000003</v>
      </c>
      <c r="AM236" s="1">
        <v>4274.5609999999997</v>
      </c>
      <c r="AN236" s="4">
        <v>127.22799999999999</v>
      </c>
      <c r="AO236" s="1">
        <v>845.12275</v>
      </c>
      <c r="AP236" s="1">
        <v>4.8769999999999998</v>
      </c>
      <c r="AQ236" s="1">
        <v>11.540749999999999</v>
      </c>
      <c r="AR236" s="1">
        <v>0.76849999999999996</v>
      </c>
      <c r="AS236" s="1">
        <v>354.40350000000001</v>
      </c>
      <c r="AT236" s="1">
        <v>239.34449999999998</v>
      </c>
      <c r="AU236" s="1">
        <v>268.05250000000001</v>
      </c>
      <c r="AV236" s="1">
        <v>47137.93</v>
      </c>
      <c r="AW236" s="1">
        <v>65786.695000000007</v>
      </c>
      <c r="AX236" s="4">
        <v>61540.343999999997</v>
      </c>
      <c r="AY236" s="1">
        <v>153455.9535</v>
      </c>
      <c r="AZ236" s="1">
        <v>15.552499999999998</v>
      </c>
      <c r="BA236" s="1">
        <v>661.62199999999996</v>
      </c>
      <c r="BB236" s="1">
        <v>883.96949999999993</v>
      </c>
      <c r="BC236" s="1">
        <v>898.51675</v>
      </c>
      <c r="BD236" s="1">
        <v>899.81999999999994</v>
      </c>
      <c r="BE236" s="1">
        <v>931.01974999999993</v>
      </c>
      <c r="BF236" s="1">
        <v>1.972</v>
      </c>
      <c r="BG236" s="1">
        <v>55.795000000000002</v>
      </c>
      <c r="BH236" s="4">
        <v>9.6215000000000011</v>
      </c>
      <c r="BI236" s="1">
        <v>8.9209999999999994</v>
      </c>
      <c r="BJ236" s="1">
        <v>8.2705000000000002</v>
      </c>
      <c r="BK236" s="1">
        <v>12.370000000000001</v>
      </c>
      <c r="BL236" s="1">
        <v>10.0815</v>
      </c>
      <c r="BM236" s="1">
        <v>326994.5</v>
      </c>
      <c r="BN236" s="1">
        <v>76.327550000000002</v>
      </c>
      <c r="BO236" s="1">
        <v>232.51599999999999</v>
      </c>
      <c r="BP236" s="1">
        <v>3.0627499999999999</v>
      </c>
      <c r="BQ236" s="1">
        <v>905.53487500000006</v>
      </c>
      <c r="BR236" s="1">
        <v>36.515500000000003</v>
      </c>
    </row>
    <row r="237" spans="1:70" x14ac:dyDescent="0.15">
      <c r="A237" s="4">
        <f t="shared" si="26"/>
        <v>200489.14850000001</v>
      </c>
      <c r="B237" s="1">
        <v>343254.09400000004</v>
      </c>
      <c r="C237" s="1">
        <f t="shared" si="24"/>
        <v>126164.50800000003</v>
      </c>
      <c r="D237" s="3">
        <v>65.138499999999993</v>
      </c>
      <c r="E237" s="3">
        <f t="shared" si="27"/>
        <v>78.947861999999986</v>
      </c>
      <c r="F237" s="1">
        <v>17.752499999999998</v>
      </c>
      <c r="G237" s="1">
        <v>125.8965</v>
      </c>
      <c r="H237" s="1">
        <v>93712.2935</v>
      </c>
      <c r="I237" s="1">
        <v>891.40840000000003</v>
      </c>
      <c r="J237" s="4">
        <v>230.01600000000002</v>
      </c>
      <c r="K237" s="1">
        <f t="shared" si="25"/>
        <v>763620.04400000011</v>
      </c>
      <c r="L237" s="2">
        <f t="shared" si="28"/>
        <v>81547.769230769234</v>
      </c>
      <c r="M237" s="1">
        <f t="shared" si="29"/>
        <v>7.9302141157811271E-2</v>
      </c>
      <c r="N237" s="1">
        <v>0.26800000000000002</v>
      </c>
      <c r="O237" s="1">
        <v>466.25</v>
      </c>
      <c r="P237" s="1">
        <f t="shared" si="30"/>
        <v>3.0694535878867675</v>
      </c>
      <c r="Q237" s="2">
        <f t="shared" si="31"/>
        <v>0.97416408527212539</v>
      </c>
      <c r="R237" s="1">
        <v>191.41</v>
      </c>
      <c r="S237" s="1">
        <v>147.36250000000001</v>
      </c>
      <c r="T237" s="4">
        <v>5.3955000000000002</v>
      </c>
      <c r="U237" s="1">
        <v>1060121</v>
      </c>
      <c r="V237" s="1">
        <v>20.650500000000001</v>
      </c>
      <c r="W237" s="1">
        <v>272.91200000000003</v>
      </c>
      <c r="X237" s="1">
        <v>17855.689999999999</v>
      </c>
      <c r="Y237" s="1">
        <v>20941.9755</v>
      </c>
      <c r="Z237" s="1">
        <v>19819.756999999998</v>
      </c>
      <c r="AA237" s="1">
        <v>18196.291499999999</v>
      </c>
      <c r="AB237" s="1">
        <v>479.55799999999999</v>
      </c>
      <c r="AC237" s="1">
        <v>415.54599999999999</v>
      </c>
      <c r="AD237" s="4">
        <v>444.79499999999996</v>
      </c>
      <c r="AE237" s="1">
        <v>496.48199999999997</v>
      </c>
      <c r="AF237" s="1">
        <v>838.40200000000004</v>
      </c>
      <c r="AG237" s="1">
        <v>899.197</v>
      </c>
      <c r="AH237" s="1">
        <v>884.16149999999993</v>
      </c>
      <c r="AI237" s="1">
        <v>863.79250000000002</v>
      </c>
      <c r="AJ237" s="1">
        <v>4821.9560000000001</v>
      </c>
      <c r="AK237" s="1">
        <v>3997.4444999999996</v>
      </c>
      <c r="AL237" s="1">
        <v>3794.9965000000002</v>
      </c>
      <c r="AM237" s="1">
        <v>4284.1824999999999</v>
      </c>
      <c r="AN237" s="4">
        <v>127.1245</v>
      </c>
      <c r="AO237" s="1">
        <v>843.27925000000005</v>
      </c>
      <c r="AP237" s="1">
        <v>4.9930000000000003</v>
      </c>
      <c r="AQ237" s="1">
        <v>11.6265</v>
      </c>
      <c r="AR237" s="1">
        <v>0.73425000000000007</v>
      </c>
      <c r="AS237" s="1">
        <v>354.40199999999999</v>
      </c>
      <c r="AT237" s="1">
        <v>239.63650000000001</v>
      </c>
      <c r="AU237" s="1">
        <v>268.00450000000001</v>
      </c>
      <c r="AV237" s="1">
        <v>60797.320500000002</v>
      </c>
      <c r="AW237" s="1">
        <v>66310.60149999999</v>
      </c>
      <c r="AX237" s="4">
        <v>60464.711000000003</v>
      </c>
      <c r="AY237" s="1">
        <v>140024.4375</v>
      </c>
      <c r="AZ237" s="1">
        <v>15.53575</v>
      </c>
      <c r="BA237" s="1">
        <v>660.928</v>
      </c>
      <c r="BB237" s="1">
        <v>882.75724999999989</v>
      </c>
      <c r="BC237" s="1">
        <v>896.46199999999999</v>
      </c>
      <c r="BD237" s="1">
        <v>898.62374999999997</v>
      </c>
      <c r="BE237" s="1">
        <v>928.92100000000005</v>
      </c>
      <c r="BF237" s="1">
        <v>1.5714999999999999</v>
      </c>
      <c r="BG237" s="1">
        <v>57.082500000000003</v>
      </c>
      <c r="BH237" s="4">
        <v>9.5120000000000005</v>
      </c>
      <c r="BI237" s="1">
        <v>8.9634999999999998</v>
      </c>
      <c r="BJ237" s="1">
        <v>8.3125</v>
      </c>
      <c r="BK237" s="1">
        <v>12.345000000000001</v>
      </c>
      <c r="BL237" s="1">
        <v>10.073</v>
      </c>
      <c r="BM237" s="1">
        <v>326653.65650000004</v>
      </c>
      <c r="BN237" s="1">
        <v>5.5690499999999998</v>
      </c>
      <c r="BO237" s="1">
        <v>232.148</v>
      </c>
      <c r="BP237" s="1">
        <v>3.2050000000000001</v>
      </c>
      <c r="BQ237" s="1">
        <v>903.95700000000011</v>
      </c>
      <c r="BR237" s="1">
        <v>36.482500000000002</v>
      </c>
    </row>
    <row r="238" spans="1:70" x14ac:dyDescent="0.15">
      <c r="A238" s="4">
        <f t="shared" si="26"/>
        <v>193801.96100000001</v>
      </c>
      <c r="B238" s="1">
        <v>343389.8125</v>
      </c>
      <c r="C238" s="1">
        <f t="shared" si="24"/>
        <v>132123.82050000003</v>
      </c>
      <c r="D238" s="3">
        <v>65.4435</v>
      </c>
      <c r="E238" s="3">
        <f t="shared" si="27"/>
        <v>79.317521999999997</v>
      </c>
      <c r="F238" s="1">
        <v>17.795999999999999</v>
      </c>
      <c r="G238" s="1">
        <v>127.3725</v>
      </c>
      <c r="H238" s="1">
        <v>93606.140500000009</v>
      </c>
      <c r="I238" s="1">
        <v>888.57310000000007</v>
      </c>
      <c r="J238" s="4">
        <v>232.51499999999999</v>
      </c>
      <c r="K238" s="1">
        <f t="shared" si="25"/>
        <v>762921.73450000002</v>
      </c>
      <c r="L238" s="2">
        <f t="shared" si="28"/>
        <v>81381.307692307688</v>
      </c>
      <c r="M238" s="1">
        <f t="shared" si="29"/>
        <v>7.9302141157811284E-2</v>
      </c>
      <c r="N238" s="1">
        <v>0.26775000000000004</v>
      </c>
      <c r="O238" s="1">
        <v>457.5</v>
      </c>
      <c r="P238" s="1">
        <f t="shared" si="30"/>
        <v>3.0118499012508226</v>
      </c>
      <c r="Q238" s="2">
        <f t="shared" si="31"/>
        <v>0.97366995575547199</v>
      </c>
      <c r="R238" s="1">
        <v>68.05</v>
      </c>
      <c r="S238" s="1">
        <v>159.268</v>
      </c>
      <c r="T238" s="4">
        <v>5.7160000000000002</v>
      </c>
      <c r="U238" s="1">
        <v>1057956.9999999998</v>
      </c>
      <c r="V238" s="1">
        <v>20.702999999999999</v>
      </c>
      <c r="W238" s="1">
        <v>272.91200000000003</v>
      </c>
      <c r="X238" s="1">
        <v>17798.022000000001</v>
      </c>
      <c r="Y238" s="1">
        <v>20886.754999999997</v>
      </c>
      <c r="Z238" s="1">
        <v>19785.586500000001</v>
      </c>
      <c r="AA238" s="1">
        <v>18270.330000000002</v>
      </c>
      <c r="AB238" s="1">
        <v>479.72900000000004</v>
      </c>
      <c r="AC238" s="1">
        <v>415.60599999999999</v>
      </c>
      <c r="AD238" s="4">
        <v>444.72900000000004</v>
      </c>
      <c r="AE238" s="1">
        <v>496.11149999999998</v>
      </c>
      <c r="AF238" s="1">
        <v>837.8075</v>
      </c>
      <c r="AG238" s="1">
        <v>897.86950000000002</v>
      </c>
      <c r="AH238" s="1">
        <v>882.95249999999999</v>
      </c>
      <c r="AI238" s="1">
        <v>863.00600000000009</v>
      </c>
      <c r="AJ238" s="1">
        <v>4802.0064999999995</v>
      </c>
      <c r="AK238" s="1">
        <v>3968.9259999999999</v>
      </c>
      <c r="AL238" s="1">
        <v>3798.2484999999997</v>
      </c>
      <c r="AM238" s="1">
        <v>4296.2659999999996</v>
      </c>
      <c r="AN238" s="4">
        <v>126.976</v>
      </c>
      <c r="AO238" s="1">
        <v>841.24174999999991</v>
      </c>
      <c r="AP238" s="1">
        <v>5.1885000000000003</v>
      </c>
      <c r="AQ238" s="1">
        <v>11.563500000000001</v>
      </c>
      <c r="AR238" s="1">
        <v>0.72524999999999995</v>
      </c>
      <c r="AS238" s="1">
        <v>354.31799999999998</v>
      </c>
      <c r="AT238" s="1">
        <v>239.90549999999999</v>
      </c>
      <c r="AU238" s="1">
        <v>267.8775</v>
      </c>
      <c r="AV238" s="1">
        <v>66721.766000000003</v>
      </c>
      <c r="AW238" s="1">
        <v>65802.3125</v>
      </c>
      <c r="AX238" s="4">
        <v>60195.398499999996</v>
      </c>
      <c r="AY238" s="1">
        <v>133606.5625</v>
      </c>
      <c r="AZ238" s="1">
        <v>15.527249999999999</v>
      </c>
      <c r="BA238" s="1">
        <v>656.37799999999993</v>
      </c>
      <c r="BB238" s="1">
        <v>881.81000000000006</v>
      </c>
      <c r="BC238" s="1">
        <v>894.99749999999995</v>
      </c>
      <c r="BD238" s="1">
        <v>896.97800000000007</v>
      </c>
      <c r="BE238" s="1">
        <v>926.31224999999995</v>
      </c>
      <c r="BF238" s="1">
        <v>1.2395</v>
      </c>
      <c r="BG238" s="1">
        <v>51.278000000000006</v>
      </c>
      <c r="BH238" s="4">
        <v>9.4430000000000014</v>
      </c>
      <c r="BI238" s="1">
        <v>8.9379999999999988</v>
      </c>
      <c r="BJ238" s="1">
        <v>8.2624999999999993</v>
      </c>
      <c r="BK238" s="1">
        <v>12.336500000000001</v>
      </c>
      <c r="BL238" s="1">
        <v>10.065000000000001</v>
      </c>
      <c r="BM238" s="1">
        <v>325925.78150000004</v>
      </c>
      <c r="BN238" s="1">
        <v>2.9371500000000008</v>
      </c>
      <c r="BO238" s="1">
        <v>231.1585</v>
      </c>
      <c r="BP238" s="1">
        <v>3.28775</v>
      </c>
      <c r="BQ238" s="1">
        <v>902.31550000000004</v>
      </c>
      <c r="BR238" s="1">
        <v>36.5625</v>
      </c>
    </row>
    <row r="239" spans="1:70" x14ac:dyDescent="0.15">
      <c r="A239" s="4">
        <f t="shared" si="26"/>
        <v>190069.15700000001</v>
      </c>
      <c r="B239" s="1">
        <v>340893.75050000002</v>
      </c>
      <c r="C239" s="1">
        <f t="shared" si="24"/>
        <v>135230.43700000003</v>
      </c>
      <c r="D239" s="3">
        <v>65.167000000000002</v>
      </c>
      <c r="E239" s="3">
        <f t="shared" si="27"/>
        <v>78.982404000000002</v>
      </c>
      <c r="F239" s="1">
        <v>17.752499999999998</v>
      </c>
      <c r="G239" s="1">
        <v>133.32249999999999</v>
      </c>
      <c r="H239" s="1">
        <v>93723.104000000007</v>
      </c>
      <c r="I239" s="1">
        <v>887.22039999999993</v>
      </c>
      <c r="J239" s="4">
        <v>235.006</v>
      </c>
      <c r="K239" s="1">
        <f t="shared" si="25"/>
        <v>759916.44850000006</v>
      </c>
      <c r="L239" s="2">
        <f t="shared" si="28"/>
        <v>81212.615384615419</v>
      </c>
      <c r="M239" s="1">
        <f t="shared" si="29"/>
        <v>7.9302141157811284E-2</v>
      </c>
      <c r="N239" s="1">
        <v>0.27050000000000002</v>
      </c>
      <c r="O239" s="1">
        <v>482.75</v>
      </c>
      <c r="P239" s="1">
        <f t="shared" si="30"/>
        <v>3.1780776826859776</v>
      </c>
      <c r="Q239" s="2">
        <f t="shared" si="31"/>
        <v>0.97504713569783208</v>
      </c>
      <c r="R239" s="1">
        <v>53.478499999999997</v>
      </c>
      <c r="S239" s="1">
        <v>157.0505</v>
      </c>
      <c r="T239" s="4">
        <v>5.7844999999999995</v>
      </c>
      <c r="U239" s="1">
        <v>1055764.0000000002</v>
      </c>
      <c r="V239" s="1">
        <v>20.775375</v>
      </c>
      <c r="W239" s="1">
        <v>272.79149999999998</v>
      </c>
      <c r="X239" s="1">
        <v>17818.691500000001</v>
      </c>
      <c r="Y239" s="1">
        <v>20920.891000000003</v>
      </c>
      <c r="Z239" s="1">
        <v>19815.11</v>
      </c>
      <c r="AA239" s="1">
        <v>18346.236499999999</v>
      </c>
      <c r="AB239" s="1">
        <v>479.452</v>
      </c>
      <c r="AC239" s="1">
        <v>415.65250000000003</v>
      </c>
      <c r="AD239" s="4">
        <v>444.66650000000004</v>
      </c>
      <c r="AE239" s="1">
        <v>490.37</v>
      </c>
      <c r="AF239" s="1">
        <v>837.02850000000001</v>
      </c>
      <c r="AG239" s="1">
        <v>896.75649999999996</v>
      </c>
      <c r="AH239" s="1">
        <v>881.34899999999993</v>
      </c>
      <c r="AI239" s="1">
        <v>862.26099999999997</v>
      </c>
      <c r="AJ239" s="1">
        <v>4760.0310000000009</v>
      </c>
      <c r="AK239" s="1">
        <v>3960.1554999999998</v>
      </c>
      <c r="AL239" s="1">
        <v>3822.0969999999998</v>
      </c>
      <c r="AM239" s="1">
        <v>4279.8914999999997</v>
      </c>
      <c r="AN239" s="4">
        <v>126.85</v>
      </c>
      <c r="AO239" s="1">
        <v>840.01358333333337</v>
      </c>
      <c r="AP239" s="1">
        <v>5.117</v>
      </c>
      <c r="AQ239" s="1">
        <v>11.248250000000001</v>
      </c>
      <c r="AR239" s="1">
        <v>0.75324999999999998</v>
      </c>
      <c r="AS239" s="1">
        <v>354.18399999999997</v>
      </c>
      <c r="AT239" s="1">
        <v>240.13650000000001</v>
      </c>
      <c r="AU239" s="1">
        <v>267.76900000000001</v>
      </c>
      <c r="AV239" s="1">
        <v>69824.765500000009</v>
      </c>
      <c r="AW239" s="1">
        <v>65821.734500000006</v>
      </c>
      <c r="AX239" s="4">
        <v>59466.766000000003</v>
      </c>
      <c r="AY239" s="1">
        <v>130602.391</v>
      </c>
      <c r="AZ239" s="1">
        <v>15.428000000000001</v>
      </c>
      <c r="BA239" s="1">
        <v>676.22150000000011</v>
      </c>
      <c r="BB239" s="1">
        <v>881.29250000000002</v>
      </c>
      <c r="BC239" s="1">
        <v>893.53449999999998</v>
      </c>
      <c r="BD239" s="1">
        <v>895.07474999999999</v>
      </c>
      <c r="BE239" s="1">
        <v>924.56050000000005</v>
      </c>
      <c r="BF239" s="1">
        <v>1.1404999999999998</v>
      </c>
      <c r="BG239" s="1">
        <v>51.266000000000005</v>
      </c>
      <c r="BH239" s="4">
        <v>9.7635000000000005</v>
      </c>
      <c r="BI239" s="1">
        <v>8.8964999999999996</v>
      </c>
      <c r="BJ239" s="1">
        <v>8.2119999999999997</v>
      </c>
      <c r="BK239" s="1">
        <v>12.3535</v>
      </c>
      <c r="BL239" s="1">
        <v>9.9984999999999999</v>
      </c>
      <c r="BM239" s="1">
        <v>325299.59400000004</v>
      </c>
      <c r="BN239" s="1">
        <v>59.505650000000003</v>
      </c>
      <c r="BO239" s="1">
        <v>235.1585</v>
      </c>
      <c r="BP239" s="1">
        <v>3.2867499999999996</v>
      </c>
      <c r="BQ239" s="1">
        <v>900.75175000000002</v>
      </c>
      <c r="BR239" s="1">
        <v>36.593500000000006</v>
      </c>
    </row>
    <row r="240" spans="1:70" x14ac:dyDescent="0.15">
      <c r="A240" s="4">
        <f t="shared" si="26"/>
        <v>178770.56700000001</v>
      </c>
      <c r="B240" s="1">
        <v>337059.09400000004</v>
      </c>
      <c r="C240" s="1">
        <f t="shared" si="24"/>
        <v>154191.15200000003</v>
      </c>
      <c r="D240" s="3">
        <v>65.054000000000002</v>
      </c>
      <c r="E240" s="3">
        <f t="shared" si="27"/>
        <v>78.845448000000005</v>
      </c>
      <c r="F240" s="1">
        <v>17.747499999999999</v>
      </c>
      <c r="G240" s="1">
        <v>134.34399999999999</v>
      </c>
      <c r="H240" s="1">
        <v>93625.468500000003</v>
      </c>
      <c r="I240" s="1">
        <v>886.14439999999991</v>
      </c>
      <c r="J240" s="4">
        <v>240.03700000000001</v>
      </c>
      <c r="K240" s="1">
        <f t="shared" si="25"/>
        <v>763646.28150000004</v>
      </c>
      <c r="L240" s="2">
        <f t="shared" si="28"/>
        <v>80375.038461538468</v>
      </c>
      <c r="M240" s="1">
        <f t="shared" si="29"/>
        <v>7.9302141157811257E-2</v>
      </c>
      <c r="N240" s="1">
        <v>0.25650000000000001</v>
      </c>
      <c r="O240" s="1">
        <v>551.24999999999989</v>
      </c>
      <c r="P240" s="1">
        <f t="shared" si="30"/>
        <v>3.6290322580645151</v>
      </c>
      <c r="Q240" s="2">
        <f t="shared" si="31"/>
        <v>0.9781478544365142</v>
      </c>
      <c r="R240" s="1">
        <v>41.348500000000001</v>
      </c>
      <c r="S240" s="1">
        <v>156.23349999999999</v>
      </c>
      <c r="T240" s="4">
        <v>5.8715000000000002</v>
      </c>
      <c r="U240" s="1">
        <v>1044875.5000000001</v>
      </c>
      <c r="V240" s="1">
        <v>20.820500000000003</v>
      </c>
      <c r="W240" s="1">
        <v>272.70650000000001</v>
      </c>
      <c r="X240" s="1">
        <v>17790.770499999999</v>
      </c>
      <c r="Y240" s="1">
        <v>20989.482500000002</v>
      </c>
      <c r="Z240" s="1">
        <v>19779.949000000001</v>
      </c>
      <c r="AA240" s="1">
        <v>18289.5645</v>
      </c>
      <c r="AB240" s="1">
        <v>478.834</v>
      </c>
      <c r="AC240" s="1">
        <v>415.68049999999999</v>
      </c>
      <c r="AD240" s="4">
        <v>444.62199999999996</v>
      </c>
      <c r="AE240" s="1">
        <v>487.1</v>
      </c>
      <c r="AF240" s="1">
        <v>836.54300000000001</v>
      </c>
      <c r="AG240" s="1">
        <v>895.73050000000001</v>
      </c>
      <c r="AH240" s="1">
        <v>879.81299999999999</v>
      </c>
      <c r="AI240" s="1">
        <v>861.50800000000004</v>
      </c>
      <c r="AJ240" s="1">
        <v>4745.8855000000003</v>
      </c>
      <c r="AK240" s="1">
        <v>3914.9674999999997</v>
      </c>
      <c r="AL240" s="1">
        <v>3837.6840000000002</v>
      </c>
      <c r="AM240" s="1">
        <v>4277.165</v>
      </c>
      <c r="AN240" s="4">
        <v>126.71250000000001</v>
      </c>
      <c r="AO240" s="1">
        <v>839.0773333333334</v>
      </c>
      <c r="AP240" s="1">
        <v>5.0804999999999998</v>
      </c>
      <c r="AQ240" s="1">
        <v>11.727</v>
      </c>
      <c r="AR240" s="1">
        <v>0.80774999999999997</v>
      </c>
      <c r="AS240" s="1">
        <v>353.78499999999997</v>
      </c>
      <c r="AT240" s="1">
        <v>240.21</v>
      </c>
      <c r="AU240" s="1">
        <v>267.69200000000001</v>
      </c>
      <c r="AV240" s="1">
        <v>87299.343999999997</v>
      </c>
      <c r="AW240" s="1">
        <v>71981.125</v>
      </c>
      <c r="AX240" s="4">
        <v>62934.363500000007</v>
      </c>
      <c r="AY240" s="1">
        <v>115836.2035</v>
      </c>
      <c r="AZ240" s="1">
        <v>15.3095</v>
      </c>
      <c r="BA240" s="1">
        <v>683.12650000000008</v>
      </c>
      <c r="BB240" s="1">
        <v>881.11249999999995</v>
      </c>
      <c r="BC240" s="1">
        <v>892.88599999999997</v>
      </c>
      <c r="BD240" s="1">
        <v>893.28224999999998</v>
      </c>
      <c r="BE240" s="1">
        <v>923.0440000000001</v>
      </c>
      <c r="BF240" s="1">
        <v>0.84699999999999998</v>
      </c>
      <c r="BG240" s="1">
        <v>37.747500000000002</v>
      </c>
      <c r="BH240" s="4">
        <v>9.8960000000000008</v>
      </c>
      <c r="BI240" s="1">
        <v>8.9215</v>
      </c>
      <c r="BJ240" s="1">
        <v>8.2454999999999998</v>
      </c>
      <c r="BK240" s="1">
        <v>12.32</v>
      </c>
      <c r="BL240" s="1">
        <v>9.9815000000000005</v>
      </c>
      <c r="BM240" s="1">
        <v>332961.71900000004</v>
      </c>
      <c r="BN240" s="1">
        <v>163.37355000000002</v>
      </c>
      <c r="BO240" s="1">
        <v>237.05599999999998</v>
      </c>
      <c r="BP240" s="1">
        <v>3.2290000000000001</v>
      </c>
      <c r="BQ240" s="1">
        <v>899.59525000000008</v>
      </c>
      <c r="BR240" s="1">
        <v>36.463499999999996</v>
      </c>
    </row>
    <row r="241" spans="1:70" x14ac:dyDescent="0.15">
      <c r="A241" s="4">
        <f t="shared" si="26"/>
        <v>156243.78149999998</v>
      </c>
      <c r="B241" s="1">
        <v>338704.40650000004</v>
      </c>
      <c r="C241" s="1">
        <f t="shared" si="24"/>
        <v>194768.53150000004</v>
      </c>
      <c r="D241" s="3">
        <v>65.438000000000002</v>
      </c>
      <c r="E241" s="3">
        <f t="shared" si="27"/>
        <v>79.310856000000001</v>
      </c>
      <c r="F241" s="1">
        <v>17.648</v>
      </c>
      <c r="G241" s="1">
        <v>141.88049999999998</v>
      </c>
      <c r="H241" s="1">
        <v>93654.035000000003</v>
      </c>
      <c r="I241" s="1">
        <v>885.21559999999999</v>
      </c>
      <c r="J241" s="4">
        <v>240.029</v>
      </c>
      <c r="K241" s="1">
        <f t="shared" si="25"/>
        <v>783370.75450000016</v>
      </c>
      <c r="L241" s="2">
        <f t="shared" si="28"/>
        <v>81220.346153846185</v>
      </c>
      <c r="M241" s="1">
        <f t="shared" si="29"/>
        <v>7.9302141157811284E-2</v>
      </c>
      <c r="N241" s="1">
        <v>0.29974999999999996</v>
      </c>
      <c r="O241" s="1">
        <v>530</v>
      </c>
      <c r="P241" s="1">
        <f t="shared" si="30"/>
        <v>3.489137590520079</v>
      </c>
      <c r="Q241" s="2">
        <f t="shared" si="31"/>
        <v>0.97727170709080835</v>
      </c>
      <c r="R241" s="1">
        <v>36.39</v>
      </c>
      <c r="S241" s="1">
        <v>152.5565</v>
      </c>
      <c r="T241" s="4">
        <v>5.8714999999999993</v>
      </c>
      <c r="U241" s="1">
        <v>1055864.5000000002</v>
      </c>
      <c r="V241" s="1">
        <v>20.774562500000002</v>
      </c>
      <c r="W241" s="1">
        <v>272.61099999999999</v>
      </c>
      <c r="X241" s="1">
        <v>17799.3115</v>
      </c>
      <c r="Y241" s="1">
        <v>20955.891000000003</v>
      </c>
      <c r="Z241" s="1">
        <v>19781.842499999999</v>
      </c>
      <c r="AA241" s="1">
        <v>18309.743999999999</v>
      </c>
      <c r="AB241" s="1">
        <v>478.10400000000004</v>
      </c>
      <c r="AC241" s="1">
        <v>415.755</v>
      </c>
      <c r="AD241" s="4">
        <v>444.57399999999996</v>
      </c>
      <c r="AE241" s="1">
        <v>485.58199999999999</v>
      </c>
      <c r="AF241" s="1">
        <v>836.27150000000006</v>
      </c>
      <c r="AG241" s="1">
        <v>894.7684999999999</v>
      </c>
      <c r="AH241" s="1">
        <v>878.51300000000003</v>
      </c>
      <c r="AI241" s="1">
        <v>860.93100000000004</v>
      </c>
      <c r="AJ241" s="1">
        <v>4782.6814999999997</v>
      </c>
      <c r="AK241" s="1">
        <v>3918.2775000000001</v>
      </c>
      <c r="AL241" s="1">
        <v>3814.8070000000002</v>
      </c>
      <c r="AM241" s="1">
        <v>4291.4799999999996</v>
      </c>
      <c r="AN241" s="4">
        <v>126.65549999999999</v>
      </c>
      <c r="AO241" s="1">
        <v>838.56216666666671</v>
      </c>
      <c r="AP241" s="1">
        <v>4.8845000000000001</v>
      </c>
      <c r="AQ241" s="1">
        <v>11.818750000000001</v>
      </c>
      <c r="AR241" s="1">
        <v>0.82974999999999999</v>
      </c>
      <c r="AS241" s="1">
        <v>353.31799999999998</v>
      </c>
      <c r="AT241" s="1">
        <v>240.065</v>
      </c>
      <c r="AU241" s="1">
        <v>267.642</v>
      </c>
      <c r="AV241" s="1">
        <v>114416.844</v>
      </c>
      <c r="AW241" s="1">
        <v>80643.265500000009</v>
      </c>
      <c r="AX241" s="4">
        <v>68934.484499999991</v>
      </c>
      <c r="AY241" s="1">
        <v>87309.296999999991</v>
      </c>
      <c r="AZ241" s="1">
        <v>15.152749999999999</v>
      </c>
      <c r="BA241" s="1">
        <v>691.26150000000007</v>
      </c>
      <c r="BB241" s="1">
        <v>880.76549999999997</v>
      </c>
      <c r="BC241" s="1">
        <v>892.85225000000003</v>
      </c>
      <c r="BD241" s="1">
        <v>891.86725000000001</v>
      </c>
      <c r="BE241" s="1">
        <v>922.59825000000001</v>
      </c>
      <c r="BF241" s="1">
        <v>0.8620000000000001</v>
      </c>
      <c r="BG241" s="1">
        <v>30.900500000000001</v>
      </c>
      <c r="BH241" s="4">
        <v>10.138500000000001</v>
      </c>
      <c r="BI241" s="1">
        <v>8.8710000000000004</v>
      </c>
      <c r="BJ241" s="1">
        <v>8.2624999999999993</v>
      </c>
      <c r="BK241" s="1">
        <v>12.311999999999999</v>
      </c>
      <c r="BL241" s="1">
        <v>9.9565000000000001</v>
      </c>
      <c r="BM241" s="1">
        <v>351012.31300000002</v>
      </c>
      <c r="BN241" s="1">
        <v>162.00029999999998</v>
      </c>
      <c r="BO241" s="1">
        <v>239.15199999999999</v>
      </c>
      <c r="BP241" s="1">
        <v>3.1405000000000003</v>
      </c>
      <c r="BQ241" s="1">
        <v>899.07612500000005</v>
      </c>
      <c r="BR241" s="1">
        <v>36.57</v>
      </c>
    </row>
    <row r="242" spans="1:70" x14ac:dyDescent="0.15">
      <c r="A242" s="4">
        <f t="shared" si="26"/>
        <v>172236.77349999998</v>
      </c>
      <c r="B242" s="1">
        <v>348511.18800000002</v>
      </c>
      <c r="C242" s="1">
        <f t="shared" si="24"/>
        <v>182092.63300000006</v>
      </c>
      <c r="D242" s="3">
        <v>65.248000000000005</v>
      </c>
      <c r="E242" s="3">
        <f t="shared" si="27"/>
        <v>79.080576000000008</v>
      </c>
      <c r="F242" s="1">
        <v>17.7455</v>
      </c>
      <c r="G242" s="1">
        <v>142.67849999999999</v>
      </c>
      <c r="H242" s="1">
        <v>93482.364000000001</v>
      </c>
      <c r="I242" s="1">
        <v>884.40179999999987</v>
      </c>
      <c r="J242" s="4">
        <v>240.02099999999999</v>
      </c>
      <c r="K242" s="1">
        <f t="shared" si="25"/>
        <v>796322.95849999995</v>
      </c>
      <c r="L242" s="2">
        <f t="shared" si="28"/>
        <v>80828.461538461546</v>
      </c>
      <c r="M242" s="1">
        <f t="shared" si="29"/>
        <v>7.9302141157811271E-2</v>
      </c>
      <c r="N242" s="1">
        <v>0.28725000000000001</v>
      </c>
      <c r="O242" s="1">
        <v>558.25</v>
      </c>
      <c r="P242" s="1">
        <f t="shared" si="30"/>
        <v>3.6751152073732718</v>
      </c>
      <c r="Q242" s="2">
        <f t="shared" si="31"/>
        <v>0.9784218625313541</v>
      </c>
      <c r="R242" s="1">
        <v>40.051500000000004</v>
      </c>
      <c r="S242" s="1">
        <v>145.90299999999999</v>
      </c>
      <c r="T242" s="4">
        <v>5.7789999999999999</v>
      </c>
      <c r="U242" s="1">
        <v>1050770</v>
      </c>
      <c r="V242" s="1">
        <v>20.850874999999998</v>
      </c>
      <c r="W242" s="1">
        <v>272.459</v>
      </c>
      <c r="X242" s="1">
        <v>17816.158000000003</v>
      </c>
      <c r="Y242" s="1">
        <v>21026.244500000001</v>
      </c>
      <c r="Z242" s="1">
        <v>19825.143</v>
      </c>
      <c r="AA242" s="1">
        <v>18183.562999999998</v>
      </c>
      <c r="AB242" s="1">
        <v>478.1105</v>
      </c>
      <c r="AC242" s="1">
        <v>415.81899999999996</v>
      </c>
      <c r="AD242" s="4">
        <v>444.47199999999998</v>
      </c>
      <c r="AE242" s="1">
        <v>488.67099999999999</v>
      </c>
      <c r="AF242" s="1">
        <v>836.17949999999996</v>
      </c>
      <c r="AG242" s="1">
        <v>893.95100000000002</v>
      </c>
      <c r="AH242" s="1">
        <v>877.54549999999995</v>
      </c>
      <c r="AI242" s="1">
        <v>860.23299999999995</v>
      </c>
      <c r="AJ242" s="1">
        <v>4707.8554999999997</v>
      </c>
      <c r="AK242" s="1">
        <v>3898.5169999999998</v>
      </c>
      <c r="AL242" s="1">
        <v>3758.7789999999995</v>
      </c>
      <c r="AM242" s="1">
        <v>4266.1039999999994</v>
      </c>
      <c r="AN242" s="4">
        <v>126.587</v>
      </c>
      <c r="AO242" s="1">
        <v>839.47758333333331</v>
      </c>
      <c r="AP242" s="1">
        <v>4.9109999999999996</v>
      </c>
      <c r="AQ242" s="1">
        <v>11.424249999999999</v>
      </c>
      <c r="AR242" s="1">
        <v>0.84550000000000003</v>
      </c>
      <c r="AS242" s="1">
        <v>352.7885</v>
      </c>
      <c r="AT242" s="1">
        <v>239.67599999999999</v>
      </c>
      <c r="AU242" s="1">
        <v>267.63149999999996</v>
      </c>
      <c r="AV242" s="1">
        <v>100560.2035</v>
      </c>
      <c r="AW242" s="1">
        <v>81092.085999999996</v>
      </c>
      <c r="AX242" s="4">
        <v>69348.28899999999</v>
      </c>
      <c r="AY242" s="1">
        <v>102888.48449999999</v>
      </c>
      <c r="AZ242" s="1">
        <v>15.03975</v>
      </c>
      <c r="BA242" s="1">
        <v>692.71450000000004</v>
      </c>
      <c r="BB242" s="1">
        <v>880.84950000000003</v>
      </c>
      <c r="BC242" s="1">
        <v>893.68849999999998</v>
      </c>
      <c r="BD242" s="1">
        <v>890.81674999999996</v>
      </c>
      <c r="BE242" s="1">
        <v>922.596</v>
      </c>
      <c r="BF242" s="1">
        <v>0.96900000000000008</v>
      </c>
      <c r="BG242" s="1">
        <v>27.622500000000002</v>
      </c>
      <c r="BH242" s="4">
        <v>10.3445</v>
      </c>
      <c r="BI242" s="1">
        <v>8.8795000000000002</v>
      </c>
      <c r="BJ242" s="1">
        <v>8.2789999999999999</v>
      </c>
      <c r="BK242" s="1">
        <v>12.278500000000001</v>
      </c>
      <c r="BL242" s="1">
        <v>9.9984999999999999</v>
      </c>
      <c r="BM242" s="1">
        <v>354329.40650000004</v>
      </c>
      <c r="BN242" s="1">
        <v>179.6232</v>
      </c>
      <c r="BO242" s="1">
        <v>239.221</v>
      </c>
      <c r="BP242" s="1">
        <v>3.0547499999999999</v>
      </c>
      <c r="BQ242" s="1">
        <v>898.88362499999994</v>
      </c>
      <c r="BR242" s="1">
        <v>36.6355</v>
      </c>
    </row>
    <row r="243" spans="1:70" x14ac:dyDescent="0.15">
      <c r="A243" s="4">
        <f t="shared" si="26"/>
        <v>172688.13300000003</v>
      </c>
      <c r="B243" s="1">
        <v>349445.56300000002</v>
      </c>
      <c r="C243" s="1">
        <f t="shared" si="24"/>
        <v>182845.58600000001</v>
      </c>
      <c r="D243" s="3">
        <v>65.096000000000004</v>
      </c>
      <c r="E243" s="3">
        <f t="shared" si="27"/>
        <v>78.896352000000007</v>
      </c>
      <c r="F243" s="1">
        <v>17.747499999999999</v>
      </c>
      <c r="G243" s="1">
        <v>142.56150000000002</v>
      </c>
      <c r="H243" s="1">
        <v>93486.891499999998</v>
      </c>
      <c r="I243" s="1">
        <v>885.18539999999996</v>
      </c>
      <c r="J243" s="4">
        <v>240.03699999999998</v>
      </c>
      <c r="K243" s="1">
        <f t="shared" si="25"/>
        <v>798466.17350000015</v>
      </c>
      <c r="L243" s="2">
        <f t="shared" si="28"/>
        <v>84476.576923076937</v>
      </c>
      <c r="M243" s="1">
        <f t="shared" si="29"/>
        <v>7.9302141157811271E-2</v>
      </c>
      <c r="N243" s="1">
        <v>0.28100000000000003</v>
      </c>
      <c r="O243" s="1">
        <v>551.5</v>
      </c>
      <c r="P243" s="1">
        <f t="shared" si="30"/>
        <v>3.6306780776826857</v>
      </c>
      <c r="Q243" s="2">
        <f t="shared" si="31"/>
        <v>0.97815776021419487</v>
      </c>
      <c r="R243" s="1">
        <v>48.825000000000003</v>
      </c>
      <c r="S243" s="1">
        <v>146.42849999999999</v>
      </c>
      <c r="T243" s="4">
        <v>5.673</v>
      </c>
      <c r="U243" s="1">
        <v>1098195.5</v>
      </c>
      <c r="V243" s="1">
        <v>20.836874999999999</v>
      </c>
      <c r="W243" s="1">
        <v>272.46749999999997</v>
      </c>
      <c r="X243" s="1">
        <v>17901.171499999997</v>
      </c>
      <c r="Y243" s="1">
        <v>20864.298000000003</v>
      </c>
      <c r="Z243" s="1">
        <v>19833.0995</v>
      </c>
      <c r="AA243" s="1">
        <v>18202.004999999997</v>
      </c>
      <c r="AB243" s="1">
        <v>477.54049999999995</v>
      </c>
      <c r="AC243" s="1">
        <v>415.84100000000001</v>
      </c>
      <c r="AD243" s="4">
        <v>444.44</v>
      </c>
      <c r="AE243" s="1">
        <v>491.61400000000003</v>
      </c>
      <c r="AF243" s="1">
        <v>836.14949999999999</v>
      </c>
      <c r="AG243" s="1">
        <v>894.2645</v>
      </c>
      <c r="AH243" s="1">
        <v>876.87049999999999</v>
      </c>
      <c r="AI243" s="1">
        <v>859.76850000000002</v>
      </c>
      <c r="AJ243" s="1">
        <v>4754.0325000000003</v>
      </c>
      <c r="AK243" s="1">
        <v>3932.462</v>
      </c>
      <c r="AL243" s="1">
        <v>3740.2314999999999</v>
      </c>
      <c r="AM243" s="1">
        <v>4259.5915000000005</v>
      </c>
      <c r="AN243" s="4">
        <v>126.518</v>
      </c>
      <c r="AO243" s="1">
        <v>839.70758333333333</v>
      </c>
      <c r="AP243" s="1">
        <v>4.8774999999999995</v>
      </c>
      <c r="AQ243" s="1">
        <v>11.80325</v>
      </c>
      <c r="AR243" s="1">
        <v>0.83250000000000002</v>
      </c>
      <c r="AS243" s="1">
        <v>352.24700000000001</v>
      </c>
      <c r="AT243" s="1">
        <v>239.38799999999998</v>
      </c>
      <c r="AU243" s="1">
        <v>267.90800000000002</v>
      </c>
      <c r="AV243" s="1">
        <v>100510.8985</v>
      </c>
      <c r="AW243" s="1">
        <v>81405.83600000001</v>
      </c>
      <c r="AX243" s="4">
        <v>69444.351500000004</v>
      </c>
      <c r="AY243" s="1">
        <v>103243.78150000001</v>
      </c>
      <c r="AZ243" s="1">
        <v>14.9215</v>
      </c>
      <c r="BA243" s="1">
        <v>695.56700000000001</v>
      </c>
      <c r="BB243" s="1">
        <v>881.01825000000008</v>
      </c>
      <c r="BC243" s="1">
        <v>894.87699999999995</v>
      </c>
      <c r="BD243" s="1">
        <v>890.11874999999998</v>
      </c>
      <c r="BE243" s="1">
        <v>923.98450000000003</v>
      </c>
      <c r="BF243" s="1">
        <v>1.091</v>
      </c>
      <c r="BG243" s="1">
        <v>26.6525</v>
      </c>
      <c r="BH243" s="4">
        <v>10.532500000000001</v>
      </c>
      <c r="BI243" s="1">
        <v>8.9209999999999994</v>
      </c>
      <c r="BJ243" s="1">
        <v>8.2705000000000002</v>
      </c>
      <c r="BK243" s="1">
        <v>12.262</v>
      </c>
      <c r="BL243" s="1">
        <v>10.031499999999999</v>
      </c>
      <c r="BM243" s="1">
        <v>355533.71900000004</v>
      </c>
      <c r="BN243" s="1">
        <v>144.6063</v>
      </c>
      <c r="BO243" s="1">
        <v>238.99349999999998</v>
      </c>
      <c r="BP243" s="1">
        <v>2.7322500000000001</v>
      </c>
      <c r="BQ243" s="1">
        <v>899.38049999999998</v>
      </c>
      <c r="BR243" s="1">
        <v>36.505499999999998</v>
      </c>
    </row>
    <row r="244" spans="1:70" x14ac:dyDescent="0.15">
      <c r="A244" s="4">
        <f t="shared" si="26"/>
        <v>168729.6795</v>
      </c>
      <c r="B244" s="1">
        <v>347291.40650000004</v>
      </c>
      <c r="C244" s="1">
        <f t="shared" si="24"/>
        <v>189463.6955</v>
      </c>
      <c r="D244" s="3">
        <v>65.504499999999993</v>
      </c>
      <c r="E244" s="3">
        <f t="shared" si="27"/>
        <v>79.391453999999996</v>
      </c>
      <c r="F244" s="1">
        <v>17.751999999999999</v>
      </c>
      <c r="G244" s="1">
        <v>142.20699999999999</v>
      </c>
      <c r="H244" s="1">
        <v>93420.339000000007</v>
      </c>
      <c r="I244" s="1">
        <v>886.1105</v>
      </c>
      <c r="J244" s="4">
        <v>240.03699999999998</v>
      </c>
      <c r="K244" s="1">
        <f t="shared" si="25"/>
        <v>798905.12050000008</v>
      </c>
      <c r="L244" s="2">
        <f t="shared" si="28"/>
        <v>82309.346153846142</v>
      </c>
      <c r="M244" s="1">
        <f t="shared" si="29"/>
        <v>7.9302141157811271E-2</v>
      </c>
      <c r="N244" s="1">
        <v>0.28925000000000001</v>
      </c>
      <c r="O244" s="1">
        <v>480.75</v>
      </c>
      <c r="P244" s="1">
        <f t="shared" si="30"/>
        <v>3.1649111257406188</v>
      </c>
      <c r="Q244" s="2">
        <f t="shared" si="31"/>
        <v>0.97494332763001235</v>
      </c>
      <c r="R244" s="1">
        <v>47.833500000000001</v>
      </c>
      <c r="S244" s="1">
        <v>148.12099999999998</v>
      </c>
      <c r="T244" s="4">
        <v>5.5395000000000003</v>
      </c>
      <c r="U244" s="1">
        <v>1070021.4999999998</v>
      </c>
      <c r="V244" s="1">
        <v>20.791125000000001</v>
      </c>
      <c r="W244" s="1">
        <v>272.74950000000001</v>
      </c>
      <c r="X244" s="1">
        <v>17878.762999999999</v>
      </c>
      <c r="Y244" s="1">
        <v>20799.273000000001</v>
      </c>
      <c r="Z244" s="1">
        <v>19825.251</v>
      </c>
      <c r="AA244" s="1">
        <v>18170.7595</v>
      </c>
      <c r="AB244" s="1">
        <v>477.19150000000002</v>
      </c>
      <c r="AC244" s="1">
        <v>415.79700000000003</v>
      </c>
      <c r="AD244" s="4">
        <v>444.36</v>
      </c>
      <c r="AE244" s="1">
        <v>490.67399999999998</v>
      </c>
      <c r="AF244" s="1">
        <v>835.97849999999994</v>
      </c>
      <c r="AG244" s="1">
        <v>894.81500000000005</v>
      </c>
      <c r="AH244" s="1">
        <v>876.46950000000004</v>
      </c>
      <c r="AI244" s="1">
        <v>859.44450000000006</v>
      </c>
      <c r="AJ244" s="1">
        <v>4750.5969999999998</v>
      </c>
      <c r="AK244" s="1">
        <v>3946.0455000000002</v>
      </c>
      <c r="AL244" s="1">
        <v>3755.904</v>
      </c>
      <c r="AM244" s="1">
        <v>4293.7460000000001</v>
      </c>
      <c r="AN244" s="4">
        <v>126.56399999999999</v>
      </c>
      <c r="AO244" s="1">
        <v>839.91808333333336</v>
      </c>
      <c r="AP244" s="1">
        <v>4.9634999999999998</v>
      </c>
      <c r="AQ244" s="1">
        <v>11.57375</v>
      </c>
      <c r="AR244" s="1">
        <v>0.77</v>
      </c>
      <c r="AS244" s="1">
        <v>351.75</v>
      </c>
      <c r="AT244" s="1">
        <v>239.53300000000002</v>
      </c>
      <c r="AU244" s="1">
        <v>268.51949999999999</v>
      </c>
      <c r="AV244" s="1">
        <v>107953.65650000001</v>
      </c>
      <c r="AW244" s="1">
        <v>82405.02350000001</v>
      </c>
      <c r="AX244" s="4">
        <v>70392.820000000007</v>
      </c>
      <c r="AY244" s="1">
        <v>98336.859499999991</v>
      </c>
      <c r="AZ244" s="1">
        <v>14.798249999999999</v>
      </c>
      <c r="BA244" s="1">
        <v>700.52599999999995</v>
      </c>
      <c r="BB244" s="1">
        <v>881.24374999999998</v>
      </c>
      <c r="BC244" s="1">
        <v>895.70299999999997</v>
      </c>
      <c r="BD244" s="1">
        <v>889.74374999999998</v>
      </c>
      <c r="BE244" s="1">
        <v>925.53625000000011</v>
      </c>
      <c r="BF244" s="1">
        <v>1.385</v>
      </c>
      <c r="BG244" s="1">
        <v>26.182500000000001</v>
      </c>
      <c r="BH244" s="4">
        <v>10.715</v>
      </c>
      <c r="BI244" s="1">
        <v>8.9465000000000003</v>
      </c>
      <c r="BJ244" s="1">
        <v>8.2875000000000014</v>
      </c>
      <c r="BK244" s="1">
        <v>12.262</v>
      </c>
      <c r="BL244" s="1">
        <v>10.073499999999999</v>
      </c>
      <c r="BM244" s="1">
        <v>358193.375</v>
      </c>
      <c r="BN244" s="1">
        <v>90.402899999999988</v>
      </c>
      <c r="BO244" s="1">
        <v>239.76599999999999</v>
      </c>
      <c r="BP244" s="1">
        <v>2.6662499999999998</v>
      </c>
      <c r="BQ244" s="1">
        <v>899.81425000000002</v>
      </c>
      <c r="BR244" s="1">
        <v>36.613500000000002</v>
      </c>
    </row>
    <row r="245" spans="1:70" x14ac:dyDescent="0.15">
      <c r="A245" s="4">
        <f t="shared" si="26"/>
        <v>167759.6875</v>
      </c>
      <c r="B245" s="1">
        <v>338687.78150000004</v>
      </c>
      <c r="C245" s="1">
        <f t="shared" si="24"/>
        <v>191691.21900000004</v>
      </c>
      <c r="D245" s="3">
        <v>65.217500000000001</v>
      </c>
      <c r="E245" s="3">
        <f t="shared" si="27"/>
        <v>79.043610000000001</v>
      </c>
      <c r="F245" s="1">
        <v>17.820999999999998</v>
      </c>
      <c r="G245" s="1">
        <v>142.47449999999998</v>
      </c>
      <c r="H245" s="1">
        <v>93571.397499999992</v>
      </c>
      <c r="I245" s="1">
        <v>886.76</v>
      </c>
      <c r="J245" s="4">
        <v>240.02099999999999</v>
      </c>
      <c r="K245" s="1">
        <f t="shared" si="25"/>
        <v>791710.08550000004</v>
      </c>
      <c r="L245" s="2">
        <f t="shared" si="28"/>
        <v>84086.884615384624</v>
      </c>
      <c r="M245" s="1">
        <f t="shared" si="29"/>
        <v>7.9302141157811271E-2</v>
      </c>
      <c r="N245" s="1">
        <v>0.29375000000000001</v>
      </c>
      <c r="O245" s="1">
        <v>488.5</v>
      </c>
      <c r="P245" s="1">
        <f t="shared" si="30"/>
        <v>3.2159315339038841</v>
      </c>
      <c r="Q245" s="2">
        <f t="shared" si="31"/>
        <v>0.9753408490442752</v>
      </c>
      <c r="R245" s="1">
        <v>47.833500000000001</v>
      </c>
      <c r="S245" s="1">
        <v>150.04700000000003</v>
      </c>
      <c r="T245" s="4">
        <v>5.4824999999999999</v>
      </c>
      <c r="U245" s="1">
        <v>1093129.5</v>
      </c>
      <c r="V245" s="1">
        <v>20.770062499999998</v>
      </c>
      <c r="W245" s="1">
        <v>273.01750000000004</v>
      </c>
      <c r="X245" s="1">
        <v>17916.076999999997</v>
      </c>
      <c r="Y245" s="1">
        <v>20888.889499999997</v>
      </c>
      <c r="Z245" s="1">
        <v>19842.989999999998</v>
      </c>
      <c r="AA245" s="1">
        <v>18096.174999999999</v>
      </c>
      <c r="AB245" s="1">
        <v>477.05150000000003</v>
      </c>
      <c r="AC245" s="1">
        <v>415.851</v>
      </c>
      <c r="AD245" s="4">
        <v>444.36400000000003</v>
      </c>
      <c r="AE245" s="1">
        <v>488.83249999999998</v>
      </c>
      <c r="AF245" s="1">
        <v>835.88200000000006</v>
      </c>
      <c r="AG245" s="1">
        <v>895.23699999999997</v>
      </c>
      <c r="AH245" s="1">
        <v>876.62300000000005</v>
      </c>
      <c r="AI245" s="1">
        <v>859.57899999999995</v>
      </c>
      <c r="AJ245" s="1">
        <v>4816.2460000000001</v>
      </c>
      <c r="AK245" s="1">
        <v>3934.6480000000001</v>
      </c>
      <c r="AL245" s="1">
        <v>3771.4630000000002</v>
      </c>
      <c r="AM245" s="1">
        <v>4304.9089999999997</v>
      </c>
      <c r="AN245" s="4">
        <v>126.70099999999999</v>
      </c>
      <c r="AO245" s="1">
        <v>842.22474999999997</v>
      </c>
      <c r="AP245" s="1">
        <v>4.9365000000000006</v>
      </c>
      <c r="AQ245" s="1">
        <v>11.21125</v>
      </c>
      <c r="AR245" s="1">
        <v>0.78225</v>
      </c>
      <c r="AS245" s="1">
        <v>351.31200000000001</v>
      </c>
      <c r="AT245" s="1">
        <v>240.08750000000001</v>
      </c>
      <c r="AU245" s="1">
        <v>269.29349999999999</v>
      </c>
      <c r="AV245" s="1">
        <v>109476.86749999999</v>
      </c>
      <c r="AW245" s="1">
        <v>82202.516000000003</v>
      </c>
      <c r="AX245" s="4">
        <v>72121.015500000009</v>
      </c>
      <c r="AY245" s="1">
        <v>95638.671999999991</v>
      </c>
      <c r="AZ245" s="1">
        <v>14.71275</v>
      </c>
      <c r="BA245" s="1">
        <v>695.39400000000001</v>
      </c>
      <c r="BB245" s="1">
        <v>881.69924999999989</v>
      </c>
      <c r="BC245" s="1">
        <v>895.69200000000001</v>
      </c>
      <c r="BD245" s="1">
        <v>890.26525000000004</v>
      </c>
      <c r="BE245" s="1">
        <v>927.08024999999998</v>
      </c>
      <c r="BF245" s="1">
        <v>2.0634999999999999</v>
      </c>
      <c r="BG245" s="1">
        <v>23.747</v>
      </c>
      <c r="BH245" s="4">
        <v>10.707000000000001</v>
      </c>
      <c r="BI245" s="1">
        <v>8.9965000000000011</v>
      </c>
      <c r="BJ245" s="1">
        <v>8.3209999999999997</v>
      </c>
      <c r="BK245" s="1">
        <v>12.244999999999999</v>
      </c>
      <c r="BL245" s="1">
        <v>10.0815</v>
      </c>
      <c r="BM245" s="1">
        <v>359450.90650000004</v>
      </c>
      <c r="BN245" s="1">
        <v>69.919200000000004</v>
      </c>
      <c r="BO245" s="1">
        <v>238.68099999999998</v>
      </c>
      <c r="BP245" s="1">
        <v>2.5385</v>
      </c>
      <c r="BQ245" s="1">
        <v>900.48762499999998</v>
      </c>
      <c r="BR245" s="1">
        <v>36.680999999999997</v>
      </c>
    </row>
    <row r="246" spans="1:70" x14ac:dyDescent="0.15">
      <c r="A246" s="4">
        <f t="shared" si="26"/>
        <v>165814.47649999999</v>
      </c>
      <c r="B246" s="1">
        <v>343275.03150000004</v>
      </c>
      <c r="C246" s="1">
        <f t="shared" si="24"/>
        <v>191663.83650000003</v>
      </c>
      <c r="D246" s="3">
        <v>65.512</v>
      </c>
      <c r="E246" s="3">
        <f t="shared" si="27"/>
        <v>79.400543999999996</v>
      </c>
      <c r="F246" s="1">
        <v>17.756499999999999</v>
      </c>
      <c r="G246" s="1">
        <v>143.54149999999998</v>
      </c>
      <c r="H246" s="1">
        <v>93519.92</v>
      </c>
      <c r="I246" s="1">
        <v>888.69359999999995</v>
      </c>
      <c r="J246" s="4">
        <v>240.03700000000001</v>
      </c>
      <c r="K246" s="1">
        <f t="shared" si="25"/>
        <v>794273.26450000016</v>
      </c>
      <c r="L246" s="2">
        <f t="shared" si="28"/>
        <v>82566.23076923078</v>
      </c>
      <c r="M246" s="1">
        <f t="shared" si="29"/>
        <v>7.9302141157811271E-2</v>
      </c>
      <c r="N246" s="1">
        <v>0.28849999999999998</v>
      </c>
      <c r="O246" s="1">
        <v>483.25</v>
      </c>
      <c r="P246" s="1">
        <f t="shared" si="30"/>
        <v>3.1813693219223174</v>
      </c>
      <c r="Q246" s="2">
        <f t="shared" si="31"/>
        <v>0.97507295345706868</v>
      </c>
      <c r="R246" s="1">
        <v>35.932499999999997</v>
      </c>
      <c r="S246" s="1">
        <v>156.17500000000001</v>
      </c>
      <c r="T246" s="4">
        <v>5.4864999999999995</v>
      </c>
      <c r="U246" s="1">
        <v>1073361</v>
      </c>
      <c r="V246" s="1">
        <v>20.658000000000001</v>
      </c>
      <c r="W246" s="1">
        <v>273.4905</v>
      </c>
      <c r="X246" s="1">
        <v>17947.374499999998</v>
      </c>
      <c r="Y246" s="1">
        <v>20910.978499999997</v>
      </c>
      <c r="Z246" s="1">
        <v>19898.959000000003</v>
      </c>
      <c r="AA246" s="1">
        <v>17938.928500000002</v>
      </c>
      <c r="AB246" s="1">
        <v>477.50599999999997</v>
      </c>
      <c r="AC246" s="1">
        <v>415.82499999999999</v>
      </c>
      <c r="AD246" s="4">
        <v>444.26599999999996</v>
      </c>
      <c r="AE246" s="1">
        <v>489.125</v>
      </c>
      <c r="AF246" s="1">
        <v>835.97849999999994</v>
      </c>
      <c r="AG246" s="1">
        <v>895.62049999999999</v>
      </c>
      <c r="AH246" s="1">
        <v>877.21450000000004</v>
      </c>
      <c r="AI246" s="1">
        <v>859.72799999999995</v>
      </c>
      <c r="AJ246" s="1">
        <v>4835.5995000000003</v>
      </c>
      <c r="AK246" s="1">
        <v>3923.3130000000001</v>
      </c>
      <c r="AL246" s="1">
        <v>3747.4775</v>
      </c>
      <c r="AM246" s="1">
        <v>4317.2894999999999</v>
      </c>
      <c r="AN246" s="4">
        <v>126.827</v>
      </c>
      <c r="AO246" s="1">
        <v>844.37183333333337</v>
      </c>
      <c r="AP246" s="1">
        <v>4.8160000000000007</v>
      </c>
      <c r="AQ246" s="1">
        <v>11.93075</v>
      </c>
      <c r="AR246" s="1">
        <v>0.77174999999999994</v>
      </c>
      <c r="AS246" s="1">
        <v>350.85149999999999</v>
      </c>
      <c r="AT246" s="1">
        <v>240.59800000000001</v>
      </c>
      <c r="AU246" s="1">
        <v>269.911</v>
      </c>
      <c r="AV246" s="1">
        <v>108886.6485</v>
      </c>
      <c r="AW246" s="1">
        <v>82691.905999999988</v>
      </c>
      <c r="AX246" s="4">
        <v>71092.593500000003</v>
      </c>
      <c r="AY246" s="1">
        <v>94721.883000000002</v>
      </c>
      <c r="AZ246" s="1">
        <v>14.611999999999998</v>
      </c>
      <c r="BA246" s="1">
        <v>700.81</v>
      </c>
      <c r="BB246" s="1">
        <v>882.00974999999994</v>
      </c>
      <c r="BC246" s="1">
        <v>896.03224999999998</v>
      </c>
      <c r="BD246" s="1">
        <v>891.31975</v>
      </c>
      <c r="BE246" s="1">
        <v>929.72900000000004</v>
      </c>
      <c r="BF246" s="1">
        <v>3.7875000000000001</v>
      </c>
      <c r="BG246" s="1">
        <v>27.848999999999997</v>
      </c>
      <c r="BH246" s="4">
        <v>10.880500000000001</v>
      </c>
      <c r="BI246" s="1">
        <v>8.98</v>
      </c>
      <c r="BJ246" s="1">
        <v>8.3539999999999992</v>
      </c>
      <c r="BK246" s="1">
        <v>12.2195</v>
      </c>
      <c r="BL246" s="1">
        <v>10.039999999999999</v>
      </c>
      <c r="BM246" s="1">
        <v>357478.31300000002</v>
      </c>
      <c r="BN246" s="1">
        <v>32.422900000000006</v>
      </c>
      <c r="BO246" s="1">
        <v>239.57249999999999</v>
      </c>
      <c r="BP246" s="1">
        <v>2.5170000000000003</v>
      </c>
      <c r="BQ246" s="1">
        <v>901.59137499999997</v>
      </c>
      <c r="BR246" s="1">
        <v>36.540999999999997</v>
      </c>
    </row>
    <row r="247" spans="1:70" x14ac:dyDescent="0.15">
      <c r="A247" s="4">
        <f t="shared" si="26"/>
        <v>163574.4295</v>
      </c>
      <c r="B247" s="1">
        <v>348991.84400000004</v>
      </c>
      <c r="C247" s="1">
        <f t="shared" si="24"/>
        <v>194398.88350000003</v>
      </c>
      <c r="D247" s="3">
        <v>64.965000000000003</v>
      </c>
      <c r="E247" s="3">
        <f t="shared" si="27"/>
        <v>78.737580000000008</v>
      </c>
      <c r="F247" s="1">
        <v>17.747499999999999</v>
      </c>
      <c r="G247" s="1">
        <v>148.011</v>
      </c>
      <c r="H247" s="1">
        <v>93696.396999999997</v>
      </c>
      <c r="I247" s="1">
        <v>889.64929999999993</v>
      </c>
      <c r="J247" s="4">
        <v>240.053</v>
      </c>
      <c r="K247" s="1">
        <f t="shared" si="25"/>
        <v>800661.554</v>
      </c>
      <c r="L247" s="2">
        <f t="shared" si="28"/>
        <v>83518.461538461546</v>
      </c>
      <c r="M247" s="1">
        <f t="shared" si="29"/>
        <v>7.9302141157811271E-2</v>
      </c>
      <c r="N247" s="1">
        <v>0.29674999999999996</v>
      </c>
      <c r="O247" s="1">
        <v>463.25</v>
      </c>
      <c r="P247" s="1">
        <f t="shared" si="30"/>
        <v>3.0497037524687292</v>
      </c>
      <c r="Q247" s="2">
        <f t="shared" si="31"/>
        <v>0.97399677227874459</v>
      </c>
      <c r="R247" s="1">
        <v>35.169499999999999</v>
      </c>
      <c r="S247" s="1">
        <v>155.76650000000001</v>
      </c>
      <c r="T247" s="4">
        <v>5.3239999999999998</v>
      </c>
      <c r="U247" s="1">
        <v>1085740</v>
      </c>
      <c r="V247" s="1">
        <v>20.692062499999999</v>
      </c>
      <c r="W247" s="1">
        <v>273.87099999999998</v>
      </c>
      <c r="X247" s="1">
        <v>17970.381999999998</v>
      </c>
      <c r="Y247" s="1">
        <v>20811.410499999998</v>
      </c>
      <c r="Z247" s="1">
        <v>19935.108999999997</v>
      </c>
      <c r="AA247" s="1">
        <v>18148.505499999999</v>
      </c>
      <c r="AB247" s="1">
        <v>477.13200000000001</v>
      </c>
      <c r="AC247" s="1">
        <v>415.77300000000002</v>
      </c>
      <c r="AD247" s="4">
        <v>444.048</v>
      </c>
      <c r="AE247" s="1">
        <v>491.83350000000002</v>
      </c>
      <c r="AF247" s="1">
        <v>836.0954999999999</v>
      </c>
      <c r="AG247" s="1">
        <v>896.02099999999996</v>
      </c>
      <c r="AH247" s="1">
        <v>878.03150000000005</v>
      </c>
      <c r="AI247" s="1">
        <v>859.99800000000005</v>
      </c>
      <c r="AJ247" s="1">
        <v>4805.7015000000001</v>
      </c>
      <c r="AK247" s="1">
        <v>3949.288</v>
      </c>
      <c r="AL247" s="1">
        <v>3785.991</v>
      </c>
      <c r="AM247" s="1">
        <v>4290.0095000000001</v>
      </c>
      <c r="AN247" s="4">
        <v>127.00999999999999</v>
      </c>
      <c r="AO247" s="1">
        <v>846.85708333333343</v>
      </c>
      <c r="AP247" s="1">
        <v>4.8360000000000003</v>
      </c>
      <c r="AQ247" s="1">
        <v>11.35</v>
      </c>
      <c r="AR247" s="1">
        <v>0.76</v>
      </c>
      <c r="AS247" s="1">
        <v>350.30499999999995</v>
      </c>
      <c r="AT247" s="1">
        <v>240.85050000000001</v>
      </c>
      <c r="AU247" s="1">
        <v>270.19799999999998</v>
      </c>
      <c r="AV247" s="1">
        <v>111847.54699999999</v>
      </c>
      <c r="AW247" s="1">
        <v>82509.75</v>
      </c>
      <c r="AX247" s="4">
        <v>70915.1875</v>
      </c>
      <c r="AY247" s="1">
        <v>92659.241999999998</v>
      </c>
      <c r="AZ247" s="1">
        <v>14.517250000000001</v>
      </c>
      <c r="BA247" s="1">
        <v>702.65550000000007</v>
      </c>
      <c r="BB247" s="1">
        <v>882.1635</v>
      </c>
      <c r="BC247" s="1">
        <v>896.94849999999997</v>
      </c>
      <c r="BD247" s="1">
        <v>892.94100000000003</v>
      </c>
      <c r="BE247" s="1">
        <v>929.64300000000003</v>
      </c>
      <c r="BF247" s="1">
        <v>4.2565</v>
      </c>
      <c r="BG247" s="1">
        <v>28.544499999999999</v>
      </c>
      <c r="BH247" s="4">
        <v>10.921500000000002</v>
      </c>
      <c r="BI247" s="1">
        <v>8.9885000000000002</v>
      </c>
      <c r="BJ247" s="1">
        <v>8.3955000000000002</v>
      </c>
      <c r="BK247" s="1">
        <v>12.228</v>
      </c>
      <c r="BL247" s="1">
        <v>10.048</v>
      </c>
      <c r="BM247" s="1">
        <v>357973.31300000002</v>
      </c>
      <c r="BN247" s="1">
        <v>35.627099999999999</v>
      </c>
      <c r="BO247" s="1">
        <v>240.21199999999999</v>
      </c>
      <c r="BP247" s="1">
        <v>2.5782500000000002</v>
      </c>
      <c r="BQ247" s="1">
        <v>902.21699999999987</v>
      </c>
      <c r="BR247" s="1">
        <v>36.512</v>
      </c>
    </row>
    <row r="248" spans="1:70" x14ac:dyDescent="0.15">
      <c r="A248" s="4">
        <f t="shared" si="26"/>
        <v>165194.30499999999</v>
      </c>
      <c r="B248" s="1">
        <v>343240.84400000004</v>
      </c>
      <c r="C248" s="1">
        <f t="shared" si="24"/>
        <v>191205.44550000003</v>
      </c>
      <c r="D248" s="3">
        <v>65.718999999999994</v>
      </c>
      <c r="E248" s="3">
        <f t="shared" si="27"/>
        <v>79.651427999999996</v>
      </c>
      <c r="F248" s="1">
        <v>17.770499999999998</v>
      </c>
      <c r="G248" s="1">
        <v>148.52500000000001</v>
      </c>
      <c r="H248" s="1">
        <v>93447.217499999999</v>
      </c>
      <c r="I248" s="1">
        <v>891.77970000000005</v>
      </c>
      <c r="J248" s="4">
        <v>240.04500000000002</v>
      </c>
      <c r="K248" s="1">
        <f t="shared" si="25"/>
        <v>793087.81200000015</v>
      </c>
      <c r="L248" s="2">
        <f t="shared" si="28"/>
        <v>81703.846153846156</v>
      </c>
      <c r="M248" s="1">
        <f t="shared" si="29"/>
        <v>7.9302141157811257E-2</v>
      </c>
      <c r="N248" s="1">
        <v>0.29725000000000001</v>
      </c>
      <c r="O248" s="1">
        <v>477.75</v>
      </c>
      <c r="P248" s="1">
        <f t="shared" si="30"/>
        <v>3.1451612903225805</v>
      </c>
      <c r="Q248" s="2">
        <f t="shared" si="31"/>
        <v>0.97478598588828558</v>
      </c>
      <c r="R248" s="1">
        <v>36.313500000000005</v>
      </c>
      <c r="S248" s="1">
        <v>156.4085</v>
      </c>
      <c r="T248" s="4">
        <v>5.2149999999999999</v>
      </c>
      <c r="U248" s="1">
        <v>1062150</v>
      </c>
      <c r="V248" s="1">
        <v>20.635624999999997</v>
      </c>
      <c r="W248" s="1">
        <v>274.03899999999999</v>
      </c>
      <c r="X248" s="1">
        <v>18028.852500000001</v>
      </c>
      <c r="Y248" s="1">
        <v>20729.099499999997</v>
      </c>
      <c r="Z248" s="1">
        <v>19924.305</v>
      </c>
      <c r="AA248" s="1">
        <v>18031.4915</v>
      </c>
      <c r="AB248" s="1">
        <v>476.33550000000002</v>
      </c>
      <c r="AC248" s="1">
        <v>415.55250000000001</v>
      </c>
      <c r="AD248" s="4">
        <v>443.80700000000002</v>
      </c>
      <c r="AE248" s="1">
        <v>495.35500000000002</v>
      </c>
      <c r="AF248" s="1">
        <v>836.00150000000008</v>
      </c>
      <c r="AG248" s="1">
        <v>896.78399999999999</v>
      </c>
      <c r="AH248" s="1">
        <v>879.58950000000004</v>
      </c>
      <c r="AI248" s="1">
        <v>860.28099999999995</v>
      </c>
      <c r="AJ248" s="1">
        <v>4794.1594999999998</v>
      </c>
      <c r="AK248" s="1">
        <v>3932.4810000000002</v>
      </c>
      <c r="AL248" s="1">
        <v>3738.3469999999998</v>
      </c>
      <c r="AM248" s="1">
        <v>4268.4814999999999</v>
      </c>
      <c r="AN248" s="4">
        <v>127.205</v>
      </c>
      <c r="AO248" s="1">
        <v>848.81316666666658</v>
      </c>
      <c r="AP248" s="1">
        <v>4.6545000000000005</v>
      </c>
      <c r="AQ248" s="1">
        <v>11.176500000000001</v>
      </c>
      <c r="AR248" s="1">
        <v>0.77500000000000002</v>
      </c>
      <c r="AS248" s="1">
        <v>349.91949999999997</v>
      </c>
      <c r="AT248" s="1">
        <v>241.05</v>
      </c>
      <c r="AU248" s="1">
        <v>270.35849999999999</v>
      </c>
      <c r="AV248" s="1">
        <v>108449.73449999999</v>
      </c>
      <c r="AW248" s="1">
        <v>82296.898499999996</v>
      </c>
      <c r="AX248" s="4">
        <v>70290.383000000002</v>
      </c>
      <c r="AY248" s="1">
        <v>94903.921999999991</v>
      </c>
      <c r="AZ248" s="1">
        <v>14.460249999999998</v>
      </c>
      <c r="BA248" s="1">
        <v>700.68900000000008</v>
      </c>
      <c r="BB248" s="1">
        <v>882.35100000000011</v>
      </c>
      <c r="BC248" s="1">
        <v>898.16674999999998</v>
      </c>
      <c r="BD248" s="1">
        <v>894.85425000000009</v>
      </c>
      <c r="BE248" s="1">
        <v>930.54349999999999</v>
      </c>
      <c r="BF248" s="1">
        <v>4.375</v>
      </c>
      <c r="BG248" s="1">
        <v>26.994499999999999</v>
      </c>
      <c r="BH248" s="4">
        <v>10.9725</v>
      </c>
      <c r="BI248" s="1">
        <v>9.0549999999999997</v>
      </c>
      <c r="BJ248" s="1">
        <v>8.4459999999999997</v>
      </c>
      <c r="BK248" s="1">
        <v>12.202999999999999</v>
      </c>
      <c r="BL248" s="1">
        <v>10.106999999999999</v>
      </c>
      <c r="BM248" s="1">
        <v>356399.75050000002</v>
      </c>
      <c r="BN248" s="1">
        <v>52.105699999999999</v>
      </c>
      <c r="BO248" s="1">
        <v>240.31650000000002</v>
      </c>
      <c r="BP248" s="1">
        <v>2.4984999999999999</v>
      </c>
      <c r="BQ248" s="1">
        <v>903.27537499999994</v>
      </c>
      <c r="BR248" s="1">
        <v>36.600499999999997</v>
      </c>
    </row>
    <row r="249" spans="1:70" x14ac:dyDescent="0.15">
      <c r="A249" s="4">
        <f t="shared" si="26"/>
        <v>164673.99249999999</v>
      </c>
      <c r="B249" s="1">
        <v>341285.84400000004</v>
      </c>
      <c r="C249" s="1">
        <f t="shared" si="24"/>
        <v>190478.91400000005</v>
      </c>
      <c r="D249" s="3">
        <v>65.643499999999989</v>
      </c>
      <c r="E249" s="3">
        <f t="shared" si="27"/>
        <v>79.559921999999986</v>
      </c>
      <c r="F249" s="1">
        <v>17.75</v>
      </c>
      <c r="G249" s="1">
        <v>148.5685</v>
      </c>
      <c r="H249" s="1">
        <v>93433.856</v>
      </c>
      <c r="I249" s="1">
        <v>893.47669999999994</v>
      </c>
      <c r="J249" s="4">
        <v>240.029</v>
      </c>
      <c r="K249" s="1">
        <f t="shared" si="25"/>
        <v>789872.60650000011</v>
      </c>
      <c r="L249" s="2">
        <f t="shared" si="28"/>
        <v>82198.153846153858</v>
      </c>
      <c r="M249" s="1">
        <f t="shared" si="29"/>
        <v>7.9302141157811271E-2</v>
      </c>
      <c r="N249" s="1">
        <v>0.308</v>
      </c>
      <c r="O249" s="1">
        <v>525.25</v>
      </c>
      <c r="P249" s="1">
        <f t="shared" si="30"/>
        <v>3.4578670177748516</v>
      </c>
      <c r="Q249" s="2">
        <f t="shared" si="31"/>
        <v>0.97706616803070623</v>
      </c>
      <c r="R249" s="1">
        <v>52.716000000000001</v>
      </c>
      <c r="S249" s="1">
        <v>154.13249999999999</v>
      </c>
      <c r="T249" s="4">
        <v>5.1449999999999996</v>
      </c>
      <c r="U249" s="1">
        <v>1068576</v>
      </c>
      <c r="V249" s="1">
        <v>20.546812500000001</v>
      </c>
      <c r="W249" s="1">
        <v>274.22000000000003</v>
      </c>
      <c r="X249" s="1">
        <v>17825.785499999998</v>
      </c>
      <c r="Y249" s="1">
        <v>20928.580999999998</v>
      </c>
      <c r="Z249" s="1">
        <v>19969.614999999998</v>
      </c>
      <c r="AA249" s="1">
        <v>17949.446499999998</v>
      </c>
      <c r="AB249" s="1">
        <v>475.93150000000003</v>
      </c>
      <c r="AC249" s="1">
        <v>415.39499999999998</v>
      </c>
      <c r="AD249" s="4">
        <v>443.52750000000003</v>
      </c>
      <c r="AE249" s="1">
        <v>504.964</v>
      </c>
      <c r="AF249" s="1">
        <v>835.93000000000006</v>
      </c>
      <c r="AG249" s="1">
        <v>897.53250000000003</v>
      </c>
      <c r="AH249" s="1">
        <v>881.28549999999996</v>
      </c>
      <c r="AI249" s="1">
        <v>860.399</v>
      </c>
      <c r="AJ249" s="1">
        <v>4758.8415000000005</v>
      </c>
      <c r="AK249" s="1">
        <v>3929.7939999999999</v>
      </c>
      <c r="AL249" s="1">
        <v>3741.8739999999998</v>
      </c>
      <c r="AM249" s="1">
        <v>4329.9184999999998</v>
      </c>
      <c r="AN249" s="4">
        <v>127.182</v>
      </c>
      <c r="AO249" s="1">
        <v>852.08974999999998</v>
      </c>
      <c r="AP249" s="1">
        <v>4.7534999999999998</v>
      </c>
      <c r="AQ249" s="1">
        <v>11.434749999999999</v>
      </c>
      <c r="AR249" s="1">
        <v>0.83325000000000005</v>
      </c>
      <c r="AS249" s="1">
        <v>349.30650000000003</v>
      </c>
      <c r="AT249" s="1">
        <v>241.084</v>
      </c>
      <c r="AU249" s="1">
        <v>270.3175</v>
      </c>
      <c r="AV249" s="1">
        <v>108153.4375</v>
      </c>
      <c r="AW249" s="1">
        <v>82134.148499999996</v>
      </c>
      <c r="AX249" s="4">
        <v>70101.16399999999</v>
      </c>
      <c r="AY249" s="1">
        <v>94572.828500000003</v>
      </c>
      <c r="AZ249" s="1">
        <v>14.428750000000001</v>
      </c>
      <c r="BA249" s="1">
        <v>698.26099999999997</v>
      </c>
      <c r="BB249" s="1">
        <v>883.05174999999997</v>
      </c>
      <c r="BC249" s="1">
        <v>898.62975000000006</v>
      </c>
      <c r="BD249" s="1">
        <v>897.04300000000001</v>
      </c>
      <c r="BE249" s="1">
        <v>930.89449999999999</v>
      </c>
      <c r="BF249" s="1">
        <v>5.4585000000000008</v>
      </c>
      <c r="BG249" s="1">
        <v>29.563499999999998</v>
      </c>
      <c r="BH249" s="4">
        <v>10.881</v>
      </c>
      <c r="BI249" s="1">
        <v>9.1215000000000011</v>
      </c>
      <c r="BJ249" s="1">
        <v>8.5040000000000013</v>
      </c>
      <c r="BK249" s="1">
        <v>12.202999999999999</v>
      </c>
      <c r="BL249" s="1">
        <v>10.1485</v>
      </c>
      <c r="BM249" s="1">
        <v>355152.90650000004</v>
      </c>
      <c r="BN249" s="1">
        <v>152.08265</v>
      </c>
      <c r="BO249" s="1">
        <v>239.7055</v>
      </c>
      <c r="BP249" s="1">
        <v>2.5212500000000002</v>
      </c>
      <c r="BQ249" s="1">
        <v>904.17824999999993</v>
      </c>
      <c r="BR249" s="1">
        <v>36.648499999999999</v>
      </c>
    </row>
    <row r="250" spans="1:70" x14ac:dyDescent="0.15">
      <c r="A250" s="4">
        <f t="shared" si="26"/>
        <v>160902.03899999999</v>
      </c>
      <c r="B250" s="1">
        <v>347237.37550000002</v>
      </c>
      <c r="C250" s="1">
        <f t="shared" si="24"/>
        <v>194798.61750000005</v>
      </c>
      <c r="D250" s="3">
        <v>65.093999999999994</v>
      </c>
      <c r="E250" s="3">
        <f t="shared" si="27"/>
        <v>78.893927999999988</v>
      </c>
      <c r="F250" s="1">
        <v>17.8185</v>
      </c>
      <c r="G250" s="1">
        <v>148.2525</v>
      </c>
      <c r="H250" s="1">
        <v>93245.136500000008</v>
      </c>
      <c r="I250" s="1">
        <v>893.75860000000011</v>
      </c>
      <c r="J250" s="4">
        <v>240.029</v>
      </c>
      <c r="K250" s="1">
        <f t="shared" si="25"/>
        <v>796183.16850000015</v>
      </c>
      <c r="L250" s="2">
        <f t="shared" si="28"/>
        <v>84794.307692307702</v>
      </c>
      <c r="M250" s="1">
        <f t="shared" si="29"/>
        <v>7.9302141157811271E-2</v>
      </c>
      <c r="N250" s="1">
        <v>0.31425000000000003</v>
      </c>
      <c r="O250" s="1">
        <v>490.25</v>
      </c>
      <c r="P250" s="1">
        <f t="shared" si="30"/>
        <v>3.2274522712310731</v>
      </c>
      <c r="Q250" s="2">
        <f t="shared" si="31"/>
        <v>0.97542887253060362</v>
      </c>
      <c r="R250" s="1">
        <v>56.759</v>
      </c>
      <c r="S250" s="1">
        <v>150.39699999999999</v>
      </c>
      <c r="T250" s="4">
        <v>5.1050000000000004</v>
      </c>
      <c r="U250" s="1">
        <v>1102326</v>
      </c>
      <c r="V250" s="1">
        <v>20.4244375</v>
      </c>
      <c r="W250" s="1">
        <v>274.1275</v>
      </c>
      <c r="X250" s="1">
        <v>17813.724000000002</v>
      </c>
      <c r="Y250" s="1">
        <v>20779.404499999997</v>
      </c>
      <c r="Z250" s="1">
        <v>19908.075499999999</v>
      </c>
      <c r="AA250" s="1">
        <v>18048.737999999998</v>
      </c>
      <c r="AB250" s="1">
        <v>476.55450000000002</v>
      </c>
      <c r="AC250" s="1">
        <v>415.17700000000002</v>
      </c>
      <c r="AD250" s="4">
        <v>443.27049999999997</v>
      </c>
      <c r="AE250" s="1">
        <v>504.06349999999998</v>
      </c>
      <c r="AF250" s="1">
        <v>836.221</v>
      </c>
      <c r="AG250" s="1">
        <v>897.78899999999999</v>
      </c>
      <c r="AH250" s="1">
        <v>883.13850000000002</v>
      </c>
      <c r="AI250" s="1">
        <v>860.46450000000004</v>
      </c>
      <c r="AJ250" s="1">
        <v>4749.7275</v>
      </c>
      <c r="AK250" s="1">
        <v>3927.6804999999999</v>
      </c>
      <c r="AL250" s="1">
        <v>3727.2784999999999</v>
      </c>
      <c r="AM250" s="1">
        <v>4290.5079999999998</v>
      </c>
      <c r="AN250" s="4">
        <v>127.2165</v>
      </c>
      <c r="AO250" s="1">
        <v>852.93291666666676</v>
      </c>
      <c r="AP250" s="1">
        <v>4.5659999999999998</v>
      </c>
      <c r="AQ250" s="1">
        <v>11.2005</v>
      </c>
      <c r="AR250" s="1">
        <v>0.80449999999999999</v>
      </c>
      <c r="AS250" s="1">
        <v>349.03</v>
      </c>
      <c r="AT250" s="1">
        <v>240.86</v>
      </c>
      <c r="AU250" s="1">
        <v>270.11450000000002</v>
      </c>
      <c r="AV250" s="1">
        <v>113871.64050000001</v>
      </c>
      <c r="AW250" s="1">
        <v>81755.60149999999</v>
      </c>
      <c r="AX250" s="4">
        <v>70998.445500000002</v>
      </c>
      <c r="AY250" s="1">
        <v>89903.593499999988</v>
      </c>
      <c r="AZ250" s="1">
        <v>14.40075</v>
      </c>
      <c r="BA250" s="1">
        <v>696.41100000000006</v>
      </c>
      <c r="BB250" s="1">
        <v>883.93149999999991</v>
      </c>
      <c r="BC250" s="1">
        <v>898.26074999999992</v>
      </c>
      <c r="BD250" s="1">
        <v>898.93550000000005</v>
      </c>
      <c r="BE250" s="1">
        <v>931.08975000000009</v>
      </c>
      <c r="BF250" s="1">
        <v>5.2865000000000002</v>
      </c>
      <c r="BG250" s="1">
        <v>35.898499999999999</v>
      </c>
      <c r="BH250" s="4">
        <v>10.8215</v>
      </c>
      <c r="BI250" s="1">
        <v>9.1135000000000002</v>
      </c>
      <c r="BJ250" s="1">
        <v>8.5629999999999988</v>
      </c>
      <c r="BK250" s="1">
        <v>12.2195</v>
      </c>
      <c r="BL250" s="1">
        <v>10.0985</v>
      </c>
      <c r="BM250" s="1">
        <v>355700.65650000004</v>
      </c>
      <c r="BN250" s="1">
        <v>82.46875</v>
      </c>
      <c r="BO250" s="1">
        <v>239.2175</v>
      </c>
      <c r="BP250" s="1">
        <v>2.42225</v>
      </c>
      <c r="BQ250" s="1">
        <v>904.811375</v>
      </c>
      <c r="BR250" s="1">
        <v>36.615499999999997</v>
      </c>
    </row>
    <row r="251" spans="1:70" x14ac:dyDescent="0.15">
      <c r="A251" s="4">
        <f t="shared" si="26"/>
        <v>143829.28100000002</v>
      </c>
      <c r="B251" s="1">
        <v>341154.0625</v>
      </c>
      <c r="C251" s="1">
        <f t="shared" si="24"/>
        <v>224699.59399999998</v>
      </c>
      <c r="D251" s="3">
        <v>65.204000000000008</v>
      </c>
      <c r="E251" s="3">
        <f t="shared" si="27"/>
        <v>79.027248</v>
      </c>
      <c r="F251" s="1">
        <v>17.744999999999997</v>
      </c>
      <c r="G251" s="1">
        <v>148.15699999999998</v>
      </c>
      <c r="H251" s="1">
        <v>93426.218500000017</v>
      </c>
      <c r="I251" s="1">
        <v>892.99260000000004</v>
      </c>
      <c r="J251" s="4">
        <v>240.03699999999998</v>
      </c>
      <c r="K251" s="1">
        <f t="shared" si="25"/>
        <v>803109.15599999996</v>
      </c>
      <c r="L251" s="2">
        <f t="shared" si="28"/>
        <v>85184.076923076937</v>
      </c>
      <c r="M251" s="1">
        <f t="shared" si="29"/>
        <v>7.9302141157811271E-2</v>
      </c>
      <c r="N251" s="1">
        <v>0.31074999999999997</v>
      </c>
      <c r="O251" s="1">
        <v>476.5</v>
      </c>
      <c r="P251" s="1">
        <f t="shared" si="30"/>
        <v>3.1369321922317313</v>
      </c>
      <c r="Q251" s="2">
        <f t="shared" si="31"/>
        <v>0.97471984209470819</v>
      </c>
      <c r="R251" s="1">
        <v>47.604500000000002</v>
      </c>
      <c r="S251" s="1">
        <v>155.066</v>
      </c>
      <c r="T251" s="4">
        <v>4.9674999999999994</v>
      </c>
      <c r="U251" s="1">
        <v>1107393</v>
      </c>
      <c r="V251" s="1">
        <v>19.7808125</v>
      </c>
      <c r="W251" s="1">
        <v>274.11750000000001</v>
      </c>
      <c r="X251" s="1">
        <v>17807.1705</v>
      </c>
      <c r="Y251" s="1">
        <v>20808.925999999999</v>
      </c>
      <c r="Z251" s="1">
        <v>19999.287500000002</v>
      </c>
      <c r="AA251" s="1">
        <v>18054.213500000002</v>
      </c>
      <c r="AB251" s="1">
        <v>477.21600000000001</v>
      </c>
      <c r="AC251" s="1">
        <v>414.88099999999997</v>
      </c>
      <c r="AD251" s="4">
        <v>442.90800000000002</v>
      </c>
      <c r="AE251" s="1">
        <v>498.65300000000002</v>
      </c>
      <c r="AF251" s="1">
        <v>836.88249999999994</v>
      </c>
      <c r="AG251" s="1">
        <v>897.61899999999991</v>
      </c>
      <c r="AH251" s="1">
        <v>884.51050000000009</v>
      </c>
      <c r="AI251" s="1">
        <v>860.58</v>
      </c>
      <c r="AJ251" s="1">
        <v>4765.0510000000004</v>
      </c>
      <c r="AK251" s="1">
        <v>3950.9764999999998</v>
      </c>
      <c r="AL251" s="1">
        <v>3730.835</v>
      </c>
      <c r="AM251" s="1">
        <v>4309.7584999999999</v>
      </c>
      <c r="AN251" s="4">
        <v>127.22799999999999</v>
      </c>
      <c r="AO251" s="1">
        <v>851.56850000000009</v>
      </c>
      <c r="AP251" s="1">
        <v>4.3934999999999995</v>
      </c>
      <c r="AQ251" s="1">
        <v>12.27075</v>
      </c>
      <c r="AR251" s="1">
        <v>0.78725000000000001</v>
      </c>
      <c r="AS251" s="1">
        <v>348.73099999999999</v>
      </c>
      <c r="AT251" s="1">
        <v>240.464</v>
      </c>
      <c r="AU251" s="1">
        <v>269.89049999999997</v>
      </c>
      <c r="AV251" s="1">
        <v>132216.50750000001</v>
      </c>
      <c r="AW251" s="1">
        <v>94534.515500000009</v>
      </c>
      <c r="AX251" s="4">
        <v>72167.007500000007</v>
      </c>
      <c r="AY251" s="1">
        <v>71662.273499999996</v>
      </c>
      <c r="AZ251" s="1">
        <v>14.3735</v>
      </c>
      <c r="BA251" s="1">
        <v>695.06999999999994</v>
      </c>
      <c r="BB251" s="1">
        <v>884.2997499999999</v>
      </c>
      <c r="BC251" s="1">
        <v>897.49399999999991</v>
      </c>
      <c r="BD251" s="1">
        <v>899.73350000000005</v>
      </c>
      <c r="BE251" s="1">
        <v>931.73025000000007</v>
      </c>
      <c r="BF251" s="1">
        <v>8.2010000000000005</v>
      </c>
      <c r="BG251" s="1">
        <v>40.659500000000001</v>
      </c>
      <c r="BH251" s="4">
        <v>10.632999999999999</v>
      </c>
      <c r="BI251" s="1">
        <v>9.1720000000000006</v>
      </c>
      <c r="BJ251" s="1">
        <v>8.6960000000000015</v>
      </c>
      <c r="BK251" s="1">
        <v>12.195</v>
      </c>
      <c r="BL251" s="1">
        <v>10.073</v>
      </c>
      <c r="BM251" s="1">
        <v>368528.875</v>
      </c>
      <c r="BN251" s="1">
        <v>90.593549999999993</v>
      </c>
      <c r="BO251" s="1">
        <v>238.83500000000001</v>
      </c>
      <c r="BP251" s="1">
        <v>2.2887500000000003</v>
      </c>
      <c r="BQ251" s="1">
        <v>905.05649999999991</v>
      </c>
      <c r="BR251" s="1">
        <v>36.606999999999999</v>
      </c>
    </row>
    <row r="252" spans="1:70" x14ac:dyDescent="0.15">
      <c r="A252" s="4">
        <f t="shared" si="26"/>
        <v>146358.90650000001</v>
      </c>
      <c r="B252" s="1">
        <v>342767.40650000004</v>
      </c>
      <c r="C252" s="1">
        <f t="shared" si="24"/>
        <v>222149.18750000003</v>
      </c>
      <c r="D252" s="3">
        <v>65.396500000000003</v>
      </c>
      <c r="E252" s="3">
        <f t="shared" si="27"/>
        <v>79.260558000000003</v>
      </c>
      <c r="F252" s="1">
        <v>17.747499999999999</v>
      </c>
      <c r="G252" s="1">
        <v>148.15949999999998</v>
      </c>
      <c r="H252" s="1">
        <v>93362.337</v>
      </c>
      <c r="I252" s="1">
        <v>891.86220000000003</v>
      </c>
      <c r="J252" s="4">
        <v>240.01299999999998</v>
      </c>
      <c r="K252" s="1">
        <f t="shared" si="25"/>
        <v>804637.83750000014</v>
      </c>
      <c r="L252" s="2">
        <f t="shared" si="28"/>
        <v>82720.230769230751</v>
      </c>
      <c r="M252" s="1">
        <f t="shared" si="29"/>
        <v>7.9302141157811257E-2</v>
      </c>
      <c r="N252" s="1">
        <v>0.33674999999999999</v>
      </c>
      <c r="O252" s="1">
        <v>488.25</v>
      </c>
      <c r="P252" s="1">
        <f t="shared" si="30"/>
        <v>3.214285714285714</v>
      </c>
      <c r="Q252" s="2">
        <f t="shared" si="31"/>
        <v>0.97532822275090314</v>
      </c>
      <c r="R252" s="1">
        <v>31.278500000000001</v>
      </c>
      <c r="S252" s="1">
        <v>159.6765</v>
      </c>
      <c r="T252" s="4">
        <v>4.92</v>
      </c>
      <c r="U252" s="1">
        <v>1075362.9999999998</v>
      </c>
      <c r="V252" s="1">
        <v>19.415937499999998</v>
      </c>
      <c r="W252" s="1">
        <v>273.988</v>
      </c>
      <c r="X252" s="1">
        <v>17917.038</v>
      </c>
      <c r="Y252" s="1">
        <v>20748.688999999998</v>
      </c>
      <c r="Z252" s="1">
        <v>20018.512499999997</v>
      </c>
      <c r="AA252" s="1">
        <v>17991.797999999999</v>
      </c>
      <c r="AB252" s="1">
        <v>477.47799999999995</v>
      </c>
      <c r="AC252" s="1">
        <v>414.65700000000004</v>
      </c>
      <c r="AD252" s="4">
        <v>442.649</v>
      </c>
      <c r="AE252" s="1">
        <v>496.64</v>
      </c>
      <c r="AF252" s="1">
        <v>837.72800000000007</v>
      </c>
      <c r="AG252" s="1">
        <v>897.3309999999999</v>
      </c>
      <c r="AH252" s="1">
        <v>885.36449999999991</v>
      </c>
      <c r="AI252" s="1">
        <v>860.59649999999999</v>
      </c>
      <c r="AJ252" s="1">
        <v>4750.7579999999998</v>
      </c>
      <c r="AK252" s="1">
        <v>3951.732</v>
      </c>
      <c r="AL252" s="1">
        <v>3762.5415000000003</v>
      </c>
      <c r="AM252" s="1">
        <v>4221.268</v>
      </c>
      <c r="AN252" s="4">
        <v>127.205</v>
      </c>
      <c r="AO252" s="1">
        <v>853.09608333333335</v>
      </c>
      <c r="AP252" s="1">
        <v>4.3875000000000002</v>
      </c>
      <c r="AQ252" s="1">
        <v>11.46425</v>
      </c>
      <c r="AR252" s="1">
        <v>0.82499999999999996</v>
      </c>
      <c r="AS252" s="1">
        <v>348.53399999999999</v>
      </c>
      <c r="AT252" s="1">
        <v>240.0805</v>
      </c>
      <c r="AU252" s="1">
        <v>269.79149999999998</v>
      </c>
      <c r="AV252" s="1">
        <v>127797.3205</v>
      </c>
      <c r="AW252" s="1">
        <v>94246.171499999997</v>
      </c>
      <c r="AX252" s="4">
        <v>72724.64850000001</v>
      </c>
      <c r="AY252" s="1">
        <v>73634.258000000002</v>
      </c>
      <c r="AZ252" s="1">
        <v>14.3765</v>
      </c>
      <c r="BA252" s="1">
        <v>695.10249999999996</v>
      </c>
      <c r="BB252" s="1">
        <v>884.84649999999999</v>
      </c>
      <c r="BC252" s="1">
        <v>897.07825000000003</v>
      </c>
      <c r="BD252" s="1">
        <v>900.81574999999998</v>
      </c>
      <c r="BE252" s="1">
        <v>931.97399999999993</v>
      </c>
      <c r="BF252" s="1">
        <v>6.32</v>
      </c>
      <c r="BG252" s="1">
        <v>46.011499999999998</v>
      </c>
      <c r="BH252" s="4">
        <v>10.527999999999999</v>
      </c>
      <c r="BI252" s="1">
        <v>9.1720000000000006</v>
      </c>
      <c r="BJ252" s="1">
        <v>8.7210000000000001</v>
      </c>
      <c r="BK252" s="1">
        <v>12.2195</v>
      </c>
      <c r="BL252" s="1">
        <v>10.106999999999999</v>
      </c>
      <c r="BM252" s="1">
        <v>368508.09400000004</v>
      </c>
      <c r="BN252" s="1">
        <v>118.1341</v>
      </c>
      <c r="BO252" s="1">
        <v>239.22199999999998</v>
      </c>
      <c r="BP252" s="1">
        <v>2.25</v>
      </c>
      <c r="BQ252" s="1">
        <v>905.38962500000002</v>
      </c>
      <c r="BR252" s="1">
        <v>36.561</v>
      </c>
    </row>
    <row r="253" spans="1:70" x14ac:dyDescent="0.15">
      <c r="A253" s="4">
        <f t="shared" si="26"/>
        <v>147952.3205</v>
      </c>
      <c r="B253" s="1">
        <v>337860.50050000002</v>
      </c>
      <c r="C253" s="1">
        <f t="shared" si="24"/>
        <v>221797.80500000002</v>
      </c>
      <c r="D253" s="3">
        <v>65.188499999999991</v>
      </c>
      <c r="E253" s="3">
        <f t="shared" si="27"/>
        <v>79.00846199999998</v>
      </c>
      <c r="F253" s="1">
        <v>17.744999999999997</v>
      </c>
      <c r="G253" s="1">
        <v>148.48250000000002</v>
      </c>
      <c r="H253" s="1">
        <v>93279.205499999996</v>
      </c>
      <c r="I253" s="1">
        <v>891.78359999999998</v>
      </c>
      <c r="J253" s="4">
        <v>240.02099999999999</v>
      </c>
      <c r="K253" s="1">
        <f t="shared" si="25"/>
        <v>800889.83150000009</v>
      </c>
      <c r="L253" s="2">
        <f t="shared" si="28"/>
        <v>84211.192307692312</v>
      </c>
      <c r="M253" s="1">
        <f t="shared" si="29"/>
        <v>7.9302141157811271E-2</v>
      </c>
      <c r="N253" s="1">
        <v>0.33274999999999999</v>
      </c>
      <c r="O253" s="1">
        <v>452.99999999999989</v>
      </c>
      <c r="P253" s="1">
        <f t="shared" si="30"/>
        <v>2.9822251481237649</v>
      </c>
      <c r="Q253" s="2">
        <f t="shared" si="31"/>
        <v>0.97340839902456611</v>
      </c>
      <c r="R253" s="1">
        <v>30.058</v>
      </c>
      <c r="S253" s="1">
        <v>158.68450000000001</v>
      </c>
      <c r="T253" s="4">
        <v>4.8160000000000007</v>
      </c>
      <c r="U253" s="1">
        <v>1094745.5</v>
      </c>
      <c r="V253" s="1">
        <v>19.327249999999999</v>
      </c>
      <c r="W253" s="1">
        <v>274.07550000000003</v>
      </c>
      <c r="X253" s="1">
        <v>17839.797999999999</v>
      </c>
      <c r="Y253" s="1">
        <v>20741.644500000002</v>
      </c>
      <c r="Z253" s="1">
        <v>20004.760999999999</v>
      </c>
      <c r="AA253" s="1">
        <v>18002.078000000001</v>
      </c>
      <c r="AB253" s="1">
        <v>478.11</v>
      </c>
      <c r="AC253" s="1">
        <v>414.733</v>
      </c>
      <c r="AD253" s="4">
        <v>442.61699999999996</v>
      </c>
      <c r="AE253" s="1">
        <v>496.017</v>
      </c>
      <c r="AF253" s="1">
        <v>838.30150000000003</v>
      </c>
      <c r="AG253" s="1">
        <v>897.41550000000007</v>
      </c>
      <c r="AH253" s="1">
        <v>886.077</v>
      </c>
      <c r="AI253" s="1">
        <v>860.81349999999998</v>
      </c>
      <c r="AJ253" s="1">
        <v>4779.9165000000003</v>
      </c>
      <c r="AK253" s="1">
        <v>3959.7950000000001</v>
      </c>
      <c r="AL253" s="1">
        <v>3704.9454999999998</v>
      </c>
      <c r="AM253" s="1">
        <v>4246.2669999999998</v>
      </c>
      <c r="AN253" s="4">
        <v>127.30799999999999</v>
      </c>
      <c r="AO253" s="1">
        <v>854.30891666666662</v>
      </c>
      <c r="AP253" s="1">
        <v>4.3895</v>
      </c>
      <c r="AQ253" s="1">
        <v>11.670999999999999</v>
      </c>
      <c r="AR253" s="1">
        <v>0.78574999999999995</v>
      </c>
      <c r="AS253" s="1">
        <v>348.50599999999997</v>
      </c>
      <c r="AT253" s="1">
        <v>239.8365</v>
      </c>
      <c r="AU253" s="1">
        <v>269.88749999999999</v>
      </c>
      <c r="AV253" s="1">
        <v>127081.5625</v>
      </c>
      <c r="AW253" s="1">
        <v>94727.203000000009</v>
      </c>
      <c r="AX253" s="4">
        <v>72918.125</v>
      </c>
      <c r="AY253" s="1">
        <v>75034.195500000002</v>
      </c>
      <c r="AZ253" s="1">
        <v>14.390499999999999</v>
      </c>
      <c r="BA253" s="1">
        <v>692.15499999999997</v>
      </c>
      <c r="BB253" s="1">
        <v>885.45974999999999</v>
      </c>
      <c r="BC253" s="1">
        <v>896.61474999999996</v>
      </c>
      <c r="BD253" s="1">
        <v>901.90824999999995</v>
      </c>
      <c r="BE253" s="1">
        <v>932.88200000000006</v>
      </c>
      <c r="BF253" s="1">
        <v>7.6779999999999999</v>
      </c>
      <c r="BG253" s="1">
        <v>49.862000000000002</v>
      </c>
      <c r="BH253" s="4">
        <v>10.253</v>
      </c>
      <c r="BI253" s="1">
        <v>9.1464999999999996</v>
      </c>
      <c r="BJ253" s="1">
        <v>8.6875</v>
      </c>
      <c r="BK253" s="1">
        <v>12.195</v>
      </c>
      <c r="BL253" s="1">
        <v>10.032</v>
      </c>
      <c r="BM253" s="1">
        <v>369750.12550000002</v>
      </c>
      <c r="BN253" s="1">
        <v>74.68719999999999</v>
      </c>
      <c r="BO253" s="1">
        <v>238.75650000000002</v>
      </c>
      <c r="BP253" s="1">
        <v>2.1542500000000002</v>
      </c>
      <c r="BQ253" s="1">
        <v>905.96275000000003</v>
      </c>
      <c r="BR253" s="1">
        <v>36.567499999999995</v>
      </c>
    </row>
    <row r="254" spans="1:70" x14ac:dyDescent="0.15">
      <c r="A254" s="4">
        <f t="shared" si="26"/>
        <v>152931.51550000001</v>
      </c>
      <c r="B254" s="1">
        <v>345208.03150000004</v>
      </c>
      <c r="C254" s="1">
        <f t="shared" si="24"/>
        <v>215271.61000000002</v>
      </c>
      <c r="D254" s="3">
        <v>65.322500000000005</v>
      </c>
      <c r="E254" s="3">
        <f t="shared" si="27"/>
        <v>79.170870000000008</v>
      </c>
      <c r="F254" s="1">
        <v>14.952999999999999</v>
      </c>
      <c r="G254" s="1">
        <v>148.3655</v>
      </c>
      <c r="H254" s="1">
        <v>93497.161499999987</v>
      </c>
      <c r="I254" s="1">
        <v>893.06989999999996</v>
      </c>
      <c r="J254" s="4">
        <v>240.02099999999999</v>
      </c>
      <c r="K254" s="1">
        <f t="shared" si="25"/>
        <v>806908.31850000005</v>
      </c>
      <c r="L254" s="2">
        <f t="shared" si="28"/>
        <v>84607.653846153858</v>
      </c>
      <c r="M254" s="1">
        <f t="shared" si="29"/>
        <v>7.9302141157811284E-2</v>
      </c>
      <c r="N254" s="1">
        <v>0.34100000000000003</v>
      </c>
      <c r="O254" s="1">
        <v>475</v>
      </c>
      <c r="P254" s="1">
        <f t="shared" si="30"/>
        <v>3.1270572745227123</v>
      </c>
      <c r="Q254" s="2">
        <f t="shared" si="31"/>
        <v>0.97464001001711253</v>
      </c>
      <c r="R254" s="1">
        <v>36.161000000000001</v>
      </c>
      <c r="S254" s="1">
        <v>152.03100000000001</v>
      </c>
      <c r="T254" s="4">
        <v>4.7394999999999996</v>
      </c>
      <c r="U254" s="1">
        <v>1099899.5</v>
      </c>
      <c r="V254" s="1">
        <v>19.558</v>
      </c>
      <c r="W254" s="1">
        <v>274.18100000000004</v>
      </c>
      <c r="X254" s="1">
        <v>17916.191500000001</v>
      </c>
      <c r="Y254" s="1">
        <v>20804.1185</v>
      </c>
      <c r="Z254" s="1">
        <v>20053.487999999998</v>
      </c>
      <c r="AA254" s="1">
        <v>18035.037499999999</v>
      </c>
      <c r="AB254" s="1">
        <v>479.42899999999997</v>
      </c>
      <c r="AC254" s="1">
        <v>414.65250000000003</v>
      </c>
      <c r="AD254" s="4">
        <v>442.64449999999999</v>
      </c>
      <c r="AE254" s="1">
        <v>494.45</v>
      </c>
      <c r="AF254" s="1">
        <v>838.62850000000003</v>
      </c>
      <c r="AG254" s="1">
        <v>897.15499999999997</v>
      </c>
      <c r="AH254" s="1">
        <v>886.82600000000002</v>
      </c>
      <c r="AI254" s="1">
        <v>861.12249999999995</v>
      </c>
      <c r="AJ254" s="1">
        <v>4799.2965000000004</v>
      </c>
      <c r="AK254" s="1">
        <v>3927.2799999999997</v>
      </c>
      <c r="AL254" s="1">
        <v>3736.1505000000002</v>
      </c>
      <c r="AM254" s="1">
        <v>4225.5990000000002</v>
      </c>
      <c r="AN254" s="4">
        <v>127.45650000000001</v>
      </c>
      <c r="AO254" s="1">
        <v>855.15625000000011</v>
      </c>
      <c r="AP254" s="1">
        <v>4.3285</v>
      </c>
      <c r="AQ254" s="1">
        <v>11.141999999999999</v>
      </c>
      <c r="AR254" s="1">
        <v>0.81600000000000006</v>
      </c>
      <c r="AS254" s="1">
        <v>348.51549999999997</v>
      </c>
      <c r="AT254" s="1">
        <v>239.69550000000001</v>
      </c>
      <c r="AU254" s="1">
        <v>270.0095</v>
      </c>
      <c r="AV254" s="1">
        <v>120349.9535</v>
      </c>
      <c r="AW254" s="1">
        <v>94153.60149999999</v>
      </c>
      <c r="AX254" s="4">
        <v>72162.0625</v>
      </c>
      <c r="AY254" s="1">
        <v>80769.453000000009</v>
      </c>
      <c r="AZ254" s="1">
        <v>14.38625</v>
      </c>
      <c r="BA254" s="1">
        <v>700.80650000000003</v>
      </c>
      <c r="BB254" s="1">
        <v>885.81025</v>
      </c>
      <c r="BC254" s="1">
        <v>897.20474999999988</v>
      </c>
      <c r="BD254" s="1">
        <v>903.16750000000002</v>
      </c>
      <c r="BE254" s="1">
        <v>933.60175000000004</v>
      </c>
      <c r="BF254" s="1">
        <v>11.553999999999998</v>
      </c>
      <c r="BG254" s="1">
        <v>58.260999999999996</v>
      </c>
      <c r="BH254" s="4">
        <v>10.18</v>
      </c>
      <c r="BI254" s="1">
        <v>9.1805000000000003</v>
      </c>
      <c r="BJ254" s="1">
        <v>8.6795000000000009</v>
      </c>
      <c r="BK254" s="1">
        <v>12.202999999999999</v>
      </c>
      <c r="BL254" s="1">
        <v>9.9649999999999999</v>
      </c>
      <c r="BM254" s="1">
        <v>368203.12550000002</v>
      </c>
      <c r="BN254" s="1">
        <v>90.822499999999991</v>
      </c>
      <c r="BO254" s="1">
        <v>241.1165</v>
      </c>
      <c r="BP254" s="1">
        <v>2.17075</v>
      </c>
      <c r="BQ254" s="1">
        <v>906.67875000000004</v>
      </c>
      <c r="BR254" s="1">
        <v>36.596499999999999</v>
      </c>
    </row>
    <row r="255" spans="1:70" x14ac:dyDescent="0.15">
      <c r="A255" s="4">
        <f t="shared" si="26"/>
        <v>157097.23449999999</v>
      </c>
      <c r="B255" s="1">
        <v>344624.375</v>
      </c>
      <c r="C255" s="1">
        <f t="shared" si="24"/>
        <v>210048.35950000005</v>
      </c>
      <c r="D255" s="3">
        <v>65.169999999999987</v>
      </c>
      <c r="E255" s="3">
        <f t="shared" si="27"/>
        <v>78.986039999999988</v>
      </c>
      <c r="F255" s="1">
        <v>12.1645</v>
      </c>
      <c r="G255" s="1">
        <v>140.4855</v>
      </c>
      <c r="H255" s="1">
        <v>93307.154999999999</v>
      </c>
      <c r="I255" s="1">
        <v>893.87879999999996</v>
      </c>
      <c r="J255" s="4">
        <v>240.03699999999998</v>
      </c>
      <c r="K255" s="1">
        <f t="shared" si="25"/>
        <v>805077.12400000007</v>
      </c>
      <c r="L255" s="2">
        <f t="shared" si="28"/>
        <v>83643.192307692312</v>
      </c>
      <c r="M255" s="1">
        <f t="shared" si="29"/>
        <v>7.9302141157811257E-2</v>
      </c>
      <c r="N255" s="1">
        <v>0.32350000000000001</v>
      </c>
      <c r="O255" s="1">
        <v>474.74999999999994</v>
      </c>
      <c r="P255" s="1">
        <f t="shared" si="30"/>
        <v>3.1254114549045418</v>
      </c>
      <c r="Q255" s="2">
        <f t="shared" si="31"/>
        <v>0.97462665562533635</v>
      </c>
      <c r="R255" s="1">
        <v>43.866500000000002</v>
      </c>
      <c r="S255" s="1">
        <v>150.68899999999999</v>
      </c>
      <c r="T255" s="4">
        <v>4.6364999999999998</v>
      </c>
      <c r="U255" s="1">
        <v>1087361.5</v>
      </c>
      <c r="V255" s="1">
        <v>19.646999999999998</v>
      </c>
      <c r="W255" s="1">
        <v>274.3485</v>
      </c>
      <c r="X255" s="1">
        <v>17847.4035</v>
      </c>
      <c r="Y255" s="1">
        <v>20725.376</v>
      </c>
      <c r="Z255" s="1">
        <v>19999.034500000002</v>
      </c>
      <c r="AA255" s="1">
        <v>17984.9725</v>
      </c>
      <c r="AB255" s="1">
        <v>480.35900000000004</v>
      </c>
      <c r="AC255" s="1">
        <v>414.71849999999995</v>
      </c>
      <c r="AD255" s="4">
        <v>442.62400000000002</v>
      </c>
      <c r="AE255" s="1">
        <v>495.1105</v>
      </c>
      <c r="AF255" s="1">
        <v>838.62199999999996</v>
      </c>
      <c r="AG255" s="1">
        <v>897.18650000000002</v>
      </c>
      <c r="AH255" s="1">
        <v>887.31850000000009</v>
      </c>
      <c r="AI255" s="1">
        <v>861.62750000000005</v>
      </c>
      <c r="AJ255" s="1">
        <v>4821.9400000000005</v>
      </c>
      <c r="AK255" s="1">
        <v>3939.6019999999999</v>
      </c>
      <c r="AL255" s="1">
        <v>3716.2845000000002</v>
      </c>
      <c r="AM255" s="1">
        <v>4272.5419999999995</v>
      </c>
      <c r="AN255" s="4">
        <v>127.58199999999999</v>
      </c>
      <c r="AO255" s="1">
        <v>853.60016666666661</v>
      </c>
      <c r="AP255" s="1">
        <v>4.2675000000000001</v>
      </c>
      <c r="AQ255" s="1">
        <v>11.50675</v>
      </c>
      <c r="AR255" s="1">
        <v>0.7982499999999999</v>
      </c>
      <c r="AS255" s="1">
        <v>348.55950000000001</v>
      </c>
      <c r="AT255" s="1">
        <v>239.62200000000001</v>
      </c>
      <c r="AU255" s="1">
        <v>270.12350000000004</v>
      </c>
      <c r="AV255" s="1">
        <v>116395.344</v>
      </c>
      <c r="AW255" s="1">
        <v>93580.304999999993</v>
      </c>
      <c r="AX255" s="4">
        <v>71996.53899999999</v>
      </c>
      <c r="AY255" s="1">
        <v>85100.695500000002</v>
      </c>
      <c r="AZ255" s="1">
        <v>14.45025</v>
      </c>
      <c r="BA255" s="1">
        <v>690.78300000000002</v>
      </c>
      <c r="BB255" s="1">
        <v>886.30274999999995</v>
      </c>
      <c r="BC255" s="1">
        <v>897.79325000000006</v>
      </c>
      <c r="BD255" s="1">
        <v>904.07249999999999</v>
      </c>
      <c r="BE255" s="1">
        <v>934.45550000000003</v>
      </c>
      <c r="BF255" s="1">
        <v>9.7264999999999997</v>
      </c>
      <c r="BG255" s="1">
        <v>58.590499999999999</v>
      </c>
      <c r="BH255" s="4">
        <v>9.9695</v>
      </c>
      <c r="BI255" s="1">
        <v>9.1805000000000003</v>
      </c>
      <c r="BJ255" s="1">
        <v>8.6875</v>
      </c>
      <c r="BK255" s="1">
        <v>12.178000000000001</v>
      </c>
      <c r="BL255" s="1">
        <v>9.99</v>
      </c>
      <c r="BM255" s="1">
        <v>367145.59400000004</v>
      </c>
      <c r="BN255" s="1">
        <v>72.512950000000004</v>
      </c>
      <c r="BO255" s="1">
        <v>238.87549999999999</v>
      </c>
      <c r="BP255" s="1">
        <v>2.1687500000000002</v>
      </c>
      <c r="BQ255" s="1">
        <v>907.35550000000001</v>
      </c>
      <c r="BR255" s="1">
        <v>36.542499999999997</v>
      </c>
    </row>
    <row r="256" spans="1:70" x14ac:dyDescent="0.15">
      <c r="A256" s="4">
        <f t="shared" si="26"/>
        <v>158849.50799999997</v>
      </c>
      <c r="B256" s="1">
        <v>345723.8125</v>
      </c>
      <c r="C256" s="1">
        <f t="shared" si="24"/>
        <v>210001.55450000003</v>
      </c>
      <c r="D256" s="3">
        <v>65.3005</v>
      </c>
      <c r="E256" s="3">
        <f t="shared" si="27"/>
        <v>79.144205999999997</v>
      </c>
      <c r="F256" s="1">
        <v>12.161</v>
      </c>
      <c r="G256" s="1">
        <v>131.41200000000001</v>
      </c>
      <c r="H256" s="1">
        <v>93316.185500000007</v>
      </c>
      <c r="I256" s="1">
        <v>895.55680000000007</v>
      </c>
      <c r="J256" s="4">
        <v>240.02100000000002</v>
      </c>
      <c r="K256" s="1">
        <f t="shared" si="25"/>
        <v>807891.06050000002</v>
      </c>
      <c r="L256" s="2">
        <f t="shared" si="28"/>
        <v>85983.192307692312</v>
      </c>
      <c r="M256" s="1">
        <f t="shared" si="29"/>
        <v>7.9302141157811271E-2</v>
      </c>
      <c r="N256" s="1">
        <v>0.33250000000000002</v>
      </c>
      <c r="O256" s="1">
        <v>471.25</v>
      </c>
      <c r="P256" s="1">
        <f t="shared" si="30"/>
        <v>3.1023699802501645</v>
      </c>
      <c r="Q256" s="2">
        <f t="shared" si="31"/>
        <v>0.97443820638329648</v>
      </c>
      <c r="R256" s="1">
        <v>51.724499999999999</v>
      </c>
      <c r="S256" s="1">
        <v>148.9965</v>
      </c>
      <c r="T256" s="4">
        <v>4.6754999999999995</v>
      </c>
      <c r="U256" s="1">
        <v>1117781.5</v>
      </c>
      <c r="V256" s="1">
        <v>19.5725625</v>
      </c>
      <c r="W256" s="1">
        <v>274.49350000000004</v>
      </c>
      <c r="X256" s="1">
        <v>17782.82</v>
      </c>
      <c r="Y256" s="1">
        <v>20845.963</v>
      </c>
      <c r="Z256" s="1">
        <v>19968.677500000002</v>
      </c>
      <c r="AA256" s="1">
        <v>17984.288</v>
      </c>
      <c r="AB256" s="1">
        <v>481.09050000000002</v>
      </c>
      <c r="AC256" s="1">
        <v>414.77199999999999</v>
      </c>
      <c r="AD256" s="4">
        <v>442.65600000000001</v>
      </c>
      <c r="AE256" s="1">
        <v>494.94499999999999</v>
      </c>
      <c r="AF256" s="1">
        <v>838.78500000000008</v>
      </c>
      <c r="AG256" s="1">
        <v>897.40949999999998</v>
      </c>
      <c r="AH256" s="1">
        <v>887.91750000000002</v>
      </c>
      <c r="AI256" s="1">
        <v>862.09449999999993</v>
      </c>
      <c r="AJ256" s="1">
        <v>4779.6844999999994</v>
      </c>
      <c r="AK256" s="1">
        <v>3932.6790000000001</v>
      </c>
      <c r="AL256" s="1">
        <v>3723.683</v>
      </c>
      <c r="AM256" s="1">
        <v>4298.3904999999995</v>
      </c>
      <c r="AN256" s="4">
        <v>127.6165</v>
      </c>
      <c r="AO256" s="1">
        <v>851.78733333333344</v>
      </c>
      <c r="AP256" s="1">
        <v>4.274</v>
      </c>
      <c r="AQ256" s="1">
        <v>11.547750000000001</v>
      </c>
      <c r="AR256" s="1">
        <v>0.80374999999999996</v>
      </c>
      <c r="AS256" s="1">
        <v>348.85500000000002</v>
      </c>
      <c r="AT256" s="1">
        <v>239.57749999999999</v>
      </c>
      <c r="AU256" s="1">
        <v>270.22950000000003</v>
      </c>
      <c r="AV256" s="1">
        <v>115534.04699999999</v>
      </c>
      <c r="AW256" s="1">
        <v>93617.366999999998</v>
      </c>
      <c r="AX256" s="4">
        <v>73184.843499999988</v>
      </c>
      <c r="AY256" s="1">
        <v>85664.664499999999</v>
      </c>
      <c r="AZ256" s="1">
        <v>14.495000000000001</v>
      </c>
      <c r="BA256" s="1">
        <v>692.79500000000007</v>
      </c>
      <c r="BB256" s="1">
        <v>886.89825000000008</v>
      </c>
      <c r="BC256" s="1">
        <v>897.98950000000002</v>
      </c>
      <c r="BD256" s="1">
        <v>904.77500000000009</v>
      </c>
      <c r="BE256" s="1">
        <v>934.33549999999991</v>
      </c>
      <c r="BF256" s="1">
        <v>11.001000000000001</v>
      </c>
      <c r="BG256" s="1">
        <v>74.9345</v>
      </c>
      <c r="BH256" s="4">
        <v>9.8505000000000003</v>
      </c>
      <c r="BI256" s="1">
        <v>9.1464999999999996</v>
      </c>
      <c r="BJ256" s="1">
        <v>8.6795000000000009</v>
      </c>
      <c r="BK256" s="1">
        <v>12.195</v>
      </c>
      <c r="BL256" s="1">
        <v>9.9570000000000007</v>
      </c>
      <c r="BM256" s="1">
        <v>368851.0625</v>
      </c>
      <c r="BN256" s="1">
        <v>76.708949999999987</v>
      </c>
      <c r="BO256" s="1">
        <v>239.59750000000003</v>
      </c>
      <c r="BP256" s="1">
        <v>2.1669999999999998</v>
      </c>
      <c r="BQ256" s="1">
        <v>907.75212499999998</v>
      </c>
      <c r="BR256" s="1">
        <v>36.575500000000005</v>
      </c>
    </row>
    <row r="257" spans="1:70" x14ac:dyDescent="0.15">
      <c r="A257" s="4">
        <f t="shared" si="26"/>
        <v>159987.16399999999</v>
      </c>
      <c r="B257" s="1">
        <v>342683.06300000002</v>
      </c>
      <c r="C257" s="1">
        <f t="shared" si="24"/>
        <v>209984.46100000001</v>
      </c>
      <c r="D257" s="3">
        <v>65.251499999999993</v>
      </c>
      <c r="E257" s="3">
        <f t="shared" si="27"/>
        <v>79.084817999999984</v>
      </c>
      <c r="F257" s="1">
        <v>12.161</v>
      </c>
      <c r="G257" s="1">
        <v>131.57999999999998</v>
      </c>
      <c r="H257" s="1">
        <v>93249.969500000007</v>
      </c>
      <c r="I257" s="1">
        <v>897.52230000000009</v>
      </c>
      <c r="J257" s="4">
        <v>240.03699999999998</v>
      </c>
      <c r="K257" s="1">
        <f t="shared" si="25"/>
        <v>805904.65750000009</v>
      </c>
      <c r="L257" s="2">
        <f t="shared" si="28"/>
        <v>83805.923076923063</v>
      </c>
      <c r="M257" s="1">
        <f t="shared" si="29"/>
        <v>7.9302141157811271E-2</v>
      </c>
      <c r="N257" s="1">
        <v>0.33350000000000002</v>
      </c>
      <c r="O257" s="1">
        <v>427.25</v>
      </c>
      <c r="P257" s="1">
        <f t="shared" si="30"/>
        <v>2.8127057274522711</v>
      </c>
      <c r="Q257" s="2">
        <f t="shared" si="31"/>
        <v>0.97180574548420939</v>
      </c>
      <c r="R257" s="1">
        <v>57.445500000000003</v>
      </c>
      <c r="S257" s="1">
        <v>147.82900000000001</v>
      </c>
      <c r="T257" s="4">
        <v>4.6615000000000002</v>
      </c>
      <c r="U257" s="1">
        <v>1089476.9999999998</v>
      </c>
      <c r="V257" s="1">
        <v>19.542999999999999</v>
      </c>
      <c r="W257" s="1">
        <v>274.66949999999997</v>
      </c>
      <c r="X257" s="1">
        <v>17798.712</v>
      </c>
      <c r="Y257" s="1">
        <v>20700.402999999998</v>
      </c>
      <c r="Z257" s="1">
        <v>19912.073</v>
      </c>
      <c r="AA257" s="1">
        <v>18075.715</v>
      </c>
      <c r="AB257" s="1">
        <v>481.78700000000003</v>
      </c>
      <c r="AC257" s="1">
        <v>414.84199999999998</v>
      </c>
      <c r="AD257" s="4">
        <v>442.72899999999998</v>
      </c>
      <c r="AE257" s="1">
        <v>495.78449999999998</v>
      </c>
      <c r="AF257" s="1">
        <v>839.02199999999993</v>
      </c>
      <c r="AG257" s="1">
        <v>897.97350000000006</v>
      </c>
      <c r="AH257" s="1">
        <v>888.48</v>
      </c>
      <c r="AI257" s="1">
        <v>862.52150000000006</v>
      </c>
      <c r="AJ257" s="1">
        <v>4786.5974999999999</v>
      </c>
      <c r="AK257" s="1">
        <v>3964.6435000000001</v>
      </c>
      <c r="AL257" s="1">
        <v>3719.6889999999999</v>
      </c>
      <c r="AM257" s="1">
        <v>4292.1365000000005</v>
      </c>
      <c r="AN257" s="4">
        <v>127.8115</v>
      </c>
      <c r="AO257" s="1">
        <v>851.99158333333332</v>
      </c>
      <c r="AP257" s="1">
        <v>4.3010000000000002</v>
      </c>
      <c r="AQ257" s="1">
        <v>11.171749999999999</v>
      </c>
      <c r="AR257" s="1">
        <v>0.76075000000000004</v>
      </c>
      <c r="AS257" s="1">
        <v>349.13099999999997</v>
      </c>
      <c r="AT257" s="1">
        <v>239.56900000000002</v>
      </c>
      <c r="AU257" s="1">
        <v>270.33299999999997</v>
      </c>
      <c r="AV257" s="1">
        <v>115945.75</v>
      </c>
      <c r="AW257" s="1">
        <v>94063.008000000002</v>
      </c>
      <c r="AX257" s="4">
        <v>72981.405999999988</v>
      </c>
      <c r="AY257" s="1">
        <v>87005.758000000002</v>
      </c>
      <c r="AZ257" s="1">
        <v>14.5335</v>
      </c>
      <c r="BA257" s="1">
        <v>695.24800000000005</v>
      </c>
      <c r="BB257" s="1">
        <v>887.47900000000004</v>
      </c>
      <c r="BC257" s="1">
        <v>898.4855</v>
      </c>
      <c r="BD257" s="1">
        <v>905.51075000000003</v>
      </c>
      <c r="BE257" s="1">
        <v>934.32550000000003</v>
      </c>
      <c r="BF257" s="1">
        <v>6.0385</v>
      </c>
      <c r="BG257" s="1">
        <v>68.867500000000007</v>
      </c>
      <c r="BH257" s="4">
        <v>10.011000000000001</v>
      </c>
      <c r="BI257" s="1">
        <v>9.1464999999999996</v>
      </c>
      <c r="BJ257" s="1">
        <v>8.6544999999999987</v>
      </c>
      <c r="BK257" s="1">
        <v>12.186500000000001</v>
      </c>
      <c r="BL257" s="1">
        <v>9.9570000000000007</v>
      </c>
      <c r="BM257" s="1">
        <v>369971.625</v>
      </c>
      <c r="BN257" s="1">
        <v>51.609749999999998</v>
      </c>
      <c r="BO257" s="1">
        <v>240.35</v>
      </c>
      <c r="BP257" s="1">
        <v>2.31725</v>
      </c>
      <c r="BQ257" s="1">
        <v>908.16200000000003</v>
      </c>
      <c r="BR257" s="1">
        <v>36.563000000000002</v>
      </c>
    </row>
    <row r="258" spans="1:70" x14ac:dyDescent="0.15">
      <c r="A258" s="4">
        <f t="shared" si="26"/>
        <v>164508.37549999999</v>
      </c>
      <c r="B258" s="1">
        <v>345166.12550000002</v>
      </c>
      <c r="C258" s="1">
        <f t="shared" ref="C258:C321" si="32">BM258-A258</f>
        <v>206702.25000000003</v>
      </c>
      <c r="D258" s="3">
        <v>65.111500000000007</v>
      </c>
      <c r="E258" s="3">
        <f t="shared" si="27"/>
        <v>78.915137999999999</v>
      </c>
      <c r="F258" s="1">
        <v>12.161</v>
      </c>
      <c r="G258" s="1">
        <v>137.87450000000001</v>
      </c>
      <c r="H258" s="1">
        <v>93242.828000000009</v>
      </c>
      <c r="I258" s="1">
        <v>899.71280000000002</v>
      </c>
      <c r="J258" s="4">
        <v>240.03700000000001</v>
      </c>
      <c r="K258" s="1">
        <f t="shared" ref="K258:K321" si="33">SUM(A258,B258,C258,H258)</f>
        <v>809619.57900000003</v>
      </c>
      <c r="L258" s="2">
        <f t="shared" si="28"/>
        <v>84305.461538461546</v>
      </c>
      <c r="M258" s="1">
        <f t="shared" si="29"/>
        <v>7.9302141157811271E-2</v>
      </c>
      <c r="N258" s="1">
        <v>0.31525000000000003</v>
      </c>
      <c r="O258" s="1">
        <v>434.25</v>
      </c>
      <c r="P258" s="1">
        <f t="shared" si="30"/>
        <v>2.8587886767610269</v>
      </c>
      <c r="Q258" s="2">
        <f t="shared" si="31"/>
        <v>0.97226022972510873</v>
      </c>
      <c r="R258" s="1">
        <v>50.656000000000006</v>
      </c>
      <c r="S258" s="1">
        <v>150.1635</v>
      </c>
      <c r="T258" s="4">
        <v>4.6944999999999997</v>
      </c>
      <c r="U258" s="1">
        <v>1095971</v>
      </c>
      <c r="V258" s="1">
        <v>19.3675</v>
      </c>
      <c r="W258" s="1">
        <v>274.767</v>
      </c>
      <c r="X258" s="1">
        <v>17891.0245</v>
      </c>
      <c r="Y258" s="1">
        <v>20671.169999999998</v>
      </c>
      <c r="Z258" s="1">
        <v>19952.856</v>
      </c>
      <c r="AA258" s="1">
        <v>17907.716</v>
      </c>
      <c r="AB258" s="1">
        <v>482.3605</v>
      </c>
      <c r="AC258" s="1">
        <v>414.88200000000001</v>
      </c>
      <c r="AD258" s="4">
        <v>442.67099999999999</v>
      </c>
      <c r="AE258" s="1">
        <v>496.84100000000001</v>
      </c>
      <c r="AF258" s="1">
        <v>839.29</v>
      </c>
      <c r="AG258" s="1">
        <v>898.33999999999992</v>
      </c>
      <c r="AH258" s="1">
        <v>888.9559999999999</v>
      </c>
      <c r="AI258" s="1">
        <v>862.84750000000008</v>
      </c>
      <c r="AJ258" s="1">
        <v>4802.0275000000001</v>
      </c>
      <c r="AK258" s="1">
        <v>3983.9615000000003</v>
      </c>
      <c r="AL258" s="1">
        <v>3728.0924999999997</v>
      </c>
      <c r="AM258" s="1">
        <v>4305.9799999999996</v>
      </c>
      <c r="AN258" s="4">
        <v>127.75399999999999</v>
      </c>
      <c r="AO258" s="1">
        <v>855.17925000000002</v>
      </c>
      <c r="AP258" s="1">
        <v>4.5274999999999999</v>
      </c>
      <c r="AQ258" s="1">
        <v>11.22325</v>
      </c>
      <c r="AR258" s="1">
        <v>0.74950000000000006</v>
      </c>
      <c r="AS258" s="1">
        <v>349.3295</v>
      </c>
      <c r="AT258" s="1">
        <v>239.48699999999999</v>
      </c>
      <c r="AU258" s="1">
        <v>270.30799999999999</v>
      </c>
      <c r="AV258" s="1">
        <v>111964.5785</v>
      </c>
      <c r="AW258" s="1">
        <v>94408.46100000001</v>
      </c>
      <c r="AX258" s="4">
        <v>73313.054999999993</v>
      </c>
      <c r="AY258" s="1">
        <v>91195.320500000002</v>
      </c>
      <c r="AZ258" s="1">
        <v>14.579750000000001</v>
      </c>
      <c r="BA258" s="1">
        <v>695.04899999999998</v>
      </c>
      <c r="BB258" s="1">
        <v>887.75125000000003</v>
      </c>
      <c r="BC258" s="1">
        <v>899.47424999999998</v>
      </c>
      <c r="BD258" s="1">
        <v>906.38649999999996</v>
      </c>
      <c r="BE258" s="1">
        <v>934.91800000000001</v>
      </c>
      <c r="BF258" s="1">
        <v>6.5229999999999997</v>
      </c>
      <c r="BG258" s="1">
        <v>65.834999999999994</v>
      </c>
      <c r="BH258" s="4">
        <v>9.9190000000000005</v>
      </c>
      <c r="BI258" s="1">
        <v>9.1720000000000006</v>
      </c>
      <c r="BJ258" s="1">
        <v>8.6544999999999987</v>
      </c>
      <c r="BK258" s="1">
        <v>12.169499999999999</v>
      </c>
      <c r="BL258" s="1">
        <v>9.89</v>
      </c>
      <c r="BM258" s="1">
        <v>371210.62550000002</v>
      </c>
      <c r="BN258" s="1">
        <v>50.617849999999997</v>
      </c>
      <c r="BO258" s="1">
        <v>240.50349999999997</v>
      </c>
      <c r="BP258" s="1">
        <v>2.4362500000000002</v>
      </c>
      <c r="BQ258" s="1">
        <v>908.81887499999993</v>
      </c>
      <c r="BR258" s="1">
        <v>36.454000000000001</v>
      </c>
    </row>
    <row r="259" spans="1:70" x14ac:dyDescent="0.15">
      <c r="A259" s="4">
        <f t="shared" ref="A259:A322" si="34">SUM(AX259,AY259)</f>
        <v>169388.0625</v>
      </c>
      <c r="B259" s="1">
        <v>344776.43800000002</v>
      </c>
      <c r="C259" s="1">
        <f t="shared" si="32"/>
        <v>199139.625</v>
      </c>
      <c r="D259" s="3">
        <v>65.304999999999993</v>
      </c>
      <c r="E259" s="3">
        <f t="shared" ref="E259:E322" si="35">D259*1.212</f>
        <v>79.149659999999983</v>
      </c>
      <c r="F259" s="1">
        <v>12.161</v>
      </c>
      <c r="G259" s="1">
        <v>138.11250000000001</v>
      </c>
      <c r="H259" s="1">
        <v>93398.604000000007</v>
      </c>
      <c r="I259" s="1">
        <v>902.63649999999996</v>
      </c>
      <c r="J259" s="4">
        <v>235.01400000000001</v>
      </c>
      <c r="K259" s="1">
        <f t="shared" si="33"/>
        <v>806702.72950000013</v>
      </c>
      <c r="L259" s="2">
        <f t="shared" ref="L259:L322" si="36">U259*0.17/2.21</f>
        <v>86567</v>
      </c>
      <c r="M259" s="1">
        <f t="shared" ref="M259:M322" si="37">L259/(U259*0.97)</f>
        <v>7.9302141157811271E-2</v>
      </c>
      <c r="N259" s="1">
        <v>0.32874999999999999</v>
      </c>
      <c r="O259" s="1">
        <v>460.49999999999994</v>
      </c>
      <c r="P259" s="1">
        <f t="shared" ref="P259:P322" si="38">O259/(15.5*9.8)</f>
        <v>3.0315997366688605</v>
      </c>
      <c r="Q259" s="2">
        <f t="shared" ref="Q259:Q322" si="39">(P259-M259)/P259</f>
        <v>0.97384148698833539</v>
      </c>
      <c r="R259" s="1">
        <v>48.596000000000004</v>
      </c>
      <c r="S259" s="1">
        <v>155.066</v>
      </c>
      <c r="T259" s="4">
        <v>4.8529999999999998</v>
      </c>
      <c r="U259" s="1">
        <v>1125371</v>
      </c>
      <c r="V259" s="1">
        <v>19.535687500000002</v>
      </c>
      <c r="W259" s="1">
        <v>274.84800000000001</v>
      </c>
      <c r="X259" s="1">
        <v>17786.982499999998</v>
      </c>
      <c r="Y259" s="1">
        <v>20803.094499999999</v>
      </c>
      <c r="Z259" s="1">
        <v>20006.480000000003</v>
      </c>
      <c r="AA259" s="1">
        <v>18078.372500000001</v>
      </c>
      <c r="AB259" s="1">
        <v>482.601</v>
      </c>
      <c r="AC259" s="1">
        <v>414.95799999999997</v>
      </c>
      <c r="AD259" s="4">
        <v>442.733</v>
      </c>
      <c r="AE259" s="1">
        <v>494.48400000000004</v>
      </c>
      <c r="AF259" s="1">
        <v>839.57449999999994</v>
      </c>
      <c r="AG259" s="1">
        <v>898.87650000000008</v>
      </c>
      <c r="AH259" s="1">
        <v>889.47699999999998</v>
      </c>
      <c r="AI259" s="1">
        <v>862.94450000000006</v>
      </c>
      <c r="AJ259" s="1">
        <v>4769.2049999999999</v>
      </c>
      <c r="AK259" s="1">
        <v>3961.3240000000001</v>
      </c>
      <c r="AL259" s="1">
        <v>3699.4045000000001</v>
      </c>
      <c r="AM259" s="1">
        <v>4293.741</v>
      </c>
      <c r="AN259" s="4">
        <v>127.74250000000001</v>
      </c>
      <c r="AO259" s="1">
        <v>857.91508333333331</v>
      </c>
      <c r="AP259" s="1">
        <v>4.7614999999999998</v>
      </c>
      <c r="AQ259" s="1">
        <v>11.568</v>
      </c>
      <c r="AR259" s="1">
        <v>0.78925000000000001</v>
      </c>
      <c r="AS259" s="1">
        <v>349.702</v>
      </c>
      <c r="AT259" s="1">
        <v>239.33100000000002</v>
      </c>
      <c r="AU259" s="1">
        <v>270.30600000000004</v>
      </c>
      <c r="AV259" s="1">
        <v>104486.79699999999</v>
      </c>
      <c r="AW259" s="1">
        <v>93963.983999999997</v>
      </c>
      <c r="AX259" s="4">
        <v>72076.1875</v>
      </c>
      <c r="AY259" s="1">
        <v>97311.875</v>
      </c>
      <c r="AZ259" s="1">
        <v>14.655000000000001</v>
      </c>
      <c r="BA259" s="1">
        <v>688.10599999999999</v>
      </c>
      <c r="BB259" s="1">
        <v>888.21900000000005</v>
      </c>
      <c r="BC259" s="1">
        <v>900.38175000000001</v>
      </c>
      <c r="BD259" s="1">
        <v>907.10450000000003</v>
      </c>
      <c r="BE259" s="1">
        <v>934.96675000000005</v>
      </c>
      <c r="BF259" s="1">
        <v>6.5990000000000002</v>
      </c>
      <c r="BG259" s="1">
        <v>70.027500000000003</v>
      </c>
      <c r="BH259" s="4">
        <v>9.8185000000000002</v>
      </c>
      <c r="BI259" s="1">
        <v>9.1720000000000006</v>
      </c>
      <c r="BJ259" s="1">
        <v>8.5960000000000001</v>
      </c>
      <c r="BK259" s="1">
        <v>12.161</v>
      </c>
      <c r="BL259" s="1">
        <v>9.923</v>
      </c>
      <c r="BM259" s="1">
        <v>368527.6875</v>
      </c>
      <c r="BN259" s="1">
        <v>113.40405</v>
      </c>
      <c r="BO259" s="1">
        <v>239.17099999999999</v>
      </c>
      <c r="BP259" s="1">
        <v>2.6154999999999999</v>
      </c>
      <c r="BQ259" s="1">
        <v>909.36012500000004</v>
      </c>
      <c r="BR259" s="1">
        <v>36.457999999999998</v>
      </c>
    </row>
    <row r="260" spans="1:70" x14ac:dyDescent="0.15">
      <c r="A260" s="4">
        <f t="shared" si="34"/>
        <v>143052.4375</v>
      </c>
      <c r="B260" s="1">
        <v>338525.03150000004</v>
      </c>
      <c r="C260" s="1">
        <f t="shared" si="32"/>
        <v>216701.5</v>
      </c>
      <c r="D260" s="3">
        <v>65.079499999999996</v>
      </c>
      <c r="E260" s="3">
        <f t="shared" si="35"/>
        <v>78.876353999999992</v>
      </c>
      <c r="F260" s="1">
        <v>12.161</v>
      </c>
      <c r="G260" s="1">
        <v>132.25399999999999</v>
      </c>
      <c r="H260" s="1">
        <v>93229.200500000006</v>
      </c>
      <c r="I260" s="1">
        <v>905.14530000000013</v>
      </c>
      <c r="J260" s="4">
        <v>240.03700000000001</v>
      </c>
      <c r="K260" s="1">
        <f t="shared" si="33"/>
        <v>791508.16950000008</v>
      </c>
      <c r="L260" s="2">
        <f t="shared" si="36"/>
        <v>83406.846153846156</v>
      </c>
      <c r="M260" s="1">
        <f t="shared" si="37"/>
        <v>7.9302141157811257E-2</v>
      </c>
      <c r="N260" s="1">
        <v>0.316</v>
      </c>
      <c r="O260" s="1">
        <v>439.25</v>
      </c>
      <c r="P260" s="1">
        <f t="shared" si="38"/>
        <v>2.8917050691244239</v>
      </c>
      <c r="Q260" s="2">
        <f t="shared" si="39"/>
        <v>0.97257599261952976</v>
      </c>
      <c r="R260" s="1">
        <v>51.343000000000004</v>
      </c>
      <c r="S260" s="1">
        <v>161.13549999999998</v>
      </c>
      <c r="T260" s="4">
        <v>4.9109999999999996</v>
      </c>
      <c r="U260" s="1">
        <v>1084289</v>
      </c>
      <c r="V260" s="1">
        <v>19.617937500000004</v>
      </c>
      <c r="W260" s="1">
        <v>275.00350000000003</v>
      </c>
      <c r="X260" s="1">
        <v>17799.428500000002</v>
      </c>
      <c r="Y260" s="1">
        <v>20636.895499999999</v>
      </c>
      <c r="Z260" s="1">
        <v>19999.273500000003</v>
      </c>
      <c r="AA260" s="1">
        <v>18032.767</v>
      </c>
      <c r="AB260" s="1">
        <v>482.52699999999999</v>
      </c>
      <c r="AC260" s="1">
        <v>414.95550000000003</v>
      </c>
      <c r="AD260" s="4">
        <v>442.76599999999996</v>
      </c>
      <c r="AE260" s="1">
        <v>493.20949999999999</v>
      </c>
      <c r="AF260" s="1">
        <v>839.88249999999994</v>
      </c>
      <c r="AG260" s="1">
        <v>899.01649999999995</v>
      </c>
      <c r="AH260" s="1">
        <v>889.86400000000003</v>
      </c>
      <c r="AI260" s="1">
        <v>862.93200000000002</v>
      </c>
      <c r="AJ260" s="1">
        <v>4760.5725000000002</v>
      </c>
      <c r="AK260" s="1">
        <v>3996.0169999999998</v>
      </c>
      <c r="AL260" s="1">
        <v>3690.3094999999998</v>
      </c>
      <c r="AM260" s="1">
        <v>4313.9369999999999</v>
      </c>
      <c r="AN260" s="4">
        <v>127.6165</v>
      </c>
      <c r="AO260" s="1">
        <v>857.90899999999999</v>
      </c>
      <c r="AP260" s="1">
        <v>4.8780000000000001</v>
      </c>
      <c r="AQ260" s="1">
        <v>11.066500000000001</v>
      </c>
      <c r="AR260" s="1">
        <v>0.75524999999999998</v>
      </c>
      <c r="AS260" s="1">
        <v>350.21299999999997</v>
      </c>
      <c r="AT260" s="1">
        <v>239.24450000000002</v>
      </c>
      <c r="AU260" s="1">
        <v>270.40750000000003</v>
      </c>
      <c r="AV260" s="1">
        <v>124855.0315</v>
      </c>
      <c r="AW260" s="1">
        <v>91711.406499999997</v>
      </c>
      <c r="AX260" s="4">
        <v>69805.616999999998</v>
      </c>
      <c r="AY260" s="1">
        <v>73246.820500000002</v>
      </c>
      <c r="AZ260" s="1">
        <v>14.772500000000001</v>
      </c>
      <c r="BA260" s="1">
        <v>680.15300000000002</v>
      </c>
      <c r="BB260" s="1">
        <v>888.49925000000007</v>
      </c>
      <c r="BC260" s="1">
        <v>900.94925000000001</v>
      </c>
      <c r="BD260" s="1">
        <v>907.27099999999996</v>
      </c>
      <c r="BE260" s="1">
        <v>935.57775000000004</v>
      </c>
      <c r="BF260" s="1">
        <v>6.923</v>
      </c>
      <c r="BG260" s="1">
        <v>81.342500000000001</v>
      </c>
      <c r="BH260" s="4">
        <v>9.6945000000000014</v>
      </c>
      <c r="BI260" s="1">
        <v>9.1219999999999999</v>
      </c>
      <c r="BJ260" s="1">
        <v>8.5709999999999997</v>
      </c>
      <c r="BK260" s="1">
        <v>12.1365</v>
      </c>
      <c r="BL260" s="1">
        <v>9.9145000000000003</v>
      </c>
      <c r="BM260" s="1">
        <v>359753.9375</v>
      </c>
      <c r="BN260" s="1">
        <v>63.815950000000001</v>
      </c>
      <c r="BO260" s="1">
        <v>236.89</v>
      </c>
      <c r="BP260" s="1">
        <v>2.7429999999999999</v>
      </c>
      <c r="BQ260" s="1">
        <v>909.82412499999987</v>
      </c>
      <c r="BR260" s="1">
        <v>36.518500000000003</v>
      </c>
    </row>
    <row r="261" spans="1:70" x14ac:dyDescent="0.15">
      <c r="A261" s="4">
        <f t="shared" si="34"/>
        <v>145998.8125</v>
      </c>
      <c r="B261" s="1">
        <v>345867.96900000004</v>
      </c>
      <c r="C261" s="1">
        <f t="shared" si="32"/>
        <v>209356.40650000004</v>
      </c>
      <c r="D261" s="3">
        <v>65.513499999999993</v>
      </c>
      <c r="E261" s="3">
        <f t="shared" si="35"/>
        <v>79.402361999999997</v>
      </c>
      <c r="F261" s="1">
        <v>12.1645</v>
      </c>
      <c r="G261" s="1">
        <v>137.20500000000001</v>
      </c>
      <c r="H261" s="1">
        <v>93340.252000000008</v>
      </c>
      <c r="I261" s="1">
        <v>905.92650000000003</v>
      </c>
      <c r="J261" s="4">
        <v>240.02099999999999</v>
      </c>
      <c r="K261" s="1">
        <f t="shared" si="33"/>
        <v>794563.44000000006</v>
      </c>
      <c r="L261" s="2">
        <f t="shared" si="36"/>
        <v>83702.961538461546</v>
      </c>
      <c r="M261" s="1">
        <f t="shared" si="37"/>
        <v>7.9302141157811271E-2</v>
      </c>
      <c r="N261" s="1">
        <v>0.3175</v>
      </c>
      <c r="O261" s="1">
        <v>459.75</v>
      </c>
      <c r="P261" s="1">
        <f t="shared" si="38"/>
        <v>3.0266622778143515</v>
      </c>
      <c r="Q261" s="2">
        <f t="shared" si="39"/>
        <v>0.97379881404704394</v>
      </c>
      <c r="R261" s="1">
        <v>59.582000000000001</v>
      </c>
      <c r="S261" s="1">
        <v>168.13850000000002</v>
      </c>
      <c r="T261" s="4">
        <v>5.0600000000000005</v>
      </c>
      <c r="U261" s="1">
        <v>1088138.5</v>
      </c>
      <c r="V261" s="1">
        <v>19.757499999999997</v>
      </c>
      <c r="W261" s="1">
        <v>274.97649999999999</v>
      </c>
      <c r="X261" s="1">
        <v>17779.731</v>
      </c>
      <c r="Y261" s="1">
        <v>20737.694500000001</v>
      </c>
      <c r="Z261" s="1">
        <v>19948.698499999999</v>
      </c>
      <c r="AA261" s="1">
        <v>18042.728499999997</v>
      </c>
      <c r="AB261" s="1">
        <v>482.47500000000002</v>
      </c>
      <c r="AC261" s="1">
        <v>415.06600000000003</v>
      </c>
      <c r="AD261" s="4">
        <v>442.75</v>
      </c>
      <c r="AE261" s="1">
        <v>492.54849999999999</v>
      </c>
      <c r="AF261" s="1">
        <v>840.15249999999992</v>
      </c>
      <c r="AG261" s="1">
        <v>899.5575</v>
      </c>
      <c r="AH261" s="1">
        <v>889.75599999999997</v>
      </c>
      <c r="AI261" s="1">
        <v>862.80549999999994</v>
      </c>
      <c r="AJ261" s="1">
        <v>4806.7654999999995</v>
      </c>
      <c r="AK261" s="1">
        <v>3977.8140000000003</v>
      </c>
      <c r="AL261" s="1">
        <v>3703.7440000000001</v>
      </c>
      <c r="AM261" s="1">
        <v>4343.076</v>
      </c>
      <c r="AN261" s="4">
        <v>127.4225</v>
      </c>
      <c r="AO261" s="1">
        <v>856.8770833333333</v>
      </c>
      <c r="AP261" s="1">
        <v>4.742</v>
      </c>
      <c r="AQ261" s="1">
        <v>11.265749999999999</v>
      </c>
      <c r="AR261" s="1">
        <v>0.77725</v>
      </c>
      <c r="AS261" s="1">
        <v>350.678</v>
      </c>
      <c r="AT261" s="1">
        <v>239.29300000000001</v>
      </c>
      <c r="AU261" s="1">
        <v>270.4905</v>
      </c>
      <c r="AV261" s="1">
        <v>117333.49249999999</v>
      </c>
      <c r="AW261" s="1">
        <v>91377.281000000003</v>
      </c>
      <c r="AX261" s="4">
        <v>68520.8125</v>
      </c>
      <c r="AY261" s="1">
        <v>77478</v>
      </c>
      <c r="AZ261" s="1">
        <v>14.775</v>
      </c>
      <c r="BA261" s="1">
        <v>701.60599999999999</v>
      </c>
      <c r="BB261" s="1">
        <v>888.37425000000007</v>
      </c>
      <c r="BC261" s="1">
        <v>901.67425000000003</v>
      </c>
      <c r="BD261" s="1">
        <v>906.89750000000004</v>
      </c>
      <c r="BE261" s="1">
        <v>935.60599999999999</v>
      </c>
      <c r="BF261" s="1">
        <v>7.1175000000000006</v>
      </c>
      <c r="BG261" s="1">
        <v>77.846000000000004</v>
      </c>
      <c r="BH261" s="4">
        <v>10.107000000000001</v>
      </c>
      <c r="BI261" s="1">
        <v>9.1050000000000004</v>
      </c>
      <c r="BJ261" s="1">
        <v>8.5210000000000008</v>
      </c>
      <c r="BK261" s="1">
        <v>12.145</v>
      </c>
      <c r="BL261" s="1">
        <v>9.923</v>
      </c>
      <c r="BM261" s="1">
        <v>355355.21900000004</v>
      </c>
      <c r="BN261" s="1">
        <v>107.87304999999999</v>
      </c>
      <c r="BO261" s="1">
        <v>241.72649999999999</v>
      </c>
      <c r="BP261" s="1">
        <v>2.75325</v>
      </c>
      <c r="BQ261" s="1">
        <v>909.85199999999998</v>
      </c>
      <c r="BR261" s="1">
        <v>36.5565</v>
      </c>
    </row>
    <row r="262" spans="1:70" x14ac:dyDescent="0.15">
      <c r="A262" s="4">
        <f t="shared" si="34"/>
        <v>152368.47649999999</v>
      </c>
      <c r="B262" s="1">
        <v>339271.03150000004</v>
      </c>
      <c r="C262" s="1">
        <f t="shared" si="32"/>
        <v>205432.21150000003</v>
      </c>
      <c r="D262" s="3">
        <v>65.367999999999995</v>
      </c>
      <c r="E262" s="3">
        <f t="shared" si="35"/>
        <v>79.226015999999987</v>
      </c>
      <c r="F262" s="1">
        <v>12.157999999999999</v>
      </c>
      <c r="G262" s="1">
        <v>139.298</v>
      </c>
      <c r="H262" s="1">
        <v>93597.538499999995</v>
      </c>
      <c r="I262" s="1">
        <v>905.61969999999997</v>
      </c>
      <c r="J262" s="4">
        <v>240.029</v>
      </c>
      <c r="K262" s="1">
        <f t="shared" si="33"/>
        <v>790669.25800000015</v>
      </c>
      <c r="L262" s="2">
        <f t="shared" si="36"/>
        <v>81712.423076923093</v>
      </c>
      <c r="M262" s="1">
        <f t="shared" si="37"/>
        <v>7.9302141157811271E-2</v>
      </c>
      <c r="N262" s="1">
        <v>0.29374999999999996</v>
      </c>
      <c r="O262" s="1">
        <v>440.75</v>
      </c>
      <c r="P262" s="1">
        <f t="shared" si="38"/>
        <v>2.9015799868334429</v>
      </c>
      <c r="Q262" s="2">
        <f t="shared" si="39"/>
        <v>0.97266932446540766</v>
      </c>
      <c r="R262" s="1">
        <v>65.760999999999996</v>
      </c>
      <c r="S262" s="1">
        <v>171.4075</v>
      </c>
      <c r="T262" s="4">
        <v>5.1965000000000003</v>
      </c>
      <c r="U262" s="1">
        <v>1062261.5</v>
      </c>
      <c r="V262" s="1">
        <v>19.812374999999999</v>
      </c>
      <c r="W262" s="1">
        <v>275.09649999999999</v>
      </c>
      <c r="X262" s="1">
        <v>17839.978500000001</v>
      </c>
      <c r="Y262" s="1">
        <v>20767.020500000002</v>
      </c>
      <c r="Z262" s="1">
        <v>20049.188000000002</v>
      </c>
      <c r="AA262" s="1">
        <v>18174.936000000002</v>
      </c>
      <c r="AB262" s="1">
        <v>482.83500000000004</v>
      </c>
      <c r="AC262" s="1">
        <v>415.17200000000003</v>
      </c>
      <c r="AD262" s="4">
        <v>442.738</v>
      </c>
      <c r="AE262" s="1">
        <v>496.00800000000004</v>
      </c>
      <c r="AF262" s="1">
        <v>840.20699999999999</v>
      </c>
      <c r="AG262" s="1">
        <v>900.07050000000004</v>
      </c>
      <c r="AH262" s="1">
        <v>889.27800000000002</v>
      </c>
      <c r="AI262" s="1">
        <v>862.76549999999997</v>
      </c>
      <c r="AJ262" s="1">
        <v>4779.8029999999999</v>
      </c>
      <c r="AK262" s="1">
        <v>3979.6889999999999</v>
      </c>
      <c r="AL262" s="1">
        <v>3742.5875000000001</v>
      </c>
      <c r="AM262" s="1">
        <v>4264.3359999999993</v>
      </c>
      <c r="AN262" s="4">
        <v>127.4905</v>
      </c>
      <c r="AO262" s="1">
        <v>856.63266666666664</v>
      </c>
      <c r="AP262" s="1">
        <v>4.8289999999999997</v>
      </c>
      <c r="AQ262" s="1">
        <v>10.961500000000001</v>
      </c>
      <c r="AR262" s="1">
        <v>0.73449999999999993</v>
      </c>
      <c r="AS262" s="1">
        <v>350.91449999999998</v>
      </c>
      <c r="AT262" s="1">
        <v>239.40249999999997</v>
      </c>
      <c r="AU262" s="1">
        <v>270.5985</v>
      </c>
      <c r="AV262" s="1">
        <v>113412.492</v>
      </c>
      <c r="AW262" s="1">
        <v>91443.828000000009</v>
      </c>
      <c r="AX262" s="4">
        <v>69253.10149999999</v>
      </c>
      <c r="AY262" s="1">
        <v>83115.375</v>
      </c>
      <c r="AZ262" s="1">
        <v>14.82625</v>
      </c>
      <c r="BA262" s="1">
        <v>692.36149999999998</v>
      </c>
      <c r="BB262" s="1">
        <v>888.49474999999995</v>
      </c>
      <c r="BC262" s="1">
        <v>901.95699999999999</v>
      </c>
      <c r="BD262" s="1">
        <v>906.49199999999996</v>
      </c>
      <c r="BE262" s="1">
        <v>934.63925000000006</v>
      </c>
      <c r="BF262" s="1">
        <v>5.1189999999999998</v>
      </c>
      <c r="BG262" s="1">
        <v>62.282499999999999</v>
      </c>
      <c r="BH262" s="4">
        <v>10.047000000000001</v>
      </c>
      <c r="BI262" s="1">
        <v>9.0549999999999997</v>
      </c>
      <c r="BJ262" s="1">
        <v>8.4954999999999998</v>
      </c>
      <c r="BK262" s="1">
        <v>12.144500000000001</v>
      </c>
      <c r="BL262" s="1">
        <v>9.8979999999999997</v>
      </c>
      <c r="BM262" s="1">
        <v>357800.68800000002</v>
      </c>
      <c r="BN262" s="1">
        <v>64.044849999999997</v>
      </c>
      <c r="BO262" s="1">
        <v>240.21199999999999</v>
      </c>
      <c r="BP262" s="1">
        <v>2.7635000000000001</v>
      </c>
      <c r="BQ262" s="1">
        <v>909.58774999999991</v>
      </c>
      <c r="BR262" s="1">
        <v>36.627499999999998</v>
      </c>
    </row>
    <row r="263" spans="1:70" x14ac:dyDescent="0.15">
      <c r="A263" s="4">
        <f t="shared" si="34"/>
        <v>155884.77350000001</v>
      </c>
      <c r="B263" s="1">
        <v>339204.46900000004</v>
      </c>
      <c r="C263" s="1">
        <f t="shared" si="32"/>
        <v>200386.97649999999</v>
      </c>
      <c r="D263" s="3">
        <v>66.399000000000001</v>
      </c>
      <c r="E263" s="3">
        <f t="shared" si="35"/>
        <v>80.475588000000002</v>
      </c>
      <c r="F263" s="1">
        <v>12.1595</v>
      </c>
      <c r="G263" s="1">
        <v>139.30449999999999</v>
      </c>
      <c r="H263" s="1">
        <v>93565.78349999999</v>
      </c>
      <c r="I263" s="1">
        <v>904.45569999999998</v>
      </c>
      <c r="J263" s="4">
        <v>237.50549999999998</v>
      </c>
      <c r="K263" s="1">
        <f t="shared" si="33"/>
        <v>789042.00250000006</v>
      </c>
      <c r="L263" s="2">
        <f t="shared" si="36"/>
        <v>82290.269230769249</v>
      </c>
      <c r="M263" s="1">
        <f t="shared" si="37"/>
        <v>7.9302141157811284E-2</v>
      </c>
      <c r="N263" s="1">
        <v>0.30049999999999999</v>
      </c>
      <c r="O263" s="1">
        <v>430.50000000000011</v>
      </c>
      <c r="P263" s="1">
        <f t="shared" si="38"/>
        <v>2.83410138248848</v>
      </c>
      <c r="Q263" s="2">
        <f t="shared" si="39"/>
        <v>0.97201859409553648</v>
      </c>
      <c r="R263" s="1">
        <v>60.954999999999998</v>
      </c>
      <c r="S263" s="1">
        <v>167.61349999999999</v>
      </c>
      <c r="T263" s="4">
        <v>5.1999999999999993</v>
      </c>
      <c r="U263" s="1">
        <v>1069773.5</v>
      </c>
      <c r="V263" s="1">
        <v>19.889749999999999</v>
      </c>
      <c r="W263" s="1">
        <v>275.12799999999999</v>
      </c>
      <c r="X263" s="1">
        <v>17852.537499999999</v>
      </c>
      <c r="Y263" s="1">
        <v>20779.148499999999</v>
      </c>
      <c r="Z263" s="1">
        <v>20046.078999999998</v>
      </c>
      <c r="AA263" s="1">
        <v>18130.6885</v>
      </c>
      <c r="AB263" s="1">
        <v>483.23349999999999</v>
      </c>
      <c r="AC263" s="1">
        <v>415.21600000000001</v>
      </c>
      <c r="AD263" s="4">
        <v>442.73749999999995</v>
      </c>
      <c r="AE263" s="1">
        <v>502.42349999999999</v>
      </c>
      <c r="AF263" s="1">
        <v>840.41700000000003</v>
      </c>
      <c r="AG263" s="1">
        <v>900.53150000000005</v>
      </c>
      <c r="AH263" s="1">
        <v>888.8610000000001</v>
      </c>
      <c r="AI263" s="1">
        <v>862.59750000000008</v>
      </c>
      <c r="AJ263" s="1">
        <v>4764.0990000000002</v>
      </c>
      <c r="AK263" s="1">
        <v>3964.0990000000002</v>
      </c>
      <c r="AL263" s="1">
        <v>3742.3575000000001</v>
      </c>
      <c r="AM263" s="1">
        <v>4286.7744999999995</v>
      </c>
      <c r="AN263" s="4">
        <v>127.39949999999999</v>
      </c>
      <c r="AO263" s="1">
        <v>856.18900000000008</v>
      </c>
      <c r="AP263" s="1">
        <v>4.9290000000000003</v>
      </c>
      <c r="AQ263" s="1">
        <v>11.22575</v>
      </c>
      <c r="AR263" s="1">
        <v>0.73100000000000009</v>
      </c>
      <c r="AS263" s="1">
        <v>351.04449999999997</v>
      </c>
      <c r="AT263" s="1">
        <v>239.46549999999999</v>
      </c>
      <c r="AU263" s="1">
        <v>270.642</v>
      </c>
      <c r="AV263" s="1">
        <v>109232.8045</v>
      </c>
      <c r="AW263" s="1">
        <v>91298.483999999997</v>
      </c>
      <c r="AX263" s="4">
        <v>69600.578000000009</v>
      </c>
      <c r="AY263" s="1">
        <v>86284.195500000002</v>
      </c>
      <c r="AZ263" s="1">
        <v>14.855</v>
      </c>
      <c r="BA263" s="1">
        <v>689.41800000000001</v>
      </c>
      <c r="BB263" s="1">
        <v>888.49849999999992</v>
      </c>
      <c r="BC263" s="1">
        <v>902.048</v>
      </c>
      <c r="BD263" s="1">
        <v>905.56975</v>
      </c>
      <c r="BE263" s="1">
        <v>934.86599999999999</v>
      </c>
      <c r="BF263" s="1">
        <v>6.3740000000000006</v>
      </c>
      <c r="BG263" s="1">
        <v>75.087000000000003</v>
      </c>
      <c r="BH263" s="4">
        <v>9.859</v>
      </c>
      <c r="BI263" s="1">
        <v>9.0380000000000003</v>
      </c>
      <c r="BJ263" s="1">
        <v>8.4954999999999998</v>
      </c>
      <c r="BK263" s="1">
        <v>12.128</v>
      </c>
      <c r="BL263" s="1">
        <v>9.8979999999999997</v>
      </c>
      <c r="BM263" s="1">
        <v>356271.75</v>
      </c>
      <c r="BN263" s="1">
        <v>65.837599999999995</v>
      </c>
      <c r="BO263" s="1">
        <v>239.60550000000001</v>
      </c>
      <c r="BP263" s="1">
        <v>2.9370000000000003</v>
      </c>
      <c r="BQ263" s="1">
        <v>909.41624999999999</v>
      </c>
      <c r="BR263" s="1">
        <v>36.790999999999997</v>
      </c>
    </row>
    <row r="264" spans="1:70" x14ac:dyDescent="0.15">
      <c r="A264" s="4">
        <f t="shared" si="34"/>
        <v>159412.0785</v>
      </c>
      <c r="B264" s="1">
        <v>337908.71900000004</v>
      </c>
      <c r="C264" s="1">
        <f t="shared" si="32"/>
        <v>195217.82800000004</v>
      </c>
      <c r="D264" s="3">
        <v>66.866500000000002</v>
      </c>
      <c r="E264" s="3">
        <f t="shared" si="35"/>
        <v>81.042197999999999</v>
      </c>
      <c r="F264" s="1">
        <v>12.161</v>
      </c>
      <c r="G264" s="1">
        <v>140.10500000000002</v>
      </c>
      <c r="H264" s="1">
        <v>93387.379499999995</v>
      </c>
      <c r="I264" s="1">
        <v>904.06359999999995</v>
      </c>
      <c r="J264" s="4">
        <v>235.006</v>
      </c>
      <c r="K264" s="1">
        <f t="shared" si="33"/>
        <v>785926.00500000012</v>
      </c>
      <c r="L264" s="2">
        <f t="shared" si="36"/>
        <v>81979.769230769234</v>
      </c>
      <c r="M264" s="1">
        <f t="shared" si="37"/>
        <v>7.9302141157811257E-2</v>
      </c>
      <c r="N264" s="1">
        <v>0.30525000000000002</v>
      </c>
      <c r="O264" s="1">
        <v>499.49999999999994</v>
      </c>
      <c r="P264" s="1">
        <f t="shared" si="38"/>
        <v>3.2883475971033569</v>
      </c>
      <c r="Q264" s="2">
        <f t="shared" si="39"/>
        <v>0.97588389340966653</v>
      </c>
      <c r="R264" s="1">
        <v>63.243499999999997</v>
      </c>
      <c r="S264" s="1">
        <v>168.489</v>
      </c>
      <c r="T264" s="4">
        <v>5.2955000000000005</v>
      </c>
      <c r="U264" s="1">
        <v>1065737</v>
      </c>
      <c r="V264" s="1">
        <v>19.961562499999999</v>
      </c>
      <c r="W264" s="1">
        <v>275.0795</v>
      </c>
      <c r="X264" s="1">
        <v>17772.5815</v>
      </c>
      <c r="Y264" s="1">
        <v>20808.817999999999</v>
      </c>
      <c r="Z264" s="1">
        <v>20039.744999999999</v>
      </c>
      <c r="AA264" s="1">
        <v>18035.154000000002</v>
      </c>
      <c r="AB264" s="1">
        <v>483.44849999999997</v>
      </c>
      <c r="AC264" s="1">
        <v>415.238</v>
      </c>
      <c r="AD264" s="4">
        <v>442.74099999999999</v>
      </c>
      <c r="AE264" s="1">
        <v>503.57299999999998</v>
      </c>
      <c r="AF264" s="1">
        <v>840.53600000000006</v>
      </c>
      <c r="AG264" s="1">
        <v>900.84299999999996</v>
      </c>
      <c r="AH264" s="1">
        <v>888.20450000000005</v>
      </c>
      <c r="AI264" s="1">
        <v>862.56600000000003</v>
      </c>
      <c r="AJ264" s="1">
        <v>4774.7910000000002</v>
      </c>
      <c r="AK264" s="1">
        <v>3961.9700000000003</v>
      </c>
      <c r="AL264" s="1">
        <v>3707.0720000000001</v>
      </c>
      <c r="AM264" s="1">
        <v>4287.2479999999996</v>
      </c>
      <c r="AN264" s="4">
        <v>127.251</v>
      </c>
      <c r="AO264" s="1">
        <v>855.08249999999998</v>
      </c>
      <c r="AP264" s="1">
        <v>5.0329999999999995</v>
      </c>
      <c r="AQ264" s="1">
        <v>10.947500000000002</v>
      </c>
      <c r="AR264" s="1">
        <v>0.80474999999999997</v>
      </c>
      <c r="AS264" s="1">
        <v>351.23450000000003</v>
      </c>
      <c r="AT264" s="1">
        <v>239.49250000000001</v>
      </c>
      <c r="AU264" s="1">
        <v>270.65049999999997</v>
      </c>
      <c r="AV264" s="1">
        <v>103012.98449999999</v>
      </c>
      <c r="AW264" s="1">
        <v>90643.625</v>
      </c>
      <c r="AX264" s="4">
        <v>68551.828500000003</v>
      </c>
      <c r="AY264" s="1">
        <v>90860.25</v>
      </c>
      <c r="AZ264" s="1">
        <v>14.92775</v>
      </c>
      <c r="BA264" s="1">
        <v>676.35699999999997</v>
      </c>
      <c r="BB264" s="1">
        <v>888.31074999999998</v>
      </c>
      <c r="BC264" s="1">
        <v>901.85050000000001</v>
      </c>
      <c r="BD264" s="1">
        <v>904.69325000000003</v>
      </c>
      <c r="BE264" s="1">
        <v>934.43574999999998</v>
      </c>
      <c r="BF264" s="1">
        <v>4.1044999999999998</v>
      </c>
      <c r="BG264" s="1">
        <v>72.920500000000004</v>
      </c>
      <c r="BH264" s="4">
        <v>9.7590000000000003</v>
      </c>
      <c r="BI264" s="1">
        <v>9.0384999999999991</v>
      </c>
      <c r="BJ264" s="1">
        <v>8.4954999999999998</v>
      </c>
      <c r="BK264" s="1">
        <v>12.103000000000002</v>
      </c>
      <c r="BL264" s="1">
        <v>9.9060000000000006</v>
      </c>
      <c r="BM264" s="1">
        <v>354629.90650000004</v>
      </c>
      <c r="BN264" s="1">
        <v>157.95695000000001</v>
      </c>
      <c r="BO264" s="1">
        <v>236.70499999999998</v>
      </c>
      <c r="BP264" s="1">
        <v>2.9779999999999998</v>
      </c>
      <c r="BQ264" s="1">
        <v>908.99737499999992</v>
      </c>
      <c r="BR264" s="1">
        <v>37.149000000000001</v>
      </c>
    </row>
    <row r="265" spans="1:70" x14ac:dyDescent="0.15">
      <c r="A265" s="4">
        <f t="shared" si="34"/>
        <v>163853.992</v>
      </c>
      <c r="B265" s="1">
        <v>342185.53150000004</v>
      </c>
      <c r="C265" s="1">
        <f t="shared" si="32"/>
        <v>191033.22700000004</v>
      </c>
      <c r="D265" s="3">
        <v>67.180999999999997</v>
      </c>
      <c r="E265" s="3">
        <f t="shared" si="35"/>
        <v>81.423372000000001</v>
      </c>
      <c r="F265" s="1">
        <v>12.161</v>
      </c>
      <c r="G265" s="1">
        <v>139.89699999999999</v>
      </c>
      <c r="H265" s="1">
        <v>93416.565999999992</v>
      </c>
      <c r="I265" s="1">
        <v>904.98950000000002</v>
      </c>
      <c r="J265" s="4">
        <v>235.006</v>
      </c>
      <c r="K265" s="1">
        <f t="shared" si="33"/>
        <v>790489.31650000007</v>
      </c>
      <c r="L265" s="2">
        <f t="shared" si="36"/>
        <v>81361.38461538461</v>
      </c>
      <c r="M265" s="1">
        <f t="shared" si="37"/>
        <v>7.9302141157811284E-2</v>
      </c>
      <c r="N265" s="1">
        <v>0.31425000000000003</v>
      </c>
      <c r="O265" s="1">
        <v>488.75000000000006</v>
      </c>
      <c r="P265" s="1">
        <f t="shared" si="38"/>
        <v>3.2175773535220542</v>
      </c>
      <c r="Q265" s="2">
        <f t="shared" si="39"/>
        <v>0.97535346242072318</v>
      </c>
      <c r="R265" s="1">
        <v>65.227499999999992</v>
      </c>
      <c r="S265" s="1">
        <v>168.83949999999999</v>
      </c>
      <c r="T265" s="4">
        <v>5.3624999999999998</v>
      </c>
      <c r="U265" s="1">
        <v>1057697.9999999998</v>
      </c>
      <c r="V265" s="1">
        <v>20.016062500000004</v>
      </c>
      <c r="W265" s="1">
        <v>275.15049999999997</v>
      </c>
      <c r="X265" s="1">
        <v>17862.478999999999</v>
      </c>
      <c r="Y265" s="1">
        <v>20794.387500000001</v>
      </c>
      <c r="Z265" s="1">
        <v>19958.894499999999</v>
      </c>
      <c r="AA265" s="1">
        <v>18110.450499999999</v>
      </c>
      <c r="AB265" s="1">
        <v>483.38250000000005</v>
      </c>
      <c r="AC265" s="1">
        <v>415.25800000000004</v>
      </c>
      <c r="AD265" s="4">
        <v>442.70699999999999</v>
      </c>
      <c r="AE265" s="1">
        <v>509.46500000000003</v>
      </c>
      <c r="AF265" s="1">
        <v>840.5675</v>
      </c>
      <c r="AG265" s="1">
        <v>900.72199999999998</v>
      </c>
      <c r="AH265" s="1">
        <v>887.66149999999993</v>
      </c>
      <c r="AI265" s="1">
        <v>862.33199999999999</v>
      </c>
      <c r="AJ265" s="1">
        <v>4790.915</v>
      </c>
      <c r="AK265" s="1">
        <v>3962.0474999999997</v>
      </c>
      <c r="AL265" s="1">
        <v>3713.4780000000001</v>
      </c>
      <c r="AM265" s="1">
        <v>4223.9139999999998</v>
      </c>
      <c r="AN265" s="4">
        <v>127.205</v>
      </c>
      <c r="AO265" s="1">
        <v>854.85208333333333</v>
      </c>
      <c r="AP265" s="1">
        <v>4.9744999999999999</v>
      </c>
      <c r="AQ265" s="1">
        <v>11.40925</v>
      </c>
      <c r="AR265" s="1">
        <v>0.80300000000000005</v>
      </c>
      <c r="AS265" s="1">
        <v>351.5215</v>
      </c>
      <c r="AT265" s="1">
        <v>239.45850000000002</v>
      </c>
      <c r="AU265" s="1">
        <v>270.63599999999997</v>
      </c>
      <c r="AV265" s="1">
        <v>99440.914000000004</v>
      </c>
      <c r="AW265" s="1">
        <v>90899.765500000009</v>
      </c>
      <c r="AX265" s="4">
        <v>68422.97649999999</v>
      </c>
      <c r="AY265" s="1">
        <v>95431.015500000009</v>
      </c>
      <c r="AZ265" s="1">
        <v>15.01225</v>
      </c>
      <c r="BA265" s="1">
        <v>672.98500000000001</v>
      </c>
      <c r="BB265" s="1">
        <v>888.15700000000004</v>
      </c>
      <c r="BC265" s="1">
        <v>901.75400000000002</v>
      </c>
      <c r="BD265" s="1">
        <v>903.99474999999995</v>
      </c>
      <c r="BE265" s="1">
        <v>934.37699999999995</v>
      </c>
      <c r="BF265" s="1">
        <v>5.6725000000000003</v>
      </c>
      <c r="BG265" s="1">
        <v>77.260000000000005</v>
      </c>
      <c r="BH265" s="4">
        <v>9.6029999999999998</v>
      </c>
      <c r="BI265" s="1">
        <v>9.0220000000000002</v>
      </c>
      <c r="BJ265" s="1">
        <v>8.4540000000000006</v>
      </c>
      <c r="BK265" s="1">
        <v>12.103000000000002</v>
      </c>
      <c r="BL265" s="1">
        <v>9.89</v>
      </c>
      <c r="BM265" s="1">
        <v>354887.21900000004</v>
      </c>
      <c r="BN265" s="1">
        <v>153.64675</v>
      </c>
      <c r="BO265" s="1">
        <v>235.54500000000002</v>
      </c>
      <c r="BP265" s="1">
        <v>2.8940000000000001</v>
      </c>
      <c r="BQ265" s="1">
        <v>908.74800000000005</v>
      </c>
      <c r="BR265" s="1">
        <v>37.310500000000005</v>
      </c>
    </row>
    <row r="266" spans="1:70" x14ac:dyDescent="0.15">
      <c r="A266" s="4">
        <f t="shared" si="34"/>
        <v>164547.61749999999</v>
      </c>
      <c r="B266" s="1">
        <v>348956.125</v>
      </c>
      <c r="C266" s="1">
        <f t="shared" si="32"/>
        <v>189333.57</v>
      </c>
      <c r="D266" s="3">
        <v>66.942000000000007</v>
      </c>
      <c r="E266" s="3">
        <f t="shared" si="35"/>
        <v>81.133704000000009</v>
      </c>
      <c r="F266" s="1">
        <v>12.161</v>
      </c>
      <c r="G266" s="1">
        <v>138.3895</v>
      </c>
      <c r="H266" s="1">
        <v>93111.430999999997</v>
      </c>
      <c r="I266" s="1">
        <v>905.08349999999996</v>
      </c>
      <c r="J266" s="4">
        <v>237.50549999999998</v>
      </c>
      <c r="K266" s="1">
        <f t="shared" si="33"/>
        <v>795948.74349999998</v>
      </c>
      <c r="L266" s="2">
        <f t="shared" si="36"/>
        <v>81860.038461538468</v>
      </c>
      <c r="M266" s="1">
        <f t="shared" si="37"/>
        <v>7.9302141157811271E-2</v>
      </c>
      <c r="N266" s="1">
        <v>0.31325000000000003</v>
      </c>
      <c r="O266" s="1">
        <v>461.49999999999994</v>
      </c>
      <c r="P266" s="1">
        <f t="shared" si="38"/>
        <v>3.0381830151415401</v>
      </c>
      <c r="Q266" s="2">
        <f t="shared" si="39"/>
        <v>0.97389816848998578</v>
      </c>
      <c r="R266" s="1">
        <v>58.895499999999998</v>
      </c>
      <c r="S266" s="1">
        <v>173.04149999999998</v>
      </c>
      <c r="T266" s="4">
        <v>5.3650000000000002</v>
      </c>
      <c r="U266" s="1">
        <v>1064180.5</v>
      </c>
      <c r="V266" s="1">
        <v>20.027249999999999</v>
      </c>
      <c r="W266" s="1">
        <v>275.08150000000001</v>
      </c>
      <c r="X266" s="1">
        <v>17758.0785</v>
      </c>
      <c r="Y266" s="1">
        <v>20811.333500000001</v>
      </c>
      <c r="Z266" s="1">
        <v>19963.707999999999</v>
      </c>
      <c r="AA266" s="1">
        <v>17943.285499999998</v>
      </c>
      <c r="AB266" s="1">
        <v>483.14949999999999</v>
      </c>
      <c r="AC266" s="1">
        <v>415.31200000000001</v>
      </c>
      <c r="AD266" s="4">
        <v>442.65300000000002</v>
      </c>
      <c r="AE266" s="1">
        <v>512.91999999999996</v>
      </c>
      <c r="AF266" s="1">
        <v>840.64449999999999</v>
      </c>
      <c r="AG266" s="1">
        <v>900.97250000000008</v>
      </c>
      <c r="AH266" s="1">
        <v>887.30150000000003</v>
      </c>
      <c r="AI266" s="1">
        <v>862.14549999999997</v>
      </c>
      <c r="AJ266" s="1">
        <v>4802.4335000000001</v>
      </c>
      <c r="AK266" s="1">
        <v>3948.6839999999997</v>
      </c>
      <c r="AL266" s="1">
        <v>3695.4189999999999</v>
      </c>
      <c r="AM266" s="1">
        <v>4188.4889999999996</v>
      </c>
      <c r="AN266" s="4">
        <v>127.09</v>
      </c>
      <c r="AO266" s="1">
        <v>856.13141666666661</v>
      </c>
      <c r="AP266" s="1">
        <v>4.9645000000000001</v>
      </c>
      <c r="AQ266" s="1">
        <v>11.041250000000002</v>
      </c>
      <c r="AR266" s="1">
        <v>0.77474999999999994</v>
      </c>
      <c r="AS266" s="1">
        <v>351.94550000000004</v>
      </c>
      <c r="AT266" s="1">
        <v>239.381</v>
      </c>
      <c r="AU266" s="1">
        <v>270.63400000000001</v>
      </c>
      <c r="AV266" s="1">
        <v>98905.078000000009</v>
      </c>
      <c r="AW266" s="1">
        <v>90575.547000000006</v>
      </c>
      <c r="AX266" s="4">
        <v>68100.921999999991</v>
      </c>
      <c r="AY266" s="1">
        <v>96446.695500000002</v>
      </c>
      <c r="AZ266" s="1">
        <v>15.1225</v>
      </c>
      <c r="BA266" s="1">
        <v>671.62699999999995</v>
      </c>
      <c r="BB266" s="1">
        <v>887.923</v>
      </c>
      <c r="BC266" s="1">
        <v>901.95925</v>
      </c>
      <c r="BD266" s="1">
        <v>903.81700000000001</v>
      </c>
      <c r="BE266" s="1">
        <v>934.53600000000006</v>
      </c>
      <c r="BF266" s="1">
        <v>5.2494999999999994</v>
      </c>
      <c r="BG266" s="1">
        <v>82.324999999999989</v>
      </c>
      <c r="BH266" s="4">
        <v>9.5114999999999998</v>
      </c>
      <c r="BI266" s="1">
        <v>9.0300000000000011</v>
      </c>
      <c r="BJ266" s="1">
        <v>8.4789999999999992</v>
      </c>
      <c r="BK266" s="1">
        <v>12.095000000000001</v>
      </c>
      <c r="BL266" s="1">
        <v>9.9065000000000012</v>
      </c>
      <c r="BM266" s="1">
        <v>353881.1875</v>
      </c>
      <c r="BN266" s="1">
        <v>93.492400000000004</v>
      </c>
      <c r="BO266" s="1">
        <v>235.5325</v>
      </c>
      <c r="BP266" s="1">
        <v>2.8842499999999998</v>
      </c>
      <c r="BQ266" s="1">
        <v>908.77712500000007</v>
      </c>
      <c r="BR266" s="1">
        <v>37.460499999999996</v>
      </c>
    </row>
    <row r="267" spans="1:70" x14ac:dyDescent="0.15">
      <c r="A267" s="4">
        <f t="shared" si="34"/>
        <v>176675.62049999999</v>
      </c>
      <c r="B267" s="1">
        <v>349982.21900000004</v>
      </c>
      <c r="C267" s="1">
        <f t="shared" si="32"/>
        <v>166788.16100000005</v>
      </c>
      <c r="D267" s="3">
        <v>67.169000000000011</v>
      </c>
      <c r="E267" s="3">
        <f t="shared" si="35"/>
        <v>81.408828000000014</v>
      </c>
      <c r="F267" s="1">
        <v>12.161</v>
      </c>
      <c r="G267" s="1">
        <v>134.1995</v>
      </c>
      <c r="H267" s="1">
        <v>93479.110499999995</v>
      </c>
      <c r="I267" s="1">
        <v>905.37830000000008</v>
      </c>
      <c r="J267" s="4">
        <v>240.029</v>
      </c>
      <c r="K267" s="1">
        <f t="shared" si="33"/>
        <v>786925.11100000003</v>
      </c>
      <c r="L267" s="2">
        <f t="shared" si="36"/>
        <v>81408.807692307702</v>
      </c>
      <c r="M267" s="1">
        <f t="shared" si="37"/>
        <v>7.9302141157811271E-2</v>
      </c>
      <c r="N267" s="1">
        <v>0.29974999999999996</v>
      </c>
      <c r="O267" s="1">
        <v>372.5</v>
      </c>
      <c r="P267" s="1">
        <f t="shared" si="38"/>
        <v>2.4522712310730741</v>
      </c>
      <c r="Q267" s="2">
        <f t="shared" si="39"/>
        <v>0.96766175773994212</v>
      </c>
      <c r="R267" s="1">
        <v>62.328500000000005</v>
      </c>
      <c r="S267" s="1">
        <v>169.36449999999999</v>
      </c>
      <c r="T267" s="4">
        <v>5.3170000000000002</v>
      </c>
      <c r="U267" s="1">
        <v>1058314.5</v>
      </c>
      <c r="V267" s="1">
        <v>20.075125</v>
      </c>
      <c r="W267" s="1">
        <v>274.98849999999999</v>
      </c>
      <c r="X267" s="1">
        <v>17775.3325</v>
      </c>
      <c r="Y267" s="1">
        <v>20842.462</v>
      </c>
      <c r="Z267" s="1">
        <v>20048.3315</v>
      </c>
      <c r="AA267" s="1">
        <v>18066.949999999997</v>
      </c>
      <c r="AB267" s="1">
        <v>483.44799999999998</v>
      </c>
      <c r="AC267" s="1">
        <v>415.36</v>
      </c>
      <c r="AD267" s="4">
        <v>442.68299999999999</v>
      </c>
      <c r="AE267" s="1">
        <v>506.88099999999997</v>
      </c>
      <c r="AF267" s="1">
        <v>840.33100000000002</v>
      </c>
      <c r="AG267" s="1">
        <v>901.16949999999997</v>
      </c>
      <c r="AH267" s="1">
        <v>887.17450000000008</v>
      </c>
      <c r="AI267" s="1">
        <v>861.94349999999997</v>
      </c>
      <c r="AJ267" s="1">
        <v>4774.9979999999996</v>
      </c>
      <c r="AK267" s="1">
        <v>3977.0775000000003</v>
      </c>
      <c r="AL267" s="1">
        <v>3760.7069999999999</v>
      </c>
      <c r="AM267" s="1">
        <v>4233.2519999999995</v>
      </c>
      <c r="AN267" s="4">
        <v>127.056</v>
      </c>
      <c r="AO267" s="1">
        <v>856.77149999999995</v>
      </c>
      <c r="AP267" s="1">
        <v>4.8594999999999997</v>
      </c>
      <c r="AQ267" s="1">
        <v>11.10575</v>
      </c>
      <c r="AR267" s="1">
        <v>0.67225000000000001</v>
      </c>
      <c r="AS267" s="1">
        <v>352.44650000000001</v>
      </c>
      <c r="AT267" s="1">
        <v>239.50299999999999</v>
      </c>
      <c r="AU267" s="1">
        <v>270.60500000000002</v>
      </c>
      <c r="AV267" s="1">
        <v>84171.726999999999</v>
      </c>
      <c r="AW267" s="1">
        <v>81865.484500000006</v>
      </c>
      <c r="AX267" s="4">
        <v>64060.964500000002</v>
      </c>
      <c r="AY267" s="1">
        <v>112614.65599999999</v>
      </c>
      <c r="AZ267" s="1">
        <v>15.15775</v>
      </c>
      <c r="BA267" s="1">
        <v>686.65250000000003</v>
      </c>
      <c r="BB267" s="1">
        <v>887.51599999999996</v>
      </c>
      <c r="BC267" s="1">
        <v>902.60175000000004</v>
      </c>
      <c r="BD267" s="1">
        <v>903.678</v>
      </c>
      <c r="BE267" s="1">
        <v>934.36625000000004</v>
      </c>
      <c r="BF267" s="1">
        <v>5.21</v>
      </c>
      <c r="BG267" s="1">
        <v>74.153499999999994</v>
      </c>
      <c r="BH267" s="4">
        <v>9.7814999999999994</v>
      </c>
      <c r="BI267" s="1">
        <v>9.0220000000000002</v>
      </c>
      <c r="BJ267" s="1">
        <v>8.4710000000000001</v>
      </c>
      <c r="BK267" s="1">
        <v>12.086500000000001</v>
      </c>
      <c r="BL267" s="1">
        <v>9.9649999999999999</v>
      </c>
      <c r="BM267" s="1">
        <v>343463.78150000004</v>
      </c>
      <c r="BN267" s="1">
        <v>-46.307550000000006</v>
      </c>
      <c r="BO267" s="1">
        <v>239.23750000000001</v>
      </c>
      <c r="BP267" s="1">
        <v>2.7975000000000003</v>
      </c>
      <c r="BQ267" s="1">
        <v>908.83349999999996</v>
      </c>
      <c r="BR267" s="1">
        <v>37.535499999999999</v>
      </c>
    </row>
    <row r="268" spans="1:70" x14ac:dyDescent="0.15">
      <c r="A268" s="4">
        <f t="shared" si="34"/>
        <v>179364.239</v>
      </c>
      <c r="B268" s="1">
        <v>343904.56300000002</v>
      </c>
      <c r="C268" s="1">
        <f t="shared" si="32"/>
        <v>162697.29250000004</v>
      </c>
      <c r="D268" s="3">
        <v>66.974499999999992</v>
      </c>
      <c r="E268" s="3">
        <f t="shared" si="35"/>
        <v>81.173093999999992</v>
      </c>
      <c r="F268" s="1">
        <v>12.161</v>
      </c>
      <c r="G268" s="1">
        <v>136.65300000000002</v>
      </c>
      <c r="H268" s="1">
        <v>93452.823000000004</v>
      </c>
      <c r="I268" s="1">
        <v>905.40039999999999</v>
      </c>
      <c r="J268" s="4">
        <v>240.03700000000001</v>
      </c>
      <c r="K268" s="1">
        <f t="shared" si="33"/>
        <v>779418.9175000001</v>
      </c>
      <c r="L268" s="2">
        <f t="shared" si="36"/>
        <v>80230.38461538461</v>
      </c>
      <c r="M268" s="1">
        <f t="shared" si="37"/>
        <v>7.9302141157811257E-2</v>
      </c>
      <c r="N268" s="1">
        <v>0.29349999999999998</v>
      </c>
      <c r="O268" s="1">
        <v>430.5</v>
      </c>
      <c r="P268" s="1">
        <f t="shared" si="38"/>
        <v>2.8341013824884791</v>
      </c>
      <c r="Q268" s="2">
        <f t="shared" si="39"/>
        <v>0.97201859409553648</v>
      </c>
      <c r="R268" s="1">
        <v>62.786000000000001</v>
      </c>
      <c r="S268" s="1">
        <v>167.61349999999999</v>
      </c>
      <c r="T268" s="4">
        <v>5.3055000000000003</v>
      </c>
      <c r="U268" s="1">
        <v>1042994.9999999999</v>
      </c>
      <c r="V268" s="1">
        <v>20.1335625</v>
      </c>
      <c r="W268" s="1">
        <v>275.04049999999995</v>
      </c>
      <c r="X268" s="1">
        <v>17841.9905</v>
      </c>
      <c r="Y268" s="1">
        <v>20846.748500000002</v>
      </c>
      <c r="Z268" s="1">
        <v>19982.601999999999</v>
      </c>
      <c r="AA268" s="1">
        <v>18089.043000000001</v>
      </c>
      <c r="AB268" s="1">
        <v>484.38</v>
      </c>
      <c r="AC268" s="1">
        <v>415.39600000000002</v>
      </c>
      <c r="AD268" s="4">
        <v>442.6825</v>
      </c>
      <c r="AE268" s="1">
        <v>504.87599999999998</v>
      </c>
      <c r="AF268" s="1">
        <v>840.05449999999996</v>
      </c>
      <c r="AG268" s="1">
        <v>901.52</v>
      </c>
      <c r="AH268" s="1">
        <v>887.54300000000001</v>
      </c>
      <c r="AI268" s="1">
        <v>861.89249999999993</v>
      </c>
      <c r="AJ268" s="1">
        <v>4746.9969999999994</v>
      </c>
      <c r="AK268" s="1">
        <v>3952.0910000000003</v>
      </c>
      <c r="AL268" s="1">
        <v>3754.9454999999998</v>
      </c>
      <c r="AM268" s="1">
        <v>4238.4055000000008</v>
      </c>
      <c r="AN268" s="4">
        <v>127.1015</v>
      </c>
      <c r="AO268" s="1">
        <v>856.6633333333333</v>
      </c>
      <c r="AP268" s="1">
        <v>4.9024999999999999</v>
      </c>
      <c r="AQ268" s="1">
        <v>10.661249999999999</v>
      </c>
      <c r="AR268" s="1">
        <v>0.72399999999999998</v>
      </c>
      <c r="AS268" s="1">
        <v>352.61799999999999</v>
      </c>
      <c r="AT268" s="1">
        <v>239.755</v>
      </c>
      <c r="AU268" s="1">
        <v>270.51750000000004</v>
      </c>
      <c r="AV268" s="1">
        <v>80917.523499999996</v>
      </c>
      <c r="AW268" s="1">
        <v>80787.827999999994</v>
      </c>
      <c r="AX268" s="4">
        <v>63733.449500000002</v>
      </c>
      <c r="AY268" s="1">
        <v>115630.7895</v>
      </c>
      <c r="AZ268" s="1">
        <v>15.153</v>
      </c>
      <c r="BA268" s="1">
        <v>692.56449999999995</v>
      </c>
      <c r="BB268" s="1">
        <v>887.43799999999999</v>
      </c>
      <c r="BC268" s="1">
        <v>902.74299999999994</v>
      </c>
      <c r="BD268" s="1">
        <v>903.54174999999998</v>
      </c>
      <c r="BE268" s="1">
        <v>934.35400000000004</v>
      </c>
      <c r="BF268" s="1">
        <v>3.883</v>
      </c>
      <c r="BG268" s="1">
        <v>59.249499999999998</v>
      </c>
      <c r="BH268" s="4">
        <v>9.8410000000000011</v>
      </c>
      <c r="BI268" s="1">
        <v>8.9634999999999998</v>
      </c>
      <c r="BJ268" s="1">
        <v>8.3790000000000013</v>
      </c>
      <c r="BK268" s="1">
        <v>12.103000000000002</v>
      </c>
      <c r="BL268" s="1">
        <v>10.006499999999999</v>
      </c>
      <c r="BM268" s="1">
        <v>342061.53150000004</v>
      </c>
      <c r="BN268" s="1">
        <v>76.670749999999998</v>
      </c>
      <c r="BO268" s="1">
        <v>240.42500000000001</v>
      </c>
      <c r="BP268" s="1">
        <v>2.8627500000000001</v>
      </c>
      <c r="BQ268" s="1">
        <v>908.73074999999994</v>
      </c>
      <c r="BR268" s="1">
        <v>37.557500000000005</v>
      </c>
    </row>
    <row r="269" spans="1:70" x14ac:dyDescent="0.15">
      <c r="A269" s="4">
        <f t="shared" si="34"/>
        <v>177993.98050000001</v>
      </c>
      <c r="B269" s="1">
        <v>340726.03150000004</v>
      </c>
      <c r="C269" s="1">
        <f t="shared" si="32"/>
        <v>164730.48850000004</v>
      </c>
      <c r="D269" s="3">
        <v>67.143499999999989</v>
      </c>
      <c r="E269" s="3">
        <f t="shared" si="35"/>
        <v>81.377921999999984</v>
      </c>
      <c r="F269" s="1">
        <v>12.1595</v>
      </c>
      <c r="G269" s="1">
        <v>137.17750000000001</v>
      </c>
      <c r="H269" s="1">
        <v>93327.364999999991</v>
      </c>
      <c r="I269" s="1">
        <v>904.90210000000002</v>
      </c>
      <c r="J269" s="4">
        <v>240.02099999999999</v>
      </c>
      <c r="K269" s="1">
        <f t="shared" si="33"/>
        <v>776777.86550000007</v>
      </c>
      <c r="L269" s="2">
        <f t="shared" si="36"/>
        <v>81798.538461538439</v>
      </c>
      <c r="M269" s="1">
        <f t="shared" si="37"/>
        <v>7.9302141157811257E-2</v>
      </c>
      <c r="N269" s="1">
        <v>0.29049999999999998</v>
      </c>
      <c r="O269" s="1">
        <v>421.75000000000006</v>
      </c>
      <c r="P269" s="1">
        <f t="shared" si="38"/>
        <v>2.7764976958525347</v>
      </c>
      <c r="Q269" s="2">
        <f t="shared" si="39"/>
        <v>0.97143806700208291</v>
      </c>
      <c r="R269" s="1">
        <v>61.641999999999996</v>
      </c>
      <c r="S269" s="1">
        <v>166.85499999999999</v>
      </c>
      <c r="T269" s="4">
        <v>5.2649999999999997</v>
      </c>
      <c r="U269" s="1">
        <v>1063380.9999999998</v>
      </c>
      <c r="V269" s="1">
        <v>20.22175</v>
      </c>
      <c r="W269" s="1">
        <v>275.05650000000003</v>
      </c>
      <c r="X269" s="1">
        <v>17737.019</v>
      </c>
      <c r="Y269" s="1">
        <v>20785.776000000002</v>
      </c>
      <c r="Z269" s="1">
        <v>19918.619500000001</v>
      </c>
      <c r="AA269" s="1">
        <v>18008.825499999999</v>
      </c>
      <c r="AB269" s="1">
        <v>484.48950000000002</v>
      </c>
      <c r="AC269" s="1">
        <v>415.34399999999999</v>
      </c>
      <c r="AD269" s="4">
        <v>442.63</v>
      </c>
      <c r="AE269" s="1">
        <v>507.99299999999999</v>
      </c>
      <c r="AF269" s="1">
        <v>839.93499999999995</v>
      </c>
      <c r="AG269" s="1">
        <v>901.41800000000001</v>
      </c>
      <c r="AH269" s="1">
        <v>887.61300000000006</v>
      </c>
      <c r="AI269" s="1">
        <v>861.73450000000003</v>
      </c>
      <c r="AJ269" s="1">
        <v>4835.1310000000003</v>
      </c>
      <c r="AK269" s="1">
        <v>3953.6495</v>
      </c>
      <c r="AL269" s="1">
        <v>3793.2055</v>
      </c>
      <c r="AM269" s="1">
        <v>4295.1390000000001</v>
      </c>
      <c r="AN269" s="4">
        <v>127.0215</v>
      </c>
      <c r="AO269" s="1">
        <v>856.97666666666669</v>
      </c>
      <c r="AP269" s="1">
        <v>4.8815</v>
      </c>
      <c r="AQ269" s="1">
        <v>10.840250000000001</v>
      </c>
      <c r="AR269" s="1">
        <v>0.71225000000000005</v>
      </c>
      <c r="AS269" s="1">
        <v>352.70299999999997</v>
      </c>
      <c r="AT269" s="1">
        <v>239.97750000000002</v>
      </c>
      <c r="AU269" s="1">
        <v>270.45699999999999</v>
      </c>
      <c r="AV269" s="1">
        <v>84345.9375</v>
      </c>
      <c r="AW269" s="1">
        <v>81159.75</v>
      </c>
      <c r="AX269" s="4">
        <v>62750.698999999993</v>
      </c>
      <c r="AY269" s="1">
        <v>115243.28150000001</v>
      </c>
      <c r="AZ269" s="1">
        <v>15.1335</v>
      </c>
      <c r="BA269" s="1">
        <v>692.35599999999999</v>
      </c>
      <c r="BB269" s="1">
        <v>887.29899999999998</v>
      </c>
      <c r="BC269" s="1">
        <v>902.48900000000003</v>
      </c>
      <c r="BD269" s="1">
        <v>903.2595</v>
      </c>
      <c r="BE269" s="1">
        <v>934.19450000000006</v>
      </c>
      <c r="BF269" s="1">
        <v>3.036</v>
      </c>
      <c r="BG269" s="1">
        <v>56.295500000000004</v>
      </c>
      <c r="BH269" s="4">
        <v>9.8000000000000007</v>
      </c>
      <c r="BI269" s="1">
        <v>8.9380000000000006</v>
      </c>
      <c r="BJ269" s="1">
        <v>8.3454999999999995</v>
      </c>
      <c r="BK269" s="1">
        <v>12.095000000000001</v>
      </c>
      <c r="BL269" s="1">
        <v>9.9649999999999999</v>
      </c>
      <c r="BM269" s="1">
        <v>342724.46900000004</v>
      </c>
      <c r="BN269" s="1">
        <v>73.580999999999989</v>
      </c>
      <c r="BO269" s="1">
        <v>240.2405</v>
      </c>
      <c r="BP269" s="1">
        <v>2.8899999999999997</v>
      </c>
      <c r="BQ269" s="1">
        <v>908.50962499999991</v>
      </c>
      <c r="BR269" s="1">
        <v>37.523499999999999</v>
      </c>
    </row>
    <row r="270" spans="1:70" x14ac:dyDescent="0.15">
      <c r="A270" s="4">
        <f t="shared" si="34"/>
        <v>176293.42549999998</v>
      </c>
      <c r="B270" s="1">
        <v>337219.00050000002</v>
      </c>
      <c r="C270" s="1">
        <f t="shared" si="32"/>
        <v>166269.29350000006</v>
      </c>
      <c r="D270" s="3">
        <v>66.524000000000001</v>
      </c>
      <c r="E270" s="3">
        <f t="shared" si="35"/>
        <v>80.627088000000001</v>
      </c>
      <c r="F270" s="1">
        <v>12.157999999999999</v>
      </c>
      <c r="G270" s="1">
        <v>137.1935</v>
      </c>
      <c r="H270" s="1">
        <v>93395.902000000002</v>
      </c>
      <c r="I270" s="1">
        <v>903.92579999999998</v>
      </c>
      <c r="J270" s="4">
        <v>240.029</v>
      </c>
      <c r="K270" s="1">
        <f t="shared" si="33"/>
        <v>773177.62150000001</v>
      </c>
      <c r="L270" s="2">
        <f t="shared" si="36"/>
        <v>81846.730769230795</v>
      </c>
      <c r="M270" s="1">
        <f t="shared" si="37"/>
        <v>7.9302141157811271E-2</v>
      </c>
      <c r="N270" s="1">
        <v>0.27800000000000002</v>
      </c>
      <c r="O270" s="1">
        <v>473.5</v>
      </c>
      <c r="P270" s="1">
        <f t="shared" si="38"/>
        <v>3.1171823568136929</v>
      </c>
      <c r="Q270" s="2">
        <f t="shared" si="39"/>
        <v>0.97455967213965877</v>
      </c>
      <c r="R270" s="1">
        <v>63.701499999999996</v>
      </c>
      <c r="S270" s="1">
        <v>163.82050000000001</v>
      </c>
      <c r="T270" s="4">
        <v>5.4184999999999999</v>
      </c>
      <c r="U270" s="1">
        <v>1064007.5000000002</v>
      </c>
      <c r="V270" s="1">
        <v>20.187437500000001</v>
      </c>
      <c r="W270" s="1">
        <v>274.93</v>
      </c>
      <c r="X270" s="1">
        <v>17692.503000000001</v>
      </c>
      <c r="Y270" s="1">
        <v>20770.697</v>
      </c>
      <c r="Z270" s="1">
        <v>19967.771500000003</v>
      </c>
      <c r="AA270" s="1">
        <v>18105.679499999998</v>
      </c>
      <c r="AB270" s="1">
        <v>483.62850000000003</v>
      </c>
      <c r="AC270" s="1">
        <v>415.41200000000003</v>
      </c>
      <c r="AD270" s="4">
        <v>442.61199999999997</v>
      </c>
      <c r="AE270" s="1">
        <v>504.53700000000003</v>
      </c>
      <c r="AF270" s="1">
        <v>839.77800000000002</v>
      </c>
      <c r="AG270" s="1">
        <v>901.1635</v>
      </c>
      <c r="AH270" s="1">
        <v>887.39699999999993</v>
      </c>
      <c r="AI270" s="1">
        <v>861.61500000000001</v>
      </c>
      <c r="AJ270" s="1">
        <v>4818.7070000000003</v>
      </c>
      <c r="AK270" s="1">
        <v>3968.0915</v>
      </c>
      <c r="AL270" s="1">
        <v>3778.3114999999998</v>
      </c>
      <c r="AM270" s="1">
        <v>4294.1409999999996</v>
      </c>
      <c r="AN270" s="4">
        <v>126.78149999999999</v>
      </c>
      <c r="AO270" s="1">
        <v>857.13766666666675</v>
      </c>
      <c r="AP270" s="1">
        <v>5.0579999999999998</v>
      </c>
      <c r="AQ270" s="1">
        <v>11.462499999999999</v>
      </c>
      <c r="AR270" s="1">
        <v>0.75150000000000006</v>
      </c>
      <c r="AS270" s="1">
        <v>352.62799999999999</v>
      </c>
      <c r="AT270" s="1">
        <v>240.18099999999998</v>
      </c>
      <c r="AU270" s="1">
        <v>270.3965</v>
      </c>
      <c r="AV270" s="1">
        <v>84903.27350000001</v>
      </c>
      <c r="AW270" s="1">
        <v>81175.1875</v>
      </c>
      <c r="AX270" s="4">
        <v>62646.761500000001</v>
      </c>
      <c r="AY270" s="1">
        <v>113646.66399999999</v>
      </c>
      <c r="AZ270" s="1">
        <v>15.106000000000002</v>
      </c>
      <c r="BA270" s="1">
        <v>690.40800000000002</v>
      </c>
      <c r="BB270" s="1">
        <v>886.98125000000005</v>
      </c>
      <c r="BC270" s="1">
        <v>902.30399999999997</v>
      </c>
      <c r="BD270" s="1">
        <v>903.14149999999995</v>
      </c>
      <c r="BE270" s="1">
        <v>934.04700000000003</v>
      </c>
      <c r="BF270" s="1">
        <v>4.1615000000000002</v>
      </c>
      <c r="BG270" s="1">
        <v>56.911499999999997</v>
      </c>
      <c r="BH270" s="4">
        <v>9.7725000000000009</v>
      </c>
      <c r="BI270" s="1">
        <v>8.9550000000000001</v>
      </c>
      <c r="BJ270" s="1">
        <v>8.3454999999999995</v>
      </c>
      <c r="BK270" s="1">
        <v>12.077999999999999</v>
      </c>
      <c r="BL270" s="1">
        <v>9.9570000000000007</v>
      </c>
      <c r="BM270" s="1">
        <v>342562.71900000004</v>
      </c>
      <c r="BN270" s="1">
        <v>125.4957</v>
      </c>
      <c r="BO270" s="1">
        <v>239.88200000000001</v>
      </c>
      <c r="BP270" s="1">
        <v>2.99</v>
      </c>
      <c r="BQ270" s="1">
        <v>908.36300000000006</v>
      </c>
      <c r="BR270" s="1">
        <v>37.513000000000005</v>
      </c>
    </row>
    <row r="271" spans="1:70" x14ac:dyDescent="0.15">
      <c r="A271" s="4">
        <f t="shared" si="34"/>
        <v>175232.117</v>
      </c>
      <c r="B271" s="1">
        <v>344032.59400000004</v>
      </c>
      <c r="C271" s="1">
        <f t="shared" si="32"/>
        <v>166016.00850000003</v>
      </c>
      <c r="D271" s="3">
        <v>67.014499999999998</v>
      </c>
      <c r="E271" s="3">
        <f t="shared" si="35"/>
        <v>81.22157399999999</v>
      </c>
      <c r="F271" s="1">
        <v>12.1595</v>
      </c>
      <c r="G271" s="1">
        <v>137.2415</v>
      </c>
      <c r="H271" s="1">
        <v>93552.439500000008</v>
      </c>
      <c r="I271" s="1">
        <v>903.90679999999998</v>
      </c>
      <c r="J271" s="4">
        <v>240.03700000000001</v>
      </c>
      <c r="K271" s="1">
        <f t="shared" si="33"/>
        <v>778833.15899999999</v>
      </c>
      <c r="L271" s="2">
        <f t="shared" si="36"/>
        <v>81966.576923076922</v>
      </c>
      <c r="M271" s="1">
        <f t="shared" si="37"/>
        <v>7.9302141157811271E-2</v>
      </c>
      <c r="N271" s="1">
        <v>0.26700000000000002</v>
      </c>
      <c r="O271" s="1">
        <v>475.5</v>
      </c>
      <c r="P271" s="1">
        <f t="shared" si="38"/>
        <v>3.1303489137590521</v>
      </c>
      <c r="Q271" s="2">
        <f t="shared" si="39"/>
        <v>0.97466667667324591</v>
      </c>
      <c r="R271" s="1">
        <v>63.549000000000007</v>
      </c>
      <c r="S271" s="1">
        <v>163.23650000000001</v>
      </c>
      <c r="T271" s="4">
        <v>5.3849999999999998</v>
      </c>
      <c r="U271" s="1">
        <v>1065565.5</v>
      </c>
      <c r="V271" s="1">
        <v>20.222875000000002</v>
      </c>
      <c r="W271" s="1">
        <v>275.0025</v>
      </c>
      <c r="X271" s="1">
        <v>17758.162499999999</v>
      </c>
      <c r="Y271" s="1">
        <v>20832.264499999997</v>
      </c>
      <c r="Z271" s="1">
        <v>19865.682000000001</v>
      </c>
      <c r="AA271" s="1">
        <v>18211.052</v>
      </c>
      <c r="AB271" s="1">
        <v>483.4375</v>
      </c>
      <c r="AC271" s="1">
        <v>415.45800000000003</v>
      </c>
      <c r="AD271" s="4">
        <v>442.51</v>
      </c>
      <c r="AE271" s="1">
        <v>504.13150000000002</v>
      </c>
      <c r="AF271" s="1">
        <v>839.50750000000005</v>
      </c>
      <c r="AG271" s="1">
        <v>900.45100000000002</v>
      </c>
      <c r="AH271" s="1">
        <v>887.02850000000001</v>
      </c>
      <c r="AI271" s="1">
        <v>861.55200000000002</v>
      </c>
      <c r="AJ271" s="1">
        <v>4764.9004999999997</v>
      </c>
      <c r="AK271" s="1">
        <v>3960.4764999999998</v>
      </c>
      <c r="AL271" s="1">
        <v>3825.4679999999998</v>
      </c>
      <c r="AM271" s="1">
        <v>4334.4335000000001</v>
      </c>
      <c r="AN271" s="4">
        <v>126.6785</v>
      </c>
      <c r="AO271" s="1">
        <v>856.19791666666674</v>
      </c>
      <c r="AP271" s="1">
        <v>5.101</v>
      </c>
      <c r="AQ271" s="1">
        <v>11.428999999999998</v>
      </c>
      <c r="AR271" s="1">
        <v>0.74249999999999994</v>
      </c>
      <c r="AS271" s="1">
        <v>352.45249999999999</v>
      </c>
      <c r="AT271" s="1">
        <v>240.41399999999999</v>
      </c>
      <c r="AU271" s="1">
        <v>270.57100000000003</v>
      </c>
      <c r="AV271" s="1">
        <v>85193.414000000004</v>
      </c>
      <c r="AW271" s="1">
        <v>81557.929999999993</v>
      </c>
      <c r="AX271" s="4">
        <v>61865.3125</v>
      </c>
      <c r="AY271" s="1">
        <v>113366.8045</v>
      </c>
      <c r="AZ271" s="1">
        <v>15.056000000000001</v>
      </c>
      <c r="BA271" s="1">
        <v>695.60449999999992</v>
      </c>
      <c r="BB271" s="1">
        <v>886.63700000000006</v>
      </c>
      <c r="BC271" s="1">
        <v>902.59874999999988</v>
      </c>
      <c r="BD271" s="1">
        <v>902.05150000000003</v>
      </c>
      <c r="BE271" s="1">
        <v>933.15125</v>
      </c>
      <c r="BF271" s="1">
        <v>3.548</v>
      </c>
      <c r="BG271" s="1">
        <v>62.466000000000001</v>
      </c>
      <c r="BH271" s="4">
        <v>9.9370000000000012</v>
      </c>
      <c r="BI271" s="1">
        <v>8.9550000000000001</v>
      </c>
      <c r="BJ271" s="1">
        <v>8.3374999999999986</v>
      </c>
      <c r="BK271" s="1">
        <v>12.0525</v>
      </c>
      <c r="BL271" s="1">
        <v>9.99</v>
      </c>
      <c r="BM271" s="1">
        <v>341248.12550000002</v>
      </c>
      <c r="BN271" s="1">
        <v>107.83494999999999</v>
      </c>
      <c r="BO271" s="1">
        <v>240.11349999999999</v>
      </c>
      <c r="BP271" s="1">
        <v>3.01675</v>
      </c>
      <c r="BQ271" s="1">
        <v>907.787375</v>
      </c>
      <c r="BR271" s="1">
        <v>37.472499999999997</v>
      </c>
    </row>
    <row r="272" spans="1:70" x14ac:dyDescent="0.15">
      <c r="A272" s="4">
        <f t="shared" si="34"/>
        <v>174299.785</v>
      </c>
      <c r="B272" s="1">
        <v>343848.375</v>
      </c>
      <c r="C272" s="1">
        <f t="shared" si="32"/>
        <v>166422.02800000002</v>
      </c>
      <c r="D272" s="3">
        <v>67.149000000000001</v>
      </c>
      <c r="E272" s="3">
        <f t="shared" si="35"/>
        <v>81.384587999999994</v>
      </c>
      <c r="F272" s="1">
        <v>12.161</v>
      </c>
      <c r="G272" s="1">
        <v>141.48699999999999</v>
      </c>
      <c r="H272" s="1">
        <v>93297.120999999985</v>
      </c>
      <c r="I272" s="1">
        <v>903.44119999999998</v>
      </c>
      <c r="J272" s="4">
        <v>240.03700000000001</v>
      </c>
      <c r="K272" s="1">
        <f t="shared" si="33"/>
        <v>777867.30900000012</v>
      </c>
      <c r="L272" s="2">
        <f t="shared" si="36"/>
        <v>80212.615384615405</v>
      </c>
      <c r="M272" s="1">
        <f t="shared" si="37"/>
        <v>7.9302141157811271E-2</v>
      </c>
      <c r="N272" s="1">
        <v>0.27900000000000003</v>
      </c>
      <c r="O272" s="1">
        <v>479</v>
      </c>
      <c r="P272" s="1">
        <f t="shared" si="38"/>
        <v>3.1533903884134298</v>
      </c>
      <c r="Q272" s="2">
        <f t="shared" si="39"/>
        <v>0.97485178446373366</v>
      </c>
      <c r="R272" s="1">
        <v>64.388000000000005</v>
      </c>
      <c r="S272" s="1">
        <v>163.8785</v>
      </c>
      <c r="T272" s="4">
        <v>5.4879999999999995</v>
      </c>
      <c r="U272" s="1">
        <v>1042764.0000000001</v>
      </c>
      <c r="V272" s="1">
        <v>20.277687499999999</v>
      </c>
      <c r="W272" s="1">
        <v>274.99</v>
      </c>
      <c r="X272" s="1">
        <v>17737.485000000001</v>
      </c>
      <c r="Y272" s="1">
        <v>20732.701999999997</v>
      </c>
      <c r="Z272" s="1">
        <v>19843.228999999999</v>
      </c>
      <c r="AA272" s="1">
        <v>18131.980499999998</v>
      </c>
      <c r="AB272" s="1">
        <v>483.83349999999996</v>
      </c>
      <c r="AC272" s="1">
        <v>415.44200000000001</v>
      </c>
      <c r="AD272" s="4">
        <v>442.512</v>
      </c>
      <c r="AE272" s="1">
        <v>501.55449999999996</v>
      </c>
      <c r="AF272" s="1">
        <v>839.24150000000009</v>
      </c>
      <c r="AG272" s="1">
        <v>900.42499999999995</v>
      </c>
      <c r="AH272" s="1">
        <v>886.30349999999999</v>
      </c>
      <c r="AI272" s="1">
        <v>861.45499999999993</v>
      </c>
      <c r="AJ272" s="1">
        <v>4826.7820000000002</v>
      </c>
      <c r="AK272" s="1">
        <v>3969.6970000000001</v>
      </c>
      <c r="AL272" s="1">
        <v>3769.4609999999998</v>
      </c>
      <c r="AM272" s="1">
        <v>4285.7844999999998</v>
      </c>
      <c r="AN272" s="4">
        <v>126.404</v>
      </c>
      <c r="AO272" s="1">
        <v>855.13774999999998</v>
      </c>
      <c r="AP272" s="1">
        <v>4.9710000000000001</v>
      </c>
      <c r="AQ272" s="1">
        <v>11.368499999999999</v>
      </c>
      <c r="AR272" s="1">
        <v>0.75800000000000001</v>
      </c>
      <c r="AS272" s="1">
        <v>352.322</v>
      </c>
      <c r="AT272" s="1">
        <v>240.76249999999999</v>
      </c>
      <c r="AU272" s="1">
        <v>271.06549999999999</v>
      </c>
      <c r="AV272" s="1">
        <v>85670.398499999996</v>
      </c>
      <c r="AW272" s="1">
        <v>81141.929999999993</v>
      </c>
      <c r="AX272" s="4">
        <v>61355.183499999999</v>
      </c>
      <c r="AY272" s="1">
        <v>112944.6015</v>
      </c>
      <c r="AZ272" s="1">
        <v>15.0345</v>
      </c>
      <c r="BA272" s="1">
        <v>687.28750000000002</v>
      </c>
      <c r="BB272" s="1">
        <v>886.19074999999998</v>
      </c>
      <c r="BC272" s="1">
        <v>902.96574999999996</v>
      </c>
      <c r="BD272" s="1">
        <v>901.09100000000001</v>
      </c>
      <c r="BE272" s="1">
        <v>932.36674999999991</v>
      </c>
      <c r="BF272" s="1">
        <v>3.5664999999999996</v>
      </c>
      <c r="BG272" s="1">
        <v>51.846499999999999</v>
      </c>
      <c r="BH272" s="4">
        <v>9.9050000000000011</v>
      </c>
      <c r="BI272" s="1">
        <v>8.9550000000000001</v>
      </c>
      <c r="BJ272" s="1">
        <v>8.2959999999999994</v>
      </c>
      <c r="BK272" s="1">
        <v>12.028</v>
      </c>
      <c r="BL272" s="1">
        <v>9.9570000000000007</v>
      </c>
      <c r="BM272" s="1">
        <v>340721.81300000002</v>
      </c>
      <c r="BN272" s="1">
        <v>132.13305</v>
      </c>
      <c r="BO272" s="1">
        <v>237.91550000000001</v>
      </c>
      <c r="BP272" s="1">
        <v>2.9672499999999999</v>
      </c>
      <c r="BQ272" s="1">
        <v>907.36950000000002</v>
      </c>
      <c r="BR272" s="1">
        <v>37.494</v>
      </c>
    </row>
    <row r="273" spans="1:70" x14ac:dyDescent="0.15">
      <c r="A273" s="4">
        <f t="shared" si="34"/>
        <v>167538.617</v>
      </c>
      <c r="B273" s="1">
        <v>339865.125</v>
      </c>
      <c r="C273" s="1">
        <f t="shared" si="32"/>
        <v>177326.008</v>
      </c>
      <c r="D273" s="3">
        <v>66.67349999999999</v>
      </c>
      <c r="E273" s="3">
        <f t="shared" si="35"/>
        <v>80.808281999999991</v>
      </c>
      <c r="F273" s="1">
        <v>12.161</v>
      </c>
      <c r="G273" s="1">
        <v>142.92649999999998</v>
      </c>
      <c r="H273" s="1">
        <v>93278.651499999993</v>
      </c>
      <c r="I273" s="1">
        <v>903.25170000000003</v>
      </c>
      <c r="J273" s="4">
        <v>240.04500000000002</v>
      </c>
      <c r="K273" s="1">
        <f t="shared" si="33"/>
        <v>778008.40150000004</v>
      </c>
      <c r="L273" s="2">
        <f t="shared" si="36"/>
        <v>81830.923076923107</v>
      </c>
      <c r="M273" s="1">
        <f t="shared" si="37"/>
        <v>7.9302141157811271E-2</v>
      </c>
      <c r="N273" s="1">
        <v>0.27675</v>
      </c>
      <c r="O273" s="1">
        <v>480.24999999999994</v>
      </c>
      <c r="P273" s="1">
        <f t="shared" si="38"/>
        <v>3.1616194865042786</v>
      </c>
      <c r="Q273" s="2">
        <f t="shared" si="39"/>
        <v>0.97491724051666517</v>
      </c>
      <c r="R273" s="1">
        <v>67.134500000000003</v>
      </c>
      <c r="S273" s="1">
        <v>162.88650000000001</v>
      </c>
      <c r="T273" s="4">
        <v>5.5730000000000004</v>
      </c>
      <c r="U273" s="1">
        <v>1063802.0000000002</v>
      </c>
      <c r="V273" s="1">
        <v>20.396437499999998</v>
      </c>
      <c r="W273" s="1">
        <v>275.23249999999996</v>
      </c>
      <c r="X273" s="1">
        <v>17785.034</v>
      </c>
      <c r="Y273" s="1">
        <v>20763.589500000002</v>
      </c>
      <c r="Z273" s="1">
        <v>20006.876499999998</v>
      </c>
      <c r="AA273" s="1">
        <v>17955.567499999997</v>
      </c>
      <c r="AB273" s="1">
        <v>484.23050000000001</v>
      </c>
      <c r="AC273" s="1">
        <v>415.48</v>
      </c>
      <c r="AD273" s="4">
        <v>442.40600000000001</v>
      </c>
      <c r="AE273" s="1">
        <v>500.339</v>
      </c>
      <c r="AF273" s="1">
        <v>838.96350000000007</v>
      </c>
      <c r="AG273" s="1">
        <v>900.68200000000002</v>
      </c>
      <c r="AH273" s="1">
        <v>885.54650000000004</v>
      </c>
      <c r="AI273" s="1">
        <v>861.19450000000006</v>
      </c>
      <c r="AJ273" s="1">
        <v>4761.4634999999998</v>
      </c>
      <c r="AK273" s="1">
        <v>3948.7645000000002</v>
      </c>
      <c r="AL273" s="1">
        <v>3774.5540000000001</v>
      </c>
      <c r="AM273" s="1">
        <v>4282.8019999999997</v>
      </c>
      <c r="AN273" s="4">
        <v>126.26600000000001</v>
      </c>
      <c r="AO273" s="1">
        <v>853.46950000000004</v>
      </c>
      <c r="AP273" s="1">
        <v>4.8895</v>
      </c>
      <c r="AQ273" s="1">
        <v>11.453749999999999</v>
      </c>
      <c r="AR273" s="1">
        <v>0.7569999999999999</v>
      </c>
      <c r="AS273" s="1">
        <v>352.19849999999997</v>
      </c>
      <c r="AT273" s="1">
        <v>241.422</v>
      </c>
      <c r="AU273" s="1">
        <v>271.755</v>
      </c>
      <c r="AV273" s="1">
        <v>94116.405999999988</v>
      </c>
      <c r="AW273" s="1">
        <v>84557.116999999998</v>
      </c>
      <c r="AX273" s="4">
        <v>64052.663999999997</v>
      </c>
      <c r="AY273" s="1">
        <v>103485.95300000001</v>
      </c>
      <c r="AZ273" s="1">
        <v>14.999500000000001</v>
      </c>
      <c r="BA273" s="1">
        <v>691.42399999999998</v>
      </c>
      <c r="BB273" s="1">
        <v>885.64425000000006</v>
      </c>
      <c r="BC273" s="1">
        <v>902.96974999999998</v>
      </c>
      <c r="BD273" s="1">
        <v>900.39824999999996</v>
      </c>
      <c r="BE273" s="1">
        <v>931.87099999999998</v>
      </c>
      <c r="BF273" s="1">
        <v>6.2025000000000006</v>
      </c>
      <c r="BG273" s="1">
        <v>60.170999999999999</v>
      </c>
      <c r="BH273" s="4">
        <v>9.9875000000000007</v>
      </c>
      <c r="BI273" s="1">
        <v>8.9295000000000009</v>
      </c>
      <c r="BJ273" s="1">
        <v>8.3125</v>
      </c>
      <c r="BK273" s="1">
        <v>12.028</v>
      </c>
      <c r="BL273" s="1">
        <v>9.9400000000000013</v>
      </c>
      <c r="BM273" s="1">
        <v>344864.625</v>
      </c>
      <c r="BN273" s="1">
        <v>149.26004999999998</v>
      </c>
      <c r="BO273" s="1">
        <v>237.95749999999998</v>
      </c>
      <c r="BP273" s="1">
        <v>2.9312500000000004</v>
      </c>
      <c r="BQ273" s="1">
        <v>907.00637499999993</v>
      </c>
      <c r="BR273" s="1">
        <v>37.4</v>
      </c>
    </row>
    <row r="274" spans="1:70" x14ac:dyDescent="0.15">
      <c r="A274" s="4">
        <f t="shared" si="34"/>
        <v>164206.39850000001</v>
      </c>
      <c r="B274" s="1">
        <v>338836.00050000002</v>
      </c>
      <c r="C274" s="1">
        <f t="shared" si="32"/>
        <v>181030.47649999999</v>
      </c>
      <c r="D274" s="3">
        <v>66.66</v>
      </c>
      <c r="E274" s="3">
        <f t="shared" si="35"/>
        <v>80.79191999999999</v>
      </c>
      <c r="F274" s="1">
        <v>12.161</v>
      </c>
      <c r="G274" s="1">
        <v>143.1635</v>
      </c>
      <c r="H274" s="1">
        <v>93535.316500000001</v>
      </c>
      <c r="I274" s="1">
        <v>903.16660000000002</v>
      </c>
      <c r="J274" s="4">
        <v>240.02099999999999</v>
      </c>
      <c r="K274" s="1">
        <f t="shared" si="33"/>
        <v>777608.19200000004</v>
      </c>
      <c r="L274" s="2">
        <f t="shared" si="36"/>
        <v>80814.5</v>
      </c>
      <c r="M274" s="1">
        <f t="shared" si="37"/>
        <v>7.9302141157811284E-2</v>
      </c>
      <c r="N274" s="1">
        <v>0.27625</v>
      </c>
      <c r="O274" s="1">
        <v>499.25</v>
      </c>
      <c r="P274" s="1">
        <f t="shared" si="38"/>
        <v>3.2867017774851877</v>
      </c>
      <c r="Q274" s="2">
        <f t="shared" si="39"/>
        <v>0.97587181724212002</v>
      </c>
      <c r="R274" s="1">
        <v>67.744500000000002</v>
      </c>
      <c r="S274" s="1">
        <v>159.96800000000002</v>
      </c>
      <c r="T274" s="4">
        <v>5.5454999999999997</v>
      </c>
      <c r="U274" s="1">
        <v>1050588.4999999998</v>
      </c>
      <c r="V274" s="1">
        <v>20.525874999999999</v>
      </c>
      <c r="W274" s="1">
        <v>275.65800000000002</v>
      </c>
      <c r="X274" s="1">
        <v>17907.362499999999</v>
      </c>
      <c r="Y274" s="1">
        <v>20803.997499999998</v>
      </c>
      <c r="Z274" s="1">
        <v>19981.324000000001</v>
      </c>
      <c r="AA274" s="1">
        <v>18009.505499999999</v>
      </c>
      <c r="AB274" s="1">
        <v>484.43700000000001</v>
      </c>
      <c r="AC274" s="1">
        <v>415.43950000000001</v>
      </c>
      <c r="AD274" s="4">
        <v>442.43399999999997</v>
      </c>
      <c r="AE274" s="1">
        <v>497.91300000000001</v>
      </c>
      <c r="AF274" s="1">
        <v>838.85850000000005</v>
      </c>
      <c r="AG274" s="1">
        <v>900.60950000000003</v>
      </c>
      <c r="AH274" s="1">
        <v>885.09799999999996</v>
      </c>
      <c r="AI274" s="1">
        <v>860.71049999999991</v>
      </c>
      <c r="AJ274" s="1">
        <v>4808.2685000000001</v>
      </c>
      <c r="AK274" s="1">
        <v>3944.6535000000003</v>
      </c>
      <c r="AL274" s="1">
        <v>3739.6000000000004</v>
      </c>
      <c r="AM274" s="1">
        <v>4340.6049999999996</v>
      </c>
      <c r="AN274" s="4">
        <v>126.3695</v>
      </c>
      <c r="AO274" s="1">
        <v>853.33266666666668</v>
      </c>
      <c r="AP274" s="1">
        <v>4.67</v>
      </c>
      <c r="AQ274" s="1">
        <v>11.18375</v>
      </c>
      <c r="AR274" s="1">
        <v>0.77550000000000008</v>
      </c>
      <c r="AS274" s="1">
        <v>351.98649999999998</v>
      </c>
      <c r="AT274" s="1">
        <v>242.08750000000001</v>
      </c>
      <c r="AU274" s="1">
        <v>272.30150000000003</v>
      </c>
      <c r="AV274" s="1">
        <v>96818.6875</v>
      </c>
      <c r="AW274" s="1">
        <v>84872.578000000009</v>
      </c>
      <c r="AX274" s="4">
        <v>65079.211000000003</v>
      </c>
      <c r="AY274" s="1">
        <v>99127.1875</v>
      </c>
      <c r="AZ274" s="1">
        <v>14.925000000000001</v>
      </c>
      <c r="BA274" s="1">
        <v>700.86149999999998</v>
      </c>
      <c r="BB274" s="1">
        <v>885.44024999999999</v>
      </c>
      <c r="BC274" s="1">
        <v>902.61175000000003</v>
      </c>
      <c r="BD274" s="1">
        <v>900.22199999999998</v>
      </c>
      <c r="BE274" s="1">
        <v>931.85699999999997</v>
      </c>
      <c r="BF274" s="1">
        <v>6.8010000000000002</v>
      </c>
      <c r="BG274" s="1">
        <v>53.103499999999997</v>
      </c>
      <c r="BH274" s="4">
        <v>10.2165</v>
      </c>
      <c r="BI274" s="1">
        <v>8.93</v>
      </c>
      <c r="BJ274" s="1">
        <v>8.3204999999999991</v>
      </c>
      <c r="BK274" s="1">
        <v>12.028</v>
      </c>
      <c r="BL274" s="1">
        <v>9.9480000000000004</v>
      </c>
      <c r="BM274" s="1">
        <v>345236.875</v>
      </c>
      <c r="BN274" s="1">
        <v>164.78485000000001</v>
      </c>
      <c r="BO274" s="1">
        <v>240.2595</v>
      </c>
      <c r="BP274" s="1">
        <v>2.883</v>
      </c>
      <c r="BQ274" s="1">
        <v>906.80137500000001</v>
      </c>
      <c r="BR274" s="1">
        <v>37.423000000000002</v>
      </c>
    </row>
    <row r="275" spans="1:70" x14ac:dyDescent="0.15">
      <c r="A275" s="4">
        <f t="shared" si="34"/>
        <v>161812.22649999999</v>
      </c>
      <c r="B275" s="1">
        <v>345612.1875</v>
      </c>
      <c r="C275" s="1">
        <f t="shared" si="32"/>
        <v>189333.83650000003</v>
      </c>
      <c r="D275" s="3">
        <v>66.9375</v>
      </c>
      <c r="E275" s="3">
        <f t="shared" si="35"/>
        <v>81.128249999999994</v>
      </c>
      <c r="F275" s="1">
        <v>12.161</v>
      </c>
      <c r="G275" s="1">
        <v>142.89749999999998</v>
      </c>
      <c r="H275" s="1">
        <v>93410.681500000006</v>
      </c>
      <c r="I275" s="1">
        <v>902.19609999999989</v>
      </c>
      <c r="J275" s="4">
        <v>240.029</v>
      </c>
      <c r="K275" s="1">
        <f t="shared" si="33"/>
        <v>790168.93200000003</v>
      </c>
      <c r="L275" s="2">
        <f t="shared" si="36"/>
        <v>84356.576923076907</v>
      </c>
      <c r="M275" s="1">
        <f t="shared" si="37"/>
        <v>7.9302141157811257E-2</v>
      </c>
      <c r="N275" s="1">
        <v>0.28849999999999998</v>
      </c>
      <c r="O275" s="1">
        <v>495.75</v>
      </c>
      <c r="P275" s="1">
        <f t="shared" si="38"/>
        <v>3.2636603028308095</v>
      </c>
      <c r="Q275" s="2">
        <f t="shared" si="39"/>
        <v>0.97570147202849911</v>
      </c>
      <c r="R275" s="1">
        <v>73.924000000000007</v>
      </c>
      <c r="S275" s="1">
        <v>159.268</v>
      </c>
      <c r="T275" s="4">
        <v>5.5519999999999996</v>
      </c>
      <c r="U275" s="1">
        <v>1096635.4999999998</v>
      </c>
      <c r="V275" s="1">
        <v>20.619562500000001</v>
      </c>
      <c r="W275" s="1">
        <v>276.03499999999997</v>
      </c>
      <c r="X275" s="1">
        <v>17729.983500000002</v>
      </c>
      <c r="Y275" s="1">
        <v>20933.373999999996</v>
      </c>
      <c r="Z275" s="1">
        <v>20015.906499999997</v>
      </c>
      <c r="AA275" s="1">
        <v>17936.557500000003</v>
      </c>
      <c r="AB275" s="1">
        <v>483.90949999999998</v>
      </c>
      <c r="AC275" s="1">
        <v>415.48199999999997</v>
      </c>
      <c r="AD275" s="4">
        <v>442.3175</v>
      </c>
      <c r="AE275" s="1">
        <v>494.64449999999999</v>
      </c>
      <c r="AF275" s="1">
        <v>838.95499999999993</v>
      </c>
      <c r="AG275" s="1">
        <v>900.67349999999999</v>
      </c>
      <c r="AH275" s="1">
        <v>884.92899999999997</v>
      </c>
      <c r="AI275" s="1">
        <v>860.22050000000002</v>
      </c>
      <c r="AJ275" s="1">
        <v>4769.0709999999999</v>
      </c>
      <c r="AK275" s="1">
        <v>3937.4810000000002</v>
      </c>
      <c r="AL275" s="1">
        <v>3748.0219999999999</v>
      </c>
      <c r="AM275" s="1">
        <v>4340.2860000000001</v>
      </c>
      <c r="AN275" s="4">
        <v>126.358</v>
      </c>
      <c r="AO275" s="1">
        <v>852.94358333333321</v>
      </c>
      <c r="AP275" s="1">
        <v>4.7374999999999998</v>
      </c>
      <c r="AQ275" s="1">
        <v>12.006</v>
      </c>
      <c r="AR275" s="1">
        <v>0.78424999999999989</v>
      </c>
      <c r="AS275" s="1">
        <v>351.71349999999995</v>
      </c>
      <c r="AT275" s="1">
        <v>242.339</v>
      </c>
      <c r="AU275" s="1">
        <v>272.56950000000001</v>
      </c>
      <c r="AV275" s="1">
        <v>102306.40599999999</v>
      </c>
      <c r="AW275" s="1">
        <v>87078.429499999998</v>
      </c>
      <c r="AX275" s="4">
        <v>71440.421499999997</v>
      </c>
      <c r="AY275" s="1">
        <v>90371.804999999993</v>
      </c>
      <c r="AZ275" s="1">
        <v>14.843</v>
      </c>
      <c r="BA275" s="1">
        <v>701.84500000000003</v>
      </c>
      <c r="BB275" s="1">
        <v>885.33199999999999</v>
      </c>
      <c r="BC275" s="1">
        <v>902.85675000000003</v>
      </c>
      <c r="BD275" s="1">
        <v>899.94174999999996</v>
      </c>
      <c r="BE275" s="1">
        <v>932.85400000000004</v>
      </c>
      <c r="BF275" s="1">
        <v>7.7885</v>
      </c>
      <c r="BG275" s="1">
        <v>49.155000000000001</v>
      </c>
      <c r="BH275" s="4">
        <v>10.3355</v>
      </c>
      <c r="BI275" s="1">
        <v>8.9465000000000003</v>
      </c>
      <c r="BJ275" s="1">
        <v>8.3125</v>
      </c>
      <c r="BK275" s="1">
        <v>12.019500000000001</v>
      </c>
      <c r="BL275" s="1">
        <v>9.9649999999999999</v>
      </c>
      <c r="BM275" s="1">
        <v>351146.06300000002</v>
      </c>
      <c r="BN275" s="1">
        <v>145.10225000000003</v>
      </c>
      <c r="BO275" s="1">
        <v>240.27449999999999</v>
      </c>
      <c r="BP275" s="1">
        <v>2.8235000000000001</v>
      </c>
      <c r="BQ275" s="1">
        <v>907.00075000000004</v>
      </c>
      <c r="BR275" s="1">
        <v>37.381500000000003</v>
      </c>
    </row>
    <row r="276" spans="1:70" x14ac:dyDescent="0.15">
      <c r="A276" s="4">
        <f t="shared" si="34"/>
        <v>164533.25799999997</v>
      </c>
      <c r="B276" s="1">
        <v>343681.15650000004</v>
      </c>
      <c r="C276" s="1">
        <f t="shared" si="32"/>
        <v>185755.74250000005</v>
      </c>
      <c r="D276" s="3">
        <v>67.239499999999992</v>
      </c>
      <c r="E276" s="3">
        <f t="shared" si="35"/>
        <v>81.49427399999999</v>
      </c>
      <c r="F276" s="1">
        <v>12.161</v>
      </c>
      <c r="G276" s="1">
        <v>143.083</v>
      </c>
      <c r="H276" s="1">
        <v>93524.464500000002</v>
      </c>
      <c r="I276" s="1">
        <v>901.48029999999994</v>
      </c>
      <c r="J276" s="4">
        <v>240.029</v>
      </c>
      <c r="K276" s="1">
        <f t="shared" si="33"/>
        <v>787494.62150000012</v>
      </c>
      <c r="L276" s="2">
        <f t="shared" si="36"/>
        <v>84046.692307692312</v>
      </c>
      <c r="M276" s="1">
        <f t="shared" si="37"/>
        <v>7.9302141157811257E-2</v>
      </c>
      <c r="N276" s="1">
        <v>0.28599999999999998</v>
      </c>
      <c r="O276" s="1">
        <v>478.75</v>
      </c>
      <c r="P276" s="1">
        <f t="shared" si="38"/>
        <v>3.1517445687952601</v>
      </c>
      <c r="Q276" s="2">
        <f t="shared" si="39"/>
        <v>0.97483865223629962</v>
      </c>
      <c r="R276" s="1">
        <v>83.994500000000002</v>
      </c>
      <c r="S276" s="1">
        <v>156.17449999999999</v>
      </c>
      <c r="T276" s="4">
        <v>5.4850000000000003</v>
      </c>
      <c r="U276" s="1">
        <v>1092607</v>
      </c>
      <c r="V276" s="1">
        <v>20.562875000000002</v>
      </c>
      <c r="W276" s="1">
        <v>276.27350000000001</v>
      </c>
      <c r="X276" s="1">
        <v>17836.332999999999</v>
      </c>
      <c r="Y276" s="1">
        <v>20793.368000000002</v>
      </c>
      <c r="Z276" s="1">
        <v>19999.969000000001</v>
      </c>
      <c r="AA276" s="1">
        <v>18113.11</v>
      </c>
      <c r="AB276" s="1">
        <v>483.94499999999999</v>
      </c>
      <c r="AC276" s="1">
        <v>415.49950000000001</v>
      </c>
      <c r="AD276" s="4">
        <v>442.31700000000001</v>
      </c>
      <c r="AE276" s="1">
        <v>499.82100000000003</v>
      </c>
      <c r="AF276" s="1">
        <v>838.96349999999995</v>
      </c>
      <c r="AG276" s="1">
        <v>900.91100000000006</v>
      </c>
      <c r="AH276" s="1">
        <v>884.61400000000003</v>
      </c>
      <c r="AI276" s="1">
        <v>859.96399999999994</v>
      </c>
      <c r="AJ276" s="1">
        <v>4777.9674999999997</v>
      </c>
      <c r="AK276" s="1">
        <v>3953.0205000000001</v>
      </c>
      <c r="AL276" s="1">
        <v>3761.491</v>
      </c>
      <c r="AM276" s="1">
        <v>4289.2055</v>
      </c>
      <c r="AN276" s="4">
        <v>126.47199999999999</v>
      </c>
      <c r="AO276" s="1">
        <v>854.19166666666661</v>
      </c>
      <c r="AP276" s="1">
        <v>4.6500000000000004</v>
      </c>
      <c r="AQ276" s="1">
        <v>11.287000000000001</v>
      </c>
      <c r="AR276" s="1">
        <v>0.76475000000000004</v>
      </c>
      <c r="AS276" s="1">
        <v>351.40600000000001</v>
      </c>
      <c r="AT276" s="1">
        <v>242.32650000000001</v>
      </c>
      <c r="AU276" s="1">
        <v>272.6875</v>
      </c>
      <c r="AV276" s="1">
        <v>98711.750499999995</v>
      </c>
      <c r="AW276" s="1">
        <v>86702.843999999997</v>
      </c>
      <c r="AX276" s="4">
        <v>71289.421999999991</v>
      </c>
      <c r="AY276" s="1">
        <v>93243.835999999996</v>
      </c>
      <c r="AZ276" s="1">
        <v>14.785</v>
      </c>
      <c r="BA276" s="1">
        <v>703.43000000000006</v>
      </c>
      <c r="BB276" s="1">
        <v>885.33024999999998</v>
      </c>
      <c r="BC276" s="1">
        <v>902.87374999999997</v>
      </c>
      <c r="BD276" s="1">
        <v>899.84400000000005</v>
      </c>
      <c r="BE276" s="1">
        <v>933.82300000000009</v>
      </c>
      <c r="BF276" s="1">
        <v>8.2014999999999993</v>
      </c>
      <c r="BG276" s="1">
        <v>51.022000000000006</v>
      </c>
      <c r="BH276" s="4">
        <v>10.445</v>
      </c>
      <c r="BI276" s="1">
        <v>8.9379999999999988</v>
      </c>
      <c r="BJ276" s="1">
        <v>8.3040000000000003</v>
      </c>
      <c r="BK276" s="1">
        <v>12.0025</v>
      </c>
      <c r="BL276" s="1">
        <v>9.923</v>
      </c>
      <c r="BM276" s="1">
        <v>350289.00050000002</v>
      </c>
      <c r="BN276" s="1">
        <v>113.82370000000002</v>
      </c>
      <c r="BO276" s="1">
        <v>240.78100000000001</v>
      </c>
      <c r="BP276" s="1">
        <v>2.7757499999999999</v>
      </c>
      <c r="BQ276" s="1">
        <v>907.21074999999996</v>
      </c>
      <c r="BR276" s="1">
        <v>37.513999999999996</v>
      </c>
    </row>
    <row r="277" spans="1:70" x14ac:dyDescent="0.15">
      <c r="A277" s="4">
        <f t="shared" si="34"/>
        <v>166535.96849999999</v>
      </c>
      <c r="B277" s="1">
        <v>349327.28150000004</v>
      </c>
      <c r="C277" s="1">
        <f t="shared" si="32"/>
        <v>183721.53150000001</v>
      </c>
      <c r="D277" s="3">
        <v>66.985500000000002</v>
      </c>
      <c r="E277" s="3">
        <f t="shared" si="35"/>
        <v>81.186425999999997</v>
      </c>
      <c r="F277" s="1">
        <v>12.1595</v>
      </c>
      <c r="G277" s="1">
        <v>143.364</v>
      </c>
      <c r="H277" s="1">
        <v>93410.377000000008</v>
      </c>
      <c r="I277" s="1">
        <v>900.69259999999997</v>
      </c>
      <c r="J277" s="4">
        <v>240.03700000000001</v>
      </c>
      <c r="K277" s="1">
        <f t="shared" si="33"/>
        <v>792995.15850000002</v>
      </c>
      <c r="L277" s="2">
        <f t="shared" si="36"/>
        <v>84859.153846153844</v>
      </c>
      <c r="M277" s="1">
        <f t="shared" si="37"/>
        <v>7.9302141157811284E-2</v>
      </c>
      <c r="N277" s="1">
        <v>0.28625</v>
      </c>
      <c r="O277" s="1">
        <v>490.50000000000006</v>
      </c>
      <c r="P277" s="1">
        <f t="shared" si="38"/>
        <v>3.2290980908492433</v>
      </c>
      <c r="Q277" s="2">
        <f t="shared" si="39"/>
        <v>0.97544139604103663</v>
      </c>
      <c r="R277" s="1">
        <v>83.307999999999993</v>
      </c>
      <c r="S277" s="1">
        <v>155.99950000000001</v>
      </c>
      <c r="T277" s="4">
        <v>5.3859999999999992</v>
      </c>
      <c r="U277" s="1">
        <v>1103168.9999999998</v>
      </c>
      <c r="V277" s="1">
        <v>20.602124999999997</v>
      </c>
      <c r="W277" s="1">
        <v>276.42899999999997</v>
      </c>
      <c r="X277" s="1">
        <v>17906.637000000002</v>
      </c>
      <c r="Y277" s="1">
        <v>20713.813000000002</v>
      </c>
      <c r="Z277" s="1">
        <v>19958.32</v>
      </c>
      <c r="AA277" s="1">
        <v>18030.942000000003</v>
      </c>
      <c r="AB277" s="1">
        <v>483.56650000000002</v>
      </c>
      <c r="AC277" s="1">
        <v>415.57</v>
      </c>
      <c r="AD277" s="4">
        <v>442.24299999999999</v>
      </c>
      <c r="AE277" s="1">
        <v>498.52949999999998</v>
      </c>
      <c r="AF277" s="1">
        <v>838.87950000000001</v>
      </c>
      <c r="AG277" s="1">
        <v>901.31850000000009</v>
      </c>
      <c r="AH277" s="1">
        <v>884.72</v>
      </c>
      <c r="AI277" s="1">
        <v>860.02700000000004</v>
      </c>
      <c r="AJ277" s="1">
        <v>4784.0034999999998</v>
      </c>
      <c r="AK277" s="1">
        <v>3966.2055</v>
      </c>
      <c r="AL277" s="1">
        <v>3807.9169999999999</v>
      </c>
      <c r="AM277" s="1">
        <v>4242.5390000000007</v>
      </c>
      <c r="AN277" s="4">
        <v>126.55250000000001</v>
      </c>
      <c r="AO277" s="1">
        <v>854.90549999999996</v>
      </c>
      <c r="AP277" s="1">
        <v>4.6059999999999999</v>
      </c>
      <c r="AQ277" s="1">
        <v>11.249749999999999</v>
      </c>
      <c r="AR277" s="1">
        <v>0.77675000000000005</v>
      </c>
      <c r="AS277" s="1">
        <v>351.17700000000002</v>
      </c>
      <c r="AT277" s="1">
        <v>242.22800000000001</v>
      </c>
      <c r="AU277" s="1">
        <v>272.73950000000002</v>
      </c>
      <c r="AV277" s="1">
        <v>97233.383000000002</v>
      </c>
      <c r="AW277" s="1">
        <v>86781.210999999996</v>
      </c>
      <c r="AX277" s="4">
        <v>71219.593499999988</v>
      </c>
      <c r="AY277" s="1">
        <v>95316.375</v>
      </c>
      <c r="AZ277" s="1">
        <v>14.738</v>
      </c>
      <c r="BA277" s="1">
        <v>703.10450000000003</v>
      </c>
      <c r="BB277" s="1">
        <v>885.65249999999992</v>
      </c>
      <c r="BC277" s="1">
        <v>903.44450000000006</v>
      </c>
      <c r="BD277" s="1">
        <v>899.71749999999997</v>
      </c>
      <c r="BE277" s="1">
        <v>934.36924999999997</v>
      </c>
      <c r="BF277" s="1">
        <v>7.0420000000000007</v>
      </c>
      <c r="BG277" s="1">
        <v>50.966999999999999</v>
      </c>
      <c r="BH277" s="4">
        <v>10.418000000000001</v>
      </c>
      <c r="BI277" s="1">
        <v>8.9130000000000003</v>
      </c>
      <c r="BJ277" s="1">
        <v>8.2955000000000005</v>
      </c>
      <c r="BK277" s="1">
        <v>12.0025</v>
      </c>
      <c r="BL277" s="1">
        <v>9.923</v>
      </c>
      <c r="BM277" s="1">
        <v>350257.5</v>
      </c>
      <c r="BN277" s="1">
        <v>123.0545</v>
      </c>
      <c r="BO277" s="1">
        <v>240.26949999999999</v>
      </c>
      <c r="BP277" s="1">
        <v>2.69</v>
      </c>
      <c r="BQ277" s="1">
        <v>907.46799999999996</v>
      </c>
      <c r="BR277" s="1">
        <v>37.5505</v>
      </c>
    </row>
    <row r="278" spans="1:70" x14ac:dyDescent="0.15">
      <c r="A278" s="4">
        <f t="shared" si="34"/>
        <v>165236.18799999999</v>
      </c>
      <c r="B278" s="1">
        <v>346346.31300000002</v>
      </c>
      <c r="C278" s="1">
        <f t="shared" si="32"/>
        <v>187624.99950000001</v>
      </c>
      <c r="D278" s="3">
        <v>67.260999999999996</v>
      </c>
      <c r="E278" s="3">
        <f t="shared" si="35"/>
        <v>81.520331999999996</v>
      </c>
      <c r="F278" s="1">
        <v>12.157999999999999</v>
      </c>
      <c r="G278" s="1">
        <v>143.51650000000001</v>
      </c>
      <c r="H278" s="1">
        <v>93290.229500000001</v>
      </c>
      <c r="I278" s="1">
        <v>902.59789999999998</v>
      </c>
      <c r="J278" s="4">
        <v>240.03699999999998</v>
      </c>
      <c r="K278" s="1">
        <f t="shared" si="33"/>
        <v>792497.7300000001</v>
      </c>
      <c r="L278" s="2">
        <f t="shared" si="36"/>
        <v>83590.346153846156</v>
      </c>
      <c r="M278" s="1">
        <f t="shared" si="37"/>
        <v>7.9302141157811271E-2</v>
      </c>
      <c r="N278" s="1">
        <v>0.29175000000000001</v>
      </c>
      <c r="O278" s="1">
        <v>474.5</v>
      </c>
      <c r="P278" s="1">
        <f t="shared" si="38"/>
        <v>3.1237656352863725</v>
      </c>
      <c r="Q278" s="2">
        <f t="shared" si="39"/>
        <v>0.97461328716149298</v>
      </c>
      <c r="R278" s="1">
        <v>90.097499999999997</v>
      </c>
      <c r="S278" s="1">
        <v>151.56400000000002</v>
      </c>
      <c r="T278" s="4">
        <v>5.2725</v>
      </c>
      <c r="U278" s="1">
        <v>1086674.5</v>
      </c>
      <c r="V278" s="1">
        <v>20.792875000000002</v>
      </c>
      <c r="W278" s="1">
        <v>276.52</v>
      </c>
      <c r="X278" s="1">
        <v>17822.313000000002</v>
      </c>
      <c r="Y278" s="1">
        <v>20720.212</v>
      </c>
      <c r="Z278" s="1">
        <v>20007.453000000001</v>
      </c>
      <c r="AA278" s="1">
        <v>18022.800999999999</v>
      </c>
      <c r="AB278" s="1">
        <v>483.28149999999999</v>
      </c>
      <c r="AC278" s="1">
        <v>415.55399999999997</v>
      </c>
      <c r="AD278" s="4">
        <v>442.23099999999999</v>
      </c>
      <c r="AE278" s="1">
        <v>498.392</v>
      </c>
      <c r="AF278" s="1">
        <v>838.9905</v>
      </c>
      <c r="AG278" s="1">
        <v>901.798</v>
      </c>
      <c r="AH278" s="1">
        <v>884.92700000000002</v>
      </c>
      <c r="AI278" s="1">
        <v>860.33200000000011</v>
      </c>
      <c r="AJ278" s="1">
        <v>4777.8444999999992</v>
      </c>
      <c r="AK278" s="1">
        <v>3964.0785000000001</v>
      </c>
      <c r="AL278" s="1">
        <v>3750.1790000000001</v>
      </c>
      <c r="AM278" s="1">
        <v>4225.3485000000001</v>
      </c>
      <c r="AN278" s="4">
        <v>126.5985</v>
      </c>
      <c r="AO278" s="1">
        <v>854.13724999999999</v>
      </c>
      <c r="AP278" s="1">
        <v>4.6340000000000003</v>
      </c>
      <c r="AQ278" s="1">
        <v>11.669499999999999</v>
      </c>
      <c r="AR278" s="1">
        <v>0.76624999999999999</v>
      </c>
      <c r="AS278" s="1">
        <v>350.959</v>
      </c>
      <c r="AT278" s="1">
        <v>242.131</v>
      </c>
      <c r="AU278" s="1">
        <v>272.887</v>
      </c>
      <c r="AV278" s="1">
        <v>101691.102</v>
      </c>
      <c r="AW278" s="1">
        <v>87049.679499999998</v>
      </c>
      <c r="AX278" s="4">
        <v>74442.266000000003</v>
      </c>
      <c r="AY278" s="1">
        <v>90793.921999999991</v>
      </c>
      <c r="AZ278" s="1">
        <v>14.69675</v>
      </c>
      <c r="BA278" s="1">
        <v>698.52700000000004</v>
      </c>
      <c r="BB278" s="1">
        <v>886.23325</v>
      </c>
      <c r="BC278" s="1">
        <v>903.9212500000001</v>
      </c>
      <c r="BD278" s="1">
        <v>899.89699999999993</v>
      </c>
      <c r="BE278" s="1">
        <v>934.11799999999994</v>
      </c>
      <c r="BF278" s="1">
        <v>6.7100000000000009</v>
      </c>
      <c r="BG278" s="1">
        <v>48.4345</v>
      </c>
      <c r="BH278" s="4">
        <v>10.377500000000001</v>
      </c>
      <c r="BI278" s="1">
        <v>8.9550000000000001</v>
      </c>
      <c r="BJ278" s="1">
        <v>8.3790000000000013</v>
      </c>
      <c r="BK278" s="1">
        <v>11.994</v>
      </c>
      <c r="BL278" s="1">
        <v>9.9480000000000004</v>
      </c>
      <c r="BM278" s="1">
        <v>352861.1875</v>
      </c>
      <c r="BN278" s="1">
        <v>121.033</v>
      </c>
      <c r="BO278" s="1">
        <v>239.279</v>
      </c>
      <c r="BP278" s="1">
        <v>2.69625</v>
      </c>
      <c r="BQ278" s="1">
        <v>907.58574999999996</v>
      </c>
      <c r="BR278" s="1">
        <v>37.586500000000001</v>
      </c>
    </row>
    <row r="279" spans="1:70" x14ac:dyDescent="0.15">
      <c r="A279" s="4">
        <f t="shared" si="34"/>
        <v>169475.5705</v>
      </c>
      <c r="B279" s="1">
        <v>343392.78150000004</v>
      </c>
      <c r="C279" s="1">
        <f t="shared" si="32"/>
        <v>189934.9295</v>
      </c>
      <c r="D279" s="3">
        <v>67.396500000000003</v>
      </c>
      <c r="E279" s="3">
        <f t="shared" si="35"/>
        <v>81.684557999999996</v>
      </c>
      <c r="F279" s="1">
        <v>12.1595</v>
      </c>
      <c r="G279" s="1">
        <v>143.048</v>
      </c>
      <c r="H279" s="1">
        <v>93438.5095</v>
      </c>
      <c r="I279" s="1">
        <v>903.32080000000008</v>
      </c>
      <c r="J279" s="4">
        <v>237.50549999999998</v>
      </c>
      <c r="K279" s="1">
        <f t="shared" si="33"/>
        <v>796241.79100000008</v>
      </c>
      <c r="L279" s="2">
        <f t="shared" si="36"/>
        <v>83458.500000000029</v>
      </c>
      <c r="M279" s="1">
        <f t="shared" si="37"/>
        <v>7.9302141157811271E-2</v>
      </c>
      <c r="N279" s="1">
        <v>0.27675</v>
      </c>
      <c r="O279" s="1">
        <v>476.75</v>
      </c>
      <c r="P279" s="1">
        <f t="shared" si="38"/>
        <v>3.1385780118499009</v>
      </c>
      <c r="Q279" s="2">
        <f t="shared" si="39"/>
        <v>0.97473309860121327</v>
      </c>
      <c r="R279" s="1">
        <v>99.023499999999999</v>
      </c>
      <c r="S279" s="1">
        <v>150.57249999999999</v>
      </c>
      <c r="T279" s="4">
        <v>5.2335000000000003</v>
      </c>
      <c r="U279" s="1">
        <v>1084960.5000000002</v>
      </c>
      <c r="V279" s="1">
        <v>20.767312500000003</v>
      </c>
      <c r="W279" s="1">
        <v>276.68600000000004</v>
      </c>
      <c r="X279" s="1">
        <v>17840.158499999998</v>
      </c>
      <c r="Y279" s="1">
        <v>20690.099000000002</v>
      </c>
      <c r="Z279" s="1">
        <v>20064.279499999997</v>
      </c>
      <c r="AA279" s="1">
        <v>18061.148499999999</v>
      </c>
      <c r="AB279" s="1">
        <v>483.036</v>
      </c>
      <c r="AC279" s="1">
        <v>415.57749999999999</v>
      </c>
      <c r="AD279" s="4">
        <v>442.197</v>
      </c>
      <c r="AE279" s="1">
        <v>503.67700000000002</v>
      </c>
      <c r="AF279" s="1">
        <v>839.2059999999999</v>
      </c>
      <c r="AG279" s="1">
        <v>902.22649999999999</v>
      </c>
      <c r="AH279" s="1">
        <v>885.08749999999998</v>
      </c>
      <c r="AI279" s="1">
        <v>860.56750000000011</v>
      </c>
      <c r="AJ279" s="1">
        <v>4797.2595000000001</v>
      </c>
      <c r="AK279" s="1">
        <v>3952.3180000000002</v>
      </c>
      <c r="AL279" s="1">
        <v>3769.39</v>
      </c>
      <c r="AM279" s="1">
        <v>4263.8564999999999</v>
      </c>
      <c r="AN279" s="4">
        <v>126.5295</v>
      </c>
      <c r="AO279" s="1">
        <v>852.19691666666677</v>
      </c>
      <c r="AP279" s="1">
        <v>4.6910000000000007</v>
      </c>
      <c r="AQ279" s="1">
        <v>11.198</v>
      </c>
      <c r="AR279" s="1">
        <v>0.75350000000000006</v>
      </c>
      <c r="AS279" s="1">
        <v>350.7475</v>
      </c>
      <c r="AT279" s="1">
        <v>242.089</v>
      </c>
      <c r="AU279" s="1">
        <v>273.12549999999999</v>
      </c>
      <c r="AV279" s="1">
        <v>104551.75</v>
      </c>
      <c r="AW279" s="1">
        <v>85804.008000000002</v>
      </c>
      <c r="AX279" s="4">
        <v>84051.054999999993</v>
      </c>
      <c r="AY279" s="1">
        <v>85424.515500000009</v>
      </c>
      <c r="AZ279" s="1">
        <v>14.63275</v>
      </c>
      <c r="BA279" s="1">
        <v>700.93849999999998</v>
      </c>
      <c r="BB279" s="1">
        <v>886.92374999999993</v>
      </c>
      <c r="BC279" s="1">
        <v>904.16425000000004</v>
      </c>
      <c r="BD279" s="1">
        <v>900.14075000000003</v>
      </c>
      <c r="BE279" s="1">
        <v>935.10349999999994</v>
      </c>
      <c r="BF279" s="1">
        <v>6.6025</v>
      </c>
      <c r="BG279" s="1">
        <v>51.272500000000001</v>
      </c>
      <c r="BH279" s="4">
        <v>10.3355</v>
      </c>
      <c r="BI279" s="1">
        <v>8.9550000000000001</v>
      </c>
      <c r="BJ279" s="1">
        <v>8.2955000000000005</v>
      </c>
      <c r="BK279" s="1">
        <v>11.994</v>
      </c>
      <c r="BL279" s="1">
        <v>9.9649999999999999</v>
      </c>
      <c r="BM279" s="1">
        <v>359410.5</v>
      </c>
      <c r="BN279" s="1">
        <v>104.70695000000001</v>
      </c>
      <c r="BO279" s="1">
        <v>239.87900000000002</v>
      </c>
      <c r="BP279" s="1">
        <v>2.7735000000000003</v>
      </c>
      <c r="BQ279" s="1">
        <v>908.08862499999998</v>
      </c>
      <c r="BR279" s="1">
        <v>37.685000000000002</v>
      </c>
    </row>
    <row r="280" spans="1:70" x14ac:dyDescent="0.15">
      <c r="A280" s="4">
        <f t="shared" si="34"/>
        <v>205704.8285</v>
      </c>
      <c r="B280" s="1">
        <v>342799.0625</v>
      </c>
      <c r="C280" s="1">
        <f t="shared" si="32"/>
        <v>167415.39050000004</v>
      </c>
      <c r="D280" s="3">
        <v>66.816000000000003</v>
      </c>
      <c r="E280" s="3">
        <f t="shared" si="35"/>
        <v>80.980992000000001</v>
      </c>
      <c r="F280" s="1">
        <v>12.161</v>
      </c>
      <c r="G280" s="1">
        <v>142.96100000000001</v>
      </c>
      <c r="H280" s="1">
        <v>93523.553500000009</v>
      </c>
      <c r="I280" s="1">
        <v>903.22610000000009</v>
      </c>
      <c r="J280" s="4">
        <v>235.006</v>
      </c>
      <c r="K280" s="1">
        <f t="shared" si="33"/>
        <v>809442.83500000008</v>
      </c>
      <c r="L280" s="2">
        <f t="shared" si="36"/>
        <v>85122.73076923078</v>
      </c>
      <c r="M280" s="1">
        <f t="shared" si="37"/>
        <v>7.9302141157811271E-2</v>
      </c>
      <c r="N280" s="1">
        <v>0.28900000000000003</v>
      </c>
      <c r="O280" s="1">
        <v>456.25</v>
      </c>
      <c r="P280" s="1">
        <f t="shared" si="38"/>
        <v>3.0036208031599734</v>
      </c>
      <c r="Q280" s="2">
        <f t="shared" si="39"/>
        <v>0.97359781864795281</v>
      </c>
      <c r="R280" s="1">
        <v>94.828000000000003</v>
      </c>
      <c r="S280" s="1">
        <v>152.148</v>
      </c>
      <c r="T280" s="4">
        <v>5.2344999999999997</v>
      </c>
      <c r="U280" s="1">
        <v>1106595.5</v>
      </c>
      <c r="V280" s="1">
        <v>20.810312500000002</v>
      </c>
      <c r="W280" s="1">
        <v>276.74149999999997</v>
      </c>
      <c r="X280" s="1">
        <v>17868.5445</v>
      </c>
      <c r="Y280" s="1">
        <v>20798.103499999997</v>
      </c>
      <c r="Z280" s="1">
        <v>20071.268</v>
      </c>
      <c r="AA280" s="1">
        <v>18092.688000000002</v>
      </c>
      <c r="AB280" s="1">
        <v>483.52049999999997</v>
      </c>
      <c r="AC280" s="1">
        <v>415.57799999999997</v>
      </c>
      <c r="AD280" s="4">
        <v>442.17899999999997</v>
      </c>
      <c r="AE280" s="1">
        <v>499.70150000000001</v>
      </c>
      <c r="AF280" s="1">
        <v>839.59550000000002</v>
      </c>
      <c r="AG280" s="1">
        <v>902.20150000000001</v>
      </c>
      <c r="AH280" s="1">
        <v>885.46199999999999</v>
      </c>
      <c r="AI280" s="1">
        <v>860.78850000000011</v>
      </c>
      <c r="AJ280" s="1">
        <v>4792.7049999999999</v>
      </c>
      <c r="AK280" s="1">
        <v>3930.5045</v>
      </c>
      <c r="AL280" s="1">
        <v>3730.2155000000002</v>
      </c>
      <c r="AM280" s="1">
        <v>4239.5245000000004</v>
      </c>
      <c r="AN280" s="4">
        <v>126.4495</v>
      </c>
      <c r="AO280" s="1">
        <v>851.72383333333323</v>
      </c>
      <c r="AP280" s="1">
        <v>4.9369999999999994</v>
      </c>
      <c r="AQ280" s="1">
        <v>11.350999999999999</v>
      </c>
      <c r="AR280" s="1">
        <v>0.74524999999999997</v>
      </c>
      <c r="AS280" s="1">
        <v>350.44799999999998</v>
      </c>
      <c r="AT280" s="1">
        <v>242.01749999999998</v>
      </c>
      <c r="AU280" s="1">
        <v>273.31650000000002</v>
      </c>
      <c r="AV280" s="1">
        <v>79995.281000000003</v>
      </c>
      <c r="AW280" s="1">
        <v>88185.266000000003</v>
      </c>
      <c r="AX280" s="4">
        <v>88469.546999999991</v>
      </c>
      <c r="AY280" s="1">
        <v>117235.2815</v>
      </c>
      <c r="AZ280" s="1">
        <v>14.676</v>
      </c>
      <c r="BA280" s="1">
        <v>676.01949999999999</v>
      </c>
      <c r="BB280" s="1">
        <v>887.5127500000001</v>
      </c>
      <c r="BC280" s="1">
        <v>903.9425</v>
      </c>
      <c r="BD280" s="1">
        <v>900.74</v>
      </c>
      <c r="BE280" s="1">
        <v>936.81475</v>
      </c>
      <c r="BF280" s="1">
        <v>6.7479999999999993</v>
      </c>
      <c r="BG280" s="1">
        <v>50.400000000000006</v>
      </c>
      <c r="BH280" s="4">
        <v>9.900500000000001</v>
      </c>
      <c r="BI280" s="1">
        <v>8.9380000000000006</v>
      </c>
      <c r="BJ280" s="1">
        <v>8.2285000000000004</v>
      </c>
      <c r="BK280" s="1">
        <v>11.994499999999999</v>
      </c>
      <c r="BL280" s="1">
        <v>9.9735000000000014</v>
      </c>
      <c r="BM280" s="1">
        <v>373120.21900000004</v>
      </c>
      <c r="BN280" s="1">
        <v>79.836699999999993</v>
      </c>
      <c r="BO280" s="1">
        <v>234.14400000000001</v>
      </c>
      <c r="BP280" s="1">
        <v>2.8127500000000003</v>
      </c>
      <c r="BQ280" s="1">
        <v>908.7627500000001</v>
      </c>
      <c r="BR280" s="1">
        <v>37.628999999999998</v>
      </c>
    </row>
    <row r="281" spans="1:70" x14ac:dyDescent="0.15">
      <c r="A281" s="4">
        <f t="shared" si="34"/>
        <v>176365.28950000001</v>
      </c>
      <c r="B281" s="1">
        <v>345725.34400000004</v>
      </c>
      <c r="C281" s="1">
        <f t="shared" si="32"/>
        <v>189500.61700000003</v>
      </c>
      <c r="D281" s="3">
        <v>66.813000000000002</v>
      </c>
      <c r="E281" s="3">
        <f t="shared" si="35"/>
        <v>80.977356</v>
      </c>
      <c r="F281" s="1">
        <v>12.1645</v>
      </c>
      <c r="G281" s="1">
        <v>136.84550000000002</v>
      </c>
      <c r="H281" s="1">
        <v>93632.559000000008</v>
      </c>
      <c r="I281" s="1">
        <v>902.16499999999996</v>
      </c>
      <c r="J281" s="4">
        <v>234.99</v>
      </c>
      <c r="K281" s="1">
        <f t="shared" si="33"/>
        <v>805223.80950000009</v>
      </c>
      <c r="L281" s="2">
        <f t="shared" si="36"/>
        <v>83406.846153846156</v>
      </c>
      <c r="M281" s="1">
        <f t="shared" si="37"/>
        <v>7.9302141157811257E-2</v>
      </c>
      <c r="N281" s="1">
        <v>0.28799999999999998</v>
      </c>
      <c r="O281" s="1">
        <v>462</v>
      </c>
      <c r="P281" s="1">
        <f t="shared" si="38"/>
        <v>3.0414746543778799</v>
      </c>
      <c r="Q281" s="2">
        <f t="shared" si="39"/>
        <v>0.9739264172253862</v>
      </c>
      <c r="R281" s="1">
        <v>86.43549999999999</v>
      </c>
      <c r="S281" s="1">
        <v>154.30699999999999</v>
      </c>
      <c r="T281" s="4">
        <v>5.2714999999999996</v>
      </c>
      <c r="U281" s="1">
        <v>1084289</v>
      </c>
      <c r="V281" s="1">
        <v>20.759562500000001</v>
      </c>
      <c r="W281" s="1">
        <v>276.90700000000004</v>
      </c>
      <c r="X281" s="1">
        <v>17881.512000000002</v>
      </c>
      <c r="Y281" s="1">
        <v>20884.823</v>
      </c>
      <c r="Z281" s="1">
        <v>20079.877500000002</v>
      </c>
      <c r="AA281" s="1">
        <v>18138.337500000001</v>
      </c>
      <c r="AB281" s="1">
        <v>483.82900000000001</v>
      </c>
      <c r="AC281" s="1">
        <v>415.56349999999998</v>
      </c>
      <c r="AD281" s="4">
        <v>442.05700000000002</v>
      </c>
      <c r="AE281" s="1">
        <v>494.43849999999998</v>
      </c>
      <c r="AF281" s="1">
        <v>840.03549999999996</v>
      </c>
      <c r="AG281" s="1">
        <v>902.22700000000009</v>
      </c>
      <c r="AH281" s="1">
        <v>886.24849999999992</v>
      </c>
      <c r="AI281" s="1">
        <v>861.05950000000007</v>
      </c>
      <c r="AJ281" s="1">
        <v>4775.6389999999992</v>
      </c>
      <c r="AK281" s="1">
        <v>3958.9695000000002</v>
      </c>
      <c r="AL281" s="1">
        <v>3710.3644999999997</v>
      </c>
      <c r="AM281" s="1">
        <v>4203.0360000000001</v>
      </c>
      <c r="AN281" s="4">
        <v>126.587</v>
      </c>
      <c r="AO281" s="1">
        <v>850.95233333333329</v>
      </c>
      <c r="AP281" s="1">
        <v>4.8845000000000001</v>
      </c>
      <c r="AQ281" s="1">
        <v>11.24925</v>
      </c>
      <c r="AR281" s="1">
        <v>0.75</v>
      </c>
      <c r="AS281" s="1">
        <v>350.52700000000004</v>
      </c>
      <c r="AT281" s="1">
        <v>241.994</v>
      </c>
      <c r="AU281" s="1">
        <v>273.48050000000001</v>
      </c>
      <c r="AV281" s="1">
        <v>102033.8205</v>
      </c>
      <c r="AW281" s="1">
        <v>87283.617499999993</v>
      </c>
      <c r="AX281" s="4">
        <v>84462.133000000002</v>
      </c>
      <c r="AY281" s="1">
        <v>91903.156499999997</v>
      </c>
      <c r="AZ281" s="1">
        <v>14.772</v>
      </c>
      <c r="BA281" s="1">
        <v>660.97249999999997</v>
      </c>
      <c r="BB281" s="1">
        <v>888.21574999999996</v>
      </c>
      <c r="BC281" s="1">
        <v>903.80674999999997</v>
      </c>
      <c r="BD281" s="1">
        <v>901.71100000000001</v>
      </c>
      <c r="BE281" s="1">
        <v>937.16775000000007</v>
      </c>
      <c r="BF281" s="1">
        <v>10.695499999999999</v>
      </c>
      <c r="BG281" s="1">
        <v>71.88300000000001</v>
      </c>
      <c r="BH281" s="4">
        <v>9.4980000000000011</v>
      </c>
      <c r="BI281" s="1">
        <v>8.9380000000000006</v>
      </c>
      <c r="BJ281" s="1">
        <v>8.2035</v>
      </c>
      <c r="BK281" s="1">
        <v>12.0025</v>
      </c>
      <c r="BL281" s="1">
        <v>9.9649999999999999</v>
      </c>
      <c r="BM281" s="1">
        <v>365865.90650000004</v>
      </c>
      <c r="BN281" s="1">
        <v>87.847099999999998</v>
      </c>
      <c r="BO281" s="1">
        <v>230.00799999999998</v>
      </c>
      <c r="BP281" s="1">
        <v>2.8639999999999999</v>
      </c>
      <c r="BQ281" s="1">
        <v>909.21412499999997</v>
      </c>
      <c r="BR281" s="1">
        <v>37.564</v>
      </c>
    </row>
    <row r="282" spans="1:70" x14ac:dyDescent="0.15">
      <c r="A282" s="4">
        <f t="shared" si="34"/>
        <v>167493.35149999999</v>
      </c>
      <c r="B282" s="1">
        <v>343546.78150000004</v>
      </c>
      <c r="C282" s="1">
        <f t="shared" si="32"/>
        <v>193596.52400000003</v>
      </c>
      <c r="D282" s="3">
        <v>67.079000000000008</v>
      </c>
      <c r="E282" s="3">
        <f t="shared" si="35"/>
        <v>81.299748000000008</v>
      </c>
      <c r="F282" s="1">
        <v>12.161</v>
      </c>
      <c r="G282" s="1">
        <v>139.79750000000001</v>
      </c>
      <c r="H282" s="1">
        <v>93507.093000000008</v>
      </c>
      <c r="I282" s="1">
        <v>901.68359999999984</v>
      </c>
      <c r="J282" s="4">
        <v>237.51350000000002</v>
      </c>
      <c r="K282" s="1">
        <f t="shared" si="33"/>
        <v>798143.75000000012</v>
      </c>
      <c r="L282" s="2">
        <f t="shared" si="36"/>
        <v>83899.346153846171</v>
      </c>
      <c r="M282" s="1">
        <f t="shared" si="37"/>
        <v>7.9302141157811284E-2</v>
      </c>
      <c r="N282" s="1">
        <v>0.29899999999999999</v>
      </c>
      <c r="O282" s="1">
        <v>454.25</v>
      </c>
      <c r="P282" s="1">
        <f t="shared" si="38"/>
        <v>2.9904542462146146</v>
      </c>
      <c r="Q282" s="2">
        <f t="shared" si="39"/>
        <v>0.97348157349065145</v>
      </c>
      <c r="R282" s="1">
        <v>88.647999999999996</v>
      </c>
      <c r="S282" s="1">
        <v>157.809</v>
      </c>
      <c r="T282" s="4">
        <v>5.3004999999999995</v>
      </c>
      <c r="U282" s="1">
        <v>1090691.5</v>
      </c>
      <c r="V282" s="1">
        <v>20.785062500000002</v>
      </c>
      <c r="W282" s="1">
        <v>276.99</v>
      </c>
      <c r="X282" s="1">
        <v>17989.8675</v>
      </c>
      <c r="Y282" s="1">
        <v>20748.752</v>
      </c>
      <c r="Z282" s="1">
        <v>20054.451000000001</v>
      </c>
      <c r="AA282" s="1">
        <v>18010.692499999997</v>
      </c>
      <c r="AB282" s="1">
        <v>483.85300000000001</v>
      </c>
      <c r="AC282" s="1">
        <v>415.49699999999996</v>
      </c>
      <c r="AD282" s="4">
        <v>441.72050000000002</v>
      </c>
      <c r="AE282" s="1">
        <v>494.45850000000002</v>
      </c>
      <c r="AF282" s="1">
        <v>840.59050000000002</v>
      </c>
      <c r="AG282" s="1">
        <v>902.44500000000005</v>
      </c>
      <c r="AH282" s="1">
        <v>886.84699999999998</v>
      </c>
      <c r="AI282" s="1">
        <v>861.35249999999996</v>
      </c>
      <c r="AJ282" s="1">
        <v>4773.8434999999999</v>
      </c>
      <c r="AK282" s="1">
        <v>3943.9575</v>
      </c>
      <c r="AL282" s="1">
        <v>3740.6945000000001</v>
      </c>
      <c r="AM282" s="1">
        <v>4244.8344999999999</v>
      </c>
      <c r="AN282" s="4">
        <v>126.5985</v>
      </c>
      <c r="AO282" s="1">
        <v>849.65083333333337</v>
      </c>
      <c r="AP282" s="1">
        <v>5.0244999999999997</v>
      </c>
      <c r="AQ282" s="1">
        <v>11.25775</v>
      </c>
      <c r="AR282" s="1">
        <v>0.75324999999999998</v>
      </c>
      <c r="AS282" s="1">
        <v>350.75549999999998</v>
      </c>
      <c r="AT282" s="1">
        <v>241.95650000000001</v>
      </c>
      <c r="AU282" s="1">
        <v>273.55099999999999</v>
      </c>
      <c r="AV282" s="1">
        <v>107060.742</v>
      </c>
      <c r="AW282" s="1">
        <v>86146.484500000006</v>
      </c>
      <c r="AX282" s="4">
        <v>84505.125</v>
      </c>
      <c r="AY282" s="1">
        <v>82988.22649999999</v>
      </c>
      <c r="AZ282" s="1">
        <v>14.74525</v>
      </c>
      <c r="BA282" s="1">
        <v>687.84550000000002</v>
      </c>
      <c r="BB282" s="1">
        <v>888.85024999999996</v>
      </c>
      <c r="BC282" s="1">
        <v>904.02224999999999</v>
      </c>
      <c r="BD282" s="1">
        <v>901.91774999999996</v>
      </c>
      <c r="BE282" s="1">
        <v>936.86699999999996</v>
      </c>
      <c r="BF282" s="1">
        <v>12.6525</v>
      </c>
      <c r="BG282" s="1">
        <v>87.250500000000002</v>
      </c>
      <c r="BH282" s="4">
        <v>9.7539999999999996</v>
      </c>
      <c r="BI282" s="1">
        <v>8.9130000000000003</v>
      </c>
      <c r="BJ282" s="1">
        <v>8.2040000000000006</v>
      </c>
      <c r="BK282" s="1">
        <v>11.994</v>
      </c>
      <c r="BL282" s="1">
        <v>9.9649999999999999</v>
      </c>
      <c r="BM282" s="1">
        <v>361089.87550000002</v>
      </c>
      <c r="BN282" s="1">
        <v>84.299699999999987</v>
      </c>
      <c r="BO282" s="1">
        <v>235.52500000000001</v>
      </c>
      <c r="BP282" s="1">
        <v>2.9282500000000002</v>
      </c>
      <c r="BQ282" s="1">
        <v>909.40062499999999</v>
      </c>
      <c r="BR282" s="1">
        <v>37.513999999999996</v>
      </c>
    </row>
    <row r="283" spans="1:70" x14ac:dyDescent="0.15">
      <c r="A283" s="4">
        <f t="shared" si="34"/>
        <v>186174.34400000001</v>
      </c>
      <c r="B283" s="1">
        <v>343815.15650000004</v>
      </c>
      <c r="C283" s="1">
        <f t="shared" si="32"/>
        <v>180644.03099999999</v>
      </c>
      <c r="D283" s="3">
        <v>66.739999999999995</v>
      </c>
      <c r="E283" s="3">
        <f t="shared" si="35"/>
        <v>80.888879999999986</v>
      </c>
      <c r="F283" s="1">
        <v>12.1595</v>
      </c>
      <c r="G283" s="1">
        <v>148.69149999999999</v>
      </c>
      <c r="H283" s="1">
        <v>93442.040500000003</v>
      </c>
      <c r="I283" s="1">
        <v>901.08230000000003</v>
      </c>
      <c r="J283" s="4">
        <v>240.03700000000001</v>
      </c>
      <c r="K283" s="1">
        <f t="shared" si="33"/>
        <v>804075.57200000004</v>
      </c>
      <c r="L283" s="2">
        <f t="shared" si="36"/>
        <v>82220.307692307702</v>
      </c>
      <c r="M283" s="1">
        <f t="shared" si="37"/>
        <v>7.9302141157811271E-2</v>
      </c>
      <c r="N283" s="1">
        <v>0.28775000000000001</v>
      </c>
      <c r="O283" s="1">
        <v>514.75</v>
      </c>
      <c r="P283" s="1">
        <f t="shared" si="38"/>
        <v>3.3887425938117182</v>
      </c>
      <c r="Q283" s="2">
        <f t="shared" si="39"/>
        <v>0.97659835795653904</v>
      </c>
      <c r="R283" s="1">
        <v>91.394499999999994</v>
      </c>
      <c r="S283" s="1">
        <v>158.74299999999999</v>
      </c>
      <c r="T283" s="4">
        <v>5.319</v>
      </c>
      <c r="U283" s="1">
        <v>1068864</v>
      </c>
      <c r="V283" s="1">
        <v>20.694749999999999</v>
      </c>
      <c r="W283" s="1">
        <v>276.92149999999998</v>
      </c>
      <c r="X283" s="1">
        <v>17893.366500000004</v>
      </c>
      <c r="Y283" s="1">
        <v>20856.155999999999</v>
      </c>
      <c r="Z283" s="1">
        <v>19993.427499999998</v>
      </c>
      <c r="AA283" s="1">
        <v>17994.6705</v>
      </c>
      <c r="AB283" s="1">
        <v>483.98649999999998</v>
      </c>
      <c r="AC283" s="1">
        <v>415.44900000000001</v>
      </c>
      <c r="AD283" s="4">
        <v>441.08000000000004</v>
      </c>
      <c r="AE283" s="1">
        <v>497.83849999999995</v>
      </c>
      <c r="AF283" s="1">
        <v>841.19200000000001</v>
      </c>
      <c r="AG283" s="1">
        <v>902.53899999999999</v>
      </c>
      <c r="AH283" s="1">
        <v>886.78800000000001</v>
      </c>
      <c r="AI283" s="1">
        <v>861.53899999999999</v>
      </c>
      <c r="AJ283" s="1">
        <v>4790.7340000000004</v>
      </c>
      <c r="AK283" s="1">
        <v>3945.8514999999998</v>
      </c>
      <c r="AL283" s="1">
        <v>3724.9785000000002</v>
      </c>
      <c r="AM283" s="1">
        <v>4242.8559999999998</v>
      </c>
      <c r="AN283" s="4">
        <v>126.63249999999999</v>
      </c>
      <c r="AO283" s="1">
        <v>850.32741666666652</v>
      </c>
      <c r="AP283" s="1">
        <v>5.0369999999999999</v>
      </c>
      <c r="AQ283" s="1">
        <v>11.089</v>
      </c>
      <c r="AR283" s="1">
        <v>0.80249999999999999</v>
      </c>
      <c r="AS283" s="1">
        <v>350.7355</v>
      </c>
      <c r="AT283" s="1">
        <v>241.78449999999998</v>
      </c>
      <c r="AU283" s="1">
        <v>273.45550000000003</v>
      </c>
      <c r="AV283" s="1">
        <v>92654.46100000001</v>
      </c>
      <c r="AW283" s="1">
        <v>89024.453500000003</v>
      </c>
      <c r="AX283" s="4">
        <v>86606.656500000012</v>
      </c>
      <c r="AY283" s="1">
        <v>99567.6875</v>
      </c>
      <c r="AZ283" s="1">
        <v>14.623999999999999</v>
      </c>
      <c r="BA283" s="1">
        <v>710.86850000000004</v>
      </c>
      <c r="BB283" s="1">
        <v>888.84074999999996</v>
      </c>
      <c r="BC283" s="1">
        <v>904.24324999999999</v>
      </c>
      <c r="BD283" s="1">
        <v>901.73749999999995</v>
      </c>
      <c r="BE283" s="1">
        <v>936.86675000000002</v>
      </c>
      <c r="BF283" s="1">
        <v>8.7199999999999989</v>
      </c>
      <c r="BG283" s="1">
        <v>64.675000000000011</v>
      </c>
      <c r="BH283" s="4">
        <v>10.189500000000001</v>
      </c>
      <c r="BI283" s="1">
        <v>8.8710000000000004</v>
      </c>
      <c r="BJ283" s="1">
        <v>8.17</v>
      </c>
      <c r="BK283" s="1">
        <v>11.994</v>
      </c>
      <c r="BL283" s="1">
        <v>9.9480000000000004</v>
      </c>
      <c r="BM283" s="1">
        <v>366818.375</v>
      </c>
      <c r="BN283" s="1">
        <v>165.47145</v>
      </c>
      <c r="BO283" s="1">
        <v>241.7405</v>
      </c>
      <c r="BP283" s="1">
        <v>2.9977499999999999</v>
      </c>
      <c r="BQ283" s="1">
        <v>909.44849999999997</v>
      </c>
      <c r="BR283" s="1">
        <v>37.439500000000002</v>
      </c>
    </row>
    <row r="284" spans="1:70" x14ac:dyDescent="0.15">
      <c r="A284" s="4">
        <f t="shared" si="34"/>
        <v>202577.492</v>
      </c>
      <c r="B284" s="1">
        <v>342557.6875</v>
      </c>
      <c r="C284" s="1">
        <f t="shared" si="32"/>
        <v>179660.66450000004</v>
      </c>
      <c r="D284" s="3">
        <v>67.109499999999997</v>
      </c>
      <c r="E284" s="3">
        <f t="shared" si="35"/>
        <v>81.336714000000001</v>
      </c>
      <c r="F284" s="1">
        <v>12.161</v>
      </c>
      <c r="G284" s="1">
        <v>151.946</v>
      </c>
      <c r="H284" s="1">
        <v>93351.850999999995</v>
      </c>
      <c r="I284" s="1">
        <v>900.8125</v>
      </c>
      <c r="J284" s="4">
        <v>240.029</v>
      </c>
      <c r="K284" s="1">
        <f t="shared" si="33"/>
        <v>818147.69500000007</v>
      </c>
      <c r="L284" s="2">
        <f t="shared" si="36"/>
        <v>84989.11538461539</v>
      </c>
      <c r="M284" s="1">
        <f t="shared" si="37"/>
        <v>7.9302141157811271E-2</v>
      </c>
      <c r="N284" s="1">
        <v>0.27575</v>
      </c>
      <c r="O284" s="1">
        <v>525.25</v>
      </c>
      <c r="P284" s="1">
        <f t="shared" si="38"/>
        <v>3.4578670177748516</v>
      </c>
      <c r="Q284" s="2">
        <f t="shared" si="39"/>
        <v>0.97706616803070623</v>
      </c>
      <c r="R284" s="1">
        <v>84.07050000000001</v>
      </c>
      <c r="S284" s="1">
        <v>158.97649999999999</v>
      </c>
      <c r="T284" s="4">
        <v>5.3715000000000002</v>
      </c>
      <c r="U284" s="1">
        <v>1104858.5</v>
      </c>
      <c r="V284" s="1">
        <v>20.6905</v>
      </c>
      <c r="W284" s="1">
        <v>276.81050000000005</v>
      </c>
      <c r="X284" s="1">
        <v>17946.343000000001</v>
      </c>
      <c r="Y284" s="1">
        <v>20698.196000000004</v>
      </c>
      <c r="Z284" s="1">
        <v>19944.174500000001</v>
      </c>
      <c r="AA284" s="1">
        <v>18072.941999999999</v>
      </c>
      <c r="AB284" s="1">
        <v>484.19650000000001</v>
      </c>
      <c r="AC284" s="1">
        <v>415.28300000000002</v>
      </c>
      <c r="AD284" s="4">
        <v>440.39049999999997</v>
      </c>
      <c r="AE284" s="1">
        <v>492.54849999999999</v>
      </c>
      <c r="AF284" s="1">
        <v>841.46800000000007</v>
      </c>
      <c r="AG284" s="1">
        <v>901.95900000000006</v>
      </c>
      <c r="AH284" s="1">
        <v>886.32899999999995</v>
      </c>
      <c r="AI284" s="1">
        <v>861.47649999999999</v>
      </c>
      <c r="AJ284" s="1">
        <v>4778.6864999999998</v>
      </c>
      <c r="AK284" s="1">
        <v>3936.2484999999997</v>
      </c>
      <c r="AL284" s="1">
        <v>3696.5595000000003</v>
      </c>
      <c r="AM284" s="1">
        <v>4278.701</v>
      </c>
      <c r="AN284" s="4">
        <v>126.8155</v>
      </c>
      <c r="AO284" s="1">
        <v>851.18966666666665</v>
      </c>
      <c r="AP284" s="1">
        <v>5.1515000000000004</v>
      </c>
      <c r="AQ284" s="1">
        <v>10.6435</v>
      </c>
      <c r="AR284" s="1">
        <v>0.80099999999999993</v>
      </c>
      <c r="AS284" s="1">
        <v>350.38049999999998</v>
      </c>
      <c r="AT284" s="1">
        <v>241.43</v>
      </c>
      <c r="AU284" s="1">
        <v>273.20249999999999</v>
      </c>
      <c r="AV284" s="1">
        <v>86682.0625</v>
      </c>
      <c r="AW284" s="1">
        <v>93344.390500000009</v>
      </c>
      <c r="AX284" s="4">
        <v>89070.414000000004</v>
      </c>
      <c r="AY284" s="1">
        <v>113507.07799999999</v>
      </c>
      <c r="AZ284" s="1">
        <v>14.5435</v>
      </c>
      <c r="BA284" s="1">
        <v>705.01350000000002</v>
      </c>
      <c r="BB284" s="1">
        <v>888.80799999999999</v>
      </c>
      <c r="BC284" s="1">
        <v>904.10674999999992</v>
      </c>
      <c r="BD284" s="1">
        <v>901.726</v>
      </c>
      <c r="BE284" s="1">
        <v>936.86474999999996</v>
      </c>
      <c r="BF284" s="1">
        <v>5.2789999999999999</v>
      </c>
      <c r="BG284" s="1">
        <v>55.129499999999993</v>
      </c>
      <c r="BH284" s="4">
        <v>10.001000000000001</v>
      </c>
      <c r="BI284" s="1">
        <v>8.8550000000000004</v>
      </c>
      <c r="BJ284" s="1">
        <v>8.2035</v>
      </c>
      <c r="BK284" s="1">
        <v>11.994</v>
      </c>
      <c r="BL284" s="1">
        <v>9.923</v>
      </c>
      <c r="BM284" s="1">
        <v>382238.15650000004</v>
      </c>
      <c r="BN284" s="1">
        <v>146.58985000000001</v>
      </c>
      <c r="BO284" s="1">
        <v>241.65600000000001</v>
      </c>
      <c r="BP284" s="1">
        <v>3.0819999999999999</v>
      </c>
      <c r="BQ284" s="1">
        <v>909.36025000000006</v>
      </c>
      <c r="BR284" s="1">
        <v>37.486499999999999</v>
      </c>
    </row>
    <row r="285" spans="1:70" x14ac:dyDescent="0.15">
      <c r="A285" s="4">
        <f t="shared" si="34"/>
        <v>197208.89850000001</v>
      </c>
      <c r="B285" s="1">
        <v>348959.18800000002</v>
      </c>
      <c r="C285" s="1">
        <f t="shared" si="32"/>
        <v>189456.91450000001</v>
      </c>
      <c r="D285" s="3">
        <v>67.039999999999992</v>
      </c>
      <c r="E285" s="3">
        <f t="shared" si="35"/>
        <v>81.252479999999991</v>
      </c>
      <c r="F285" s="1">
        <v>12.161</v>
      </c>
      <c r="G285" s="1">
        <v>152.16300000000001</v>
      </c>
      <c r="H285" s="1">
        <v>93475.930999999982</v>
      </c>
      <c r="I285" s="1">
        <v>900.40580000000011</v>
      </c>
      <c r="J285" s="4">
        <v>240.029</v>
      </c>
      <c r="K285" s="1">
        <f t="shared" si="33"/>
        <v>829100.93199999991</v>
      </c>
      <c r="L285" s="2">
        <f t="shared" si="36"/>
        <v>85807.384615384624</v>
      </c>
      <c r="M285" s="1">
        <f t="shared" si="37"/>
        <v>7.9302141157811284E-2</v>
      </c>
      <c r="N285" s="1">
        <v>0.28000000000000003</v>
      </c>
      <c r="O285" s="1">
        <v>468</v>
      </c>
      <c r="P285" s="1">
        <f t="shared" si="38"/>
        <v>3.0809743252139565</v>
      </c>
      <c r="Q285" s="2">
        <f t="shared" si="39"/>
        <v>0.97426069392762493</v>
      </c>
      <c r="R285" s="1">
        <v>84.452500000000001</v>
      </c>
      <c r="S285" s="1">
        <v>158.33449999999999</v>
      </c>
      <c r="T285" s="4">
        <v>5.3994999999999997</v>
      </c>
      <c r="U285" s="1">
        <v>1115496</v>
      </c>
      <c r="V285" s="1">
        <v>20.688749999999999</v>
      </c>
      <c r="W285" s="1">
        <v>276.58249999999998</v>
      </c>
      <c r="X285" s="1">
        <v>17816.492999999999</v>
      </c>
      <c r="Y285" s="1">
        <v>20848.891000000003</v>
      </c>
      <c r="Z285" s="1">
        <v>20058.494999999999</v>
      </c>
      <c r="AA285" s="1">
        <v>18077.781000000003</v>
      </c>
      <c r="AB285" s="1">
        <v>483.46799999999996</v>
      </c>
      <c r="AC285" s="1">
        <v>415.09100000000001</v>
      </c>
      <c r="AD285" s="4">
        <v>439.67700000000002</v>
      </c>
      <c r="AE285" s="1">
        <v>492.07150000000001</v>
      </c>
      <c r="AF285" s="1">
        <v>841.62750000000005</v>
      </c>
      <c r="AG285" s="1">
        <v>901.52850000000001</v>
      </c>
      <c r="AH285" s="1">
        <v>886.37100000000009</v>
      </c>
      <c r="AI285" s="1">
        <v>861.48500000000001</v>
      </c>
      <c r="AJ285" s="1">
        <v>4763.0174999999999</v>
      </c>
      <c r="AK285" s="1">
        <v>3904.3410000000003</v>
      </c>
      <c r="AL285" s="1">
        <v>3713.1374999999998</v>
      </c>
      <c r="AM285" s="1">
        <v>4293.7749999999996</v>
      </c>
      <c r="AN285" s="4">
        <v>126.9645</v>
      </c>
      <c r="AO285" s="1">
        <v>850.05833333333339</v>
      </c>
      <c r="AP285" s="1">
        <v>5.1705000000000005</v>
      </c>
      <c r="AQ285" s="1">
        <v>10.755000000000001</v>
      </c>
      <c r="AR285" s="1">
        <v>0.748</v>
      </c>
      <c r="AS285" s="1">
        <v>349.98500000000001</v>
      </c>
      <c r="AT285" s="1">
        <v>240.84899999999999</v>
      </c>
      <c r="AU285" s="1">
        <v>272.79600000000005</v>
      </c>
      <c r="AV285" s="1">
        <v>96175.141000000003</v>
      </c>
      <c r="AW285" s="1">
        <v>93764.929499999998</v>
      </c>
      <c r="AX285" s="4">
        <v>90673.1875</v>
      </c>
      <c r="AY285" s="1">
        <v>106535.711</v>
      </c>
      <c r="AZ285" s="1">
        <v>14.50075</v>
      </c>
      <c r="BA285" s="1">
        <v>695.87349999999992</v>
      </c>
      <c r="BB285" s="1">
        <v>888.81500000000005</v>
      </c>
      <c r="BC285" s="1">
        <v>904.02674999999999</v>
      </c>
      <c r="BD285" s="1">
        <v>901.48225000000002</v>
      </c>
      <c r="BE285" s="1">
        <v>937.61099999999999</v>
      </c>
      <c r="BF285" s="1">
        <v>5.8514999999999997</v>
      </c>
      <c r="BG285" s="1">
        <v>60.158999999999999</v>
      </c>
      <c r="BH285" s="4">
        <v>9.9465000000000003</v>
      </c>
      <c r="BI285" s="1">
        <v>8.8715000000000011</v>
      </c>
      <c r="BJ285" s="1">
        <v>8.2119999999999997</v>
      </c>
      <c r="BK285" s="1">
        <v>11.994499999999999</v>
      </c>
      <c r="BL285" s="1">
        <v>9.9145000000000003</v>
      </c>
      <c r="BM285" s="1">
        <v>386665.81300000002</v>
      </c>
      <c r="BN285" s="1">
        <v>69.881050000000002</v>
      </c>
      <c r="BO285" s="1">
        <v>239.66149999999999</v>
      </c>
      <c r="BP285" s="1">
        <v>3.125</v>
      </c>
      <c r="BQ285" s="1">
        <v>909.55812500000002</v>
      </c>
      <c r="BR285" s="1">
        <v>37.551000000000002</v>
      </c>
    </row>
    <row r="286" spans="1:70" x14ac:dyDescent="0.15">
      <c r="A286" s="4">
        <f t="shared" si="34"/>
        <v>193602.16350000002</v>
      </c>
      <c r="B286" s="1">
        <v>341969.21900000004</v>
      </c>
      <c r="C286" s="1">
        <f t="shared" si="32"/>
        <v>193351.46149999998</v>
      </c>
      <c r="D286" s="3">
        <v>67.408500000000004</v>
      </c>
      <c r="E286" s="3">
        <f t="shared" si="35"/>
        <v>81.699101999999996</v>
      </c>
      <c r="F286" s="1">
        <v>12.161</v>
      </c>
      <c r="G286" s="1">
        <v>152.10149999999999</v>
      </c>
      <c r="H286" s="1">
        <v>93677.572000000015</v>
      </c>
      <c r="I286" s="1">
        <v>900.04340000000002</v>
      </c>
      <c r="J286" s="4">
        <v>235.01400000000001</v>
      </c>
      <c r="K286" s="1">
        <f t="shared" si="33"/>
        <v>822600.41600000008</v>
      </c>
      <c r="L286" s="2">
        <f t="shared" si="36"/>
        <v>86646.807692307702</v>
      </c>
      <c r="M286" s="1">
        <f t="shared" si="37"/>
        <v>7.9302141157811284E-2</v>
      </c>
      <c r="N286" s="1">
        <v>0.29525000000000001</v>
      </c>
      <c r="O286" s="1">
        <v>488.5</v>
      </c>
      <c r="P286" s="1">
        <f t="shared" si="38"/>
        <v>3.2159315339038841</v>
      </c>
      <c r="Q286" s="2">
        <f t="shared" si="39"/>
        <v>0.9753408490442752</v>
      </c>
      <c r="R286" s="1">
        <v>93.073000000000008</v>
      </c>
      <c r="S286" s="1">
        <v>163.0615</v>
      </c>
      <c r="T286" s="4">
        <v>5.4375</v>
      </c>
      <c r="U286" s="1">
        <v>1126408.5</v>
      </c>
      <c r="V286" s="1">
        <v>20.605687500000002</v>
      </c>
      <c r="W286" s="1">
        <v>276.51299999999998</v>
      </c>
      <c r="X286" s="1">
        <v>17997.367999999999</v>
      </c>
      <c r="Y286" s="1">
        <v>20848.522000000001</v>
      </c>
      <c r="Z286" s="1">
        <v>19980.092499999999</v>
      </c>
      <c r="AA286" s="1">
        <v>18139.824499999999</v>
      </c>
      <c r="AB286" s="1">
        <v>483.00099999999998</v>
      </c>
      <c r="AC286" s="1">
        <v>414.851</v>
      </c>
      <c r="AD286" s="4">
        <v>438.96899999999999</v>
      </c>
      <c r="AE286" s="1">
        <v>494.62850000000003</v>
      </c>
      <c r="AF286" s="1">
        <v>841.75299999999993</v>
      </c>
      <c r="AG286" s="1">
        <v>901.36950000000002</v>
      </c>
      <c r="AH286" s="1">
        <v>886.38350000000003</v>
      </c>
      <c r="AI286" s="1">
        <v>861.51600000000008</v>
      </c>
      <c r="AJ286" s="1">
        <v>4744.3554999999997</v>
      </c>
      <c r="AK286" s="1">
        <v>3943.7430000000004</v>
      </c>
      <c r="AL286" s="1">
        <v>3729.3024999999998</v>
      </c>
      <c r="AM286" s="1">
        <v>4294.3639999999996</v>
      </c>
      <c r="AN286" s="4">
        <v>127.1705</v>
      </c>
      <c r="AO286" s="1">
        <v>850.28841666666676</v>
      </c>
      <c r="AP286" s="1">
        <v>5.0244999999999997</v>
      </c>
      <c r="AQ286" s="1">
        <v>11.213999999999999</v>
      </c>
      <c r="AR286" s="1">
        <v>0.78374999999999995</v>
      </c>
      <c r="AS286" s="1">
        <v>349.34199999999998</v>
      </c>
      <c r="AT286" s="1">
        <v>240.251</v>
      </c>
      <c r="AU286" s="1">
        <v>272.41000000000003</v>
      </c>
      <c r="AV286" s="1">
        <v>99475.554499999998</v>
      </c>
      <c r="AW286" s="1">
        <v>94156.983999999997</v>
      </c>
      <c r="AX286" s="4">
        <v>89859.343500000003</v>
      </c>
      <c r="AY286" s="1">
        <v>103742.82</v>
      </c>
      <c r="AZ286" s="1">
        <v>14.49075</v>
      </c>
      <c r="BA286" s="1">
        <v>692.09850000000006</v>
      </c>
      <c r="BB286" s="1">
        <v>888.76575000000003</v>
      </c>
      <c r="BC286" s="1">
        <v>903.48125000000005</v>
      </c>
      <c r="BD286" s="1">
        <v>901.5095</v>
      </c>
      <c r="BE286" s="1">
        <v>938.89975000000004</v>
      </c>
      <c r="BF286" s="1">
        <v>6.4580000000000002</v>
      </c>
      <c r="BG286" s="1">
        <v>62.984999999999999</v>
      </c>
      <c r="BH286" s="4">
        <v>9.9190000000000005</v>
      </c>
      <c r="BI286" s="1">
        <v>8.8464999999999989</v>
      </c>
      <c r="BJ286" s="1">
        <v>8.2200000000000006</v>
      </c>
      <c r="BK286" s="1">
        <v>12.0025</v>
      </c>
      <c r="BL286" s="1">
        <v>9.923</v>
      </c>
      <c r="BM286" s="1">
        <v>386953.625</v>
      </c>
      <c r="BN286" s="1">
        <v>111.99260000000001</v>
      </c>
      <c r="BO286" s="1">
        <v>238.7115</v>
      </c>
      <c r="BP286" s="1">
        <v>3.0852500000000003</v>
      </c>
      <c r="BQ286" s="1">
        <v>909.74524999999994</v>
      </c>
      <c r="BR286" s="1">
        <v>37.620999999999995</v>
      </c>
    </row>
    <row r="287" spans="1:70" x14ac:dyDescent="0.15">
      <c r="A287" s="4">
        <f t="shared" si="34"/>
        <v>169996.13250000001</v>
      </c>
      <c r="B287" s="1">
        <v>344024.75</v>
      </c>
      <c r="C287" s="1">
        <f t="shared" si="32"/>
        <v>207203.27400000003</v>
      </c>
      <c r="D287" s="3">
        <v>68.131499999999988</v>
      </c>
      <c r="E287" s="3">
        <f t="shared" si="35"/>
        <v>82.575377999999986</v>
      </c>
      <c r="F287" s="1">
        <v>12.1595</v>
      </c>
      <c r="G287" s="1">
        <v>146.1875</v>
      </c>
      <c r="H287" s="1">
        <v>93548.550499999998</v>
      </c>
      <c r="I287" s="1">
        <v>899.29579999999999</v>
      </c>
      <c r="J287" s="4">
        <v>234.99</v>
      </c>
      <c r="K287" s="1">
        <f t="shared" si="33"/>
        <v>814772.70700000005</v>
      </c>
      <c r="L287" s="2">
        <f t="shared" si="36"/>
        <v>86400.923076923078</v>
      </c>
      <c r="M287" s="1">
        <f t="shared" si="37"/>
        <v>7.9302141157811271E-2</v>
      </c>
      <c r="N287" s="1">
        <v>0.29125000000000001</v>
      </c>
      <c r="O287" s="1">
        <v>479.5</v>
      </c>
      <c r="P287" s="1">
        <f t="shared" si="38"/>
        <v>3.1566820276497696</v>
      </c>
      <c r="Q287" s="2">
        <f t="shared" si="39"/>
        <v>0.97487800783759837</v>
      </c>
      <c r="R287" s="1">
        <v>99.405000000000001</v>
      </c>
      <c r="S287" s="1">
        <v>164.1705</v>
      </c>
      <c r="T287" s="4">
        <v>5.5235000000000003</v>
      </c>
      <c r="U287" s="1">
        <v>1123212</v>
      </c>
      <c r="V287" s="1">
        <v>20.088312500000001</v>
      </c>
      <c r="W287" s="1">
        <v>276.29750000000001</v>
      </c>
      <c r="X287" s="1">
        <v>17964.933499999999</v>
      </c>
      <c r="Y287" s="1">
        <v>20716.969000000001</v>
      </c>
      <c r="Z287" s="1">
        <v>19914.210500000001</v>
      </c>
      <c r="AA287" s="1">
        <v>18158.242999999999</v>
      </c>
      <c r="AB287" s="1">
        <v>482.36699999999996</v>
      </c>
      <c r="AC287" s="1">
        <v>414.63099999999997</v>
      </c>
      <c r="AD287" s="4">
        <v>438.17750000000001</v>
      </c>
      <c r="AE287" s="1">
        <v>497.92200000000003</v>
      </c>
      <c r="AF287" s="1">
        <v>841.56449999999995</v>
      </c>
      <c r="AG287" s="1">
        <v>901.14049999999997</v>
      </c>
      <c r="AH287" s="1">
        <v>886.36449999999991</v>
      </c>
      <c r="AI287" s="1">
        <v>861.66750000000002</v>
      </c>
      <c r="AJ287" s="1">
        <v>4778.5455000000002</v>
      </c>
      <c r="AK287" s="1">
        <v>3949.8064999999997</v>
      </c>
      <c r="AL287" s="1">
        <v>3771.3914999999997</v>
      </c>
      <c r="AM287" s="1">
        <v>4294.451</v>
      </c>
      <c r="AN287" s="4">
        <v>127.182</v>
      </c>
      <c r="AO287" s="1">
        <v>850.62608333333333</v>
      </c>
      <c r="AP287" s="1">
        <v>4.7844999999999995</v>
      </c>
      <c r="AQ287" s="1">
        <v>10.707749999999999</v>
      </c>
      <c r="AR287" s="1">
        <v>0.77075000000000005</v>
      </c>
      <c r="AS287" s="1">
        <v>349.27049999999997</v>
      </c>
      <c r="AT287" s="1">
        <v>239.76</v>
      </c>
      <c r="AU287" s="1">
        <v>272.0745</v>
      </c>
      <c r="AV287" s="1">
        <v>116135.57799999999</v>
      </c>
      <c r="AW287" s="1">
        <v>91574.47649999999</v>
      </c>
      <c r="AX287" s="4">
        <v>87059.554499999998</v>
      </c>
      <c r="AY287" s="1">
        <v>82936.578000000009</v>
      </c>
      <c r="AZ287" s="1">
        <v>14.57525</v>
      </c>
      <c r="BA287" s="1">
        <v>674.18000000000006</v>
      </c>
      <c r="BB287" s="1">
        <v>888.66274999999996</v>
      </c>
      <c r="BC287" s="1">
        <v>902.91899999999998</v>
      </c>
      <c r="BD287" s="1">
        <v>902.03649999999993</v>
      </c>
      <c r="BE287" s="1">
        <v>938.75649999999996</v>
      </c>
      <c r="BF287" s="1">
        <v>8.7234999999999996</v>
      </c>
      <c r="BG287" s="1">
        <v>63.759500000000003</v>
      </c>
      <c r="BH287" s="4">
        <v>9.7815000000000012</v>
      </c>
      <c r="BI287" s="1">
        <v>8.8544999999999998</v>
      </c>
      <c r="BJ287" s="1">
        <v>8.2705000000000002</v>
      </c>
      <c r="BK287" s="1">
        <v>11.9695</v>
      </c>
      <c r="BL287" s="1">
        <v>9.9060000000000006</v>
      </c>
      <c r="BM287" s="1">
        <v>377199.40650000004</v>
      </c>
      <c r="BN287" s="1">
        <v>116.3031</v>
      </c>
      <c r="BO287" s="1">
        <v>234.27850000000001</v>
      </c>
      <c r="BP287" s="1">
        <v>2.8734999999999999</v>
      </c>
      <c r="BQ287" s="1">
        <v>909.64549999999997</v>
      </c>
      <c r="BR287" s="1">
        <v>37.899000000000001</v>
      </c>
    </row>
    <row r="288" spans="1:70" x14ac:dyDescent="0.15">
      <c r="A288" s="4">
        <f t="shared" si="34"/>
        <v>168431.10149999999</v>
      </c>
      <c r="B288" s="1">
        <v>344683.78150000004</v>
      </c>
      <c r="C288" s="1">
        <f t="shared" si="32"/>
        <v>204919.39850000001</v>
      </c>
      <c r="D288" s="3">
        <v>68.043999999999997</v>
      </c>
      <c r="E288" s="3">
        <f t="shared" si="35"/>
        <v>82.46932799999999</v>
      </c>
      <c r="F288" s="1">
        <v>12.161</v>
      </c>
      <c r="G288" s="1">
        <v>146.01350000000002</v>
      </c>
      <c r="H288" s="1">
        <v>93558.305999999997</v>
      </c>
      <c r="I288" s="1">
        <v>897.51029999999992</v>
      </c>
      <c r="J288" s="4">
        <v>237.50549999999998</v>
      </c>
      <c r="K288" s="1">
        <f t="shared" si="33"/>
        <v>811592.58750000002</v>
      </c>
      <c r="L288" s="2">
        <f t="shared" si="36"/>
        <v>84724.153846153844</v>
      </c>
      <c r="M288" s="1">
        <f t="shared" si="37"/>
        <v>7.9302141157811257E-2</v>
      </c>
      <c r="N288" s="1">
        <v>0.29474999999999996</v>
      </c>
      <c r="O288" s="1">
        <v>478.00000000000006</v>
      </c>
      <c r="P288" s="1">
        <f t="shared" si="38"/>
        <v>3.1468071099407506</v>
      </c>
      <c r="Q288" s="2">
        <f t="shared" si="39"/>
        <v>0.97479917313415998</v>
      </c>
      <c r="R288" s="1">
        <v>98.489499999999992</v>
      </c>
      <c r="S288" s="1">
        <v>162.06950000000001</v>
      </c>
      <c r="T288" s="4">
        <v>5.484</v>
      </c>
      <c r="U288" s="1">
        <v>1101414</v>
      </c>
      <c r="V288" s="1">
        <v>19.640437500000001</v>
      </c>
      <c r="W288" s="1">
        <v>276.029</v>
      </c>
      <c r="X288" s="1">
        <v>17849.8505</v>
      </c>
      <c r="Y288" s="1">
        <v>20842.653999999999</v>
      </c>
      <c r="Z288" s="1">
        <v>19993.178</v>
      </c>
      <c r="AA288" s="1">
        <v>18077.826500000003</v>
      </c>
      <c r="AB288" s="1">
        <v>482.55099999999999</v>
      </c>
      <c r="AC288" s="1">
        <v>414.423</v>
      </c>
      <c r="AD288" s="4">
        <v>437.42200000000003</v>
      </c>
      <c r="AE288" s="1">
        <v>506.50549999999998</v>
      </c>
      <c r="AF288" s="1">
        <v>841.29649999999992</v>
      </c>
      <c r="AG288" s="1">
        <v>901.13599999999997</v>
      </c>
      <c r="AH288" s="1">
        <v>886.94600000000003</v>
      </c>
      <c r="AI288" s="1">
        <v>861.9665</v>
      </c>
      <c r="AJ288" s="1">
        <v>4794.027</v>
      </c>
      <c r="AK288" s="1">
        <v>3959.0355</v>
      </c>
      <c r="AL288" s="1">
        <v>3741.7664999999997</v>
      </c>
      <c r="AM288" s="1">
        <v>4299.9679999999998</v>
      </c>
      <c r="AN288" s="4">
        <v>127.136</v>
      </c>
      <c r="AO288" s="1">
        <v>850.58391666666671</v>
      </c>
      <c r="AP288" s="1">
        <v>4.8055000000000003</v>
      </c>
      <c r="AQ288" s="1">
        <v>10.847249999999999</v>
      </c>
      <c r="AR288" s="1">
        <v>0.77275000000000005</v>
      </c>
      <c r="AS288" s="1">
        <v>349.37700000000001</v>
      </c>
      <c r="AT288" s="1">
        <v>239.46449999999999</v>
      </c>
      <c r="AU288" s="1">
        <v>271.82</v>
      </c>
      <c r="AV288" s="1">
        <v>113440.0785</v>
      </c>
      <c r="AW288" s="1">
        <v>91675.883000000002</v>
      </c>
      <c r="AX288" s="4">
        <v>84970.296999999991</v>
      </c>
      <c r="AY288" s="1">
        <v>83460.804499999998</v>
      </c>
      <c r="AZ288" s="1">
        <v>14.63425</v>
      </c>
      <c r="BA288" s="1">
        <v>681.28549999999996</v>
      </c>
      <c r="BB288" s="1">
        <v>888.82224999999994</v>
      </c>
      <c r="BC288" s="1">
        <v>902.7627500000001</v>
      </c>
      <c r="BD288" s="1">
        <v>902.09024999999997</v>
      </c>
      <c r="BE288" s="1">
        <v>937.8</v>
      </c>
      <c r="BF288" s="1">
        <v>11.352</v>
      </c>
      <c r="BG288" s="1">
        <v>84.766500000000008</v>
      </c>
      <c r="BH288" s="4">
        <v>9.7814999999999994</v>
      </c>
      <c r="BI288" s="1">
        <v>8.8550000000000004</v>
      </c>
      <c r="BJ288" s="1">
        <v>8.2955000000000005</v>
      </c>
      <c r="BK288" s="1">
        <v>11.9695</v>
      </c>
      <c r="BL288" s="1">
        <v>9.8730000000000011</v>
      </c>
      <c r="BM288" s="1">
        <v>373350.5</v>
      </c>
      <c r="BN288" s="1">
        <v>77.777050000000003</v>
      </c>
      <c r="BO288" s="1">
        <v>235.81799999999998</v>
      </c>
      <c r="BP288" s="1">
        <v>2.7717499999999999</v>
      </c>
      <c r="BQ288" s="1">
        <v>909.39212500000008</v>
      </c>
      <c r="BR288" s="1">
        <v>38.049500000000002</v>
      </c>
    </row>
    <row r="289" spans="1:70" x14ac:dyDescent="0.15">
      <c r="A289" s="4">
        <f t="shared" si="34"/>
        <v>169079.94500000001</v>
      </c>
      <c r="B289" s="1">
        <v>339464.21900000004</v>
      </c>
      <c r="C289" s="1">
        <f t="shared" si="32"/>
        <v>207942.80499999999</v>
      </c>
      <c r="D289" s="3">
        <v>68.033999999999992</v>
      </c>
      <c r="E289" s="3">
        <f t="shared" si="35"/>
        <v>82.457207999999994</v>
      </c>
      <c r="F289" s="1">
        <v>12.1645</v>
      </c>
      <c r="G289" s="1">
        <v>148.33850000000001</v>
      </c>
      <c r="H289" s="1">
        <v>93604.030500000008</v>
      </c>
      <c r="I289" s="1">
        <v>896.91890000000012</v>
      </c>
      <c r="J289" s="4">
        <v>240.02099999999999</v>
      </c>
      <c r="K289" s="1">
        <f t="shared" si="33"/>
        <v>810090.99950000003</v>
      </c>
      <c r="L289" s="2">
        <f t="shared" si="36"/>
        <v>83653.307692307702</v>
      </c>
      <c r="M289" s="1">
        <f t="shared" si="37"/>
        <v>7.9302141157811271E-2</v>
      </c>
      <c r="N289" s="1">
        <v>0.29149999999999998</v>
      </c>
      <c r="O289" s="1">
        <v>482.99999999999994</v>
      </c>
      <c r="P289" s="1">
        <f t="shared" si="38"/>
        <v>3.1797235023041468</v>
      </c>
      <c r="Q289" s="2">
        <f t="shared" si="39"/>
        <v>0.97506005125906514</v>
      </c>
      <c r="R289" s="1">
        <v>100.77799999999999</v>
      </c>
      <c r="S289" s="1">
        <v>157.10849999999999</v>
      </c>
      <c r="T289" s="4">
        <v>5.3164999999999996</v>
      </c>
      <c r="U289" s="1">
        <v>1087493</v>
      </c>
      <c r="V289" s="1">
        <v>19.5799375</v>
      </c>
      <c r="W289" s="1">
        <v>276.00450000000001</v>
      </c>
      <c r="X289" s="1">
        <v>17863.559499999999</v>
      </c>
      <c r="Y289" s="1">
        <v>20771.637999999999</v>
      </c>
      <c r="Z289" s="1">
        <v>19976.109499999999</v>
      </c>
      <c r="AA289" s="1">
        <v>18122.213500000002</v>
      </c>
      <c r="AB289" s="1">
        <v>482.66949999999997</v>
      </c>
      <c r="AC289" s="1">
        <v>414.40800000000002</v>
      </c>
      <c r="AD289" s="4">
        <v>436.88800000000003</v>
      </c>
      <c r="AE289" s="1">
        <v>503.14549999999997</v>
      </c>
      <c r="AF289" s="1">
        <v>841.54549999999995</v>
      </c>
      <c r="AG289" s="1">
        <v>901.63650000000007</v>
      </c>
      <c r="AH289" s="1">
        <v>887.678</v>
      </c>
      <c r="AI289" s="1">
        <v>862.31100000000004</v>
      </c>
      <c r="AJ289" s="1">
        <v>4829.0120000000006</v>
      </c>
      <c r="AK289" s="1">
        <v>3926.6255000000001</v>
      </c>
      <c r="AL289" s="1">
        <v>3791.056</v>
      </c>
      <c r="AM289" s="1">
        <v>4323.8164999999999</v>
      </c>
      <c r="AN289" s="4">
        <v>127.0445</v>
      </c>
      <c r="AO289" s="1">
        <v>850.51425000000006</v>
      </c>
      <c r="AP289" s="1">
        <v>4.8369999999999997</v>
      </c>
      <c r="AQ289" s="1">
        <v>11.396000000000001</v>
      </c>
      <c r="AR289" s="1">
        <v>0.77449999999999997</v>
      </c>
      <c r="AS289" s="1">
        <v>349.65750000000003</v>
      </c>
      <c r="AT289" s="1">
        <v>239.339</v>
      </c>
      <c r="AU289" s="1">
        <v>271.78899999999999</v>
      </c>
      <c r="AV289" s="1">
        <v>118137.10149999999</v>
      </c>
      <c r="AW289" s="1">
        <v>90487.921999999991</v>
      </c>
      <c r="AX289" s="4">
        <v>89240.226500000004</v>
      </c>
      <c r="AY289" s="1">
        <v>79839.718500000003</v>
      </c>
      <c r="AZ289" s="1">
        <v>14.613</v>
      </c>
      <c r="BA289" s="1">
        <v>698.16750000000002</v>
      </c>
      <c r="BB289" s="1">
        <v>889.12349999999992</v>
      </c>
      <c r="BC289" s="1">
        <v>901.90924999999993</v>
      </c>
      <c r="BD289" s="1">
        <v>902.755</v>
      </c>
      <c r="BE289" s="1">
        <v>937.95024999999998</v>
      </c>
      <c r="BF289" s="1">
        <v>11.030999999999999</v>
      </c>
      <c r="BG289" s="1">
        <v>74.519499999999994</v>
      </c>
      <c r="BH289" s="4">
        <v>10.166500000000001</v>
      </c>
      <c r="BI289" s="1">
        <v>8.8795000000000002</v>
      </c>
      <c r="BJ289" s="1">
        <v>8.3454999999999995</v>
      </c>
      <c r="BK289" s="1">
        <v>11.9695</v>
      </c>
      <c r="BL289" s="1">
        <v>9.9065000000000012</v>
      </c>
      <c r="BM289" s="1">
        <v>377022.75</v>
      </c>
      <c r="BN289" s="1">
        <v>124.12270000000001</v>
      </c>
      <c r="BO289" s="1">
        <v>239.85499999999999</v>
      </c>
      <c r="BP289" s="1">
        <v>2.7937500000000002</v>
      </c>
      <c r="BQ289" s="1">
        <v>909.46887500000003</v>
      </c>
      <c r="BR289" s="1">
        <v>38.036000000000001</v>
      </c>
    </row>
    <row r="290" spans="1:70" x14ac:dyDescent="0.15">
      <c r="A290" s="4">
        <f t="shared" si="34"/>
        <v>171605.46900000001</v>
      </c>
      <c r="B290" s="1">
        <v>342837.46900000004</v>
      </c>
      <c r="C290" s="1">
        <f t="shared" si="32"/>
        <v>208563.87500000003</v>
      </c>
      <c r="D290" s="3">
        <v>68.043999999999997</v>
      </c>
      <c r="E290" s="3">
        <f t="shared" si="35"/>
        <v>82.46932799999999</v>
      </c>
      <c r="F290" s="1">
        <v>12.161</v>
      </c>
      <c r="G290" s="1">
        <v>153.40700000000001</v>
      </c>
      <c r="H290" s="1">
        <v>93414.35100000001</v>
      </c>
      <c r="I290" s="1">
        <v>897.7011</v>
      </c>
      <c r="J290" s="4">
        <v>240.02099999999999</v>
      </c>
      <c r="K290" s="1">
        <f t="shared" si="33"/>
        <v>816421.16400000011</v>
      </c>
      <c r="L290" s="2">
        <f t="shared" si="36"/>
        <v>85810.23076923078</v>
      </c>
      <c r="M290" s="1">
        <f t="shared" si="37"/>
        <v>7.9302141157811271E-2</v>
      </c>
      <c r="N290" s="1">
        <v>0.30399999999999999</v>
      </c>
      <c r="O290" s="1">
        <v>496.75</v>
      </c>
      <c r="P290" s="1">
        <f t="shared" si="38"/>
        <v>3.2702435813034891</v>
      </c>
      <c r="Q290" s="2">
        <f t="shared" si="39"/>
        <v>0.97575038703196471</v>
      </c>
      <c r="R290" s="1">
        <v>85.901499999999999</v>
      </c>
      <c r="S290" s="1">
        <v>155.1825</v>
      </c>
      <c r="T290" s="4">
        <v>5.1875</v>
      </c>
      <c r="U290" s="1">
        <v>1115533</v>
      </c>
      <c r="V290" s="1">
        <v>19.843937500000003</v>
      </c>
      <c r="W290" s="1">
        <v>276.06</v>
      </c>
      <c r="X290" s="1">
        <v>17866.056499999999</v>
      </c>
      <c r="Y290" s="1">
        <v>20615.348000000002</v>
      </c>
      <c r="Z290" s="1">
        <v>20021.012500000001</v>
      </c>
      <c r="AA290" s="1">
        <v>18076.0815</v>
      </c>
      <c r="AB290" s="1">
        <v>482.52</v>
      </c>
      <c r="AC290" s="1">
        <v>414.44200000000001</v>
      </c>
      <c r="AD290" s="4">
        <v>436.59699999999998</v>
      </c>
      <c r="AE290" s="1">
        <v>500.45699999999999</v>
      </c>
      <c r="AF290" s="1">
        <v>842.01050000000009</v>
      </c>
      <c r="AG290" s="1">
        <v>901.45849999999996</v>
      </c>
      <c r="AH290" s="1">
        <v>888.28099999999995</v>
      </c>
      <c r="AI290" s="1">
        <v>862.49400000000003</v>
      </c>
      <c r="AJ290" s="1">
        <v>4775.2824999999993</v>
      </c>
      <c r="AK290" s="1">
        <v>3954.6895</v>
      </c>
      <c r="AL290" s="1">
        <v>3772.2595000000001</v>
      </c>
      <c r="AM290" s="1">
        <v>4333.6210000000001</v>
      </c>
      <c r="AN290" s="4">
        <v>127.033</v>
      </c>
      <c r="AO290" s="1">
        <v>850.06391666666661</v>
      </c>
      <c r="AP290" s="1">
        <v>4.9035000000000002</v>
      </c>
      <c r="AQ290" s="1">
        <v>10.931249999999999</v>
      </c>
      <c r="AR290" s="1">
        <v>0.80074999999999996</v>
      </c>
      <c r="AS290" s="1">
        <v>349.86700000000002</v>
      </c>
      <c r="AT290" s="1">
        <v>239.238</v>
      </c>
      <c r="AU290" s="1">
        <v>271.80150000000003</v>
      </c>
      <c r="AV290" s="1">
        <v>119034.1955</v>
      </c>
      <c r="AW290" s="1">
        <v>89407.007500000007</v>
      </c>
      <c r="AX290" s="4">
        <v>93065.71100000001</v>
      </c>
      <c r="AY290" s="1">
        <v>78539.758000000002</v>
      </c>
      <c r="AZ290" s="1">
        <v>14.608750000000001</v>
      </c>
      <c r="BA290" s="1">
        <v>696.91249999999991</v>
      </c>
      <c r="BB290" s="1">
        <v>889.2372499999999</v>
      </c>
      <c r="BC290" s="1">
        <v>901.63175000000001</v>
      </c>
      <c r="BD290" s="1">
        <v>903.73874999999998</v>
      </c>
      <c r="BE290" s="1">
        <v>937.95949999999993</v>
      </c>
      <c r="BF290" s="1">
        <v>8.8189999999999991</v>
      </c>
      <c r="BG290" s="1">
        <v>65.64</v>
      </c>
      <c r="BH290" s="4">
        <v>10.120000000000001</v>
      </c>
      <c r="BI290" s="1">
        <v>8.9465000000000003</v>
      </c>
      <c r="BJ290" s="1">
        <v>8.3704999999999998</v>
      </c>
      <c r="BK290" s="1">
        <v>11.978</v>
      </c>
      <c r="BL290" s="1">
        <v>9.9314999999999998</v>
      </c>
      <c r="BM290" s="1">
        <v>380169.34400000004</v>
      </c>
      <c r="BN290" s="1">
        <v>160.13125000000002</v>
      </c>
      <c r="BO290" s="1">
        <v>239.49450000000002</v>
      </c>
      <c r="BP290" s="1">
        <v>2.8460000000000001</v>
      </c>
      <c r="BQ290" s="1">
        <v>909.70212500000002</v>
      </c>
      <c r="BR290" s="1">
        <v>38.119500000000002</v>
      </c>
    </row>
    <row r="291" spans="1:70" x14ac:dyDescent="0.15">
      <c r="A291" s="4">
        <f t="shared" si="34"/>
        <v>174449.867</v>
      </c>
      <c r="B291" s="1">
        <v>339230.03150000004</v>
      </c>
      <c r="C291" s="1">
        <f t="shared" si="32"/>
        <v>204576.16450000004</v>
      </c>
      <c r="D291" s="3">
        <v>67.973500000000001</v>
      </c>
      <c r="E291" s="3">
        <f t="shared" si="35"/>
        <v>82.383882</v>
      </c>
      <c r="F291" s="1">
        <v>12.1595</v>
      </c>
      <c r="G291" s="1">
        <v>159.63650000000001</v>
      </c>
      <c r="H291" s="1">
        <v>93508.490500000014</v>
      </c>
      <c r="I291" s="1">
        <v>897.84379999999987</v>
      </c>
      <c r="J291" s="4">
        <v>240.02100000000002</v>
      </c>
      <c r="K291" s="1">
        <f t="shared" si="33"/>
        <v>811764.55350000015</v>
      </c>
      <c r="L291" s="2">
        <f t="shared" si="36"/>
        <v>85394.538461538468</v>
      </c>
      <c r="M291" s="1">
        <f t="shared" si="37"/>
        <v>7.9302141157811271E-2</v>
      </c>
      <c r="N291" s="1">
        <v>0.30474999999999997</v>
      </c>
      <c r="O291" s="1">
        <v>472.25</v>
      </c>
      <c r="P291" s="1">
        <f t="shared" si="38"/>
        <v>3.1089532587228437</v>
      </c>
      <c r="Q291" s="2">
        <f t="shared" si="39"/>
        <v>0.97449233405638636</v>
      </c>
      <c r="R291" s="1">
        <v>80.332999999999998</v>
      </c>
      <c r="S291" s="1">
        <v>155.29949999999999</v>
      </c>
      <c r="T291" s="4">
        <v>5.1855000000000002</v>
      </c>
      <c r="U291" s="1">
        <v>1110129</v>
      </c>
      <c r="V291" s="1">
        <v>19.936499999999999</v>
      </c>
      <c r="W291" s="1">
        <v>276.1635</v>
      </c>
      <c r="X291" s="1">
        <v>17943.506000000001</v>
      </c>
      <c r="Y291" s="1">
        <v>20801.002</v>
      </c>
      <c r="Z291" s="1">
        <v>19949.2215</v>
      </c>
      <c r="AA291" s="1">
        <v>18012.161500000002</v>
      </c>
      <c r="AB291" s="1">
        <v>482.52549999999997</v>
      </c>
      <c r="AC291" s="1">
        <v>414.62799999999999</v>
      </c>
      <c r="AD291" s="4">
        <v>436.42600000000004</v>
      </c>
      <c r="AE291" s="1">
        <v>499.62099999999998</v>
      </c>
      <c r="AF291" s="1">
        <v>842.56400000000008</v>
      </c>
      <c r="AG291" s="1">
        <v>901.06349999999998</v>
      </c>
      <c r="AH291" s="1">
        <v>888.97299999999996</v>
      </c>
      <c r="AI291" s="1">
        <v>862.57650000000001</v>
      </c>
      <c r="AJ291" s="1">
        <v>4788.1310000000003</v>
      </c>
      <c r="AK291" s="1">
        <v>3935.8449999999998</v>
      </c>
      <c r="AL291" s="1">
        <v>3768.8795</v>
      </c>
      <c r="AM291" s="1">
        <v>4309.7440000000006</v>
      </c>
      <c r="AN291" s="4">
        <v>126.9875</v>
      </c>
      <c r="AO291" s="1">
        <v>851.14350000000002</v>
      </c>
      <c r="AP291" s="1">
        <v>4.8254999999999999</v>
      </c>
      <c r="AQ291" s="1">
        <v>10.94275</v>
      </c>
      <c r="AR291" s="1">
        <v>0.77699999999999991</v>
      </c>
      <c r="AS291" s="1">
        <v>349.62150000000003</v>
      </c>
      <c r="AT291" s="1">
        <v>239.19149999999999</v>
      </c>
      <c r="AU291" s="1">
        <v>271.84899999999999</v>
      </c>
      <c r="AV291" s="1">
        <v>114943.594</v>
      </c>
      <c r="AW291" s="1">
        <v>90033.460999999996</v>
      </c>
      <c r="AX291" s="4">
        <v>91966.3125</v>
      </c>
      <c r="AY291" s="1">
        <v>82483.554499999998</v>
      </c>
      <c r="AZ291" s="1">
        <v>14.587999999999999</v>
      </c>
      <c r="BA291" s="1">
        <v>697.66650000000004</v>
      </c>
      <c r="BB291" s="1">
        <v>889.28649999999993</v>
      </c>
      <c r="BC291" s="1">
        <v>901.17624999999998</v>
      </c>
      <c r="BD291" s="1">
        <v>904.86899999999991</v>
      </c>
      <c r="BE291" s="1">
        <v>937.99125000000004</v>
      </c>
      <c r="BF291" s="1">
        <v>7.8389999999999995</v>
      </c>
      <c r="BG291" s="1">
        <v>70.015000000000001</v>
      </c>
      <c r="BH291" s="4">
        <v>10.0425</v>
      </c>
      <c r="BI291" s="1">
        <v>8.98</v>
      </c>
      <c r="BJ291" s="1">
        <v>8.3874999999999993</v>
      </c>
      <c r="BK291" s="1">
        <v>11.9695</v>
      </c>
      <c r="BL291" s="1">
        <v>9.9480000000000004</v>
      </c>
      <c r="BM291" s="1">
        <v>379026.03150000004</v>
      </c>
      <c r="BN291" s="1">
        <v>102.7617</v>
      </c>
      <c r="BO291" s="1">
        <v>239.64999999999998</v>
      </c>
      <c r="BP291" s="1">
        <v>2.89</v>
      </c>
      <c r="BQ291" s="1">
        <v>909.98637499999995</v>
      </c>
      <c r="BR291" s="1">
        <v>38.0745</v>
      </c>
    </row>
    <row r="292" spans="1:70" x14ac:dyDescent="0.15">
      <c r="A292" s="4">
        <f t="shared" si="34"/>
        <v>177427.57</v>
      </c>
      <c r="B292" s="1">
        <v>348479.87550000002</v>
      </c>
      <c r="C292" s="1">
        <f t="shared" si="32"/>
        <v>202982.24249999999</v>
      </c>
      <c r="D292" s="3">
        <v>68.051999999999992</v>
      </c>
      <c r="E292" s="3">
        <f t="shared" si="35"/>
        <v>82.479023999999995</v>
      </c>
      <c r="F292" s="1">
        <v>12.157999999999999</v>
      </c>
      <c r="G292" s="1">
        <v>159.84</v>
      </c>
      <c r="H292" s="1">
        <v>93382.127500000002</v>
      </c>
      <c r="I292" s="1">
        <v>897.72440000000006</v>
      </c>
      <c r="J292" s="4">
        <v>240.02099999999999</v>
      </c>
      <c r="K292" s="1">
        <f t="shared" si="33"/>
        <v>822271.81550000003</v>
      </c>
      <c r="L292" s="2">
        <f t="shared" si="36"/>
        <v>86377.653846153858</v>
      </c>
      <c r="M292" s="1">
        <f t="shared" si="37"/>
        <v>7.9302141157811271E-2</v>
      </c>
      <c r="N292" s="1">
        <v>0.30774999999999997</v>
      </c>
      <c r="O292" s="1">
        <v>506.49999999999994</v>
      </c>
      <c r="P292" s="1">
        <f t="shared" si="38"/>
        <v>3.3344305464121127</v>
      </c>
      <c r="Q292" s="2">
        <f t="shared" si="39"/>
        <v>0.97621718609699593</v>
      </c>
      <c r="R292" s="1">
        <v>79.950999999999993</v>
      </c>
      <c r="S292" s="1">
        <v>157.40049999999999</v>
      </c>
      <c r="T292" s="4">
        <v>5.3164999999999996</v>
      </c>
      <c r="U292" s="1">
        <v>1122909.5</v>
      </c>
      <c r="V292" s="1">
        <v>19.957875000000001</v>
      </c>
      <c r="W292" s="1">
        <v>276.24849999999998</v>
      </c>
      <c r="X292" s="1">
        <v>17752.684999999998</v>
      </c>
      <c r="Y292" s="1">
        <v>20743.151000000002</v>
      </c>
      <c r="Z292" s="1">
        <v>19964.887500000001</v>
      </c>
      <c r="AA292" s="1">
        <v>18093.953999999998</v>
      </c>
      <c r="AB292" s="1">
        <v>482.6105</v>
      </c>
      <c r="AC292" s="1">
        <v>414.65999999999997</v>
      </c>
      <c r="AD292" s="4">
        <v>436.29150000000004</v>
      </c>
      <c r="AE292" s="1">
        <v>499.31200000000001</v>
      </c>
      <c r="AF292" s="1">
        <v>842.721</v>
      </c>
      <c r="AG292" s="1">
        <v>900.80250000000001</v>
      </c>
      <c r="AH292" s="1">
        <v>889.85549999999989</v>
      </c>
      <c r="AI292" s="1">
        <v>862.81</v>
      </c>
      <c r="AJ292" s="1">
        <v>4773.357</v>
      </c>
      <c r="AK292" s="1">
        <v>3953.5304999999998</v>
      </c>
      <c r="AL292" s="1">
        <v>3762.1880000000001</v>
      </c>
      <c r="AM292" s="1">
        <v>4338.3744999999999</v>
      </c>
      <c r="AN292" s="4">
        <v>126.999</v>
      </c>
      <c r="AO292" s="1">
        <v>850.49558333333334</v>
      </c>
      <c r="AP292" s="1">
        <v>4.8089999999999993</v>
      </c>
      <c r="AQ292" s="1">
        <v>10.861750000000001</v>
      </c>
      <c r="AR292" s="1">
        <v>0.81424999999999992</v>
      </c>
      <c r="AS292" s="1">
        <v>349.48950000000002</v>
      </c>
      <c r="AT292" s="1">
        <v>239.1155</v>
      </c>
      <c r="AU292" s="1">
        <v>271.94200000000001</v>
      </c>
      <c r="AV292" s="1">
        <v>113608.60949999999</v>
      </c>
      <c r="AW292" s="1">
        <v>89644.5625</v>
      </c>
      <c r="AX292" s="4">
        <v>92758.866999999998</v>
      </c>
      <c r="AY292" s="1">
        <v>84668.702999999994</v>
      </c>
      <c r="AZ292" s="1">
        <v>14.573250000000002</v>
      </c>
      <c r="BA292" s="1">
        <v>700.56500000000005</v>
      </c>
      <c r="BB292" s="1">
        <v>889.09799999999996</v>
      </c>
      <c r="BC292" s="1">
        <v>900.57725000000005</v>
      </c>
      <c r="BD292" s="1">
        <v>905.68425000000002</v>
      </c>
      <c r="BE292" s="1">
        <v>938.53324999999995</v>
      </c>
      <c r="BF292" s="1">
        <v>7.2475000000000005</v>
      </c>
      <c r="BG292" s="1">
        <v>67.226499999999987</v>
      </c>
      <c r="BH292" s="4">
        <v>10.129</v>
      </c>
      <c r="BI292" s="1">
        <v>8.9965000000000011</v>
      </c>
      <c r="BJ292" s="1">
        <v>8.3290000000000006</v>
      </c>
      <c r="BK292" s="1">
        <v>11.994</v>
      </c>
      <c r="BL292" s="1">
        <v>9.9649999999999999</v>
      </c>
      <c r="BM292" s="1">
        <v>380409.8125</v>
      </c>
      <c r="BN292" s="1">
        <v>176.30465000000001</v>
      </c>
      <c r="BO292" s="1">
        <v>241.06700000000001</v>
      </c>
      <c r="BP292" s="1">
        <v>2.754</v>
      </c>
      <c r="BQ292" s="1">
        <v>910.25787500000001</v>
      </c>
      <c r="BR292" s="1">
        <v>38.110999999999997</v>
      </c>
    </row>
    <row r="293" spans="1:70" x14ac:dyDescent="0.15">
      <c r="A293" s="4">
        <f t="shared" si="34"/>
        <v>175746.4615</v>
      </c>
      <c r="B293" s="1">
        <v>344420.4375</v>
      </c>
      <c r="C293" s="1">
        <f t="shared" si="32"/>
        <v>204855.35150000002</v>
      </c>
      <c r="D293" s="3">
        <v>68.250500000000002</v>
      </c>
      <c r="E293" s="3">
        <f t="shared" si="35"/>
        <v>82.719605999999999</v>
      </c>
      <c r="F293" s="1">
        <v>12.1595</v>
      </c>
      <c r="G293" s="1">
        <v>159.90350000000001</v>
      </c>
      <c r="H293" s="1">
        <v>93533.057000000001</v>
      </c>
      <c r="I293" s="1">
        <v>897.55560000000003</v>
      </c>
      <c r="J293" s="4">
        <v>240.02099999999999</v>
      </c>
      <c r="K293" s="1">
        <f t="shared" si="33"/>
        <v>818555.3075</v>
      </c>
      <c r="L293" s="2">
        <f t="shared" si="36"/>
        <v>86224.61538461539</v>
      </c>
      <c r="M293" s="1">
        <f t="shared" si="37"/>
        <v>7.9302141157811271E-2</v>
      </c>
      <c r="N293" s="1">
        <v>0.3125</v>
      </c>
      <c r="O293" s="1">
        <v>465.75</v>
      </c>
      <c r="P293" s="1">
        <f t="shared" si="38"/>
        <v>3.0661619486504277</v>
      </c>
      <c r="Q293" s="2">
        <f t="shared" si="39"/>
        <v>0.97413634945384531</v>
      </c>
      <c r="R293" s="1">
        <v>81.9345</v>
      </c>
      <c r="S293" s="1">
        <v>156.69999999999999</v>
      </c>
      <c r="T293" s="4">
        <v>5.2629999999999999</v>
      </c>
      <c r="U293" s="1">
        <v>1120920</v>
      </c>
      <c r="V293" s="1">
        <v>20.018875000000001</v>
      </c>
      <c r="W293" s="1">
        <v>276.32500000000005</v>
      </c>
      <c r="X293" s="1">
        <v>17964.143499999998</v>
      </c>
      <c r="Y293" s="1">
        <v>20761.603500000001</v>
      </c>
      <c r="Z293" s="1">
        <v>20099.288</v>
      </c>
      <c r="AA293" s="1">
        <v>17968.415499999999</v>
      </c>
      <c r="AB293" s="1">
        <v>481.81900000000002</v>
      </c>
      <c r="AC293" s="1">
        <v>414.76600000000002</v>
      </c>
      <c r="AD293" s="4">
        <v>436.30700000000002</v>
      </c>
      <c r="AE293" s="1">
        <v>494.61599999999999</v>
      </c>
      <c r="AF293" s="1">
        <v>842.60799999999995</v>
      </c>
      <c r="AG293" s="1">
        <v>900.07749999999999</v>
      </c>
      <c r="AH293" s="1">
        <v>890.42699999999991</v>
      </c>
      <c r="AI293" s="1">
        <v>863.03749999999991</v>
      </c>
      <c r="AJ293" s="1">
        <v>4790.8675000000003</v>
      </c>
      <c r="AK293" s="1">
        <v>3923.672</v>
      </c>
      <c r="AL293" s="1">
        <v>3750.2280000000001</v>
      </c>
      <c r="AM293" s="1">
        <v>4274.8389999999999</v>
      </c>
      <c r="AN293" s="4">
        <v>127.136</v>
      </c>
      <c r="AO293" s="1">
        <v>849.62166666666667</v>
      </c>
      <c r="AP293" s="1">
        <v>4.915</v>
      </c>
      <c r="AQ293" s="1">
        <v>11.468249999999999</v>
      </c>
      <c r="AR293" s="1">
        <v>0.77825</v>
      </c>
      <c r="AS293" s="1">
        <v>349.52499999999998</v>
      </c>
      <c r="AT293" s="1">
        <v>238.964</v>
      </c>
      <c r="AU293" s="1">
        <v>271.98099999999999</v>
      </c>
      <c r="AV293" s="1">
        <v>114582.97649999999</v>
      </c>
      <c r="AW293" s="1">
        <v>90056.867499999993</v>
      </c>
      <c r="AX293" s="4">
        <v>92201.953500000003</v>
      </c>
      <c r="AY293" s="1">
        <v>83544.508000000002</v>
      </c>
      <c r="AZ293" s="1">
        <v>14.628499999999999</v>
      </c>
      <c r="BA293" s="1">
        <v>692.39799999999991</v>
      </c>
      <c r="BB293" s="1">
        <v>888.7115</v>
      </c>
      <c r="BC293" s="1">
        <v>899.99249999999995</v>
      </c>
      <c r="BD293" s="1">
        <v>905.93950000000007</v>
      </c>
      <c r="BE293" s="1">
        <v>939.06025</v>
      </c>
      <c r="BF293" s="1">
        <v>9.9364999999999988</v>
      </c>
      <c r="BG293" s="1">
        <v>66.243500000000012</v>
      </c>
      <c r="BH293" s="4">
        <v>9.8275000000000006</v>
      </c>
      <c r="BI293" s="1">
        <v>8.9550000000000001</v>
      </c>
      <c r="BJ293" s="1">
        <v>8.2959999999999994</v>
      </c>
      <c r="BK293" s="1">
        <v>11.9695</v>
      </c>
      <c r="BL293" s="1">
        <v>9.9145000000000003</v>
      </c>
      <c r="BM293" s="1">
        <v>380601.81300000002</v>
      </c>
      <c r="BN293" s="1">
        <v>117.71435</v>
      </c>
      <c r="BO293" s="1">
        <v>240.43899999999999</v>
      </c>
      <c r="BP293" s="1">
        <v>2.7752499999999998</v>
      </c>
      <c r="BQ293" s="1">
        <v>910.27449999999999</v>
      </c>
      <c r="BR293" s="1">
        <v>38.164999999999999</v>
      </c>
    </row>
    <row r="294" spans="1:70" x14ac:dyDescent="0.15">
      <c r="A294" s="4">
        <f t="shared" si="34"/>
        <v>177779.09400000001</v>
      </c>
      <c r="B294" s="1">
        <v>346262.87550000002</v>
      </c>
      <c r="C294" s="1">
        <f t="shared" si="32"/>
        <v>203058.28150000001</v>
      </c>
      <c r="D294" s="3">
        <v>67.98</v>
      </c>
      <c r="E294" s="3">
        <f t="shared" si="35"/>
        <v>82.391760000000005</v>
      </c>
      <c r="F294" s="1">
        <v>12.161</v>
      </c>
      <c r="G294" s="1">
        <v>159.947</v>
      </c>
      <c r="H294" s="1">
        <v>93429.983000000007</v>
      </c>
      <c r="I294" s="1">
        <v>896.73</v>
      </c>
      <c r="J294" s="4">
        <v>240.03699999999998</v>
      </c>
      <c r="K294" s="1">
        <f t="shared" si="33"/>
        <v>820530.23400000005</v>
      </c>
      <c r="L294" s="2">
        <f t="shared" si="36"/>
        <v>86114.461538461546</v>
      </c>
      <c r="M294" s="1">
        <f t="shared" si="37"/>
        <v>7.9302141157811284E-2</v>
      </c>
      <c r="N294" s="1">
        <v>0.3135</v>
      </c>
      <c r="O294" s="1">
        <v>427.25</v>
      </c>
      <c r="P294" s="1">
        <f t="shared" si="38"/>
        <v>2.8127057274522711</v>
      </c>
      <c r="Q294" s="2">
        <f t="shared" si="39"/>
        <v>0.97180574548420939</v>
      </c>
      <c r="R294" s="1">
        <v>89.487500000000011</v>
      </c>
      <c r="S294" s="1">
        <v>151.85599999999999</v>
      </c>
      <c r="T294" s="4">
        <v>5.1924999999999999</v>
      </c>
      <c r="U294" s="1">
        <v>1119488</v>
      </c>
      <c r="V294" s="1">
        <v>19.939937499999999</v>
      </c>
      <c r="W294" s="1">
        <v>276.48649999999998</v>
      </c>
      <c r="X294" s="1">
        <v>17845.212500000001</v>
      </c>
      <c r="Y294" s="1">
        <v>20747.468500000003</v>
      </c>
      <c r="Z294" s="1">
        <v>20035.578500000003</v>
      </c>
      <c r="AA294" s="1">
        <v>18099.238499999999</v>
      </c>
      <c r="AB294" s="1">
        <v>481.34000000000003</v>
      </c>
      <c r="AC294" s="1">
        <v>414.82600000000002</v>
      </c>
      <c r="AD294" s="4">
        <v>436.27700000000004</v>
      </c>
      <c r="AE294" s="1">
        <v>496.5025</v>
      </c>
      <c r="AF294" s="1">
        <v>842.41049999999996</v>
      </c>
      <c r="AG294" s="1">
        <v>899.572</v>
      </c>
      <c r="AH294" s="1">
        <v>890.66650000000004</v>
      </c>
      <c r="AI294" s="1">
        <v>863.3125</v>
      </c>
      <c r="AJ294" s="1">
        <v>4761.3675000000003</v>
      </c>
      <c r="AK294" s="1">
        <v>3942.1475</v>
      </c>
      <c r="AL294" s="1">
        <v>3751.1215000000002</v>
      </c>
      <c r="AM294" s="1">
        <v>4247.8485000000001</v>
      </c>
      <c r="AN294" s="4">
        <v>127.22799999999999</v>
      </c>
      <c r="AO294" s="1">
        <v>849.08174999999994</v>
      </c>
      <c r="AP294" s="1">
        <v>4.7774999999999999</v>
      </c>
      <c r="AQ294" s="1">
        <v>10.69525</v>
      </c>
      <c r="AR294" s="1">
        <v>0.74075000000000002</v>
      </c>
      <c r="AS294" s="1">
        <v>349.99099999999999</v>
      </c>
      <c r="AT294" s="1">
        <v>238.911</v>
      </c>
      <c r="AU294" s="1">
        <v>272.05950000000001</v>
      </c>
      <c r="AV294" s="1">
        <v>113462.9295</v>
      </c>
      <c r="AW294" s="1">
        <v>89724.781000000003</v>
      </c>
      <c r="AX294" s="4">
        <v>92670.344000000012</v>
      </c>
      <c r="AY294" s="1">
        <v>85108.75</v>
      </c>
      <c r="AZ294" s="1">
        <v>14.703749999999999</v>
      </c>
      <c r="BA294" s="1">
        <v>692.68700000000001</v>
      </c>
      <c r="BB294" s="1">
        <v>888.70275000000004</v>
      </c>
      <c r="BC294" s="1">
        <v>899.20899999999995</v>
      </c>
      <c r="BD294" s="1">
        <v>906.44500000000005</v>
      </c>
      <c r="BE294" s="1">
        <v>938.86599999999999</v>
      </c>
      <c r="BF294" s="1">
        <v>11.279</v>
      </c>
      <c r="BG294" s="1">
        <v>73.975999999999999</v>
      </c>
      <c r="BH294" s="4">
        <v>9.8275000000000006</v>
      </c>
      <c r="BI294" s="1">
        <v>8.9209999999999994</v>
      </c>
      <c r="BJ294" s="1">
        <v>8.3204999999999991</v>
      </c>
      <c r="BK294" s="1">
        <v>11.9695</v>
      </c>
      <c r="BL294" s="1">
        <v>9.8730000000000011</v>
      </c>
      <c r="BM294" s="1">
        <v>380837.37550000002</v>
      </c>
      <c r="BN294" s="1">
        <v>63.663349999999994</v>
      </c>
      <c r="BO294" s="1">
        <v>241.2415</v>
      </c>
      <c r="BP294" s="1">
        <v>2.5362499999999999</v>
      </c>
      <c r="BQ294" s="1">
        <v>910.19675000000007</v>
      </c>
      <c r="BR294" s="1">
        <v>38.119</v>
      </c>
    </row>
    <row r="295" spans="1:70" x14ac:dyDescent="0.15">
      <c r="A295" s="4">
        <f t="shared" si="34"/>
        <v>183464.24300000002</v>
      </c>
      <c r="B295" s="1">
        <v>340274.43800000002</v>
      </c>
      <c r="C295" s="1">
        <f t="shared" si="32"/>
        <v>194735.31949999998</v>
      </c>
      <c r="D295" s="3">
        <v>68.029499999999999</v>
      </c>
      <c r="E295" s="3">
        <f t="shared" si="35"/>
        <v>82.451753999999994</v>
      </c>
      <c r="F295" s="1">
        <v>12.161</v>
      </c>
      <c r="G295" s="1">
        <v>159.97149999999999</v>
      </c>
      <c r="H295" s="1">
        <v>93460.484500000006</v>
      </c>
      <c r="I295" s="1">
        <v>895.76</v>
      </c>
      <c r="J295" s="4">
        <v>240.04500000000002</v>
      </c>
      <c r="K295" s="1">
        <f t="shared" si="33"/>
        <v>811934.4850000001</v>
      </c>
      <c r="L295" s="2">
        <f t="shared" si="36"/>
        <v>86714.153846153858</v>
      </c>
      <c r="M295" s="1">
        <f t="shared" si="37"/>
        <v>7.9302141157811271E-2</v>
      </c>
      <c r="N295" s="1">
        <v>0.312</v>
      </c>
      <c r="O295" s="1">
        <v>469.5</v>
      </c>
      <c r="P295" s="1">
        <f t="shared" si="38"/>
        <v>3.0908492429229755</v>
      </c>
      <c r="Q295" s="2">
        <f t="shared" si="39"/>
        <v>0.97434292813232892</v>
      </c>
      <c r="R295" s="1">
        <v>82.773499999999999</v>
      </c>
      <c r="S295" s="1">
        <v>150.10500000000002</v>
      </c>
      <c r="T295" s="4">
        <v>5.1579999999999995</v>
      </c>
      <c r="U295" s="1">
        <v>1127284</v>
      </c>
      <c r="V295" s="1">
        <v>19.982187499999998</v>
      </c>
      <c r="W295" s="1">
        <v>276.61249999999995</v>
      </c>
      <c r="X295" s="1">
        <v>17899.280500000001</v>
      </c>
      <c r="Y295" s="1">
        <v>20785.178999999996</v>
      </c>
      <c r="Z295" s="1">
        <v>19989.061000000002</v>
      </c>
      <c r="AA295" s="1">
        <v>18062.846000000001</v>
      </c>
      <c r="AB295" s="1">
        <v>481.61850000000004</v>
      </c>
      <c r="AC295" s="1">
        <v>414.94399999999996</v>
      </c>
      <c r="AD295" s="4">
        <v>436.35849999999999</v>
      </c>
      <c r="AE295" s="1">
        <v>494.11149999999998</v>
      </c>
      <c r="AF295" s="1">
        <v>842.41300000000001</v>
      </c>
      <c r="AG295" s="1">
        <v>899.07799999999997</v>
      </c>
      <c r="AH295" s="1">
        <v>891.16399999999999</v>
      </c>
      <c r="AI295" s="1">
        <v>863.42849999999999</v>
      </c>
      <c r="AJ295" s="1">
        <v>4795.0225</v>
      </c>
      <c r="AK295" s="1">
        <v>3954.7874999999999</v>
      </c>
      <c r="AL295" s="1">
        <v>3743.7825000000003</v>
      </c>
      <c r="AM295" s="1">
        <v>4230.5254999999997</v>
      </c>
      <c r="AN295" s="4">
        <v>127.4455</v>
      </c>
      <c r="AO295" s="1">
        <v>847.56641666666667</v>
      </c>
      <c r="AP295" s="1">
        <v>4.5659999999999998</v>
      </c>
      <c r="AQ295" s="1">
        <v>10.946249999999999</v>
      </c>
      <c r="AR295" s="1">
        <v>0.78150000000000008</v>
      </c>
      <c r="AS295" s="1">
        <v>350.32749999999999</v>
      </c>
      <c r="AT295" s="1">
        <v>239.03050000000002</v>
      </c>
      <c r="AU295" s="1">
        <v>272.25049999999999</v>
      </c>
      <c r="AV295" s="1">
        <v>104849.76550000001</v>
      </c>
      <c r="AW295" s="1">
        <v>89608.125</v>
      </c>
      <c r="AX295" s="4">
        <v>91588.828500000003</v>
      </c>
      <c r="AY295" s="1">
        <v>91875.414499999999</v>
      </c>
      <c r="AZ295" s="1">
        <v>14.794750000000001</v>
      </c>
      <c r="BA295" s="1">
        <v>685.85249999999996</v>
      </c>
      <c r="BB295" s="1">
        <v>888.78075000000001</v>
      </c>
      <c r="BC295" s="1">
        <v>898.84775000000002</v>
      </c>
      <c r="BD295" s="1">
        <v>907.30724999999995</v>
      </c>
      <c r="BE295" s="1">
        <v>938.90674999999999</v>
      </c>
      <c r="BF295" s="1">
        <v>11.821000000000002</v>
      </c>
      <c r="BG295" s="1">
        <v>70.551999999999992</v>
      </c>
      <c r="BH295" s="4">
        <v>9.7360000000000007</v>
      </c>
      <c r="BI295" s="1">
        <v>8.9130000000000003</v>
      </c>
      <c r="BJ295" s="1">
        <v>8.3460000000000001</v>
      </c>
      <c r="BK295" s="1">
        <v>11.961</v>
      </c>
      <c r="BL295" s="1">
        <v>9.8644999999999996</v>
      </c>
      <c r="BM295" s="1">
        <v>378199.5625</v>
      </c>
      <c r="BN295" s="1">
        <v>114.62469999999999</v>
      </c>
      <c r="BO295" s="1">
        <v>240.26300000000001</v>
      </c>
      <c r="BP295" s="1">
        <v>2.4087499999999999</v>
      </c>
      <c r="BQ295" s="1">
        <v>910.29412499999989</v>
      </c>
      <c r="BR295" s="1">
        <v>38.116</v>
      </c>
    </row>
    <row r="296" spans="1:70" x14ac:dyDescent="0.15">
      <c r="A296" s="4">
        <f t="shared" si="34"/>
        <v>184870.00049999999</v>
      </c>
      <c r="B296" s="1">
        <v>338367.34400000004</v>
      </c>
      <c r="C296" s="1">
        <f t="shared" si="32"/>
        <v>194776.59350000005</v>
      </c>
      <c r="D296" s="3">
        <v>67.94</v>
      </c>
      <c r="E296" s="3">
        <f t="shared" si="35"/>
        <v>82.343279999999993</v>
      </c>
      <c r="F296" s="1">
        <v>12.161</v>
      </c>
      <c r="G296" s="1">
        <v>150.63049999999998</v>
      </c>
      <c r="H296" s="1">
        <v>93323.887000000002</v>
      </c>
      <c r="I296" s="1">
        <v>894.14340000000004</v>
      </c>
      <c r="J296" s="4">
        <v>240.04500000000002</v>
      </c>
      <c r="K296" s="1">
        <f t="shared" si="33"/>
        <v>811337.82500000007</v>
      </c>
      <c r="L296" s="2">
        <f t="shared" si="36"/>
        <v>86824.384615384624</v>
      </c>
      <c r="M296" s="1">
        <f t="shared" si="37"/>
        <v>7.9302141157811271E-2</v>
      </c>
      <c r="N296" s="1">
        <v>0.32274999999999998</v>
      </c>
      <c r="O296" s="1">
        <v>463</v>
      </c>
      <c r="P296" s="1">
        <f t="shared" si="38"/>
        <v>3.0480579328505595</v>
      </c>
      <c r="Q296" s="2">
        <f t="shared" si="39"/>
        <v>0.97398273165902471</v>
      </c>
      <c r="R296" s="1">
        <v>89.944999999999993</v>
      </c>
      <c r="S296" s="1">
        <v>144.61950000000002</v>
      </c>
      <c r="T296" s="4">
        <v>4.984</v>
      </c>
      <c r="U296" s="1">
        <v>1128717</v>
      </c>
      <c r="V296" s="1">
        <v>20.096875000000001</v>
      </c>
      <c r="W296" s="1">
        <v>276.61900000000003</v>
      </c>
      <c r="X296" s="1">
        <v>17903.341500000002</v>
      </c>
      <c r="Y296" s="1">
        <v>20642.601000000002</v>
      </c>
      <c r="Z296" s="1">
        <v>20025.215</v>
      </c>
      <c r="AA296" s="1">
        <v>18028.370500000001</v>
      </c>
      <c r="AB296" s="1">
        <v>481.85400000000004</v>
      </c>
      <c r="AC296" s="1">
        <v>415.03999999999996</v>
      </c>
      <c r="AD296" s="4">
        <v>436.54399999999998</v>
      </c>
      <c r="AE296" s="1">
        <v>495.56849999999997</v>
      </c>
      <c r="AF296" s="1">
        <v>842.35850000000005</v>
      </c>
      <c r="AG296" s="1">
        <v>898.71299999999997</v>
      </c>
      <c r="AH296" s="1">
        <v>891.471</v>
      </c>
      <c r="AI296" s="1">
        <v>863.46849999999995</v>
      </c>
      <c r="AJ296" s="1">
        <v>4798.4380000000001</v>
      </c>
      <c r="AK296" s="1">
        <v>3932.183</v>
      </c>
      <c r="AL296" s="1">
        <v>3755.49</v>
      </c>
      <c r="AM296" s="1">
        <v>4238.2479999999996</v>
      </c>
      <c r="AN296" s="4">
        <v>127.548</v>
      </c>
      <c r="AO296" s="1">
        <v>848.09933333333333</v>
      </c>
      <c r="AP296" s="1">
        <v>4.556</v>
      </c>
      <c r="AQ296" s="1">
        <v>10.913499999999999</v>
      </c>
      <c r="AR296" s="1">
        <v>0.78574999999999995</v>
      </c>
      <c r="AS296" s="1">
        <v>350.678</v>
      </c>
      <c r="AT296" s="1">
        <v>239.1985</v>
      </c>
      <c r="AU296" s="1">
        <v>272.49149999999997</v>
      </c>
      <c r="AV296" s="1">
        <v>105511.383</v>
      </c>
      <c r="AW296" s="1">
        <v>89603.508000000002</v>
      </c>
      <c r="AX296" s="4">
        <v>93075.289499999999</v>
      </c>
      <c r="AY296" s="1">
        <v>91794.710999999996</v>
      </c>
      <c r="AZ296" s="1">
        <v>14.867000000000001</v>
      </c>
      <c r="BA296" s="1">
        <v>687.22299999999996</v>
      </c>
      <c r="BB296" s="1">
        <v>888.72399999999993</v>
      </c>
      <c r="BC296" s="1">
        <v>898.36149999999998</v>
      </c>
      <c r="BD296" s="1">
        <v>907.79575</v>
      </c>
      <c r="BE296" s="1">
        <v>938.84950000000003</v>
      </c>
      <c r="BF296" s="1">
        <v>10.809999999999999</v>
      </c>
      <c r="BG296" s="1">
        <v>72.840999999999994</v>
      </c>
      <c r="BH296" s="4">
        <v>9.6945000000000014</v>
      </c>
      <c r="BI296" s="1">
        <v>8.9295000000000009</v>
      </c>
      <c r="BJ296" s="1">
        <v>8.3870000000000005</v>
      </c>
      <c r="BK296" s="1">
        <v>11.944000000000001</v>
      </c>
      <c r="BL296" s="1">
        <v>9.847999999999999</v>
      </c>
      <c r="BM296" s="1">
        <v>379646.59400000004</v>
      </c>
      <c r="BN296" s="1">
        <v>134.11664999999999</v>
      </c>
      <c r="BO296" s="1">
        <v>240.75450000000001</v>
      </c>
      <c r="BP296" s="1">
        <v>2.3579999999999997</v>
      </c>
      <c r="BQ296" s="1">
        <v>910.30425000000002</v>
      </c>
      <c r="BR296" s="1">
        <v>38.06</v>
      </c>
    </row>
    <row r="297" spans="1:70" x14ac:dyDescent="0.15">
      <c r="A297" s="4">
        <f t="shared" si="34"/>
        <v>184603.27350000001</v>
      </c>
      <c r="B297" s="1">
        <v>335905.3125</v>
      </c>
      <c r="C297" s="1">
        <f t="shared" si="32"/>
        <v>193921.72700000001</v>
      </c>
      <c r="D297" s="3">
        <v>67.563999999999993</v>
      </c>
      <c r="E297" s="3">
        <f t="shared" si="35"/>
        <v>81.887567999999987</v>
      </c>
      <c r="F297" s="1">
        <v>12.1595</v>
      </c>
      <c r="G297" s="1">
        <v>144.14949999999999</v>
      </c>
      <c r="H297" s="1">
        <v>93377.091499999995</v>
      </c>
      <c r="I297" s="1">
        <v>891.77660000000014</v>
      </c>
      <c r="J297" s="4">
        <v>240.03700000000001</v>
      </c>
      <c r="K297" s="1">
        <f t="shared" si="33"/>
        <v>807807.40450000006</v>
      </c>
      <c r="L297" s="2">
        <f t="shared" si="36"/>
        <v>86890.692307692312</v>
      </c>
      <c r="M297" s="1">
        <f t="shared" si="37"/>
        <v>7.9302141157811271E-2</v>
      </c>
      <c r="N297" s="1">
        <v>0.32874999999999999</v>
      </c>
      <c r="O297" s="1">
        <v>491.24999999999989</v>
      </c>
      <c r="P297" s="1">
        <f t="shared" si="38"/>
        <v>3.2340355497037514</v>
      </c>
      <c r="Q297" s="2">
        <f t="shared" si="39"/>
        <v>0.97547889009288236</v>
      </c>
      <c r="R297" s="1">
        <v>96.277000000000001</v>
      </c>
      <c r="S297" s="1">
        <v>139.017</v>
      </c>
      <c r="T297" s="4">
        <v>4.9045000000000005</v>
      </c>
      <c r="U297" s="1">
        <v>1129579</v>
      </c>
      <c r="V297" s="1">
        <v>20.1528125</v>
      </c>
      <c r="W297" s="1">
        <v>276.822</v>
      </c>
      <c r="X297" s="1">
        <v>17950.0805</v>
      </c>
      <c r="Y297" s="1">
        <v>20592.8135</v>
      </c>
      <c r="Z297" s="1">
        <v>20047.451999999997</v>
      </c>
      <c r="AA297" s="1">
        <v>17986.862999999998</v>
      </c>
      <c r="AB297" s="1">
        <v>481.61599999999999</v>
      </c>
      <c r="AC297" s="1">
        <v>415.11799999999999</v>
      </c>
      <c r="AD297" s="4">
        <v>436.66200000000003</v>
      </c>
      <c r="AE297" s="1">
        <v>494.62900000000002</v>
      </c>
      <c r="AF297" s="1">
        <v>842.38799999999992</v>
      </c>
      <c r="AG297" s="1">
        <v>898.13650000000007</v>
      </c>
      <c r="AH297" s="1">
        <v>891.82050000000004</v>
      </c>
      <c r="AI297" s="1">
        <v>863.61200000000008</v>
      </c>
      <c r="AJ297" s="1">
        <v>4813.0550000000003</v>
      </c>
      <c r="AK297" s="1">
        <v>3950.61</v>
      </c>
      <c r="AL297" s="1">
        <v>3752.527</v>
      </c>
      <c r="AM297" s="1">
        <v>4283.6905000000006</v>
      </c>
      <c r="AN297" s="4">
        <v>127.59399999999999</v>
      </c>
      <c r="AO297" s="1">
        <v>848.10024999999996</v>
      </c>
      <c r="AP297" s="1">
        <v>4.6319999999999997</v>
      </c>
      <c r="AQ297" s="1">
        <v>10.797499999999999</v>
      </c>
      <c r="AR297" s="1">
        <v>0.82</v>
      </c>
      <c r="AS297" s="1">
        <v>351.12799999999999</v>
      </c>
      <c r="AT297" s="1">
        <v>239.33699999999999</v>
      </c>
      <c r="AU297" s="1">
        <v>272.68449999999996</v>
      </c>
      <c r="AV297" s="1">
        <v>103571.0705</v>
      </c>
      <c r="AW297" s="1">
        <v>89486.078000000009</v>
      </c>
      <c r="AX297" s="4">
        <v>92892.797000000006</v>
      </c>
      <c r="AY297" s="1">
        <v>91710.476500000004</v>
      </c>
      <c r="AZ297" s="1">
        <v>14.946999999999999</v>
      </c>
      <c r="BA297" s="1">
        <v>684.91849999999999</v>
      </c>
      <c r="BB297" s="1">
        <v>888.46325000000002</v>
      </c>
      <c r="BC297" s="1">
        <v>897.61374999999998</v>
      </c>
      <c r="BD297" s="1">
        <v>908.25150000000008</v>
      </c>
      <c r="BE297" s="1">
        <v>938.40325000000007</v>
      </c>
      <c r="BF297" s="1">
        <v>11.252500000000001</v>
      </c>
      <c r="BG297" s="1">
        <v>78.992999999999995</v>
      </c>
      <c r="BH297" s="4">
        <v>9.5715000000000003</v>
      </c>
      <c r="BI297" s="1">
        <v>8.9715000000000007</v>
      </c>
      <c r="BJ297" s="1">
        <v>8.4124999999999996</v>
      </c>
      <c r="BK297" s="1">
        <v>11.944000000000001</v>
      </c>
      <c r="BL297" s="1">
        <v>9.7225000000000001</v>
      </c>
      <c r="BM297" s="1">
        <v>378525.00050000002</v>
      </c>
      <c r="BN297" s="1">
        <v>178.02109999999999</v>
      </c>
      <c r="BO297" s="1">
        <v>240.126</v>
      </c>
      <c r="BP297" s="1">
        <v>2.3882499999999998</v>
      </c>
      <c r="BQ297" s="1">
        <v>910.08950000000004</v>
      </c>
      <c r="BR297" s="1">
        <v>37.965500000000006</v>
      </c>
    </row>
    <row r="298" spans="1:70" x14ac:dyDescent="0.15">
      <c r="A298" s="4">
        <f t="shared" si="34"/>
        <v>181780.51549999998</v>
      </c>
      <c r="B298" s="1">
        <v>347528.25</v>
      </c>
      <c r="C298" s="1">
        <f t="shared" si="32"/>
        <v>199147.95350000006</v>
      </c>
      <c r="D298" s="3">
        <v>67.890999999999991</v>
      </c>
      <c r="E298" s="3">
        <f t="shared" si="35"/>
        <v>82.28389199999998</v>
      </c>
      <c r="F298" s="1">
        <v>12.157999999999999</v>
      </c>
      <c r="G298" s="1">
        <v>143.74299999999999</v>
      </c>
      <c r="H298" s="1">
        <v>93425.015500000009</v>
      </c>
      <c r="I298" s="1">
        <v>890.73379999999997</v>
      </c>
      <c r="J298" s="4">
        <v>240.03699999999998</v>
      </c>
      <c r="K298" s="1">
        <f t="shared" si="33"/>
        <v>821881.73450000002</v>
      </c>
      <c r="L298" s="2">
        <f t="shared" si="36"/>
        <v>84124.153846153844</v>
      </c>
      <c r="M298" s="1">
        <f t="shared" si="37"/>
        <v>7.9302141157811257E-2</v>
      </c>
      <c r="N298" s="1">
        <v>0.32774999999999999</v>
      </c>
      <c r="O298" s="1">
        <v>385.49999999999994</v>
      </c>
      <c r="P298" s="1">
        <f t="shared" si="38"/>
        <v>2.5378538512179061</v>
      </c>
      <c r="Q298" s="2">
        <f t="shared" si="39"/>
        <v>0.96875228212225273</v>
      </c>
      <c r="R298" s="1">
        <v>91.317999999999998</v>
      </c>
      <c r="S298" s="1">
        <v>134.9315</v>
      </c>
      <c r="T298" s="4">
        <v>4.8870000000000005</v>
      </c>
      <c r="U298" s="1">
        <v>1093614</v>
      </c>
      <c r="V298" s="1">
        <v>20.0695625</v>
      </c>
      <c r="W298" s="1">
        <v>276.911</v>
      </c>
      <c r="X298" s="1">
        <v>17854.839499999998</v>
      </c>
      <c r="Y298" s="1">
        <v>20648.136500000001</v>
      </c>
      <c r="Z298" s="1">
        <v>20065.535499999998</v>
      </c>
      <c r="AA298" s="1">
        <v>18112.205499999996</v>
      </c>
      <c r="AB298" s="1">
        <v>481.435</v>
      </c>
      <c r="AC298" s="1">
        <v>415.21050000000002</v>
      </c>
      <c r="AD298" s="4">
        <v>436.89400000000001</v>
      </c>
      <c r="AE298" s="1">
        <v>496.38200000000001</v>
      </c>
      <c r="AF298" s="1">
        <v>842.27649999999994</v>
      </c>
      <c r="AG298" s="1">
        <v>897.35599999999999</v>
      </c>
      <c r="AH298" s="1">
        <v>891.97900000000004</v>
      </c>
      <c r="AI298" s="1">
        <v>863.70849999999996</v>
      </c>
      <c r="AJ298" s="1">
        <v>4800.6769999999997</v>
      </c>
      <c r="AK298" s="1">
        <v>3942.5175000000004</v>
      </c>
      <c r="AL298" s="1">
        <v>3734.6605</v>
      </c>
      <c r="AM298" s="1">
        <v>4266.4435000000003</v>
      </c>
      <c r="AN298" s="4">
        <v>127.628</v>
      </c>
      <c r="AO298" s="1">
        <v>847.80649999999991</v>
      </c>
      <c r="AP298" s="1">
        <v>4.54</v>
      </c>
      <c r="AQ298" s="1">
        <v>10.974250000000001</v>
      </c>
      <c r="AR298" s="1">
        <v>0.71324999999999994</v>
      </c>
      <c r="AS298" s="1">
        <v>351.46000000000004</v>
      </c>
      <c r="AT298" s="1">
        <v>239.4735</v>
      </c>
      <c r="AU298" s="1">
        <v>272.85699999999997</v>
      </c>
      <c r="AV298" s="1">
        <v>109392.08600000001</v>
      </c>
      <c r="AW298" s="1">
        <v>90310.070500000002</v>
      </c>
      <c r="AX298" s="4">
        <v>93453.03899999999</v>
      </c>
      <c r="AY298" s="1">
        <v>88327.476500000004</v>
      </c>
      <c r="AZ298" s="1">
        <v>15.034749999999999</v>
      </c>
      <c r="BA298" s="1">
        <v>686.21249999999998</v>
      </c>
      <c r="BB298" s="1">
        <v>888.22849999999994</v>
      </c>
      <c r="BC298" s="1">
        <v>896.73125000000005</v>
      </c>
      <c r="BD298" s="1">
        <v>908.88675000000001</v>
      </c>
      <c r="BE298" s="1">
        <v>938.15674999999999</v>
      </c>
      <c r="BF298" s="1">
        <v>11.385999999999999</v>
      </c>
      <c r="BG298" s="1">
        <v>81.983499999999992</v>
      </c>
      <c r="BH298" s="4">
        <v>9.525500000000001</v>
      </c>
      <c r="BI298" s="1">
        <v>8.9969999999999999</v>
      </c>
      <c r="BJ298" s="1">
        <v>8.4704999999999995</v>
      </c>
      <c r="BK298" s="1">
        <v>11.935500000000001</v>
      </c>
      <c r="BL298" s="1">
        <v>9.7230000000000008</v>
      </c>
      <c r="BM298" s="1">
        <v>380928.46900000004</v>
      </c>
      <c r="BN298" s="1">
        <v>29.218950000000003</v>
      </c>
      <c r="BO298" s="1">
        <v>240.53200000000001</v>
      </c>
      <c r="BP298" s="1">
        <v>2.31975</v>
      </c>
      <c r="BQ298" s="1">
        <v>909.99275</v>
      </c>
      <c r="BR298" s="1">
        <v>37.950500000000005</v>
      </c>
    </row>
    <row r="299" spans="1:70" x14ac:dyDescent="0.15">
      <c r="A299" s="4">
        <f t="shared" si="34"/>
        <v>182712.42199999999</v>
      </c>
      <c r="B299" s="1">
        <v>345972.56300000002</v>
      </c>
      <c r="C299" s="1">
        <f t="shared" si="32"/>
        <v>196495.73450000005</v>
      </c>
      <c r="D299" s="3">
        <v>68.585499999999996</v>
      </c>
      <c r="E299" s="3">
        <f t="shared" si="35"/>
        <v>83.125625999999997</v>
      </c>
      <c r="F299" s="1">
        <v>12.1595</v>
      </c>
      <c r="G299" s="1">
        <v>143.91149999999999</v>
      </c>
      <c r="H299" s="1">
        <v>93254.807000000001</v>
      </c>
      <c r="I299" s="1">
        <v>891.85359999999991</v>
      </c>
      <c r="J299" s="4">
        <v>240.029</v>
      </c>
      <c r="K299" s="1">
        <f t="shared" si="33"/>
        <v>818435.52650000004</v>
      </c>
      <c r="L299" s="2">
        <f t="shared" si="36"/>
        <v>85761.769230769234</v>
      </c>
      <c r="M299" s="1">
        <f t="shared" si="37"/>
        <v>7.9302141157811271E-2</v>
      </c>
      <c r="N299" s="1">
        <v>0.33650000000000002</v>
      </c>
      <c r="O299" s="1">
        <v>433.25</v>
      </c>
      <c r="P299" s="1">
        <f t="shared" si="38"/>
        <v>2.8522053982883473</v>
      </c>
      <c r="Q299" s="2">
        <f t="shared" si="39"/>
        <v>0.97219620255771133</v>
      </c>
      <c r="R299" s="1">
        <v>86.664999999999992</v>
      </c>
      <c r="S299" s="1">
        <v>133.41399999999999</v>
      </c>
      <c r="T299" s="4">
        <v>4.8845000000000001</v>
      </c>
      <c r="U299" s="1">
        <v>1114903</v>
      </c>
      <c r="V299" s="1">
        <v>20.236062499999999</v>
      </c>
      <c r="W299" s="1">
        <v>277.13099999999997</v>
      </c>
      <c r="X299" s="1">
        <v>17880.316999999999</v>
      </c>
      <c r="Y299" s="1">
        <v>20629.178</v>
      </c>
      <c r="Z299" s="1">
        <v>19943.614999999998</v>
      </c>
      <c r="AA299" s="1">
        <v>18004.3295</v>
      </c>
      <c r="AB299" s="1">
        <v>481.38300000000004</v>
      </c>
      <c r="AC299" s="1">
        <v>415.30250000000001</v>
      </c>
      <c r="AD299" s="4">
        <v>437.04</v>
      </c>
      <c r="AE299" s="1">
        <v>501.13</v>
      </c>
      <c r="AF299" s="1">
        <v>842.28749999999991</v>
      </c>
      <c r="AG299" s="1">
        <v>896.54650000000004</v>
      </c>
      <c r="AH299" s="1">
        <v>892.64200000000005</v>
      </c>
      <c r="AI299" s="1">
        <v>863.8895</v>
      </c>
      <c r="AJ299" s="1">
        <v>4814.2855</v>
      </c>
      <c r="AK299" s="1">
        <v>3936.9719999999998</v>
      </c>
      <c r="AL299" s="1">
        <v>3774.1350000000002</v>
      </c>
      <c r="AM299" s="1">
        <v>4271.9749999999995</v>
      </c>
      <c r="AN299" s="4">
        <v>127.46799999999999</v>
      </c>
      <c r="AO299" s="1">
        <v>851.21999999999991</v>
      </c>
      <c r="AP299" s="1">
        <v>4.3574999999999999</v>
      </c>
      <c r="AQ299" s="1">
        <v>10.878</v>
      </c>
      <c r="AR299" s="1">
        <v>0.76974999999999993</v>
      </c>
      <c r="AS299" s="1">
        <v>352.0025</v>
      </c>
      <c r="AT299" s="1">
        <v>239.5745</v>
      </c>
      <c r="AU299" s="1">
        <v>273.01300000000003</v>
      </c>
      <c r="AV299" s="1">
        <v>107060.758</v>
      </c>
      <c r="AW299" s="1">
        <v>89485.710999999996</v>
      </c>
      <c r="AX299" s="4">
        <v>93228.218499999988</v>
      </c>
      <c r="AY299" s="1">
        <v>89484.203500000003</v>
      </c>
      <c r="AZ299" s="1">
        <v>15.169</v>
      </c>
      <c r="BA299" s="1">
        <v>686.09750000000008</v>
      </c>
      <c r="BB299" s="1">
        <v>888.75700000000006</v>
      </c>
      <c r="BC299" s="1">
        <v>896.63850000000002</v>
      </c>
      <c r="BD299" s="1">
        <v>910.05674999999997</v>
      </c>
      <c r="BE299" s="1">
        <v>937.87149999999997</v>
      </c>
      <c r="BF299" s="1">
        <v>10.505000000000001</v>
      </c>
      <c r="BG299" s="1">
        <v>78.205999999999989</v>
      </c>
      <c r="BH299" s="4">
        <v>9.4615000000000009</v>
      </c>
      <c r="BI299" s="1">
        <v>9.0300000000000011</v>
      </c>
      <c r="BJ299" s="1">
        <v>8.4954999999999998</v>
      </c>
      <c r="BK299" s="1">
        <v>11.919</v>
      </c>
      <c r="BL299" s="1">
        <v>9.714500000000001</v>
      </c>
      <c r="BM299" s="1">
        <v>379208.15650000004</v>
      </c>
      <c r="BN299" s="1">
        <v>92.653350000000017</v>
      </c>
      <c r="BO299" s="1">
        <v>240.5155</v>
      </c>
      <c r="BP299" s="1">
        <v>2.1959999999999997</v>
      </c>
      <c r="BQ299" s="1">
        <v>910.27337499999999</v>
      </c>
      <c r="BR299" s="1">
        <v>38.167999999999999</v>
      </c>
    </row>
    <row r="300" spans="1:70" x14ac:dyDescent="0.15">
      <c r="A300" s="4">
        <f t="shared" si="34"/>
        <v>181082.90599999999</v>
      </c>
      <c r="B300" s="1">
        <v>347563.34400000004</v>
      </c>
      <c r="C300" s="1">
        <f t="shared" si="32"/>
        <v>199245.28150000001</v>
      </c>
      <c r="D300" s="3">
        <v>68.404500000000013</v>
      </c>
      <c r="E300" s="3">
        <f t="shared" si="35"/>
        <v>82.906254000000018</v>
      </c>
      <c r="F300" s="1">
        <v>12.161</v>
      </c>
      <c r="G300" s="1">
        <v>132.31100000000001</v>
      </c>
      <c r="H300" s="1">
        <v>93398.889500000005</v>
      </c>
      <c r="I300" s="1">
        <v>893.66120000000001</v>
      </c>
      <c r="J300" s="4">
        <v>240.04500000000002</v>
      </c>
      <c r="K300" s="1">
        <f t="shared" si="33"/>
        <v>821290.42100000009</v>
      </c>
      <c r="L300" s="2">
        <f t="shared" si="36"/>
        <v>85510.346153846171</v>
      </c>
      <c r="M300" s="1">
        <f t="shared" si="37"/>
        <v>7.9302141157811271E-2</v>
      </c>
      <c r="N300" s="1">
        <v>0.33200000000000002</v>
      </c>
      <c r="O300" s="1">
        <v>381.5</v>
      </c>
      <c r="P300" s="1">
        <f t="shared" si="38"/>
        <v>2.5115207373271891</v>
      </c>
      <c r="Q300" s="2">
        <f t="shared" si="39"/>
        <v>0.96842465205276129</v>
      </c>
      <c r="R300" s="1">
        <v>81.476499999999987</v>
      </c>
      <c r="S300" s="1">
        <v>133.7645</v>
      </c>
      <c r="T300" s="4">
        <v>4.7835000000000001</v>
      </c>
      <c r="U300" s="1">
        <v>1111634.5</v>
      </c>
      <c r="V300" s="1">
        <v>20.1998125</v>
      </c>
      <c r="W300" s="1">
        <v>277.17399999999998</v>
      </c>
      <c r="X300" s="1">
        <v>17965.887000000002</v>
      </c>
      <c r="Y300" s="1">
        <v>20626.54</v>
      </c>
      <c r="Z300" s="1">
        <v>19982.006999999998</v>
      </c>
      <c r="AA300" s="1">
        <v>18044.78</v>
      </c>
      <c r="AB300" s="1">
        <v>481.14949999999999</v>
      </c>
      <c r="AC300" s="1">
        <v>415.28449999999998</v>
      </c>
      <c r="AD300" s="4">
        <v>437.31</v>
      </c>
      <c r="AE300" s="1">
        <v>503.60149999999999</v>
      </c>
      <c r="AF300" s="1">
        <v>842.70650000000001</v>
      </c>
      <c r="AG300" s="1">
        <v>896.22450000000003</v>
      </c>
      <c r="AH300" s="1">
        <v>893.78800000000001</v>
      </c>
      <c r="AI300" s="1">
        <v>863.97149999999999</v>
      </c>
      <c r="AJ300" s="1">
        <v>4777.8559999999998</v>
      </c>
      <c r="AK300" s="1">
        <v>3967.1389999999997</v>
      </c>
      <c r="AL300" s="1">
        <v>3732.2015000000001</v>
      </c>
      <c r="AM300" s="1">
        <v>4302.4789999999994</v>
      </c>
      <c r="AN300" s="4">
        <v>127.6395</v>
      </c>
      <c r="AO300" s="1">
        <v>851.65083333333337</v>
      </c>
      <c r="AP300" s="1">
        <v>4.4429999999999996</v>
      </c>
      <c r="AQ300" s="1">
        <v>11.244</v>
      </c>
      <c r="AR300" s="1">
        <v>0.71350000000000002</v>
      </c>
      <c r="AS300" s="1">
        <v>352.59550000000002</v>
      </c>
      <c r="AT300" s="1">
        <v>239.62900000000002</v>
      </c>
      <c r="AU300" s="1">
        <v>273.14150000000001</v>
      </c>
      <c r="AV300" s="1">
        <v>110050.71100000001</v>
      </c>
      <c r="AW300" s="1">
        <v>89796.593499999988</v>
      </c>
      <c r="AX300" s="4">
        <v>93591.280999999988</v>
      </c>
      <c r="AY300" s="1">
        <v>87491.625</v>
      </c>
      <c r="AZ300" s="1">
        <v>15.29425</v>
      </c>
      <c r="BA300" s="1">
        <v>686.48849999999993</v>
      </c>
      <c r="BB300" s="1">
        <v>889.67675000000008</v>
      </c>
      <c r="BC300" s="1">
        <v>896.97674999999992</v>
      </c>
      <c r="BD300" s="1">
        <v>911.07549999999992</v>
      </c>
      <c r="BE300" s="1">
        <v>939.14675</v>
      </c>
      <c r="BF300" s="1">
        <v>9.6159999999999997</v>
      </c>
      <c r="BG300" s="1">
        <v>75.117000000000004</v>
      </c>
      <c r="BH300" s="4">
        <v>9.5025000000000013</v>
      </c>
      <c r="BI300" s="1">
        <v>9.0380000000000003</v>
      </c>
      <c r="BJ300" s="1">
        <v>8.4875000000000007</v>
      </c>
      <c r="BK300" s="1">
        <v>11.919</v>
      </c>
      <c r="BL300" s="1">
        <v>9.6475000000000009</v>
      </c>
      <c r="BM300" s="1">
        <v>380328.1875</v>
      </c>
      <c r="BN300" s="1">
        <v>50.999400000000001</v>
      </c>
      <c r="BO300" s="1">
        <v>240.98149999999998</v>
      </c>
      <c r="BP300" s="1">
        <v>2.2472500000000002</v>
      </c>
      <c r="BQ300" s="1">
        <v>911.13137500000005</v>
      </c>
      <c r="BR300" s="1">
        <v>38.301500000000004</v>
      </c>
    </row>
    <row r="301" spans="1:70" x14ac:dyDescent="0.15">
      <c r="A301" s="4">
        <f t="shared" si="34"/>
        <v>179386.7965</v>
      </c>
      <c r="B301" s="1">
        <v>336069.65650000004</v>
      </c>
      <c r="C301" s="1">
        <f t="shared" si="32"/>
        <v>200057.8285</v>
      </c>
      <c r="D301" s="3">
        <v>68.061000000000007</v>
      </c>
      <c r="E301" s="3">
        <f t="shared" si="35"/>
        <v>82.48993200000001</v>
      </c>
      <c r="F301" s="1">
        <v>12.161</v>
      </c>
      <c r="G301" s="1">
        <v>128.8965</v>
      </c>
      <c r="H301" s="1">
        <v>93491.529500000004</v>
      </c>
      <c r="I301" s="1">
        <v>894.47730000000001</v>
      </c>
      <c r="J301" s="4">
        <v>240.04500000000002</v>
      </c>
      <c r="K301" s="1">
        <f t="shared" si="33"/>
        <v>809005.81099999999</v>
      </c>
      <c r="L301" s="2">
        <f t="shared" si="36"/>
        <v>86766.500000000015</v>
      </c>
      <c r="M301" s="1">
        <f t="shared" si="37"/>
        <v>7.9302141157811284E-2</v>
      </c>
      <c r="N301" s="1">
        <v>0.32</v>
      </c>
      <c r="O301" s="1">
        <v>389.74999999999989</v>
      </c>
      <c r="P301" s="1">
        <f t="shared" si="38"/>
        <v>2.5658327847267932</v>
      </c>
      <c r="Q301" s="2">
        <f t="shared" si="39"/>
        <v>0.96909302054683377</v>
      </c>
      <c r="R301" s="1">
        <v>96.58250000000001</v>
      </c>
      <c r="S301" s="1">
        <v>132.47999999999999</v>
      </c>
      <c r="T301" s="4">
        <v>4.6535000000000002</v>
      </c>
      <c r="U301" s="1">
        <v>1127964.5</v>
      </c>
      <c r="V301" s="1">
        <v>20.193124999999998</v>
      </c>
      <c r="W301" s="1">
        <v>277.30200000000002</v>
      </c>
      <c r="X301" s="1">
        <v>17865.019</v>
      </c>
      <c r="Y301" s="1">
        <v>20794.637000000002</v>
      </c>
      <c r="Z301" s="1">
        <v>20035.45</v>
      </c>
      <c r="AA301" s="1">
        <v>18011.207000000002</v>
      </c>
      <c r="AB301" s="1">
        <v>481.00749999999999</v>
      </c>
      <c r="AC301" s="1">
        <v>415.26800000000003</v>
      </c>
      <c r="AD301" s="4">
        <v>437.58299999999997</v>
      </c>
      <c r="AE301" s="1">
        <v>509.26099999999997</v>
      </c>
      <c r="AF301" s="1">
        <v>843.39350000000002</v>
      </c>
      <c r="AG301" s="1">
        <v>896.52099999999996</v>
      </c>
      <c r="AH301" s="1">
        <v>894.4425</v>
      </c>
      <c r="AI301" s="1">
        <v>864.18599999999992</v>
      </c>
      <c r="AJ301" s="1">
        <v>4809.4560000000001</v>
      </c>
      <c r="AK301" s="1">
        <v>3938.107</v>
      </c>
      <c r="AL301" s="1">
        <v>3735.4409999999998</v>
      </c>
      <c r="AM301" s="1">
        <v>4302.2124999999996</v>
      </c>
      <c r="AN301" s="4">
        <v>127.66200000000001</v>
      </c>
      <c r="AO301" s="1">
        <v>851.31308333333334</v>
      </c>
      <c r="AP301" s="1">
        <v>4.4685000000000006</v>
      </c>
      <c r="AQ301" s="1">
        <v>10.381</v>
      </c>
      <c r="AR301" s="1">
        <v>0.70974999999999988</v>
      </c>
      <c r="AS301" s="1">
        <v>353.22500000000002</v>
      </c>
      <c r="AT301" s="1">
        <v>239.721</v>
      </c>
      <c r="AU301" s="1">
        <v>273.23250000000002</v>
      </c>
      <c r="AV301" s="1">
        <v>110320.34400000001</v>
      </c>
      <c r="AW301" s="1">
        <v>89475.398499999996</v>
      </c>
      <c r="AX301" s="4">
        <v>92066.10149999999</v>
      </c>
      <c r="AY301" s="1">
        <v>87320.695000000007</v>
      </c>
      <c r="AZ301" s="1">
        <v>15.43</v>
      </c>
      <c r="BA301" s="1">
        <v>684.82899999999995</v>
      </c>
      <c r="BB301" s="1">
        <v>890.70500000000004</v>
      </c>
      <c r="BC301" s="1">
        <v>897.42275000000006</v>
      </c>
      <c r="BD301" s="1">
        <v>911.61850000000004</v>
      </c>
      <c r="BE301" s="1">
        <v>940.05</v>
      </c>
      <c r="BF301" s="1">
        <v>8.6014999999999997</v>
      </c>
      <c r="BG301" s="1">
        <v>77.84</v>
      </c>
      <c r="BH301" s="4">
        <v>9.3560000000000016</v>
      </c>
      <c r="BI301" s="1">
        <v>9.0380000000000003</v>
      </c>
      <c r="BJ301" s="1">
        <v>8.5124999999999993</v>
      </c>
      <c r="BK301" s="1">
        <v>11.919</v>
      </c>
      <c r="BL301" s="1">
        <v>9.6645000000000003</v>
      </c>
      <c r="BM301" s="1">
        <v>379444.625</v>
      </c>
      <c r="BN301" s="1">
        <v>72.970650000000006</v>
      </c>
      <c r="BO301" s="1">
        <v>240.63400000000001</v>
      </c>
      <c r="BP301" s="1">
        <v>2.2954999999999997</v>
      </c>
      <c r="BQ301" s="1">
        <v>911.61712499999999</v>
      </c>
      <c r="BR301" s="1">
        <v>38.228499999999997</v>
      </c>
    </row>
    <row r="302" spans="1:70" x14ac:dyDescent="0.15">
      <c r="A302" s="4">
        <f t="shared" si="34"/>
        <v>181677.05449999997</v>
      </c>
      <c r="B302" s="1">
        <v>344343.5</v>
      </c>
      <c r="C302" s="1">
        <f t="shared" si="32"/>
        <v>197426.25850000005</v>
      </c>
      <c r="D302" s="3">
        <v>68.216999999999999</v>
      </c>
      <c r="E302" s="3">
        <f t="shared" si="35"/>
        <v>82.679003999999992</v>
      </c>
      <c r="F302" s="1">
        <v>12.161</v>
      </c>
      <c r="G302" s="1">
        <v>128.61799999999999</v>
      </c>
      <c r="H302" s="1">
        <v>93355.935499999992</v>
      </c>
      <c r="I302" s="1">
        <v>896.48450000000003</v>
      </c>
      <c r="J302" s="4">
        <v>240.03700000000001</v>
      </c>
      <c r="K302" s="1">
        <f t="shared" si="33"/>
        <v>816802.7485000001</v>
      </c>
      <c r="L302" s="2">
        <f t="shared" si="36"/>
        <v>84240.961538461561</v>
      </c>
      <c r="M302" s="1">
        <f t="shared" si="37"/>
        <v>7.9302141157811271E-2</v>
      </c>
      <c r="N302" s="1">
        <v>0.33124999999999999</v>
      </c>
      <c r="O302" s="1">
        <v>404.25</v>
      </c>
      <c r="P302" s="1">
        <f t="shared" si="38"/>
        <v>2.661290322580645</v>
      </c>
      <c r="Q302" s="2">
        <f t="shared" si="39"/>
        <v>0.9702016196861557</v>
      </c>
      <c r="R302" s="1">
        <v>104.51650000000001</v>
      </c>
      <c r="S302" s="1">
        <v>134.40649999999999</v>
      </c>
      <c r="T302" s="4">
        <v>4.7054999999999998</v>
      </c>
      <c r="U302" s="1">
        <v>1095132.5000000002</v>
      </c>
      <c r="V302" s="1">
        <v>20.176937500000001</v>
      </c>
      <c r="W302" s="1">
        <v>277.44100000000003</v>
      </c>
      <c r="X302" s="1">
        <v>17849.271000000001</v>
      </c>
      <c r="Y302" s="1">
        <v>20758.9715</v>
      </c>
      <c r="Z302" s="1">
        <v>19978.273499999999</v>
      </c>
      <c r="AA302" s="1">
        <v>17959.686999999998</v>
      </c>
      <c r="AB302" s="1">
        <v>481.12900000000002</v>
      </c>
      <c r="AC302" s="1">
        <v>415.35</v>
      </c>
      <c r="AD302" s="4">
        <v>437.79100000000005</v>
      </c>
      <c r="AE302" s="1">
        <v>509.50350000000003</v>
      </c>
      <c r="AF302" s="1">
        <v>844.36850000000004</v>
      </c>
      <c r="AG302" s="1">
        <v>897.04899999999998</v>
      </c>
      <c r="AH302" s="1">
        <v>894.798</v>
      </c>
      <c r="AI302" s="1">
        <v>864.36950000000002</v>
      </c>
      <c r="AJ302" s="1">
        <v>4819.9390000000003</v>
      </c>
      <c r="AK302" s="1">
        <v>3946.0770000000002</v>
      </c>
      <c r="AL302" s="1">
        <v>3726.6305000000002</v>
      </c>
      <c r="AM302" s="1">
        <v>4317.0859999999993</v>
      </c>
      <c r="AN302" s="4">
        <v>127.72</v>
      </c>
      <c r="AO302" s="1">
        <v>853.35833333333335</v>
      </c>
      <c r="AP302" s="1">
        <v>4.4340000000000002</v>
      </c>
      <c r="AQ302" s="1">
        <v>10.5755</v>
      </c>
      <c r="AR302" s="1">
        <v>0.73550000000000004</v>
      </c>
      <c r="AS302" s="1">
        <v>353.73199999999997</v>
      </c>
      <c r="AT302" s="1">
        <v>239.82400000000001</v>
      </c>
      <c r="AU302" s="1">
        <v>273.27800000000002</v>
      </c>
      <c r="AV302" s="1">
        <v>108157.40599999999</v>
      </c>
      <c r="AW302" s="1">
        <v>88812.18</v>
      </c>
      <c r="AX302" s="4">
        <v>93350.585999999996</v>
      </c>
      <c r="AY302" s="1">
        <v>88326.468499999988</v>
      </c>
      <c r="AZ302" s="1">
        <v>15.558</v>
      </c>
      <c r="BA302" s="1">
        <v>687.64850000000001</v>
      </c>
      <c r="BB302" s="1">
        <v>891.61675000000002</v>
      </c>
      <c r="BC302" s="1">
        <v>897.49474999999995</v>
      </c>
      <c r="BD302" s="1">
        <v>912.22700000000009</v>
      </c>
      <c r="BE302" s="1">
        <v>941.03774999999996</v>
      </c>
      <c r="BF302" s="1">
        <v>9.3305000000000007</v>
      </c>
      <c r="BG302" s="1">
        <v>75.403999999999996</v>
      </c>
      <c r="BH302" s="4">
        <v>9.3239999999999998</v>
      </c>
      <c r="BI302" s="1">
        <v>9.0715000000000003</v>
      </c>
      <c r="BJ302" s="1">
        <v>8.5459999999999994</v>
      </c>
      <c r="BK302" s="1">
        <v>11.894</v>
      </c>
      <c r="BL302" s="1">
        <v>9.7309999999999999</v>
      </c>
      <c r="BM302" s="1">
        <v>379103.31300000002</v>
      </c>
      <c r="BN302" s="1">
        <v>101.04519999999999</v>
      </c>
      <c r="BO302" s="1">
        <v>241.512</v>
      </c>
      <c r="BP302" s="1">
        <v>2.3157499999999995</v>
      </c>
      <c r="BQ302" s="1">
        <v>912.22149999999999</v>
      </c>
      <c r="BR302" s="1">
        <v>38.177</v>
      </c>
    </row>
    <row r="303" spans="1:70" x14ac:dyDescent="0.15">
      <c r="A303" s="4">
        <f t="shared" si="34"/>
        <v>176510.37550000002</v>
      </c>
      <c r="B303" s="1">
        <v>346547.90650000004</v>
      </c>
      <c r="C303" s="1">
        <f t="shared" si="32"/>
        <v>205446.84350000002</v>
      </c>
      <c r="D303" s="3">
        <v>67.579499999999996</v>
      </c>
      <c r="E303" s="3">
        <f t="shared" si="35"/>
        <v>81.906353999999993</v>
      </c>
      <c r="F303" s="1">
        <v>12.1595</v>
      </c>
      <c r="G303" s="1">
        <v>128.54950000000002</v>
      </c>
      <c r="H303" s="1">
        <v>93354.383000000002</v>
      </c>
      <c r="I303" s="1">
        <v>898.27859999999998</v>
      </c>
      <c r="J303" s="4">
        <v>240.02099999999999</v>
      </c>
      <c r="K303" s="1">
        <f t="shared" si="33"/>
        <v>821859.50850000011</v>
      </c>
      <c r="L303" s="2">
        <f t="shared" si="36"/>
        <v>83372.038461538468</v>
      </c>
      <c r="M303" s="1">
        <f t="shared" si="37"/>
        <v>7.9302141157811271E-2</v>
      </c>
      <c r="N303" s="1">
        <v>0.3085</v>
      </c>
      <c r="O303" s="1">
        <v>362.5</v>
      </c>
      <c r="P303" s="1">
        <f t="shared" si="38"/>
        <v>2.3864384463462804</v>
      </c>
      <c r="Q303" s="2">
        <f t="shared" si="39"/>
        <v>0.96676966829828537</v>
      </c>
      <c r="R303" s="1">
        <v>104.13499999999999</v>
      </c>
      <c r="S303" s="1">
        <v>139.71699999999998</v>
      </c>
      <c r="T303" s="4">
        <v>4.8049999999999997</v>
      </c>
      <c r="U303" s="1">
        <v>1083836.5</v>
      </c>
      <c r="V303" s="1">
        <v>20.087499999999999</v>
      </c>
      <c r="W303" s="1">
        <v>277.48500000000001</v>
      </c>
      <c r="X303" s="1">
        <v>17827.737000000001</v>
      </c>
      <c r="Y303" s="1">
        <v>20586.965499999998</v>
      </c>
      <c r="Z303" s="1">
        <v>20013.746500000001</v>
      </c>
      <c r="AA303" s="1">
        <v>18073.1155</v>
      </c>
      <c r="AB303" s="1">
        <v>481.59299999999996</v>
      </c>
      <c r="AC303" s="1">
        <v>415.35199999999998</v>
      </c>
      <c r="AD303" s="4">
        <v>438.00900000000001</v>
      </c>
      <c r="AE303" s="1">
        <v>506.94499999999999</v>
      </c>
      <c r="AF303" s="1">
        <v>845.25300000000004</v>
      </c>
      <c r="AG303" s="1">
        <v>897.42849999999999</v>
      </c>
      <c r="AH303" s="1">
        <v>895.48250000000007</v>
      </c>
      <c r="AI303" s="1">
        <v>864.67049999999995</v>
      </c>
      <c r="AJ303" s="1">
        <v>4842.2595000000001</v>
      </c>
      <c r="AK303" s="1">
        <v>3965.5010000000002</v>
      </c>
      <c r="AL303" s="1">
        <v>3738.0169999999998</v>
      </c>
      <c r="AM303" s="1">
        <v>4307.0409999999993</v>
      </c>
      <c r="AN303" s="4">
        <v>127.685</v>
      </c>
      <c r="AO303" s="1">
        <v>854.10450000000003</v>
      </c>
      <c r="AP303" s="1">
        <v>4.5984999999999996</v>
      </c>
      <c r="AQ303" s="1">
        <v>10.6235</v>
      </c>
      <c r="AR303" s="1">
        <v>0.67100000000000004</v>
      </c>
      <c r="AS303" s="1">
        <v>354.40800000000002</v>
      </c>
      <c r="AT303" s="1">
        <v>239.887</v>
      </c>
      <c r="AU303" s="1">
        <v>273.35900000000004</v>
      </c>
      <c r="AV303" s="1">
        <v>115630.4455</v>
      </c>
      <c r="AW303" s="1">
        <v>89587.484499999991</v>
      </c>
      <c r="AX303" s="4">
        <v>93490.531500000012</v>
      </c>
      <c r="AY303" s="1">
        <v>83019.843999999997</v>
      </c>
      <c r="AZ303" s="1">
        <v>15.702</v>
      </c>
      <c r="BA303" s="1">
        <v>683.63549999999998</v>
      </c>
      <c r="BB303" s="1">
        <v>891.98099999999999</v>
      </c>
      <c r="BC303" s="1">
        <v>898.47074999999995</v>
      </c>
      <c r="BD303" s="1">
        <v>912.80424999999991</v>
      </c>
      <c r="BE303" s="1">
        <v>941.47424999999998</v>
      </c>
      <c r="BF303" s="1">
        <v>9.9095000000000013</v>
      </c>
      <c r="BG303" s="1">
        <v>71.388000000000005</v>
      </c>
      <c r="BH303" s="4">
        <v>9.2600000000000016</v>
      </c>
      <c r="BI303" s="1">
        <v>9.1135000000000002</v>
      </c>
      <c r="BJ303" s="1">
        <v>8.6295000000000002</v>
      </c>
      <c r="BK303" s="1">
        <v>11.9025</v>
      </c>
      <c r="BL303" s="1">
        <v>9.7895000000000003</v>
      </c>
      <c r="BM303" s="1">
        <v>381957.21900000004</v>
      </c>
      <c r="BN303" s="1">
        <v>52.448800000000006</v>
      </c>
      <c r="BO303" s="1">
        <v>240.9375</v>
      </c>
      <c r="BP303" s="1">
        <v>2.4672499999999999</v>
      </c>
      <c r="BQ303" s="1">
        <v>912.80349999999999</v>
      </c>
      <c r="BR303" s="1">
        <v>37.966999999999999</v>
      </c>
    </row>
    <row r="304" spans="1:70" x14ac:dyDescent="0.15">
      <c r="A304" s="4">
        <f t="shared" si="34"/>
        <v>178963.28850000002</v>
      </c>
      <c r="B304" s="1">
        <v>342350.53150000004</v>
      </c>
      <c r="C304" s="1">
        <f t="shared" si="32"/>
        <v>201722.58649999998</v>
      </c>
      <c r="D304" s="3">
        <v>68.129000000000005</v>
      </c>
      <c r="E304" s="3">
        <f t="shared" si="35"/>
        <v>82.572348000000005</v>
      </c>
      <c r="F304" s="1">
        <v>12.161</v>
      </c>
      <c r="G304" s="1">
        <v>123.2025</v>
      </c>
      <c r="H304" s="1">
        <v>93179.528000000006</v>
      </c>
      <c r="I304" s="1">
        <v>900.26740000000018</v>
      </c>
      <c r="J304" s="4">
        <v>240.02099999999999</v>
      </c>
      <c r="K304" s="1">
        <f t="shared" si="33"/>
        <v>816215.93450000009</v>
      </c>
      <c r="L304" s="2">
        <f t="shared" si="36"/>
        <v>83156.076923076937</v>
      </c>
      <c r="M304" s="1">
        <f t="shared" si="37"/>
        <v>7.9302141157811284E-2</v>
      </c>
      <c r="N304" s="1">
        <v>0.30825000000000002</v>
      </c>
      <c r="O304" s="1">
        <v>377</v>
      </c>
      <c r="P304" s="1">
        <f t="shared" si="38"/>
        <v>2.4818959842001314</v>
      </c>
      <c r="Q304" s="2">
        <f t="shared" si="39"/>
        <v>0.96804775797912057</v>
      </c>
      <c r="R304" s="1">
        <v>109.70400000000001</v>
      </c>
      <c r="S304" s="1">
        <v>141.70150000000001</v>
      </c>
      <c r="T304" s="4">
        <v>4.7344999999999997</v>
      </c>
      <c r="U304" s="1">
        <v>1081029</v>
      </c>
      <c r="V304" s="1">
        <v>20.207374999999999</v>
      </c>
      <c r="W304" s="1">
        <v>277.55500000000001</v>
      </c>
      <c r="X304" s="1">
        <v>17806.077499999999</v>
      </c>
      <c r="Y304" s="1">
        <v>20674.805</v>
      </c>
      <c r="Z304" s="1">
        <v>20019.1185</v>
      </c>
      <c r="AA304" s="1">
        <v>17900.225999999999</v>
      </c>
      <c r="AB304" s="1">
        <v>481.75850000000003</v>
      </c>
      <c r="AC304" s="1">
        <v>415.32400000000001</v>
      </c>
      <c r="AD304" s="4">
        <v>438.233</v>
      </c>
      <c r="AE304" s="1">
        <v>504.589</v>
      </c>
      <c r="AF304" s="1">
        <v>845.54649999999992</v>
      </c>
      <c r="AG304" s="1">
        <v>898.08400000000006</v>
      </c>
      <c r="AH304" s="1">
        <v>895.76</v>
      </c>
      <c r="AI304" s="1">
        <v>865.13149999999996</v>
      </c>
      <c r="AJ304" s="1">
        <v>4747.2510000000002</v>
      </c>
      <c r="AK304" s="1">
        <v>3946.7134999999998</v>
      </c>
      <c r="AL304" s="1">
        <v>3759.9674999999997</v>
      </c>
      <c r="AM304" s="1">
        <v>4325.3689999999997</v>
      </c>
      <c r="AN304" s="4">
        <v>127.74250000000001</v>
      </c>
      <c r="AO304" s="1">
        <v>855.0934166666666</v>
      </c>
      <c r="AP304" s="1">
        <v>4.931</v>
      </c>
      <c r="AQ304" s="1">
        <v>10.842750000000001</v>
      </c>
      <c r="AR304" s="1">
        <v>0.68524999999999991</v>
      </c>
      <c r="AS304" s="1">
        <v>355.09199999999998</v>
      </c>
      <c r="AT304" s="1">
        <v>239.9375</v>
      </c>
      <c r="AU304" s="1">
        <v>273.42750000000001</v>
      </c>
      <c r="AV304" s="1">
        <v>112454.336</v>
      </c>
      <c r="AW304" s="1">
        <v>89046.219000000012</v>
      </c>
      <c r="AX304" s="4">
        <v>93026.843500000003</v>
      </c>
      <c r="AY304" s="1">
        <v>85936.445000000007</v>
      </c>
      <c r="AZ304" s="1">
        <v>15.828250000000001</v>
      </c>
      <c r="BA304" s="1">
        <v>684.66200000000003</v>
      </c>
      <c r="BB304" s="1">
        <v>892.34075000000007</v>
      </c>
      <c r="BC304" s="1">
        <v>899.35525000000007</v>
      </c>
      <c r="BD304" s="1">
        <v>912.60024999999996</v>
      </c>
      <c r="BE304" s="1">
        <v>941.327</v>
      </c>
      <c r="BF304" s="1">
        <v>8.4714999999999989</v>
      </c>
      <c r="BG304" s="1">
        <v>71.858000000000004</v>
      </c>
      <c r="BH304" s="4">
        <v>9.3010000000000002</v>
      </c>
      <c r="BI304" s="1">
        <v>9.1219999999999999</v>
      </c>
      <c r="BJ304" s="1">
        <v>8.6039999999999992</v>
      </c>
      <c r="BK304" s="1">
        <v>11.911</v>
      </c>
      <c r="BL304" s="1">
        <v>9.839500000000001</v>
      </c>
      <c r="BM304" s="1">
        <v>380685.875</v>
      </c>
      <c r="BN304" s="1">
        <v>69.079949999999997</v>
      </c>
      <c r="BO304" s="1">
        <v>240.51049999999998</v>
      </c>
      <c r="BP304" s="1">
        <v>2.7257499999999997</v>
      </c>
      <c r="BQ304" s="1">
        <v>913.05387500000006</v>
      </c>
      <c r="BR304" s="1">
        <v>38.107500000000002</v>
      </c>
    </row>
    <row r="305" spans="1:70" x14ac:dyDescent="0.15">
      <c r="A305" s="4">
        <f t="shared" si="34"/>
        <v>181023.875</v>
      </c>
      <c r="B305" s="1">
        <v>349245.53150000004</v>
      </c>
      <c r="C305" s="1">
        <f t="shared" si="32"/>
        <v>194706.31300000002</v>
      </c>
      <c r="D305" s="3">
        <v>68.057500000000005</v>
      </c>
      <c r="E305" s="3">
        <f t="shared" si="35"/>
        <v>82.485690000000005</v>
      </c>
      <c r="F305" s="1">
        <v>12.161</v>
      </c>
      <c r="G305" s="1">
        <v>122.398</v>
      </c>
      <c r="H305" s="1">
        <v>93435.111000000004</v>
      </c>
      <c r="I305" s="1">
        <v>902.40010000000007</v>
      </c>
      <c r="J305" s="4">
        <v>240.03700000000001</v>
      </c>
      <c r="K305" s="1">
        <f t="shared" si="33"/>
        <v>818410.83050000016</v>
      </c>
      <c r="L305" s="2">
        <f t="shared" si="36"/>
        <v>85122.153846153858</v>
      </c>
      <c r="M305" s="1">
        <f t="shared" si="37"/>
        <v>7.9302141157811284E-2</v>
      </c>
      <c r="N305" s="1">
        <v>0.311</v>
      </c>
      <c r="O305" s="1">
        <v>366.25</v>
      </c>
      <c r="P305" s="1">
        <f t="shared" si="38"/>
        <v>2.4111257406188282</v>
      </c>
      <c r="Q305" s="2">
        <f t="shared" si="39"/>
        <v>0.96710991060239848</v>
      </c>
      <c r="R305" s="1">
        <v>110.3905</v>
      </c>
      <c r="S305" s="1">
        <v>149.34649999999999</v>
      </c>
      <c r="T305" s="4">
        <v>4.8834999999999997</v>
      </c>
      <c r="U305" s="1">
        <v>1106588</v>
      </c>
      <c r="V305" s="1">
        <v>20.344125000000002</v>
      </c>
      <c r="W305" s="1">
        <v>277.62549999999999</v>
      </c>
      <c r="X305" s="1">
        <v>17826.6515</v>
      </c>
      <c r="Y305" s="1">
        <v>20832.1875</v>
      </c>
      <c r="Z305" s="1">
        <v>19961.6895</v>
      </c>
      <c r="AA305" s="1">
        <v>18059.129499999999</v>
      </c>
      <c r="AB305" s="1">
        <v>481.29200000000003</v>
      </c>
      <c r="AC305" s="1">
        <v>415.33799999999997</v>
      </c>
      <c r="AD305" s="4">
        <v>438.37300000000005</v>
      </c>
      <c r="AE305" s="1">
        <v>504.209</v>
      </c>
      <c r="AF305" s="1">
        <v>845.77549999999997</v>
      </c>
      <c r="AG305" s="1">
        <v>898.77700000000004</v>
      </c>
      <c r="AH305" s="1">
        <v>895.43799999999999</v>
      </c>
      <c r="AI305" s="1">
        <v>865.55449999999996</v>
      </c>
      <c r="AJ305" s="1">
        <v>4775.3040000000001</v>
      </c>
      <c r="AK305" s="1">
        <v>3967.6909999999998</v>
      </c>
      <c r="AL305" s="1">
        <v>3733.2885000000001</v>
      </c>
      <c r="AM305" s="1">
        <v>4279.1695</v>
      </c>
      <c r="AN305" s="4">
        <v>127.7655</v>
      </c>
      <c r="AO305" s="1">
        <v>854.41849999999999</v>
      </c>
      <c r="AP305" s="1">
        <v>4.9864999999999995</v>
      </c>
      <c r="AQ305" s="1">
        <v>10.474</v>
      </c>
      <c r="AR305" s="1">
        <v>0.67725000000000002</v>
      </c>
      <c r="AS305" s="1">
        <v>355.62950000000001</v>
      </c>
      <c r="AT305" s="1">
        <v>239.92500000000001</v>
      </c>
      <c r="AU305" s="1">
        <v>273.34000000000003</v>
      </c>
      <c r="AV305" s="1">
        <v>105940.883</v>
      </c>
      <c r="AW305" s="1">
        <v>87260.664499999999</v>
      </c>
      <c r="AX305" s="4">
        <v>87950.4375</v>
      </c>
      <c r="AY305" s="1">
        <v>93073.4375</v>
      </c>
      <c r="AZ305" s="1">
        <v>15.94125</v>
      </c>
      <c r="BA305" s="1">
        <v>686.92250000000001</v>
      </c>
      <c r="BB305" s="1">
        <v>892.72575000000006</v>
      </c>
      <c r="BC305" s="1">
        <v>900.30424999999991</v>
      </c>
      <c r="BD305" s="1">
        <v>912.08675000000005</v>
      </c>
      <c r="BE305" s="1">
        <v>942.10175000000004</v>
      </c>
      <c r="BF305" s="1">
        <v>7.1869999999999994</v>
      </c>
      <c r="BG305" s="1">
        <v>71.669000000000011</v>
      </c>
      <c r="BH305" s="4">
        <v>9.3559999999999999</v>
      </c>
      <c r="BI305" s="1">
        <v>9.1219999999999999</v>
      </c>
      <c r="BJ305" s="1">
        <v>8.5709999999999997</v>
      </c>
      <c r="BK305" s="1">
        <v>11.8855</v>
      </c>
      <c r="BL305" s="1">
        <v>9.89</v>
      </c>
      <c r="BM305" s="1">
        <v>375730.18800000002</v>
      </c>
      <c r="BN305" s="1">
        <v>63.70154999999999</v>
      </c>
      <c r="BO305" s="1">
        <v>240.69749999999999</v>
      </c>
      <c r="BP305" s="1">
        <v>2.8337500000000002</v>
      </c>
      <c r="BQ305" s="1">
        <v>913.37412500000005</v>
      </c>
      <c r="BR305" s="1">
        <v>38.128500000000003</v>
      </c>
    </row>
    <row r="306" spans="1:70" x14ac:dyDescent="0.15">
      <c r="A306" s="4">
        <f t="shared" si="34"/>
        <v>182804.30499999999</v>
      </c>
      <c r="B306" s="1">
        <v>339636.125</v>
      </c>
      <c r="C306" s="1">
        <f t="shared" si="32"/>
        <v>183911.85150000005</v>
      </c>
      <c r="D306" s="3">
        <v>67.728499999999997</v>
      </c>
      <c r="E306" s="3">
        <f t="shared" si="35"/>
        <v>82.086941999999993</v>
      </c>
      <c r="F306" s="1">
        <v>12.161</v>
      </c>
      <c r="G306" s="1">
        <v>124.23699999999999</v>
      </c>
      <c r="H306" s="1">
        <v>93278.683499999999</v>
      </c>
      <c r="I306" s="1">
        <v>902.37779999999998</v>
      </c>
      <c r="J306" s="4">
        <v>240.02099999999999</v>
      </c>
      <c r="K306" s="1">
        <f t="shared" si="33"/>
        <v>799630.96500000008</v>
      </c>
      <c r="L306" s="2">
        <f t="shared" si="36"/>
        <v>82493.423076923063</v>
      </c>
      <c r="M306" s="1">
        <f t="shared" si="37"/>
        <v>7.9302141157811271E-2</v>
      </c>
      <c r="N306" s="1">
        <v>0.29275000000000001</v>
      </c>
      <c r="O306" s="1">
        <v>357.50000000000006</v>
      </c>
      <c r="P306" s="1">
        <f t="shared" si="38"/>
        <v>2.3535220539828838</v>
      </c>
      <c r="Q306" s="2">
        <f t="shared" si="39"/>
        <v>0.96630490841434535</v>
      </c>
      <c r="R306" s="1">
        <v>118.706</v>
      </c>
      <c r="S306" s="1">
        <v>158.8595</v>
      </c>
      <c r="T306" s="4">
        <v>5.0920000000000005</v>
      </c>
      <c r="U306" s="1">
        <v>1072414.4999999998</v>
      </c>
      <c r="V306" s="1">
        <v>20.289687499999999</v>
      </c>
      <c r="W306" s="1">
        <v>277.67100000000005</v>
      </c>
      <c r="X306" s="1">
        <v>17737.739999999998</v>
      </c>
      <c r="Y306" s="1">
        <v>20729.755000000001</v>
      </c>
      <c r="Z306" s="1">
        <v>19951.821499999998</v>
      </c>
      <c r="AA306" s="1">
        <v>18076.206999999999</v>
      </c>
      <c r="AB306" s="1">
        <v>481.27549999999997</v>
      </c>
      <c r="AC306" s="1">
        <v>415.44799999999998</v>
      </c>
      <c r="AD306" s="4">
        <v>438.62700000000001</v>
      </c>
      <c r="AE306" s="1">
        <v>503.47699999999998</v>
      </c>
      <c r="AF306" s="1">
        <v>845.91949999999997</v>
      </c>
      <c r="AG306" s="1">
        <v>899.22900000000004</v>
      </c>
      <c r="AH306" s="1">
        <v>895.06950000000006</v>
      </c>
      <c r="AI306" s="1">
        <v>865.87049999999999</v>
      </c>
      <c r="AJ306" s="1">
        <v>4813.3735000000006</v>
      </c>
      <c r="AK306" s="1">
        <v>3934.9359999999997</v>
      </c>
      <c r="AL306" s="1">
        <v>3746.6365000000001</v>
      </c>
      <c r="AM306" s="1">
        <v>4288.2139999999999</v>
      </c>
      <c r="AN306" s="4">
        <v>127.777</v>
      </c>
      <c r="AO306" s="1">
        <v>854.13316666666663</v>
      </c>
      <c r="AP306" s="1">
        <v>5.2334999999999994</v>
      </c>
      <c r="AQ306" s="1">
        <v>10.55175</v>
      </c>
      <c r="AR306" s="1">
        <v>0.65024999999999999</v>
      </c>
      <c r="AS306" s="1">
        <v>356.0265</v>
      </c>
      <c r="AT306" s="1">
        <v>239.971</v>
      </c>
      <c r="AU306" s="1">
        <v>273.16149999999999</v>
      </c>
      <c r="AV306" s="1">
        <v>99977.655999999988</v>
      </c>
      <c r="AW306" s="1">
        <v>83608.625499999995</v>
      </c>
      <c r="AX306" s="4">
        <v>81001.133000000002</v>
      </c>
      <c r="AY306" s="1">
        <v>101803.17199999999</v>
      </c>
      <c r="AZ306" s="1">
        <v>16.013749999999998</v>
      </c>
      <c r="BA306" s="1">
        <v>687.60550000000001</v>
      </c>
      <c r="BB306" s="1">
        <v>892.53899999999999</v>
      </c>
      <c r="BC306" s="1">
        <v>900.21399999999994</v>
      </c>
      <c r="BD306" s="1">
        <v>911.23099999999999</v>
      </c>
      <c r="BE306" s="1">
        <v>941.93375000000003</v>
      </c>
      <c r="BF306" s="1">
        <v>7.5409999999999995</v>
      </c>
      <c r="BG306" s="1">
        <v>62.557000000000002</v>
      </c>
      <c r="BH306" s="4">
        <v>9.3610000000000007</v>
      </c>
      <c r="BI306" s="1">
        <v>9.1720000000000006</v>
      </c>
      <c r="BJ306" s="1">
        <v>8.6875</v>
      </c>
      <c r="BK306" s="1">
        <v>11.869</v>
      </c>
      <c r="BL306" s="1">
        <v>9.9314999999999998</v>
      </c>
      <c r="BM306" s="1">
        <v>366716.15650000004</v>
      </c>
      <c r="BN306" s="1">
        <v>77.319249999999997</v>
      </c>
      <c r="BO306" s="1">
        <v>240.76749999999998</v>
      </c>
      <c r="BP306" s="1">
        <v>3.1342499999999998</v>
      </c>
      <c r="BQ306" s="1">
        <v>913.08175000000006</v>
      </c>
      <c r="BR306" s="1">
        <v>38.103000000000002</v>
      </c>
    </row>
    <row r="307" spans="1:70" x14ac:dyDescent="0.15">
      <c r="A307" s="4">
        <f t="shared" si="34"/>
        <v>184868.4535</v>
      </c>
      <c r="B307" s="1">
        <v>344008.375</v>
      </c>
      <c r="C307" s="1">
        <f t="shared" si="32"/>
        <v>179528.734</v>
      </c>
      <c r="D307" s="3">
        <v>67.84899999999999</v>
      </c>
      <c r="E307" s="3">
        <f t="shared" si="35"/>
        <v>82.232987999999992</v>
      </c>
      <c r="F307" s="1">
        <v>12.161</v>
      </c>
      <c r="G307" s="1">
        <v>131.131</v>
      </c>
      <c r="H307" s="1">
        <v>93271.157500000001</v>
      </c>
      <c r="I307" s="1">
        <v>903.51210000000003</v>
      </c>
      <c r="J307" s="4">
        <v>240.02099999999999</v>
      </c>
      <c r="K307" s="1">
        <f t="shared" si="33"/>
        <v>801676.72</v>
      </c>
      <c r="L307" s="2">
        <f t="shared" si="36"/>
        <v>79531.269230769234</v>
      </c>
      <c r="M307" s="1">
        <f t="shared" si="37"/>
        <v>7.9302141157811271E-2</v>
      </c>
      <c r="N307" s="1">
        <v>0.28249999999999997</v>
      </c>
      <c r="O307" s="1">
        <v>421.25</v>
      </c>
      <c r="P307" s="1">
        <f t="shared" si="38"/>
        <v>2.7732060566161949</v>
      </c>
      <c r="Q307" s="2">
        <f t="shared" si="39"/>
        <v>0.97140416559793108</v>
      </c>
      <c r="R307" s="1">
        <v>111.306</v>
      </c>
      <c r="S307" s="1">
        <v>159.852</v>
      </c>
      <c r="T307" s="4">
        <v>5.3029999999999999</v>
      </c>
      <c r="U307" s="1">
        <v>1033906.5</v>
      </c>
      <c r="V307" s="1">
        <v>20.2745</v>
      </c>
      <c r="W307" s="1">
        <v>277.65649999999999</v>
      </c>
      <c r="X307" s="1">
        <v>17811.13</v>
      </c>
      <c r="Y307" s="1">
        <v>20712.186500000003</v>
      </c>
      <c r="Z307" s="1">
        <v>19931.758999999998</v>
      </c>
      <c r="AA307" s="1">
        <v>18072.714</v>
      </c>
      <c r="AB307" s="1">
        <v>481.46500000000003</v>
      </c>
      <c r="AC307" s="1">
        <v>415.45799999999997</v>
      </c>
      <c r="AD307" s="4">
        <v>438.76300000000003</v>
      </c>
      <c r="AE307" s="1">
        <v>503.50450000000001</v>
      </c>
      <c r="AF307" s="1">
        <v>845.59300000000007</v>
      </c>
      <c r="AG307" s="1">
        <v>899.18449999999996</v>
      </c>
      <c r="AH307" s="1">
        <v>893.99549999999999</v>
      </c>
      <c r="AI307" s="1">
        <v>865.99700000000007</v>
      </c>
      <c r="AJ307" s="1">
        <v>4801.2965000000004</v>
      </c>
      <c r="AK307" s="1">
        <v>3918.9670000000001</v>
      </c>
      <c r="AL307" s="1">
        <v>3716.4030000000002</v>
      </c>
      <c r="AM307" s="1">
        <v>4306.7015000000001</v>
      </c>
      <c r="AN307" s="4">
        <v>127.53649999999999</v>
      </c>
      <c r="AO307" s="1">
        <v>852.62583333333328</v>
      </c>
      <c r="AP307" s="1">
        <v>5.4855</v>
      </c>
      <c r="AQ307" s="1">
        <v>10.61425</v>
      </c>
      <c r="AR307" s="1">
        <v>0.70374999999999999</v>
      </c>
      <c r="AS307" s="1">
        <v>356.40449999999998</v>
      </c>
      <c r="AT307" s="1">
        <v>240.10750000000002</v>
      </c>
      <c r="AU307" s="1">
        <v>272.9975</v>
      </c>
      <c r="AV307" s="1">
        <v>95792.203000000009</v>
      </c>
      <c r="AW307" s="1">
        <v>82921.609499999991</v>
      </c>
      <c r="AX307" s="4">
        <v>80774.296999999991</v>
      </c>
      <c r="AY307" s="1">
        <v>104094.1565</v>
      </c>
      <c r="AZ307" s="1">
        <v>16.06025</v>
      </c>
      <c r="BA307" s="1">
        <v>685.15149999999994</v>
      </c>
      <c r="BB307" s="1">
        <v>891.75225</v>
      </c>
      <c r="BC307" s="1">
        <v>899.73349999999994</v>
      </c>
      <c r="BD307" s="1">
        <v>909.77274999999997</v>
      </c>
      <c r="BE307" s="1">
        <v>942.24850000000004</v>
      </c>
      <c r="BF307" s="1">
        <v>5.5960000000000001</v>
      </c>
      <c r="BG307" s="1">
        <v>61.104500000000002</v>
      </c>
      <c r="BH307" s="4">
        <v>9.3789999999999996</v>
      </c>
      <c r="BI307" s="1">
        <v>9.1805000000000003</v>
      </c>
      <c r="BJ307" s="1">
        <v>8.6544999999999987</v>
      </c>
      <c r="BK307" s="1">
        <v>11.8855</v>
      </c>
      <c r="BL307" s="1">
        <v>9.9984999999999999</v>
      </c>
      <c r="BM307" s="1">
        <v>364397.1875</v>
      </c>
      <c r="BN307" s="1">
        <v>149.22194999999999</v>
      </c>
      <c r="BO307" s="1">
        <v>240.07749999999999</v>
      </c>
      <c r="BP307" s="1">
        <v>3.3584999999999998</v>
      </c>
      <c r="BQ307" s="1">
        <v>912.60062500000004</v>
      </c>
      <c r="BR307" s="1">
        <v>38.0505</v>
      </c>
    </row>
    <row r="308" spans="1:70" x14ac:dyDescent="0.15">
      <c r="A308" s="4">
        <f t="shared" si="34"/>
        <v>186858.89899999998</v>
      </c>
      <c r="B308" s="1">
        <v>341133.03150000004</v>
      </c>
      <c r="C308" s="1">
        <f t="shared" si="32"/>
        <v>176369.47650000005</v>
      </c>
      <c r="D308" s="3">
        <v>67.869499999999988</v>
      </c>
      <c r="E308" s="3">
        <f t="shared" si="35"/>
        <v>82.257833999999988</v>
      </c>
      <c r="F308" s="1">
        <v>12.161</v>
      </c>
      <c r="G308" s="1">
        <v>134.04599999999999</v>
      </c>
      <c r="H308" s="1">
        <v>93225.256500000018</v>
      </c>
      <c r="I308" s="1">
        <v>903.87940000000003</v>
      </c>
      <c r="J308" s="4">
        <v>240.03700000000001</v>
      </c>
      <c r="K308" s="1">
        <f t="shared" si="33"/>
        <v>797586.66350000014</v>
      </c>
      <c r="L308" s="2">
        <f t="shared" si="36"/>
        <v>84113.846153846156</v>
      </c>
      <c r="M308" s="1">
        <f t="shared" si="37"/>
        <v>7.9302141157811271E-2</v>
      </c>
      <c r="N308" s="1">
        <v>0.29225000000000001</v>
      </c>
      <c r="O308" s="1">
        <v>458</v>
      </c>
      <c r="P308" s="1">
        <f t="shared" si="38"/>
        <v>3.0151415404871624</v>
      </c>
      <c r="Q308" s="2">
        <f t="shared" si="39"/>
        <v>0.97369870034525863</v>
      </c>
      <c r="R308" s="1">
        <v>106.80500000000001</v>
      </c>
      <c r="S308" s="1">
        <v>166.38800000000001</v>
      </c>
      <c r="T308" s="4">
        <v>5.5434999999999999</v>
      </c>
      <c r="U308" s="1">
        <v>1093480</v>
      </c>
      <c r="V308" s="1">
        <v>20.449874999999999</v>
      </c>
      <c r="W308" s="1">
        <v>277.70799999999997</v>
      </c>
      <c r="X308" s="1">
        <v>17743.953000000001</v>
      </c>
      <c r="Y308" s="1">
        <v>20820.363499999999</v>
      </c>
      <c r="Z308" s="1">
        <v>19919.4005</v>
      </c>
      <c r="AA308" s="1">
        <v>18047.254499999999</v>
      </c>
      <c r="AB308" s="1">
        <v>481.57399999999996</v>
      </c>
      <c r="AC308" s="1">
        <v>415.47799999999995</v>
      </c>
      <c r="AD308" s="4">
        <v>438.98099999999999</v>
      </c>
      <c r="AE308" s="1">
        <v>501.03499999999997</v>
      </c>
      <c r="AF308" s="1">
        <v>845.077</v>
      </c>
      <c r="AG308" s="1">
        <v>898.5865</v>
      </c>
      <c r="AH308" s="1">
        <v>892.44499999999994</v>
      </c>
      <c r="AI308" s="1">
        <v>866.04750000000001</v>
      </c>
      <c r="AJ308" s="1">
        <v>4786.6875</v>
      </c>
      <c r="AK308" s="1">
        <v>3909.931</v>
      </c>
      <c r="AL308" s="1">
        <v>3762.96</v>
      </c>
      <c r="AM308" s="1">
        <v>4234.7065000000002</v>
      </c>
      <c r="AN308" s="4">
        <v>127.22749999999999</v>
      </c>
      <c r="AO308" s="1">
        <v>852.9278333333333</v>
      </c>
      <c r="AP308" s="1">
        <v>5.5084999999999997</v>
      </c>
      <c r="AQ308" s="1">
        <v>10.779250000000001</v>
      </c>
      <c r="AR308" s="1">
        <v>0.75025000000000008</v>
      </c>
      <c r="AS308" s="1">
        <v>356.56399999999996</v>
      </c>
      <c r="AT308" s="1">
        <v>240.30250000000001</v>
      </c>
      <c r="AU308" s="1">
        <v>273.07600000000002</v>
      </c>
      <c r="AV308" s="1">
        <v>93997.008000000002</v>
      </c>
      <c r="AW308" s="1">
        <v>82201.60149999999</v>
      </c>
      <c r="AX308" s="4">
        <v>79601.156499999997</v>
      </c>
      <c r="AY308" s="1">
        <v>107257.74249999999</v>
      </c>
      <c r="AZ308" s="1">
        <v>16.090499999999999</v>
      </c>
      <c r="BA308" s="1">
        <v>689.10649999999998</v>
      </c>
      <c r="BB308" s="1">
        <v>891.41449999999998</v>
      </c>
      <c r="BC308" s="1">
        <v>899.40425000000005</v>
      </c>
      <c r="BD308" s="1">
        <v>907.7025000000001</v>
      </c>
      <c r="BE308" s="1">
        <v>941.40550000000007</v>
      </c>
      <c r="BF308" s="1">
        <v>6.0305</v>
      </c>
      <c r="BG308" s="1">
        <v>55.362000000000002</v>
      </c>
      <c r="BH308" s="4">
        <v>9.5025000000000013</v>
      </c>
      <c r="BI308" s="1">
        <v>9.1385000000000005</v>
      </c>
      <c r="BJ308" s="1">
        <v>8.5790000000000006</v>
      </c>
      <c r="BK308" s="1">
        <v>11.877500000000001</v>
      </c>
      <c r="BL308" s="1">
        <v>10.065000000000001</v>
      </c>
      <c r="BM308" s="1">
        <v>363228.37550000002</v>
      </c>
      <c r="BN308" s="1">
        <v>193.73670000000001</v>
      </c>
      <c r="BO308" s="1">
        <v>239.65350000000001</v>
      </c>
      <c r="BP308" s="1">
        <v>3.2515000000000001</v>
      </c>
      <c r="BQ308" s="1">
        <v>911.57524999999998</v>
      </c>
      <c r="BR308" s="1">
        <v>38.010000000000005</v>
      </c>
    </row>
    <row r="309" spans="1:70" x14ac:dyDescent="0.15">
      <c r="A309" s="4">
        <f t="shared" si="34"/>
        <v>183251.50750000001</v>
      </c>
      <c r="B309" s="1">
        <v>341274.43800000002</v>
      </c>
      <c r="C309" s="1">
        <f t="shared" si="32"/>
        <v>181989.33650000003</v>
      </c>
      <c r="D309" s="3">
        <v>66.630499999999998</v>
      </c>
      <c r="E309" s="3">
        <f t="shared" si="35"/>
        <v>80.756165999999993</v>
      </c>
      <c r="F309" s="1">
        <v>12.161</v>
      </c>
      <c r="G309" s="1">
        <v>139.23849999999999</v>
      </c>
      <c r="H309" s="1">
        <v>93119.743000000002</v>
      </c>
      <c r="I309" s="1">
        <v>903.8433</v>
      </c>
      <c r="J309" s="4">
        <v>240.03700000000001</v>
      </c>
      <c r="K309" s="1">
        <f t="shared" si="33"/>
        <v>799635.02500000014</v>
      </c>
      <c r="L309" s="2">
        <f t="shared" si="36"/>
        <v>83770.346153846171</v>
      </c>
      <c r="M309" s="1">
        <f t="shared" si="37"/>
        <v>7.9302141157811284E-2</v>
      </c>
      <c r="N309" s="1">
        <v>0.29299999999999998</v>
      </c>
      <c r="O309" s="1">
        <v>392</v>
      </c>
      <c r="P309" s="1">
        <f t="shared" si="38"/>
        <v>2.5806451612903225</v>
      </c>
      <c r="Q309" s="2">
        <f t="shared" si="39"/>
        <v>0.96927042030134802</v>
      </c>
      <c r="R309" s="1">
        <v>107.64400000000001</v>
      </c>
      <c r="S309" s="1">
        <v>170.298</v>
      </c>
      <c r="T309" s="4">
        <v>5.7074999999999996</v>
      </c>
      <c r="U309" s="1">
        <v>1089014.5</v>
      </c>
      <c r="V309" s="1">
        <v>20.620562500000002</v>
      </c>
      <c r="W309" s="1">
        <v>277.79100000000005</v>
      </c>
      <c r="X309" s="1">
        <v>17655.538</v>
      </c>
      <c r="Y309" s="1">
        <v>20826.497500000001</v>
      </c>
      <c r="Z309" s="1">
        <v>19923.7405</v>
      </c>
      <c r="AA309" s="1">
        <v>18044.608</v>
      </c>
      <c r="AB309" s="1">
        <v>481.54449999999997</v>
      </c>
      <c r="AC309" s="1">
        <v>415.50199999999995</v>
      </c>
      <c r="AD309" s="4">
        <v>439.113</v>
      </c>
      <c r="AE309" s="1">
        <v>505.28499999999997</v>
      </c>
      <c r="AF309" s="1">
        <v>844.79600000000005</v>
      </c>
      <c r="AG309" s="1">
        <v>897.78700000000003</v>
      </c>
      <c r="AH309" s="1">
        <v>890.82749999999999</v>
      </c>
      <c r="AI309" s="1">
        <v>865.99250000000006</v>
      </c>
      <c r="AJ309" s="1">
        <v>4762.8149999999996</v>
      </c>
      <c r="AK309" s="1">
        <v>3935.6615000000002</v>
      </c>
      <c r="AL309" s="1">
        <v>3746.7420000000002</v>
      </c>
      <c r="AM309" s="1">
        <v>4224.1405000000004</v>
      </c>
      <c r="AN309" s="4">
        <v>127.182</v>
      </c>
      <c r="AO309" s="1">
        <v>851.49166666666667</v>
      </c>
      <c r="AP309" s="1">
        <v>5.3704999999999998</v>
      </c>
      <c r="AQ309" s="1">
        <v>11.157250000000001</v>
      </c>
      <c r="AR309" s="1">
        <v>0.68499999999999994</v>
      </c>
      <c r="AS309" s="1">
        <v>356.73</v>
      </c>
      <c r="AT309" s="1">
        <v>240.821</v>
      </c>
      <c r="AU309" s="1">
        <v>273.51400000000001</v>
      </c>
      <c r="AV309" s="1">
        <v>99398.468999999997</v>
      </c>
      <c r="AW309" s="1">
        <v>83038.390500000009</v>
      </c>
      <c r="AX309" s="4">
        <v>79674.328000000009</v>
      </c>
      <c r="AY309" s="1">
        <v>103577.1795</v>
      </c>
      <c r="AZ309" s="1">
        <v>16.097000000000001</v>
      </c>
      <c r="BA309" s="1">
        <v>693.10149999999999</v>
      </c>
      <c r="BB309" s="1">
        <v>890.97299999999996</v>
      </c>
      <c r="BC309" s="1">
        <v>899.55450000000008</v>
      </c>
      <c r="BD309" s="1">
        <v>905.40575000000001</v>
      </c>
      <c r="BE309" s="1">
        <v>940.65149999999994</v>
      </c>
      <c r="BF309" s="1">
        <v>5.3595000000000006</v>
      </c>
      <c r="BG309" s="1">
        <v>44.974000000000004</v>
      </c>
      <c r="BH309" s="4">
        <v>9.6995000000000005</v>
      </c>
      <c r="BI309" s="1">
        <v>9.1634999999999991</v>
      </c>
      <c r="BJ309" s="1">
        <v>8.6129999999999995</v>
      </c>
      <c r="BK309" s="1">
        <v>11.869</v>
      </c>
      <c r="BL309" s="1">
        <v>10.039999999999999</v>
      </c>
      <c r="BM309" s="1">
        <v>365240.84400000004</v>
      </c>
      <c r="BN309" s="1">
        <v>119.7741</v>
      </c>
      <c r="BO309" s="1">
        <v>240.11099999999999</v>
      </c>
      <c r="BP309" s="1">
        <v>3.1817500000000001</v>
      </c>
      <c r="BQ309" s="1">
        <v>910.76850000000002</v>
      </c>
      <c r="BR309" s="1">
        <v>37.825500000000005</v>
      </c>
    </row>
    <row r="310" spans="1:70" x14ac:dyDescent="0.15">
      <c r="A310" s="4">
        <f t="shared" si="34"/>
        <v>182341.9215</v>
      </c>
      <c r="B310" s="1">
        <v>344555.12550000002</v>
      </c>
      <c r="C310" s="1">
        <f t="shared" si="32"/>
        <v>182829.4535</v>
      </c>
      <c r="D310" s="3">
        <v>62.752499999999998</v>
      </c>
      <c r="E310" s="3">
        <f t="shared" si="35"/>
        <v>76.056029999999993</v>
      </c>
      <c r="F310" s="1">
        <v>12.161</v>
      </c>
      <c r="G310" s="1">
        <v>138.75450000000001</v>
      </c>
      <c r="H310" s="1">
        <v>93194.005499999999</v>
      </c>
      <c r="I310" s="1">
        <v>902.45170000000007</v>
      </c>
      <c r="J310" s="4">
        <v>240.04500000000002</v>
      </c>
      <c r="K310" s="1">
        <f t="shared" si="33"/>
        <v>802920.50600000005</v>
      </c>
      <c r="L310" s="2">
        <f t="shared" si="36"/>
        <v>84464.38461538461</v>
      </c>
      <c r="M310" s="1">
        <f t="shared" si="37"/>
        <v>7.9302141157811284E-2</v>
      </c>
      <c r="N310" s="1">
        <v>0.28749999999999998</v>
      </c>
      <c r="O310" s="1">
        <v>382.25</v>
      </c>
      <c r="P310" s="1">
        <f t="shared" si="38"/>
        <v>2.5164581961816985</v>
      </c>
      <c r="Q310" s="2">
        <f t="shared" si="39"/>
        <v>0.9684866049918337</v>
      </c>
      <c r="R310" s="1">
        <v>120.6135</v>
      </c>
      <c r="S310" s="1">
        <v>166.15449999999998</v>
      </c>
      <c r="T310" s="4">
        <v>5.8245000000000005</v>
      </c>
      <c r="U310" s="1">
        <v>1098036.9999999998</v>
      </c>
      <c r="V310" s="1">
        <v>20.650375</v>
      </c>
      <c r="W310" s="1">
        <v>278.01850000000002</v>
      </c>
      <c r="X310" s="1">
        <v>17711.411500000002</v>
      </c>
      <c r="Y310" s="1">
        <v>20778.206999999999</v>
      </c>
      <c r="Z310" s="1">
        <v>19970.563500000004</v>
      </c>
      <c r="AA310" s="1">
        <v>18001.892500000002</v>
      </c>
      <c r="AB310" s="1">
        <v>481.9665</v>
      </c>
      <c r="AC310" s="1">
        <v>415.47149999999999</v>
      </c>
      <c r="AD310" s="4">
        <v>439.28100000000001</v>
      </c>
      <c r="AE310" s="1">
        <v>501.69150000000002</v>
      </c>
      <c r="AF310" s="1">
        <v>844.37049999999999</v>
      </c>
      <c r="AG310" s="1">
        <v>897.55150000000003</v>
      </c>
      <c r="AH310" s="1">
        <v>888.99250000000006</v>
      </c>
      <c r="AI310" s="1">
        <v>865.70249999999999</v>
      </c>
      <c r="AJ310" s="1">
        <v>4779.5929999999998</v>
      </c>
      <c r="AK310" s="1">
        <v>3958.2475000000004</v>
      </c>
      <c r="AL310" s="1">
        <v>3732.5995000000003</v>
      </c>
      <c r="AM310" s="1">
        <v>4261.491</v>
      </c>
      <c r="AN310" s="4">
        <v>127.22800000000001</v>
      </c>
      <c r="AO310" s="1">
        <v>850.10041666666666</v>
      </c>
      <c r="AP310" s="1">
        <v>5.343</v>
      </c>
      <c r="AQ310" s="1">
        <v>11.1275</v>
      </c>
      <c r="AR310" s="1">
        <v>0.66975000000000007</v>
      </c>
      <c r="AS310" s="1">
        <v>356.76099999999997</v>
      </c>
      <c r="AT310" s="1">
        <v>241.55599999999998</v>
      </c>
      <c r="AU310" s="1">
        <v>274.03700000000003</v>
      </c>
      <c r="AV310" s="1">
        <v>98805.945000000007</v>
      </c>
      <c r="AW310" s="1">
        <v>83623.406499999997</v>
      </c>
      <c r="AX310" s="4">
        <v>79018.757500000007</v>
      </c>
      <c r="AY310" s="1">
        <v>103323.16399999999</v>
      </c>
      <c r="AZ310" s="1">
        <v>16.111249999999998</v>
      </c>
      <c r="BA310" s="1">
        <v>693.68949999999995</v>
      </c>
      <c r="BB310" s="1">
        <v>890.06299999999999</v>
      </c>
      <c r="BC310" s="1">
        <v>899.76099999999997</v>
      </c>
      <c r="BD310" s="1">
        <v>904.12175000000002</v>
      </c>
      <c r="BE310" s="1">
        <v>940.25324999999998</v>
      </c>
      <c r="BF310" s="1">
        <v>6.9885000000000002</v>
      </c>
      <c r="BG310" s="1">
        <v>41.922499999999999</v>
      </c>
      <c r="BH310" s="4">
        <v>9.6950000000000003</v>
      </c>
      <c r="BI310" s="1">
        <v>9.1050000000000004</v>
      </c>
      <c r="BJ310" s="1">
        <v>8.5459999999999994</v>
      </c>
      <c r="BK310" s="1">
        <v>11.8855</v>
      </c>
      <c r="BL310" s="1">
        <v>10.015000000000001</v>
      </c>
      <c r="BM310" s="1">
        <v>365171.375</v>
      </c>
      <c r="BN310" s="1">
        <v>88.190399999999997</v>
      </c>
      <c r="BO310" s="1">
        <v>240.09050000000002</v>
      </c>
      <c r="BP310" s="1">
        <v>3.09</v>
      </c>
      <c r="BQ310" s="1">
        <v>910.205375</v>
      </c>
      <c r="BR310" s="1">
        <v>36.630499999999998</v>
      </c>
    </row>
    <row r="311" spans="1:70" x14ac:dyDescent="0.15">
      <c r="A311" s="4">
        <f t="shared" si="34"/>
        <v>181614.85950000002</v>
      </c>
      <c r="B311" s="1">
        <v>346761.34400000004</v>
      </c>
      <c r="C311" s="1">
        <f t="shared" si="32"/>
        <v>183920.79700000002</v>
      </c>
      <c r="D311" s="3">
        <v>62.738</v>
      </c>
      <c r="E311" s="3">
        <f t="shared" si="35"/>
        <v>76.038455999999996</v>
      </c>
      <c r="F311" s="1">
        <v>12.161</v>
      </c>
      <c r="G311" s="1">
        <v>137.7525</v>
      </c>
      <c r="H311" s="1">
        <v>93328.915000000008</v>
      </c>
      <c r="I311" s="1">
        <v>900.59640000000002</v>
      </c>
      <c r="J311" s="4">
        <v>240.02099999999999</v>
      </c>
      <c r="K311" s="1">
        <f t="shared" si="33"/>
        <v>805625.91550000012</v>
      </c>
      <c r="L311" s="2">
        <f t="shared" si="36"/>
        <v>83261.846153846171</v>
      </c>
      <c r="M311" s="1">
        <f t="shared" si="37"/>
        <v>7.9302141157811284E-2</v>
      </c>
      <c r="N311" s="1">
        <v>0.29774999999999996</v>
      </c>
      <c r="O311" s="1">
        <v>373.75000000000006</v>
      </c>
      <c r="P311" s="1">
        <f t="shared" si="38"/>
        <v>2.4605003291639238</v>
      </c>
      <c r="Q311" s="2">
        <f t="shared" si="39"/>
        <v>0.96776991239633026</v>
      </c>
      <c r="R311" s="1">
        <v>124.733</v>
      </c>
      <c r="S311" s="1">
        <v>164.69550000000001</v>
      </c>
      <c r="T311" s="4">
        <v>5.8354999999999997</v>
      </c>
      <c r="U311" s="1">
        <v>1082404</v>
      </c>
      <c r="V311" s="1">
        <v>20.725499999999997</v>
      </c>
      <c r="W311" s="1">
        <v>278.35599999999999</v>
      </c>
      <c r="X311" s="1">
        <v>17683.5615</v>
      </c>
      <c r="Y311" s="1">
        <v>20738.521000000001</v>
      </c>
      <c r="Z311" s="1">
        <v>19998.790500000003</v>
      </c>
      <c r="AA311" s="1">
        <v>18129.174500000001</v>
      </c>
      <c r="AB311" s="1">
        <v>481.58600000000001</v>
      </c>
      <c r="AC311" s="1">
        <v>415.56200000000001</v>
      </c>
      <c r="AD311" s="4">
        <v>439.33500000000004</v>
      </c>
      <c r="AE311" s="1">
        <v>499.68549999999999</v>
      </c>
      <c r="AF311" s="1">
        <v>843.92000000000007</v>
      </c>
      <c r="AG311" s="1">
        <v>897.79750000000001</v>
      </c>
      <c r="AH311" s="1">
        <v>888.32349999999997</v>
      </c>
      <c r="AI311" s="1">
        <v>865.51049999999998</v>
      </c>
      <c r="AJ311" s="1">
        <v>4743.0784999999996</v>
      </c>
      <c r="AK311" s="1">
        <v>3974.2430000000004</v>
      </c>
      <c r="AL311" s="1">
        <v>3771.7820000000002</v>
      </c>
      <c r="AM311" s="1">
        <v>4289.7640000000001</v>
      </c>
      <c r="AN311" s="4">
        <v>127.36500000000001</v>
      </c>
      <c r="AO311" s="1">
        <v>848.01308333333338</v>
      </c>
      <c r="AP311" s="1">
        <v>5.1745000000000001</v>
      </c>
      <c r="AQ311" s="1">
        <v>10.748999999999999</v>
      </c>
      <c r="AR311" s="1">
        <v>0.67149999999999999</v>
      </c>
      <c r="AS311" s="1">
        <v>356.81399999999996</v>
      </c>
      <c r="AT311" s="1">
        <v>242.24250000000001</v>
      </c>
      <c r="AU311" s="1">
        <v>274.45400000000001</v>
      </c>
      <c r="AV311" s="1">
        <v>101032.094</v>
      </c>
      <c r="AW311" s="1">
        <v>83160.47649999999</v>
      </c>
      <c r="AX311" s="4">
        <v>79832.52350000001</v>
      </c>
      <c r="AY311" s="1">
        <v>101782.336</v>
      </c>
      <c r="AZ311" s="1">
        <v>16.12875</v>
      </c>
      <c r="BA311" s="1">
        <v>693.75450000000001</v>
      </c>
      <c r="BB311" s="1">
        <v>889.4665</v>
      </c>
      <c r="BC311" s="1">
        <v>899.77449999999999</v>
      </c>
      <c r="BD311" s="1">
        <v>903.22775000000001</v>
      </c>
      <c r="BE311" s="1">
        <v>939.53525000000002</v>
      </c>
      <c r="BF311" s="1">
        <v>9.1544999999999987</v>
      </c>
      <c r="BG311" s="1">
        <v>39.297999999999995</v>
      </c>
      <c r="BH311" s="4">
        <v>9.7270000000000003</v>
      </c>
      <c r="BI311" s="1">
        <v>9.1219999999999999</v>
      </c>
      <c r="BJ311" s="1">
        <v>8.6209999999999987</v>
      </c>
      <c r="BK311" s="1">
        <v>11.894</v>
      </c>
      <c r="BL311" s="1">
        <v>9.8895</v>
      </c>
      <c r="BM311" s="1">
        <v>365535.65650000004</v>
      </c>
      <c r="BN311" s="1">
        <v>75.144949999999994</v>
      </c>
      <c r="BO311" s="1">
        <v>240.29649999999998</v>
      </c>
      <c r="BP311" s="1">
        <v>3.0097499999999999</v>
      </c>
      <c r="BQ311" s="1">
        <v>909.74537499999997</v>
      </c>
      <c r="BR311" s="1">
        <v>35.620999999999995</v>
      </c>
    </row>
    <row r="312" spans="1:70" x14ac:dyDescent="0.15">
      <c r="A312" s="4">
        <f t="shared" si="34"/>
        <v>177174.87549999999</v>
      </c>
      <c r="B312" s="1">
        <v>339065.68800000002</v>
      </c>
      <c r="C312" s="1">
        <f t="shared" si="32"/>
        <v>188208.21850000005</v>
      </c>
      <c r="D312" s="3">
        <v>62.8155</v>
      </c>
      <c r="E312" s="3">
        <f t="shared" si="35"/>
        <v>76.132385999999997</v>
      </c>
      <c r="F312" s="1">
        <v>12.161</v>
      </c>
      <c r="G312" s="1">
        <v>134.23750000000001</v>
      </c>
      <c r="H312" s="1">
        <v>93428.79800000001</v>
      </c>
      <c r="I312" s="1">
        <v>899.36919999999998</v>
      </c>
      <c r="J312" s="4">
        <v>240.029</v>
      </c>
      <c r="K312" s="1">
        <f t="shared" si="33"/>
        <v>797877.58000000007</v>
      </c>
      <c r="L312" s="2">
        <f t="shared" si="36"/>
        <v>84483.61538461539</v>
      </c>
      <c r="M312" s="1">
        <f t="shared" si="37"/>
        <v>7.9302141157811271E-2</v>
      </c>
      <c r="N312" s="1">
        <v>0.27</v>
      </c>
      <c r="O312" s="1">
        <v>322.75</v>
      </c>
      <c r="P312" s="1">
        <f t="shared" si="38"/>
        <v>2.1247531270572746</v>
      </c>
      <c r="Q312" s="2">
        <f t="shared" si="39"/>
        <v>0.96267700932030498</v>
      </c>
      <c r="R312" s="1">
        <v>128.69999999999999</v>
      </c>
      <c r="S312" s="1">
        <v>157.10849999999999</v>
      </c>
      <c r="T312" s="4">
        <v>5.718</v>
      </c>
      <c r="U312" s="1">
        <v>1098287</v>
      </c>
      <c r="V312" s="1">
        <v>20.7698125</v>
      </c>
      <c r="W312" s="1">
        <v>278.49849999999998</v>
      </c>
      <c r="X312" s="1">
        <v>17795.3475</v>
      </c>
      <c r="Y312" s="1">
        <v>20831.631500000003</v>
      </c>
      <c r="Z312" s="1">
        <v>19913.553</v>
      </c>
      <c r="AA312" s="1">
        <v>18106.224999999999</v>
      </c>
      <c r="AB312" s="1">
        <v>480.77700000000004</v>
      </c>
      <c r="AC312" s="1">
        <v>415.5455</v>
      </c>
      <c r="AD312" s="4">
        <v>439.47699999999998</v>
      </c>
      <c r="AE312" s="1">
        <v>502.137</v>
      </c>
      <c r="AF312" s="1">
        <v>843.77749999999992</v>
      </c>
      <c r="AG312" s="1">
        <v>897.84400000000005</v>
      </c>
      <c r="AH312" s="1">
        <v>887.79849999999999</v>
      </c>
      <c r="AI312" s="1">
        <v>865.32950000000005</v>
      </c>
      <c r="AJ312" s="1">
        <v>4789.6815000000006</v>
      </c>
      <c r="AK312" s="1">
        <v>3940.5015000000003</v>
      </c>
      <c r="AL312" s="1">
        <v>3761.5420000000004</v>
      </c>
      <c r="AM312" s="1">
        <v>4290.3159999999998</v>
      </c>
      <c r="AN312" s="4">
        <v>127.39949999999999</v>
      </c>
      <c r="AO312" s="1">
        <v>848.17083333333335</v>
      </c>
      <c r="AP312" s="1">
        <v>5.1295000000000002</v>
      </c>
      <c r="AQ312" s="1">
        <v>10.587</v>
      </c>
      <c r="AR312" s="1">
        <v>0.59275</v>
      </c>
      <c r="AS312" s="1">
        <v>356.98649999999998</v>
      </c>
      <c r="AT312" s="1">
        <v>242.81549999999999</v>
      </c>
      <c r="AU312" s="1">
        <v>274.68449999999996</v>
      </c>
      <c r="AV312" s="1">
        <v>105810.64050000001</v>
      </c>
      <c r="AW312" s="1">
        <v>83853.984499999991</v>
      </c>
      <c r="AX312" s="4">
        <v>79776.179999999993</v>
      </c>
      <c r="AY312" s="1">
        <v>97398.695500000002</v>
      </c>
      <c r="AZ312" s="1">
        <v>16.1525</v>
      </c>
      <c r="BA312" s="1">
        <v>694.17049999999995</v>
      </c>
      <c r="BB312" s="1">
        <v>889.41374999999994</v>
      </c>
      <c r="BC312" s="1">
        <v>900.01749999999993</v>
      </c>
      <c r="BD312" s="1">
        <v>902.38175000000001</v>
      </c>
      <c r="BE312" s="1">
        <v>939.92399999999998</v>
      </c>
      <c r="BF312" s="1">
        <v>11.160499999999999</v>
      </c>
      <c r="BG312" s="1">
        <v>39.652000000000001</v>
      </c>
      <c r="BH312" s="4">
        <v>9.7774999999999999</v>
      </c>
      <c r="BI312" s="1">
        <v>9.1135000000000002</v>
      </c>
      <c r="BJ312" s="1">
        <v>8.5205000000000002</v>
      </c>
      <c r="BK312" s="1">
        <v>11.869</v>
      </c>
      <c r="BL312" s="1">
        <v>9.8230000000000004</v>
      </c>
      <c r="BM312" s="1">
        <v>365383.09400000004</v>
      </c>
      <c r="BN312" s="1">
        <v>14.571249999999999</v>
      </c>
      <c r="BO312" s="1">
        <v>240.32900000000001</v>
      </c>
      <c r="BP312" s="1">
        <v>2.88775</v>
      </c>
      <c r="BQ312" s="1">
        <v>909.59737500000006</v>
      </c>
      <c r="BR312" s="1">
        <v>35.346499999999999</v>
      </c>
    </row>
    <row r="313" spans="1:70" x14ac:dyDescent="0.15">
      <c r="A313" s="4">
        <f t="shared" si="34"/>
        <v>178763.4535</v>
      </c>
      <c r="B313" s="1">
        <v>341605.28150000004</v>
      </c>
      <c r="C313" s="1">
        <f t="shared" si="32"/>
        <v>187915.45300000004</v>
      </c>
      <c r="D313" s="3">
        <v>62.206999999999994</v>
      </c>
      <c r="E313" s="3">
        <f t="shared" si="35"/>
        <v>75.39488399999999</v>
      </c>
      <c r="F313" s="1">
        <v>12.1645</v>
      </c>
      <c r="G313" s="1">
        <v>128.68350000000001</v>
      </c>
      <c r="H313" s="1">
        <v>93632.882500000007</v>
      </c>
      <c r="I313" s="1">
        <v>898.95150000000001</v>
      </c>
      <c r="J313" s="4">
        <v>240.04500000000002</v>
      </c>
      <c r="K313" s="1">
        <f t="shared" si="33"/>
        <v>801917.07050000015</v>
      </c>
      <c r="L313" s="2">
        <f t="shared" si="36"/>
        <v>83019.653846153858</v>
      </c>
      <c r="M313" s="1">
        <f t="shared" si="37"/>
        <v>7.9302141157811271E-2</v>
      </c>
      <c r="N313" s="1">
        <v>0.26250000000000001</v>
      </c>
      <c r="O313" s="1">
        <v>323.75</v>
      </c>
      <c r="P313" s="1">
        <f t="shared" si="38"/>
        <v>2.1313364055299537</v>
      </c>
      <c r="Q313" s="2">
        <f t="shared" si="39"/>
        <v>0.96279229268919986</v>
      </c>
      <c r="R313" s="1">
        <v>134.34550000000002</v>
      </c>
      <c r="S313" s="1">
        <v>153.1985</v>
      </c>
      <c r="T313" s="4">
        <v>5.6265000000000001</v>
      </c>
      <c r="U313" s="1">
        <v>1079255.5</v>
      </c>
      <c r="V313" s="1">
        <v>20.764187499999998</v>
      </c>
      <c r="W313" s="1">
        <v>278.64599999999996</v>
      </c>
      <c r="X313" s="1">
        <v>17798.973999999998</v>
      </c>
      <c r="Y313" s="1">
        <v>20919.4215</v>
      </c>
      <c r="Z313" s="1">
        <v>19918.284499999998</v>
      </c>
      <c r="AA313" s="1">
        <v>18192.982499999998</v>
      </c>
      <c r="AB313" s="1">
        <v>480.43</v>
      </c>
      <c r="AC313" s="1">
        <v>415.60799999999995</v>
      </c>
      <c r="AD313" s="4">
        <v>439.63299999999998</v>
      </c>
      <c r="AE313" s="1">
        <v>503.88599999999997</v>
      </c>
      <c r="AF313" s="1">
        <v>843.64099999999996</v>
      </c>
      <c r="AG313" s="1">
        <v>897.78250000000003</v>
      </c>
      <c r="AH313" s="1">
        <v>887.18550000000005</v>
      </c>
      <c r="AI313" s="1">
        <v>865.15449999999998</v>
      </c>
      <c r="AJ313" s="1">
        <v>4831.473</v>
      </c>
      <c r="AK313" s="1">
        <v>3933.366</v>
      </c>
      <c r="AL313" s="1">
        <v>3740.8564999999999</v>
      </c>
      <c r="AM313" s="1">
        <v>4297.5244999999995</v>
      </c>
      <c r="AN313" s="4">
        <v>127.45699999999999</v>
      </c>
      <c r="AO313" s="1">
        <v>848.94650000000001</v>
      </c>
      <c r="AP313" s="1">
        <v>5.2629999999999999</v>
      </c>
      <c r="AQ313" s="1">
        <v>10.879000000000001</v>
      </c>
      <c r="AR313" s="1">
        <v>0.58625000000000005</v>
      </c>
      <c r="AS313" s="1">
        <v>357.03800000000001</v>
      </c>
      <c r="AT313" s="1">
        <v>243.126</v>
      </c>
      <c r="AU313" s="1">
        <v>274.65549999999996</v>
      </c>
      <c r="AV313" s="1">
        <v>105040.64050000001</v>
      </c>
      <c r="AW313" s="1">
        <v>83108.726999999999</v>
      </c>
      <c r="AX313" s="4">
        <v>80182.828500000003</v>
      </c>
      <c r="AY313" s="1">
        <v>98580.625</v>
      </c>
      <c r="AZ313" s="1">
        <v>16.163499999999999</v>
      </c>
      <c r="BA313" s="1">
        <v>693.62549999999999</v>
      </c>
      <c r="BB313" s="1">
        <v>889.26750000000004</v>
      </c>
      <c r="BC313" s="1">
        <v>900.06200000000001</v>
      </c>
      <c r="BD313" s="1">
        <v>901.84375</v>
      </c>
      <c r="BE313" s="1">
        <v>939.94974999999999</v>
      </c>
      <c r="BF313" s="1">
        <v>10.314500000000001</v>
      </c>
      <c r="BG313" s="1">
        <v>34.769500000000001</v>
      </c>
      <c r="BH313" s="4">
        <v>9.8915000000000006</v>
      </c>
      <c r="BI313" s="1">
        <v>9.0799999999999983</v>
      </c>
      <c r="BJ313" s="1">
        <v>8.4954999999999998</v>
      </c>
      <c r="BK313" s="1">
        <v>11.869</v>
      </c>
      <c r="BL313" s="1">
        <v>9.8064999999999998</v>
      </c>
      <c r="BM313" s="1">
        <v>366678.90650000004</v>
      </c>
      <c r="BN313" s="1">
        <v>8.7350999999999992</v>
      </c>
      <c r="BO313" s="1">
        <v>240.881</v>
      </c>
      <c r="BP313" s="1">
        <v>3.09775</v>
      </c>
      <c r="BQ313" s="1">
        <v>909.41750000000002</v>
      </c>
      <c r="BR313" s="1">
        <v>35.084499999999998</v>
      </c>
    </row>
    <row r="314" spans="1:70" x14ac:dyDescent="0.15">
      <c r="A314" s="4">
        <f t="shared" si="34"/>
        <v>191390.3205</v>
      </c>
      <c r="B314" s="1">
        <v>344084.90650000004</v>
      </c>
      <c r="C314" s="1">
        <f t="shared" si="32"/>
        <v>164622.617</v>
      </c>
      <c r="D314" s="3">
        <v>62.280500000000004</v>
      </c>
      <c r="E314" s="3">
        <f t="shared" si="35"/>
        <v>75.483965999999995</v>
      </c>
      <c r="F314" s="1">
        <v>12.161</v>
      </c>
      <c r="G314" s="1">
        <v>128.38900000000001</v>
      </c>
      <c r="H314" s="1">
        <v>93491.339500000002</v>
      </c>
      <c r="I314" s="1">
        <v>900.52409999999998</v>
      </c>
      <c r="J314" s="4">
        <v>240.03699999999998</v>
      </c>
      <c r="K314" s="1">
        <f t="shared" si="33"/>
        <v>793589.18350000004</v>
      </c>
      <c r="L314" s="2">
        <f t="shared" si="36"/>
        <v>82255.846153846156</v>
      </c>
      <c r="M314" s="1">
        <f t="shared" si="37"/>
        <v>7.9302141157811271E-2</v>
      </c>
      <c r="N314" s="1">
        <v>0.27925</v>
      </c>
      <c r="O314" s="1">
        <v>351.75</v>
      </c>
      <c r="P314" s="1">
        <f t="shared" si="38"/>
        <v>2.3156682027649769</v>
      </c>
      <c r="Q314" s="2">
        <f t="shared" si="39"/>
        <v>0.96575410023632824</v>
      </c>
      <c r="R314" s="1">
        <v>130.989</v>
      </c>
      <c r="S314" s="1">
        <v>150.10550000000001</v>
      </c>
      <c r="T314" s="4">
        <v>5.5570000000000004</v>
      </c>
      <c r="U314" s="1">
        <v>1069326</v>
      </c>
      <c r="V314" s="1">
        <v>20.7325625</v>
      </c>
      <c r="W314" s="1">
        <v>278.79500000000002</v>
      </c>
      <c r="X314" s="1">
        <v>17674.303</v>
      </c>
      <c r="Y314" s="1">
        <v>20908.073499999999</v>
      </c>
      <c r="Z314" s="1">
        <v>19872.726999999999</v>
      </c>
      <c r="AA314" s="1">
        <v>18185.042000000001</v>
      </c>
      <c r="AB314" s="1">
        <v>480.42399999999998</v>
      </c>
      <c r="AC314" s="1">
        <v>415.60199999999998</v>
      </c>
      <c r="AD314" s="4">
        <v>439.69900000000001</v>
      </c>
      <c r="AE314" s="1">
        <v>497.2715</v>
      </c>
      <c r="AF314" s="1">
        <v>843.66</v>
      </c>
      <c r="AG314" s="1">
        <v>897.95450000000005</v>
      </c>
      <c r="AH314" s="1">
        <v>886.74800000000005</v>
      </c>
      <c r="AI314" s="1">
        <v>865.1925</v>
      </c>
      <c r="AJ314" s="1">
        <v>4807.8220000000001</v>
      </c>
      <c r="AK314" s="1">
        <v>3956.2214999999997</v>
      </c>
      <c r="AL314" s="1">
        <v>3798.2640000000001</v>
      </c>
      <c r="AM314" s="1">
        <v>4288.8865000000005</v>
      </c>
      <c r="AN314" s="4">
        <v>127.39949999999999</v>
      </c>
      <c r="AO314" s="1">
        <v>849.88750000000005</v>
      </c>
      <c r="AP314" s="1">
        <v>5.33</v>
      </c>
      <c r="AQ314" s="1">
        <v>11.28725</v>
      </c>
      <c r="AR314" s="1">
        <v>0.63100000000000001</v>
      </c>
      <c r="AS314" s="1">
        <v>356.93200000000002</v>
      </c>
      <c r="AT314" s="1">
        <v>243.2835</v>
      </c>
      <c r="AU314" s="1">
        <v>274.45600000000002</v>
      </c>
      <c r="AV314" s="1">
        <v>90417.008000000002</v>
      </c>
      <c r="AW314" s="1">
        <v>73737.109499999991</v>
      </c>
      <c r="AX314" s="4">
        <v>77737.078000000009</v>
      </c>
      <c r="AY314" s="1">
        <v>113653.24249999999</v>
      </c>
      <c r="AZ314" s="1">
        <v>16.175000000000001</v>
      </c>
      <c r="BA314" s="1">
        <v>690.45949999999993</v>
      </c>
      <c r="BB314" s="1">
        <v>889.49375000000009</v>
      </c>
      <c r="BC314" s="1">
        <v>900.48824999999999</v>
      </c>
      <c r="BD314" s="1">
        <v>901.29599999999994</v>
      </c>
      <c r="BE314" s="1">
        <v>939.44550000000004</v>
      </c>
      <c r="BF314" s="1">
        <v>9.0975000000000001</v>
      </c>
      <c r="BG314" s="1">
        <v>36.795999999999999</v>
      </c>
      <c r="BH314" s="4">
        <v>9.8320000000000007</v>
      </c>
      <c r="BI314" s="1">
        <v>9.0465</v>
      </c>
      <c r="BJ314" s="1">
        <v>8.4954999999999998</v>
      </c>
      <c r="BK314" s="1">
        <v>11.8855</v>
      </c>
      <c r="BL314" s="1">
        <v>9.7814999999999994</v>
      </c>
      <c r="BM314" s="1">
        <v>356012.9375</v>
      </c>
      <c r="BN314" s="1">
        <v>50.350950000000005</v>
      </c>
      <c r="BO314" s="1">
        <v>240.64850000000001</v>
      </c>
      <c r="BP314" s="1">
        <v>3.2235</v>
      </c>
      <c r="BQ314" s="1">
        <v>909.265625</v>
      </c>
      <c r="BR314" s="1">
        <v>34.983499999999999</v>
      </c>
    </row>
    <row r="315" spans="1:70" x14ac:dyDescent="0.15">
      <c r="A315" s="4">
        <f t="shared" si="34"/>
        <v>190113.48449999999</v>
      </c>
      <c r="B315" s="1">
        <v>342920.00050000002</v>
      </c>
      <c r="C315" s="1">
        <f t="shared" si="32"/>
        <v>165328.54700000005</v>
      </c>
      <c r="D315" s="3">
        <v>62.326000000000001</v>
      </c>
      <c r="E315" s="3">
        <f t="shared" si="35"/>
        <v>75.539112000000003</v>
      </c>
      <c r="F315" s="1">
        <v>12.161</v>
      </c>
      <c r="G315" s="1">
        <v>128.56599999999997</v>
      </c>
      <c r="H315" s="1">
        <v>93644.744000000006</v>
      </c>
      <c r="I315" s="1">
        <v>902.1486000000001</v>
      </c>
      <c r="J315" s="4">
        <v>240.029</v>
      </c>
      <c r="K315" s="1">
        <f t="shared" si="33"/>
        <v>792006.77600000007</v>
      </c>
      <c r="L315" s="2">
        <f t="shared" si="36"/>
        <v>81919.61538461539</v>
      </c>
      <c r="M315" s="1">
        <f t="shared" si="37"/>
        <v>7.9302141157811271E-2</v>
      </c>
      <c r="N315" s="1">
        <v>0.26650000000000001</v>
      </c>
      <c r="O315" s="1">
        <v>363.5</v>
      </c>
      <c r="P315" s="1">
        <f t="shared" si="38"/>
        <v>2.3930217248189596</v>
      </c>
      <c r="Q315" s="2">
        <f t="shared" si="39"/>
        <v>0.9668610859921003</v>
      </c>
      <c r="R315" s="1">
        <v>125.03800000000001</v>
      </c>
      <c r="S315" s="1">
        <v>156.29149999999998</v>
      </c>
      <c r="T315" s="4">
        <v>5.6899999999999995</v>
      </c>
      <c r="U315" s="1">
        <v>1064955</v>
      </c>
      <c r="V315" s="1">
        <v>20.794312500000004</v>
      </c>
      <c r="W315" s="1">
        <v>278.78050000000002</v>
      </c>
      <c r="X315" s="1">
        <v>17724.928</v>
      </c>
      <c r="Y315" s="1">
        <v>20894.709500000001</v>
      </c>
      <c r="Z315" s="1">
        <v>19949.712</v>
      </c>
      <c r="AA315" s="1">
        <v>18171.300999999999</v>
      </c>
      <c r="AB315" s="1">
        <v>480.14699999999999</v>
      </c>
      <c r="AC315" s="1">
        <v>415.702</v>
      </c>
      <c r="AD315" s="4">
        <v>439.79899999999998</v>
      </c>
      <c r="AE315" s="1">
        <v>494.25400000000002</v>
      </c>
      <c r="AF315" s="1">
        <v>843.64949999999999</v>
      </c>
      <c r="AG315" s="1">
        <v>898.24900000000002</v>
      </c>
      <c r="AH315" s="1">
        <v>886.28</v>
      </c>
      <c r="AI315" s="1">
        <v>865.03500000000008</v>
      </c>
      <c r="AJ315" s="1">
        <v>4839.3009999999995</v>
      </c>
      <c r="AK315" s="1">
        <v>3964.587</v>
      </c>
      <c r="AL315" s="1">
        <v>3788.6930000000002</v>
      </c>
      <c r="AM315" s="1">
        <v>4311.5124999999998</v>
      </c>
      <c r="AN315" s="4">
        <v>127.23949999999999</v>
      </c>
      <c r="AO315" s="1">
        <v>848.96283333333338</v>
      </c>
      <c r="AP315" s="1">
        <v>5.4565000000000001</v>
      </c>
      <c r="AQ315" s="1">
        <v>10.89325</v>
      </c>
      <c r="AR315" s="1">
        <v>0.63</v>
      </c>
      <c r="AS315" s="1">
        <v>356.40499999999997</v>
      </c>
      <c r="AT315" s="1">
        <v>243.298</v>
      </c>
      <c r="AU315" s="1">
        <v>274.1155</v>
      </c>
      <c r="AV315" s="1">
        <v>91259.616999999998</v>
      </c>
      <c r="AW315" s="1">
        <v>73700.976500000004</v>
      </c>
      <c r="AX315" s="4">
        <v>78189.445500000002</v>
      </c>
      <c r="AY315" s="1">
        <v>111924.03899999999</v>
      </c>
      <c r="AZ315" s="1">
        <v>16.171499999999998</v>
      </c>
      <c r="BA315" s="1">
        <v>688.45749999999998</v>
      </c>
      <c r="BB315" s="1">
        <v>889.60599999999999</v>
      </c>
      <c r="BC315" s="1">
        <v>900.23800000000006</v>
      </c>
      <c r="BD315" s="1">
        <v>900.30074999999999</v>
      </c>
      <c r="BE315" s="1">
        <v>939.11574999999993</v>
      </c>
      <c r="BF315" s="1">
        <v>7.9915000000000003</v>
      </c>
      <c r="BG315" s="1">
        <v>32.590499999999999</v>
      </c>
      <c r="BH315" s="4">
        <v>9.8689999999999998</v>
      </c>
      <c r="BI315" s="1">
        <v>9.0470000000000006</v>
      </c>
      <c r="BJ315" s="1">
        <v>8.4625000000000004</v>
      </c>
      <c r="BK315" s="1">
        <v>11.877000000000001</v>
      </c>
      <c r="BL315" s="1">
        <v>9.7814999999999994</v>
      </c>
      <c r="BM315" s="1">
        <v>355442.03150000004</v>
      </c>
      <c r="BN315" s="1">
        <v>84.032799999999995</v>
      </c>
      <c r="BO315" s="1">
        <v>239.82150000000001</v>
      </c>
      <c r="BP315" s="1">
        <v>3.33</v>
      </c>
      <c r="BQ315" s="1">
        <v>908.82249999999999</v>
      </c>
      <c r="BR315" s="1">
        <v>34.876000000000005</v>
      </c>
    </row>
    <row r="316" spans="1:70" x14ac:dyDescent="0.15">
      <c r="A316" s="4">
        <f t="shared" si="34"/>
        <v>189111.39850000001</v>
      </c>
      <c r="B316" s="1">
        <v>344348.68800000002</v>
      </c>
      <c r="C316" s="1">
        <f t="shared" si="32"/>
        <v>167341.69550000003</v>
      </c>
      <c r="D316" s="3">
        <v>62.200499999999991</v>
      </c>
      <c r="E316" s="3">
        <f t="shared" si="35"/>
        <v>75.387005999999985</v>
      </c>
      <c r="F316" s="1">
        <v>12.161</v>
      </c>
      <c r="G316" s="1">
        <v>128.239</v>
      </c>
      <c r="H316" s="1">
        <v>93790.608000000007</v>
      </c>
      <c r="I316" s="1">
        <v>903.09050000000002</v>
      </c>
      <c r="J316" s="4">
        <v>240.03700000000001</v>
      </c>
      <c r="K316" s="1">
        <f t="shared" si="33"/>
        <v>794592.39</v>
      </c>
      <c r="L316" s="2">
        <f t="shared" si="36"/>
        <v>81742.769230769234</v>
      </c>
      <c r="M316" s="1">
        <f t="shared" si="37"/>
        <v>7.9302141157811271E-2</v>
      </c>
      <c r="N316" s="1">
        <v>0.25800000000000001</v>
      </c>
      <c r="O316" s="1">
        <v>343</v>
      </c>
      <c r="P316" s="1">
        <f t="shared" si="38"/>
        <v>2.258064516129032</v>
      </c>
      <c r="Q316" s="2">
        <f t="shared" si="39"/>
        <v>0.96488048034439777</v>
      </c>
      <c r="R316" s="1">
        <v>124.65649999999999</v>
      </c>
      <c r="S316" s="1">
        <v>155.59100000000001</v>
      </c>
      <c r="T316" s="4">
        <v>5.7025000000000006</v>
      </c>
      <c r="U316" s="1">
        <v>1062656</v>
      </c>
      <c r="V316" s="1">
        <v>20.796687499999997</v>
      </c>
      <c r="W316" s="1">
        <v>278.70400000000001</v>
      </c>
      <c r="X316" s="1">
        <v>17788.482499999998</v>
      </c>
      <c r="Y316" s="1">
        <v>20894.764999999999</v>
      </c>
      <c r="Z316" s="1">
        <v>19952.135999999999</v>
      </c>
      <c r="AA316" s="1">
        <v>18165.910499999998</v>
      </c>
      <c r="AB316" s="1">
        <v>479.88149999999996</v>
      </c>
      <c r="AC316" s="1">
        <v>415.74200000000002</v>
      </c>
      <c r="AD316" s="4">
        <v>439.947</v>
      </c>
      <c r="AE316" s="1">
        <v>492.93200000000002</v>
      </c>
      <c r="AF316" s="1">
        <v>843.5865</v>
      </c>
      <c r="AG316" s="1">
        <v>897.73199999999997</v>
      </c>
      <c r="AH316" s="1">
        <v>885.45550000000003</v>
      </c>
      <c r="AI316" s="1">
        <v>864.75900000000001</v>
      </c>
      <c r="AJ316" s="1">
        <v>4859.491</v>
      </c>
      <c r="AK316" s="1">
        <v>3956.4209999999998</v>
      </c>
      <c r="AL316" s="1">
        <v>3844.6669999999999</v>
      </c>
      <c r="AM316" s="1">
        <v>4328.7350000000006</v>
      </c>
      <c r="AN316" s="4">
        <v>127.262</v>
      </c>
      <c r="AO316" s="1">
        <v>848.28600000000006</v>
      </c>
      <c r="AP316" s="1">
        <v>5.6475</v>
      </c>
      <c r="AQ316" s="1">
        <v>10.636249999999999</v>
      </c>
      <c r="AR316" s="1">
        <v>0.60099999999999998</v>
      </c>
      <c r="AS316" s="1">
        <v>355.84950000000003</v>
      </c>
      <c r="AT316" s="1">
        <v>243.14449999999999</v>
      </c>
      <c r="AU316" s="1">
        <v>273.66500000000002</v>
      </c>
      <c r="AV316" s="1">
        <v>94144.320500000002</v>
      </c>
      <c r="AW316" s="1">
        <v>73942.08600000001</v>
      </c>
      <c r="AX316" s="4">
        <v>78170.710999999996</v>
      </c>
      <c r="AY316" s="1">
        <v>110940.6875</v>
      </c>
      <c r="AZ316" s="1">
        <v>16.146250000000002</v>
      </c>
      <c r="BA316" s="1">
        <v>687.59300000000007</v>
      </c>
      <c r="BB316" s="1">
        <v>889.68025</v>
      </c>
      <c r="BC316" s="1">
        <v>900.41699999999992</v>
      </c>
      <c r="BD316" s="1">
        <v>899.79250000000002</v>
      </c>
      <c r="BE316" s="1">
        <v>938.74800000000005</v>
      </c>
      <c r="BF316" s="1">
        <v>6.4540000000000006</v>
      </c>
      <c r="BG316" s="1">
        <v>32.512</v>
      </c>
      <c r="BH316" s="4">
        <v>9.8369999999999997</v>
      </c>
      <c r="BI316" s="1">
        <v>9.0050000000000008</v>
      </c>
      <c r="BJ316" s="1">
        <v>8.4459999999999997</v>
      </c>
      <c r="BK316" s="1">
        <v>11.877000000000001</v>
      </c>
      <c r="BL316" s="1">
        <v>9.8144999999999989</v>
      </c>
      <c r="BM316" s="1">
        <v>356453.09400000004</v>
      </c>
      <c r="BN316" s="1">
        <v>50.541699999999992</v>
      </c>
      <c r="BO316" s="1">
        <v>239.66399999999999</v>
      </c>
      <c r="BP316" s="1">
        <v>3.43275</v>
      </c>
      <c r="BQ316" s="1">
        <v>908.74900000000002</v>
      </c>
      <c r="BR316" s="1">
        <v>34.844499999999996</v>
      </c>
    </row>
    <row r="317" spans="1:70" x14ac:dyDescent="0.15">
      <c r="A317" s="4">
        <f t="shared" si="34"/>
        <v>187166.74200000003</v>
      </c>
      <c r="B317" s="1">
        <v>339266.65650000004</v>
      </c>
      <c r="C317" s="1">
        <f t="shared" si="32"/>
        <v>168540.75799999997</v>
      </c>
      <c r="D317" s="3">
        <v>62.403999999999996</v>
      </c>
      <c r="E317" s="3">
        <f t="shared" si="35"/>
        <v>75.633647999999994</v>
      </c>
      <c r="F317" s="1">
        <v>12.1645</v>
      </c>
      <c r="G317" s="1">
        <v>128.63400000000001</v>
      </c>
      <c r="H317" s="1">
        <v>93384.343500000003</v>
      </c>
      <c r="I317" s="1">
        <v>904.0308</v>
      </c>
      <c r="J317" s="4">
        <v>240.03700000000001</v>
      </c>
      <c r="K317" s="1">
        <f t="shared" si="33"/>
        <v>788358.5</v>
      </c>
      <c r="L317" s="2">
        <f t="shared" si="36"/>
        <v>81124.807692307702</v>
      </c>
      <c r="M317" s="1">
        <f t="shared" si="37"/>
        <v>7.9302141157811271E-2</v>
      </c>
      <c r="N317" s="1">
        <v>0.25424999999999998</v>
      </c>
      <c r="O317" s="1">
        <v>375.5</v>
      </c>
      <c r="P317" s="1">
        <f t="shared" si="38"/>
        <v>2.4720210664911124</v>
      </c>
      <c r="Q317" s="2">
        <f t="shared" si="39"/>
        <v>0.96792011919608112</v>
      </c>
      <c r="R317" s="1">
        <v>128.54750000000001</v>
      </c>
      <c r="S317" s="1">
        <v>158.5675</v>
      </c>
      <c r="T317" s="4">
        <v>5.7515000000000001</v>
      </c>
      <c r="U317" s="1">
        <v>1054622.5</v>
      </c>
      <c r="V317" s="1">
        <v>20.805125</v>
      </c>
      <c r="W317" s="1">
        <v>278.52549999999997</v>
      </c>
      <c r="X317" s="1">
        <v>17743.748</v>
      </c>
      <c r="Y317" s="1">
        <v>20797.595999999998</v>
      </c>
      <c r="Z317" s="1">
        <v>19905.889000000003</v>
      </c>
      <c r="AA317" s="1">
        <v>18118.14</v>
      </c>
      <c r="AB317" s="1">
        <v>479.87549999999999</v>
      </c>
      <c r="AC317" s="1">
        <v>415.71799999999996</v>
      </c>
      <c r="AD317" s="4">
        <v>440.01300000000003</v>
      </c>
      <c r="AE317" s="1">
        <v>489.77199999999999</v>
      </c>
      <c r="AF317" s="1">
        <v>843.702</v>
      </c>
      <c r="AG317" s="1">
        <v>897.25300000000004</v>
      </c>
      <c r="AH317" s="1">
        <v>885.24400000000003</v>
      </c>
      <c r="AI317" s="1">
        <v>864.64750000000004</v>
      </c>
      <c r="AJ317" s="1">
        <v>4815.8914999999997</v>
      </c>
      <c r="AK317" s="1">
        <v>3951.8795</v>
      </c>
      <c r="AL317" s="1">
        <v>3775.4715000000001</v>
      </c>
      <c r="AM317" s="1">
        <v>4275.7280000000001</v>
      </c>
      <c r="AN317" s="4">
        <v>127.22799999999999</v>
      </c>
      <c r="AO317" s="1">
        <v>847.98725000000002</v>
      </c>
      <c r="AP317" s="1">
        <v>5.766</v>
      </c>
      <c r="AQ317" s="1">
        <v>10.789250000000001</v>
      </c>
      <c r="AR317" s="1">
        <v>0.62975000000000003</v>
      </c>
      <c r="AS317" s="1">
        <v>355.30150000000003</v>
      </c>
      <c r="AT317" s="1">
        <v>242.9915</v>
      </c>
      <c r="AU317" s="1">
        <v>273.233</v>
      </c>
      <c r="AV317" s="1">
        <v>94298.585999999996</v>
      </c>
      <c r="AW317" s="1">
        <v>74376.164000000004</v>
      </c>
      <c r="AX317" s="4">
        <v>77720.265500000009</v>
      </c>
      <c r="AY317" s="1">
        <v>109446.4765</v>
      </c>
      <c r="AZ317" s="1">
        <v>16.069749999999999</v>
      </c>
      <c r="BA317" s="1">
        <v>685.20150000000001</v>
      </c>
      <c r="BB317" s="1">
        <v>889.46</v>
      </c>
      <c r="BC317" s="1">
        <v>900.61625000000004</v>
      </c>
      <c r="BD317" s="1">
        <v>898.9135</v>
      </c>
      <c r="BE317" s="1">
        <v>938.72775000000001</v>
      </c>
      <c r="BF317" s="1">
        <v>6.3360000000000003</v>
      </c>
      <c r="BG317" s="1">
        <v>29.3445</v>
      </c>
      <c r="BH317" s="4">
        <v>9.8135000000000012</v>
      </c>
      <c r="BI317" s="1">
        <v>9.0300000000000011</v>
      </c>
      <c r="BJ317" s="1">
        <v>8.5045000000000002</v>
      </c>
      <c r="BK317" s="1">
        <v>11.8855</v>
      </c>
      <c r="BL317" s="1">
        <v>9.7979999999999983</v>
      </c>
      <c r="BM317" s="1">
        <v>355707.5</v>
      </c>
      <c r="BN317" s="1">
        <v>112.98445000000001</v>
      </c>
      <c r="BO317" s="1">
        <v>238.67250000000001</v>
      </c>
      <c r="BP317" s="1">
        <v>3.68425</v>
      </c>
      <c r="BQ317" s="1">
        <v>908.46612500000003</v>
      </c>
      <c r="BR317" s="1">
        <v>34.92</v>
      </c>
    </row>
    <row r="318" spans="1:70" x14ac:dyDescent="0.15">
      <c r="A318" s="4">
        <f t="shared" si="34"/>
        <v>185013.22700000001</v>
      </c>
      <c r="B318" s="1">
        <v>337464.84400000004</v>
      </c>
      <c r="C318" s="1">
        <f t="shared" si="32"/>
        <v>169997.02350000001</v>
      </c>
      <c r="D318" s="3">
        <v>62.392499999999998</v>
      </c>
      <c r="E318" s="3">
        <f t="shared" si="35"/>
        <v>75.619709999999998</v>
      </c>
      <c r="F318" s="1">
        <v>12.161</v>
      </c>
      <c r="G318" s="1">
        <v>144.65199999999999</v>
      </c>
      <c r="H318" s="1">
        <v>93530.866000000009</v>
      </c>
      <c r="I318" s="1">
        <v>903.81189999999992</v>
      </c>
      <c r="J318" s="4">
        <v>234.99799999999999</v>
      </c>
      <c r="K318" s="1">
        <f t="shared" si="33"/>
        <v>786005.96050000016</v>
      </c>
      <c r="L318" s="2">
        <f t="shared" si="36"/>
        <v>80570.423076923093</v>
      </c>
      <c r="M318" s="1">
        <f t="shared" si="37"/>
        <v>7.9302141157811271E-2</v>
      </c>
      <c r="N318" s="1">
        <v>0.251</v>
      </c>
      <c r="O318" s="1">
        <v>420</v>
      </c>
      <c r="P318" s="1">
        <f t="shared" si="38"/>
        <v>2.7649769585253456</v>
      </c>
      <c r="Q318" s="2">
        <f t="shared" si="39"/>
        <v>0.97131905894792492</v>
      </c>
      <c r="R318" s="1">
        <v>126.56399999999999</v>
      </c>
      <c r="S318" s="1">
        <v>163.995</v>
      </c>
      <c r="T318" s="4">
        <v>5.8740000000000006</v>
      </c>
      <c r="U318" s="1">
        <v>1047415.5000000001</v>
      </c>
      <c r="V318" s="1">
        <v>20.838562500000002</v>
      </c>
      <c r="W318" s="1">
        <v>278.327</v>
      </c>
      <c r="X318" s="1">
        <v>17831.125</v>
      </c>
      <c r="Y318" s="1">
        <v>20976.450500000003</v>
      </c>
      <c r="Z318" s="1">
        <v>19884.371500000001</v>
      </c>
      <c r="AA318" s="1">
        <v>18024.461500000001</v>
      </c>
      <c r="AB318" s="1">
        <v>480.35400000000004</v>
      </c>
      <c r="AC318" s="1">
        <v>415.65800000000002</v>
      </c>
      <c r="AD318" s="4">
        <v>440.00700000000001</v>
      </c>
      <c r="AE318" s="1">
        <v>490.05250000000001</v>
      </c>
      <c r="AF318" s="1">
        <v>843.65350000000001</v>
      </c>
      <c r="AG318" s="1">
        <v>897.11249999999995</v>
      </c>
      <c r="AH318" s="1">
        <v>884.42000000000007</v>
      </c>
      <c r="AI318" s="1">
        <v>864.37149999999997</v>
      </c>
      <c r="AJ318" s="1">
        <v>4791.2314999999999</v>
      </c>
      <c r="AK318" s="1">
        <v>3977.607</v>
      </c>
      <c r="AL318" s="1">
        <v>3771.942</v>
      </c>
      <c r="AM318" s="1">
        <v>4273.6769999999997</v>
      </c>
      <c r="AN318" s="4">
        <v>127.05600000000001</v>
      </c>
      <c r="AO318" s="1">
        <v>847.91691666666668</v>
      </c>
      <c r="AP318" s="1">
        <v>5.7645</v>
      </c>
      <c r="AQ318" s="1">
        <v>10.645250000000001</v>
      </c>
      <c r="AR318" s="1">
        <v>0.67100000000000004</v>
      </c>
      <c r="AS318" s="1">
        <v>354.83350000000002</v>
      </c>
      <c r="AT318" s="1">
        <v>242.679</v>
      </c>
      <c r="AU318" s="1">
        <v>272.81150000000002</v>
      </c>
      <c r="AV318" s="1">
        <v>96177.242499999993</v>
      </c>
      <c r="AW318" s="1">
        <v>73722.054499999998</v>
      </c>
      <c r="AX318" s="4">
        <v>78082.156500000012</v>
      </c>
      <c r="AY318" s="1">
        <v>106931.0705</v>
      </c>
      <c r="AZ318" s="1">
        <v>16.000250000000001</v>
      </c>
      <c r="BA318" s="1">
        <v>683.16899999999998</v>
      </c>
      <c r="BB318" s="1">
        <v>888.96849999999995</v>
      </c>
      <c r="BC318" s="1">
        <v>900.75525000000005</v>
      </c>
      <c r="BD318" s="1">
        <v>897.70674999999994</v>
      </c>
      <c r="BE318" s="1">
        <v>938.83875</v>
      </c>
      <c r="BF318" s="1">
        <v>7.2089999999999996</v>
      </c>
      <c r="BG318" s="1">
        <v>32.139499999999998</v>
      </c>
      <c r="BH318" s="4">
        <v>9.6765000000000008</v>
      </c>
      <c r="BI318" s="1">
        <v>9.0879999999999992</v>
      </c>
      <c r="BJ318" s="1">
        <v>8.5459999999999994</v>
      </c>
      <c r="BK318" s="1">
        <v>11.877500000000001</v>
      </c>
      <c r="BL318" s="1">
        <v>9.8565000000000005</v>
      </c>
      <c r="BM318" s="1">
        <v>355010.25050000002</v>
      </c>
      <c r="BN318" s="1">
        <v>186.75614999999999</v>
      </c>
      <c r="BO318" s="1">
        <v>237.67950000000002</v>
      </c>
      <c r="BP318" s="1">
        <v>3.6697499999999996</v>
      </c>
      <c r="BQ318" s="1">
        <v>908.13749999999993</v>
      </c>
      <c r="BR318" s="1">
        <v>34.903500000000001</v>
      </c>
    </row>
    <row r="319" spans="1:70" x14ac:dyDescent="0.15">
      <c r="A319" s="4">
        <f t="shared" si="34"/>
        <v>182203.10949999999</v>
      </c>
      <c r="B319" s="1">
        <v>346981.34400000004</v>
      </c>
      <c r="C319" s="1">
        <f t="shared" si="32"/>
        <v>173102.26550000001</v>
      </c>
      <c r="D319" s="3">
        <v>62.298499999999997</v>
      </c>
      <c r="E319" s="3">
        <f t="shared" si="35"/>
        <v>75.505781999999996</v>
      </c>
      <c r="F319" s="1">
        <v>12.1595</v>
      </c>
      <c r="G319" s="1">
        <v>149.28149999999999</v>
      </c>
      <c r="H319" s="1">
        <v>93404.880999999994</v>
      </c>
      <c r="I319" s="1">
        <v>903.64359999999999</v>
      </c>
      <c r="J319" s="4">
        <v>235.006</v>
      </c>
      <c r="K319" s="1">
        <f t="shared" si="33"/>
        <v>795691.60000000009</v>
      </c>
      <c r="L319" s="2">
        <f t="shared" si="36"/>
        <v>82851.153846153858</v>
      </c>
      <c r="M319" s="1">
        <f t="shared" si="37"/>
        <v>7.9302141157811284E-2</v>
      </c>
      <c r="N319" s="1">
        <v>0.252</v>
      </c>
      <c r="O319" s="1">
        <v>403.25</v>
      </c>
      <c r="P319" s="1">
        <f t="shared" si="38"/>
        <v>2.6547070441079659</v>
      </c>
      <c r="Q319" s="2">
        <f t="shared" si="39"/>
        <v>0.97012772413671033</v>
      </c>
      <c r="R319" s="1">
        <v>127.63200000000001</v>
      </c>
      <c r="S319" s="1">
        <v>165.863</v>
      </c>
      <c r="T319" s="4">
        <v>6.0564999999999998</v>
      </c>
      <c r="U319" s="1">
        <v>1077065</v>
      </c>
      <c r="V319" s="1">
        <v>20.842437500000003</v>
      </c>
      <c r="W319" s="1">
        <v>278.15049999999997</v>
      </c>
      <c r="X319" s="1">
        <v>17717.621999999999</v>
      </c>
      <c r="Y319" s="1">
        <v>20892.749499999998</v>
      </c>
      <c r="Z319" s="1">
        <v>19928.193500000001</v>
      </c>
      <c r="AA319" s="1">
        <v>18106.339</v>
      </c>
      <c r="AB319" s="1">
        <v>480.26650000000001</v>
      </c>
      <c r="AC319" s="1">
        <v>415.642</v>
      </c>
      <c r="AD319" s="4">
        <v>440.11700000000002</v>
      </c>
      <c r="AE319" s="1">
        <v>493.298</v>
      </c>
      <c r="AF319" s="1">
        <v>843.65599999999995</v>
      </c>
      <c r="AG319" s="1">
        <v>897.24450000000002</v>
      </c>
      <c r="AH319" s="1">
        <v>883.4704999999999</v>
      </c>
      <c r="AI319" s="1">
        <v>864.22199999999998</v>
      </c>
      <c r="AJ319" s="1">
        <v>4776.8029999999999</v>
      </c>
      <c r="AK319" s="1">
        <v>3979.1615000000002</v>
      </c>
      <c r="AL319" s="1">
        <v>3729.2259999999997</v>
      </c>
      <c r="AM319" s="1">
        <v>4274.7865000000002</v>
      </c>
      <c r="AN319" s="4">
        <v>126.8155</v>
      </c>
      <c r="AO319" s="1">
        <v>849.22125000000005</v>
      </c>
      <c r="AP319" s="1">
        <v>5.6664999999999992</v>
      </c>
      <c r="AQ319" s="1">
        <v>11.3775</v>
      </c>
      <c r="AR319" s="1">
        <v>0.65525</v>
      </c>
      <c r="AS319" s="1">
        <v>354.54200000000003</v>
      </c>
      <c r="AT319" s="1">
        <v>242.28</v>
      </c>
      <c r="AU319" s="1">
        <v>272.41700000000003</v>
      </c>
      <c r="AV319" s="1">
        <v>99778.008000000002</v>
      </c>
      <c r="AW319" s="1">
        <v>74079.640500000009</v>
      </c>
      <c r="AX319" s="4">
        <v>78142.3125</v>
      </c>
      <c r="AY319" s="1">
        <v>104060.79699999999</v>
      </c>
      <c r="AZ319" s="1">
        <v>15.968250000000001</v>
      </c>
      <c r="BA319" s="1">
        <v>670.8264999999999</v>
      </c>
      <c r="BB319" s="1">
        <v>888.39374999999995</v>
      </c>
      <c r="BC319" s="1">
        <v>900.88525000000004</v>
      </c>
      <c r="BD319" s="1">
        <v>896.66350000000011</v>
      </c>
      <c r="BE319" s="1">
        <v>938.90274999999997</v>
      </c>
      <c r="BF319" s="1">
        <v>7.224499999999999</v>
      </c>
      <c r="BG319" s="1">
        <v>33.286499999999997</v>
      </c>
      <c r="BH319" s="4">
        <v>9.4980000000000011</v>
      </c>
      <c r="BI319" s="1">
        <v>9.1135000000000002</v>
      </c>
      <c r="BJ319" s="1">
        <v>8.5960000000000001</v>
      </c>
      <c r="BK319" s="1">
        <v>11.869</v>
      </c>
      <c r="BL319" s="1">
        <v>9.9145000000000003</v>
      </c>
      <c r="BM319" s="1">
        <v>355305.375</v>
      </c>
      <c r="BN319" s="1">
        <v>130.1876</v>
      </c>
      <c r="BO319" s="1">
        <v>234.51</v>
      </c>
      <c r="BP319" s="1">
        <v>3.464</v>
      </c>
      <c r="BQ319" s="1">
        <v>907.82987500000002</v>
      </c>
      <c r="BR319" s="1">
        <v>34.932000000000002</v>
      </c>
    </row>
    <row r="320" spans="1:70" x14ac:dyDescent="0.15">
      <c r="A320" s="4">
        <f t="shared" si="34"/>
        <v>177094.71900000001</v>
      </c>
      <c r="B320" s="1">
        <v>346855.25</v>
      </c>
      <c r="C320" s="1">
        <f t="shared" si="32"/>
        <v>181096.96900000001</v>
      </c>
      <c r="D320" s="3">
        <v>62.597499999999997</v>
      </c>
      <c r="E320" s="3">
        <f t="shared" si="35"/>
        <v>75.868169999999992</v>
      </c>
      <c r="F320" s="1">
        <v>12.161</v>
      </c>
      <c r="G320" s="1">
        <v>149.512</v>
      </c>
      <c r="H320" s="1">
        <v>93590.560500000007</v>
      </c>
      <c r="I320" s="1">
        <v>903.84680000000003</v>
      </c>
      <c r="J320" s="4">
        <v>235.006</v>
      </c>
      <c r="K320" s="1">
        <f t="shared" si="33"/>
        <v>798637.4985000001</v>
      </c>
      <c r="L320" s="2">
        <f t="shared" si="36"/>
        <v>83699.115384615376</v>
      </c>
      <c r="M320" s="1">
        <f t="shared" si="37"/>
        <v>7.9302141157811271E-2</v>
      </c>
      <c r="N320" s="1">
        <v>0.2525</v>
      </c>
      <c r="O320" s="1">
        <v>365.99999999999994</v>
      </c>
      <c r="P320" s="1">
        <f t="shared" si="38"/>
        <v>2.4094799210006577</v>
      </c>
      <c r="Q320" s="2">
        <f t="shared" si="39"/>
        <v>0.96708744469434005</v>
      </c>
      <c r="R320" s="1">
        <v>132.667</v>
      </c>
      <c r="S320" s="1">
        <v>163.8785</v>
      </c>
      <c r="T320" s="4">
        <v>6.109</v>
      </c>
      <c r="U320" s="1">
        <v>1088088.4999999998</v>
      </c>
      <c r="V320" s="1">
        <v>21.157375000000002</v>
      </c>
      <c r="W320" s="1">
        <v>277.94100000000003</v>
      </c>
      <c r="X320" s="1">
        <v>17742.571</v>
      </c>
      <c r="Y320" s="1">
        <v>21023.264000000003</v>
      </c>
      <c r="Z320" s="1">
        <v>19897.012000000002</v>
      </c>
      <c r="AA320" s="1">
        <v>18154.376499999998</v>
      </c>
      <c r="AB320" s="1">
        <v>479.81050000000005</v>
      </c>
      <c r="AC320" s="1">
        <v>415.56150000000002</v>
      </c>
      <c r="AD320" s="4">
        <v>440.0915</v>
      </c>
      <c r="AE320" s="1">
        <v>494.15</v>
      </c>
      <c r="AF320" s="1">
        <v>843.3605</v>
      </c>
      <c r="AG320" s="1">
        <v>897.57500000000005</v>
      </c>
      <c r="AH320" s="1">
        <v>882.69699999999989</v>
      </c>
      <c r="AI320" s="1">
        <v>864.03899999999999</v>
      </c>
      <c r="AJ320" s="1">
        <v>4776.2039999999997</v>
      </c>
      <c r="AK320" s="1">
        <v>3953.4025000000001</v>
      </c>
      <c r="AL320" s="1">
        <v>3741.5365000000002</v>
      </c>
      <c r="AM320" s="1">
        <v>4302.1939999999995</v>
      </c>
      <c r="AN320" s="4">
        <v>126.884</v>
      </c>
      <c r="AO320" s="1">
        <v>850.52883333333341</v>
      </c>
      <c r="AP320" s="1">
        <v>5.5804999999999998</v>
      </c>
      <c r="AQ320" s="1">
        <v>11.215250000000001</v>
      </c>
      <c r="AR320" s="1">
        <v>0.61849999999999994</v>
      </c>
      <c r="AS320" s="1">
        <v>354.512</v>
      </c>
      <c r="AT320" s="1">
        <v>242.01549999999997</v>
      </c>
      <c r="AU320" s="1">
        <v>272.137</v>
      </c>
      <c r="AV320" s="1">
        <v>106926.09349999999</v>
      </c>
      <c r="AW320" s="1">
        <v>74298.633000000002</v>
      </c>
      <c r="AX320" s="4">
        <v>79274.52350000001</v>
      </c>
      <c r="AY320" s="1">
        <v>97820.195500000002</v>
      </c>
      <c r="AZ320" s="1">
        <v>15.921250000000001</v>
      </c>
      <c r="BA320" s="1">
        <v>672.85549999999989</v>
      </c>
      <c r="BB320" s="1">
        <v>888.01975000000004</v>
      </c>
      <c r="BC320" s="1">
        <v>902.13374999999996</v>
      </c>
      <c r="BD320" s="1">
        <v>895.78375000000005</v>
      </c>
      <c r="BE320" s="1">
        <v>938.23625000000004</v>
      </c>
      <c r="BF320" s="1">
        <v>11.359500000000001</v>
      </c>
      <c r="BG320" s="1">
        <v>37.033500000000004</v>
      </c>
      <c r="BH320" s="4">
        <v>9.4250000000000007</v>
      </c>
      <c r="BI320" s="1">
        <v>9.1885000000000012</v>
      </c>
      <c r="BJ320" s="1">
        <v>8.7044999999999995</v>
      </c>
      <c r="BK320" s="1">
        <v>11.877000000000001</v>
      </c>
      <c r="BL320" s="1">
        <v>10.006499999999999</v>
      </c>
      <c r="BM320" s="1">
        <v>358191.68800000002</v>
      </c>
      <c r="BN320" s="1">
        <v>87.999799999999993</v>
      </c>
      <c r="BO320" s="1">
        <v>233.89750000000001</v>
      </c>
      <c r="BP320" s="1">
        <v>3.3547500000000001</v>
      </c>
      <c r="BQ320" s="1">
        <v>907.62212499999998</v>
      </c>
      <c r="BR320" s="1">
        <v>34.994</v>
      </c>
    </row>
    <row r="321" spans="1:70" x14ac:dyDescent="0.15">
      <c r="A321" s="4">
        <f t="shared" si="34"/>
        <v>176509.22649999999</v>
      </c>
      <c r="B321" s="1">
        <v>339560.90650000004</v>
      </c>
      <c r="C321" s="1">
        <f t="shared" si="32"/>
        <v>179412.30500000005</v>
      </c>
      <c r="D321" s="3">
        <v>62.519500000000001</v>
      </c>
      <c r="E321" s="3">
        <f t="shared" si="35"/>
        <v>75.773634000000001</v>
      </c>
      <c r="F321" s="1">
        <v>12.161</v>
      </c>
      <c r="G321" s="1">
        <v>149.01400000000001</v>
      </c>
      <c r="H321" s="1">
        <v>93384.88949999999</v>
      </c>
      <c r="I321" s="1">
        <v>902.56659999999999</v>
      </c>
      <c r="J321" s="4">
        <v>237.50549999999998</v>
      </c>
      <c r="K321" s="1">
        <f t="shared" si="33"/>
        <v>788867.32750000013</v>
      </c>
      <c r="L321" s="2">
        <f t="shared" si="36"/>
        <v>82938.730769230766</v>
      </c>
      <c r="M321" s="1">
        <f t="shared" si="37"/>
        <v>7.9302141157811257E-2</v>
      </c>
      <c r="N321" s="1">
        <v>0.25275000000000003</v>
      </c>
      <c r="O321" s="1">
        <v>362</v>
      </c>
      <c r="P321" s="1">
        <f t="shared" si="38"/>
        <v>2.3831468071099406</v>
      </c>
      <c r="Q321" s="2">
        <f t="shared" si="39"/>
        <v>0.96672377005007859</v>
      </c>
      <c r="R321" s="1">
        <v>162.57249999999999</v>
      </c>
      <c r="S321" s="1">
        <v>159.32600000000002</v>
      </c>
      <c r="T321" s="4">
        <v>6.0335000000000001</v>
      </c>
      <c r="U321" s="1">
        <v>1078203.5</v>
      </c>
      <c r="V321" s="1">
        <v>21.181312499999997</v>
      </c>
      <c r="W321" s="1">
        <v>277.79849999999999</v>
      </c>
      <c r="X321" s="1">
        <v>17719.165999999997</v>
      </c>
      <c r="Y321" s="1">
        <v>20788.401999999998</v>
      </c>
      <c r="Z321" s="1">
        <v>19895.741000000002</v>
      </c>
      <c r="AA321" s="1">
        <v>18181.165000000001</v>
      </c>
      <c r="AB321" s="1">
        <v>479.33050000000003</v>
      </c>
      <c r="AC321" s="1">
        <v>415.30899999999997</v>
      </c>
      <c r="AD321" s="4">
        <v>439.97</v>
      </c>
      <c r="AE321" s="1">
        <v>497.19650000000001</v>
      </c>
      <c r="AF321" s="1">
        <v>843.24749999999995</v>
      </c>
      <c r="AG321" s="1">
        <v>898.18550000000005</v>
      </c>
      <c r="AH321" s="1">
        <v>882.2405</v>
      </c>
      <c r="AI321" s="1">
        <v>863.92550000000006</v>
      </c>
      <c r="AJ321" s="1">
        <v>4738.5169999999998</v>
      </c>
      <c r="AK321" s="1">
        <v>3991.3909999999996</v>
      </c>
      <c r="AL321" s="1">
        <v>3753.3705</v>
      </c>
      <c r="AM321" s="1">
        <v>4317.1369999999997</v>
      </c>
      <c r="AN321" s="4">
        <v>126.839</v>
      </c>
      <c r="AO321" s="1">
        <v>850.54083333333335</v>
      </c>
      <c r="AP321" s="1">
        <v>5.5060000000000002</v>
      </c>
      <c r="AQ321" s="1">
        <v>11.05325</v>
      </c>
      <c r="AR321" s="1">
        <v>0.61475000000000002</v>
      </c>
      <c r="AS321" s="1">
        <v>354.32900000000001</v>
      </c>
      <c r="AT321" s="1">
        <v>241.85399999999998</v>
      </c>
      <c r="AU321" s="1">
        <v>271.92150000000004</v>
      </c>
      <c r="AV321" s="1">
        <v>105653</v>
      </c>
      <c r="AW321" s="1">
        <v>74023.234499999991</v>
      </c>
      <c r="AX321" s="4">
        <v>78055.421999999991</v>
      </c>
      <c r="AY321" s="1">
        <v>98453.804499999998</v>
      </c>
      <c r="AZ321" s="1">
        <v>15.881250000000001</v>
      </c>
      <c r="BA321" s="1">
        <v>675.97</v>
      </c>
      <c r="BB321" s="1">
        <v>887.64599999999996</v>
      </c>
      <c r="BC321" s="1">
        <v>903.02</v>
      </c>
      <c r="BD321" s="1">
        <v>895.34299999999996</v>
      </c>
      <c r="BE321" s="1">
        <v>938.61950000000002</v>
      </c>
      <c r="BF321" s="1">
        <v>12.679</v>
      </c>
      <c r="BG321" s="1">
        <v>43.136499999999998</v>
      </c>
      <c r="BH321" s="4">
        <v>9.3970000000000002</v>
      </c>
      <c r="BI321" s="1">
        <v>9.2134999999999998</v>
      </c>
      <c r="BJ321" s="1">
        <v>8.6544999999999987</v>
      </c>
      <c r="BK321" s="1">
        <v>11.869</v>
      </c>
      <c r="BL321" s="1">
        <v>10.048500000000001</v>
      </c>
      <c r="BM321" s="1">
        <v>355921.53150000004</v>
      </c>
      <c r="BN321" s="1">
        <v>90.669850000000011</v>
      </c>
      <c r="BO321" s="1">
        <v>234.30200000000002</v>
      </c>
      <c r="BP321" s="1">
        <v>3.2915000000000001</v>
      </c>
      <c r="BQ321" s="1">
        <v>907.74174999999991</v>
      </c>
      <c r="BR321" s="1">
        <v>35.049000000000007</v>
      </c>
    </row>
    <row r="322" spans="1:70" x14ac:dyDescent="0.15">
      <c r="A322" s="4">
        <f t="shared" si="34"/>
        <v>181732.71899999998</v>
      </c>
      <c r="B322" s="1">
        <v>343434.6875</v>
      </c>
      <c r="C322" s="1">
        <f t="shared" ref="C322:C385" si="40">BM322-A322</f>
        <v>173337.06250000006</v>
      </c>
      <c r="D322" s="3">
        <v>63.063000000000002</v>
      </c>
      <c r="E322" s="3">
        <f t="shared" si="35"/>
        <v>76.432355999999999</v>
      </c>
      <c r="F322" s="1">
        <v>12.161</v>
      </c>
      <c r="G322" s="1">
        <v>149.35849999999999</v>
      </c>
      <c r="H322" s="1">
        <v>93397.428</v>
      </c>
      <c r="I322" s="1">
        <v>902.23810000000003</v>
      </c>
      <c r="J322" s="4">
        <v>240.02099999999999</v>
      </c>
      <c r="K322" s="1">
        <f t="shared" ref="K322:K385" si="41">SUM(A322,B322,C322,H322)</f>
        <v>791901.897</v>
      </c>
      <c r="L322" s="2">
        <f t="shared" si="36"/>
        <v>80335.307692307688</v>
      </c>
      <c r="M322" s="1">
        <f t="shared" si="37"/>
        <v>7.9302141157811271E-2</v>
      </c>
      <c r="N322" s="1">
        <v>0.2535</v>
      </c>
      <c r="O322" s="1">
        <v>393.75</v>
      </c>
      <c r="P322" s="1">
        <f t="shared" si="38"/>
        <v>2.5921658986175116</v>
      </c>
      <c r="Q322" s="2">
        <f t="shared" si="39"/>
        <v>0.96940699621111981</v>
      </c>
      <c r="R322" s="1">
        <v>178.74599999999998</v>
      </c>
      <c r="S322" s="1">
        <v>161.369</v>
      </c>
      <c r="T322" s="4">
        <v>5.9584999999999999</v>
      </c>
      <c r="U322" s="1">
        <v>1044358.9999999999</v>
      </c>
      <c r="V322" s="1">
        <v>21.013687500000003</v>
      </c>
      <c r="W322" s="1">
        <v>277.53149999999999</v>
      </c>
      <c r="X322" s="1">
        <v>17708.886500000001</v>
      </c>
      <c r="Y322" s="1">
        <v>20880.317999999999</v>
      </c>
      <c r="Z322" s="1">
        <v>20004.459499999997</v>
      </c>
      <c r="AA322" s="1">
        <v>18056.642</v>
      </c>
      <c r="AB322" s="1">
        <v>478.70000000000005</v>
      </c>
      <c r="AC322" s="1">
        <v>415.03899999999999</v>
      </c>
      <c r="AD322" s="4">
        <v>439.697</v>
      </c>
      <c r="AE322" s="1">
        <v>497.30500000000001</v>
      </c>
      <c r="AF322" s="1">
        <v>842.89300000000003</v>
      </c>
      <c r="AG322" s="1">
        <v>898.72399999999993</v>
      </c>
      <c r="AH322" s="1">
        <v>882.09249999999997</v>
      </c>
      <c r="AI322" s="1">
        <v>863.87300000000005</v>
      </c>
      <c r="AJ322" s="1">
        <v>4792.2</v>
      </c>
      <c r="AK322" s="1">
        <v>3940.0080000000003</v>
      </c>
      <c r="AL322" s="1">
        <v>3702.1800000000003</v>
      </c>
      <c r="AM322" s="1">
        <v>4312.7340000000004</v>
      </c>
      <c r="AN322" s="4">
        <v>126.9875</v>
      </c>
      <c r="AO322" s="1">
        <v>850.65933333333328</v>
      </c>
      <c r="AP322" s="1">
        <v>5.1604999999999999</v>
      </c>
      <c r="AQ322" s="1">
        <v>11.197000000000001</v>
      </c>
      <c r="AR322" s="1">
        <v>0.64724999999999999</v>
      </c>
      <c r="AS322" s="1">
        <v>353.98450000000003</v>
      </c>
      <c r="AT322" s="1">
        <v>241.642</v>
      </c>
      <c r="AU322" s="1">
        <v>271.65550000000002</v>
      </c>
      <c r="AV322" s="1">
        <v>98840.046999999991</v>
      </c>
      <c r="AW322" s="1">
        <v>73893.484499999991</v>
      </c>
      <c r="AX322" s="4">
        <v>77891.867499999993</v>
      </c>
      <c r="AY322" s="1">
        <v>103840.8515</v>
      </c>
      <c r="AZ322" s="1">
        <v>15.786249999999999</v>
      </c>
      <c r="BA322" s="1">
        <v>697.1065000000001</v>
      </c>
      <c r="BB322" s="1">
        <v>887.82875000000001</v>
      </c>
      <c r="BC322" s="1">
        <v>903.88975000000005</v>
      </c>
      <c r="BD322" s="1">
        <v>895.6395</v>
      </c>
      <c r="BE322" s="1">
        <v>939.08199999999999</v>
      </c>
      <c r="BF322" s="1">
        <v>12.107000000000001</v>
      </c>
      <c r="BG322" s="1">
        <v>36.844999999999999</v>
      </c>
      <c r="BH322" s="4">
        <v>9.8734999999999999</v>
      </c>
      <c r="BI322" s="1">
        <v>9.1219999999999999</v>
      </c>
      <c r="BJ322" s="1">
        <v>8.5289999999999999</v>
      </c>
      <c r="BK322" s="1">
        <v>11.9025</v>
      </c>
      <c r="BL322" s="1">
        <v>10.039999999999999</v>
      </c>
      <c r="BM322" s="1">
        <v>355069.78150000004</v>
      </c>
      <c r="BN322" s="1">
        <v>123.89379999999998</v>
      </c>
      <c r="BO322" s="1">
        <v>238.3955</v>
      </c>
      <c r="BP322" s="1">
        <v>2.93025</v>
      </c>
      <c r="BQ322" s="1">
        <v>908.11212499999999</v>
      </c>
      <c r="BR322" s="1">
        <v>35.141000000000005</v>
      </c>
    </row>
    <row r="323" spans="1:70" x14ac:dyDescent="0.15">
      <c r="A323" s="4">
        <f t="shared" ref="A323:A386" si="42">SUM(AX323,AY323)</f>
        <v>183793.5</v>
      </c>
      <c r="B323" s="1">
        <v>343049.18800000002</v>
      </c>
      <c r="C323" s="1">
        <f t="shared" si="40"/>
        <v>171805.62550000002</v>
      </c>
      <c r="D323" s="3">
        <v>62.704999999999998</v>
      </c>
      <c r="E323" s="3">
        <f t="shared" ref="E323:E386" si="43">D323*1.212</f>
        <v>75.998459999999994</v>
      </c>
      <c r="F323" s="1">
        <v>12.161</v>
      </c>
      <c r="G323" s="1">
        <v>149.28399999999999</v>
      </c>
      <c r="H323" s="1">
        <v>93583.78899999999</v>
      </c>
      <c r="I323" s="1">
        <v>902.52710000000002</v>
      </c>
      <c r="J323" s="4">
        <v>240.03700000000001</v>
      </c>
      <c r="K323" s="1">
        <f t="shared" si="41"/>
        <v>792232.10250000015</v>
      </c>
      <c r="L323" s="2">
        <f t="shared" ref="L323:L386" si="44">U323*0.17/2.21</f>
        <v>82508.38461538461</v>
      </c>
      <c r="M323" s="1">
        <f t="shared" ref="M323:M386" si="45">L323/(U323*0.97)</f>
        <v>7.9302141157811257E-2</v>
      </c>
      <c r="N323" s="1">
        <v>0.26900000000000002</v>
      </c>
      <c r="O323" s="1">
        <v>389.25</v>
      </c>
      <c r="P323" s="1">
        <f t="shared" ref="P323:P386" si="46">O323/(15.5*9.8)</f>
        <v>2.5625411454904543</v>
      </c>
      <c r="Q323" s="2">
        <f t="shared" ref="Q323:Q386" si="47">(P323-M323)/P323</f>
        <v>0.9690533198667397</v>
      </c>
      <c r="R323" s="1">
        <v>191.41</v>
      </c>
      <c r="S323" s="1">
        <v>154.48250000000002</v>
      </c>
      <c r="T323" s="4">
        <v>5.8439999999999994</v>
      </c>
      <c r="U323" s="1">
        <v>1072609</v>
      </c>
      <c r="V323" s="1">
        <v>20.825875</v>
      </c>
      <c r="W323" s="1">
        <v>277.27750000000003</v>
      </c>
      <c r="X323" s="1">
        <v>17832.658499999998</v>
      </c>
      <c r="Y323" s="1">
        <v>20929.0785</v>
      </c>
      <c r="Z323" s="1">
        <v>19916.686999999998</v>
      </c>
      <c r="AA323" s="1">
        <v>18109.335499999997</v>
      </c>
      <c r="AB323" s="1">
        <v>478.661</v>
      </c>
      <c r="AC323" s="1">
        <v>414.81899999999996</v>
      </c>
      <c r="AD323" s="4">
        <v>439.47749999999996</v>
      </c>
      <c r="AE323" s="1">
        <v>496.97950000000003</v>
      </c>
      <c r="AF323" s="1">
        <v>842.87599999999998</v>
      </c>
      <c r="AG323" s="1">
        <v>899.05449999999996</v>
      </c>
      <c r="AH323" s="1">
        <v>882.57449999999994</v>
      </c>
      <c r="AI323" s="1">
        <v>863.84100000000001</v>
      </c>
      <c r="AJ323" s="1">
        <v>4805.6660000000002</v>
      </c>
      <c r="AK323" s="1">
        <v>3938.4079999999999</v>
      </c>
      <c r="AL323" s="1">
        <v>3709.8314999999998</v>
      </c>
      <c r="AM323" s="1">
        <v>4342.1239999999998</v>
      </c>
      <c r="AN323" s="4">
        <v>127.0215</v>
      </c>
      <c r="AO323" s="1">
        <v>850.94100000000003</v>
      </c>
      <c r="AP323" s="1">
        <v>5.0065</v>
      </c>
      <c r="AQ323" s="1">
        <v>11.5185</v>
      </c>
      <c r="AR323" s="1">
        <v>0.65825</v>
      </c>
      <c r="AS323" s="1">
        <v>353.49549999999999</v>
      </c>
      <c r="AT323" s="1">
        <v>241.3005</v>
      </c>
      <c r="AU323" s="1">
        <v>271.26100000000002</v>
      </c>
      <c r="AV323" s="1">
        <v>97160.054999999993</v>
      </c>
      <c r="AW323" s="1">
        <v>74919.078000000009</v>
      </c>
      <c r="AX323" s="4">
        <v>77235.640500000009</v>
      </c>
      <c r="AY323" s="1">
        <v>106557.85949999999</v>
      </c>
      <c r="AZ323" s="1">
        <v>15.67375</v>
      </c>
      <c r="BA323" s="1">
        <v>702.17349999999999</v>
      </c>
      <c r="BB323" s="1">
        <v>888.47274999999991</v>
      </c>
      <c r="BC323" s="1">
        <v>904.12299999999993</v>
      </c>
      <c r="BD323" s="1">
        <v>896.45425</v>
      </c>
      <c r="BE323" s="1">
        <v>939.89575000000002</v>
      </c>
      <c r="BF323" s="1">
        <v>10.481999999999999</v>
      </c>
      <c r="BG323" s="1">
        <v>25.7</v>
      </c>
      <c r="BH323" s="4">
        <v>9.9920000000000009</v>
      </c>
      <c r="BI323" s="1">
        <v>9.1050000000000004</v>
      </c>
      <c r="BJ323" s="1">
        <v>8.4789999999999992</v>
      </c>
      <c r="BK323" s="1">
        <v>11.9025</v>
      </c>
      <c r="BL323" s="1">
        <v>10.023499999999999</v>
      </c>
      <c r="BM323" s="1">
        <v>355599.12550000002</v>
      </c>
      <c r="BN323" s="1">
        <v>122.02465000000001</v>
      </c>
      <c r="BO323" s="1">
        <v>240.2055</v>
      </c>
      <c r="BP323" s="1">
        <v>2.84</v>
      </c>
      <c r="BQ323" s="1">
        <v>908.68650000000002</v>
      </c>
      <c r="BR323" s="1">
        <v>35.117000000000004</v>
      </c>
    </row>
    <row r="324" spans="1:70" x14ac:dyDescent="0.15">
      <c r="A324" s="4">
        <f t="shared" si="42"/>
        <v>189201.15649999998</v>
      </c>
      <c r="B324" s="1">
        <v>342616.15650000004</v>
      </c>
      <c r="C324" s="1">
        <f t="shared" si="40"/>
        <v>167357.12500000006</v>
      </c>
      <c r="D324" s="3">
        <v>62.987000000000002</v>
      </c>
      <c r="E324" s="3">
        <f t="shared" si="43"/>
        <v>76.340243999999998</v>
      </c>
      <c r="F324" s="1">
        <v>12.161</v>
      </c>
      <c r="G324" s="1">
        <v>149.20850000000002</v>
      </c>
      <c r="H324" s="1">
        <v>93345.84150000001</v>
      </c>
      <c r="I324" s="1">
        <v>902.21460000000002</v>
      </c>
      <c r="J324" s="4">
        <v>240.053</v>
      </c>
      <c r="K324" s="1">
        <f t="shared" si="41"/>
        <v>792520.27950000006</v>
      </c>
      <c r="L324" s="2">
        <f t="shared" si="44"/>
        <v>82808.423076923093</v>
      </c>
      <c r="M324" s="1">
        <f t="shared" si="45"/>
        <v>7.9302141157811284E-2</v>
      </c>
      <c r="N324" s="1">
        <v>0.2535</v>
      </c>
      <c r="O324" s="1">
        <v>384.25</v>
      </c>
      <c r="P324" s="1">
        <f t="shared" si="46"/>
        <v>2.5296247531270573</v>
      </c>
      <c r="Q324" s="2">
        <f t="shared" si="47"/>
        <v>0.96865063047008049</v>
      </c>
      <c r="R324" s="1">
        <v>218.34</v>
      </c>
      <c r="S324" s="1">
        <v>148.35399999999998</v>
      </c>
      <c r="T324" s="4">
        <v>5.5510000000000002</v>
      </c>
      <c r="U324" s="1">
        <v>1076509.5</v>
      </c>
      <c r="V324" s="1">
        <v>20.425375000000003</v>
      </c>
      <c r="W324" s="1">
        <v>276.94450000000001</v>
      </c>
      <c r="X324" s="1">
        <v>17809.1515</v>
      </c>
      <c r="Y324" s="1">
        <v>20784.572</v>
      </c>
      <c r="Z324" s="1">
        <v>19927.077000000001</v>
      </c>
      <c r="AA324" s="1">
        <v>18083.374499999998</v>
      </c>
      <c r="AB324" s="1">
        <v>478.45400000000001</v>
      </c>
      <c r="AC324" s="1">
        <v>414.53700000000003</v>
      </c>
      <c r="AD324" s="4">
        <v>439.25099999999998</v>
      </c>
      <c r="AE324" s="1">
        <v>494.4255</v>
      </c>
      <c r="AF324" s="1">
        <v>843.15499999999997</v>
      </c>
      <c r="AG324" s="1">
        <v>899.65750000000003</v>
      </c>
      <c r="AH324" s="1">
        <v>883.55500000000006</v>
      </c>
      <c r="AI324" s="1">
        <v>863.92700000000002</v>
      </c>
      <c r="AJ324" s="1">
        <v>4793.7880000000005</v>
      </c>
      <c r="AK324" s="1">
        <v>3980.605</v>
      </c>
      <c r="AL324" s="1">
        <v>3758.2175000000002</v>
      </c>
      <c r="AM324" s="1">
        <v>4209.0560000000005</v>
      </c>
      <c r="AN324" s="4">
        <v>127.00999999999999</v>
      </c>
      <c r="AO324" s="1">
        <v>852.52474999999993</v>
      </c>
      <c r="AP324" s="1">
        <v>4.899</v>
      </c>
      <c r="AQ324" s="1">
        <v>11.19975</v>
      </c>
      <c r="AR324" s="1">
        <v>0.63775000000000004</v>
      </c>
      <c r="AS324" s="1">
        <v>352.99249999999995</v>
      </c>
      <c r="AT324" s="1">
        <v>240.94450000000001</v>
      </c>
      <c r="AU324" s="1">
        <v>270.87150000000003</v>
      </c>
      <c r="AV324" s="1">
        <v>93600.304499999998</v>
      </c>
      <c r="AW324" s="1">
        <v>73870.304999999993</v>
      </c>
      <c r="AX324" s="4">
        <v>78495.218999999997</v>
      </c>
      <c r="AY324" s="1">
        <v>110705.9375</v>
      </c>
      <c r="AZ324" s="1">
        <v>15.5975</v>
      </c>
      <c r="BA324" s="1">
        <v>698.43600000000004</v>
      </c>
      <c r="BB324" s="1">
        <v>889.22925000000009</v>
      </c>
      <c r="BC324" s="1">
        <v>904.31650000000002</v>
      </c>
      <c r="BD324" s="1">
        <v>897.43</v>
      </c>
      <c r="BE324" s="1">
        <v>941.22749999999996</v>
      </c>
      <c r="BF324" s="1">
        <v>8.7809999999999988</v>
      </c>
      <c r="BG324" s="1">
        <v>22.752500000000001</v>
      </c>
      <c r="BH324" s="4">
        <v>10.006</v>
      </c>
      <c r="BI324" s="1">
        <v>9.0629999999999988</v>
      </c>
      <c r="BJ324" s="1">
        <v>8.4124999999999996</v>
      </c>
      <c r="BK324" s="1">
        <v>11.8855</v>
      </c>
      <c r="BL324" s="1">
        <v>9.9735000000000014</v>
      </c>
      <c r="BM324" s="1">
        <v>356558.28150000004</v>
      </c>
      <c r="BN324" s="1">
        <v>97.802850000000007</v>
      </c>
      <c r="BO324" s="1">
        <v>239.94499999999999</v>
      </c>
      <c r="BP324" s="1">
        <v>2.7822499999999999</v>
      </c>
      <c r="BQ324" s="1">
        <v>909.39362499999993</v>
      </c>
      <c r="BR324" s="1">
        <v>35.183500000000002</v>
      </c>
    </row>
    <row r="325" spans="1:70" x14ac:dyDescent="0.15">
      <c r="A325" s="4">
        <f t="shared" si="42"/>
        <v>190420.46850000002</v>
      </c>
      <c r="B325" s="1">
        <v>341720.8125</v>
      </c>
      <c r="C325" s="1">
        <f t="shared" si="40"/>
        <v>164702.06300000002</v>
      </c>
      <c r="D325" s="3">
        <v>62.68249999999999</v>
      </c>
      <c r="E325" s="3">
        <f t="shared" si="43"/>
        <v>75.971189999999993</v>
      </c>
      <c r="F325" s="1">
        <v>12.161</v>
      </c>
      <c r="G325" s="1">
        <v>149.2105</v>
      </c>
      <c r="H325" s="1">
        <v>93544.880999999994</v>
      </c>
      <c r="I325" s="1">
        <v>902.03779999999995</v>
      </c>
      <c r="J325" s="4">
        <v>240.053</v>
      </c>
      <c r="K325" s="1">
        <f t="shared" si="41"/>
        <v>790388.22500000009</v>
      </c>
      <c r="L325" s="2">
        <f t="shared" si="44"/>
        <v>82747.230769230766</v>
      </c>
      <c r="M325" s="1">
        <f t="shared" si="45"/>
        <v>7.9302141157811257E-2</v>
      </c>
      <c r="N325" s="1">
        <v>0.27450000000000002</v>
      </c>
      <c r="O325" s="1">
        <v>372.5</v>
      </c>
      <c r="P325" s="1">
        <f t="shared" si="46"/>
        <v>2.4522712310730741</v>
      </c>
      <c r="Q325" s="2">
        <f t="shared" si="47"/>
        <v>0.96766175773994212</v>
      </c>
      <c r="R325" s="1">
        <v>237.2595</v>
      </c>
      <c r="S325" s="1">
        <v>145.9615</v>
      </c>
      <c r="T325" s="4">
        <v>5.3885000000000005</v>
      </c>
      <c r="U325" s="1">
        <v>1075714</v>
      </c>
      <c r="V325" s="1">
        <v>20.032250000000001</v>
      </c>
      <c r="W325" s="1">
        <v>276.60749999999996</v>
      </c>
      <c r="X325" s="1">
        <v>17793.942999999999</v>
      </c>
      <c r="Y325" s="1">
        <v>20905.250500000002</v>
      </c>
      <c r="Z325" s="1">
        <v>19953.955000000002</v>
      </c>
      <c r="AA325" s="1">
        <v>18131.625500000002</v>
      </c>
      <c r="AB325" s="1">
        <v>478.34299999999996</v>
      </c>
      <c r="AC325" s="1">
        <v>414.29899999999998</v>
      </c>
      <c r="AD325" s="4">
        <v>439.05399999999997</v>
      </c>
      <c r="AE325" s="1">
        <v>493.40549999999996</v>
      </c>
      <c r="AF325" s="1">
        <v>843.60550000000001</v>
      </c>
      <c r="AG325" s="1">
        <v>900.3655</v>
      </c>
      <c r="AH325" s="1">
        <v>884.54200000000003</v>
      </c>
      <c r="AI325" s="1">
        <v>864.32299999999998</v>
      </c>
      <c r="AJ325" s="1">
        <v>4792.2299999999996</v>
      </c>
      <c r="AK325" s="1">
        <v>3984.7745</v>
      </c>
      <c r="AL325" s="1">
        <v>3762.924</v>
      </c>
      <c r="AM325" s="1">
        <v>4220.1785</v>
      </c>
      <c r="AN325" s="4">
        <v>126.9645</v>
      </c>
      <c r="AO325" s="1">
        <v>855.28725000000009</v>
      </c>
      <c r="AP325" s="1">
        <v>4.8194999999999997</v>
      </c>
      <c r="AQ325" s="1">
        <v>11.40075</v>
      </c>
      <c r="AR325" s="1">
        <v>0.64700000000000002</v>
      </c>
      <c r="AS325" s="1">
        <v>352.56899999999996</v>
      </c>
      <c r="AT325" s="1">
        <v>240.66149999999999</v>
      </c>
      <c r="AU325" s="1">
        <v>270.57299999999998</v>
      </c>
      <c r="AV325" s="1">
        <v>89975.890499999994</v>
      </c>
      <c r="AW325" s="1">
        <v>74488.233999999997</v>
      </c>
      <c r="AX325" s="4">
        <v>77260.468500000003</v>
      </c>
      <c r="AY325" s="1">
        <v>113160</v>
      </c>
      <c r="AZ325" s="1">
        <v>15.509499999999999</v>
      </c>
      <c r="BA325" s="1">
        <v>695.048</v>
      </c>
      <c r="BB325" s="1">
        <v>890.09750000000008</v>
      </c>
      <c r="BC325" s="1">
        <v>904.50749999999994</v>
      </c>
      <c r="BD325" s="1">
        <v>898.03125</v>
      </c>
      <c r="BE325" s="1">
        <v>942.28800000000001</v>
      </c>
      <c r="BF325" s="1">
        <v>9.1014999999999997</v>
      </c>
      <c r="BG325" s="1">
        <v>24.84</v>
      </c>
      <c r="BH325" s="4">
        <v>10.093</v>
      </c>
      <c r="BI325" s="1">
        <v>8.9969999999999999</v>
      </c>
      <c r="BJ325" s="1">
        <v>8.3539999999999992</v>
      </c>
      <c r="BK325" s="1">
        <v>11.8855</v>
      </c>
      <c r="BL325" s="1">
        <v>9.9735000000000014</v>
      </c>
      <c r="BM325" s="1">
        <v>355122.53150000004</v>
      </c>
      <c r="BN325" s="1">
        <v>94.255449999999996</v>
      </c>
      <c r="BO325" s="1">
        <v>238.71300000000002</v>
      </c>
      <c r="BP325" s="1">
        <v>2.7439999999999998</v>
      </c>
      <c r="BQ325" s="1">
        <v>910.03612500000008</v>
      </c>
      <c r="BR325" s="1">
        <v>35.234000000000002</v>
      </c>
    </row>
    <row r="326" spans="1:70" x14ac:dyDescent="0.15">
      <c r="A326" s="4">
        <f t="shared" si="42"/>
        <v>193374.23499999999</v>
      </c>
      <c r="B326" s="1">
        <v>340251.00050000002</v>
      </c>
      <c r="C326" s="1">
        <f t="shared" si="40"/>
        <v>161321.51500000001</v>
      </c>
      <c r="D326" s="3">
        <v>63.096999999999994</v>
      </c>
      <c r="E326" s="3">
        <f t="shared" si="43"/>
        <v>76.473563999999996</v>
      </c>
      <c r="F326" s="1">
        <v>12.161</v>
      </c>
      <c r="G326" s="1">
        <v>148.816</v>
      </c>
      <c r="H326" s="1">
        <v>93418.089000000007</v>
      </c>
      <c r="I326" s="1">
        <v>902.86749999999984</v>
      </c>
      <c r="J326" s="4">
        <v>240.03699999999998</v>
      </c>
      <c r="K326" s="1">
        <f t="shared" si="41"/>
        <v>788364.8395</v>
      </c>
      <c r="L326" s="2">
        <f t="shared" si="44"/>
        <v>82366.23076923078</v>
      </c>
      <c r="M326" s="1">
        <f t="shared" si="45"/>
        <v>7.9302141157811271E-2</v>
      </c>
      <c r="N326" s="1">
        <v>0.27275000000000005</v>
      </c>
      <c r="O326" s="1">
        <v>398.99999999999994</v>
      </c>
      <c r="P326" s="1">
        <f t="shared" si="46"/>
        <v>2.6267281105990778</v>
      </c>
      <c r="Q326" s="2">
        <f t="shared" si="47"/>
        <v>0.96980953573465778</v>
      </c>
      <c r="R326" s="1">
        <v>248.93200000000002</v>
      </c>
      <c r="S326" s="1">
        <v>143.21850000000001</v>
      </c>
      <c r="T326" s="4">
        <v>5.2554999999999996</v>
      </c>
      <c r="U326" s="1">
        <v>1070761</v>
      </c>
      <c r="V326" s="1">
        <v>19.91225</v>
      </c>
      <c r="W326" s="1">
        <v>276.47299999999996</v>
      </c>
      <c r="X326" s="1">
        <v>17752.735000000001</v>
      </c>
      <c r="Y326" s="1">
        <v>20805.232</v>
      </c>
      <c r="Z326" s="1">
        <v>19959.309999999998</v>
      </c>
      <c r="AA326" s="1">
        <v>18164.599000000002</v>
      </c>
      <c r="AB326" s="1">
        <v>478.31349999999998</v>
      </c>
      <c r="AC326" s="1">
        <v>414.22899999999998</v>
      </c>
      <c r="AD326" s="4">
        <v>439.03800000000001</v>
      </c>
      <c r="AE326" s="1">
        <v>488.51549999999997</v>
      </c>
      <c r="AF326" s="1">
        <v>844.096</v>
      </c>
      <c r="AG326" s="1">
        <v>900.89599999999996</v>
      </c>
      <c r="AH326" s="1">
        <v>885.47450000000003</v>
      </c>
      <c r="AI326" s="1">
        <v>864.93399999999997</v>
      </c>
      <c r="AJ326" s="1">
        <v>4818.7289999999994</v>
      </c>
      <c r="AK326" s="1">
        <v>3966.616</v>
      </c>
      <c r="AL326" s="1">
        <v>3732.1705000000002</v>
      </c>
      <c r="AM326" s="1">
        <v>4218.6975000000002</v>
      </c>
      <c r="AN326" s="4">
        <v>126.93</v>
      </c>
      <c r="AO326" s="1">
        <v>855.41099999999994</v>
      </c>
      <c r="AP326" s="1">
        <v>4.7910000000000004</v>
      </c>
      <c r="AQ326" s="1">
        <v>11.38425</v>
      </c>
      <c r="AR326" s="1">
        <v>0.67174999999999996</v>
      </c>
      <c r="AS326" s="1">
        <v>352.29349999999999</v>
      </c>
      <c r="AT326" s="1">
        <v>240.50399999999999</v>
      </c>
      <c r="AU326" s="1">
        <v>270.34249999999997</v>
      </c>
      <c r="AV326" s="1">
        <v>86840.367499999993</v>
      </c>
      <c r="AW326" s="1">
        <v>74168.398499999996</v>
      </c>
      <c r="AX326" s="4">
        <v>77356.758000000002</v>
      </c>
      <c r="AY326" s="1">
        <v>116017.477</v>
      </c>
      <c r="AZ326" s="1">
        <v>15.427250000000001</v>
      </c>
      <c r="BA326" s="1">
        <v>700.72199999999998</v>
      </c>
      <c r="BB326" s="1">
        <v>890.43925000000002</v>
      </c>
      <c r="BC326" s="1">
        <v>904.85025000000007</v>
      </c>
      <c r="BD326" s="1">
        <v>899.46025000000009</v>
      </c>
      <c r="BE326" s="1">
        <v>943.65499999999997</v>
      </c>
      <c r="BF326" s="1">
        <v>10.943999999999999</v>
      </c>
      <c r="BG326" s="1">
        <v>27.806000000000001</v>
      </c>
      <c r="BH326" s="4">
        <v>10.18</v>
      </c>
      <c r="BI326" s="1">
        <v>8.9719999999999995</v>
      </c>
      <c r="BJ326" s="1">
        <v>8.3539999999999992</v>
      </c>
      <c r="BK326" s="1">
        <v>11.8855</v>
      </c>
      <c r="BL326" s="1">
        <v>9.9314999999999998</v>
      </c>
      <c r="BM326" s="1">
        <v>354695.75</v>
      </c>
      <c r="BN326" s="1">
        <v>124.00835000000001</v>
      </c>
      <c r="BO326" s="1">
        <v>240.03</v>
      </c>
      <c r="BP326" s="1">
        <v>2.6312500000000001</v>
      </c>
      <c r="BQ326" s="1">
        <v>910.87237499999992</v>
      </c>
      <c r="BR326" s="1">
        <v>35.1815</v>
      </c>
    </row>
    <row r="327" spans="1:70" x14ac:dyDescent="0.15">
      <c r="A327" s="4">
        <f t="shared" si="42"/>
        <v>194644.74249999999</v>
      </c>
      <c r="B327" s="1">
        <v>348334.81300000002</v>
      </c>
      <c r="C327" s="1">
        <f t="shared" si="40"/>
        <v>159992.35150000005</v>
      </c>
      <c r="D327" s="3">
        <v>63.32</v>
      </c>
      <c r="E327" s="3">
        <f t="shared" si="43"/>
        <v>76.743839999999992</v>
      </c>
      <c r="F327" s="1">
        <v>12.161</v>
      </c>
      <c r="G327" s="1">
        <v>149.17699999999999</v>
      </c>
      <c r="H327" s="1">
        <v>93339.301999999996</v>
      </c>
      <c r="I327" s="1">
        <v>904.44239999999991</v>
      </c>
      <c r="J327" s="4">
        <v>240.029</v>
      </c>
      <c r="K327" s="1">
        <f t="shared" si="41"/>
        <v>796311.20900000015</v>
      </c>
      <c r="L327" s="2">
        <f t="shared" si="44"/>
        <v>81983.884615384624</v>
      </c>
      <c r="M327" s="1">
        <f t="shared" si="45"/>
        <v>7.9302141157811271E-2</v>
      </c>
      <c r="N327" s="1">
        <v>0.27850000000000003</v>
      </c>
      <c r="O327" s="1">
        <v>419.5</v>
      </c>
      <c r="P327" s="1">
        <f t="shared" si="46"/>
        <v>2.7616853192890058</v>
      </c>
      <c r="Q327" s="2">
        <f t="shared" si="47"/>
        <v>0.9712848742744421</v>
      </c>
      <c r="R327" s="1">
        <v>242.29500000000002</v>
      </c>
      <c r="S327" s="1">
        <v>142.34350000000001</v>
      </c>
      <c r="T327" s="4">
        <v>5.1955</v>
      </c>
      <c r="U327" s="1">
        <v>1065790.5</v>
      </c>
      <c r="V327" s="1">
        <v>19.934999999999999</v>
      </c>
      <c r="W327" s="1">
        <v>276.29250000000002</v>
      </c>
      <c r="X327" s="1">
        <v>17723.915000000001</v>
      </c>
      <c r="Y327" s="1">
        <v>20822.692500000001</v>
      </c>
      <c r="Z327" s="1">
        <v>19972.396499999999</v>
      </c>
      <c r="AA327" s="1">
        <v>18093.4715</v>
      </c>
      <c r="AB327" s="1">
        <v>478.33699999999999</v>
      </c>
      <c r="AC327" s="1">
        <v>414.34699999999998</v>
      </c>
      <c r="AD327" s="4">
        <v>439.13400000000001</v>
      </c>
      <c r="AE327" s="1">
        <v>485.29449999999997</v>
      </c>
      <c r="AF327" s="1">
        <v>844.39149999999995</v>
      </c>
      <c r="AG327" s="1">
        <v>901.23350000000005</v>
      </c>
      <c r="AH327" s="1">
        <v>886.95249999999999</v>
      </c>
      <c r="AI327" s="1">
        <v>865.45350000000008</v>
      </c>
      <c r="AJ327" s="1">
        <v>4769.2660000000005</v>
      </c>
      <c r="AK327" s="1">
        <v>3954.4694999999997</v>
      </c>
      <c r="AL327" s="1">
        <v>3740.7255</v>
      </c>
      <c r="AM327" s="1">
        <v>4262.3654999999999</v>
      </c>
      <c r="AN327" s="4">
        <v>126.8155</v>
      </c>
      <c r="AO327" s="1">
        <v>855.81016666666665</v>
      </c>
      <c r="AP327" s="1">
        <v>4.6099999999999994</v>
      </c>
      <c r="AQ327" s="1">
        <v>10.91</v>
      </c>
      <c r="AR327" s="1">
        <v>0.69799999999999995</v>
      </c>
      <c r="AS327" s="1">
        <v>351.976</v>
      </c>
      <c r="AT327" s="1">
        <v>240.38650000000001</v>
      </c>
      <c r="AU327" s="1">
        <v>270.18849999999998</v>
      </c>
      <c r="AV327" s="1">
        <v>86087.96100000001</v>
      </c>
      <c r="AW327" s="1">
        <v>74243.781000000003</v>
      </c>
      <c r="AX327" s="4">
        <v>77480.383000000002</v>
      </c>
      <c r="AY327" s="1">
        <v>117164.35949999999</v>
      </c>
      <c r="AZ327" s="1">
        <v>15.377000000000001</v>
      </c>
      <c r="BA327" s="1">
        <v>697.69049999999993</v>
      </c>
      <c r="BB327" s="1">
        <v>890.86924999999997</v>
      </c>
      <c r="BC327" s="1">
        <v>905.42475000000002</v>
      </c>
      <c r="BD327" s="1">
        <v>900.67475000000002</v>
      </c>
      <c r="BE327" s="1">
        <v>943.91650000000004</v>
      </c>
      <c r="BF327" s="1">
        <v>11.863</v>
      </c>
      <c r="BG327" s="1">
        <v>30.662000000000003</v>
      </c>
      <c r="BH327" s="4">
        <v>10.166</v>
      </c>
      <c r="BI327" s="1">
        <v>8.9550000000000001</v>
      </c>
      <c r="BJ327" s="1">
        <v>8.3374999999999986</v>
      </c>
      <c r="BK327" s="1">
        <v>11.877000000000001</v>
      </c>
      <c r="BL327" s="1">
        <v>9.8979999999999997</v>
      </c>
      <c r="BM327" s="1">
        <v>354637.09400000004</v>
      </c>
      <c r="BN327" s="1">
        <v>147.69605000000001</v>
      </c>
      <c r="BO327" s="1">
        <v>239.43799999999999</v>
      </c>
      <c r="BP327" s="1">
        <v>2.5422500000000001</v>
      </c>
      <c r="BQ327" s="1">
        <v>911.51462500000002</v>
      </c>
      <c r="BR327" s="1">
        <v>35.247</v>
      </c>
    </row>
    <row r="328" spans="1:70" x14ac:dyDescent="0.15">
      <c r="A328" s="4">
        <f t="shared" si="42"/>
        <v>193034.03149999998</v>
      </c>
      <c r="B328" s="1">
        <v>351581.31300000002</v>
      </c>
      <c r="C328" s="1">
        <f t="shared" si="40"/>
        <v>161432.25000000006</v>
      </c>
      <c r="D328" s="3">
        <v>63.25</v>
      </c>
      <c r="E328" s="3">
        <f t="shared" si="43"/>
        <v>76.658999999999992</v>
      </c>
      <c r="F328" s="1">
        <v>12.161</v>
      </c>
      <c r="G328" s="1">
        <v>148.2475</v>
      </c>
      <c r="H328" s="1">
        <v>93222.023000000001</v>
      </c>
      <c r="I328" s="1">
        <v>904.76379999999995</v>
      </c>
      <c r="J328" s="4">
        <v>235.006</v>
      </c>
      <c r="K328" s="1">
        <f t="shared" si="41"/>
        <v>799269.61750000017</v>
      </c>
      <c r="L328" s="2">
        <f t="shared" si="44"/>
        <v>84157.307692307702</v>
      </c>
      <c r="M328" s="1">
        <f t="shared" si="45"/>
        <v>7.9302141157811271E-2</v>
      </c>
      <c r="N328" s="1">
        <v>0.28750000000000003</v>
      </c>
      <c r="O328" s="1">
        <v>378.99999999999994</v>
      </c>
      <c r="P328" s="1">
        <f t="shared" si="46"/>
        <v>2.4950625411454901</v>
      </c>
      <c r="Q328" s="2">
        <f t="shared" si="47"/>
        <v>0.96821637139347871</v>
      </c>
      <c r="R328" s="1">
        <v>250.22899999999998</v>
      </c>
      <c r="S328" s="1">
        <v>141.643</v>
      </c>
      <c r="T328" s="4">
        <v>5.0865</v>
      </c>
      <c r="U328" s="1">
        <v>1094045</v>
      </c>
      <c r="V328" s="1">
        <v>20.12725</v>
      </c>
      <c r="W328" s="1">
        <v>276.14499999999998</v>
      </c>
      <c r="X328" s="1">
        <v>17723.16</v>
      </c>
      <c r="Y328" s="1">
        <v>20738.156500000001</v>
      </c>
      <c r="Z328" s="1">
        <v>19889.6175</v>
      </c>
      <c r="AA328" s="1">
        <v>18091.372500000001</v>
      </c>
      <c r="AB328" s="1">
        <v>478.48950000000002</v>
      </c>
      <c r="AC328" s="1">
        <v>414.411</v>
      </c>
      <c r="AD328" s="4">
        <v>439.30550000000005</v>
      </c>
      <c r="AE328" s="1">
        <v>490.05349999999999</v>
      </c>
      <c r="AF328" s="1">
        <v>844.63850000000002</v>
      </c>
      <c r="AG328" s="1">
        <v>902.05649999999991</v>
      </c>
      <c r="AH328" s="1">
        <v>887.81150000000002</v>
      </c>
      <c r="AI328" s="1">
        <v>866.00549999999998</v>
      </c>
      <c r="AJ328" s="1">
        <v>4802.3</v>
      </c>
      <c r="AK328" s="1">
        <v>3981.5495000000001</v>
      </c>
      <c r="AL328" s="1">
        <v>3730.317</v>
      </c>
      <c r="AM328" s="1">
        <v>4265.55</v>
      </c>
      <c r="AN328" s="4">
        <v>126.884</v>
      </c>
      <c r="AO328" s="1">
        <v>856.95766666666668</v>
      </c>
      <c r="AP328" s="1">
        <v>4.5745000000000005</v>
      </c>
      <c r="AQ328" s="1">
        <v>11.321</v>
      </c>
      <c r="AR328" s="1">
        <v>0.66649999999999998</v>
      </c>
      <c r="AS328" s="1">
        <v>351.74350000000004</v>
      </c>
      <c r="AT328" s="1">
        <v>240.31299999999999</v>
      </c>
      <c r="AU328" s="1">
        <v>270.209</v>
      </c>
      <c r="AV328" s="1">
        <v>88257.608999999997</v>
      </c>
      <c r="AW328" s="1">
        <v>74068.078000000009</v>
      </c>
      <c r="AX328" s="4">
        <v>77894.734499999991</v>
      </c>
      <c r="AY328" s="1">
        <v>115139.29699999999</v>
      </c>
      <c r="AZ328" s="1">
        <v>15.36125</v>
      </c>
      <c r="BA328" s="1">
        <v>691.56449999999995</v>
      </c>
      <c r="BB328" s="1">
        <v>891.79600000000005</v>
      </c>
      <c r="BC328" s="1">
        <v>905.9135</v>
      </c>
      <c r="BD328" s="1">
        <v>902.07050000000004</v>
      </c>
      <c r="BE328" s="1">
        <v>943.65875000000005</v>
      </c>
      <c r="BF328" s="1">
        <v>14.700500000000002</v>
      </c>
      <c r="BG328" s="1">
        <v>31.809000000000001</v>
      </c>
      <c r="BH328" s="4">
        <v>10.051500000000001</v>
      </c>
      <c r="BI328" s="1">
        <v>8.9209999999999994</v>
      </c>
      <c r="BJ328" s="1">
        <v>8.3209999999999997</v>
      </c>
      <c r="BK328" s="1">
        <v>11.877000000000001</v>
      </c>
      <c r="BL328" s="1">
        <v>9.9060000000000006</v>
      </c>
      <c r="BM328" s="1">
        <v>354466.28150000004</v>
      </c>
      <c r="BN328" s="1">
        <v>101.08330000000001</v>
      </c>
      <c r="BO328" s="1">
        <v>237.72399999999999</v>
      </c>
      <c r="BP328" s="1">
        <v>2.367</v>
      </c>
      <c r="BQ328" s="1">
        <v>912.09350000000006</v>
      </c>
      <c r="BR328" s="1">
        <v>35.352500000000006</v>
      </c>
    </row>
    <row r="329" spans="1:70" x14ac:dyDescent="0.15">
      <c r="A329" s="4">
        <f t="shared" si="42"/>
        <v>185806.25</v>
      </c>
      <c r="B329" s="1">
        <v>344403.40650000004</v>
      </c>
      <c r="C329" s="1">
        <f t="shared" si="40"/>
        <v>169879.09400000004</v>
      </c>
      <c r="D329" s="3">
        <v>58.6905</v>
      </c>
      <c r="E329" s="3">
        <f t="shared" si="43"/>
        <v>71.132885999999999</v>
      </c>
      <c r="F329" s="1">
        <v>12.161</v>
      </c>
      <c r="G329" s="1">
        <v>143.20400000000001</v>
      </c>
      <c r="H329" s="1">
        <v>93517.89850000001</v>
      </c>
      <c r="I329" s="1">
        <v>904.77729999999997</v>
      </c>
      <c r="J329" s="4">
        <v>235.01400000000001</v>
      </c>
      <c r="K329" s="1">
        <f t="shared" si="41"/>
        <v>793606.64900000009</v>
      </c>
      <c r="L329" s="2">
        <f t="shared" si="44"/>
        <v>86008.115384615405</v>
      </c>
      <c r="M329" s="1">
        <f t="shared" si="45"/>
        <v>7.9302141157811271E-2</v>
      </c>
      <c r="N329" s="1">
        <v>0.27149999999999996</v>
      </c>
      <c r="O329" s="1">
        <v>350.5</v>
      </c>
      <c r="P329" s="1">
        <f t="shared" si="46"/>
        <v>2.3074391046741276</v>
      </c>
      <c r="Q329" s="2">
        <f t="shared" si="47"/>
        <v>0.96563196792618666</v>
      </c>
      <c r="R329" s="1">
        <v>202.01400000000001</v>
      </c>
      <c r="S329" s="1">
        <v>148.12099999999998</v>
      </c>
      <c r="T329" s="4">
        <v>4.9789999999999992</v>
      </c>
      <c r="U329" s="1">
        <v>1118105.5000000002</v>
      </c>
      <c r="V329" s="1">
        <v>19.992437500000001</v>
      </c>
      <c r="W329" s="1">
        <v>276.25450000000001</v>
      </c>
      <c r="X329" s="1">
        <v>17769.002500000002</v>
      </c>
      <c r="Y329" s="1">
        <v>20905.334500000001</v>
      </c>
      <c r="Z329" s="1">
        <v>19930.481</v>
      </c>
      <c r="AA329" s="1">
        <v>18062.173500000001</v>
      </c>
      <c r="AB329" s="1">
        <v>478.86</v>
      </c>
      <c r="AC329" s="1">
        <v>414.42250000000001</v>
      </c>
      <c r="AD329" s="4">
        <v>439.38499999999999</v>
      </c>
      <c r="AE329" s="1">
        <v>491.89300000000003</v>
      </c>
      <c r="AF329" s="1">
        <v>845.41849999999999</v>
      </c>
      <c r="AG329" s="1">
        <v>902.78950000000009</v>
      </c>
      <c r="AH329" s="1">
        <v>888.67449999999997</v>
      </c>
      <c r="AI329" s="1">
        <v>866.4855</v>
      </c>
      <c r="AJ329" s="1">
        <v>4828.759</v>
      </c>
      <c r="AK329" s="1">
        <v>3969.0419999999999</v>
      </c>
      <c r="AL329" s="1">
        <v>3758.549</v>
      </c>
      <c r="AM329" s="1">
        <v>4294.5569999999998</v>
      </c>
      <c r="AN329" s="4">
        <v>126.86150000000001</v>
      </c>
      <c r="AO329" s="1">
        <v>855.95225000000005</v>
      </c>
      <c r="AP329" s="1">
        <v>4.6059999999999999</v>
      </c>
      <c r="AQ329" s="1">
        <v>11.408249999999999</v>
      </c>
      <c r="AR329" s="1">
        <v>0.622</v>
      </c>
      <c r="AS329" s="1">
        <v>351.74549999999999</v>
      </c>
      <c r="AT329" s="1">
        <v>240.39449999999999</v>
      </c>
      <c r="AU329" s="1">
        <v>270.38350000000003</v>
      </c>
      <c r="AV329" s="1">
        <v>96375.883000000002</v>
      </c>
      <c r="AW329" s="1">
        <v>73781.734499999991</v>
      </c>
      <c r="AX329" s="4">
        <v>78191.718999999997</v>
      </c>
      <c r="AY329" s="1">
        <v>107614.53099999999</v>
      </c>
      <c r="AZ329" s="1">
        <v>15.402249999999999</v>
      </c>
      <c r="BA329" s="1">
        <v>678.4375</v>
      </c>
      <c r="BB329" s="1">
        <v>892.63199999999995</v>
      </c>
      <c r="BC329" s="1">
        <v>905.43274999999994</v>
      </c>
      <c r="BD329" s="1">
        <v>903.62400000000002</v>
      </c>
      <c r="BE329" s="1">
        <v>944.46424999999999</v>
      </c>
      <c r="BF329" s="1">
        <v>16.577500000000001</v>
      </c>
      <c r="BG329" s="1">
        <v>46.957499999999996</v>
      </c>
      <c r="BH329" s="4">
        <v>9.745000000000001</v>
      </c>
      <c r="BI329" s="1">
        <v>8.9209999999999994</v>
      </c>
      <c r="BJ329" s="1">
        <v>8.3539999999999992</v>
      </c>
      <c r="BK329" s="1">
        <v>11.869</v>
      </c>
      <c r="BL329" s="1">
        <v>9.8650000000000002</v>
      </c>
      <c r="BM329" s="1">
        <v>355685.34400000004</v>
      </c>
      <c r="BN329" s="1">
        <v>59.353000000000002</v>
      </c>
      <c r="BO329" s="1">
        <v>234.55200000000002</v>
      </c>
      <c r="BP329" s="1">
        <v>2.27325</v>
      </c>
      <c r="BQ329" s="1">
        <v>912.85037499999999</v>
      </c>
      <c r="BR329" s="1">
        <v>34.472000000000001</v>
      </c>
    </row>
    <row r="330" spans="1:70" x14ac:dyDescent="0.15">
      <c r="A330" s="4">
        <f t="shared" si="42"/>
        <v>184365.64049999998</v>
      </c>
      <c r="B330" s="1">
        <v>334198.46900000004</v>
      </c>
      <c r="C330" s="1">
        <f t="shared" si="40"/>
        <v>172958.79700000002</v>
      </c>
      <c r="D330" s="3">
        <v>53.557500000000005</v>
      </c>
      <c r="E330" s="3">
        <f t="shared" si="43"/>
        <v>64.911690000000007</v>
      </c>
      <c r="F330" s="1">
        <v>12.161</v>
      </c>
      <c r="G330" s="1">
        <v>136.571</v>
      </c>
      <c r="H330" s="1">
        <v>93514.28349999999</v>
      </c>
      <c r="I330" s="1">
        <v>904.4008</v>
      </c>
      <c r="J330" s="4">
        <v>230.01600000000002</v>
      </c>
      <c r="K330" s="1">
        <f t="shared" si="41"/>
        <v>785037.19000000006</v>
      </c>
      <c r="L330" s="2">
        <f t="shared" si="44"/>
        <v>85649.653846153858</v>
      </c>
      <c r="M330" s="1">
        <f t="shared" si="45"/>
        <v>7.9302141157811271E-2</v>
      </c>
      <c r="N330" s="1">
        <v>0.26300000000000001</v>
      </c>
      <c r="O330" s="1">
        <v>379</v>
      </c>
      <c r="P330" s="1">
        <f t="shared" si="46"/>
        <v>2.4950625411454905</v>
      </c>
      <c r="Q330" s="2">
        <f t="shared" si="47"/>
        <v>0.96821637139347871</v>
      </c>
      <c r="R330" s="1">
        <v>175.3125</v>
      </c>
      <c r="S330" s="1">
        <v>148.0625</v>
      </c>
      <c r="T330" s="4">
        <v>4.9060000000000006</v>
      </c>
      <c r="U330" s="1">
        <v>1113445.5</v>
      </c>
      <c r="V330" s="1">
        <v>20.03875</v>
      </c>
      <c r="W330" s="1">
        <v>276.40999999999997</v>
      </c>
      <c r="X330" s="1">
        <v>17831.291499999999</v>
      </c>
      <c r="Y330" s="1">
        <v>20936.978999999999</v>
      </c>
      <c r="Z330" s="1">
        <v>19846.106</v>
      </c>
      <c r="AA330" s="1">
        <v>18129.947</v>
      </c>
      <c r="AB330" s="1">
        <v>478.87150000000003</v>
      </c>
      <c r="AC330" s="1">
        <v>414.488</v>
      </c>
      <c r="AD330" s="4">
        <v>439.49099999999999</v>
      </c>
      <c r="AE330" s="1">
        <v>491.83299999999997</v>
      </c>
      <c r="AF330" s="1">
        <v>846.03700000000003</v>
      </c>
      <c r="AG330" s="1">
        <v>903.31950000000006</v>
      </c>
      <c r="AH330" s="1">
        <v>889.66100000000006</v>
      </c>
      <c r="AI330" s="1">
        <v>866.82249999999999</v>
      </c>
      <c r="AJ330" s="1">
        <v>4747.4415000000008</v>
      </c>
      <c r="AK330" s="1">
        <v>3950.9659999999999</v>
      </c>
      <c r="AL330" s="1">
        <v>3773.8035</v>
      </c>
      <c r="AM330" s="1">
        <v>4297.7489999999998</v>
      </c>
      <c r="AN330" s="4">
        <v>126.85</v>
      </c>
      <c r="AO330" s="1">
        <v>854.83791666666662</v>
      </c>
      <c r="AP330" s="1">
        <v>4.6639999999999997</v>
      </c>
      <c r="AQ330" s="1">
        <v>11.4275</v>
      </c>
      <c r="AR330" s="1">
        <v>0.64200000000000002</v>
      </c>
      <c r="AS330" s="1">
        <v>351.98</v>
      </c>
      <c r="AT330" s="1">
        <v>240.57249999999999</v>
      </c>
      <c r="AU330" s="1">
        <v>270.50350000000003</v>
      </c>
      <c r="AV330" s="1">
        <v>98880.117499999993</v>
      </c>
      <c r="AW330" s="1">
        <v>74315.953000000009</v>
      </c>
      <c r="AX330" s="4">
        <v>78822.640499999994</v>
      </c>
      <c r="AY330" s="1">
        <v>105543</v>
      </c>
      <c r="AZ330" s="1">
        <v>15.44225</v>
      </c>
      <c r="BA330" s="1">
        <v>674.57850000000008</v>
      </c>
      <c r="BB330" s="1">
        <v>893.42000000000007</v>
      </c>
      <c r="BC330" s="1">
        <v>905.62</v>
      </c>
      <c r="BD330" s="1">
        <v>904.53750000000002</v>
      </c>
      <c r="BE330" s="1">
        <v>944.10374999999999</v>
      </c>
      <c r="BF330" s="1">
        <v>19.366</v>
      </c>
      <c r="BG330" s="1">
        <v>54.593000000000004</v>
      </c>
      <c r="BH330" s="4">
        <v>9.5114999999999998</v>
      </c>
      <c r="BI330" s="1">
        <v>8.9550000000000001</v>
      </c>
      <c r="BJ330" s="1">
        <v>8.4209999999999994</v>
      </c>
      <c r="BK330" s="1">
        <v>11.869</v>
      </c>
      <c r="BL330" s="1">
        <v>9.8064999999999998</v>
      </c>
      <c r="BM330" s="1">
        <v>357324.4375</v>
      </c>
      <c r="BN330" s="1">
        <v>117.06595</v>
      </c>
      <c r="BO330" s="1">
        <v>233.5795</v>
      </c>
      <c r="BP330" s="1">
        <v>2.3152499999999998</v>
      </c>
      <c r="BQ330" s="1">
        <v>913.18899999999996</v>
      </c>
      <c r="BR330" s="1">
        <v>31.698999999999998</v>
      </c>
    </row>
    <row r="331" spans="1:70" x14ac:dyDescent="0.15">
      <c r="A331" s="4">
        <f t="shared" si="42"/>
        <v>183284.85949999999</v>
      </c>
      <c r="B331" s="1">
        <v>339694.34400000004</v>
      </c>
      <c r="C331" s="1">
        <f t="shared" si="40"/>
        <v>172963.64100000003</v>
      </c>
      <c r="D331" s="3">
        <v>53.269499999999994</v>
      </c>
      <c r="E331" s="3">
        <f t="shared" si="43"/>
        <v>64.562633999999989</v>
      </c>
      <c r="F331" s="1">
        <v>12.1595</v>
      </c>
      <c r="G331" s="1">
        <v>127.479</v>
      </c>
      <c r="H331" s="1">
        <v>93336.761999999988</v>
      </c>
      <c r="I331" s="1">
        <v>903.44470000000001</v>
      </c>
      <c r="J331" s="4">
        <v>230.01600000000002</v>
      </c>
      <c r="K331" s="1">
        <f t="shared" si="41"/>
        <v>789279.60650000011</v>
      </c>
      <c r="L331" s="2">
        <f t="shared" si="44"/>
        <v>85052.384615384624</v>
      </c>
      <c r="M331" s="1">
        <f t="shared" si="45"/>
        <v>7.9302141157811271E-2</v>
      </c>
      <c r="N331" s="1">
        <v>0.27875</v>
      </c>
      <c r="O331" s="1">
        <v>353.75</v>
      </c>
      <c r="P331" s="1">
        <f t="shared" si="46"/>
        <v>2.3288347597103356</v>
      </c>
      <c r="Q331" s="2">
        <f t="shared" si="47"/>
        <v>0.96594771663075174</v>
      </c>
      <c r="R331" s="1">
        <v>162.95400000000001</v>
      </c>
      <c r="S331" s="1">
        <v>146.66200000000001</v>
      </c>
      <c r="T331" s="4">
        <v>4.9615</v>
      </c>
      <c r="U331" s="1">
        <v>1105681</v>
      </c>
      <c r="V331" s="1">
        <v>20.16075</v>
      </c>
      <c r="W331" s="1">
        <v>276.5795</v>
      </c>
      <c r="X331" s="1">
        <v>17812.117999999999</v>
      </c>
      <c r="Y331" s="1">
        <v>20837.054</v>
      </c>
      <c r="Z331" s="1">
        <v>19925.986499999999</v>
      </c>
      <c r="AA331" s="1">
        <v>17975.1315</v>
      </c>
      <c r="AB331" s="1">
        <v>479.53899999999999</v>
      </c>
      <c r="AC331" s="1">
        <v>414.52800000000002</v>
      </c>
      <c r="AD331" s="4">
        <v>439.65650000000005</v>
      </c>
      <c r="AE331" s="1">
        <v>490.42100000000005</v>
      </c>
      <c r="AF331" s="1">
        <v>846.45450000000005</v>
      </c>
      <c r="AG331" s="1">
        <v>903.60850000000005</v>
      </c>
      <c r="AH331" s="1">
        <v>890.06299999999999</v>
      </c>
      <c r="AI331" s="1">
        <v>867.24149999999997</v>
      </c>
      <c r="AJ331" s="1">
        <v>4795.9144999999999</v>
      </c>
      <c r="AK331" s="1">
        <v>3964.3449999999998</v>
      </c>
      <c r="AL331" s="1">
        <v>3741.3564999999999</v>
      </c>
      <c r="AM331" s="1">
        <v>4284.8559999999998</v>
      </c>
      <c r="AN331" s="4">
        <v>126.86150000000001</v>
      </c>
      <c r="AO331" s="1">
        <v>854.72758333333331</v>
      </c>
      <c r="AP331" s="1">
        <v>4.6544999999999996</v>
      </c>
      <c r="AQ331" s="1">
        <v>11.280750000000001</v>
      </c>
      <c r="AR331" s="1">
        <v>0.63249999999999995</v>
      </c>
      <c r="AS331" s="1">
        <v>352.14699999999999</v>
      </c>
      <c r="AT331" s="1">
        <v>240.71949999999998</v>
      </c>
      <c r="AU331" s="1">
        <v>270.61099999999999</v>
      </c>
      <c r="AV331" s="1">
        <v>99148.468999999997</v>
      </c>
      <c r="AW331" s="1">
        <v>74205.625</v>
      </c>
      <c r="AX331" s="4">
        <v>78190.3125</v>
      </c>
      <c r="AY331" s="1">
        <v>105094.54699999999</v>
      </c>
      <c r="AZ331" s="1">
        <v>15.483750000000001</v>
      </c>
      <c r="BA331" s="1">
        <v>670.91699999999992</v>
      </c>
      <c r="BB331" s="1">
        <v>894.06700000000001</v>
      </c>
      <c r="BC331" s="1">
        <v>905.66624999999999</v>
      </c>
      <c r="BD331" s="1">
        <v>904.98524999999995</v>
      </c>
      <c r="BE331" s="1">
        <v>943.19600000000003</v>
      </c>
      <c r="BF331" s="1">
        <v>17.5425</v>
      </c>
      <c r="BG331" s="1">
        <v>63.948999999999998</v>
      </c>
      <c r="BH331" s="4">
        <v>9.3420000000000005</v>
      </c>
      <c r="BI331" s="1">
        <v>8.9465000000000003</v>
      </c>
      <c r="BJ331" s="1">
        <v>8.4789999999999992</v>
      </c>
      <c r="BK331" s="1">
        <v>11.861000000000001</v>
      </c>
      <c r="BL331" s="1">
        <v>9.8979999999999997</v>
      </c>
      <c r="BM331" s="1">
        <v>356248.50050000002</v>
      </c>
      <c r="BN331" s="1">
        <v>99.633800000000008</v>
      </c>
      <c r="BO331" s="1">
        <v>232.66550000000001</v>
      </c>
      <c r="BP331" s="1">
        <v>2.3774999999999999</v>
      </c>
      <c r="BQ331" s="1">
        <v>913.24225000000001</v>
      </c>
      <c r="BR331" s="1">
        <v>30.536000000000001</v>
      </c>
    </row>
    <row r="332" spans="1:70" x14ac:dyDescent="0.15">
      <c r="A332" s="4">
        <f t="shared" si="42"/>
        <v>181177.36750000002</v>
      </c>
      <c r="B332" s="1">
        <v>341474.90650000004</v>
      </c>
      <c r="C332" s="1">
        <f t="shared" si="40"/>
        <v>174317.53900000002</v>
      </c>
      <c r="D332" s="3">
        <v>53.311000000000007</v>
      </c>
      <c r="E332" s="3">
        <f t="shared" si="43"/>
        <v>64.612932000000001</v>
      </c>
      <c r="F332" s="1">
        <v>12.161</v>
      </c>
      <c r="G332" s="1">
        <v>126.47149999999999</v>
      </c>
      <c r="H332" s="1">
        <v>93296.294499999989</v>
      </c>
      <c r="I332" s="1">
        <v>903.80250000000001</v>
      </c>
      <c r="J332" s="4">
        <v>229.99199999999999</v>
      </c>
      <c r="K332" s="1">
        <f t="shared" si="41"/>
        <v>790266.10750000004</v>
      </c>
      <c r="L332" s="2">
        <f t="shared" si="44"/>
        <v>83214.807692307702</v>
      </c>
      <c r="M332" s="1">
        <f t="shared" si="45"/>
        <v>7.9302141157811284E-2</v>
      </c>
      <c r="N332" s="1">
        <v>0.26924999999999999</v>
      </c>
      <c r="O332" s="1">
        <v>385.25</v>
      </c>
      <c r="P332" s="1">
        <f t="shared" si="46"/>
        <v>2.5362080315997364</v>
      </c>
      <c r="Q332" s="2">
        <f t="shared" si="47"/>
        <v>0.96873200456360398</v>
      </c>
      <c r="R332" s="1">
        <v>156.5455</v>
      </c>
      <c r="S332" s="1">
        <v>146.48699999999999</v>
      </c>
      <c r="T332" s="4">
        <v>5.0255000000000001</v>
      </c>
      <c r="U332" s="1">
        <v>1081792.5</v>
      </c>
      <c r="V332" s="1">
        <v>20.1618125</v>
      </c>
      <c r="W332" s="1">
        <v>276.596</v>
      </c>
      <c r="X332" s="1">
        <v>17723.038</v>
      </c>
      <c r="Y332" s="1">
        <v>20788.502999999997</v>
      </c>
      <c r="Z332" s="1">
        <v>19932.591</v>
      </c>
      <c r="AA332" s="1">
        <v>18094.6145</v>
      </c>
      <c r="AB332" s="1">
        <v>480.24200000000002</v>
      </c>
      <c r="AC332" s="1">
        <v>414.54999999999995</v>
      </c>
      <c r="AD332" s="4">
        <v>439.69600000000003</v>
      </c>
      <c r="AE332" s="1">
        <v>491.51749999999998</v>
      </c>
      <c r="AF332" s="1">
        <v>846.78549999999996</v>
      </c>
      <c r="AG332" s="1">
        <v>903.54250000000002</v>
      </c>
      <c r="AH332" s="1">
        <v>890.60699999999997</v>
      </c>
      <c r="AI332" s="1">
        <v>867.57850000000008</v>
      </c>
      <c r="AJ332" s="1">
        <v>4783.5355</v>
      </c>
      <c r="AK332" s="1">
        <v>3934.3064999999997</v>
      </c>
      <c r="AL332" s="1">
        <v>3743.1224999999999</v>
      </c>
      <c r="AM332" s="1">
        <v>4296.5834999999997</v>
      </c>
      <c r="AN332" s="4">
        <v>126.75800000000001</v>
      </c>
      <c r="AO332" s="1">
        <v>854.43366666666668</v>
      </c>
      <c r="AP332" s="1">
        <v>4.7780000000000005</v>
      </c>
      <c r="AQ332" s="1">
        <v>11.203250000000001</v>
      </c>
      <c r="AR332" s="1">
        <v>0.65449999999999997</v>
      </c>
      <c r="AS332" s="1">
        <v>352.45050000000003</v>
      </c>
      <c r="AT332" s="1">
        <v>240.82049999999998</v>
      </c>
      <c r="AU332" s="1">
        <v>270.67349999999999</v>
      </c>
      <c r="AV332" s="1">
        <v>99921.08600000001</v>
      </c>
      <c r="AW332" s="1">
        <v>74212.742499999993</v>
      </c>
      <c r="AX332" s="4">
        <v>78029.52350000001</v>
      </c>
      <c r="AY332" s="1">
        <v>103147.84400000001</v>
      </c>
      <c r="AZ332" s="1">
        <v>15.536250000000001</v>
      </c>
      <c r="BA332" s="1">
        <v>664.86249999999995</v>
      </c>
      <c r="BB332" s="1">
        <v>894.31324999999993</v>
      </c>
      <c r="BC332" s="1">
        <v>905.43550000000005</v>
      </c>
      <c r="BD332" s="1">
        <v>905.92075</v>
      </c>
      <c r="BE332" s="1">
        <v>943.15599999999995</v>
      </c>
      <c r="BF332" s="1">
        <v>17.6265</v>
      </c>
      <c r="BG332" s="1">
        <v>69.215999999999994</v>
      </c>
      <c r="BH332" s="4">
        <v>9.0629999999999988</v>
      </c>
      <c r="BI332" s="1">
        <v>8.9634999999999998</v>
      </c>
      <c r="BJ332" s="1">
        <v>8.5625</v>
      </c>
      <c r="BK332" s="1">
        <v>11.861000000000001</v>
      </c>
      <c r="BL332" s="1">
        <v>9.99</v>
      </c>
      <c r="BM332" s="1">
        <v>355494.90650000004</v>
      </c>
      <c r="BN332" s="1">
        <v>111.30615000000002</v>
      </c>
      <c r="BO332" s="1">
        <v>231.59800000000001</v>
      </c>
      <c r="BP332" s="1">
        <v>2.4495</v>
      </c>
      <c r="BQ332" s="1">
        <v>913.57037500000001</v>
      </c>
      <c r="BR332" s="1">
        <v>30.084499999999998</v>
      </c>
    </row>
    <row r="333" spans="1:70" x14ac:dyDescent="0.15">
      <c r="A333" s="4">
        <f t="shared" si="42"/>
        <v>177915.45299999998</v>
      </c>
      <c r="B333" s="1">
        <v>346280.62550000002</v>
      </c>
      <c r="C333" s="1">
        <f t="shared" si="40"/>
        <v>176867.17250000004</v>
      </c>
      <c r="D333" s="3">
        <v>53.534499999999994</v>
      </c>
      <c r="E333" s="3">
        <f t="shared" si="43"/>
        <v>64.883813999999987</v>
      </c>
      <c r="F333" s="1">
        <v>12.1645</v>
      </c>
      <c r="G333" s="1">
        <v>124.79849999999999</v>
      </c>
      <c r="H333" s="1">
        <v>93228.969000000012</v>
      </c>
      <c r="I333" s="1">
        <v>904.33289999999988</v>
      </c>
      <c r="J333" s="4">
        <v>230.00800000000001</v>
      </c>
      <c r="K333" s="1">
        <f t="shared" si="41"/>
        <v>794292.22000000009</v>
      </c>
      <c r="L333" s="2">
        <f t="shared" si="44"/>
        <v>85562.384615384624</v>
      </c>
      <c r="M333" s="1">
        <f t="shared" si="45"/>
        <v>7.9302141157811271E-2</v>
      </c>
      <c r="N333" s="1">
        <v>0.27875</v>
      </c>
      <c r="O333" s="1">
        <v>516.5</v>
      </c>
      <c r="P333" s="1">
        <f t="shared" si="46"/>
        <v>3.4002633311389072</v>
      </c>
      <c r="Q333" s="2">
        <f t="shared" si="47"/>
        <v>0.97667764715997762</v>
      </c>
      <c r="R333" s="1">
        <v>144.1105</v>
      </c>
      <c r="S333" s="1">
        <v>147.596</v>
      </c>
      <c r="T333" s="4">
        <v>5.0715000000000003</v>
      </c>
      <c r="U333" s="1">
        <v>1112311</v>
      </c>
      <c r="V333" s="1">
        <v>20.200312500000003</v>
      </c>
      <c r="W333" s="1">
        <v>276.74900000000002</v>
      </c>
      <c r="X333" s="1">
        <v>17767.510999999999</v>
      </c>
      <c r="Y333" s="1">
        <v>20793.923499999997</v>
      </c>
      <c r="Z333" s="1">
        <v>19924.622499999998</v>
      </c>
      <c r="AA333" s="1">
        <v>18074.201000000001</v>
      </c>
      <c r="AB333" s="1">
        <v>480.58449999999999</v>
      </c>
      <c r="AC333" s="1">
        <v>414.58799999999997</v>
      </c>
      <c r="AD333" s="4">
        <v>439.77</v>
      </c>
      <c r="AE333" s="1">
        <v>492.66600000000005</v>
      </c>
      <c r="AF333" s="1">
        <v>846.95350000000008</v>
      </c>
      <c r="AG333" s="1">
        <v>903.23450000000003</v>
      </c>
      <c r="AH333" s="1">
        <v>891.21450000000004</v>
      </c>
      <c r="AI333" s="1">
        <v>867.85649999999998</v>
      </c>
      <c r="AJ333" s="1">
        <v>4770.9409999999998</v>
      </c>
      <c r="AK333" s="1">
        <v>3923.7980000000002</v>
      </c>
      <c r="AL333" s="1">
        <v>3706.123</v>
      </c>
      <c r="AM333" s="1">
        <v>4267.8490000000002</v>
      </c>
      <c r="AN333" s="4">
        <v>126.77000000000001</v>
      </c>
      <c r="AO333" s="1">
        <v>853.00424999999996</v>
      </c>
      <c r="AP333" s="1">
        <v>4.8185000000000002</v>
      </c>
      <c r="AQ333" s="1">
        <v>11.28</v>
      </c>
      <c r="AR333" s="1">
        <v>0.79525000000000001</v>
      </c>
      <c r="AS333" s="1">
        <v>352.86649999999997</v>
      </c>
      <c r="AT333" s="1">
        <v>240.9085</v>
      </c>
      <c r="AU333" s="1">
        <v>270.68600000000004</v>
      </c>
      <c r="AV333" s="1">
        <v>101500.711</v>
      </c>
      <c r="AW333" s="1">
        <v>73835.9375</v>
      </c>
      <c r="AX333" s="4">
        <v>77789.914000000004</v>
      </c>
      <c r="AY333" s="1">
        <v>100125.53899999999</v>
      </c>
      <c r="AZ333" s="1">
        <v>15.60825</v>
      </c>
      <c r="BA333" s="1">
        <v>658.88349999999991</v>
      </c>
      <c r="BB333" s="1">
        <v>894.41375000000005</v>
      </c>
      <c r="BC333" s="1">
        <v>904.92525000000001</v>
      </c>
      <c r="BD333" s="1">
        <v>906.3655</v>
      </c>
      <c r="BE333" s="1">
        <v>943.25749999999994</v>
      </c>
      <c r="BF333" s="1">
        <v>17.119</v>
      </c>
      <c r="BG333" s="1">
        <v>73.988500000000002</v>
      </c>
      <c r="BH333" s="4">
        <v>8.734</v>
      </c>
      <c r="BI333" s="1">
        <v>9.0135000000000005</v>
      </c>
      <c r="BJ333" s="1">
        <v>8.5545000000000009</v>
      </c>
      <c r="BK333" s="1">
        <v>11.861000000000001</v>
      </c>
      <c r="BL333" s="1">
        <v>10.098500000000001</v>
      </c>
      <c r="BM333" s="1">
        <v>354782.62550000002</v>
      </c>
      <c r="BN333" s="1">
        <v>217.95840000000001</v>
      </c>
      <c r="BO333" s="1">
        <v>231.30799999999999</v>
      </c>
      <c r="BP333" s="1">
        <v>2.54325</v>
      </c>
      <c r="BQ333" s="1">
        <v>913.52650000000006</v>
      </c>
      <c r="BR333" s="1">
        <v>29.984000000000002</v>
      </c>
    </row>
    <row r="334" spans="1:70" x14ac:dyDescent="0.15">
      <c r="A334" s="4">
        <f t="shared" si="42"/>
        <v>170717.891</v>
      </c>
      <c r="B334" s="1">
        <v>346255.84400000004</v>
      </c>
      <c r="C334" s="1">
        <f t="shared" si="40"/>
        <v>186857.20300000004</v>
      </c>
      <c r="D334" s="3">
        <v>53.370499999999993</v>
      </c>
      <c r="E334" s="3">
        <f t="shared" si="43"/>
        <v>64.685045999999986</v>
      </c>
      <c r="F334" s="1">
        <v>12.161</v>
      </c>
      <c r="G334" s="1">
        <v>126.0505</v>
      </c>
      <c r="H334" s="1">
        <v>93614.860499999995</v>
      </c>
      <c r="I334" s="1">
        <v>902.95039999999995</v>
      </c>
      <c r="J334" s="4">
        <v>234.99799999999999</v>
      </c>
      <c r="K334" s="1">
        <f t="shared" si="41"/>
        <v>797445.79850000003</v>
      </c>
      <c r="L334" s="2">
        <f t="shared" si="44"/>
        <v>84916.615384615419</v>
      </c>
      <c r="M334" s="1">
        <f t="shared" si="45"/>
        <v>7.9302141157811271E-2</v>
      </c>
      <c r="N334" s="1">
        <v>0.26575000000000004</v>
      </c>
      <c r="O334" s="1">
        <v>419.25000000000006</v>
      </c>
      <c r="P334" s="1">
        <f t="shared" si="46"/>
        <v>2.7600394996708362</v>
      </c>
      <c r="Q334" s="2">
        <f t="shared" si="47"/>
        <v>0.97126775136106969</v>
      </c>
      <c r="R334" s="1">
        <v>147.16200000000001</v>
      </c>
      <c r="S334" s="1">
        <v>149.69650000000001</v>
      </c>
      <c r="T334" s="4">
        <v>5.0914999999999999</v>
      </c>
      <c r="U334" s="1">
        <v>1103916.0000000002</v>
      </c>
      <c r="V334" s="1">
        <v>20.261312500000003</v>
      </c>
      <c r="W334" s="1">
        <v>276.85450000000003</v>
      </c>
      <c r="X334" s="1">
        <v>17857.692999999999</v>
      </c>
      <c r="Y334" s="1">
        <v>20845.928500000002</v>
      </c>
      <c r="Z334" s="1">
        <v>20121.791000000001</v>
      </c>
      <c r="AA334" s="1">
        <v>18030.422999999999</v>
      </c>
      <c r="AB334" s="1">
        <v>481.47249999999997</v>
      </c>
      <c r="AC334" s="1">
        <v>414.65200000000004</v>
      </c>
      <c r="AD334" s="4">
        <v>439.81600000000003</v>
      </c>
      <c r="AE334" s="1">
        <v>494.77600000000001</v>
      </c>
      <c r="AF334" s="1">
        <v>846.85950000000003</v>
      </c>
      <c r="AG334" s="1">
        <v>902.68100000000004</v>
      </c>
      <c r="AH334" s="1">
        <v>891.38599999999997</v>
      </c>
      <c r="AI334" s="1">
        <v>868.12149999999997</v>
      </c>
      <c r="AJ334" s="1">
        <v>4786.4274999999998</v>
      </c>
      <c r="AK334" s="1">
        <v>3932.4115000000002</v>
      </c>
      <c r="AL334" s="1">
        <v>3709.7825000000003</v>
      </c>
      <c r="AM334" s="1">
        <v>4330.4035000000003</v>
      </c>
      <c r="AN334" s="4">
        <v>126.86150000000001</v>
      </c>
      <c r="AO334" s="1">
        <v>847.58383333333325</v>
      </c>
      <c r="AP334" s="1">
        <v>5.3345000000000002</v>
      </c>
      <c r="AQ334" s="1">
        <v>11.009</v>
      </c>
      <c r="AR334" s="1">
        <v>0.68500000000000005</v>
      </c>
      <c r="AS334" s="1">
        <v>353.38350000000003</v>
      </c>
      <c r="AT334" s="1">
        <v>240.90199999999999</v>
      </c>
      <c r="AU334" s="1">
        <v>270.66049999999996</v>
      </c>
      <c r="AV334" s="1">
        <v>112201.01550000001</v>
      </c>
      <c r="AW334" s="1">
        <v>74608.296999999991</v>
      </c>
      <c r="AX334" s="4">
        <v>79303.117499999993</v>
      </c>
      <c r="AY334" s="1">
        <v>91414.77350000001</v>
      </c>
      <c r="AZ334" s="1">
        <v>15.62575</v>
      </c>
      <c r="BA334" s="1">
        <v>665.98699999999997</v>
      </c>
      <c r="BB334" s="1">
        <v>893.76675</v>
      </c>
      <c r="BC334" s="1">
        <v>902.93299999999999</v>
      </c>
      <c r="BD334" s="1">
        <v>906.43624999999997</v>
      </c>
      <c r="BE334" s="1">
        <v>941.62250000000006</v>
      </c>
      <c r="BF334" s="1">
        <v>18.225000000000001</v>
      </c>
      <c r="BG334" s="1">
        <v>97.052000000000007</v>
      </c>
      <c r="BH334" s="4">
        <v>8.6329999999999991</v>
      </c>
      <c r="BI334" s="1">
        <v>8.9965000000000011</v>
      </c>
      <c r="BJ334" s="1">
        <v>8.5205000000000002</v>
      </c>
      <c r="BK334" s="1">
        <v>11.869</v>
      </c>
      <c r="BL334" s="1">
        <v>10.14</v>
      </c>
      <c r="BM334" s="1">
        <v>357575.09400000004</v>
      </c>
      <c r="BN334" s="1">
        <v>76.327449999999999</v>
      </c>
      <c r="BO334" s="1">
        <v>232.5215</v>
      </c>
      <c r="BP334" s="1">
        <v>3.0529999999999999</v>
      </c>
      <c r="BQ334" s="1">
        <v>912.664625</v>
      </c>
      <c r="BR334" s="1">
        <v>29.977499999999999</v>
      </c>
    </row>
    <row r="335" spans="1:70" x14ac:dyDescent="0.15">
      <c r="A335" s="4">
        <f t="shared" si="42"/>
        <v>174609.92199999999</v>
      </c>
      <c r="B335" s="1">
        <v>346289.6875</v>
      </c>
      <c r="C335" s="1">
        <f t="shared" si="40"/>
        <v>181737.07850000003</v>
      </c>
      <c r="D335" s="3">
        <v>53.577500000000001</v>
      </c>
      <c r="E335" s="3">
        <f t="shared" si="43"/>
        <v>64.935929999999999</v>
      </c>
      <c r="F335" s="1">
        <v>12.1595</v>
      </c>
      <c r="G335" s="1">
        <v>131.30500000000001</v>
      </c>
      <c r="H335" s="1">
        <v>93465.202499999999</v>
      </c>
      <c r="I335" s="1">
        <v>903.43959999999993</v>
      </c>
      <c r="J335" s="4">
        <v>234.99799999999999</v>
      </c>
      <c r="K335" s="1">
        <f t="shared" si="41"/>
        <v>796101.8905000001</v>
      </c>
      <c r="L335" s="2">
        <f t="shared" si="44"/>
        <v>82335</v>
      </c>
      <c r="M335" s="1">
        <f t="shared" si="45"/>
        <v>7.9302141157811257E-2</v>
      </c>
      <c r="N335" s="1">
        <v>0.2445</v>
      </c>
      <c r="O335" s="1">
        <v>451.49999999999994</v>
      </c>
      <c r="P335" s="1">
        <f t="shared" si="46"/>
        <v>2.972350230414746</v>
      </c>
      <c r="Q335" s="2">
        <f t="shared" si="47"/>
        <v>0.97332005483527895</v>
      </c>
      <c r="R335" s="1">
        <v>141.66899999999998</v>
      </c>
      <c r="S335" s="1">
        <v>150.1635</v>
      </c>
      <c r="T335" s="4">
        <v>5.18</v>
      </c>
      <c r="U335" s="1">
        <v>1070355</v>
      </c>
      <c r="V335" s="1">
        <v>20.241562500000001</v>
      </c>
      <c r="W335" s="1">
        <v>276.86099999999999</v>
      </c>
      <c r="X335" s="1">
        <v>17689.254999999997</v>
      </c>
      <c r="Y335" s="1">
        <v>20883.535499999998</v>
      </c>
      <c r="Z335" s="1">
        <v>20010.031000000003</v>
      </c>
      <c r="AA335" s="1">
        <v>18182.873499999998</v>
      </c>
      <c r="AB335" s="1">
        <v>482.21349999999995</v>
      </c>
      <c r="AC335" s="1">
        <v>414.80200000000002</v>
      </c>
      <c r="AD335" s="4">
        <v>439.87549999999999</v>
      </c>
      <c r="AE335" s="1">
        <v>498.14549999999997</v>
      </c>
      <c r="AF335" s="1">
        <v>846.46100000000001</v>
      </c>
      <c r="AG335" s="1">
        <v>901.05500000000006</v>
      </c>
      <c r="AH335" s="1">
        <v>891.11750000000006</v>
      </c>
      <c r="AI335" s="1">
        <v>868.13850000000002</v>
      </c>
      <c r="AJ335" s="1">
        <v>4777.0140000000001</v>
      </c>
      <c r="AK335" s="1">
        <v>3951.3294999999998</v>
      </c>
      <c r="AL335" s="1">
        <v>3713.6914999999999</v>
      </c>
      <c r="AM335" s="1">
        <v>4257.4724999999999</v>
      </c>
      <c r="AN335" s="4">
        <v>126.91849999999999</v>
      </c>
      <c r="AO335" s="1">
        <v>844.66425000000004</v>
      </c>
      <c r="AP335" s="1">
        <v>5.7645</v>
      </c>
      <c r="AQ335" s="1">
        <v>11.061499999999999</v>
      </c>
      <c r="AR335" s="1">
        <v>0.69599999999999995</v>
      </c>
      <c r="AS335" s="1">
        <v>353.62</v>
      </c>
      <c r="AT335" s="1">
        <v>240.83249999999998</v>
      </c>
      <c r="AU335" s="1">
        <v>270.59199999999998</v>
      </c>
      <c r="AV335" s="1">
        <v>107021.5</v>
      </c>
      <c r="AW335" s="1">
        <v>74674.429499999998</v>
      </c>
      <c r="AX335" s="4">
        <v>77803.187999999995</v>
      </c>
      <c r="AY335" s="1">
        <v>96806.733999999997</v>
      </c>
      <c r="AZ335" s="1">
        <v>15.559999999999999</v>
      </c>
      <c r="BA335" s="1">
        <v>677.88599999999997</v>
      </c>
      <c r="BB335" s="1">
        <v>892.62474999999995</v>
      </c>
      <c r="BC335" s="1">
        <v>900.69349999999997</v>
      </c>
      <c r="BD335" s="1">
        <v>905.66624999999999</v>
      </c>
      <c r="BE335" s="1">
        <v>939.78674999999998</v>
      </c>
      <c r="BF335" s="1">
        <v>13.297000000000001</v>
      </c>
      <c r="BG335" s="1">
        <v>84.692999999999998</v>
      </c>
      <c r="BH335" s="4">
        <v>8.77</v>
      </c>
      <c r="BI335" s="1">
        <v>8.98</v>
      </c>
      <c r="BJ335" s="1">
        <v>8.5040000000000013</v>
      </c>
      <c r="BK335" s="1">
        <v>11.877500000000001</v>
      </c>
      <c r="BL335" s="1">
        <v>10.065000000000001</v>
      </c>
      <c r="BM335" s="1">
        <v>356347.00050000002</v>
      </c>
      <c r="BN335" s="1">
        <v>138.04554999999999</v>
      </c>
      <c r="BO335" s="1">
        <v>236.82299999999998</v>
      </c>
      <c r="BP335" s="1">
        <v>3.5037500000000001</v>
      </c>
      <c r="BQ335" s="1">
        <v>911.38387499999999</v>
      </c>
      <c r="BR335" s="1">
        <v>29.974499999999999</v>
      </c>
    </row>
    <row r="336" spans="1:70" x14ac:dyDescent="0.15">
      <c r="A336" s="4">
        <f t="shared" si="42"/>
        <v>172554.23449999999</v>
      </c>
      <c r="B336" s="1">
        <v>346498.0625</v>
      </c>
      <c r="C336" s="1">
        <f t="shared" si="40"/>
        <v>185298.26550000001</v>
      </c>
      <c r="D336" s="3">
        <v>53.459999999999994</v>
      </c>
      <c r="E336" s="3">
        <f t="shared" si="43"/>
        <v>64.793519999999987</v>
      </c>
      <c r="F336" s="1">
        <v>12.157999999999999</v>
      </c>
      <c r="G336" s="1">
        <v>131.49950000000001</v>
      </c>
      <c r="H336" s="1">
        <v>93432.858000000007</v>
      </c>
      <c r="I336" s="1">
        <v>902.64650000000006</v>
      </c>
      <c r="J336" s="4">
        <v>240.01299999999998</v>
      </c>
      <c r="K336" s="1">
        <f t="shared" si="41"/>
        <v>797783.42050000001</v>
      </c>
      <c r="L336" s="2">
        <f t="shared" si="44"/>
        <v>82320</v>
      </c>
      <c r="M336" s="1">
        <f t="shared" si="45"/>
        <v>7.9302141157811284E-2</v>
      </c>
      <c r="N336" s="1">
        <v>0.24424999999999999</v>
      </c>
      <c r="O336" s="1">
        <v>389.25</v>
      </c>
      <c r="P336" s="1">
        <f t="shared" si="46"/>
        <v>2.5625411454904543</v>
      </c>
      <c r="Q336" s="2">
        <f t="shared" si="47"/>
        <v>0.9690533198667397</v>
      </c>
      <c r="R336" s="1">
        <v>104.8215</v>
      </c>
      <c r="S336" s="1">
        <v>161.83600000000001</v>
      </c>
      <c r="T336" s="4">
        <v>5.5749999999999993</v>
      </c>
      <c r="U336" s="1">
        <v>1070159.9999999998</v>
      </c>
      <c r="V336" s="1">
        <v>20.3158125</v>
      </c>
      <c r="W336" s="1">
        <v>276.88599999999997</v>
      </c>
      <c r="X336" s="1">
        <v>17879.552</v>
      </c>
      <c r="Y336" s="1">
        <v>20811.869500000001</v>
      </c>
      <c r="Z336" s="1">
        <v>20022.03</v>
      </c>
      <c r="AA336" s="1">
        <v>18072.458500000001</v>
      </c>
      <c r="AB336" s="1">
        <v>482.303</v>
      </c>
      <c r="AC336" s="1">
        <v>414.85599999999999</v>
      </c>
      <c r="AD336" s="4">
        <v>439.87099999999998</v>
      </c>
      <c r="AE336" s="1">
        <v>496.64049999999997</v>
      </c>
      <c r="AF336" s="1">
        <v>845.89699999999993</v>
      </c>
      <c r="AG336" s="1">
        <v>899.16699999999992</v>
      </c>
      <c r="AH336" s="1">
        <v>889.93799999999999</v>
      </c>
      <c r="AI336" s="1">
        <v>867.83749999999998</v>
      </c>
      <c r="AJ336" s="1">
        <v>4764.0159999999996</v>
      </c>
      <c r="AK336" s="1">
        <v>3899.598</v>
      </c>
      <c r="AL336" s="1">
        <v>3693.5140000000001</v>
      </c>
      <c r="AM336" s="1">
        <v>4289.82</v>
      </c>
      <c r="AN336" s="4">
        <v>126.8155</v>
      </c>
      <c r="AO336" s="1">
        <v>841.84983333333332</v>
      </c>
      <c r="AP336" s="1">
        <v>5.9924999999999997</v>
      </c>
      <c r="AQ336" s="1">
        <v>10.547499999999999</v>
      </c>
      <c r="AR336" s="1">
        <v>0.63349999999999995</v>
      </c>
      <c r="AS336" s="1">
        <v>353.6035</v>
      </c>
      <c r="AT336" s="1">
        <v>240.71699999999998</v>
      </c>
      <c r="AU336" s="1">
        <v>270.44049999999999</v>
      </c>
      <c r="AV336" s="1">
        <v>110194</v>
      </c>
      <c r="AW336" s="1">
        <v>75273.101500000004</v>
      </c>
      <c r="AX336" s="4">
        <v>78086.515499999994</v>
      </c>
      <c r="AY336" s="1">
        <v>94467.718999999997</v>
      </c>
      <c r="AZ336" s="1">
        <v>15.546500000000002</v>
      </c>
      <c r="BA336" s="1">
        <v>665.04349999999999</v>
      </c>
      <c r="BB336" s="1">
        <v>891.23399999999992</v>
      </c>
      <c r="BC336" s="1">
        <v>898.92075</v>
      </c>
      <c r="BD336" s="1">
        <v>904.32150000000001</v>
      </c>
      <c r="BE336" s="1">
        <v>938.46974999999998</v>
      </c>
      <c r="BF336" s="1">
        <v>14.738999999999999</v>
      </c>
      <c r="BG336" s="1">
        <v>79.042000000000002</v>
      </c>
      <c r="BH336" s="4">
        <v>8.5504999999999995</v>
      </c>
      <c r="BI336" s="1">
        <v>8.9969999999999999</v>
      </c>
      <c r="BJ336" s="1">
        <v>8.5124999999999993</v>
      </c>
      <c r="BK336" s="1">
        <v>11.861000000000001</v>
      </c>
      <c r="BL336" s="1">
        <v>10.065000000000001</v>
      </c>
      <c r="BM336" s="1">
        <v>357852.5</v>
      </c>
      <c r="BN336" s="1">
        <v>47.108600000000003</v>
      </c>
      <c r="BO336" s="1">
        <v>234.41050000000001</v>
      </c>
      <c r="BP336" s="1">
        <v>3.6397499999999998</v>
      </c>
      <c r="BQ336" s="1">
        <v>910.04537499999992</v>
      </c>
      <c r="BR336" s="1">
        <v>29.973500000000001</v>
      </c>
    </row>
    <row r="337" spans="1:70" x14ac:dyDescent="0.15">
      <c r="A337" s="4">
        <f t="shared" si="42"/>
        <v>176619.125</v>
      </c>
      <c r="B337" s="1">
        <v>341439.46900000004</v>
      </c>
      <c r="C337" s="1">
        <f t="shared" si="40"/>
        <v>180891.03150000004</v>
      </c>
      <c r="D337" s="3">
        <v>53.436999999999998</v>
      </c>
      <c r="E337" s="3">
        <f t="shared" si="43"/>
        <v>64.765643999999995</v>
      </c>
      <c r="F337" s="1">
        <v>12.1595</v>
      </c>
      <c r="G337" s="1">
        <v>131.42099999999999</v>
      </c>
      <c r="H337" s="1">
        <v>93416.431500000006</v>
      </c>
      <c r="I337" s="1">
        <v>900.64979999999991</v>
      </c>
      <c r="J337" s="4">
        <v>240.02099999999999</v>
      </c>
      <c r="K337" s="1">
        <f t="shared" si="41"/>
        <v>792366.05700000003</v>
      </c>
      <c r="L337" s="2">
        <f t="shared" si="44"/>
        <v>83251.73076923078</v>
      </c>
      <c r="M337" s="1">
        <f t="shared" si="45"/>
        <v>7.9302141157811271E-2</v>
      </c>
      <c r="N337" s="1">
        <v>0.22799999999999998</v>
      </c>
      <c r="O337" s="1">
        <v>445.24999999999994</v>
      </c>
      <c r="P337" s="1">
        <f t="shared" si="46"/>
        <v>2.9312047399604997</v>
      </c>
      <c r="Q337" s="2">
        <f t="shared" si="47"/>
        <v>0.97294554690202906</v>
      </c>
      <c r="R337" s="1">
        <v>100.015</v>
      </c>
      <c r="S337" s="1">
        <v>167.49700000000001</v>
      </c>
      <c r="T337" s="4">
        <v>5.9314999999999998</v>
      </c>
      <c r="U337" s="1">
        <v>1082272.5</v>
      </c>
      <c r="V337" s="1">
        <v>20.439250000000001</v>
      </c>
      <c r="W337" s="1">
        <v>276.79250000000002</v>
      </c>
      <c r="X337" s="1">
        <v>17774.121500000001</v>
      </c>
      <c r="Y337" s="1">
        <v>20898.792499999996</v>
      </c>
      <c r="Z337" s="1">
        <v>19940.0825</v>
      </c>
      <c r="AA337" s="1">
        <v>18107.392</v>
      </c>
      <c r="AB337" s="1">
        <v>482.52600000000001</v>
      </c>
      <c r="AC337" s="1">
        <v>414.91800000000001</v>
      </c>
      <c r="AD337" s="4">
        <v>439.90100000000001</v>
      </c>
      <c r="AE337" s="1">
        <v>498.83350000000002</v>
      </c>
      <c r="AF337" s="1">
        <v>844.95550000000003</v>
      </c>
      <c r="AG337" s="1">
        <v>897.58549999999991</v>
      </c>
      <c r="AH337" s="1">
        <v>888.51199999999994</v>
      </c>
      <c r="AI337" s="1">
        <v>867.63099999999997</v>
      </c>
      <c r="AJ337" s="1">
        <v>4756.1809999999996</v>
      </c>
      <c r="AK337" s="1">
        <v>3932.5905000000002</v>
      </c>
      <c r="AL337" s="1">
        <v>3713.067</v>
      </c>
      <c r="AM337" s="1">
        <v>4294.2044999999998</v>
      </c>
      <c r="AN337" s="4">
        <v>126.77</v>
      </c>
      <c r="AO337" s="1">
        <v>837.79708333333338</v>
      </c>
      <c r="AP337" s="1">
        <v>6.2014999999999993</v>
      </c>
      <c r="AQ337" s="1">
        <v>11.136749999999999</v>
      </c>
      <c r="AR337" s="1">
        <v>0.6732499999999999</v>
      </c>
      <c r="AS337" s="1">
        <v>353.38549999999998</v>
      </c>
      <c r="AT337" s="1">
        <v>240.53399999999999</v>
      </c>
      <c r="AU337" s="1">
        <v>270.29700000000003</v>
      </c>
      <c r="AV337" s="1">
        <v>106507.23449999999</v>
      </c>
      <c r="AW337" s="1">
        <v>74474.016000000003</v>
      </c>
      <c r="AX337" s="4">
        <v>78338.125</v>
      </c>
      <c r="AY337" s="1">
        <v>98281</v>
      </c>
      <c r="AZ337" s="1">
        <v>15.4185</v>
      </c>
      <c r="BA337" s="1">
        <v>688.10249999999996</v>
      </c>
      <c r="BB337" s="1">
        <v>889.75925000000007</v>
      </c>
      <c r="BC337" s="1">
        <v>897.64699999999993</v>
      </c>
      <c r="BD337" s="1">
        <v>902.85550000000001</v>
      </c>
      <c r="BE337" s="1">
        <v>937.57950000000005</v>
      </c>
      <c r="BF337" s="1">
        <v>10.9405</v>
      </c>
      <c r="BG337" s="1">
        <v>90.156000000000006</v>
      </c>
      <c r="BH337" s="4">
        <v>9.0629999999999988</v>
      </c>
      <c r="BI337" s="1">
        <v>8.9634999999999998</v>
      </c>
      <c r="BJ337" s="1">
        <v>8.5040000000000013</v>
      </c>
      <c r="BK337" s="1">
        <v>11.869</v>
      </c>
      <c r="BL337" s="1">
        <v>10.0565</v>
      </c>
      <c r="BM337" s="1">
        <v>357510.15650000004</v>
      </c>
      <c r="BN337" s="1">
        <v>138.19794999999999</v>
      </c>
      <c r="BO337" s="1">
        <v>240.1285</v>
      </c>
      <c r="BP337" s="1">
        <v>3.7987500000000001</v>
      </c>
      <c r="BQ337" s="1">
        <v>908.87862500000006</v>
      </c>
      <c r="BR337" s="1">
        <v>29.938499999999998</v>
      </c>
    </row>
    <row r="338" spans="1:70" x14ac:dyDescent="0.15">
      <c r="A338" s="4">
        <f t="shared" si="42"/>
        <v>180863.8285</v>
      </c>
      <c r="B338" s="1">
        <v>339009.0625</v>
      </c>
      <c r="C338" s="1">
        <f t="shared" si="40"/>
        <v>175324.73450000002</v>
      </c>
      <c r="D338" s="3">
        <v>53.263499999999993</v>
      </c>
      <c r="E338" s="3">
        <f t="shared" si="43"/>
        <v>64.555361999999988</v>
      </c>
      <c r="F338" s="1">
        <v>12.161</v>
      </c>
      <c r="G338" s="1">
        <v>140.27249999999998</v>
      </c>
      <c r="H338" s="1">
        <v>93692.789499999999</v>
      </c>
      <c r="I338" s="1">
        <v>898.34349999999995</v>
      </c>
      <c r="J338" s="4">
        <v>240.03700000000001</v>
      </c>
      <c r="K338" s="1">
        <f t="shared" si="41"/>
        <v>788890.41500000004</v>
      </c>
      <c r="L338" s="2">
        <f t="shared" si="44"/>
        <v>83169.269230769249</v>
      </c>
      <c r="M338" s="1">
        <f t="shared" si="45"/>
        <v>7.9302141157811284E-2</v>
      </c>
      <c r="N338" s="1">
        <v>0.23499999999999999</v>
      </c>
      <c r="O338" s="1">
        <v>429.5</v>
      </c>
      <c r="P338" s="1">
        <f t="shared" si="46"/>
        <v>2.8275181040157999</v>
      </c>
      <c r="Q338" s="2">
        <f t="shared" si="47"/>
        <v>0.97195344530414074</v>
      </c>
      <c r="R338" s="1">
        <v>95.819500000000005</v>
      </c>
      <c r="S338" s="1">
        <v>170.70650000000001</v>
      </c>
      <c r="T338" s="4">
        <v>6.0640000000000001</v>
      </c>
      <c r="U338" s="1">
        <v>1081200.5</v>
      </c>
      <c r="V338" s="1">
        <v>20.4818125</v>
      </c>
      <c r="W338" s="1">
        <v>276.66550000000001</v>
      </c>
      <c r="X338" s="1">
        <v>17841.264000000003</v>
      </c>
      <c r="Y338" s="1">
        <v>20894.573</v>
      </c>
      <c r="Z338" s="1">
        <v>19988.4575</v>
      </c>
      <c r="AA338" s="1">
        <v>18211.817999999999</v>
      </c>
      <c r="AB338" s="1">
        <v>482.36249999999995</v>
      </c>
      <c r="AC338" s="1">
        <v>415.02449999999999</v>
      </c>
      <c r="AD338" s="4">
        <v>439.98900000000003</v>
      </c>
      <c r="AE338" s="1">
        <v>502.12649999999996</v>
      </c>
      <c r="AF338" s="1">
        <v>843.976</v>
      </c>
      <c r="AG338" s="1">
        <v>896.02299999999991</v>
      </c>
      <c r="AH338" s="1">
        <v>887.14350000000002</v>
      </c>
      <c r="AI338" s="1">
        <v>867.28800000000001</v>
      </c>
      <c r="AJ338" s="1">
        <v>4832.9454999999998</v>
      </c>
      <c r="AK338" s="1">
        <v>3927.6410000000001</v>
      </c>
      <c r="AL338" s="1">
        <v>3740.8254999999999</v>
      </c>
      <c r="AM338" s="1">
        <v>4255.2649999999994</v>
      </c>
      <c r="AN338" s="4">
        <v>126.77000000000001</v>
      </c>
      <c r="AO338" s="1">
        <v>834.42816666666658</v>
      </c>
      <c r="AP338" s="1">
        <v>6.1135000000000002</v>
      </c>
      <c r="AQ338" s="1">
        <v>10.990500000000001</v>
      </c>
      <c r="AR338" s="1">
        <v>0.66450000000000009</v>
      </c>
      <c r="AS338" s="1">
        <v>352.92899999999997</v>
      </c>
      <c r="AT338" s="1">
        <v>240.45599999999999</v>
      </c>
      <c r="AU338" s="1">
        <v>270.23850000000004</v>
      </c>
      <c r="AV338" s="1">
        <v>101040.617</v>
      </c>
      <c r="AW338" s="1">
        <v>73843.758000000002</v>
      </c>
      <c r="AX338" s="4">
        <v>78059.109499999991</v>
      </c>
      <c r="AY338" s="1">
        <v>102804.719</v>
      </c>
      <c r="AZ338" s="1">
        <v>15.306000000000001</v>
      </c>
      <c r="BA338" s="1">
        <v>681.72149999999999</v>
      </c>
      <c r="BB338" s="1">
        <v>888.005</v>
      </c>
      <c r="BC338" s="1">
        <v>895.80500000000006</v>
      </c>
      <c r="BD338" s="1">
        <v>900.61099999999999</v>
      </c>
      <c r="BE338" s="1">
        <v>936.93374999999992</v>
      </c>
      <c r="BF338" s="1">
        <v>10.474499999999999</v>
      </c>
      <c r="BG338" s="1">
        <v>64.278499999999994</v>
      </c>
      <c r="BH338" s="4">
        <v>9.141</v>
      </c>
      <c r="BI338" s="1">
        <v>8.9879999999999995</v>
      </c>
      <c r="BJ338" s="1">
        <v>8.5039999999999996</v>
      </c>
      <c r="BK338" s="1">
        <v>11.869</v>
      </c>
      <c r="BL338" s="1">
        <v>10.09</v>
      </c>
      <c r="BM338" s="1">
        <v>356188.56300000002</v>
      </c>
      <c r="BN338" s="1">
        <v>128.96710000000002</v>
      </c>
      <c r="BO338" s="1">
        <v>240.72149999999999</v>
      </c>
      <c r="BP338" s="1">
        <v>3.9384999999999999</v>
      </c>
      <c r="BQ338" s="1">
        <v>907.40587499999992</v>
      </c>
      <c r="BR338" s="1">
        <v>29.884999999999998</v>
      </c>
    </row>
    <row r="339" spans="1:70" x14ac:dyDescent="0.15">
      <c r="A339" s="4">
        <f t="shared" si="42"/>
        <v>181339.27350000001</v>
      </c>
      <c r="B339" s="1">
        <v>338688.59400000004</v>
      </c>
      <c r="C339" s="1">
        <f t="shared" si="40"/>
        <v>176349.13300000003</v>
      </c>
      <c r="D339" s="3">
        <v>43.731999999999999</v>
      </c>
      <c r="E339" s="3">
        <f t="shared" si="43"/>
        <v>53.003183999999997</v>
      </c>
      <c r="F339" s="1">
        <v>12.161</v>
      </c>
      <c r="G339" s="1">
        <v>138.1985</v>
      </c>
      <c r="H339" s="1">
        <v>93484.795500000007</v>
      </c>
      <c r="I339" s="1">
        <v>895.90309999999988</v>
      </c>
      <c r="J339" s="4">
        <v>240.03699999999998</v>
      </c>
      <c r="K339" s="1">
        <f t="shared" si="41"/>
        <v>789861.79600000009</v>
      </c>
      <c r="L339" s="2">
        <f t="shared" si="44"/>
        <v>84774.961538461575</v>
      </c>
      <c r="M339" s="1">
        <f t="shared" si="45"/>
        <v>7.9302141157811284E-2</v>
      </c>
      <c r="N339" s="1">
        <v>0.22500000000000001</v>
      </c>
      <c r="O339" s="1">
        <v>420.49999999999989</v>
      </c>
      <c r="P339" s="1">
        <f t="shared" si="46"/>
        <v>2.7682685977616845</v>
      </c>
      <c r="Q339" s="2">
        <f t="shared" si="47"/>
        <v>0.97135316232610802</v>
      </c>
      <c r="R339" s="1">
        <v>90.097499999999997</v>
      </c>
      <c r="S339" s="1">
        <v>168.66399999999999</v>
      </c>
      <c r="T339" s="4">
        <v>6.2469999999999999</v>
      </c>
      <c r="U339" s="1">
        <v>1102074.5000000002</v>
      </c>
      <c r="V339" s="1">
        <v>20.523125</v>
      </c>
      <c r="W339" s="1">
        <v>276.72199999999998</v>
      </c>
      <c r="X339" s="1">
        <v>17814.3125</v>
      </c>
      <c r="Y339" s="1">
        <v>20781.246500000001</v>
      </c>
      <c r="Z339" s="1">
        <v>20016.4395</v>
      </c>
      <c r="AA339" s="1">
        <v>18154.402999999998</v>
      </c>
      <c r="AB339" s="1">
        <v>482.43399999999997</v>
      </c>
      <c r="AC339" s="1">
        <v>415.11500000000001</v>
      </c>
      <c r="AD339" s="4">
        <v>440.00700000000001</v>
      </c>
      <c r="AE339" s="1">
        <v>497.12950000000001</v>
      </c>
      <c r="AF339" s="1">
        <v>843.02300000000002</v>
      </c>
      <c r="AG339" s="1">
        <v>894.75350000000003</v>
      </c>
      <c r="AH339" s="1">
        <v>885.36249999999995</v>
      </c>
      <c r="AI339" s="1">
        <v>866.75049999999999</v>
      </c>
      <c r="AJ339" s="1">
        <v>4817.5069999999996</v>
      </c>
      <c r="AK339" s="1">
        <v>3918.5564999999997</v>
      </c>
      <c r="AL339" s="1">
        <v>3771.12</v>
      </c>
      <c r="AM339" s="1">
        <v>4211.2105000000001</v>
      </c>
      <c r="AN339" s="4">
        <v>126.8155</v>
      </c>
      <c r="AO339" s="1">
        <v>831.72941666666657</v>
      </c>
      <c r="AP339" s="1">
        <v>5.9744999999999999</v>
      </c>
      <c r="AQ339" s="1">
        <v>11.11975</v>
      </c>
      <c r="AR339" s="1">
        <v>0.64549999999999996</v>
      </c>
      <c r="AS339" s="1">
        <v>352.4425</v>
      </c>
      <c r="AT339" s="1">
        <v>240.4075</v>
      </c>
      <c r="AU339" s="1">
        <v>270.15300000000002</v>
      </c>
      <c r="AV339" s="1">
        <v>101356.0395</v>
      </c>
      <c r="AW339" s="1">
        <v>75116.921499999997</v>
      </c>
      <c r="AX339" s="4">
        <v>78571.141000000003</v>
      </c>
      <c r="AY339" s="1">
        <v>102768.13250000001</v>
      </c>
      <c r="AZ339" s="1">
        <v>15.218499999999999</v>
      </c>
      <c r="BA339" s="1">
        <v>677.81999999999994</v>
      </c>
      <c r="BB339" s="1">
        <v>886.43450000000007</v>
      </c>
      <c r="BC339" s="1">
        <v>893.94749999999999</v>
      </c>
      <c r="BD339" s="1">
        <v>898.89350000000002</v>
      </c>
      <c r="BE339" s="1">
        <v>936.17499999999995</v>
      </c>
      <c r="BF339" s="1">
        <v>10.795</v>
      </c>
      <c r="BG339" s="1">
        <v>76.521500000000003</v>
      </c>
      <c r="BH339" s="4">
        <v>9.2095000000000002</v>
      </c>
      <c r="BI339" s="1">
        <v>8.9885000000000002</v>
      </c>
      <c r="BJ339" s="1">
        <v>8.4459999999999997</v>
      </c>
      <c r="BK339" s="1">
        <v>11.8855</v>
      </c>
      <c r="BL339" s="1">
        <v>10.065000000000001</v>
      </c>
      <c r="BM339" s="1">
        <v>357688.40650000004</v>
      </c>
      <c r="BN339" s="1">
        <v>107.0339</v>
      </c>
      <c r="BO339" s="1">
        <v>238.3665</v>
      </c>
      <c r="BP339" s="1">
        <v>3.7184999999999997</v>
      </c>
      <c r="BQ339" s="1">
        <v>905.96875</v>
      </c>
      <c r="BR339" s="1">
        <v>25.14</v>
      </c>
    </row>
    <row r="340" spans="1:70" x14ac:dyDescent="0.15">
      <c r="A340" s="4">
        <f t="shared" si="42"/>
        <v>181525.91450000001</v>
      </c>
      <c r="B340" s="1">
        <v>346657.65650000004</v>
      </c>
      <c r="C340" s="1">
        <f t="shared" si="40"/>
        <v>175215.77299999999</v>
      </c>
      <c r="D340" s="3">
        <v>34.390999999999998</v>
      </c>
      <c r="E340" s="3">
        <f t="shared" si="43"/>
        <v>41.681891999999998</v>
      </c>
      <c r="F340" s="1">
        <v>12.161</v>
      </c>
      <c r="G340" s="1">
        <v>134.71100000000001</v>
      </c>
      <c r="H340" s="1">
        <v>93384.837</v>
      </c>
      <c r="I340" s="1">
        <v>892.52700000000004</v>
      </c>
      <c r="J340" s="4">
        <v>240.029</v>
      </c>
      <c r="K340" s="1">
        <f t="shared" si="41"/>
        <v>796784.1810000001</v>
      </c>
      <c r="L340" s="2">
        <f t="shared" si="44"/>
        <v>82858.269230769249</v>
      </c>
      <c r="M340" s="1">
        <f t="shared" si="45"/>
        <v>7.9302141157811271E-2</v>
      </c>
      <c r="N340" s="1">
        <v>0.23499999999999999</v>
      </c>
      <c r="O340" s="1">
        <v>439.99999999999994</v>
      </c>
      <c r="P340" s="1">
        <f t="shared" si="46"/>
        <v>2.896642527978933</v>
      </c>
      <c r="Q340" s="2">
        <f t="shared" si="47"/>
        <v>0.97262273808665556</v>
      </c>
      <c r="R340" s="1">
        <v>91.470500000000001</v>
      </c>
      <c r="S340" s="1">
        <v>162.94499999999999</v>
      </c>
      <c r="T340" s="4">
        <v>6.343</v>
      </c>
      <c r="U340" s="1">
        <v>1077157.5</v>
      </c>
      <c r="V340" s="1">
        <v>20.657249999999998</v>
      </c>
      <c r="W340" s="1">
        <v>276.56799999999998</v>
      </c>
      <c r="X340" s="1">
        <v>17679.948499999999</v>
      </c>
      <c r="Y340" s="1">
        <v>20738.055</v>
      </c>
      <c r="Z340" s="1">
        <v>20014.719499999999</v>
      </c>
      <c r="AA340" s="1">
        <v>18196.994500000001</v>
      </c>
      <c r="AB340" s="1">
        <v>482.613</v>
      </c>
      <c r="AC340" s="1">
        <v>415.16899999999998</v>
      </c>
      <c r="AD340" s="4">
        <v>440.02499999999998</v>
      </c>
      <c r="AE340" s="1">
        <v>492.91949999999997</v>
      </c>
      <c r="AF340" s="1">
        <v>842.09449999999993</v>
      </c>
      <c r="AG340" s="1">
        <v>893.47199999999998</v>
      </c>
      <c r="AH340" s="1">
        <v>884.02600000000007</v>
      </c>
      <c r="AI340" s="1">
        <v>866.34850000000006</v>
      </c>
      <c r="AJ340" s="1">
        <v>4803.875</v>
      </c>
      <c r="AK340" s="1">
        <v>3944.9490000000001</v>
      </c>
      <c r="AL340" s="1">
        <v>3755.9540000000002</v>
      </c>
      <c r="AM340" s="1">
        <v>4250.3415000000005</v>
      </c>
      <c r="AN340" s="4">
        <v>126.804</v>
      </c>
      <c r="AO340" s="1">
        <v>831.76191666666671</v>
      </c>
      <c r="AP340" s="1">
        <v>5.7590000000000003</v>
      </c>
      <c r="AQ340" s="1">
        <v>10.86875</v>
      </c>
      <c r="AR340" s="1">
        <v>0.67499999999999993</v>
      </c>
      <c r="AS340" s="1">
        <v>352.03499999999997</v>
      </c>
      <c r="AT340" s="1">
        <v>240.27300000000002</v>
      </c>
      <c r="AU340" s="1">
        <v>270.0575</v>
      </c>
      <c r="AV340" s="1">
        <v>100079.47649999999</v>
      </c>
      <c r="AW340" s="1">
        <v>75004.28899999999</v>
      </c>
      <c r="AX340" s="4">
        <v>77785.383000000002</v>
      </c>
      <c r="AY340" s="1">
        <v>103740.5315</v>
      </c>
      <c r="AZ340" s="1">
        <v>15.06925</v>
      </c>
      <c r="BA340" s="1">
        <v>687.72749999999996</v>
      </c>
      <c r="BB340" s="1">
        <v>885.096</v>
      </c>
      <c r="BC340" s="1">
        <v>893.27449999999999</v>
      </c>
      <c r="BD340" s="1">
        <v>897.33249999999998</v>
      </c>
      <c r="BE340" s="1">
        <v>935.50575000000003</v>
      </c>
      <c r="BF340" s="1">
        <v>9.1320000000000014</v>
      </c>
      <c r="BG340" s="1">
        <v>75.099000000000004</v>
      </c>
      <c r="BH340" s="4">
        <v>9.6585000000000001</v>
      </c>
      <c r="BI340" s="1">
        <v>8.9295000000000009</v>
      </c>
      <c r="BJ340" s="1">
        <v>8.3539999999999992</v>
      </c>
      <c r="BK340" s="1">
        <v>11.8855</v>
      </c>
      <c r="BL340" s="1">
        <v>10.048500000000001</v>
      </c>
      <c r="BM340" s="1">
        <v>356741.6875</v>
      </c>
      <c r="BN340" s="1">
        <v>127.9371</v>
      </c>
      <c r="BO340" s="1">
        <v>238.87049999999999</v>
      </c>
      <c r="BP340" s="1">
        <v>3.60825</v>
      </c>
      <c r="BQ340" s="1">
        <v>904.93712499999992</v>
      </c>
      <c r="BR340" s="1">
        <v>21.413</v>
      </c>
    </row>
    <row r="341" spans="1:70" x14ac:dyDescent="0.15">
      <c r="A341" s="4">
        <f t="shared" si="42"/>
        <v>185692.946</v>
      </c>
      <c r="B341" s="1">
        <v>344078.00050000002</v>
      </c>
      <c r="C341" s="1">
        <f t="shared" si="40"/>
        <v>170973.7415</v>
      </c>
      <c r="D341" s="3">
        <v>43.892499999999998</v>
      </c>
      <c r="E341" s="3">
        <f t="shared" si="43"/>
        <v>53.197709999999994</v>
      </c>
      <c r="F341" s="1">
        <v>12.161</v>
      </c>
      <c r="G341" s="1">
        <v>135.21799999999999</v>
      </c>
      <c r="H341" s="1">
        <v>93825.228499999997</v>
      </c>
      <c r="I341" s="1">
        <v>890.54469999999992</v>
      </c>
      <c r="J341" s="4">
        <v>240.03700000000001</v>
      </c>
      <c r="K341" s="1">
        <f t="shared" si="41"/>
        <v>794569.91650000005</v>
      </c>
      <c r="L341" s="2">
        <f t="shared" si="44"/>
        <v>81175.384615384624</v>
      </c>
      <c r="M341" s="1">
        <f t="shared" si="45"/>
        <v>7.9302141157811271E-2</v>
      </c>
      <c r="N341" s="1">
        <v>0.22874999999999998</v>
      </c>
      <c r="O341" s="1">
        <v>418</v>
      </c>
      <c r="P341" s="1">
        <f t="shared" si="46"/>
        <v>2.7518104015799869</v>
      </c>
      <c r="Q341" s="2">
        <f t="shared" si="47"/>
        <v>0.97118182956490062</v>
      </c>
      <c r="R341" s="1">
        <v>97.573999999999998</v>
      </c>
      <c r="S341" s="1">
        <v>156.35</v>
      </c>
      <c r="T341" s="4">
        <v>6.2110000000000003</v>
      </c>
      <c r="U341" s="1">
        <v>1055280</v>
      </c>
      <c r="V341" s="1">
        <v>20.694312499999999</v>
      </c>
      <c r="W341" s="1">
        <v>276.47300000000001</v>
      </c>
      <c r="X341" s="1">
        <v>17855.355</v>
      </c>
      <c r="Y341" s="1">
        <v>20855.628499999999</v>
      </c>
      <c r="Z341" s="1">
        <v>20074.429</v>
      </c>
      <c r="AA341" s="1">
        <v>18249.137999999999</v>
      </c>
      <c r="AB341" s="1">
        <v>482.46350000000001</v>
      </c>
      <c r="AC341" s="1">
        <v>415.21699999999998</v>
      </c>
      <c r="AD341" s="4">
        <v>440.07299999999998</v>
      </c>
      <c r="AE341" s="1">
        <v>494.57900000000001</v>
      </c>
      <c r="AF341" s="1">
        <v>841.05100000000004</v>
      </c>
      <c r="AG341" s="1">
        <v>892.58850000000007</v>
      </c>
      <c r="AH341" s="1">
        <v>882.80250000000001</v>
      </c>
      <c r="AI341" s="1">
        <v>865.90599999999995</v>
      </c>
      <c r="AJ341" s="1">
        <v>4832.1669999999995</v>
      </c>
      <c r="AK341" s="1">
        <v>3982.5664999999999</v>
      </c>
      <c r="AL341" s="1">
        <v>3699.6040000000003</v>
      </c>
      <c r="AM341" s="1">
        <v>4276.3405000000002</v>
      </c>
      <c r="AN341" s="4">
        <v>126.747</v>
      </c>
      <c r="AO341" s="1">
        <v>833.01299999999992</v>
      </c>
      <c r="AP341" s="1">
        <v>5.6635</v>
      </c>
      <c r="AQ341" s="1">
        <v>10.941749999999999</v>
      </c>
      <c r="AR341" s="1">
        <v>0.64674999999999994</v>
      </c>
      <c r="AS341" s="1">
        <v>351.387</v>
      </c>
      <c r="AT341" s="1">
        <v>240.10950000000003</v>
      </c>
      <c r="AU341" s="1">
        <v>269.97000000000003</v>
      </c>
      <c r="AV341" s="1">
        <v>96604.258000000002</v>
      </c>
      <c r="AW341" s="1">
        <v>74126.210999999996</v>
      </c>
      <c r="AX341" s="4">
        <v>78158.156499999997</v>
      </c>
      <c r="AY341" s="1">
        <v>107534.7895</v>
      </c>
      <c r="AZ341" s="1">
        <v>14.897500000000001</v>
      </c>
      <c r="BA341" s="1">
        <v>695.43150000000003</v>
      </c>
      <c r="BB341" s="1">
        <v>884.31124999999997</v>
      </c>
      <c r="BC341" s="1">
        <v>893.25025000000005</v>
      </c>
      <c r="BD341" s="1">
        <v>895.92599999999993</v>
      </c>
      <c r="BE341" s="1">
        <v>936.14600000000007</v>
      </c>
      <c r="BF341" s="1">
        <v>10.028</v>
      </c>
      <c r="BG341" s="1">
        <v>59.975999999999999</v>
      </c>
      <c r="BH341" s="4">
        <v>10.023999999999999</v>
      </c>
      <c r="BI341" s="1">
        <v>8.8795000000000002</v>
      </c>
      <c r="BJ341" s="1">
        <v>8.2624999999999993</v>
      </c>
      <c r="BK341" s="1">
        <v>11.8855</v>
      </c>
      <c r="BL341" s="1">
        <v>9.9480000000000004</v>
      </c>
      <c r="BM341" s="1">
        <v>356666.6875</v>
      </c>
      <c r="BN341" s="1">
        <v>106.84315000000001</v>
      </c>
      <c r="BO341" s="1">
        <v>240.43549999999999</v>
      </c>
      <c r="BP341" s="1">
        <v>3.4735</v>
      </c>
      <c r="BQ341" s="1">
        <v>904.49600000000009</v>
      </c>
      <c r="BR341" s="1">
        <v>21.932000000000002</v>
      </c>
    </row>
    <row r="342" spans="1:70" x14ac:dyDescent="0.15">
      <c r="A342" s="4">
        <f t="shared" si="42"/>
        <v>188273.60200000001</v>
      </c>
      <c r="B342" s="1">
        <v>344312.81300000002</v>
      </c>
      <c r="C342" s="1">
        <f t="shared" si="40"/>
        <v>169260.64799999999</v>
      </c>
      <c r="D342" s="3">
        <v>53.197000000000003</v>
      </c>
      <c r="E342" s="3">
        <f t="shared" si="43"/>
        <v>64.474764000000008</v>
      </c>
      <c r="F342" s="1">
        <v>12.161</v>
      </c>
      <c r="G342" s="1">
        <v>140.00399999999999</v>
      </c>
      <c r="H342" s="1">
        <v>93518.500999999989</v>
      </c>
      <c r="I342" s="1">
        <v>889.95039999999995</v>
      </c>
      <c r="J342" s="4">
        <v>242.50399999999999</v>
      </c>
      <c r="K342" s="1">
        <f t="shared" si="41"/>
        <v>795365.56400000001</v>
      </c>
      <c r="L342" s="2">
        <f t="shared" si="44"/>
        <v>81179.692307692327</v>
      </c>
      <c r="M342" s="1">
        <f t="shared" si="45"/>
        <v>7.9302141157811284E-2</v>
      </c>
      <c r="N342" s="1">
        <v>0.23299999999999998</v>
      </c>
      <c r="O342" s="1">
        <v>438.75</v>
      </c>
      <c r="P342" s="1">
        <f t="shared" si="46"/>
        <v>2.8884134298880841</v>
      </c>
      <c r="Q342" s="2">
        <f t="shared" si="47"/>
        <v>0.97254474018946657</v>
      </c>
      <c r="R342" s="1">
        <v>99.176000000000002</v>
      </c>
      <c r="S342" s="1">
        <v>153.43200000000002</v>
      </c>
      <c r="T342" s="4">
        <v>6.0449999999999999</v>
      </c>
      <c r="U342" s="1">
        <v>1055336</v>
      </c>
      <c r="V342" s="1">
        <v>20.744499999999999</v>
      </c>
      <c r="W342" s="1">
        <v>276.33150000000001</v>
      </c>
      <c r="X342" s="1">
        <v>17756.144</v>
      </c>
      <c r="Y342" s="1">
        <v>20850.3675</v>
      </c>
      <c r="Z342" s="1">
        <v>19983.415500000003</v>
      </c>
      <c r="AA342" s="1">
        <v>18178.038</v>
      </c>
      <c r="AB342" s="1">
        <v>482.08699999999999</v>
      </c>
      <c r="AC342" s="1">
        <v>415.27100000000002</v>
      </c>
      <c r="AD342" s="4">
        <v>440.108</v>
      </c>
      <c r="AE342" s="1">
        <v>493.62950000000001</v>
      </c>
      <c r="AF342" s="1">
        <v>840.50250000000005</v>
      </c>
      <c r="AG342" s="1">
        <v>892.30100000000004</v>
      </c>
      <c r="AH342" s="1">
        <v>881.7355</v>
      </c>
      <c r="AI342" s="1">
        <v>865.84699999999998</v>
      </c>
      <c r="AJ342" s="1">
        <v>4810.0825000000004</v>
      </c>
      <c r="AK342" s="1">
        <v>3950.0834999999997</v>
      </c>
      <c r="AL342" s="1">
        <v>3744.8384999999998</v>
      </c>
      <c r="AM342" s="1">
        <v>4245.5315000000001</v>
      </c>
      <c r="AN342" s="4">
        <v>126.6215</v>
      </c>
      <c r="AO342" s="1">
        <v>833.2976666666666</v>
      </c>
      <c r="AP342" s="1">
        <v>5.4634999999999998</v>
      </c>
      <c r="AQ342" s="1">
        <v>10.954499999999999</v>
      </c>
      <c r="AR342" s="1">
        <v>0.67175000000000007</v>
      </c>
      <c r="AS342" s="1">
        <v>350.6515</v>
      </c>
      <c r="AT342" s="1">
        <v>240.01300000000001</v>
      </c>
      <c r="AU342" s="1">
        <v>269.94900000000001</v>
      </c>
      <c r="AV342" s="1">
        <v>93336.219000000012</v>
      </c>
      <c r="AW342" s="1">
        <v>74995.234500000006</v>
      </c>
      <c r="AX342" s="4">
        <v>77759.14850000001</v>
      </c>
      <c r="AY342" s="1">
        <v>110514.4535</v>
      </c>
      <c r="AZ342" s="1">
        <v>14.76525</v>
      </c>
      <c r="BA342" s="1">
        <v>690.82899999999995</v>
      </c>
      <c r="BB342" s="1">
        <v>883.72900000000004</v>
      </c>
      <c r="BC342" s="1">
        <v>893.41</v>
      </c>
      <c r="BD342" s="1">
        <v>895.43725000000006</v>
      </c>
      <c r="BE342" s="1">
        <v>936.654</v>
      </c>
      <c r="BF342" s="1">
        <v>10.452000000000002</v>
      </c>
      <c r="BG342" s="1">
        <v>56.331999999999994</v>
      </c>
      <c r="BH342" s="4">
        <v>10.079499999999999</v>
      </c>
      <c r="BI342" s="1">
        <v>8.8629999999999995</v>
      </c>
      <c r="BJ342" s="1">
        <v>8.2454999999999998</v>
      </c>
      <c r="BK342" s="1">
        <v>11.877000000000001</v>
      </c>
      <c r="BL342" s="1">
        <v>9.923</v>
      </c>
      <c r="BM342" s="1">
        <v>357534.25</v>
      </c>
      <c r="BN342" s="1">
        <v>131.82785000000001</v>
      </c>
      <c r="BO342" s="1">
        <v>239.57550000000001</v>
      </c>
      <c r="BP342" s="1">
        <v>3.2479999999999998</v>
      </c>
      <c r="BQ342" s="1">
        <v>904.41049999999996</v>
      </c>
      <c r="BR342" s="1">
        <v>26.761000000000003</v>
      </c>
    </row>
    <row r="343" spans="1:70" x14ac:dyDescent="0.15">
      <c r="A343" s="4">
        <f t="shared" si="42"/>
        <v>189780.5625</v>
      </c>
      <c r="B343" s="1">
        <v>339901.75</v>
      </c>
      <c r="C343" s="1">
        <f t="shared" si="40"/>
        <v>167172.125</v>
      </c>
      <c r="D343" s="3">
        <v>53.091499999999996</v>
      </c>
      <c r="E343" s="3">
        <f t="shared" si="43"/>
        <v>64.346897999999996</v>
      </c>
      <c r="F343" s="1">
        <v>12.161</v>
      </c>
      <c r="G343" s="1">
        <v>141.8655</v>
      </c>
      <c r="H343" s="1">
        <v>93714.663499999995</v>
      </c>
      <c r="I343" s="1">
        <v>889.9353000000001</v>
      </c>
      <c r="J343" s="4">
        <v>244.98699999999999</v>
      </c>
      <c r="K343" s="1">
        <f t="shared" si="41"/>
        <v>790569.10100000002</v>
      </c>
      <c r="L343" s="2">
        <f t="shared" si="44"/>
        <v>81914.192307692312</v>
      </c>
      <c r="M343" s="1">
        <f t="shared" si="45"/>
        <v>7.9302141157811271E-2</v>
      </c>
      <c r="N343" s="1">
        <v>0.24</v>
      </c>
      <c r="O343" s="1">
        <v>414</v>
      </c>
      <c r="P343" s="1">
        <f t="shared" si="46"/>
        <v>2.725477287689269</v>
      </c>
      <c r="Q343" s="2">
        <f t="shared" si="47"/>
        <v>0.97090339313557594</v>
      </c>
      <c r="R343" s="1">
        <v>101.4645</v>
      </c>
      <c r="S343" s="1">
        <v>147.71250000000001</v>
      </c>
      <c r="T343" s="4">
        <v>5.9420000000000002</v>
      </c>
      <c r="U343" s="1">
        <v>1064884.5</v>
      </c>
      <c r="V343" s="1">
        <v>20.730812499999999</v>
      </c>
      <c r="W343" s="1">
        <v>276.25099999999998</v>
      </c>
      <c r="X343" s="1">
        <v>17808.254000000001</v>
      </c>
      <c r="Y343" s="1">
        <v>20774.662499999999</v>
      </c>
      <c r="Z343" s="1">
        <v>20083.208500000001</v>
      </c>
      <c r="AA343" s="1">
        <v>18222.0425</v>
      </c>
      <c r="AB343" s="1">
        <v>481.73</v>
      </c>
      <c r="AC343" s="1">
        <v>415.291</v>
      </c>
      <c r="AD343" s="4">
        <v>440.09199999999998</v>
      </c>
      <c r="AE343" s="1">
        <v>494.06150000000002</v>
      </c>
      <c r="AF343" s="1">
        <v>840.20249999999999</v>
      </c>
      <c r="AG343" s="1">
        <v>892.15049999999997</v>
      </c>
      <c r="AH343" s="1">
        <v>881.58550000000002</v>
      </c>
      <c r="AI343" s="1">
        <v>865.73599999999999</v>
      </c>
      <c r="AJ343" s="1">
        <v>4837.9764999999998</v>
      </c>
      <c r="AK343" s="1">
        <v>3992.7065000000002</v>
      </c>
      <c r="AL343" s="1">
        <v>3745.6019999999999</v>
      </c>
      <c r="AM343" s="1">
        <v>4250.2110000000002</v>
      </c>
      <c r="AN343" s="4">
        <v>126.655</v>
      </c>
      <c r="AO343" s="1">
        <v>834.56991666666659</v>
      </c>
      <c r="AP343" s="1">
        <v>5.242</v>
      </c>
      <c r="AQ343" s="1">
        <v>11.152249999999999</v>
      </c>
      <c r="AR343" s="1">
        <v>0.65400000000000003</v>
      </c>
      <c r="AS343" s="1">
        <v>349.99300000000005</v>
      </c>
      <c r="AT343" s="1">
        <v>239.86349999999999</v>
      </c>
      <c r="AU343" s="1">
        <v>269.82050000000004</v>
      </c>
      <c r="AV343" s="1">
        <v>92054.859499999991</v>
      </c>
      <c r="AW343" s="1">
        <v>75090.156500000012</v>
      </c>
      <c r="AX343" s="4">
        <v>77175.16399999999</v>
      </c>
      <c r="AY343" s="1">
        <v>112605.39850000001</v>
      </c>
      <c r="AZ343" s="1">
        <v>14.56175</v>
      </c>
      <c r="BA343" s="1">
        <v>701.26199999999994</v>
      </c>
      <c r="BB343" s="1">
        <v>883.7817500000001</v>
      </c>
      <c r="BC343" s="1">
        <v>894.07100000000003</v>
      </c>
      <c r="BD343" s="1">
        <v>895.40375000000006</v>
      </c>
      <c r="BE343" s="1">
        <v>937.09124999999995</v>
      </c>
      <c r="BF343" s="1">
        <v>11.016500000000001</v>
      </c>
      <c r="BG343" s="1">
        <v>53.323499999999996</v>
      </c>
      <c r="BH343" s="4">
        <v>10.4315</v>
      </c>
      <c r="BI343" s="1">
        <v>8.8550000000000004</v>
      </c>
      <c r="BJ343" s="1">
        <v>8.2959999999999994</v>
      </c>
      <c r="BK343" s="1">
        <v>11.877000000000001</v>
      </c>
      <c r="BL343" s="1">
        <v>9.8144999999999989</v>
      </c>
      <c r="BM343" s="1">
        <v>356952.6875</v>
      </c>
      <c r="BN343" s="1">
        <v>85.329650000000015</v>
      </c>
      <c r="BO343" s="1">
        <v>241.33449999999999</v>
      </c>
      <c r="BP343" s="1">
        <v>3.1442500000000004</v>
      </c>
      <c r="BQ343" s="1">
        <v>904.57387500000004</v>
      </c>
      <c r="BR343" s="1">
        <v>28.702999999999999</v>
      </c>
    </row>
    <row r="344" spans="1:70" x14ac:dyDescent="0.15">
      <c r="A344" s="4">
        <f t="shared" si="42"/>
        <v>269541.71899999998</v>
      </c>
      <c r="B344" s="1">
        <v>344862.90650000004</v>
      </c>
      <c r="C344" s="1">
        <f t="shared" si="40"/>
        <v>104560.87500000006</v>
      </c>
      <c r="D344" s="3">
        <v>53.157499999999999</v>
      </c>
      <c r="E344" s="3">
        <f t="shared" si="43"/>
        <v>64.42689</v>
      </c>
      <c r="F344" s="1">
        <v>12.161</v>
      </c>
      <c r="G344" s="1">
        <v>144.42750000000001</v>
      </c>
      <c r="H344" s="1">
        <v>93612.157000000007</v>
      </c>
      <c r="I344" s="1">
        <v>889.44569999999999</v>
      </c>
      <c r="J344" s="4">
        <v>244.96300000000002</v>
      </c>
      <c r="K344" s="1">
        <f t="shared" si="41"/>
        <v>812577.65750000009</v>
      </c>
      <c r="L344" s="2">
        <f t="shared" si="44"/>
        <v>84365.5</v>
      </c>
      <c r="M344" s="1">
        <f t="shared" si="45"/>
        <v>7.9302141157811257E-2</v>
      </c>
      <c r="N344" s="1">
        <v>0.2475</v>
      </c>
      <c r="O344" s="1">
        <v>536.75</v>
      </c>
      <c r="P344" s="1">
        <f t="shared" si="46"/>
        <v>3.5335747202106647</v>
      </c>
      <c r="Q344" s="2">
        <f t="shared" si="47"/>
        <v>0.9775575309885951</v>
      </c>
      <c r="R344" s="1">
        <v>106.271</v>
      </c>
      <c r="S344" s="1">
        <v>145.90299999999999</v>
      </c>
      <c r="T344" s="4">
        <v>5.7799999999999994</v>
      </c>
      <c r="U344" s="1">
        <v>1096751.5</v>
      </c>
      <c r="V344" s="1">
        <v>20.750124999999997</v>
      </c>
      <c r="W344" s="1">
        <v>276.137</v>
      </c>
      <c r="X344" s="1">
        <v>17804.684499999999</v>
      </c>
      <c r="Y344" s="1">
        <v>20874.8485</v>
      </c>
      <c r="Z344" s="1">
        <v>20036.266</v>
      </c>
      <c r="AA344" s="1">
        <v>18170.145499999999</v>
      </c>
      <c r="AB344" s="1">
        <v>481.25549999999998</v>
      </c>
      <c r="AC344" s="1">
        <v>415.351</v>
      </c>
      <c r="AD344" s="4">
        <v>440.20600000000002</v>
      </c>
      <c r="AE344" s="1">
        <v>491.541</v>
      </c>
      <c r="AF344" s="1">
        <v>840.18799999999999</v>
      </c>
      <c r="AG344" s="1">
        <v>892.38350000000003</v>
      </c>
      <c r="AH344" s="1">
        <v>881.78</v>
      </c>
      <c r="AI344" s="1">
        <v>865.7355</v>
      </c>
      <c r="AJ344" s="1">
        <v>4784.9429999999993</v>
      </c>
      <c r="AK344" s="1">
        <v>3942.8220000000001</v>
      </c>
      <c r="AL344" s="1">
        <v>3730.971</v>
      </c>
      <c r="AM344" s="1">
        <v>4267.4765000000007</v>
      </c>
      <c r="AN344" s="4">
        <v>126.62100000000001</v>
      </c>
      <c r="AO344" s="1">
        <v>834.9114166666667</v>
      </c>
      <c r="AP344" s="1">
        <v>5.2059999999999995</v>
      </c>
      <c r="AQ344" s="1">
        <v>10.679</v>
      </c>
      <c r="AR344" s="1">
        <v>0.78425</v>
      </c>
      <c r="AS344" s="1">
        <v>349.02250000000004</v>
      </c>
      <c r="AT344" s="1">
        <v>239.626</v>
      </c>
      <c r="AU344" s="1">
        <v>269.60450000000003</v>
      </c>
      <c r="AV344" s="1">
        <v>21529.351500000001</v>
      </c>
      <c r="AW344" s="1">
        <v>78396.75</v>
      </c>
      <c r="AX344" s="4">
        <v>82910.375</v>
      </c>
      <c r="AY344" s="1">
        <v>186631.34399999998</v>
      </c>
      <c r="AZ344" s="1">
        <v>14.41</v>
      </c>
      <c r="BA344" s="1">
        <v>699.005</v>
      </c>
      <c r="BB344" s="1">
        <v>884.22699999999998</v>
      </c>
      <c r="BC344" s="1">
        <v>894.97350000000006</v>
      </c>
      <c r="BD344" s="1">
        <v>895.59074999999996</v>
      </c>
      <c r="BE344" s="1">
        <v>937.77175000000011</v>
      </c>
      <c r="BF344" s="1">
        <v>10.486000000000001</v>
      </c>
      <c r="BG344" s="1">
        <v>49.765000000000001</v>
      </c>
      <c r="BH344" s="4">
        <v>10.514500000000002</v>
      </c>
      <c r="BI344" s="1">
        <v>8.8464999999999989</v>
      </c>
      <c r="BJ344" s="1">
        <v>8.2540000000000013</v>
      </c>
      <c r="BK344" s="1">
        <v>11.8855</v>
      </c>
      <c r="BL344" s="1">
        <v>9.8059999999999992</v>
      </c>
      <c r="BM344" s="1">
        <v>374102.59400000004</v>
      </c>
      <c r="BN344" s="1">
        <v>255.49280000000002</v>
      </c>
      <c r="BO344" s="1">
        <v>240.95249999999999</v>
      </c>
      <c r="BP344" s="1">
        <v>2.9874999999999998</v>
      </c>
      <c r="BQ344" s="1">
        <v>904.97350000000006</v>
      </c>
      <c r="BR344" s="1">
        <v>29.448</v>
      </c>
    </row>
    <row r="345" spans="1:70" x14ac:dyDescent="0.15">
      <c r="A345" s="4">
        <f t="shared" si="42"/>
        <v>313089.03899999999</v>
      </c>
      <c r="B345" s="1">
        <v>343038.375</v>
      </c>
      <c r="C345" s="1">
        <f t="shared" si="40"/>
        <v>80998.805000000051</v>
      </c>
      <c r="D345" s="3">
        <v>52.313499999999998</v>
      </c>
      <c r="E345" s="3">
        <f t="shared" si="43"/>
        <v>63.403961999999993</v>
      </c>
      <c r="F345" s="1">
        <v>12.1595</v>
      </c>
      <c r="G345" s="1">
        <v>151.38350000000003</v>
      </c>
      <c r="H345" s="1">
        <v>93751.072999999989</v>
      </c>
      <c r="I345" s="1">
        <v>889.73389999999995</v>
      </c>
      <c r="J345" s="4">
        <v>244.97899999999998</v>
      </c>
      <c r="K345" s="1">
        <f t="shared" si="41"/>
        <v>830877.29200000002</v>
      </c>
      <c r="L345" s="2">
        <f t="shared" si="44"/>
        <v>87244.346153846156</v>
      </c>
      <c r="M345" s="1">
        <f t="shared" si="45"/>
        <v>7.9302141157811257E-2</v>
      </c>
      <c r="N345" s="1">
        <v>0.24825</v>
      </c>
      <c r="O345" s="1">
        <v>477</v>
      </c>
      <c r="P345" s="1">
        <f t="shared" si="46"/>
        <v>3.140223831468071</v>
      </c>
      <c r="Q345" s="2">
        <f t="shared" si="47"/>
        <v>0.97474634121200932</v>
      </c>
      <c r="R345" s="1">
        <v>112.2975</v>
      </c>
      <c r="S345" s="1">
        <v>141.99299999999999</v>
      </c>
      <c r="T345" s="4">
        <v>5.6310000000000002</v>
      </c>
      <c r="U345" s="1">
        <v>1134176.5</v>
      </c>
      <c r="V345" s="1">
        <v>20.687562499999999</v>
      </c>
      <c r="W345" s="1">
        <v>275.97300000000001</v>
      </c>
      <c r="X345" s="1">
        <v>17825.269</v>
      </c>
      <c r="Y345" s="1">
        <v>20887.514999999999</v>
      </c>
      <c r="Z345" s="1">
        <v>20083.7075</v>
      </c>
      <c r="AA345" s="1">
        <v>18173.402999999998</v>
      </c>
      <c r="AB345" s="1">
        <v>480.7835</v>
      </c>
      <c r="AC345" s="1">
        <v>415.40350000000001</v>
      </c>
      <c r="AD345" s="4">
        <v>440.16800000000001</v>
      </c>
      <c r="AE345" s="1">
        <v>493.13400000000001</v>
      </c>
      <c r="AF345" s="1">
        <v>840.27649999999994</v>
      </c>
      <c r="AG345" s="1">
        <v>893.06349999999998</v>
      </c>
      <c r="AH345" s="1">
        <v>882.45849999999996</v>
      </c>
      <c r="AI345" s="1">
        <v>865.79050000000007</v>
      </c>
      <c r="AJ345" s="1">
        <v>4799.4565000000002</v>
      </c>
      <c r="AK345" s="1">
        <v>3976.9815000000003</v>
      </c>
      <c r="AL345" s="1">
        <v>3743.2150000000001</v>
      </c>
      <c r="AM345" s="1">
        <v>4261.5254999999997</v>
      </c>
      <c r="AN345" s="4">
        <v>126.65549999999999</v>
      </c>
      <c r="AO345" s="1">
        <v>835.83141666666666</v>
      </c>
      <c r="AP345" s="1">
        <v>5.33</v>
      </c>
      <c r="AQ345" s="1">
        <v>10.997249999999999</v>
      </c>
      <c r="AR345" s="1">
        <v>0.72524999999999995</v>
      </c>
      <c r="AS345" s="1">
        <v>348.39600000000002</v>
      </c>
      <c r="AT345" s="1">
        <v>239.22500000000002</v>
      </c>
      <c r="AU345" s="1">
        <v>269.37549999999999</v>
      </c>
      <c r="AV345" s="1">
        <v>0.13200000000000001</v>
      </c>
      <c r="AW345" s="1">
        <v>81353.992499999993</v>
      </c>
      <c r="AX345" s="4">
        <v>88702.039000000004</v>
      </c>
      <c r="AY345" s="1">
        <v>224387</v>
      </c>
      <c r="AZ345" s="1">
        <v>14.298</v>
      </c>
      <c r="BA345" s="1">
        <v>695.40149999999994</v>
      </c>
      <c r="BB345" s="1">
        <v>885.03475000000003</v>
      </c>
      <c r="BC345" s="1">
        <v>896.07724999999994</v>
      </c>
      <c r="BD345" s="1">
        <v>896.59025000000008</v>
      </c>
      <c r="BE345" s="1">
        <v>938.51125000000002</v>
      </c>
      <c r="BF345" s="1">
        <v>11.314</v>
      </c>
      <c r="BG345" s="1">
        <v>54.500500000000002</v>
      </c>
      <c r="BH345" s="4">
        <v>10.524000000000001</v>
      </c>
      <c r="BI345" s="1">
        <v>8.8129999999999988</v>
      </c>
      <c r="BJ345" s="1">
        <v>8.1790000000000003</v>
      </c>
      <c r="BK345" s="1">
        <v>11.877000000000001</v>
      </c>
      <c r="BL345" s="1">
        <v>9.7560000000000002</v>
      </c>
      <c r="BM345" s="1">
        <v>394087.84400000004</v>
      </c>
      <c r="BN345" s="1">
        <v>154.18064999999999</v>
      </c>
      <c r="BO345" s="1">
        <v>239.81399999999999</v>
      </c>
      <c r="BP345" s="1">
        <v>3.0337499999999999</v>
      </c>
      <c r="BQ345" s="1">
        <v>905.80862500000001</v>
      </c>
      <c r="BR345" s="1">
        <v>29.648000000000003</v>
      </c>
    </row>
    <row r="346" spans="1:70" x14ac:dyDescent="0.15">
      <c r="A346" s="4">
        <f t="shared" si="42"/>
        <v>310095.00799999997</v>
      </c>
      <c r="B346" s="1">
        <v>342964.375</v>
      </c>
      <c r="C346" s="1">
        <f t="shared" si="40"/>
        <v>84373.117000000027</v>
      </c>
      <c r="D346" s="3">
        <v>31.928999999999998</v>
      </c>
      <c r="E346" s="3">
        <f t="shared" si="43"/>
        <v>38.697947999999997</v>
      </c>
      <c r="F346" s="1">
        <v>0</v>
      </c>
      <c r="G346" s="1">
        <v>149.4085</v>
      </c>
      <c r="H346" s="1">
        <v>93596.937999999995</v>
      </c>
      <c r="I346" s="1">
        <v>890.8436999999999</v>
      </c>
      <c r="J346" s="4">
        <v>244.97899999999998</v>
      </c>
      <c r="K346" s="1">
        <f t="shared" si="41"/>
        <v>831029.43799999997</v>
      </c>
      <c r="L346" s="2">
        <f t="shared" si="44"/>
        <v>87474.153846153844</v>
      </c>
      <c r="M346" s="1">
        <f t="shared" si="45"/>
        <v>7.9302141157811257E-2</v>
      </c>
      <c r="N346" s="1">
        <v>0.2545</v>
      </c>
      <c r="O346" s="1">
        <v>419.75</v>
      </c>
      <c r="P346" s="1">
        <f t="shared" si="46"/>
        <v>2.7633311389071755</v>
      </c>
      <c r="Q346" s="2">
        <f t="shared" si="47"/>
        <v>0.97130197679125296</v>
      </c>
      <c r="R346" s="1">
        <v>109.78049999999999</v>
      </c>
      <c r="S346" s="1">
        <v>144.56099999999998</v>
      </c>
      <c r="T346" s="4">
        <v>5.5265000000000004</v>
      </c>
      <c r="U346" s="1">
        <v>1137164</v>
      </c>
      <c r="V346" s="1">
        <v>20.7778125</v>
      </c>
      <c r="W346" s="1">
        <v>275.94399999999996</v>
      </c>
      <c r="X346" s="1">
        <v>17755.614000000001</v>
      </c>
      <c r="Y346" s="1">
        <v>20861.550499999998</v>
      </c>
      <c r="Z346" s="1">
        <v>20102.217000000001</v>
      </c>
      <c r="AA346" s="1">
        <v>18198.076000000001</v>
      </c>
      <c r="AB346" s="1">
        <v>480.89499999999998</v>
      </c>
      <c r="AC346" s="1">
        <v>415.38900000000001</v>
      </c>
      <c r="AD346" s="4">
        <v>440.226</v>
      </c>
      <c r="AE346" s="1">
        <v>489.71499999999997</v>
      </c>
      <c r="AF346" s="1">
        <v>840.34950000000003</v>
      </c>
      <c r="AG346" s="1">
        <v>893.88100000000009</v>
      </c>
      <c r="AH346" s="1">
        <v>883.52150000000006</v>
      </c>
      <c r="AI346" s="1">
        <v>866.01600000000008</v>
      </c>
      <c r="AJ346" s="1">
        <v>4758.2969999999996</v>
      </c>
      <c r="AK346" s="1">
        <v>3950.3380000000002</v>
      </c>
      <c r="AL346" s="1">
        <v>3715.2335000000003</v>
      </c>
      <c r="AM346" s="1">
        <v>4255.6119999999992</v>
      </c>
      <c r="AN346" s="4">
        <v>126.8155</v>
      </c>
      <c r="AO346" s="1">
        <v>837.79566666666676</v>
      </c>
      <c r="AP346" s="1">
        <v>5.3155000000000001</v>
      </c>
      <c r="AQ346" s="1">
        <v>11.465249999999999</v>
      </c>
      <c r="AR346" s="1">
        <v>0.67425000000000002</v>
      </c>
      <c r="AS346" s="1">
        <v>347.79049999999995</v>
      </c>
      <c r="AT346" s="1">
        <v>238.6935</v>
      </c>
      <c r="AU346" s="1">
        <v>269.11099999999999</v>
      </c>
      <c r="AV346" s="1">
        <v>2945.857</v>
      </c>
      <c r="AW346" s="1">
        <v>81894.968499999988</v>
      </c>
      <c r="AX346" s="4">
        <v>88559.18</v>
      </c>
      <c r="AY346" s="1">
        <v>221535.82799999998</v>
      </c>
      <c r="AZ346" s="1">
        <v>14.171749999999999</v>
      </c>
      <c r="BA346" s="1">
        <v>697.21900000000005</v>
      </c>
      <c r="BB346" s="1">
        <v>885.69824999999992</v>
      </c>
      <c r="BC346" s="1">
        <v>897.05674999999997</v>
      </c>
      <c r="BD346" s="1">
        <v>897.77949999999998</v>
      </c>
      <c r="BE346" s="1">
        <v>940.34774999999991</v>
      </c>
      <c r="BF346" s="1">
        <v>12.084</v>
      </c>
      <c r="BG346" s="1">
        <v>50.405999999999999</v>
      </c>
      <c r="BH346" s="4">
        <v>10.537500000000001</v>
      </c>
      <c r="BI346" s="1">
        <v>8.7375000000000007</v>
      </c>
      <c r="BJ346" s="1">
        <v>8.1119999999999983</v>
      </c>
      <c r="BK346" s="1">
        <v>11.894</v>
      </c>
      <c r="BL346" s="1">
        <v>9.7390000000000008</v>
      </c>
      <c r="BM346" s="1">
        <v>394468.125</v>
      </c>
      <c r="BN346" s="1">
        <v>54.6614</v>
      </c>
      <c r="BO346" s="1">
        <v>240.24450000000002</v>
      </c>
      <c r="BP346" s="1">
        <v>3.0739999999999998</v>
      </c>
      <c r="BQ346" s="1">
        <v>906.97974999999997</v>
      </c>
      <c r="BR346" s="1">
        <v>25.220500000000001</v>
      </c>
    </row>
    <row r="347" spans="1:70" x14ac:dyDescent="0.15">
      <c r="A347" s="4">
        <f t="shared" si="42"/>
        <v>281864.98449999996</v>
      </c>
      <c r="B347" s="1">
        <v>343151.59400000004</v>
      </c>
      <c r="C347" s="1">
        <f t="shared" si="40"/>
        <v>111873.76600000006</v>
      </c>
      <c r="D347" s="3">
        <v>45.43</v>
      </c>
      <c r="E347" s="3">
        <f t="shared" si="43"/>
        <v>55.061160000000001</v>
      </c>
      <c r="F347" s="1">
        <v>0</v>
      </c>
      <c r="G347" s="1">
        <v>148.75549999999998</v>
      </c>
      <c r="H347" s="1">
        <v>93736.486000000004</v>
      </c>
      <c r="I347" s="1">
        <v>891.50469999999996</v>
      </c>
      <c r="J347" s="4">
        <v>244.98699999999999</v>
      </c>
      <c r="K347" s="1">
        <f t="shared" si="41"/>
        <v>830626.83050000016</v>
      </c>
      <c r="L347" s="2">
        <f t="shared" si="44"/>
        <v>86764</v>
      </c>
      <c r="M347" s="1">
        <f t="shared" si="45"/>
        <v>7.9302141157811257E-2</v>
      </c>
      <c r="N347" s="1">
        <v>0.26075000000000004</v>
      </c>
      <c r="O347" s="1">
        <v>464.49999999999994</v>
      </c>
      <c r="P347" s="1">
        <f t="shared" si="46"/>
        <v>3.057932850559578</v>
      </c>
      <c r="Q347" s="2">
        <f t="shared" si="47"/>
        <v>0.97406674867196652</v>
      </c>
      <c r="R347" s="1">
        <v>119.24000000000001</v>
      </c>
      <c r="S347" s="1">
        <v>151.33100000000002</v>
      </c>
      <c r="T347" s="4">
        <v>5.5444999999999993</v>
      </c>
      <c r="U347" s="1">
        <v>1127932</v>
      </c>
      <c r="V347" s="1">
        <v>20.746124999999999</v>
      </c>
      <c r="W347" s="1">
        <v>275.90449999999998</v>
      </c>
      <c r="X347" s="1">
        <v>17839.121999999999</v>
      </c>
      <c r="Y347" s="1">
        <v>20871.291000000001</v>
      </c>
      <c r="Z347" s="1">
        <v>20116.000500000002</v>
      </c>
      <c r="AA347" s="1">
        <v>18149.053</v>
      </c>
      <c r="AB347" s="1">
        <v>480.75350000000003</v>
      </c>
      <c r="AC347" s="1">
        <v>415.37299999999999</v>
      </c>
      <c r="AD347" s="4">
        <v>440.21000000000004</v>
      </c>
      <c r="AE347" s="1">
        <v>485.00300000000004</v>
      </c>
      <c r="AF347" s="1">
        <v>840.58400000000006</v>
      </c>
      <c r="AG347" s="1">
        <v>894.59500000000003</v>
      </c>
      <c r="AH347" s="1">
        <v>884.50399999999991</v>
      </c>
      <c r="AI347" s="1">
        <v>866.40300000000002</v>
      </c>
      <c r="AJ347" s="1">
        <v>4791.0249999999996</v>
      </c>
      <c r="AK347" s="1">
        <v>3962.5934999999999</v>
      </c>
      <c r="AL347" s="1">
        <v>3708.1514999999999</v>
      </c>
      <c r="AM347" s="1">
        <v>4299.2494999999999</v>
      </c>
      <c r="AN347" s="4">
        <v>126.861</v>
      </c>
      <c r="AO347" s="1">
        <v>839.38133333333326</v>
      </c>
      <c r="AP347" s="1">
        <v>5.1999999999999993</v>
      </c>
      <c r="AQ347" s="1">
        <v>11.2285</v>
      </c>
      <c r="AR347" s="1">
        <v>0.72524999999999995</v>
      </c>
      <c r="AS347" s="1">
        <v>347.31900000000002</v>
      </c>
      <c r="AT347" s="1">
        <v>238.22050000000002</v>
      </c>
      <c r="AU347" s="1">
        <v>268.90499999999997</v>
      </c>
      <c r="AV347" s="1">
        <v>32966.877</v>
      </c>
      <c r="AW347" s="1">
        <v>81062.58600000001</v>
      </c>
      <c r="AX347" s="4">
        <v>88248.327999999994</v>
      </c>
      <c r="AY347" s="1">
        <v>193616.65649999998</v>
      </c>
      <c r="AZ347" s="1">
        <v>14.09975</v>
      </c>
      <c r="BA347" s="1">
        <v>693.577</v>
      </c>
      <c r="BB347" s="1">
        <v>886.63300000000004</v>
      </c>
      <c r="BC347" s="1">
        <v>897.85825</v>
      </c>
      <c r="BD347" s="1">
        <v>898.9057499999999</v>
      </c>
      <c r="BE347" s="1">
        <v>941.51375000000007</v>
      </c>
      <c r="BF347" s="1">
        <v>14.662500000000001</v>
      </c>
      <c r="BG347" s="1">
        <v>59.053999999999995</v>
      </c>
      <c r="BH347" s="4">
        <v>10.290500000000002</v>
      </c>
      <c r="BI347" s="1">
        <v>8.6880000000000006</v>
      </c>
      <c r="BJ347" s="1">
        <v>8.1120000000000001</v>
      </c>
      <c r="BK347" s="1">
        <v>11.869</v>
      </c>
      <c r="BL347" s="1">
        <v>9.7059999999999995</v>
      </c>
      <c r="BM347" s="1">
        <v>393738.75050000002</v>
      </c>
      <c r="BN347" s="1">
        <v>127.8227</v>
      </c>
      <c r="BO347" s="1">
        <v>239.643</v>
      </c>
      <c r="BP347" s="1">
        <v>2.97925</v>
      </c>
      <c r="BQ347" s="1">
        <v>907.93287499999997</v>
      </c>
      <c r="BR347" s="1">
        <v>23.894500000000001</v>
      </c>
    </row>
    <row r="348" spans="1:70" x14ac:dyDescent="0.15">
      <c r="A348" s="4">
        <f t="shared" si="42"/>
        <v>261139.375</v>
      </c>
      <c r="B348" s="1">
        <v>345355.59400000004</v>
      </c>
      <c r="C348" s="1">
        <f t="shared" si="40"/>
        <v>130629.53150000004</v>
      </c>
      <c r="D348" s="3">
        <v>45.25</v>
      </c>
      <c r="E348" s="3">
        <f t="shared" si="43"/>
        <v>54.842999999999996</v>
      </c>
      <c r="F348" s="1">
        <v>0</v>
      </c>
      <c r="G348" s="1">
        <v>149.42599999999999</v>
      </c>
      <c r="H348" s="1">
        <v>93632.218999999997</v>
      </c>
      <c r="I348" s="1">
        <v>892.67450000000008</v>
      </c>
      <c r="J348" s="4">
        <v>244.98699999999999</v>
      </c>
      <c r="K348" s="1">
        <f t="shared" si="41"/>
        <v>830756.71950000012</v>
      </c>
      <c r="L348" s="2">
        <f t="shared" si="44"/>
        <v>88271.461538461546</v>
      </c>
      <c r="M348" s="1">
        <f t="shared" si="45"/>
        <v>7.9302141157811271E-2</v>
      </c>
      <c r="N348" s="1">
        <v>0.27625</v>
      </c>
      <c r="O348" s="1">
        <v>497.25</v>
      </c>
      <c r="P348" s="1">
        <f t="shared" si="46"/>
        <v>3.2735352205398289</v>
      </c>
      <c r="Q348" s="2">
        <f t="shared" si="47"/>
        <v>0.97577477075541164</v>
      </c>
      <c r="R348" s="1">
        <v>133.964</v>
      </c>
      <c r="S348" s="1">
        <v>152.5565</v>
      </c>
      <c r="T348" s="4">
        <v>5.5344999999999995</v>
      </c>
      <c r="U348" s="1">
        <v>1147529</v>
      </c>
      <c r="V348" s="1">
        <v>20.855499999999999</v>
      </c>
      <c r="W348" s="1">
        <v>275.87549999999999</v>
      </c>
      <c r="X348" s="1">
        <v>17741.302499999998</v>
      </c>
      <c r="Y348" s="1">
        <v>20916.092499999999</v>
      </c>
      <c r="Z348" s="1">
        <v>20112.984499999999</v>
      </c>
      <c r="AA348" s="1">
        <v>18131.565999999999</v>
      </c>
      <c r="AB348" s="1">
        <v>480.3605</v>
      </c>
      <c r="AC348" s="1">
        <v>415.44299999999998</v>
      </c>
      <c r="AD348" s="4">
        <v>440.30200000000002</v>
      </c>
      <c r="AE348" s="1">
        <v>482.22550000000001</v>
      </c>
      <c r="AF348" s="1">
        <v>841.26050000000009</v>
      </c>
      <c r="AG348" s="1">
        <v>895.45100000000002</v>
      </c>
      <c r="AH348" s="1">
        <v>885.12599999999998</v>
      </c>
      <c r="AI348" s="1">
        <v>867.00749999999994</v>
      </c>
      <c r="AJ348" s="1">
        <v>4720.8434999999999</v>
      </c>
      <c r="AK348" s="1">
        <v>3971.5135</v>
      </c>
      <c r="AL348" s="1">
        <v>3724.819</v>
      </c>
      <c r="AM348" s="1">
        <v>4313.0974999999999</v>
      </c>
      <c r="AN348" s="4">
        <v>127.00999999999999</v>
      </c>
      <c r="AO348" s="1">
        <v>839.92775000000006</v>
      </c>
      <c r="AP348" s="1">
        <v>5.1044999999999998</v>
      </c>
      <c r="AQ348" s="1">
        <v>11.209250000000001</v>
      </c>
      <c r="AR348" s="1">
        <v>0.77349999999999997</v>
      </c>
      <c r="AS348" s="1">
        <v>347.05250000000001</v>
      </c>
      <c r="AT348" s="1">
        <v>237.78550000000001</v>
      </c>
      <c r="AU348" s="1">
        <v>268.71799999999996</v>
      </c>
      <c r="AV348" s="1">
        <v>51543.887000000002</v>
      </c>
      <c r="AW348" s="1">
        <v>80707.25</v>
      </c>
      <c r="AX348" s="4">
        <v>87479.3125</v>
      </c>
      <c r="AY348" s="1">
        <v>173660.0625</v>
      </c>
      <c r="AZ348" s="1">
        <v>14.053249999999998</v>
      </c>
      <c r="BA348" s="1">
        <v>697.92149999999992</v>
      </c>
      <c r="BB348" s="1">
        <v>887.80025000000001</v>
      </c>
      <c r="BC348" s="1">
        <v>898.37774999999999</v>
      </c>
      <c r="BD348" s="1">
        <v>900.35149999999999</v>
      </c>
      <c r="BE348" s="1">
        <v>941.72950000000003</v>
      </c>
      <c r="BF348" s="1">
        <v>15.547499999999999</v>
      </c>
      <c r="BG348" s="1">
        <v>71.125999999999991</v>
      </c>
      <c r="BH348" s="4">
        <v>10.276500000000002</v>
      </c>
      <c r="BI348" s="1">
        <v>8.6790000000000003</v>
      </c>
      <c r="BJ348" s="1">
        <v>8.0785</v>
      </c>
      <c r="BK348" s="1">
        <v>11.861000000000001</v>
      </c>
      <c r="BL348" s="1">
        <v>9.714500000000001</v>
      </c>
      <c r="BM348" s="1">
        <v>391768.90650000004</v>
      </c>
      <c r="BN348" s="1">
        <v>165.58590000000001</v>
      </c>
      <c r="BO348" s="1">
        <v>240.41199999999998</v>
      </c>
      <c r="BP348" s="1">
        <v>2.8027500000000001</v>
      </c>
      <c r="BQ348" s="1">
        <v>908.60950000000003</v>
      </c>
      <c r="BR348" s="1">
        <v>24.841999999999999</v>
      </c>
    </row>
    <row r="349" spans="1:70" x14ac:dyDescent="0.15">
      <c r="A349" s="4">
        <f t="shared" si="42"/>
        <v>223176.41400000002</v>
      </c>
      <c r="B349" s="1">
        <v>341529.37550000002</v>
      </c>
      <c r="C349" s="1">
        <f t="shared" si="40"/>
        <v>198916.36750000002</v>
      </c>
      <c r="D349" s="3">
        <v>45.293500000000002</v>
      </c>
      <c r="E349" s="3">
        <f t="shared" si="43"/>
        <v>54.895721999999999</v>
      </c>
      <c r="F349" s="1">
        <v>2.79</v>
      </c>
      <c r="G349" s="1">
        <v>149.89949999999999</v>
      </c>
      <c r="H349" s="1">
        <v>93637.762499999997</v>
      </c>
      <c r="I349" s="1">
        <v>894.50469999999996</v>
      </c>
      <c r="J349" s="4">
        <v>244.97899999999998</v>
      </c>
      <c r="K349" s="1">
        <f t="shared" si="41"/>
        <v>857259.91950000008</v>
      </c>
      <c r="L349" s="2">
        <f t="shared" si="44"/>
        <v>87908.346153846156</v>
      </c>
      <c r="M349" s="1">
        <f t="shared" si="45"/>
        <v>7.9302141157811271E-2</v>
      </c>
      <c r="N349" s="1">
        <v>0.27500000000000002</v>
      </c>
      <c r="O349" s="1">
        <v>501.99999999999989</v>
      </c>
      <c r="P349" s="1">
        <f t="shared" si="46"/>
        <v>3.304805793285055</v>
      </c>
      <c r="Q349" s="2">
        <f t="shared" si="47"/>
        <v>0.97600399354208855</v>
      </c>
      <c r="R349" s="1">
        <v>147.46699999999998</v>
      </c>
      <c r="S349" s="1">
        <v>152.03100000000001</v>
      </c>
      <c r="T349" s="4">
        <v>5.4139999999999997</v>
      </c>
      <c r="U349" s="1">
        <v>1142808.5</v>
      </c>
      <c r="V349" s="1">
        <v>20.817937499999999</v>
      </c>
      <c r="W349" s="1">
        <v>275.8175</v>
      </c>
      <c r="X349" s="1">
        <v>17765.309999999998</v>
      </c>
      <c r="Y349" s="1">
        <v>20893.132000000001</v>
      </c>
      <c r="Z349" s="1">
        <v>20092.141499999998</v>
      </c>
      <c r="AA349" s="1">
        <v>18185.701500000003</v>
      </c>
      <c r="AB349" s="1">
        <v>480.60550000000001</v>
      </c>
      <c r="AC349" s="1">
        <v>415.40499999999997</v>
      </c>
      <c r="AD349" s="4">
        <v>440.35</v>
      </c>
      <c r="AE349" s="1">
        <v>479.20650000000001</v>
      </c>
      <c r="AF349" s="1">
        <v>841.90800000000002</v>
      </c>
      <c r="AG349" s="1">
        <v>895.76250000000005</v>
      </c>
      <c r="AH349" s="1">
        <v>885.96949999999993</v>
      </c>
      <c r="AI349" s="1">
        <v>867.41200000000003</v>
      </c>
      <c r="AJ349" s="1">
        <v>4746.174</v>
      </c>
      <c r="AK349" s="1">
        <v>3943.7195000000002</v>
      </c>
      <c r="AL349" s="1">
        <v>3738.6309999999999</v>
      </c>
      <c r="AM349" s="1">
        <v>4272.9529999999995</v>
      </c>
      <c r="AN349" s="4">
        <v>127.205</v>
      </c>
      <c r="AO349" s="1">
        <v>840.31466666666677</v>
      </c>
      <c r="AP349" s="1">
        <v>4.8130000000000006</v>
      </c>
      <c r="AQ349" s="1">
        <v>11.780999999999999</v>
      </c>
      <c r="AR349" s="1">
        <v>0.77699999999999991</v>
      </c>
      <c r="AS349" s="1">
        <v>346.86099999999999</v>
      </c>
      <c r="AT349" s="1">
        <v>237.2895</v>
      </c>
      <c r="AU349" s="1">
        <v>268.65750000000003</v>
      </c>
      <c r="AV349" s="1">
        <v>111876.469</v>
      </c>
      <c r="AW349" s="1">
        <v>89595.83600000001</v>
      </c>
      <c r="AX349" s="4">
        <v>103947.95300000001</v>
      </c>
      <c r="AY349" s="1">
        <v>119228.46100000001</v>
      </c>
      <c r="AZ349" s="1">
        <v>14.010000000000002</v>
      </c>
      <c r="BA349" s="1">
        <v>702.86599999999999</v>
      </c>
      <c r="BB349" s="1">
        <v>889.27724999999998</v>
      </c>
      <c r="BC349" s="1">
        <v>898.76824999999997</v>
      </c>
      <c r="BD349" s="1">
        <v>902.11674999999991</v>
      </c>
      <c r="BE349" s="1">
        <v>942.76925000000006</v>
      </c>
      <c r="BF349" s="1">
        <v>15.582500000000001</v>
      </c>
      <c r="BG349" s="1">
        <v>72.2</v>
      </c>
      <c r="BH349" s="4">
        <v>10.3035</v>
      </c>
      <c r="BI349" s="1">
        <v>8.6795000000000009</v>
      </c>
      <c r="BJ349" s="1">
        <v>8.0954999999999995</v>
      </c>
      <c r="BK349" s="1">
        <v>11.861000000000001</v>
      </c>
      <c r="BL349" s="1">
        <v>9.6810000000000009</v>
      </c>
      <c r="BM349" s="1">
        <v>422092.78150000004</v>
      </c>
      <c r="BN349" s="1">
        <v>168.48500000000001</v>
      </c>
      <c r="BO349" s="1">
        <v>242.786</v>
      </c>
      <c r="BP349" s="1">
        <v>2.6007500000000001</v>
      </c>
      <c r="BQ349" s="1">
        <v>909.67525000000012</v>
      </c>
      <c r="BR349" s="1">
        <v>25.134999999999998</v>
      </c>
    </row>
    <row r="350" spans="1:70" x14ac:dyDescent="0.15">
      <c r="A350" s="4">
        <f t="shared" si="42"/>
        <v>225272.93700000001</v>
      </c>
      <c r="B350" s="1">
        <v>337308.15650000004</v>
      </c>
      <c r="C350" s="1">
        <f t="shared" si="40"/>
        <v>197901.81350000002</v>
      </c>
      <c r="D350" s="3">
        <v>45.025500000000001</v>
      </c>
      <c r="E350" s="3">
        <f t="shared" si="43"/>
        <v>54.570906000000001</v>
      </c>
      <c r="F350" s="1">
        <v>5.6440000000000001</v>
      </c>
      <c r="G350" s="1">
        <v>150.196</v>
      </c>
      <c r="H350" s="1">
        <v>93454.466499999995</v>
      </c>
      <c r="I350" s="1">
        <v>893.47340000000008</v>
      </c>
      <c r="J350" s="4">
        <v>244.96300000000002</v>
      </c>
      <c r="K350" s="1">
        <f t="shared" si="41"/>
        <v>853937.3735000001</v>
      </c>
      <c r="L350" s="2">
        <f t="shared" si="44"/>
        <v>88751.769230769263</v>
      </c>
      <c r="M350" s="1">
        <f t="shared" si="45"/>
        <v>7.9302141157811271E-2</v>
      </c>
      <c r="N350" s="1">
        <v>0.29350000000000004</v>
      </c>
      <c r="O350" s="1">
        <v>506.5</v>
      </c>
      <c r="P350" s="1">
        <f t="shared" si="46"/>
        <v>3.3344305464121131</v>
      </c>
      <c r="Q350" s="2">
        <f t="shared" si="47"/>
        <v>0.97621718609699593</v>
      </c>
      <c r="R350" s="1">
        <v>143.19450000000001</v>
      </c>
      <c r="S350" s="1">
        <v>146.83699999999999</v>
      </c>
      <c r="T350" s="4">
        <v>5.2450000000000001</v>
      </c>
      <c r="U350" s="1">
        <v>1153773.0000000002</v>
      </c>
      <c r="V350" s="1">
        <v>20.744</v>
      </c>
      <c r="W350" s="1">
        <v>275.89800000000002</v>
      </c>
      <c r="X350" s="1">
        <v>17799.852999999999</v>
      </c>
      <c r="Y350" s="1">
        <v>20766.2215</v>
      </c>
      <c r="Z350" s="1">
        <v>20046.469499999999</v>
      </c>
      <c r="AA350" s="1">
        <v>18146.321</v>
      </c>
      <c r="AB350" s="1">
        <v>481.00799999999998</v>
      </c>
      <c r="AC350" s="1">
        <v>415.42700000000002</v>
      </c>
      <c r="AD350" s="4">
        <v>440.26400000000001</v>
      </c>
      <c r="AE350" s="1">
        <v>478.959</v>
      </c>
      <c r="AF350" s="1">
        <v>842.755</v>
      </c>
      <c r="AG350" s="1">
        <v>896.61850000000004</v>
      </c>
      <c r="AH350" s="1">
        <v>887.75699999999995</v>
      </c>
      <c r="AI350" s="1">
        <v>867.71350000000007</v>
      </c>
      <c r="AJ350" s="1">
        <v>4727.4395000000004</v>
      </c>
      <c r="AK350" s="1">
        <v>3950.6234999999997</v>
      </c>
      <c r="AL350" s="1">
        <v>3729.2419999999997</v>
      </c>
      <c r="AM350" s="1">
        <v>4288.2965000000004</v>
      </c>
      <c r="AN350" s="4">
        <v>127.4105</v>
      </c>
      <c r="AO350" s="1">
        <v>843.11166666666668</v>
      </c>
      <c r="AP350" s="1">
        <v>4.6890000000000001</v>
      </c>
      <c r="AQ350" s="1">
        <v>11.578250000000001</v>
      </c>
      <c r="AR350" s="1">
        <v>0.8</v>
      </c>
      <c r="AS350" s="1">
        <v>346.77</v>
      </c>
      <c r="AT350" s="1">
        <v>236.6985</v>
      </c>
      <c r="AU350" s="1">
        <v>268.74700000000001</v>
      </c>
      <c r="AV350" s="1">
        <v>107846.48449999999</v>
      </c>
      <c r="AW350" s="1">
        <v>89680.898499999996</v>
      </c>
      <c r="AX350" s="4">
        <v>104568.1795</v>
      </c>
      <c r="AY350" s="1">
        <v>120704.75750000001</v>
      </c>
      <c r="AZ350" s="1">
        <v>14.010999999999999</v>
      </c>
      <c r="BA350" s="1">
        <v>702.93799999999999</v>
      </c>
      <c r="BB350" s="1">
        <v>890.63575000000003</v>
      </c>
      <c r="BC350" s="1">
        <v>899.72699999999998</v>
      </c>
      <c r="BD350" s="1">
        <v>904.36599999999999</v>
      </c>
      <c r="BE350" s="1">
        <v>945.03025000000002</v>
      </c>
      <c r="BF350" s="1">
        <v>18.667999999999999</v>
      </c>
      <c r="BG350" s="1">
        <v>72.829499999999996</v>
      </c>
      <c r="BH350" s="4">
        <v>10.0885</v>
      </c>
      <c r="BI350" s="1">
        <v>8.7125000000000004</v>
      </c>
      <c r="BJ350" s="1">
        <v>8.1119999999999983</v>
      </c>
      <c r="BK350" s="1">
        <v>11.869</v>
      </c>
      <c r="BL350" s="1">
        <v>9.6395</v>
      </c>
      <c r="BM350" s="1">
        <v>423174.75050000002</v>
      </c>
      <c r="BN350" s="1">
        <v>152.42610000000002</v>
      </c>
      <c r="BO350" s="1">
        <v>242.20650000000001</v>
      </c>
      <c r="BP350" s="1">
        <v>2.5179999999999998</v>
      </c>
      <c r="BQ350" s="1">
        <v>911.37599999999998</v>
      </c>
      <c r="BR350" s="1">
        <v>25.214500000000001</v>
      </c>
    </row>
    <row r="351" spans="1:70" x14ac:dyDescent="0.15">
      <c r="A351" s="4">
        <f t="shared" si="42"/>
        <v>228707.9535</v>
      </c>
      <c r="B351" s="1">
        <v>348999.8125</v>
      </c>
      <c r="C351" s="1">
        <f t="shared" si="40"/>
        <v>195576.234</v>
      </c>
      <c r="D351" s="3">
        <v>37.951000000000001</v>
      </c>
      <c r="E351" s="3">
        <f t="shared" si="43"/>
        <v>45.996611999999999</v>
      </c>
      <c r="F351" s="1">
        <v>5.516</v>
      </c>
      <c r="G351" s="1">
        <v>148.53399999999999</v>
      </c>
      <c r="H351" s="1">
        <v>93484.929000000004</v>
      </c>
      <c r="I351" s="1">
        <v>893.76379999999995</v>
      </c>
      <c r="J351" s="4">
        <v>244.97899999999998</v>
      </c>
      <c r="K351" s="1">
        <f t="shared" si="41"/>
        <v>866768.929</v>
      </c>
      <c r="L351" s="2">
        <f t="shared" si="44"/>
        <v>89988.769230769249</v>
      </c>
      <c r="M351" s="1">
        <f t="shared" si="45"/>
        <v>7.9302141157811284E-2</v>
      </c>
      <c r="N351" s="1">
        <v>0.3135</v>
      </c>
      <c r="O351" s="1">
        <v>483.25</v>
      </c>
      <c r="P351" s="1">
        <f t="shared" si="46"/>
        <v>3.1813693219223174</v>
      </c>
      <c r="Q351" s="2">
        <f t="shared" si="47"/>
        <v>0.97507295345706868</v>
      </c>
      <c r="R351" s="1">
        <v>155.32499999999999</v>
      </c>
      <c r="S351" s="1">
        <v>148.0625</v>
      </c>
      <c r="T351" s="4">
        <v>5.1539999999999999</v>
      </c>
      <c r="U351" s="1">
        <v>1169854</v>
      </c>
      <c r="V351" s="1">
        <v>20.627375000000001</v>
      </c>
      <c r="W351" s="1">
        <v>276.0265</v>
      </c>
      <c r="X351" s="1">
        <v>17791.697500000002</v>
      </c>
      <c r="Y351" s="1">
        <v>20714.606500000002</v>
      </c>
      <c r="Z351" s="1">
        <v>20066.0785</v>
      </c>
      <c r="AA351" s="1">
        <v>18126.8675</v>
      </c>
      <c r="AB351" s="1">
        <v>481.50800000000004</v>
      </c>
      <c r="AC351" s="1">
        <v>415.447</v>
      </c>
      <c r="AD351" s="4">
        <v>440.41</v>
      </c>
      <c r="AE351" s="1">
        <v>479.64300000000003</v>
      </c>
      <c r="AF351" s="1">
        <v>843.80449999999996</v>
      </c>
      <c r="AG351" s="1">
        <v>898.36349999999993</v>
      </c>
      <c r="AH351" s="1">
        <v>889.75</v>
      </c>
      <c r="AI351" s="1">
        <v>868.33249999999998</v>
      </c>
      <c r="AJ351" s="1">
        <v>4810.3634999999995</v>
      </c>
      <c r="AK351" s="1">
        <v>3950.56</v>
      </c>
      <c r="AL351" s="1">
        <v>3759.2524999999996</v>
      </c>
      <c r="AM351" s="1">
        <v>4265.5030000000006</v>
      </c>
      <c r="AN351" s="4">
        <v>127.5595</v>
      </c>
      <c r="AO351" s="1">
        <v>845.19833333333327</v>
      </c>
      <c r="AP351" s="1">
        <v>4.5945</v>
      </c>
      <c r="AQ351" s="1">
        <v>11.283000000000001</v>
      </c>
      <c r="AR351" s="1">
        <v>0.79674999999999996</v>
      </c>
      <c r="AS351" s="1">
        <v>346.92399999999998</v>
      </c>
      <c r="AT351" s="1">
        <v>236.31799999999998</v>
      </c>
      <c r="AU351" s="1">
        <v>269.02549999999997</v>
      </c>
      <c r="AV351" s="1">
        <v>106776.59349999999</v>
      </c>
      <c r="AW351" s="1">
        <v>89435.085999999996</v>
      </c>
      <c r="AX351" s="4">
        <v>106262.391</v>
      </c>
      <c r="AY351" s="1">
        <v>122445.5625</v>
      </c>
      <c r="AZ351" s="1">
        <v>14.06</v>
      </c>
      <c r="BA351" s="1">
        <v>703.47900000000004</v>
      </c>
      <c r="BB351" s="1">
        <v>891.94875000000002</v>
      </c>
      <c r="BC351" s="1">
        <v>901.1077499999999</v>
      </c>
      <c r="BD351" s="1">
        <v>906.38924999999995</v>
      </c>
      <c r="BE351" s="1">
        <v>946.3</v>
      </c>
      <c r="BF351" s="1">
        <v>26.518000000000001</v>
      </c>
      <c r="BG351" s="1">
        <v>87.134500000000003</v>
      </c>
      <c r="BH351" s="4">
        <v>9.8734999999999999</v>
      </c>
      <c r="BI351" s="1">
        <v>8.7630000000000017</v>
      </c>
      <c r="BJ351" s="1">
        <v>8.1370000000000005</v>
      </c>
      <c r="BK351" s="1">
        <v>11.852499999999999</v>
      </c>
      <c r="BL351" s="1">
        <v>9.6810000000000009</v>
      </c>
      <c r="BM351" s="1">
        <v>424284.1875</v>
      </c>
      <c r="BN351" s="1">
        <v>122.4443</v>
      </c>
      <c r="BO351" s="1">
        <v>242.90950000000001</v>
      </c>
      <c r="BP351" s="1">
        <v>2.4002499999999998</v>
      </c>
      <c r="BQ351" s="1">
        <v>912.76099999999997</v>
      </c>
      <c r="BR351" s="1">
        <v>23.738</v>
      </c>
    </row>
    <row r="352" spans="1:70" x14ac:dyDescent="0.15">
      <c r="A352" s="4">
        <f t="shared" si="42"/>
        <v>224030.57799999998</v>
      </c>
      <c r="B352" s="1">
        <v>349586.43800000002</v>
      </c>
      <c r="C352" s="1">
        <f t="shared" si="40"/>
        <v>200610.79700000002</v>
      </c>
      <c r="D352" s="3">
        <v>31.392000000000003</v>
      </c>
      <c r="E352" s="3">
        <f t="shared" si="43"/>
        <v>38.047104000000004</v>
      </c>
      <c r="F352" s="1">
        <v>5.4604999999999997</v>
      </c>
      <c r="G352" s="1">
        <v>144.73949999999999</v>
      </c>
      <c r="H352" s="1">
        <v>93417.1495</v>
      </c>
      <c r="I352" s="1">
        <v>894.89569999999992</v>
      </c>
      <c r="J352" s="4">
        <v>244.971</v>
      </c>
      <c r="K352" s="1">
        <f t="shared" si="41"/>
        <v>867644.96250000014</v>
      </c>
      <c r="L352" s="2">
        <f t="shared" si="44"/>
        <v>88731.423076923078</v>
      </c>
      <c r="M352" s="1">
        <f t="shared" si="45"/>
        <v>7.9302141157811271E-2</v>
      </c>
      <c r="N352" s="1">
        <v>0.29925000000000002</v>
      </c>
      <c r="O352" s="1">
        <v>482.75</v>
      </c>
      <c r="P352" s="1">
        <f t="shared" si="46"/>
        <v>3.1780776826859776</v>
      </c>
      <c r="Q352" s="2">
        <f t="shared" si="47"/>
        <v>0.97504713569783208</v>
      </c>
      <c r="R352" s="1">
        <v>152.12049999999999</v>
      </c>
      <c r="S352" s="1">
        <v>148.9965</v>
      </c>
      <c r="T352" s="4">
        <v>4.9480000000000004</v>
      </c>
      <c r="U352" s="1">
        <v>1153508.5</v>
      </c>
      <c r="V352" s="1">
        <v>20.758312500000002</v>
      </c>
      <c r="W352" s="1">
        <v>276.15499999999997</v>
      </c>
      <c r="X352" s="1">
        <v>17859.167000000001</v>
      </c>
      <c r="Y352" s="1">
        <v>20613.925499999998</v>
      </c>
      <c r="Z352" s="1">
        <v>20120.589</v>
      </c>
      <c r="AA352" s="1">
        <v>18051.171999999999</v>
      </c>
      <c r="AB352" s="1">
        <v>481.39</v>
      </c>
      <c r="AC352" s="1">
        <v>415.43700000000001</v>
      </c>
      <c r="AD352" s="4">
        <v>440.43600000000004</v>
      </c>
      <c r="AE352" s="1">
        <v>482.61</v>
      </c>
      <c r="AF352" s="1">
        <v>844.96399999999994</v>
      </c>
      <c r="AG352" s="1">
        <v>899.36449999999991</v>
      </c>
      <c r="AH352" s="1">
        <v>891.1635</v>
      </c>
      <c r="AI352" s="1">
        <v>869.06150000000002</v>
      </c>
      <c r="AJ352" s="1">
        <v>4810.5294999999996</v>
      </c>
      <c r="AK352" s="1">
        <v>3937.4534999999996</v>
      </c>
      <c r="AL352" s="1">
        <v>3741.7624999999998</v>
      </c>
      <c r="AM352" s="1">
        <v>4282.5504999999994</v>
      </c>
      <c r="AN352" s="4">
        <v>127.777</v>
      </c>
      <c r="AO352" s="1">
        <v>845.30700000000002</v>
      </c>
      <c r="AP352" s="1">
        <v>4.5879999999999992</v>
      </c>
      <c r="AQ352" s="1">
        <v>10.713750000000001</v>
      </c>
      <c r="AR352" s="1">
        <v>0.78200000000000003</v>
      </c>
      <c r="AS352" s="1">
        <v>347.10199999999998</v>
      </c>
      <c r="AT352" s="1">
        <v>236.12450000000001</v>
      </c>
      <c r="AU352" s="1">
        <v>269.358</v>
      </c>
      <c r="AV352" s="1">
        <v>110336.8125</v>
      </c>
      <c r="AW352" s="1">
        <v>90845.687999999995</v>
      </c>
      <c r="AX352" s="4">
        <v>105802.82799999999</v>
      </c>
      <c r="AY352" s="1">
        <v>118227.75</v>
      </c>
      <c r="AZ352" s="1">
        <v>14.1045</v>
      </c>
      <c r="BA352" s="1">
        <v>707.70100000000002</v>
      </c>
      <c r="BB352" s="1">
        <v>893.10625000000005</v>
      </c>
      <c r="BC352" s="1">
        <v>901.51224999999999</v>
      </c>
      <c r="BD352" s="1">
        <v>908.01774999999998</v>
      </c>
      <c r="BE352" s="1">
        <v>947.95350000000008</v>
      </c>
      <c r="BF352" s="1">
        <v>23.218499999999999</v>
      </c>
      <c r="BG352" s="1">
        <v>88.746000000000009</v>
      </c>
      <c r="BH352" s="4">
        <v>9.9920000000000009</v>
      </c>
      <c r="BI352" s="1">
        <v>8.7550000000000008</v>
      </c>
      <c r="BJ352" s="1">
        <v>8.1449999999999996</v>
      </c>
      <c r="BK352" s="1">
        <v>11.869</v>
      </c>
      <c r="BL352" s="1">
        <v>9.6395</v>
      </c>
      <c r="BM352" s="1">
        <v>424641.375</v>
      </c>
      <c r="BN352" s="1">
        <v>122.44435</v>
      </c>
      <c r="BO352" s="1">
        <v>245.49099999999999</v>
      </c>
      <c r="BP352" s="1">
        <v>2.3537499999999998</v>
      </c>
      <c r="BQ352" s="1">
        <v>914.05399999999997</v>
      </c>
      <c r="BR352" s="1">
        <v>19.935499999999998</v>
      </c>
    </row>
    <row r="353" spans="1:70" x14ac:dyDescent="0.15">
      <c r="A353" s="4">
        <f t="shared" si="42"/>
        <v>227657.87450000001</v>
      </c>
      <c r="B353" s="1">
        <v>341847.50050000002</v>
      </c>
      <c r="C353" s="1">
        <f t="shared" si="40"/>
        <v>198275.53200000004</v>
      </c>
      <c r="D353" s="3">
        <v>44.406000000000006</v>
      </c>
      <c r="E353" s="3">
        <f t="shared" si="43"/>
        <v>53.820072000000003</v>
      </c>
      <c r="F353" s="1">
        <v>5.4124999999999996</v>
      </c>
      <c r="G353" s="1">
        <v>141.321</v>
      </c>
      <c r="H353" s="1">
        <v>93503.038499999995</v>
      </c>
      <c r="I353" s="1">
        <v>895.95349999999996</v>
      </c>
      <c r="J353" s="4">
        <v>250.018</v>
      </c>
      <c r="K353" s="1">
        <f t="shared" si="41"/>
        <v>861283.94550000003</v>
      </c>
      <c r="L353" s="2">
        <f t="shared" si="44"/>
        <v>87863.653846153858</v>
      </c>
      <c r="M353" s="1">
        <f t="shared" si="45"/>
        <v>7.9302141157811271E-2</v>
      </c>
      <c r="N353" s="1">
        <v>0.29699999999999999</v>
      </c>
      <c r="O353" s="1">
        <v>495.5</v>
      </c>
      <c r="P353" s="1">
        <f t="shared" si="46"/>
        <v>3.2620144832126399</v>
      </c>
      <c r="Q353" s="2">
        <f t="shared" si="47"/>
        <v>0.97568921242810991</v>
      </c>
      <c r="R353" s="1">
        <v>161.5805</v>
      </c>
      <c r="S353" s="1">
        <v>147.012</v>
      </c>
      <c r="T353" s="4">
        <v>4.899</v>
      </c>
      <c r="U353" s="1">
        <v>1142227.5</v>
      </c>
      <c r="V353" s="1">
        <v>20.761749999999999</v>
      </c>
      <c r="W353" s="1">
        <v>276.31650000000002</v>
      </c>
      <c r="X353" s="1">
        <v>17850.7575</v>
      </c>
      <c r="Y353" s="1">
        <v>20733.823</v>
      </c>
      <c r="Z353" s="1">
        <v>20047.066500000001</v>
      </c>
      <c r="AA353" s="1">
        <v>18069.892500000002</v>
      </c>
      <c r="AB353" s="1">
        <v>480.97800000000001</v>
      </c>
      <c r="AC353" s="1">
        <v>415.47299999999996</v>
      </c>
      <c r="AD353" s="4">
        <v>440.399</v>
      </c>
      <c r="AE353" s="1">
        <v>487.34249999999997</v>
      </c>
      <c r="AF353" s="1">
        <v>845.95349999999996</v>
      </c>
      <c r="AG353" s="1">
        <v>899.721</v>
      </c>
      <c r="AH353" s="1">
        <v>892.28200000000004</v>
      </c>
      <c r="AI353" s="1">
        <v>869.58199999999999</v>
      </c>
      <c r="AJ353" s="1">
        <v>4777.7929999999997</v>
      </c>
      <c r="AK353" s="1">
        <v>3953.4740000000002</v>
      </c>
      <c r="AL353" s="1">
        <v>3745.835</v>
      </c>
      <c r="AM353" s="1">
        <v>4324.3969999999999</v>
      </c>
      <c r="AN353" s="4">
        <v>127.82300000000001</v>
      </c>
      <c r="AO353" s="1">
        <v>846.32383333333337</v>
      </c>
      <c r="AP353" s="1">
        <v>4.6195000000000004</v>
      </c>
      <c r="AQ353" s="1">
        <v>11.53875</v>
      </c>
      <c r="AR353" s="1">
        <v>0.79249999999999998</v>
      </c>
      <c r="AS353" s="1">
        <v>347.45500000000004</v>
      </c>
      <c r="AT353" s="1">
        <v>235.97899999999998</v>
      </c>
      <c r="AU353" s="1">
        <v>269.60750000000002</v>
      </c>
      <c r="AV353" s="1">
        <v>107703.516</v>
      </c>
      <c r="AW353" s="1">
        <v>91083.116999999998</v>
      </c>
      <c r="AX353" s="4">
        <v>106811.906</v>
      </c>
      <c r="AY353" s="1">
        <v>120845.9685</v>
      </c>
      <c r="AZ353" s="1">
        <v>14.190000000000001</v>
      </c>
      <c r="BA353" s="1">
        <v>709.64249999999993</v>
      </c>
      <c r="BB353" s="1">
        <v>893.68399999999997</v>
      </c>
      <c r="BC353" s="1">
        <v>901.87225000000001</v>
      </c>
      <c r="BD353" s="1">
        <v>909.58299999999997</v>
      </c>
      <c r="BE353" s="1">
        <v>948.52949999999998</v>
      </c>
      <c r="BF353" s="1">
        <v>17.218499999999999</v>
      </c>
      <c r="BG353" s="1">
        <v>93.555000000000007</v>
      </c>
      <c r="BH353" s="4">
        <v>9.9875000000000007</v>
      </c>
      <c r="BI353" s="1">
        <v>8.7630000000000017</v>
      </c>
      <c r="BJ353" s="1">
        <v>8.1870000000000012</v>
      </c>
      <c r="BK353" s="1">
        <v>11.869</v>
      </c>
      <c r="BL353" s="1">
        <v>9.5890000000000004</v>
      </c>
      <c r="BM353" s="1">
        <v>425933.40650000004</v>
      </c>
      <c r="BN353" s="1">
        <v>125.9918</v>
      </c>
      <c r="BO353" s="1">
        <v>246.15449999999998</v>
      </c>
      <c r="BP353" s="1">
        <v>2.3345000000000002</v>
      </c>
      <c r="BQ353" s="1">
        <v>914.86924999999997</v>
      </c>
      <c r="BR353" s="1">
        <v>21.772500000000001</v>
      </c>
    </row>
    <row r="354" spans="1:70" x14ac:dyDescent="0.15">
      <c r="A354" s="4">
        <f t="shared" si="42"/>
        <v>224423.66399999999</v>
      </c>
      <c r="B354" s="1">
        <v>343899.875</v>
      </c>
      <c r="C354" s="1">
        <f t="shared" si="40"/>
        <v>205644.83600000001</v>
      </c>
      <c r="D354" s="3">
        <v>44.706000000000003</v>
      </c>
      <c r="E354" s="3">
        <f t="shared" si="43"/>
        <v>54.183672000000001</v>
      </c>
      <c r="F354" s="1">
        <v>5.6485000000000003</v>
      </c>
      <c r="G354" s="1">
        <v>136.87350000000001</v>
      </c>
      <c r="H354" s="1">
        <v>93351.302499999991</v>
      </c>
      <c r="I354" s="1">
        <v>895.33929999999987</v>
      </c>
      <c r="J354" s="4">
        <v>250.02600000000001</v>
      </c>
      <c r="K354" s="1">
        <f t="shared" si="41"/>
        <v>867319.67749999999</v>
      </c>
      <c r="L354" s="2">
        <f t="shared" si="44"/>
        <v>87198.769230769249</v>
      </c>
      <c r="M354" s="1">
        <f t="shared" si="45"/>
        <v>7.9302141157811284E-2</v>
      </c>
      <c r="N354" s="1">
        <v>0.32100000000000001</v>
      </c>
      <c r="O354" s="1">
        <v>518.25</v>
      </c>
      <c r="P354" s="1">
        <f t="shared" si="46"/>
        <v>3.4117840684660958</v>
      </c>
      <c r="Q354" s="2">
        <f t="shared" si="47"/>
        <v>0.97675640088399118</v>
      </c>
      <c r="R354" s="1">
        <v>170.7355</v>
      </c>
      <c r="S354" s="1">
        <v>145.02799999999999</v>
      </c>
      <c r="T354" s="4">
        <v>4.8795000000000002</v>
      </c>
      <c r="U354" s="1">
        <v>1133584</v>
      </c>
      <c r="V354" s="1">
        <v>20.729624999999999</v>
      </c>
      <c r="W354" s="1">
        <v>276.5865</v>
      </c>
      <c r="X354" s="1">
        <v>17883.057000000001</v>
      </c>
      <c r="Y354" s="1">
        <v>20656.392500000002</v>
      </c>
      <c r="Z354" s="1">
        <v>19983.413999999997</v>
      </c>
      <c r="AA354" s="1">
        <v>18057.843000000001</v>
      </c>
      <c r="AB354" s="1">
        <v>481.31450000000001</v>
      </c>
      <c r="AC354" s="1">
        <v>415.46899999999999</v>
      </c>
      <c r="AD354" s="4">
        <v>440.44899999999996</v>
      </c>
      <c r="AE354" s="1">
        <v>489.79349999999999</v>
      </c>
      <c r="AF354" s="1">
        <v>846.79649999999992</v>
      </c>
      <c r="AG354" s="1">
        <v>899.75300000000004</v>
      </c>
      <c r="AH354" s="1">
        <v>893.47649999999999</v>
      </c>
      <c r="AI354" s="1">
        <v>869.97399999999993</v>
      </c>
      <c r="AJ354" s="1">
        <v>4815.1475</v>
      </c>
      <c r="AK354" s="1">
        <v>3926.7755000000002</v>
      </c>
      <c r="AL354" s="1">
        <v>3720.1090000000004</v>
      </c>
      <c r="AM354" s="1">
        <v>4308.5640000000003</v>
      </c>
      <c r="AN354" s="4">
        <v>127.846</v>
      </c>
      <c r="AO354" s="1">
        <v>847.71808333333331</v>
      </c>
      <c r="AP354" s="1">
        <v>4.6909999999999998</v>
      </c>
      <c r="AQ354" s="1">
        <v>11.06725</v>
      </c>
      <c r="AR354" s="1">
        <v>0.83925000000000005</v>
      </c>
      <c r="AS354" s="1">
        <v>347.75099999999998</v>
      </c>
      <c r="AT354" s="1">
        <v>235.95600000000002</v>
      </c>
      <c r="AU354" s="1">
        <v>269.95850000000002</v>
      </c>
      <c r="AV354" s="1">
        <v>113467.86749999999</v>
      </c>
      <c r="AW354" s="1">
        <v>92377.296999999991</v>
      </c>
      <c r="AX354" s="4">
        <v>107647.414</v>
      </c>
      <c r="AY354" s="1">
        <v>116776.25</v>
      </c>
      <c r="AZ354" s="1">
        <v>14.1935</v>
      </c>
      <c r="BA354" s="1">
        <v>729.44349999999997</v>
      </c>
      <c r="BB354" s="1">
        <v>893.92775000000006</v>
      </c>
      <c r="BC354" s="1">
        <v>901.76499999999999</v>
      </c>
      <c r="BD354" s="1">
        <v>911.08199999999999</v>
      </c>
      <c r="BE354" s="1">
        <v>948.31324999999993</v>
      </c>
      <c r="BF354" s="1">
        <v>13.5755</v>
      </c>
      <c r="BG354" s="1">
        <v>101.7945</v>
      </c>
      <c r="BH354" s="4">
        <v>10.386500000000002</v>
      </c>
      <c r="BI354" s="1">
        <v>8.7630000000000017</v>
      </c>
      <c r="BJ354" s="1">
        <v>8.2035</v>
      </c>
      <c r="BK354" s="1">
        <v>11.852499999999999</v>
      </c>
      <c r="BL354" s="1">
        <v>9.5474999999999994</v>
      </c>
      <c r="BM354" s="1">
        <v>430068.5</v>
      </c>
      <c r="BN354" s="1">
        <v>161.73335</v>
      </c>
      <c r="BO354" s="1">
        <v>251.077</v>
      </c>
      <c r="BP354" s="1">
        <v>2.3940000000000001</v>
      </c>
      <c r="BQ354" s="1">
        <v>915.29025000000001</v>
      </c>
      <c r="BR354" s="1">
        <v>23.7775</v>
      </c>
    </row>
    <row r="355" spans="1:70" x14ac:dyDescent="0.15">
      <c r="A355" s="4">
        <f t="shared" si="42"/>
        <v>231724.508</v>
      </c>
      <c r="B355" s="1">
        <v>342089.125</v>
      </c>
      <c r="C355" s="1">
        <f t="shared" si="40"/>
        <v>204916.21100000004</v>
      </c>
      <c r="D355" s="3">
        <v>44.73</v>
      </c>
      <c r="E355" s="3">
        <f t="shared" si="43"/>
        <v>54.212759999999996</v>
      </c>
      <c r="F355" s="1">
        <v>5.4540000000000006</v>
      </c>
      <c r="G355" s="1">
        <v>137.5575</v>
      </c>
      <c r="H355" s="1">
        <v>93409.474000000002</v>
      </c>
      <c r="I355" s="1">
        <v>896.10820000000012</v>
      </c>
      <c r="J355" s="4">
        <v>250.00200000000001</v>
      </c>
      <c r="K355" s="1">
        <f t="shared" si="41"/>
        <v>872139.31800000009</v>
      </c>
      <c r="L355" s="2">
        <f t="shared" si="44"/>
        <v>88001.576923076937</v>
      </c>
      <c r="M355" s="1">
        <f t="shared" si="45"/>
        <v>7.9302141157811271E-2</v>
      </c>
      <c r="N355" s="1">
        <v>0.32374999999999998</v>
      </c>
      <c r="O355" s="1">
        <v>520</v>
      </c>
      <c r="P355" s="1">
        <f t="shared" si="46"/>
        <v>3.4233048057932849</v>
      </c>
      <c r="Q355" s="2">
        <f t="shared" si="47"/>
        <v>0.97683462453486236</v>
      </c>
      <c r="R355" s="1">
        <v>165.09</v>
      </c>
      <c r="S355" s="1">
        <v>147.07050000000001</v>
      </c>
      <c r="T355" s="4">
        <v>4.8319999999999999</v>
      </c>
      <c r="U355" s="1">
        <v>1144020.5</v>
      </c>
      <c r="V355" s="1">
        <v>20.6015625</v>
      </c>
      <c r="W355" s="1">
        <v>276.89499999999998</v>
      </c>
      <c r="X355" s="1">
        <v>17895.386500000001</v>
      </c>
      <c r="Y355" s="1">
        <v>20639.894999999997</v>
      </c>
      <c r="Z355" s="1">
        <v>20049.548000000003</v>
      </c>
      <c r="AA355" s="1">
        <v>18060.748500000002</v>
      </c>
      <c r="AB355" s="1">
        <v>482.52</v>
      </c>
      <c r="AC355" s="1">
        <v>415.38249999999999</v>
      </c>
      <c r="AD355" s="4">
        <v>440.52600000000001</v>
      </c>
      <c r="AE355" s="1">
        <v>492.98699999999997</v>
      </c>
      <c r="AF355" s="1">
        <v>847.29349999999999</v>
      </c>
      <c r="AG355" s="1">
        <v>899.82500000000005</v>
      </c>
      <c r="AH355" s="1">
        <v>894.47849999999994</v>
      </c>
      <c r="AI355" s="1">
        <v>870.21199999999999</v>
      </c>
      <c r="AJ355" s="1">
        <v>4788.2865000000002</v>
      </c>
      <c r="AK355" s="1">
        <v>3929.1909999999998</v>
      </c>
      <c r="AL355" s="1">
        <v>3765.2385000000004</v>
      </c>
      <c r="AM355" s="1">
        <v>4281.18</v>
      </c>
      <c r="AN355" s="4">
        <v>127.857</v>
      </c>
      <c r="AO355" s="1">
        <v>846.64733333333334</v>
      </c>
      <c r="AP355" s="1">
        <v>4.8194999999999997</v>
      </c>
      <c r="AQ355" s="1">
        <v>11.25075</v>
      </c>
      <c r="AR355" s="1">
        <v>0.84375</v>
      </c>
      <c r="AS355" s="1">
        <v>348.0625</v>
      </c>
      <c r="AT355" s="1">
        <v>235.95400000000001</v>
      </c>
      <c r="AU355" s="1">
        <v>270.33100000000002</v>
      </c>
      <c r="AV355" s="1">
        <v>108244.133</v>
      </c>
      <c r="AW355" s="1">
        <v>96871.52350000001</v>
      </c>
      <c r="AX355" s="4">
        <v>109655.91399999999</v>
      </c>
      <c r="AY355" s="1">
        <v>122068.59400000001</v>
      </c>
      <c r="AZ355" s="1">
        <v>14.2865</v>
      </c>
      <c r="BA355" s="1">
        <v>720.62100000000009</v>
      </c>
      <c r="BB355" s="1">
        <v>894.09074999999996</v>
      </c>
      <c r="BC355" s="1">
        <v>901.40325000000007</v>
      </c>
      <c r="BD355" s="1">
        <v>912.12649999999996</v>
      </c>
      <c r="BE355" s="1">
        <v>947.92824999999993</v>
      </c>
      <c r="BF355" s="1">
        <v>25.355</v>
      </c>
      <c r="BG355" s="1">
        <v>80.927499999999995</v>
      </c>
      <c r="BH355" s="4">
        <v>10.157500000000001</v>
      </c>
      <c r="BI355" s="1">
        <v>8.7040000000000006</v>
      </c>
      <c r="BJ355" s="1">
        <v>8.1035000000000004</v>
      </c>
      <c r="BK355" s="1">
        <v>11.843999999999999</v>
      </c>
      <c r="BL355" s="1">
        <v>9.5220000000000002</v>
      </c>
      <c r="BM355" s="1">
        <v>436640.71900000004</v>
      </c>
      <c r="BN355" s="1">
        <v>168.94254999999998</v>
      </c>
      <c r="BO355" s="1">
        <v>252.31400000000002</v>
      </c>
      <c r="BP355" s="1">
        <v>2.4770000000000003</v>
      </c>
      <c r="BQ355" s="1">
        <v>915.44799999999998</v>
      </c>
      <c r="BR355" s="1">
        <v>24.572499999999998</v>
      </c>
    </row>
    <row r="356" spans="1:70" x14ac:dyDescent="0.15">
      <c r="A356" s="4">
        <f t="shared" si="42"/>
        <v>241841.42199999999</v>
      </c>
      <c r="B356" s="1">
        <v>347864</v>
      </c>
      <c r="C356" s="1">
        <f t="shared" si="40"/>
        <v>200424.10950000005</v>
      </c>
      <c r="D356" s="3">
        <v>44.372500000000002</v>
      </c>
      <c r="E356" s="3">
        <f t="shared" si="43"/>
        <v>53.779470000000003</v>
      </c>
      <c r="F356" s="1">
        <v>5.3650000000000002</v>
      </c>
      <c r="G356" s="1">
        <v>138.28649999999999</v>
      </c>
      <c r="H356" s="1">
        <v>93613.684500000003</v>
      </c>
      <c r="I356" s="1">
        <v>896.1105</v>
      </c>
      <c r="J356" s="4">
        <v>250.018</v>
      </c>
      <c r="K356" s="1">
        <f t="shared" si="41"/>
        <v>883743.21600000001</v>
      </c>
      <c r="L356" s="2">
        <f t="shared" si="44"/>
        <v>91652.692307692327</v>
      </c>
      <c r="M356" s="1">
        <f t="shared" si="45"/>
        <v>7.9302141157811271E-2</v>
      </c>
      <c r="N356" s="1">
        <v>0.33524999999999999</v>
      </c>
      <c r="O356" s="1">
        <v>466.25</v>
      </c>
      <c r="P356" s="1">
        <f t="shared" si="46"/>
        <v>3.0694535878867675</v>
      </c>
      <c r="Q356" s="2">
        <f t="shared" si="47"/>
        <v>0.97416408527212539</v>
      </c>
      <c r="R356" s="1">
        <v>135.79499999999999</v>
      </c>
      <c r="S356" s="1">
        <v>151.44749999999999</v>
      </c>
      <c r="T356" s="4">
        <v>4.9350000000000005</v>
      </c>
      <c r="U356" s="1">
        <v>1191485.0000000002</v>
      </c>
      <c r="V356" s="1">
        <v>20.517687500000001</v>
      </c>
      <c r="W356" s="1">
        <v>277.03149999999999</v>
      </c>
      <c r="X356" s="1">
        <v>17913.822500000002</v>
      </c>
      <c r="Y356" s="1">
        <v>20735.541000000001</v>
      </c>
      <c r="Z356" s="1">
        <v>20059.079000000002</v>
      </c>
      <c r="AA356" s="1">
        <v>18109.621500000001</v>
      </c>
      <c r="AB356" s="1">
        <v>483.17949999999996</v>
      </c>
      <c r="AC356" s="1">
        <v>415.27</v>
      </c>
      <c r="AD356" s="4">
        <v>440.39600000000002</v>
      </c>
      <c r="AE356" s="1">
        <v>495.83199999999999</v>
      </c>
      <c r="AF356" s="1">
        <v>847.54750000000001</v>
      </c>
      <c r="AG356" s="1">
        <v>899.58100000000002</v>
      </c>
      <c r="AH356" s="1">
        <v>895.11200000000008</v>
      </c>
      <c r="AI356" s="1">
        <v>870.34899999999993</v>
      </c>
      <c r="AJ356" s="1">
        <v>4814.7714999999998</v>
      </c>
      <c r="AK356" s="1">
        <v>3934.422</v>
      </c>
      <c r="AL356" s="1">
        <v>3736.1624999999999</v>
      </c>
      <c r="AM356" s="1">
        <v>4310.2644999999993</v>
      </c>
      <c r="AN356" s="4">
        <v>127.9145</v>
      </c>
      <c r="AO356" s="1">
        <v>847.47183333333328</v>
      </c>
      <c r="AP356" s="1">
        <v>4.9205000000000005</v>
      </c>
      <c r="AQ356" s="1">
        <v>11.37125</v>
      </c>
      <c r="AR356" s="1">
        <v>0.80149999999999999</v>
      </c>
      <c r="AS356" s="1">
        <v>348.524</v>
      </c>
      <c r="AT356" s="1">
        <v>235.893</v>
      </c>
      <c r="AU356" s="1">
        <v>270.608</v>
      </c>
      <c r="AV356" s="1">
        <v>102577.63250000001</v>
      </c>
      <c r="AW356" s="1">
        <v>98322.664000000004</v>
      </c>
      <c r="AX356" s="4">
        <v>110758.742</v>
      </c>
      <c r="AY356" s="1">
        <v>131082.68</v>
      </c>
      <c r="AZ356" s="1">
        <v>14.413</v>
      </c>
      <c r="BA356" s="1">
        <v>713.69049999999993</v>
      </c>
      <c r="BB356" s="1">
        <v>894.18475000000001</v>
      </c>
      <c r="BC356" s="1">
        <v>901.01099999999997</v>
      </c>
      <c r="BD356" s="1">
        <v>913.23599999999999</v>
      </c>
      <c r="BE356" s="1">
        <v>946.98149999999998</v>
      </c>
      <c r="BF356" s="1">
        <v>24.493000000000002</v>
      </c>
      <c r="BG356" s="1">
        <v>92.774000000000001</v>
      </c>
      <c r="BH356" s="4">
        <v>10.0885</v>
      </c>
      <c r="BI356" s="1">
        <v>8.6624999999999996</v>
      </c>
      <c r="BJ356" s="1">
        <v>8.0039999999999996</v>
      </c>
      <c r="BK356" s="1">
        <v>11.843999999999999</v>
      </c>
      <c r="BL356" s="1">
        <v>9.5644999999999989</v>
      </c>
      <c r="BM356" s="1">
        <v>442265.53150000004</v>
      </c>
      <c r="BN356" s="1">
        <v>91.127650000000003</v>
      </c>
      <c r="BO356" s="1">
        <v>250.4255</v>
      </c>
      <c r="BP356" s="1">
        <v>2.54575</v>
      </c>
      <c r="BQ356" s="1">
        <v>915.53575000000001</v>
      </c>
      <c r="BR356" s="1">
        <v>24.79</v>
      </c>
    </row>
    <row r="357" spans="1:70" x14ac:dyDescent="0.15">
      <c r="A357" s="4">
        <f t="shared" si="42"/>
        <v>242195.79750000002</v>
      </c>
      <c r="B357" s="1">
        <v>339907.25</v>
      </c>
      <c r="C357" s="1">
        <f t="shared" si="40"/>
        <v>203572.88999999998</v>
      </c>
      <c r="D357" s="3">
        <v>44.582499999999996</v>
      </c>
      <c r="E357" s="3">
        <f t="shared" si="43"/>
        <v>54.033989999999996</v>
      </c>
      <c r="F357" s="1">
        <v>5.5205000000000002</v>
      </c>
      <c r="G357" s="1">
        <v>138.292</v>
      </c>
      <c r="H357" s="1">
        <v>93383.481</v>
      </c>
      <c r="I357" s="1">
        <v>897.0539</v>
      </c>
      <c r="J357" s="4">
        <v>250.00200000000001</v>
      </c>
      <c r="K357" s="1">
        <f t="shared" si="41"/>
        <v>879059.41850000003</v>
      </c>
      <c r="L357" s="2">
        <f t="shared" si="44"/>
        <v>91862.23076923078</v>
      </c>
      <c r="M357" s="1">
        <f t="shared" si="45"/>
        <v>7.9302141157811271E-2</v>
      </c>
      <c r="N357" s="1">
        <v>0.32350000000000001</v>
      </c>
      <c r="O357" s="1">
        <v>480</v>
      </c>
      <c r="P357" s="1">
        <f t="shared" si="46"/>
        <v>3.1599736668861094</v>
      </c>
      <c r="Q357" s="2">
        <f t="shared" si="47"/>
        <v>0.97490417657943429</v>
      </c>
      <c r="R357" s="1">
        <v>110.77199999999999</v>
      </c>
      <c r="S357" s="1">
        <v>155.8245</v>
      </c>
      <c r="T357" s="4">
        <v>4.9664999999999999</v>
      </c>
      <c r="U357" s="1">
        <v>1194209</v>
      </c>
      <c r="V357" s="1">
        <v>20.371375</v>
      </c>
      <c r="W357" s="1">
        <v>277.18949999999995</v>
      </c>
      <c r="X357" s="1">
        <v>17858.860500000003</v>
      </c>
      <c r="Y357" s="1">
        <v>20747.635999999999</v>
      </c>
      <c r="Z357" s="1">
        <v>19917.339</v>
      </c>
      <c r="AA357" s="1">
        <v>18113.800499999998</v>
      </c>
      <c r="AB357" s="1">
        <v>483.50900000000001</v>
      </c>
      <c r="AC357" s="1">
        <v>415.11400000000003</v>
      </c>
      <c r="AD357" s="4">
        <v>440.36649999999997</v>
      </c>
      <c r="AE357" s="1">
        <v>498.096</v>
      </c>
      <c r="AF357" s="1">
        <v>847.31850000000009</v>
      </c>
      <c r="AG357" s="1">
        <v>899.06349999999998</v>
      </c>
      <c r="AH357" s="1">
        <v>895.55300000000011</v>
      </c>
      <c r="AI357" s="1">
        <v>870.32799999999997</v>
      </c>
      <c r="AJ357" s="1">
        <v>4806.5120000000006</v>
      </c>
      <c r="AK357" s="1">
        <v>3940.5389999999998</v>
      </c>
      <c r="AL357" s="1">
        <v>3738.835</v>
      </c>
      <c r="AM357" s="1">
        <v>4259.9590000000007</v>
      </c>
      <c r="AN357" s="4">
        <v>128.166</v>
      </c>
      <c r="AO357" s="1">
        <v>844.70650000000001</v>
      </c>
      <c r="AP357" s="1">
        <v>5.1969999999999992</v>
      </c>
      <c r="AQ357" s="1">
        <v>11.32375</v>
      </c>
      <c r="AR357" s="1">
        <v>0.80349999999999999</v>
      </c>
      <c r="AS357" s="1">
        <v>349.02250000000004</v>
      </c>
      <c r="AT357" s="1">
        <v>235.74199999999999</v>
      </c>
      <c r="AU357" s="1">
        <v>270.7765</v>
      </c>
      <c r="AV357" s="1">
        <v>104397.65650000001</v>
      </c>
      <c r="AW357" s="1">
        <v>98739.9375</v>
      </c>
      <c r="AX357" s="4">
        <v>111538.65650000001</v>
      </c>
      <c r="AY357" s="1">
        <v>130657.141</v>
      </c>
      <c r="AZ357" s="1">
        <v>14.51925</v>
      </c>
      <c r="BA357" s="1">
        <v>718.37149999999997</v>
      </c>
      <c r="BB357" s="1">
        <v>894.42225000000008</v>
      </c>
      <c r="BC357" s="1">
        <v>900.68600000000004</v>
      </c>
      <c r="BD357" s="1">
        <v>914.01075000000003</v>
      </c>
      <c r="BE357" s="1">
        <v>947.18349999999998</v>
      </c>
      <c r="BF357" s="1">
        <v>17.225999999999999</v>
      </c>
      <c r="BG357" s="1">
        <v>97.491500000000002</v>
      </c>
      <c r="BH357" s="4">
        <v>10.202999999999999</v>
      </c>
      <c r="BI357" s="1">
        <v>8.6460000000000008</v>
      </c>
      <c r="BJ357" s="1">
        <v>8.0205000000000002</v>
      </c>
      <c r="BK357" s="1">
        <v>11.8355</v>
      </c>
      <c r="BL357" s="1">
        <v>9.5559999999999992</v>
      </c>
      <c r="BM357" s="1">
        <v>445768.6875</v>
      </c>
      <c r="BN357" s="1">
        <v>111.6875</v>
      </c>
      <c r="BO357" s="1">
        <v>250.43</v>
      </c>
      <c r="BP357" s="1">
        <v>2.7774999999999999</v>
      </c>
      <c r="BQ357" s="1">
        <v>915.79387500000007</v>
      </c>
      <c r="BR357" s="1">
        <v>24.860999999999997</v>
      </c>
    </row>
    <row r="358" spans="1:70" x14ac:dyDescent="0.15">
      <c r="A358" s="4">
        <f t="shared" si="42"/>
        <v>249236.03150000001</v>
      </c>
      <c r="B358" s="1">
        <v>348077.93800000002</v>
      </c>
      <c r="C358" s="1">
        <f t="shared" si="40"/>
        <v>193072.75000000003</v>
      </c>
      <c r="D358" s="3">
        <v>44.6235</v>
      </c>
      <c r="E358" s="3">
        <f t="shared" si="43"/>
        <v>54.083681999999996</v>
      </c>
      <c r="F358" s="1">
        <v>5.516</v>
      </c>
      <c r="G358" s="1">
        <v>138.4855</v>
      </c>
      <c r="H358" s="1">
        <v>93334.117499999993</v>
      </c>
      <c r="I358" s="1">
        <v>897.65020000000004</v>
      </c>
      <c r="J358" s="4">
        <v>250.00200000000001</v>
      </c>
      <c r="K358" s="1">
        <f t="shared" si="41"/>
        <v>883720.83700000006</v>
      </c>
      <c r="L358" s="2">
        <f t="shared" si="44"/>
        <v>91786.23076923078</v>
      </c>
      <c r="M358" s="1">
        <f t="shared" si="45"/>
        <v>7.9302141157811284E-2</v>
      </c>
      <c r="N358" s="1">
        <v>0.32025000000000003</v>
      </c>
      <c r="O358" s="1">
        <v>516</v>
      </c>
      <c r="P358" s="1">
        <f t="shared" si="46"/>
        <v>3.3969716919025674</v>
      </c>
      <c r="Q358" s="2">
        <f t="shared" si="47"/>
        <v>0.97665504798086911</v>
      </c>
      <c r="R358" s="1">
        <v>93.531000000000006</v>
      </c>
      <c r="S358" s="1">
        <v>161.7775</v>
      </c>
      <c r="T358" s="4">
        <v>5.0310000000000006</v>
      </c>
      <c r="U358" s="1">
        <v>1193221</v>
      </c>
      <c r="V358" s="1">
        <v>20.315437500000002</v>
      </c>
      <c r="W358" s="1">
        <v>277.47149999999999</v>
      </c>
      <c r="X358" s="1">
        <v>17808.654499999997</v>
      </c>
      <c r="Y358" s="1">
        <v>20657.643499999998</v>
      </c>
      <c r="Z358" s="1">
        <v>20021.9015</v>
      </c>
      <c r="AA358" s="1">
        <v>18127.207999999999</v>
      </c>
      <c r="AB358" s="1">
        <v>483.54399999999998</v>
      </c>
      <c r="AC358" s="1">
        <v>414.89599999999996</v>
      </c>
      <c r="AD358" s="4">
        <v>440.23900000000003</v>
      </c>
      <c r="AE358" s="1">
        <v>496.51850000000002</v>
      </c>
      <c r="AF358" s="1">
        <v>847.20150000000001</v>
      </c>
      <c r="AG358" s="1">
        <v>898.63550000000009</v>
      </c>
      <c r="AH358" s="1">
        <v>895.56349999999998</v>
      </c>
      <c r="AI358" s="1">
        <v>870.4190000000001</v>
      </c>
      <c r="AJ358" s="1">
        <v>4828.4624999999996</v>
      </c>
      <c r="AK358" s="1">
        <v>3914.6194999999998</v>
      </c>
      <c r="AL358" s="1">
        <v>3699.1750000000002</v>
      </c>
      <c r="AM358" s="1">
        <v>4276.4530000000004</v>
      </c>
      <c r="AN358" s="4">
        <v>128.292</v>
      </c>
      <c r="AO358" s="1">
        <v>844.06524999999999</v>
      </c>
      <c r="AP358" s="1">
        <v>5.0545</v>
      </c>
      <c r="AQ358" s="1">
        <v>11.01275</v>
      </c>
      <c r="AR358" s="1">
        <v>0.83624999999999994</v>
      </c>
      <c r="AS358" s="1">
        <v>349.58199999999999</v>
      </c>
      <c r="AT358" s="1">
        <v>235.679</v>
      </c>
      <c r="AU358" s="1">
        <v>271.05099999999999</v>
      </c>
      <c r="AV358" s="1">
        <v>95827.641000000003</v>
      </c>
      <c r="AW358" s="1">
        <v>97612.719000000012</v>
      </c>
      <c r="AX358" s="4">
        <v>111091.39050000001</v>
      </c>
      <c r="AY358" s="1">
        <v>138144.641</v>
      </c>
      <c r="AZ358" s="1">
        <v>14.60575</v>
      </c>
      <c r="BA358" s="1">
        <v>721.50049999999999</v>
      </c>
      <c r="BB358" s="1">
        <v>894.29174999999998</v>
      </c>
      <c r="BC358" s="1">
        <v>901.02199999999993</v>
      </c>
      <c r="BD358" s="1">
        <v>914.28199999999993</v>
      </c>
      <c r="BE358" s="1">
        <v>947.52525000000003</v>
      </c>
      <c r="BF358" s="1">
        <v>23.554500000000001</v>
      </c>
      <c r="BG358" s="1">
        <v>87.012499999999989</v>
      </c>
      <c r="BH358" s="4">
        <v>10.313000000000001</v>
      </c>
      <c r="BI358" s="1">
        <v>8.6039999999999992</v>
      </c>
      <c r="BJ358" s="1">
        <v>8.0039999999999996</v>
      </c>
      <c r="BK358" s="1">
        <v>11.8355</v>
      </c>
      <c r="BL358" s="1">
        <v>9.5474999999999994</v>
      </c>
      <c r="BM358" s="1">
        <v>442308.78150000004</v>
      </c>
      <c r="BN358" s="1">
        <v>145.25470000000001</v>
      </c>
      <c r="BO358" s="1">
        <v>251.1525</v>
      </c>
      <c r="BP358" s="1">
        <v>2.77325</v>
      </c>
      <c r="BQ358" s="1">
        <v>916.04250000000002</v>
      </c>
      <c r="BR358" s="1">
        <v>24.942500000000003</v>
      </c>
    </row>
    <row r="359" spans="1:70" x14ac:dyDescent="0.15">
      <c r="A359" s="4">
        <f t="shared" si="42"/>
        <v>248838.9455</v>
      </c>
      <c r="B359" s="1">
        <v>345143.87550000002</v>
      </c>
      <c r="C359" s="1">
        <f t="shared" si="40"/>
        <v>192777.71100000004</v>
      </c>
      <c r="D359" s="3">
        <v>27.139000000000003</v>
      </c>
      <c r="E359" s="3">
        <f t="shared" si="43"/>
        <v>32.892468000000001</v>
      </c>
      <c r="F359" s="1">
        <v>5.4335000000000004</v>
      </c>
      <c r="G359" s="1">
        <v>136.27799999999999</v>
      </c>
      <c r="H359" s="1">
        <v>93161.795500000007</v>
      </c>
      <c r="I359" s="1">
        <v>896.07460000000003</v>
      </c>
      <c r="J359" s="4">
        <v>250.018</v>
      </c>
      <c r="K359" s="1">
        <f t="shared" si="41"/>
        <v>879922.32750000001</v>
      </c>
      <c r="L359" s="2">
        <f t="shared" si="44"/>
        <v>89169.692307692327</v>
      </c>
      <c r="M359" s="1">
        <f t="shared" si="45"/>
        <v>7.9302141157811257E-2</v>
      </c>
      <c r="N359" s="1">
        <v>0.33174999999999999</v>
      </c>
      <c r="O359" s="1">
        <v>499.25</v>
      </c>
      <c r="P359" s="1">
        <f t="shared" si="46"/>
        <v>3.2867017774851877</v>
      </c>
      <c r="Q359" s="2">
        <f t="shared" si="47"/>
        <v>0.97587181724212002</v>
      </c>
      <c r="R359" s="1">
        <v>98.947000000000003</v>
      </c>
      <c r="S359" s="1">
        <v>165.33749999999998</v>
      </c>
      <c r="T359" s="4">
        <v>5.2059999999999995</v>
      </c>
      <c r="U359" s="1">
        <v>1159206.0000000002</v>
      </c>
      <c r="V359" s="1">
        <v>20.213125000000002</v>
      </c>
      <c r="W359" s="1">
        <v>277.67499999999995</v>
      </c>
      <c r="X359" s="1">
        <v>17761.658500000001</v>
      </c>
      <c r="Y359" s="1">
        <v>20744.317500000001</v>
      </c>
      <c r="Z359" s="1">
        <v>19945.743000000002</v>
      </c>
      <c r="AA359" s="1">
        <v>18009.381000000001</v>
      </c>
      <c r="AB359" s="1">
        <v>483.59300000000002</v>
      </c>
      <c r="AC359" s="1">
        <v>414.65600000000001</v>
      </c>
      <c r="AD359" s="4">
        <v>440.28649999999999</v>
      </c>
      <c r="AE359" s="1">
        <v>495.00900000000001</v>
      </c>
      <c r="AF359" s="1">
        <v>846.89700000000005</v>
      </c>
      <c r="AG359" s="1">
        <v>898.76649999999995</v>
      </c>
      <c r="AH359" s="1">
        <v>895.27050000000008</v>
      </c>
      <c r="AI359" s="1">
        <v>870.70150000000001</v>
      </c>
      <c r="AJ359" s="1">
        <v>4763.0234999999993</v>
      </c>
      <c r="AK359" s="1">
        <v>3932.1165000000001</v>
      </c>
      <c r="AL359" s="1">
        <v>3740.808</v>
      </c>
      <c r="AM359" s="1">
        <v>4264.7474999999995</v>
      </c>
      <c r="AN359" s="4">
        <v>128.40649999999999</v>
      </c>
      <c r="AO359" s="1">
        <v>845.02833333333342</v>
      </c>
      <c r="AP359" s="1">
        <v>4.9610000000000003</v>
      </c>
      <c r="AQ359" s="1">
        <v>10.779500000000001</v>
      </c>
      <c r="AR359" s="1">
        <v>0.83099999999999996</v>
      </c>
      <c r="AS359" s="1">
        <v>350.2115</v>
      </c>
      <c r="AT359" s="1">
        <v>235.6225</v>
      </c>
      <c r="AU359" s="1">
        <v>271.27599999999995</v>
      </c>
      <c r="AV359" s="1">
        <v>94217.758000000002</v>
      </c>
      <c r="AW359" s="1">
        <v>97962.515500000009</v>
      </c>
      <c r="AX359" s="4">
        <v>110653.1955</v>
      </c>
      <c r="AY359" s="1">
        <v>138185.75</v>
      </c>
      <c r="AZ359" s="1">
        <v>14.69975</v>
      </c>
      <c r="BA359" s="1">
        <v>725.05500000000006</v>
      </c>
      <c r="BB359" s="1">
        <v>893.68225000000007</v>
      </c>
      <c r="BC359" s="1">
        <v>901.54250000000002</v>
      </c>
      <c r="BD359" s="1">
        <v>914.00749999999994</v>
      </c>
      <c r="BE359" s="1">
        <v>947.28549999999996</v>
      </c>
      <c r="BF359" s="1">
        <v>22.631499999999999</v>
      </c>
      <c r="BG359" s="1">
        <v>79.126999999999995</v>
      </c>
      <c r="BH359" s="4">
        <v>10.445499999999999</v>
      </c>
      <c r="BI359" s="1">
        <v>8.5629999999999988</v>
      </c>
      <c r="BJ359" s="1">
        <v>7.9284999999999997</v>
      </c>
      <c r="BK359" s="1">
        <v>11.8185</v>
      </c>
      <c r="BL359" s="1">
        <v>9.5644999999999989</v>
      </c>
      <c r="BM359" s="1">
        <v>441616.65650000004</v>
      </c>
      <c r="BN359" s="1">
        <v>104.09675</v>
      </c>
      <c r="BO359" s="1">
        <v>251.393</v>
      </c>
      <c r="BP359" s="1">
        <v>2.6114999999999999</v>
      </c>
      <c r="BQ359" s="1">
        <v>915.93975</v>
      </c>
      <c r="BR359" s="1">
        <v>20.835000000000001</v>
      </c>
    </row>
    <row r="360" spans="1:70" x14ac:dyDescent="0.15">
      <c r="A360" s="4">
        <f t="shared" si="42"/>
        <v>248514.60149999999</v>
      </c>
      <c r="B360" s="1">
        <v>343220.21900000004</v>
      </c>
      <c r="C360" s="1">
        <f t="shared" si="40"/>
        <v>194586.93000000005</v>
      </c>
      <c r="D360" s="3">
        <v>35.897500000000001</v>
      </c>
      <c r="E360" s="3">
        <f t="shared" si="43"/>
        <v>43.507770000000001</v>
      </c>
      <c r="F360" s="1">
        <v>5.6304999999999996</v>
      </c>
      <c r="G360" s="1">
        <v>133.69450000000001</v>
      </c>
      <c r="H360" s="1">
        <v>93576.925500000012</v>
      </c>
      <c r="I360" s="1">
        <v>894.9597</v>
      </c>
      <c r="J360" s="4">
        <v>250.018</v>
      </c>
      <c r="K360" s="1">
        <f t="shared" si="41"/>
        <v>879898.67600000009</v>
      </c>
      <c r="L360" s="2">
        <f t="shared" si="44"/>
        <v>89762.884615384624</v>
      </c>
      <c r="M360" s="1">
        <f t="shared" si="45"/>
        <v>7.9302141157811284E-2</v>
      </c>
      <c r="N360" s="1">
        <v>0.32100000000000001</v>
      </c>
      <c r="O360" s="1">
        <v>505.50000000000006</v>
      </c>
      <c r="P360" s="1">
        <f t="shared" si="46"/>
        <v>3.327847267939434</v>
      </c>
      <c r="Q360" s="2">
        <f t="shared" si="47"/>
        <v>0.9761701379982759</v>
      </c>
      <c r="R360" s="1">
        <v>102.685</v>
      </c>
      <c r="S360" s="1">
        <v>159.03450000000001</v>
      </c>
      <c r="T360" s="4">
        <v>5.1684999999999999</v>
      </c>
      <c r="U360" s="1">
        <v>1166917.5</v>
      </c>
      <c r="V360" s="1">
        <v>19.78125</v>
      </c>
      <c r="W360" s="1">
        <v>277.79849999999999</v>
      </c>
      <c r="X360" s="1">
        <v>17901.571000000004</v>
      </c>
      <c r="Y360" s="1">
        <v>20845.930499999999</v>
      </c>
      <c r="Z360" s="1">
        <v>20028.701500000003</v>
      </c>
      <c r="AA360" s="1">
        <v>18113.109499999999</v>
      </c>
      <c r="AB360" s="1">
        <v>483.58199999999999</v>
      </c>
      <c r="AC360" s="1">
        <v>414.40999999999997</v>
      </c>
      <c r="AD360" s="4">
        <v>439.91750000000002</v>
      </c>
      <c r="AE360" s="1">
        <v>492.12799999999999</v>
      </c>
      <c r="AF360" s="1">
        <v>846.702</v>
      </c>
      <c r="AG360" s="1">
        <v>899.06549999999993</v>
      </c>
      <c r="AH360" s="1">
        <v>894.85349999999994</v>
      </c>
      <c r="AI360" s="1">
        <v>870.90350000000001</v>
      </c>
      <c r="AJ360" s="1">
        <v>4724.1499999999996</v>
      </c>
      <c r="AK360" s="1">
        <v>3950.2355000000002</v>
      </c>
      <c r="AL360" s="1">
        <v>3755.4009999999998</v>
      </c>
      <c r="AM360" s="1">
        <v>4257.8265000000001</v>
      </c>
      <c r="AN360" s="4">
        <v>128.601</v>
      </c>
      <c r="AO360" s="1">
        <v>845.01833333333332</v>
      </c>
      <c r="AP360" s="1">
        <v>4.8915000000000006</v>
      </c>
      <c r="AQ360" s="1">
        <v>10.985749999999999</v>
      </c>
      <c r="AR360" s="1">
        <v>0.82650000000000001</v>
      </c>
      <c r="AS360" s="1">
        <v>350.55349999999999</v>
      </c>
      <c r="AT360" s="1">
        <v>235.48500000000001</v>
      </c>
      <c r="AU360" s="1">
        <v>271.327</v>
      </c>
      <c r="AV360" s="1">
        <v>96924.726999999999</v>
      </c>
      <c r="AW360" s="1">
        <v>98081.562999999995</v>
      </c>
      <c r="AX360" s="4">
        <v>110722.14850000001</v>
      </c>
      <c r="AY360" s="1">
        <v>137792.45299999998</v>
      </c>
      <c r="AZ360" s="1">
        <v>14.83225</v>
      </c>
      <c r="BA360" s="1">
        <v>716.04750000000001</v>
      </c>
      <c r="BB360" s="1">
        <v>893.47249999999997</v>
      </c>
      <c r="BC360" s="1">
        <v>901.36924999999997</v>
      </c>
      <c r="BD360" s="1">
        <v>913.14374999999995</v>
      </c>
      <c r="BE360" s="1">
        <v>947.26549999999997</v>
      </c>
      <c r="BF360" s="1">
        <v>12.095500000000001</v>
      </c>
      <c r="BG360" s="1">
        <v>76.423000000000002</v>
      </c>
      <c r="BH360" s="4">
        <v>10.3765</v>
      </c>
      <c r="BI360" s="1">
        <v>8.5124999999999993</v>
      </c>
      <c r="BJ360" s="1">
        <v>7.8864999999999998</v>
      </c>
      <c r="BK360" s="1">
        <v>11.802</v>
      </c>
      <c r="BL360" s="1">
        <v>9.5644999999999989</v>
      </c>
      <c r="BM360" s="1">
        <v>443101.53150000004</v>
      </c>
      <c r="BN360" s="1">
        <v>130.45465000000002</v>
      </c>
      <c r="BO360" s="1">
        <v>250.10149999999999</v>
      </c>
      <c r="BP360" s="1">
        <v>2.5467500000000003</v>
      </c>
      <c r="BQ360" s="1">
        <v>915.59387500000003</v>
      </c>
      <c r="BR360" s="1">
        <v>17.988</v>
      </c>
    </row>
    <row r="361" spans="1:70" x14ac:dyDescent="0.15">
      <c r="A361" s="4">
        <f t="shared" si="42"/>
        <v>247904.78150000001</v>
      </c>
      <c r="B361" s="1">
        <v>341807.12550000002</v>
      </c>
      <c r="C361" s="1">
        <f t="shared" si="40"/>
        <v>195134.03150000001</v>
      </c>
      <c r="D361" s="3">
        <v>44.619500000000002</v>
      </c>
      <c r="E361" s="3">
        <f t="shared" si="43"/>
        <v>54.078834000000001</v>
      </c>
      <c r="F361" s="1">
        <v>5.6624999999999996</v>
      </c>
      <c r="G361" s="1">
        <v>137.69549999999998</v>
      </c>
      <c r="H361" s="1">
        <v>93455.604500000001</v>
      </c>
      <c r="I361" s="1">
        <v>894.05379999999991</v>
      </c>
      <c r="J361" s="4">
        <v>250.01</v>
      </c>
      <c r="K361" s="1">
        <f t="shared" si="41"/>
        <v>878301.54300000006</v>
      </c>
      <c r="L361" s="2">
        <f t="shared" si="44"/>
        <v>89503.576923076937</v>
      </c>
      <c r="M361" s="1">
        <f t="shared" si="45"/>
        <v>7.9302141157811271E-2</v>
      </c>
      <c r="N361" s="1">
        <v>0.33574999999999999</v>
      </c>
      <c r="O361" s="1">
        <v>480.75</v>
      </c>
      <c r="P361" s="1">
        <f t="shared" si="46"/>
        <v>3.1649111257406188</v>
      </c>
      <c r="Q361" s="2">
        <f t="shared" si="47"/>
        <v>0.97494332763001235</v>
      </c>
      <c r="R361" s="1">
        <v>104.51599999999999</v>
      </c>
      <c r="S361" s="1">
        <v>151.6815</v>
      </c>
      <c r="T361" s="4">
        <v>5.1084999999999994</v>
      </c>
      <c r="U361" s="1">
        <v>1163546.5</v>
      </c>
      <c r="V361" s="1">
        <v>19.417749999999998</v>
      </c>
      <c r="W361" s="1">
        <v>277.85899999999998</v>
      </c>
      <c r="X361" s="1">
        <v>17849.286</v>
      </c>
      <c r="Y361" s="1">
        <v>20784.246500000001</v>
      </c>
      <c r="Z361" s="1">
        <v>19923.046000000002</v>
      </c>
      <c r="AA361" s="1">
        <v>18086.266</v>
      </c>
      <c r="AB361" s="1">
        <v>483.88</v>
      </c>
      <c r="AC361" s="1">
        <v>414.26300000000003</v>
      </c>
      <c r="AD361" s="4">
        <v>439.53250000000003</v>
      </c>
      <c r="AE361" s="1">
        <v>486.74900000000002</v>
      </c>
      <c r="AF361" s="1">
        <v>846.72299999999996</v>
      </c>
      <c r="AG361" s="1">
        <v>899.01</v>
      </c>
      <c r="AH361" s="1">
        <v>894.56549999999993</v>
      </c>
      <c r="AI361" s="1">
        <v>870.79150000000004</v>
      </c>
      <c r="AJ361" s="1">
        <v>4786.0460000000003</v>
      </c>
      <c r="AK361" s="1">
        <v>3956.5204999999996</v>
      </c>
      <c r="AL361" s="1">
        <v>3787.0135</v>
      </c>
      <c r="AM361" s="1">
        <v>4283.18</v>
      </c>
      <c r="AN361" s="4">
        <v>128.75</v>
      </c>
      <c r="AO361" s="1">
        <v>844.30708333333325</v>
      </c>
      <c r="AP361" s="1">
        <v>4.7759999999999998</v>
      </c>
      <c r="AQ361" s="1">
        <v>11.007999999999999</v>
      </c>
      <c r="AR361" s="1">
        <v>0.8165</v>
      </c>
      <c r="AS361" s="1">
        <v>351.14250000000004</v>
      </c>
      <c r="AT361" s="1">
        <v>235.53</v>
      </c>
      <c r="AU361" s="1">
        <v>271.51850000000002</v>
      </c>
      <c r="AV361" s="1">
        <v>97698.52350000001</v>
      </c>
      <c r="AW361" s="1">
        <v>97901.14850000001</v>
      </c>
      <c r="AX361" s="4">
        <v>110729.125</v>
      </c>
      <c r="AY361" s="1">
        <v>137175.65650000001</v>
      </c>
      <c r="AZ361" s="1">
        <v>14.968</v>
      </c>
      <c r="BA361" s="1">
        <v>717.63</v>
      </c>
      <c r="BB361" s="1">
        <v>893.27274999999997</v>
      </c>
      <c r="BC361" s="1">
        <v>900.91125</v>
      </c>
      <c r="BD361" s="1">
        <v>912.48350000000005</v>
      </c>
      <c r="BE361" s="1">
        <v>947.23675000000003</v>
      </c>
      <c r="BF361" s="1">
        <v>9.1705000000000005</v>
      </c>
      <c r="BG361" s="1">
        <v>80.976500000000001</v>
      </c>
      <c r="BH361" s="4">
        <v>10.409500000000001</v>
      </c>
      <c r="BI361" s="1">
        <v>8.5039999999999996</v>
      </c>
      <c r="BJ361" s="1">
        <v>7.8869999999999996</v>
      </c>
      <c r="BK361" s="1">
        <v>11.802</v>
      </c>
      <c r="BL361" s="1">
        <v>9.5890000000000004</v>
      </c>
      <c r="BM361" s="1">
        <v>443038.81300000002</v>
      </c>
      <c r="BN361" s="1">
        <v>119.88849999999999</v>
      </c>
      <c r="BO361" s="1">
        <v>249.5025</v>
      </c>
      <c r="BP361" s="1">
        <v>2.4295</v>
      </c>
      <c r="BQ361" s="1">
        <v>915.22537499999999</v>
      </c>
      <c r="BR361" s="1">
        <v>21.686</v>
      </c>
    </row>
    <row r="362" spans="1:70" x14ac:dyDescent="0.15">
      <c r="A362" s="4">
        <f t="shared" si="42"/>
        <v>244106.21100000001</v>
      </c>
      <c r="B362" s="1">
        <v>343966.78150000004</v>
      </c>
      <c r="C362" s="1">
        <f t="shared" si="40"/>
        <v>198406.72649999999</v>
      </c>
      <c r="D362" s="3">
        <v>44.447500000000005</v>
      </c>
      <c r="E362" s="3">
        <f t="shared" si="43"/>
        <v>53.870370000000001</v>
      </c>
      <c r="F362" s="1">
        <v>5.5039999999999996</v>
      </c>
      <c r="G362" s="1">
        <v>139.39250000000001</v>
      </c>
      <c r="H362" s="1">
        <v>93349.179000000004</v>
      </c>
      <c r="I362" s="1">
        <v>892.9455999999999</v>
      </c>
      <c r="J362" s="4">
        <v>250.00200000000001</v>
      </c>
      <c r="K362" s="1">
        <f t="shared" si="41"/>
        <v>879828.89800000004</v>
      </c>
      <c r="L362" s="2">
        <f t="shared" si="44"/>
        <v>92669.23076923078</v>
      </c>
      <c r="M362" s="1">
        <f t="shared" si="45"/>
        <v>7.9302141157811271E-2</v>
      </c>
      <c r="N362" s="1">
        <v>0.34050000000000002</v>
      </c>
      <c r="O362" s="1">
        <v>527.5</v>
      </c>
      <c r="P362" s="1">
        <f t="shared" si="46"/>
        <v>3.4726793943383805</v>
      </c>
      <c r="Q362" s="2">
        <f t="shared" si="47"/>
        <v>0.97716399006280275</v>
      </c>
      <c r="R362" s="1">
        <v>106.5765</v>
      </c>
      <c r="S362" s="1">
        <v>147.94600000000003</v>
      </c>
      <c r="T362" s="4">
        <v>4.9864999999999995</v>
      </c>
      <c r="U362" s="1">
        <v>1204700</v>
      </c>
      <c r="V362" s="1">
        <v>19.315375</v>
      </c>
      <c r="W362" s="1">
        <v>278.125</v>
      </c>
      <c r="X362" s="1">
        <v>17811.646999999997</v>
      </c>
      <c r="Y362" s="1">
        <v>20698.362500000003</v>
      </c>
      <c r="Z362" s="1">
        <v>19920.7945</v>
      </c>
      <c r="AA362" s="1">
        <v>18064.150999999998</v>
      </c>
      <c r="AB362" s="1">
        <v>483.81049999999999</v>
      </c>
      <c r="AC362" s="1">
        <v>414.18849999999998</v>
      </c>
      <c r="AD362" s="4">
        <v>439.4085</v>
      </c>
      <c r="AE362" s="1">
        <v>487.50349999999997</v>
      </c>
      <c r="AF362" s="1">
        <v>846.78150000000005</v>
      </c>
      <c r="AG362" s="1">
        <v>899.08900000000006</v>
      </c>
      <c r="AH362" s="1">
        <v>894.91049999999996</v>
      </c>
      <c r="AI362" s="1">
        <v>870.8845</v>
      </c>
      <c r="AJ362" s="1">
        <v>4797.277</v>
      </c>
      <c r="AK362" s="1">
        <v>3946.1605</v>
      </c>
      <c r="AL362" s="1">
        <v>3770.453</v>
      </c>
      <c r="AM362" s="1">
        <v>4340.3334999999997</v>
      </c>
      <c r="AN362" s="4">
        <v>128.91000000000003</v>
      </c>
      <c r="AO362" s="1">
        <v>843.82783333333327</v>
      </c>
      <c r="AP362" s="1">
        <v>4.5140000000000002</v>
      </c>
      <c r="AQ362" s="1">
        <v>11.1645</v>
      </c>
      <c r="AR362" s="1">
        <v>0.86799999999999999</v>
      </c>
      <c r="AS362" s="1">
        <v>351.69049999999999</v>
      </c>
      <c r="AT362" s="1">
        <v>235.791</v>
      </c>
      <c r="AU362" s="1">
        <v>271.86950000000002</v>
      </c>
      <c r="AV362" s="1">
        <v>100252.336</v>
      </c>
      <c r="AW362" s="1">
        <v>97463.039499999999</v>
      </c>
      <c r="AX362" s="4">
        <v>110670.16399999999</v>
      </c>
      <c r="AY362" s="1">
        <v>133436.04700000002</v>
      </c>
      <c r="AZ362" s="1">
        <v>15.082000000000001</v>
      </c>
      <c r="BA362" s="1">
        <v>724.928</v>
      </c>
      <c r="BB362" s="1">
        <v>893.43225000000007</v>
      </c>
      <c r="BC362" s="1">
        <v>901.63425000000007</v>
      </c>
      <c r="BD362" s="1">
        <v>912.79674999999997</v>
      </c>
      <c r="BE362" s="1">
        <v>946.3075</v>
      </c>
      <c r="BF362" s="1">
        <v>16.424999999999997</v>
      </c>
      <c r="BG362" s="1">
        <v>74.055999999999997</v>
      </c>
      <c r="BH362" s="4">
        <v>10.436</v>
      </c>
      <c r="BI362" s="1">
        <v>8.4954999999999998</v>
      </c>
      <c r="BJ362" s="1">
        <v>7.8614999999999995</v>
      </c>
      <c r="BK362" s="1">
        <v>11.776999999999999</v>
      </c>
      <c r="BL362" s="1">
        <v>9.5474999999999994</v>
      </c>
      <c r="BM362" s="1">
        <v>442512.9375</v>
      </c>
      <c r="BN362" s="1">
        <v>162.61064999999999</v>
      </c>
      <c r="BO362" s="1">
        <v>251.28899999999999</v>
      </c>
      <c r="BP362" s="1">
        <v>2.1840000000000002</v>
      </c>
      <c r="BQ362" s="1">
        <v>915.25437499999998</v>
      </c>
      <c r="BR362" s="1">
        <v>23.723500000000001</v>
      </c>
    </row>
    <row r="363" spans="1:70" x14ac:dyDescent="0.15">
      <c r="A363" s="4">
        <f t="shared" si="42"/>
        <v>238249.96100000001</v>
      </c>
      <c r="B363" s="1">
        <v>340624.03150000004</v>
      </c>
      <c r="C363" s="1">
        <f t="shared" si="40"/>
        <v>205241.41450000001</v>
      </c>
      <c r="D363" s="3">
        <v>44.697500000000005</v>
      </c>
      <c r="E363" s="3">
        <f t="shared" si="43"/>
        <v>54.173370000000006</v>
      </c>
      <c r="F363" s="1">
        <v>5.3624999999999998</v>
      </c>
      <c r="G363" s="1">
        <v>134.488</v>
      </c>
      <c r="H363" s="1">
        <v>93362.881499999989</v>
      </c>
      <c r="I363" s="1">
        <v>892.99499999999989</v>
      </c>
      <c r="J363" s="4">
        <v>250.01</v>
      </c>
      <c r="K363" s="1">
        <f t="shared" si="41"/>
        <v>877478.28850000014</v>
      </c>
      <c r="L363" s="2">
        <f t="shared" si="44"/>
        <v>92869.230769230795</v>
      </c>
      <c r="M363" s="1">
        <f t="shared" si="45"/>
        <v>7.9302141157811271E-2</v>
      </c>
      <c r="N363" s="1">
        <v>0.34925</v>
      </c>
      <c r="O363" s="1">
        <v>454.99999999999994</v>
      </c>
      <c r="P363" s="1">
        <f t="shared" si="46"/>
        <v>2.9953917050691241</v>
      </c>
      <c r="Q363" s="2">
        <f t="shared" si="47"/>
        <v>0.97352528518269987</v>
      </c>
      <c r="R363" s="1">
        <v>121.75749999999999</v>
      </c>
      <c r="S363" s="1">
        <v>142.46</v>
      </c>
      <c r="T363" s="4">
        <v>4.835</v>
      </c>
      <c r="U363" s="1">
        <v>1207300.0000000002</v>
      </c>
      <c r="V363" s="1">
        <v>19.354812500000001</v>
      </c>
      <c r="W363" s="1">
        <v>278.57</v>
      </c>
      <c r="X363" s="1">
        <v>17835.3</v>
      </c>
      <c r="Y363" s="1">
        <v>20608.305</v>
      </c>
      <c r="Z363" s="1">
        <v>19958.493999999999</v>
      </c>
      <c r="AA363" s="1">
        <v>18058.7575</v>
      </c>
      <c r="AB363" s="1">
        <v>483.98149999999998</v>
      </c>
      <c r="AC363" s="1">
        <v>414.30700000000002</v>
      </c>
      <c r="AD363" s="4">
        <v>440.15700000000004</v>
      </c>
      <c r="AE363" s="1">
        <v>490.79349999999999</v>
      </c>
      <c r="AF363" s="1">
        <v>847.04200000000003</v>
      </c>
      <c r="AG363" s="1">
        <v>900.21100000000001</v>
      </c>
      <c r="AH363" s="1">
        <v>895.59299999999996</v>
      </c>
      <c r="AI363" s="1">
        <v>870.94150000000002</v>
      </c>
      <c r="AJ363" s="1">
        <v>4794.3940000000002</v>
      </c>
      <c r="AK363" s="1">
        <v>3968.4089999999997</v>
      </c>
      <c r="AL363" s="1">
        <v>3782.5699999999997</v>
      </c>
      <c r="AM363" s="1">
        <v>4356.652</v>
      </c>
      <c r="AN363" s="4">
        <v>129.173</v>
      </c>
      <c r="AO363" s="1">
        <v>845.32666666666671</v>
      </c>
      <c r="AP363" s="1">
        <v>4.4335000000000004</v>
      </c>
      <c r="AQ363" s="1">
        <v>10.9895</v>
      </c>
      <c r="AR363" s="1">
        <v>0.80424999999999991</v>
      </c>
      <c r="AS363" s="1">
        <v>352.29599999999999</v>
      </c>
      <c r="AT363" s="1">
        <v>236.14400000000001</v>
      </c>
      <c r="AU363" s="1">
        <v>272.23950000000002</v>
      </c>
      <c r="AV363" s="1">
        <v>107713.8205</v>
      </c>
      <c r="AW363" s="1">
        <v>97868.625499999995</v>
      </c>
      <c r="AX363" s="4">
        <v>111461.516</v>
      </c>
      <c r="AY363" s="1">
        <v>126788.44500000001</v>
      </c>
      <c r="AZ363" s="1">
        <v>15.267249999999999</v>
      </c>
      <c r="BA363" s="1">
        <v>718.71550000000002</v>
      </c>
      <c r="BB363" s="1">
        <v>893.88099999999997</v>
      </c>
      <c r="BC363" s="1">
        <v>902.07425000000001</v>
      </c>
      <c r="BD363" s="1">
        <v>913.17975000000001</v>
      </c>
      <c r="BE363" s="1">
        <v>946.98299999999995</v>
      </c>
      <c r="BF363" s="1">
        <v>19.327500000000001</v>
      </c>
      <c r="BG363" s="1">
        <v>66.493500000000012</v>
      </c>
      <c r="BH363" s="4">
        <v>10.2575</v>
      </c>
      <c r="BI363" s="1">
        <v>8.5124999999999993</v>
      </c>
      <c r="BJ363" s="1">
        <v>7.9034999999999993</v>
      </c>
      <c r="BK363" s="1">
        <v>11.776999999999999</v>
      </c>
      <c r="BL363" s="1">
        <v>9.5389999999999997</v>
      </c>
      <c r="BM363" s="1">
        <v>443491.37550000002</v>
      </c>
      <c r="BN363" s="1">
        <v>59.925249999999998</v>
      </c>
      <c r="BO363" s="1">
        <v>250.76300000000001</v>
      </c>
      <c r="BP363" s="1">
        <v>2.0307500000000003</v>
      </c>
      <c r="BQ363" s="1">
        <v>915.77787499999999</v>
      </c>
      <c r="BR363" s="1">
        <v>24.484500000000001</v>
      </c>
    </row>
    <row r="364" spans="1:70" x14ac:dyDescent="0.15">
      <c r="A364" s="4">
        <f t="shared" si="42"/>
        <v>231318.516</v>
      </c>
      <c r="B364" s="1">
        <v>339862.40650000004</v>
      </c>
      <c r="C364" s="1">
        <f t="shared" si="40"/>
        <v>212349.20300000004</v>
      </c>
      <c r="D364" s="3">
        <v>44.639499999999998</v>
      </c>
      <c r="E364" s="3">
        <f t="shared" si="43"/>
        <v>54.103073999999999</v>
      </c>
      <c r="F364" s="1">
        <v>5.6485000000000003</v>
      </c>
      <c r="G364" s="1">
        <v>112.65600000000001</v>
      </c>
      <c r="H364" s="1">
        <v>93277.945000000007</v>
      </c>
      <c r="I364" s="1">
        <v>893.43790000000013</v>
      </c>
      <c r="J364" s="4">
        <v>250.018</v>
      </c>
      <c r="K364" s="1">
        <f t="shared" si="41"/>
        <v>876808.07050000015</v>
      </c>
      <c r="L364" s="2">
        <f t="shared" si="44"/>
        <v>90917.923076923078</v>
      </c>
      <c r="M364" s="1">
        <f t="shared" si="45"/>
        <v>7.9302141157811257E-2</v>
      </c>
      <c r="N364" s="1">
        <v>0.35099999999999998</v>
      </c>
      <c r="O364" s="1">
        <v>420.5</v>
      </c>
      <c r="P364" s="1">
        <f t="shared" si="46"/>
        <v>2.7682685977616854</v>
      </c>
      <c r="Q364" s="2">
        <f t="shared" si="47"/>
        <v>0.97135316232610802</v>
      </c>
      <c r="R364" s="1">
        <v>126.33499999999999</v>
      </c>
      <c r="S364" s="1">
        <v>138.37450000000001</v>
      </c>
      <c r="T364" s="4">
        <v>4.6705000000000005</v>
      </c>
      <c r="U364" s="1">
        <v>1181933</v>
      </c>
      <c r="V364" s="1">
        <v>19.463625</v>
      </c>
      <c r="W364" s="1">
        <v>278.988</v>
      </c>
      <c r="X364" s="1">
        <v>17727.963499999998</v>
      </c>
      <c r="Y364" s="1">
        <v>20636.3485</v>
      </c>
      <c r="Z364" s="1">
        <v>19960.055500000002</v>
      </c>
      <c r="AA364" s="1">
        <v>18103.835999999999</v>
      </c>
      <c r="AB364" s="1">
        <v>484.30250000000001</v>
      </c>
      <c r="AC364" s="1">
        <v>414.42700000000002</v>
      </c>
      <c r="AD364" s="4">
        <v>441.41149999999999</v>
      </c>
      <c r="AE364" s="1">
        <v>489.99799999999999</v>
      </c>
      <c r="AF364" s="1">
        <v>847.66449999999998</v>
      </c>
      <c r="AG364" s="1">
        <v>901.08899999999994</v>
      </c>
      <c r="AH364" s="1">
        <v>896.48949999999991</v>
      </c>
      <c r="AI364" s="1">
        <v>871.07399999999996</v>
      </c>
      <c r="AJ364" s="1">
        <v>4822.1054999999997</v>
      </c>
      <c r="AK364" s="1">
        <v>3960.2264999999998</v>
      </c>
      <c r="AL364" s="1">
        <v>3795.7089999999998</v>
      </c>
      <c r="AM364" s="1">
        <v>4271.7004999999999</v>
      </c>
      <c r="AN364" s="4">
        <v>129.33350000000002</v>
      </c>
      <c r="AO364" s="1">
        <v>847.83108333333325</v>
      </c>
      <c r="AP364" s="1">
        <v>4.4950000000000001</v>
      </c>
      <c r="AQ364" s="1">
        <v>10.612</v>
      </c>
      <c r="AR364" s="1">
        <v>0.77150000000000007</v>
      </c>
      <c r="AS364" s="1">
        <v>353.17600000000004</v>
      </c>
      <c r="AT364" s="1">
        <v>236.44650000000001</v>
      </c>
      <c r="AU364" s="1">
        <v>272.613</v>
      </c>
      <c r="AV364" s="1">
        <v>115720.6955</v>
      </c>
      <c r="AW364" s="1">
        <v>97422.507500000007</v>
      </c>
      <c r="AX364" s="4">
        <v>112025.3285</v>
      </c>
      <c r="AY364" s="1">
        <v>119293.1875</v>
      </c>
      <c r="AZ364" s="1">
        <v>15.517250000000001</v>
      </c>
      <c r="BA364" s="1">
        <v>708.46900000000005</v>
      </c>
      <c r="BB364" s="1">
        <v>894.55725000000007</v>
      </c>
      <c r="BC364" s="1">
        <v>902.42674999999997</v>
      </c>
      <c r="BD364" s="1">
        <v>914.22199999999998</v>
      </c>
      <c r="BE364" s="1">
        <v>948.16899999999998</v>
      </c>
      <c r="BF364" s="1">
        <v>19.499500000000001</v>
      </c>
      <c r="BG364" s="1">
        <v>71.778999999999996</v>
      </c>
      <c r="BH364" s="4">
        <v>9.9649999999999999</v>
      </c>
      <c r="BI364" s="1">
        <v>8.5625</v>
      </c>
      <c r="BJ364" s="1">
        <v>8.0285000000000011</v>
      </c>
      <c r="BK364" s="1">
        <v>11.785499999999999</v>
      </c>
      <c r="BL364" s="1">
        <v>9.4555000000000007</v>
      </c>
      <c r="BM364" s="1">
        <v>443667.71900000004</v>
      </c>
      <c r="BN364" s="1">
        <v>-0.11429999999999962</v>
      </c>
      <c r="BO364" s="1">
        <v>247.74199999999999</v>
      </c>
      <c r="BP364" s="1">
        <v>2.0449999999999999</v>
      </c>
      <c r="BQ364" s="1">
        <v>916.61149999999998</v>
      </c>
      <c r="BR364" s="1">
        <v>24.817499999999999</v>
      </c>
    </row>
    <row r="365" spans="1:70" x14ac:dyDescent="0.15">
      <c r="A365" s="4">
        <f t="shared" si="42"/>
        <v>210914.49249999999</v>
      </c>
      <c r="B365" s="1">
        <v>347198.40650000004</v>
      </c>
      <c r="C365" s="1">
        <f t="shared" si="40"/>
        <v>221407.07050000003</v>
      </c>
      <c r="D365" s="3">
        <v>44.781500000000001</v>
      </c>
      <c r="E365" s="3">
        <f t="shared" si="43"/>
        <v>54.275177999999997</v>
      </c>
      <c r="F365" s="1">
        <v>5.4655000000000005</v>
      </c>
      <c r="G365" s="1">
        <v>108.54</v>
      </c>
      <c r="H365" s="1">
        <v>93375.269</v>
      </c>
      <c r="I365" s="1">
        <v>895.35770000000002</v>
      </c>
      <c r="J365" s="4">
        <v>250.00200000000001</v>
      </c>
      <c r="K365" s="1">
        <f t="shared" si="41"/>
        <v>872895.23849999998</v>
      </c>
      <c r="L365" s="2">
        <f t="shared" si="44"/>
        <v>91300.846153846171</v>
      </c>
      <c r="M365" s="1">
        <f t="shared" si="45"/>
        <v>7.9302141157811284E-2</v>
      </c>
      <c r="N365" s="1">
        <v>0.35849999999999999</v>
      </c>
      <c r="O365" s="1">
        <v>439.5</v>
      </c>
      <c r="P365" s="1">
        <f t="shared" si="46"/>
        <v>2.8933508887425936</v>
      </c>
      <c r="Q365" s="2">
        <f t="shared" si="47"/>
        <v>0.97259159216866542</v>
      </c>
      <c r="R365" s="1">
        <v>126.259</v>
      </c>
      <c r="S365" s="1">
        <v>140.709</v>
      </c>
      <c r="T365" s="4">
        <v>4.5199999999999996</v>
      </c>
      <c r="U365" s="1">
        <v>1186911</v>
      </c>
      <c r="V365" s="1">
        <v>19.240062500000001</v>
      </c>
      <c r="W365" s="1">
        <v>279.3415</v>
      </c>
      <c r="X365" s="1">
        <v>17813.406500000001</v>
      </c>
      <c r="Y365" s="1">
        <v>20672.834000000003</v>
      </c>
      <c r="Z365" s="1">
        <v>19979.263999999999</v>
      </c>
      <c r="AA365" s="1">
        <v>18165.587500000001</v>
      </c>
      <c r="AB365" s="1">
        <v>485.08449999999999</v>
      </c>
      <c r="AC365" s="1">
        <v>414.49700000000001</v>
      </c>
      <c r="AD365" s="4">
        <v>442.74199999999996</v>
      </c>
      <c r="AE365" s="1">
        <v>485.19200000000001</v>
      </c>
      <c r="AF365" s="1">
        <v>848.18100000000004</v>
      </c>
      <c r="AG365" s="1">
        <v>902.03099999999995</v>
      </c>
      <c r="AH365" s="1">
        <v>897.56400000000008</v>
      </c>
      <c r="AI365" s="1">
        <v>871.36500000000001</v>
      </c>
      <c r="AJ365" s="1">
        <v>4787.4364999999998</v>
      </c>
      <c r="AK365" s="1">
        <v>3927.2545</v>
      </c>
      <c r="AL365" s="1">
        <v>3798.7145</v>
      </c>
      <c r="AM365" s="1">
        <v>4230.7714999999998</v>
      </c>
      <c r="AN365" s="4">
        <v>129.31</v>
      </c>
      <c r="AO365" s="1">
        <v>849.70550000000003</v>
      </c>
      <c r="AP365" s="1">
        <v>4.609</v>
      </c>
      <c r="AQ365" s="1">
        <v>10.876000000000001</v>
      </c>
      <c r="AR365" s="1">
        <v>0.79800000000000004</v>
      </c>
      <c r="AS365" s="1">
        <v>354.26350000000002</v>
      </c>
      <c r="AT365" s="1">
        <v>236.749</v>
      </c>
      <c r="AU365" s="1">
        <v>272.94900000000001</v>
      </c>
      <c r="AV365" s="1">
        <v>125666.219</v>
      </c>
      <c r="AW365" s="1">
        <v>95091.827999999994</v>
      </c>
      <c r="AX365" s="4">
        <v>107804.375</v>
      </c>
      <c r="AY365" s="1">
        <v>103110.11749999999</v>
      </c>
      <c r="AZ365" s="1">
        <v>15.719000000000001</v>
      </c>
      <c r="BA365" s="1">
        <v>717.95699999999999</v>
      </c>
      <c r="BB365" s="1">
        <v>894.96274999999991</v>
      </c>
      <c r="BC365" s="1">
        <v>902.21249999999998</v>
      </c>
      <c r="BD365" s="1">
        <v>915.55825000000004</v>
      </c>
      <c r="BE365" s="1">
        <v>949.54449999999997</v>
      </c>
      <c r="BF365" s="1">
        <v>15.4025</v>
      </c>
      <c r="BG365" s="1">
        <v>77.73</v>
      </c>
      <c r="BH365" s="4">
        <v>10.047499999999999</v>
      </c>
      <c r="BI365" s="1">
        <v>8.5210000000000008</v>
      </c>
      <c r="BJ365" s="1">
        <v>7.8949999999999996</v>
      </c>
      <c r="BK365" s="1">
        <v>11.785499999999999</v>
      </c>
      <c r="BL365" s="1">
        <v>9.4890000000000008</v>
      </c>
      <c r="BM365" s="1">
        <v>432321.56300000002</v>
      </c>
      <c r="BN365" s="1">
        <v>23.993050000000004</v>
      </c>
      <c r="BO365" s="1">
        <v>250.80099999999999</v>
      </c>
      <c r="BP365" s="1">
        <v>2.2352500000000002</v>
      </c>
      <c r="BQ365" s="1">
        <v>917.42812499999991</v>
      </c>
      <c r="BR365" s="1">
        <v>24.959</v>
      </c>
    </row>
    <row r="366" spans="1:70" x14ac:dyDescent="0.15">
      <c r="A366" s="4">
        <f t="shared" si="42"/>
        <v>206734.19549999997</v>
      </c>
      <c r="B366" s="1">
        <v>343402.37550000002</v>
      </c>
      <c r="C366" s="1">
        <f t="shared" si="40"/>
        <v>224610.02350000007</v>
      </c>
      <c r="D366" s="3">
        <v>44.695500000000003</v>
      </c>
      <c r="E366" s="3">
        <f t="shared" si="43"/>
        <v>54.170946000000001</v>
      </c>
      <c r="F366" s="1">
        <v>5.516</v>
      </c>
      <c r="G366" s="1">
        <v>108.523</v>
      </c>
      <c r="H366" s="1">
        <v>93427.401499999993</v>
      </c>
      <c r="I366" s="1">
        <v>897.84629999999993</v>
      </c>
      <c r="J366" s="4">
        <v>250.01</v>
      </c>
      <c r="K366" s="1">
        <f t="shared" si="41"/>
        <v>868173.99600000016</v>
      </c>
      <c r="L366" s="2">
        <f t="shared" si="44"/>
        <v>89358.269230769249</v>
      </c>
      <c r="M366" s="1">
        <f t="shared" si="45"/>
        <v>7.9302141157811284E-2</v>
      </c>
      <c r="N366" s="1">
        <v>0.35250000000000004</v>
      </c>
      <c r="O366" s="1">
        <v>394</v>
      </c>
      <c r="P366" s="1">
        <f t="shared" si="46"/>
        <v>2.5938117182356812</v>
      </c>
      <c r="Q366" s="2">
        <f t="shared" si="47"/>
        <v>0.96942640801555446</v>
      </c>
      <c r="R366" s="1">
        <v>108.1785</v>
      </c>
      <c r="S366" s="1">
        <v>152.49799999999999</v>
      </c>
      <c r="T366" s="4">
        <v>4.6029999999999998</v>
      </c>
      <c r="U366" s="1">
        <v>1161657.5</v>
      </c>
      <c r="V366" s="1">
        <v>19.290437499999999</v>
      </c>
      <c r="W366" s="1">
        <v>279.69749999999999</v>
      </c>
      <c r="X366" s="1">
        <v>17907.231</v>
      </c>
      <c r="Y366" s="1">
        <v>20581.755999999998</v>
      </c>
      <c r="Z366" s="1">
        <v>19972.332999999999</v>
      </c>
      <c r="AA366" s="1">
        <v>18142.13</v>
      </c>
      <c r="AB366" s="1">
        <v>485.87700000000001</v>
      </c>
      <c r="AC366" s="1">
        <v>414.53300000000002</v>
      </c>
      <c r="AD366" s="4">
        <v>443.70000000000005</v>
      </c>
      <c r="AE366" s="1">
        <v>482.61400000000003</v>
      </c>
      <c r="AF366" s="1">
        <v>848.33799999999997</v>
      </c>
      <c r="AG366" s="1">
        <v>902.07600000000002</v>
      </c>
      <c r="AH366" s="1">
        <v>898.71550000000002</v>
      </c>
      <c r="AI366" s="1">
        <v>871.69399999999996</v>
      </c>
      <c r="AJ366" s="1">
        <v>4825.4335000000001</v>
      </c>
      <c r="AK366" s="1">
        <v>3974.3419999999996</v>
      </c>
      <c r="AL366" s="1">
        <v>3804.1529999999998</v>
      </c>
      <c r="AM366" s="1">
        <v>4220.0230000000001</v>
      </c>
      <c r="AN366" s="4">
        <v>129.25299999999999</v>
      </c>
      <c r="AO366" s="1">
        <v>852.31533333333334</v>
      </c>
      <c r="AP366" s="1">
        <v>4.7149999999999999</v>
      </c>
      <c r="AQ366" s="1">
        <v>10.64625</v>
      </c>
      <c r="AR366" s="1">
        <v>0.74649999999999994</v>
      </c>
      <c r="AS366" s="1">
        <v>355.27750000000003</v>
      </c>
      <c r="AT366" s="1">
        <v>237.108</v>
      </c>
      <c r="AU366" s="1">
        <v>273.28550000000001</v>
      </c>
      <c r="AV366" s="1">
        <v>130035.94499999999</v>
      </c>
      <c r="AW366" s="1">
        <v>95638</v>
      </c>
      <c r="AX366" s="4">
        <v>107825.72649999999</v>
      </c>
      <c r="AY366" s="1">
        <v>98908.468999999997</v>
      </c>
      <c r="AZ366" s="1">
        <v>15.885</v>
      </c>
      <c r="BA366" s="1">
        <v>726.92250000000001</v>
      </c>
      <c r="BB366" s="1">
        <v>895.274</v>
      </c>
      <c r="BC366" s="1">
        <v>902.51499999999999</v>
      </c>
      <c r="BD366" s="1">
        <v>916.28274999999996</v>
      </c>
      <c r="BE366" s="1">
        <v>949.95625000000007</v>
      </c>
      <c r="BF366" s="1">
        <v>16.985500000000002</v>
      </c>
      <c r="BG366" s="1">
        <v>61.2575</v>
      </c>
      <c r="BH366" s="4">
        <v>10.221</v>
      </c>
      <c r="BI366" s="1">
        <v>8.4789999999999992</v>
      </c>
      <c r="BJ366" s="1">
        <v>7.8864999999999998</v>
      </c>
      <c r="BK366" s="1">
        <v>11.76</v>
      </c>
      <c r="BL366" s="1">
        <v>9.5644999999999989</v>
      </c>
      <c r="BM366" s="1">
        <v>431344.21900000004</v>
      </c>
      <c r="BN366" s="1">
        <v>-38.144649999999999</v>
      </c>
      <c r="BO366" s="1">
        <v>254.08699999999999</v>
      </c>
      <c r="BP366" s="1">
        <v>2.3580000000000001</v>
      </c>
      <c r="BQ366" s="1">
        <v>917.87062500000002</v>
      </c>
      <c r="BR366" s="1">
        <v>25.000500000000002</v>
      </c>
    </row>
    <row r="367" spans="1:70" x14ac:dyDescent="0.15">
      <c r="A367" s="4">
        <f t="shared" si="42"/>
        <v>203741.71100000001</v>
      </c>
      <c r="B367" s="1">
        <v>345541.40650000004</v>
      </c>
      <c r="C367" s="1">
        <f t="shared" si="40"/>
        <v>220830.16450000001</v>
      </c>
      <c r="D367" s="3">
        <v>27.429000000000002</v>
      </c>
      <c r="E367" s="3">
        <f t="shared" si="43"/>
        <v>33.243948000000003</v>
      </c>
      <c r="F367" s="1">
        <v>5.52</v>
      </c>
      <c r="G367" s="1">
        <v>104.51750000000001</v>
      </c>
      <c r="H367" s="1">
        <v>93669.665999999997</v>
      </c>
      <c r="I367" s="1">
        <v>901.31769999999995</v>
      </c>
      <c r="J367" s="4">
        <v>250.00200000000001</v>
      </c>
      <c r="K367" s="1">
        <f t="shared" si="41"/>
        <v>863782.94800000009</v>
      </c>
      <c r="L367" s="2">
        <f t="shared" si="44"/>
        <v>89108.346153846156</v>
      </c>
      <c r="M367" s="1">
        <f t="shared" si="45"/>
        <v>7.9302141157811271E-2</v>
      </c>
      <c r="N367" s="1">
        <v>0.33574999999999999</v>
      </c>
      <c r="O367" s="1">
        <v>330.99999999999994</v>
      </c>
      <c r="P367" s="1">
        <f t="shared" si="46"/>
        <v>2.1790651744568792</v>
      </c>
      <c r="Q367" s="2">
        <f t="shared" si="47"/>
        <v>0.96360726513029737</v>
      </c>
      <c r="R367" s="1">
        <v>90.478999999999999</v>
      </c>
      <c r="S367" s="1">
        <v>162.53649999999999</v>
      </c>
      <c r="T367" s="4">
        <v>4.6615000000000002</v>
      </c>
      <c r="U367" s="1">
        <v>1158408.5</v>
      </c>
      <c r="V367" s="1">
        <v>19.347749999999998</v>
      </c>
      <c r="W367" s="1">
        <v>280.04300000000001</v>
      </c>
      <c r="X367" s="1">
        <v>17928.761500000001</v>
      </c>
      <c r="Y367" s="1">
        <v>20769.013500000001</v>
      </c>
      <c r="Z367" s="1">
        <v>19985.323499999999</v>
      </c>
      <c r="AA367" s="1">
        <v>18281.397499999999</v>
      </c>
      <c r="AB367" s="1">
        <v>486.10950000000003</v>
      </c>
      <c r="AC367" s="1">
        <v>414.60500000000002</v>
      </c>
      <c r="AD367" s="4">
        <v>444.00599999999997</v>
      </c>
      <c r="AE367" s="1">
        <v>484.7475</v>
      </c>
      <c r="AF367" s="1">
        <v>848.43849999999998</v>
      </c>
      <c r="AG367" s="1">
        <v>901.71499999999992</v>
      </c>
      <c r="AH367" s="1">
        <v>899.09900000000005</v>
      </c>
      <c r="AI367" s="1">
        <v>871.8895</v>
      </c>
      <c r="AJ367" s="1">
        <v>4732.4920000000002</v>
      </c>
      <c r="AK367" s="1">
        <v>3936.8910000000001</v>
      </c>
      <c r="AL367" s="1">
        <v>3777.7804999999998</v>
      </c>
      <c r="AM367" s="1">
        <v>4258.0065000000004</v>
      </c>
      <c r="AN367" s="4">
        <v>129.29899999999998</v>
      </c>
      <c r="AO367" s="1">
        <v>854.29358333333334</v>
      </c>
      <c r="AP367" s="1">
        <v>5.18</v>
      </c>
      <c r="AQ367" s="1">
        <v>10.432500000000001</v>
      </c>
      <c r="AR367" s="1">
        <v>0.66674999999999995</v>
      </c>
      <c r="AS367" s="1">
        <v>356.14400000000001</v>
      </c>
      <c r="AT367" s="1">
        <v>237.47750000000002</v>
      </c>
      <c r="AU367" s="1">
        <v>273.55700000000002</v>
      </c>
      <c r="AV367" s="1">
        <v>127486.6875</v>
      </c>
      <c r="AW367" s="1">
        <v>92072.07</v>
      </c>
      <c r="AX367" s="4">
        <v>104912.75</v>
      </c>
      <c r="AY367" s="1">
        <v>98828.960999999996</v>
      </c>
      <c r="AZ367" s="1">
        <v>16.0275</v>
      </c>
      <c r="BA367" s="1">
        <v>728.24450000000002</v>
      </c>
      <c r="BB367" s="1">
        <v>895.548</v>
      </c>
      <c r="BC367" s="1">
        <v>902.08325000000002</v>
      </c>
      <c r="BD367" s="1">
        <v>916.577</v>
      </c>
      <c r="BE367" s="1">
        <v>950.00175000000002</v>
      </c>
      <c r="BF367" s="1">
        <v>10.513</v>
      </c>
      <c r="BG367" s="1">
        <v>54.317999999999998</v>
      </c>
      <c r="BH367" s="4">
        <v>10.2805</v>
      </c>
      <c r="BI367" s="1">
        <v>8.4789999999999992</v>
      </c>
      <c r="BJ367" s="1">
        <v>7.9119999999999999</v>
      </c>
      <c r="BK367" s="1">
        <v>11.743500000000001</v>
      </c>
      <c r="BL367" s="1">
        <v>9.5055000000000014</v>
      </c>
      <c r="BM367" s="1">
        <v>424571.87550000002</v>
      </c>
      <c r="BN367" s="1">
        <v>-120.42270000000001</v>
      </c>
      <c r="BO367" s="1">
        <v>254.19749999999999</v>
      </c>
      <c r="BP367" s="1">
        <v>2.73475</v>
      </c>
      <c r="BQ367" s="1">
        <v>917.91987500000005</v>
      </c>
      <c r="BR367" s="1">
        <v>21.090499999999999</v>
      </c>
    </row>
    <row r="368" spans="1:70" x14ac:dyDescent="0.15">
      <c r="A368" s="4">
        <f t="shared" si="42"/>
        <v>215486.8285</v>
      </c>
      <c r="B368" s="1">
        <v>346219.56300000002</v>
      </c>
      <c r="C368" s="1">
        <f t="shared" si="40"/>
        <v>199878.70300000004</v>
      </c>
      <c r="D368" s="3">
        <v>27.080500000000001</v>
      </c>
      <c r="E368" s="3">
        <f t="shared" si="43"/>
        <v>32.821565999999997</v>
      </c>
      <c r="F368" s="1">
        <v>5.5659999999999998</v>
      </c>
      <c r="G368" s="1">
        <v>104.0675</v>
      </c>
      <c r="H368" s="1">
        <v>93428.02900000001</v>
      </c>
      <c r="I368" s="1">
        <v>903.70799999999997</v>
      </c>
      <c r="J368" s="4">
        <v>250.01</v>
      </c>
      <c r="K368" s="1">
        <f t="shared" si="41"/>
        <v>855013.1235000001</v>
      </c>
      <c r="L368" s="2">
        <f t="shared" si="44"/>
        <v>88874.500000000015</v>
      </c>
      <c r="M368" s="1">
        <f t="shared" si="45"/>
        <v>7.9302141157811271E-2</v>
      </c>
      <c r="N368" s="1">
        <v>0.31974999999999998</v>
      </c>
      <c r="O368" s="1">
        <v>444.5</v>
      </c>
      <c r="P368" s="1">
        <f t="shared" si="46"/>
        <v>2.9262672811059907</v>
      </c>
      <c r="Q368" s="2">
        <f t="shared" si="47"/>
        <v>0.97289989821851164</v>
      </c>
      <c r="R368" s="1">
        <v>82.621499999999997</v>
      </c>
      <c r="S368" s="1">
        <v>171.17400000000001</v>
      </c>
      <c r="T368" s="4">
        <v>4.87</v>
      </c>
      <c r="U368" s="1">
        <v>1155368.5</v>
      </c>
      <c r="V368" s="1">
        <v>19.241999999999997</v>
      </c>
      <c r="W368" s="1">
        <v>280.41750000000002</v>
      </c>
      <c r="X368" s="1">
        <v>17799.9925</v>
      </c>
      <c r="Y368" s="1">
        <v>20860.113000000001</v>
      </c>
      <c r="Z368" s="1">
        <v>19858.888500000001</v>
      </c>
      <c r="AA368" s="1">
        <v>18157.8995</v>
      </c>
      <c r="AB368" s="1">
        <v>485.96949999999998</v>
      </c>
      <c r="AC368" s="1">
        <v>414.75700000000001</v>
      </c>
      <c r="AD368" s="4">
        <v>443.84699999999998</v>
      </c>
      <c r="AE368" s="1">
        <v>485.61099999999999</v>
      </c>
      <c r="AF368" s="1">
        <v>848.45949999999993</v>
      </c>
      <c r="AG368" s="1">
        <v>901.45399999999995</v>
      </c>
      <c r="AH368" s="1">
        <v>899.20100000000002</v>
      </c>
      <c r="AI368" s="1">
        <v>871.96800000000007</v>
      </c>
      <c r="AJ368" s="1">
        <v>4744.5344999999998</v>
      </c>
      <c r="AK368" s="1">
        <v>3953.3085000000001</v>
      </c>
      <c r="AL368" s="1">
        <v>3808.6060000000002</v>
      </c>
      <c r="AM368" s="1">
        <v>4244.6864999999998</v>
      </c>
      <c r="AN368" s="4">
        <v>129.1155</v>
      </c>
      <c r="AO368" s="1">
        <v>853.14033333333327</v>
      </c>
      <c r="AP368" s="1">
        <v>5.4429999999999996</v>
      </c>
      <c r="AQ368" s="1">
        <v>10.471500000000001</v>
      </c>
      <c r="AR368" s="1">
        <v>0.76424999999999998</v>
      </c>
      <c r="AS368" s="1">
        <v>356.78750000000002</v>
      </c>
      <c r="AT368" s="1">
        <v>237.88900000000001</v>
      </c>
      <c r="AU368" s="1">
        <v>273.85149999999999</v>
      </c>
      <c r="AV368" s="1">
        <v>109415.2035</v>
      </c>
      <c r="AW368" s="1">
        <v>89867.046999999991</v>
      </c>
      <c r="AX368" s="4">
        <v>101242.0705</v>
      </c>
      <c r="AY368" s="1">
        <v>114244.758</v>
      </c>
      <c r="AZ368" s="1">
        <v>16.131749999999997</v>
      </c>
      <c r="BA368" s="1">
        <v>729.80500000000006</v>
      </c>
      <c r="BB368" s="1">
        <v>895.29975000000002</v>
      </c>
      <c r="BC368" s="1">
        <v>901.68475000000001</v>
      </c>
      <c r="BD368" s="1">
        <v>916.39599999999996</v>
      </c>
      <c r="BE368" s="1">
        <v>948.64125000000001</v>
      </c>
      <c r="BF368" s="1">
        <v>4.7569999999999997</v>
      </c>
      <c r="BG368" s="1">
        <v>44.094499999999996</v>
      </c>
      <c r="BH368" s="4">
        <v>10.381499999999999</v>
      </c>
      <c r="BI368" s="1">
        <v>8.5295000000000005</v>
      </c>
      <c r="BJ368" s="1">
        <v>7.9954999999999998</v>
      </c>
      <c r="BK368" s="1">
        <v>11.76</v>
      </c>
      <c r="BL368" s="1">
        <v>9.4890000000000008</v>
      </c>
      <c r="BM368" s="1">
        <v>415365.53150000004</v>
      </c>
      <c r="BN368" s="1">
        <v>63.014950000000006</v>
      </c>
      <c r="BO368" s="1">
        <v>254.61699999999999</v>
      </c>
      <c r="BP368" s="1">
        <v>2.9755000000000003</v>
      </c>
      <c r="BQ368" s="1">
        <v>917.40550000000007</v>
      </c>
      <c r="BR368" s="1">
        <v>17.744</v>
      </c>
    </row>
    <row r="369" spans="1:70" x14ac:dyDescent="0.15">
      <c r="A369" s="4">
        <f t="shared" si="42"/>
        <v>217739.758</v>
      </c>
      <c r="B369" s="1">
        <v>341201.00050000002</v>
      </c>
      <c r="C369" s="1">
        <f t="shared" si="40"/>
        <v>195823.68000000002</v>
      </c>
      <c r="D369" s="3">
        <v>27.17</v>
      </c>
      <c r="E369" s="3">
        <f t="shared" si="43"/>
        <v>32.930039999999998</v>
      </c>
      <c r="F369" s="1">
        <v>5.516</v>
      </c>
      <c r="G369" s="1">
        <v>105.551</v>
      </c>
      <c r="H369" s="1">
        <v>93407.709999999992</v>
      </c>
      <c r="I369" s="1">
        <v>904.19820000000004</v>
      </c>
      <c r="J369" s="4">
        <v>250.01</v>
      </c>
      <c r="K369" s="1">
        <f t="shared" si="41"/>
        <v>848172.14850000001</v>
      </c>
      <c r="L369" s="2">
        <f t="shared" si="44"/>
        <v>88711.423076923093</v>
      </c>
      <c r="M369" s="1">
        <f t="shared" si="45"/>
        <v>7.9302141157811284E-2</v>
      </c>
      <c r="N369" s="1">
        <v>0.317</v>
      </c>
      <c r="O369" s="1">
        <v>449.75</v>
      </c>
      <c r="P369" s="1">
        <f t="shared" si="46"/>
        <v>2.9608294930875574</v>
      </c>
      <c r="Q369" s="2">
        <f t="shared" si="47"/>
        <v>0.97321624181907385</v>
      </c>
      <c r="R369" s="1">
        <v>76.747</v>
      </c>
      <c r="S369" s="1">
        <v>182.49599999999998</v>
      </c>
      <c r="T369" s="4">
        <v>5.2030000000000003</v>
      </c>
      <c r="U369" s="1">
        <v>1153248.5</v>
      </c>
      <c r="V369" s="1">
        <v>19.342062499999997</v>
      </c>
      <c r="W369" s="1">
        <v>280.73199999999997</v>
      </c>
      <c r="X369" s="1">
        <v>17927.407500000001</v>
      </c>
      <c r="Y369" s="1">
        <v>20724.572</v>
      </c>
      <c r="Z369" s="1">
        <v>19943.909</v>
      </c>
      <c r="AA369" s="1">
        <v>18043.817499999997</v>
      </c>
      <c r="AB369" s="1">
        <v>485.76800000000003</v>
      </c>
      <c r="AC369" s="1">
        <v>414.82899999999995</v>
      </c>
      <c r="AD369" s="4">
        <v>443.57299999999998</v>
      </c>
      <c r="AE369" s="1">
        <v>484.32</v>
      </c>
      <c r="AF369" s="1">
        <v>848.08400000000006</v>
      </c>
      <c r="AG369" s="1">
        <v>901.57100000000003</v>
      </c>
      <c r="AH369" s="1">
        <v>898.66849999999999</v>
      </c>
      <c r="AI369" s="1">
        <v>871.98900000000003</v>
      </c>
      <c r="AJ369" s="1">
        <v>4770.473</v>
      </c>
      <c r="AK369" s="1">
        <v>3953.4449999999997</v>
      </c>
      <c r="AL369" s="1">
        <v>3791.5275000000001</v>
      </c>
      <c r="AM369" s="1">
        <v>4252.5585000000001</v>
      </c>
      <c r="AN369" s="4">
        <v>128.99</v>
      </c>
      <c r="AO369" s="1">
        <v>851.99441666666667</v>
      </c>
      <c r="AP369" s="1">
        <v>5.6444999999999999</v>
      </c>
      <c r="AQ369" s="1">
        <v>10.352499999999999</v>
      </c>
      <c r="AR369" s="1">
        <v>0.76675000000000004</v>
      </c>
      <c r="AS369" s="1">
        <v>357.19200000000001</v>
      </c>
      <c r="AT369" s="1">
        <v>238.49250000000001</v>
      </c>
      <c r="AU369" s="1">
        <v>274.50350000000003</v>
      </c>
      <c r="AV369" s="1">
        <v>106705.336</v>
      </c>
      <c r="AW369" s="1">
        <v>89875.023499999996</v>
      </c>
      <c r="AX369" s="4">
        <v>101579.85949999999</v>
      </c>
      <c r="AY369" s="1">
        <v>116159.89850000001</v>
      </c>
      <c r="AZ369" s="1">
        <v>16.196750000000002</v>
      </c>
      <c r="BA369" s="1">
        <v>727.72499999999991</v>
      </c>
      <c r="BB369" s="1">
        <v>894.09050000000002</v>
      </c>
      <c r="BC369" s="1">
        <v>901.44875000000002</v>
      </c>
      <c r="BD369" s="1">
        <v>915.79975000000002</v>
      </c>
      <c r="BE369" s="1">
        <v>946.91849999999999</v>
      </c>
      <c r="BF369" s="1">
        <v>7.9725000000000001</v>
      </c>
      <c r="BG369" s="1">
        <v>38.944000000000003</v>
      </c>
      <c r="BH369" s="4">
        <v>10.304</v>
      </c>
      <c r="BI369" s="1">
        <v>8.5545000000000009</v>
      </c>
      <c r="BJ369" s="1">
        <v>8.0039999999999996</v>
      </c>
      <c r="BK369" s="1">
        <v>11.751999999999999</v>
      </c>
      <c r="BL369" s="1">
        <v>9.4305000000000003</v>
      </c>
      <c r="BM369" s="1">
        <v>413563.43800000002</v>
      </c>
      <c r="BN369" s="1">
        <v>95.895700000000005</v>
      </c>
      <c r="BO369" s="1">
        <v>252.96800000000002</v>
      </c>
      <c r="BP369" s="1">
        <v>3.2397499999999999</v>
      </c>
      <c r="BQ369" s="1">
        <v>916.65024999999991</v>
      </c>
      <c r="BR369" s="1">
        <v>16.1265</v>
      </c>
    </row>
    <row r="370" spans="1:70" x14ac:dyDescent="0.15">
      <c r="A370" s="4">
        <f t="shared" si="42"/>
        <v>211384.92199999999</v>
      </c>
      <c r="B370" s="1">
        <v>346201.125</v>
      </c>
      <c r="C370" s="1">
        <f t="shared" si="40"/>
        <v>201934.39050000001</v>
      </c>
      <c r="D370" s="3">
        <v>27.352</v>
      </c>
      <c r="E370" s="3">
        <f t="shared" si="43"/>
        <v>33.150624000000001</v>
      </c>
      <c r="F370" s="1">
        <v>5.6369999999999996</v>
      </c>
      <c r="G370" s="1">
        <v>105.6185</v>
      </c>
      <c r="H370" s="1">
        <v>93283.12049999999</v>
      </c>
      <c r="I370" s="1">
        <v>903.76369999999997</v>
      </c>
      <c r="J370" s="4">
        <v>250.00200000000001</v>
      </c>
      <c r="K370" s="1">
        <f t="shared" si="41"/>
        <v>852803.55799999996</v>
      </c>
      <c r="L370" s="2">
        <f t="shared" si="44"/>
        <v>86588</v>
      </c>
      <c r="M370" s="1">
        <f t="shared" si="45"/>
        <v>7.9302141157811271E-2</v>
      </c>
      <c r="N370" s="1">
        <v>0.31325000000000003</v>
      </c>
      <c r="O370" s="1">
        <v>442.25000000000006</v>
      </c>
      <c r="P370" s="1">
        <f t="shared" si="46"/>
        <v>2.9114549045424623</v>
      </c>
      <c r="Q370" s="2">
        <f t="shared" si="47"/>
        <v>0.97276202319531591</v>
      </c>
      <c r="R370" s="1">
        <v>65.837500000000006</v>
      </c>
      <c r="S370" s="1">
        <v>189.84950000000001</v>
      </c>
      <c r="T370" s="4">
        <v>5.5129999999999999</v>
      </c>
      <c r="U370" s="1">
        <v>1125644</v>
      </c>
      <c r="V370" s="1">
        <v>19.349249999999998</v>
      </c>
      <c r="W370" s="1">
        <v>281.29650000000004</v>
      </c>
      <c r="X370" s="1">
        <v>17838.724999999999</v>
      </c>
      <c r="Y370" s="1">
        <v>20731.088</v>
      </c>
      <c r="Z370" s="1">
        <v>19922.551500000001</v>
      </c>
      <c r="AA370" s="1">
        <v>18082.235500000003</v>
      </c>
      <c r="AB370" s="1">
        <v>485.24599999999998</v>
      </c>
      <c r="AC370" s="1">
        <v>414.93099999999998</v>
      </c>
      <c r="AD370" s="4">
        <v>443.53</v>
      </c>
      <c r="AE370" s="1">
        <v>487.75549999999998</v>
      </c>
      <c r="AF370" s="1">
        <v>847.32899999999995</v>
      </c>
      <c r="AG370" s="1">
        <v>901.26499999999999</v>
      </c>
      <c r="AH370" s="1">
        <v>897.84850000000006</v>
      </c>
      <c r="AI370" s="1">
        <v>871.73800000000006</v>
      </c>
      <c r="AJ370" s="1">
        <v>4772.1170000000002</v>
      </c>
      <c r="AK370" s="1">
        <v>3949.2285000000002</v>
      </c>
      <c r="AL370" s="1">
        <v>3708.3805000000002</v>
      </c>
      <c r="AM370" s="1">
        <v>4278.7945</v>
      </c>
      <c r="AN370" s="4">
        <v>129.02449999999999</v>
      </c>
      <c r="AO370" s="1">
        <v>849.2335833333334</v>
      </c>
      <c r="AP370" s="1">
        <v>5.8055000000000003</v>
      </c>
      <c r="AQ370" s="1">
        <v>10.3345</v>
      </c>
      <c r="AR370" s="1">
        <v>0.75550000000000006</v>
      </c>
      <c r="AS370" s="1">
        <v>357.46699999999998</v>
      </c>
      <c r="AT370" s="1">
        <v>239.3475</v>
      </c>
      <c r="AU370" s="1">
        <v>275.27300000000002</v>
      </c>
      <c r="AV370" s="1">
        <v>111551.41399999999</v>
      </c>
      <c r="AW370" s="1">
        <v>90167.875</v>
      </c>
      <c r="AX370" s="4">
        <v>100718.85149999999</v>
      </c>
      <c r="AY370" s="1">
        <v>110666.0705</v>
      </c>
      <c r="AZ370" s="1">
        <v>16.205249999999999</v>
      </c>
      <c r="BA370" s="1">
        <v>734.78499999999997</v>
      </c>
      <c r="BB370" s="1">
        <v>892.65499999999997</v>
      </c>
      <c r="BC370" s="1">
        <v>900.32875000000001</v>
      </c>
      <c r="BD370" s="1">
        <v>914.38600000000008</v>
      </c>
      <c r="BE370" s="1">
        <v>946.23025000000007</v>
      </c>
      <c r="BF370" s="1">
        <v>10.138499999999999</v>
      </c>
      <c r="BG370" s="1">
        <v>38.919499999999999</v>
      </c>
      <c r="BH370" s="4">
        <v>10.3445</v>
      </c>
      <c r="BI370" s="1">
        <v>8.5709999999999997</v>
      </c>
      <c r="BJ370" s="1">
        <v>8.036999999999999</v>
      </c>
      <c r="BK370" s="1">
        <v>11.744</v>
      </c>
      <c r="BL370" s="1">
        <v>9.4220000000000006</v>
      </c>
      <c r="BM370" s="1">
        <v>413319.3125</v>
      </c>
      <c r="BN370" s="1">
        <v>93.683199999999999</v>
      </c>
      <c r="BO370" s="1">
        <v>253.63</v>
      </c>
      <c r="BP370" s="1">
        <v>3.2477499999999999</v>
      </c>
      <c r="BQ370" s="1">
        <v>915.66937499999995</v>
      </c>
      <c r="BR370" s="1">
        <v>15.558499999999999</v>
      </c>
    </row>
    <row r="371" spans="1:70" x14ac:dyDescent="0.15">
      <c r="A371" s="4">
        <f t="shared" si="42"/>
        <v>211189.4535</v>
      </c>
      <c r="B371" s="1">
        <v>346566.59400000004</v>
      </c>
      <c r="C371" s="1">
        <f t="shared" si="40"/>
        <v>202565.20300000004</v>
      </c>
      <c r="D371" s="3">
        <v>26.692999999999998</v>
      </c>
      <c r="E371" s="3">
        <f t="shared" si="43"/>
        <v>32.351915999999996</v>
      </c>
      <c r="F371" s="1">
        <v>5.516</v>
      </c>
      <c r="G371" s="1">
        <v>107.3485</v>
      </c>
      <c r="H371" s="1">
        <v>93537.052499999991</v>
      </c>
      <c r="I371" s="1">
        <v>902.22559999999999</v>
      </c>
      <c r="J371" s="4">
        <v>250.018</v>
      </c>
      <c r="K371" s="1">
        <f t="shared" si="41"/>
        <v>853858.30300000007</v>
      </c>
      <c r="L371" s="2">
        <f t="shared" si="44"/>
        <v>86111.61538461539</v>
      </c>
      <c r="M371" s="1">
        <f t="shared" si="45"/>
        <v>7.9302141157811271E-2</v>
      </c>
      <c r="N371" s="1">
        <v>0.30874999999999997</v>
      </c>
      <c r="O371" s="1">
        <v>462.25</v>
      </c>
      <c r="P371" s="1">
        <f t="shared" si="46"/>
        <v>3.04312047399605</v>
      </c>
      <c r="Q371" s="2">
        <f t="shared" si="47"/>
        <v>0.97394051867631892</v>
      </c>
      <c r="R371" s="1">
        <v>68.584500000000006</v>
      </c>
      <c r="S371" s="1">
        <v>189.0325</v>
      </c>
      <c r="T371" s="4">
        <v>5.6604999999999999</v>
      </c>
      <c r="U371" s="1">
        <v>1119451</v>
      </c>
      <c r="V371" s="1">
        <v>19.483000000000001</v>
      </c>
      <c r="W371" s="1">
        <v>281.74699999999996</v>
      </c>
      <c r="X371" s="1">
        <v>17941.485499999999</v>
      </c>
      <c r="Y371" s="1">
        <v>20772.4755</v>
      </c>
      <c r="Z371" s="1">
        <v>19985.792000000001</v>
      </c>
      <c r="AA371" s="1">
        <v>18091.227499999997</v>
      </c>
      <c r="AB371" s="1">
        <v>485.47899999999998</v>
      </c>
      <c r="AC371" s="1">
        <v>414.89499999999998</v>
      </c>
      <c r="AD371" s="4">
        <v>443.62400000000002</v>
      </c>
      <c r="AE371" s="1">
        <v>490.03149999999999</v>
      </c>
      <c r="AF371" s="1">
        <v>846.39549999999997</v>
      </c>
      <c r="AG371" s="1">
        <v>900.37850000000003</v>
      </c>
      <c r="AH371" s="1">
        <v>896.54250000000002</v>
      </c>
      <c r="AI371" s="1">
        <v>871.54449999999997</v>
      </c>
      <c r="AJ371" s="1">
        <v>4786.3720000000003</v>
      </c>
      <c r="AK371" s="1">
        <v>3950.9560000000001</v>
      </c>
      <c r="AL371" s="1">
        <v>3718.645</v>
      </c>
      <c r="AM371" s="1">
        <v>4290.0990000000002</v>
      </c>
      <c r="AN371" s="4">
        <v>129.04750000000001</v>
      </c>
      <c r="AO371" s="1">
        <v>846.55774999999994</v>
      </c>
      <c r="AP371" s="1">
        <v>5.8275000000000006</v>
      </c>
      <c r="AQ371" s="1">
        <v>10.431749999999999</v>
      </c>
      <c r="AR371" s="1">
        <v>0.77100000000000002</v>
      </c>
      <c r="AS371" s="1">
        <v>357.58699999999999</v>
      </c>
      <c r="AT371" s="1">
        <v>240.14749999999998</v>
      </c>
      <c r="AU371" s="1">
        <v>275.839</v>
      </c>
      <c r="AV371" s="1">
        <v>112047.60149999999</v>
      </c>
      <c r="AW371" s="1">
        <v>90349.765500000009</v>
      </c>
      <c r="AX371" s="4">
        <v>100695.10950000001</v>
      </c>
      <c r="AY371" s="1">
        <v>110494.344</v>
      </c>
      <c r="AZ371" s="1">
        <v>16.21875</v>
      </c>
      <c r="BA371" s="1">
        <v>733.93299999999999</v>
      </c>
      <c r="BB371" s="1">
        <v>891.16699999999992</v>
      </c>
      <c r="BC371" s="1">
        <v>899.47050000000002</v>
      </c>
      <c r="BD371" s="1">
        <v>912.60474999999997</v>
      </c>
      <c r="BE371" s="1">
        <v>945.28550000000007</v>
      </c>
      <c r="BF371" s="1">
        <v>11.225999999999999</v>
      </c>
      <c r="BG371" s="1">
        <v>32.072000000000003</v>
      </c>
      <c r="BH371" s="4">
        <v>10.5465</v>
      </c>
      <c r="BI371" s="1">
        <v>8.6039999999999992</v>
      </c>
      <c r="BJ371" s="1">
        <v>8.0869999999999997</v>
      </c>
      <c r="BK371" s="1">
        <v>11.7355</v>
      </c>
      <c r="BL371" s="1">
        <v>9.4474999999999998</v>
      </c>
      <c r="BM371" s="1">
        <v>413754.65650000004</v>
      </c>
      <c r="BN371" s="1">
        <v>120.46075</v>
      </c>
      <c r="BO371" s="1">
        <v>254.16050000000001</v>
      </c>
      <c r="BP371" s="1">
        <v>3.484</v>
      </c>
      <c r="BQ371" s="1">
        <v>914.54875000000004</v>
      </c>
      <c r="BR371" s="1">
        <v>15.3065</v>
      </c>
    </row>
    <row r="372" spans="1:70" x14ac:dyDescent="0.15">
      <c r="A372" s="4">
        <f t="shared" si="42"/>
        <v>211394.61800000002</v>
      </c>
      <c r="B372" s="1">
        <v>343058.65650000004</v>
      </c>
      <c r="C372" s="1">
        <f t="shared" si="40"/>
        <v>201497.44500000001</v>
      </c>
      <c r="D372" s="3">
        <v>35.31</v>
      </c>
      <c r="E372" s="3">
        <f t="shared" si="43"/>
        <v>42.795720000000003</v>
      </c>
      <c r="F372" s="1">
        <v>5.5295000000000005</v>
      </c>
      <c r="G372" s="1">
        <v>108.372</v>
      </c>
      <c r="H372" s="1">
        <v>93330.124500000005</v>
      </c>
      <c r="I372" s="1">
        <v>900.47550000000001</v>
      </c>
      <c r="J372" s="4">
        <v>250.01</v>
      </c>
      <c r="K372" s="1">
        <f t="shared" si="41"/>
        <v>849280.84400000016</v>
      </c>
      <c r="L372" s="2">
        <f t="shared" si="44"/>
        <v>85085.346153846171</v>
      </c>
      <c r="M372" s="1">
        <f t="shared" si="45"/>
        <v>7.9302141157811271E-2</v>
      </c>
      <c r="N372" s="1">
        <v>0.29525000000000001</v>
      </c>
      <c r="O372" s="1">
        <v>450.5</v>
      </c>
      <c r="P372" s="1">
        <f t="shared" si="46"/>
        <v>2.9657669519420669</v>
      </c>
      <c r="Q372" s="2">
        <f t="shared" si="47"/>
        <v>0.97326083187153922</v>
      </c>
      <c r="R372" s="1">
        <v>74.153500000000008</v>
      </c>
      <c r="S372" s="1">
        <v>187.398</v>
      </c>
      <c r="T372" s="4">
        <v>5.8170000000000002</v>
      </c>
      <c r="U372" s="1">
        <v>1106109.5</v>
      </c>
      <c r="V372" s="1">
        <v>19.464875000000003</v>
      </c>
      <c r="W372" s="1">
        <v>282.09050000000002</v>
      </c>
      <c r="X372" s="1">
        <v>17765.146499999999</v>
      </c>
      <c r="Y372" s="1">
        <v>20719.998500000002</v>
      </c>
      <c r="Z372" s="1">
        <v>19976.0625</v>
      </c>
      <c r="AA372" s="1">
        <v>18120.776999999998</v>
      </c>
      <c r="AB372" s="1">
        <v>485.56399999999996</v>
      </c>
      <c r="AC372" s="1">
        <v>414.95499999999998</v>
      </c>
      <c r="AD372" s="4">
        <v>443.78200000000004</v>
      </c>
      <c r="AE372" s="1">
        <v>487.26749999999998</v>
      </c>
      <c r="AF372" s="1">
        <v>845.49649999999997</v>
      </c>
      <c r="AG372" s="1">
        <v>899.14400000000001</v>
      </c>
      <c r="AH372" s="1">
        <v>894.851</v>
      </c>
      <c r="AI372" s="1">
        <v>871.22799999999995</v>
      </c>
      <c r="AJ372" s="1">
        <v>4791.2340000000004</v>
      </c>
      <c r="AK372" s="1">
        <v>3929.5750000000003</v>
      </c>
      <c r="AL372" s="1">
        <v>3753.9385000000002</v>
      </c>
      <c r="AM372" s="1">
        <v>4273.3924999999999</v>
      </c>
      <c r="AN372" s="4">
        <v>128.96700000000001</v>
      </c>
      <c r="AO372" s="1">
        <v>845.32208333333324</v>
      </c>
      <c r="AP372" s="1">
        <v>5.9474999999999998</v>
      </c>
      <c r="AQ372" s="1">
        <v>10.3955</v>
      </c>
      <c r="AR372" s="1">
        <v>0.74575000000000002</v>
      </c>
      <c r="AS372" s="1">
        <v>357.68449999999996</v>
      </c>
      <c r="AT372" s="1">
        <v>240.63900000000001</v>
      </c>
      <c r="AU372" s="1">
        <v>276.10000000000002</v>
      </c>
      <c r="AV372" s="1">
        <v>110746.9455</v>
      </c>
      <c r="AW372" s="1">
        <v>89907.1875</v>
      </c>
      <c r="AX372" s="4">
        <v>100446.6645</v>
      </c>
      <c r="AY372" s="1">
        <v>110947.9535</v>
      </c>
      <c r="AZ372" s="1">
        <v>16.2285</v>
      </c>
      <c r="BA372" s="1">
        <v>734.74599999999998</v>
      </c>
      <c r="BB372" s="1">
        <v>889.75025000000005</v>
      </c>
      <c r="BC372" s="1">
        <v>898.19799999999998</v>
      </c>
      <c r="BD372" s="1">
        <v>910.82</v>
      </c>
      <c r="BE372" s="1">
        <v>945.05925000000002</v>
      </c>
      <c r="BF372" s="1">
        <v>9.8030000000000008</v>
      </c>
      <c r="BG372" s="1">
        <v>27.738999999999997</v>
      </c>
      <c r="BH372" s="4">
        <v>10.811499999999999</v>
      </c>
      <c r="BI372" s="1">
        <v>8.5879999999999992</v>
      </c>
      <c r="BJ372" s="1">
        <v>8.0620000000000012</v>
      </c>
      <c r="BK372" s="1">
        <v>11.727</v>
      </c>
      <c r="BL372" s="1">
        <v>9.4890000000000008</v>
      </c>
      <c r="BM372" s="1">
        <v>412892.06300000002</v>
      </c>
      <c r="BN372" s="1">
        <v>95.895549999999986</v>
      </c>
      <c r="BO372" s="1">
        <v>253.916</v>
      </c>
      <c r="BP372" s="1">
        <v>3.5567500000000001</v>
      </c>
      <c r="BQ372" s="1">
        <v>913.44824999999992</v>
      </c>
      <c r="BR372" s="1">
        <v>15.887</v>
      </c>
    </row>
    <row r="373" spans="1:70" x14ac:dyDescent="0.15">
      <c r="A373" s="4">
        <f t="shared" si="42"/>
        <v>203405.4295</v>
      </c>
      <c r="B373" s="1">
        <v>337081.46900000004</v>
      </c>
      <c r="C373" s="1">
        <f t="shared" si="40"/>
        <v>205091.9455</v>
      </c>
      <c r="D373" s="3">
        <v>35.146999999999998</v>
      </c>
      <c r="E373" s="3">
        <f t="shared" si="43"/>
        <v>42.598163999999997</v>
      </c>
      <c r="F373" s="1">
        <v>5.6139999999999999</v>
      </c>
      <c r="G373" s="1">
        <v>112.596</v>
      </c>
      <c r="H373" s="1">
        <v>93567.266499999998</v>
      </c>
      <c r="I373" s="1">
        <v>898.64359999999988</v>
      </c>
      <c r="J373" s="4">
        <v>250.00200000000001</v>
      </c>
      <c r="K373" s="1">
        <f t="shared" si="41"/>
        <v>839146.11050000007</v>
      </c>
      <c r="L373" s="2">
        <f t="shared" si="44"/>
        <v>87353</v>
      </c>
      <c r="M373" s="1">
        <f t="shared" si="45"/>
        <v>7.9302141157811257E-2</v>
      </c>
      <c r="N373" s="1">
        <v>0.3085</v>
      </c>
      <c r="O373" s="1">
        <v>451.75</v>
      </c>
      <c r="P373" s="1">
        <f t="shared" si="46"/>
        <v>2.9739960500329161</v>
      </c>
      <c r="Q373" s="2">
        <f t="shared" si="47"/>
        <v>0.97333481960847468</v>
      </c>
      <c r="R373" s="1">
        <v>69.423000000000002</v>
      </c>
      <c r="S373" s="1">
        <v>188.50700000000001</v>
      </c>
      <c r="T373" s="4">
        <v>5.9704999999999995</v>
      </c>
      <c r="U373" s="1">
        <v>1135589</v>
      </c>
      <c r="V373" s="1">
        <v>19.548937500000001</v>
      </c>
      <c r="W373" s="1">
        <v>282.38800000000003</v>
      </c>
      <c r="X373" s="1">
        <v>17899.216</v>
      </c>
      <c r="Y373" s="1">
        <v>20799.623499999998</v>
      </c>
      <c r="Z373" s="1">
        <v>19888.703000000001</v>
      </c>
      <c r="AA373" s="1">
        <v>18128.875499999998</v>
      </c>
      <c r="AB373" s="1">
        <v>485.69299999999998</v>
      </c>
      <c r="AC373" s="1">
        <v>415.00299999999999</v>
      </c>
      <c r="AD373" s="4">
        <v>444.18200000000002</v>
      </c>
      <c r="AE373" s="1">
        <v>485.12</v>
      </c>
      <c r="AF373" s="1">
        <v>844.79399999999998</v>
      </c>
      <c r="AG373" s="1">
        <v>898.03250000000003</v>
      </c>
      <c r="AH373" s="1">
        <v>893.41699999999992</v>
      </c>
      <c r="AI373" s="1">
        <v>870.78750000000002</v>
      </c>
      <c r="AJ373" s="1">
        <v>4807.0069999999996</v>
      </c>
      <c r="AK373" s="1">
        <v>3978.8784999999998</v>
      </c>
      <c r="AL373" s="1">
        <v>3770.14</v>
      </c>
      <c r="AM373" s="1">
        <v>4294.8230000000003</v>
      </c>
      <c r="AN373" s="4">
        <v>128.9325</v>
      </c>
      <c r="AO373" s="1">
        <v>842.88575000000003</v>
      </c>
      <c r="AP373" s="1">
        <v>5.9295</v>
      </c>
      <c r="AQ373" s="1">
        <v>10.695</v>
      </c>
      <c r="AR373" s="1">
        <v>0.76024999999999998</v>
      </c>
      <c r="AS373" s="1">
        <v>357.68099999999998</v>
      </c>
      <c r="AT373" s="1">
        <v>240.958</v>
      </c>
      <c r="AU373" s="1">
        <v>276.17250000000001</v>
      </c>
      <c r="AV373" s="1">
        <v>115042.66399999999</v>
      </c>
      <c r="AW373" s="1">
        <v>89395.616999999998</v>
      </c>
      <c r="AX373" s="4">
        <v>99591.89850000001</v>
      </c>
      <c r="AY373" s="1">
        <v>103813.53099999999</v>
      </c>
      <c r="AZ373" s="1">
        <v>16.209</v>
      </c>
      <c r="BA373" s="1">
        <v>733.27949999999998</v>
      </c>
      <c r="BB373" s="1">
        <v>888.82974999999999</v>
      </c>
      <c r="BC373" s="1">
        <v>897.42650000000003</v>
      </c>
      <c r="BD373" s="1">
        <v>909.03475000000003</v>
      </c>
      <c r="BE373" s="1">
        <v>944.26199999999994</v>
      </c>
      <c r="BF373" s="1">
        <v>9.6240000000000006</v>
      </c>
      <c r="BG373" s="1">
        <v>24.425000000000001</v>
      </c>
      <c r="BH373" s="4">
        <v>10.975999999999999</v>
      </c>
      <c r="BI373" s="1">
        <v>8.6125000000000007</v>
      </c>
      <c r="BJ373" s="1">
        <v>8.0785</v>
      </c>
      <c r="BK373" s="1">
        <v>11.71</v>
      </c>
      <c r="BL373" s="1">
        <v>9.5389999999999997</v>
      </c>
      <c r="BM373" s="1">
        <v>408497.375</v>
      </c>
      <c r="BN373" s="1">
        <v>117.71424999999999</v>
      </c>
      <c r="BO373" s="1">
        <v>253.13</v>
      </c>
      <c r="BP373" s="1">
        <v>3.59375</v>
      </c>
      <c r="BQ373" s="1">
        <v>912.25</v>
      </c>
      <c r="BR373" s="1">
        <v>19.138500000000001</v>
      </c>
    </row>
    <row r="374" spans="1:70" x14ac:dyDescent="0.15">
      <c r="A374" s="4">
        <f t="shared" si="42"/>
        <v>203666.80549999999</v>
      </c>
      <c r="B374" s="1">
        <v>342814.15650000004</v>
      </c>
      <c r="C374" s="1">
        <f t="shared" si="40"/>
        <v>202924.94450000001</v>
      </c>
      <c r="D374" s="3">
        <v>42.842999999999996</v>
      </c>
      <c r="E374" s="3">
        <f t="shared" si="43"/>
        <v>51.925715999999994</v>
      </c>
      <c r="F374" s="1">
        <v>5.3624999999999998</v>
      </c>
      <c r="G374" s="1">
        <v>116.577</v>
      </c>
      <c r="H374" s="1">
        <v>93495.570999999996</v>
      </c>
      <c r="I374" s="1">
        <v>896.67980000000011</v>
      </c>
      <c r="J374" s="4">
        <v>250.01</v>
      </c>
      <c r="K374" s="1">
        <f t="shared" si="41"/>
        <v>842901.47750000004</v>
      </c>
      <c r="L374" s="2">
        <f t="shared" si="44"/>
        <v>87226.269230769249</v>
      </c>
      <c r="M374" s="1">
        <f t="shared" si="45"/>
        <v>7.9302141157811284E-2</v>
      </c>
      <c r="N374" s="1">
        <v>0.28525</v>
      </c>
      <c r="O374" s="1">
        <v>472.75</v>
      </c>
      <c r="P374" s="1">
        <f t="shared" si="46"/>
        <v>3.1122448979591835</v>
      </c>
      <c r="Q374" s="2">
        <f t="shared" si="47"/>
        <v>0.9745193120214245</v>
      </c>
      <c r="R374" s="1">
        <v>67.897500000000008</v>
      </c>
      <c r="S374" s="1">
        <v>186.6395</v>
      </c>
      <c r="T374" s="4">
        <v>5.9619999999999997</v>
      </c>
      <c r="U374" s="1">
        <v>1133941.5</v>
      </c>
      <c r="V374" s="1">
        <v>19.703499999999998</v>
      </c>
      <c r="W374" s="1">
        <v>282.58049999999997</v>
      </c>
      <c r="X374" s="1">
        <v>17897.157999999999</v>
      </c>
      <c r="Y374" s="1">
        <v>20691.671499999997</v>
      </c>
      <c r="Z374" s="1">
        <v>19970.374</v>
      </c>
      <c r="AA374" s="1">
        <v>18137.6685</v>
      </c>
      <c r="AB374" s="1">
        <v>485.1</v>
      </c>
      <c r="AC374" s="1">
        <v>415.05449999999996</v>
      </c>
      <c r="AD374" s="4">
        <v>444.37799999999999</v>
      </c>
      <c r="AE374" s="1">
        <v>482.71500000000003</v>
      </c>
      <c r="AF374" s="1">
        <v>844.02250000000004</v>
      </c>
      <c r="AG374" s="1">
        <v>897.40550000000007</v>
      </c>
      <c r="AH374" s="1">
        <v>892.12300000000005</v>
      </c>
      <c r="AI374" s="1">
        <v>870.524</v>
      </c>
      <c r="AJ374" s="1">
        <v>4790.3914999999997</v>
      </c>
      <c r="AK374" s="1">
        <v>3963.6979999999999</v>
      </c>
      <c r="AL374" s="1">
        <v>3780.9085</v>
      </c>
      <c r="AM374" s="1">
        <v>4263.701</v>
      </c>
      <c r="AN374" s="4">
        <v>128.96700000000001</v>
      </c>
      <c r="AO374" s="1">
        <v>841.11950000000002</v>
      </c>
      <c r="AP374" s="1">
        <v>5.9504999999999999</v>
      </c>
      <c r="AQ374" s="1">
        <v>10.695</v>
      </c>
      <c r="AR374" s="1">
        <v>0.75800000000000001</v>
      </c>
      <c r="AS374" s="1">
        <v>357.55449999999996</v>
      </c>
      <c r="AT374" s="1">
        <v>241.20150000000001</v>
      </c>
      <c r="AU374" s="1">
        <v>276.20800000000003</v>
      </c>
      <c r="AV374" s="1">
        <v>113597.46900000001</v>
      </c>
      <c r="AW374" s="1">
        <v>89404.6875</v>
      </c>
      <c r="AX374" s="4">
        <v>99726.937999999995</v>
      </c>
      <c r="AY374" s="1">
        <v>103939.86749999999</v>
      </c>
      <c r="AZ374" s="1">
        <v>16.141749999999998</v>
      </c>
      <c r="BA374" s="1">
        <v>733.80849999999998</v>
      </c>
      <c r="BB374" s="1">
        <v>887.71249999999998</v>
      </c>
      <c r="BC374" s="1">
        <v>897.02299999999991</v>
      </c>
      <c r="BD374" s="1">
        <v>907.52099999999996</v>
      </c>
      <c r="BE374" s="1">
        <v>942.78424999999993</v>
      </c>
      <c r="BF374" s="1">
        <v>7.8655000000000008</v>
      </c>
      <c r="BG374" s="1">
        <v>19.676000000000002</v>
      </c>
      <c r="BH374" s="4">
        <v>11.205500000000001</v>
      </c>
      <c r="BI374" s="1">
        <v>8.6295000000000002</v>
      </c>
      <c r="BJ374" s="1">
        <v>8.0949999999999989</v>
      </c>
      <c r="BK374" s="1">
        <v>11.702000000000002</v>
      </c>
      <c r="BL374" s="1">
        <v>9.5809999999999995</v>
      </c>
      <c r="BM374" s="1">
        <v>406591.75</v>
      </c>
      <c r="BN374" s="1">
        <v>114.31959999999999</v>
      </c>
      <c r="BO374" s="1">
        <v>252.63849999999999</v>
      </c>
      <c r="BP374" s="1">
        <v>3.6437499999999998</v>
      </c>
      <c r="BQ374" s="1">
        <v>911.11649999999997</v>
      </c>
      <c r="BR374" s="1">
        <v>20.323499999999999</v>
      </c>
    </row>
    <row r="375" spans="1:70" x14ac:dyDescent="0.15">
      <c r="A375" s="4">
        <f t="shared" si="42"/>
        <v>205768.17950000003</v>
      </c>
      <c r="B375" s="1">
        <v>344042.18800000002</v>
      </c>
      <c r="C375" s="1">
        <f t="shared" si="40"/>
        <v>199862.47700000001</v>
      </c>
      <c r="D375" s="3">
        <v>27.005000000000003</v>
      </c>
      <c r="E375" s="3">
        <f t="shared" si="43"/>
        <v>32.730060000000002</v>
      </c>
      <c r="F375" s="1">
        <v>5.5890000000000004</v>
      </c>
      <c r="G375" s="1">
        <v>119.6485</v>
      </c>
      <c r="H375" s="1">
        <v>93554.549499999994</v>
      </c>
      <c r="I375" s="1">
        <v>894.41169999999988</v>
      </c>
      <c r="J375" s="4">
        <v>250.018</v>
      </c>
      <c r="K375" s="1">
        <f t="shared" si="41"/>
        <v>843227.39400000009</v>
      </c>
      <c r="L375" s="2">
        <f t="shared" si="44"/>
        <v>83652.730769230766</v>
      </c>
      <c r="M375" s="1">
        <f t="shared" si="45"/>
        <v>7.9302141157811257E-2</v>
      </c>
      <c r="N375" s="1">
        <v>0.29499999999999998</v>
      </c>
      <c r="O375" s="1">
        <v>486</v>
      </c>
      <c r="P375" s="1">
        <f t="shared" si="46"/>
        <v>3.1994733377221856</v>
      </c>
      <c r="Q375" s="2">
        <f t="shared" si="47"/>
        <v>0.9752140015599351</v>
      </c>
      <c r="R375" s="1">
        <v>66.219000000000008</v>
      </c>
      <c r="S375" s="1">
        <v>183.488</v>
      </c>
      <c r="T375" s="4">
        <v>5.9775</v>
      </c>
      <c r="U375" s="1">
        <v>1087485.5</v>
      </c>
      <c r="V375" s="1">
        <v>19.793062500000001</v>
      </c>
      <c r="W375" s="1">
        <v>282.70849999999996</v>
      </c>
      <c r="X375" s="1">
        <v>17882.872500000001</v>
      </c>
      <c r="Y375" s="1">
        <v>20760.179000000004</v>
      </c>
      <c r="Z375" s="1">
        <v>20037.638999999999</v>
      </c>
      <c r="AA375" s="1">
        <v>18069.628000000001</v>
      </c>
      <c r="AB375" s="1">
        <v>484.06150000000002</v>
      </c>
      <c r="AC375" s="1">
        <v>414.94799999999998</v>
      </c>
      <c r="AD375" s="4">
        <v>444.57799999999997</v>
      </c>
      <c r="AE375" s="1">
        <v>479.95499999999998</v>
      </c>
      <c r="AF375" s="1">
        <v>843.21949999999993</v>
      </c>
      <c r="AG375" s="1">
        <v>896.74549999999999</v>
      </c>
      <c r="AH375" s="1">
        <v>891.08349999999996</v>
      </c>
      <c r="AI375" s="1">
        <v>870.17200000000003</v>
      </c>
      <c r="AJ375" s="1">
        <v>4827.6734999999999</v>
      </c>
      <c r="AK375" s="1">
        <v>3954.4085</v>
      </c>
      <c r="AL375" s="1">
        <v>3738.9584999999997</v>
      </c>
      <c r="AM375" s="1">
        <v>4283.1905000000006</v>
      </c>
      <c r="AN375" s="4">
        <v>128.87549999999999</v>
      </c>
      <c r="AO375" s="1">
        <v>838.08908333333329</v>
      </c>
      <c r="AP375" s="1">
        <v>5.9254999999999995</v>
      </c>
      <c r="AQ375" s="1">
        <v>10.180249999999999</v>
      </c>
      <c r="AR375" s="1">
        <v>0.78099999999999992</v>
      </c>
      <c r="AS375" s="1">
        <v>357.06849999999997</v>
      </c>
      <c r="AT375" s="1">
        <v>241.273</v>
      </c>
      <c r="AU375" s="1">
        <v>276.16650000000004</v>
      </c>
      <c r="AV375" s="1">
        <v>109559.04700000001</v>
      </c>
      <c r="AW375" s="1">
        <v>89596.633000000002</v>
      </c>
      <c r="AX375" s="4">
        <v>99080.968500000003</v>
      </c>
      <c r="AY375" s="1">
        <v>106687.21100000001</v>
      </c>
      <c r="AZ375" s="1">
        <v>16.021000000000001</v>
      </c>
      <c r="BA375" s="1">
        <v>738.65700000000004</v>
      </c>
      <c r="BB375" s="1">
        <v>886.80825000000004</v>
      </c>
      <c r="BC375" s="1">
        <v>896.12750000000005</v>
      </c>
      <c r="BD375" s="1">
        <v>906.22174999999993</v>
      </c>
      <c r="BE375" s="1">
        <v>942.37074999999993</v>
      </c>
      <c r="BF375" s="1">
        <v>7.2895000000000003</v>
      </c>
      <c r="BG375" s="1">
        <v>17.375499999999999</v>
      </c>
      <c r="BH375" s="4">
        <v>11.383500000000002</v>
      </c>
      <c r="BI375" s="1">
        <v>8.6544999999999987</v>
      </c>
      <c r="BJ375" s="1">
        <v>8.0869999999999997</v>
      </c>
      <c r="BK375" s="1">
        <v>11.71</v>
      </c>
      <c r="BL375" s="1">
        <v>9.5975000000000001</v>
      </c>
      <c r="BM375" s="1">
        <v>405630.65650000004</v>
      </c>
      <c r="BN375" s="1">
        <v>174.8168</v>
      </c>
      <c r="BO375" s="1">
        <v>253.321</v>
      </c>
      <c r="BP375" s="1">
        <v>3.5960000000000001</v>
      </c>
      <c r="BQ375" s="1">
        <v>910.32887499999993</v>
      </c>
      <c r="BR375" s="1">
        <v>18.790500000000002</v>
      </c>
    </row>
    <row r="376" spans="1:70" x14ac:dyDescent="0.15">
      <c r="A376" s="4">
        <f t="shared" si="42"/>
        <v>206742.38299999997</v>
      </c>
      <c r="B376" s="1">
        <v>345826.81300000002</v>
      </c>
      <c r="C376" s="1">
        <f t="shared" si="40"/>
        <v>198379.86750000005</v>
      </c>
      <c r="D376" s="3">
        <v>27.466000000000001</v>
      </c>
      <c r="E376" s="3">
        <f t="shared" si="43"/>
        <v>33.288792000000001</v>
      </c>
      <c r="F376" s="1">
        <v>5.516</v>
      </c>
      <c r="G376" s="1">
        <v>122.6165</v>
      </c>
      <c r="H376" s="1">
        <v>93469.785999999993</v>
      </c>
      <c r="I376" s="1">
        <v>892.80219999999997</v>
      </c>
      <c r="J376" s="4">
        <v>250.018</v>
      </c>
      <c r="K376" s="1">
        <f t="shared" si="41"/>
        <v>844418.84950000001</v>
      </c>
      <c r="L376" s="2">
        <f t="shared" si="44"/>
        <v>84992.346153846171</v>
      </c>
      <c r="M376" s="1">
        <f t="shared" si="45"/>
        <v>7.9302141157811271E-2</v>
      </c>
      <c r="N376" s="1">
        <v>0.27725</v>
      </c>
      <c r="O376" s="1">
        <v>453.25</v>
      </c>
      <c r="P376" s="1">
        <f t="shared" si="46"/>
        <v>2.9838709677419355</v>
      </c>
      <c r="Q376" s="2">
        <f t="shared" si="47"/>
        <v>0.97342306620657126</v>
      </c>
      <c r="R376" s="1">
        <v>62.328500000000005</v>
      </c>
      <c r="S376" s="1">
        <v>181.50349999999997</v>
      </c>
      <c r="T376" s="4">
        <v>6.0049999999999999</v>
      </c>
      <c r="U376" s="1">
        <v>1104900.5000000002</v>
      </c>
      <c r="V376" s="1">
        <v>19.7578125</v>
      </c>
      <c r="W376" s="1">
        <v>282.75749999999999</v>
      </c>
      <c r="X376" s="1">
        <v>17917.273499999999</v>
      </c>
      <c r="Y376" s="1">
        <v>20795.730499999998</v>
      </c>
      <c r="Z376" s="1">
        <v>19859.6705</v>
      </c>
      <c r="AA376" s="1">
        <v>18059.66</v>
      </c>
      <c r="AB376" s="1">
        <v>483.09350000000001</v>
      </c>
      <c r="AC376" s="1">
        <v>414.94799999999998</v>
      </c>
      <c r="AD376" s="4">
        <v>445.928</v>
      </c>
      <c r="AE376" s="1">
        <v>476.18849999999998</v>
      </c>
      <c r="AF376" s="1">
        <v>842.59349999999995</v>
      </c>
      <c r="AG376" s="1">
        <v>896.45550000000003</v>
      </c>
      <c r="AH376" s="1">
        <v>890.24099999999999</v>
      </c>
      <c r="AI376" s="1">
        <v>869.92100000000005</v>
      </c>
      <c r="AJ376" s="1">
        <v>4827.9404999999997</v>
      </c>
      <c r="AK376" s="1">
        <v>3967.7505000000001</v>
      </c>
      <c r="AL376" s="1">
        <v>3731.6585</v>
      </c>
      <c r="AM376" s="1">
        <v>4310.1019999999999</v>
      </c>
      <c r="AN376" s="4">
        <v>128.8185</v>
      </c>
      <c r="AO376" s="1">
        <v>837.36225000000002</v>
      </c>
      <c r="AP376" s="1">
        <v>5.7315000000000005</v>
      </c>
      <c r="AQ376" s="1">
        <v>10.433</v>
      </c>
      <c r="AR376" s="1">
        <v>0.73049999999999993</v>
      </c>
      <c r="AS376" s="1">
        <v>356.38650000000001</v>
      </c>
      <c r="AT376" s="1">
        <v>241.28550000000001</v>
      </c>
      <c r="AU376" s="1">
        <v>276.06650000000002</v>
      </c>
      <c r="AV376" s="1">
        <v>108839.67999999999</v>
      </c>
      <c r="AW376" s="1">
        <v>89767.023499999996</v>
      </c>
      <c r="AX376" s="4">
        <v>98694.109499999991</v>
      </c>
      <c r="AY376" s="1">
        <v>108048.2735</v>
      </c>
      <c r="AZ376" s="1">
        <v>15.887</v>
      </c>
      <c r="BA376" s="1">
        <v>734.23800000000006</v>
      </c>
      <c r="BB376" s="1">
        <v>885.41300000000001</v>
      </c>
      <c r="BC376" s="1">
        <v>895.83625000000006</v>
      </c>
      <c r="BD376" s="1">
        <v>905.14675</v>
      </c>
      <c r="BE376" s="1">
        <v>941.89374999999995</v>
      </c>
      <c r="BF376" s="1">
        <v>6.1219999999999999</v>
      </c>
      <c r="BG376" s="1">
        <v>13.378</v>
      </c>
      <c r="BH376" s="4">
        <v>11.406500000000001</v>
      </c>
      <c r="BI376" s="1">
        <v>8.6544999999999987</v>
      </c>
      <c r="BJ376" s="1">
        <v>8.0540000000000003</v>
      </c>
      <c r="BK376" s="1">
        <v>11.694000000000001</v>
      </c>
      <c r="BL376" s="1">
        <v>9.6229999999999993</v>
      </c>
      <c r="BM376" s="1">
        <v>405122.25050000002</v>
      </c>
      <c r="BN376" s="1">
        <v>113.74745</v>
      </c>
      <c r="BO376" s="1">
        <v>252.0855</v>
      </c>
      <c r="BP376" s="1">
        <v>3.48725</v>
      </c>
      <c r="BQ376" s="1">
        <v>909.61712499999999</v>
      </c>
      <c r="BR376" s="1">
        <v>16.628</v>
      </c>
    </row>
    <row r="377" spans="1:70" x14ac:dyDescent="0.15">
      <c r="A377" s="4">
        <f t="shared" si="42"/>
        <v>207331.13299999997</v>
      </c>
      <c r="B377" s="1">
        <v>342324.75</v>
      </c>
      <c r="C377" s="1">
        <f t="shared" si="40"/>
        <v>197733.36750000005</v>
      </c>
      <c r="D377" s="3">
        <v>27.344999999999999</v>
      </c>
      <c r="E377" s="3">
        <f t="shared" si="43"/>
        <v>33.142139999999998</v>
      </c>
      <c r="F377" s="1">
        <v>5.4104999999999999</v>
      </c>
      <c r="G377" s="1">
        <v>122.983</v>
      </c>
      <c r="H377" s="1">
        <v>93423.254000000001</v>
      </c>
      <c r="I377" s="1">
        <v>891.58190000000002</v>
      </c>
      <c r="J377" s="4">
        <v>250.01</v>
      </c>
      <c r="K377" s="1">
        <f t="shared" si="41"/>
        <v>840812.50449999992</v>
      </c>
      <c r="L377" s="2">
        <f t="shared" si="44"/>
        <v>86791.923076923093</v>
      </c>
      <c r="M377" s="1">
        <f t="shared" si="45"/>
        <v>7.9302141157811284E-2</v>
      </c>
      <c r="N377" s="1">
        <v>0.29474999999999996</v>
      </c>
      <c r="O377" s="1">
        <v>461.25</v>
      </c>
      <c r="P377" s="1">
        <f t="shared" si="46"/>
        <v>3.0365371955233704</v>
      </c>
      <c r="Q377" s="2">
        <f t="shared" si="47"/>
        <v>0.97388402115583406</v>
      </c>
      <c r="R377" s="1">
        <v>61.183999999999997</v>
      </c>
      <c r="S377" s="1">
        <v>177.36</v>
      </c>
      <c r="T377" s="4">
        <v>5.9604999999999997</v>
      </c>
      <c r="U377" s="1">
        <v>1128295</v>
      </c>
      <c r="V377" s="1">
        <v>19.815062500000003</v>
      </c>
      <c r="W377" s="1">
        <v>282.8175</v>
      </c>
      <c r="X377" s="1">
        <v>17860.5425</v>
      </c>
      <c r="Y377" s="1">
        <v>20768.063999999998</v>
      </c>
      <c r="Z377" s="1">
        <v>19915.851500000001</v>
      </c>
      <c r="AA377" s="1">
        <v>18053.977999999999</v>
      </c>
      <c r="AB377" s="1">
        <v>482.57299999999998</v>
      </c>
      <c r="AC377" s="1">
        <v>414.94400000000002</v>
      </c>
      <c r="AD377" s="4">
        <v>446.75549999999998</v>
      </c>
      <c r="AE377" s="1">
        <v>476.78</v>
      </c>
      <c r="AF377" s="1">
        <v>841.64400000000001</v>
      </c>
      <c r="AG377" s="1">
        <v>896.04849999999999</v>
      </c>
      <c r="AH377" s="1">
        <v>889.43450000000007</v>
      </c>
      <c r="AI377" s="1">
        <v>869.61149999999998</v>
      </c>
      <c r="AJ377" s="1">
        <v>4813.4940000000006</v>
      </c>
      <c r="AK377" s="1">
        <v>3953.788</v>
      </c>
      <c r="AL377" s="1">
        <v>3740.6794999999997</v>
      </c>
      <c r="AM377" s="1">
        <v>4316.8564999999999</v>
      </c>
      <c r="AN377" s="4">
        <v>128.715</v>
      </c>
      <c r="AO377" s="1">
        <v>837.89841666666666</v>
      </c>
      <c r="AP377" s="1">
        <v>5.8170000000000002</v>
      </c>
      <c r="AQ377" s="1">
        <v>10.6625</v>
      </c>
      <c r="AR377" s="1">
        <v>0.75600000000000001</v>
      </c>
      <c r="AS377" s="1">
        <v>355.79449999999997</v>
      </c>
      <c r="AT377" s="1">
        <v>241.22649999999999</v>
      </c>
      <c r="AU377" s="1">
        <v>275.952</v>
      </c>
      <c r="AV377" s="1">
        <v>108445.96100000001</v>
      </c>
      <c r="AW377" s="1">
        <v>89285.8125</v>
      </c>
      <c r="AX377" s="4">
        <v>99419.773499999996</v>
      </c>
      <c r="AY377" s="1">
        <v>107911.35949999999</v>
      </c>
      <c r="AZ377" s="1">
        <v>15.7835</v>
      </c>
      <c r="BA377" s="1">
        <v>724.25700000000006</v>
      </c>
      <c r="BB377" s="1">
        <v>884.37950000000001</v>
      </c>
      <c r="BC377" s="1">
        <v>895.24924999999996</v>
      </c>
      <c r="BD377" s="1">
        <v>904.4247499999999</v>
      </c>
      <c r="BE377" s="1">
        <v>942.05224999999996</v>
      </c>
      <c r="BF377" s="1">
        <v>7.2355</v>
      </c>
      <c r="BG377" s="1">
        <v>12.632999999999999</v>
      </c>
      <c r="BH377" s="4">
        <v>11.228000000000002</v>
      </c>
      <c r="BI377" s="1">
        <v>8.6624999999999996</v>
      </c>
      <c r="BJ377" s="1">
        <v>8.0704999999999991</v>
      </c>
      <c r="BK377" s="1">
        <v>11.694000000000001</v>
      </c>
      <c r="BL377" s="1">
        <v>9.5809999999999995</v>
      </c>
      <c r="BM377" s="1">
        <v>405064.50050000002</v>
      </c>
      <c r="BN377" s="1">
        <v>151.05275</v>
      </c>
      <c r="BO377" s="1">
        <v>249.31599999999997</v>
      </c>
      <c r="BP377" s="1">
        <v>3.4772499999999997</v>
      </c>
      <c r="BQ377" s="1">
        <v>909.131125</v>
      </c>
      <c r="BR377" s="1">
        <v>15.8055</v>
      </c>
    </row>
    <row r="378" spans="1:70" x14ac:dyDescent="0.15">
      <c r="A378" s="4">
        <f t="shared" si="42"/>
        <v>204450.78899999999</v>
      </c>
      <c r="B378" s="1">
        <v>344766.78150000004</v>
      </c>
      <c r="C378" s="1">
        <f t="shared" si="40"/>
        <v>200279.74250000005</v>
      </c>
      <c r="D378" s="3">
        <v>27.2835</v>
      </c>
      <c r="E378" s="3">
        <f t="shared" si="43"/>
        <v>33.067602000000001</v>
      </c>
      <c r="F378" s="1">
        <v>5.5179999999999998</v>
      </c>
      <c r="G378" s="1">
        <v>122.7885</v>
      </c>
      <c r="H378" s="1">
        <v>93424.402000000002</v>
      </c>
      <c r="I378" s="1">
        <v>889.5412</v>
      </c>
      <c r="J378" s="4">
        <v>250.018</v>
      </c>
      <c r="K378" s="1">
        <f t="shared" si="41"/>
        <v>842921.71500000008</v>
      </c>
      <c r="L378" s="2">
        <f t="shared" si="44"/>
        <v>87910.384615384624</v>
      </c>
      <c r="M378" s="1">
        <f t="shared" si="45"/>
        <v>7.9302141157811271E-2</v>
      </c>
      <c r="N378" s="1">
        <v>0.28699999999999998</v>
      </c>
      <c r="O378" s="1">
        <v>446.75</v>
      </c>
      <c r="P378" s="1">
        <f t="shared" si="46"/>
        <v>2.9410796576695195</v>
      </c>
      <c r="Q378" s="2">
        <f t="shared" si="47"/>
        <v>0.97303638446139551</v>
      </c>
      <c r="R378" s="1">
        <v>66.371499999999997</v>
      </c>
      <c r="S378" s="1">
        <v>174.44149999999999</v>
      </c>
      <c r="T378" s="4">
        <v>5.8810000000000002</v>
      </c>
      <c r="U378" s="1">
        <v>1142835</v>
      </c>
      <c r="V378" s="1">
        <v>19.802312499999999</v>
      </c>
      <c r="W378" s="1">
        <v>282.74549999999999</v>
      </c>
      <c r="X378" s="1">
        <v>17937.165999999997</v>
      </c>
      <c r="Y378" s="1">
        <v>20776.806499999999</v>
      </c>
      <c r="Z378" s="1">
        <v>19890.656999999999</v>
      </c>
      <c r="AA378" s="1">
        <v>18066.201499999999</v>
      </c>
      <c r="AB378" s="1">
        <v>481.91550000000001</v>
      </c>
      <c r="AC378" s="1">
        <v>414.95349999999996</v>
      </c>
      <c r="AD378" s="4">
        <v>446.76099999999997</v>
      </c>
      <c r="AE378" s="1">
        <v>479.09950000000003</v>
      </c>
      <c r="AF378" s="1">
        <v>840.90699999999993</v>
      </c>
      <c r="AG378" s="1">
        <v>895.47400000000005</v>
      </c>
      <c r="AH378" s="1">
        <v>888.899</v>
      </c>
      <c r="AI378" s="1">
        <v>869.35850000000005</v>
      </c>
      <c r="AJ378" s="1">
        <v>4786.8954999999996</v>
      </c>
      <c r="AK378" s="1">
        <v>3939.5205000000001</v>
      </c>
      <c r="AL378" s="1">
        <v>3734.8055000000004</v>
      </c>
      <c r="AM378" s="1">
        <v>4292.3495000000003</v>
      </c>
      <c r="AN378" s="4">
        <v>128.78399999999999</v>
      </c>
      <c r="AO378" s="1">
        <v>837.73083333333329</v>
      </c>
      <c r="AP378" s="1">
        <v>5.5440000000000005</v>
      </c>
      <c r="AQ378" s="1">
        <v>10.423249999999999</v>
      </c>
      <c r="AR378" s="1">
        <v>0.73375000000000001</v>
      </c>
      <c r="AS378" s="1">
        <v>355.3485</v>
      </c>
      <c r="AT378" s="1">
        <v>241.09199999999998</v>
      </c>
      <c r="AU378" s="1">
        <v>275.726</v>
      </c>
      <c r="AV378" s="1">
        <v>111042.8205</v>
      </c>
      <c r="AW378" s="1">
        <v>89639.328500000003</v>
      </c>
      <c r="AX378" s="4">
        <v>98779.53899999999</v>
      </c>
      <c r="AY378" s="1">
        <v>105671.25</v>
      </c>
      <c r="AZ378" s="1">
        <v>15.663</v>
      </c>
      <c r="BA378" s="1">
        <v>727.14650000000006</v>
      </c>
      <c r="BB378" s="1">
        <v>883.70799999999997</v>
      </c>
      <c r="BC378" s="1">
        <v>894.80475000000001</v>
      </c>
      <c r="BD378" s="1">
        <v>904.10400000000004</v>
      </c>
      <c r="BE378" s="1">
        <v>941.70950000000005</v>
      </c>
      <c r="BF378" s="1">
        <v>9.5785</v>
      </c>
      <c r="BG378" s="1">
        <v>18.028500000000001</v>
      </c>
      <c r="BH378" s="4">
        <v>11.200500000000002</v>
      </c>
      <c r="BI378" s="1">
        <v>8.6795000000000009</v>
      </c>
      <c r="BJ378" s="1">
        <v>8.161999999999999</v>
      </c>
      <c r="BK378" s="1">
        <v>11.685500000000001</v>
      </c>
      <c r="BL378" s="1">
        <v>9.5975000000000001</v>
      </c>
      <c r="BM378" s="1">
        <v>404730.53150000004</v>
      </c>
      <c r="BN378" s="1">
        <v>114.7392</v>
      </c>
      <c r="BO378" s="1">
        <v>249.16249999999999</v>
      </c>
      <c r="BP378" s="1">
        <v>3.3105000000000002</v>
      </c>
      <c r="BQ378" s="1">
        <v>908.61874999999998</v>
      </c>
      <c r="BR378" s="1">
        <v>15.481999999999999</v>
      </c>
    </row>
    <row r="379" spans="1:70" x14ac:dyDescent="0.15">
      <c r="A379" s="4">
        <f t="shared" si="42"/>
        <v>206680.42199999999</v>
      </c>
      <c r="B379" s="1">
        <v>345103.15650000004</v>
      </c>
      <c r="C379" s="1">
        <f t="shared" si="40"/>
        <v>198937.23450000005</v>
      </c>
      <c r="D379" s="3">
        <v>27.421499999999998</v>
      </c>
      <c r="E379" s="3">
        <f t="shared" si="43"/>
        <v>33.234857999999996</v>
      </c>
      <c r="F379" s="1">
        <v>5.5385</v>
      </c>
      <c r="G379" s="1">
        <v>122.79050000000001</v>
      </c>
      <c r="H379" s="1">
        <v>93294.770499999999</v>
      </c>
      <c r="I379" s="1">
        <v>889.24750000000006</v>
      </c>
      <c r="J379" s="4">
        <v>250.00200000000001</v>
      </c>
      <c r="K379" s="1">
        <f t="shared" si="41"/>
        <v>844015.58350000007</v>
      </c>
      <c r="L379" s="2">
        <f t="shared" si="44"/>
        <v>87345.961538461546</v>
      </c>
      <c r="M379" s="1">
        <f t="shared" si="45"/>
        <v>7.9302141157811271E-2</v>
      </c>
      <c r="N379" s="1">
        <v>0.28125</v>
      </c>
      <c r="O379" s="1">
        <v>411</v>
      </c>
      <c r="P379" s="1">
        <f t="shared" si="46"/>
        <v>2.7057274522712311</v>
      </c>
      <c r="Q379" s="2">
        <f t="shared" si="47"/>
        <v>0.97069100914386486</v>
      </c>
      <c r="R379" s="1">
        <v>67.8215</v>
      </c>
      <c r="S379" s="1">
        <v>170.29849999999999</v>
      </c>
      <c r="T379" s="4">
        <v>5.8674999999999997</v>
      </c>
      <c r="U379" s="1">
        <v>1135497.5</v>
      </c>
      <c r="V379" s="1">
        <v>19.943437499999998</v>
      </c>
      <c r="W379" s="1">
        <v>282.71199999999999</v>
      </c>
      <c r="X379" s="1">
        <v>17918.728499999997</v>
      </c>
      <c r="Y379" s="1">
        <v>20784.476499999997</v>
      </c>
      <c r="Z379" s="1">
        <v>19884.979500000001</v>
      </c>
      <c r="AA379" s="1">
        <v>17891.127499999999</v>
      </c>
      <c r="AB379" s="1">
        <v>481.82</v>
      </c>
      <c r="AC379" s="1">
        <v>415.00200000000001</v>
      </c>
      <c r="AD379" s="4">
        <v>446.971</v>
      </c>
      <c r="AE379" s="1">
        <v>481.24599999999998</v>
      </c>
      <c r="AF379" s="1">
        <v>840.226</v>
      </c>
      <c r="AG379" s="1">
        <v>895.09050000000002</v>
      </c>
      <c r="AH379" s="1">
        <v>888.63</v>
      </c>
      <c r="AI379" s="1">
        <v>869.07600000000002</v>
      </c>
      <c r="AJ379" s="1">
        <v>4795.0169999999998</v>
      </c>
      <c r="AK379" s="1">
        <v>3975.4090000000001</v>
      </c>
      <c r="AL379" s="1">
        <v>3771.2605000000003</v>
      </c>
      <c r="AM379" s="1">
        <v>4273.7719999999999</v>
      </c>
      <c r="AN379" s="4">
        <v>128.6465</v>
      </c>
      <c r="AO379" s="1">
        <v>839.52166666666665</v>
      </c>
      <c r="AP379" s="1">
        <v>5.3115000000000006</v>
      </c>
      <c r="AQ379" s="1">
        <v>10.747</v>
      </c>
      <c r="AR379" s="1">
        <v>0.69225000000000003</v>
      </c>
      <c r="AS379" s="1">
        <v>354.83749999999998</v>
      </c>
      <c r="AT379" s="1">
        <v>241.006</v>
      </c>
      <c r="AU379" s="1">
        <v>275.50599999999997</v>
      </c>
      <c r="AV379" s="1">
        <v>109935.73449999999</v>
      </c>
      <c r="AW379" s="1">
        <v>89384.491999999998</v>
      </c>
      <c r="AX379" s="4">
        <v>99739.460999999996</v>
      </c>
      <c r="AY379" s="1">
        <v>106940.961</v>
      </c>
      <c r="AZ379" s="1">
        <v>15.545</v>
      </c>
      <c r="BA379" s="1">
        <v>729.6875</v>
      </c>
      <c r="BB379" s="1">
        <v>883.42325000000005</v>
      </c>
      <c r="BC379" s="1">
        <v>894.66150000000005</v>
      </c>
      <c r="BD379" s="1">
        <v>903.76</v>
      </c>
      <c r="BE379" s="1">
        <v>941.28575000000001</v>
      </c>
      <c r="BF379" s="1">
        <v>9.6969999999999992</v>
      </c>
      <c r="BG379" s="1">
        <v>18.688000000000002</v>
      </c>
      <c r="BH379" s="4">
        <v>11.283000000000001</v>
      </c>
      <c r="BI379" s="1">
        <v>8.7040000000000006</v>
      </c>
      <c r="BJ379" s="1">
        <v>8.2035</v>
      </c>
      <c r="BK379" s="1">
        <v>11.677</v>
      </c>
      <c r="BL379" s="1">
        <v>9.6810000000000009</v>
      </c>
      <c r="BM379" s="1">
        <v>405617.65650000004</v>
      </c>
      <c r="BN379" s="1">
        <v>62.252000000000002</v>
      </c>
      <c r="BO379" s="1">
        <v>249.495</v>
      </c>
      <c r="BP379" s="1">
        <v>3.17075</v>
      </c>
      <c r="BQ379" s="1">
        <v>908.36624999999992</v>
      </c>
      <c r="BR379" s="1">
        <v>15.3765</v>
      </c>
    </row>
    <row r="380" spans="1:70" x14ac:dyDescent="0.15">
      <c r="A380" s="4">
        <f t="shared" si="42"/>
        <v>203199.39849999998</v>
      </c>
      <c r="B380" s="1">
        <v>337891.31300000002</v>
      </c>
      <c r="C380" s="1">
        <f t="shared" si="40"/>
        <v>202000.88300000006</v>
      </c>
      <c r="D380" s="3">
        <v>35.076499999999996</v>
      </c>
      <c r="E380" s="3">
        <f t="shared" si="43"/>
        <v>42.512717999999992</v>
      </c>
      <c r="F380" s="1">
        <v>5.5205000000000002</v>
      </c>
      <c r="G380" s="1">
        <v>125.947</v>
      </c>
      <c r="H380" s="1">
        <v>93407.306500000006</v>
      </c>
      <c r="I380" s="1">
        <v>888.49360000000001</v>
      </c>
      <c r="J380" s="4">
        <v>250.018</v>
      </c>
      <c r="K380" s="1">
        <f t="shared" si="41"/>
        <v>836498.90100000007</v>
      </c>
      <c r="L380" s="2">
        <f t="shared" si="44"/>
        <v>85518.23076923078</v>
      </c>
      <c r="M380" s="1">
        <f t="shared" si="45"/>
        <v>7.9302141157811284E-2</v>
      </c>
      <c r="N380" s="1">
        <v>0.28999999999999998</v>
      </c>
      <c r="O380" s="1">
        <v>466.25</v>
      </c>
      <c r="P380" s="1">
        <f t="shared" si="46"/>
        <v>3.0694535878867675</v>
      </c>
      <c r="Q380" s="2">
        <f t="shared" si="47"/>
        <v>0.97416408527212539</v>
      </c>
      <c r="R380" s="1">
        <v>66.906000000000006</v>
      </c>
      <c r="S380" s="1">
        <v>165.16249999999999</v>
      </c>
      <c r="T380" s="4">
        <v>5.74</v>
      </c>
      <c r="U380" s="1">
        <v>1111737</v>
      </c>
      <c r="V380" s="1">
        <v>19.944874999999996</v>
      </c>
      <c r="W380" s="1">
        <v>282.55899999999997</v>
      </c>
      <c r="X380" s="1">
        <v>17946.13</v>
      </c>
      <c r="Y380" s="1">
        <v>20741.373</v>
      </c>
      <c r="Z380" s="1">
        <v>19932.330000000002</v>
      </c>
      <c r="AA380" s="1">
        <v>17972.236000000001</v>
      </c>
      <c r="AB380" s="1">
        <v>482.02300000000002</v>
      </c>
      <c r="AC380" s="1">
        <v>414.89099999999996</v>
      </c>
      <c r="AD380" s="4">
        <v>447.39100000000002</v>
      </c>
      <c r="AE380" s="1">
        <v>483.36750000000001</v>
      </c>
      <c r="AF380" s="1">
        <v>839.6585</v>
      </c>
      <c r="AG380" s="1">
        <v>894.89800000000002</v>
      </c>
      <c r="AH380" s="1">
        <v>888.8</v>
      </c>
      <c r="AI380" s="1">
        <v>868.71399999999994</v>
      </c>
      <c r="AJ380" s="1">
        <v>4779.1844999999994</v>
      </c>
      <c r="AK380" s="1">
        <v>3953.6669999999999</v>
      </c>
      <c r="AL380" s="1">
        <v>3758.7174999999997</v>
      </c>
      <c r="AM380" s="1">
        <v>4323.6684999999998</v>
      </c>
      <c r="AN380" s="4">
        <v>128.65800000000002</v>
      </c>
      <c r="AO380" s="1">
        <v>839.46108333333336</v>
      </c>
      <c r="AP380" s="1">
        <v>5.1334999999999997</v>
      </c>
      <c r="AQ380" s="1">
        <v>10.944500000000001</v>
      </c>
      <c r="AR380" s="1">
        <v>0.75624999999999998</v>
      </c>
      <c r="AS380" s="1">
        <v>354.3775</v>
      </c>
      <c r="AT380" s="1">
        <v>240.92000000000002</v>
      </c>
      <c r="AU380" s="1">
        <v>275.36500000000001</v>
      </c>
      <c r="AV380" s="1">
        <v>112736.211</v>
      </c>
      <c r="AW380" s="1">
        <v>88985.422000000006</v>
      </c>
      <c r="AX380" s="4">
        <v>99498.796999999991</v>
      </c>
      <c r="AY380" s="1">
        <v>103700.60149999999</v>
      </c>
      <c r="AZ380" s="1">
        <v>15.4085</v>
      </c>
      <c r="BA380" s="1">
        <v>734.12549999999999</v>
      </c>
      <c r="BB380" s="1">
        <v>883.56224999999995</v>
      </c>
      <c r="BC380" s="1">
        <v>894.68449999999996</v>
      </c>
      <c r="BD380" s="1">
        <v>904.10900000000004</v>
      </c>
      <c r="BE380" s="1">
        <v>941.80049999999994</v>
      </c>
      <c r="BF380" s="1">
        <v>9.7800000000000011</v>
      </c>
      <c r="BG380" s="1">
        <v>18.114000000000001</v>
      </c>
      <c r="BH380" s="4">
        <v>11.32</v>
      </c>
      <c r="BI380" s="1">
        <v>8.7125000000000004</v>
      </c>
      <c r="BJ380" s="1">
        <v>8.2285000000000004</v>
      </c>
      <c r="BK380" s="1">
        <v>11.677</v>
      </c>
      <c r="BL380" s="1">
        <v>9.6810000000000009</v>
      </c>
      <c r="BM380" s="1">
        <v>405200.28150000004</v>
      </c>
      <c r="BN380" s="1">
        <v>157.49925000000002</v>
      </c>
      <c r="BO380" s="1">
        <v>250.25049999999999</v>
      </c>
      <c r="BP380" s="1">
        <v>2.9545000000000003</v>
      </c>
      <c r="BQ380" s="1">
        <v>908.47249999999997</v>
      </c>
      <c r="BR380" s="1">
        <v>16.050999999999998</v>
      </c>
    </row>
    <row r="381" spans="1:70" x14ac:dyDescent="0.15">
      <c r="A381" s="4">
        <f t="shared" si="42"/>
        <v>202396.1795</v>
      </c>
      <c r="B381" s="1">
        <v>343022.09400000004</v>
      </c>
      <c r="C381" s="1">
        <f t="shared" si="40"/>
        <v>201886.60200000004</v>
      </c>
      <c r="D381" s="3">
        <v>42.667000000000002</v>
      </c>
      <c r="E381" s="3">
        <f t="shared" si="43"/>
        <v>51.712403999999999</v>
      </c>
      <c r="F381" s="1">
        <v>5.5845000000000002</v>
      </c>
      <c r="G381" s="1">
        <v>134.02949999999998</v>
      </c>
      <c r="H381" s="1">
        <v>93414.630499999999</v>
      </c>
      <c r="I381" s="1">
        <v>887.57130000000006</v>
      </c>
      <c r="J381" s="4">
        <v>250.02600000000001</v>
      </c>
      <c r="K381" s="1">
        <f t="shared" si="41"/>
        <v>840719.50600000005</v>
      </c>
      <c r="L381" s="2">
        <f t="shared" si="44"/>
        <v>86715.115384615405</v>
      </c>
      <c r="M381" s="1">
        <f t="shared" si="45"/>
        <v>7.9302141157811284E-2</v>
      </c>
      <c r="N381" s="1">
        <v>0.29674999999999996</v>
      </c>
      <c r="O381" s="1">
        <v>436</v>
      </c>
      <c r="P381" s="1">
        <f t="shared" si="46"/>
        <v>2.8703094140882159</v>
      </c>
      <c r="Q381" s="2">
        <f t="shared" si="47"/>
        <v>0.97237157054616619</v>
      </c>
      <c r="R381" s="1">
        <v>73.848000000000013</v>
      </c>
      <c r="S381" s="1">
        <v>160.43549999999999</v>
      </c>
      <c r="T381" s="4">
        <v>5.5184999999999995</v>
      </c>
      <c r="U381" s="1">
        <v>1127296.5</v>
      </c>
      <c r="V381" s="1">
        <v>19.903750000000002</v>
      </c>
      <c r="W381" s="1">
        <v>282.49450000000002</v>
      </c>
      <c r="X381" s="1">
        <v>17933.254000000001</v>
      </c>
      <c r="Y381" s="1">
        <v>20755.320500000002</v>
      </c>
      <c r="Z381" s="1">
        <v>19888.912500000002</v>
      </c>
      <c r="AA381" s="1">
        <v>18019.791499999999</v>
      </c>
      <c r="AB381" s="1">
        <v>481.96449999999999</v>
      </c>
      <c r="AC381" s="1">
        <v>414.9495</v>
      </c>
      <c r="AD381" s="4">
        <v>447.98099999999999</v>
      </c>
      <c r="AE381" s="1">
        <v>487.80899999999997</v>
      </c>
      <c r="AF381" s="1">
        <v>839.30050000000006</v>
      </c>
      <c r="AG381" s="1">
        <v>894.59300000000007</v>
      </c>
      <c r="AH381" s="1">
        <v>888.91399999999999</v>
      </c>
      <c r="AI381" s="1">
        <v>868.54300000000001</v>
      </c>
      <c r="AJ381" s="1">
        <v>4782.3050000000003</v>
      </c>
      <c r="AK381" s="1">
        <v>3987.7275</v>
      </c>
      <c r="AL381" s="1">
        <v>3763.5610000000001</v>
      </c>
      <c r="AM381" s="1">
        <v>4283.7584999999999</v>
      </c>
      <c r="AN381" s="4">
        <v>128.7955</v>
      </c>
      <c r="AO381" s="1">
        <v>839.40158333333329</v>
      </c>
      <c r="AP381" s="1">
        <v>5.1419999999999995</v>
      </c>
      <c r="AQ381" s="1">
        <v>10.592750000000001</v>
      </c>
      <c r="AR381" s="1">
        <v>0.73275000000000001</v>
      </c>
      <c r="AS381" s="1">
        <v>353.75450000000001</v>
      </c>
      <c r="AT381" s="1">
        <v>240.84199999999998</v>
      </c>
      <c r="AU381" s="1">
        <v>275.18049999999999</v>
      </c>
      <c r="AV381" s="1">
        <v>113119.14050000001</v>
      </c>
      <c r="AW381" s="1">
        <v>89174.952999999994</v>
      </c>
      <c r="AX381" s="4">
        <v>99203.109499999991</v>
      </c>
      <c r="AY381" s="1">
        <v>103193.07</v>
      </c>
      <c r="AZ381" s="1">
        <v>15.29325</v>
      </c>
      <c r="BA381" s="1">
        <v>728.37850000000003</v>
      </c>
      <c r="BB381" s="1">
        <v>883.58924999999999</v>
      </c>
      <c r="BC381" s="1">
        <v>895.2645</v>
      </c>
      <c r="BD381" s="1">
        <v>904.31700000000001</v>
      </c>
      <c r="BE381" s="1">
        <v>942.06950000000006</v>
      </c>
      <c r="BF381" s="1">
        <v>8.9185000000000016</v>
      </c>
      <c r="BG381" s="1">
        <v>19.145499999999998</v>
      </c>
      <c r="BH381" s="4">
        <v>11.2195</v>
      </c>
      <c r="BI381" s="1">
        <v>8.7379999999999995</v>
      </c>
      <c r="BJ381" s="1">
        <v>8.2620000000000005</v>
      </c>
      <c r="BK381" s="1">
        <v>11.677</v>
      </c>
      <c r="BL381" s="1">
        <v>9.6639999999999997</v>
      </c>
      <c r="BM381" s="1">
        <v>404282.78150000004</v>
      </c>
      <c r="BN381" s="1">
        <v>115.34939999999999</v>
      </c>
      <c r="BO381" s="1">
        <v>249.08250000000001</v>
      </c>
      <c r="BP381" s="1">
        <v>2.8505000000000003</v>
      </c>
      <c r="BQ381" s="1">
        <v>908.71074999999996</v>
      </c>
      <c r="BR381" s="1">
        <v>20.478999999999999</v>
      </c>
    </row>
    <row r="382" spans="1:70" x14ac:dyDescent="0.15">
      <c r="A382" s="4">
        <f t="shared" si="42"/>
        <v>201846.34399999998</v>
      </c>
      <c r="B382" s="1">
        <v>342416.5625</v>
      </c>
      <c r="C382" s="1">
        <f t="shared" si="40"/>
        <v>204869.71850000002</v>
      </c>
      <c r="D382" s="3">
        <v>42.6845</v>
      </c>
      <c r="E382" s="3">
        <f t="shared" si="43"/>
        <v>51.733613999999996</v>
      </c>
      <c r="F382" s="1">
        <v>5.516</v>
      </c>
      <c r="G382" s="1">
        <v>135.8775</v>
      </c>
      <c r="H382" s="1">
        <v>93353.541999999987</v>
      </c>
      <c r="I382" s="1">
        <v>887.68029999999999</v>
      </c>
      <c r="J382" s="4">
        <v>250.018</v>
      </c>
      <c r="K382" s="1">
        <f t="shared" si="41"/>
        <v>842486.16700000002</v>
      </c>
      <c r="L382" s="2">
        <f t="shared" si="44"/>
        <v>87186.884615384624</v>
      </c>
      <c r="M382" s="1">
        <f t="shared" si="45"/>
        <v>7.9302141157811271E-2</v>
      </c>
      <c r="N382" s="1">
        <v>0.28499999999999998</v>
      </c>
      <c r="O382" s="1">
        <v>409.75000000000006</v>
      </c>
      <c r="P382" s="1">
        <f t="shared" si="46"/>
        <v>2.6974983541803823</v>
      </c>
      <c r="Q382" s="2">
        <f t="shared" si="47"/>
        <v>0.97060159794540191</v>
      </c>
      <c r="R382" s="1">
        <v>74.915999999999997</v>
      </c>
      <c r="S382" s="1">
        <v>157.6925</v>
      </c>
      <c r="T382" s="4">
        <v>5.4175000000000004</v>
      </c>
      <c r="U382" s="1">
        <v>1133429.5</v>
      </c>
      <c r="V382" s="1">
        <v>20.001437500000002</v>
      </c>
      <c r="W382" s="1">
        <v>282.4205</v>
      </c>
      <c r="X382" s="1">
        <v>17885.665000000001</v>
      </c>
      <c r="Y382" s="1">
        <v>20624.244999999999</v>
      </c>
      <c r="Z382" s="1">
        <v>19961.958500000001</v>
      </c>
      <c r="AA382" s="1">
        <v>17984.466500000002</v>
      </c>
      <c r="AB382" s="1">
        <v>482.03899999999999</v>
      </c>
      <c r="AC382" s="1">
        <v>414.95100000000002</v>
      </c>
      <c r="AD382" s="4">
        <v>448.505</v>
      </c>
      <c r="AE382" s="1">
        <v>493.45600000000002</v>
      </c>
      <c r="AF382" s="1">
        <v>839.31700000000001</v>
      </c>
      <c r="AG382" s="1">
        <v>894.74299999999994</v>
      </c>
      <c r="AH382" s="1">
        <v>889.36899999999991</v>
      </c>
      <c r="AI382" s="1">
        <v>868.42750000000001</v>
      </c>
      <c r="AJ382" s="1">
        <v>4825.8705</v>
      </c>
      <c r="AK382" s="1">
        <v>3950.2075</v>
      </c>
      <c r="AL382" s="1">
        <v>3784.1914999999999</v>
      </c>
      <c r="AM382" s="1">
        <v>4336.9375</v>
      </c>
      <c r="AN382" s="4">
        <v>128.77249999999998</v>
      </c>
      <c r="AO382" s="1">
        <v>839.97174999999993</v>
      </c>
      <c r="AP382" s="1">
        <v>5.05</v>
      </c>
      <c r="AQ382" s="1">
        <v>10.798</v>
      </c>
      <c r="AR382" s="1">
        <v>0.69474999999999998</v>
      </c>
      <c r="AS382" s="1">
        <v>353.23950000000002</v>
      </c>
      <c r="AT382" s="1">
        <v>240.69900000000001</v>
      </c>
      <c r="AU382" s="1">
        <v>274.98349999999999</v>
      </c>
      <c r="AV382" s="1">
        <v>115575.57799999999</v>
      </c>
      <c r="AW382" s="1">
        <v>89265.366999999998</v>
      </c>
      <c r="AX382" s="4">
        <v>99993.859499999991</v>
      </c>
      <c r="AY382" s="1">
        <v>101852.48450000001</v>
      </c>
      <c r="AZ382" s="1">
        <v>15.197749999999999</v>
      </c>
      <c r="BA382" s="1">
        <v>724.36400000000003</v>
      </c>
      <c r="BB382" s="1">
        <v>884.24299999999994</v>
      </c>
      <c r="BC382" s="1">
        <v>895.57524999999998</v>
      </c>
      <c r="BD382" s="1">
        <v>905.1155</v>
      </c>
      <c r="BE382" s="1">
        <v>942.96125000000006</v>
      </c>
      <c r="BF382" s="1">
        <v>9.4024999999999999</v>
      </c>
      <c r="BG382" s="1">
        <v>18.009999999999998</v>
      </c>
      <c r="BH382" s="4">
        <v>11.1965</v>
      </c>
      <c r="BI382" s="1">
        <v>8.7294999999999998</v>
      </c>
      <c r="BJ382" s="1">
        <v>8.2539999999999996</v>
      </c>
      <c r="BK382" s="1">
        <v>11.7105</v>
      </c>
      <c r="BL382" s="1">
        <v>9.7140000000000004</v>
      </c>
      <c r="BM382" s="1">
        <v>406716.0625</v>
      </c>
      <c r="BN382" s="1">
        <v>65.341849999999994</v>
      </c>
      <c r="BO382" s="1">
        <v>248.10050000000001</v>
      </c>
      <c r="BP382" s="1">
        <v>2.7802500000000001</v>
      </c>
      <c r="BQ382" s="1">
        <v>909.23862499999996</v>
      </c>
      <c r="BR382" s="1">
        <v>22.616999999999997</v>
      </c>
    </row>
    <row r="383" spans="1:70" x14ac:dyDescent="0.15">
      <c r="A383" s="4">
        <f t="shared" si="42"/>
        <v>201184.6875</v>
      </c>
      <c r="B383" s="1">
        <v>343190.46900000004</v>
      </c>
      <c r="C383" s="1">
        <f t="shared" si="40"/>
        <v>205026.87550000002</v>
      </c>
      <c r="D383" s="3">
        <v>59.207999999999998</v>
      </c>
      <c r="E383" s="3">
        <f t="shared" si="43"/>
        <v>71.76009599999999</v>
      </c>
      <c r="F383" s="1">
        <v>5.5179999999999998</v>
      </c>
      <c r="G383" s="1">
        <v>140.18599999999998</v>
      </c>
      <c r="H383" s="1">
        <v>93554.00499999999</v>
      </c>
      <c r="I383" s="1">
        <v>889.88440000000003</v>
      </c>
      <c r="J383" s="4">
        <v>250.018</v>
      </c>
      <c r="K383" s="1">
        <f t="shared" si="41"/>
        <v>842956.03700000013</v>
      </c>
      <c r="L383" s="2">
        <f t="shared" si="44"/>
        <v>87113.23076923078</v>
      </c>
      <c r="M383" s="1">
        <f t="shared" si="45"/>
        <v>7.9302141157811271E-2</v>
      </c>
      <c r="N383" s="1">
        <v>0.28925000000000001</v>
      </c>
      <c r="O383" s="1">
        <v>402.75</v>
      </c>
      <c r="P383" s="1">
        <f t="shared" si="46"/>
        <v>2.6514154048716261</v>
      </c>
      <c r="Q383" s="2">
        <f t="shared" si="47"/>
        <v>0.97009063875388812</v>
      </c>
      <c r="R383" s="1">
        <v>78.501499999999993</v>
      </c>
      <c r="S383" s="1">
        <v>156.70049999999998</v>
      </c>
      <c r="T383" s="4">
        <v>5.3119999999999994</v>
      </c>
      <c r="U383" s="1">
        <v>1132472</v>
      </c>
      <c r="V383" s="1">
        <v>19.997874999999997</v>
      </c>
      <c r="W383" s="1">
        <v>282.23</v>
      </c>
      <c r="X383" s="1">
        <v>18037.404999999999</v>
      </c>
      <c r="Y383" s="1">
        <v>20785.376000000004</v>
      </c>
      <c r="Z383" s="1">
        <v>19942.263999999999</v>
      </c>
      <c r="AA383" s="1">
        <v>17955.2435</v>
      </c>
      <c r="AB383" s="1">
        <v>481.95499999999998</v>
      </c>
      <c r="AC383" s="1">
        <v>414.90300000000002</v>
      </c>
      <c r="AD383" s="4">
        <v>448.94200000000001</v>
      </c>
      <c r="AE383" s="1">
        <v>491.54500000000002</v>
      </c>
      <c r="AF383" s="1">
        <v>839.77199999999993</v>
      </c>
      <c r="AG383" s="1">
        <v>894.85950000000003</v>
      </c>
      <c r="AH383" s="1">
        <v>890.11400000000003</v>
      </c>
      <c r="AI383" s="1">
        <v>868.524</v>
      </c>
      <c r="AJ383" s="1">
        <v>4797.5139999999992</v>
      </c>
      <c r="AK383" s="1">
        <v>3951.3490000000002</v>
      </c>
      <c r="AL383" s="1">
        <v>3750.4724999999999</v>
      </c>
      <c r="AM383" s="1">
        <v>4334.3810000000003</v>
      </c>
      <c r="AN383" s="4">
        <v>128.60050000000001</v>
      </c>
      <c r="AO383" s="1">
        <v>841.66716666666662</v>
      </c>
      <c r="AP383" s="1">
        <v>5.234</v>
      </c>
      <c r="AQ383" s="1">
        <v>10.54975</v>
      </c>
      <c r="AR383" s="1">
        <v>0.69199999999999995</v>
      </c>
      <c r="AS383" s="1">
        <v>352.7645</v>
      </c>
      <c r="AT383" s="1">
        <v>240.53300000000002</v>
      </c>
      <c r="AU383" s="1">
        <v>274.80099999999999</v>
      </c>
      <c r="AV383" s="1">
        <v>115349.656</v>
      </c>
      <c r="AW383" s="1">
        <v>89380.008000000002</v>
      </c>
      <c r="AX383" s="4">
        <v>99515.383000000002</v>
      </c>
      <c r="AY383" s="1">
        <v>101669.3045</v>
      </c>
      <c r="AZ383" s="1">
        <v>15.041499999999999</v>
      </c>
      <c r="BA383" s="1">
        <v>738.79</v>
      </c>
      <c r="BB383" s="1">
        <v>885.14499999999998</v>
      </c>
      <c r="BC383" s="1">
        <v>896.23925000000008</v>
      </c>
      <c r="BD383" s="1">
        <v>905.58050000000003</v>
      </c>
      <c r="BE383" s="1">
        <v>943.84500000000003</v>
      </c>
      <c r="BF383" s="1">
        <v>9.9589999999999996</v>
      </c>
      <c r="BG383" s="1">
        <v>22.526499999999999</v>
      </c>
      <c r="BH383" s="4">
        <v>11.4255</v>
      </c>
      <c r="BI383" s="1">
        <v>8.7795000000000005</v>
      </c>
      <c r="BJ383" s="1">
        <v>8.3040000000000003</v>
      </c>
      <c r="BK383" s="1">
        <v>11.694000000000001</v>
      </c>
      <c r="BL383" s="1">
        <v>9.7225000000000001</v>
      </c>
      <c r="BM383" s="1">
        <v>406211.56300000002</v>
      </c>
      <c r="BN383" s="1">
        <v>63.2819</v>
      </c>
      <c r="BO383" s="1">
        <v>250.93700000000001</v>
      </c>
      <c r="BP383" s="1">
        <v>2.8995000000000002</v>
      </c>
      <c r="BQ383" s="1">
        <v>909.85374999999999</v>
      </c>
      <c r="BR383" s="1">
        <v>26.869999999999997</v>
      </c>
    </row>
    <row r="384" spans="1:70" x14ac:dyDescent="0.15">
      <c r="A384" s="4">
        <f t="shared" si="42"/>
        <v>209462.18</v>
      </c>
      <c r="B384" s="1">
        <v>345551.40650000004</v>
      </c>
      <c r="C384" s="1">
        <f t="shared" si="40"/>
        <v>195747.50750000001</v>
      </c>
      <c r="D384" s="3">
        <v>58.950499999999998</v>
      </c>
      <c r="E384" s="3">
        <f t="shared" si="43"/>
        <v>71.448005999999992</v>
      </c>
      <c r="F384" s="1">
        <v>5.4904999999999999</v>
      </c>
      <c r="G384" s="1">
        <v>144.1995</v>
      </c>
      <c r="H384" s="1">
        <v>93603.4035</v>
      </c>
      <c r="I384" s="1">
        <v>891.67970000000014</v>
      </c>
      <c r="J384" s="4">
        <v>247.47</v>
      </c>
      <c r="K384" s="1">
        <f t="shared" si="41"/>
        <v>844364.49750000006</v>
      </c>
      <c r="L384" s="2">
        <f t="shared" si="44"/>
        <v>86888.807692307702</v>
      </c>
      <c r="M384" s="1">
        <f t="shared" si="45"/>
        <v>7.9302141157811271E-2</v>
      </c>
      <c r="N384" s="1">
        <v>0.29500000000000004</v>
      </c>
      <c r="O384" s="1">
        <v>453</v>
      </c>
      <c r="P384" s="1">
        <f t="shared" si="46"/>
        <v>2.9822251481237654</v>
      </c>
      <c r="Q384" s="2">
        <f t="shared" si="47"/>
        <v>0.97340839902456611</v>
      </c>
      <c r="R384" s="1">
        <v>79.569500000000005</v>
      </c>
      <c r="S384" s="1">
        <v>155.35750000000002</v>
      </c>
      <c r="T384" s="4">
        <v>5.2430000000000003</v>
      </c>
      <c r="U384" s="1">
        <v>1129554.5</v>
      </c>
      <c r="V384" s="1">
        <v>19.995249999999999</v>
      </c>
      <c r="W384" s="1">
        <v>282.20500000000004</v>
      </c>
      <c r="X384" s="1">
        <v>17916.496500000001</v>
      </c>
      <c r="Y384" s="1">
        <v>20901.463500000002</v>
      </c>
      <c r="Z384" s="1">
        <v>19918.724999999999</v>
      </c>
      <c r="AA384" s="1">
        <v>18043.703499999996</v>
      </c>
      <c r="AB384" s="1">
        <v>482.00649999999996</v>
      </c>
      <c r="AC384" s="1">
        <v>414.93299999999999</v>
      </c>
      <c r="AD384" s="4">
        <v>449.26400000000001</v>
      </c>
      <c r="AE384" s="1">
        <v>488.0265</v>
      </c>
      <c r="AF384" s="1">
        <v>840.23649999999998</v>
      </c>
      <c r="AG384" s="1">
        <v>895.40650000000005</v>
      </c>
      <c r="AH384" s="1">
        <v>890.77449999999999</v>
      </c>
      <c r="AI384" s="1">
        <v>868.72649999999999</v>
      </c>
      <c r="AJ384" s="1">
        <v>4806.5465000000004</v>
      </c>
      <c r="AK384" s="1">
        <v>3982.7040000000002</v>
      </c>
      <c r="AL384" s="1">
        <v>3732.1610000000001</v>
      </c>
      <c r="AM384" s="1">
        <v>4301.6034999999993</v>
      </c>
      <c r="AN384" s="4">
        <v>128.624</v>
      </c>
      <c r="AO384" s="1">
        <v>844.68841666666674</v>
      </c>
      <c r="AP384" s="1">
        <v>4.9474999999999998</v>
      </c>
      <c r="AQ384" s="1">
        <v>10.753499999999999</v>
      </c>
      <c r="AR384" s="1">
        <v>0.748</v>
      </c>
      <c r="AS384" s="1">
        <v>352.20849999999996</v>
      </c>
      <c r="AT384" s="1">
        <v>240.43450000000001</v>
      </c>
      <c r="AU384" s="1">
        <v>274.64749999999998</v>
      </c>
      <c r="AV384" s="1">
        <v>106343.73449999999</v>
      </c>
      <c r="AW384" s="1">
        <v>88960.52350000001</v>
      </c>
      <c r="AX384" s="4">
        <v>99998.359499999991</v>
      </c>
      <c r="AY384" s="1">
        <v>109463.8205</v>
      </c>
      <c r="AZ384" s="1">
        <v>14.977</v>
      </c>
      <c r="BA384" s="1">
        <v>729.85450000000003</v>
      </c>
      <c r="BB384" s="1">
        <v>886.09249999999997</v>
      </c>
      <c r="BC384" s="1">
        <v>897.00599999999997</v>
      </c>
      <c r="BD384" s="1">
        <v>906.62650000000008</v>
      </c>
      <c r="BE384" s="1">
        <v>944.58224999999993</v>
      </c>
      <c r="BF384" s="1">
        <v>8.6319999999999997</v>
      </c>
      <c r="BG384" s="1">
        <v>20.762999999999998</v>
      </c>
      <c r="BH384" s="4">
        <v>11.264500000000002</v>
      </c>
      <c r="BI384" s="1">
        <v>8.7880000000000003</v>
      </c>
      <c r="BJ384" s="1">
        <v>8.3290000000000006</v>
      </c>
      <c r="BK384" s="1">
        <v>11.685500000000001</v>
      </c>
      <c r="BL384" s="1">
        <v>9.798</v>
      </c>
      <c r="BM384" s="1">
        <v>405209.6875</v>
      </c>
      <c r="BN384" s="1">
        <v>124.69489999999999</v>
      </c>
      <c r="BO384" s="1">
        <v>249.20350000000002</v>
      </c>
      <c r="BP384" s="1">
        <v>2.6604999999999999</v>
      </c>
      <c r="BQ384" s="1">
        <v>910.60950000000003</v>
      </c>
      <c r="BR384" s="1">
        <v>30.808499999999999</v>
      </c>
    </row>
    <row r="385" spans="1:70" x14ac:dyDescent="0.15">
      <c r="A385" s="4">
        <f t="shared" si="42"/>
        <v>207260.21899999998</v>
      </c>
      <c r="B385" s="1">
        <v>338593.90650000004</v>
      </c>
      <c r="C385" s="1">
        <f t="shared" si="40"/>
        <v>197664.71900000004</v>
      </c>
      <c r="D385" s="3">
        <v>58.6815</v>
      </c>
      <c r="E385" s="3">
        <f t="shared" si="43"/>
        <v>71.121977999999999</v>
      </c>
      <c r="F385" s="1">
        <v>5.516</v>
      </c>
      <c r="G385" s="1">
        <v>145.703</v>
      </c>
      <c r="H385" s="1">
        <v>93103.573000000004</v>
      </c>
      <c r="I385" s="1">
        <v>893.0302999999999</v>
      </c>
      <c r="J385" s="4">
        <v>244.971</v>
      </c>
      <c r="K385" s="1">
        <f t="shared" si="41"/>
        <v>836622.4175000001</v>
      </c>
      <c r="L385" s="2">
        <f t="shared" si="44"/>
        <v>87999.192307692327</v>
      </c>
      <c r="M385" s="1">
        <f t="shared" si="45"/>
        <v>7.9302141157811271E-2</v>
      </c>
      <c r="N385" s="1">
        <v>0.307</v>
      </c>
      <c r="O385" s="1">
        <v>459.5</v>
      </c>
      <c r="P385" s="1">
        <f t="shared" si="46"/>
        <v>3.0250164581961814</v>
      </c>
      <c r="Q385" s="2">
        <f t="shared" si="47"/>
        <v>0.97378455877721093</v>
      </c>
      <c r="R385" s="1">
        <v>86.664500000000004</v>
      </c>
      <c r="S385" s="1">
        <v>160.9025</v>
      </c>
      <c r="T385" s="4">
        <v>5.2329999999999997</v>
      </c>
      <c r="U385" s="1">
        <v>1143989.5000000002</v>
      </c>
      <c r="V385" s="1">
        <v>20.064187499999999</v>
      </c>
      <c r="W385" s="1">
        <v>282.07499999999999</v>
      </c>
      <c r="X385" s="1">
        <v>17885.480000000003</v>
      </c>
      <c r="Y385" s="1">
        <v>20621.071499999998</v>
      </c>
      <c r="Z385" s="1">
        <v>19851.802000000003</v>
      </c>
      <c r="AA385" s="1">
        <v>17904.591500000002</v>
      </c>
      <c r="AB385" s="1">
        <v>482.17399999999998</v>
      </c>
      <c r="AC385" s="1">
        <v>414.96100000000001</v>
      </c>
      <c r="AD385" s="4">
        <v>449.46799999999996</v>
      </c>
      <c r="AE385" s="1">
        <v>489.55899999999997</v>
      </c>
      <c r="AF385" s="1">
        <v>840.649</v>
      </c>
      <c r="AG385" s="1">
        <v>896.16750000000002</v>
      </c>
      <c r="AH385" s="1">
        <v>891.83950000000004</v>
      </c>
      <c r="AI385" s="1">
        <v>869.02800000000002</v>
      </c>
      <c r="AJ385" s="1">
        <v>4812.991</v>
      </c>
      <c r="AK385" s="1">
        <v>3969.9450000000002</v>
      </c>
      <c r="AL385" s="1">
        <v>3737.0565000000001</v>
      </c>
      <c r="AM385" s="1">
        <v>4320.6355000000003</v>
      </c>
      <c r="AN385" s="4">
        <v>128.5205</v>
      </c>
      <c r="AO385" s="1">
        <v>844.91075000000001</v>
      </c>
      <c r="AP385" s="1">
        <v>4.9444999999999997</v>
      </c>
      <c r="AQ385" s="1">
        <v>10.6365</v>
      </c>
      <c r="AR385" s="1">
        <v>0.76649999999999996</v>
      </c>
      <c r="AS385" s="1">
        <v>351.87599999999998</v>
      </c>
      <c r="AT385" s="1">
        <v>240.3295</v>
      </c>
      <c r="AU385" s="1">
        <v>274.54349999999999</v>
      </c>
      <c r="AV385" s="1">
        <v>108051.42199999999</v>
      </c>
      <c r="AW385" s="1">
        <v>88743.859499999991</v>
      </c>
      <c r="AX385" s="4">
        <v>99681.43</v>
      </c>
      <c r="AY385" s="1">
        <v>107578.789</v>
      </c>
      <c r="AZ385" s="1">
        <v>14.9985</v>
      </c>
      <c r="BA385" s="1">
        <v>709.60300000000007</v>
      </c>
      <c r="BB385" s="1">
        <v>887.21524999999997</v>
      </c>
      <c r="BC385" s="1">
        <v>897.79550000000006</v>
      </c>
      <c r="BD385" s="1">
        <v>907.56175000000007</v>
      </c>
      <c r="BE385" s="1">
        <v>945.76675</v>
      </c>
      <c r="BF385" s="1">
        <v>11.286999999999999</v>
      </c>
      <c r="BG385" s="1">
        <v>26.6645</v>
      </c>
      <c r="BH385" s="4">
        <v>10.893500000000001</v>
      </c>
      <c r="BI385" s="1">
        <v>8.7880000000000003</v>
      </c>
      <c r="BJ385" s="1">
        <v>8.3455000000000013</v>
      </c>
      <c r="BK385" s="1">
        <v>11.694000000000001</v>
      </c>
      <c r="BL385" s="1">
        <v>9.8814999999999991</v>
      </c>
      <c r="BM385" s="1">
        <v>404924.93800000002</v>
      </c>
      <c r="BN385" s="1">
        <v>138.35055</v>
      </c>
      <c r="BO385" s="1">
        <v>244.48400000000001</v>
      </c>
      <c r="BP385" s="1">
        <v>2.6577500000000001</v>
      </c>
      <c r="BQ385" s="1">
        <v>911.54250000000002</v>
      </c>
      <c r="BR385" s="1">
        <v>32.103499999999997</v>
      </c>
    </row>
    <row r="386" spans="1:70" x14ac:dyDescent="0.15">
      <c r="A386" s="4">
        <f t="shared" si="42"/>
        <v>204912.34349999999</v>
      </c>
      <c r="B386" s="1">
        <v>343411.93800000002</v>
      </c>
      <c r="C386" s="1">
        <f t="shared" ref="C386:C449" si="48">BM386-A386</f>
        <v>200392.56300000005</v>
      </c>
      <c r="D386" s="3">
        <v>59.057000000000002</v>
      </c>
      <c r="E386" s="3">
        <f t="shared" si="43"/>
        <v>71.577083999999999</v>
      </c>
      <c r="F386" s="1">
        <v>5.5039999999999996</v>
      </c>
      <c r="G386" s="1">
        <v>146.04950000000002</v>
      </c>
      <c r="H386" s="1">
        <v>93416.390500000009</v>
      </c>
      <c r="I386" s="1">
        <v>895.06919999999991</v>
      </c>
      <c r="J386" s="4">
        <v>250.02600000000001</v>
      </c>
      <c r="K386" s="1">
        <f t="shared" ref="K386:K449" si="49">SUM(A386,B386,C386,H386)</f>
        <v>842133.2350000001</v>
      </c>
      <c r="L386" s="2">
        <f t="shared" si="44"/>
        <v>84950.769230769249</v>
      </c>
      <c r="M386" s="1">
        <f t="shared" si="45"/>
        <v>7.9302141157811271E-2</v>
      </c>
      <c r="N386" s="1">
        <v>0.30125000000000002</v>
      </c>
      <c r="O386" s="1">
        <v>431.75</v>
      </c>
      <c r="P386" s="1">
        <f t="shared" si="46"/>
        <v>2.8423304805793284</v>
      </c>
      <c r="Q386" s="2">
        <f t="shared" si="47"/>
        <v>0.97209960569340692</v>
      </c>
      <c r="R386" s="1">
        <v>95.895499999999998</v>
      </c>
      <c r="S386" s="1">
        <v>156.23349999999999</v>
      </c>
      <c r="T386" s="4">
        <v>5.0720000000000001</v>
      </c>
      <c r="U386" s="1">
        <v>1104360.0000000002</v>
      </c>
      <c r="V386" s="1">
        <v>20.055500000000002</v>
      </c>
      <c r="W386" s="1">
        <v>281.87850000000003</v>
      </c>
      <c r="X386" s="1">
        <v>17980.0795</v>
      </c>
      <c r="Y386" s="1">
        <v>20783.2065</v>
      </c>
      <c r="Z386" s="1">
        <v>19904.612000000001</v>
      </c>
      <c r="AA386" s="1">
        <v>17955.993999999999</v>
      </c>
      <c r="AB386" s="1">
        <v>481.87850000000003</v>
      </c>
      <c r="AC386" s="1">
        <v>414.98900000000003</v>
      </c>
      <c r="AD386" s="4">
        <v>449.64</v>
      </c>
      <c r="AE386" s="1">
        <v>491.93449999999996</v>
      </c>
      <c r="AF386" s="1">
        <v>841.34050000000002</v>
      </c>
      <c r="AG386" s="1">
        <v>896.67200000000003</v>
      </c>
      <c r="AH386" s="1">
        <v>892.38550000000009</v>
      </c>
      <c r="AI386" s="1">
        <v>869.2115</v>
      </c>
      <c r="AJ386" s="1">
        <v>4819.6864999999998</v>
      </c>
      <c r="AK386" s="1">
        <v>3947.6549999999997</v>
      </c>
      <c r="AL386" s="1">
        <v>3723.6130000000003</v>
      </c>
      <c r="AM386" s="1">
        <v>4301.5439999999999</v>
      </c>
      <c r="AN386" s="4">
        <v>128.5205</v>
      </c>
      <c r="AO386" s="1">
        <v>846.22983333333332</v>
      </c>
      <c r="AP386" s="1">
        <v>4.9409999999999998</v>
      </c>
      <c r="AQ386" s="1">
        <v>11.108750000000001</v>
      </c>
      <c r="AR386" s="1">
        <v>0.73299999999999998</v>
      </c>
      <c r="AS386" s="1">
        <v>351.77449999999999</v>
      </c>
      <c r="AT386" s="1">
        <v>240.19499999999999</v>
      </c>
      <c r="AU386" s="1">
        <v>274.42899999999997</v>
      </c>
      <c r="AV386" s="1">
        <v>112185.45299999999</v>
      </c>
      <c r="AW386" s="1">
        <v>88931.60149999999</v>
      </c>
      <c r="AX386" s="4">
        <v>100316.35149999999</v>
      </c>
      <c r="AY386" s="1">
        <v>104595.992</v>
      </c>
      <c r="AZ386" s="1">
        <v>14.9375</v>
      </c>
      <c r="BA386" s="1">
        <v>726.43100000000004</v>
      </c>
      <c r="BB386" s="1">
        <v>888.33699999999999</v>
      </c>
      <c r="BC386" s="1">
        <v>898.86175000000003</v>
      </c>
      <c r="BD386" s="1">
        <v>908.58175000000006</v>
      </c>
      <c r="BE386" s="1">
        <v>947.00799999999992</v>
      </c>
      <c r="BF386" s="1">
        <v>13.77</v>
      </c>
      <c r="BG386" s="1">
        <v>43.167500000000004</v>
      </c>
      <c r="BH386" s="4">
        <v>11.072500000000002</v>
      </c>
      <c r="BI386" s="1">
        <v>8.83</v>
      </c>
      <c r="BJ386" s="1">
        <v>8.4375</v>
      </c>
      <c r="BK386" s="1">
        <v>11.694000000000001</v>
      </c>
      <c r="BL386" s="1">
        <v>9.847999999999999</v>
      </c>
      <c r="BM386" s="1">
        <v>405304.90650000004</v>
      </c>
      <c r="BN386" s="1">
        <v>95.971949999999993</v>
      </c>
      <c r="BO386" s="1">
        <v>248.1405</v>
      </c>
      <c r="BP386" s="1">
        <v>2.677</v>
      </c>
      <c r="BQ386" s="1">
        <v>912.56962500000009</v>
      </c>
      <c r="BR386" s="1">
        <v>32.635000000000005</v>
      </c>
    </row>
    <row r="387" spans="1:70" x14ac:dyDescent="0.15">
      <c r="A387" s="4">
        <f t="shared" ref="A387:A450" si="50">SUM(AX387,AY387)</f>
        <v>199570.45299999998</v>
      </c>
      <c r="B387" s="1">
        <v>344754.21900000004</v>
      </c>
      <c r="C387" s="1">
        <f t="shared" si="48"/>
        <v>205206.29700000002</v>
      </c>
      <c r="D387" s="3">
        <v>43.078500000000005</v>
      </c>
      <c r="E387" s="3">
        <f t="shared" ref="E387:E450" si="51">D387*1.212</f>
        <v>52.211142000000002</v>
      </c>
      <c r="F387" s="1">
        <v>5.516</v>
      </c>
      <c r="G387" s="1">
        <v>145.06399999999999</v>
      </c>
      <c r="H387" s="1">
        <v>92996.103499999997</v>
      </c>
      <c r="I387" s="1">
        <v>897.93820000000005</v>
      </c>
      <c r="J387" s="4">
        <v>250.00200000000001</v>
      </c>
      <c r="K387" s="1">
        <f t="shared" si="49"/>
        <v>842527.07250000001</v>
      </c>
      <c r="L387" s="2">
        <f t="shared" ref="L387:L450" si="52">U387*0.17/2.21</f>
        <v>87010.11538461539</v>
      </c>
      <c r="M387" s="1">
        <f t="shared" ref="M387:M450" si="53">L387/(U387*0.97)</f>
        <v>7.9302141157811271E-2</v>
      </c>
      <c r="N387" s="1">
        <v>0.3</v>
      </c>
      <c r="O387" s="1">
        <v>478.50000000000006</v>
      </c>
      <c r="P387" s="1">
        <f t="shared" ref="P387:P450" si="54">O387/(15.5*9.8)</f>
        <v>3.1500987491770904</v>
      </c>
      <c r="Q387" s="2">
        <f t="shared" ref="Q387:Q450" si="55">(P387-M387)/P387</f>
        <v>0.97482550628657982</v>
      </c>
      <c r="R387" s="1">
        <v>102.533</v>
      </c>
      <c r="S387" s="1">
        <v>155.76650000000001</v>
      </c>
      <c r="T387" s="4">
        <v>5.0485000000000007</v>
      </c>
      <c r="U387" s="1">
        <v>1131131.5</v>
      </c>
      <c r="V387" s="1">
        <v>20.127875</v>
      </c>
      <c r="W387" s="1">
        <v>281.87400000000002</v>
      </c>
      <c r="X387" s="1">
        <v>17939.892500000002</v>
      </c>
      <c r="Y387" s="1">
        <v>20779.578999999998</v>
      </c>
      <c r="Z387" s="1">
        <v>19742.809499999999</v>
      </c>
      <c r="AA387" s="1">
        <v>17922.421000000002</v>
      </c>
      <c r="AB387" s="1">
        <v>482.07150000000001</v>
      </c>
      <c r="AC387" s="1">
        <v>415.02100000000002</v>
      </c>
      <c r="AD387" s="4">
        <v>449.69</v>
      </c>
      <c r="AE387" s="1">
        <v>488.45400000000001</v>
      </c>
      <c r="AF387" s="1">
        <v>842.10050000000001</v>
      </c>
      <c r="AG387" s="1">
        <v>896.96849999999995</v>
      </c>
      <c r="AH387" s="1">
        <v>893.05899999999997</v>
      </c>
      <c r="AI387" s="1">
        <v>869.55899999999997</v>
      </c>
      <c r="AJ387" s="1">
        <v>4650.0570000000007</v>
      </c>
      <c r="AK387" s="1">
        <v>3935.5145000000002</v>
      </c>
      <c r="AL387" s="1">
        <v>3718.7689999999998</v>
      </c>
      <c r="AM387" s="1">
        <v>4307.0609999999997</v>
      </c>
      <c r="AN387" s="4">
        <v>128.5205</v>
      </c>
      <c r="AO387" s="1">
        <v>848.95416666666677</v>
      </c>
      <c r="AP387" s="1">
        <v>4.9035000000000002</v>
      </c>
      <c r="AQ387" s="1">
        <v>10.8155</v>
      </c>
      <c r="AR387" s="1">
        <v>0.77849999999999997</v>
      </c>
      <c r="AS387" s="1">
        <v>351.65600000000001</v>
      </c>
      <c r="AT387" s="1">
        <v>240.14449999999999</v>
      </c>
      <c r="AU387" s="1">
        <v>274.37950000000001</v>
      </c>
      <c r="AV387" s="1">
        <v>115357.258</v>
      </c>
      <c r="AW387" s="1">
        <v>88819.41399999999</v>
      </c>
      <c r="AX387" s="4">
        <v>98638.031000000003</v>
      </c>
      <c r="AY387" s="1">
        <v>100932.42199999999</v>
      </c>
      <c r="AZ387" s="1">
        <v>14.885999999999999</v>
      </c>
      <c r="BA387" s="1">
        <v>732.87300000000005</v>
      </c>
      <c r="BB387" s="1">
        <v>889.44600000000003</v>
      </c>
      <c r="BC387" s="1">
        <v>899.79925000000003</v>
      </c>
      <c r="BD387" s="1">
        <v>909.55099999999993</v>
      </c>
      <c r="BE387" s="1">
        <v>947.89850000000001</v>
      </c>
      <c r="BF387" s="1">
        <v>12.266999999999999</v>
      </c>
      <c r="BG387" s="1">
        <v>32.261000000000003</v>
      </c>
      <c r="BH387" s="4">
        <v>11.288</v>
      </c>
      <c r="BI387" s="1">
        <v>8.8715000000000011</v>
      </c>
      <c r="BJ387" s="1">
        <v>8.4039999999999999</v>
      </c>
      <c r="BK387" s="1">
        <v>11.71</v>
      </c>
      <c r="BL387" s="1">
        <v>9.9060000000000006</v>
      </c>
      <c r="BM387" s="1">
        <v>404776.75</v>
      </c>
      <c r="BN387" s="1">
        <v>171.68900000000002</v>
      </c>
      <c r="BO387" s="1">
        <v>249.57549999999998</v>
      </c>
      <c r="BP387" s="1">
        <v>2.6165000000000003</v>
      </c>
      <c r="BQ387" s="1">
        <v>913.38137500000005</v>
      </c>
      <c r="BR387" s="1">
        <v>31.665500000000002</v>
      </c>
    </row>
    <row r="388" spans="1:70" x14ac:dyDescent="0.15">
      <c r="A388" s="4">
        <f t="shared" si="50"/>
        <v>197681.39049999998</v>
      </c>
      <c r="B388" s="1">
        <v>346664.78150000004</v>
      </c>
      <c r="C388" s="1">
        <f t="shared" si="48"/>
        <v>207516.54750000004</v>
      </c>
      <c r="D388" s="3">
        <v>27.360500000000002</v>
      </c>
      <c r="E388" s="3">
        <f t="shared" si="51"/>
        <v>33.160926000000003</v>
      </c>
      <c r="F388" s="1">
        <v>5.66</v>
      </c>
      <c r="G388" s="1">
        <v>136.12</v>
      </c>
      <c r="H388" s="1">
        <v>93370.438999999998</v>
      </c>
      <c r="I388" s="1">
        <v>900.49009999999998</v>
      </c>
      <c r="J388" s="4">
        <v>249.994</v>
      </c>
      <c r="K388" s="1">
        <f t="shared" si="49"/>
        <v>845233.15850000014</v>
      </c>
      <c r="L388" s="2">
        <f t="shared" si="52"/>
        <v>87612.538461538468</v>
      </c>
      <c r="M388" s="1">
        <f t="shared" si="53"/>
        <v>7.9302141157811271E-2</v>
      </c>
      <c r="N388" s="1">
        <v>0.30649999999999999</v>
      </c>
      <c r="O388" s="1">
        <v>421.25</v>
      </c>
      <c r="P388" s="1">
        <f t="shared" si="54"/>
        <v>2.7732060566161949</v>
      </c>
      <c r="Q388" s="2">
        <f t="shared" si="55"/>
        <v>0.97140416559793108</v>
      </c>
      <c r="R388" s="1">
        <v>118.24850000000001</v>
      </c>
      <c r="S388" s="1">
        <v>157.80900000000003</v>
      </c>
      <c r="T388" s="4">
        <v>5.0465</v>
      </c>
      <c r="U388" s="1">
        <v>1138963</v>
      </c>
      <c r="V388" s="1">
        <v>20.194187499999998</v>
      </c>
      <c r="W388" s="1">
        <v>281.80600000000004</v>
      </c>
      <c r="X388" s="1">
        <v>17951.967499999999</v>
      </c>
      <c r="Y388" s="1">
        <v>20758.703500000003</v>
      </c>
      <c r="Z388" s="1">
        <v>19889.124</v>
      </c>
      <c r="AA388" s="1">
        <v>18021.325499999999</v>
      </c>
      <c r="AB388" s="1">
        <v>482.54199999999997</v>
      </c>
      <c r="AC388" s="1">
        <v>415.065</v>
      </c>
      <c r="AD388" s="4">
        <v>449.81950000000001</v>
      </c>
      <c r="AE388" s="1">
        <v>491.48649999999998</v>
      </c>
      <c r="AF388" s="1">
        <v>842.4905</v>
      </c>
      <c r="AG388" s="1">
        <v>897.47299999999996</v>
      </c>
      <c r="AH388" s="1">
        <v>893.71599999999989</v>
      </c>
      <c r="AI388" s="1">
        <v>870.07950000000005</v>
      </c>
      <c r="AJ388" s="1">
        <v>4737.2965000000004</v>
      </c>
      <c r="AK388" s="1">
        <v>3952.3029999999999</v>
      </c>
      <c r="AL388" s="1">
        <v>3742.4695000000002</v>
      </c>
      <c r="AM388" s="1">
        <v>4317.2494999999999</v>
      </c>
      <c r="AN388" s="4">
        <v>128.56649999999999</v>
      </c>
      <c r="AO388" s="1">
        <v>851.04899999999998</v>
      </c>
      <c r="AP388" s="1">
        <v>4.9109999999999996</v>
      </c>
      <c r="AQ388" s="1">
        <v>10.919750000000001</v>
      </c>
      <c r="AR388" s="1">
        <v>0.72775000000000001</v>
      </c>
      <c r="AS388" s="1">
        <v>351.46299999999997</v>
      </c>
      <c r="AT388" s="1">
        <v>240.07499999999999</v>
      </c>
      <c r="AU388" s="1">
        <v>274.32950000000005</v>
      </c>
      <c r="AV388" s="1">
        <v>118522.32</v>
      </c>
      <c r="AW388" s="1">
        <v>88925.281500000012</v>
      </c>
      <c r="AX388" s="4">
        <v>99285.421499999997</v>
      </c>
      <c r="AY388" s="1">
        <v>98395.968999999997</v>
      </c>
      <c r="AZ388" s="1">
        <v>14.845750000000001</v>
      </c>
      <c r="BA388" s="1">
        <v>730.452</v>
      </c>
      <c r="BB388" s="1">
        <v>890.21699999999998</v>
      </c>
      <c r="BC388" s="1">
        <v>901.07849999999996</v>
      </c>
      <c r="BD388" s="1">
        <v>910.63225</v>
      </c>
      <c r="BE388" s="1">
        <v>948.54549999999995</v>
      </c>
      <c r="BF388" s="1">
        <v>13.03</v>
      </c>
      <c r="BG388" s="1">
        <v>30.302</v>
      </c>
      <c r="BH388" s="4">
        <v>11.1645</v>
      </c>
      <c r="BI388" s="1">
        <v>8.9295000000000009</v>
      </c>
      <c r="BJ388" s="1">
        <v>8.4540000000000006</v>
      </c>
      <c r="BK388" s="1">
        <v>11.727</v>
      </c>
      <c r="BL388" s="1">
        <v>9.923</v>
      </c>
      <c r="BM388" s="1">
        <v>405197.93800000002</v>
      </c>
      <c r="BN388" s="1">
        <v>84.452299999999994</v>
      </c>
      <c r="BO388" s="1">
        <v>249.0335</v>
      </c>
      <c r="BP388" s="1">
        <v>2.6777499999999996</v>
      </c>
      <c r="BQ388" s="1">
        <v>914.34437500000013</v>
      </c>
      <c r="BR388" s="1">
        <v>22.981000000000002</v>
      </c>
    </row>
    <row r="389" spans="1:70" x14ac:dyDescent="0.15">
      <c r="A389" s="4">
        <f t="shared" si="50"/>
        <v>203967.383</v>
      </c>
      <c r="B389" s="1">
        <v>340080.03150000004</v>
      </c>
      <c r="C389" s="1">
        <f t="shared" si="48"/>
        <v>200719.49250000002</v>
      </c>
      <c r="D389" s="3">
        <v>34.957999999999998</v>
      </c>
      <c r="E389" s="3">
        <f t="shared" si="51"/>
        <v>42.369095999999999</v>
      </c>
      <c r="F389" s="1">
        <v>5.4974999999999996</v>
      </c>
      <c r="G389" s="1">
        <v>132.56200000000001</v>
      </c>
      <c r="H389" s="1">
        <v>93166.01</v>
      </c>
      <c r="I389" s="1">
        <v>902.62520000000006</v>
      </c>
      <c r="J389" s="4">
        <v>250.00200000000001</v>
      </c>
      <c r="K389" s="1">
        <f t="shared" si="49"/>
        <v>837932.91700000013</v>
      </c>
      <c r="L389" s="2">
        <f t="shared" si="52"/>
        <v>86651.230769230766</v>
      </c>
      <c r="M389" s="1">
        <f t="shared" si="53"/>
        <v>7.9302141157811257E-2</v>
      </c>
      <c r="N389" s="1">
        <v>0.31</v>
      </c>
      <c r="O389" s="1">
        <v>389.25</v>
      </c>
      <c r="P389" s="1">
        <f t="shared" si="54"/>
        <v>2.5625411454904543</v>
      </c>
      <c r="Q389" s="2">
        <f t="shared" si="55"/>
        <v>0.9690533198667397</v>
      </c>
      <c r="R389" s="1">
        <v>120.76600000000001</v>
      </c>
      <c r="S389" s="1">
        <v>162.4195</v>
      </c>
      <c r="T389" s="4">
        <v>4.9969999999999999</v>
      </c>
      <c r="U389" s="1">
        <v>1126466</v>
      </c>
      <c r="V389" s="1">
        <v>20.149687499999999</v>
      </c>
      <c r="W389" s="1">
        <v>281.68150000000003</v>
      </c>
      <c r="X389" s="1">
        <v>17964.174500000001</v>
      </c>
      <c r="Y389" s="1">
        <v>20672.324000000001</v>
      </c>
      <c r="Z389" s="1">
        <v>19858.217000000001</v>
      </c>
      <c r="AA389" s="1">
        <v>18007.268500000002</v>
      </c>
      <c r="AB389" s="1">
        <v>482.72699999999998</v>
      </c>
      <c r="AC389" s="1">
        <v>415.12099999999998</v>
      </c>
      <c r="AD389" s="4">
        <v>449.95100000000002</v>
      </c>
      <c r="AE389" s="1">
        <v>486.95800000000003</v>
      </c>
      <c r="AF389" s="1">
        <v>842.72949999999992</v>
      </c>
      <c r="AG389" s="1">
        <v>898.48250000000007</v>
      </c>
      <c r="AH389" s="1">
        <v>894.49549999999999</v>
      </c>
      <c r="AI389" s="1">
        <v>870.55150000000003</v>
      </c>
      <c r="AJ389" s="1">
        <v>4759.4719999999998</v>
      </c>
      <c r="AK389" s="1">
        <v>3937.0884999999998</v>
      </c>
      <c r="AL389" s="1">
        <v>3711.4955</v>
      </c>
      <c r="AM389" s="1">
        <v>4255.9699999999993</v>
      </c>
      <c r="AN389" s="4">
        <v>128.6925</v>
      </c>
      <c r="AO389" s="1">
        <v>851.54950000000008</v>
      </c>
      <c r="AP389" s="1">
        <v>4.8834999999999997</v>
      </c>
      <c r="AQ389" s="1">
        <v>11.041</v>
      </c>
      <c r="AR389" s="1">
        <v>0.69924999999999993</v>
      </c>
      <c r="AS389" s="1">
        <v>351.25900000000001</v>
      </c>
      <c r="AT389" s="1">
        <v>239.911</v>
      </c>
      <c r="AU389" s="1">
        <v>274.16750000000002</v>
      </c>
      <c r="AV389" s="1">
        <v>112369.40599999999</v>
      </c>
      <c r="AW389" s="1">
        <v>88358.539000000004</v>
      </c>
      <c r="AX389" s="4">
        <v>99694.445500000002</v>
      </c>
      <c r="AY389" s="1">
        <v>104272.9375</v>
      </c>
      <c r="AZ389" s="1">
        <v>14.826750000000001</v>
      </c>
      <c r="BA389" s="1">
        <v>730.12200000000007</v>
      </c>
      <c r="BB389" s="1">
        <v>891.36850000000004</v>
      </c>
      <c r="BC389" s="1">
        <v>901.98149999999998</v>
      </c>
      <c r="BD389" s="1">
        <v>911.61374999999998</v>
      </c>
      <c r="BE389" s="1">
        <v>949.43899999999996</v>
      </c>
      <c r="BF389" s="1">
        <v>10.887</v>
      </c>
      <c r="BG389" s="1">
        <v>36.966999999999999</v>
      </c>
      <c r="BH389" s="4">
        <v>11.142000000000001</v>
      </c>
      <c r="BI389" s="1">
        <v>8.9209999999999994</v>
      </c>
      <c r="BJ389" s="1">
        <v>8.3874999999999993</v>
      </c>
      <c r="BK389" s="1">
        <v>11.718500000000001</v>
      </c>
      <c r="BL389" s="1">
        <v>9.9314999999999998</v>
      </c>
      <c r="BM389" s="1">
        <v>404686.87550000002</v>
      </c>
      <c r="BN389" s="1">
        <v>41.501449999999991</v>
      </c>
      <c r="BO389" s="1">
        <v>249.97899999999998</v>
      </c>
      <c r="BP389" s="1">
        <v>2.63775</v>
      </c>
      <c r="BQ389" s="1">
        <v>915.20249999999987</v>
      </c>
      <c r="BR389" s="1">
        <v>19.168500000000002</v>
      </c>
    </row>
    <row r="390" spans="1:70" x14ac:dyDescent="0.15">
      <c r="A390" s="4">
        <f t="shared" si="50"/>
        <v>215569.90600000002</v>
      </c>
      <c r="B390" s="1">
        <v>342588.21900000004</v>
      </c>
      <c r="C390" s="1">
        <f t="shared" si="48"/>
        <v>189240.34450000001</v>
      </c>
      <c r="D390" s="3">
        <v>27.003500000000003</v>
      </c>
      <c r="E390" s="3">
        <f t="shared" si="51"/>
        <v>32.728242000000002</v>
      </c>
      <c r="F390" s="1">
        <v>5.4789999999999992</v>
      </c>
      <c r="G390" s="1">
        <v>131.30799999999999</v>
      </c>
      <c r="H390" s="1">
        <v>93198.152999999991</v>
      </c>
      <c r="I390" s="1">
        <v>903.55150000000003</v>
      </c>
      <c r="J390" s="4">
        <v>249.994</v>
      </c>
      <c r="K390" s="1">
        <f t="shared" si="49"/>
        <v>840596.62250000006</v>
      </c>
      <c r="L390" s="2">
        <f t="shared" si="52"/>
        <v>86692.423076923063</v>
      </c>
      <c r="M390" s="1">
        <f t="shared" si="53"/>
        <v>7.9302141157811257E-2</v>
      </c>
      <c r="N390" s="1">
        <v>0.31774999999999998</v>
      </c>
      <c r="O390" s="1">
        <v>456.25</v>
      </c>
      <c r="P390" s="1">
        <f t="shared" si="54"/>
        <v>3.0036208031599734</v>
      </c>
      <c r="Q390" s="2">
        <f t="shared" si="55"/>
        <v>0.97359781864795281</v>
      </c>
      <c r="R390" s="1">
        <v>136.63400000000001</v>
      </c>
      <c r="S390" s="1">
        <v>162.30250000000001</v>
      </c>
      <c r="T390" s="4">
        <v>5.0114999999999998</v>
      </c>
      <c r="U390" s="1">
        <v>1127001.4999999998</v>
      </c>
      <c r="V390" s="1">
        <v>20.103937500000001</v>
      </c>
      <c r="W390" s="1">
        <v>281.56</v>
      </c>
      <c r="X390" s="1">
        <v>17942.960500000001</v>
      </c>
      <c r="Y390" s="1">
        <v>20682.978999999999</v>
      </c>
      <c r="Z390" s="1">
        <v>19820.530500000001</v>
      </c>
      <c r="AA390" s="1">
        <v>18028.1325</v>
      </c>
      <c r="AB390" s="1">
        <v>482.63549999999998</v>
      </c>
      <c r="AC390" s="1">
        <v>415.11900000000003</v>
      </c>
      <c r="AD390" s="4">
        <v>450.12900000000002</v>
      </c>
      <c r="AE390" s="1">
        <v>481.66700000000003</v>
      </c>
      <c r="AF390" s="1">
        <v>843.26</v>
      </c>
      <c r="AG390" s="1">
        <v>899.40100000000007</v>
      </c>
      <c r="AH390" s="1">
        <v>895.39599999999996</v>
      </c>
      <c r="AI390" s="1">
        <v>871.08699999999999</v>
      </c>
      <c r="AJ390" s="1">
        <v>4743.9660000000003</v>
      </c>
      <c r="AK390" s="1">
        <v>3984.3024999999998</v>
      </c>
      <c r="AL390" s="1">
        <v>3753.6464999999998</v>
      </c>
      <c r="AM390" s="1">
        <v>4241.6355000000003</v>
      </c>
      <c r="AN390" s="4">
        <v>128.738</v>
      </c>
      <c r="AO390" s="1">
        <v>852.75341666666668</v>
      </c>
      <c r="AP390" s="1">
        <v>4.8034999999999997</v>
      </c>
      <c r="AQ390" s="1">
        <v>10.792</v>
      </c>
      <c r="AR390" s="1">
        <v>0.77400000000000002</v>
      </c>
      <c r="AS390" s="1">
        <v>351.15049999999997</v>
      </c>
      <c r="AT390" s="1">
        <v>239.84399999999999</v>
      </c>
      <c r="AU390" s="1">
        <v>274.10149999999999</v>
      </c>
      <c r="AV390" s="1">
        <v>100083.1645</v>
      </c>
      <c r="AW390" s="1">
        <v>88332.304999999993</v>
      </c>
      <c r="AX390" s="4">
        <v>99533.968500000003</v>
      </c>
      <c r="AY390" s="1">
        <v>116035.9375</v>
      </c>
      <c r="AZ390" s="1">
        <v>14.818999999999999</v>
      </c>
      <c r="BA390" s="1">
        <v>729.4369999999999</v>
      </c>
      <c r="BB390" s="1">
        <v>892.26900000000001</v>
      </c>
      <c r="BC390" s="1">
        <v>902.66374999999994</v>
      </c>
      <c r="BD390" s="1">
        <v>912.59400000000005</v>
      </c>
      <c r="BE390" s="1">
        <v>950.30250000000001</v>
      </c>
      <c r="BF390" s="1">
        <v>11.637499999999999</v>
      </c>
      <c r="BG390" s="1">
        <v>37.106999999999999</v>
      </c>
      <c r="BH390" s="4">
        <v>11.118500000000001</v>
      </c>
      <c r="BI390" s="1">
        <v>8.9215</v>
      </c>
      <c r="BJ390" s="1">
        <v>8.3625000000000007</v>
      </c>
      <c r="BK390" s="1">
        <v>11.702000000000002</v>
      </c>
      <c r="BL390" s="1">
        <v>9.9484999999999992</v>
      </c>
      <c r="BM390" s="1">
        <v>404810.25050000002</v>
      </c>
      <c r="BN390" s="1">
        <v>131.86595</v>
      </c>
      <c r="BO390" s="1">
        <v>249.244</v>
      </c>
      <c r="BP390" s="1">
        <v>2.55775</v>
      </c>
      <c r="BQ390" s="1">
        <v>916.07412500000009</v>
      </c>
      <c r="BR390" s="1">
        <v>18.116</v>
      </c>
    </row>
    <row r="391" spans="1:70" x14ac:dyDescent="0.15">
      <c r="A391" s="4">
        <f t="shared" si="50"/>
        <v>225595.125</v>
      </c>
      <c r="B391" s="1">
        <v>337032.53150000004</v>
      </c>
      <c r="C391" s="1">
        <f t="shared" si="48"/>
        <v>177094.84400000004</v>
      </c>
      <c r="D391" s="3">
        <v>26.841999999999999</v>
      </c>
      <c r="E391" s="3">
        <f t="shared" si="51"/>
        <v>32.532503999999996</v>
      </c>
      <c r="F391" s="1">
        <v>5.5135000000000005</v>
      </c>
      <c r="G391" s="1">
        <v>130.27800000000002</v>
      </c>
      <c r="H391" s="1">
        <v>93091.14</v>
      </c>
      <c r="I391" s="1">
        <v>904.19119999999998</v>
      </c>
      <c r="J391" s="4">
        <v>249.994</v>
      </c>
      <c r="K391" s="1">
        <f t="shared" si="49"/>
        <v>832813.6405000001</v>
      </c>
      <c r="L391" s="2">
        <f t="shared" si="52"/>
        <v>87282.192307692312</v>
      </c>
      <c r="M391" s="1">
        <f t="shared" si="53"/>
        <v>7.9302141157811257E-2</v>
      </c>
      <c r="N391" s="1">
        <v>0.32374999999999998</v>
      </c>
      <c r="O391" s="1">
        <v>466</v>
      </c>
      <c r="P391" s="1">
        <f t="shared" si="54"/>
        <v>3.0678077682685978</v>
      </c>
      <c r="Q391" s="2">
        <f t="shared" si="55"/>
        <v>0.97415022480285074</v>
      </c>
      <c r="R391" s="1">
        <v>138.99900000000002</v>
      </c>
      <c r="S391" s="1">
        <v>162.65299999999999</v>
      </c>
      <c r="T391" s="4">
        <v>4.9550000000000001</v>
      </c>
      <c r="U391" s="1">
        <v>1134668.5</v>
      </c>
      <c r="V391" s="1">
        <v>20.115937500000001</v>
      </c>
      <c r="W391" s="1">
        <v>281.36500000000001</v>
      </c>
      <c r="X391" s="1">
        <v>17869.307999999997</v>
      </c>
      <c r="Y391" s="1">
        <v>20630.035</v>
      </c>
      <c r="Z391" s="1">
        <v>19919.575000000001</v>
      </c>
      <c r="AA391" s="1">
        <v>17986.449499999999</v>
      </c>
      <c r="AB391" s="1">
        <v>482.57550000000003</v>
      </c>
      <c r="AC391" s="1">
        <v>415.13499999999999</v>
      </c>
      <c r="AD391" s="4">
        <v>450.30700000000002</v>
      </c>
      <c r="AE391" s="1">
        <v>481.50400000000002</v>
      </c>
      <c r="AF391" s="1">
        <v>843.84899999999993</v>
      </c>
      <c r="AG391" s="1">
        <v>899.95849999999996</v>
      </c>
      <c r="AH391" s="1">
        <v>896.10400000000004</v>
      </c>
      <c r="AI391" s="1">
        <v>871.43049999999994</v>
      </c>
      <c r="AJ391" s="1">
        <v>4774.4094999999998</v>
      </c>
      <c r="AK391" s="1">
        <v>3927.8604999999998</v>
      </c>
      <c r="AL391" s="1">
        <v>3745.7055</v>
      </c>
      <c r="AM391" s="1">
        <v>4237.7970000000005</v>
      </c>
      <c r="AN391" s="4">
        <v>128.68049999999999</v>
      </c>
      <c r="AO391" s="1">
        <v>851.50416666666672</v>
      </c>
      <c r="AP391" s="1">
        <v>4.6950000000000003</v>
      </c>
      <c r="AQ391" s="1">
        <v>11.002750000000001</v>
      </c>
      <c r="AR391" s="1">
        <v>0.78974999999999995</v>
      </c>
      <c r="AS391" s="1">
        <v>351.11799999999999</v>
      </c>
      <c r="AT391" s="1">
        <v>239.8065</v>
      </c>
      <c r="AU391" s="1">
        <v>274.06400000000002</v>
      </c>
      <c r="AV391" s="1">
        <v>88517.867499999993</v>
      </c>
      <c r="AW391" s="1">
        <v>88391.445500000002</v>
      </c>
      <c r="AX391" s="4">
        <v>98712.484499999991</v>
      </c>
      <c r="AY391" s="1">
        <v>126882.64050000001</v>
      </c>
      <c r="AZ391" s="1">
        <v>14.815999999999999</v>
      </c>
      <c r="BA391" s="1">
        <v>729.4135</v>
      </c>
      <c r="BB391" s="1">
        <v>893.21325000000002</v>
      </c>
      <c r="BC391" s="1">
        <v>902.75025000000005</v>
      </c>
      <c r="BD391" s="1">
        <v>913.69524999999999</v>
      </c>
      <c r="BE391" s="1">
        <v>951.04649999999992</v>
      </c>
      <c r="BF391" s="1">
        <v>13.003500000000001</v>
      </c>
      <c r="BG391" s="1">
        <v>43.9</v>
      </c>
      <c r="BH391" s="4">
        <v>11.036000000000001</v>
      </c>
      <c r="BI391" s="1">
        <v>8.8629999999999995</v>
      </c>
      <c r="BJ391" s="1">
        <v>8.2789999999999999</v>
      </c>
      <c r="BK391" s="1">
        <v>11.71</v>
      </c>
      <c r="BL391" s="1">
        <v>9.9065000000000012</v>
      </c>
      <c r="BM391" s="1">
        <v>402689.96900000004</v>
      </c>
      <c r="BN391" s="1">
        <v>124.46600000000001</v>
      </c>
      <c r="BO391" s="1">
        <v>249.45949999999999</v>
      </c>
      <c r="BP391" s="1">
        <v>2.4837499999999997</v>
      </c>
      <c r="BQ391" s="1">
        <v>916.75450000000001</v>
      </c>
      <c r="BR391" s="1">
        <v>16.673000000000002</v>
      </c>
    </row>
    <row r="392" spans="1:70" x14ac:dyDescent="0.15">
      <c r="A392" s="4">
        <f t="shared" si="50"/>
        <v>223708.10199999998</v>
      </c>
      <c r="B392" s="1">
        <v>343325.34400000004</v>
      </c>
      <c r="C392" s="1">
        <f t="shared" si="48"/>
        <v>178092.89800000002</v>
      </c>
      <c r="D392" s="3">
        <v>27.311499999999999</v>
      </c>
      <c r="E392" s="3">
        <f t="shared" si="51"/>
        <v>33.101537999999998</v>
      </c>
      <c r="F392" s="1">
        <v>5.5135000000000005</v>
      </c>
      <c r="G392" s="1">
        <v>129.566</v>
      </c>
      <c r="H392" s="1">
        <v>92877.191500000001</v>
      </c>
      <c r="I392" s="1">
        <v>904.45689999999991</v>
      </c>
      <c r="J392" s="4">
        <v>250.018</v>
      </c>
      <c r="K392" s="1">
        <f t="shared" si="49"/>
        <v>838003.5355</v>
      </c>
      <c r="L392" s="2">
        <f t="shared" si="52"/>
        <v>86734.11538461539</v>
      </c>
      <c r="M392" s="1">
        <f t="shared" si="53"/>
        <v>7.9302141157811257E-2</v>
      </c>
      <c r="N392" s="1">
        <v>0.33350000000000002</v>
      </c>
      <c r="O392" s="1">
        <v>484.75</v>
      </c>
      <c r="P392" s="1">
        <f t="shared" si="54"/>
        <v>3.1912442396313363</v>
      </c>
      <c r="Q392" s="2">
        <f t="shared" si="55"/>
        <v>0.97515008717509732</v>
      </c>
      <c r="R392" s="1">
        <v>148.917</v>
      </c>
      <c r="S392" s="1">
        <v>158.27600000000001</v>
      </c>
      <c r="T392" s="4">
        <v>4.9339999999999993</v>
      </c>
      <c r="U392" s="1">
        <v>1127543.5</v>
      </c>
      <c r="V392" s="1">
        <v>20.112625000000001</v>
      </c>
      <c r="W392" s="1">
        <v>281.29250000000002</v>
      </c>
      <c r="X392" s="1">
        <v>17883.792999999998</v>
      </c>
      <c r="Y392" s="1">
        <v>20594.282999999996</v>
      </c>
      <c r="Z392" s="1">
        <v>19859.364999999998</v>
      </c>
      <c r="AA392" s="1">
        <v>17819.887000000002</v>
      </c>
      <c r="AB392" s="1">
        <v>483.02949999999998</v>
      </c>
      <c r="AC392" s="1">
        <v>415.173</v>
      </c>
      <c r="AD392" s="4">
        <v>450.49299999999999</v>
      </c>
      <c r="AE392" s="1">
        <v>486.22050000000002</v>
      </c>
      <c r="AF392" s="1">
        <v>844.32449999999994</v>
      </c>
      <c r="AG392" s="1">
        <v>900.45499999999993</v>
      </c>
      <c r="AH392" s="1">
        <v>896.86699999999996</v>
      </c>
      <c r="AI392" s="1">
        <v>871.75700000000006</v>
      </c>
      <c r="AJ392" s="1">
        <v>4772.2370000000001</v>
      </c>
      <c r="AK392" s="1">
        <v>3948.3964999999998</v>
      </c>
      <c r="AL392" s="1">
        <v>3751.8759999999997</v>
      </c>
      <c r="AM392" s="1">
        <v>4247.3540000000003</v>
      </c>
      <c r="AN392" s="4">
        <v>128.49799999999999</v>
      </c>
      <c r="AO392" s="1">
        <v>851.06366666666668</v>
      </c>
      <c r="AP392" s="1">
        <v>4.6995000000000005</v>
      </c>
      <c r="AQ392" s="1">
        <v>10.66025</v>
      </c>
      <c r="AR392" s="1">
        <v>0.81825000000000003</v>
      </c>
      <c r="AS392" s="1">
        <v>351.15899999999999</v>
      </c>
      <c r="AT392" s="1">
        <v>239.7285</v>
      </c>
      <c r="AU392" s="1">
        <v>274.02449999999999</v>
      </c>
      <c r="AV392" s="1">
        <v>88707.5</v>
      </c>
      <c r="AW392" s="1">
        <v>88466.766000000003</v>
      </c>
      <c r="AX392" s="4">
        <v>98188.046999999991</v>
      </c>
      <c r="AY392" s="1">
        <v>125520.05499999999</v>
      </c>
      <c r="AZ392" s="1">
        <v>14.826000000000001</v>
      </c>
      <c r="BA392" s="1">
        <v>730.50900000000001</v>
      </c>
      <c r="BB392" s="1">
        <v>893.87799999999993</v>
      </c>
      <c r="BC392" s="1">
        <v>902.78525000000002</v>
      </c>
      <c r="BD392" s="1">
        <v>914.16149999999993</v>
      </c>
      <c r="BE392" s="1">
        <v>951.7482500000001</v>
      </c>
      <c r="BF392" s="1">
        <v>13.3965</v>
      </c>
      <c r="BG392" s="1">
        <v>41.91</v>
      </c>
      <c r="BH392" s="4">
        <v>11.068000000000001</v>
      </c>
      <c r="BI392" s="1">
        <v>8.8464999999999989</v>
      </c>
      <c r="BJ392" s="1">
        <v>8.3290000000000006</v>
      </c>
      <c r="BK392" s="1">
        <v>11.719000000000001</v>
      </c>
      <c r="BL392" s="1">
        <v>9.8730000000000011</v>
      </c>
      <c r="BM392" s="1">
        <v>401801</v>
      </c>
      <c r="BN392" s="1">
        <v>154.33339999999998</v>
      </c>
      <c r="BO392" s="1">
        <v>250.30849999999998</v>
      </c>
      <c r="BP392" s="1">
        <v>2.42225</v>
      </c>
      <c r="BQ392" s="1">
        <v>917.26962500000002</v>
      </c>
      <c r="BR392" s="1">
        <v>15.780000000000001</v>
      </c>
    </row>
    <row r="393" spans="1:70" x14ac:dyDescent="0.15">
      <c r="A393" s="4">
        <f t="shared" si="50"/>
        <v>229289.35200000001</v>
      </c>
      <c r="B393" s="1">
        <v>345715.5</v>
      </c>
      <c r="C393" s="1">
        <f t="shared" si="48"/>
        <v>173439.96049999999</v>
      </c>
      <c r="D393" s="3">
        <v>27.121499999999997</v>
      </c>
      <c r="E393" s="3">
        <f t="shared" si="51"/>
        <v>32.871257999999997</v>
      </c>
      <c r="F393" s="1">
        <v>5.516</v>
      </c>
      <c r="G393" s="1">
        <v>129.017</v>
      </c>
      <c r="H393" s="1">
        <v>93452.651000000013</v>
      </c>
      <c r="I393" s="1">
        <v>904.42570000000001</v>
      </c>
      <c r="J393" s="4">
        <v>249.994</v>
      </c>
      <c r="K393" s="1">
        <f t="shared" si="49"/>
        <v>841897.46350000007</v>
      </c>
      <c r="L393" s="2">
        <f t="shared" si="52"/>
        <v>87952.615384615405</v>
      </c>
      <c r="M393" s="1">
        <f t="shared" si="53"/>
        <v>7.9302141157811284E-2</v>
      </c>
      <c r="N393" s="1">
        <v>0.32400000000000001</v>
      </c>
      <c r="O393" s="1">
        <v>457</v>
      </c>
      <c r="P393" s="1">
        <f t="shared" si="54"/>
        <v>3.0085582620144833</v>
      </c>
      <c r="Q393" s="2">
        <f t="shared" si="55"/>
        <v>0.97364114826723946</v>
      </c>
      <c r="R393" s="1">
        <v>158.75799999999998</v>
      </c>
      <c r="S393" s="1">
        <v>155.1825</v>
      </c>
      <c r="T393" s="4">
        <v>4.93</v>
      </c>
      <c r="U393" s="1">
        <v>1143384</v>
      </c>
      <c r="V393" s="1">
        <v>20.088749999999997</v>
      </c>
      <c r="W393" s="1">
        <v>281.351</v>
      </c>
      <c r="X393" s="1">
        <v>17970.173000000003</v>
      </c>
      <c r="Y393" s="1">
        <v>20718.108999999997</v>
      </c>
      <c r="Z393" s="1">
        <v>19903.514500000001</v>
      </c>
      <c r="AA393" s="1">
        <v>18104.951999999997</v>
      </c>
      <c r="AB393" s="1">
        <v>483.34100000000001</v>
      </c>
      <c r="AC393" s="1">
        <v>415.01700000000005</v>
      </c>
      <c r="AD393" s="4">
        <v>450.495</v>
      </c>
      <c r="AE393" s="1">
        <v>486.40649999999999</v>
      </c>
      <c r="AF393" s="1">
        <v>845.04349999999999</v>
      </c>
      <c r="AG393" s="1">
        <v>900.99599999999998</v>
      </c>
      <c r="AH393" s="1">
        <v>897.46450000000004</v>
      </c>
      <c r="AI393" s="1">
        <v>872.17650000000003</v>
      </c>
      <c r="AJ393" s="1">
        <v>4830.5135</v>
      </c>
      <c r="AK393" s="1">
        <v>3984.8869999999997</v>
      </c>
      <c r="AL393" s="1">
        <v>3707.8225000000002</v>
      </c>
      <c r="AM393" s="1">
        <v>4232.6795000000002</v>
      </c>
      <c r="AN393" s="4">
        <v>128.5205</v>
      </c>
      <c r="AO393" s="1">
        <v>853.15891666666664</v>
      </c>
      <c r="AP393" s="1">
        <v>4.5310000000000006</v>
      </c>
      <c r="AQ393" s="1">
        <v>10.818249999999999</v>
      </c>
      <c r="AR393" s="1">
        <v>0.78100000000000003</v>
      </c>
      <c r="AS393" s="1">
        <v>351.23450000000003</v>
      </c>
      <c r="AT393" s="1">
        <v>239.67400000000001</v>
      </c>
      <c r="AU393" s="1">
        <v>274.0265</v>
      </c>
      <c r="AV393" s="1">
        <v>85642.28899999999</v>
      </c>
      <c r="AW393" s="1">
        <v>88192.140500000009</v>
      </c>
      <c r="AX393" s="4">
        <v>98827.02350000001</v>
      </c>
      <c r="AY393" s="1">
        <v>130462.3285</v>
      </c>
      <c r="AZ393" s="1">
        <v>14.858750000000001</v>
      </c>
      <c r="BA393" s="1">
        <v>731.42499999999995</v>
      </c>
      <c r="BB393" s="1">
        <v>894.29949999999997</v>
      </c>
      <c r="BC393" s="1">
        <v>902.78749999999991</v>
      </c>
      <c r="BD393" s="1">
        <v>914.76699999999994</v>
      </c>
      <c r="BE393" s="1">
        <v>952.05949999999996</v>
      </c>
      <c r="BF393" s="1">
        <v>13.780999999999999</v>
      </c>
      <c r="BG393" s="1">
        <v>40.500500000000002</v>
      </c>
      <c r="BH393" s="4">
        <v>11.082000000000001</v>
      </c>
      <c r="BI393" s="1">
        <v>8.7959999999999994</v>
      </c>
      <c r="BJ393" s="1">
        <v>8.17</v>
      </c>
      <c r="BK393" s="1">
        <v>11.718500000000001</v>
      </c>
      <c r="BL393" s="1">
        <v>9.8149999999999995</v>
      </c>
      <c r="BM393" s="1">
        <v>402729.3125</v>
      </c>
      <c r="BN393" s="1">
        <v>126.56385</v>
      </c>
      <c r="BO393" s="1">
        <v>250.06200000000001</v>
      </c>
      <c r="BP393" s="1">
        <v>2.3424999999999998</v>
      </c>
      <c r="BQ393" s="1">
        <v>917.62112500000001</v>
      </c>
      <c r="BR393" s="1">
        <v>15.428000000000001</v>
      </c>
    </row>
    <row r="394" spans="1:70" x14ac:dyDescent="0.15">
      <c r="A394" s="4">
        <f t="shared" si="50"/>
        <v>225385.05499999999</v>
      </c>
      <c r="B394" s="1">
        <v>345349.5</v>
      </c>
      <c r="C394" s="1">
        <f t="shared" si="48"/>
        <v>177375.41400000005</v>
      </c>
      <c r="D394" s="3">
        <v>27.436</v>
      </c>
      <c r="E394" s="3">
        <f t="shared" si="51"/>
        <v>33.252431999999999</v>
      </c>
      <c r="F394" s="1">
        <v>5.516</v>
      </c>
      <c r="G394" s="1">
        <v>129.16399999999999</v>
      </c>
      <c r="H394" s="1">
        <v>93258.431500000006</v>
      </c>
      <c r="I394" s="1">
        <v>904.51960000000008</v>
      </c>
      <c r="J394" s="4">
        <v>249.994</v>
      </c>
      <c r="K394" s="1">
        <f t="shared" si="49"/>
        <v>841368.40049999999</v>
      </c>
      <c r="L394" s="2">
        <f t="shared" si="52"/>
        <v>88690.846153846171</v>
      </c>
      <c r="M394" s="1">
        <f t="shared" si="53"/>
        <v>7.9302141157811257E-2</v>
      </c>
      <c r="N394" s="1">
        <v>0.31725000000000003</v>
      </c>
      <c r="O394" s="1">
        <v>460.5</v>
      </c>
      <c r="P394" s="1">
        <f t="shared" si="54"/>
        <v>3.031599736668861</v>
      </c>
      <c r="Q394" s="2">
        <f t="shared" si="55"/>
        <v>0.97384148698833539</v>
      </c>
      <c r="R394" s="1">
        <v>164.48</v>
      </c>
      <c r="S394" s="1">
        <v>154.83250000000001</v>
      </c>
      <c r="T394" s="4">
        <v>4.8360000000000003</v>
      </c>
      <c r="U394" s="1">
        <v>1152981.0000000002</v>
      </c>
      <c r="V394" s="1">
        <v>20.037374999999997</v>
      </c>
      <c r="W394" s="1">
        <v>281.16449999999998</v>
      </c>
      <c r="X394" s="1">
        <v>17903.91</v>
      </c>
      <c r="Y394" s="1">
        <v>20765.063999999998</v>
      </c>
      <c r="Z394" s="1">
        <v>19842.879999999997</v>
      </c>
      <c r="AA394" s="1">
        <v>17934.038999999997</v>
      </c>
      <c r="AB394" s="1">
        <v>482.91150000000005</v>
      </c>
      <c r="AC394" s="1">
        <v>414.80099999999999</v>
      </c>
      <c r="AD394" s="4">
        <v>450.58600000000001</v>
      </c>
      <c r="AE394" s="1">
        <v>495.99450000000002</v>
      </c>
      <c r="AF394" s="1">
        <v>845.61400000000003</v>
      </c>
      <c r="AG394" s="1">
        <v>901.0385</v>
      </c>
      <c r="AH394" s="1">
        <v>898.18949999999995</v>
      </c>
      <c r="AI394" s="1">
        <v>872.65550000000007</v>
      </c>
      <c r="AJ394" s="1">
        <v>4893.0810000000001</v>
      </c>
      <c r="AK394" s="1">
        <v>3941.1264999999999</v>
      </c>
      <c r="AL394" s="1">
        <v>3750.9984999999997</v>
      </c>
      <c r="AM394" s="1">
        <v>4227.3325000000004</v>
      </c>
      <c r="AN394" s="4">
        <v>128.54349999999999</v>
      </c>
      <c r="AO394" s="1">
        <v>854.6728333333333</v>
      </c>
      <c r="AP394" s="1">
        <v>4.4809999999999999</v>
      </c>
      <c r="AQ394" s="1">
        <v>10.807</v>
      </c>
      <c r="AR394" s="1">
        <v>0.77775000000000005</v>
      </c>
      <c r="AS394" s="1">
        <v>351.36649999999997</v>
      </c>
      <c r="AT394" s="1">
        <v>239.62350000000001</v>
      </c>
      <c r="AU394" s="1">
        <v>273.99549999999999</v>
      </c>
      <c r="AV394" s="1">
        <v>88499.101999999999</v>
      </c>
      <c r="AW394" s="1">
        <v>88968.781499999997</v>
      </c>
      <c r="AX394" s="4">
        <v>98203.593999999997</v>
      </c>
      <c r="AY394" s="1">
        <v>127181.46100000001</v>
      </c>
      <c r="AZ394" s="1">
        <v>14.864000000000001</v>
      </c>
      <c r="BA394" s="1">
        <v>731.76099999999997</v>
      </c>
      <c r="BB394" s="1">
        <v>894.44024999999999</v>
      </c>
      <c r="BC394" s="1">
        <v>902.97675000000004</v>
      </c>
      <c r="BD394" s="1">
        <v>915.4067500000001</v>
      </c>
      <c r="BE394" s="1">
        <v>952.13575000000003</v>
      </c>
      <c r="BF394" s="1">
        <v>13.6595</v>
      </c>
      <c r="BG394" s="1">
        <v>43.673999999999999</v>
      </c>
      <c r="BH394" s="4">
        <v>11.008500000000002</v>
      </c>
      <c r="BI394" s="1">
        <v>8.7550000000000008</v>
      </c>
      <c r="BJ394" s="1">
        <v>8.1869999999999994</v>
      </c>
      <c r="BK394" s="1">
        <v>11.727</v>
      </c>
      <c r="BL394" s="1">
        <v>9.714500000000001</v>
      </c>
      <c r="BM394" s="1">
        <v>402760.46900000004</v>
      </c>
      <c r="BN394" s="1">
        <v>106.46155</v>
      </c>
      <c r="BO394" s="1">
        <v>250.87100000000001</v>
      </c>
      <c r="BP394" s="1">
        <v>2.3344999999999998</v>
      </c>
      <c r="BQ394" s="1">
        <v>917.90200000000004</v>
      </c>
      <c r="BR394" s="1">
        <v>15.321999999999999</v>
      </c>
    </row>
    <row r="395" spans="1:70" x14ac:dyDescent="0.15">
      <c r="A395" s="4">
        <f t="shared" si="50"/>
        <v>225261.867</v>
      </c>
      <c r="B395" s="1">
        <v>347565.28150000004</v>
      </c>
      <c r="C395" s="1">
        <f t="shared" si="48"/>
        <v>179735.47700000004</v>
      </c>
      <c r="D395" s="3">
        <v>42.314999999999998</v>
      </c>
      <c r="E395" s="3">
        <f t="shared" si="51"/>
        <v>51.285779999999995</v>
      </c>
      <c r="F395" s="1">
        <v>5.5250000000000004</v>
      </c>
      <c r="G395" s="1">
        <v>131.614</v>
      </c>
      <c r="H395" s="1">
        <v>93191.248499999987</v>
      </c>
      <c r="I395" s="1">
        <v>904.26189999999997</v>
      </c>
      <c r="J395" s="4">
        <v>250.02600000000001</v>
      </c>
      <c r="K395" s="1">
        <f t="shared" si="49"/>
        <v>845753.87400000007</v>
      </c>
      <c r="L395" s="2">
        <f t="shared" si="52"/>
        <v>86377.88461538461</v>
      </c>
      <c r="M395" s="1">
        <f t="shared" si="53"/>
        <v>7.9302141157811257E-2</v>
      </c>
      <c r="N395" s="1">
        <v>0.3115</v>
      </c>
      <c r="O395" s="1">
        <v>437.75</v>
      </c>
      <c r="P395" s="1">
        <f t="shared" si="54"/>
        <v>2.8818301514154046</v>
      </c>
      <c r="Q395" s="2">
        <f t="shared" si="55"/>
        <v>0.97248202114935112</v>
      </c>
      <c r="R395" s="1">
        <v>170.35399999999998</v>
      </c>
      <c r="S395" s="1">
        <v>153.13999999999999</v>
      </c>
      <c r="T395" s="4">
        <v>4.7374999999999998</v>
      </c>
      <c r="U395" s="1">
        <v>1122912.5</v>
      </c>
      <c r="V395" s="1">
        <v>20.146875000000001</v>
      </c>
      <c r="W395" s="1">
        <v>281.06950000000001</v>
      </c>
      <c r="X395" s="1">
        <v>17901.234499999999</v>
      </c>
      <c r="Y395" s="1">
        <v>20787.0285</v>
      </c>
      <c r="Z395" s="1">
        <v>19885.146999999997</v>
      </c>
      <c r="AA395" s="1">
        <v>17850.191999999999</v>
      </c>
      <c r="AB395" s="1">
        <v>482.84449999999998</v>
      </c>
      <c r="AC395" s="1">
        <v>414.55200000000002</v>
      </c>
      <c r="AD395" s="4">
        <v>450.51900000000001</v>
      </c>
      <c r="AE395" s="1">
        <v>495.73050000000001</v>
      </c>
      <c r="AF395" s="1">
        <v>846.029</v>
      </c>
      <c r="AG395" s="1">
        <v>901</v>
      </c>
      <c r="AH395" s="1">
        <v>898.404</v>
      </c>
      <c r="AI395" s="1">
        <v>872.91650000000004</v>
      </c>
      <c r="AJ395" s="1">
        <v>4813.0625</v>
      </c>
      <c r="AK395" s="1">
        <v>3940.0855000000001</v>
      </c>
      <c r="AL395" s="1">
        <v>3754.9920000000002</v>
      </c>
      <c r="AM395" s="1">
        <v>4259.5064999999995</v>
      </c>
      <c r="AN395" s="4">
        <v>128.6925</v>
      </c>
      <c r="AO395" s="1">
        <v>854.5314166666667</v>
      </c>
      <c r="AP395" s="1">
        <v>4.5205000000000002</v>
      </c>
      <c r="AQ395" s="1">
        <v>11.22575</v>
      </c>
      <c r="AR395" s="1">
        <v>0.74924999999999997</v>
      </c>
      <c r="AS395" s="1">
        <v>351.36649999999997</v>
      </c>
      <c r="AT395" s="1">
        <v>239.60900000000001</v>
      </c>
      <c r="AU395" s="1">
        <v>274.01900000000001</v>
      </c>
      <c r="AV395" s="1">
        <v>91809.406499999997</v>
      </c>
      <c r="AW395" s="1">
        <v>88346.242499999993</v>
      </c>
      <c r="AX395" s="4">
        <v>100374.875</v>
      </c>
      <c r="AY395" s="1">
        <v>124886.992</v>
      </c>
      <c r="AZ395" s="1">
        <v>14.92</v>
      </c>
      <c r="BA395" s="1">
        <v>727.60300000000007</v>
      </c>
      <c r="BB395" s="1">
        <v>894.40899999999999</v>
      </c>
      <c r="BC395" s="1">
        <v>902.83150000000001</v>
      </c>
      <c r="BD395" s="1">
        <v>915.9704999999999</v>
      </c>
      <c r="BE395" s="1">
        <v>951.97899999999993</v>
      </c>
      <c r="BF395" s="1">
        <v>12.968999999999999</v>
      </c>
      <c r="BG395" s="1">
        <v>46.096499999999999</v>
      </c>
      <c r="BH395" s="4">
        <v>10.917000000000002</v>
      </c>
      <c r="BI395" s="1">
        <v>8.7379999999999995</v>
      </c>
      <c r="BJ395" s="1">
        <v>8.1370000000000005</v>
      </c>
      <c r="BK395" s="1">
        <v>11.727</v>
      </c>
      <c r="BL395" s="1">
        <v>9.7310000000000016</v>
      </c>
      <c r="BM395" s="1">
        <v>404997.34400000004</v>
      </c>
      <c r="BN395" s="1">
        <v>92.500700000000009</v>
      </c>
      <c r="BO395" s="1">
        <v>250.00799999999998</v>
      </c>
      <c r="BP395" s="1">
        <v>2.351</v>
      </c>
      <c r="BQ395" s="1">
        <v>918.0385</v>
      </c>
      <c r="BR395" s="1">
        <v>17.996000000000002</v>
      </c>
    </row>
    <row r="396" spans="1:70" x14ac:dyDescent="0.15">
      <c r="A396" s="4">
        <f t="shared" si="50"/>
        <v>222849.0625</v>
      </c>
      <c r="B396" s="1">
        <v>339461.56300000002</v>
      </c>
      <c r="C396" s="1">
        <f t="shared" si="48"/>
        <v>183295.75</v>
      </c>
      <c r="D396" s="3">
        <v>41.5715</v>
      </c>
      <c r="E396" s="3">
        <f t="shared" si="51"/>
        <v>50.384658000000002</v>
      </c>
      <c r="F396" s="1">
        <v>5.516</v>
      </c>
      <c r="G396" s="1">
        <v>135.024</v>
      </c>
      <c r="H396" s="1">
        <v>93403.834000000003</v>
      </c>
      <c r="I396" s="1">
        <v>902.78179999999998</v>
      </c>
      <c r="J396" s="4">
        <v>250.00200000000001</v>
      </c>
      <c r="K396" s="1">
        <f t="shared" si="49"/>
        <v>839010.20950000011</v>
      </c>
      <c r="L396" s="2">
        <f t="shared" si="52"/>
        <v>87819.884615384624</v>
      </c>
      <c r="M396" s="1">
        <f t="shared" si="53"/>
        <v>7.9302141157811284E-2</v>
      </c>
      <c r="N396" s="1">
        <v>0.32374999999999998</v>
      </c>
      <c r="O396" s="1">
        <v>435.75000000000006</v>
      </c>
      <c r="P396" s="1">
        <f t="shared" si="54"/>
        <v>2.8686635944700463</v>
      </c>
      <c r="Q396" s="2">
        <f t="shared" si="55"/>
        <v>0.97235571946787935</v>
      </c>
      <c r="R396" s="1">
        <v>169.9725</v>
      </c>
      <c r="S396" s="1">
        <v>151.03899999999999</v>
      </c>
      <c r="T396" s="4">
        <v>4.7850000000000001</v>
      </c>
      <c r="U396" s="1">
        <v>1141658.5</v>
      </c>
      <c r="V396" s="1">
        <v>19.839750000000002</v>
      </c>
      <c r="W396" s="1">
        <v>280.87</v>
      </c>
      <c r="X396" s="1">
        <v>18034.226500000001</v>
      </c>
      <c r="Y396" s="1">
        <v>20607.205000000002</v>
      </c>
      <c r="Z396" s="1">
        <v>19935.657500000001</v>
      </c>
      <c r="AA396" s="1">
        <v>17985.786</v>
      </c>
      <c r="AB396" s="1">
        <v>482.56849999999997</v>
      </c>
      <c r="AC396" s="1">
        <v>414.41899999999998</v>
      </c>
      <c r="AD396" s="4">
        <v>450.476</v>
      </c>
      <c r="AE396" s="1">
        <v>493.50200000000001</v>
      </c>
      <c r="AF396" s="1">
        <v>846.43349999999998</v>
      </c>
      <c r="AG396" s="1">
        <v>900.83699999999999</v>
      </c>
      <c r="AH396" s="1">
        <v>898.45049999999992</v>
      </c>
      <c r="AI396" s="1">
        <v>873.29050000000007</v>
      </c>
      <c r="AJ396" s="1">
        <v>4823.6710000000003</v>
      </c>
      <c r="AK396" s="1">
        <v>3960.8270000000002</v>
      </c>
      <c r="AL396" s="1">
        <v>3777.2559999999999</v>
      </c>
      <c r="AM396" s="1">
        <v>4279.2049999999999</v>
      </c>
      <c r="AN396" s="4">
        <v>128.64699999999999</v>
      </c>
      <c r="AO396" s="1">
        <v>853.20074999999997</v>
      </c>
      <c r="AP396" s="1">
        <v>4.6050000000000004</v>
      </c>
      <c r="AQ396" s="1">
        <v>10.964499999999999</v>
      </c>
      <c r="AR396" s="1">
        <v>0.75950000000000006</v>
      </c>
      <c r="AS396" s="1">
        <v>351.37450000000001</v>
      </c>
      <c r="AT396" s="1">
        <v>239.5385</v>
      </c>
      <c r="AU396" s="1">
        <v>273.94900000000001</v>
      </c>
      <c r="AV396" s="1">
        <v>93800.195500000002</v>
      </c>
      <c r="AW396" s="1">
        <v>89324.398499999996</v>
      </c>
      <c r="AX396" s="4">
        <v>100190.3205</v>
      </c>
      <c r="AY396" s="1">
        <v>122658.742</v>
      </c>
      <c r="AZ396" s="1">
        <v>14.9405</v>
      </c>
      <c r="BA396" s="1">
        <v>727.51300000000003</v>
      </c>
      <c r="BB396" s="1">
        <v>894.22825</v>
      </c>
      <c r="BC396" s="1">
        <v>902.13575000000003</v>
      </c>
      <c r="BD396" s="1">
        <v>916.12425000000007</v>
      </c>
      <c r="BE396" s="1">
        <v>951.15824999999995</v>
      </c>
      <c r="BF396" s="1">
        <v>12.076499999999999</v>
      </c>
      <c r="BG396" s="1">
        <v>41.3065</v>
      </c>
      <c r="BH396" s="4">
        <v>10.936</v>
      </c>
      <c r="BI396" s="1">
        <v>8.7044999999999995</v>
      </c>
      <c r="BJ396" s="1">
        <v>8.0620000000000012</v>
      </c>
      <c r="BK396" s="1">
        <v>11.718500000000001</v>
      </c>
      <c r="BL396" s="1">
        <v>9.7059999999999995</v>
      </c>
      <c r="BM396" s="1">
        <v>406144.8125</v>
      </c>
      <c r="BN396" s="1">
        <v>108.40709999999999</v>
      </c>
      <c r="BO396" s="1">
        <v>249.40950000000001</v>
      </c>
      <c r="BP396" s="1">
        <v>2.4224999999999999</v>
      </c>
      <c r="BQ396" s="1">
        <v>917.66812500000003</v>
      </c>
      <c r="BR396" s="1">
        <v>21.372999999999998</v>
      </c>
    </row>
    <row r="397" spans="1:70" x14ac:dyDescent="0.15">
      <c r="A397" s="4">
        <f t="shared" si="50"/>
        <v>231890.625</v>
      </c>
      <c r="B397" s="1">
        <v>342695.84400000004</v>
      </c>
      <c r="C397" s="1">
        <f t="shared" si="48"/>
        <v>173524.96900000004</v>
      </c>
      <c r="D397" s="3">
        <v>42.25</v>
      </c>
      <c r="E397" s="3">
        <f t="shared" si="51"/>
        <v>51.207000000000001</v>
      </c>
      <c r="F397" s="1">
        <v>5.5545</v>
      </c>
      <c r="G397" s="1">
        <v>134.959</v>
      </c>
      <c r="H397" s="1">
        <v>93447.784</v>
      </c>
      <c r="I397" s="1">
        <v>900.47839999999985</v>
      </c>
      <c r="J397" s="4">
        <v>250.018</v>
      </c>
      <c r="K397" s="1">
        <f t="shared" si="49"/>
        <v>841559.22200000007</v>
      </c>
      <c r="L397" s="2">
        <f t="shared" si="52"/>
        <v>86031.538461538468</v>
      </c>
      <c r="M397" s="1">
        <f t="shared" si="53"/>
        <v>7.9302141157811271E-2</v>
      </c>
      <c r="N397" s="1">
        <v>0.31074999999999997</v>
      </c>
      <c r="O397" s="1">
        <v>436</v>
      </c>
      <c r="P397" s="1">
        <f t="shared" si="54"/>
        <v>2.8703094140882159</v>
      </c>
      <c r="Q397" s="2">
        <f t="shared" si="55"/>
        <v>0.97237157054616619</v>
      </c>
      <c r="R397" s="1">
        <v>159.5975</v>
      </c>
      <c r="S397" s="1">
        <v>151.214</v>
      </c>
      <c r="T397" s="4">
        <v>4.7940000000000005</v>
      </c>
      <c r="U397" s="1">
        <v>1118410</v>
      </c>
      <c r="V397" s="1">
        <v>19.165500000000002</v>
      </c>
      <c r="W397" s="1">
        <v>280.66000000000003</v>
      </c>
      <c r="X397" s="1">
        <v>17994.844499999999</v>
      </c>
      <c r="Y397" s="1">
        <v>20720.854500000001</v>
      </c>
      <c r="Z397" s="1">
        <v>19983.431499999999</v>
      </c>
      <c r="AA397" s="1">
        <v>17969.3825</v>
      </c>
      <c r="AB397" s="1">
        <v>482.1275</v>
      </c>
      <c r="AC397" s="1">
        <v>414.209</v>
      </c>
      <c r="AD397" s="4">
        <v>450.28549999999996</v>
      </c>
      <c r="AE397" s="1">
        <v>488.1515</v>
      </c>
      <c r="AF397" s="1">
        <v>846.72749999999996</v>
      </c>
      <c r="AG397" s="1">
        <v>900.63699999999994</v>
      </c>
      <c r="AH397" s="1">
        <v>898.72799999999995</v>
      </c>
      <c r="AI397" s="1">
        <v>873.5095</v>
      </c>
      <c r="AJ397" s="1">
        <v>4783.2795000000006</v>
      </c>
      <c r="AK397" s="1">
        <v>3953.3875000000003</v>
      </c>
      <c r="AL397" s="1">
        <v>3786.4490000000001</v>
      </c>
      <c r="AM397" s="1">
        <v>4256.1550000000007</v>
      </c>
      <c r="AN397" s="4">
        <v>128.55500000000001</v>
      </c>
      <c r="AO397" s="1">
        <v>851.42849999999999</v>
      </c>
      <c r="AP397" s="1">
        <v>4.7004999999999999</v>
      </c>
      <c r="AQ397" s="1">
        <v>10.536999999999999</v>
      </c>
      <c r="AR397" s="1">
        <v>0.74675000000000002</v>
      </c>
      <c r="AS397" s="1">
        <v>351.44049999999999</v>
      </c>
      <c r="AT397" s="1">
        <v>239.3905</v>
      </c>
      <c r="AU397" s="1">
        <v>273.7835</v>
      </c>
      <c r="AV397" s="1">
        <v>83450.25</v>
      </c>
      <c r="AW397" s="1">
        <v>88934.609499999991</v>
      </c>
      <c r="AX397" s="4">
        <v>99792.6875</v>
      </c>
      <c r="AY397" s="1">
        <v>132097.9375</v>
      </c>
      <c r="AZ397" s="1">
        <v>14.964499999999999</v>
      </c>
      <c r="BA397" s="1">
        <v>728.21600000000001</v>
      </c>
      <c r="BB397" s="1">
        <v>894.10850000000005</v>
      </c>
      <c r="BC397" s="1">
        <v>900.98424999999997</v>
      </c>
      <c r="BD397" s="1">
        <v>916.16649999999993</v>
      </c>
      <c r="BE397" s="1">
        <v>949.93500000000006</v>
      </c>
      <c r="BF397" s="1">
        <v>12.778500000000001</v>
      </c>
      <c r="BG397" s="1">
        <v>49.606499999999997</v>
      </c>
      <c r="BH397" s="4">
        <v>10.839</v>
      </c>
      <c r="BI397" s="1">
        <v>8.6295000000000002</v>
      </c>
      <c r="BJ397" s="1">
        <v>8.0620000000000012</v>
      </c>
      <c r="BK397" s="1">
        <v>11.718500000000001</v>
      </c>
      <c r="BL397" s="1">
        <v>9.6475000000000009</v>
      </c>
      <c r="BM397" s="1">
        <v>405415.59400000004</v>
      </c>
      <c r="BN397" s="1">
        <v>82.964500000000001</v>
      </c>
      <c r="BO397" s="1">
        <v>250.6815</v>
      </c>
      <c r="BP397" s="1">
        <v>2.4502499999999996</v>
      </c>
      <c r="BQ397" s="1">
        <v>917.04674999999997</v>
      </c>
      <c r="BR397" s="1">
        <v>21.207500000000003</v>
      </c>
    </row>
    <row r="398" spans="1:70" x14ac:dyDescent="0.15">
      <c r="A398" s="4">
        <f t="shared" si="50"/>
        <v>231267.8205</v>
      </c>
      <c r="B398" s="1">
        <v>346206</v>
      </c>
      <c r="C398" s="1">
        <f t="shared" si="48"/>
        <v>173418.89850000004</v>
      </c>
      <c r="D398" s="3">
        <v>42.644999999999996</v>
      </c>
      <c r="E398" s="3">
        <f t="shared" si="51"/>
        <v>51.685739999999996</v>
      </c>
      <c r="F398" s="1">
        <v>5.516</v>
      </c>
      <c r="G398" s="1">
        <v>136.07499999999999</v>
      </c>
      <c r="H398" s="1">
        <v>93548.339000000007</v>
      </c>
      <c r="I398" s="1">
        <v>899.86940000000004</v>
      </c>
      <c r="J398" s="4">
        <v>250.00200000000001</v>
      </c>
      <c r="K398" s="1">
        <f t="shared" si="49"/>
        <v>844441.05800000008</v>
      </c>
      <c r="L398" s="2">
        <f t="shared" si="52"/>
        <v>85174.730769230751</v>
      </c>
      <c r="M398" s="1">
        <f t="shared" si="53"/>
        <v>7.9302141157811257E-2</v>
      </c>
      <c r="N398" s="1">
        <v>0.31850000000000001</v>
      </c>
      <c r="O398" s="1">
        <v>443.75</v>
      </c>
      <c r="P398" s="1">
        <f t="shared" si="54"/>
        <v>2.9213298222514812</v>
      </c>
      <c r="Q398" s="2">
        <f t="shared" si="55"/>
        <v>0.97285409522958521</v>
      </c>
      <c r="R398" s="1">
        <v>142.35599999999999</v>
      </c>
      <c r="S398" s="1">
        <v>153.95749999999998</v>
      </c>
      <c r="T398" s="4">
        <v>4.8770000000000007</v>
      </c>
      <c r="U398" s="1">
        <v>1107271.4999999998</v>
      </c>
      <c r="V398" s="1">
        <v>18.87875</v>
      </c>
      <c r="W398" s="1">
        <v>280.52999999999997</v>
      </c>
      <c r="X398" s="1">
        <v>17929.282500000001</v>
      </c>
      <c r="Y398" s="1">
        <v>20786.681499999999</v>
      </c>
      <c r="Z398" s="1">
        <v>19976.256999999998</v>
      </c>
      <c r="AA398" s="1">
        <v>18074.176500000001</v>
      </c>
      <c r="AB398" s="1">
        <v>481.59299999999996</v>
      </c>
      <c r="AC398" s="1">
        <v>413.923</v>
      </c>
      <c r="AD398" s="4">
        <v>450.303</v>
      </c>
      <c r="AE398" s="1">
        <v>483.63750000000005</v>
      </c>
      <c r="AF398" s="1">
        <v>846.90949999999998</v>
      </c>
      <c r="AG398" s="1">
        <v>900.40149999999994</v>
      </c>
      <c r="AH398" s="1">
        <v>899.21800000000007</v>
      </c>
      <c r="AI398" s="1">
        <v>873.75</v>
      </c>
      <c r="AJ398" s="1">
        <v>4751.3950000000004</v>
      </c>
      <c r="AK398" s="1">
        <v>3976.8665000000001</v>
      </c>
      <c r="AL398" s="1">
        <v>3768.7665000000002</v>
      </c>
      <c r="AM398" s="1">
        <v>4284.9134999999997</v>
      </c>
      <c r="AN398" s="4">
        <v>128.56649999999999</v>
      </c>
      <c r="AO398" s="1">
        <v>849.88783333333333</v>
      </c>
      <c r="AP398" s="1">
        <v>4.7080000000000002</v>
      </c>
      <c r="AQ398" s="1">
        <v>10.078749999999999</v>
      </c>
      <c r="AR398" s="1">
        <v>0.76224999999999998</v>
      </c>
      <c r="AS398" s="1">
        <v>351.50749999999999</v>
      </c>
      <c r="AT398" s="1">
        <v>239.322</v>
      </c>
      <c r="AU398" s="1">
        <v>273.71550000000002</v>
      </c>
      <c r="AV398" s="1">
        <v>84801.453500000003</v>
      </c>
      <c r="AW398" s="1">
        <v>88501.531499999997</v>
      </c>
      <c r="AX398" s="4">
        <v>99443.72649999999</v>
      </c>
      <c r="AY398" s="1">
        <v>131824.09400000001</v>
      </c>
      <c r="AZ398" s="1">
        <v>15.0525</v>
      </c>
      <c r="BA398" s="1">
        <v>714.26350000000002</v>
      </c>
      <c r="BB398" s="1">
        <v>894.04199999999992</v>
      </c>
      <c r="BC398" s="1">
        <v>900.58300000000008</v>
      </c>
      <c r="BD398" s="1">
        <v>915.99400000000003</v>
      </c>
      <c r="BE398" s="1">
        <v>949.00874999999996</v>
      </c>
      <c r="BF398" s="1">
        <v>11.756499999999999</v>
      </c>
      <c r="BG398" s="1">
        <v>45.535499999999999</v>
      </c>
      <c r="BH398" s="4">
        <v>10.647000000000002</v>
      </c>
      <c r="BI398" s="1">
        <v>8.6209999999999987</v>
      </c>
      <c r="BJ398" s="1">
        <v>8.0620000000000012</v>
      </c>
      <c r="BK398" s="1">
        <v>11.702000000000002</v>
      </c>
      <c r="BL398" s="1">
        <v>9.6724999999999994</v>
      </c>
      <c r="BM398" s="1">
        <v>404686.71900000004</v>
      </c>
      <c r="BN398" s="1">
        <v>112.7556</v>
      </c>
      <c r="BO398" s="1">
        <v>247.0455</v>
      </c>
      <c r="BP398" s="1">
        <v>2.4700000000000002</v>
      </c>
      <c r="BQ398" s="1">
        <v>916.62824999999998</v>
      </c>
      <c r="BR398" s="1">
        <v>22.369999999999997</v>
      </c>
    </row>
    <row r="399" spans="1:70" x14ac:dyDescent="0.15">
      <c r="A399" s="4">
        <f t="shared" si="50"/>
        <v>225898.17249999999</v>
      </c>
      <c r="B399" s="1">
        <v>342676.78150000004</v>
      </c>
      <c r="C399" s="1">
        <f t="shared" si="48"/>
        <v>178907.04650000005</v>
      </c>
      <c r="D399" s="3">
        <v>41.971000000000004</v>
      </c>
      <c r="E399" s="3">
        <f t="shared" si="51"/>
        <v>50.868852000000004</v>
      </c>
      <c r="F399" s="1">
        <v>5.3260000000000005</v>
      </c>
      <c r="G399" s="1">
        <v>136.602</v>
      </c>
      <c r="H399" s="1">
        <v>93299.523499999996</v>
      </c>
      <c r="I399" s="1">
        <v>899.6771</v>
      </c>
      <c r="J399" s="4">
        <v>250.018</v>
      </c>
      <c r="K399" s="1">
        <f t="shared" si="49"/>
        <v>840781.52400000009</v>
      </c>
      <c r="L399" s="2">
        <f t="shared" si="52"/>
        <v>84013.807692307717</v>
      </c>
      <c r="M399" s="1">
        <f t="shared" si="53"/>
        <v>7.9302141157811271E-2</v>
      </c>
      <c r="N399" s="1">
        <v>0.32750000000000001</v>
      </c>
      <c r="O399" s="1">
        <v>440.5</v>
      </c>
      <c r="P399" s="1">
        <f t="shared" si="54"/>
        <v>2.8999341672152732</v>
      </c>
      <c r="Q399" s="2">
        <f t="shared" si="55"/>
        <v>0.97265381329881595</v>
      </c>
      <c r="R399" s="1">
        <v>148.68799999999999</v>
      </c>
      <c r="S399" s="1">
        <v>154.71549999999999</v>
      </c>
      <c r="T399" s="4">
        <v>4.8834999999999997</v>
      </c>
      <c r="U399" s="1">
        <v>1092179.5000000002</v>
      </c>
      <c r="V399" s="1">
        <v>18.909187500000002</v>
      </c>
      <c r="W399" s="1">
        <v>280.47249999999997</v>
      </c>
      <c r="X399" s="1">
        <v>17956.715499999998</v>
      </c>
      <c r="Y399" s="1">
        <v>20715.0605</v>
      </c>
      <c r="Z399" s="1">
        <v>19875.807500000003</v>
      </c>
      <c r="AA399" s="1">
        <v>18018.336000000003</v>
      </c>
      <c r="AB399" s="1">
        <v>481.94050000000004</v>
      </c>
      <c r="AC399" s="1">
        <v>413.89300000000003</v>
      </c>
      <c r="AD399" s="4">
        <v>450.38499999999999</v>
      </c>
      <c r="AE399" s="1">
        <v>480.86450000000002</v>
      </c>
      <c r="AF399" s="1">
        <v>847.04349999999999</v>
      </c>
      <c r="AG399" s="1">
        <v>900.11750000000006</v>
      </c>
      <c r="AH399" s="1">
        <v>899.10599999999999</v>
      </c>
      <c r="AI399" s="1">
        <v>873.8845</v>
      </c>
      <c r="AJ399" s="1">
        <v>4760.8204999999998</v>
      </c>
      <c r="AK399" s="1">
        <v>3936.4594999999999</v>
      </c>
      <c r="AL399" s="1">
        <v>3727.2190000000001</v>
      </c>
      <c r="AM399" s="1">
        <v>4309.1049999999996</v>
      </c>
      <c r="AN399" s="4">
        <v>128.5205</v>
      </c>
      <c r="AO399" s="1">
        <v>850.76158333333331</v>
      </c>
      <c r="AP399" s="1">
        <v>4.5865</v>
      </c>
      <c r="AQ399" s="1">
        <v>10.582750000000001</v>
      </c>
      <c r="AR399" s="1">
        <v>0.76800000000000002</v>
      </c>
      <c r="AS399" s="1">
        <v>351.72950000000003</v>
      </c>
      <c r="AT399" s="1">
        <v>239.5805</v>
      </c>
      <c r="AU399" s="1">
        <v>273.93349999999998</v>
      </c>
      <c r="AV399" s="1">
        <v>90990.773499999996</v>
      </c>
      <c r="AW399" s="1">
        <v>88839.08600000001</v>
      </c>
      <c r="AX399" s="4">
        <v>99631.484499999991</v>
      </c>
      <c r="AY399" s="1">
        <v>126266.68799999999</v>
      </c>
      <c r="AZ399" s="1">
        <v>15.06</v>
      </c>
      <c r="BA399" s="1">
        <v>731.82549999999992</v>
      </c>
      <c r="BB399" s="1">
        <v>894.35699999999997</v>
      </c>
      <c r="BC399" s="1">
        <v>900.79275000000007</v>
      </c>
      <c r="BD399" s="1">
        <v>915.74475000000007</v>
      </c>
      <c r="BE399" s="1">
        <v>949.23974999999996</v>
      </c>
      <c r="BF399" s="1">
        <v>11.954499999999999</v>
      </c>
      <c r="BG399" s="1">
        <v>53.725999999999999</v>
      </c>
      <c r="BH399" s="4">
        <v>10.812000000000001</v>
      </c>
      <c r="BI399" s="1">
        <v>8.6630000000000003</v>
      </c>
      <c r="BJ399" s="1">
        <v>8.1954999999999991</v>
      </c>
      <c r="BK399" s="1">
        <v>11.702000000000002</v>
      </c>
      <c r="BL399" s="1">
        <v>9.7310000000000016</v>
      </c>
      <c r="BM399" s="1">
        <v>404805.21900000004</v>
      </c>
      <c r="BN399" s="1">
        <v>102.41839999999999</v>
      </c>
      <c r="BO399" s="1">
        <v>250.98849999999999</v>
      </c>
      <c r="BP399" s="1">
        <v>2.3387500000000001</v>
      </c>
      <c r="BQ399" s="1">
        <v>916.71924999999987</v>
      </c>
      <c r="BR399" s="1">
        <v>23.1785</v>
      </c>
    </row>
    <row r="400" spans="1:70" x14ac:dyDescent="0.15">
      <c r="A400" s="4">
        <f t="shared" si="50"/>
        <v>221833.24249999999</v>
      </c>
      <c r="B400" s="1">
        <v>343939.96900000004</v>
      </c>
      <c r="C400" s="1">
        <f t="shared" si="48"/>
        <v>182511.69550000003</v>
      </c>
      <c r="D400" s="3">
        <v>42.0045</v>
      </c>
      <c r="E400" s="3">
        <f t="shared" si="51"/>
        <v>50.909453999999997</v>
      </c>
      <c r="F400" s="1">
        <v>5.5615000000000006</v>
      </c>
      <c r="G400" s="1">
        <v>136.9905</v>
      </c>
      <c r="H400" s="1">
        <v>93098.577499999999</v>
      </c>
      <c r="I400" s="1">
        <v>900.01209999999992</v>
      </c>
      <c r="J400" s="4">
        <v>250.00200000000001</v>
      </c>
      <c r="K400" s="1">
        <f t="shared" si="49"/>
        <v>841383.48450000002</v>
      </c>
      <c r="L400" s="2">
        <f t="shared" si="52"/>
        <v>86308.076923076922</v>
      </c>
      <c r="M400" s="1">
        <f t="shared" si="53"/>
        <v>7.9302141157811271E-2</v>
      </c>
      <c r="N400" s="1">
        <v>0.31924999999999998</v>
      </c>
      <c r="O400" s="1">
        <v>424.50000000000006</v>
      </c>
      <c r="P400" s="1">
        <f t="shared" si="54"/>
        <v>2.7946017116524033</v>
      </c>
      <c r="Q400" s="2">
        <f t="shared" si="55"/>
        <v>0.97162309719229312</v>
      </c>
      <c r="R400" s="1">
        <v>151.96850000000001</v>
      </c>
      <c r="S400" s="1">
        <v>156.29150000000001</v>
      </c>
      <c r="T400" s="4">
        <v>4.8424999999999994</v>
      </c>
      <c r="U400" s="1">
        <v>1122005</v>
      </c>
      <c r="V400" s="1">
        <v>19.0279375</v>
      </c>
      <c r="W400" s="1">
        <v>280.48450000000003</v>
      </c>
      <c r="X400" s="1">
        <v>17874.013500000001</v>
      </c>
      <c r="Y400" s="1">
        <v>20713.383499999996</v>
      </c>
      <c r="Z400" s="1">
        <v>19875.555500000002</v>
      </c>
      <c r="AA400" s="1">
        <v>17905.356500000002</v>
      </c>
      <c r="AB400" s="1">
        <v>482.43</v>
      </c>
      <c r="AC400" s="1">
        <v>414.06200000000001</v>
      </c>
      <c r="AD400" s="4">
        <v>450.589</v>
      </c>
      <c r="AE400" s="1">
        <v>480.02699999999999</v>
      </c>
      <c r="AF400" s="1">
        <v>847.19450000000006</v>
      </c>
      <c r="AG400" s="1">
        <v>900.76700000000005</v>
      </c>
      <c r="AH400" s="1">
        <v>898.91499999999996</v>
      </c>
      <c r="AI400" s="1">
        <v>873.8655</v>
      </c>
      <c r="AJ400" s="1">
        <v>4728.8564999999999</v>
      </c>
      <c r="AK400" s="1">
        <v>3959.1109999999999</v>
      </c>
      <c r="AL400" s="1">
        <v>3752.7825000000003</v>
      </c>
      <c r="AM400" s="1">
        <v>4289.5185000000001</v>
      </c>
      <c r="AN400" s="4">
        <v>128.68099999999998</v>
      </c>
      <c r="AO400" s="1">
        <v>853.05058333333341</v>
      </c>
      <c r="AP400" s="1">
        <v>4.5380000000000003</v>
      </c>
      <c r="AQ400" s="1">
        <v>10.831250000000001</v>
      </c>
      <c r="AR400" s="1">
        <v>0.74375000000000002</v>
      </c>
      <c r="AS400" s="1">
        <v>351.98199999999997</v>
      </c>
      <c r="AT400" s="1">
        <v>239.78800000000001</v>
      </c>
      <c r="AU400" s="1">
        <v>274.10149999999999</v>
      </c>
      <c r="AV400" s="1">
        <v>94879.640500000009</v>
      </c>
      <c r="AW400" s="1">
        <v>88832.625</v>
      </c>
      <c r="AX400" s="4">
        <v>99818.633000000002</v>
      </c>
      <c r="AY400" s="1">
        <v>122014.60949999999</v>
      </c>
      <c r="AZ400" s="1">
        <v>15.137</v>
      </c>
      <c r="BA400" s="1">
        <v>726.65149999999994</v>
      </c>
      <c r="BB400" s="1">
        <v>894.67900000000009</v>
      </c>
      <c r="BC400" s="1">
        <v>901.14325000000008</v>
      </c>
      <c r="BD400" s="1">
        <v>915.88599999999997</v>
      </c>
      <c r="BE400" s="1">
        <v>949.62425000000007</v>
      </c>
      <c r="BF400" s="1">
        <v>12.454000000000001</v>
      </c>
      <c r="BG400" s="1">
        <v>41.580500000000001</v>
      </c>
      <c r="BH400" s="4">
        <v>10.779500000000001</v>
      </c>
      <c r="BI400" s="1">
        <v>8.6795000000000009</v>
      </c>
      <c r="BJ400" s="1">
        <v>8.2200000000000006</v>
      </c>
      <c r="BK400" s="1">
        <v>11.702000000000002</v>
      </c>
      <c r="BL400" s="1">
        <v>9.7310000000000016</v>
      </c>
      <c r="BM400" s="1">
        <v>404344.93800000002</v>
      </c>
      <c r="BN400" s="1">
        <v>82.049149999999997</v>
      </c>
      <c r="BO400" s="1">
        <v>251.21250000000001</v>
      </c>
      <c r="BP400" s="1">
        <v>2.3360000000000003</v>
      </c>
      <c r="BQ400" s="1">
        <v>917.02437499999996</v>
      </c>
      <c r="BR400" s="1">
        <v>23.359000000000002</v>
      </c>
    </row>
    <row r="401" spans="1:70" x14ac:dyDescent="0.15">
      <c r="A401" s="4">
        <f t="shared" si="50"/>
        <v>217410.72649999999</v>
      </c>
      <c r="B401" s="1">
        <v>338287.0625</v>
      </c>
      <c r="C401" s="1">
        <f t="shared" si="48"/>
        <v>186443.64900000003</v>
      </c>
      <c r="D401" s="3">
        <v>42.398499999999999</v>
      </c>
      <c r="E401" s="3">
        <f t="shared" si="51"/>
        <v>51.386981999999996</v>
      </c>
      <c r="F401" s="1">
        <v>5.6370000000000005</v>
      </c>
      <c r="G401" s="1">
        <v>133.32300000000001</v>
      </c>
      <c r="H401" s="1">
        <v>92990.75450000001</v>
      </c>
      <c r="I401" s="1">
        <v>900.42439999999999</v>
      </c>
      <c r="J401" s="4">
        <v>250.02600000000001</v>
      </c>
      <c r="K401" s="1">
        <f t="shared" si="49"/>
        <v>835132.19250000012</v>
      </c>
      <c r="L401" s="2">
        <f t="shared" si="52"/>
        <v>86265.038461538454</v>
      </c>
      <c r="M401" s="1">
        <f t="shared" si="53"/>
        <v>7.9302141157811271E-2</v>
      </c>
      <c r="N401" s="1">
        <v>0.318</v>
      </c>
      <c r="O401" s="1">
        <v>420.75</v>
      </c>
      <c r="P401" s="1">
        <f t="shared" si="54"/>
        <v>2.7699144173798551</v>
      </c>
      <c r="Q401" s="2">
        <f t="shared" si="55"/>
        <v>0.97137018362003191</v>
      </c>
      <c r="R401" s="1">
        <v>161.047</v>
      </c>
      <c r="S401" s="1">
        <v>154.13200000000001</v>
      </c>
      <c r="T401" s="4">
        <v>4.766</v>
      </c>
      <c r="U401" s="1">
        <v>1121445.4999999998</v>
      </c>
      <c r="V401" s="1">
        <v>19.182499999999997</v>
      </c>
      <c r="W401" s="1">
        <v>280.67849999999999</v>
      </c>
      <c r="X401" s="1">
        <v>17874.480499999998</v>
      </c>
      <c r="Y401" s="1">
        <v>20674.409</v>
      </c>
      <c r="Z401" s="1">
        <v>19797.569499999998</v>
      </c>
      <c r="AA401" s="1">
        <v>17881.452499999999</v>
      </c>
      <c r="AB401" s="1">
        <v>482.60849999999999</v>
      </c>
      <c r="AC401" s="1">
        <v>414.11500000000001</v>
      </c>
      <c r="AD401" s="4">
        <v>450.786</v>
      </c>
      <c r="AE401" s="1">
        <v>484.38350000000003</v>
      </c>
      <c r="AF401" s="1">
        <v>847.49700000000007</v>
      </c>
      <c r="AG401" s="1">
        <v>901.41599999999994</v>
      </c>
      <c r="AH401" s="1">
        <v>899.14400000000001</v>
      </c>
      <c r="AI401" s="1">
        <v>874.01750000000004</v>
      </c>
      <c r="AJ401" s="1">
        <v>4744.598</v>
      </c>
      <c r="AK401" s="1">
        <v>3939.3540000000003</v>
      </c>
      <c r="AL401" s="1">
        <v>3745.9375</v>
      </c>
      <c r="AM401" s="1">
        <v>4332.9534999999996</v>
      </c>
      <c r="AN401" s="4">
        <v>128.738</v>
      </c>
      <c r="AO401" s="1">
        <v>853.87475000000006</v>
      </c>
      <c r="AP401" s="1">
        <v>4.4484999999999992</v>
      </c>
      <c r="AQ401" s="1">
        <v>10.776</v>
      </c>
      <c r="AR401" s="1">
        <v>0.73875000000000002</v>
      </c>
      <c r="AS401" s="1">
        <v>352.33449999999999</v>
      </c>
      <c r="AT401" s="1">
        <v>239.804</v>
      </c>
      <c r="AU401" s="1">
        <v>274.09950000000003</v>
      </c>
      <c r="AV401" s="1">
        <v>98505.421999999991</v>
      </c>
      <c r="AW401" s="1">
        <v>88528.82</v>
      </c>
      <c r="AX401" s="4">
        <v>99885.421999999991</v>
      </c>
      <c r="AY401" s="1">
        <v>117525.3045</v>
      </c>
      <c r="AZ401" s="1">
        <v>15.212999999999999</v>
      </c>
      <c r="BA401" s="1">
        <v>728.13</v>
      </c>
      <c r="BB401" s="1">
        <v>895.09899999999993</v>
      </c>
      <c r="BC401" s="1">
        <v>902.06050000000005</v>
      </c>
      <c r="BD401" s="1">
        <v>916.63374999999996</v>
      </c>
      <c r="BE401" s="1">
        <v>949.74974999999995</v>
      </c>
      <c r="BF401" s="1">
        <v>12.827999999999999</v>
      </c>
      <c r="BG401" s="1">
        <v>42.715499999999999</v>
      </c>
      <c r="BH401" s="4">
        <v>10.798000000000002</v>
      </c>
      <c r="BI401" s="1">
        <v>8.7465000000000011</v>
      </c>
      <c r="BJ401" s="1">
        <v>8.2959999999999994</v>
      </c>
      <c r="BK401" s="1">
        <v>11.702000000000002</v>
      </c>
      <c r="BL401" s="1">
        <v>9.7895000000000003</v>
      </c>
      <c r="BM401" s="1">
        <v>403854.37550000002</v>
      </c>
      <c r="BN401" s="1">
        <v>73.924300000000002</v>
      </c>
      <c r="BO401" s="1">
        <v>250.57249999999999</v>
      </c>
      <c r="BP401" s="1">
        <v>2.238</v>
      </c>
      <c r="BQ401" s="1">
        <v>917.54612500000007</v>
      </c>
      <c r="BR401" s="1">
        <v>23.603000000000002</v>
      </c>
    </row>
    <row r="402" spans="1:70" x14ac:dyDescent="0.15">
      <c r="A402" s="4">
        <f t="shared" si="50"/>
        <v>214772.97699999998</v>
      </c>
      <c r="B402" s="1">
        <v>342097.3125</v>
      </c>
      <c r="C402" s="1">
        <f t="shared" si="48"/>
        <v>189153.05450000006</v>
      </c>
      <c r="D402" s="3">
        <v>42.123999999999995</v>
      </c>
      <c r="E402" s="3">
        <f t="shared" si="51"/>
        <v>51.054287999999993</v>
      </c>
      <c r="F402" s="1">
        <v>5.5135000000000005</v>
      </c>
      <c r="G402" s="1">
        <v>130.99700000000001</v>
      </c>
      <c r="H402" s="1">
        <v>93216.328000000009</v>
      </c>
      <c r="I402" s="1">
        <v>901.36999999999989</v>
      </c>
      <c r="J402" s="4">
        <v>250.018</v>
      </c>
      <c r="K402" s="1">
        <f t="shared" si="49"/>
        <v>839239.67200000002</v>
      </c>
      <c r="L402" s="2">
        <f t="shared" si="52"/>
        <v>88850.384615384624</v>
      </c>
      <c r="M402" s="1">
        <f t="shared" si="53"/>
        <v>7.9302141157811284E-2</v>
      </c>
      <c r="N402" s="1">
        <v>0.3175</v>
      </c>
      <c r="O402" s="1">
        <v>476.75</v>
      </c>
      <c r="P402" s="1">
        <f t="shared" si="54"/>
        <v>3.1385780118499009</v>
      </c>
      <c r="Q402" s="2">
        <f t="shared" si="55"/>
        <v>0.97473309860121327</v>
      </c>
      <c r="R402" s="1">
        <v>164.70850000000002</v>
      </c>
      <c r="S402" s="1">
        <v>152.79</v>
      </c>
      <c r="T402" s="4">
        <v>4.7534999999999998</v>
      </c>
      <c r="U402" s="1">
        <v>1155055</v>
      </c>
      <c r="V402" s="1">
        <v>19.225312500000001</v>
      </c>
      <c r="W402" s="1">
        <v>280.81299999999999</v>
      </c>
      <c r="X402" s="1">
        <v>17903.166499999999</v>
      </c>
      <c r="Y402" s="1">
        <v>20696.957499999997</v>
      </c>
      <c r="Z402" s="1">
        <v>19837.66</v>
      </c>
      <c r="AA402" s="1">
        <v>17908.794000000002</v>
      </c>
      <c r="AB402" s="1">
        <v>482.93099999999998</v>
      </c>
      <c r="AC402" s="1">
        <v>414.2595</v>
      </c>
      <c r="AD402" s="4">
        <v>451.03750000000002</v>
      </c>
      <c r="AE402" s="1">
        <v>484.13200000000001</v>
      </c>
      <c r="AF402" s="1">
        <v>847.56400000000008</v>
      </c>
      <c r="AG402" s="1">
        <v>902.03800000000001</v>
      </c>
      <c r="AH402" s="1">
        <v>899.8415</v>
      </c>
      <c r="AI402" s="1">
        <v>874.25600000000009</v>
      </c>
      <c r="AJ402" s="1">
        <v>4809.9084999999995</v>
      </c>
      <c r="AK402" s="1">
        <v>3949.3580000000002</v>
      </c>
      <c r="AL402" s="1">
        <v>3782.4520000000002</v>
      </c>
      <c r="AM402" s="1">
        <v>4328.0315000000001</v>
      </c>
      <c r="AN402" s="4">
        <v>128.65800000000002</v>
      </c>
      <c r="AO402" s="1">
        <v>854.37374999999997</v>
      </c>
      <c r="AP402" s="1">
        <v>4.2974999999999994</v>
      </c>
      <c r="AQ402" s="1">
        <v>10.739000000000001</v>
      </c>
      <c r="AR402" s="1">
        <v>0.79425000000000001</v>
      </c>
      <c r="AS402" s="1">
        <v>352.69299999999998</v>
      </c>
      <c r="AT402" s="1">
        <v>239.95499999999998</v>
      </c>
      <c r="AU402" s="1">
        <v>274.24850000000004</v>
      </c>
      <c r="AV402" s="1">
        <v>100597.1485</v>
      </c>
      <c r="AW402" s="1">
        <v>88538.453500000003</v>
      </c>
      <c r="AX402" s="4">
        <v>99603.242499999993</v>
      </c>
      <c r="AY402" s="1">
        <v>115169.73449999999</v>
      </c>
      <c r="AZ402" s="1">
        <v>15.31025</v>
      </c>
      <c r="BA402" s="1">
        <v>724.06999999999994</v>
      </c>
      <c r="BB402" s="1">
        <v>895.47375</v>
      </c>
      <c r="BC402" s="1">
        <v>903.34300000000007</v>
      </c>
      <c r="BD402" s="1">
        <v>917.28800000000001</v>
      </c>
      <c r="BE402" s="1">
        <v>950.89224999999999</v>
      </c>
      <c r="BF402" s="1">
        <v>11.062000000000001</v>
      </c>
      <c r="BG402" s="1">
        <v>44.626000000000005</v>
      </c>
      <c r="BH402" s="4">
        <v>10.733500000000001</v>
      </c>
      <c r="BI402" s="1">
        <v>8.7630000000000017</v>
      </c>
      <c r="BJ402" s="1">
        <v>8.2285000000000004</v>
      </c>
      <c r="BK402" s="1">
        <v>11.702000000000002</v>
      </c>
      <c r="BL402" s="1">
        <v>9.8230000000000004</v>
      </c>
      <c r="BM402" s="1">
        <v>403926.03150000004</v>
      </c>
      <c r="BN402" s="1">
        <v>150.63309999999998</v>
      </c>
      <c r="BO402" s="1">
        <v>250.22050000000002</v>
      </c>
      <c r="BP402" s="1">
        <v>2.20275</v>
      </c>
      <c r="BQ402" s="1">
        <v>918.423</v>
      </c>
      <c r="BR402" s="1">
        <v>23.5975</v>
      </c>
    </row>
    <row r="403" spans="1:70" x14ac:dyDescent="0.15">
      <c r="A403" s="4">
        <f t="shared" si="50"/>
        <v>206971.43</v>
      </c>
      <c r="B403" s="1">
        <v>340673.34400000004</v>
      </c>
      <c r="C403" s="1">
        <f t="shared" si="48"/>
        <v>194394.22650000005</v>
      </c>
      <c r="D403" s="3">
        <v>42.323499999999996</v>
      </c>
      <c r="E403" s="3">
        <f t="shared" si="51"/>
        <v>51.296081999999991</v>
      </c>
      <c r="F403" s="1">
        <v>5.4930000000000003</v>
      </c>
      <c r="G403" s="1">
        <v>129.1405</v>
      </c>
      <c r="H403" s="1">
        <v>93275.478000000003</v>
      </c>
      <c r="I403" s="1">
        <v>901.98140000000001</v>
      </c>
      <c r="J403" s="4">
        <v>250.018</v>
      </c>
      <c r="K403" s="1">
        <f t="shared" si="49"/>
        <v>835314.47850000008</v>
      </c>
      <c r="L403" s="2">
        <f t="shared" si="52"/>
        <v>87564.576923076937</v>
      </c>
      <c r="M403" s="1">
        <f t="shared" si="53"/>
        <v>7.9302141157811271E-2</v>
      </c>
      <c r="N403" s="1">
        <v>0.33174999999999999</v>
      </c>
      <c r="O403" s="1">
        <v>478.75</v>
      </c>
      <c r="P403" s="1">
        <f t="shared" si="54"/>
        <v>3.1517445687952601</v>
      </c>
      <c r="Q403" s="2">
        <f t="shared" si="55"/>
        <v>0.97483865223629962</v>
      </c>
      <c r="R403" s="1">
        <v>183.78100000000001</v>
      </c>
      <c r="S403" s="1">
        <v>149.63850000000002</v>
      </c>
      <c r="T403" s="4">
        <v>4.649</v>
      </c>
      <c r="U403" s="1">
        <v>1138339.5</v>
      </c>
      <c r="V403" s="1">
        <v>19.190937499999997</v>
      </c>
      <c r="W403" s="1">
        <v>280.82499999999999</v>
      </c>
      <c r="X403" s="1">
        <v>17903.093999999997</v>
      </c>
      <c r="Y403" s="1">
        <v>20770.458999999999</v>
      </c>
      <c r="Z403" s="1">
        <v>19920.921000000002</v>
      </c>
      <c r="AA403" s="1">
        <v>17860.813000000002</v>
      </c>
      <c r="AB403" s="1">
        <v>483.233</v>
      </c>
      <c r="AC403" s="1">
        <v>414.36199999999997</v>
      </c>
      <c r="AD403" s="4">
        <v>451.28699999999998</v>
      </c>
      <c r="AE403" s="1">
        <v>489.50700000000001</v>
      </c>
      <c r="AF403" s="1">
        <v>847.70249999999999</v>
      </c>
      <c r="AG403" s="1">
        <v>902.50250000000005</v>
      </c>
      <c r="AH403" s="1">
        <v>900.51649999999995</v>
      </c>
      <c r="AI403" s="1">
        <v>874.5095</v>
      </c>
      <c r="AJ403" s="1">
        <v>4787.2444999999998</v>
      </c>
      <c r="AK403" s="1">
        <v>3962.1664999999998</v>
      </c>
      <c r="AL403" s="1">
        <v>3764.8359999999998</v>
      </c>
      <c r="AM403" s="1">
        <v>4305.9439999999995</v>
      </c>
      <c r="AN403" s="4">
        <v>128.72649999999999</v>
      </c>
      <c r="AO403" s="1">
        <v>854.92191666666668</v>
      </c>
      <c r="AP403" s="1">
        <v>4.3434999999999997</v>
      </c>
      <c r="AQ403" s="1">
        <v>10.786750000000001</v>
      </c>
      <c r="AR403" s="1">
        <v>0.8105</v>
      </c>
      <c r="AS403" s="1">
        <v>353.10249999999996</v>
      </c>
      <c r="AT403" s="1">
        <v>240.08949999999999</v>
      </c>
      <c r="AU403" s="1">
        <v>274.34350000000001</v>
      </c>
      <c r="AV403" s="1">
        <v>105706.258</v>
      </c>
      <c r="AW403" s="1">
        <v>88585.296999999991</v>
      </c>
      <c r="AX403" s="4">
        <v>97831.741999999998</v>
      </c>
      <c r="AY403" s="1">
        <v>109139.68799999999</v>
      </c>
      <c r="AZ403" s="1">
        <v>15.417999999999999</v>
      </c>
      <c r="BA403" s="1">
        <v>720.98450000000003</v>
      </c>
      <c r="BB403" s="1">
        <v>896.10050000000001</v>
      </c>
      <c r="BC403" s="1">
        <v>904.30400000000009</v>
      </c>
      <c r="BD403" s="1">
        <v>918.19499999999994</v>
      </c>
      <c r="BE403" s="1">
        <v>951.20749999999998</v>
      </c>
      <c r="BF403" s="1">
        <v>13.175000000000001</v>
      </c>
      <c r="BG403" s="1">
        <v>46.091000000000001</v>
      </c>
      <c r="BH403" s="4">
        <v>10.596500000000001</v>
      </c>
      <c r="BI403" s="1">
        <v>8.7710000000000008</v>
      </c>
      <c r="BJ403" s="1">
        <v>8.2119999999999997</v>
      </c>
      <c r="BK403" s="1">
        <v>11.694000000000001</v>
      </c>
      <c r="BL403" s="1">
        <v>9.8064999999999998</v>
      </c>
      <c r="BM403" s="1">
        <v>401365.65650000004</v>
      </c>
      <c r="BN403" s="1">
        <v>151.35789999999997</v>
      </c>
      <c r="BO403" s="1">
        <v>250.46050000000002</v>
      </c>
      <c r="BP403" s="1">
        <v>2.1412500000000003</v>
      </c>
      <c r="BQ403" s="1">
        <v>919.06625000000008</v>
      </c>
      <c r="BR403" s="1">
        <v>23.653500000000001</v>
      </c>
    </row>
    <row r="404" spans="1:70" x14ac:dyDescent="0.15">
      <c r="A404" s="4">
        <f t="shared" si="50"/>
        <v>206615.51549999998</v>
      </c>
      <c r="B404" s="1">
        <v>341317.81300000002</v>
      </c>
      <c r="C404" s="1">
        <f t="shared" si="48"/>
        <v>195473.42200000002</v>
      </c>
      <c r="D404" s="3">
        <v>42.1145</v>
      </c>
      <c r="E404" s="3">
        <f t="shared" si="51"/>
        <v>51.042774000000001</v>
      </c>
      <c r="F404" s="1">
        <v>5.516</v>
      </c>
      <c r="G404" s="1">
        <v>128.18049999999999</v>
      </c>
      <c r="H404" s="1">
        <v>93269.579500000007</v>
      </c>
      <c r="I404" s="1">
        <v>902.37789999999995</v>
      </c>
      <c r="J404" s="4">
        <v>249.994</v>
      </c>
      <c r="K404" s="1">
        <f t="shared" si="49"/>
        <v>836676.33000000007</v>
      </c>
      <c r="L404" s="2">
        <f t="shared" si="52"/>
        <v>87240.192307692312</v>
      </c>
      <c r="M404" s="1">
        <f t="shared" si="53"/>
        <v>7.9302141157811271E-2</v>
      </c>
      <c r="N404" s="1">
        <v>0.32950000000000002</v>
      </c>
      <c r="O404" s="1">
        <v>464.75</v>
      </c>
      <c r="P404" s="1">
        <f t="shared" si="54"/>
        <v>3.0595786701777485</v>
      </c>
      <c r="Q404" s="2">
        <f t="shared" si="55"/>
        <v>0.9740806987802656</v>
      </c>
      <c r="R404" s="1">
        <v>192.47800000000001</v>
      </c>
      <c r="S404" s="1">
        <v>149.755</v>
      </c>
      <c r="T404" s="4">
        <v>4.6095000000000006</v>
      </c>
      <c r="U404" s="1">
        <v>1134122.5</v>
      </c>
      <c r="V404" s="1">
        <v>19.289375</v>
      </c>
      <c r="W404" s="1">
        <v>280.9015</v>
      </c>
      <c r="X404" s="1">
        <v>18059.519</v>
      </c>
      <c r="Y404" s="1">
        <v>20752.502</v>
      </c>
      <c r="Z404" s="1">
        <v>19796.36</v>
      </c>
      <c r="AA404" s="1">
        <v>17938.469000000001</v>
      </c>
      <c r="AB404" s="1">
        <v>483.58150000000001</v>
      </c>
      <c r="AC404" s="1">
        <v>414.39150000000001</v>
      </c>
      <c r="AD404" s="4">
        <v>451.4425</v>
      </c>
      <c r="AE404" s="1">
        <v>484.53149999999999</v>
      </c>
      <c r="AF404" s="1">
        <v>848.30449999999996</v>
      </c>
      <c r="AG404" s="1">
        <v>902.99700000000007</v>
      </c>
      <c r="AH404" s="1">
        <v>901.2360000000001</v>
      </c>
      <c r="AI404" s="1">
        <v>874.678</v>
      </c>
      <c r="AJ404" s="1">
        <v>4773.8814999999995</v>
      </c>
      <c r="AK404" s="1">
        <v>3953.0495000000001</v>
      </c>
      <c r="AL404" s="1">
        <v>3739.6385</v>
      </c>
      <c r="AM404" s="1">
        <v>4256.16</v>
      </c>
      <c r="AN404" s="4">
        <v>128.74950000000001</v>
      </c>
      <c r="AO404" s="1">
        <v>855.26750000000004</v>
      </c>
      <c r="AP404" s="1">
        <v>4.2665000000000006</v>
      </c>
      <c r="AQ404" s="1">
        <v>10.862500000000001</v>
      </c>
      <c r="AR404" s="1">
        <v>0.79425000000000001</v>
      </c>
      <c r="AS404" s="1">
        <v>353.59550000000002</v>
      </c>
      <c r="AT404" s="1">
        <v>240.19650000000001</v>
      </c>
      <c r="AU404" s="1">
        <v>274.4495</v>
      </c>
      <c r="AV404" s="1">
        <v>106847.008</v>
      </c>
      <c r="AW404" s="1">
        <v>88149.9375</v>
      </c>
      <c r="AX404" s="4">
        <v>98806.593499999988</v>
      </c>
      <c r="AY404" s="1">
        <v>107808.92199999999</v>
      </c>
      <c r="AZ404" s="1">
        <v>15.503500000000001</v>
      </c>
      <c r="BA404" s="1">
        <v>723.70499999999993</v>
      </c>
      <c r="BB404" s="1">
        <v>896.73674999999992</v>
      </c>
      <c r="BC404" s="1">
        <v>904.44425000000001</v>
      </c>
      <c r="BD404" s="1">
        <v>918.72800000000007</v>
      </c>
      <c r="BE404" s="1">
        <v>952.11150000000009</v>
      </c>
      <c r="BF404" s="1">
        <v>12.706</v>
      </c>
      <c r="BG404" s="1">
        <v>42.685000000000002</v>
      </c>
      <c r="BH404" s="4">
        <v>10.688000000000001</v>
      </c>
      <c r="BI404" s="1">
        <v>8.7880000000000003</v>
      </c>
      <c r="BJ404" s="1">
        <v>8.3120000000000012</v>
      </c>
      <c r="BK404" s="1">
        <v>11.694000000000001</v>
      </c>
      <c r="BL404" s="1">
        <v>9.8230000000000004</v>
      </c>
      <c r="BM404" s="1">
        <v>402088.9375</v>
      </c>
      <c r="BN404" s="1">
        <v>137.20634999999999</v>
      </c>
      <c r="BO404" s="1">
        <v>249.953</v>
      </c>
      <c r="BP404" s="1">
        <v>2.1175000000000002</v>
      </c>
      <c r="BQ404" s="1">
        <v>919.53774999999996</v>
      </c>
      <c r="BR404" s="1">
        <v>23.602</v>
      </c>
    </row>
    <row r="405" spans="1:70" x14ac:dyDescent="0.15">
      <c r="A405" s="4">
        <f t="shared" si="50"/>
        <v>202605.14850000001</v>
      </c>
      <c r="B405" s="1">
        <v>347267.25050000002</v>
      </c>
      <c r="C405" s="1">
        <f t="shared" si="48"/>
        <v>200978.35149999999</v>
      </c>
      <c r="D405" s="3">
        <v>41.962000000000003</v>
      </c>
      <c r="E405" s="3">
        <f t="shared" si="51"/>
        <v>50.857944000000003</v>
      </c>
      <c r="F405" s="1">
        <v>5.516</v>
      </c>
      <c r="G405" s="1">
        <v>124.0335</v>
      </c>
      <c r="H405" s="1">
        <v>93287.154999999999</v>
      </c>
      <c r="I405" s="1">
        <v>904.09739999999988</v>
      </c>
      <c r="J405" s="4">
        <v>250.00200000000001</v>
      </c>
      <c r="K405" s="1">
        <f t="shared" si="49"/>
        <v>844137.90549999999</v>
      </c>
      <c r="L405" s="2">
        <f t="shared" si="52"/>
        <v>88023.038461538468</v>
      </c>
      <c r="M405" s="1">
        <f t="shared" si="53"/>
        <v>7.9302141157811271E-2</v>
      </c>
      <c r="N405" s="1">
        <v>0.33975</v>
      </c>
      <c r="O405" s="1">
        <v>436.75</v>
      </c>
      <c r="P405" s="1">
        <f t="shared" si="54"/>
        <v>2.8752468729427254</v>
      </c>
      <c r="Q405" s="2">
        <f t="shared" si="55"/>
        <v>0.97241901490126714</v>
      </c>
      <c r="R405" s="1">
        <v>188.6635</v>
      </c>
      <c r="S405" s="1">
        <v>149.46350000000001</v>
      </c>
      <c r="T405" s="4">
        <v>4.57</v>
      </c>
      <c r="U405" s="1">
        <v>1144299.5</v>
      </c>
      <c r="V405" s="1">
        <v>19.277687499999999</v>
      </c>
      <c r="W405" s="1">
        <v>281.01900000000001</v>
      </c>
      <c r="X405" s="1">
        <v>17929.235000000001</v>
      </c>
      <c r="Y405" s="1">
        <v>20742.051500000001</v>
      </c>
      <c r="Z405" s="1">
        <v>19893.579000000002</v>
      </c>
      <c r="AA405" s="1">
        <v>17964.855499999998</v>
      </c>
      <c r="AB405" s="1">
        <v>483.24450000000002</v>
      </c>
      <c r="AC405" s="1">
        <v>414.52200000000005</v>
      </c>
      <c r="AD405" s="4">
        <v>451.65800000000002</v>
      </c>
      <c r="AE405" s="1">
        <v>480.14249999999998</v>
      </c>
      <c r="AF405" s="1">
        <v>848.846</v>
      </c>
      <c r="AG405" s="1">
        <v>903.14350000000002</v>
      </c>
      <c r="AH405" s="1">
        <v>901.88300000000004</v>
      </c>
      <c r="AI405" s="1">
        <v>874.88</v>
      </c>
      <c r="AJ405" s="1">
        <v>4813.0825000000004</v>
      </c>
      <c r="AK405" s="1">
        <v>3979.3894999999998</v>
      </c>
      <c r="AL405" s="1">
        <v>3721.6670000000004</v>
      </c>
      <c r="AM405" s="1">
        <v>4243.2950000000001</v>
      </c>
      <c r="AN405" s="4">
        <v>128.78399999999999</v>
      </c>
      <c r="AO405" s="1">
        <v>855.75700000000006</v>
      </c>
      <c r="AP405" s="1">
        <v>4.3140000000000001</v>
      </c>
      <c r="AQ405" s="1">
        <v>10.59825</v>
      </c>
      <c r="AR405" s="1">
        <v>0.77649999999999997</v>
      </c>
      <c r="AS405" s="1">
        <v>354.08850000000001</v>
      </c>
      <c r="AT405" s="1">
        <v>240.26749999999998</v>
      </c>
      <c r="AU405" s="1">
        <v>274.5575</v>
      </c>
      <c r="AV405" s="1">
        <v>113015.016</v>
      </c>
      <c r="AW405" s="1">
        <v>88110.046999999991</v>
      </c>
      <c r="AX405" s="4">
        <v>99667.64850000001</v>
      </c>
      <c r="AY405" s="1">
        <v>102937.5</v>
      </c>
      <c r="AZ405" s="1">
        <v>15.606000000000002</v>
      </c>
      <c r="BA405" s="1">
        <v>724.52850000000001</v>
      </c>
      <c r="BB405" s="1">
        <v>897.36250000000007</v>
      </c>
      <c r="BC405" s="1">
        <v>904.29674999999997</v>
      </c>
      <c r="BD405" s="1">
        <v>919.21275000000003</v>
      </c>
      <c r="BE405" s="1">
        <v>952.77424999999994</v>
      </c>
      <c r="BF405" s="1">
        <v>11.4855</v>
      </c>
      <c r="BG405" s="1">
        <v>39.408000000000001</v>
      </c>
      <c r="BH405" s="4">
        <v>10.641999999999999</v>
      </c>
      <c r="BI405" s="1">
        <v>8.83</v>
      </c>
      <c r="BJ405" s="1">
        <v>8.3790000000000013</v>
      </c>
      <c r="BK405" s="1">
        <v>11.71</v>
      </c>
      <c r="BL405" s="1">
        <v>9.7390000000000008</v>
      </c>
      <c r="BM405" s="1">
        <v>403583.5</v>
      </c>
      <c r="BN405" s="1">
        <v>109.43705</v>
      </c>
      <c r="BO405" s="1">
        <v>250.82150000000001</v>
      </c>
      <c r="BP405" s="1">
        <v>2.17875</v>
      </c>
      <c r="BQ405" s="1">
        <v>920.07674999999995</v>
      </c>
      <c r="BR405" s="1">
        <v>23.561999999999998</v>
      </c>
    </row>
    <row r="406" spans="1:70" x14ac:dyDescent="0.15">
      <c r="A406" s="4">
        <f t="shared" si="50"/>
        <v>196938.21899999998</v>
      </c>
      <c r="B406" s="1">
        <v>340266.81300000002</v>
      </c>
      <c r="C406" s="1">
        <f t="shared" si="48"/>
        <v>207182.00000000006</v>
      </c>
      <c r="D406" s="3">
        <v>42.313999999999993</v>
      </c>
      <c r="E406" s="3">
        <f t="shared" si="51"/>
        <v>51.284567999999993</v>
      </c>
      <c r="F406" s="1">
        <v>5.55</v>
      </c>
      <c r="G406" s="1">
        <v>123.38</v>
      </c>
      <c r="H406" s="1">
        <v>93138.806500000006</v>
      </c>
      <c r="I406" s="1">
        <v>905.65600000000006</v>
      </c>
      <c r="J406" s="4">
        <v>250.018</v>
      </c>
      <c r="K406" s="1">
        <f t="shared" si="49"/>
        <v>837525.83850000007</v>
      </c>
      <c r="L406" s="2">
        <f t="shared" si="52"/>
        <v>88090.961538461546</v>
      </c>
      <c r="M406" s="1">
        <f t="shared" si="53"/>
        <v>7.9302141157811271E-2</v>
      </c>
      <c r="N406" s="1">
        <v>0.32650000000000001</v>
      </c>
      <c r="O406" s="1">
        <v>411.25</v>
      </c>
      <c r="P406" s="1">
        <f t="shared" si="54"/>
        <v>2.7073732718894008</v>
      </c>
      <c r="Q406" s="2">
        <f t="shared" si="55"/>
        <v>0.97070882615958287</v>
      </c>
      <c r="R406" s="1">
        <v>198.81</v>
      </c>
      <c r="S406" s="1">
        <v>154.0155</v>
      </c>
      <c r="T406" s="4">
        <v>4.5839999999999996</v>
      </c>
      <c r="U406" s="1">
        <v>1145182.5</v>
      </c>
      <c r="V406" s="1">
        <v>19.177937499999999</v>
      </c>
      <c r="W406" s="1">
        <v>281.05200000000002</v>
      </c>
      <c r="X406" s="1">
        <v>17844.638999999999</v>
      </c>
      <c r="Y406" s="1">
        <v>20797.505000000001</v>
      </c>
      <c r="Z406" s="1">
        <v>19781.457000000002</v>
      </c>
      <c r="AA406" s="1">
        <v>17949.729500000001</v>
      </c>
      <c r="AB406" s="1">
        <v>483.36400000000003</v>
      </c>
      <c r="AC406" s="1">
        <v>414.58800000000002</v>
      </c>
      <c r="AD406" s="4">
        <v>451.7955</v>
      </c>
      <c r="AE406" s="1">
        <v>485.06700000000001</v>
      </c>
      <c r="AF406" s="1">
        <v>849.20650000000001</v>
      </c>
      <c r="AG406" s="1">
        <v>903.18349999999998</v>
      </c>
      <c r="AH406" s="1">
        <v>902.38149999999996</v>
      </c>
      <c r="AI406" s="1">
        <v>875.28099999999995</v>
      </c>
      <c r="AJ406" s="1">
        <v>4838.8370000000004</v>
      </c>
      <c r="AK406" s="1">
        <v>3952.8004999999998</v>
      </c>
      <c r="AL406" s="1">
        <v>3740.9884999999999</v>
      </c>
      <c r="AM406" s="1">
        <v>4232.8500000000004</v>
      </c>
      <c r="AN406" s="4">
        <v>128.864</v>
      </c>
      <c r="AO406" s="1">
        <v>856.83791666666662</v>
      </c>
      <c r="AP406" s="1">
        <v>4.4325000000000001</v>
      </c>
      <c r="AQ406" s="1">
        <v>11.119499999999999</v>
      </c>
      <c r="AR406" s="1">
        <v>0.73775000000000002</v>
      </c>
      <c r="AS406" s="1">
        <v>354.654</v>
      </c>
      <c r="AT406" s="1">
        <v>240.34699999999998</v>
      </c>
      <c r="AU406" s="1">
        <v>274.69200000000001</v>
      </c>
      <c r="AV406" s="1">
        <v>119256.65650000001</v>
      </c>
      <c r="AW406" s="1">
        <v>88498.22649999999</v>
      </c>
      <c r="AX406" s="4">
        <v>99517</v>
      </c>
      <c r="AY406" s="1">
        <v>97421.218999999997</v>
      </c>
      <c r="AZ406" s="1">
        <v>15.746749999999999</v>
      </c>
      <c r="BA406" s="1">
        <v>720.24450000000002</v>
      </c>
      <c r="BB406" s="1">
        <v>897.9682499999999</v>
      </c>
      <c r="BC406" s="1">
        <v>904.39675</v>
      </c>
      <c r="BD406" s="1">
        <v>919.84125000000006</v>
      </c>
      <c r="BE406" s="1">
        <v>953.40724999999998</v>
      </c>
      <c r="BF406" s="1">
        <v>11.7525</v>
      </c>
      <c r="BG406" s="1">
        <v>40.286500000000004</v>
      </c>
      <c r="BH406" s="4">
        <v>10.541499999999999</v>
      </c>
      <c r="BI406" s="1">
        <v>8.8464999999999989</v>
      </c>
      <c r="BJ406" s="1">
        <v>8.4209999999999994</v>
      </c>
      <c r="BK406" s="1">
        <v>11.727</v>
      </c>
      <c r="BL406" s="1">
        <v>9.8315000000000001</v>
      </c>
      <c r="BM406" s="1">
        <v>404120.21900000004</v>
      </c>
      <c r="BN406" s="1">
        <v>66.142750000000007</v>
      </c>
      <c r="BO406" s="1">
        <v>250.37049999999999</v>
      </c>
      <c r="BP406" s="1">
        <v>2.2512500000000002</v>
      </c>
      <c r="BQ406" s="1">
        <v>920.41599999999994</v>
      </c>
      <c r="BR406" s="1">
        <v>23.577500000000001</v>
      </c>
    </row>
    <row r="407" spans="1:70" x14ac:dyDescent="0.15">
      <c r="A407" s="4">
        <f t="shared" si="50"/>
        <v>196756</v>
      </c>
      <c r="B407" s="1">
        <v>342300.25</v>
      </c>
      <c r="C407" s="1">
        <f t="shared" si="48"/>
        <v>207388.21900000004</v>
      </c>
      <c r="D407" s="3">
        <v>42.108499999999992</v>
      </c>
      <c r="E407" s="3">
        <f t="shared" si="51"/>
        <v>51.035501999999987</v>
      </c>
      <c r="F407" s="1">
        <v>5.5179999999999998</v>
      </c>
      <c r="G407" s="1">
        <v>123.24000000000001</v>
      </c>
      <c r="H407" s="1">
        <v>93286.813999999998</v>
      </c>
      <c r="I407" s="1">
        <v>907.56089999999995</v>
      </c>
      <c r="J407" s="4">
        <v>250.00200000000001</v>
      </c>
      <c r="K407" s="1">
        <f t="shared" si="49"/>
        <v>839731.28300000005</v>
      </c>
      <c r="L407" s="2">
        <f t="shared" si="52"/>
        <v>87388.423076923078</v>
      </c>
      <c r="M407" s="1">
        <f t="shared" si="53"/>
        <v>7.9302141157811271E-2</v>
      </c>
      <c r="N407" s="1">
        <v>0.32599999999999996</v>
      </c>
      <c r="O407" s="1">
        <v>425.75000000000006</v>
      </c>
      <c r="P407" s="1">
        <f t="shared" si="54"/>
        <v>2.8028308097432526</v>
      </c>
      <c r="Q407" s="2">
        <f t="shared" si="55"/>
        <v>0.97170641164563343</v>
      </c>
      <c r="R407" s="1">
        <v>187.21350000000001</v>
      </c>
      <c r="S407" s="1">
        <v>155.24099999999999</v>
      </c>
      <c r="T407" s="4">
        <v>4.5619999999999994</v>
      </c>
      <c r="U407" s="1">
        <v>1136049.5</v>
      </c>
      <c r="V407" s="1">
        <v>19.2466875</v>
      </c>
      <c r="W407" s="1">
        <v>281.11199999999997</v>
      </c>
      <c r="X407" s="1">
        <v>17916.481500000002</v>
      </c>
      <c r="Y407" s="1">
        <v>20793.357000000004</v>
      </c>
      <c r="Z407" s="1">
        <v>19843.269</v>
      </c>
      <c r="AA407" s="1">
        <v>17996.391</v>
      </c>
      <c r="AB407" s="1">
        <v>483.36950000000002</v>
      </c>
      <c r="AC407" s="1">
        <v>414.59750000000003</v>
      </c>
      <c r="AD407" s="4">
        <v>451.98099999999999</v>
      </c>
      <c r="AE407" s="1">
        <v>484.06849999999997</v>
      </c>
      <c r="AF407" s="1">
        <v>849.74150000000009</v>
      </c>
      <c r="AG407" s="1">
        <v>903.43849999999998</v>
      </c>
      <c r="AH407" s="1">
        <v>902.77</v>
      </c>
      <c r="AI407" s="1">
        <v>875.66699999999992</v>
      </c>
      <c r="AJ407" s="1">
        <v>4759.6269999999995</v>
      </c>
      <c r="AK407" s="1">
        <v>3970.8485000000001</v>
      </c>
      <c r="AL407" s="1">
        <v>3756.1190000000001</v>
      </c>
      <c r="AM407" s="1">
        <v>4250.7210000000005</v>
      </c>
      <c r="AN407" s="4">
        <v>128.898</v>
      </c>
      <c r="AO407" s="1">
        <v>859.02424999999994</v>
      </c>
      <c r="AP407" s="1">
        <v>4.6355000000000004</v>
      </c>
      <c r="AQ407" s="1">
        <v>10.719750000000001</v>
      </c>
      <c r="AR407" s="1">
        <v>0.75175000000000003</v>
      </c>
      <c r="AS407" s="1">
        <v>355.19200000000001</v>
      </c>
      <c r="AT407" s="1">
        <v>240.38049999999998</v>
      </c>
      <c r="AU407" s="1">
        <v>274.79949999999997</v>
      </c>
      <c r="AV407" s="1">
        <v>117834.78099999999</v>
      </c>
      <c r="AW407" s="1">
        <v>88952.703500000003</v>
      </c>
      <c r="AX407" s="4">
        <v>99478.97649999999</v>
      </c>
      <c r="AY407" s="1">
        <v>97277.023499999996</v>
      </c>
      <c r="AZ407" s="1">
        <v>15.829499999999999</v>
      </c>
      <c r="BA407" s="1">
        <v>723.98749999999995</v>
      </c>
      <c r="BB407" s="1">
        <v>898.25700000000006</v>
      </c>
      <c r="BC407" s="1">
        <v>905.11625000000004</v>
      </c>
      <c r="BD407" s="1">
        <v>920.18824999999993</v>
      </c>
      <c r="BE407" s="1">
        <v>952.35625000000005</v>
      </c>
      <c r="BF407" s="1">
        <v>11.348000000000001</v>
      </c>
      <c r="BG407" s="1">
        <v>41.745500000000007</v>
      </c>
      <c r="BH407" s="4">
        <v>10.5185</v>
      </c>
      <c r="BI407" s="1">
        <v>8.8879999999999999</v>
      </c>
      <c r="BJ407" s="1">
        <v>8.5045000000000002</v>
      </c>
      <c r="BK407" s="1">
        <v>11.727</v>
      </c>
      <c r="BL407" s="1">
        <v>9.8650000000000002</v>
      </c>
      <c r="BM407" s="1">
        <v>404144.21900000004</v>
      </c>
      <c r="BN407" s="1">
        <v>89.334800000000001</v>
      </c>
      <c r="BO407" s="1">
        <v>250.46249999999998</v>
      </c>
      <c r="BP407" s="1">
        <v>2.456</v>
      </c>
      <c r="BQ407" s="1">
        <v>920.58437499999991</v>
      </c>
      <c r="BR407" s="1">
        <v>23.667999999999999</v>
      </c>
    </row>
    <row r="408" spans="1:70" x14ac:dyDescent="0.15">
      <c r="A408" s="4">
        <f t="shared" si="50"/>
        <v>196798.22649999999</v>
      </c>
      <c r="B408" s="1">
        <v>344298.375</v>
      </c>
      <c r="C408" s="1">
        <f t="shared" si="48"/>
        <v>206565.36750000005</v>
      </c>
      <c r="D408" s="3">
        <v>42.142499999999998</v>
      </c>
      <c r="E408" s="3">
        <f t="shared" si="51"/>
        <v>51.076709999999999</v>
      </c>
      <c r="F408" s="1">
        <v>5.6255000000000006</v>
      </c>
      <c r="G408" s="1">
        <v>120.90350000000001</v>
      </c>
      <c r="H408" s="1">
        <v>93137.864499999996</v>
      </c>
      <c r="I408" s="1">
        <v>908.2802999999999</v>
      </c>
      <c r="J408" s="4">
        <v>250.01</v>
      </c>
      <c r="K408" s="1">
        <f t="shared" si="49"/>
        <v>840799.83350000007</v>
      </c>
      <c r="L408" s="2">
        <f t="shared" si="52"/>
        <v>86113.615384615376</v>
      </c>
      <c r="M408" s="1">
        <f t="shared" si="53"/>
        <v>7.9302141157811271E-2</v>
      </c>
      <c r="N408" s="1">
        <v>0.30525000000000002</v>
      </c>
      <c r="O408" s="1">
        <v>440.5</v>
      </c>
      <c r="P408" s="1">
        <f t="shared" si="54"/>
        <v>2.8999341672152732</v>
      </c>
      <c r="Q408" s="2">
        <f t="shared" si="55"/>
        <v>0.97265381329881595</v>
      </c>
      <c r="R408" s="1">
        <v>165.24250000000001</v>
      </c>
      <c r="S408" s="1">
        <v>159.56</v>
      </c>
      <c r="T408" s="4">
        <v>4.6709999999999994</v>
      </c>
      <c r="U408" s="1">
        <v>1119476.9999999998</v>
      </c>
      <c r="V408" s="1">
        <v>19.226500000000001</v>
      </c>
      <c r="W408" s="1">
        <v>281.09100000000001</v>
      </c>
      <c r="X408" s="1">
        <v>17878.204999999998</v>
      </c>
      <c r="Y408" s="1">
        <v>20730.974999999999</v>
      </c>
      <c r="Z408" s="1">
        <v>19824.738499999999</v>
      </c>
      <c r="AA408" s="1">
        <v>17980.038499999999</v>
      </c>
      <c r="AB408" s="1">
        <v>482.8415</v>
      </c>
      <c r="AC408" s="1">
        <v>414.68200000000002</v>
      </c>
      <c r="AD408" s="4">
        <v>452.08100000000002</v>
      </c>
      <c r="AE408" s="1">
        <v>487.57399999999996</v>
      </c>
      <c r="AF408" s="1">
        <v>850.13200000000006</v>
      </c>
      <c r="AG408" s="1">
        <v>903.94800000000009</v>
      </c>
      <c r="AH408" s="1">
        <v>902.87850000000003</v>
      </c>
      <c r="AI408" s="1">
        <v>876.04099999999994</v>
      </c>
      <c r="AJ408" s="1">
        <v>4776.8019999999997</v>
      </c>
      <c r="AK408" s="1">
        <v>3963.951</v>
      </c>
      <c r="AL408" s="1">
        <v>3763.8440000000001</v>
      </c>
      <c r="AM408" s="1">
        <v>4219.3104999999996</v>
      </c>
      <c r="AN408" s="4">
        <v>128.80700000000002</v>
      </c>
      <c r="AO408" s="1">
        <v>858.27674999999999</v>
      </c>
      <c r="AP408" s="1">
        <v>4.7805</v>
      </c>
      <c r="AQ408" s="1">
        <v>10.912500000000001</v>
      </c>
      <c r="AR408" s="1">
        <v>0.74575000000000002</v>
      </c>
      <c r="AS408" s="1">
        <v>355.62549999999999</v>
      </c>
      <c r="AT408" s="1">
        <v>240.3595</v>
      </c>
      <c r="AU408" s="1">
        <v>274.79750000000001</v>
      </c>
      <c r="AV408" s="1">
        <v>117584.0315</v>
      </c>
      <c r="AW408" s="1">
        <v>89106.883000000002</v>
      </c>
      <c r="AX408" s="4">
        <v>99138.60149999999</v>
      </c>
      <c r="AY408" s="1">
        <v>97659.625</v>
      </c>
      <c r="AZ408" s="1">
        <v>15.917250000000001</v>
      </c>
      <c r="BA408" s="1">
        <v>725.21500000000003</v>
      </c>
      <c r="BB408" s="1">
        <v>898.27</v>
      </c>
      <c r="BC408" s="1">
        <v>905.21600000000001</v>
      </c>
      <c r="BD408" s="1">
        <v>920.31799999999998</v>
      </c>
      <c r="BE408" s="1">
        <v>952.31174999999996</v>
      </c>
      <c r="BF408" s="1">
        <v>9.1314999999999991</v>
      </c>
      <c r="BG408" s="1">
        <v>39.261499999999998</v>
      </c>
      <c r="BH408" s="4">
        <v>10.528</v>
      </c>
      <c r="BI408" s="1">
        <v>8.9380000000000006</v>
      </c>
      <c r="BJ408" s="1">
        <v>8.5879999999999992</v>
      </c>
      <c r="BK408" s="1">
        <v>11.744</v>
      </c>
      <c r="BL408" s="1">
        <v>9.9065000000000012</v>
      </c>
      <c r="BM408" s="1">
        <v>403363.59400000004</v>
      </c>
      <c r="BN408" s="1">
        <v>64.044849999999997</v>
      </c>
      <c r="BO408" s="1">
        <v>251.87649999999999</v>
      </c>
      <c r="BP408" s="1">
        <v>2.593</v>
      </c>
      <c r="BQ408" s="1">
        <v>920.65487499999995</v>
      </c>
      <c r="BR408" s="1">
        <v>23.628</v>
      </c>
    </row>
    <row r="409" spans="1:70" x14ac:dyDescent="0.15">
      <c r="A409" s="4">
        <f t="shared" si="50"/>
        <v>197650.367</v>
      </c>
      <c r="B409" s="1">
        <v>348321.5</v>
      </c>
      <c r="C409" s="1">
        <f t="shared" si="48"/>
        <v>206367.53950000004</v>
      </c>
      <c r="D409" s="3">
        <v>41.983499999999999</v>
      </c>
      <c r="E409" s="3">
        <f t="shared" si="51"/>
        <v>50.884001999999995</v>
      </c>
      <c r="F409" s="1">
        <v>5.5385</v>
      </c>
      <c r="G409" s="1">
        <v>120.39400000000001</v>
      </c>
      <c r="H409" s="1">
        <v>93223.625999999989</v>
      </c>
      <c r="I409" s="1">
        <v>908.39490000000001</v>
      </c>
      <c r="J409" s="4">
        <v>250.018</v>
      </c>
      <c r="K409" s="1">
        <f t="shared" si="49"/>
        <v>845563.03249999997</v>
      </c>
      <c r="L409" s="2">
        <f t="shared" si="52"/>
        <v>87881.384615384624</v>
      </c>
      <c r="M409" s="1">
        <f t="shared" si="53"/>
        <v>7.9302141157811271E-2</v>
      </c>
      <c r="N409" s="1">
        <v>0.3105</v>
      </c>
      <c r="O409" s="1">
        <v>429.75</v>
      </c>
      <c r="P409" s="1">
        <f t="shared" si="54"/>
        <v>2.8291639236339696</v>
      </c>
      <c r="Q409" s="2">
        <f t="shared" si="55"/>
        <v>0.97196976092641874</v>
      </c>
      <c r="R409" s="1">
        <v>156.2405</v>
      </c>
      <c r="S409" s="1">
        <v>167.90550000000002</v>
      </c>
      <c r="T409" s="4">
        <v>4.8469999999999995</v>
      </c>
      <c r="U409" s="1">
        <v>1142458</v>
      </c>
      <c r="V409" s="1">
        <v>19.421875</v>
      </c>
      <c r="W409" s="1">
        <v>281.19849999999997</v>
      </c>
      <c r="X409" s="1">
        <v>17903.921000000002</v>
      </c>
      <c r="Y409" s="1">
        <v>20686.283500000001</v>
      </c>
      <c r="Z409" s="1">
        <v>19994.037499999999</v>
      </c>
      <c r="AA409" s="1">
        <v>17949.996500000001</v>
      </c>
      <c r="AB409" s="1">
        <v>482.58</v>
      </c>
      <c r="AC409" s="1">
        <v>414.70150000000001</v>
      </c>
      <c r="AD409" s="4">
        <v>452.19650000000001</v>
      </c>
      <c r="AE409" s="1">
        <v>491.91849999999999</v>
      </c>
      <c r="AF409" s="1">
        <v>850.32299999999998</v>
      </c>
      <c r="AG409" s="1">
        <v>904.4665</v>
      </c>
      <c r="AH409" s="1">
        <v>902.88049999999998</v>
      </c>
      <c r="AI409" s="1">
        <v>876.06200000000001</v>
      </c>
      <c r="AJ409" s="1">
        <v>4771.9979999999996</v>
      </c>
      <c r="AK409" s="1">
        <v>3944.1619999999998</v>
      </c>
      <c r="AL409" s="1">
        <v>3748.4414999999999</v>
      </c>
      <c r="AM409" s="1">
        <v>4224.7860000000001</v>
      </c>
      <c r="AN409" s="4">
        <v>128.761</v>
      </c>
      <c r="AO409" s="1">
        <v>856.07966666666664</v>
      </c>
      <c r="AP409" s="1">
        <v>5.0015000000000001</v>
      </c>
      <c r="AQ409" s="1">
        <v>10.4985</v>
      </c>
      <c r="AR409" s="1">
        <v>0.74024999999999996</v>
      </c>
      <c r="AS409" s="1">
        <v>356.1035</v>
      </c>
      <c r="AT409" s="1">
        <v>240.35550000000001</v>
      </c>
      <c r="AU409" s="1">
        <v>274.83050000000003</v>
      </c>
      <c r="AV409" s="1">
        <v>117815.9455</v>
      </c>
      <c r="AW409" s="1">
        <v>88787.0625</v>
      </c>
      <c r="AX409" s="4">
        <v>99259.57</v>
      </c>
      <c r="AY409" s="1">
        <v>98390.796999999991</v>
      </c>
      <c r="AZ409" s="1">
        <v>16.029250000000001</v>
      </c>
      <c r="BA409" s="1">
        <v>717.9525000000001</v>
      </c>
      <c r="BB409" s="1">
        <v>898.12175000000002</v>
      </c>
      <c r="BC409" s="1">
        <v>905.03</v>
      </c>
      <c r="BD409" s="1">
        <v>919.62225000000001</v>
      </c>
      <c r="BE409" s="1">
        <v>951.81450000000007</v>
      </c>
      <c r="BF409" s="1">
        <v>9.589500000000001</v>
      </c>
      <c r="BG409" s="1">
        <v>37.619500000000002</v>
      </c>
      <c r="BH409" s="4">
        <v>10.395</v>
      </c>
      <c r="BI409" s="1">
        <v>8.9634999999999998</v>
      </c>
      <c r="BJ409" s="1">
        <v>8.5205000000000002</v>
      </c>
      <c r="BK409" s="1">
        <v>11.7355</v>
      </c>
      <c r="BL409" s="1">
        <v>9.8559999999999999</v>
      </c>
      <c r="BM409" s="1">
        <v>404017.90650000004</v>
      </c>
      <c r="BN409" s="1">
        <v>98.260599999999997</v>
      </c>
      <c r="BO409" s="1">
        <v>250.11250000000001</v>
      </c>
      <c r="BP409" s="1">
        <v>2.7875000000000001</v>
      </c>
      <c r="BQ409" s="1">
        <v>920.2651249999999</v>
      </c>
      <c r="BR409" s="1">
        <v>23.561500000000002</v>
      </c>
    </row>
    <row r="410" spans="1:70" x14ac:dyDescent="0.15">
      <c r="A410" s="4">
        <f t="shared" si="50"/>
        <v>198633.66450000001</v>
      </c>
      <c r="B410" s="1">
        <v>343998.28150000004</v>
      </c>
      <c r="C410" s="1">
        <f t="shared" si="48"/>
        <v>205637.96049999999</v>
      </c>
      <c r="D410" s="3">
        <v>42.061</v>
      </c>
      <c r="E410" s="3">
        <f t="shared" si="51"/>
        <v>50.977931999999996</v>
      </c>
      <c r="F410" s="1">
        <v>5.5020000000000007</v>
      </c>
      <c r="G410" s="1">
        <v>120.67349999999999</v>
      </c>
      <c r="H410" s="1">
        <v>93021.538</v>
      </c>
      <c r="I410" s="1">
        <v>908.23239999999998</v>
      </c>
      <c r="J410" s="4">
        <v>250.00200000000001</v>
      </c>
      <c r="K410" s="1">
        <f t="shared" si="49"/>
        <v>841291.44449999998</v>
      </c>
      <c r="L410" s="2">
        <f t="shared" si="52"/>
        <v>88592.538461538468</v>
      </c>
      <c r="M410" s="1">
        <f t="shared" si="53"/>
        <v>7.9302141157811271E-2</v>
      </c>
      <c r="N410" s="1">
        <v>0.3095</v>
      </c>
      <c r="O410" s="1">
        <v>404.75</v>
      </c>
      <c r="P410" s="1">
        <f t="shared" si="54"/>
        <v>2.6645819618169848</v>
      </c>
      <c r="Q410" s="2">
        <f t="shared" si="55"/>
        <v>0.97023843053274472</v>
      </c>
      <c r="R410" s="1">
        <v>151.358</v>
      </c>
      <c r="S410" s="1">
        <v>170.35649999999998</v>
      </c>
      <c r="T410" s="4">
        <v>5.0034999999999998</v>
      </c>
      <c r="U410" s="1">
        <v>1151703</v>
      </c>
      <c r="V410" s="1">
        <v>19.460062499999999</v>
      </c>
      <c r="W410" s="1">
        <v>281.24</v>
      </c>
      <c r="X410" s="1">
        <v>17806.790500000003</v>
      </c>
      <c r="Y410" s="1">
        <v>20728.699000000001</v>
      </c>
      <c r="Z410" s="1">
        <v>19815.592000000001</v>
      </c>
      <c r="AA410" s="1">
        <v>17952.5065</v>
      </c>
      <c r="AB410" s="1">
        <v>482.34500000000003</v>
      </c>
      <c r="AC410" s="1">
        <v>414.73500000000001</v>
      </c>
      <c r="AD410" s="4">
        <v>452.30200000000002</v>
      </c>
      <c r="AE410" s="1">
        <v>497.21950000000004</v>
      </c>
      <c r="AF410" s="1">
        <v>850.23050000000001</v>
      </c>
      <c r="AG410" s="1">
        <v>904.54449999999997</v>
      </c>
      <c r="AH410" s="1">
        <v>901.96550000000002</v>
      </c>
      <c r="AI410" s="1">
        <v>875.99249999999995</v>
      </c>
      <c r="AJ410" s="1">
        <v>4818.8729999999996</v>
      </c>
      <c r="AK410" s="1">
        <v>3924.0685000000003</v>
      </c>
      <c r="AL410" s="1">
        <v>3726.471</v>
      </c>
      <c r="AM410" s="1">
        <v>4248.5375000000004</v>
      </c>
      <c r="AN410" s="4">
        <v>128.80700000000002</v>
      </c>
      <c r="AO410" s="1">
        <v>856.03583333333324</v>
      </c>
      <c r="AP410" s="1">
        <v>5.0924999999999994</v>
      </c>
      <c r="AQ410" s="1">
        <v>10.893750000000001</v>
      </c>
      <c r="AR410" s="1">
        <v>0.71425000000000005</v>
      </c>
      <c r="AS410" s="1">
        <v>356.49</v>
      </c>
      <c r="AT410" s="1">
        <v>240.41849999999999</v>
      </c>
      <c r="AU410" s="1">
        <v>274.85500000000002</v>
      </c>
      <c r="AV410" s="1">
        <v>117259.12549999999</v>
      </c>
      <c r="AW410" s="1">
        <v>88557.9375</v>
      </c>
      <c r="AX410" s="4">
        <v>99273.344000000012</v>
      </c>
      <c r="AY410" s="1">
        <v>99360.320500000002</v>
      </c>
      <c r="AZ410" s="1">
        <v>16.0945</v>
      </c>
      <c r="BA410" s="1">
        <v>720.7</v>
      </c>
      <c r="BB410" s="1">
        <v>897.53575000000001</v>
      </c>
      <c r="BC410" s="1">
        <v>904.8655</v>
      </c>
      <c r="BD410" s="1">
        <v>918.46924999999999</v>
      </c>
      <c r="BE410" s="1">
        <v>952.04449999999997</v>
      </c>
      <c r="BF410" s="1">
        <v>7.9874999999999998</v>
      </c>
      <c r="BG410" s="1">
        <v>37.228999999999999</v>
      </c>
      <c r="BH410" s="4">
        <v>10.417999999999999</v>
      </c>
      <c r="BI410" s="1">
        <v>8.9965000000000011</v>
      </c>
      <c r="BJ410" s="1">
        <v>8.4870000000000001</v>
      </c>
      <c r="BK410" s="1">
        <v>11.744</v>
      </c>
      <c r="BL410" s="1">
        <v>9.8565000000000005</v>
      </c>
      <c r="BM410" s="1">
        <v>404271.625</v>
      </c>
      <c r="BN410" s="1">
        <v>68.622299999999996</v>
      </c>
      <c r="BO410" s="1">
        <v>250.16500000000002</v>
      </c>
      <c r="BP410" s="1">
        <v>2.927</v>
      </c>
      <c r="BQ410" s="1">
        <v>919.97612500000002</v>
      </c>
      <c r="BR410" s="1">
        <v>23.576000000000001</v>
      </c>
    </row>
    <row r="411" spans="1:70" x14ac:dyDescent="0.15">
      <c r="A411" s="4">
        <f t="shared" si="50"/>
        <v>197501.49249999999</v>
      </c>
      <c r="B411" s="1">
        <v>345069.50050000002</v>
      </c>
      <c r="C411" s="1">
        <f t="shared" si="48"/>
        <v>208606.03900000005</v>
      </c>
      <c r="D411" s="3">
        <v>41.959000000000003</v>
      </c>
      <c r="E411" s="3">
        <f t="shared" si="51"/>
        <v>50.854308000000003</v>
      </c>
      <c r="F411" s="1">
        <v>5.4860000000000007</v>
      </c>
      <c r="G411" s="1">
        <v>119.83199999999999</v>
      </c>
      <c r="H411" s="1">
        <v>93265.719999999987</v>
      </c>
      <c r="I411" s="1">
        <v>908.02569999999992</v>
      </c>
      <c r="J411" s="4">
        <v>244.98699999999999</v>
      </c>
      <c r="K411" s="1">
        <f t="shared" si="49"/>
        <v>844442.75200000009</v>
      </c>
      <c r="L411" s="2">
        <f t="shared" si="52"/>
        <v>86546.076923076937</v>
      </c>
      <c r="M411" s="1">
        <f t="shared" si="53"/>
        <v>7.9302141157811271E-2</v>
      </c>
      <c r="N411" s="1">
        <v>0.31474999999999997</v>
      </c>
      <c r="O411" s="1">
        <v>382.49999999999994</v>
      </c>
      <c r="P411" s="1">
        <f t="shared" si="54"/>
        <v>2.5181040157998678</v>
      </c>
      <c r="Q411" s="2">
        <f t="shared" si="55"/>
        <v>0.9685072019820351</v>
      </c>
      <c r="R411" s="1">
        <v>144.64449999999999</v>
      </c>
      <c r="S411" s="1">
        <v>174.55849999999998</v>
      </c>
      <c r="T411" s="4">
        <v>5.181</v>
      </c>
      <c r="U411" s="1">
        <v>1125099</v>
      </c>
      <c r="V411" s="1">
        <v>19.548875000000002</v>
      </c>
      <c r="W411" s="1">
        <v>281.26900000000001</v>
      </c>
      <c r="X411" s="1">
        <v>17859.904999999999</v>
      </c>
      <c r="Y411" s="1">
        <v>20763.805500000002</v>
      </c>
      <c r="Z411" s="1">
        <v>19874.044999999998</v>
      </c>
      <c r="AA411" s="1">
        <v>17956.407500000001</v>
      </c>
      <c r="AB411" s="1">
        <v>482.53949999999998</v>
      </c>
      <c r="AC411" s="1">
        <v>414.80150000000003</v>
      </c>
      <c r="AD411" s="4">
        <v>452.42600000000004</v>
      </c>
      <c r="AE411" s="1">
        <v>492.50549999999998</v>
      </c>
      <c r="AF411" s="1">
        <v>849.96800000000007</v>
      </c>
      <c r="AG411" s="1">
        <v>904.50900000000001</v>
      </c>
      <c r="AH411" s="1">
        <v>900.95550000000003</v>
      </c>
      <c r="AI411" s="1">
        <v>875.93299999999999</v>
      </c>
      <c r="AJ411" s="1">
        <v>4829.3680000000004</v>
      </c>
      <c r="AK411" s="1">
        <v>3963.096</v>
      </c>
      <c r="AL411" s="1">
        <v>3719.8809999999999</v>
      </c>
      <c r="AM411" s="1">
        <v>4299.2120000000004</v>
      </c>
      <c r="AN411" s="4">
        <v>128.70400000000001</v>
      </c>
      <c r="AO411" s="1">
        <v>855.04449999999997</v>
      </c>
      <c r="AP411" s="1">
        <v>5.2490000000000006</v>
      </c>
      <c r="AQ411" s="1">
        <v>10.28825</v>
      </c>
      <c r="AR411" s="1">
        <v>0.69724999999999993</v>
      </c>
      <c r="AS411" s="1">
        <v>356.84000000000003</v>
      </c>
      <c r="AT411" s="1">
        <v>240.44549999999998</v>
      </c>
      <c r="AU411" s="1">
        <v>274.88200000000001</v>
      </c>
      <c r="AV411" s="1">
        <v>120191.383</v>
      </c>
      <c r="AW411" s="1">
        <v>89068.539499999999</v>
      </c>
      <c r="AX411" s="4">
        <v>100141.1485</v>
      </c>
      <c r="AY411" s="1">
        <v>97360.343999999997</v>
      </c>
      <c r="AZ411" s="1">
        <v>16.166499999999999</v>
      </c>
      <c r="BA411" s="1">
        <v>720.24</v>
      </c>
      <c r="BB411" s="1">
        <v>896.60050000000001</v>
      </c>
      <c r="BC411" s="1">
        <v>904.26549999999997</v>
      </c>
      <c r="BD411" s="1">
        <v>918.04</v>
      </c>
      <c r="BE411" s="1">
        <v>952.14274999999998</v>
      </c>
      <c r="BF411" s="1">
        <v>7.9034999999999993</v>
      </c>
      <c r="BG411" s="1">
        <v>31.217500000000001</v>
      </c>
      <c r="BH411" s="4">
        <v>10.4955</v>
      </c>
      <c r="BI411" s="1">
        <v>9.0380000000000003</v>
      </c>
      <c r="BJ411" s="1">
        <v>8.6209999999999987</v>
      </c>
      <c r="BK411" s="1">
        <v>11.744</v>
      </c>
      <c r="BL411" s="1">
        <v>9.8979999999999997</v>
      </c>
      <c r="BM411" s="1">
        <v>406107.53150000004</v>
      </c>
      <c r="BN411" s="1">
        <v>52.754049999999999</v>
      </c>
      <c r="BO411" s="1">
        <v>250.74349999999998</v>
      </c>
      <c r="BP411" s="1">
        <v>2.9877500000000001</v>
      </c>
      <c r="BQ411" s="1">
        <v>919.59974999999997</v>
      </c>
      <c r="BR411" s="1">
        <v>23.540500000000002</v>
      </c>
    </row>
    <row r="412" spans="1:70" x14ac:dyDescent="0.15">
      <c r="A412" s="4">
        <f t="shared" si="50"/>
        <v>155465.74599999998</v>
      </c>
      <c r="B412" s="1">
        <v>342470.5625</v>
      </c>
      <c r="C412" s="1">
        <f t="shared" si="48"/>
        <v>232455.53550000006</v>
      </c>
      <c r="D412" s="3">
        <v>42.112499999999997</v>
      </c>
      <c r="E412" s="3">
        <f t="shared" si="51"/>
        <v>51.040349999999997</v>
      </c>
      <c r="F412" s="1">
        <v>5.5205000000000002</v>
      </c>
      <c r="G412" s="1">
        <v>109.386</v>
      </c>
      <c r="H412" s="1">
        <v>93363.640500000009</v>
      </c>
      <c r="I412" s="1">
        <v>907.32740000000001</v>
      </c>
      <c r="J412" s="4">
        <v>244.97899999999998</v>
      </c>
      <c r="K412" s="1">
        <f t="shared" si="49"/>
        <v>823755.48450000002</v>
      </c>
      <c r="L412" s="2">
        <f t="shared" si="52"/>
        <v>87145.38461538461</v>
      </c>
      <c r="M412" s="1">
        <f t="shared" si="53"/>
        <v>7.9302141157811271E-2</v>
      </c>
      <c r="N412" s="1">
        <v>0.29225000000000001</v>
      </c>
      <c r="O412" s="1">
        <v>350.25</v>
      </c>
      <c r="P412" s="1">
        <f t="shared" si="54"/>
        <v>2.3057932850559579</v>
      </c>
      <c r="Q412" s="2">
        <f t="shared" si="55"/>
        <v>0.96560743685404271</v>
      </c>
      <c r="R412" s="1">
        <v>141.6695</v>
      </c>
      <c r="S412" s="1">
        <v>176.66</v>
      </c>
      <c r="T412" s="4">
        <v>5.2725</v>
      </c>
      <c r="U412" s="1">
        <v>1132889.9999999998</v>
      </c>
      <c r="V412" s="1">
        <v>19.5198125</v>
      </c>
      <c r="W412" s="1">
        <v>281.31200000000001</v>
      </c>
      <c r="X412" s="1">
        <v>17877.821</v>
      </c>
      <c r="Y412" s="1">
        <v>20740.162499999999</v>
      </c>
      <c r="Z412" s="1">
        <v>19888.136500000001</v>
      </c>
      <c r="AA412" s="1">
        <v>18036.341</v>
      </c>
      <c r="AB412" s="1">
        <v>482.40800000000002</v>
      </c>
      <c r="AC412" s="1">
        <v>414.77700000000004</v>
      </c>
      <c r="AD412" s="4">
        <v>452.52800000000002</v>
      </c>
      <c r="AE412" s="1">
        <v>493.6105</v>
      </c>
      <c r="AF412" s="1">
        <v>849.40000000000009</v>
      </c>
      <c r="AG412" s="1">
        <v>903.76099999999997</v>
      </c>
      <c r="AH412" s="1">
        <v>900.78150000000005</v>
      </c>
      <c r="AI412" s="1">
        <v>875.81700000000001</v>
      </c>
      <c r="AJ412" s="1">
        <v>4818.3289999999997</v>
      </c>
      <c r="AK412" s="1">
        <v>3951.4740000000002</v>
      </c>
      <c r="AL412" s="1">
        <v>3768.3065000000001</v>
      </c>
      <c r="AM412" s="1">
        <v>4283.07</v>
      </c>
      <c r="AN412" s="4">
        <v>128.72649999999999</v>
      </c>
      <c r="AO412" s="1">
        <v>853.32283333333339</v>
      </c>
      <c r="AP412" s="1">
        <v>5.4165000000000001</v>
      </c>
      <c r="AQ412" s="1">
        <v>10.391500000000001</v>
      </c>
      <c r="AR412" s="1">
        <v>0.64249999999999996</v>
      </c>
      <c r="AS412" s="1">
        <v>357.14949999999999</v>
      </c>
      <c r="AT412" s="1">
        <v>240.51900000000001</v>
      </c>
      <c r="AU412" s="1">
        <v>274.99199999999996</v>
      </c>
      <c r="AV412" s="1">
        <v>147300.21899999998</v>
      </c>
      <c r="AW412" s="1">
        <v>85490.898499999996</v>
      </c>
      <c r="AX412" s="4">
        <v>93615.116999999998</v>
      </c>
      <c r="AY412" s="1">
        <v>61850.629000000001</v>
      </c>
      <c r="AZ412" s="1">
        <v>16.245750000000001</v>
      </c>
      <c r="BA412" s="1">
        <v>709.79500000000007</v>
      </c>
      <c r="BB412" s="1">
        <v>895.73524999999995</v>
      </c>
      <c r="BC412" s="1">
        <v>903.37200000000007</v>
      </c>
      <c r="BD412" s="1">
        <v>917.69899999999996</v>
      </c>
      <c r="BE412" s="1">
        <v>951.5095</v>
      </c>
      <c r="BF412" s="1">
        <v>7.7965</v>
      </c>
      <c r="BG412" s="1">
        <v>27.720500000000001</v>
      </c>
      <c r="BH412" s="4">
        <v>10.363</v>
      </c>
      <c r="BI412" s="1">
        <v>9.0050000000000008</v>
      </c>
      <c r="BJ412" s="1">
        <v>8.6129999999999995</v>
      </c>
      <c r="BK412" s="1">
        <v>11.76</v>
      </c>
      <c r="BL412" s="1">
        <v>9.923</v>
      </c>
      <c r="BM412" s="1">
        <v>387921.28150000004</v>
      </c>
      <c r="BN412" s="1">
        <v>21.780499999999996</v>
      </c>
      <c r="BO412" s="1">
        <v>247.72050000000002</v>
      </c>
      <c r="BP412" s="1">
        <v>3.1440000000000001</v>
      </c>
      <c r="BQ412" s="1">
        <v>919.0335</v>
      </c>
      <c r="BR412" s="1">
        <v>23.569000000000003</v>
      </c>
    </row>
    <row r="413" spans="1:70" x14ac:dyDescent="0.15">
      <c r="A413" s="4">
        <f t="shared" si="50"/>
        <v>154950.15299999999</v>
      </c>
      <c r="B413" s="1">
        <v>342851.1875</v>
      </c>
      <c r="C413" s="1">
        <f t="shared" si="48"/>
        <v>226426.65950000001</v>
      </c>
      <c r="D413" s="3">
        <v>42.898499999999999</v>
      </c>
      <c r="E413" s="3">
        <f t="shared" si="51"/>
        <v>51.992981999999998</v>
      </c>
      <c r="F413" s="1">
        <v>5.5179999999999998</v>
      </c>
      <c r="G413" s="1">
        <v>108.1255</v>
      </c>
      <c r="H413" s="1">
        <v>93496.343999999983</v>
      </c>
      <c r="I413" s="1">
        <v>907.31309999999996</v>
      </c>
      <c r="J413" s="4">
        <v>244.98699999999999</v>
      </c>
      <c r="K413" s="1">
        <f t="shared" si="49"/>
        <v>817724.34400000004</v>
      </c>
      <c r="L413" s="2">
        <f t="shared" si="52"/>
        <v>87636.230769230795</v>
      </c>
      <c r="M413" s="1">
        <f t="shared" si="53"/>
        <v>7.9302141157811271E-2</v>
      </c>
      <c r="N413" s="1">
        <v>0.28975000000000001</v>
      </c>
      <c r="O413" s="1">
        <v>390.75</v>
      </c>
      <c r="P413" s="1">
        <f t="shared" si="54"/>
        <v>2.5724160631994732</v>
      </c>
      <c r="Q413" s="2">
        <f t="shared" si="55"/>
        <v>0.96917211710333573</v>
      </c>
      <c r="R413" s="1">
        <v>129.46299999999999</v>
      </c>
      <c r="S413" s="1">
        <v>179.22750000000002</v>
      </c>
      <c r="T413" s="4">
        <v>5.3815</v>
      </c>
      <c r="U413" s="1">
        <v>1139271.0000000002</v>
      </c>
      <c r="V413" s="1">
        <v>19.610750000000003</v>
      </c>
      <c r="W413" s="1">
        <v>281.32050000000004</v>
      </c>
      <c r="X413" s="1">
        <v>17907.569</v>
      </c>
      <c r="Y413" s="1">
        <v>20759.874</v>
      </c>
      <c r="Z413" s="1">
        <v>19926.518</v>
      </c>
      <c r="AA413" s="1">
        <v>18014.199000000001</v>
      </c>
      <c r="AB413" s="1">
        <v>482.18849999999998</v>
      </c>
      <c r="AC413" s="1">
        <v>414.81299999999999</v>
      </c>
      <c r="AD413" s="4">
        <v>452.63099999999997</v>
      </c>
      <c r="AE413" s="1">
        <v>492.74599999999998</v>
      </c>
      <c r="AF413" s="1">
        <v>848.65499999999997</v>
      </c>
      <c r="AG413" s="1">
        <v>902.702</v>
      </c>
      <c r="AH413" s="1">
        <v>900.48649999999998</v>
      </c>
      <c r="AI413" s="1">
        <v>875.80849999999998</v>
      </c>
      <c r="AJ413" s="1">
        <v>4832.5389999999998</v>
      </c>
      <c r="AK413" s="1">
        <v>3961.1480000000001</v>
      </c>
      <c r="AL413" s="1">
        <v>3768.8685</v>
      </c>
      <c r="AM413" s="1">
        <v>4325.6284999999998</v>
      </c>
      <c r="AN413" s="4">
        <v>128.624</v>
      </c>
      <c r="AO413" s="1">
        <v>851.33916666666664</v>
      </c>
      <c r="AP413" s="1">
        <v>5.6875</v>
      </c>
      <c r="AQ413" s="1">
        <v>10.324999999999999</v>
      </c>
      <c r="AR413" s="1">
        <v>0.68049999999999999</v>
      </c>
      <c r="AS413" s="1">
        <v>357.34249999999997</v>
      </c>
      <c r="AT413" s="1">
        <v>240.7355</v>
      </c>
      <c r="AU413" s="1">
        <v>275.09350000000001</v>
      </c>
      <c r="AV413" s="1">
        <v>141568.625</v>
      </c>
      <c r="AW413" s="1">
        <v>84513.320500000002</v>
      </c>
      <c r="AX413" s="4">
        <v>92333.953500000003</v>
      </c>
      <c r="AY413" s="1">
        <v>62616.199500000002</v>
      </c>
      <c r="AZ413" s="1">
        <v>16.266249999999999</v>
      </c>
      <c r="BA413" s="1">
        <v>709.86</v>
      </c>
      <c r="BB413" s="1">
        <v>894.55574999999999</v>
      </c>
      <c r="BC413" s="1">
        <v>902.40249999999992</v>
      </c>
      <c r="BD413" s="1">
        <v>916.27600000000007</v>
      </c>
      <c r="BE413" s="1">
        <v>950.19124999999997</v>
      </c>
      <c r="BF413" s="1">
        <v>7.8194999999999997</v>
      </c>
      <c r="BG413" s="1">
        <v>30.888500000000001</v>
      </c>
      <c r="BH413" s="4">
        <v>10.395</v>
      </c>
      <c r="BI413" s="1">
        <v>9.0300000000000011</v>
      </c>
      <c r="BJ413" s="1">
        <v>8.5960000000000001</v>
      </c>
      <c r="BK413" s="1">
        <v>11.76</v>
      </c>
      <c r="BL413" s="1">
        <v>9.9565000000000001</v>
      </c>
      <c r="BM413" s="1">
        <v>381376.8125</v>
      </c>
      <c r="BN413" s="1">
        <v>80.485200000000006</v>
      </c>
      <c r="BO413" s="1">
        <v>247.49799999999999</v>
      </c>
      <c r="BP413" s="1">
        <v>3.37825</v>
      </c>
      <c r="BQ413" s="1">
        <v>917.91474999999991</v>
      </c>
      <c r="BR413" s="1">
        <v>23.568999999999999</v>
      </c>
    </row>
    <row r="414" spans="1:70" x14ac:dyDescent="0.15">
      <c r="A414" s="4">
        <f t="shared" si="50"/>
        <v>159481.65649999998</v>
      </c>
      <c r="B414" s="1">
        <v>344202.15650000004</v>
      </c>
      <c r="C414" s="1">
        <f t="shared" si="48"/>
        <v>222417.09400000004</v>
      </c>
      <c r="D414" s="3">
        <v>44.064499999999995</v>
      </c>
      <c r="E414" s="3">
        <f t="shared" si="51"/>
        <v>53.406173999999993</v>
      </c>
      <c r="F414" s="1">
        <v>5.516</v>
      </c>
      <c r="G414" s="1">
        <v>108.621</v>
      </c>
      <c r="H414" s="1">
        <v>93383.703999999998</v>
      </c>
      <c r="I414" s="1">
        <v>905.9</v>
      </c>
      <c r="J414" s="4">
        <v>244.971</v>
      </c>
      <c r="K414" s="1">
        <f t="shared" si="49"/>
        <v>819484.61100000015</v>
      </c>
      <c r="L414" s="2">
        <f t="shared" si="52"/>
        <v>84896.384615384624</v>
      </c>
      <c r="M414" s="1">
        <f t="shared" si="53"/>
        <v>7.9302141157811271E-2</v>
      </c>
      <c r="N414" s="1">
        <v>0.27300000000000002</v>
      </c>
      <c r="O414" s="1">
        <v>384.74999999999994</v>
      </c>
      <c r="P414" s="1">
        <f t="shared" si="54"/>
        <v>2.5329163923633966</v>
      </c>
      <c r="Q414" s="2">
        <f t="shared" si="55"/>
        <v>0.96869137039149689</v>
      </c>
      <c r="R414" s="1">
        <v>116.875</v>
      </c>
      <c r="S414" s="1">
        <v>180.27800000000002</v>
      </c>
      <c r="T414" s="4">
        <v>5.5194999999999999</v>
      </c>
      <c r="U414" s="1">
        <v>1103653</v>
      </c>
      <c r="V414" s="1">
        <v>19.641312499999998</v>
      </c>
      <c r="W414" s="1">
        <v>281.2645</v>
      </c>
      <c r="X414" s="1">
        <v>17914.248500000002</v>
      </c>
      <c r="Y414" s="1">
        <v>20805.775000000001</v>
      </c>
      <c r="Z414" s="1">
        <v>19930.569499999998</v>
      </c>
      <c r="AA414" s="1">
        <v>17972.375500000002</v>
      </c>
      <c r="AB414" s="1">
        <v>481.71600000000001</v>
      </c>
      <c r="AC414" s="1">
        <v>414.89750000000004</v>
      </c>
      <c r="AD414" s="4">
        <v>452.733</v>
      </c>
      <c r="AE414" s="1">
        <v>486.28800000000001</v>
      </c>
      <c r="AF414" s="1">
        <v>847.72350000000006</v>
      </c>
      <c r="AG414" s="1">
        <v>901.51150000000007</v>
      </c>
      <c r="AH414" s="1">
        <v>899.10599999999999</v>
      </c>
      <c r="AI414" s="1">
        <v>875.72649999999999</v>
      </c>
      <c r="AJ414" s="1">
        <v>4792.8680000000004</v>
      </c>
      <c r="AK414" s="1">
        <v>3925.7719999999999</v>
      </c>
      <c r="AL414" s="1">
        <v>3759.0320000000002</v>
      </c>
      <c r="AM414" s="1">
        <v>4283.0635000000002</v>
      </c>
      <c r="AN414" s="4">
        <v>128.48649999999998</v>
      </c>
      <c r="AO414" s="1">
        <v>846.85349999999994</v>
      </c>
      <c r="AP414" s="1">
        <v>5.8520000000000003</v>
      </c>
      <c r="AQ414" s="1">
        <v>10.533999999999999</v>
      </c>
      <c r="AR414" s="1">
        <v>0.65774999999999995</v>
      </c>
      <c r="AS414" s="1">
        <v>357.39200000000005</v>
      </c>
      <c r="AT414" s="1">
        <v>240.97899999999998</v>
      </c>
      <c r="AU414" s="1">
        <v>275.20350000000002</v>
      </c>
      <c r="AV414" s="1">
        <v>137161.06299999999</v>
      </c>
      <c r="AW414" s="1">
        <v>84595.141000000003</v>
      </c>
      <c r="AX414" s="4">
        <v>92117.718999999997</v>
      </c>
      <c r="AY414" s="1">
        <v>67363.9375</v>
      </c>
      <c r="AZ414" s="1">
        <v>16.28</v>
      </c>
      <c r="BA414" s="1">
        <v>711.48500000000001</v>
      </c>
      <c r="BB414" s="1">
        <v>892.95725000000004</v>
      </c>
      <c r="BC414" s="1">
        <v>900.64125000000001</v>
      </c>
      <c r="BD414" s="1">
        <v>914.28899999999999</v>
      </c>
      <c r="BE414" s="1">
        <v>948.08175000000006</v>
      </c>
      <c r="BF414" s="1">
        <v>6.0920000000000005</v>
      </c>
      <c r="BG414" s="1">
        <v>30.143000000000001</v>
      </c>
      <c r="BH414" s="4">
        <v>10.519</v>
      </c>
      <c r="BI414" s="1">
        <v>9.0879999999999992</v>
      </c>
      <c r="BJ414" s="1">
        <v>8.6379999999999999</v>
      </c>
      <c r="BK414" s="1">
        <v>11.76</v>
      </c>
      <c r="BL414" s="1">
        <v>9.9984999999999999</v>
      </c>
      <c r="BM414" s="1">
        <v>381898.75050000002</v>
      </c>
      <c r="BN414" s="1">
        <v>70.376800000000003</v>
      </c>
      <c r="BO414" s="1">
        <v>247.91750000000002</v>
      </c>
      <c r="BP414" s="1">
        <v>3.54325</v>
      </c>
      <c r="BQ414" s="1">
        <v>916.13925000000006</v>
      </c>
      <c r="BR414" s="1">
        <v>24.119</v>
      </c>
    </row>
    <row r="415" spans="1:70" x14ac:dyDescent="0.15">
      <c r="A415" s="4">
        <f t="shared" si="50"/>
        <v>169771.73450000002</v>
      </c>
      <c r="B415" s="1">
        <v>341248.56300000002</v>
      </c>
      <c r="C415" s="1">
        <f t="shared" si="48"/>
        <v>212802.89049999998</v>
      </c>
      <c r="D415" s="3">
        <v>45.556999999999995</v>
      </c>
      <c r="E415" s="3">
        <f t="shared" si="51"/>
        <v>55.21508399999999</v>
      </c>
      <c r="F415" s="1">
        <v>5.5954999999999995</v>
      </c>
      <c r="G415" s="1">
        <v>111.2535</v>
      </c>
      <c r="H415" s="1">
        <v>93582.842499999999</v>
      </c>
      <c r="I415" s="1">
        <v>904.55050000000006</v>
      </c>
      <c r="J415" s="4">
        <v>244.995</v>
      </c>
      <c r="K415" s="1">
        <f t="shared" si="49"/>
        <v>817406.03050000011</v>
      </c>
      <c r="L415" s="2">
        <f t="shared" si="52"/>
        <v>83670.153846153844</v>
      </c>
      <c r="M415" s="1">
        <f t="shared" si="53"/>
        <v>7.9302141157811271E-2</v>
      </c>
      <c r="N415" s="1">
        <v>0.26575000000000004</v>
      </c>
      <c r="O415" s="1">
        <v>366.5</v>
      </c>
      <c r="P415" s="1">
        <f t="shared" si="54"/>
        <v>2.4127715602369979</v>
      </c>
      <c r="Q415" s="2">
        <f t="shared" si="55"/>
        <v>0.96713234586119634</v>
      </c>
      <c r="R415" s="1">
        <v>99.252499999999998</v>
      </c>
      <c r="S415" s="1">
        <v>179.286</v>
      </c>
      <c r="T415" s="4">
        <v>5.7925000000000004</v>
      </c>
      <c r="U415" s="1">
        <v>1087712</v>
      </c>
      <c r="V415" s="1">
        <v>19.638562499999999</v>
      </c>
      <c r="W415" s="1">
        <v>281.28700000000003</v>
      </c>
      <c r="X415" s="1">
        <v>17931.855000000003</v>
      </c>
      <c r="Y415" s="1">
        <v>20784.534500000002</v>
      </c>
      <c r="Z415" s="1">
        <v>19917.413</v>
      </c>
      <c r="AA415" s="1">
        <v>18095.708500000001</v>
      </c>
      <c r="AB415" s="1">
        <v>481.50700000000001</v>
      </c>
      <c r="AC415" s="1">
        <v>414.86699999999996</v>
      </c>
      <c r="AD415" s="4">
        <v>452.73900000000003</v>
      </c>
      <c r="AE415" s="1">
        <v>485.32600000000002</v>
      </c>
      <c r="AF415" s="1">
        <v>846.66399999999999</v>
      </c>
      <c r="AG415" s="1">
        <v>899.96299999999997</v>
      </c>
      <c r="AH415" s="1">
        <v>897.34750000000008</v>
      </c>
      <c r="AI415" s="1">
        <v>875.28749999999991</v>
      </c>
      <c r="AJ415" s="1">
        <v>4837.4740000000002</v>
      </c>
      <c r="AK415" s="1">
        <v>3943.81</v>
      </c>
      <c r="AL415" s="1">
        <v>3769.7064999999998</v>
      </c>
      <c r="AM415" s="1">
        <v>4302.3410000000003</v>
      </c>
      <c r="AN415" s="4">
        <v>128.48650000000001</v>
      </c>
      <c r="AO415" s="1">
        <v>844.47299999999996</v>
      </c>
      <c r="AP415" s="1">
        <v>6.0370000000000008</v>
      </c>
      <c r="AQ415" s="1">
        <v>10.498250000000001</v>
      </c>
      <c r="AR415" s="1">
        <v>0.63224999999999998</v>
      </c>
      <c r="AS415" s="1">
        <v>357.44450000000001</v>
      </c>
      <c r="AT415" s="1">
        <v>241.14449999999999</v>
      </c>
      <c r="AU415" s="1">
        <v>275.1995</v>
      </c>
      <c r="AV415" s="1">
        <v>127385.71849999999</v>
      </c>
      <c r="AW415" s="1">
        <v>85213.8125</v>
      </c>
      <c r="AX415" s="4">
        <v>91873.281499999997</v>
      </c>
      <c r="AY415" s="1">
        <v>77898.453000000009</v>
      </c>
      <c r="AZ415" s="1">
        <v>16.255749999999999</v>
      </c>
      <c r="BA415" s="1">
        <v>709.09349999999995</v>
      </c>
      <c r="BB415" s="1">
        <v>891.49399999999991</v>
      </c>
      <c r="BC415" s="1">
        <v>898.49075000000005</v>
      </c>
      <c r="BD415" s="1">
        <v>912.34175000000005</v>
      </c>
      <c r="BE415" s="1">
        <v>946.2645</v>
      </c>
      <c r="BF415" s="1">
        <v>5.6609999999999996</v>
      </c>
      <c r="BG415" s="1">
        <v>23.271500000000003</v>
      </c>
      <c r="BH415" s="4">
        <v>10.541500000000001</v>
      </c>
      <c r="BI415" s="1">
        <v>9.1050000000000004</v>
      </c>
      <c r="BJ415" s="1">
        <v>8.6129999999999995</v>
      </c>
      <c r="BK415" s="1">
        <v>11.76</v>
      </c>
      <c r="BL415" s="1">
        <v>10.015000000000001</v>
      </c>
      <c r="BM415" s="1">
        <v>382574.625</v>
      </c>
      <c r="BN415" s="1">
        <v>35.856000000000002</v>
      </c>
      <c r="BO415" s="1">
        <v>246.6815</v>
      </c>
      <c r="BP415" s="1">
        <v>3.7814999999999999</v>
      </c>
      <c r="BQ415" s="1">
        <v>914.42900000000009</v>
      </c>
      <c r="BR415" s="1">
        <v>24.817500000000003</v>
      </c>
    </row>
    <row r="416" spans="1:70" x14ac:dyDescent="0.15">
      <c r="A416" s="4">
        <f t="shared" si="50"/>
        <v>180930.75750000001</v>
      </c>
      <c r="B416" s="1">
        <v>343449.18800000002</v>
      </c>
      <c r="C416" s="1">
        <f t="shared" si="48"/>
        <v>199775.52400000003</v>
      </c>
      <c r="D416" s="3">
        <v>45.603999999999999</v>
      </c>
      <c r="E416" s="3">
        <f t="shared" si="51"/>
        <v>55.272047999999998</v>
      </c>
      <c r="F416" s="1">
        <v>5.516</v>
      </c>
      <c r="G416" s="1">
        <v>134.90350000000001</v>
      </c>
      <c r="H416" s="1">
        <v>93583.508999999991</v>
      </c>
      <c r="I416" s="1">
        <v>902.58809999999994</v>
      </c>
      <c r="J416" s="4">
        <v>247.5025</v>
      </c>
      <c r="K416" s="1">
        <f t="shared" si="49"/>
        <v>817738.97850000008</v>
      </c>
      <c r="L416" s="2">
        <f t="shared" si="52"/>
        <v>83685.692307692341</v>
      </c>
      <c r="M416" s="1">
        <f t="shared" si="53"/>
        <v>7.9302141157811271E-2</v>
      </c>
      <c r="N416" s="1">
        <v>0.25850000000000001</v>
      </c>
      <c r="O416" s="1">
        <v>403</v>
      </c>
      <c r="P416" s="1">
        <f t="shared" si="54"/>
        <v>2.6530612244897958</v>
      </c>
      <c r="Q416" s="2">
        <f t="shared" si="55"/>
        <v>0.97010919294820952</v>
      </c>
      <c r="R416" s="1">
        <v>85.520499999999998</v>
      </c>
      <c r="S416" s="1">
        <v>180.6865</v>
      </c>
      <c r="T416" s="4">
        <v>5.9459999999999997</v>
      </c>
      <c r="U416" s="1">
        <v>1087914.0000000002</v>
      </c>
      <c r="V416" s="1">
        <v>19.699375000000003</v>
      </c>
      <c r="W416" s="1">
        <v>281.17150000000004</v>
      </c>
      <c r="X416" s="1">
        <v>17985.904500000001</v>
      </c>
      <c r="Y416" s="1">
        <v>20884.268</v>
      </c>
      <c r="Z416" s="1">
        <v>19919.934000000001</v>
      </c>
      <c r="AA416" s="1">
        <v>17952.855</v>
      </c>
      <c r="AB416" s="1">
        <v>480.88099999999997</v>
      </c>
      <c r="AC416" s="1">
        <v>414.90499999999997</v>
      </c>
      <c r="AD416" s="4">
        <v>452.79500000000002</v>
      </c>
      <c r="AE416" s="1">
        <v>485.238</v>
      </c>
      <c r="AF416" s="1">
        <v>845.64300000000003</v>
      </c>
      <c r="AG416" s="1">
        <v>898.05200000000002</v>
      </c>
      <c r="AH416" s="1">
        <v>895.76250000000005</v>
      </c>
      <c r="AI416" s="1">
        <v>874.3934999999999</v>
      </c>
      <c r="AJ416" s="1">
        <v>4814.3670000000002</v>
      </c>
      <c r="AK416" s="1">
        <v>3944.076</v>
      </c>
      <c r="AL416" s="1">
        <v>3755.652</v>
      </c>
      <c r="AM416" s="1">
        <v>4326.4525000000003</v>
      </c>
      <c r="AN416" s="4">
        <v>128.30349999999999</v>
      </c>
      <c r="AO416" s="1">
        <v>840.94083333333333</v>
      </c>
      <c r="AP416" s="1">
        <v>6.33</v>
      </c>
      <c r="AQ416" s="1">
        <v>10.50775</v>
      </c>
      <c r="AR416" s="1">
        <v>0.66149999999999998</v>
      </c>
      <c r="AS416" s="1">
        <v>357.24149999999997</v>
      </c>
      <c r="AT416" s="1">
        <v>241.20749999999998</v>
      </c>
      <c r="AU416" s="1">
        <v>275.11199999999997</v>
      </c>
      <c r="AV416" s="1">
        <v>114828.08600000001</v>
      </c>
      <c r="AW416" s="1">
        <v>84358.859499999991</v>
      </c>
      <c r="AX416" s="4">
        <v>91253.140499999994</v>
      </c>
      <c r="AY416" s="1">
        <v>89677.616999999998</v>
      </c>
      <c r="AZ416" s="1">
        <v>16.179499999999997</v>
      </c>
      <c r="BA416" s="1">
        <v>709.11850000000004</v>
      </c>
      <c r="BB416" s="1">
        <v>889.86225000000002</v>
      </c>
      <c r="BC416" s="1">
        <v>896.78174999999987</v>
      </c>
      <c r="BD416" s="1">
        <v>910.18700000000001</v>
      </c>
      <c r="BE416" s="1">
        <v>944.11225000000002</v>
      </c>
      <c r="BF416" s="1">
        <v>4.5999999999999996</v>
      </c>
      <c r="BG416" s="1">
        <v>18.785499999999999</v>
      </c>
      <c r="BH416" s="4">
        <v>10.6145</v>
      </c>
      <c r="BI416" s="1">
        <v>9.0715000000000003</v>
      </c>
      <c r="BJ416" s="1">
        <v>8.5374999999999996</v>
      </c>
      <c r="BK416" s="1">
        <v>11.776999999999999</v>
      </c>
      <c r="BL416" s="1">
        <v>10.015000000000001</v>
      </c>
      <c r="BM416" s="1">
        <v>380706.28150000004</v>
      </c>
      <c r="BN416" s="1">
        <v>104.21109999999999</v>
      </c>
      <c r="BO416" s="1">
        <v>246.1345</v>
      </c>
      <c r="BP416" s="1">
        <v>4.0852500000000003</v>
      </c>
      <c r="BQ416" s="1">
        <v>912.54337499999997</v>
      </c>
      <c r="BR416" s="1">
        <v>25.28</v>
      </c>
    </row>
    <row r="417" spans="1:70" x14ac:dyDescent="0.15">
      <c r="A417" s="4">
        <f t="shared" si="50"/>
        <v>186887.78950000001</v>
      </c>
      <c r="B417" s="1">
        <v>338361.21900000004</v>
      </c>
      <c r="C417" s="1">
        <f t="shared" si="48"/>
        <v>194995.55450000003</v>
      </c>
      <c r="D417" s="3">
        <v>44.158000000000001</v>
      </c>
      <c r="E417" s="3">
        <f t="shared" si="51"/>
        <v>53.519495999999997</v>
      </c>
      <c r="F417" s="1">
        <v>5.6485000000000003</v>
      </c>
      <c r="G417" s="1">
        <v>139.518</v>
      </c>
      <c r="H417" s="1">
        <v>93485.928</v>
      </c>
      <c r="I417" s="1">
        <v>900.11090000000002</v>
      </c>
      <c r="J417" s="4">
        <v>250.00200000000001</v>
      </c>
      <c r="K417" s="1">
        <f t="shared" si="49"/>
        <v>813730.49100000004</v>
      </c>
      <c r="L417" s="2">
        <f t="shared" si="52"/>
        <v>83941.884615384624</v>
      </c>
      <c r="M417" s="1">
        <f t="shared" si="53"/>
        <v>7.9302141157811271E-2</v>
      </c>
      <c r="N417" s="1">
        <v>0.25750000000000001</v>
      </c>
      <c r="O417" s="1">
        <v>440.25</v>
      </c>
      <c r="P417" s="1">
        <f t="shared" si="54"/>
        <v>2.8982883475971031</v>
      </c>
      <c r="Q417" s="2">
        <f t="shared" si="55"/>
        <v>0.97263828451590784</v>
      </c>
      <c r="R417" s="1">
        <v>78.501499999999993</v>
      </c>
      <c r="S417" s="1">
        <v>185.82249999999999</v>
      </c>
      <c r="T417" s="4">
        <v>6.1425000000000001</v>
      </c>
      <c r="U417" s="1">
        <v>1091244.5</v>
      </c>
      <c r="V417" s="1">
        <v>20.024437499999998</v>
      </c>
      <c r="W417" s="1">
        <v>281.1035</v>
      </c>
      <c r="X417" s="1">
        <v>17915.180500000002</v>
      </c>
      <c r="Y417" s="1">
        <v>20765.894500000002</v>
      </c>
      <c r="Z417" s="1">
        <v>19962.305</v>
      </c>
      <c r="AA417" s="1">
        <v>18050.9385</v>
      </c>
      <c r="AB417" s="1">
        <v>480.23349999999999</v>
      </c>
      <c r="AC417" s="1">
        <v>414.90300000000002</v>
      </c>
      <c r="AD417" s="4">
        <v>452.91899999999998</v>
      </c>
      <c r="AE417" s="1">
        <v>483.94499999999999</v>
      </c>
      <c r="AF417" s="1">
        <v>844.42250000000001</v>
      </c>
      <c r="AG417" s="1">
        <v>896.39800000000002</v>
      </c>
      <c r="AH417" s="1">
        <v>893.976</v>
      </c>
      <c r="AI417" s="1">
        <v>873.64</v>
      </c>
      <c r="AJ417" s="1">
        <v>4770.2004999999999</v>
      </c>
      <c r="AK417" s="1">
        <v>3951.7714999999998</v>
      </c>
      <c r="AL417" s="1">
        <v>3762.1354999999999</v>
      </c>
      <c r="AM417" s="1">
        <v>4307.5020000000004</v>
      </c>
      <c r="AN417" s="4">
        <v>128.166</v>
      </c>
      <c r="AO417" s="1">
        <v>837.30183333333321</v>
      </c>
      <c r="AP417" s="1">
        <v>6.1535000000000002</v>
      </c>
      <c r="AQ417" s="1">
        <v>10.191749999999999</v>
      </c>
      <c r="AR417" s="1">
        <v>0.69774999999999998</v>
      </c>
      <c r="AS417" s="1">
        <v>356.863</v>
      </c>
      <c r="AT417" s="1">
        <v>241.20749999999998</v>
      </c>
      <c r="AU417" s="1">
        <v>275.01850000000002</v>
      </c>
      <c r="AV417" s="1">
        <v>109918.516</v>
      </c>
      <c r="AW417" s="1">
        <v>84334.6875</v>
      </c>
      <c r="AX417" s="4">
        <v>92096.344000000012</v>
      </c>
      <c r="AY417" s="1">
        <v>94791.445500000002</v>
      </c>
      <c r="AZ417" s="1">
        <v>16.012</v>
      </c>
      <c r="BA417" s="1">
        <v>725.47399999999993</v>
      </c>
      <c r="BB417" s="1">
        <v>887.97775000000001</v>
      </c>
      <c r="BC417" s="1">
        <v>895.76324999999997</v>
      </c>
      <c r="BD417" s="1">
        <v>908.19075000000009</v>
      </c>
      <c r="BE417" s="1">
        <v>942.37025000000006</v>
      </c>
      <c r="BF417" s="1">
        <v>4.3335000000000008</v>
      </c>
      <c r="BG417" s="1">
        <v>14.19</v>
      </c>
      <c r="BH417" s="4">
        <v>10.9305</v>
      </c>
      <c r="BI417" s="1">
        <v>9.0300000000000011</v>
      </c>
      <c r="BJ417" s="1">
        <v>8.5459999999999994</v>
      </c>
      <c r="BK417" s="1">
        <v>11.776999999999999</v>
      </c>
      <c r="BL417" s="1">
        <v>9.99</v>
      </c>
      <c r="BM417" s="1">
        <v>381883.34400000004</v>
      </c>
      <c r="BN417" s="1">
        <v>162.95400000000001</v>
      </c>
      <c r="BO417" s="1">
        <v>249.56399999999999</v>
      </c>
      <c r="BP417" s="1">
        <v>3.9350000000000001</v>
      </c>
      <c r="BQ417" s="1">
        <v>911.01412499999992</v>
      </c>
      <c r="BR417" s="1">
        <v>25.347000000000001</v>
      </c>
    </row>
    <row r="418" spans="1:70" x14ac:dyDescent="0.15">
      <c r="A418" s="4">
        <f t="shared" si="50"/>
        <v>188013.85949999999</v>
      </c>
      <c r="B418" s="1">
        <v>341459.96900000004</v>
      </c>
      <c r="C418" s="1">
        <f t="shared" si="48"/>
        <v>191720.89100000003</v>
      </c>
      <c r="D418" s="3">
        <v>42.642499999999998</v>
      </c>
      <c r="E418" s="3">
        <f t="shared" si="51"/>
        <v>51.682709999999993</v>
      </c>
      <c r="F418" s="1">
        <v>5.516</v>
      </c>
      <c r="G418" s="1">
        <v>138.71499999999997</v>
      </c>
      <c r="H418" s="1">
        <v>93267.481</v>
      </c>
      <c r="I418" s="1">
        <v>897.21969999999999</v>
      </c>
      <c r="J418" s="4">
        <v>250.018</v>
      </c>
      <c r="K418" s="1">
        <f t="shared" si="49"/>
        <v>814462.20050000015</v>
      </c>
      <c r="L418" s="2">
        <f t="shared" si="52"/>
        <v>83848.884615384624</v>
      </c>
      <c r="M418" s="1">
        <f t="shared" si="53"/>
        <v>7.9302141157811271E-2</v>
      </c>
      <c r="N418" s="1">
        <v>0.25975000000000004</v>
      </c>
      <c r="O418" s="1">
        <v>432</v>
      </c>
      <c r="P418" s="1">
        <f t="shared" si="54"/>
        <v>2.843976300197498</v>
      </c>
      <c r="Q418" s="2">
        <f t="shared" si="55"/>
        <v>0.97211575175492693</v>
      </c>
      <c r="R418" s="1">
        <v>74.534500000000008</v>
      </c>
      <c r="S418" s="1">
        <v>184.07150000000001</v>
      </c>
      <c r="T418" s="4">
        <v>6.367</v>
      </c>
      <c r="U418" s="1">
        <v>1090035.5</v>
      </c>
      <c r="V418" s="1">
        <v>20.138375</v>
      </c>
      <c r="W418" s="1">
        <v>281.0865</v>
      </c>
      <c r="X418" s="1">
        <v>17946.8655</v>
      </c>
      <c r="Y418" s="1">
        <v>20704.700499999999</v>
      </c>
      <c r="Z418" s="1">
        <v>19909.868000000002</v>
      </c>
      <c r="AA418" s="1">
        <v>17966.866000000002</v>
      </c>
      <c r="AB418" s="1">
        <v>479.90699999999998</v>
      </c>
      <c r="AC418" s="1">
        <v>414.95299999999997</v>
      </c>
      <c r="AD418" s="4">
        <v>452.91449999999998</v>
      </c>
      <c r="AE418" s="1">
        <v>481.64599999999996</v>
      </c>
      <c r="AF418" s="1">
        <v>843.05850000000009</v>
      </c>
      <c r="AG418" s="1">
        <v>895.24749999999995</v>
      </c>
      <c r="AH418" s="1">
        <v>892.22</v>
      </c>
      <c r="AI418" s="1">
        <v>872.79899999999998</v>
      </c>
      <c r="AJ418" s="1">
        <v>4786.6049999999996</v>
      </c>
      <c r="AK418" s="1">
        <v>3914.8379999999997</v>
      </c>
      <c r="AL418" s="1">
        <v>3712.826</v>
      </c>
      <c r="AM418" s="1">
        <v>4324.9120000000003</v>
      </c>
      <c r="AN418" s="4">
        <v>128.0975</v>
      </c>
      <c r="AO418" s="1">
        <v>835.62416666666672</v>
      </c>
      <c r="AP418" s="1">
        <v>5.9820000000000002</v>
      </c>
      <c r="AQ418" s="1">
        <v>10.7735</v>
      </c>
      <c r="AR418" s="1">
        <v>0.69175000000000009</v>
      </c>
      <c r="AS418" s="1">
        <v>356.29300000000001</v>
      </c>
      <c r="AT418" s="1">
        <v>241.262</v>
      </c>
      <c r="AU418" s="1">
        <v>275.01649999999995</v>
      </c>
      <c r="AV418" s="1">
        <v>107800.6875</v>
      </c>
      <c r="AW418" s="1">
        <v>84321.125499999995</v>
      </c>
      <c r="AX418" s="4">
        <v>90817.8125</v>
      </c>
      <c r="AY418" s="1">
        <v>97196.046999999991</v>
      </c>
      <c r="AZ418" s="1">
        <v>15.832000000000001</v>
      </c>
      <c r="BA418" s="1">
        <v>730.91250000000002</v>
      </c>
      <c r="BB418" s="1">
        <v>886.44900000000007</v>
      </c>
      <c r="BC418" s="1">
        <v>895.29099999999994</v>
      </c>
      <c r="BD418" s="1">
        <v>906.2835</v>
      </c>
      <c r="BE418" s="1">
        <v>942.01874999999995</v>
      </c>
      <c r="BF418" s="1">
        <v>3.7690000000000001</v>
      </c>
      <c r="BG418" s="1">
        <v>9.5820000000000007</v>
      </c>
      <c r="BH418" s="4">
        <v>11.187000000000001</v>
      </c>
      <c r="BI418" s="1">
        <v>9.0300000000000011</v>
      </c>
      <c r="BJ418" s="1">
        <v>8.5960000000000001</v>
      </c>
      <c r="BK418" s="1">
        <v>11.785499999999999</v>
      </c>
      <c r="BL418" s="1">
        <v>9.9480000000000004</v>
      </c>
      <c r="BM418" s="1">
        <v>379734.75050000002</v>
      </c>
      <c r="BN418" s="1">
        <v>168.14155</v>
      </c>
      <c r="BO418" s="1">
        <v>249.74900000000002</v>
      </c>
      <c r="BP418" s="1">
        <v>3.6614999999999998</v>
      </c>
      <c r="BQ418" s="1">
        <v>909.98749999999995</v>
      </c>
      <c r="BR418" s="1">
        <v>24.554500000000001</v>
      </c>
    </row>
    <row r="419" spans="1:70" x14ac:dyDescent="0.15">
      <c r="A419" s="4">
        <f t="shared" si="50"/>
        <v>189099.22649999999</v>
      </c>
      <c r="B419" s="1">
        <v>339765.81300000002</v>
      </c>
      <c r="C419" s="1">
        <f t="shared" si="48"/>
        <v>190375.18000000005</v>
      </c>
      <c r="D419" s="3">
        <v>42.554000000000002</v>
      </c>
      <c r="E419" s="3">
        <f t="shared" si="51"/>
        <v>51.575448000000002</v>
      </c>
      <c r="F419" s="1">
        <v>5.516</v>
      </c>
      <c r="G419" s="1">
        <v>139.37700000000001</v>
      </c>
      <c r="H419" s="1">
        <v>93524.394499999995</v>
      </c>
      <c r="I419" s="1">
        <v>895.10709999999995</v>
      </c>
      <c r="J419" s="4">
        <v>249.994</v>
      </c>
      <c r="K419" s="1">
        <f t="shared" si="49"/>
        <v>812764.61400000006</v>
      </c>
      <c r="L419" s="2">
        <f t="shared" si="52"/>
        <v>83889.384615384624</v>
      </c>
      <c r="M419" s="1">
        <f t="shared" si="53"/>
        <v>7.9302141157811271E-2</v>
      </c>
      <c r="N419" s="1">
        <v>0.27175000000000005</v>
      </c>
      <c r="O419" s="1">
        <v>428.24999999999994</v>
      </c>
      <c r="P419" s="1">
        <f t="shared" si="54"/>
        <v>2.8192890059249502</v>
      </c>
      <c r="Q419" s="2">
        <f t="shared" si="55"/>
        <v>0.9718715814550577</v>
      </c>
      <c r="R419" s="1">
        <v>92.768000000000001</v>
      </c>
      <c r="S419" s="1">
        <v>176.07599999999999</v>
      </c>
      <c r="T419" s="4">
        <v>6.2825000000000006</v>
      </c>
      <c r="U419" s="1">
        <v>1090562</v>
      </c>
      <c r="V419" s="1">
        <v>20.151812499999998</v>
      </c>
      <c r="W419" s="1">
        <v>280.98950000000002</v>
      </c>
      <c r="X419" s="1">
        <v>17918.245999999999</v>
      </c>
      <c r="Y419" s="1">
        <v>20754.2745</v>
      </c>
      <c r="Z419" s="1">
        <v>20014.499</v>
      </c>
      <c r="AA419" s="1">
        <v>18062.038</v>
      </c>
      <c r="AB419" s="1">
        <v>479.78700000000003</v>
      </c>
      <c r="AC419" s="1">
        <v>414.94100000000003</v>
      </c>
      <c r="AD419" s="4">
        <v>452.91999999999996</v>
      </c>
      <c r="AE419" s="1">
        <v>480.77350000000001</v>
      </c>
      <c r="AF419" s="1">
        <v>841.77449999999999</v>
      </c>
      <c r="AG419" s="1">
        <v>894.74950000000001</v>
      </c>
      <c r="AH419" s="1">
        <v>890.74700000000007</v>
      </c>
      <c r="AI419" s="1">
        <v>872.17499999999995</v>
      </c>
      <c r="AJ419" s="1">
        <v>4789.0239999999994</v>
      </c>
      <c r="AK419" s="1">
        <v>3955.5280000000002</v>
      </c>
      <c r="AL419" s="1">
        <v>3725.0875000000001</v>
      </c>
      <c r="AM419" s="1">
        <v>4305.6975000000002</v>
      </c>
      <c r="AN419" s="4">
        <v>128.06299999999999</v>
      </c>
      <c r="AO419" s="1">
        <v>836.53491666666673</v>
      </c>
      <c r="AP419" s="1">
        <v>5.6654999999999998</v>
      </c>
      <c r="AQ419" s="1">
        <v>10.977499999999999</v>
      </c>
      <c r="AR419" s="1">
        <v>0.7</v>
      </c>
      <c r="AS419" s="1">
        <v>355.55399999999997</v>
      </c>
      <c r="AT419" s="1">
        <v>241.38200000000001</v>
      </c>
      <c r="AU419" s="1">
        <v>275.20949999999999</v>
      </c>
      <c r="AV419" s="1">
        <v>106588.141</v>
      </c>
      <c r="AW419" s="1">
        <v>83917.148499999996</v>
      </c>
      <c r="AX419" s="4">
        <v>91771.054499999998</v>
      </c>
      <c r="AY419" s="1">
        <v>97328.171999999991</v>
      </c>
      <c r="AZ419" s="1">
        <v>15.643750000000001</v>
      </c>
      <c r="BA419" s="1">
        <v>733.95100000000002</v>
      </c>
      <c r="BB419" s="1">
        <v>885.38675000000001</v>
      </c>
      <c r="BC419" s="1">
        <v>894.84649999999999</v>
      </c>
      <c r="BD419" s="1">
        <v>904.80600000000004</v>
      </c>
      <c r="BE419" s="1">
        <v>941.60850000000005</v>
      </c>
      <c r="BF419" s="1">
        <v>3.4104999999999999</v>
      </c>
      <c r="BG419" s="1">
        <v>5.7560000000000002</v>
      </c>
      <c r="BH419" s="4">
        <v>11.448</v>
      </c>
      <c r="BI419" s="1">
        <v>9.0799999999999983</v>
      </c>
      <c r="BJ419" s="1">
        <v>8.6875</v>
      </c>
      <c r="BK419" s="1">
        <v>11.802</v>
      </c>
      <c r="BL419" s="1">
        <v>9.9735000000000014</v>
      </c>
      <c r="BM419" s="1">
        <v>379474.40650000004</v>
      </c>
      <c r="BN419" s="1">
        <v>152.76929999999999</v>
      </c>
      <c r="BO419" s="1">
        <v>250.38650000000001</v>
      </c>
      <c r="BP419" s="1">
        <v>3.46875</v>
      </c>
      <c r="BQ419" s="1">
        <v>909.11250000000007</v>
      </c>
      <c r="BR419" s="1">
        <v>24.096499999999999</v>
      </c>
    </row>
    <row r="420" spans="1:70" x14ac:dyDescent="0.15">
      <c r="A420" s="4">
        <f t="shared" si="50"/>
        <v>192605.0625</v>
      </c>
      <c r="B420" s="1">
        <v>338789.5</v>
      </c>
      <c r="C420" s="1">
        <f t="shared" si="48"/>
        <v>186994.50050000002</v>
      </c>
      <c r="D420" s="3">
        <v>42.360500000000002</v>
      </c>
      <c r="E420" s="3">
        <f t="shared" si="51"/>
        <v>51.340926000000003</v>
      </c>
      <c r="F420" s="1">
        <v>5.6229999999999993</v>
      </c>
      <c r="G420" s="1">
        <v>143.92599999999999</v>
      </c>
      <c r="H420" s="1">
        <v>93480.65849999999</v>
      </c>
      <c r="I420" s="1">
        <v>892.18020000000001</v>
      </c>
      <c r="J420" s="4">
        <v>250.00200000000001</v>
      </c>
      <c r="K420" s="1">
        <f t="shared" si="49"/>
        <v>811869.7215000001</v>
      </c>
      <c r="L420" s="2">
        <f t="shared" si="52"/>
        <v>84924.884615384624</v>
      </c>
      <c r="M420" s="1">
        <f t="shared" si="53"/>
        <v>7.9302141157811271E-2</v>
      </c>
      <c r="N420" s="1">
        <v>0.27575</v>
      </c>
      <c r="O420" s="1">
        <v>441.25</v>
      </c>
      <c r="P420" s="1">
        <f t="shared" si="54"/>
        <v>2.9048716260697827</v>
      </c>
      <c r="Q420" s="2">
        <f t="shared" si="55"/>
        <v>0.97270029406941294</v>
      </c>
      <c r="R420" s="1">
        <v>99.1</v>
      </c>
      <c r="S420" s="1">
        <v>169.0145</v>
      </c>
      <c r="T420" s="4">
        <v>6.1825000000000001</v>
      </c>
      <c r="U420" s="1">
        <v>1104023.5</v>
      </c>
      <c r="V420" s="1">
        <v>20.313812500000001</v>
      </c>
      <c r="W420" s="1">
        <v>281.03499999999997</v>
      </c>
      <c r="X420" s="1">
        <v>17960.284500000002</v>
      </c>
      <c r="Y420" s="1">
        <v>20727.527500000004</v>
      </c>
      <c r="Z420" s="1">
        <v>19996.698499999999</v>
      </c>
      <c r="AA420" s="1">
        <v>17975.355</v>
      </c>
      <c r="AB420" s="1">
        <v>479.22050000000002</v>
      </c>
      <c r="AC420" s="1">
        <v>414.87700000000001</v>
      </c>
      <c r="AD420" s="4">
        <v>452.90999999999997</v>
      </c>
      <c r="AE420" s="1">
        <v>486.69799999999998</v>
      </c>
      <c r="AF420" s="1">
        <v>840.7645</v>
      </c>
      <c r="AG420" s="1">
        <v>894.0335</v>
      </c>
      <c r="AH420" s="1">
        <v>889.86</v>
      </c>
      <c r="AI420" s="1">
        <v>871.64750000000004</v>
      </c>
      <c r="AJ420" s="1">
        <v>4783.9344999999994</v>
      </c>
      <c r="AK420" s="1">
        <v>3950.2809999999999</v>
      </c>
      <c r="AL420" s="1">
        <v>3763.5945000000002</v>
      </c>
      <c r="AM420" s="1">
        <v>4322.9830000000002</v>
      </c>
      <c r="AN420" s="4">
        <v>128.09700000000001</v>
      </c>
      <c r="AO420" s="1">
        <v>836.6854166666667</v>
      </c>
      <c r="AP420" s="1">
        <v>5.3175000000000008</v>
      </c>
      <c r="AQ420" s="1">
        <v>10.73075</v>
      </c>
      <c r="AR420" s="1">
        <v>0.71699999999999997</v>
      </c>
      <c r="AS420" s="1">
        <v>354.81100000000004</v>
      </c>
      <c r="AT420" s="1">
        <v>241.70100000000002</v>
      </c>
      <c r="AU420" s="1">
        <v>275.52499999999998</v>
      </c>
      <c r="AV420" s="1">
        <v>102204.25750000001</v>
      </c>
      <c r="AW420" s="1">
        <v>84487.828000000009</v>
      </c>
      <c r="AX420" s="4">
        <v>91177.984500000006</v>
      </c>
      <c r="AY420" s="1">
        <v>101427.07800000001</v>
      </c>
      <c r="AZ420" s="1">
        <v>15.49</v>
      </c>
      <c r="BA420" s="1">
        <v>732.05600000000004</v>
      </c>
      <c r="BB420" s="1">
        <v>885.02175</v>
      </c>
      <c r="BC420" s="1">
        <v>894.16624999999999</v>
      </c>
      <c r="BD420" s="1">
        <v>904.2</v>
      </c>
      <c r="BE420" s="1">
        <v>942.221</v>
      </c>
      <c r="BF420" s="1">
        <v>4.4169999999999998</v>
      </c>
      <c r="BG420" s="1">
        <v>4.7910000000000004</v>
      </c>
      <c r="BH420" s="4">
        <v>11.5075</v>
      </c>
      <c r="BI420" s="1">
        <v>9.1135000000000002</v>
      </c>
      <c r="BJ420" s="1">
        <v>8.6624999999999996</v>
      </c>
      <c r="BK420" s="1">
        <v>11.794</v>
      </c>
      <c r="BL420" s="1">
        <v>10.015000000000001</v>
      </c>
      <c r="BM420" s="1">
        <v>379599.56300000002</v>
      </c>
      <c r="BN420" s="1">
        <v>155.09614999999999</v>
      </c>
      <c r="BO420" s="1">
        <v>249.524</v>
      </c>
      <c r="BP420" s="1">
        <v>2.9744999999999999</v>
      </c>
      <c r="BQ420" s="1">
        <v>908.73787500000003</v>
      </c>
      <c r="BR420" s="1">
        <v>23.877500000000001</v>
      </c>
    </row>
    <row r="421" spans="1:70" x14ac:dyDescent="0.15">
      <c r="A421" s="4">
        <f t="shared" si="50"/>
        <v>212899.508</v>
      </c>
      <c r="B421" s="1">
        <v>342249.15650000004</v>
      </c>
      <c r="C421" s="1">
        <f t="shared" si="48"/>
        <v>174666.71100000004</v>
      </c>
      <c r="D421" s="3">
        <v>42.417499999999997</v>
      </c>
      <c r="E421" s="3">
        <f t="shared" si="51"/>
        <v>51.410009999999993</v>
      </c>
      <c r="F421" s="1">
        <v>5.66</v>
      </c>
      <c r="G421" s="1">
        <v>144.13150000000002</v>
      </c>
      <c r="H421" s="1">
        <v>93246.801999999996</v>
      </c>
      <c r="I421" s="1">
        <v>890.19200000000001</v>
      </c>
      <c r="J421" s="4">
        <v>250.02600000000001</v>
      </c>
      <c r="K421" s="1">
        <f t="shared" si="49"/>
        <v>823062.17750000011</v>
      </c>
      <c r="L421" s="2">
        <f t="shared" si="52"/>
        <v>84170.11538461539</v>
      </c>
      <c r="M421" s="1">
        <f t="shared" si="53"/>
        <v>7.9302141157811271E-2</v>
      </c>
      <c r="N421" s="1">
        <v>0.28700000000000003</v>
      </c>
      <c r="O421" s="1">
        <v>458.74999999999994</v>
      </c>
      <c r="P421" s="1">
        <f t="shared" si="54"/>
        <v>3.0200789993416715</v>
      </c>
      <c r="Q421" s="2">
        <f t="shared" si="55"/>
        <v>0.97374169974523916</v>
      </c>
      <c r="R421" s="1">
        <v>101.236</v>
      </c>
      <c r="S421" s="1">
        <v>155.76600000000002</v>
      </c>
      <c r="T421" s="4">
        <v>5.8505000000000003</v>
      </c>
      <c r="U421" s="1">
        <v>1094211.5</v>
      </c>
      <c r="V421" s="1">
        <v>20.166812499999999</v>
      </c>
      <c r="W421" s="1">
        <v>281.27249999999998</v>
      </c>
      <c r="X421" s="1">
        <v>17893.936999999998</v>
      </c>
      <c r="Y421" s="1">
        <v>20740.3305</v>
      </c>
      <c r="Z421" s="1">
        <v>19968.911499999998</v>
      </c>
      <c r="AA421" s="1">
        <v>17899.529500000001</v>
      </c>
      <c r="AB421" s="1">
        <v>478.60699999999997</v>
      </c>
      <c r="AC421" s="1">
        <v>414.89099999999996</v>
      </c>
      <c r="AD421" s="4">
        <v>453.01400000000001</v>
      </c>
      <c r="AE421" s="1">
        <v>481.40449999999998</v>
      </c>
      <c r="AF421" s="1">
        <v>840.20550000000003</v>
      </c>
      <c r="AG421" s="1">
        <v>893.61599999999999</v>
      </c>
      <c r="AH421" s="1">
        <v>889.38599999999997</v>
      </c>
      <c r="AI421" s="1">
        <v>871.44100000000003</v>
      </c>
      <c r="AJ421" s="1">
        <v>4772.2729999999992</v>
      </c>
      <c r="AK421" s="1">
        <v>3924.6435000000001</v>
      </c>
      <c r="AL421" s="1">
        <v>3740.1285000000003</v>
      </c>
      <c r="AM421" s="1">
        <v>4307.0485000000008</v>
      </c>
      <c r="AN421" s="4">
        <v>128.0975</v>
      </c>
      <c r="AO421" s="1">
        <v>837.53183333333334</v>
      </c>
      <c r="AP421" s="1">
        <v>4.9359999999999999</v>
      </c>
      <c r="AQ421" s="1">
        <v>10.556000000000001</v>
      </c>
      <c r="AR421" s="1">
        <v>0.74574999999999991</v>
      </c>
      <c r="AS421" s="1">
        <v>354.00699999999995</v>
      </c>
      <c r="AT421" s="1">
        <v>242.17950000000002</v>
      </c>
      <c r="AU421" s="1">
        <v>275.90449999999998</v>
      </c>
      <c r="AV421" s="1">
        <v>88176.164499999999</v>
      </c>
      <c r="AW421" s="1">
        <v>87121.358999999997</v>
      </c>
      <c r="AX421" s="4">
        <v>93447.796999999991</v>
      </c>
      <c r="AY421" s="1">
        <v>119451.71100000001</v>
      </c>
      <c r="AZ421" s="1">
        <v>15.3155</v>
      </c>
      <c r="BA421" s="1">
        <v>734.59300000000007</v>
      </c>
      <c r="BB421" s="1">
        <v>885.07774999999992</v>
      </c>
      <c r="BC421" s="1">
        <v>894.99150000000009</v>
      </c>
      <c r="BD421" s="1">
        <v>903.64350000000002</v>
      </c>
      <c r="BE421" s="1">
        <v>941.29399999999998</v>
      </c>
      <c r="BF421" s="1">
        <v>6.8130000000000006</v>
      </c>
      <c r="BG421" s="1">
        <v>5.9749999999999996</v>
      </c>
      <c r="BH421" s="4">
        <v>11.672500000000001</v>
      </c>
      <c r="BI421" s="1">
        <v>9.0799999999999983</v>
      </c>
      <c r="BJ421" s="1">
        <v>8.6209999999999987</v>
      </c>
      <c r="BK421" s="1">
        <v>11.802</v>
      </c>
      <c r="BL421" s="1">
        <v>10.015000000000001</v>
      </c>
      <c r="BM421" s="1">
        <v>387566.21900000004</v>
      </c>
      <c r="BN421" s="1">
        <v>180.27154999999999</v>
      </c>
      <c r="BO421" s="1">
        <v>249.816</v>
      </c>
      <c r="BP421" s="1">
        <v>2.6930000000000001</v>
      </c>
      <c r="BQ421" s="1">
        <v>908.53399999999999</v>
      </c>
      <c r="BR421" s="1">
        <v>23.760999999999999</v>
      </c>
    </row>
    <row r="422" spans="1:70" x14ac:dyDescent="0.15">
      <c r="A422" s="4">
        <f t="shared" si="50"/>
        <v>201704.43</v>
      </c>
      <c r="B422" s="1">
        <v>350959.84400000004</v>
      </c>
      <c r="C422" s="1">
        <f t="shared" si="48"/>
        <v>194649.19550000003</v>
      </c>
      <c r="D422" s="3">
        <v>42.0505</v>
      </c>
      <c r="E422" s="3">
        <f t="shared" si="51"/>
        <v>50.965205999999995</v>
      </c>
      <c r="F422" s="1">
        <v>5.5819999999999999</v>
      </c>
      <c r="G422" s="1">
        <v>143.61849999999998</v>
      </c>
      <c r="H422" s="1">
        <v>93265.458500000008</v>
      </c>
      <c r="I422" s="1">
        <v>889.73440000000005</v>
      </c>
      <c r="J422" s="4">
        <v>249.994</v>
      </c>
      <c r="K422" s="1">
        <f t="shared" si="49"/>
        <v>840578.92800000007</v>
      </c>
      <c r="L422" s="2">
        <f t="shared" si="52"/>
        <v>85443.076923076937</v>
      </c>
      <c r="M422" s="1">
        <f t="shared" si="53"/>
        <v>7.9302141157811271E-2</v>
      </c>
      <c r="N422" s="1">
        <v>0.28574999999999995</v>
      </c>
      <c r="O422" s="1">
        <v>389.00000000000011</v>
      </c>
      <c r="P422" s="1">
        <f t="shared" si="54"/>
        <v>2.5608953258722851</v>
      </c>
      <c r="Q422" s="2">
        <f t="shared" si="55"/>
        <v>0.96903343125482888</v>
      </c>
      <c r="R422" s="1">
        <v>101.9225</v>
      </c>
      <c r="S422" s="1">
        <v>147.88749999999999</v>
      </c>
      <c r="T422" s="4">
        <v>5.5919999999999996</v>
      </c>
      <c r="U422" s="1">
        <v>1110760</v>
      </c>
      <c r="V422" s="1">
        <v>20.222562499999999</v>
      </c>
      <c r="W422" s="1">
        <v>281.42099999999999</v>
      </c>
      <c r="X422" s="1">
        <v>17884.573499999999</v>
      </c>
      <c r="Y422" s="1">
        <v>20837.224000000002</v>
      </c>
      <c r="Z422" s="1">
        <v>19919.971000000001</v>
      </c>
      <c r="AA422" s="1">
        <v>17847.197500000002</v>
      </c>
      <c r="AB422" s="1">
        <v>478.21000000000004</v>
      </c>
      <c r="AC422" s="1">
        <v>414.90649999999999</v>
      </c>
      <c r="AD422" s="4">
        <v>453.06600000000003</v>
      </c>
      <c r="AE422" s="1">
        <v>478.15600000000001</v>
      </c>
      <c r="AF422" s="1">
        <v>840.25549999999998</v>
      </c>
      <c r="AG422" s="1">
        <v>893.80449999999996</v>
      </c>
      <c r="AH422" s="1">
        <v>889.07899999999995</v>
      </c>
      <c r="AI422" s="1">
        <v>871.26800000000003</v>
      </c>
      <c r="AJ422" s="1">
        <v>4818.3950000000004</v>
      </c>
      <c r="AK422" s="1">
        <v>3968.027</v>
      </c>
      <c r="AL422" s="1">
        <v>3715.6769999999997</v>
      </c>
      <c r="AM422" s="1">
        <v>4274.3935000000001</v>
      </c>
      <c r="AN422" s="4">
        <v>128.143</v>
      </c>
      <c r="AO422" s="1">
        <v>838.58016666666663</v>
      </c>
      <c r="AP422" s="1">
        <v>4.8715000000000002</v>
      </c>
      <c r="AQ422" s="1">
        <v>10.647500000000001</v>
      </c>
      <c r="AR422" s="1">
        <v>0.67475000000000007</v>
      </c>
      <c r="AS422" s="1">
        <v>353.34500000000003</v>
      </c>
      <c r="AT422" s="1">
        <v>242.45249999999999</v>
      </c>
      <c r="AU422" s="1">
        <v>276.11799999999999</v>
      </c>
      <c r="AV422" s="1">
        <v>106694.5705</v>
      </c>
      <c r="AW422" s="1">
        <v>89231.476500000004</v>
      </c>
      <c r="AX422" s="4">
        <v>96720.960999999996</v>
      </c>
      <c r="AY422" s="1">
        <v>104983.469</v>
      </c>
      <c r="AZ422" s="1">
        <v>15.187249999999999</v>
      </c>
      <c r="BA422" s="1">
        <v>734.45150000000001</v>
      </c>
      <c r="BB422" s="1">
        <v>885.56324999999993</v>
      </c>
      <c r="BC422" s="1">
        <v>895.82950000000005</v>
      </c>
      <c r="BD422" s="1">
        <v>904.33975000000009</v>
      </c>
      <c r="BE422" s="1">
        <v>942.46825000000001</v>
      </c>
      <c r="BF422" s="1">
        <v>8.1630000000000003</v>
      </c>
      <c r="BG422" s="1">
        <v>5.6210000000000004</v>
      </c>
      <c r="BH422" s="4">
        <v>11.841999999999999</v>
      </c>
      <c r="BI422" s="1">
        <v>9.1050000000000004</v>
      </c>
      <c r="BJ422" s="1">
        <v>8.7465000000000011</v>
      </c>
      <c r="BK422" s="1">
        <v>11.81</v>
      </c>
      <c r="BL422" s="1">
        <v>10.039999999999999</v>
      </c>
      <c r="BM422" s="1">
        <v>396353.62550000002</v>
      </c>
      <c r="BN422" s="1">
        <v>65.990250000000003</v>
      </c>
      <c r="BO422" s="1">
        <v>248.89</v>
      </c>
      <c r="BP422" s="1">
        <v>2.5502500000000001</v>
      </c>
      <c r="BQ422" s="1">
        <v>909.1422500000001</v>
      </c>
      <c r="BR422" s="1">
        <v>23.704499999999999</v>
      </c>
    </row>
    <row r="423" spans="1:70" x14ac:dyDescent="0.15">
      <c r="A423" s="4">
        <f t="shared" si="50"/>
        <v>202479</v>
      </c>
      <c r="B423" s="1">
        <v>344595.56300000002</v>
      </c>
      <c r="C423" s="1">
        <f t="shared" si="48"/>
        <v>194411.875</v>
      </c>
      <c r="D423" s="3">
        <v>42.283999999999999</v>
      </c>
      <c r="E423" s="3">
        <f t="shared" si="51"/>
        <v>51.248207999999998</v>
      </c>
      <c r="F423" s="1">
        <v>5.4809999999999999</v>
      </c>
      <c r="G423" s="1">
        <v>143.95350000000002</v>
      </c>
      <c r="H423" s="1">
        <v>93130.332500000004</v>
      </c>
      <c r="I423" s="1">
        <v>891.94920000000002</v>
      </c>
      <c r="J423" s="4">
        <v>250.00200000000001</v>
      </c>
      <c r="K423" s="1">
        <f t="shared" si="49"/>
        <v>834616.7705000001</v>
      </c>
      <c r="L423" s="2">
        <f t="shared" si="52"/>
        <v>87796.769230769249</v>
      </c>
      <c r="M423" s="1">
        <f t="shared" si="53"/>
        <v>7.9302141157811257E-2</v>
      </c>
      <c r="N423" s="1">
        <v>0.29125000000000001</v>
      </c>
      <c r="O423" s="1">
        <v>437.75</v>
      </c>
      <c r="P423" s="1">
        <f t="shared" si="54"/>
        <v>2.8818301514154046</v>
      </c>
      <c r="Q423" s="2">
        <f t="shared" si="55"/>
        <v>0.97248202114935112</v>
      </c>
      <c r="R423" s="1">
        <v>120.0795</v>
      </c>
      <c r="S423" s="1">
        <v>145.08600000000001</v>
      </c>
      <c r="T423" s="4">
        <v>5.3260000000000005</v>
      </c>
      <c r="U423" s="1">
        <v>1141358.0000000002</v>
      </c>
      <c r="V423" s="1">
        <v>20.272874999999999</v>
      </c>
      <c r="W423" s="1">
        <v>281.44849999999997</v>
      </c>
      <c r="X423" s="1">
        <v>17896.058499999999</v>
      </c>
      <c r="Y423" s="1">
        <v>20727.416499999999</v>
      </c>
      <c r="Z423" s="1">
        <v>19825.118500000004</v>
      </c>
      <c r="AA423" s="1">
        <v>17891.968500000003</v>
      </c>
      <c r="AB423" s="1">
        <v>477.74950000000001</v>
      </c>
      <c r="AC423" s="1">
        <v>414.87599999999998</v>
      </c>
      <c r="AD423" s="4">
        <v>452.964</v>
      </c>
      <c r="AE423" s="1">
        <v>477.33699999999999</v>
      </c>
      <c r="AF423" s="1">
        <v>840.55050000000006</v>
      </c>
      <c r="AG423" s="1">
        <v>894.46550000000002</v>
      </c>
      <c r="AH423" s="1">
        <v>889.75849999999991</v>
      </c>
      <c r="AI423" s="1">
        <v>871.31899999999996</v>
      </c>
      <c r="AJ423" s="1">
        <v>4792.4195</v>
      </c>
      <c r="AK423" s="1">
        <v>3940.2534999999998</v>
      </c>
      <c r="AL423" s="1">
        <v>3775.7449999999999</v>
      </c>
      <c r="AM423" s="1">
        <v>4281.3525</v>
      </c>
      <c r="AN423" s="4">
        <v>128.26900000000001</v>
      </c>
      <c r="AO423" s="1">
        <v>840.10291666666672</v>
      </c>
      <c r="AP423" s="1">
        <v>4.7155000000000005</v>
      </c>
      <c r="AQ423" s="1">
        <v>10.65475</v>
      </c>
      <c r="AR423" s="1">
        <v>0.72899999999999998</v>
      </c>
      <c r="AS423" s="1">
        <v>352.73400000000004</v>
      </c>
      <c r="AT423" s="1">
        <v>242.51749999999998</v>
      </c>
      <c r="AU423" s="1">
        <v>276.14499999999998</v>
      </c>
      <c r="AV423" s="1">
        <v>105493.7735</v>
      </c>
      <c r="AW423" s="1">
        <v>88450.68</v>
      </c>
      <c r="AX423" s="4">
        <v>96710.492499999993</v>
      </c>
      <c r="AY423" s="1">
        <v>105768.50750000001</v>
      </c>
      <c r="AZ423" s="1">
        <v>15.07475</v>
      </c>
      <c r="BA423" s="1">
        <v>734.8845</v>
      </c>
      <c r="BB423" s="1">
        <v>886.69600000000003</v>
      </c>
      <c r="BC423" s="1">
        <v>896.72399999999993</v>
      </c>
      <c r="BD423" s="1">
        <v>905.69500000000005</v>
      </c>
      <c r="BE423" s="1">
        <v>943.78724999999997</v>
      </c>
      <c r="BF423" s="1">
        <v>9.3565000000000005</v>
      </c>
      <c r="BG423" s="1">
        <v>5.9445000000000006</v>
      </c>
      <c r="BH423" s="4">
        <v>11.923999999999999</v>
      </c>
      <c r="BI423" s="1">
        <v>9.0884999999999998</v>
      </c>
      <c r="BJ423" s="1">
        <v>8.7125000000000004</v>
      </c>
      <c r="BK423" s="1">
        <v>11.810500000000001</v>
      </c>
      <c r="BL423" s="1">
        <v>10.065000000000001</v>
      </c>
      <c r="BM423" s="1">
        <v>396890.875</v>
      </c>
      <c r="BN423" s="1">
        <v>146.8569</v>
      </c>
      <c r="BO423" s="1">
        <v>249.197</v>
      </c>
      <c r="BP423" s="1">
        <v>2.5070000000000001</v>
      </c>
      <c r="BQ423" s="1">
        <v>910.24299999999994</v>
      </c>
      <c r="BR423" s="1">
        <v>23.631500000000003</v>
      </c>
    </row>
    <row r="424" spans="1:70" x14ac:dyDescent="0.15">
      <c r="A424" s="4">
        <f t="shared" si="50"/>
        <v>201096.35149999999</v>
      </c>
      <c r="B424" s="1">
        <v>344515.46900000004</v>
      </c>
      <c r="C424" s="1">
        <f t="shared" si="48"/>
        <v>196817.64850000001</v>
      </c>
      <c r="D424" s="3">
        <v>42.201500000000003</v>
      </c>
      <c r="E424" s="3">
        <f t="shared" si="51"/>
        <v>51.148218</v>
      </c>
      <c r="F424" s="1">
        <v>5.4859999999999998</v>
      </c>
      <c r="G424" s="1">
        <v>143.76</v>
      </c>
      <c r="H424" s="1">
        <v>93086.027499999997</v>
      </c>
      <c r="I424" s="1">
        <v>893.54060000000004</v>
      </c>
      <c r="J424" s="4">
        <v>250.00200000000001</v>
      </c>
      <c r="K424" s="1">
        <f t="shared" si="49"/>
        <v>835515.49650000001</v>
      </c>
      <c r="L424" s="2">
        <f t="shared" si="52"/>
        <v>86779.538461538483</v>
      </c>
      <c r="M424" s="1">
        <f t="shared" si="53"/>
        <v>7.9302141157811284E-2</v>
      </c>
      <c r="N424" s="1">
        <v>0.28325</v>
      </c>
      <c r="O424" s="1">
        <v>418.5</v>
      </c>
      <c r="P424" s="1">
        <f t="shared" si="54"/>
        <v>2.7551020408163263</v>
      </c>
      <c r="Q424" s="2">
        <f t="shared" si="55"/>
        <v>0.97121625987605364</v>
      </c>
      <c r="R424" s="1">
        <v>134.727</v>
      </c>
      <c r="S424" s="1">
        <v>146.31150000000002</v>
      </c>
      <c r="T424" s="4">
        <v>5.1459999999999999</v>
      </c>
      <c r="U424" s="1">
        <v>1128134</v>
      </c>
      <c r="V424" s="1">
        <v>20.406187500000001</v>
      </c>
      <c r="W424" s="1">
        <v>281.68600000000004</v>
      </c>
      <c r="X424" s="1">
        <v>17915.485999999997</v>
      </c>
      <c r="Y424" s="1">
        <v>20643.849500000004</v>
      </c>
      <c r="Z424" s="1">
        <v>19885.927</v>
      </c>
      <c r="AA424" s="1">
        <v>17816.387500000001</v>
      </c>
      <c r="AB424" s="1">
        <v>477.80100000000004</v>
      </c>
      <c r="AC424" s="1">
        <v>414.85599999999999</v>
      </c>
      <c r="AD424" s="4">
        <v>453.01599999999996</v>
      </c>
      <c r="AE424" s="1">
        <v>479.91700000000003</v>
      </c>
      <c r="AF424" s="1">
        <v>840.9235000000001</v>
      </c>
      <c r="AG424" s="1">
        <v>894.88100000000009</v>
      </c>
      <c r="AH424" s="1">
        <v>891.14499999999998</v>
      </c>
      <c r="AI424" s="1">
        <v>871.39049999999997</v>
      </c>
      <c r="AJ424" s="1">
        <v>4807.5945000000002</v>
      </c>
      <c r="AK424" s="1">
        <v>3954.7359999999999</v>
      </c>
      <c r="AL424" s="1">
        <v>3729.8675000000003</v>
      </c>
      <c r="AM424" s="1">
        <v>4332.1795000000002</v>
      </c>
      <c r="AN424" s="4">
        <v>128.42950000000002</v>
      </c>
      <c r="AO424" s="1">
        <v>842.06449999999995</v>
      </c>
      <c r="AP424" s="1">
        <v>4.5525000000000002</v>
      </c>
      <c r="AQ424" s="1">
        <v>10.611000000000001</v>
      </c>
      <c r="AR424" s="1">
        <v>0.70174999999999998</v>
      </c>
      <c r="AS424" s="1">
        <v>352.26750000000004</v>
      </c>
      <c r="AT424" s="1">
        <v>242.624</v>
      </c>
      <c r="AU424" s="1">
        <v>276.17599999999999</v>
      </c>
      <c r="AV424" s="1">
        <v>108698.1955</v>
      </c>
      <c r="AW424" s="1">
        <v>88408.187999999995</v>
      </c>
      <c r="AX424" s="4">
        <v>97573.007500000007</v>
      </c>
      <c r="AY424" s="1">
        <v>103523.344</v>
      </c>
      <c r="AZ424" s="1">
        <v>14.995750000000001</v>
      </c>
      <c r="BA424" s="1">
        <v>731.48199999999997</v>
      </c>
      <c r="BB424" s="1">
        <v>888.25575000000003</v>
      </c>
      <c r="BC424" s="1">
        <v>897.40674999999999</v>
      </c>
      <c r="BD424" s="1">
        <v>907.09574999999995</v>
      </c>
      <c r="BE424" s="1">
        <v>944.89200000000005</v>
      </c>
      <c r="BF424" s="1">
        <v>11.634</v>
      </c>
      <c r="BG424" s="1">
        <v>8.9349999999999987</v>
      </c>
      <c r="BH424" s="4">
        <v>11.814500000000001</v>
      </c>
      <c r="BI424" s="1">
        <v>9.0884999999999998</v>
      </c>
      <c r="BJ424" s="1">
        <v>8.6709999999999994</v>
      </c>
      <c r="BK424" s="1">
        <v>11.8185</v>
      </c>
      <c r="BL424" s="1">
        <v>9.99</v>
      </c>
      <c r="BM424" s="1">
        <v>397914</v>
      </c>
      <c r="BN424" s="1">
        <v>109.78025</v>
      </c>
      <c r="BO424" s="1">
        <v>248.39249999999998</v>
      </c>
      <c r="BP424" s="1">
        <v>2.4092500000000001</v>
      </c>
      <c r="BQ424" s="1">
        <v>911.24412499999994</v>
      </c>
      <c r="BR424" s="1">
        <v>23.689500000000002</v>
      </c>
    </row>
    <row r="425" spans="1:70" x14ac:dyDescent="0.15">
      <c r="A425" s="4">
        <f t="shared" si="50"/>
        <v>202106.383</v>
      </c>
      <c r="B425" s="1">
        <v>338844.37550000002</v>
      </c>
      <c r="C425" s="1">
        <f t="shared" si="48"/>
        <v>195021.58600000004</v>
      </c>
      <c r="D425" s="3">
        <v>41.841499999999996</v>
      </c>
      <c r="E425" s="3">
        <f t="shared" si="51"/>
        <v>50.711897999999991</v>
      </c>
      <c r="F425" s="1">
        <v>5.5410000000000004</v>
      </c>
      <c r="G425" s="1">
        <v>143.8715</v>
      </c>
      <c r="H425" s="1">
        <v>93162.998500000016</v>
      </c>
      <c r="I425" s="1">
        <v>893.798</v>
      </c>
      <c r="J425" s="4">
        <v>250.018</v>
      </c>
      <c r="K425" s="1">
        <f t="shared" si="49"/>
        <v>829135.34299999999</v>
      </c>
      <c r="L425" s="2">
        <f t="shared" si="52"/>
        <v>87058.230769230766</v>
      </c>
      <c r="M425" s="1">
        <f t="shared" si="53"/>
        <v>7.9302141157811257E-2</v>
      </c>
      <c r="N425" s="1">
        <v>0.28774999999999995</v>
      </c>
      <c r="O425" s="1">
        <v>375.75000000000006</v>
      </c>
      <c r="P425" s="1">
        <f t="shared" si="54"/>
        <v>2.4736668861092825</v>
      </c>
      <c r="Q425" s="2">
        <f t="shared" si="55"/>
        <v>0.9679414630954849</v>
      </c>
      <c r="R425" s="1">
        <v>138.465</v>
      </c>
      <c r="S425" s="1">
        <v>145.203</v>
      </c>
      <c r="T425" s="4">
        <v>5</v>
      </c>
      <c r="U425" s="1">
        <v>1131757</v>
      </c>
      <c r="V425" s="1">
        <v>20.456312500000003</v>
      </c>
      <c r="W425" s="1">
        <v>281.7765</v>
      </c>
      <c r="X425" s="1">
        <v>17945.326499999999</v>
      </c>
      <c r="Y425" s="1">
        <v>20808.745000000003</v>
      </c>
      <c r="Z425" s="1">
        <v>19856.277999999998</v>
      </c>
      <c r="AA425" s="1">
        <v>17770.186999999998</v>
      </c>
      <c r="AB425" s="1">
        <v>477.75099999999998</v>
      </c>
      <c r="AC425" s="1">
        <v>414.86</v>
      </c>
      <c r="AD425" s="4">
        <v>452.98</v>
      </c>
      <c r="AE425" s="1">
        <v>483.93849999999998</v>
      </c>
      <c r="AF425" s="1">
        <v>841.78650000000005</v>
      </c>
      <c r="AG425" s="1">
        <v>895.60149999999999</v>
      </c>
      <c r="AH425" s="1">
        <v>892.65049999999997</v>
      </c>
      <c r="AI425" s="1">
        <v>871.76600000000008</v>
      </c>
      <c r="AJ425" s="1">
        <v>4772.0045000000009</v>
      </c>
      <c r="AK425" s="1">
        <v>3972.0410000000002</v>
      </c>
      <c r="AL425" s="1">
        <v>3765.1635000000001</v>
      </c>
      <c r="AM425" s="1">
        <v>4273.2530000000006</v>
      </c>
      <c r="AN425" s="4">
        <v>128.47499999999999</v>
      </c>
      <c r="AO425" s="1">
        <v>844.06666666666661</v>
      </c>
      <c r="AP425" s="1">
        <v>4.5199999999999996</v>
      </c>
      <c r="AQ425" s="1">
        <v>10.5465</v>
      </c>
      <c r="AR425" s="1">
        <v>0.66349999999999998</v>
      </c>
      <c r="AS425" s="1">
        <v>351.80899999999997</v>
      </c>
      <c r="AT425" s="1">
        <v>242.76849999999999</v>
      </c>
      <c r="AU425" s="1">
        <v>276.26249999999999</v>
      </c>
      <c r="AV425" s="1">
        <v>106254.61749999999</v>
      </c>
      <c r="AW425" s="1">
        <v>88087.609499999991</v>
      </c>
      <c r="AX425" s="4">
        <v>96476.945500000002</v>
      </c>
      <c r="AY425" s="1">
        <v>105629.4375</v>
      </c>
      <c r="AZ425" s="1">
        <v>14.898</v>
      </c>
      <c r="BA425" s="1">
        <v>733.13549999999998</v>
      </c>
      <c r="BB425" s="1">
        <v>889.82500000000005</v>
      </c>
      <c r="BC425" s="1">
        <v>898.21325000000002</v>
      </c>
      <c r="BD425" s="1">
        <v>908.5932499999999</v>
      </c>
      <c r="BE425" s="1">
        <v>946.00650000000007</v>
      </c>
      <c r="BF425" s="1">
        <v>11.055</v>
      </c>
      <c r="BG425" s="1">
        <v>9.875</v>
      </c>
      <c r="BH425" s="4">
        <v>11.837</v>
      </c>
      <c r="BI425" s="1">
        <v>9.1135000000000002</v>
      </c>
      <c r="BJ425" s="1">
        <v>8.6624999999999996</v>
      </c>
      <c r="BK425" s="1">
        <v>11.843999999999999</v>
      </c>
      <c r="BL425" s="1">
        <v>9.9815000000000005</v>
      </c>
      <c r="BM425" s="1">
        <v>397127.96900000004</v>
      </c>
      <c r="BN425" s="1">
        <v>65.036550000000005</v>
      </c>
      <c r="BO425" s="1">
        <v>248.92200000000003</v>
      </c>
      <c r="BP425" s="1">
        <v>2.3897499999999998</v>
      </c>
      <c r="BQ425" s="1">
        <v>912.36024999999995</v>
      </c>
      <c r="BR425" s="1">
        <v>23.562999999999999</v>
      </c>
    </row>
    <row r="426" spans="1:70" x14ac:dyDescent="0.15">
      <c r="A426" s="4">
        <f t="shared" si="50"/>
        <v>204673.45299999998</v>
      </c>
      <c r="B426" s="1">
        <v>339654.90650000004</v>
      </c>
      <c r="C426" s="1">
        <f t="shared" si="48"/>
        <v>190793.98450000002</v>
      </c>
      <c r="D426" s="3">
        <v>42.234999999999999</v>
      </c>
      <c r="E426" s="3">
        <f t="shared" si="51"/>
        <v>51.18882</v>
      </c>
      <c r="F426" s="1">
        <v>5.3810000000000002</v>
      </c>
      <c r="G426" s="1">
        <v>143.96600000000001</v>
      </c>
      <c r="H426" s="1">
        <v>93205.197</v>
      </c>
      <c r="I426" s="1">
        <v>894.87990000000013</v>
      </c>
      <c r="J426" s="4">
        <v>250.018</v>
      </c>
      <c r="K426" s="1">
        <f t="shared" si="49"/>
        <v>828327.54100000008</v>
      </c>
      <c r="L426" s="2">
        <f t="shared" si="52"/>
        <v>87697.423076923093</v>
      </c>
      <c r="M426" s="1">
        <f t="shared" si="53"/>
        <v>7.9302141157811284E-2</v>
      </c>
      <c r="N426" s="1">
        <v>0.30974999999999997</v>
      </c>
      <c r="O426" s="1">
        <v>442</v>
      </c>
      <c r="P426" s="1">
        <f t="shared" si="54"/>
        <v>2.9098090849242921</v>
      </c>
      <c r="Q426" s="2">
        <f t="shared" si="55"/>
        <v>0.97274661709983812</v>
      </c>
      <c r="R426" s="1">
        <v>150.06099999999998</v>
      </c>
      <c r="S426" s="1">
        <v>143.33499999999998</v>
      </c>
      <c r="T426" s="4">
        <v>4.9339999999999993</v>
      </c>
      <c r="U426" s="1">
        <v>1140066.5</v>
      </c>
      <c r="V426" s="1">
        <v>20.42475</v>
      </c>
      <c r="W426" s="1">
        <v>281.77850000000001</v>
      </c>
      <c r="X426" s="1">
        <v>17897.506000000001</v>
      </c>
      <c r="Y426" s="1">
        <v>20702.610500000003</v>
      </c>
      <c r="Z426" s="1">
        <v>19877.089500000002</v>
      </c>
      <c r="AA426" s="1">
        <v>17887.781499999997</v>
      </c>
      <c r="AB426" s="1">
        <v>477.77100000000002</v>
      </c>
      <c r="AC426" s="1">
        <v>414.84000000000003</v>
      </c>
      <c r="AD426" s="4">
        <v>452.99950000000001</v>
      </c>
      <c r="AE426" s="1">
        <v>483.70349999999996</v>
      </c>
      <c r="AF426" s="1">
        <v>842.89699999999993</v>
      </c>
      <c r="AG426" s="1">
        <v>896.68650000000002</v>
      </c>
      <c r="AH426" s="1">
        <v>894.18799999999999</v>
      </c>
      <c r="AI426" s="1">
        <v>872.04849999999999</v>
      </c>
      <c r="AJ426" s="1">
        <v>4820.2209999999995</v>
      </c>
      <c r="AK426" s="1">
        <v>3963.4265</v>
      </c>
      <c r="AL426" s="1">
        <v>3779.2269999999999</v>
      </c>
      <c r="AM426" s="1">
        <v>4277.335</v>
      </c>
      <c r="AN426" s="4">
        <v>128.54349999999999</v>
      </c>
      <c r="AO426" s="1">
        <v>847.80224999999996</v>
      </c>
      <c r="AP426" s="1">
        <v>4.3390000000000004</v>
      </c>
      <c r="AQ426" s="1">
        <v>10.82775</v>
      </c>
      <c r="AR426" s="1">
        <v>0.75175000000000003</v>
      </c>
      <c r="AS426" s="1">
        <v>351.44049999999999</v>
      </c>
      <c r="AT426" s="1">
        <v>242.74149999999997</v>
      </c>
      <c r="AU426" s="1">
        <v>276.19799999999998</v>
      </c>
      <c r="AV426" s="1">
        <v>100957.8125</v>
      </c>
      <c r="AW426" s="1">
        <v>88822.203000000009</v>
      </c>
      <c r="AX426" s="4">
        <v>95606.875</v>
      </c>
      <c r="AY426" s="1">
        <v>109066.57799999999</v>
      </c>
      <c r="AZ426" s="1">
        <v>14.8215</v>
      </c>
      <c r="BA426" s="1">
        <v>730.19200000000001</v>
      </c>
      <c r="BB426" s="1">
        <v>890.98750000000007</v>
      </c>
      <c r="BC426" s="1">
        <v>899.7482500000001</v>
      </c>
      <c r="BD426" s="1">
        <v>910.17050000000006</v>
      </c>
      <c r="BE426" s="1">
        <v>946.45875000000001</v>
      </c>
      <c r="BF426" s="1">
        <v>10.043499999999998</v>
      </c>
      <c r="BG426" s="1">
        <v>11.8825</v>
      </c>
      <c r="BH426" s="4">
        <v>11.704499999999999</v>
      </c>
      <c r="BI426" s="1">
        <v>9.1219999999999999</v>
      </c>
      <c r="BJ426" s="1">
        <v>8.6959999999999997</v>
      </c>
      <c r="BK426" s="1">
        <v>11.827</v>
      </c>
      <c r="BL426" s="1">
        <v>9.9815000000000005</v>
      </c>
      <c r="BM426" s="1">
        <v>395467.4375</v>
      </c>
      <c r="BN426" s="1">
        <v>152.08265</v>
      </c>
      <c r="BO426" s="1">
        <v>248.559</v>
      </c>
      <c r="BP426" s="1">
        <v>2.2954999999999997</v>
      </c>
      <c r="BQ426" s="1">
        <v>913.49824999999998</v>
      </c>
      <c r="BR426" s="1">
        <v>23.568999999999999</v>
      </c>
    </row>
    <row r="427" spans="1:70" x14ac:dyDescent="0.15">
      <c r="A427" s="4">
        <f t="shared" si="50"/>
        <v>206741.99200000003</v>
      </c>
      <c r="B427" s="1">
        <v>342104.34400000004</v>
      </c>
      <c r="C427" s="1">
        <f t="shared" si="48"/>
        <v>185940.2585</v>
      </c>
      <c r="D427" s="3">
        <v>42.263999999999996</v>
      </c>
      <c r="E427" s="3">
        <f t="shared" si="51"/>
        <v>51.223967999999992</v>
      </c>
      <c r="F427" s="1">
        <v>5.516</v>
      </c>
      <c r="G427" s="1">
        <v>143.452</v>
      </c>
      <c r="H427" s="1">
        <v>93012.7935</v>
      </c>
      <c r="I427" s="1">
        <v>895.97310000000004</v>
      </c>
      <c r="J427" s="4">
        <v>250.018</v>
      </c>
      <c r="K427" s="1">
        <f t="shared" si="49"/>
        <v>827799.38800000015</v>
      </c>
      <c r="L427" s="2">
        <f t="shared" si="52"/>
        <v>86016.807692307702</v>
      </c>
      <c r="M427" s="1">
        <f t="shared" si="53"/>
        <v>7.9302141157811271E-2</v>
      </c>
      <c r="N427" s="1">
        <v>0.3125</v>
      </c>
      <c r="O427" s="1">
        <v>445.25</v>
      </c>
      <c r="P427" s="1">
        <f t="shared" si="54"/>
        <v>2.9312047399605001</v>
      </c>
      <c r="Q427" s="2">
        <f t="shared" si="55"/>
        <v>0.97294554690202906</v>
      </c>
      <c r="R427" s="1">
        <v>150.21350000000001</v>
      </c>
      <c r="S427" s="1">
        <v>142.4015</v>
      </c>
      <c r="T427" s="4">
        <v>4.8079999999999998</v>
      </c>
      <c r="U427" s="1">
        <v>1118218.5</v>
      </c>
      <c r="V427" s="1">
        <v>20.459375000000001</v>
      </c>
      <c r="W427" s="1">
        <v>281.82650000000001</v>
      </c>
      <c r="X427" s="1">
        <v>17902.242000000002</v>
      </c>
      <c r="Y427" s="1">
        <v>20610.6515</v>
      </c>
      <c r="Z427" s="1">
        <v>19946.497500000001</v>
      </c>
      <c r="AA427" s="1">
        <v>17833.050500000001</v>
      </c>
      <c r="AB427" s="1">
        <v>477.30899999999997</v>
      </c>
      <c r="AC427" s="1">
        <v>414.77550000000002</v>
      </c>
      <c r="AD427" s="4">
        <v>452.95400000000001</v>
      </c>
      <c r="AE427" s="1">
        <v>483.37049999999999</v>
      </c>
      <c r="AF427" s="1">
        <v>843.74</v>
      </c>
      <c r="AG427" s="1">
        <v>898.13049999999998</v>
      </c>
      <c r="AH427" s="1">
        <v>895.09699999999998</v>
      </c>
      <c r="AI427" s="1">
        <v>872.44049999999993</v>
      </c>
      <c r="AJ427" s="1">
        <v>4804.3590000000004</v>
      </c>
      <c r="AK427" s="1">
        <v>3963.9809999999998</v>
      </c>
      <c r="AL427" s="1">
        <v>3714.3015</v>
      </c>
      <c r="AM427" s="1">
        <v>4237.7105000000001</v>
      </c>
      <c r="AN427" s="4">
        <v>128.50899999999999</v>
      </c>
      <c r="AO427" s="1">
        <v>850.10283333333336</v>
      </c>
      <c r="AP427" s="1">
        <v>4.1680000000000001</v>
      </c>
      <c r="AQ427" s="1">
        <v>10.90925</v>
      </c>
      <c r="AR427" s="1">
        <v>0.75774999999999992</v>
      </c>
      <c r="AS427" s="1">
        <v>351.04899999999998</v>
      </c>
      <c r="AT427" s="1">
        <v>242.65549999999999</v>
      </c>
      <c r="AU427" s="1">
        <v>276.07600000000002</v>
      </c>
      <c r="AV427" s="1">
        <v>97089.382500000007</v>
      </c>
      <c r="AW427" s="1">
        <v>88437.469000000012</v>
      </c>
      <c r="AX427" s="4">
        <v>95047.101500000004</v>
      </c>
      <c r="AY427" s="1">
        <v>111694.89050000001</v>
      </c>
      <c r="AZ427" s="1">
        <v>14.787749999999999</v>
      </c>
      <c r="BA427" s="1">
        <v>728.22849999999994</v>
      </c>
      <c r="BB427" s="1">
        <v>892.26525000000004</v>
      </c>
      <c r="BC427" s="1">
        <v>900.59699999999998</v>
      </c>
      <c r="BD427" s="1">
        <v>911.71025000000009</v>
      </c>
      <c r="BE427" s="1">
        <v>948.17525000000001</v>
      </c>
      <c r="BF427" s="1">
        <v>11.660499999999999</v>
      </c>
      <c r="BG427" s="1">
        <v>17.503999999999998</v>
      </c>
      <c r="BH427" s="4">
        <v>11.484999999999999</v>
      </c>
      <c r="BI427" s="1">
        <v>9.1549999999999994</v>
      </c>
      <c r="BJ427" s="1">
        <v>8.7629999999999999</v>
      </c>
      <c r="BK427" s="1">
        <v>11.827</v>
      </c>
      <c r="BL427" s="1">
        <v>9.99</v>
      </c>
      <c r="BM427" s="1">
        <v>392682.25050000002</v>
      </c>
      <c r="BN427" s="1">
        <v>146.13215000000002</v>
      </c>
      <c r="BO427" s="1">
        <v>248.31049999999999</v>
      </c>
      <c r="BP427" s="1">
        <v>2.1317500000000003</v>
      </c>
      <c r="BQ427" s="1">
        <v>914.71974999999998</v>
      </c>
      <c r="BR427" s="1">
        <v>23.647500000000001</v>
      </c>
    </row>
    <row r="428" spans="1:70" x14ac:dyDescent="0.15">
      <c r="A428" s="4">
        <f t="shared" si="50"/>
        <v>207238.899</v>
      </c>
      <c r="B428" s="1">
        <v>346918.8125</v>
      </c>
      <c r="C428" s="1">
        <f t="shared" si="48"/>
        <v>187055.94500000004</v>
      </c>
      <c r="D428" s="3">
        <v>41.704000000000001</v>
      </c>
      <c r="E428" s="3">
        <f t="shared" si="51"/>
        <v>50.545248000000001</v>
      </c>
      <c r="F428" s="1">
        <v>5.5205000000000002</v>
      </c>
      <c r="G428" s="1">
        <v>143.0865</v>
      </c>
      <c r="H428" s="1">
        <v>92896.737999999998</v>
      </c>
      <c r="I428" s="1">
        <v>897.1887999999999</v>
      </c>
      <c r="J428" s="4">
        <v>249.98599999999999</v>
      </c>
      <c r="K428" s="1">
        <f t="shared" si="49"/>
        <v>834110.39450000005</v>
      </c>
      <c r="L428" s="2">
        <f t="shared" si="52"/>
        <v>87158.961538461546</v>
      </c>
      <c r="M428" s="1">
        <f t="shared" si="53"/>
        <v>7.9302141157811271E-2</v>
      </c>
      <c r="N428" s="1">
        <v>0.32474999999999998</v>
      </c>
      <c r="O428" s="1">
        <v>441</v>
      </c>
      <c r="P428" s="1">
        <f t="shared" si="54"/>
        <v>2.903225806451613</v>
      </c>
      <c r="Q428" s="2">
        <f t="shared" si="55"/>
        <v>0.97268481804564277</v>
      </c>
      <c r="R428" s="1">
        <v>175.31299999999999</v>
      </c>
      <c r="S428" s="1">
        <v>140.35899999999998</v>
      </c>
      <c r="T428" s="4">
        <v>4.6974999999999998</v>
      </c>
      <c r="U428" s="1">
        <v>1133066.5</v>
      </c>
      <c r="V428" s="1">
        <v>20.598624999999998</v>
      </c>
      <c r="W428" s="1">
        <v>281.76650000000001</v>
      </c>
      <c r="X428" s="1">
        <v>17810.487999999998</v>
      </c>
      <c r="Y428" s="1">
        <v>20613.863499999999</v>
      </c>
      <c r="Z428" s="1">
        <v>19921.887500000001</v>
      </c>
      <c r="AA428" s="1">
        <v>17791.434499999999</v>
      </c>
      <c r="AB428" s="1">
        <v>476.904</v>
      </c>
      <c r="AC428" s="1">
        <v>414.76499999999999</v>
      </c>
      <c r="AD428" s="4">
        <v>452.9255</v>
      </c>
      <c r="AE428" s="1">
        <v>484.81299999999999</v>
      </c>
      <c r="AF428" s="1">
        <v>844.71450000000004</v>
      </c>
      <c r="AG428" s="1">
        <v>898.67750000000001</v>
      </c>
      <c r="AH428" s="1">
        <v>896.08249999999998</v>
      </c>
      <c r="AI428" s="1">
        <v>872.7</v>
      </c>
      <c r="AJ428" s="1">
        <v>4778.2374999999993</v>
      </c>
      <c r="AK428" s="1">
        <v>3961.3310000000001</v>
      </c>
      <c r="AL428" s="1">
        <v>3774.7205000000004</v>
      </c>
      <c r="AM428" s="1">
        <v>4244.7754999999997</v>
      </c>
      <c r="AN428" s="4">
        <v>128.40649999999999</v>
      </c>
      <c r="AO428" s="1">
        <v>851.63250000000005</v>
      </c>
      <c r="AP428" s="1">
        <v>4.0890000000000004</v>
      </c>
      <c r="AQ428" s="1">
        <v>11.01525</v>
      </c>
      <c r="AR428" s="1">
        <v>0.76574999999999993</v>
      </c>
      <c r="AS428" s="1">
        <v>350.89600000000002</v>
      </c>
      <c r="AT428" s="1">
        <v>242.51049999999998</v>
      </c>
      <c r="AU428" s="1">
        <v>276.00750000000005</v>
      </c>
      <c r="AV428" s="1">
        <v>99140.414000000004</v>
      </c>
      <c r="AW428" s="1">
        <v>88046.632500000007</v>
      </c>
      <c r="AX428" s="4">
        <v>96617.766000000003</v>
      </c>
      <c r="AY428" s="1">
        <v>110621.133</v>
      </c>
      <c r="AZ428" s="1">
        <v>14.766</v>
      </c>
      <c r="BA428" s="1">
        <v>727.00700000000006</v>
      </c>
      <c r="BB428" s="1">
        <v>893.47125000000005</v>
      </c>
      <c r="BC428" s="1">
        <v>901.07875000000001</v>
      </c>
      <c r="BD428" s="1">
        <v>913.54275000000007</v>
      </c>
      <c r="BE428" s="1">
        <v>949.53099999999995</v>
      </c>
      <c r="BF428" s="1">
        <v>12.473500000000001</v>
      </c>
      <c r="BG428" s="1">
        <v>21.006999999999998</v>
      </c>
      <c r="BH428" s="4">
        <v>11.375</v>
      </c>
      <c r="BI428" s="1">
        <v>9.1464999999999996</v>
      </c>
      <c r="BJ428" s="1">
        <v>8.7294999999999998</v>
      </c>
      <c r="BK428" s="1">
        <v>11.8355</v>
      </c>
      <c r="BL428" s="1">
        <v>10.039999999999999</v>
      </c>
      <c r="BM428" s="1">
        <v>394294.84400000004</v>
      </c>
      <c r="BN428" s="1">
        <v>128.28045000000003</v>
      </c>
      <c r="BO428" s="1">
        <v>248.13499999999999</v>
      </c>
      <c r="BP428" s="1">
        <v>1.93825</v>
      </c>
      <c r="BQ428" s="1">
        <v>915.88387499999999</v>
      </c>
      <c r="BR428" s="1">
        <v>23.515000000000001</v>
      </c>
    </row>
    <row r="429" spans="1:70" x14ac:dyDescent="0.15">
      <c r="A429" s="4">
        <f t="shared" si="50"/>
        <v>206759.78899999999</v>
      </c>
      <c r="B429" s="1">
        <v>348655.84400000004</v>
      </c>
      <c r="C429" s="1">
        <f t="shared" si="48"/>
        <v>189058.77400000003</v>
      </c>
      <c r="D429" s="3">
        <v>42.105000000000004</v>
      </c>
      <c r="E429" s="3">
        <f t="shared" si="51"/>
        <v>51.031260000000003</v>
      </c>
      <c r="F429" s="1">
        <v>5.5179999999999998</v>
      </c>
      <c r="G429" s="1">
        <v>143.58150000000001</v>
      </c>
      <c r="H429" s="1">
        <v>93096.090500000006</v>
      </c>
      <c r="I429" s="1">
        <v>898.13869999999997</v>
      </c>
      <c r="J429" s="4">
        <v>250.018</v>
      </c>
      <c r="K429" s="1">
        <f t="shared" si="49"/>
        <v>837570.49750000017</v>
      </c>
      <c r="L429" s="2">
        <f t="shared" si="52"/>
        <v>90373.538461538468</v>
      </c>
      <c r="M429" s="1">
        <f t="shared" si="53"/>
        <v>7.9302141157811257E-2</v>
      </c>
      <c r="N429" s="1">
        <v>0.32900000000000001</v>
      </c>
      <c r="O429" s="1">
        <v>404.49999999999989</v>
      </c>
      <c r="P429" s="1">
        <f t="shared" si="54"/>
        <v>2.6629361421988142</v>
      </c>
      <c r="Q429" s="2">
        <f t="shared" si="55"/>
        <v>0.97022003648486632</v>
      </c>
      <c r="R429" s="1">
        <v>187.8245</v>
      </c>
      <c r="S429" s="1">
        <v>138.55000000000001</v>
      </c>
      <c r="T429" s="4">
        <v>4.4960000000000004</v>
      </c>
      <c r="U429" s="1">
        <v>1174856</v>
      </c>
      <c r="V429" s="1">
        <v>20.365499999999997</v>
      </c>
      <c r="W429" s="1">
        <v>281.72900000000004</v>
      </c>
      <c r="X429" s="1">
        <v>17868.298500000001</v>
      </c>
      <c r="Y429" s="1">
        <v>20675.3115</v>
      </c>
      <c r="Z429" s="1">
        <v>19831.504499999999</v>
      </c>
      <c r="AA429" s="1">
        <v>17879.383999999998</v>
      </c>
      <c r="AB429" s="1">
        <v>476.76049999999998</v>
      </c>
      <c r="AC429" s="1">
        <v>414.74299999999999</v>
      </c>
      <c r="AD429" s="4">
        <v>452.95699999999999</v>
      </c>
      <c r="AE429" s="1">
        <v>485.7765</v>
      </c>
      <c r="AF429" s="1">
        <v>845.77300000000002</v>
      </c>
      <c r="AG429" s="1">
        <v>899.19499999999994</v>
      </c>
      <c r="AH429" s="1">
        <v>897.51549999999997</v>
      </c>
      <c r="AI429" s="1">
        <v>873.10050000000001</v>
      </c>
      <c r="AJ429" s="1">
        <v>4812.7795000000006</v>
      </c>
      <c r="AK429" s="1">
        <v>3987.33</v>
      </c>
      <c r="AL429" s="1">
        <v>3758.0974999999999</v>
      </c>
      <c r="AM429" s="1">
        <v>4283.3850000000002</v>
      </c>
      <c r="AN429" s="4">
        <v>128.40649999999999</v>
      </c>
      <c r="AO429" s="1">
        <v>851.83275000000003</v>
      </c>
      <c r="AP429" s="1">
        <v>4.1005000000000003</v>
      </c>
      <c r="AQ429" s="1">
        <v>10.754999999999999</v>
      </c>
      <c r="AR429" s="1">
        <v>0.73349999999999993</v>
      </c>
      <c r="AS429" s="1">
        <v>350.80650000000003</v>
      </c>
      <c r="AT429" s="1">
        <v>242.37</v>
      </c>
      <c r="AU429" s="1">
        <v>275.92450000000002</v>
      </c>
      <c r="AV429" s="1">
        <v>100093.219</v>
      </c>
      <c r="AW429" s="1">
        <v>89113.47649999999</v>
      </c>
      <c r="AX429" s="4">
        <v>96136.968499999988</v>
      </c>
      <c r="AY429" s="1">
        <v>110622.8205</v>
      </c>
      <c r="AZ429" s="1">
        <v>14.766500000000001</v>
      </c>
      <c r="BA429" s="1">
        <v>726.83799999999997</v>
      </c>
      <c r="BB429" s="1">
        <v>894.58699999999999</v>
      </c>
      <c r="BC429" s="1">
        <v>901.66050000000007</v>
      </c>
      <c r="BD429" s="1">
        <v>914.98800000000006</v>
      </c>
      <c r="BE429" s="1">
        <v>950.50574999999992</v>
      </c>
      <c r="BF429" s="1">
        <v>13.946</v>
      </c>
      <c r="BG429" s="1">
        <v>26.927</v>
      </c>
      <c r="BH429" s="4">
        <v>11.210500000000001</v>
      </c>
      <c r="BI429" s="1">
        <v>9.1379999999999999</v>
      </c>
      <c r="BJ429" s="1">
        <v>8.7044999999999995</v>
      </c>
      <c r="BK429" s="1">
        <v>11.8355</v>
      </c>
      <c r="BL429" s="1">
        <v>10.057</v>
      </c>
      <c r="BM429" s="1">
        <v>395818.56300000002</v>
      </c>
      <c r="BN429" s="1">
        <v>84.032600000000002</v>
      </c>
      <c r="BO429" s="1">
        <v>248.36200000000002</v>
      </c>
      <c r="BP429" s="1">
        <v>1.9864999999999999</v>
      </c>
      <c r="BQ429" s="1">
        <v>916.95262500000001</v>
      </c>
      <c r="BR429" s="1">
        <v>23.532499999999999</v>
      </c>
    </row>
    <row r="430" spans="1:70" x14ac:dyDescent="0.15">
      <c r="A430" s="4">
        <f t="shared" si="50"/>
        <v>205987.22699999998</v>
      </c>
      <c r="B430" s="1">
        <v>337706.75050000002</v>
      </c>
      <c r="C430" s="1">
        <f t="shared" si="48"/>
        <v>190790.83600000004</v>
      </c>
      <c r="D430" s="3">
        <v>41.917999999999999</v>
      </c>
      <c r="E430" s="3">
        <f t="shared" si="51"/>
        <v>50.804615999999996</v>
      </c>
      <c r="F430" s="1">
        <v>5.4954999999999998</v>
      </c>
      <c r="G430" s="1">
        <v>143.72050000000002</v>
      </c>
      <c r="H430" s="1">
        <v>93186.488500000007</v>
      </c>
      <c r="I430" s="1">
        <v>899.35749999999996</v>
      </c>
      <c r="J430" s="4">
        <v>250.018</v>
      </c>
      <c r="K430" s="1">
        <f t="shared" si="49"/>
        <v>827671.30200000003</v>
      </c>
      <c r="L430" s="2">
        <f t="shared" si="52"/>
        <v>88168.923076923078</v>
      </c>
      <c r="M430" s="1">
        <f t="shared" si="53"/>
        <v>7.9302141157811271E-2</v>
      </c>
      <c r="N430" s="1">
        <v>0.30649999999999999</v>
      </c>
      <c r="O430" s="1">
        <v>363</v>
      </c>
      <c r="P430" s="1">
        <f t="shared" si="54"/>
        <v>2.3897300855826202</v>
      </c>
      <c r="Q430" s="2">
        <f t="shared" si="55"/>
        <v>0.96681544010503706</v>
      </c>
      <c r="R430" s="1">
        <v>199.87799999999999</v>
      </c>
      <c r="S430" s="1">
        <v>138.316</v>
      </c>
      <c r="T430" s="4">
        <v>4.3725000000000005</v>
      </c>
      <c r="U430" s="1">
        <v>1146196</v>
      </c>
      <c r="V430" s="1">
        <v>20.402687499999999</v>
      </c>
      <c r="W430" s="1">
        <v>281.68349999999998</v>
      </c>
      <c r="X430" s="1">
        <v>17948.881000000001</v>
      </c>
      <c r="Y430" s="1">
        <v>20759.7045</v>
      </c>
      <c r="Z430" s="1">
        <v>19871.277000000002</v>
      </c>
      <c r="AA430" s="1">
        <v>17887.235000000001</v>
      </c>
      <c r="AB430" s="1">
        <v>476.41800000000001</v>
      </c>
      <c r="AC430" s="1">
        <v>414.70949999999999</v>
      </c>
      <c r="AD430" s="4">
        <v>452.834</v>
      </c>
      <c r="AE430" s="1">
        <v>488.30650000000003</v>
      </c>
      <c r="AF430" s="1">
        <v>846.82600000000002</v>
      </c>
      <c r="AG430" s="1">
        <v>900.08799999999997</v>
      </c>
      <c r="AH430" s="1">
        <v>898.86249999999995</v>
      </c>
      <c r="AI430" s="1">
        <v>873.57100000000003</v>
      </c>
      <c r="AJ430" s="1">
        <v>4787.4889999999996</v>
      </c>
      <c r="AK430" s="1">
        <v>3978.5659999999998</v>
      </c>
      <c r="AL430" s="1">
        <v>3720.8175000000001</v>
      </c>
      <c r="AM430" s="1">
        <v>4232.5185000000001</v>
      </c>
      <c r="AN430" s="4">
        <v>128.6925</v>
      </c>
      <c r="AO430" s="1">
        <v>853.43891666666661</v>
      </c>
      <c r="AP430" s="1">
        <v>4.1500000000000004</v>
      </c>
      <c r="AQ430" s="1">
        <v>10.614750000000001</v>
      </c>
      <c r="AR430" s="1">
        <v>0.66949999999999998</v>
      </c>
      <c r="AS430" s="1">
        <v>350.80250000000001</v>
      </c>
      <c r="AT430" s="1">
        <v>242.30700000000002</v>
      </c>
      <c r="AU430" s="1">
        <v>275.86250000000001</v>
      </c>
      <c r="AV430" s="1">
        <v>102330.40650000001</v>
      </c>
      <c r="AW430" s="1">
        <v>88841.3125</v>
      </c>
      <c r="AX430" s="4">
        <v>96626.18</v>
      </c>
      <c r="AY430" s="1">
        <v>109361.04699999999</v>
      </c>
      <c r="AZ430" s="1">
        <v>14.75775</v>
      </c>
      <c r="BA430" s="1">
        <v>726.64850000000001</v>
      </c>
      <c r="BB430" s="1">
        <v>895.60850000000005</v>
      </c>
      <c r="BC430" s="1">
        <v>901.99400000000003</v>
      </c>
      <c r="BD430" s="1">
        <v>916.29</v>
      </c>
      <c r="BE430" s="1">
        <v>951.6635</v>
      </c>
      <c r="BF430" s="1">
        <v>12.18</v>
      </c>
      <c r="BG430" s="1">
        <v>31.651</v>
      </c>
      <c r="BH430" s="4">
        <v>11.082000000000001</v>
      </c>
      <c r="BI430" s="1">
        <v>9.1215000000000011</v>
      </c>
      <c r="BJ430" s="1">
        <v>8.7379999999999995</v>
      </c>
      <c r="BK430" s="1">
        <v>11.843999999999999</v>
      </c>
      <c r="BL430" s="1">
        <v>10.015000000000001</v>
      </c>
      <c r="BM430" s="1">
        <v>396778.06300000002</v>
      </c>
      <c r="BN430" s="1">
        <v>20.674349999999997</v>
      </c>
      <c r="BO430" s="1">
        <v>248.821</v>
      </c>
      <c r="BP430" s="1">
        <v>2.0612500000000002</v>
      </c>
      <c r="BQ430" s="1">
        <v>917.87762499999997</v>
      </c>
      <c r="BR430" s="1">
        <v>23.552500000000002</v>
      </c>
    </row>
    <row r="431" spans="1:70" x14ac:dyDescent="0.15">
      <c r="A431" s="4">
        <f t="shared" si="50"/>
        <v>217829.72699999998</v>
      </c>
      <c r="B431" s="1">
        <v>339224.37550000002</v>
      </c>
      <c r="C431" s="1">
        <f t="shared" si="48"/>
        <v>176966.77350000004</v>
      </c>
      <c r="D431" s="3">
        <v>42.339500000000001</v>
      </c>
      <c r="E431" s="3">
        <f t="shared" si="51"/>
        <v>51.315474000000002</v>
      </c>
      <c r="F431" s="1">
        <v>5.5179999999999998</v>
      </c>
      <c r="G431" s="1">
        <v>143.75299999999999</v>
      </c>
      <c r="H431" s="1">
        <v>93166.527000000002</v>
      </c>
      <c r="I431" s="1">
        <v>900.86369999999988</v>
      </c>
      <c r="J431" s="4">
        <v>250.01</v>
      </c>
      <c r="K431" s="1">
        <f t="shared" si="49"/>
        <v>827187.40300000005</v>
      </c>
      <c r="L431" s="2">
        <f t="shared" si="52"/>
        <v>86996.23076923078</v>
      </c>
      <c r="M431" s="1">
        <f t="shared" si="53"/>
        <v>7.9302141157811271E-2</v>
      </c>
      <c r="N431" s="1">
        <v>0.31474999999999997</v>
      </c>
      <c r="O431" s="1">
        <v>451</v>
      </c>
      <c r="P431" s="1">
        <f t="shared" si="54"/>
        <v>2.9690585911784066</v>
      </c>
      <c r="Q431" s="2">
        <f t="shared" si="55"/>
        <v>0.97329047618210296</v>
      </c>
      <c r="R431" s="1">
        <v>182.179</v>
      </c>
      <c r="S431" s="1">
        <v>142.51850000000002</v>
      </c>
      <c r="T431" s="4">
        <v>4.4209999999999994</v>
      </c>
      <c r="U431" s="1">
        <v>1130951</v>
      </c>
      <c r="V431" s="1">
        <v>20.389875000000004</v>
      </c>
      <c r="W431" s="1">
        <v>281.50400000000002</v>
      </c>
      <c r="X431" s="1">
        <v>17968.545999999998</v>
      </c>
      <c r="Y431" s="1">
        <v>20686.396500000003</v>
      </c>
      <c r="Z431" s="1">
        <v>19913.019499999999</v>
      </c>
      <c r="AA431" s="1">
        <v>17894.547999999999</v>
      </c>
      <c r="AB431" s="1">
        <v>476.99250000000001</v>
      </c>
      <c r="AC431" s="1">
        <v>414.43899999999996</v>
      </c>
      <c r="AD431" s="4">
        <v>452.63650000000001</v>
      </c>
      <c r="AE431" s="1">
        <v>487.33949999999999</v>
      </c>
      <c r="AF431" s="1">
        <v>847.86400000000003</v>
      </c>
      <c r="AG431" s="1">
        <v>901.1</v>
      </c>
      <c r="AH431" s="1">
        <v>900.22149999999999</v>
      </c>
      <c r="AI431" s="1">
        <v>873.81700000000001</v>
      </c>
      <c r="AJ431" s="1">
        <v>4726.027</v>
      </c>
      <c r="AK431" s="1">
        <v>3960.2604999999999</v>
      </c>
      <c r="AL431" s="1">
        <v>3740.6385</v>
      </c>
      <c r="AM431" s="1">
        <v>4277.0910000000003</v>
      </c>
      <c r="AN431" s="4">
        <v>128.738</v>
      </c>
      <c r="AO431" s="1">
        <v>855.03466666666668</v>
      </c>
      <c r="AP431" s="1">
        <v>4.1065000000000005</v>
      </c>
      <c r="AQ431" s="1">
        <v>10.927999999999999</v>
      </c>
      <c r="AR431" s="1">
        <v>0.76574999999999993</v>
      </c>
      <c r="AS431" s="1">
        <v>350.69200000000001</v>
      </c>
      <c r="AT431" s="1">
        <v>242.16199999999998</v>
      </c>
      <c r="AU431" s="1">
        <v>275.738</v>
      </c>
      <c r="AV431" s="1">
        <v>87709.633000000002</v>
      </c>
      <c r="AW431" s="1">
        <v>88244.468499999988</v>
      </c>
      <c r="AX431" s="4">
        <v>95917.296999999991</v>
      </c>
      <c r="AY431" s="1">
        <v>121912.43</v>
      </c>
      <c r="AZ431" s="1">
        <v>14.7775</v>
      </c>
      <c r="BA431" s="1">
        <v>727.81099999999992</v>
      </c>
      <c r="BB431" s="1">
        <v>896.33224999999993</v>
      </c>
      <c r="BC431" s="1">
        <v>902.38475000000005</v>
      </c>
      <c r="BD431" s="1">
        <v>917.45824999999991</v>
      </c>
      <c r="BE431" s="1">
        <v>952.61900000000003</v>
      </c>
      <c r="BF431" s="1">
        <v>13.388999999999999</v>
      </c>
      <c r="BG431" s="1">
        <v>36.790000000000006</v>
      </c>
      <c r="BH431" s="4">
        <v>10.912500000000001</v>
      </c>
      <c r="BI431" s="1">
        <v>9.0964999999999989</v>
      </c>
      <c r="BJ431" s="1">
        <v>8.6795000000000009</v>
      </c>
      <c r="BK431" s="1">
        <v>11.852499999999999</v>
      </c>
      <c r="BL431" s="1">
        <v>10.057</v>
      </c>
      <c r="BM431" s="1">
        <v>394796.50050000002</v>
      </c>
      <c r="BN431" s="1">
        <v>137.93095</v>
      </c>
      <c r="BO431" s="1">
        <v>249.4255</v>
      </c>
      <c r="BP431" s="1">
        <v>1.9650000000000001</v>
      </c>
      <c r="BQ431" s="1">
        <v>918.65374999999995</v>
      </c>
      <c r="BR431" s="1">
        <v>23.516500000000001</v>
      </c>
    </row>
    <row r="432" spans="1:70" x14ac:dyDescent="0.15">
      <c r="A432" s="4">
        <f t="shared" si="50"/>
        <v>213945.6795</v>
      </c>
      <c r="B432" s="1">
        <v>346501.25</v>
      </c>
      <c r="C432" s="1">
        <f t="shared" si="48"/>
        <v>177962.60200000004</v>
      </c>
      <c r="D432" s="3">
        <v>42.137499999999996</v>
      </c>
      <c r="E432" s="3">
        <f t="shared" si="51"/>
        <v>51.070649999999993</v>
      </c>
      <c r="F432" s="1">
        <v>5.5179999999999998</v>
      </c>
      <c r="G432" s="1">
        <v>143.49199999999999</v>
      </c>
      <c r="H432" s="1">
        <v>93037.642999999982</v>
      </c>
      <c r="I432" s="1">
        <v>902.22420000000011</v>
      </c>
      <c r="J432" s="4">
        <v>247.4785</v>
      </c>
      <c r="K432" s="1">
        <f t="shared" si="49"/>
        <v>831447.17449999996</v>
      </c>
      <c r="L432" s="2">
        <f t="shared" si="52"/>
        <v>88195.538461538468</v>
      </c>
      <c r="M432" s="1">
        <f t="shared" si="53"/>
        <v>7.9302141157811271E-2</v>
      </c>
      <c r="N432" s="1">
        <v>0.33650000000000002</v>
      </c>
      <c r="O432" s="1">
        <v>462.25</v>
      </c>
      <c r="P432" s="1">
        <f t="shared" si="54"/>
        <v>3.04312047399605</v>
      </c>
      <c r="Q432" s="2">
        <f t="shared" si="55"/>
        <v>0.97394051867631892</v>
      </c>
      <c r="R432" s="1">
        <v>188.12900000000002</v>
      </c>
      <c r="S432" s="1">
        <v>145.14449999999999</v>
      </c>
      <c r="T432" s="4">
        <v>4.4275000000000002</v>
      </c>
      <c r="U432" s="1">
        <v>1146542</v>
      </c>
      <c r="V432" s="1">
        <v>20.160187499999999</v>
      </c>
      <c r="W432" s="1">
        <v>281.39250000000004</v>
      </c>
      <c r="X432" s="1">
        <v>17879.071</v>
      </c>
      <c r="Y432" s="1">
        <v>20654.375500000002</v>
      </c>
      <c r="Z432" s="1">
        <v>19882.647000000001</v>
      </c>
      <c r="AA432" s="1">
        <v>17919.3295</v>
      </c>
      <c r="AB432" s="1">
        <v>477.19900000000001</v>
      </c>
      <c r="AC432" s="1">
        <v>414.21300000000002</v>
      </c>
      <c r="AD432" s="4">
        <v>452.26800000000003</v>
      </c>
      <c r="AE432" s="1">
        <v>483.637</v>
      </c>
      <c r="AF432" s="1">
        <v>848.79150000000004</v>
      </c>
      <c r="AG432" s="1">
        <v>901.8275000000001</v>
      </c>
      <c r="AH432" s="1">
        <v>901.06400000000008</v>
      </c>
      <c r="AI432" s="1">
        <v>874.16100000000006</v>
      </c>
      <c r="AJ432" s="1">
        <v>4741.2194999999992</v>
      </c>
      <c r="AK432" s="1">
        <v>3948.509</v>
      </c>
      <c r="AL432" s="1">
        <v>3738.3905</v>
      </c>
      <c r="AM432" s="1">
        <v>4274.1009999999997</v>
      </c>
      <c r="AN432" s="4">
        <v>128.68099999999998</v>
      </c>
      <c r="AO432" s="1">
        <v>855.36749999999995</v>
      </c>
      <c r="AP432" s="1">
        <v>3.9495</v>
      </c>
      <c r="AQ432" s="1">
        <v>10.967750000000001</v>
      </c>
      <c r="AR432" s="1">
        <v>0.79875000000000007</v>
      </c>
      <c r="AS432" s="1">
        <v>350.80399999999997</v>
      </c>
      <c r="AT432" s="1">
        <v>241.95650000000001</v>
      </c>
      <c r="AU432" s="1">
        <v>275.589</v>
      </c>
      <c r="AV432" s="1">
        <v>91069.60149999999</v>
      </c>
      <c r="AW432" s="1">
        <v>87456.33600000001</v>
      </c>
      <c r="AX432" s="4">
        <v>95140.241999999998</v>
      </c>
      <c r="AY432" s="1">
        <v>118805.4375</v>
      </c>
      <c r="AZ432" s="1">
        <v>14.798999999999999</v>
      </c>
      <c r="BA432" s="1">
        <v>728.86400000000003</v>
      </c>
      <c r="BB432" s="1">
        <v>897.00099999999998</v>
      </c>
      <c r="BC432" s="1">
        <v>903.30174999999997</v>
      </c>
      <c r="BD432" s="1">
        <v>918.28324999999995</v>
      </c>
      <c r="BE432" s="1">
        <v>952.697</v>
      </c>
      <c r="BF432" s="1">
        <v>14.765499999999999</v>
      </c>
      <c r="BG432" s="1">
        <v>39.377499999999998</v>
      </c>
      <c r="BH432" s="4">
        <v>10.885000000000002</v>
      </c>
      <c r="BI432" s="1">
        <v>9.129999999999999</v>
      </c>
      <c r="BJ432" s="1">
        <v>8.7880000000000003</v>
      </c>
      <c r="BK432" s="1">
        <v>11.843999999999999</v>
      </c>
      <c r="BL432" s="1">
        <v>10.065000000000001</v>
      </c>
      <c r="BM432" s="1">
        <v>391908.28150000004</v>
      </c>
      <c r="BN432" s="1">
        <v>166.73014999999998</v>
      </c>
      <c r="BO432" s="1">
        <v>249.839</v>
      </c>
      <c r="BP432" s="1">
        <v>1.8580000000000001</v>
      </c>
      <c r="BQ432" s="1">
        <v>919.25312499999995</v>
      </c>
      <c r="BR432" s="1">
        <v>23.608499999999999</v>
      </c>
    </row>
    <row r="433" spans="1:70" x14ac:dyDescent="0.15">
      <c r="A433" s="4">
        <f t="shared" si="50"/>
        <v>207124.73449999999</v>
      </c>
      <c r="B433" s="1">
        <v>342566.5</v>
      </c>
      <c r="C433" s="1">
        <f t="shared" si="48"/>
        <v>185711.04700000005</v>
      </c>
      <c r="D433" s="3">
        <v>47.784500000000001</v>
      </c>
      <c r="E433" s="3">
        <f t="shared" si="51"/>
        <v>57.914814</v>
      </c>
      <c r="F433" s="1">
        <v>5.3644999999999996</v>
      </c>
      <c r="G433" s="1">
        <v>143.73599999999999</v>
      </c>
      <c r="H433" s="1">
        <v>93082.508999999991</v>
      </c>
      <c r="I433" s="1">
        <v>903.28970000000004</v>
      </c>
      <c r="J433" s="4">
        <v>244.96300000000002</v>
      </c>
      <c r="K433" s="1">
        <f t="shared" si="49"/>
        <v>828484.7905</v>
      </c>
      <c r="L433" s="2">
        <f t="shared" si="52"/>
        <v>89552.384615384624</v>
      </c>
      <c r="M433" s="1">
        <f t="shared" si="53"/>
        <v>7.9302141157811271E-2</v>
      </c>
      <c r="N433" s="1">
        <v>0.32500000000000001</v>
      </c>
      <c r="O433" s="1">
        <v>435.25</v>
      </c>
      <c r="P433" s="1">
        <f t="shared" si="54"/>
        <v>2.8653719552337065</v>
      </c>
      <c r="Q433" s="2">
        <f t="shared" si="55"/>
        <v>0.97232396268381027</v>
      </c>
      <c r="R433" s="1">
        <v>238.70949999999999</v>
      </c>
      <c r="S433" s="1">
        <v>140.476</v>
      </c>
      <c r="T433" s="4">
        <v>4.3390000000000004</v>
      </c>
      <c r="U433" s="1">
        <v>1164181</v>
      </c>
      <c r="V433" s="1">
        <v>19.862625000000001</v>
      </c>
      <c r="W433" s="1">
        <v>281.21699999999998</v>
      </c>
      <c r="X433" s="1">
        <v>17886.987000000001</v>
      </c>
      <c r="Y433" s="1">
        <v>20709.330000000002</v>
      </c>
      <c r="Z433" s="1">
        <v>19844.305500000002</v>
      </c>
      <c r="AA433" s="1">
        <v>17974.863000000001</v>
      </c>
      <c r="AB433" s="1">
        <v>476.959</v>
      </c>
      <c r="AC433" s="1">
        <v>414.00649999999996</v>
      </c>
      <c r="AD433" s="4">
        <v>451.41549999999995</v>
      </c>
      <c r="AE433" s="1">
        <v>479.14750000000004</v>
      </c>
      <c r="AF433" s="1">
        <v>849.44149999999991</v>
      </c>
      <c r="AG433" s="1">
        <v>902.73399999999992</v>
      </c>
      <c r="AH433" s="1">
        <v>901.54949999999997</v>
      </c>
      <c r="AI433" s="1">
        <v>874.49250000000006</v>
      </c>
      <c r="AJ433" s="1">
        <v>4729.1314999999995</v>
      </c>
      <c r="AK433" s="1">
        <v>3920.9059999999999</v>
      </c>
      <c r="AL433" s="1">
        <v>3764.6695</v>
      </c>
      <c r="AM433" s="1">
        <v>4252.3164999999999</v>
      </c>
      <c r="AN433" s="4">
        <v>128.63549999999998</v>
      </c>
      <c r="AO433" s="1">
        <v>855.8698333333333</v>
      </c>
      <c r="AP433" s="1">
        <v>3.8689999999999998</v>
      </c>
      <c r="AQ433" s="1">
        <v>10.776499999999999</v>
      </c>
      <c r="AR433" s="1">
        <v>0.76024999999999998</v>
      </c>
      <c r="AS433" s="1">
        <v>350.84950000000003</v>
      </c>
      <c r="AT433" s="1">
        <v>241.75349999999997</v>
      </c>
      <c r="AU433" s="1">
        <v>275.44450000000001</v>
      </c>
      <c r="AV433" s="1">
        <v>98504.429499999998</v>
      </c>
      <c r="AW433" s="1">
        <v>87512.366999999998</v>
      </c>
      <c r="AX433" s="4">
        <v>96041.78899999999</v>
      </c>
      <c r="AY433" s="1">
        <v>111082.9455</v>
      </c>
      <c r="AZ433" s="1">
        <v>14.8765</v>
      </c>
      <c r="BA433" s="1">
        <v>718.16</v>
      </c>
      <c r="BB433" s="1">
        <v>897.44849999999997</v>
      </c>
      <c r="BC433" s="1">
        <v>904.36075000000005</v>
      </c>
      <c r="BD433" s="1">
        <v>918.77025000000003</v>
      </c>
      <c r="BE433" s="1">
        <v>952.55099999999993</v>
      </c>
      <c r="BF433" s="1">
        <v>13.365500000000001</v>
      </c>
      <c r="BG433" s="1">
        <v>38.3215</v>
      </c>
      <c r="BH433" s="4">
        <v>10.641999999999999</v>
      </c>
      <c r="BI433" s="1">
        <v>9.1720000000000006</v>
      </c>
      <c r="BJ433" s="1">
        <v>8.7375000000000007</v>
      </c>
      <c r="BK433" s="1">
        <v>11.843999999999999</v>
      </c>
      <c r="BL433" s="1">
        <v>9.99</v>
      </c>
      <c r="BM433" s="1">
        <v>392835.78150000004</v>
      </c>
      <c r="BN433" s="1">
        <v>120.8805</v>
      </c>
      <c r="BO433" s="1">
        <v>247.8665</v>
      </c>
      <c r="BP433" s="1">
        <v>1.8305</v>
      </c>
      <c r="BQ433" s="1">
        <v>919.69650000000001</v>
      </c>
      <c r="BR433" s="1">
        <v>24.158999999999999</v>
      </c>
    </row>
    <row r="434" spans="1:70" x14ac:dyDescent="0.15">
      <c r="A434" s="4">
        <f t="shared" si="50"/>
        <v>208512.46850000002</v>
      </c>
      <c r="B434" s="1">
        <v>341854</v>
      </c>
      <c r="C434" s="1">
        <f t="shared" si="48"/>
        <v>184973.62550000002</v>
      </c>
      <c r="D434" s="3">
        <v>56.881500000000003</v>
      </c>
      <c r="E434" s="3">
        <f t="shared" si="51"/>
        <v>68.940377999999995</v>
      </c>
      <c r="F434" s="1">
        <v>5.5434999999999999</v>
      </c>
      <c r="G434" s="1">
        <v>130.46899999999999</v>
      </c>
      <c r="H434" s="1">
        <v>92855.000999999989</v>
      </c>
      <c r="I434" s="1">
        <v>903.79349999999999</v>
      </c>
      <c r="J434" s="4">
        <v>244.97899999999998</v>
      </c>
      <c r="K434" s="1">
        <f t="shared" si="49"/>
        <v>828195.09499999997</v>
      </c>
      <c r="L434" s="2">
        <f t="shared" si="52"/>
        <v>90269.61538461539</v>
      </c>
      <c r="M434" s="1">
        <f t="shared" si="53"/>
        <v>7.9302141157811271E-2</v>
      </c>
      <c r="N434" s="1">
        <v>0.32174999999999998</v>
      </c>
      <c r="O434" s="1">
        <v>445.99999999999994</v>
      </c>
      <c r="P434" s="1">
        <f t="shared" si="54"/>
        <v>2.9361421988150096</v>
      </c>
      <c r="Q434" s="2">
        <f t="shared" si="55"/>
        <v>0.972991042058584</v>
      </c>
      <c r="R434" s="1">
        <v>259.23099999999999</v>
      </c>
      <c r="S434" s="1">
        <v>139.4255</v>
      </c>
      <c r="T434" s="4">
        <v>4.2349999999999994</v>
      </c>
      <c r="U434" s="1">
        <v>1173505</v>
      </c>
      <c r="V434" s="1">
        <v>19.330937500000001</v>
      </c>
      <c r="W434" s="1">
        <v>280.887</v>
      </c>
      <c r="X434" s="1">
        <v>17825.175499999998</v>
      </c>
      <c r="Y434" s="1">
        <v>20636.654500000001</v>
      </c>
      <c r="Z434" s="1">
        <v>19828.831000000002</v>
      </c>
      <c r="AA434" s="1">
        <v>17856.267</v>
      </c>
      <c r="AB434" s="1">
        <v>476.46000000000004</v>
      </c>
      <c r="AC434" s="1">
        <v>413.70650000000001</v>
      </c>
      <c r="AD434" s="4">
        <v>450.43349999999998</v>
      </c>
      <c r="AE434" s="1">
        <v>482.11400000000003</v>
      </c>
      <c r="AF434" s="1">
        <v>849.99800000000005</v>
      </c>
      <c r="AG434" s="1">
        <v>903.83150000000001</v>
      </c>
      <c r="AH434" s="1">
        <v>901.92100000000005</v>
      </c>
      <c r="AI434" s="1">
        <v>874.82349999999997</v>
      </c>
      <c r="AJ434" s="1">
        <v>4797.3209999999999</v>
      </c>
      <c r="AK434" s="1">
        <v>3935.5814999999998</v>
      </c>
      <c r="AL434" s="1">
        <v>3739.8159999999998</v>
      </c>
      <c r="AM434" s="1">
        <v>4235.3545000000004</v>
      </c>
      <c r="AN434" s="4">
        <v>128.65800000000002</v>
      </c>
      <c r="AO434" s="1">
        <v>855.34666666666669</v>
      </c>
      <c r="AP434" s="1">
        <v>3.8605</v>
      </c>
      <c r="AQ434" s="1">
        <v>10.986000000000001</v>
      </c>
      <c r="AR434" s="1">
        <v>0.76774999999999993</v>
      </c>
      <c r="AS434" s="1">
        <v>351.05899999999997</v>
      </c>
      <c r="AT434" s="1">
        <v>241.41899999999998</v>
      </c>
      <c r="AU434" s="1">
        <v>275.15300000000002</v>
      </c>
      <c r="AV434" s="1">
        <v>97631.625</v>
      </c>
      <c r="AW434" s="1">
        <v>87295.07</v>
      </c>
      <c r="AX434" s="4">
        <v>96219.382500000007</v>
      </c>
      <c r="AY434" s="1">
        <v>112293.086</v>
      </c>
      <c r="AZ434" s="1">
        <v>15.03425</v>
      </c>
      <c r="BA434" s="1">
        <v>700.6585</v>
      </c>
      <c r="BB434" s="1">
        <v>897.43050000000005</v>
      </c>
      <c r="BC434" s="1">
        <v>904.85924999999997</v>
      </c>
      <c r="BD434" s="1">
        <v>919.11699999999996</v>
      </c>
      <c r="BE434" s="1">
        <v>952.28125</v>
      </c>
      <c r="BF434" s="1">
        <v>16.451999999999998</v>
      </c>
      <c r="BG434" s="1">
        <v>48.379500000000007</v>
      </c>
      <c r="BH434" s="4">
        <v>10.2395</v>
      </c>
      <c r="BI434" s="1">
        <v>9.1634999999999991</v>
      </c>
      <c r="BJ434" s="1">
        <v>8.6959999999999997</v>
      </c>
      <c r="BK434" s="1">
        <v>11.843999999999999</v>
      </c>
      <c r="BL434" s="1">
        <v>9.9815000000000005</v>
      </c>
      <c r="BM434" s="1">
        <v>393486.09400000004</v>
      </c>
      <c r="BN434" s="1">
        <v>124.54225</v>
      </c>
      <c r="BO434" s="1">
        <v>244.33750000000001</v>
      </c>
      <c r="BP434" s="1">
        <v>1.83375</v>
      </c>
      <c r="BQ434" s="1">
        <v>919.79250000000002</v>
      </c>
      <c r="BR434" s="1">
        <v>28.586500000000001</v>
      </c>
    </row>
    <row r="435" spans="1:70" x14ac:dyDescent="0.15">
      <c r="A435" s="4">
        <f t="shared" si="50"/>
        <v>204304.266</v>
      </c>
      <c r="B435" s="1">
        <v>345218.25050000002</v>
      </c>
      <c r="C435" s="1">
        <f t="shared" si="48"/>
        <v>190712.32800000004</v>
      </c>
      <c r="D435" s="3">
        <v>56.435499999999998</v>
      </c>
      <c r="E435" s="3">
        <f t="shared" si="51"/>
        <v>68.39982599999999</v>
      </c>
      <c r="F435" s="1">
        <v>5.6095000000000006</v>
      </c>
      <c r="G435" s="1">
        <v>121.2825</v>
      </c>
      <c r="H435" s="1">
        <v>93194.942999999999</v>
      </c>
      <c r="I435" s="1">
        <v>904.5009</v>
      </c>
      <c r="J435" s="4">
        <v>244.971</v>
      </c>
      <c r="K435" s="1">
        <f t="shared" si="49"/>
        <v>833429.78750000009</v>
      </c>
      <c r="L435" s="2">
        <f t="shared" si="52"/>
        <v>89650.038461538468</v>
      </c>
      <c r="M435" s="1">
        <f t="shared" si="53"/>
        <v>7.9302141157811271E-2</v>
      </c>
      <c r="N435" s="1">
        <v>0.33699999999999997</v>
      </c>
      <c r="O435" s="1">
        <v>399.5</v>
      </c>
      <c r="P435" s="1">
        <f t="shared" si="54"/>
        <v>2.6300197498354181</v>
      </c>
      <c r="Q435" s="2">
        <f t="shared" si="55"/>
        <v>0.96984732104662941</v>
      </c>
      <c r="R435" s="1">
        <v>234.51349999999999</v>
      </c>
      <c r="S435" s="1">
        <v>139.07499999999999</v>
      </c>
      <c r="T435" s="4">
        <v>4.2635000000000005</v>
      </c>
      <c r="U435" s="1">
        <v>1165450.5</v>
      </c>
      <c r="V435" s="1">
        <v>18.8626875</v>
      </c>
      <c r="W435" s="1">
        <v>280.63800000000003</v>
      </c>
      <c r="X435" s="1">
        <v>17904.712</v>
      </c>
      <c r="Y435" s="1">
        <v>20654.815500000001</v>
      </c>
      <c r="Z435" s="1">
        <v>19936.671499999997</v>
      </c>
      <c r="AA435" s="1">
        <v>17992.9185</v>
      </c>
      <c r="AB435" s="1">
        <v>477.03149999999999</v>
      </c>
      <c r="AC435" s="1">
        <v>413.53699999999998</v>
      </c>
      <c r="AD435" s="4">
        <v>449.68900000000002</v>
      </c>
      <c r="AE435" s="1">
        <v>487.64699999999999</v>
      </c>
      <c r="AF435" s="1">
        <v>850.44899999999996</v>
      </c>
      <c r="AG435" s="1">
        <v>904.09649999999999</v>
      </c>
      <c r="AH435" s="1">
        <v>902.47249999999997</v>
      </c>
      <c r="AI435" s="1">
        <v>875.03</v>
      </c>
      <c r="AJ435" s="1">
        <v>4800.3204999999998</v>
      </c>
      <c r="AK435" s="1">
        <v>3902.5765000000001</v>
      </c>
      <c r="AL435" s="1">
        <v>3773.3209999999999</v>
      </c>
      <c r="AM435" s="1">
        <v>4229.6075000000001</v>
      </c>
      <c r="AN435" s="4">
        <v>128.72649999999999</v>
      </c>
      <c r="AO435" s="1">
        <v>856.51649999999995</v>
      </c>
      <c r="AP435" s="1">
        <v>3.8689999999999998</v>
      </c>
      <c r="AQ435" s="1">
        <v>11.0215</v>
      </c>
      <c r="AR435" s="1">
        <v>0.73649999999999993</v>
      </c>
      <c r="AS435" s="1">
        <v>351.60699999999997</v>
      </c>
      <c r="AT435" s="1">
        <v>241.27300000000002</v>
      </c>
      <c r="AU435" s="1">
        <v>275.02749999999997</v>
      </c>
      <c r="AV435" s="1">
        <v>102775.95299999999</v>
      </c>
      <c r="AW435" s="1">
        <v>88666.75</v>
      </c>
      <c r="AX435" s="4">
        <v>96197.835999999996</v>
      </c>
      <c r="AY435" s="1">
        <v>108106.43</v>
      </c>
      <c r="AZ435" s="1">
        <v>15.1815</v>
      </c>
      <c r="BA435" s="1">
        <v>705.00700000000006</v>
      </c>
      <c r="BB435" s="1">
        <v>897.58924999999999</v>
      </c>
      <c r="BC435" s="1">
        <v>904.827</v>
      </c>
      <c r="BD435" s="1">
        <v>919.54499999999996</v>
      </c>
      <c r="BE435" s="1">
        <v>951.51400000000001</v>
      </c>
      <c r="BF435" s="1">
        <v>18.149500000000003</v>
      </c>
      <c r="BG435" s="1">
        <v>58.779499999999999</v>
      </c>
      <c r="BH435" s="4">
        <v>10.271000000000001</v>
      </c>
      <c r="BI435" s="1">
        <v>9.1634999999999991</v>
      </c>
      <c r="BJ435" s="1">
        <v>8.6544999999999987</v>
      </c>
      <c r="BK435" s="1">
        <v>11.852499999999999</v>
      </c>
      <c r="BL435" s="1">
        <v>9.99</v>
      </c>
      <c r="BM435" s="1">
        <v>395016.59400000004</v>
      </c>
      <c r="BN435" s="1">
        <v>78.005700000000004</v>
      </c>
      <c r="BO435" s="1">
        <v>244.77100000000002</v>
      </c>
      <c r="BP435" s="1">
        <v>1.8334999999999999</v>
      </c>
      <c r="BQ435" s="1">
        <v>919.77275000000009</v>
      </c>
      <c r="BR435" s="1">
        <v>30.584</v>
      </c>
    </row>
    <row r="436" spans="1:70" x14ac:dyDescent="0.15">
      <c r="A436" s="4">
        <f t="shared" si="50"/>
        <v>203353.76549999998</v>
      </c>
      <c r="B436" s="1">
        <v>344053.75050000002</v>
      </c>
      <c r="C436" s="1">
        <f t="shared" si="48"/>
        <v>191303.26600000006</v>
      </c>
      <c r="D436" s="3">
        <v>57.061000000000007</v>
      </c>
      <c r="E436" s="3">
        <f t="shared" si="51"/>
        <v>69.157932000000002</v>
      </c>
      <c r="F436" s="1">
        <v>5.5135000000000005</v>
      </c>
      <c r="G436" s="1">
        <v>121.7495</v>
      </c>
      <c r="H436" s="1">
        <v>92793.343500000003</v>
      </c>
      <c r="I436" s="1">
        <v>906.23949999999991</v>
      </c>
      <c r="J436" s="4">
        <v>247.5025</v>
      </c>
      <c r="K436" s="1">
        <f t="shared" si="49"/>
        <v>831504.12550000008</v>
      </c>
      <c r="L436" s="2">
        <f t="shared" si="52"/>
        <v>88826.769230769234</v>
      </c>
      <c r="M436" s="1">
        <f t="shared" si="53"/>
        <v>7.9302141157811257E-2</v>
      </c>
      <c r="N436" s="1">
        <v>0.34075</v>
      </c>
      <c r="O436" s="1">
        <v>432.24999999999994</v>
      </c>
      <c r="P436" s="1">
        <f t="shared" si="54"/>
        <v>2.8456221198156677</v>
      </c>
      <c r="Q436" s="2">
        <f t="shared" si="55"/>
        <v>0.97213187913968413</v>
      </c>
      <c r="R436" s="1">
        <v>239.70100000000002</v>
      </c>
      <c r="S436" s="1">
        <v>139.01650000000001</v>
      </c>
      <c r="T436" s="4">
        <v>4.2474999999999996</v>
      </c>
      <c r="U436" s="1">
        <v>1154748</v>
      </c>
      <c r="V436" s="1">
        <v>18.867562500000002</v>
      </c>
      <c r="W436" s="1">
        <v>280.77449999999999</v>
      </c>
      <c r="X436" s="1">
        <v>17856.182000000001</v>
      </c>
      <c r="Y436" s="1">
        <v>20632.321</v>
      </c>
      <c r="Z436" s="1">
        <v>19788.789000000001</v>
      </c>
      <c r="AA436" s="1">
        <v>17857.842000000001</v>
      </c>
      <c r="AB436" s="1">
        <v>477.70349999999996</v>
      </c>
      <c r="AC436" s="1">
        <v>413.50900000000001</v>
      </c>
      <c r="AD436" s="4">
        <v>449.14</v>
      </c>
      <c r="AE436" s="1">
        <v>486.72300000000001</v>
      </c>
      <c r="AF436" s="1">
        <v>851.09750000000008</v>
      </c>
      <c r="AG436" s="1">
        <v>904.35149999999999</v>
      </c>
      <c r="AH436" s="1">
        <v>903.31950000000006</v>
      </c>
      <c r="AI436" s="1">
        <v>875.18849999999998</v>
      </c>
      <c r="AJ436" s="1">
        <v>4787.9884999999995</v>
      </c>
      <c r="AK436" s="1">
        <v>3923.7529999999997</v>
      </c>
      <c r="AL436" s="1">
        <v>3726.5680000000002</v>
      </c>
      <c r="AM436" s="1">
        <v>4219.9000000000005</v>
      </c>
      <c r="AN436" s="4">
        <v>128.68099999999998</v>
      </c>
      <c r="AO436" s="1">
        <v>857.03916666666669</v>
      </c>
      <c r="AP436" s="1">
        <v>4.1100000000000003</v>
      </c>
      <c r="AQ436" s="1">
        <v>10.952249999999999</v>
      </c>
      <c r="AR436" s="1">
        <v>0.77299999999999991</v>
      </c>
      <c r="AS436" s="1">
        <v>352.255</v>
      </c>
      <c r="AT436" s="1">
        <v>241.36099999999999</v>
      </c>
      <c r="AU436" s="1">
        <v>275.15199999999999</v>
      </c>
      <c r="AV436" s="1">
        <v>102188.74249999999</v>
      </c>
      <c r="AW436" s="1">
        <v>88121.070500000002</v>
      </c>
      <c r="AX436" s="4">
        <v>95530.109499999991</v>
      </c>
      <c r="AY436" s="1">
        <v>107823.65599999999</v>
      </c>
      <c r="AZ436" s="1">
        <v>15.3035</v>
      </c>
      <c r="BA436" s="1">
        <v>712.41699999999992</v>
      </c>
      <c r="BB436" s="1">
        <v>898.2722500000001</v>
      </c>
      <c r="BC436" s="1">
        <v>904.9375</v>
      </c>
      <c r="BD436" s="1">
        <v>920.19225000000006</v>
      </c>
      <c r="BE436" s="1">
        <v>951.42250000000001</v>
      </c>
      <c r="BF436" s="1">
        <v>14.6325</v>
      </c>
      <c r="BG436" s="1">
        <v>55.905000000000001</v>
      </c>
      <c r="BH436" s="4">
        <v>10.345000000000001</v>
      </c>
      <c r="BI436" s="1">
        <v>9.1050000000000004</v>
      </c>
      <c r="BJ436" s="1">
        <v>8.6209999999999987</v>
      </c>
      <c r="BK436" s="1">
        <v>11.869</v>
      </c>
      <c r="BL436" s="1">
        <v>10.006499999999999</v>
      </c>
      <c r="BM436" s="1">
        <v>394657.03150000004</v>
      </c>
      <c r="BN436" s="1">
        <v>121.94840000000002</v>
      </c>
      <c r="BO436" s="1">
        <v>247.16399999999999</v>
      </c>
      <c r="BP436" s="1">
        <v>1.9962499999999999</v>
      </c>
      <c r="BQ436" s="1">
        <v>920.07850000000008</v>
      </c>
      <c r="BR436" s="1">
        <v>31.298500000000001</v>
      </c>
    </row>
    <row r="437" spans="1:70" x14ac:dyDescent="0.15">
      <c r="A437" s="4">
        <f t="shared" si="50"/>
        <v>207247.78950000001</v>
      </c>
      <c r="B437" s="1">
        <v>348396.40650000004</v>
      </c>
      <c r="C437" s="1">
        <f t="shared" si="48"/>
        <v>188366.05450000003</v>
      </c>
      <c r="D437" s="3">
        <v>56.654499999999999</v>
      </c>
      <c r="E437" s="3">
        <f t="shared" si="51"/>
        <v>68.66525399999999</v>
      </c>
      <c r="F437" s="1">
        <v>5.5135000000000005</v>
      </c>
      <c r="G437" s="1">
        <v>121.8655</v>
      </c>
      <c r="H437" s="1">
        <v>93280.3465</v>
      </c>
      <c r="I437" s="1">
        <v>908.56420000000003</v>
      </c>
      <c r="J437" s="4">
        <v>250.00200000000001</v>
      </c>
      <c r="K437" s="1">
        <f t="shared" si="49"/>
        <v>837290.59700000007</v>
      </c>
      <c r="L437" s="2">
        <f t="shared" si="52"/>
        <v>87512.923076923107</v>
      </c>
      <c r="M437" s="1">
        <f t="shared" si="53"/>
        <v>7.9302141157811271E-2</v>
      </c>
      <c r="N437" s="1">
        <v>0.33250000000000002</v>
      </c>
      <c r="O437" s="1">
        <v>393</v>
      </c>
      <c r="P437" s="1">
        <f t="shared" si="54"/>
        <v>2.5872284397630021</v>
      </c>
      <c r="Q437" s="2">
        <f t="shared" si="55"/>
        <v>0.96934861261610294</v>
      </c>
      <c r="R437" s="1">
        <v>202.3955</v>
      </c>
      <c r="S437" s="1">
        <v>142.6935</v>
      </c>
      <c r="T437" s="4">
        <v>4.274</v>
      </c>
      <c r="U437" s="1">
        <v>1137668.0000000002</v>
      </c>
      <c r="V437" s="1">
        <v>19.056999999999999</v>
      </c>
      <c r="W437" s="1">
        <v>280.69349999999997</v>
      </c>
      <c r="X437" s="1">
        <v>17885.195500000002</v>
      </c>
      <c r="Y437" s="1">
        <v>20710.7075</v>
      </c>
      <c r="Z437" s="1">
        <v>19924.205999999998</v>
      </c>
      <c r="AA437" s="1">
        <v>17982.380499999999</v>
      </c>
      <c r="AB437" s="1">
        <v>478.1875</v>
      </c>
      <c r="AC437" s="1">
        <v>413.52699999999999</v>
      </c>
      <c r="AD437" s="4">
        <v>448.77949999999998</v>
      </c>
      <c r="AE437" s="1">
        <v>495.66399999999999</v>
      </c>
      <c r="AF437" s="1">
        <v>851.88900000000001</v>
      </c>
      <c r="AG437" s="1">
        <v>904.38349999999991</v>
      </c>
      <c r="AH437" s="1">
        <v>903.86750000000006</v>
      </c>
      <c r="AI437" s="1">
        <v>875.35300000000007</v>
      </c>
      <c r="AJ437" s="1">
        <v>4846.84</v>
      </c>
      <c r="AK437" s="1">
        <v>3934.8455000000004</v>
      </c>
      <c r="AL437" s="1">
        <v>3733.6184999999996</v>
      </c>
      <c r="AM437" s="1">
        <v>4262.5529999999999</v>
      </c>
      <c r="AN437" s="4">
        <v>128.63549999999998</v>
      </c>
      <c r="AO437" s="1">
        <v>859.28975000000003</v>
      </c>
      <c r="AP437" s="1">
        <v>4.2925000000000004</v>
      </c>
      <c r="AQ437" s="1">
        <v>10.34925</v>
      </c>
      <c r="AR437" s="1">
        <v>0.72550000000000003</v>
      </c>
      <c r="AS437" s="1">
        <v>352.85399999999998</v>
      </c>
      <c r="AT437" s="1">
        <v>241.43</v>
      </c>
      <c r="AU437" s="1">
        <v>275.22000000000003</v>
      </c>
      <c r="AV437" s="1">
        <v>99483.921999999991</v>
      </c>
      <c r="AW437" s="1">
        <v>88674.116999999998</v>
      </c>
      <c r="AX437" s="4">
        <v>96256.656500000012</v>
      </c>
      <c r="AY437" s="1">
        <v>110991.133</v>
      </c>
      <c r="AZ437" s="1">
        <v>15.42375</v>
      </c>
      <c r="BA437" s="1">
        <v>718.43100000000004</v>
      </c>
      <c r="BB437" s="1">
        <v>898.89699999999993</v>
      </c>
      <c r="BC437" s="1">
        <v>904.6267499999999</v>
      </c>
      <c r="BD437" s="1">
        <v>921.03075000000001</v>
      </c>
      <c r="BE437" s="1">
        <v>951.88099999999997</v>
      </c>
      <c r="BF437" s="1">
        <v>14.430499999999999</v>
      </c>
      <c r="BG437" s="1">
        <v>54.580500000000001</v>
      </c>
      <c r="BH437" s="4">
        <v>10.422499999999999</v>
      </c>
      <c r="BI437" s="1">
        <v>9.0879999999999992</v>
      </c>
      <c r="BJ437" s="1">
        <v>8.5960000000000001</v>
      </c>
      <c r="BK437" s="1">
        <v>11.877500000000001</v>
      </c>
      <c r="BL437" s="1">
        <v>9.9984999999999999</v>
      </c>
      <c r="BM437" s="1">
        <v>395613.84400000004</v>
      </c>
      <c r="BN437" s="1">
        <v>75.755349999999993</v>
      </c>
      <c r="BO437" s="1">
        <v>248.71449999999999</v>
      </c>
      <c r="BP437" s="1">
        <v>2.1304999999999996</v>
      </c>
      <c r="BQ437" s="1">
        <v>920.58199999999988</v>
      </c>
      <c r="BR437" s="1">
        <v>31.622499999999999</v>
      </c>
    </row>
    <row r="438" spans="1:70" x14ac:dyDescent="0.15">
      <c r="A438" s="4">
        <f t="shared" si="50"/>
        <v>208806.992</v>
      </c>
      <c r="B438" s="1">
        <v>342192.6875</v>
      </c>
      <c r="C438" s="1">
        <f t="shared" si="48"/>
        <v>188578.633</v>
      </c>
      <c r="D438" s="3">
        <v>56.925999999999995</v>
      </c>
      <c r="E438" s="3">
        <f t="shared" si="51"/>
        <v>68.994311999999994</v>
      </c>
      <c r="F438" s="1">
        <v>5.5179999999999998</v>
      </c>
      <c r="G438" s="1">
        <v>121.91249999999999</v>
      </c>
      <c r="H438" s="1">
        <v>92996.464000000007</v>
      </c>
      <c r="I438" s="1">
        <v>909.64569999999992</v>
      </c>
      <c r="J438" s="4">
        <v>250.00200000000001</v>
      </c>
      <c r="K438" s="1">
        <f t="shared" si="49"/>
        <v>832574.77650000004</v>
      </c>
      <c r="L438" s="2">
        <f t="shared" si="52"/>
        <v>88021.884615384624</v>
      </c>
      <c r="M438" s="1">
        <f t="shared" si="53"/>
        <v>7.9302141157811257E-2</v>
      </c>
      <c r="N438" s="1">
        <v>0.318</v>
      </c>
      <c r="O438" s="1">
        <v>398.25000000000006</v>
      </c>
      <c r="P438" s="1">
        <f t="shared" si="54"/>
        <v>2.6217906517445693</v>
      </c>
      <c r="Q438" s="2">
        <f t="shared" si="55"/>
        <v>0.96975267986975133</v>
      </c>
      <c r="R438" s="1">
        <v>172.71899999999999</v>
      </c>
      <c r="S438" s="1">
        <v>149.23000000000002</v>
      </c>
      <c r="T438" s="4">
        <v>4.3734999999999999</v>
      </c>
      <c r="U438" s="1">
        <v>1144284.5</v>
      </c>
      <c r="V438" s="1">
        <v>19.175249999999998</v>
      </c>
      <c r="W438" s="1">
        <v>280.74300000000005</v>
      </c>
      <c r="X438" s="1">
        <v>17923.724999999999</v>
      </c>
      <c r="Y438" s="1">
        <v>20603.0445</v>
      </c>
      <c r="Z438" s="1">
        <v>19867.209000000003</v>
      </c>
      <c r="AA438" s="1">
        <v>17928.57</v>
      </c>
      <c r="AB438" s="1">
        <v>478.92600000000004</v>
      </c>
      <c r="AC438" s="1">
        <v>413.74700000000001</v>
      </c>
      <c r="AD438" s="4">
        <v>448.423</v>
      </c>
      <c r="AE438" s="1">
        <v>504.51499999999999</v>
      </c>
      <c r="AF438" s="1">
        <v>852.61750000000006</v>
      </c>
      <c r="AG438" s="1">
        <v>904.07349999999997</v>
      </c>
      <c r="AH438" s="1">
        <v>903.92499999999995</v>
      </c>
      <c r="AI438" s="1">
        <v>875.46299999999997</v>
      </c>
      <c r="AJ438" s="1">
        <v>4798.0535</v>
      </c>
      <c r="AK438" s="1">
        <v>3900.576</v>
      </c>
      <c r="AL438" s="1">
        <v>3721.761</v>
      </c>
      <c r="AM438" s="1">
        <v>4253.5249999999996</v>
      </c>
      <c r="AN438" s="4">
        <v>128.63549999999998</v>
      </c>
      <c r="AO438" s="1">
        <v>858.61116666666669</v>
      </c>
      <c r="AP438" s="1">
        <v>4.6555</v>
      </c>
      <c r="AQ438" s="1">
        <v>10.4695</v>
      </c>
      <c r="AR438" s="1">
        <v>0.71625000000000005</v>
      </c>
      <c r="AS438" s="1">
        <v>353.38150000000002</v>
      </c>
      <c r="AT438" s="1">
        <v>241.4675</v>
      </c>
      <c r="AU438" s="1">
        <v>275.20100000000002</v>
      </c>
      <c r="AV438" s="1">
        <v>99885.781499999997</v>
      </c>
      <c r="AW438" s="1">
        <v>88451.141000000003</v>
      </c>
      <c r="AX438" s="4">
        <v>96929.375</v>
      </c>
      <c r="AY438" s="1">
        <v>111877.617</v>
      </c>
      <c r="AZ438" s="1">
        <v>15.412749999999999</v>
      </c>
      <c r="BA438" s="1">
        <v>742.11750000000006</v>
      </c>
      <c r="BB438" s="1">
        <v>899.18</v>
      </c>
      <c r="BC438" s="1">
        <v>904.56700000000001</v>
      </c>
      <c r="BD438" s="1">
        <v>921.51700000000005</v>
      </c>
      <c r="BE438" s="1">
        <v>952.06200000000001</v>
      </c>
      <c r="BF438" s="1">
        <v>19.392499999999998</v>
      </c>
      <c r="BG438" s="1">
        <v>52.89</v>
      </c>
      <c r="BH438" s="4">
        <v>10.670000000000002</v>
      </c>
      <c r="BI438" s="1">
        <v>9.0964999999999989</v>
      </c>
      <c r="BJ438" s="1">
        <v>8.5459999999999994</v>
      </c>
      <c r="BK438" s="1">
        <v>11.861000000000001</v>
      </c>
      <c r="BL438" s="1">
        <v>9.9649999999999999</v>
      </c>
      <c r="BM438" s="1">
        <v>397385.625</v>
      </c>
      <c r="BN438" s="1">
        <v>76.174850000000006</v>
      </c>
      <c r="BO438" s="1">
        <v>254.73749999999998</v>
      </c>
      <c r="BP438" s="1">
        <v>2.5037500000000001</v>
      </c>
      <c r="BQ438" s="1">
        <v>920.89049999999997</v>
      </c>
      <c r="BR438" s="1">
        <v>31.753</v>
      </c>
    </row>
    <row r="439" spans="1:70" x14ac:dyDescent="0.15">
      <c r="A439" s="4">
        <f t="shared" si="50"/>
        <v>214316.78900000002</v>
      </c>
      <c r="B439" s="1">
        <v>339714.40650000004</v>
      </c>
      <c r="C439" s="1">
        <f t="shared" si="48"/>
        <v>183618.99250000002</v>
      </c>
      <c r="D439" s="3">
        <v>56.548000000000002</v>
      </c>
      <c r="E439" s="3">
        <f t="shared" si="51"/>
        <v>68.536175999999998</v>
      </c>
      <c r="F439" s="1">
        <v>5.516</v>
      </c>
      <c r="G439" s="1">
        <v>121.94200000000001</v>
      </c>
      <c r="H439" s="1">
        <v>93186.516499999998</v>
      </c>
      <c r="I439" s="1">
        <v>909.78309999999988</v>
      </c>
      <c r="J439" s="4">
        <v>249.98599999999999</v>
      </c>
      <c r="K439" s="1">
        <f t="shared" si="49"/>
        <v>830836.70450000011</v>
      </c>
      <c r="L439" s="2">
        <f t="shared" si="52"/>
        <v>88397.884615384639</v>
      </c>
      <c r="M439" s="1">
        <f t="shared" si="53"/>
        <v>7.9302141157811271E-2</v>
      </c>
      <c r="N439" s="1">
        <v>0.30374999999999996</v>
      </c>
      <c r="O439" s="1">
        <v>370.75</v>
      </c>
      <c r="P439" s="1">
        <f t="shared" si="54"/>
        <v>2.4407504937458855</v>
      </c>
      <c r="Q439" s="2">
        <f t="shared" si="55"/>
        <v>0.96750911600304368</v>
      </c>
      <c r="R439" s="1">
        <v>155.01949999999999</v>
      </c>
      <c r="S439" s="1">
        <v>159.3845</v>
      </c>
      <c r="T439" s="4">
        <v>4.5145</v>
      </c>
      <c r="U439" s="1">
        <v>1149172.5000000002</v>
      </c>
      <c r="V439" s="1">
        <v>19.292937500000001</v>
      </c>
      <c r="W439" s="1">
        <v>280.8895</v>
      </c>
      <c r="X439" s="1">
        <v>17858.057000000001</v>
      </c>
      <c r="Y439" s="1">
        <v>20665.165999999997</v>
      </c>
      <c r="Z439" s="1">
        <v>19914.95</v>
      </c>
      <c r="AA439" s="1">
        <v>18046.551500000001</v>
      </c>
      <c r="AB439" s="1">
        <v>479.84649999999999</v>
      </c>
      <c r="AC439" s="1">
        <v>413.84299999999996</v>
      </c>
      <c r="AD439" s="4">
        <v>448.1585</v>
      </c>
      <c r="AE439" s="1">
        <v>500.42</v>
      </c>
      <c r="AF439" s="1">
        <v>852.74149999999997</v>
      </c>
      <c r="AG439" s="1">
        <v>903.87400000000002</v>
      </c>
      <c r="AH439" s="1">
        <v>904.12249999999995</v>
      </c>
      <c r="AI439" s="1">
        <v>875.53</v>
      </c>
      <c r="AJ439" s="1">
        <v>4749.6759999999995</v>
      </c>
      <c r="AK439" s="1">
        <v>3925.75</v>
      </c>
      <c r="AL439" s="1">
        <v>3740.2820000000002</v>
      </c>
      <c r="AM439" s="1">
        <v>4286.0839999999998</v>
      </c>
      <c r="AN439" s="4">
        <v>128.68049999999999</v>
      </c>
      <c r="AO439" s="1">
        <v>856.61608333333334</v>
      </c>
      <c r="AP439" s="1">
        <v>4.9559999999999995</v>
      </c>
      <c r="AQ439" s="1">
        <v>10.887499999999999</v>
      </c>
      <c r="AR439" s="1">
        <v>0.67449999999999999</v>
      </c>
      <c r="AS439" s="1">
        <v>353.55650000000003</v>
      </c>
      <c r="AT439" s="1">
        <v>241.49450000000002</v>
      </c>
      <c r="AU439" s="1">
        <v>275.24649999999997</v>
      </c>
      <c r="AV439" s="1">
        <v>94600.796999999991</v>
      </c>
      <c r="AW439" s="1">
        <v>89052.523499999996</v>
      </c>
      <c r="AX439" s="4">
        <v>97154.64850000001</v>
      </c>
      <c r="AY439" s="1">
        <v>117162.14050000001</v>
      </c>
      <c r="AZ439" s="1">
        <v>15.462</v>
      </c>
      <c r="BA439" s="1">
        <v>722.14249999999993</v>
      </c>
      <c r="BB439" s="1">
        <v>898.74874999999997</v>
      </c>
      <c r="BC439" s="1">
        <v>904.39549999999997</v>
      </c>
      <c r="BD439" s="1">
        <v>921.55600000000004</v>
      </c>
      <c r="BE439" s="1">
        <v>952.13924999999995</v>
      </c>
      <c r="BF439" s="1">
        <v>9.7840000000000007</v>
      </c>
      <c r="BG439" s="1">
        <v>34.6235</v>
      </c>
      <c r="BH439" s="4">
        <v>10.422499999999999</v>
      </c>
      <c r="BI439" s="1">
        <v>9.0380000000000003</v>
      </c>
      <c r="BJ439" s="1">
        <v>8.5124999999999993</v>
      </c>
      <c r="BK439" s="1">
        <v>11.861000000000001</v>
      </c>
      <c r="BL439" s="1">
        <v>9.8979999999999997</v>
      </c>
      <c r="BM439" s="1">
        <v>397935.78150000004</v>
      </c>
      <c r="BN439" s="1">
        <v>51.647799999999997</v>
      </c>
      <c r="BO439" s="1">
        <v>252.54349999999999</v>
      </c>
      <c r="BP439" s="1">
        <v>2.7559999999999998</v>
      </c>
      <c r="BQ439" s="1">
        <v>920.81837499999995</v>
      </c>
      <c r="BR439" s="1">
        <v>31.7</v>
      </c>
    </row>
    <row r="440" spans="1:70" x14ac:dyDescent="0.15">
      <c r="A440" s="4">
        <f t="shared" si="50"/>
        <v>214974.45299999998</v>
      </c>
      <c r="B440" s="1">
        <v>347276.25050000002</v>
      </c>
      <c r="C440" s="1">
        <f t="shared" si="48"/>
        <v>180429.61000000004</v>
      </c>
      <c r="D440" s="3">
        <v>56.356499999999997</v>
      </c>
      <c r="E440" s="3">
        <f t="shared" si="51"/>
        <v>68.30407799999999</v>
      </c>
      <c r="F440" s="1">
        <v>5.5135000000000005</v>
      </c>
      <c r="G440" s="1">
        <v>121.7775</v>
      </c>
      <c r="H440" s="1">
        <v>93246.594500000007</v>
      </c>
      <c r="I440" s="1">
        <v>908.86260000000004</v>
      </c>
      <c r="J440" s="4">
        <v>250.01</v>
      </c>
      <c r="K440" s="1">
        <f t="shared" si="49"/>
        <v>835926.90800000017</v>
      </c>
      <c r="L440" s="2">
        <f t="shared" si="52"/>
        <v>88041.461538461546</v>
      </c>
      <c r="M440" s="1">
        <f t="shared" si="53"/>
        <v>7.9302141157811257E-2</v>
      </c>
      <c r="N440" s="1">
        <v>0.30125000000000002</v>
      </c>
      <c r="O440" s="1">
        <v>398.75</v>
      </c>
      <c r="P440" s="1">
        <f t="shared" si="54"/>
        <v>2.6250822909809082</v>
      </c>
      <c r="Q440" s="2">
        <f t="shared" si="55"/>
        <v>0.96979060754389579</v>
      </c>
      <c r="R440" s="1">
        <v>147.77199999999999</v>
      </c>
      <c r="S440" s="1">
        <v>170.35649999999998</v>
      </c>
      <c r="T440" s="4">
        <v>4.8235000000000001</v>
      </c>
      <c r="U440" s="1">
        <v>1144539</v>
      </c>
      <c r="V440" s="1">
        <v>19.257937499999997</v>
      </c>
      <c r="W440" s="1">
        <v>280.964</v>
      </c>
      <c r="X440" s="1">
        <v>17965.523000000001</v>
      </c>
      <c r="Y440" s="1">
        <v>20695.105000000003</v>
      </c>
      <c r="Z440" s="1">
        <v>19954.006000000001</v>
      </c>
      <c r="AA440" s="1">
        <v>17959.860500000003</v>
      </c>
      <c r="AB440" s="1">
        <v>480.44200000000001</v>
      </c>
      <c r="AC440" s="1">
        <v>413.91899999999998</v>
      </c>
      <c r="AD440" s="4">
        <v>447.85599999999999</v>
      </c>
      <c r="AE440" s="1">
        <v>496.34000000000003</v>
      </c>
      <c r="AF440" s="1">
        <v>852.22700000000009</v>
      </c>
      <c r="AG440" s="1">
        <v>903.79349999999999</v>
      </c>
      <c r="AH440" s="1">
        <v>903.71699999999998</v>
      </c>
      <c r="AI440" s="1">
        <v>875.65899999999999</v>
      </c>
      <c r="AJ440" s="1">
        <v>4771.8240000000005</v>
      </c>
      <c r="AK440" s="1">
        <v>3898.3719999999998</v>
      </c>
      <c r="AL440" s="1">
        <v>3714.0315000000001</v>
      </c>
      <c r="AM440" s="1">
        <v>4287.8725000000004</v>
      </c>
      <c r="AN440" s="4">
        <v>128.64699999999999</v>
      </c>
      <c r="AO440" s="1">
        <v>853.52466666666669</v>
      </c>
      <c r="AP440" s="1">
        <v>5.1370000000000005</v>
      </c>
      <c r="AQ440" s="1">
        <v>10.460249999999998</v>
      </c>
      <c r="AR440" s="1">
        <v>0.7</v>
      </c>
      <c r="AS440" s="1">
        <v>353.64400000000001</v>
      </c>
      <c r="AT440" s="1">
        <v>241.488</v>
      </c>
      <c r="AU440" s="1">
        <v>275.27750000000003</v>
      </c>
      <c r="AV440" s="1">
        <v>92376.008000000002</v>
      </c>
      <c r="AW440" s="1">
        <v>88597.875</v>
      </c>
      <c r="AX440" s="4">
        <v>96426.976500000004</v>
      </c>
      <c r="AY440" s="1">
        <v>118547.47649999999</v>
      </c>
      <c r="AZ440" s="1">
        <v>15.500999999999999</v>
      </c>
      <c r="BA440" s="1">
        <v>714.97800000000007</v>
      </c>
      <c r="BB440" s="1">
        <v>897.92100000000005</v>
      </c>
      <c r="BC440" s="1">
        <v>904.57175000000007</v>
      </c>
      <c r="BD440" s="1">
        <v>920.63024999999993</v>
      </c>
      <c r="BE440" s="1">
        <v>950.29899999999998</v>
      </c>
      <c r="BF440" s="1">
        <v>10.298999999999999</v>
      </c>
      <c r="BG440" s="1">
        <v>48.3</v>
      </c>
      <c r="BH440" s="4">
        <v>10.1845</v>
      </c>
      <c r="BI440" s="1">
        <v>8.9969999999999999</v>
      </c>
      <c r="BJ440" s="1">
        <v>8.4789999999999992</v>
      </c>
      <c r="BK440" s="1">
        <v>11.861000000000001</v>
      </c>
      <c r="BL440" s="1">
        <v>9.8814999999999991</v>
      </c>
      <c r="BM440" s="1">
        <v>395404.06300000002</v>
      </c>
      <c r="BN440" s="1">
        <v>64.998450000000005</v>
      </c>
      <c r="BO440" s="1">
        <v>249.58449999999999</v>
      </c>
      <c r="BP440" s="1">
        <v>2.9834999999999998</v>
      </c>
      <c r="BQ440" s="1">
        <v>920.02800000000002</v>
      </c>
      <c r="BR440" s="1">
        <v>31.5855</v>
      </c>
    </row>
    <row r="441" spans="1:70" x14ac:dyDescent="0.15">
      <c r="A441" s="4">
        <f t="shared" si="50"/>
        <v>223566.5085</v>
      </c>
      <c r="B441" s="1">
        <v>343525.875</v>
      </c>
      <c r="C441" s="1">
        <f t="shared" si="48"/>
        <v>171877.46050000004</v>
      </c>
      <c r="D441" s="3">
        <v>56.877999999999993</v>
      </c>
      <c r="E441" s="3">
        <f t="shared" si="51"/>
        <v>68.936135999999991</v>
      </c>
      <c r="F441" s="1">
        <v>5.516</v>
      </c>
      <c r="G441" s="1">
        <v>121.879</v>
      </c>
      <c r="H441" s="1">
        <v>93085.289499999984</v>
      </c>
      <c r="I441" s="1">
        <v>908.42920000000004</v>
      </c>
      <c r="J441" s="4">
        <v>250.018</v>
      </c>
      <c r="K441" s="1">
        <f t="shared" si="49"/>
        <v>832055.1335</v>
      </c>
      <c r="L441" s="2">
        <f t="shared" si="52"/>
        <v>87036.538461538468</v>
      </c>
      <c r="M441" s="1">
        <f t="shared" si="53"/>
        <v>7.9302141157811271E-2</v>
      </c>
      <c r="N441" s="1">
        <v>0.30525000000000002</v>
      </c>
      <c r="O441" s="1">
        <v>460.75</v>
      </c>
      <c r="P441" s="1">
        <f t="shared" si="54"/>
        <v>3.0332455562870306</v>
      </c>
      <c r="Q441" s="2">
        <f t="shared" si="55"/>
        <v>0.97385568043001292</v>
      </c>
      <c r="R441" s="1">
        <v>131.90449999999998</v>
      </c>
      <c r="S441" s="1">
        <v>174.9675</v>
      </c>
      <c r="T441" s="4">
        <v>5.0999999999999996</v>
      </c>
      <c r="U441" s="1">
        <v>1131475</v>
      </c>
      <c r="V441" s="1">
        <v>19.375562500000001</v>
      </c>
      <c r="W441" s="1">
        <v>280.99649999999997</v>
      </c>
      <c r="X441" s="1">
        <v>17927.732499999998</v>
      </c>
      <c r="Y441" s="1">
        <v>20688.908499999998</v>
      </c>
      <c r="Z441" s="1">
        <v>19912.213499999998</v>
      </c>
      <c r="AA441" s="1">
        <v>17891.667000000001</v>
      </c>
      <c r="AB441" s="1">
        <v>480.51300000000003</v>
      </c>
      <c r="AC441" s="1">
        <v>414.02749999999997</v>
      </c>
      <c r="AD441" s="4">
        <v>447.67600000000004</v>
      </c>
      <c r="AE441" s="1">
        <v>493.3295</v>
      </c>
      <c r="AF441" s="1">
        <v>851.47950000000003</v>
      </c>
      <c r="AG441" s="1">
        <v>903.95450000000005</v>
      </c>
      <c r="AH441" s="1">
        <v>902.44499999999994</v>
      </c>
      <c r="AI441" s="1">
        <v>875.72450000000003</v>
      </c>
      <c r="AJ441" s="1">
        <v>4730.1719999999996</v>
      </c>
      <c r="AK441" s="1">
        <v>3928.9865</v>
      </c>
      <c r="AL441" s="1">
        <v>3700.2269999999999</v>
      </c>
      <c r="AM441" s="1">
        <v>4305.3824999999997</v>
      </c>
      <c r="AN441" s="4">
        <v>128.624</v>
      </c>
      <c r="AO441" s="1">
        <v>850.92008333333342</v>
      </c>
      <c r="AP441" s="1">
        <v>5.1914999999999996</v>
      </c>
      <c r="AQ441" s="1">
        <v>10.53725</v>
      </c>
      <c r="AR441" s="1">
        <v>0.76600000000000001</v>
      </c>
      <c r="AS441" s="1">
        <v>353.8725</v>
      </c>
      <c r="AT441" s="1">
        <v>241.452</v>
      </c>
      <c r="AU441" s="1">
        <v>275.31650000000002</v>
      </c>
      <c r="AV441" s="1">
        <v>81773.492499999993</v>
      </c>
      <c r="AW441" s="1">
        <v>88342.164499999999</v>
      </c>
      <c r="AX441" s="4">
        <v>95847.781500000012</v>
      </c>
      <c r="AY441" s="1">
        <v>127718.727</v>
      </c>
      <c r="AZ441" s="1">
        <v>15.54975</v>
      </c>
      <c r="BA441" s="1">
        <v>719.27199999999993</v>
      </c>
      <c r="BB441" s="1">
        <v>896.77449999999999</v>
      </c>
      <c r="BC441" s="1">
        <v>904.54425000000003</v>
      </c>
      <c r="BD441" s="1">
        <v>919.13499999999999</v>
      </c>
      <c r="BE441" s="1">
        <v>949.72074999999995</v>
      </c>
      <c r="BF441" s="1">
        <v>10.2765</v>
      </c>
      <c r="BG441" s="1">
        <v>50.857500000000002</v>
      </c>
      <c r="BH441" s="4">
        <v>10.390499999999999</v>
      </c>
      <c r="BI441" s="1">
        <v>8.93</v>
      </c>
      <c r="BJ441" s="1">
        <v>8.4375</v>
      </c>
      <c r="BK441" s="1">
        <v>11.861000000000001</v>
      </c>
      <c r="BL441" s="1">
        <v>9.8810000000000002</v>
      </c>
      <c r="BM441" s="1">
        <v>395443.96900000004</v>
      </c>
      <c r="BN441" s="1">
        <v>154.48590000000002</v>
      </c>
      <c r="BO441" s="1">
        <v>250.68899999999999</v>
      </c>
      <c r="BP441" s="1">
        <v>3.0225</v>
      </c>
      <c r="BQ441" s="1">
        <v>919.36699999999996</v>
      </c>
      <c r="BR441" s="1">
        <v>31.658999999999999</v>
      </c>
    </row>
    <row r="442" spans="1:70" x14ac:dyDescent="0.15">
      <c r="A442" s="4">
        <f t="shared" si="50"/>
        <v>229913.625</v>
      </c>
      <c r="B442" s="1">
        <v>347339.75050000002</v>
      </c>
      <c r="C442" s="1">
        <f t="shared" si="48"/>
        <v>165882.25</v>
      </c>
      <c r="D442" s="3">
        <v>57.017499999999998</v>
      </c>
      <c r="E442" s="3">
        <f t="shared" si="51"/>
        <v>69.10521</v>
      </c>
      <c r="F442" s="1">
        <v>5.5434999999999999</v>
      </c>
      <c r="G442" s="1">
        <v>122.05799999999999</v>
      </c>
      <c r="H442" s="1">
        <v>93355.573000000004</v>
      </c>
      <c r="I442" s="1">
        <v>907.67700000000002</v>
      </c>
      <c r="J442" s="4">
        <v>247.4785</v>
      </c>
      <c r="K442" s="1">
        <f t="shared" si="49"/>
        <v>836491.19850000006</v>
      </c>
      <c r="L442" s="2">
        <f t="shared" si="52"/>
        <v>87637.923076923107</v>
      </c>
      <c r="M442" s="1">
        <f t="shared" si="53"/>
        <v>7.9302141157811271E-2</v>
      </c>
      <c r="N442" s="1">
        <v>0.28574999999999995</v>
      </c>
      <c r="O442" s="1">
        <v>415.25</v>
      </c>
      <c r="P442" s="1">
        <f t="shared" si="54"/>
        <v>2.7337063857801183</v>
      </c>
      <c r="Q442" s="2">
        <f t="shared" si="55"/>
        <v>0.97099098075407209</v>
      </c>
      <c r="R442" s="1">
        <v>119.6215</v>
      </c>
      <c r="S442" s="1">
        <v>178.29349999999999</v>
      </c>
      <c r="T442" s="4">
        <v>5.2984999999999998</v>
      </c>
      <c r="U442" s="1">
        <v>1139293.0000000002</v>
      </c>
      <c r="V442" s="1">
        <v>19.522562499999999</v>
      </c>
      <c r="W442" s="1">
        <v>281.0915</v>
      </c>
      <c r="X442" s="1">
        <v>17950.915499999999</v>
      </c>
      <c r="Y442" s="1">
        <v>20792.3295</v>
      </c>
      <c r="Z442" s="1">
        <v>19837.382000000001</v>
      </c>
      <c r="AA442" s="1">
        <v>18068.890500000001</v>
      </c>
      <c r="AB442" s="1">
        <v>480.18</v>
      </c>
      <c r="AC442" s="1">
        <v>414.07100000000003</v>
      </c>
      <c r="AD442" s="4">
        <v>447.39499999999998</v>
      </c>
      <c r="AE442" s="1">
        <v>490.05799999999999</v>
      </c>
      <c r="AF442" s="1">
        <v>850.53449999999998</v>
      </c>
      <c r="AG442" s="1">
        <v>903.553</v>
      </c>
      <c r="AH442" s="1">
        <v>901.06999999999994</v>
      </c>
      <c r="AI442" s="1">
        <v>875.553</v>
      </c>
      <c r="AJ442" s="1">
        <v>4740.2519999999995</v>
      </c>
      <c r="AK442" s="1">
        <v>3942.3159999999998</v>
      </c>
      <c r="AL442" s="1">
        <v>3726.34</v>
      </c>
      <c r="AM442" s="1">
        <v>4297.1475</v>
      </c>
      <c r="AN442" s="4">
        <v>128.61250000000001</v>
      </c>
      <c r="AO442" s="1">
        <v>849.46833333333336</v>
      </c>
      <c r="AP442" s="1">
        <v>5.3680000000000003</v>
      </c>
      <c r="AQ442" s="1">
        <v>10.410499999999999</v>
      </c>
      <c r="AR442" s="1">
        <v>0.70099999999999996</v>
      </c>
      <c r="AS442" s="1">
        <v>354.14699999999999</v>
      </c>
      <c r="AT442" s="1">
        <v>241.44549999999998</v>
      </c>
      <c r="AU442" s="1">
        <v>275.36599999999999</v>
      </c>
      <c r="AV442" s="1">
        <v>76883.515500000009</v>
      </c>
      <c r="AW442" s="1">
        <v>88492.843500000003</v>
      </c>
      <c r="AX442" s="4">
        <v>95450.968499999988</v>
      </c>
      <c r="AY442" s="1">
        <v>134462.65650000001</v>
      </c>
      <c r="AZ442" s="1">
        <v>15.586499999999999</v>
      </c>
      <c r="BA442" s="1">
        <v>718.10899999999992</v>
      </c>
      <c r="BB442" s="1">
        <v>895.95125000000007</v>
      </c>
      <c r="BC442" s="1">
        <v>903.75</v>
      </c>
      <c r="BD442" s="1">
        <v>917.80099999999993</v>
      </c>
      <c r="BE442" s="1">
        <v>949.072</v>
      </c>
      <c r="BF442" s="1">
        <v>9.5975000000000001</v>
      </c>
      <c r="BG442" s="1">
        <v>44.455500000000001</v>
      </c>
      <c r="BH442" s="4">
        <v>10.555</v>
      </c>
      <c r="BI442" s="1">
        <v>8.9130000000000003</v>
      </c>
      <c r="BJ442" s="1">
        <v>8.411999999999999</v>
      </c>
      <c r="BK442" s="1">
        <v>11.877500000000001</v>
      </c>
      <c r="BL442" s="1">
        <v>9.8644999999999996</v>
      </c>
      <c r="BM442" s="1">
        <v>395795.875</v>
      </c>
      <c r="BN442" s="1">
        <v>100.5112</v>
      </c>
      <c r="BO442" s="1">
        <v>249.78749999999999</v>
      </c>
      <c r="BP442" s="1">
        <v>3.0945</v>
      </c>
      <c r="BQ442" s="1">
        <v>918.47762499999999</v>
      </c>
      <c r="BR442" s="1">
        <v>31.774999999999999</v>
      </c>
    </row>
    <row r="443" spans="1:70" x14ac:dyDescent="0.15">
      <c r="A443" s="4">
        <f t="shared" si="50"/>
        <v>229583.01600000003</v>
      </c>
      <c r="B443" s="1">
        <v>343665.40650000004</v>
      </c>
      <c r="C443" s="1">
        <f t="shared" si="48"/>
        <v>168321.98449999999</v>
      </c>
      <c r="D443" s="3">
        <v>56.905499999999996</v>
      </c>
      <c r="E443" s="3">
        <f t="shared" si="51"/>
        <v>68.969465999999997</v>
      </c>
      <c r="F443" s="1">
        <v>5.548</v>
      </c>
      <c r="G443" s="1">
        <v>119.3175</v>
      </c>
      <c r="H443" s="1">
        <v>93403.633999999991</v>
      </c>
      <c r="I443" s="1">
        <v>905.99610000000007</v>
      </c>
      <c r="J443" s="4">
        <v>244.95500000000001</v>
      </c>
      <c r="K443" s="1">
        <f t="shared" si="49"/>
        <v>834974.04100000008</v>
      </c>
      <c r="L443" s="2">
        <f t="shared" si="52"/>
        <v>86442.576923076907</v>
      </c>
      <c r="M443" s="1">
        <f t="shared" si="53"/>
        <v>7.9302141157811257E-2</v>
      </c>
      <c r="N443" s="1">
        <v>0.29325000000000001</v>
      </c>
      <c r="O443" s="1">
        <v>397.50000000000006</v>
      </c>
      <c r="P443" s="1">
        <f t="shared" si="54"/>
        <v>2.6168531928900594</v>
      </c>
      <c r="Q443" s="2">
        <f t="shared" si="55"/>
        <v>0.96969560945441113</v>
      </c>
      <c r="R443" s="1">
        <v>118.477</v>
      </c>
      <c r="S443" s="1">
        <v>176.893</v>
      </c>
      <c r="T443" s="4">
        <v>5.3639999999999999</v>
      </c>
      <c r="U443" s="1">
        <v>1123753.4999999998</v>
      </c>
      <c r="V443" s="1">
        <v>19.607125</v>
      </c>
      <c r="W443" s="1">
        <v>281.11649999999997</v>
      </c>
      <c r="X443" s="1">
        <v>17893.119500000001</v>
      </c>
      <c r="Y443" s="1">
        <v>20681.6885</v>
      </c>
      <c r="Z443" s="1">
        <v>19924.135999999999</v>
      </c>
      <c r="AA443" s="1">
        <v>18148.107</v>
      </c>
      <c r="AB443" s="1">
        <v>480.16399999999999</v>
      </c>
      <c r="AC443" s="1">
        <v>414.1635</v>
      </c>
      <c r="AD443" s="4">
        <v>447.09100000000001</v>
      </c>
      <c r="AE443" s="1">
        <v>492.28150000000005</v>
      </c>
      <c r="AF443" s="1">
        <v>849.899</v>
      </c>
      <c r="AG443" s="1">
        <v>902.81449999999995</v>
      </c>
      <c r="AH443" s="1">
        <v>899.81650000000002</v>
      </c>
      <c r="AI443" s="1">
        <v>875.35050000000001</v>
      </c>
      <c r="AJ443" s="1">
        <v>4809.9535000000005</v>
      </c>
      <c r="AK443" s="1">
        <v>3964.4555</v>
      </c>
      <c r="AL443" s="1">
        <v>3704.5664999999999</v>
      </c>
      <c r="AM443" s="1">
        <v>4277.6075000000001</v>
      </c>
      <c r="AN443" s="4">
        <v>128.56649999999999</v>
      </c>
      <c r="AO443" s="1">
        <v>847.44483333333335</v>
      </c>
      <c r="AP443" s="1">
        <v>5.6539999999999999</v>
      </c>
      <c r="AQ443" s="1">
        <v>10.3515</v>
      </c>
      <c r="AR443" s="1">
        <v>0.69074999999999998</v>
      </c>
      <c r="AS443" s="1">
        <v>354.3365</v>
      </c>
      <c r="AT443" s="1">
        <v>241.416</v>
      </c>
      <c r="AU443" s="1">
        <v>275.33699999999999</v>
      </c>
      <c r="AV443" s="1">
        <v>79110.132500000007</v>
      </c>
      <c r="AW443" s="1">
        <v>89203.77350000001</v>
      </c>
      <c r="AX443" s="4">
        <v>96299.906500000012</v>
      </c>
      <c r="AY443" s="1">
        <v>133283.10950000002</v>
      </c>
      <c r="AZ443" s="1">
        <v>15.66175</v>
      </c>
      <c r="BA443" s="1">
        <v>701.55100000000004</v>
      </c>
      <c r="BB443" s="1">
        <v>895.10424999999998</v>
      </c>
      <c r="BC443" s="1">
        <v>902.49199999999996</v>
      </c>
      <c r="BD443" s="1">
        <v>915.58100000000002</v>
      </c>
      <c r="BE443" s="1">
        <v>947.72374999999988</v>
      </c>
      <c r="BF443" s="1">
        <v>8.4604999999999997</v>
      </c>
      <c r="BG443" s="1">
        <v>41.470500000000001</v>
      </c>
      <c r="BH443" s="4">
        <v>10.294499999999999</v>
      </c>
      <c r="BI443" s="1">
        <v>8.8710000000000004</v>
      </c>
      <c r="BJ443" s="1">
        <v>8.3290000000000006</v>
      </c>
      <c r="BK443" s="1">
        <v>11.877500000000001</v>
      </c>
      <c r="BL443" s="1">
        <v>9.8230000000000004</v>
      </c>
      <c r="BM443" s="1">
        <v>397905.00050000002</v>
      </c>
      <c r="BN443" s="1">
        <v>90.974999999999994</v>
      </c>
      <c r="BO443" s="1">
        <v>245.77549999999999</v>
      </c>
      <c r="BP443" s="1">
        <v>3.4295</v>
      </c>
      <c r="BQ443" s="1">
        <v>917.16087500000003</v>
      </c>
      <c r="BR443" s="1">
        <v>31.841999999999999</v>
      </c>
    </row>
    <row r="444" spans="1:70" x14ac:dyDescent="0.15">
      <c r="A444" s="4">
        <f t="shared" si="50"/>
        <v>229008.32849999997</v>
      </c>
      <c r="B444" s="1">
        <v>347147.5625</v>
      </c>
      <c r="C444" s="1">
        <f t="shared" si="48"/>
        <v>169255.39050000007</v>
      </c>
      <c r="D444" s="3">
        <v>56.241000000000007</v>
      </c>
      <c r="E444" s="3">
        <f t="shared" si="51"/>
        <v>68.164092000000011</v>
      </c>
      <c r="F444" s="1">
        <v>5.5410000000000004</v>
      </c>
      <c r="G444" s="1">
        <v>111.988</v>
      </c>
      <c r="H444" s="1">
        <v>93634.156000000003</v>
      </c>
      <c r="I444" s="1">
        <v>904.44079999999985</v>
      </c>
      <c r="J444" s="4">
        <v>244.971</v>
      </c>
      <c r="K444" s="1">
        <f t="shared" si="49"/>
        <v>839045.4375</v>
      </c>
      <c r="L444" s="2">
        <f t="shared" si="52"/>
        <v>86606.846153846185</v>
      </c>
      <c r="M444" s="1">
        <f t="shared" si="53"/>
        <v>7.9302141157811271E-2</v>
      </c>
      <c r="N444" s="1">
        <v>0.28499999999999998</v>
      </c>
      <c r="O444" s="1">
        <v>396.5</v>
      </c>
      <c r="P444" s="1">
        <f t="shared" si="54"/>
        <v>2.6102699144173798</v>
      </c>
      <c r="Q444" s="2">
        <f t="shared" si="55"/>
        <v>0.96961917971785228</v>
      </c>
      <c r="R444" s="1">
        <v>104.97399999999999</v>
      </c>
      <c r="S444" s="1">
        <v>179.16899999999998</v>
      </c>
      <c r="T444" s="4">
        <v>5.5114999999999998</v>
      </c>
      <c r="U444" s="1">
        <v>1125889.0000000002</v>
      </c>
      <c r="V444" s="1">
        <v>19.608125000000001</v>
      </c>
      <c r="W444" s="1">
        <v>281.03949999999998</v>
      </c>
      <c r="X444" s="1">
        <v>17890.177499999998</v>
      </c>
      <c r="Y444" s="1">
        <v>20757.498500000002</v>
      </c>
      <c r="Z444" s="1">
        <v>19966.156500000001</v>
      </c>
      <c r="AA444" s="1">
        <v>18193.920000000002</v>
      </c>
      <c r="AB444" s="1">
        <v>480.24900000000002</v>
      </c>
      <c r="AC444" s="1">
        <v>414.286</v>
      </c>
      <c r="AD444" s="4">
        <v>446.85299999999995</v>
      </c>
      <c r="AE444" s="1">
        <v>489.08749999999998</v>
      </c>
      <c r="AF444" s="1">
        <v>849.22550000000001</v>
      </c>
      <c r="AG444" s="1">
        <v>901.67499999999995</v>
      </c>
      <c r="AH444" s="1">
        <v>898.12400000000002</v>
      </c>
      <c r="AI444" s="1">
        <v>875.18650000000002</v>
      </c>
      <c r="AJ444" s="1">
        <v>4843.3245000000006</v>
      </c>
      <c r="AK444" s="1">
        <v>3963.0445</v>
      </c>
      <c r="AL444" s="1">
        <v>3729.1575000000003</v>
      </c>
      <c r="AM444" s="1">
        <v>4290.8770000000004</v>
      </c>
      <c r="AN444" s="4">
        <v>128.49799999999999</v>
      </c>
      <c r="AO444" s="1">
        <v>844.87850000000003</v>
      </c>
      <c r="AP444" s="1">
        <v>5.6959999999999997</v>
      </c>
      <c r="AQ444" s="1">
        <v>10.43</v>
      </c>
      <c r="AR444" s="1">
        <v>0.68149999999999999</v>
      </c>
      <c r="AS444" s="1">
        <v>354.54399999999998</v>
      </c>
      <c r="AT444" s="1">
        <v>241.31099999999998</v>
      </c>
      <c r="AU444" s="1">
        <v>275.32650000000001</v>
      </c>
      <c r="AV444" s="1">
        <v>79522.508000000002</v>
      </c>
      <c r="AW444" s="1">
        <v>89354.16399999999</v>
      </c>
      <c r="AX444" s="4">
        <v>96485.984499999991</v>
      </c>
      <c r="AY444" s="1">
        <v>132522.34399999998</v>
      </c>
      <c r="AZ444" s="1">
        <v>15.712249999999999</v>
      </c>
      <c r="BA444" s="1">
        <v>700.31200000000001</v>
      </c>
      <c r="BB444" s="1">
        <v>894.00199999999995</v>
      </c>
      <c r="BC444" s="1">
        <v>900.92200000000003</v>
      </c>
      <c r="BD444" s="1">
        <v>913.59375</v>
      </c>
      <c r="BE444" s="1">
        <v>945.99225000000001</v>
      </c>
      <c r="BF444" s="1">
        <v>10.986000000000001</v>
      </c>
      <c r="BG444" s="1">
        <v>48.879999999999995</v>
      </c>
      <c r="BH444" s="4">
        <v>10.308</v>
      </c>
      <c r="BI444" s="1">
        <v>8.8710000000000004</v>
      </c>
      <c r="BJ444" s="1">
        <v>8.3625000000000007</v>
      </c>
      <c r="BK444" s="1">
        <v>11.869</v>
      </c>
      <c r="BL444" s="1">
        <v>9.8230000000000004</v>
      </c>
      <c r="BM444" s="1">
        <v>398263.71900000004</v>
      </c>
      <c r="BN444" s="1">
        <v>83.384100000000004</v>
      </c>
      <c r="BO444" s="1">
        <v>245.83449999999999</v>
      </c>
      <c r="BP444" s="1">
        <v>3.504</v>
      </c>
      <c r="BQ444" s="1">
        <v>915.63075000000003</v>
      </c>
      <c r="BR444" s="1">
        <v>31.763999999999999</v>
      </c>
    </row>
    <row r="445" spans="1:70" x14ac:dyDescent="0.15">
      <c r="A445" s="4">
        <f t="shared" si="50"/>
        <v>227313.14049999998</v>
      </c>
      <c r="B445" s="1">
        <v>338624.84400000004</v>
      </c>
      <c r="C445" s="1">
        <f t="shared" si="48"/>
        <v>171892.36000000004</v>
      </c>
      <c r="D445" s="3">
        <v>56.41</v>
      </c>
      <c r="E445" s="3">
        <f t="shared" si="51"/>
        <v>68.368919999999989</v>
      </c>
      <c r="F445" s="1">
        <v>5.516</v>
      </c>
      <c r="G445" s="1">
        <v>115.6845</v>
      </c>
      <c r="H445" s="1">
        <v>93528.995999999999</v>
      </c>
      <c r="I445" s="1">
        <v>903.66290000000004</v>
      </c>
      <c r="J445" s="4">
        <v>247.49450000000002</v>
      </c>
      <c r="K445" s="1">
        <f t="shared" si="49"/>
        <v>831359.34050000017</v>
      </c>
      <c r="L445" s="2">
        <f t="shared" si="52"/>
        <v>87290.846153846171</v>
      </c>
      <c r="M445" s="1">
        <f t="shared" si="53"/>
        <v>7.9302141157811271E-2</v>
      </c>
      <c r="N445" s="1">
        <v>0.28325</v>
      </c>
      <c r="O445" s="1">
        <v>370.5</v>
      </c>
      <c r="P445" s="1">
        <f t="shared" si="54"/>
        <v>2.4391046741277154</v>
      </c>
      <c r="Q445" s="2">
        <f t="shared" si="55"/>
        <v>0.96748719232963143</v>
      </c>
      <c r="R445" s="1">
        <v>85.215499999999992</v>
      </c>
      <c r="S445" s="1">
        <v>182.90449999999998</v>
      </c>
      <c r="T445" s="4">
        <v>5.7874999999999996</v>
      </c>
      <c r="U445" s="1">
        <v>1134781</v>
      </c>
      <c r="V445" s="1">
        <v>19.5985625</v>
      </c>
      <c r="W445" s="1">
        <v>281.0745</v>
      </c>
      <c r="X445" s="1">
        <v>17886.173000000003</v>
      </c>
      <c r="Y445" s="1">
        <v>20832.804</v>
      </c>
      <c r="Z445" s="1">
        <v>19939.779000000002</v>
      </c>
      <c r="AA445" s="1">
        <v>18071.211500000001</v>
      </c>
      <c r="AB445" s="1">
        <v>479.952</v>
      </c>
      <c r="AC445" s="1">
        <v>414.31200000000001</v>
      </c>
      <c r="AD445" s="4">
        <v>446.69899999999996</v>
      </c>
      <c r="AE445" s="1">
        <v>485.69</v>
      </c>
      <c r="AF445" s="1">
        <v>848.529</v>
      </c>
      <c r="AG445" s="1">
        <v>900.16849999999999</v>
      </c>
      <c r="AH445" s="1">
        <v>896.71399999999994</v>
      </c>
      <c r="AI445" s="1">
        <v>874.73299999999995</v>
      </c>
      <c r="AJ445" s="1">
        <v>4833.96</v>
      </c>
      <c r="AK445" s="1">
        <v>3962.0785000000001</v>
      </c>
      <c r="AL445" s="1">
        <v>3709.3809999999999</v>
      </c>
      <c r="AM445" s="1">
        <v>4293.6090000000004</v>
      </c>
      <c r="AN445" s="4">
        <v>128.48650000000001</v>
      </c>
      <c r="AO445" s="1">
        <v>842.34866666666653</v>
      </c>
      <c r="AP445" s="1">
        <v>5.9364999999999997</v>
      </c>
      <c r="AQ445" s="1">
        <v>10.503250000000001</v>
      </c>
      <c r="AR445" s="1">
        <v>0.65375000000000005</v>
      </c>
      <c r="AS445" s="1">
        <v>354.72950000000003</v>
      </c>
      <c r="AT445" s="1">
        <v>241.17449999999999</v>
      </c>
      <c r="AU445" s="1">
        <v>275.26599999999996</v>
      </c>
      <c r="AV445" s="1">
        <v>82876.601999999999</v>
      </c>
      <c r="AW445" s="1">
        <v>89080.93</v>
      </c>
      <c r="AX445" s="4">
        <v>96358.155999999988</v>
      </c>
      <c r="AY445" s="1">
        <v>130954.98449999999</v>
      </c>
      <c r="AZ445" s="1">
        <v>15.7295</v>
      </c>
      <c r="BA445" s="1">
        <v>701.42949999999996</v>
      </c>
      <c r="BB445" s="1">
        <v>892.62200000000007</v>
      </c>
      <c r="BC445" s="1">
        <v>899.84725000000003</v>
      </c>
      <c r="BD445" s="1">
        <v>911.78825000000006</v>
      </c>
      <c r="BE445" s="1">
        <v>945.12799999999993</v>
      </c>
      <c r="BF445" s="1">
        <v>8.0295000000000005</v>
      </c>
      <c r="BG445" s="1">
        <v>45.755499999999998</v>
      </c>
      <c r="BH445" s="4">
        <v>10.372</v>
      </c>
      <c r="BI445" s="1">
        <v>8.8629999999999995</v>
      </c>
      <c r="BJ445" s="1">
        <v>8.3209999999999997</v>
      </c>
      <c r="BK445" s="1">
        <v>11.869</v>
      </c>
      <c r="BL445" s="1">
        <v>9.8315000000000001</v>
      </c>
      <c r="BM445" s="1">
        <v>399205.50050000002</v>
      </c>
      <c r="BN445" s="1">
        <v>64.617049999999992</v>
      </c>
      <c r="BO445" s="1">
        <v>245.63600000000002</v>
      </c>
      <c r="BP445" s="1">
        <v>3.7110000000000003</v>
      </c>
      <c r="BQ445" s="1">
        <v>914.44650000000001</v>
      </c>
      <c r="BR445" s="1">
        <v>31.5535</v>
      </c>
    </row>
    <row r="446" spans="1:70" x14ac:dyDescent="0.15">
      <c r="A446" s="4">
        <f t="shared" si="50"/>
        <v>223400.23450000002</v>
      </c>
      <c r="B446" s="1">
        <v>340418.00050000002</v>
      </c>
      <c r="C446" s="1">
        <f t="shared" si="48"/>
        <v>176335.73450000002</v>
      </c>
      <c r="D446" s="3">
        <v>57.227999999999994</v>
      </c>
      <c r="E446" s="3">
        <f t="shared" si="51"/>
        <v>69.36033599999999</v>
      </c>
      <c r="F446" s="1">
        <v>5.516</v>
      </c>
      <c r="G446" s="1">
        <v>118.60749999999999</v>
      </c>
      <c r="H446" s="1">
        <v>93551.150500000003</v>
      </c>
      <c r="I446" s="1">
        <v>902.51129999999989</v>
      </c>
      <c r="J446" s="4">
        <v>250.01</v>
      </c>
      <c r="K446" s="1">
        <f t="shared" si="49"/>
        <v>833705.12000000011</v>
      </c>
      <c r="L446" s="2">
        <f t="shared" si="52"/>
        <v>86546.038461538468</v>
      </c>
      <c r="M446" s="1">
        <f t="shared" si="53"/>
        <v>7.9302141157811271E-2</v>
      </c>
      <c r="N446" s="1">
        <v>0.26150000000000001</v>
      </c>
      <c r="O446" s="1">
        <v>370.75</v>
      </c>
      <c r="P446" s="1">
        <f t="shared" si="54"/>
        <v>2.4407504937458855</v>
      </c>
      <c r="Q446" s="2">
        <f t="shared" si="55"/>
        <v>0.96750911600304368</v>
      </c>
      <c r="R446" s="1">
        <v>79.722499999999997</v>
      </c>
      <c r="S446" s="1">
        <v>186.05600000000001</v>
      </c>
      <c r="T446" s="4">
        <v>5.8845000000000001</v>
      </c>
      <c r="U446" s="1">
        <v>1125098.5</v>
      </c>
      <c r="V446" s="1">
        <v>19.582437499999997</v>
      </c>
      <c r="W446" s="1">
        <v>281.08100000000002</v>
      </c>
      <c r="X446" s="1">
        <v>17919.796000000002</v>
      </c>
      <c r="Y446" s="1">
        <v>20745.753000000001</v>
      </c>
      <c r="Z446" s="1">
        <v>19958.537</v>
      </c>
      <c r="AA446" s="1">
        <v>18108.169000000002</v>
      </c>
      <c r="AB446" s="1">
        <v>479.90999999999997</v>
      </c>
      <c r="AC446" s="1">
        <v>414.38800000000003</v>
      </c>
      <c r="AD446" s="4">
        <v>446.58000000000004</v>
      </c>
      <c r="AE446" s="1">
        <v>484.76499999999999</v>
      </c>
      <c r="AF446" s="1">
        <v>847.66249999999991</v>
      </c>
      <c r="AG446" s="1">
        <v>899.07799999999997</v>
      </c>
      <c r="AH446" s="1">
        <v>895.38099999999997</v>
      </c>
      <c r="AI446" s="1">
        <v>874.22249999999997</v>
      </c>
      <c r="AJ446" s="1">
        <v>4853.1244999999999</v>
      </c>
      <c r="AK446" s="1">
        <v>3936.5450000000001</v>
      </c>
      <c r="AL446" s="1">
        <v>3727.0164999999997</v>
      </c>
      <c r="AM446" s="1">
        <v>4302.2095000000008</v>
      </c>
      <c r="AN446" s="4">
        <v>128.54349999999999</v>
      </c>
      <c r="AO446" s="1">
        <v>838.76366666666672</v>
      </c>
      <c r="AP446" s="1">
        <v>6.0415000000000001</v>
      </c>
      <c r="AQ446" s="1">
        <v>10.544499999999999</v>
      </c>
      <c r="AR446" s="1">
        <v>0.63224999999999998</v>
      </c>
      <c r="AS446" s="1">
        <v>354.80899999999997</v>
      </c>
      <c r="AT446" s="1">
        <v>241.09449999999998</v>
      </c>
      <c r="AU446" s="1">
        <v>275.20600000000002</v>
      </c>
      <c r="AV446" s="1">
        <v>88806.258000000002</v>
      </c>
      <c r="AW446" s="1">
        <v>88893.52350000001</v>
      </c>
      <c r="AX446" s="4">
        <v>97550.101999999999</v>
      </c>
      <c r="AY446" s="1">
        <v>125850.13250000001</v>
      </c>
      <c r="AZ446" s="1">
        <v>15.650500000000001</v>
      </c>
      <c r="BA446" s="1">
        <v>717.84999999999991</v>
      </c>
      <c r="BB446" s="1">
        <v>891.13</v>
      </c>
      <c r="BC446" s="1">
        <v>898.65099999999995</v>
      </c>
      <c r="BD446" s="1">
        <v>910.15824999999995</v>
      </c>
      <c r="BE446" s="1">
        <v>944.14100000000008</v>
      </c>
      <c r="BF446" s="1">
        <v>6.8509999999999991</v>
      </c>
      <c r="BG446" s="1">
        <v>38.900999999999996</v>
      </c>
      <c r="BH446" s="4">
        <v>10.656000000000001</v>
      </c>
      <c r="BI446" s="1">
        <v>8.8879999999999999</v>
      </c>
      <c r="BJ446" s="1">
        <v>8.3874999999999993</v>
      </c>
      <c r="BK446" s="1">
        <v>11.861000000000001</v>
      </c>
      <c r="BL446" s="1">
        <v>9.8059999999999992</v>
      </c>
      <c r="BM446" s="1">
        <v>399735.96900000004</v>
      </c>
      <c r="BN446" s="1">
        <v>66.715100000000007</v>
      </c>
      <c r="BO446" s="1">
        <v>248.8845</v>
      </c>
      <c r="BP446" s="1">
        <v>3.7909999999999995</v>
      </c>
      <c r="BQ446" s="1">
        <v>913.24112500000001</v>
      </c>
      <c r="BR446" s="1">
        <v>31.579000000000001</v>
      </c>
    </row>
    <row r="447" spans="1:70" x14ac:dyDescent="0.15">
      <c r="A447" s="4">
        <f t="shared" si="50"/>
        <v>221398.67200000002</v>
      </c>
      <c r="B447" s="1">
        <v>341405.90650000004</v>
      </c>
      <c r="C447" s="1">
        <f t="shared" si="48"/>
        <v>176328.73450000002</v>
      </c>
      <c r="D447" s="3">
        <v>61.492500000000007</v>
      </c>
      <c r="E447" s="3">
        <f t="shared" si="51"/>
        <v>74.52891000000001</v>
      </c>
      <c r="F447" s="1">
        <v>5.5659999999999998</v>
      </c>
      <c r="G447" s="1">
        <v>124.586</v>
      </c>
      <c r="H447" s="1">
        <v>93373.965499999991</v>
      </c>
      <c r="I447" s="1">
        <v>900.34720000000016</v>
      </c>
      <c r="J447" s="4">
        <v>250.01</v>
      </c>
      <c r="K447" s="1">
        <f t="shared" si="49"/>
        <v>832507.27850000001</v>
      </c>
      <c r="L447" s="2">
        <f t="shared" si="52"/>
        <v>84992.61538461539</v>
      </c>
      <c r="M447" s="1">
        <f t="shared" si="53"/>
        <v>7.9302141157811271E-2</v>
      </c>
      <c r="N447" s="1">
        <v>0.26875000000000004</v>
      </c>
      <c r="O447" s="1">
        <v>443.75</v>
      </c>
      <c r="P447" s="1">
        <f t="shared" si="54"/>
        <v>2.9213298222514812</v>
      </c>
      <c r="Q447" s="2">
        <f t="shared" si="55"/>
        <v>0.97285409522958521</v>
      </c>
      <c r="R447" s="1">
        <v>81.019000000000005</v>
      </c>
      <c r="S447" s="1">
        <v>190.31650000000002</v>
      </c>
      <c r="T447" s="4">
        <v>5.9649999999999999</v>
      </c>
      <c r="U447" s="1">
        <v>1104904</v>
      </c>
      <c r="V447" s="1">
        <v>19.653062499999997</v>
      </c>
      <c r="W447" s="1">
        <v>281.02300000000002</v>
      </c>
      <c r="X447" s="1">
        <v>17900.930499999999</v>
      </c>
      <c r="Y447" s="1">
        <v>20804.7035</v>
      </c>
      <c r="Z447" s="1">
        <v>19977.532500000001</v>
      </c>
      <c r="AA447" s="1">
        <v>17956.290499999999</v>
      </c>
      <c r="AB447" s="1">
        <v>480.36599999999999</v>
      </c>
      <c r="AC447" s="1">
        <v>414.404</v>
      </c>
      <c r="AD447" s="4">
        <v>446.50200000000001</v>
      </c>
      <c r="AE447" s="1">
        <v>485.35050000000001</v>
      </c>
      <c r="AF447" s="1">
        <v>846.64549999999997</v>
      </c>
      <c r="AG447" s="1">
        <v>897.74849999999992</v>
      </c>
      <c r="AH447" s="1">
        <v>894.1244999999999</v>
      </c>
      <c r="AI447" s="1">
        <v>873.7115</v>
      </c>
      <c r="AJ447" s="1">
        <v>4773.8180000000002</v>
      </c>
      <c r="AK447" s="1">
        <v>3930.03</v>
      </c>
      <c r="AL447" s="1">
        <v>3739.0889999999999</v>
      </c>
      <c r="AM447" s="1">
        <v>4291.5715</v>
      </c>
      <c r="AN447" s="4">
        <v>128.6465</v>
      </c>
      <c r="AO447" s="1">
        <v>835.23675000000003</v>
      </c>
      <c r="AP447" s="1">
        <v>6.3659999999999997</v>
      </c>
      <c r="AQ447" s="1">
        <v>10.562000000000001</v>
      </c>
      <c r="AR447" s="1">
        <v>0.71250000000000002</v>
      </c>
      <c r="AS447" s="1">
        <v>354.5505</v>
      </c>
      <c r="AT447" s="1">
        <v>240.96250000000001</v>
      </c>
      <c r="AU447" s="1">
        <v>275.113</v>
      </c>
      <c r="AV447" s="1">
        <v>86720.859499999991</v>
      </c>
      <c r="AW447" s="1">
        <v>88397</v>
      </c>
      <c r="AX447" s="4">
        <v>95968.58600000001</v>
      </c>
      <c r="AY447" s="1">
        <v>125430.08600000001</v>
      </c>
      <c r="AZ447" s="1">
        <v>15.532999999999999</v>
      </c>
      <c r="BA447" s="1">
        <v>720.20700000000011</v>
      </c>
      <c r="BB447" s="1">
        <v>889.20650000000001</v>
      </c>
      <c r="BC447" s="1">
        <v>897.94724999999994</v>
      </c>
      <c r="BD447" s="1">
        <v>908.04700000000003</v>
      </c>
      <c r="BE447" s="1">
        <v>942.54349999999999</v>
      </c>
      <c r="BF447" s="1">
        <v>3.9675000000000002</v>
      </c>
      <c r="BG447" s="1">
        <v>26.945500000000003</v>
      </c>
      <c r="BH447" s="4">
        <v>10.733499999999999</v>
      </c>
      <c r="BI447" s="1">
        <v>8.8715000000000011</v>
      </c>
      <c r="BJ447" s="1">
        <v>8.3625000000000007</v>
      </c>
      <c r="BK447" s="1">
        <v>11.861000000000001</v>
      </c>
      <c r="BL447" s="1">
        <v>9.8144999999999989</v>
      </c>
      <c r="BM447" s="1">
        <v>397727.40650000004</v>
      </c>
      <c r="BN447" s="1">
        <v>167.68384999999998</v>
      </c>
      <c r="BO447" s="1">
        <v>250.196</v>
      </c>
      <c r="BP447" s="1">
        <v>4.0467499999999994</v>
      </c>
      <c r="BQ447" s="1">
        <v>911.78775000000007</v>
      </c>
      <c r="BR447" s="1">
        <v>32.360500000000002</v>
      </c>
    </row>
    <row r="448" spans="1:70" x14ac:dyDescent="0.15">
      <c r="A448" s="4">
        <f t="shared" si="50"/>
        <v>218251.91450000001</v>
      </c>
      <c r="B448" s="1">
        <v>342704.40650000004</v>
      </c>
      <c r="C448" s="1">
        <f t="shared" si="48"/>
        <v>179893.21100000001</v>
      </c>
      <c r="D448" s="3">
        <v>62.49</v>
      </c>
      <c r="E448" s="3">
        <f t="shared" si="51"/>
        <v>75.737880000000004</v>
      </c>
      <c r="F448" s="1">
        <v>5.5065</v>
      </c>
      <c r="G448" s="1">
        <v>131.55599999999998</v>
      </c>
      <c r="H448" s="1">
        <v>93383.700500000006</v>
      </c>
      <c r="I448" s="1">
        <v>897.64359999999999</v>
      </c>
      <c r="J448" s="4">
        <v>250.018</v>
      </c>
      <c r="K448" s="1">
        <f t="shared" si="49"/>
        <v>834233.23250000004</v>
      </c>
      <c r="L448" s="2">
        <f t="shared" si="52"/>
        <v>84160.076923076951</v>
      </c>
      <c r="M448" s="1">
        <f t="shared" si="53"/>
        <v>7.9302141157811271E-2</v>
      </c>
      <c r="N448" s="1">
        <v>0.27424999999999999</v>
      </c>
      <c r="O448" s="1">
        <v>437.5</v>
      </c>
      <c r="P448" s="1">
        <f t="shared" si="54"/>
        <v>2.8801843317972349</v>
      </c>
      <c r="Q448" s="2">
        <f t="shared" si="55"/>
        <v>0.97246629659000783</v>
      </c>
      <c r="R448" s="1">
        <v>84.986500000000007</v>
      </c>
      <c r="S448" s="1">
        <v>187.048</v>
      </c>
      <c r="T448" s="4">
        <v>6.1364999999999998</v>
      </c>
      <c r="U448" s="1">
        <v>1094081.0000000002</v>
      </c>
      <c r="V448" s="1">
        <v>19.586750000000002</v>
      </c>
      <c r="W448" s="1">
        <v>280.97550000000001</v>
      </c>
      <c r="X448" s="1">
        <v>17803.7075</v>
      </c>
      <c r="Y448" s="1">
        <v>20866.668999999998</v>
      </c>
      <c r="Z448" s="1">
        <v>19867.915000000001</v>
      </c>
      <c r="AA448" s="1">
        <v>18090.678</v>
      </c>
      <c r="AB448" s="1">
        <v>480.29399999999998</v>
      </c>
      <c r="AC448" s="1">
        <v>414.42150000000004</v>
      </c>
      <c r="AD448" s="4">
        <v>446.50200000000001</v>
      </c>
      <c r="AE448" s="1">
        <v>486.69499999999999</v>
      </c>
      <c r="AF448" s="1">
        <v>845.34500000000003</v>
      </c>
      <c r="AG448" s="1">
        <v>896.62900000000002</v>
      </c>
      <c r="AH448" s="1">
        <v>892.46849999999995</v>
      </c>
      <c r="AI448" s="1">
        <v>873.10699999999997</v>
      </c>
      <c r="AJ448" s="1">
        <v>4767.6750000000002</v>
      </c>
      <c r="AK448" s="1">
        <v>3975.6320000000001</v>
      </c>
      <c r="AL448" s="1">
        <v>3729.2080000000001</v>
      </c>
      <c r="AM448" s="1">
        <v>4282.2160000000003</v>
      </c>
      <c r="AN448" s="4">
        <v>128.54349999999999</v>
      </c>
      <c r="AO448" s="1">
        <v>834.20674999999994</v>
      </c>
      <c r="AP448" s="1">
        <v>6.27</v>
      </c>
      <c r="AQ448" s="1">
        <v>10.165000000000001</v>
      </c>
      <c r="AR448" s="1">
        <v>0.71174999999999999</v>
      </c>
      <c r="AS448" s="1">
        <v>354.0025</v>
      </c>
      <c r="AT448" s="1">
        <v>240.89350000000002</v>
      </c>
      <c r="AU448" s="1">
        <v>275.08150000000001</v>
      </c>
      <c r="AV448" s="1">
        <v>91472.577999999994</v>
      </c>
      <c r="AW448" s="1">
        <v>88855.266000000003</v>
      </c>
      <c r="AX448" s="4">
        <v>96326.266000000003</v>
      </c>
      <c r="AY448" s="1">
        <v>121925.6485</v>
      </c>
      <c r="AZ448" s="1">
        <v>15.454750000000001</v>
      </c>
      <c r="BA448" s="1">
        <v>711.63800000000003</v>
      </c>
      <c r="BB448" s="1">
        <v>887.28774999999996</v>
      </c>
      <c r="BC448" s="1">
        <v>896.78974999999991</v>
      </c>
      <c r="BD448" s="1">
        <v>906.19849999999997</v>
      </c>
      <c r="BE448" s="1">
        <v>941.43200000000002</v>
      </c>
      <c r="BF448" s="1">
        <v>4.3490000000000002</v>
      </c>
      <c r="BG448" s="1">
        <v>25.414000000000001</v>
      </c>
      <c r="BH448" s="4">
        <v>10.587</v>
      </c>
      <c r="BI448" s="1">
        <v>8.8550000000000004</v>
      </c>
      <c r="BJ448" s="1">
        <v>8.3625000000000007</v>
      </c>
      <c r="BK448" s="1">
        <v>11.869</v>
      </c>
      <c r="BL448" s="1">
        <v>9.798</v>
      </c>
      <c r="BM448" s="1">
        <v>398145.12550000002</v>
      </c>
      <c r="BN448" s="1">
        <v>148.61149999999998</v>
      </c>
      <c r="BO448" s="1">
        <v>248.095</v>
      </c>
      <c r="BP448" s="1">
        <v>3.9064999999999999</v>
      </c>
      <c r="BQ448" s="1">
        <v>910.43100000000004</v>
      </c>
      <c r="BR448" s="1">
        <v>34.082499999999996</v>
      </c>
    </row>
    <row r="449" spans="1:70" x14ac:dyDescent="0.15">
      <c r="A449" s="4">
        <f t="shared" si="50"/>
        <v>214006.3285</v>
      </c>
      <c r="B449" s="1">
        <v>346645.96900000004</v>
      </c>
      <c r="C449" s="1">
        <f t="shared" si="48"/>
        <v>183156.07800000004</v>
      </c>
      <c r="D449" s="3">
        <v>63.652000000000001</v>
      </c>
      <c r="E449" s="3">
        <f t="shared" si="51"/>
        <v>77.146224000000004</v>
      </c>
      <c r="F449" s="1">
        <v>5.4924999999999997</v>
      </c>
      <c r="G449" s="1">
        <v>132.96950000000001</v>
      </c>
      <c r="H449" s="1">
        <v>93463.824500000017</v>
      </c>
      <c r="I449" s="1">
        <v>895.42270000000008</v>
      </c>
      <c r="J449" s="4">
        <v>244.97899999999998</v>
      </c>
      <c r="K449" s="1">
        <f t="shared" si="49"/>
        <v>837272.20000000007</v>
      </c>
      <c r="L449" s="2">
        <f t="shared" si="52"/>
        <v>83958.5</v>
      </c>
      <c r="M449" s="1">
        <f t="shared" si="53"/>
        <v>7.9302141157811257E-2</v>
      </c>
      <c r="N449" s="1">
        <v>0.26524999999999999</v>
      </c>
      <c r="O449" s="1">
        <v>438</v>
      </c>
      <c r="P449" s="1">
        <f t="shared" si="54"/>
        <v>2.8834759710335747</v>
      </c>
      <c r="Q449" s="2">
        <f t="shared" si="55"/>
        <v>0.97249772775828414</v>
      </c>
      <c r="R449" s="1">
        <v>88.495499999999993</v>
      </c>
      <c r="S449" s="1">
        <v>183.13800000000001</v>
      </c>
      <c r="T449" s="4">
        <v>6.3559999999999999</v>
      </c>
      <c r="U449" s="1">
        <v>1091460.5</v>
      </c>
      <c r="V449" s="1">
        <v>19.653874999999999</v>
      </c>
      <c r="W449" s="1">
        <v>280.95849999999996</v>
      </c>
      <c r="X449" s="1">
        <v>17787.603000000003</v>
      </c>
      <c r="Y449" s="1">
        <v>20876.044999999998</v>
      </c>
      <c r="Z449" s="1">
        <v>19911.429</v>
      </c>
      <c r="AA449" s="1">
        <v>18066.883000000002</v>
      </c>
      <c r="AB449" s="1">
        <v>479.96899999999999</v>
      </c>
      <c r="AC449" s="1">
        <v>414.524</v>
      </c>
      <c r="AD449" s="4">
        <v>446.49599999999998</v>
      </c>
      <c r="AE449" s="1">
        <v>486.18700000000001</v>
      </c>
      <c r="AF449" s="1">
        <v>843.87549999999999</v>
      </c>
      <c r="AG449" s="1">
        <v>895.48299999999995</v>
      </c>
      <c r="AH449" s="1">
        <v>890.85050000000001</v>
      </c>
      <c r="AI449" s="1">
        <v>872.55849999999998</v>
      </c>
      <c r="AJ449" s="1">
        <v>4787.8834999999999</v>
      </c>
      <c r="AK449" s="1">
        <v>3977.223</v>
      </c>
      <c r="AL449" s="1">
        <v>3738.4594999999999</v>
      </c>
      <c r="AM449" s="1">
        <v>4318.2985000000008</v>
      </c>
      <c r="AN449" s="4">
        <v>128.48650000000001</v>
      </c>
      <c r="AO449" s="1">
        <v>833.88733333333334</v>
      </c>
      <c r="AP449" s="1">
        <v>6.1675000000000004</v>
      </c>
      <c r="AQ449" s="1">
        <v>10.202249999999999</v>
      </c>
      <c r="AR449" s="1">
        <v>0.70324999999999993</v>
      </c>
      <c r="AS449" s="1">
        <v>353.62</v>
      </c>
      <c r="AT449" s="1">
        <v>240.83449999999999</v>
      </c>
      <c r="AU449" s="1">
        <v>275.03999999999996</v>
      </c>
      <c r="AV449" s="1">
        <v>94669.031000000003</v>
      </c>
      <c r="AW449" s="1">
        <v>88432.421499999997</v>
      </c>
      <c r="AX449" s="4">
        <v>95469.601500000004</v>
      </c>
      <c r="AY449" s="1">
        <v>118536.727</v>
      </c>
      <c r="AZ449" s="1">
        <v>15.35075</v>
      </c>
      <c r="BA449" s="1">
        <v>711.69499999999994</v>
      </c>
      <c r="BB449" s="1">
        <v>885.70100000000002</v>
      </c>
      <c r="BC449" s="1">
        <v>895.05825000000004</v>
      </c>
      <c r="BD449" s="1">
        <v>904.74025000000006</v>
      </c>
      <c r="BE449" s="1">
        <v>941.57074999999998</v>
      </c>
      <c r="BF449" s="1">
        <v>4.4290000000000003</v>
      </c>
      <c r="BG449" s="1">
        <v>24.961500000000001</v>
      </c>
      <c r="BH449" s="4">
        <v>10.692499999999999</v>
      </c>
      <c r="BI449" s="1">
        <v>8.8464999999999989</v>
      </c>
      <c r="BJ449" s="1">
        <v>8.3040000000000003</v>
      </c>
      <c r="BK449" s="1">
        <v>11.869</v>
      </c>
      <c r="BL449" s="1">
        <v>9.8144999999999989</v>
      </c>
      <c r="BM449" s="1">
        <v>397162.40650000004</v>
      </c>
      <c r="BN449" s="1">
        <v>136.78665000000001</v>
      </c>
      <c r="BO449" s="1">
        <v>248.018</v>
      </c>
      <c r="BP449" s="1">
        <v>3.7719999999999998</v>
      </c>
      <c r="BQ449" s="1">
        <v>909.31787499999996</v>
      </c>
      <c r="BR449" s="1">
        <v>34.850999999999999</v>
      </c>
    </row>
    <row r="450" spans="1:70" x14ac:dyDescent="0.15">
      <c r="A450" s="4">
        <f t="shared" si="50"/>
        <v>222105.1335</v>
      </c>
      <c r="B450" s="1">
        <v>346998.87550000002</v>
      </c>
      <c r="C450" s="1">
        <f t="shared" ref="C450:C513" si="56">BM450-A450</f>
        <v>176212.42950000003</v>
      </c>
      <c r="D450" s="3">
        <v>63.588000000000001</v>
      </c>
      <c r="E450" s="3">
        <f t="shared" si="51"/>
        <v>77.068656000000004</v>
      </c>
      <c r="F450" s="1">
        <v>5.5179999999999998</v>
      </c>
      <c r="G450" s="1">
        <v>133.56150000000002</v>
      </c>
      <c r="H450" s="1">
        <v>93404.138000000006</v>
      </c>
      <c r="I450" s="1">
        <v>893.25189999999998</v>
      </c>
      <c r="J450" s="4">
        <v>244.98699999999999</v>
      </c>
      <c r="K450" s="1">
        <f t="shared" ref="K450:K513" si="57">SUM(A450,B450,C450,H450)</f>
        <v>838720.5765000002</v>
      </c>
      <c r="L450" s="2">
        <f t="shared" si="52"/>
        <v>82870.923076923093</v>
      </c>
      <c r="M450" s="1">
        <f t="shared" si="53"/>
        <v>7.9302141157811284E-2</v>
      </c>
      <c r="N450" s="1">
        <v>0.26750000000000002</v>
      </c>
      <c r="O450" s="1">
        <v>451.75</v>
      </c>
      <c r="P450" s="1">
        <f t="shared" si="54"/>
        <v>2.9739960500329161</v>
      </c>
      <c r="Q450" s="2">
        <f t="shared" si="55"/>
        <v>0.97333481960847468</v>
      </c>
      <c r="R450" s="1">
        <v>98.566000000000003</v>
      </c>
      <c r="S450" s="1">
        <v>177.0095</v>
      </c>
      <c r="T450" s="4">
        <v>6.2155000000000005</v>
      </c>
      <c r="U450" s="1">
        <v>1077322</v>
      </c>
      <c r="V450" s="1">
        <v>19.657875000000001</v>
      </c>
      <c r="W450" s="1">
        <v>280.92349999999999</v>
      </c>
      <c r="X450" s="1">
        <v>17837.217499999999</v>
      </c>
      <c r="Y450" s="1">
        <v>20882.149000000001</v>
      </c>
      <c r="Z450" s="1">
        <v>19755.075000000001</v>
      </c>
      <c r="AA450" s="1">
        <v>18136.921500000004</v>
      </c>
      <c r="AB450" s="1">
        <v>479.46850000000001</v>
      </c>
      <c r="AC450" s="1">
        <v>414.52</v>
      </c>
      <c r="AD450" s="4">
        <v>446.42</v>
      </c>
      <c r="AE450" s="1">
        <v>481.86149999999998</v>
      </c>
      <c r="AF450" s="1">
        <v>842.51600000000008</v>
      </c>
      <c r="AG450" s="1">
        <v>894.20299999999997</v>
      </c>
      <c r="AH450" s="1">
        <v>889.78150000000005</v>
      </c>
      <c r="AI450" s="1">
        <v>872.0630000000001</v>
      </c>
      <c r="AJ450" s="1">
        <v>4797.0840000000007</v>
      </c>
      <c r="AK450" s="1">
        <v>3957.2094999999999</v>
      </c>
      <c r="AL450" s="1">
        <v>3721.1305000000002</v>
      </c>
      <c r="AM450" s="1">
        <v>4317.3510000000006</v>
      </c>
      <c r="AN450" s="4">
        <v>128.42950000000002</v>
      </c>
      <c r="AO450" s="1">
        <v>832.86683333333337</v>
      </c>
      <c r="AP450" s="1">
        <v>5.9655000000000005</v>
      </c>
      <c r="AQ450" s="1">
        <v>10.233750000000001</v>
      </c>
      <c r="AR450" s="1">
        <v>0.71924999999999994</v>
      </c>
      <c r="AS450" s="1">
        <v>353.21449999999999</v>
      </c>
      <c r="AT450" s="1">
        <v>240.77749999999997</v>
      </c>
      <c r="AU450" s="1">
        <v>275.0215</v>
      </c>
      <c r="AV450" s="1">
        <v>86759.383000000002</v>
      </c>
      <c r="AW450" s="1">
        <v>88566.796999999991</v>
      </c>
      <c r="AX450" s="4">
        <v>96868.883000000002</v>
      </c>
      <c r="AY450" s="1">
        <v>125236.25049999999</v>
      </c>
      <c r="AZ450" s="1">
        <v>15.31925</v>
      </c>
      <c r="BA450" s="1">
        <v>697.51949999999999</v>
      </c>
      <c r="BB450" s="1">
        <v>884.67849999999999</v>
      </c>
      <c r="BC450" s="1">
        <v>893.452</v>
      </c>
      <c r="BD450" s="1">
        <v>903.56999999999994</v>
      </c>
      <c r="BE450" s="1">
        <v>940.68949999999995</v>
      </c>
      <c r="BF450" s="1">
        <v>5.0735000000000001</v>
      </c>
      <c r="BG450" s="1">
        <v>25.78</v>
      </c>
      <c r="BH450" s="4">
        <v>10.4955</v>
      </c>
      <c r="BI450" s="1">
        <v>8.7880000000000003</v>
      </c>
      <c r="BJ450" s="1">
        <v>8.1284999999999989</v>
      </c>
      <c r="BK450" s="1">
        <v>11.861000000000001</v>
      </c>
      <c r="BL450" s="1">
        <v>9.7475000000000005</v>
      </c>
      <c r="BM450" s="1">
        <v>398317.56300000002</v>
      </c>
      <c r="BN450" s="1">
        <v>164.47980000000001</v>
      </c>
      <c r="BO450" s="1">
        <v>244.2775</v>
      </c>
      <c r="BP450" s="1">
        <v>3.6212499999999999</v>
      </c>
      <c r="BQ450" s="1">
        <v>908.15112499999998</v>
      </c>
      <c r="BR450" s="1">
        <v>35.367999999999995</v>
      </c>
    </row>
    <row r="451" spans="1:70" x14ac:dyDescent="0.15">
      <c r="A451" s="4">
        <f t="shared" ref="A451:A514" si="58">SUM(AX451,AY451)</f>
        <v>229292.72649999999</v>
      </c>
      <c r="B451" s="1">
        <v>340366.8125</v>
      </c>
      <c r="C451" s="1">
        <f t="shared" si="56"/>
        <v>169638.89900000003</v>
      </c>
      <c r="D451" s="3">
        <v>63.832499999999996</v>
      </c>
      <c r="E451" s="3">
        <f t="shared" ref="E451:E514" si="59">D451*1.212</f>
        <v>77.364989999999992</v>
      </c>
      <c r="F451" s="1">
        <v>5.4130000000000003</v>
      </c>
      <c r="G451" s="1">
        <v>133.54599999999999</v>
      </c>
      <c r="H451" s="1">
        <v>93464.12950000001</v>
      </c>
      <c r="I451" s="1">
        <v>890.12270000000001</v>
      </c>
      <c r="J451" s="4">
        <v>244.971</v>
      </c>
      <c r="K451" s="1">
        <f t="shared" si="57"/>
        <v>832762.56750000012</v>
      </c>
      <c r="L451" s="2">
        <f t="shared" ref="L451:L514" si="60">U451*0.17/2.21</f>
        <v>84533.923076923078</v>
      </c>
      <c r="M451" s="1">
        <f t="shared" ref="M451:M514" si="61">L451/(U451*0.97)</f>
        <v>7.9302141157811257E-2</v>
      </c>
      <c r="N451" s="1">
        <v>0.27150000000000002</v>
      </c>
      <c r="O451" s="1">
        <v>449.25</v>
      </c>
      <c r="P451" s="1">
        <f t="shared" ref="P451:P514" si="62">O451/(15.5*9.8)</f>
        <v>2.9575378538512176</v>
      </c>
      <c r="Q451" s="2">
        <f t="shared" ref="Q451:Q514" si="63">(P451-M451)/P451</f>
        <v>0.97318643240540559</v>
      </c>
      <c r="R451" s="1">
        <v>103.4485</v>
      </c>
      <c r="S451" s="1">
        <v>170.88200000000001</v>
      </c>
      <c r="T451" s="4">
        <v>6.1289999999999996</v>
      </c>
      <c r="U451" s="1">
        <v>1098941</v>
      </c>
      <c r="V451" s="1">
        <v>19.630937499999998</v>
      </c>
      <c r="W451" s="1">
        <v>280.83849999999995</v>
      </c>
      <c r="X451" s="1">
        <v>17900.1685</v>
      </c>
      <c r="Y451" s="1">
        <v>20761.924500000001</v>
      </c>
      <c r="Z451" s="1">
        <v>19912.718500000003</v>
      </c>
      <c r="AA451" s="1">
        <v>18057.258999999998</v>
      </c>
      <c r="AB451" s="1">
        <v>479.04600000000005</v>
      </c>
      <c r="AC451" s="1">
        <v>414.51949999999999</v>
      </c>
      <c r="AD451" s="4">
        <v>446.4375</v>
      </c>
      <c r="AE451" s="1">
        <v>479.15350000000001</v>
      </c>
      <c r="AF451" s="1">
        <v>841.45749999999998</v>
      </c>
      <c r="AG451" s="1">
        <v>892.75199999999995</v>
      </c>
      <c r="AH451" s="1">
        <v>889.09349999999995</v>
      </c>
      <c r="AI451" s="1">
        <v>871.66249999999991</v>
      </c>
      <c r="AJ451" s="1">
        <v>4810.6265000000003</v>
      </c>
      <c r="AK451" s="1">
        <v>3954.5519999999997</v>
      </c>
      <c r="AL451" s="1">
        <v>3769.7184999999999</v>
      </c>
      <c r="AM451" s="1">
        <v>4297.1620000000003</v>
      </c>
      <c r="AN451" s="4">
        <v>128.39500000000001</v>
      </c>
      <c r="AO451" s="1">
        <v>833.46016666666662</v>
      </c>
      <c r="AP451" s="1">
        <v>5.6869999999999994</v>
      </c>
      <c r="AQ451" s="1">
        <v>10.305</v>
      </c>
      <c r="AR451" s="1">
        <v>0.72075</v>
      </c>
      <c r="AS451" s="1">
        <v>352.90099999999995</v>
      </c>
      <c r="AT451" s="1">
        <v>240.81099999999998</v>
      </c>
      <c r="AU451" s="1">
        <v>275.07499999999999</v>
      </c>
      <c r="AV451" s="1">
        <v>80258.203000000009</v>
      </c>
      <c r="AW451" s="1">
        <v>88775.141000000003</v>
      </c>
      <c r="AX451" s="4">
        <v>96721.507500000007</v>
      </c>
      <c r="AY451" s="1">
        <v>132571.21899999998</v>
      </c>
      <c r="AZ451" s="1">
        <v>15.280999999999999</v>
      </c>
      <c r="BA451" s="1">
        <v>698.17100000000005</v>
      </c>
      <c r="BB451" s="1">
        <v>883.98075000000006</v>
      </c>
      <c r="BC451" s="1">
        <v>892.04774999999995</v>
      </c>
      <c r="BD451" s="1">
        <v>903.10799999999995</v>
      </c>
      <c r="BE451" s="1">
        <v>940.09875</v>
      </c>
      <c r="BF451" s="1">
        <v>7.1135000000000002</v>
      </c>
      <c r="BG451" s="1">
        <v>31.168999999999997</v>
      </c>
      <c r="BH451" s="4">
        <v>10.569000000000001</v>
      </c>
      <c r="BI451" s="1">
        <v>8.6795000000000009</v>
      </c>
      <c r="BJ451" s="1">
        <v>8.0620000000000012</v>
      </c>
      <c r="BK451" s="1">
        <v>11.861000000000001</v>
      </c>
      <c r="BL451" s="1">
        <v>9.7230000000000008</v>
      </c>
      <c r="BM451" s="1">
        <v>398931.62550000002</v>
      </c>
      <c r="BN451" s="1">
        <v>162.68695</v>
      </c>
      <c r="BO451" s="1">
        <v>243.77949999999998</v>
      </c>
      <c r="BP451" s="1">
        <v>3.4002499999999998</v>
      </c>
      <c r="BQ451" s="1">
        <v>907.34499999999991</v>
      </c>
      <c r="BR451" s="1">
        <v>35.552999999999997</v>
      </c>
    </row>
    <row r="452" spans="1:70" x14ac:dyDescent="0.15">
      <c r="A452" s="4">
        <f t="shared" si="58"/>
        <v>233750.78149999998</v>
      </c>
      <c r="B452" s="1">
        <v>344373.15650000004</v>
      </c>
      <c r="C452" s="1">
        <f t="shared" si="56"/>
        <v>165271.00000000006</v>
      </c>
      <c r="D452" s="3">
        <v>62.872</v>
      </c>
      <c r="E452" s="3">
        <f t="shared" si="59"/>
        <v>76.200863999999996</v>
      </c>
      <c r="F452" s="1">
        <v>5.516</v>
      </c>
      <c r="G452" s="1">
        <v>133.71899999999999</v>
      </c>
      <c r="H452" s="1">
        <v>93469.417999999991</v>
      </c>
      <c r="I452" s="1">
        <v>887.4344000000001</v>
      </c>
      <c r="J452" s="4">
        <v>244.971</v>
      </c>
      <c r="K452" s="1">
        <f t="shared" si="57"/>
        <v>836864.35600000003</v>
      </c>
      <c r="L452" s="2">
        <f t="shared" si="60"/>
        <v>85073.076923076907</v>
      </c>
      <c r="M452" s="1">
        <f t="shared" si="61"/>
        <v>7.9302141157811257E-2</v>
      </c>
      <c r="N452" s="1">
        <v>0.27625</v>
      </c>
      <c r="O452" s="1">
        <v>431.75</v>
      </c>
      <c r="P452" s="1">
        <f t="shared" si="62"/>
        <v>2.8423304805793284</v>
      </c>
      <c r="Q452" s="2">
        <f t="shared" si="63"/>
        <v>0.97209960569340692</v>
      </c>
      <c r="R452" s="1">
        <v>98.794499999999999</v>
      </c>
      <c r="S452" s="1">
        <v>164.63749999999999</v>
      </c>
      <c r="T452" s="4">
        <v>5.9655000000000005</v>
      </c>
      <c r="U452" s="1">
        <v>1105949.9999999998</v>
      </c>
      <c r="V452" s="1">
        <v>19.492874999999998</v>
      </c>
      <c r="W452" s="1">
        <v>280.77</v>
      </c>
      <c r="X452" s="1">
        <v>17891.762000000002</v>
      </c>
      <c r="Y452" s="1">
        <v>20821.8675</v>
      </c>
      <c r="Z452" s="1">
        <v>19899.638999999999</v>
      </c>
      <c r="AA452" s="1">
        <v>18026.819</v>
      </c>
      <c r="AB452" s="1">
        <v>479.02800000000002</v>
      </c>
      <c r="AC452" s="1">
        <v>414.483</v>
      </c>
      <c r="AD452" s="4">
        <v>446.45499999999998</v>
      </c>
      <c r="AE452" s="1">
        <v>480.12199999999996</v>
      </c>
      <c r="AF452" s="1">
        <v>840.89400000000001</v>
      </c>
      <c r="AG452" s="1">
        <v>891.47700000000009</v>
      </c>
      <c r="AH452" s="1">
        <v>888.82950000000005</v>
      </c>
      <c r="AI452" s="1">
        <v>871.47500000000002</v>
      </c>
      <c r="AJ452" s="1">
        <v>4820.8474999999999</v>
      </c>
      <c r="AK452" s="1">
        <v>3955.0994999999998</v>
      </c>
      <c r="AL452" s="1">
        <v>3770.8724999999999</v>
      </c>
      <c r="AM452" s="1">
        <v>4282.5110000000004</v>
      </c>
      <c r="AN452" s="4">
        <v>128.41800000000001</v>
      </c>
      <c r="AO452" s="1">
        <v>833.24191666666661</v>
      </c>
      <c r="AP452" s="1">
        <v>5.5775000000000006</v>
      </c>
      <c r="AQ452" s="1">
        <v>9.9047499999999999</v>
      </c>
      <c r="AR452" s="1">
        <v>0.70799999999999996</v>
      </c>
      <c r="AS452" s="1">
        <v>352.71949999999998</v>
      </c>
      <c r="AT452" s="1">
        <v>240.8005</v>
      </c>
      <c r="AU452" s="1">
        <v>275.02699999999999</v>
      </c>
      <c r="AV452" s="1">
        <v>76344.789000000004</v>
      </c>
      <c r="AW452" s="1">
        <v>88454.844000000012</v>
      </c>
      <c r="AX452" s="4">
        <v>97166.1875</v>
      </c>
      <c r="AY452" s="1">
        <v>136584.59399999998</v>
      </c>
      <c r="AZ452" s="1">
        <v>15.192</v>
      </c>
      <c r="BA452" s="1">
        <v>704.97849999999994</v>
      </c>
      <c r="BB452" s="1">
        <v>883.7</v>
      </c>
      <c r="BC452" s="1">
        <v>891.37525000000005</v>
      </c>
      <c r="BD452" s="1">
        <v>902.73024999999996</v>
      </c>
      <c r="BE452" s="1">
        <v>939.42849999999999</v>
      </c>
      <c r="BF452" s="1">
        <v>7.1219999999999999</v>
      </c>
      <c r="BG452" s="1">
        <v>29.179500000000001</v>
      </c>
      <c r="BH452" s="4">
        <v>10.72</v>
      </c>
      <c r="BI452" s="1">
        <v>8.6374999999999993</v>
      </c>
      <c r="BJ452" s="1">
        <v>8.02</v>
      </c>
      <c r="BK452" s="1">
        <v>11.8355</v>
      </c>
      <c r="BL452" s="1">
        <v>9.5975000000000001</v>
      </c>
      <c r="BM452" s="1">
        <v>399021.78150000004</v>
      </c>
      <c r="BN452" s="1">
        <v>118.5154</v>
      </c>
      <c r="BO452" s="1">
        <v>244.0685</v>
      </c>
      <c r="BP452" s="1">
        <v>3.2639999999999998</v>
      </c>
      <c r="BQ452" s="1">
        <v>906.79437500000006</v>
      </c>
      <c r="BR452" s="1">
        <v>35.451000000000001</v>
      </c>
    </row>
    <row r="453" spans="1:70" x14ac:dyDescent="0.15">
      <c r="A453" s="4">
        <f t="shared" si="58"/>
        <v>230188.80449999997</v>
      </c>
      <c r="B453" s="1">
        <v>345760.40650000004</v>
      </c>
      <c r="C453" s="1">
        <f t="shared" si="56"/>
        <v>168276.13350000005</v>
      </c>
      <c r="D453" s="3">
        <v>63.070500000000003</v>
      </c>
      <c r="E453" s="3">
        <f t="shared" si="59"/>
        <v>76.441445999999999</v>
      </c>
      <c r="F453" s="1">
        <v>5.4994999999999994</v>
      </c>
      <c r="G453" s="1">
        <v>134.696</v>
      </c>
      <c r="H453" s="1">
        <v>93270.022500000006</v>
      </c>
      <c r="I453" s="1">
        <v>886.50929999999994</v>
      </c>
      <c r="J453" s="4">
        <v>244.97899999999998</v>
      </c>
      <c r="K453" s="1">
        <f t="shared" si="57"/>
        <v>837495.36700000009</v>
      </c>
      <c r="L453" s="2">
        <f t="shared" si="60"/>
        <v>85702.23076923078</v>
      </c>
      <c r="M453" s="1">
        <f t="shared" si="61"/>
        <v>7.9302141157811284E-2</v>
      </c>
      <c r="N453" s="1">
        <v>0.28249999999999997</v>
      </c>
      <c r="O453" s="1">
        <v>397</v>
      </c>
      <c r="P453" s="1">
        <f t="shared" si="62"/>
        <v>2.6135615536537196</v>
      </c>
      <c r="Q453" s="2">
        <f t="shared" si="63"/>
        <v>0.96965744271568877</v>
      </c>
      <c r="R453" s="1">
        <v>93.454000000000008</v>
      </c>
      <c r="S453" s="1">
        <v>157.92599999999999</v>
      </c>
      <c r="T453" s="4">
        <v>5.8170000000000002</v>
      </c>
      <c r="U453" s="1">
        <v>1114129</v>
      </c>
      <c r="V453" s="1">
        <v>19.490812500000001</v>
      </c>
      <c r="W453" s="1">
        <v>280.77850000000001</v>
      </c>
      <c r="X453" s="1">
        <v>17833.556</v>
      </c>
      <c r="Y453" s="1">
        <v>20784.896000000001</v>
      </c>
      <c r="Z453" s="1">
        <v>19841.986000000001</v>
      </c>
      <c r="AA453" s="1">
        <v>17945.439999999999</v>
      </c>
      <c r="AB453" s="1">
        <v>479.0455</v>
      </c>
      <c r="AC453" s="1">
        <v>414.53699999999998</v>
      </c>
      <c r="AD453" s="4">
        <v>446.45100000000002</v>
      </c>
      <c r="AE453" s="1">
        <v>480.08600000000001</v>
      </c>
      <c r="AF453" s="1">
        <v>840.67200000000003</v>
      </c>
      <c r="AG453" s="1">
        <v>890.47150000000011</v>
      </c>
      <c r="AH453" s="1">
        <v>888.66200000000003</v>
      </c>
      <c r="AI453" s="1">
        <v>871.09899999999993</v>
      </c>
      <c r="AJ453" s="1">
        <v>4784.1095000000005</v>
      </c>
      <c r="AK453" s="1">
        <v>3997.4490000000001</v>
      </c>
      <c r="AL453" s="1">
        <v>3777.2865000000002</v>
      </c>
      <c r="AM453" s="1">
        <v>4305.2995000000001</v>
      </c>
      <c r="AN453" s="4">
        <v>128.39500000000001</v>
      </c>
      <c r="AO453" s="1">
        <v>833.1850833333333</v>
      </c>
      <c r="AP453" s="1">
        <v>5.4785000000000004</v>
      </c>
      <c r="AQ453" s="1">
        <v>10.44825</v>
      </c>
      <c r="AR453" s="1">
        <v>0.67949999999999999</v>
      </c>
      <c r="AS453" s="1">
        <v>352.42999999999995</v>
      </c>
      <c r="AT453" s="1">
        <v>240.82749999999999</v>
      </c>
      <c r="AU453" s="1">
        <v>274.99799999999999</v>
      </c>
      <c r="AV453" s="1">
        <v>79739.390499999994</v>
      </c>
      <c r="AW453" s="1">
        <v>88503.16399999999</v>
      </c>
      <c r="AX453" s="4">
        <v>95803.523499999996</v>
      </c>
      <c r="AY453" s="1">
        <v>134385.28099999999</v>
      </c>
      <c r="AZ453" s="1">
        <v>15.1165</v>
      </c>
      <c r="BA453" s="1">
        <v>709.18049999999994</v>
      </c>
      <c r="BB453" s="1">
        <v>883.8415</v>
      </c>
      <c r="BC453" s="1">
        <v>891.09624999999994</v>
      </c>
      <c r="BD453" s="1">
        <v>902.83299999999997</v>
      </c>
      <c r="BE453" s="1">
        <v>939.07925</v>
      </c>
      <c r="BF453" s="1">
        <v>5.7220000000000004</v>
      </c>
      <c r="BG453" s="1">
        <v>25.2605</v>
      </c>
      <c r="BH453" s="4">
        <v>10.949000000000002</v>
      </c>
      <c r="BI453" s="1">
        <v>8.6125000000000007</v>
      </c>
      <c r="BJ453" s="1">
        <v>8.0120000000000005</v>
      </c>
      <c r="BK453" s="1">
        <v>11.8355</v>
      </c>
      <c r="BL453" s="1">
        <v>9.4390000000000001</v>
      </c>
      <c r="BM453" s="1">
        <v>398464.93800000002</v>
      </c>
      <c r="BN453" s="1">
        <v>85.787299999999988</v>
      </c>
      <c r="BO453" s="1">
        <v>244.55200000000002</v>
      </c>
      <c r="BP453" s="1">
        <v>3.0997500000000002</v>
      </c>
      <c r="BQ453" s="1">
        <v>906.55237499999998</v>
      </c>
      <c r="BR453" s="1">
        <v>35.377499999999998</v>
      </c>
    </row>
    <row r="454" spans="1:70" x14ac:dyDescent="0.15">
      <c r="A454" s="4">
        <f t="shared" si="58"/>
        <v>234281.96900000001</v>
      </c>
      <c r="B454" s="1">
        <v>340732.125</v>
      </c>
      <c r="C454" s="1">
        <f t="shared" si="56"/>
        <v>163856.25000000003</v>
      </c>
      <c r="D454" s="3">
        <v>63.811999999999998</v>
      </c>
      <c r="E454" s="3">
        <f t="shared" si="59"/>
        <v>77.340143999999995</v>
      </c>
      <c r="F454" s="1">
        <v>5.548</v>
      </c>
      <c r="G454" s="1">
        <v>135.70400000000001</v>
      </c>
      <c r="H454" s="1">
        <v>93645.982000000004</v>
      </c>
      <c r="I454" s="1">
        <v>886.40830000000005</v>
      </c>
      <c r="J454" s="4">
        <v>244.96300000000002</v>
      </c>
      <c r="K454" s="1">
        <f t="shared" si="57"/>
        <v>832516.326</v>
      </c>
      <c r="L454" s="2">
        <f t="shared" si="60"/>
        <v>87406.11538461539</v>
      </c>
      <c r="M454" s="1">
        <f t="shared" si="61"/>
        <v>7.9302141157811271E-2</v>
      </c>
      <c r="N454" s="1">
        <v>0.28375</v>
      </c>
      <c r="O454" s="1">
        <v>414.25</v>
      </c>
      <c r="P454" s="1">
        <f t="shared" si="62"/>
        <v>2.7271231073074391</v>
      </c>
      <c r="Q454" s="2">
        <f t="shared" si="63"/>
        <v>0.97092095294659853</v>
      </c>
      <c r="R454" s="1">
        <v>97.879500000000007</v>
      </c>
      <c r="S454" s="1">
        <v>157.2835</v>
      </c>
      <c r="T454" s="4">
        <v>5.6530000000000005</v>
      </c>
      <c r="U454" s="1">
        <v>1136279.5</v>
      </c>
      <c r="V454" s="1">
        <v>19.464500000000001</v>
      </c>
      <c r="W454" s="1">
        <v>280.78650000000005</v>
      </c>
      <c r="X454" s="1">
        <v>17968.628499999999</v>
      </c>
      <c r="Y454" s="1">
        <v>20953.758000000002</v>
      </c>
      <c r="Z454" s="1">
        <v>19824.578999999998</v>
      </c>
      <c r="AA454" s="1">
        <v>18039.199000000001</v>
      </c>
      <c r="AB454" s="1">
        <v>478.79449999999997</v>
      </c>
      <c r="AC454" s="1">
        <v>414.53699999999998</v>
      </c>
      <c r="AD454" s="4">
        <v>446.49099999999999</v>
      </c>
      <c r="AE454" s="1">
        <v>476.96450000000004</v>
      </c>
      <c r="AF454" s="1">
        <v>840.50450000000001</v>
      </c>
      <c r="AG454" s="1">
        <v>890.30649999999991</v>
      </c>
      <c r="AH454" s="1">
        <v>888.87350000000004</v>
      </c>
      <c r="AI454" s="1">
        <v>870.74549999999999</v>
      </c>
      <c r="AJ454" s="1">
        <v>4792.5879999999997</v>
      </c>
      <c r="AK454" s="1">
        <v>3945.6684999999998</v>
      </c>
      <c r="AL454" s="1">
        <v>3808.529</v>
      </c>
      <c r="AM454" s="1">
        <v>4313.0319999999992</v>
      </c>
      <c r="AN454" s="4">
        <v>128.42950000000002</v>
      </c>
      <c r="AO454" s="1">
        <v>833.51783333333333</v>
      </c>
      <c r="AP454" s="1">
        <v>5.6025</v>
      </c>
      <c r="AQ454" s="1">
        <v>10.069000000000001</v>
      </c>
      <c r="AR454" s="1">
        <v>0.69799999999999995</v>
      </c>
      <c r="AS454" s="1">
        <v>352.12450000000001</v>
      </c>
      <c r="AT454" s="1">
        <v>240.9365</v>
      </c>
      <c r="AU454" s="1">
        <v>275.06849999999997</v>
      </c>
      <c r="AV454" s="1">
        <v>74696.1875</v>
      </c>
      <c r="AW454" s="1">
        <v>88982.843500000003</v>
      </c>
      <c r="AX454" s="4">
        <v>95772.234499999991</v>
      </c>
      <c r="AY454" s="1">
        <v>138509.73450000002</v>
      </c>
      <c r="AZ454" s="1">
        <v>15.05475</v>
      </c>
      <c r="BA454" s="1">
        <v>706.15899999999999</v>
      </c>
      <c r="BB454" s="1">
        <v>884.17124999999999</v>
      </c>
      <c r="BC454" s="1">
        <v>891.33950000000004</v>
      </c>
      <c r="BD454" s="1">
        <v>903.25874999999996</v>
      </c>
      <c r="BE454" s="1">
        <v>938.49699999999996</v>
      </c>
      <c r="BF454" s="1">
        <v>5.5194999999999999</v>
      </c>
      <c r="BG454" s="1">
        <v>25.999500000000001</v>
      </c>
      <c r="BH454" s="4">
        <v>10.825500000000002</v>
      </c>
      <c r="BI454" s="1">
        <v>8.5879999999999992</v>
      </c>
      <c r="BJ454" s="1">
        <v>7.9954999999999998</v>
      </c>
      <c r="BK454" s="1">
        <v>11.843999999999999</v>
      </c>
      <c r="BL454" s="1">
        <v>9.3889999999999993</v>
      </c>
      <c r="BM454" s="1">
        <v>398138.21900000004</v>
      </c>
      <c r="BN454" s="1">
        <v>83.841899999999995</v>
      </c>
      <c r="BO454" s="1">
        <v>243.447</v>
      </c>
      <c r="BP454" s="1">
        <v>3.1057499999999996</v>
      </c>
      <c r="BQ454" s="1">
        <v>906.61924999999997</v>
      </c>
      <c r="BR454" s="1">
        <v>35.545499999999997</v>
      </c>
    </row>
    <row r="455" spans="1:70" x14ac:dyDescent="0.15">
      <c r="A455" s="4">
        <f t="shared" si="58"/>
        <v>232677.17250000002</v>
      </c>
      <c r="B455" s="1">
        <v>342227.40650000004</v>
      </c>
      <c r="C455" s="1">
        <f t="shared" si="56"/>
        <v>165034.79650000003</v>
      </c>
      <c r="D455" s="3">
        <v>63.817999999999998</v>
      </c>
      <c r="E455" s="3">
        <f t="shared" si="59"/>
        <v>77.347415999999996</v>
      </c>
      <c r="F455" s="1">
        <v>5.5615000000000006</v>
      </c>
      <c r="G455" s="1">
        <v>135.624</v>
      </c>
      <c r="H455" s="1">
        <v>93348.259500000015</v>
      </c>
      <c r="I455" s="1">
        <v>886.64869999999996</v>
      </c>
      <c r="J455" s="4">
        <v>244.97899999999998</v>
      </c>
      <c r="K455" s="1">
        <f t="shared" si="57"/>
        <v>833287.63500000013</v>
      </c>
      <c r="L455" s="2">
        <f t="shared" si="60"/>
        <v>85007.807692307702</v>
      </c>
      <c r="M455" s="1">
        <f t="shared" si="61"/>
        <v>7.9302141157811271E-2</v>
      </c>
      <c r="N455" s="1">
        <v>0.28849999999999998</v>
      </c>
      <c r="O455" s="1">
        <v>419.25000000000011</v>
      </c>
      <c r="P455" s="1">
        <f t="shared" si="62"/>
        <v>2.7600394996708366</v>
      </c>
      <c r="Q455" s="2">
        <f t="shared" si="63"/>
        <v>0.97126775136106969</v>
      </c>
      <c r="R455" s="1">
        <v>91.165999999999997</v>
      </c>
      <c r="S455" s="1">
        <v>156.99200000000002</v>
      </c>
      <c r="T455" s="4">
        <v>5.5009999999999994</v>
      </c>
      <c r="U455" s="1">
        <v>1105101.5</v>
      </c>
      <c r="V455" s="1">
        <v>19.389812499999998</v>
      </c>
      <c r="W455" s="1">
        <v>280.79050000000001</v>
      </c>
      <c r="X455" s="1">
        <v>17821.342500000002</v>
      </c>
      <c r="Y455" s="1">
        <v>20823.351999999999</v>
      </c>
      <c r="Z455" s="1">
        <v>19836.464500000002</v>
      </c>
      <c r="AA455" s="1">
        <v>18038.61</v>
      </c>
      <c r="AB455" s="1">
        <v>478.72900000000004</v>
      </c>
      <c r="AC455" s="1">
        <v>414.56100000000004</v>
      </c>
      <c r="AD455" s="4">
        <v>446.40699999999998</v>
      </c>
      <c r="AE455" s="1">
        <v>479.24900000000002</v>
      </c>
      <c r="AF455" s="1">
        <v>840.33299999999997</v>
      </c>
      <c r="AG455" s="1">
        <v>890.31899999999996</v>
      </c>
      <c r="AH455" s="1">
        <v>889.27150000000006</v>
      </c>
      <c r="AI455" s="1">
        <v>870.37900000000002</v>
      </c>
      <c r="AJ455" s="1">
        <v>4806.7489999999998</v>
      </c>
      <c r="AK455" s="1">
        <v>3954.6444999999999</v>
      </c>
      <c r="AL455" s="1">
        <v>3773.2515000000003</v>
      </c>
      <c r="AM455" s="1">
        <v>4293.8454999999994</v>
      </c>
      <c r="AN455" s="4">
        <v>128.41800000000001</v>
      </c>
      <c r="AO455" s="1">
        <v>833.83091666666667</v>
      </c>
      <c r="AP455" s="1">
        <v>5.3979999999999997</v>
      </c>
      <c r="AQ455" s="1">
        <v>10.306750000000001</v>
      </c>
      <c r="AR455" s="1">
        <v>0.7077500000000001</v>
      </c>
      <c r="AS455" s="1">
        <v>351.899</v>
      </c>
      <c r="AT455" s="1">
        <v>240.96199999999999</v>
      </c>
      <c r="AU455" s="1">
        <v>275.05600000000004</v>
      </c>
      <c r="AV455" s="1">
        <v>77201.60149999999</v>
      </c>
      <c r="AW455" s="1">
        <v>87972.320500000002</v>
      </c>
      <c r="AX455" s="4">
        <v>96141.203500000003</v>
      </c>
      <c r="AY455" s="1">
        <v>136535.96900000001</v>
      </c>
      <c r="AZ455" s="1">
        <v>15.00525</v>
      </c>
      <c r="BA455" s="1">
        <v>703.64650000000006</v>
      </c>
      <c r="BB455" s="1">
        <v>884.92</v>
      </c>
      <c r="BC455" s="1">
        <v>891.32574999999997</v>
      </c>
      <c r="BD455" s="1">
        <v>903.57925</v>
      </c>
      <c r="BE455" s="1">
        <v>938.69475</v>
      </c>
      <c r="BF455" s="1">
        <v>4.7415000000000003</v>
      </c>
      <c r="BG455" s="1">
        <v>27.231999999999999</v>
      </c>
      <c r="BH455" s="4">
        <v>10.871500000000001</v>
      </c>
      <c r="BI455" s="1">
        <v>8.6125000000000007</v>
      </c>
      <c r="BJ455" s="1">
        <v>8.036999999999999</v>
      </c>
      <c r="BK455" s="1">
        <v>11.827</v>
      </c>
      <c r="BL455" s="1">
        <v>9.3975000000000009</v>
      </c>
      <c r="BM455" s="1">
        <v>397711.96900000004</v>
      </c>
      <c r="BN455" s="1">
        <v>82.010900000000007</v>
      </c>
      <c r="BO455" s="1">
        <v>242.67250000000001</v>
      </c>
      <c r="BP455" s="1">
        <v>2.9809999999999999</v>
      </c>
      <c r="BQ455" s="1">
        <v>906.78212500000006</v>
      </c>
      <c r="BR455" s="1">
        <v>35.701499999999996</v>
      </c>
    </row>
    <row r="456" spans="1:70" x14ac:dyDescent="0.15">
      <c r="A456" s="4">
        <f t="shared" si="58"/>
        <v>232207.27400000003</v>
      </c>
      <c r="B456" s="1">
        <v>344610.00050000002</v>
      </c>
      <c r="C456" s="1">
        <f t="shared" si="56"/>
        <v>165853.66349999997</v>
      </c>
      <c r="D456" s="3">
        <v>63.529000000000003</v>
      </c>
      <c r="E456" s="3">
        <f t="shared" si="59"/>
        <v>76.997147999999996</v>
      </c>
      <c r="F456" s="1">
        <v>5.5615000000000006</v>
      </c>
      <c r="G456" s="1">
        <v>135.91250000000002</v>
      </c>
      <c r="H456" s="1">
        <v>93352.174000000014</v>
      </c>
      <c r="I456" s="1">
        <v>887.20049999999992</v>
      </c>
      <c r="J456" s="4">
        <v>244.971</v>
      </c>
      <c r="K456" s="1">
        <f t="shared" si="57"/>
        <v>836023.11200000008</v>
      </c>
      <c r="L456" s="2">
        <f t="shared" si="60"/>
        <v>88308.692307692312</v>
      </c>
      <c r="M456" s="1">
        <f t="shared" si="61"/>
        <v>7.9302141157811271E-2</v>
      </c>
      <c r="N456" s="1">
        <v>0.28449999999999998</v>
      </c>
      <c r="O456" s="1">
        <v>424</v>
      </c>
      <c r="P456" s="1">
        <f t="shared" si="62"/>
        <v>2.7913100724160631</v>
      </c>
      <c r="Q456" s="2">
        <f t="shared" si="63"/>
        <v>0.97158963386351049</v>
      </c>
      <c r="R456" s="1">
        <v>83.994500000000002</v>
      </c>
      <c r="S456" s="1">
        <v>158.39249999999998</v>
      </c>
      <c r="T456" s="4">
        <v>5.4960000000000004</v>
      </c>
      <c r="U456" s="1">
        <v>1148013</v>
      </c>
      <c r="V456" s="1">
        <v>19.407874999999997</v>
      </c>
      <c r="W456" s="1">
        <v>280.74299999999999</v>
      </c>
      <c r="X456" s="1">
        <v>17860.319499999998</v>
      </c>
      <c r="Y456" s="1">
        <v>20779.506999999998</v>
      </c>
      <c r="Z456" s="1">
        <v>19790.490000000002</v>
      </c>
      <c r="AA456" s="1">
        <v>18144.084500000001</v>
      </c>
      <c r="AB456" s="1">
        <v>478.22649999999999</v>
      </c>
      <c r="AC456" s="1">
        <v>414.56099999999998</v>
      </c>
      <c r="AD456" s="4">
        <v>446.42500000000001</v>
      </c>
      <c r="AE456" s="1">
        <v>479.9665</v>
      </c>
      <c r="AF456" s="1">
        <v>840.45849999999996</v>
      </c>
      <c r="AG456" s="1">
        <v>890.23649999999998</v>
      </c>
      <c r="AH456" s="1">
        <v>889.37950000000001</v>
      </c>
      <c r="AI456" s="1">
        <v>870.31549999999993</v>
      </c>
      <c r="AJ456" s="1">
        <v>4773.4420000000009</v>
      </c>
      <c r="AK456" s="1">
        <v>3952.2195000000002</v>
      </c>
      <c r="AL456" s="1">
        <v>3770.9214999999999</v>
      </c>
      <c r="AM456" s="1">
        <v>4281.1899999999996</v>
      </c>
      <c r="AN456" s="4">
        <v>128.46350000000001</v>
      </c>
      <c r="AO456" s="1">
        <v>834.30783333333329</v>
      </c>
      <c r="AP456" s="1">
        <v>5.3319999999999999</v>
      </c>
      <c r="AQ456" s="1">
        <v>9.9905000000000008</v>
      </c>
      <c r="AR456" s="1">
        <v>0.70850000000000002</v>
      </c>
      <c r="AS456" s="1">
        <v>351.72749999999996</v>
      </c>
      <c r="AT456" s="1">
        <v>240.97899999999998</v>
      </c>
      <c r="AU456" s="1">
        <v>275.05399999999997</v>
      </c>
      <c r="AV456" s="1">
        <v>77082.406500000012</v>
      </c>
      <c r="AW456" s="1">
        <v>88901.891000000003</v>
      </c>
      <c r="AX456" s="4">
        <v>95698.539499999999</v>
      </c>
      <c r="AY456" s="1">
        <v>136508.73450000002</v>
      </c>
      <c r="AZ456" s="1">
        <v>14.98325</v>
      </c>
      <c r="BA456" s="1">
        <v>701.78499999999997</v>
      </c>
      <c r="BB456" s="1">
        <v>885.851</v>
      </c>
      <c r="BC456" s="1">
        <v>890.98900000000003</v>
      </c>
      <c r="BD456" s="1">
        <v>903.8912499999999</v>
      </c>
      <c r="BE456" s="1">
        <v>939.93425000000002</v>
      </c>
      <c r="BF456" s="1">
        <v>5.4740000000000002</v>
      </c>
      <c r="BG456" s="1">
        <v>27.641500000000001</v>
      </c>
      <c r="BH456" s="4">
        <v>10.789000000000001</v>
      </c>
      <c r="BI456" s="1">
        <v>8.5960000000000001</v>
      </c>
      <c r="BJ456" s="1">
        <v>7.9954999999999998</v>
      </c>
      <c r="BK456" s="1">
        <v>11.8185</v>
      </c>
      <c r="BL456" s="1">
        <v>9.3889999999999993</v>
      </c>
      <c r="BM456" s="1">
        <v>398060.9375</v>
      </c>
      <c r="BN456" s="1">
        <v>106.5762</v>
      </c>
      <c r="BO456" s="1">
        <v>242.14400000000001</v>
      </c>
      <c r="BP456" s="1">
        <v>2.8879999999999999</v>
      </c>
      <c r="BQ456" s="1">
        <v>907.28337500000009</v>
      </c>
      <c r="BR456" s="1">
        <v>35.689</v>
      </c>
    </row>
    <row r="457" spans="1:70" x14ac:dyDescent="0.15">
      <c r="A457" s="4">
        <f t="shared" si="58"/>
        <v>229087.37500000003</v>
      </c>
      <c r="B457" s="1">
        <v>336578.37550000002</v>
      </c>
      <c r="C457" s="1">
        <f t="shared" si="56"/>
        <v>169573.78150000001</v>
      </c>
      <c r="D457" s="3">
        <v>62.860500000000002</v>
      </c>
      <c r="E457" s="3">
        <f t="shared" si="59"/>
        <v>76.186926</v>
      </c>
      <c r="F457" s="1">
        <v>5.6234999999999999</v>
      </c>
      <c r="G457" s="1">
        <v>135.96949999999998</v>
      </c>
      <c r="H457" s="1">
        <v>93501.505000000005</v>
      </c>
      <c r="I457" s="1">
        <v>887.78739999999993</v>
      </c>
      <c r="J457" s="4">
        <v>244.98699999999999</v>
      </c>
      <c r="K457" s="1">
        <f t="shared" si="57"/>
        <v>828741.03700000013</v>
      </c>
      <c r="L457" s="2">
        <f t="shared" si="60"/>
        <v>87121.23076923078</v>
      </c>
      <c r="M457" s="1">
        <f t="shared" si="61"/>
        <v>7.9302141157811271E-2</v>
      </c>
      <c r="N457" s="1">
        <v>0.28725000000000001</v>
      </c>
      <c r="O457" s="1">
        <v>405.75</v>
      </c>
      <c r="P457" s="1">
        <f t="shared" si="62"/>
        <v>2.671165240289664</v>
      </c>
      <c r="Q457" s="2">
        <f t="shared" si="63"/>
        <v>0.97031178005700169</v>
      </c>
      <c r="R457" s="1">
        <v>102.1515</v>
      </c>
      <c r="S457" s="1">
        <v>157.75049999999999</v>
      </c>
      <c r="T457" s="4">
        <v>5.3460000000000001</v>
      </c>
      <c r="U457" s="1">
        <v>1132576</v>
      </c>
      <c r="V457" s="1">
        <v>19.396374999999999</v>
      </c>
      <c r="W457" s="1">
        <v>280.81150000000002</v>
      </c>
      <c r="X457" s="1">
        <v>17882.427499999998</v>
      </c>
      <c r="Y457" s="1">
        <v>20766.765500000001</v>
      </c>
      <c r="Z457" s="1">
        <v>19939.063499999997</v>
      </c>
      <c r="AA457" s="1">
        <v>18131.646499999999</v>
      </c>
      <c r="AB457" s="1">
        <v>478.1465</v>
      </c>
      <c r="AC457" s="1">
        <v>414.64350000000002</v>
      </c>
      <c r="AD457" s="4">
        <v>446.45299999999997</v>
      </c>
      <c r="AE457" s="1">
        <v>477.57249999999999</v>
      </c>
      <c r="AF457" s="1">
        <v>840.81449999999995</v>
      </c>
      <c r="AG457" s="1">
        <v>889.87249999999995</v>
      </c>
      <c r="AH457" s="1">
        <v>889.47250000000008</v>
      </c>
      <c r="AI457" s="1">
        <v>870.19949999999994</v>
      </c>
      <c r="AJ457" s="1">
        <v>4783.1440000000002</v>
      </c>
      <c r="AK457" s="1">
        <v>3980.0349999999999</v>
      </c>
      <c r="AL457" s="1">
        <v>3767.6985</v>
      </c>
      <c r="AM457" s="1">
        <v>4250.7245000000003</v>
      </c>
      <c r="AN457" s="4">
        <v>128.41800000000001</v>
      </c>
      <c r="AO457" s="1">
        <v>835.5607500000001</v>
      </c>
      <c r="AP457" s="1">
        <v>5.1254999999999997</v>
      </c>
      <c r="AQ457" s="1">
        <v>10.2485</v>
      </c>
      <c r="AR457" s="1">
        <v>0.69299999999999995</v>
      </c>
      <c r="AS457" s="1">
        <v>351.57850000000002</v>
      </c>
      <c r="AT457" s="1">
        <v>241.07749999999999</v>
      </c>
      <c r="AU457" s="1">
        <v>275.11400000000003</v>
      </c>
      <c r="AV457" s="1">
        <v>81264.820500000002</v>
      </c>
      <c r="AW457" s="1">
        <v>89019.476999999999</v>
      </c>
      <c r="AX457" s="4">
        <v>95815.265500000009</v>
      </c>
      <c r="AY457" s="1">
        <v>133272.10950000002</v>
      </c>
      <c r="AZ457" s="1">
        <v>14.9575</v>
      </c>
      <c r="BA457" s="1">
        <v>701.12900000000002</v>
      </c>
      <c r="BB457" s="1">
        <v>886.30399999999997</v>
      </c>
      <c r="BC457" s="1">
        <v>891.49024999999995</v>
      </c>
      <c r="BD457" s="1">
        <v>904.423</v>
      </c>
      <c r="BE457" s="1">
        <v>941.02949999999998</v>
      </c>
      <c r="BF457" s="1">
        <v>5.1379999999999999</v>
      </c>
      <c r="BG457" s="1">
        <v>27.603999999999999</v>
      </c>
      <c r="BH457" s="4">
        <v>10.757000000000001</v>
      </c>
      <c r="BI457" s="1">
        <v>8.5629999999999988</v>
      </c>
      <c r="BJ457" s="1">
        <v>7.9785000000000004</v>
      </c>
      <c r="BK457" s="1">
        <v>11.802</v>
      </c>
      <c r="BL457" s="1">
        <v>9.3635000000000002</v>
      </c>
      <c r="BM457" s="1">
        <v>398661.15650000004</v>
      </c>
      <c r="BN457" s="1">
        <v>75.068699999999993</v>
      </c>
      <c r="BO457" s="1">
        <v>241.72050000000002</v>
      </c>
      <c r="BP457" s="1">
        <v>2.8005000000000004</v>
      </c>
      <c r="BQ457" s="1">
        <v>907.811375</v>
      </c>
      <c r="BR457" s="1">
        <v>35.355000000000004</v>
      </c>
    </row>
    <row r="458" spans="1:70" x14ac:dyDescent="0.15">
      <c r="A458" s="4">
        <f t="shared" si="58"/>
        <v>231532.05449999997</v>
      </c>
      <c r="B458" s="1">
        <v>341444.59400000004</v>
      </c>
      <c r="C458" s="1">
        <f t="shared" si="56"/>
        <v>165541.47700000007</v>
      </c>
      <c r="D458" s="3">
        <v>69.150000000000006</v>
      </c>
      <c r="E458" s="3">
        <f t="shared" si="59"/>
        <v>83.80980000000001</v>
      </c>
      <c r="F458" s="1">
        <v>5.6370000000000005</v>
      </c>
      <c r="G458" s="1">
        <v>138.26150000000001</v>
      </c>
      <c r="H458" s="1">
        <v>93496.335000000006</v>
      </c>
      <c r="I458" s="1">
        <v>887.64880000000016</v>
      </c>
      <c r="J458" s="4">
        <v>244.995</v>
      </c>
      <c r="K458" s="1">
        <f t="shared" si="57"/>
        <v>832014.46050000004</v>
      </c>
      <c r="L458" s="2">
        <f t="shared" si="60"/>
        <v>86788.846153846156</v>
      </c>
      <c r="M458" s="1">
        <f t="shared" si="61"/>
        <v>7.9302141157811271E-2</v>
      </c>
      <c r="N458" s="1">
        <v>0.29825000000000002</v>
      </c>
      <c r="O458" s="1">
        <v>421.5</v>
      </c>
      <c r="P458" s="1">
        <f t="shared" si="62"/>
        <v>2.7748518762343646</v>
      </c>
      <c r="Q458" s="2">
        <f t="shared" si="63"/>
        <v>0.97142112635380418</v>
      </c>
      <c r="R458" s="1">
        <v>113.5185</v>
      </c>
      <c r="S458" s="1">
        <v>154.54050000000001</v>
      </c>
      <c r="T458" s="4">
        <v>5.3290000000000006</v>
      </c>
      <c r="U458" s="1">
        <v>1128255</v>
      </c>
      <c r="V458" s="1">
        <v>19.423750000000002</v>
      </c>
      <c r="W458" s="1">
        <v>280.75099999999998</v>
      </c>
      <c r="X458" s="1">
        <v>18007.337</v>
      </c>
      <c r="Y458" s="1">
        <v>20830.1005</v>
      </c>
      <c r="Z458" s="1">
        <v>19841.764500000001</v>
      </c>
      <c r="AA458" s="1">
        <v>18061.577000000001</v>
      </c>
      <c r="AB458" s="1">
        <v>477.97950000000003</v>
      </c>
      <c r="AC458" s="1">
        <v>414.61900000000003</v>
      </c>
      <c r="AD458" s="4">
        <v>446.411</v>
      </c>
      <c r="AE458" s="1">
        <v>479.70100000000002</v>
      </c>
      <c r="AF458" s="1">
        <v>841.14750000000004</v>
      </c>
      <c r="AG458" s="1">
        <v>890.11349999999993</v>
      </c>
      <c r="AH458" s="1">
        <v>890.34300000000007</v>
      </c>
      <c r="AI458" s="1">
        <v>870.21250000000009</v>
      </c>
      <c r="AJ458" s="1">
        <v>4794.3955000000005</v>
      </c>
      <c r="AK458" s="1">
        <v>3967.9714999999997</v>
      </c>
      <c r="AL458" s="1">
        <v>3783.5879999999997</v>
      </c>
      <c r="AM458" s="1">
        <v>4209.6009999999997</v>
      </c>
      <c r="AN458" s="4">
        <v>128.39500000000001</v>
      </c>
      <c r="AO458" s="1">
        <v>835.58233333333328</v>
      </c>
      <c r="AP458" s="1">
        <v>5.2169999999999996</v>
      </c>
      <c r="AQ458" s="1">
        <v>10.555250000000001</v>
      </c>
      <c r="AR458" s="1">
        <v>0.71975</v>
      </c>
      <c r="AS458" s="1">
        <v>351.55399999999997</v>
      </c>
      <c r="AT458" s="1">
        <v>241.14049999999997</v>
      </c>
      <c r="AU458" s="1">
        <v>275.15750000000003</v>
      </c>
      <c r="AV458" s="1">
        <v>76488.625</v>
      </c>
      <c r="AW458" s="1">
        <v>87923.508000000002</v>
      </c>
      <c r="AX458" s="4">
        <v>95055.78899999999</v>
      </c>
      <c r="AY458" s="1">
        <v>136476.26549999998</v>
      </c>
      <c r="AZ458" s="1">
        <v>14.956</v>
      </c>
      <c r="BA458" s="1">
        <v>700.44450000000006</v>
      </c>
      <c r="BB458" s="1">
        <v>886.73299999999995</v>
      </c>
      <c r="BC458" s="1">
        <v>891.7940000000001</v>
      </c>
      <c r="BD458" s="1">
        <v>905.30099999999993</v>
      </c>
      <c r="BE458" s="1">
        <v>941.03800000000001</v>
      </c>
      <c r="BF458" s="1">
        <v>6.9425000000000008</v>
      </c>
      <c r="BG458" s="1">
        <v>29.264499999999998</v>
      </c>
      <c r="BH458" s="4">
        <v>10.697000000000001</v>
      </c>
      <c r="BI458" s="1">
        <v>8.5124999999999993</v>
      </c>
      <c r="BJ458" s="1">
        <v>7.9365000000000006</v>
      </c>
      <c r="BK458" s="1">
        <v>11.785499999999999</v>
      </c>
      <c r="BL458" s="1">
        <v>9.3889999999999993</v>
      </c>
      <c r="BM458" s="1">
        <v>397073.53150000004</v>
      </c>
      <c r="BN458" s="1">
        <v>117.90515000000001</v>
      </c>
      <c r="BO458" s="1">
        <v>241.50650000000002</v>
      </c>
      <c r="BP458" s="1">
        <v>2.7977500000000002</v>
      </c>
      <c r="BQ458" s="1">
        <v>908.21225000000004</v>
      </c>
      <c r="BR458" s="1">
        <v>36.3705</v>
      </c>
    </row>
    <row r="459" spans="1:70" x14ac:dyDescent="0.15">
      <c r="A459" s="4">
        <f t="shared" si="58"/>
        <v>231611.08600000001</v>
      </c>
      <c r="B459" s="1">
        <v>341514.9375</v>
      </c>
      <c r="C459" s="1">
        <f t="shared" si="56"/>
        <v>164519.53899999999</v>
      </c>
      <c r="D459" s="3">
        <v>69.141999999999996</v>
      </c>
      <c r="E459" s="3">
        <f t="shared" si="59"/>
        <v>83.80010399999999</v>
      </c>
      <c r="F459" s="1">
        <v>5.516</v>
      </c>
      <c r="G459" s="1">
        <v>139.78899999999999</v>
      </c>
      <c r="H459" s="1">
        <v>93243.943999999989</v>
      </c>
      <c r="I459" s="1">
        <v>888.07809999999995</v>
      </c>
      <c r="J459" s="4">
        <v>244.98699999999999</v>
      </c>
      <c r="K459" s="1">
        <f t="shared" si="57"/>
        <v>830889.50650000002</v>
      </c>
      <c r="L459" s="2">
        <f t="shared" si="60"/>
        <v>86042.23076923078</v>
      </c>
      <c r="M459" s="1">
        <f t="shared" si="61"/>
        <v>7.9302141157811271E-2</v>
      </c>
      <c r="N459" s="1">
        <v>0.29349999999999998</v>
      </c>
      <c r="O459" s="1">
        <v>453.75</v>
      </c>
      <c r="P459" s="1">
        <f t="shared" si="62"/>
        <v>2.9871626069782748</v>
      </c>
      <c r="Q459" s="2">
        <f t="shared" si="63"/>
        <v>0.97345235208402958</v>
      </c>
      <c r="R459" s="1">
        <v>128.39449999999999</v>
      </c>
      <c r="S459" s="1">
        <v>153.66499999999999</v>
      </c>
      <c r="T459" s="4">
        <v>5.1980000000000004</v>
      </c>
      <c r="U459" s="1">
        <v>1118549</v>
      </c>
      <c r="V459" s="1">
        <v>19.400312499999998</v>
      </c>
      <c r="W459" s="1">
        <v>280.84199999999998</v>
      </c>
      <c r="X459" s="1">
        <v>17817.5245</v>
      </c>
      <c r="Y459" s="1">
        <v>20824.3505</v>
      </c>
      <c r="Z459" s="1">
        <v>19768.6165</v>
      </c>
      <c r="AA459" s="1">
        <v>18052.046500000004</v>
      </c>
      <c r="AB459" s="1">
        <v>477.59199999999998</v>
      </c>
      <c r="AC459" s="1">
        <v>414.60899999999998</v>
      </c>
      <c r="AD459" s="4">
        <v>446.34649999999999</v>
      </c>
      <c r="AE459" s="1">
        <v>482.84699999999998</v>
      </c>
      <c r="AF459" s="1">
        <v>841.57500000000005</v>
      </c>
      <c r="AG459" s="1">
        <v>890.08850000000007</v>
      </c>
      <c r="AH459" s="1">
        <v>891.38400000000001</v>
      </c>
      <c r="AI459" s="1">
        <v>870.37699999999995</v>
      </c>
      <c r="AJ459" s="1">
        <v>4791.6995000000006</v>
      </c>
      <c r="AK459" s="1">
        <v>3965.1175000000003</v>
      </c>
      <c r="AL459" s="1">
        <v>3769.2255</v>
      </c>
      <c r="AM459" s="1">
        <v>4255.3635000000004</v>
      </c>
      <c r="AN459" s="4">
        <v>128.39500000000001</v>
      </c>
      <c r="AO459" s="1">
        <v>836.30525</v>
      </c>
      <c r="AP459" s="1">
        <v>4.9824999999999999</v>
      </c>
      <c r="AQ459" s="1">
        <v>10.406750000000001</v>
      </c>
      <c r="AR459" s="1">
        <v>0.74724999999999997</v>
      </c>
      <c r="AS459" s="1">
        <v>351.51149999999996</v>
      </c>
      <c r="AT459" s="1">
        <v>241.16749999999999</v>
      </c>
      <c r="AU459" s="1">
        <v>275.20299999999997</v>
      </c>
      <c r="AV459" s="1">
        <v>76950.0625</v>
      </c>
      <c r="AW459" s="1">
        <v>87471.679499999998</v>
      </c>
      <c r="AX459" s="4">
        <v>95829.39850000001</v>
      </c>
      <c r="AY459" s="1">
        <v>135781.6875</v>
      </c>
      <c r="AZ459" s="1">
        <v>14.95</v>
      </c>
      <c r="BA459" s="1">
        <v>700.28700000000003</v>
      </c>
      <c r="BB459" s="1">
        <v>887.024</v>
      </c>
      <c r="BC459" s="1">
        <v>892.18149999999991</v>
      </c>
      <c r="BD459" s="1">
        <v>906.46299999999997</v>
      </c>
      <c r="BE459" s="1">
        <v>941.1875</v>
      </c>
      <c r="BF459" s="1">
        <v>6.8544999999999998</v>
      </c>
      <c r="BG459" s="1">
        <v>32.291499999999999</v>
      </c>
      <c r="BH459" s="4">
        <v>10.660500000000001</v>
      </c>
      <c r="BI459" s="1">
        <v>8.5040000000000013</v>
      </c>
      <c r="BJ459" s="1">
        <v>7.8614999999999995</v>
      </c>
      <c r="BK459" s="1">
        <v>11.76</v>
      </c>
      <c r="BL459" s="1">
        <v>9.3805000000000014</v>
      </c>
      <c r="BM459" s="1">
        <v>396130.625</v>
      </c>
      <c r="BN459" s="1">
        <v>141.28774999999999</v>
      </c>
      <c r="BO459" s="1">
        <v>241.82900000000001</v>
      </c>
      <c r="BP459" s="1">
        <v>2.6095000000000002</v>
      </c>
      <c r="BQ459" s="1">
        <v>908.70575000000008</v>
      </c>
      <c r="BR459" s="1">
        <v>37.8065</v>
      </c>
    </row>
    <row r="460" spans="1:70" x14ac:dyDescent="0.15">
      <c r="A460" s="4">
        <f t="shared" si="58"/>
        <v>235008.14050000001</v>
      </c>
      <c r="B460" s="1">
        <v>342376.78150000004</v>
      </c>
      <c r="C460" s="1">
        <f t="shared" si="56"/>
        <v>159953.98500000002</v>
      </c>
      <c r="D460" s="3">
        <v>69.5565</v>
      </c>
      <c r="E460" s="3">
        <f t="shared" si="59"/>
        <v>84.302477999999994</v>
      </c>
      <c r="F460" s="1">
        <v>5.5179999999999998</v>
      </c>
      <c r="G460" s="1">
        <v>140.61500000000001</v>
      </c>
      <c r="H460" s="1">
        <v>93352.570999999996</v>
      </c>
      <c r="I460" s="1">
        <v>889.12829999999997</v>
      </c>
      <c r="J460" s="4">
        <v>244.96300000000002</v>
      </c>
      <c r="K460" s="1">
        <f t="shared" si="57"/>
        <v>830691.478</v>
      </c>
      <c r="L460" s="2">
        <f t="shared" si="60"/>
        <v>86667.384615384624</v>
      </c>
      <c r="M460" s="1">
        <f t="shared" si="61"/>
        <v>7.9302141157811271E-2</v>
      </c>
      <c r="N460" s="1">
        <v>0.30449999999999999</v>
      </c>
      <c r="O460" s="1">
        <v>450.5</v>
      </c>
      <c r="P460" s="1">
        <f t="shared" si="62"/>
        <v>2.9657669519420669</v>
      </c>
      <c r="Q460" s="2">
        <f t="shared" si="63"/>
        <v>0.97326083187153922</v>
      </c>
      <c r="R460" s="1">
        <v>134.26900000000001</v>
      </c>
      <c r="S460" s="1">
        <v>152.20650000000001</v>
      </c>
      <c r="T460" s="4">
        <v>5.1780000000000008</v>
      </c>
      <c r="U460" s="1">
        <v>1126676</v>
      </c>
      <c r="V460" s="1">
        <v>19.378062499999999</v>
      </c>
      <c r="W460" s="1">
        <v>280.76549999999997</v>
      </c>
      <c r="X460" s="1">
        <v>17972.181</v>
      </c>
      <c r="Y460" s="1">
        <v>20753.820500000002</v>
      </c>
      <c r="Z460" s="1">
        <v>19828.237000000001</v>
      </c>
      <c r="AA460" s="1">
        <v>18086.8655</v>
      </c>
      <c r="AB460" s="1">
        <v>477.41849999999999</v>
      </c>
      <c r="AC460" s="1">
        <v>414.61500000000001</v>
      </c>
      <c r="AD460" s="4">
        <v>446.32</v>
      </c>
      <c r="AE460" s="1">
        <v>482.17550000000006</v>
      </c>
      <c r="AF460" s="1">
        <v>841.82449999999994</v>
      </c>
      <c r="AG460" s="1">
        <v>890.32150000000001</v>
      </c>
      <c r="AH460" s="1">
        <v>892.51299999999992</v>
      </c>
      <c r="AI460" s="1">
        <v>870.45699999999999</v>
      </c>
      <c r="AJ460" s="1">
        <v>4761.91</v>
      </c>
      <c r="AK460" s="1">
        <v>3940.308</v>
      </c>
      <c r="AL460" s="1">
        <v>3768.4195</v>
      </c>
      <c r="AM460" s="1">
        <v>4240.8294999999998</v>
      </c>
      <c r="AN460" s="4">
        <v>128.34899999999999</v>
      </c>
      <c r="AO460" s="1">
        <v>837.76016666666669</v>
      </c>
      <c r="AP460" s="1">
        <v>4.875</v>
      </c>
      <c r="AQ460" s="1">
        <v>10.452</v>
      </c>
      <c r="AR460" s="1">
        <v>0.755</v>
      </c>
      <c r="AS460" s="1">
        <v>351.58900000000006</v>
      </c>
      <c r="AT460" s="1">
        <v>241.16300000000001</v>
      </c>
      <c r="AU460" s="1">
        <v>275.14250000000004</v>
      </c>
      <c r="AV460" s="1">
        <v>71254.633000000002</v>
      </c>
      <c r="AW460" s="1">
        <v>88321.882500000007</v>
      </c>
      <c r="AX460" s="4">
        <v>94422.233999999997</v>
      </c>
      <c r="AY460" s="1">
        <v>140585.90650000001</v>
      </c>
      <c r="AZ460" s="1">
        <v>14.9635</v>
      </c>
      <c r="BA460" s="1">
        <v>700.82150000000001</v>
      </c>
      <c r="BB460" s="1">
        <v>887.43174999999997</v>
      </c>
      <c r="BC460" s="1">
        <v>892.90200000000004</v>
      </c>
      <c r="BD460" s="1">
        <v>907.40750000000003</v>
      </c>
      <c r="BE460" s="1">
        <v>941.82150000000001</v>
      </c>
      <c r="BF460" s="1">
        <v>6.9649999999999999</v>
      </c>
      <c r="BG460" s="1">
        <v>35.441000000000003</v>
      </c>
      <c r="BH460" s="4">
        <v>10.624000000000002</v>
      </c>
      <c r="BI460" s="1">
        <v>8.3790000000000013</v>
      </c>
      <c r="BJ460" s="1">
        <v>7.7195</v>
      </c>
      <c r="BK460" s="1">
        <v>11.751999999999999</v>
      </c>
      <c r="BL460" s="1">
        <v>9.3219999999999992</v>
      </c>
      <c r="BM460" s="1">
        <v>394962.12550000002</v>
      </c>
      <c r="BN460" s="1">
        <v>132.70515</v>
      </c>
      <c r="BO460" s="1">
        <v>241.90800000000002</v>
      </c>
      <c r="BP460" s="1">
        <v>2.5217499999999999</v>
      </c>
      <c r="BQ460" s="1">
        <v>909.34474999999998</v>
      </c>
      <c r="BR460" s="1">
        <v>38.483000000000004</v>
      </c>
    </row>
    <row r="461" spans="1:70" x14ac:dyDescent="0.15">
      <c r="A461" s="4">
        <f t="shared" si="58"/>
        <v>233187.92199999999</v>
      </c>
      <c r="B461" s="1">
        <v>341895.59400000004</v>
      </c>
      <c r="C461" s="1">
        <f t="shared" si="56"/>
        <v>161940.20350000003</v>
      </c>
      <c r="D461" s="3">
        <v>69.595499999999987</v>
      </c>
      <c r="E461" s="3">
        <f t="shared" si="59"/>
        <v>84.349745999999982</v>
      </c>
      <c r="F461" s="1">
        <v>5.5179999999999998</v>
      </c>
      <c r="G461" s="1">
        <v>140.3835</v>
      </c>
      <c r="H461" s="1">
        <v>92970.441500000015</v>
      </c>
      <c r="I461" s="1">
        <v>889.74549999999999</v>
      </c>
      <c r="J461" s="4">
        <v>244.96300000000002</v>
      </c>
      <c r="K461" s="1">
        <f t="shared" si="57"/>
        <v>829994.16100000008</v>
      </c>
      <c r="L461" s="2">
        <f t="shared" si="60"/>
        <v>87979.23076923078</v>
      </c>
      <c r="M461" s="1">
        <f t="shared" si="61"/>
        <v>7.9302141157811284E-2</v>
      </c>
      <c r="N461" s="1">
        <v>0.316</v>
      </c>
      <c r="O461" s="1">
        <v>428.75</v>
      </c>
      <c r="P461" s="1">
        <f t="shared" si="62"/>
        <v>2.82258064516129</v>
      </c>
      <c r="Q461" s="2">
        <f t="shared" si="63"/>
        <v>0.97190438427551828</v>
      </c>
      <c r="R461" s="1">
        <v>135.64249999999998</v>
      </c>
      <c r="S461" s="1">
        <v>149.93</v>
      </c>
      <c r="T461" s="4">
        <v>4.9939999999999998</v>
      </c>
      <c r="U461" s="1">
        <v>1143730</v>
      </c>
      <c r="V461" s="1">
        <v>19.379624999999997</v>
      </c>
      <c r="W461" s="1">
        <v>280.83550000000002</v>
      </c>
      <c r="X461" s="1">
        <v>17882.173000000003</v>
      </c>
      <c r="Y461" s="1">
        <v>20669.489000000001</v>
      </c>
      <c r="Z461" s="1">
        <v>19833.696</v>
      </c>
      <c r="AA461" s="1">
        <v>17916.280999999999</v>
      </c>
      <c r="AB461" s="1">
        <v>477.12400000000002</v>
      </c>
      <c r="AC461" s="1">
        <v>414.54899999999998</v>
      </c>
      <c r="AD461" s="4">
        <v>446.29</v>
      </c>
      <c r="AE461" s="1">
        <v>481.536</v>
      </c>
      <c r="AF461" s="1">
        <v>841.98149999999998</v>
      </c>
      <c r="AG461" s="1">
        <v>890.78499999999997</v>
      </c>
      <c r="AH461" s="1">
        <v>893.45299999999997</v>
      </c>
      <c r="AI461" s="1">
        <v>870.71</v>
      </c>
      <c r="AJ461" s="1">
        <v>4759.57</v>
      </c>
      <c r="AK461" s="1">
        <v>3936.8765000000003</v>
      </c>
      <c r="AL461" s="1">
        <v>3754.6035000000002</v>
      </c>
      <c r="AM461" s="1">
        <v>4217.7524999999996</v>
      </c>
      <c r="AN461" s="4">
        <v>128.3605</v>
      </c>
      <c r="AO461" s="1">
        <v>840.54966666666678</v>
      </c>
      <c r="AP461" s="1">
        <v>4.8279999999999994</v>
      </c>
      <c r="AQ461" s="1">
        <v>10.24475</v>
      </c>
      <c r="AR461" s="1">
        <v>0.74475000000000002</v>
      </c>
      <c r="AS461" s="1">
        <v>351.66849999999999</v>
      </c>
      <c r="AT461" s="1">
        <v>241.23650000000001</v>
      </c>
      <c r="AU461" s="1">
        <v>275.19450000000001</v>
      </c>
      <c r="AV461" s="1">
        <v>74963.766000000003</v>
      </c>
      <c r="AW461" s="1">
        <v>87410.265500000009</v>
      </c>
      <c r="AX461" s="4">
        <v>96127.078000000009</v>
      </c>
      <c r="AY461" s="1">
        <v>137060.84399999998</v>
      </c>
      <c r="AZ461" s="1">
        <v>15.004249999999999</v>
      </c>
      <c r="BA461" s="1">
        <v>702.53499999999997</v>
      </c>
      <c r="BB461" s="1">
        <v>887.94149999999991</v>
      </c>
      <c r="BC461" s="1">
        <v>893.48749999999995</v>
      </c>
      <c r="BD461" s="1">
        <v>908.29150000000004</v>
      </c>
      <c r="BE461" s="1">
        <v>942.96325000000002</v>
      </c>
      <c r="BF461" s="1">
        <v>7.0225</v>
      </c>
      <c r="BG461" s="1">
        <v>35.147999999999996</v>
      </c>
      <c r="BH461" s="4">
        <v>10.624000000000002</v>
      </c>
      <c r="BI461" s="1">
        <v>8.3710000000000004</v>
      </c>
      <c r="BJ461" s="1">
        <v>7.77</v>
      </c>
      <c r="BK461" s="1">
        <v>11.727</v>
      </c>
      <c r="BL461" s="1">
        <v>9.2555000000000014</v>
      </c>
      <c r="BM461" s="1">
        <v>395128.12550000002</v>
      </c>
      <c r="BN461" s="1">
        <v>103.7915</v>
      </c>
      <c r="BO461" s="1">
        <v>242.65</v>
      </c>
      <c r="BP461" s="1">
        <v>2.4465000000000003</v>
      </c>
      <c r="BQ461" s="1">
        <v>910.07775000000004</v>
      </c>
      <c r="BR461" s="1">
        <v>38.729500000000002</v>
      </c>
    </row>
    <row r="462" spans="1:70" x14ac:dyDescent="0.15">
      <c r="A462" s="4">
        <f t="shared" si="58"/>
        <v>229380.149</v>
      </c>
      <c r="B462" s="1">
        <v>344271.75050000002</v>
      </c>
      <c r="C462" s="1">
        <f t="shared" si="56"/>
        <v>164922.25750000004</v>
      </c>
      <c r="D462" s="3">
        <v>68.638499999999993</v>
      </c>
      <c r="E462" s="3">
        <f t="shared" si="59"/>
        <v>83.189861999999991</v>
      </c>
      <c r="F462" s="1">
        <v>5.516</v>
      </c>
      <c r="G462" s="1">
        <v>140.45749999999998</v>
      </c>
      <c r="H462" s="1">
        <v>93128.473499999993</v>
      </c>
      <c r="I462" s="1">
        <v>891.33609999999999</v>
      </c>
      <c r="J462" s="4">
        <v>244.971</v>
      </c>
      <c r="K462" s="1">
        <f t="shared" si="57"/>
        <v>831702.63050000009</v>
      </c>
      <c r="L462" s="2">
        <f t="shared" si="60"/>
        <v>85372.5</v>
      </c>
      <c r="M462" s="1">
        <f t="shared" si="61"/>
        <v>7.9302141157811271E-2</v>
      </c>
      <c r="N462" s="1">
        <v>0.32900000000000001</v>
      </c>
      <c r="O462" s="1">
        <v>455</v>
      </c>
      <c r="P462" s="1">
        <f t="shared" si="62"/>
        <v>2.9953917050691241</v>
      </c>
      <c r="Q462" s="2">
        <f t="shared" si="63"/>
        <v>0.97352528518269987</v>
      </c>
      <c r="R462" s="1">
        <v>153.41800000000001</v>
      </c>
      <c r="S462" s="1">
        <v>145.61150000000001</v>
      </c>
      <c r="T462" s="4">
        <v>4.9089999999999998</v>
      </c>
      <c r="U462" s="1">
        <v>1109842.5</v>
      </c>
      <c r="V462" s="1">
        <v>19.3939375</v>
      </c>
      <c r="W462" s="1">
        <v>280.75900000000001</v>
      </c>
      <c r="X462" s="1">
        <v>17835.626499999998</v>
      </c>
      <c r="Y462" s="1">
        <v>20709.159</v>
      </c>
      <c r="Z462" s="1">
        <v>19906.078999999998</v>
      </c>
      <c r="AA462" s="1">
        <v>17990.737499999999</v>
      </c>
      <c r="AB462" s="1">
        <v>477.18700000000001</v>
      </c>
      <c r="AC462" s="1">
        <v>414.46799999999996</v>
      </c>
      <c r="AD462" s="4">
        <v>446.27800000000002</v>
      </c>
      <c r="AE462" s="1">
        <v>481.25450000000001</v>
      </c>
      <c r="AF462" s="1">
        <v>842.1724999999999</v>
      </c>
      <c r="AG462" s="1">
        <v>891.35899999999992</v>
      </c>
      <c r="AH462" s="1">
        <v>894.16100000000006</v>
      </c>
      <c r="AI462" s="1">
        <v>870.92049999999995</v>
      </c>
      <c r="AJ462" s="1">
        <v>4724.1129999999994</v>
      </c>
      <c r="AK462" s="1">
        <v>3963.7429999999999</v>
      </c>
      <c r="AL462" s="1">
        <v>3750.7424999999998</v>
      </c>
      <c r="AM462" s="1">
        <v>4248.2730000000001</v>
      </c>
      <c r="AN462" s="4">
        <v>128.39500000000001</v>
      </c>
      <c r="AO462" s="1">
        <v>843.06141666666667</v>
      </c>
      <c r="AP462" s="1">
        <v>4.6624999999999996</v>
      </c>
      <c r="AQ462" s="1">
        <v>10.795</v>
      </c>
      <c r="AR462" s="1">
        <v>0.78400000000000003</v>
      </c>
      <c r="AS462" s="1">
        <v>351.92700000000002</v>
      </c>
      <c r="AT462" s="1">
        <v>241.358</v>
      </c>
      <c r="AU462" s="1">
        <v>275.35249999999996</v>
      </c>
      <c r="AV462" s="1">
        <v>77172.906499999997</v>
      </c>
      <c r="AW462" s="1">
        <v>87885.593999999997</v>
      </c>
      <c r="AX462" s="4">
        <v>95549.14850000001</v>
      </c>
      <c r="AY462" s="1">
        <v>133831.00049999999</v>
      </c>
      <c r="AZ462" s="1">
        <v>15.042999999999999</v>
      </c>
      <c r="BA462" s="1">
        <v>704.80449999999996</v>
      </c>
      <c r="BB462" s="1">
        <v>888.59725000000003</v>
      </c>
      <c r="BC462" s="1">
        <v>894.61924999999997</v>
      </c>
      <c r="BD462" s="1">
        <v>909.15949999999998</v>
      </c>
      <c r="BE462" s="1">
        <v>943.98299999999995</v>
      </c>
      <c r="BF462" s="1">
        <v>6.9349999999999996</v>
      </c>
      <c r="BG462" s="1">
        <v>36.844499999999996</v>
      </c>
      <c r="BH462" s="4">
        <v>10.596500000000001</v>
      </c>
      <c r="BI462" s="1">
        <v>8.3960000000000008</v>
      </c>
      <c r="BJ462" s="1">
        <v>7.7949999999999999</v>
      </c>
      <c r="BK462" s="1">
        <v>11.694000000000001</v>
      </c>
      <c r="BL462" s="1">
        <v>9.2055000000000007</v>
      </c>
      <c r="BM462" s="1">
        <v>394302.40650000004</v>
      </c>
      <c r="BN462" s="1">
        <v>128.54750000000001</v>
      </c>
      <c r="BO462" s="1">
        <v>243.59399999999999</v>
      </c>
      <c r="BP462" s="1">
        <v>2.3027500000000001</v>
      </c>
      <c r="BQ462" s="1">
        <v>910.99125000000004</v>
      </c>
      <c r="BR462" s="1">
        <v>38.628500000000003</v>
      </c>
    </row>
    <row r="463" spans="1:70" x14ac:dyDescent="0.15">
      <c r="A463" s="4">
        <f t="shared" si="58"/>
        <v>227188.46849999999</v>
      </c>
      <c r="B463" s="1">
        <v>343173.53150000004</v>
      </c>
      <c r="C463" s="1">
        <f t="shared" si="56"/>
        <v>165834.40700000004</v>
      </c>
      <c r="D463" s="3">
        <v>69.287499999999994</v>
      </c>
      <c r="E463" s="3">
        <f t="shared" si="59"/>
        <v>83.976449999999986</v>
      </c>
      <c r="F463" s="1">
        <v>8.3219999999999992</v>
      </c>
      <c r="G463" s="1">
        <v>140.2955</v>
      </c>
      <c r="H463" s="1">
        <v>93159.700000000012</v>
      </c>
      <c r="I463" s="1">
        <v>892.82479999999998</v>
      </c>
      <c r="J463" s="4">
        <v>244.97899999999998</v>
      </c>
      <c r="K463" s="1">
        <f t="shared" si="57"/>
        <v>829356.10700000008</v>
      </c>
      <c r="L463" s="2">
        <f t="shared" si="60"/>
        <v>86173.23076923078</v>
      </c>
      <c r="M463" s="1">
        <f t="shared" si="61"/>
        <v>7.9302141157811271E-2</v>
      </c>
      <c r="N463" s="1">
        <v>0.34025</v>
      </c>
      <c r="O463" s="1">
        <v>463.5</v>
      </c>
      <c r="P463" s="1">
        <f t="shared" si="62"/>
        <v>3.0513495720868993</v>
      </c>
      <c r="Q463" s="2">
        <f t="shared" si="63"/>
        <v>0.97401079775216493</v>
      </c>
      <c r="R463" s="1">
        <v>160.131</v>
      </c>
      <c r="S463" s="1">
        <v>145.845</v>
      </c>
      <c r="T463" s="4">
        <v>4.7829999999999995</v>
      </c>
      <c r="U463" s="1">
        <v>1120252</v>
      </c>
      <c r="V463" s="1">
        <v>19.440062500000003</v>
      </c>
      <c r="W463" s="1">
        <v>280.815</v>
      </c>
      <c r="X463" s="1">
        <v>17883.929</v>
      </c>
      <c r="Y463" s="1">
        <v>20618.703999999998</v>
      </c>
      <c r="Z463" s="1">
        <v>19894.531999999999</v>
      </c>
      <c r="AA463" s="1">
        <v>18023.053999999996</v>
      </c>
      <c r="AB463" s="1">
        <v>477.23699999999997</v>
      </c>
      <c r="AC463" s="1">
        <v>414.3415</v>
      </c>
      <c r="AD463" s="4">
        <v>446.18799999999999</v>
      </c>
      <c r="AE463" s="1">
        <v>484.26749999999998</v>
      </c>
      <c r="AF463" s="1">
        <v>842.80700000000002</v>
      </c>
      <c r="AG463" s="1">
        <v>892.15249999999992</v>
      </c>
      <c r="AH463" s="1">
        <v>894.65</v>
      </c>
      <c r="AI463" s="1">
        <v>871.08500000000004</v>
      </c>
      <c r="AJ463" s="1">
        <v>4797.4864999999991</v>
      </c>
      <c r="AK463" s="1">
        <v>3950.259</v>
      </c>
      <c r="AL463" s="1">
        <v>3726.9614999999999</v>
      </c>
      <c r="AM463" s="1">
        <v>4264.7739999999994</v>
      </c>
      <c r="AN463" s="4">
        <v>128.452</v>
      </c>
      <c r="AO463" s="1">
        <v>844.40508333333332</v>
      </c>
      <c r="AP463" s="1">
        <v>4.4965000000000002</v>
      </c>
      <c r="AQ463" s="1">
        <v>10.381</v>
      </c>
      <c r="AR463" s="1">
        <v>0.80374999999999996</v>
      </c>
      <c r="AS463" s="1">
        <v>352.214</v>
      </c>
      <c r="AT463" s="1">
        <v>241.459</v>
      </c>
      <c r="AU463" s="1">
        <v>275.43549999999999</v>
      </c>
      <c r="AV463" s="1">
        <v>78879.875</v>
      </c>
      <c r="AW463" s="1">
        <v>87449.820500000002</v>
      </c>
      <c r="AX463" s="4">
        <v>94906.625</v>
      </c>
      <c r="AY463" s="1">
        <v>132281.84349999999</v>
      </c>
      <c r="AZ463" s="1">
        <v>15.1105</v>
      </c>
      <c r="BA463" s="1">
        <v>707.1155</v>
      </c>
      <c r="BB463" s="1">
        <v>889.56874999999991</v>
      </c>
      <c r="BC463" s="1">
        <v>895.64824999999996</v>
      </c>
      <c r="BD463" s="1">
        <v>909.57950000000005</v>
      </c>
      <c r="BE463" s="1">
        <v>945.10075000000006</v>
      </c>
      <c r="BF463" s="1">
        <v>6.4420000000000002</v>
      </c>
      <c r="BG463" s="1">
        <v>37.845500000000001</v>
      </c>
      <c r="BH463" s="4">
        <v>10.592000000000001</v>
      </c>
      <c r="BI463" s="1">
        <v>8.3710000000000004</v>
      </c>
      <c r="BJ463" s="1">
        <v>7.7530000000000001</v>
      </c>
      <c r="BK463" s="1">
        <v>11.702000000000002</v>
      </c>
      <c r="BL463" s="1">
        <v>9.2304999999999993</v>
      </c>
      <c r="BM463" s="1">
        <v>393022.87550000002</v>
      </c>
      <c r="BN463" s="1">
        <v>157.46120000000002</v>
      </c>
      <c r="BO463" s="1">
        <v>244.58850000000001</v>
      </c>
      <c r="BP463" s="1">
        <v>2.2297500000000001</v>
      </c>
      <c r="BQ463" s="1">
        <v>911.75249999999994</v>
      </c>
      <c r="BR463" s="1">
        <v>38.667000000000002</v>
      </c>
    </row>
    <row r="464" spans="1:70" x14ac:dyDescent="0.15">
      <c r="A464" s="4">
        <f t="shared" si="58"/>
        <v>224890.33600000001</v>
      </c>
      <c r="B464" s="1">
        <v>343593.93800000002</v>
      </c>
      <c r="C464" s="1">
        <f t="shared" si="56"/>
        <v>168949.53899999999</v>
      </c>
      <c r="D464" s="3">
        <v>68.677999999999997</v>
      </c>
      <c r="E464" s="3">
        <f t="shared" si="59"/>
        <v>83.237735999999998</v>
      </c>
      <c r="F464" s="1">
        <v>11.125</v>
      </c>
      <c r="G464" s="1">
        <v>140.499</v>
      </c>
      <c r="H464" s="1">
        <v>93237.792000000001</v>
      </c>
      <c r="I464" s="1">
        <v>894.84739999999999</v>
      </c>
      <c r="J464" s="4">
        <v>244.96300000000002</v>
      </c>
      <c r="K464" s="1">
        <f t="shared" si="57"/>
        <v>830671.60499999998</v>
      </c>
      <c r="L464" s="2">
        <f t="shared" si="60"/>
        <v>88802.846153846156</v>
      </c>
      <c r="M464" s="1">
        <f t="shared" si="61"/>
        <v>7.9302141157811271E-2</v>
      </c>
      <c r="N464" s="1">
        <v>0.33025000000000004</v>
      </c>
      <c r="O464" s="1">
        <v>432</v>
      </c>
      <c r="P464" s="1">
        <f t="shared" si="62"/>
        <v>2.843976300197498</v>
      </c>
      <c r="Q464" s="2">
        <f t="shared" si="63"/>
        <v>0.97211575175492693</v>
      </c>
      <c r="R464" s="1">
        <v>190.49450000000002</v>
      </c>
      <c r="S464" s="1">
        <v>144.44450000000001</v>
      </c>
      <c r="T464" s="4">
        <v>4.6765000000000008</v>
      </c>
      <c r="U464" s="1">
        <v>1154437</v>
      </c>
      <c r="V464" s="1">
        <v>19.658562500000002</v>
      </c>
      <c r="W464" s="1">
        <v>280.74900000000002</v>
      </c>
      <c r="X464" s="1">
        <v>17914.891</v>
      </c>
      <c r="Y464" s="1">
        <v>20782.751499999998</v>
      </c>
      <c r="Z464" s="1">
        <v>19756.665999999997</v>
      </c>
      <c r="AA464" s="1">
        <v>18016.977500000001</v>
      </c>
      <c r="AB464" s="1">
        <v>477.26100000000002</v>
      </c>
      <c r="AC464" s="1">
        <v>414.3295</v>
      </c>
      <c r="AD464" s="4">
        <v>446.12199999999996</v>
      </c>
      <c r="AE464" s="1">
        <v>485.31299999999999</v>
      </c>
      <c r="AF464" s="1">
        <v>843.72500000000002</v>
      </c>
      <c r="AG464" s="1">
        <v>892.83249999999998</v>
      </c>
      <c r="AH464" s="1">
        <v>894.91049999999996</v>
      </c>
      <c r="AI464" s="1">
        <v>871.32500000000005</v>
      </c>
      <c r="AJ464" s="1">
        <v>4770.3760000000002</v>
      </c>
      <c r="AK464" s="1">
        <v>3956.5414999999998</v>
      </c>
      <c r="AL464" s="1">
        <v>3758.8815</v>
      </c>
      <c r="AM464" s="1">
        <v>4280.7070000000003</v>
      </c>
      <c r="AN464" s="4">
        <v>128.48649999999998</v>
      </c>
      <c r="AO464" s="1">
        <v>846.12316666666663</v>
      </c>
      <c r="AP464" s="1">
        <v>4.5065</v>
      </c>
      <c r="AQ464" s="1">
        <v>10.325749999999999</v>
      </c>
      <c r="AR464" s="1">
        <v>0.76225000000000009</v>
      </c>
      <c r="AS464" s="1">
        <v>352.53800000000001</v>
      </c>
      <c r="AT464" s="1">
        <v>241.51600000000002</v>
      </c>
      <c r="AU464" s="1">
        <v>275.49149999999997</v>
      </c>
      <c r="AV464" s="1">
        <v>81440.52350000001</v>
      </c>
      <c r="AW464" s="1">
        <v>87241.6875</v>
      </c>
      <c r="AX464" s="4">
        <v>95561.75</v>
      </c>
      <c r="AY464" s="1">
        <v>129328.58600000001</v>
      </c>
      <c r="AZ464" s="1">
        <v>15.161999999999999</v>
      </c>
      <c r="BA464" s="1">
        <v>710.67049999999995</v>
      </c>
      <c r="BB464" s="1">
        <v>890.41225000000009</v>
      </c>
      <c r="BC464" s="1">
        <v>896.68225000000007</v>
      </c>
      <c r="BD464" s="1">
        <v>910.41599999999994</v>
      </c>
      <c r="BE464" s="1">
        <v>945.82799999999997</v>
      </c>
      <c r="BF464" s="1">
        <v>6.4535</v>
      </c>
      <c r="BG464" s="1">
        <v>35.5505</v>
      </c>
      <c r="BH464" s="4">
        <v>10.664999999999999</v>
      </c>
      <c r="BI464" s="1">
        <v>8.3454999999999995</v>
      </c>
      <c r="BJ464" s="1">
        <v>7.7780000000000005</v>
      </c>
      <c r="BK464" s="1">
        <v>11.677</v>
      </c>
      <c r="BL464" s="1">
        <v>9.1805000000000003</v>
      </c>
      <c r="BM464" s="1">
        <v>393839.875</v>
      </c>
      <c r="BN464" s="1">
        <v>104.66890000000001</v>
      </c>
      <c r="BO464" s="1">
        <v>245.83099999999999</v>
      </c>
      <c r="BP464" s="1">
        <v>2.1637500000000003</v>
      </c>
      <c r="BQ464" s="1">
        <v>912.48387500000001</v>
      </c>
      <c r="BR464" s="1">
        <v>38.608000000000004</v>
      </c>
    </row>
    <row r="465" spans="1:70" x14ac:dyDescent="0.15">
      <c r="A465" s="4">
        <f t="shared" si="58"/>
        <v>214727.26550000001</v>
      </c>
      <c r="B465" s="1">
        <v>342762.28150000004</v>
      </c>
      <c r="C465" s="1">
        <f t="shared" si="56"/>
        <v>180407.73449999999</v>
      </c>
      <c r="D465" s="3">
        <v>68.843000000000018</v>
      </c>
      <c r="E465" s="3">
        <f t="shared" si="59"/>
        <v>83.437716000000023</v>
      </c>
      <c r="F465" s="1">
        <v>11.123000000000001</v>
      </c>
      <c r="G465" s="1">
        <v>139.685</v>
      </c>
      <c r="H465" s="1">
        <v>93268.224000000002</v>
      </c>
      <c r="I465" s="1">
        <v>896.48869999999999</v>
      </c>
      <c r="J465" s="4">
        <v>244.995</v>
      </c>
      <c r="K465" s="1">
        <f t="shared" si="57"/>
        <v>831165.50550000009</v>
      </c>
      <c r="L465" s="2">
        <f t="shared" si="60"/>
        <v>89754.423076923093</v>
      </c>
      <c r="M465" s="1">
        <f t="shared" si="61"/>
        <v>7.9302141157811284E-2</v>
      </c>
      <c r="N465" s="1">
        <v>0.33474999999999999</v>
      </c>
      <c r="O465" s="1">
        <v>431.5</v>
      </c>
      <c r="P465" s="1">
        <f t="shared" si="62"/>
        <v>2.8406846609611587</v>
      </c>
      <c r="Q465" s="2">
        <f t="shared" si="63"/>
        <v>0.97208344092266152</v>
      </c>
      <c r="R465" s="1">
        <v>209.56700000000001</v>
      </c>
      <c r="S465" s="1">
        <v>142.51849999999999</v>
      </c>
      <c r="T465" s="4">
        <v>4.6005000000000003</v>
      </c>
      <c r="U465" s="1">
        <v>1166807.5</v>
      </c>
      <c r="V465" s="1">
        <v>19.661125000000002</v>
      </c>
      <c r="W465" s="1">
        <v>280.82349999999997</v>
      </c>
      <c r="X465" s="1">
        <v>17894.978000000003</v>
      </c>
      <c r="Y465" s="1">
        <v>20741.311000000002</v>
      </c>
      <c r="Z465" s="1">
        <v>19837.932000000001</v>
      </c>
      <c r="AA465" s="1">
        <v>18044.544499999996</v>
      </c>
      <c r="AB465" s="1">
        <v>477.15549999999996</v>
      </c>
      <c r="AC465" s="1">
        <v>414.25900000000001</v>
      </c>
      <c r="AD465" s="4">
        <v>446.10599999999999</v>
      </c>
      <c r="AE465" s="1">
        <v>485.22550000000001</v>
      </c>
      <c r="AF465" s="1">
        <v>844.65350000000001</v>
      </c>
      <c r="AG465" s="1">
        <v>893.4615</v>
      </c>
      <c r="AH465" s="1">
        <v>895.24299999999994</v>
      </c>
      <c r="AI465" s="1">
        <v>871.72800000000007</v>
      </c>
      <c r="AJ465" s="1">
        <v>4767.6004999999996</v>
      </c>
      <c r="AK465" s="1">
        <v>3974.2809999999999</v>
      </c>
      <c r="AL465" s="1">
        <v>3744.2725</v>
      </c>
      <c r="AM465" s="1">
        <v>4263.3045000000002</v>
      </c>
      <c r="AN465" s="4">
        <v>128.48650000000001</v>
      </c>
      <c r="AO465" s="1">
        <v>847.39774999999986</v>
      </c>
      <c r="AP465" s="1">
        <v>4.665</v>
      </c>
      <c r="AQ465" s="1">
        <v>10.652750000000001</v>
      </c>
      <c r="AR465" s="1">
        <v>0.76624999999999999</v>
      </c>
      <c r="AS465" s="1">
        <v>352.80349999999999</v>
      </c>
      <c r="AT465" s="1">
        <v>241.61849999999998</v>
      </c>
      <c r="AU465" s="1">
        <v>275.61149999999998</v>
      </c>
      <c r="AV465" s="1">
        <v>93175.281000000003</v>
      </c>
      <c r="AW465" s="1">
        <v>87387.570500000002</v>
      </c>
      <c r="AX465" s="4">
        <v>95409.02350000001</v>
      </c>
      <c r="AY465" s="1">
        <v>119318.242</v>
      </c>
      <c r="AZ465" s="1">
        <v>15.2265</v>
      </c>
      <c r="BA465" s="1">
        <v>710.52599999999995</v>
      </c>
      <c r="BB465" s="1">
        <v>891.1345</v>
      </c>
      <c r="BC465" s="1">
        <v>897.36699999999996</v>
      </c>
      <c r="BD465" s="1">
        <v>911.37074999999993</v>
      </c>
      <c r="BE465" s="1">
        <v>946.34700000000009</v>
      </c>
      <c r="BF465" s="1">
        <v>6.480500000000001</v>
      </c>
      <c r="BG465" s="1">
        <v>34.061999999999998</v>
      </c>
      <c r="BH465" s="4">
        <v>10.656000000000001</v>
      </c>
      <c r="BI465" s="1">
        <v>8.3874999999999993</v>
      </c>
      <c r="BJ465" s="1">
        <v>7.8529999999999998</v>
      </c>
      <c r="BK465" s="1">
        <v>11.677</v>
      </c>
      <c r="BL465" s="1">
        <v>9.1634999999999991</v>
      </c>
      <c r="BM465" s="1">
        <v>395135</v>
      </c>
      <c r="BN465" s="1">
        <v>101.50290000000001</v>
      </c>
      <c r="BO465" s="1">
        <v>246.10199999999998</v>
      </c>
      <c r="BP465" s="1">
        <v>2.2320000000000002</v>
      </c>
      <c r="BQ465" s="1">
        <v>913.24775</v>
      </c>
      <c r="BR465" s="1">
        <v>38.698499999999996</v>
      </c>
    </row>
    <row r="466" spans="1:70" x14ac:dyDescent="0.15">
      <c r="A466" s="4">
        <f t="shared" si="58"/>
        <v>216665.12549999999</v>
      </c>
      <c r="B466" s="1">
        <v>340627.21900000004</v>
      </c>
      <c r="C466" s="1">
        <f t="shared" si="56"/>
        <v>177396.34350000005</v>
      </c>
      <c r="D466" s="3">
        <v>69.373499999999993</v>
      </c>
      <c r="E466" s="3">
        <f t="shared" si="59"/>
        <v>84.080681999999996</v>
      </c>
      <c r="F466" s="1">
        <v>11.228000000000002</v>
      </c>
      <c r="G466" s="1">
        <v>135.71800000000002</v>
      </c>
      <c r="H466" s="1">
        <v>93436.842000000004</v>
      </c>
      <c r="I466" s="1">
        <v>897.15899999999988</v>
      </c>
      <c r="J466" s="4">
        <v>244.971</v>
      </c>
      <c r="K466" s="1">
        <f t="shared" si="57"/>
        <v>828125.53</v>
      </c>
      <c r="L466" s="2">
        <f t="shared" si="60"/>
        <v>88320.461538461546</v>
      </c>
      <c r="M466" s="1">
        <f t="shared" si="61"/>
        <v>7.9302141157811271E-2</v>
      </c>
      <c r="N466" s="1">
        <v>0.32474999999999998</v>
      </c>
      <c r="O466" s="1">
        <v>445.5</v>
      </c>
      <c r="P466" s="1">
        <f t="shared" si="62"/>
        <v>2.9328505595786702</v>
      </c>
      <c r="Q466" s="2">
        <f t="shared" si="63"/>
        <v>0.97296072897447461</v>
      </c>
      <c r="R466" s="1">
        <v>233.14</v>
      </c>
      <c r="S466" s="1">
        <v>145.31950000000001</v>
      </c>
      <c r="T466" s="4">
        <v>4.5720000000000001</v>
      </c>
      <c r="U466" s="1">
        <v>1148166</v>
      </c>
      <c r="V466" s="1">
        <v>19.722625000000001</v>
      </c>
      <c r="W466" s="1">
        <v>280.82900000000001</v>
      </c>
      <c r="X466" s="1">
        <v>17924.637000000002</v>
      </c>
      <c r="Y466" s="1">
        <v>20870.541999999998</v>
      </c>
      <c r="Z466" s="1">
        <v>19777.839500000002</v>
      </c>
      <c r="AA466" s="1">
        <v>18124.9365</v>
      </c>
      <c r="AB466" s="1">
        <v>476.99599999999998</v>
      </c>
      <c r="AC466" s="1">
        <v>414.20699999999999</v>
      </c>
      <c r="AD466" s="4">
        <v>445.892</v>
      </c>
      <c r="AE466" s="1">
        <v>484.85050000000001</v>
      </c>
      <c r="AF466" s="1">
        <v>845.29899999999998</v>
      </c>
      <c r="AG466" s="1">
        <v>894.11850000000004</v>
      </c>
      <c r="AH466" s="1">
        <v>895.79650000000004</v>
      </c>
      <c r="AI466" s="1">
        <v>872.14549999999997</v>
      </c>
      <c r="AJ466" s="1">
        <v>4790.6210000000001</v>
      </c>
      <c r="AK466" s="1">
        <v>3925.4704999999999</v>
      </c>
      <c r="AL466" s="1">
        <v>3712.9569999999999</v>
      </c>
      <c r="AM466" s="1">
        <v>4309.8384999999998</v>
      </c>
      <c r="AN466" s="4">
        <v>128.56649999999999</v>
      </c>
      <c r="AO466" s="1">
        <v>847.17591666666658</v>
      </c>
      <c r="AP466" s="1">
        <v>4.5415000000000001</v>
      </c>
      <c r="AQ466" s="1">
        <v>10.8095</v>
      </c>
      <c r="AR466" s="1">
        <v>0.77024999999999999</v>
      </c>
      <c r="AS466" s="1">
        <v>353.05949999999996</v>
      </c>
      <c r="AT466" s="1">
        <v>241.71299999999999</v>
      </c>
      <c r="AU466" s="1">
        <v>275.68600000000004</v>
      </c>
      <c r="AV466" s="1">
        <v>89915.148499999996</v>
      </c>
      <c r="AW466" s="1">
        <v>87032.28899999999</v>
      </c>
      <c r="AX466" s="4">
        <v>95392.234499999991</v>
      </c>
      <c r="AY466" s="1">
        <v>121272.891</v>
      </c>
      <c r="AZ466" s="1">
        <v>15.299250000000001</v>
      </c>
      <c r="BA466" s="1">
        <v>710.05200000000002</v>
      </c>
      <c r="BB466" s="1">
        <v>891.80850000000009</v>
      </c>
      <c r="BC466" s="1">
        <v>897.46849999999995</v>
      </c>
      <c r="BD466" s="1">
        <v>912.42075</v>
      </c>
      <c r="BE466" s="1">
        <v>947.29899999999998</v>
      </c>
      <c r="BF466" s="1">
        <v>6.4390000000000001</v>
      </c>
      <c r="BG466" s="1">
        <v>34.598999999999997</v>
      </c>
      <c r="BH466" s="4">
        <v>10.596</v>
      </c>
      <c r="BI466" s="1">
        <v>8.3710000000000004</v>
      </c>
      <c r="BJ466" s="1">
        <v>7.7949999999999999</v>
      </c>
      <c r="BK466" s="1">
        <v>11.677</v>
      </c>
      <c r="BL466" s="1">
        <v>9.1634999999999991</v>
      </c>
      <c r="BM466" s="1">
        <v>394061.46900000004</v>
      </c>
      <c r="BN466" s="1">
        <v>118.05765000000001</v>
      </c>
      <c r="BO466" s="1">
        <v>246.42750000000001</v>
      </c>
      <c r="BP466" s="1">
        <v>2.1989999999999998</v>
      </c>
      <c r="BQ466" s="1">
        <v>913.93512499999997</v>
      </c>
      <c r="BR466" s="1">
        <v>38.741</v>
      </c>
    </row>
    <row r="467" spans="1:70" x14ac:dyDescent="0.15">
      <c r="A467" s="4">
        <f t="shared" si="58"/>
        <v>222190.524</v>
      </c>
      <c r="B467" s="1">
        <v>348710.03150000004</v>
      </c>
      <c r="C467" s="1">
        <f t="shared" si="56"/>
        <v>171904.5385</v>
      </c>
      <c r="D467" s="3">
        <v>69.461999999999989</v>
      </c>
      <c r="E467" s="3">
        <f t="shared" si="59"/>
        <v>84.187943999999987</v>
      </c>
      <c r="F467" s="1">
        <v>11.2285</v>
      </c>
      <c r="G467" s="1">
        <v>135.58800000000002</v>
      </c>
      <c r="H467" s="1">
        <v>93396.907500000001</v>
      </c>
      <c r="I467" s="1">
        <v>897.97370000000001</v>
      </c>
      <c r="J467" s="4">
        <v>247.49450000000002</v>
      </c>
      <c r="K467" s="1">
        <f t="shared" si="57"/>
        <v>836202.00150000001</v>
      </c>
      <c r="L467" s="2">
        <f t="shared" si="60"/>
        <v>86759.923076923093</v>
      </c>
      <c r="M467" s="1">
        <f t="shared" si="61"/>
        <v>7.9302141157811284E-2</v>
      </c>
      <c r="N467" s="1">
        <v>0.33800000000000002</v>
      </c>
      <c r="O467" s="1">
        <v>435.50000000000006</v>
      </c>
      <c r="P467" s="1">
        <f t="shared" si="62"/>
        <v>2.8670177748518766</v>
      </c>
      <c r="Q467" s="2">
        <f t="shared" si="63"/>
        <v>0.97233985019088043</v>
      </c>
      <c r="R467" s="1">
        <v>209.7955</v>
      </c>
      <c r="S467" s="1">
        <v>148.93799999999999</v>
      </c>
      <c r="T467" s="4">
        <v>4.5924999999999994</v>
      </c>
      <c r="U467" s="1">
        <v>1127879</v>
      </c>
      <c r="V467" s="1">
        <v>19.61675</v>
      </c>
      <c r="W467" s="1">
        <v>280.70749999999998</v>
      </c>
      <c r="X467" s="1">
        <v>17856.652999999998</v>
      </c>
      <c r="Y467" s="1">
        <v>20861.191999999999</v>
      </c>
      <c r="Z467" s="1">
        <v>19824.095500000003</v>
      </c>
      <c r="AA467" s="1">
        <v>18135.125</v>
      </c>
      <c r="AB467" s="1">
        <v>476.57150000000001</v>
      </c>
      <c r="AC467" s="1">
        <v>414.01400000000001</v>
      </c>
      <c r="AD467" s="4">
        <v>445.6825</v>
      </c>
      <c r="AE467" s="1">
        <v>483.72749999999996</v>
      </c>
      <c r="AF467" s="1">
        <v>845.65750000000003</v>
      </c>
      <c r="AG467" s="1">
        <v>894.63300000000004</v>
      </c>
      <c r="AH467" s="1">
        <v>896.46450000000004</v>
      </c>
      <c r="AI467" s="1">
        <v>872.62349999999992</v>
      </c>
      <c r="AJ467" s="1">
        <v>4759.9235000000008</v>
      </c>
      <c r="AK467" s="1">
        <v>3943.4814999999999</v>
      </c>
      <c r="AL467" s="1">
        <v>3709.9059999999999</v>
      </c>
      <c r="AM467" s="1">
        <v>4306.5310000000009</v>
      </c>
      <c r="AN467" s="4">
        <v>128.50899999999999</v>
      </c>
      <c r="AO467" s="1">
        <v>846.7795000000001</v>
      </c>
      <c r="AP467" s="1">
        <v>4.4770000000000003</v>
      </c>
      <c r="AQ467" s="1">
        <v>10.385999999999999</v>
      </c>
      <c r="AR467" s="1">
        <v>0.77350000000000008</v>
      </c>
      <c r="AS467" s="1">
        <v>353.44499999999999</v>
      </c>
      <c r="AT467" s="1">
        <v>241.67349999999999</v>
      </c>
      <c r="AU467" s="1">
        <v>275.64699999999999</v>
      </c>
      <c r="AV467" s="1">
        <v>84531.531499999997</v>
      </c>
      <c r="AW467" s="1">
        <v>87001.554499999998</v>
      </c>
      <c r="AX467" s="4">
        <v>95837.578500000003</v>
      </c>
      <c r="AY467" s="1">
        <v>126352.9455</v>
      </c>
      <c r="AZ467" s="1">
        <v>15.372499999999999</v>
      </c>
      <c r="BA467" s="1">
        <v>713.32449999999994</v>
      </c>
      <c r="BB467" s="1">
        <v>892.41274999999996</v>
      </c>
      <c r="BC467" s="1">
        <v>897.81625000000008</v>
      </c>
      <c r="BD467" s="1">
        <v>913.21849999999995</v>
      </c>
      <c r="BE467" s="1">
        <v>947.64975000000004</v>
      </c>
      <c r="BF467" s="1">
        <v>6.4420000000000002</v>
      </c>
      <c r="BG467" s="1">
        <v>34.659999999999997</v>
      </c>
      <c r="BH467" s="4">
        <v>10.688500000000001</v>
      </c>
      <c r="BI467" s="1">
        <v>8.3290000000000006</v>
      </c>
      <c r="BJ467" s="1">
        <v>7.7279999999999998</v>
      </c>
      <c r="BK467" s="1">
        <v>11.66</v>
      </c>
      <c r="BL467" s="1">
        <v>9.1549999999999994</v>
      </c>
      <c r="BM467" s="1">
        <v>394095.0625</v>
      </c>
      <c r="BN467" s="1">
        <v>86.245100000000008</v>
      </c>
      <c r="BO467" s="1">
        <v>247.268</v>
      </c>
      <c r="BP467" s="1">
        <v>2.1292499999999999</v>
      </c>
      <c r="BQ467" s="1">
        <v>914.45074999999997</v>
      </c>
      <c r="BR467" s="1">
        <v>38.6995</v>
      </c>
    </row>
    <row r="468" spans="1:70" x14ac:dyDescent="0.15">
      <c r="A468" s="4">
        <f t="shared" si="58"/>
        <v>221074.992</v>
      </c>
      <c r="B468" s="1">
        <v>342025.93800000002</v>
      </c>
      <c r="C468" s="1">
        <f t="shared" si="56"/>
        <v>173902.1955</v>
      </c>
      <c r="D468" s="3">
        <v>69.369499999999988</v>
      </c>
      <c r="E468" s="3">
        <f t="shared" si="59"/>
        <v>84.075833999999986</v>
      </c>
      <c r="F468" s="1">
        <v>11.231</v>
      </c>
      <c r="G468" s="1">
        <v>135.68049999999999</v>
      </c>
      <c r="H468" s="1">
        <v>93300.685500000007</v>
      </c>
      <c r="I468" s="1">
        <v>898.74549999999999</v>
      </c>
      <c r="J468" s="4">
        <v>250.018</v>
      </c>
      <c r="K468" s="1">
        <f t="shared" si="57"/>
        <v>830303.8110000001</v>
      </c>
      <c r="L468" s="2">
        <f t="shared" si="60"/>
        <v>84685.307692307702</v>
      </c>
      <c r="M468" s="1">
        <f t="shared" si="61"/>
        <v>7.9302141157811271E-2</v>
      </c>
      <c r="N468" s="1">
        <v>0.33625000000000005</v>
      </c>
      <c r="O468" s="1">
        <v>418.49999999999994</v>
      </c>
      <c r="P468" s="1">
        <f t="shared" si="62"/>
        <v>2.7551020408163263</v>
      </c>
      <c r="Q468" s="2">
        <f t="shared" si="63"/>
        <v>0.97121625987605364</v>
      </c>
      <c r="R468" s="1">
        <v>193.92750000000001</v>
      </c>
      <c r="S468" s="1">
        <v>148.52949999999998</v>
      </c>
      <c r="T468" s="4">
        <v>4.5274999999999999</v>
      </c>
      <c r="U468" s="1">
        <v>1100909</v>
      </c>
      <c r="V468" s="1">
        <v>19.584562500000004</v>
      </c>
      <c r="W468" s="1">
        <v>280.69749999999999</v>
      </c>
      <c r="X468" s="1">
        <v>17898.126000000004</v>
      </c>
      <c r="Y468" s="1">
        <v>20786.071</v>
      </c>
      <c r="Z468" s="1">
        <v>19816.544000000002</v>
      </c>
      <c r="AA468" s="1">
        <v>18057.381000000001</v>
      </c>
      <c r="AB468" s="1">
        <v>476.35950000000003</v>
      </c>
      <c r="AC468" s="1">
        <v>413.73199999999997</v>
      </c>
      <c r="AD468" s="4">
        <v>445.39750000000004</v>
      </c>
      <c r="AE468" s="1">
        <v>480.30549999999999</v>
      </c>
      <c r="AF468" s="1">
        <v>846.00350000000003</v>
      </c>
      <c r="AG468" s="1">
        <v>895.2684999999999</v>
      </c>
      <c r="AH468" s="1">
        <v>897.02350000000001</v>
      </c>
      <c r="AI468" s="1">
        <v>873.01</v>
      </c>
      <c r="AJ468" s="1">
        <v>4768.8775000000005</v>
      </c>
      <c r="AK468" s="1">
        <v>3956.9</v>
      </c>
      <c r="AL468" s="1">
        <v>3725.1824999999999</v>
      </c>
      <c r="AM468" s="1">
        <v>4291.6034999999993</v>
      </c>
      <c r="AN468" s="4">
        <v>128.54349999999999</v>
      </c>
      <c r="AO468" s="1">
        <v>848.39316666666673</v>
      </c>
      <c r="AP468" s="1">
        <v>4.4610000000000003</v>
      </c>
      <c r="AQ468" s="1">
        <v>10.819749999999999</v>
      </c>
      <c r="AR468" s="1">
        <v>0.75475000000000003</v>
      </c>
      <c r="AS468" s="1">
        <v>353.74400000000003</v>
      </c>
      <c r="AT468" s="1">
        <v>241.71350000000001</v>
      </c>
      <c r="AU468" s="1">
        <v>275.66800000000001</v>
      </c>
      <c r="AV468" s="1">
        <v>85637.641000000003</v>
      </c>
      <c r="AW468" s="1">
        <v>87148.02350000001</v>
      </c>
      <c r="AX468" s="4">
        <v>96419.093499999988</v>
      </c>
      <c r="AY468" s="1">
        <v>124655.89850000001</v>
      </c>
      <c r="AZ468" s="1">
        <v>15.34225</v>
      </c>
      <c r="BA468" s="1">
        <v>737.99</v>
      </c>
      <c r="BB468" s="1">
        <v>892.70249999999999</v>
      </c>
      <c r="BC468" s="1">
        <v>897.93475000000001</v>
      </c>
      <c r="BD468" s="1">
        <v>913.65300000000002</v>
      </c>
      <c r="BE468" s="1">
        <v>947.54700000000003</v>
      </c>
      <c r="BF468" s="1">
        <v>6.0380000000000003</v>
      </c>
      <c r="BG468" s="1">
        <v>31.327500000000001</v>
      </c>
      <c r="BH468" s="4">
        <v>11.232500000000002</v>
      </c>
      <c r="BI468" s="1">
        <v>8.2789999999999999</v>
      </c>
      <c r="BJ468" s="1">
        <v>7.6779999999999999</v>
      </c>
      <c r="BK468" s="1">
        <v>11.6265</v>
      </c>
      <c r="BL468" s="1">
        <v>9.1215000000000011</v>
      </c>
      <c r="BM468" s="1">
        <v>394977.1875</v>
      </c>
      <c r="BN468" s="1">
        <v>86.245100000000008</v>
      </c>
      <c r="BO468" s="1">
        <v>253.13049999999998</v>
      </c>
      <c r="BP468" s="1">
        <v>2.1812499999999999</v>
      </c>
      <c r="BQ468" s="1">
        <v>914.65462500000001</v>
      </c>
      <c r="BR468" s="1">
        <v>38.753</v>
      </c>
    </row>
    <row r="469" spans="1:70" x14ac:dyDescent="0.15">
      <c r="A469" s="4">
        <f t="shared" si="58"/>
        <v>219634.12549999999</v>
      </c>
      <c r="B469" s="1">
        <v>338751.12550000002</v>
      </c>
      <c r="C469" s="1">
        <f t="shared" si="56"/>
        <v>173901.81200000001</v>
      </c>
      <c r="D469" s="3">
        <v>69.155999999999992</v>
      </c>
      <c r="E469" s="3">
        <f t="shared" si="59"/>
        <v>83.817071999999982</v>
      </c>
      <c r="F469" s="1">
        <v>11.11</v>
      </c>
      <c r="G469" s="1">
        <v>135.68450000000001</v>
      </c>
      <c r="H469" s="1">
        <v>93379.390000000014</v>
      </c>
      <c r="I469" s="1">
        <v>898.173</v>
      </c>
      <c r="J469" s="4">
        <v>250.01</v>
      </c>
      <c r="K469" s="1">
        <f t="shared" si="57"/>
        <v>825666.4530000001</v>
      </c>
      <c r="L469" s="2">
        <f t="shared" si="60"/>
        <v>85161.115384615419</v>
      </c>
      <c r="M469" s="1">
        <f t="shared" si="61"/>
        <v>7.9302141157811271E-2</v>
      </c>
      <c r="N469" s="1">
        <v>0.31625000000000003</v>
      </c>
      <c r="O469" s="1">
        <v>427</v>
      </c>
      <c r="P469" s="1">
        <f t="shared" si="62"/>
        <v>2.8110599078341014</v>
      </c>
      <c r="Q469" s="2">
        <f t="shared" si="63"/>
        <v>0.97178923830943431</v>
      </c>
      <c r="R469" s="1">
        <v>161.80950000000001</v>
      </c>
      <c r="S469" s="1">
        <v>150.63049999999998</v>
      </c>
      <c r="T469" s="4">
        <v>4.5354999999999999</v>
      </c>
      <c r="U469" s="1">
        <v>1107094.5000000002</v>
      </c>
      <c r="V469" s="1">
        <v>19.533750000000001</v>
      </c>
      <c r="W469" s="1">
        <v>280.60500000000002</v>
      </c>
      <c r="X469" s="1">
        <v>17954.876499999998</v>
      </c>
      <c r="Y469" s="1">
        <v>20766.843499999999</v>
      </c>
      <c r="Z469" s="1">
        <v>19833.266000000003</v>
      </c>
      <c r="AA469" s="1">
        <v>18104.179499999998</v>
      </c>
      <c r="AB469" s="1">
        <v>476.56549999999999</v>
      </c>
      <c r="AC469" s="1">
        <v>413.50199999999995</v>
      </c>
      <c r="AD469" s="4">
        <v>445.11850000000004</v>
      </c>
      <c r="AE469" s="1">
        <v>477.19399999999996</v>
      </c>
      <c r="AF469" s="1">
        <v>846.07299999999998</v>
      </c>
      <c r="AG469" s="1">
        <v>895.60149999999999</v>
      </c>
      <c r="AH469" s="1">
        <v>897.17000000000007</v>
      </c>
      <c r="AI469" s="1">
        <v>873.22649999999999</v>
      </c>
      <c r="AJ469" s="1">
        <v>4759.875</v>
      </c>
      <c r="AK469" s="1">
        <v>3960.154</v>
      </c>
      <c r="AL469" s="1">
        <v>3708.6215000000002</v>
      </c>
      <c r="AM469" s="1">
        <v>4291.5740000000005</v>
      </c>
      <c r="AN469" s="4">
        <v>128.50899999999999</v>
      </c>
      <c r="AO469" s="1">
        <v>849.36924999999997</v>
      </c>
      <c r="AP469" s="1">
        <v>4.6440000000000001</v>
      </c>
      <c r="AQ469" s="1">
        <v>10.657249999999999</v>
      </c>
      <c r="AR469" s="1">
        <v>0.74324999999999997</v>
      </c>
      <c r="AS469" s="1">
        <v>353.7885</v>
      </c>
      <c r="AT469" s="1">
        <v>241.70350000000002</v>
      </c>
      <c r="AU469" s="1">
        <v>275.6395</v>
      </c>
      <c r="AV469" s="1">
        <v>85966.296999999991</v>
      </c>
      <c r="AW469" s="1">
        <v>87069.601999999999</v>
      </c>
      <c r="AX469" s="4">
        <v>95236.789499999999</v>
      </c>
      <c r="AY469" s="1">
        <v>124397.336</v>
      </c>
      <c r="AZ469" s="1">
        <v>15.395</v>
      </c>
      <c r="BA469" s="1">
        <v>722.94349999999997</v>
      </c>
      <c r="BB469" s="1">
        <v>892.73050000000001</v>
      </c>
      <c r="BC469" s="1">
        <v>898.23900000000003</v>
      </c>
      <c r="BD469" s="1">
        <v>913.71975000000009</v>
      </c>
      <c r="BE469" s="1">
        <v>946.82299999999998</v>
      </c>
      <c r="BF469" s="1">
        <v>3.9674999999999998</v>
      </c>
      <c r="BG469" s="1">
        <v>21.000999999999998</v>
      </c>
      <c r="BH469" s="4">
        <v>10.9945</v>
      </c>
      <c r="BI469" s="1">
        <v>8.2289999999999992</v>
      </c>
      <c r="BJ469" s="1">
        <v>7.6530000000000005</v>
      </c>
      <c r="BK469" s="1">
        <v>11.618500000000001</v>
      </c>
      <c r="BL469" s="1">
        <v>9.1215000000000011</v>
      </c>
      <c r="BM469" s="1">
        <v>393535.9375</v>
      </c>
      <c r="BN469" s="1">
        <v>92.958449999999999</v>
      </c>
      <c r="BO469" s="1">
        <v>250.6455</v>
      </c>
      <c r="BP469" s="1">
        <v>2.30525</v>
      </c>
      <c r="BQ469" s="1">
        <v>914.53274999999996</v>
      </c>
      <c r="BR469" s="1">
        <v>38.730500000000006</v>
      </c>
    </row>
    <row r="470" spans="1:70" x14ac:dyDescent="0.15">
      <c r="A470" s="4">
        <f t="shared" si="58"/>
        <v>225858.76549999998</v>
      </c>
      <c r="B470" s="1">
        <v>343064.875</v>
      </c>
      <c r="C470" s="1">
        <f t="shared" si="56"/>
        <v>168364.17200000002</v>
      </c>
      <c r="D470" s="3">
        <v>69.062000000000012</v>
      </c>
      <c r="E470" s="3">
        <f t="shared" si="59"/>
        <v>83.703144000000009</v>
      </c>
      <c r="F470" s="1">
        <v>11.112</v>
      </c>
      <c r="G470" s="1">
        <v>135.30500000000001</v>
      </c>
      <c r="H470" s="1">
        <v>93471.764500000005</v>
      </c>
      <c r="I470" s="1">
        <v>897.69360000000006</v>
      </c>
      <c r="J470" s="4">
        <v>250.00200000000001</v>
      </c>
      <c r="K470" s="1">
        <f t="shared" si="57"/>
        <v>830759.57700000005</v>
      </c>
      <c r="L470" s="2">
        <f t="shared" si="60"/>
        <v>88373.923076923063</v>
      </c>
      <c r="M470" s="1">
        <f t="shared" si="61"/>
        <v>7.9302141157811271E-2</v>
      </c>
      <c r="N470" s="1">
        <v>0.34199999999999997</v>
      </c>
      <c r="O470" s="1">
        <v>426.50000000000006</v>
      </c>
      <c r="P470" s="1">
        <f t="shared" si="62"/>
        <v>2.8077682685977621</v>
      </c>
      <c r="Q470" s="2">
        <f t="shared" si="63"/>
        <v>0.97175616590416991</v>
      </c>
      <c r="R470" s="1">
        <v>137.321</v>
      </c>
      <c r="S470" s="1">
        <v>156.11649999999997</v>
      </c>
      <c r="T470" s="4">
        <v>4.5935000000000006</v>
      </c>
      <c r="U470" s="1">
        <v>1148860.9999999998</v>
      </c>
      <c r="V470" s="1">
        <v>19.3500625</v>
      </c>
      <c r="W470" s="1">
        <v>280.54349999999999</v>
      </c>
      <c r="X470" s="1">
        <v>17943.414000000001</v>
      </c>
      <c r="Y470" s="1">
        <v>20808.7575</v>
      </c>
      <c r="Z470" s="1">
        <v>19894.428499999998</v>
      </c>
      <c r="AA470" s="1">
        <v>17989.955000000002</v>
      </c>
      <c r="AB470" s="1">
        <v>476.55099999999999</v>
      </c>
      <c r="AC470" s="1">
        <v>413.21550000000002</v>
      </c>
      <c r="AD470" s="4">
        <v>444.81549999999999</v>
      </c>
      <c r="AE470" s="1">
        <v>477.75299999999999</v>
      </c>
      <c r="AF470" s="1">
        <v>846.10249999999996</v>
      </c>
      <c r="AG470" s="1">
        <v>895.61649999999997</v>
      </c>
      <c r="AH470" s="1">
        <v>897.21849999999995</v>
      </c>
      <c r="AI470" s="1">
        <v>873.35550000000001</v>
      </c>
      <c r="AJ470" s="1">
        <v>4793.7520000000004</v>
      </c>
      <c r="AK470" s="1">
        <v>3970.0059999999999</v>
      </c>
      <c r="AL470" s="1">
        <v>3742.6774999999998</v>
      </c>
      <c r="AM470" s="1">
        <v>4328.7739999999994</v>
      </c>
      <c r="AN470" s="4">
        <v>128.54349999999999</v>
      </c>
      <c r="AO470" s="1">
        <v>849.93483333333324</v>
      </c>
      <c r="AP470" s="1">
        <v>4.5854999999999997</v>
      </c>
      <c r="AQ470" s="1">
        <v>10.553750000000001</v>
      </c>
      <c r="AR470" s="1">
        <v>0.76849999999999996</v>
      </c>
      <c r="AS470" s="1">
        <v>353.84</v>
      </c>
      <c r="AT470" s="1">
        <v>241.608</v>
      </c>
      <c r="AU470" s="1">
        <v>275.52600000000001</v>
      </c>
      <c r="AV470" s="1">
        <v>80823.546999999991</v>
      </c>
      <c r="AW470" s="1">
        <v>87614.508000000002</v>
      </c>
      <c r="AX470" s="4">
        <v>96190.414000000004</v>
      </c>
      <c r="AY470" s="1">
        <v>129668.35149999999</v>
      </c>
      <c r="AZ470" s="1">
        <v>15.42</v>
      </c>
      <c r="BA470" s="1">
        <v>723.10850000000005</v>
      </c>
      <c r="BB470" s="1">
        <v>892.43375000000003</v>
      </c>
      <c r="BC470" s="1">
        <v>898.08624999999995</v>
      </c>
      <c r="BD470" s="1">
        <v>913.60399999999993</v>
      </c>
      <c r="BE470" s="1">
        <v>946.52324999999996</v>
      </c>
      <c r="BF470" s="1">
        <v>4.2919999999999998</v>
      </c>
      <c r="BG470" s="1">
        <v>23.680499999999999</v>
      </c>
      <c r="BH470" s="4">
        <v>11.031000000000001</v>
      </c>
      <c r="BI470" s="1">
        <v>8.1870000000000012</v>
      </c>
      <c r="BJ470" s="1">
        <v>7.5694999999999997</v>
      </c>
      <c r="BK470" s="1">
        <v>11.61</v>
      </c>
      <c r="BL470" s="1">
        <v>9.1634999999999991</v>
      </c>
      <c r="BM470" s="1">
        <v>394222.9375</v>
      </c>
      <c r="BN470" s="1">
        <v>88.609949999999998</v>
      </c>
      <c r="BO470" s="1">
        <v>250.61099999999999</v>
      </c>
      <c r="BP470" s="1">
        <v>2.3207499999999999</v>
      </c>
      <c r="BQ470" s="1">
        <v>914.36887500000012</v>
      </c>
      <c r="BR470" s="1">
        <v>38.631500000000003</v>
      </c>
    </row>
    <row r="471" spans="1:70" x14ac:dyDescent="0.15">
      <c r="A471" s="4">
        <f t="shared" si="58"/>
        <v>223977.85949999999</v>
      </c>
      <c r="B471" s="1">
        <v>344592.96900000004</v>
      </c>
      <c r="C471" s="1">
        <f t="shared" si="56"/>
        <v>170171.57800000001</v>
      </c>
      <c r="D471" s="3">
        <v>69.470500000000015</v>
      </c>
      <c r="E471" s="3">
        <f t="shared" si="59"/>
        <v>84.198246000000012</v>
      </c>
      <c r="F471" s="1">
        <v>11.221</v>
      </c>
      <c r="G471" s="1">
        <v>135.726</v>
      </c>
      <c r="H471" s="1">
        <v>93078.323499999984</v>
      </c>
      <c r="I471" s="1">
        <v>897.70839999999998</v>
      </c>
      <c r="J471" s="4">
        <v>250.01</v>
      </c>
      <c r="K471" s="1">
        <f t="shared" si="57"/>
        <v>831820.73</v>
      </c>
      <c r="L471" s="2">
        <f t="shared" si="60"/>
        <v>87592.61538461539</v>
      </c>
      <c r="M471" s="1">
        <f t="shared" si="61"/>
        <v>7.9302141157811271E-2</v>
      </c>
      <c r="N471" s="1">
        <v>0.33550000000000002</v>
      </c>
      <c r="O471" s="1">
        <v>422.00000000000011</v>
      </c>
      <c r="P471" s="1">
        <f t="shared" si="62"/>
        <v>2.7781435154707053</v>
      </c>
      <c r="Q471" s="2">
        <f t="shared" si="63"/>
        <v>0.97145498757850346</v>
      </c>
      <c r="R471" s="1">
        <v>141.59300000000002</v>
      </c>
      <c r="S471" s="1">
        <v>156.1165</v>
      </c>
      <c r="T471" s="4">
        <v>4.657</v>
      </c>
      <c r="U471" s="1">
        <v>1138704</v>
      </c>
      <c r="V471" s="1">
        <v>18.796375000000001</v>
      </c>
      <c r="W471" s="1">
        <v>280.40549999999996</v>
      </c>
      <c r="X471" s="1">
        <v>17863.6005</v>
      </c>
      <c r="Y471" s="1">
        <v>20748.586499999998</v>
      </c>
      <c r="Z471" s="1">
        <v>19711.744500000001</v>
      </c>
      <c r="AA471" s="1">
        <v>18026.341</v>
      </c>
      <c r="AB471" s="1">
        <v>476.5865</v>
      </c>
      <c r="AC471" s="1">
        <v>412.90700000000004</v>
      </c>
      <c r="AD471" s="4">
        <v>444.58100000000002</v>
      </c>
      <c r="AE471" s="1">
        <v>478.09350000000001</v>
      </c>
      <c r="AF471" s="1">
        <v>846.23399999999992</v>
      </c>
      <c r="AG471" s="1">
        <v>895.82600000000002</v>
      </c>
      <c r="AH471" s="1">
        <v>897.29500000000007</v>
      </c>
      <c r="AI471" s="1">
        <v>873.39350000000002</v>
      </c>
      <c r="AJ471" s="1">
        <v>4768.8065000000006</v>
      </c>
      <c r="AK471" s="1">
        <v>3914.7125000000001</v>
      </c>
      <c r="AL471" s="1">
        <v>3720.2979999999998</v>
      </c>
      <c r="AM471" s="1">
        <v>4324.2340000000004</v>
      </c>
      <c r="AN471" s="4">
        <v>128.6925</v>
      </c>
      <c r="AO471" s="1">
        <v>849.63866666666672</v>
      </c>
      <c r="AP471" s="1">
        <v>4.6050000000000004</v>
      </c>
      <c r="AQ471" s="1">
        <v>10.764749999999999</v>
      </c>
      <c r="AR471" s="1">
        <v>0.75750000000000006</v>
      </c>
      <c r="AS471" s="1">
        <v>353.89449999999999</v>
      </c>
      <c r="AT471" s="1">
        <v>241.52250000000001</v>
      </c>
      <c r="AU471" s="1">
        <v>275.46050000000002</v>
      </c>
      <c r="AV471" s="1">
        <v>83252.765500000009</v>
      </c>
      <c r="AW471" s="1">
        <v>87128.203000000009</v>
      </c>
      <c r="AX471" s="4">
        <v>95613.633000000002</v>
      </c>
      <c r="AY471" s="1">
        <v>128364.22649999999</v>
      </c>
      <c r="AZ471" s="1">
        <v>15.451000000000001</v>
      </c>
      <c r="BA471" s="1">
        <v>725.20949999999993</v>
      </c>
      <c r="BB471" s="1">
        <v>892.01800000000003</v>
      </c>
      <c r="BC471" s="1">
        <v>898.16624999999999</v>
      </c>
      <c r="BD471" s="1">
        <v>913.43525</v>
      </c>
      <c r="BE471" s="1">
        <v>946.49775</v>
      </c>
      <c r="BF471" s="1">
        <v>4.4359999999999999</v>
      </c>
      <c r="BG471" s="1">
        <v>24.509999999999998</v>
      </c>
      <c r="BH471" s="4">
        <v>11.1455</v>
      </c>
      <c r="BI471" s="1">
        <v>8.0785</v>
      </c>
      <c r="BJ471" s="1">
        <v>7.5030000000000001</v>
      </c>
      <c r="BK471" s="1">
        <v>11.593</v>
      </c>
      <c r="BL471" s="1">
        <v>9.1470000000000002</v>
      </c>
      <c r="BM471" s="1">
        <v>394149.4375</v>
      </c>
      <c r="BN471" s="1">
        <v>98.870900000000006</v>
      </c>
      <c r="BO471" s="1">
        <v>250.886</v>
      </c>
      <c r="BP471" s="1">
        <v>2.2464999999999997</v>
      </c>
      <c r="BQ471" s="1">
        <v>914.26300000000003</v>
      </c>
      <c r="BR471" s="1">
        <v>38.817500000000003</v>
      </c>
    </row>
    <row r="472" spans="1:70" x14ac:dyDescent="0.15">
      <c r="A472" s="4">
        <f t="shared" si="58"/>
        <v>221560.46149999998</v>
      </c>
      <c r="B472" s="1">
        <v>342900</v>
      </c>
      <c r="C472" s="1">
        <f t="shared" si="56"/>
        <v>172177.97650000005</v>
      </c>
      <c r="D472" s="3">
        <v>68.540000000000006</v>
      </c>
      <c r="E472" s="3">
        <f t="shared" si="59"/>
        <v>83.070480000000003</v>
      </c>
      <c r="F472" s="1">
        <v>11.1875</v>
      </c>
      <c r="G472" s="1">
        <v>135.48250000000002</v>
      </c>
      <c r="H472" s="1">
        <v>93548.559000000008</v>
      </c>
      <c r="I472" s="1">
        <v>898.51589999999999</v>
      </c>
      <c r="J472" s="4">
        <v>249.98599999999999</v>
      </c>
      <c r="K472" s="1">
        <f t="shared" si="57"/>
        <v>830186.99700000009</v>
      </c>
      <c r="L472" s="2">
        <f t="shared" si="60"/>
        <v>88285.153846153829</v>
      </c>
      <c r="M472" s="1">
        <f t="shared" si="61"/>
        <v>7.9302141157811257E-2</v>
      </c>
      <c r="N472" s="1">
        <v>0.34450000000000003</v>
      </c>
      <c r="O472" s="1">
        <v>431.5</v>
      </c>
      <c r="P472" s="1">
        <f t="shared" si="62"/>
        <v>2.8406846609611587</v>
      </c>
      <c r="Q472" s="2">
        <f t="shared" si="63"/>
        <v>0.97208344092266152</v>
      </c>
      <c r="R472" s="1">
        <v>148.07749999999999</v>
      </c>
      <c r="S472" s="1">
        <v>155.8245</v>
      </c>
      <c r="T472" s="4">
        <v>4.6429999999999998</v>
      </c>
      <c r="U472" s="1">
        <v>1147706.9999999998</v>
      </c>
      <c r="V472" s="1">
        <v>18.970375000000001</v>
      </c>
      <c r="W472" s="1">
        <v>280.38499999999999</v>
      </c>
      <c r="X472" s="1">
        <v>17906.985999999997</v>
      </c>
      <c r="Y472" s="1">
        <v>20845.082499999997</v>
      </c>
      <c r="Z472" s="1">
        <v>19810.959000000003</v>
      </c>
      <c r="AA472" s="1">
        <v>18169.858500000002</v>
      </c>
      <c r="AB472" s="1">
        <v>476.33800000000002</v>
      </c>
      <c r="AC472" s="1">
        <v>412.78300000000002</v>
      </c>
      <c r="AD472" s="4">
        <v>444.36800000000005</v>
      </c>
      <c r="AE472" s="1">
        <v>477.84500000000003</v>
      </c>
      <c r="AF472" s="1">
        <v>846.41250000000002</v>
      </c>
      <c r="AG472" s="1">
        <v>896.08249999999998</v>
      </c>
      <c r="AH472" s="1">
        <v>897.42200000000003</v>
      </c>
      <c r="AI472" s="1">
        <v>873.55349999999999</v>
      </c>
      <c r="AJ472" s="1">
        <v>4774.0630000000001</v>
      </c>
      <c r="AK472" s="1">
        <v>3967.444</v>
      </c>
      <c r="AL472" s="1">
        <v>3729.5065000000004</v>
      </c>
      <c r="AM472" s="1">
        <v>4344.6594999999998</v>
      </c>
      <c r="AN472" s="4">
        <v>128.7955</v>
      </c>
      <c r="AO472" s="1">
        <v>850.99433333333332</v>
      </c>
      <c r="AP472" s="1">
        <v>4.5545</v>
      </c>
      <c r="AQ472" s="1">
        <v>10.6845</v>
      </c>
      <c r="AR472" s="1">
        <v>0.77600000000000002</v>
      </c>
      <c r="AS472" s="1">
        <v>354.14099999999996</v>
      </c>
      <c r="AT472" s="1">
        <v>241.47000000000003</v>
      </c>
      <c r="AU472" s="1">
        <v>275.40949999999998</v>
      </c>
      <c r="AV472" s="1">
        <v>84994.953500000003</v>
      </c>
      <c r="AW472" s="1">
        <v>87800.546999999991</v>
      </c>
      <c r="AX472" s="4">
        <v>95490.617499999993</v>
      </c>
      <c r="AY472" s="1">
        <v>126069.844</v>
      </c>
      <c r="AZ472" s="1">
        <v>15.480499999999999</v>
      </c>
      <c r="BA472" s="1">
        <v>725.45849999999996</v>
      </c>
      <c r="BB472" s="1">
        <v>891.75575000000003</v>
      </c>
      <c r="BC472" s="1">
        <v>897.9905</v>
      </c>
      <c r="BD472" s="1">
        <v>913.66075000000001</v>
      </c>
      <c r="BE472" s="1">
        <v>947.12075000000004</v>
      </c>
      <c r="BF472" s="1">
        <v>4.4740000000000002</v>
      </c>
      <c r="BG472" s="1">
        <v>21.141500000000001</v>
      </c>
      <c r="BH472" s="4">
        <v>11.191500000000001</v>
      </c>
      <c r="BI472" s="1">
        <v>8.0534999999999997</v>
      </c>
      <c r="BJ472" s="1">
        <v>7.5030000000000001</v>
      </c>
      <c r="BK472" s="1">
        <v>11.593</v>
      </c>
      <c r="BL472" s="1">
        <v>9.2134999999999998</v>
      </c>
      <c r="BM472" s="1">
        <v>393738.43800000002</v>
      </c>
      <c r="BN472" s="1">
        <v>104.74510000000001</v>
      </c>
      <c r="BO472" s="1">
        <v>251.01400000000001</v>
      </c>
      <c r="BP472" s="1">
        <v>2.2664999999999997</v>
      </c>
      <c r="BQ472" s="1">
        <v>914.42800000000011</v>
      </c>
      <c r="BR472" s="1">
        <v>38.614000000000004</v>
      </c>
    </row>
    <row r="473" spans="1:70" x14ac:dyDescent="0.15">
      <c r="A473" s="4">
        <f t="shared" si="58"/>
        <v>220273.88249999998</v>
      </c>
      <c r="B473" s="1">
        <v>346658.28150000004</v>
      </c>
      <c r="C473" s="1">
        <f t="shared" si="56"/>
        <v>172496.58650000006</v>
      </c>
      <c r="D473" s="3">
        <v>68.899499999999989</v>
      </c>
      <c r="E473" s="3">
        <f t="shared" si="59"/>
        <v>83.506193999999979</v>
      </c>
      <c r="F473" s="1">
        <v>11.112</v>
      </c>
      <c r="G473" s="1">
        <v>135.48649999999998</v>
      </c>
      <c r="H473" s="1">
        <v>93468.924500000008</v>
      </c>
      <c r="I473" s="1">
        <v>899.03300000000013</v>
      </c>
      <c r="J473" s="4">
        <v>250.018</v>
      </c>
      <c r="K473" s="1">
        <f t="shared" si="57"/>
        <v>832897.67500000005</v>
      </c>
      <c r="L473" s="2">
        <f t="shared" si="60"/>
        <v>87490.461538461546</v>
      </c>
      <c r="M473" s="1">
        <f t="shared" si="61"/>
        <v>7.9302141157811271E-2</v>
      </c>
      <c r="N473" s="1">
        <v>0.34599999999999997</v>
      </c>
      <c r="O473" s="1">
        <v>444.75</v>
      </c>
      <c r="P473" s="1">
        <f t="shared" si="62"/>
        <v>2.9279131007241603</v>
      </c>
      <c r="Q473" s="2">
        <f t="shared" si="63"/>
        <v>0.97291513155284637</v>
      </c>
      <c r="R473" s="1">
        <v>154.791</v>
      </c>
      <c r="S473" s="1">
        <v>156.52500000000001</v>
      </c>
      <c r="T473" s="4">
        <v>4.6269999999999998</v>
      </c>
      <c r="U473" s="1">
        <v>1137376</v>
      </c>
      <c r="V473" s="1">
        <v>19.142875</v>
      </c>
      <c r="W473" s="1">
        <v>280.452</v>
      </c>
      <c r="X473" s="1">
        <v>17950.603499999997</v>
      </c>
      <c r="Y473" s="1">
        <v>20850.7225</v>
      </c>
      <c r="Z473" s="1">
        <v>19838.809000000001</v>
      </c>
      <c r="AA473" s="1">
        <v>18034.855</v>
      </c>
      <c r="AB473" s="1">
        <v>476.334</v>
      </c>
      <c r="AC473" s="1">
        <v>412.79750000000001</v>
      </c>
      <c r="AD473" s="4">
        <v>444.36400000000003</v>
      </c>
      <c r="AE473" s="1">
        <v>480.87200000000001</v>
      </c>
      <c r="AF473" s="1">
        <v>846.46900000000005</v>
      </c>
      <c r="AG473" s="1">
        <v>896.14</v>
      </c>
      <c r="AH473" s="1">
        <v>898.04750000000001</v>
      </c>
      <c r="AI473" s="1">
        <v>873.81949999999995</v>
      </c>
      <c r="AJ473" s="1">
        <v>4781.7690000000002</v>
      </c>
      <c r="AK473" s="1">
        <v>3959.8719999999998</v>
      </c>
      <c r="AL473" s="1">
        <v>3753.6224999999999</v>
      </c>
      <c r="AM473" s="1">
        <v>4298.6710000000003</v>
      </c>
      <c r="AN473" s="4">
        <v>128.80700000000002</v>
      </c>
      <c r="AO473" s="1">
        <v>851.11158333333333</v>
      </c>
      <c r="AP473" s="1">
        <v>4.5455000000000005</v>
      </c>
      <c r="AQ473" s="1">
        <v>10.60425</v>
      </c>
      <c r="AR473" s="1">
        <v>0.79075000000000006</v>
      </c>
      <c r="AS473" s="1">
        <v>354.17750000000001</v>
      </c>
      <c r="AT473" s="1">
        <v>241.60050000000001</v>
      </c>
      <c r="AU473" s="1">
        <v>275.48199999999997</v>
      </c>
      <c r="AV473" s="1">
        <v>85243.820500000002</v>
      </c>
      <c r="AW473" s="1">
        <v>87346.484499999991</v>
      </c>
      <c r="AX473" s="4">
        <v>95105.91399999999</v>
      </c>
      <c r="AY473" s="1">
        <v>125167.96849999999</v>
      </c>
      <c r="AZ473" s="1">
        <v>15.509500000000001</v>
      </c>
      <c r="BA473" s="1">
        <v>727.88</v>
      </c>
      <c r="BB473" s="1">
        <v>891.51599999999996</v>
      </c>
      <c r="BC473" s="1">
        <v>898.06574999999998</v>
      </c>
      <c r="BD473" s="1">
        <v>914.13874999999996</v>
      </c>
      <c r="BE473" s="1">
        <v>947.79525000000001</v>
      </c>
      <c r="BF473" s="1">
        <v>5.2069999999999999</v>
      </c>
      <c r="BG473" s="1">
        <v>19.340499999999999</v>
      </c>
      <c r="BH473" s="4">
        <v>11.31</v>
      </c>
      <c r="BI473" s="1">
        <v>8.0785</v>
      </c>
      <c r="BJ473" s="1">
        <v>7.4945000000000004</v>
      </c>
      <c r="BK473" s="1">
        <v>11.577</v>
      </c>
      <c r="BL473" s="1">
        <v>9.1549999999999994</v>
      </c>
      <c r="BM473" s="1">
        <v>392770.46900000004</v>
      </c>
      <c r="BN473" s="1">
        <v>132.01864999999998</v>
      </c>
      <c r="BO473" s="1">
        <v>251.678</v>
      </c>
      <c r="BP473" s="1">
        <v>2.2519999999999998</v>
      </c>
      <c r="BQ473" s="1">
        <v>914.80737499999998</v>
      </c>
      <c r="BR473" s="1">
        <v>38.736500000000007</v>
      </c>
    </row>
    <row r="474" spans="1:70" x14ac:dyDescent="0.15">
      <c r="A474" s="4">
        <f t="shared" si="58"/>
        <v>220184.37550000002</v>
      </c>
      <c r="B474" s="1">
        <v>339948.09400000004</v>
      </c>
      <c r="C474" s="1">
        <f t="shared" si="56"/>
        <v>173021.78100000002</v>
      </c>
      <c r="D474" s="3">
        <v>69.159499999999994</v>
      </c>
      <c r="E474" s="3">
        <f t="shared" si="59"/>
        <v>83.821313999999987</v>
      </c>
      <c r="F474" s="1">
        <v>11.111499999999999</v>
      </c>
      <c r="G474" s="1">
        <v>135.39550000000003</v>
      </c>
      <c r="H474" s="1">
        <v>93403.106999999989</v>
      </c>
      <c r="I474" s="1">
        <v>899.57460000000003</v>
      </c>
      <c r="J474" s="4">
        <v>249.99349999999998</v>
      </c>
      <c r="K474" s="1">
        <f t="shared" si="57"/>
        <v>826557.35750000004</v>
      </c>
      <c r="L474" s="2">
        <f t="shared" si="60"/>
        <v>87646.769230769234</v>
      </c>
      <c r="M474" s="1">
        <f t="shared" si="61"/>
        <v>7.9302141157811257E-2</v>
      </c>
      <c r="N474" s="1">
        <v>0.34675</v>
      </c>
      <c r="O474" s="1">
        <v>465.5</v>
      </c>
      <c r="P474" s="1">
        <f t="shared" si="62"/>
        <v>3.064516129032258</v>
      </c>
      <c r="Q474" s="2">
        <f t="shared" si="63"/>
        <v>0.97412245920113527</v>
      </c>
      <c r="R474" s="1">
        <v>158.98650000000001</v>
      </c>
      <c r="S474" s="1">
        <v>156.875</v>
      </c>
      <c r="T474" s="4">
        <v>4.6289999999999996</v>
      </c>
      <c r="U474" s="1">
        <v>1139408</v>
      </c>
      <c r="V474" s="1">
        <v>19.386937499999998</v>
      </c>
      <c r="W474" s="1">
        <v>280.5095</v>
      </c>
      <c r="X474" s="1">
        <v>17967.026999999998</v>
      </c>
      <c r="Y474" s="1">
        <v>20740.133500000004</v>
      </c>
      <c r="Z474" s="1">
        <v>19897.479500000001</v>
      </c>
      <c r="AA474" s="1">
        <v>18039.281999999999</v>
      </c>
      <c r="AB474" s="1">
        <v>476.46100000000001</v>
      </c>
      <c r="AC474" s="1">
        <v>412.87099999999998</v>
      </c>
      <c r="AD474" s="4">
        <v>444.38299999999998</v>
      </c>
      <c r="AE474" s="1">
        <v>481.68099999999998</v>
      </c>
      <c r="AF474" s="1">
        <v>846.41499999999996</v>
      </c>
      <c r="AG474" s="1">
        <v>896.08449999999993</v>
      </c>
      <c r="AH474" s="1">
        <v>898.52700000000004</v>
      </c>
      <c r="AI474" s="1">
        <v>874.14400000000001</v>
      </c>
      <c r="AJ474" s="1">
        <v>4795.1285000000007</v>
      </c>
      <c r="AK474" s="1">
        <v>3941.1215000000002</v>
      </c>
      <c r="AL474" s="1">
        <v>3743.0639999999999</v>
      </c>
      <c r="AM474" s="1">
        <v>4279.8709999999992</v>
      </c>
      <c r="AN474" s="4">
        <v>128.85300000000001</v>
      </c>
      <c r="AO474" s="1">
        <v>849.64325000000008</v>
      </c>
      <c r="AP474" s="1">
        <v>4.5830000000000002</v>
      </c>
      <c r="AQ474" s="1">
        <v>10.769000000000002</v>
      </c>
      <c r="AR474" s="1">
        <v>0.81225000000000003</v>
      </c>
      <c r="AS474" s="1">
        <v>354.34450000000004</v>
      </c>
      <c r="AT474" s="1">
        <v>241.83550000000002</v>
      </c>
      <c r="AU474" s="1">
        <v>275.67650000000003</v>
      </c>
      <c r="AV474" s="1">
        <v>84954.093499999988</v>
      </c>
      <c r="AW474" s="1">
        <v>87353.125</v>
      </c>
      <c r="AX474" s="4">
        <v>95235.719000000012</v>
      </c>
      <c r="AY474" s="1">
        <v>124948.6565</v>
      </c>
      <c r="AZ474" s="1">
        <v>15.530999999999999</v>
      </c>
      <c r="BA474" s="1">
        <v>728.52350000000001</v>
      </c>
      <c r="BB474" s="1">
        <v>891.72550000000001</v>
      </c>
      <c r="BC474" s="1">
        <v>898.37049999999999</v>
      </c>
      <c r="BD474" s="1">
        <v>914.42574999999999</v>
      </c>
      <c r="BE474" s="1">
        <v>948.00725</v>
      </c>
      <c r="BF474" s="1">
        <v>5.2294999999999998</v>
      </c>
      <c r="BG474" s="1">
        <v>18.565999999999999</v>
      </c>
      <c r="BH474" s="4">
        <v>11.315000000000001</v>
      </c>
      <c r="BI474" s="1">
        <v>8.0869999999999997</v>
      </c>
      <c r="BJ474" s="1">
        <v>7.4610000000000003</v>
      </c>
      <c r="BK474" s="1">
        <v>11.559999999999999</v>
      </c>
      <c r="BL474" s="1">
        <v>9.1464999999999996</v>
      </c>
      <c r="BM474" s="1">
        <v>393206.15650000004</v>
      </c>
      <c r="BN474" s="1">
        <v>135.90934999999999</v>
      </c>
      <c r="BO474" s="1">
        <v>251.667</v>
      </c>
      <c r="BP474" s="1">
        <v>2.2567500000000003</v>
      </c>
      <c r="BQ474" s="1">
        <v>914.97924999999987</v>
      </c>
      <c r="BR474" s="1">
        <v>38.633499999999998</v>
      </c>
    </row>
    <row r="475" spans="1:70" x14ac:dyDescent="0.15">
      <c r="A475" s="4">
        <f t="shared" si="58"/>
        <v>217498.68799999999</v>
      </c>
      <c r="B475" s="1">
        <v>345094.125</v>
      </c>
      <c r="C475" s="1">
        <f t="shared" si="56"/>
        <v>175730.93750000003</v>
      </c>
      <c r="D475" s="3">
        <v>68.525999999999996</v>
      </c>
      <c r="E475" s="3">
        <f t="shared" si="59"/>
        <v>83.053511999999998</v>
      </c>
      <c r="F475" s="1">
        <v>11.109500000000001</v>
      </c>
      <c r="G475" s="1">
        <v>135.29050000000001</v>
      </c>
      <c r="H475" s="1">
        <v>93341.95199999999</v>
      </c>
      <c r="I475" s="1">
        <v>899.89520000000005</v>
      </c>
      <c r="J475" s="4">
        <v>250.01</v>
      </c>
      <c r="K475" s="1">
        <f t="shared" si="57"/>
        <v>831665.7024999999</v>
      </c>
      <c r="L475" s="2">
        <f t="shared" si="60"/>
        <v>87597.653846153829</v>
      </c>
      <c r="M475" s="1">
        <f t="shared" si="61"/>
        <v>7.9302141157811257E-2</v>
      </c>
      <c r="N475" s="1">
        <v>0.35099999999999998</v>
      </c>
      <c r="O475" s="1">
        <v>437.25000000000006</v>
      </c>
      <c r="P475" s="1">
        <f t="shared" si="62"/>
        <v>2.8785385121790656</v>
      </c>
      <c r="Q475" s="2">
        <f t="shared" si="63"/>
        <v>0.97245055404946468</v>
      </c>
      <c r="R475" s="1">
        <v>159.06299999999999</v>
      </c>
      <c r="S475" s="1">
        <v>156.29149999999998</v>
      </c>
      <c r="T475" s="4">
        <v>4.6280000000000001</v>
      </c>
      <c r="U475" s="1">
        <v>1138769.4999999998</v>
      </c>
      <c r="V475" s="1">
        <v>19.413</v>
      </c>
      <c r="W475" s="1">
        <v>280.72000000000003</v>
      </c>
      <c r="X475" s="1">
        <v>17844.121500000001</v>
      </c>
      <c r="Y475" s="1">
        <v>20786.476000000002</v>
      </c>
      <c r="Z475" s="1">
        <v>19778.614999999998</v>
      </c>
      <c r="AA475" s="1">
        <v>18140.947500000002</v>
      </c>
      <c r="AB475" s="1">
        <v>476.1515</v>
      </c>
      <c r="AC475" s="1">
        <v>412.84900000000005</v>
      </c>
      <c r="AD475" s="4">
        <v>444.50450000000001</v>
      </c>
      <c r="AE475" s="1">
        <v>482.03449999999998</v>
      </c>
      <c r="AF475" s="1">
        <v>846.47949999999992</v>
      </c>
      <c r="AG475" s="1">
        <v>895.99749999999995</v>
      </c>
      <c r="AH475" s="1">
        <v>898.63049999999998</v>
      </c>
      <c r="AI475" s="1">
        <v>874.57050000000004</v>
      </c>
      <c r="AJ475" s="1">
        <v>4814.1265000000003</v>
      </c>
      <c r="AK475" s="1">
        <v>3947.0895</v>
      </c>
      <c r="AL475" s="1">
        <v>3758.54</v>
      </c>
      <c r="AM475" s="1">
        <v>4272.0360000000001</v>
      </c>
      <c r="AN475" s="4">
        <v>128.89850000000001</v>
      </c>
      <c r="AO475" s="1">
        <v>849.29483333333337</v>
      </c>
      <c r="AP475" s="1">
        <v>4.5839999999999996</v>
      </c>
      <c r="AQ475" s="1">
        <v>10.55725</v>
      </c>
      <c r="AR475" s="1">
        <v>0.78825000000000012</v>
      </c>
      <c r="AS475" s="1">
        <v>354.57299999999998</v>
      </c>
      <c r="AT475" s="1">
        <v>241.94850000000002</v>
      </c>
      <c r="AU475" s="1">
        <v>275.82550000000003</v>
      </c>
      <c r="AV475" s="1">
        <v>89165.320500000002</v>
      </c>
      <c r="AW475" s="1">
        <v>87110.97649999999</v>
      </c>
      <c r="AX475" s="4">
        <v>95073.953500000003</v>
      </c>
      <c r="AY475" s="1">
        <v>122424.73449999999</v>
      </c>
      <c r="AZ475" s="1">
        <v>15.552</v>
      </c>
      <c r="BA475" s="1">
        <v>729.68550000000005</v>
      </c>
      <c r="BB475" s="1">
        <v>892.37599999999998</v>
      </c>
      <c r="BC475" s="1">
        <v>898.73450000000003</v>
      </c>
      <c r="BD475" s="1">
        <v>914.73325</v>
      </c>
      <c r="BE475" s="1">
        <v>948.29849999999999</v>
      </c>
      <c r="BF475" s="1">
        <v>5.2945000000000002</v>
      </c>
      <c r="BG475" s="1">
        <v>19.4755</v>
      </c>
      <c r="BH475" s="4">
        <v>11.351500000000001</v>
      </c>
      <c r="BI475" s="1">
        <v>8.0704999999999991</v>
      </c>
      <c r="BJ475" s="1">
        <v>7.4444999999999997</v>
      </c>
      <c r="BK475" s="1">
        <v>11.542999999999999</v>
      </c>
      <c r="BL475" s="1">
        <v>9.1549999999999994</v>
      </c>
      <c r="BM475" s="1">
        <v>393229.62550000002</v>
      </c>
      <c r="BN475" s="1">
        <v>99.78625000000001</v>
      </c>
      <c r="BO475" s="1">
        <v>252.268</v>
      </c>
      <c r="BP475" s="1">
        <v>2.29575</v>
      </c>
      <c r="BQ475" s="1">
        <v>915.27750000000015</v>
      </c>
      <c r="BR475" s="1">
        <v>38.692999999999998</v>
      </c>
    </row>
    <row r="476" spans="1:70" x14ac:dyDescent="0.15">
      <c r="A476" s="4">
        <f t="shared" si="58"/>
        <v>219143.18</v>
      </c>
      <c r="B476" s="1">
        <v>340732.375</v>
      </c>
      <c r="C476" s="1">
        <f t="shared" si="56"/>
        <v>174703.19550000003</v>
      </c>
      <c r="D476" s="3">
        <v>68.025000000000006</v>
      </c>
      <c r="E476" s="3">
        <f t="shared" si="59"/>
        <v>82.446300000000008</v>
      </c>
      <c r="F476" s="1">
        <v>11.1075</v>
      </c>
      <c r="G476" s="1">
        <v>135.267</v>
      </c>
      <c r="H476" s="1">
        <v>93530.888999999996</v>
      </c>
      <c r="I476" s="1">
        <v>900.67409999999995</v>
      </c>
      <c r="J476" s="4">
        <v>250.02600000000001</v>
      </c>
      <c r="K476" s="1">
        <f t="shared" si="57"/>
        <v>828109.63949999993</v>
      </c>
      <c r="L476" s="2">
        <f t="shared" si="60"/>
        <v>88254.961538461546</v>
      </c>
      <c r="M476" s="1">
        <f t="shared" si="61"/>
        <v>7.9302141157811271E-2</v>
      </c>
      <c r="N476" s="1">
        <v>0.33700000000000002</v>
      </c>
      <c r="O476" s="1">
        <v>454.5</v>
      </c>
      <c r="P476" s="1">
        <f t="shared" si="62"/>
        <v>2.9921000658327848</v>
      </c>
      <c r="Q476" s="2">
        <f t="shared" si="63"/>
        <v>0.97349616008389095</v>
      </c>
      <c r="R476" s="1">
        <v>158.91050000000001</v>
      </c>
      <c r="S476" s="1">
        <v>156.4665</v>
      </c>
      <c r="T476" s="4">
        <v>4.6269999999999998</v>
      </c>
      <c r="U476" s="1">
        <v>1147314.5</v>
      </c>
      <c r="V476" s="1">
        <v>19.505749999999999</v>
      </c>
      <c r="W476" s="1">
        <v>280.964</v>
      </c>
      <c r="X476" s="1">
        <v>17958.671999999999</v>
      </c>
      <c r="Y476" s="1">
        <v>20752.064000000002</v>
      </c>
      <c r="Z476" s="1">
        <v>19880.949500000002</v>
      </c>
      <c r="AA476" s="1">
        <v>18179.508999999998</v>
      </c>
      <c r="AB476" s="1">
        <v>476.36250000000001</v>
      </c>
      <c r="AC476" s="1">
        <v>412.89850000000001</v>
      </c>
      <c r="AD476" s="4">
        <v>444.51800000000003</v>
      </c>
      <c r="AE476" s="1">
        <v>478.76600000000002</v>
      </c>
      <c r="AF476" s="1">
        <v>846.96199999999999</v>
      </c>
      <c r="AG476" s="1">
        <v>895.93149999999991</v>
      </c>
      <c r="AH476" s="1">
        <v>898.50350000000003</v>
      </c>
      <c r="AI476" s="1">
        <v>874.78950000000009</v>
      </c>
      <c r="AJ476" s="1">
        <v>4785.8985000000002</v>
      </c>
      <c r="AK476" s="1">
        <v>3950.5230000000001</v>
      </c>
      <c r="AL476" s="1">
        <v>3765.9760000000001</v>
      </c>
      <c r="AM476" s="1">
        <v>4257.2970000000005</v>
      </c>
      <c r="AN476" s="4">
        <v>128.887</v>
      </c>
      <c r="AO476" s="1">
        <v>851.13641666666672</v>
      </c>
      <c r="AP476" s="1">
        <v>4.6165000000000003</v>
      </c>
      <c r="AQ476" s="1">
        <v>10.643500000000001</v>
      </c>
      <c r="AR476" s="1">
        <v>0.79149999999999998</v>
      </c>
      <c r="AS476" s="1">
        <v>354.72950000000003</v>
      </c>
      <c r="AT476" s="1">
        <v>242.05349999999999</v>
      </c>
      <c r="AU476" s="1">
        <v>276.00350000000003</v>
      </c>
      <c r="AV476" s="1">
        <v>86854.203500000003</v>
      </c>
      <c r="AW476" s="1">
        <v>87585.148499999996</v>
      </c>
      <c r="AX476" s="4">
        <v>95183.234499999991</v>
      </c>
      <c r="AY476" s="1">
        <v>123959.9455</v>
      </c>
      <c r="AZ476" s="1">
        <v>15.565</v>
      </c>
      <c r="BA476" s="1">
        <v>730.60899999999992</v>
      </c>
      <c r="BB476" s="1">
        <v>892.91274999999996</v>
      </c>
      <c r="BC476" s="1">
        <v>898.78524999999991</v>
      </c>
      <c r="BD476" s="1">
        <v>914.76475000000005</v>
      </c>
      <c r="BE476" s="1">
        <v>948.56150000000002</v>
      </c>
      <c r="BF476" s="1">
        <v>4.6150000000000002</v>
      </c>
      <c r="BG476" s="1">
        <v>20.524999999999999</v>
      </c>
      <c r="BH476" s="4">
        <v>11.356000000000002</v>
      </c>
      <c r="BI476" s="1">
        <v>8.0285000000000011</v>
      </c>
      <c r="BJ476" s="1">
        <v>7.3695000000000004</v>
      </c>
      <c r="BK476" s="1">
        <v>11.526</v>
      </c>
      <c r="BL476" s="1">
        <v>9.1805000000000003</v>
      </c>
      <c r="BM476" s="1">
        <v>393846.37550000002</v>
      </c>
      <c r="BN476" s="1">
        <v>72.017150000000001</v>
      </c>
      <c r="BO476" s="1">
        <v>252.4495</v>
      </c>
      <c r="BP476" s="1">
        <v>2.3239999999999998</v>
      </c>
      <c r="BQ476" s="1">
        <v>915.47125000000005</v>
      </c>
      <c r="BR476" s="1">
        <v>38.308499999999995</v>
      </c>
    </row>
    <row r="477" spans="1:70" x14ac:dyDescent="0.15">
      <c r="A477" s="4">
        <f t="shared" si="58"/>
        <v>226155.07799999998</v>
      </c>
      <c r="B477" s="1">
        <v>340282.00050000002</v>
      </c>
      <c r="C477" s="1">
        <f t="shared" si="56"/>
        <v>165680.39100000006</v>
      </c>
      <c r="D477" s="3">
        <v>66.819999999999993</v>
      </c>
      <c r="E477" s="3">
        <f t="shared" si="59"/>
        <v>80.985839999999996</v>
      </c>
      <c r="F477" s="1">
        <v>10.957999999999998</v>
      </c>
      <c r="G477" s="1">
        <v>134.72399999999999</v>
      </c>
      <c r="H477" s="1">
        <v>93352.625500000009</v>
      </c>
      <c r="I477" s="1">
        <v>900.87909999999999</v>
      </c>
      <c r="J477" s="4">
        <v>250.018</v>
      </c>
      <c r="K477" s="1">
        <f t="shared" si="57"/>
        <v>825470.09500000009</v>
      </c>
      <c r="L477" s="2">
        <f t="shared" si="60"/>
        <v>87484.807692307702</v>
      </c>
      <c r="M477" s="1">
        <f t="shared" si="61"/>
        <v>7.9302141157811271E-2</v>
      </c>
      <c r="N477" s="1">
        <v>0.34549999999999997</v>
      </c>
      <c r="O477" s="1">
        <v>480</v>
      </c>
      <c r="P477" s="1">
        <f t="shared" si="62"/>
        <v>3.1599736668861094</v>
      </c>
      <c r="Q477" s="2">
        <f t="shared" si="63"/>
        <v>0.97490417657943429</v>
      </c>
      <c r="R477" s="1">
        <v>158.91050000000001</v>
      </c>
      <c r="S477" s="1">
        <v>156.642</v>
      </c>
      <c r="T477" s="4">
        <v>4.63</v>
      </c>
      <c r="U477" s="1">
        <v>1137302.5</v>
      </c>
      <c r="V477" s="1">
        <v>19.337812499999998</v>
      </c>
      <c r="W477" s="1">
        <v>281.02199999999999</v>
      </c>
      <c r="X477" s="1">
        <v>17939.518499999998</v>
      </c>
      <c r="Y477" s="1">
        <v>20686.765500000001</v>
      </c>
      <c r="Z477" s="1">
        <v>19909.572</v>
      </c>
      <c r="AA477" s="1">
        <v>18096.333500000001</v>
      </c>
      <c r="AB477" s="1">
        <v>476.8485</v>
      </c>
      <c r="AC477" s="1">
        <v>412.93599999999998</v>
      </c>
      <c r="AD477" s="4">
        <v>444.64599999999996</v>
      </c>
      <c r="AE477" s="1">
        <v>475.80799999999999</v>
      </c>
      <c r="AF477" s="1">
        <v>847.5575</v>
      </c>
      <c r="AG477" s="1">
        <v>896.05700000000002</v>
      </c>
      <c r="AH477" s="1">
        <v>898.20900000000006</v>
      </c>
      <c r="AI477" s="1">
        <v>874.99</v>
      </c>
      <c r="AJ477" s="1">
        <v>4782.0225</v>
      </c>
      <c r="AK477" s="1">
        <v>3944.7425000000003</v>
      </c>
      <c r="AL477" s="1">
        <v>3759.2829999999999</v>
      </c>
      <c r="AM477" s="1">
        <v>4234.3879999999999</v>
      </c>
      <c r="AN477" s="4">
        <v>128.87549999999999</v>
      </c>
      <c r="AO477" s="1">
        <v>850.97416666666663</v>
      </c>
      <c r="AP477" s="1">
        <v>4.58</v>
      </c>
      <c r="AQ477" s="1">
        <v>11.05025</v>
      </c>
      <c r="AR477" s="1">
        <v>0.8254999999999999</v>
      </c>
      <c r="AS477" s="1">
        <v>354.88650000000001</v>
      </c>
      <c r="AT477" s="1">
        <v>242.21899999999999</v>
      </c>
      <c r="AU477" s="1">
        <v>276.14649999999995</v>
      </c>
      <c r="AV477" s="1">
        <v>77998.609499999991</v>
      </c>
      <c r="AW477" s="1">
        <v>87306.327999999994</v>
      </c>
      <c r="AX477" s="4">
        <v>94549.280999999988</v>
      </c>
      <c r="AY477" s="1">
        <v>131605.79699999999</v>
      </c>
      <c r="AZ477" s="1">
        <v>15.586</v>
      </c>
      <c r="BA477" s="1">
        <v>731.59650000000011</v>
      </c>
      <c r="BB477" s="1">
        <v>893.40975000000003</v>
      </c>
      <c r="BC477" s="1">
        <v>898.47125000000005</v>
      </c>
      <c r="BD477" s="1">
        <v>914.76549999999997</v>
      </c>
      <c r="BE477" s="1">
        <v>949.11300000000006</v>
      </c>
      <c r="BF477" s="1">
        <v>3.8224999999999998</v>
      </c>
      <c r="BG477" s="1">
        <v>18.107999999999997</v>
      </c>
      <c r="BH477" s="4">
        <v>11.393000000000001</v>
      </c>
      <c r="BI477" s="1">
        <v>7.9870000000000001</v>
      </c>
      <c r="BJ477" s="1">
        <v>7.3109999999999999</v>
      </c>
      <c r="BK477" s="1">
        <v>11.518000000000001</v>
      </c>
      <c r="BL477" s="1">
        <v>9.1050000000000004</v>
      </c>
      <c r="BM477" s="1">
        <v>391835.46900000004</v>
      </c>
      <c r="BN477" s="1">
        <v>110.96274999999999</v>
      </c>
      <c r="BO477" s="1">
        <v>252.916</v>
      </c>
      <c r="BP477" s="1">
        <v>2.2777500000000002</v>
      </c>
      <c r="BQ477" s="1">
        <v>915.64037499999995</v>
      </c>
      <c r="BR477" s="1">
        <v>38.064</v>
      </c>
    </row>
    <row r="478" spans="1:70" x14ac:dyDescent="0.15">
      <c r="A478" s="4">
        <f t="shared" si="58"/>
        <v>230761.42199999999</v>
      </c>
      <c r="B478" s="1">
        <v>342414.09400000004</v>
      </c>
      <c r="C478" s="1">
        <f t="shared" si="56"/>
        <v>161897.98450000005</v>
      </c>
      <c r="D478" s="3">
        <v>64.673000000000002</v>
      </c>
      <c r="E478" s="3">
        <f t="shared" si="59"/>
        <v>78.383675999999994</v>
      </c>
      <c r="F478" s="1">
        <v>11.109500000000001</v>
      </c>
      <c r="G478" s="1">
        <v>133.85149999999999</v>
      </c>
      <c r="H478" s="1">
        <v>93554.542000000001</v>
      </c>
      <c r="I478" s="1">
        <v>900.52440000000001</v>
      </c>
      <c r="J478" s="4">
        <v>250.018</v>
      </c>
      <c r="K478" s="1">
        <f t="shared" si="57"/>
        <v>828628.0425000001</v>
      </c>
      <c r="L478" s="2">
        <f t="shared" si="60"/>
        <v>86087.000000000015</v>
      </c>
      <c r="M478" s="1">
        <f t="shared" si="61"/>
        <v>7.9302141157811271E-2</v>
      </c>
      <c r="N478" s="1">
        <v>0.34050000000000002</v>
      </c>
      <c r="O478" s="1">
        <v>501.75</v>
      </c>
      <c r="P478" s="1">
        <f t="shared" si="62"/>
        <v>3.3031599736668862</v>
      </c>
      <c r="Q478" s="2">
        <f t="shared" si="63"/>
        <v>0.97599203738540796</v>
      </c>
      <c r="R478" s="1">
        <v>189.27350000000001</v>
      </c>
      <c r="S478" s="1">
        <v>154.30700000000002</v>
      </c>
      <c r="T478" s="4">
        <v>4.8149999999999995</v>
      </c>
      <c r="U478" s="1">
        <v>1119131</v>
      </c>
      <c r="V478" s="1">
        <v>19.6409375</v>
      </c>
      <c r="W478" s="1">
        <v>281.01149999999996</v>
      </c>
      <c r="X478" s="1">
        <v>17987.980500000001</v>
      </c>
      <c r="Y478" s="1">
        <v>20802.393</v>
      </c>
      <c r="Z478" s="1">
        <v>19870.349000000002</v>
      </c>
      <c r="AA478" s="1">
        <v>18157.688000000002</v>
      </c>
      <c r="AB478" s="1">
        <v>477.27449999999999</v>
      </c>
      <c r="AC478" s="1">
        <v>412.95</v>
      </c>
      <c r="AD478" s="4">
        <v>444.71350000000001</v>
      </c>
      <c r="AE478" s="1">
        <v>474.42150000000004</v>
      </c>
      <c r="AF478" s="1">
        <v>848.01250000000005</v>
      </c>
      <c r="AG478" s="1">
        <v>896.38300000000004</v>
      </c>
      <c r="AH478" s="1">
        <v>898.42499999999995</v>
      </c>
      <c r="AI478" s="1">
        <v>875.37200000000007</v>
      </c>
      <c r="AJ478" s="1">
        <v>4810.8984999999993</v>
      </c>
      <c r="AK478" s="1">
        <v>3938.7280000000001</v>
      </c>
      <c r="AL478" s="1">
        <v>3729.5209999999997</v>
      </c>
      <c r="AM478" s="1">
        <v>4256.9840000000004</v>
      </c>
      <c r="AN478" s="4">
        <v>128.99</v>
      </c>
      <c r="AO478" s="1">
        <v>851.53349999999989</v>
      </c>
      <c r="AP478" s="1">
        <v>4.5945</v>
      </c>
      <c r="AQ478" s="1">
        <v>11.08475</v>
      </c>
      <c r="AR478" s="1">
        <v>0.84224999999999994</v>
      </c>
      <c r="AS478" s="1">
        <v>355.00200000000001</v>
      </c>
      <c r="AT478" s="1">
        <v>242.25650000000002</v>
      </c>
      <c r="AU478" s="1">
        <v>276.14649999999995</v>
      </c>
      <c r="AV478" s="1">
        <v>74801.390499999994</v>
      </c>
      <c r="AW478" s="1">
        <v>87277.921999999991</v>
      </c>
      <c r="AX478" s="4">
        <v>95274.984499999991</v>
      </c>
      <c r="AY478" s="1">
        <v>135486.4375</v>
      </c>
      <c r="AZ478" s="1">
        <v>15.600000000000001</v>
      </c>
      <c r="BA478" s="1">
        <v>732.5385</v>
      </c>
      <c r="BB478" s="1">
        <v>893.63575000000003</v>
      </c>
      <c r="BC478" s="1">
        <v>898.72649999999999</v>
      </c>
      <c r="BD478" s="1">
        <v>914.98349999999994</v>
      </c>
      <c r="BE478" s="1">
        <v>948.99424999999997</v>
      </c>
      <c r="BF478" s="1">
        <v>3.7305000000000001</v>
      </c>
      <c r="BG478" s="1">
        <v>17.888500000000001</v>
      </c>
      <c r="BH478" s="4">
        <v>11.370000000000001</v>
      </c>
      <c r="BI478" s="1">
        <v>7.9370000000000003</v>
      </c>
      <c r="BJ478" s="1">
        <v>7.2610000000000001</v>
      </c>
      <c r="BK478" s="1">
        <v>11.51</v>
      </c>
      <c r="BL478" s="1">
        <v>9.0715000000000003</v>
      </c>
      <c r="BM478" s="1">
        <v>392659.40650000004</v>
      </c>
      <c r="BN478" s="1">
        <v>119.85055</v>
      </c>
      <c r="BO478" s="1">
        <v>253.24449999999999</v>
      </c>
      <c r="BP478" s="1">
        <v>2.2337500000000001</v>
      </c>
      <c r="BQ478" s="1">
        <v>915.80475000000001</v>
      </c>
      <c r="BR478" s="1">
        <v>37.011499999999998</v>
      </c>
    </row>
    <row r="479" spans="1:70" x14ac:dyDescent="0.15">
      <c r="A479" s="4">
        <f t="shared" si="58"/>
        <v>229684.946</v>
      </c>
      <c r="B479" s="1">
        <v>343643.21900000004</v>
      </c>
      <c r="C479" s="1">
        <f t="shared" si="56"/>
        <v>162698.804</v>
      </c>
      <c r="D479" s="3">
        <v>64.886499999999998</v>
      </c>
      <c r="E479" s="3">
        <f t="shared" si="59"/>
        <v>78.642437999999999</v>
      </c>
      <c r="F479" s="1">
        <v>11.230499999999999</v>
      </c>
      <c r="G479" s="1">
        <v>133.54750000000001</v>
      </c>
      <c r="H479" s="1">
        <v>93231.781999999992</v>
      </c>
      <c r="I479" s="1">
        <v>900.06039999999985</v>
      </c>
      <c r="J479" s="4">
        <v>249.994</v>
      </c>
      <c r="K479" s="1">
        <f t="shared" si="57"/>
        <v>829258.75100000005</v>
      </c>
      <c r="L479" s="2">
        <f t="shared" si="60"/>
        <v>86870.884615384624</v>
      </c>
      <c r="M479" s="1">
        <f t="shared" si="61"/>
        <v>7.9302141157811271E-2</v>
      </c>
      <c r="N479" s="1">
        <v>0.33950000000000002</v>
      </c>
      <c r="O479" s="1">
        <v>509.25</v>
      </c>
      <c r="P479" s="1">
        <f t="shared" si="62"/>
        <v>3.3525345622119813</v>
      </c>
      <c r="Q479" s="2">
        <f t="shared" si="63"/>
        <v>0.9763456156271545</v>
      </c>
      <c r="R479" s="1">
        <v>180.57650000000001</v>
      </c>
      <c r="S479" s="1">
        <v>153.607</v>
      </c>
      <c r="T479" s="4">
        <v>4.7039999999999997</v>
      </c>
      <c r="U479" s="1">
        <v>1129321.5</v>
      </c>
      <c r="V479" s="1">
        <v>19.818937500000001</v>
      </c>
      <c r="W479" s="1">
        <v>281.2165</v>
      </c>
      <c r="X479" s="1">
        <v>17903.822500000002</v>
      </c>
      <c r="Y479" s="1">
        <v>20735.291499999999</v>
      </c>
      <c r="Z479" s="1">
        <v>19811.73</v>
      </c>
      <c r="AA479" s="1">
        <v>18012.878499999999</v>
      </c>
      <c r="AB479" s="1">
        <v>477.31</v>
      </c>
      <c r="AC479" s="1">
        <v>413.02199999999999</v>
      </c>
      <c r="AD479" s="4">
        <v>444.78499999999997</v>
      </c>
      <c r="AE479" s="1">
        <v>472.46550000000002</v>
      </c>
      <c r="AF479" s="1">
        <v>848.04050000000007</v>
      </c>
      <c r="AG479" s="1">
        <v>897.02099999999996</v>
      </c>
      <c r="AH479" s="1">
        <v>898.81500000000005</v>
      </c>
      <c r="AI479" s="1">
        <v>875.62750000000005</v>
      </c>
      <c r="AJ479" s="1">
        <v>4836.0344999999998</v>
      </c>
      <c r="AK479" s="1">
        <v>3963.2269999999999</v>
      </c>
      <c r="AL479" s="1">
        <v>3741.3180000000002</v>
      </c>
      <c r="AM479" s="1">
        <v>4227.4799999999996</v>
      </c>
      <c r="AN479" s="4">
        <v>129.00150000000002</v>
      </c>
      <c r="AO479" s="1">
        <v>851.09141666666665</v>
      </c>
      <c r="AP479" s="1">
        <v>4.6144999999999996</v>
      </c>
      <c r="AQ479" s="1">
        <v>10.875</v>
      </c>
      <c r="AR479" s="1">
        <v>0.84875</v>
      </c>
      <c r="AS479" s="1">
        <v>355.15300000000002</v>
      </c>
      <c r="AT479" s="1">
        <v>242.31950000000001</v>
      </c>
      <c r="AU479" s="1">
        <v>276.21050000000002</v>
      </c>
      <c r="AV479" s="1">
        <v>75773.52350000001</v>
      </c>
      <c r="AW479" s="1">
        <v>87565.406000000003</v>
      </c>
      <c r="AX479" s="4">
        <v>95298.039499999999</v>
      </c>
      <c r="AY479" s="1">
        <v>134386.90649999998</v>
      </c>
      <c r="AZ479" s="1">
        <v>15.605</v>
      </c>
      <c r="BA479" s="1">
        <v>732.37200000000007</v>
      </c>
      <c r="BB479" s="1">
        <v>893.57124999999996</v>
      </c>
      <c r="BC479" s="1">
        <v>898.99675000000002</v>
      </c>
      <c r="BD479" s="1">
        <v>915.24524999999994</v>
      </c>
      <c r="BE479" s="1">
        <v>948.57249999999999</v>
      </c>
      <c r="BF479" s="1">
        <v>3.597</v>
      </c>
      <c r="BG479" s="1">
        <v>18.1935</v>
      </c>
      <c r="BH479" s="4">
        <v>11.365</v>
      </c>
      <c r="BI479" s="1">
        <v>7.9115000000000002</v>
      </c>
      <c r="BJ479" s="1">
        <v>7.2025000000000006</v>
      </c>
      <c r="BK479" s="1">
        <v>11.51</v>
      </c>
      <c r="BL479" s="1">
        <v>9.0135000000000005</v>
      </c>
      <c r="BM479" s="1">
        <v>392383.75</v>
      </c>
      <c r="BN479" s="1">
        <v>119.5835</v>
      </c>
      <c r="BO479" s="1">
        <v>253.3605</v>
      </c>
      <c r="BP479" s="1">
        <v>2.2275</v>
      </c>
      <c r="BQ479" s="1">
        <v>915.82050000000004</v>
      </c>
      <c r="BR479" s="1">
        <v>36.506</v>
      </c>
    </row>
    <row r="480" spans="1:70" x14ac:dyDescent="0.15">
      <c r="A480" s="4">
        <f t="shared" si="58"/>
        <v>225115.5625</v>
      </c>
      <c r="B480" s="1">
        <v>350216.50050000002</v>
      </c>
      <c r="C480" s="1">
        <f t="shared" si="56"/>
        <v>166259.15650000004</v>
      </c>
      <c r="D480" s="3">
        <v>64.355999999999995</v>
      </c>
      <c r="E480" s="3">
        <f t="shared" si="59"/>
        <v>77.999471999999997</v>
      </c>
      <c r="F480" s="1">
        <v>11.359</v>
      </c>
      <c r="G480" s="1">
        <v>133.79000000000002</v>
      </c>
      <c r="H480" s="1">
        <v>93432.148000000001</v>
      </c>
      <c r="I480" s="1">
        <v>900.42970000000003</v>
      </c>
      <c r="J480" s="4">
        <v>250.00200000000001</v>
      </c>
      <c r="K480" s="1">
        <f t="shared" si="57"/>
        <v>835023.36750000017</v>
      </c>
      <c r="L480" s="2">
        <f t="shared" si="60"/>
        <v>85868.192307692312</v>
      </c>
      <c r="M480" s="1">
        <f t="shared" si="61"/>
        <v>7.9302141157811257E-2</v>
      </c>
      <c r="N480" s="1">
        <v>0.34750000000000003</v>
      </c>
      <c r="O480" s="1">
        <v>505</v>
      </c>
      <c r="P480" s="1">
        <f t="shared" si="62"/>
        <v>3.3245556287030942</v>
      </c>
      <c r="Q480" s="2">
        <f t="shared" si="63"/>
        <v>0.97614654407550183</v>
      </c>
      <c r="R480" s="1">
        <v>187.97649999999999</v>
      </c>
      <c r="S480" s="1">
        <v>152.14800000000002</v>
      </c>
      <c r="T480" s="4">
        <v>4.6269999999999998</v>
      </c>
      <c r="U480" s="1">
        <v>1116286.5</v>
      </c>
      <c r="V480" s="1">
        <v>19.851375000000001</v>
      </c>
      <c r="W480" s="1">
        <v>281.30500000000001</v>
      </c>
      <c r="X480" s="1">
        <v>18003.485499999999</v>
      </c>
      <c r="Y480" s="1">
        <v>20777.1685</v>
      </c>
      <c r="Z480" s="1">
        <v>19868.510999999999</v>
      </c>
      <c r="AA480" s="1">
        <v>18037.057999999997</v>
      </c>
      <c r="AB480" s="1">
        <v>476.87099999999998</v>
      </c>
      <c r="AC480" s="1">
        <v>413.08600000000001</v>
      </c>
      <c r="AD480" s="4">
        <v>444.84899999999999</v>
      </c>
      <c r="AE480" s="1">
        <v>473.31849999999997</v>
      </c>
      <c r="AF480" s="1">
        <v>847.86400000000003</v>
      </c>
      <c r="AG480" s="1">
        <v>897.75900000000001</v>
      </c>
      <c r="AH480" s="1">
        <v>899.03749999999991</v>
      </c>
      <c r="AI480" s="1">
        <v>875.77299999999991</v>
      </c>
      <c r="AJ480" s="1">
        <v>4832.2170000000006</v>
      </c>
      <c r="AK480" s="1">
        <v>3940.0680000000002</v>
      </c>
      <c r="AL480" s="1">
        <v>3758.4894999999997</v>
      </c>
      <c r="AM480" s="1">
        <v>4215.1504999999997</v>
      </c>
      <c r="AN480" s="4">
        <v>129.04700000000003</v>
      </c>
      <c r="AO480" s="1">
        <v>851.15266666666662</v>
      </c>
      <c r="AP480" s="1">
        <v>4.6905000000000001</v>
      </c>
      <c r="AQ480" s="1">
        <v>10.79575</v>
      </c>
      <c r="AR480" s="1">
        <v>0.85250000000000004</v>
      </c>
      <c r="AS480" s="1">
        <v>355.23850000000004</v>
      </c>
      <c r="AT480" s="1">
        <v>242.49349999999998</v>
      </c>
      <c r="AU480" s="1">
        <v>276.32650000000001</v>
      </c>
      <c r="AV480" s="1">
        <v>78606.226999999999</v>
      </c>
      <c r="AW480" s="1">
        <v>87315.632500000007</v>
      </c>
      <c r="AX480" s="4">
        <v>94343.421999999991</v>
      </c>
      <c r="AY480" s="1">
        <v>130772.14050000001</v>
      </c>
      <c r="AZ480" s="1">
        <v>15.611750000000001</v>
      </c>
      <c r="BA480" s="1">
        <v>733.5</v>
      </c>
      <c r="BB480" s="1">
        <v>893.54449999999997</v>
      </c>
      <c r="BC480" s="1">
        <v>899.40899999999999</v>
      </c>
      <c r="BD480" s="1">
        <v>915.20875000000001</v>
      </c>
      <c r="BE480" s="1">
        <v>947.95675000000006</v>
      </c>
      <c r="BF480" s="1">
        <v>3.6929999999999996</v>
      </c>
      <c r="BG480" s="1">
        <v>17.448999999999998</v>
      </c>
      <c r="BH480" s="4">
        <v>11.342500000000001</v>
      </c>
      <c r="BI480" s="1">
        <v>7.8949999999999996</v>
      </c>
      <c r="BJ480" s="1">
        <v>7.2110000000000003</v>
      </c>
      <c r="BK480" s="1">
        <v>11.493</v>
      </c>
      <c r="BL480" s="1">
        <v>8.9879999999999995</v>
      </c>
      <c r="BM480" s="1">
        <v>391374.71900000004</v>
      </c>
      <c r="BN480" s="1">
        <v>121.07105000000001</v>
      </c>
      <c r="BO480" s="1">
        <v>253.53550000000001</v>
      </c>
      <c r="BP480" s="1">
        <v>2.3587500000000001</v>
      </c>
      <c r="BQ480" s="1">
        <v>915.79262499999993</v>
      </c>
      <c r="BR480" s="1">
        <v>36.289500000000004</v>
      </c>
    </row>
    <row r="481" spans="1:70" x14ac:dyDescent="0.15">
      <c r="A481" s="4">
        <f t="shared" si="58"/>
        <v>225293.25800000003</v>
      </c>
      <c r="B481" s="1">
        <v>346409.81300000002</v>
      </c>
      <c r="C481" s="1">
        <f t="shared" si="56"/>
        <v>167054.02350000001</v>
      </c>
      <c r="D481" s="3">
        <v>64.122500000000002</v>
      </c>
      <c r="E481" s="3">
        <f t="shared" si="59"/>
        <v>77.716470000000001</v>
      </c>
      <c r="F481" s="1">
        <v>11.2075</v>
      </c>
      <c r="G481" s="1">
        <v>135.28800000000001</v>
      </c>
      <c r="H481" s="1">
        <v>93560.527999999991</v>
      </c>
      <c r="I481" s="1">
        <v>901.57140000000004</v>
      </c>
      <c r="J481" s="4">
        <v>250.01</v>
      </c>
      <c r="K481" s="1">
        <f t="shared" si="57"/>
        <v>832317.62250000006</v>
      </c>
      <c r="L481" s="2">
        <f t="shared" si="60"/>
        <v>87541.307692307688</v>
      </c>
      <c r="M481" s="1">
        <f t="shared" si="61"/>
        <v>7.9302141157811284E-2</v>
      </c>
      <c r="N481" s="1">
        <v>0.33925000000000005</v>
      </c>
      <c r="O481" s="1">
        <v>528.75</v>
      </c>
      <c r="P481" s="1">
        <f t="shared" si="62"/>
        <v>3.4809084924292297</v>
      </c>
      <c r="Q481" s="2">
        <f t="shared" si="63"/>
        <v>0.97721797590189774</v>
      </c>
      <c r="R481" s="1">
        <v>176.45699999999999</v>
      </c>
      <c r="S481" s="1">
        <v>154.13200000000001</v>
      </c>
      <c r="T481" s="4">
        <v>4.6705000000000005</v>
      </c>
      <c r="U481" s="1">
        <v>1138036.9999999998</v>
      </c>
      <c r="V481" s="1">
        <v>20.076562499999998</v>
      </c>
      <c r="W481" s="1">
        <v>281.34649999999999</v>
      </c>
      <c r="X481" s="1">
        <v>17951.097000000002</v>
      </c>
      <c r="Y481" s="1">
        <v>20823.786</v>
      </c>
      <c r="Z481" s="1">
        <v>19861.303</v>
      </c>
      <c r="AA481" s="1">
        <v>18143.622499999998</v>
      </c>
      <c r="AB481" s="1">
        <v>476.815</v>
      </c>
      <c r="AC481" s="1">
        <v>413.12</v>
      </c>
      <c r="AD481" s="4">
        <v>444.90099999999995</v>
      </c>
      <c r="AE481" s="1">
        <v>475.1105</v>
      </c>
      <c r="AF481" s="1">
        <v>847.84050000000002</v>
      </c>
      <c r="AG481" s="1">
        <v>898.15599999999995</v>
      </c>
      <c r="AH481" s="1">
        <v>898.78549999999996</v>
      </c>
      <c r="AI481" s="1">
        <v>875.86349999999993</v>
      </c>
      <c r="AJ481" s="1">
        <v>4790.5064999999995</v>
      </c>
      <c r="AK481" s="1">
        <v>3962.9079999999999</v>
      </c>
      <c r="AL481" s="1">
        <v>3741.3024999999998</v>
      </c>
      <c r="AM481" s="1">
        <v>4286.0025000000005</v>
      </c>
      <c r="AN481" s="4">
        <v>129.27600000000001</v>
      </c>
      <c r="AO481" s="1">
        <v>853.35516666666661</v>
      </c>
      <c r="AP481" s="1">
        <v>4.6029999999999998</v>
      </c>
      <c r="AQ481" s="1">
        <v>10.4795</v>
      </c>
      <c r="AR481" s="1">
        <v>0.86799999999999999</v>
      </c>
      <c r="AS481" s="1">
        <v>355.32600000000002</v>
      </c>
      <c r="AT481" s="1">
        <v>242.6215</v>
      </c>
      <c r="AU481" s="1">
        <v>276.43399999999997</v>
      </c>
      <c r="AV481" s="1">
        <v>79696.8125</v>
      </c>
      <c r="AW481" s="1">
        <v>87564.226999999999</v>
      </c>
      <c r="AX481" s="4">
        <v>94696.890500000009</v>
      </c>
      <c r="AY481" s="1">
        <v>130596.36750000001</v>
      </c>
      <c r="AZ481" s="1">
        <v>15.622250000000001</v>
      </c>
      <c r="BA481" s="1">
        <v>732.72350000000006</v>
      </c>
      <c r="BB481" s="1">
        <v>893.49425000000008</v>
      </c>
      <c r="BC481" s="1">
        <v>899.87400000000002</v>
      </c>
      <c r="BD481" s="1">
        <v>915.37874999999997</v>
      </c>
      <c r="BE481" s="1">
        <v>948.02199999999993</v>
      </c>
      <c r="BF481" s="1">
        <v>3.7575000000000003</v>
      </c>
      <c r="BG481" s="1">
        <v>16.484500000000001</v>
      </c>
      <c r="BH481" s="4">
        <v>11.356000000000002</v>
      </c>
      <c r="BI481" s="1">
        <v>7.8449999999999998</v>
      </c>
      <c r="BJ481" s="1">
        <v>7.1524999999999999</v>
      </c>
      <c r="BK481" s="1">
        <v>11.484500000000001</v>
      </c>
      <c r="BL481" s="1">
        <v>9.0129999999999999</v>
      </c>
      <c r="BM481" s="1">
        <v>392347.28150000004</v>
      </c>
      <c r="BN481" s="1">
        <v>128.92884999999998</v>
      </c>
      <c r="BO481" s="1">
        <v>253.54349999999999</v>
      </c>
      <c r="BP481" s="1">
        <v>2.2145000000000001</v>
      </c>
      <c r="BQ481" s="1">
        <v>915.97725000000003</v>
      </c>
      <c r="BR481" s="1">
        <v>36.183</v>
      </c>
    </row>
    <row r="482" spans="1:70" x14ac:dyDescent="0.15">
      <c r="A482" s="4">
        <f t="shared" si="58"/>
        <v>223131.22700000001</v>
      </c>
      <c r="B482" s="1">
        <v>337692.78150000004</v>
      </c>
      <c r="C482" s="1">
        <f t="shared" si="56"/>
        <v>169381.74200000003</v>
      </c>
      <c r="D482" s="3">
        <v>64.495000000000005</v>
      </c>
      <c r="E482" s="3">
        <f t="shared" si="59"/>
        <v>78.167940000000002</v>
      </c>
      <c r="F482" s="1">
        <v>10.956</v>
      </c>
      <c r="G482" s="1">
        <v>135.80599999999998</v>
      </c>
      <c r="H482" s="1">
        <v>93445.502000000008</v>
      </c>
      <c r="I482" s="1">
        <v>901.96679999999992</v>
      </c>
      <c r="J482" s="4">
        <v>250.00200000000001</v>
      </c>
      <c r="K482" s="1">
        <f t="shared" si="57"/>
        <v>823651.25250000006</v>
      </c>
      <c r="L482" s="2">
        <f t="shared" si="60"/>
        <v>87364.115384615376</v>
      </c>
      <c r="M482" s="1">
        <f t="shared" si="61"/>
        <v>7.9302141157811284E-2</v>
      </c>
      <c r="N482" s="1">
        <v>0.34599999999999997</v>
      </c>
      <c r="O482" s="1">
        <v>505.75</v>
      </c>
      <c r="P482" s="1">
        <f t="shared" si="62"/>
        <v>3.3294930875576036</v>
      </c>
      <c r="Q482" s="2">
        <f t="shared" si="63"/>
        <v>0.97618191746540472</v>
      </c>
      <c r="R482" s="1">
        <v>176.07599999999999</v>
      </c>
      <c r="S482" s="1">
        <v>155.1825</v>
      </c>
      <c r="T482" s="4">
        <v>4.6669999999999998</v>
      </c>
      <c r="U482" s="1">
        <v>1135733.4999999998</v>
      </c>
      <c r="V482" s="1">
        <v>20.140875000000001</v>
      </c>
      <c r="W482" s="1">
        <v>281.46199999999999</v>
      </c>
      <c r="X482" s="1">
        <v>17898.782500000001</v>
      </c>
      <c r="Y482" s="1">
        <v>20858.538499999999</v>
      </c>
      <c r="Z482" s="1">
        <v>19775.868999999999</v>
      </c>
      <c r="AA482" s="1">
        <v>18119.195500000002</v>
      </c>
      <c r="AB482" s="1">
        <v>477.16800000000001</v>
      </c>
      <c r="AC482" s="1">
        <v>413.16800000000001</v>
      </c>
      <c r="AD482" s="4">
        <v>444.96600000000001</v>
      </c>
      <c r="AE482" s="1">
        <v>478.47699999999998</v>
      </c>
      <c r="AF482" s="1">
        <v>847.77800000000002</v>
      </c>
      <c r="AG482" s="1">
        <v>898.11099999999999</v>
      </c>
      <c r="AH482" s="1">
        <v>899.18000000000006</v>
      </c>
      <c r="AI482" s="1">
        <v>875.87650000000008</v>
      </c>
      <c r="AJ482" s="1">
        <v>4771.4354999999996</v>
      </c>
      <c r="AK482" s="1">
        <v>3960.4634999999998</v>
      </c>
      <c r="AL482" s="1">
        <v>3779.011</v>
      </c>
      <c r="AM482" s="1">
        <v>4282.2065000000002</v>
      </c>
      <c r="AN482" s="4">
        <v>129.32150000000001</v>
      </c>
      <c r="AO482" s="1">
        <v>854.29258333333337</v>
      </c>
      <c r="AP482" s="1">
        <v>4.5705</v>
      </c>
      <c r="AQ482" s="1">
        <v>10.4565</v>
      </c>
      <c r="AR482" s="1">
        <v>0.85175000000000001</v>
      </c>
      <c r="AS482" s="1">
        <v>355.43</v>
      </c>
      <c r="AT482" s="1">
        <v>242.6865</v>
      </c>
      <c r="AU482" s="1">
        <v>276.49799999999999</v>
      </c>
      <c r="AV482" s="1">
        <v>82447.734500000006</v>
      </c>
      <c r="AW482" s="1">
        <v>87409.109499999991</v>
      </c>
      <c r="AX482" s="4">
        <v>94056.953500000003</v>
      </c>
      <c r="AY482" s="1">
        <v>129074.2735</v>
      </c>
      <c r="AZ482" s="1">
        <v>15.712499999999999</v>
      </c>
      <c r="BA482" s="1">
        <v>717.79649999999992</v>
      </c>
      <c r="BB482" s="1">
        <v>893.64024999999992</v>
      </c>
      <c r="BC482" s="1">
        <v>899.95375000000001</v>
      </c>
      <c r="BD482" s="1">
        <v>915.67899999999997</v>
      </c>
      <c r="BE482" s="1">
        <v>947.99599999999998</v>
      </c>
      <c r="BF482" s="1">
        <v>3.7</v>
      </c>
      <c r="BG482" s="1">
        <v>17.07</v>
      </c>
      <c r="BH482" s="4">
        <v>11.013000000000002</v>
      </c>
      <c r="BI482" s="1">
        <v>7.7949999999999999</v>
      </c>
      <c r="BJ482" s="1">
        <v>7.0940000000000003</v>
      </c>
      <c r="BK482" s="1">
        <v>11.46</v>
      </c>
      <c r="BL482" s="1">
        <v>8.9465000000000003</v>
      </c>
      <c r="BM482" s="1">
        <v>392512.96900000004</v>
      </c>
      <c r="BN482" s="1">
        <v>120.95665000000001</v>
      </c>
      <c r="BO482" s="1">
        <v>250.17950000000002</v>
      </c>
      <c r="BP482" s="1">
        <v>2.25075</v>
      </c>
      <c r="BQ482" s="1">
        <v>916.10462499999994</v>
      </c>
      <c r="BR482" s="1">
        <v>36.016500000000001</v>
      </c>
    </row>
    <row r="483" spans="1:70" x14ac:dyDescent="0.15">
      <c r="A483" s="4">
        <f t="shared" si="58"/>
        <v>222990.03999999998</v>
      </c>
      <c r="B483" s="1">
        <v>339527.15650000004</v>
      </c>
      <c r="C483" s="1">
        <f t="shared" si="56"/>
        <v>169448.55400000006</v>
      </c>
      <c r="D483" s="3">
        <v>65.009999999999991</v>
      </c>
      <c r="E483" s="3">
        <f t="shared" si="59"/>
        <v>78.792119999999983</v>
      </c>
      <c r="F483" s="1">
        <v>11.111499999999999</v>
      </c>
      <c r="G483" s="1">
        <v>135.5805</v>
      </c>
      <c r="H483" s="1">
        <v>93742.980500000005</v>
      </c>
      <c r="I483" s="1">
        <v>901.47890000000007</v>
      </c>
      <c r="J483" s="4">
        <v>250.018</v>
      </c>
      <c r="K483" s="1">
        <f t="shared" si="57"/>
        <v>825708.73100000015</v>
      </c>
      <c r="L483" s="2">
        <f t="shared" si="60"/>
        <v>85365.807692307702</v>
      </c>
      <c r="M483" s="1">
        <f t="shared" si="61"/>
        <v>7.9302141157811271E-2</v>
      </c>
      <c r="N483" s="1">
        <v>0.34824999999999995</v>
      </c>
      <c r="O483" s="1">
        <v>512.25000000000011</v>
      </c>
      <c r="P483" s="1">
        <f t="shared" si="62"/>
        <v>3.3722843976300205</v>
      </c>
      <c r="Q483" s="2">
        <f t="shared" si="63"/>
        <v>0.97648414789288129</v>
      </c>
      <c r="R483" s="1">
        <v>195.75799999999998</v>
      </c>
      <c r="S483" s="1">
        <v>153.25700000000001</v>
      </c>
      <c r="T483" s="4">
        <v>4.6084999999999994</v>
      </c>
      <c r="U483" s="1">
        <v>1109755.5</v>
      </c>
      <c r="V483" s="1">
        <v>20.1589375</v>
      </c>
      <c r="W483" s="1">
        <v>281.51150000000001</v>
      </c>
      <c r="X483" s="1">
        <v>17980.518499999998</v>
      </c>
      <c r="Y483" s="1">
        <v>21004.154000000002</v>
      </c>
      <c r="Z483" s="1">
        <v>19873.1675</v>
      </c>
      <c r="AA483" s="1">
        <v>18120.907500000001</v>
      </c>
      <c r="AB483" s="1">
        <v>477.06</v>
      </c>
      <c r="AC483" s="1">
        <v>413.20400000000001</v>
      </c>
      <c r="AD483" s="4">
        <v>445.02</v>
      </c>
      <c r="AE483" s="1">
        <v>483.55200000000002</v>
      </c>
      <c r="AF483" s="1">
        <v>847.8889999999999</v>
      </c>
      <c r="AG483" s="1">
        <v>898.05200000000002</v>
      </c>
      <c r="AH483" s="1">
        <v>899.44500000000005</v>
      </c>
      <c r="AI483" s="1">
        <v>876.00699999999995</v>
      </c>
      <c r="AJ483" s="1">
        <v>4748.1635000000006</v>
      </c>
      <c r="AK483" s="1">
        <v>3930.2475000000004</v>
      </c>
      <c r="AL483" s="1">
        <v>3797.9925000000003</v>
      </c>
      <c r="AM483" s="1">
        <v>4287.8294999999998</v>
      </c>
      <c r="AN483" s="4">
        <v>129.23050000000001</v>
      </c>
      <c r="AO483" s="1">
        <v>853.33825000000002</v>
      </c>
      <c r="AP483" s="1">
        <v>4.6325000000000003</v>
      </c>
      <c r="AQ483" s="1">
        <v>10.39575</v>
      </c>
      <c r="AR483" s="1">
        <v>0.86050000000000004</v>
      </c>
      <c r="AS483" s="1">
        <v>355.64800000000002</v>
      </c>
      <c r="AT483" s="1">
        <v>242.75149999999999</v>
      </c>
      <c r="AU483" s="1">
        <v>276.54399999999998</v>
      </c>
      <c r="AV483" s="1">
        <v>82042.296999999991</v>
      </c>
      <c r="AW483" s="1">
        <v>87469.366999999998</v>
      </c>
      <c r="AX483" s="4">
        <v>94850.437999999995</v>
      </c>
      <c r="AY483" s="1">
        <v>128139.602</v>
      </c>
      <c r="AZ483" s="1">
        <v>15.779</v>
      </c>
      <c r="BA483" s="1">
        <v>719.45900000000006</v>
      </c>
      <c r="BB483" s="1">
        <v>893.77800000000002</v>
      </c>
      <c r="BC483" s="1">
        <v>899.67174999999997</v>
      </c>
      <c r="BD483" s="1">
        <v>915.59625000000005</v>
      </c>
      <c r="BE483" s="1">
        <v>948.18349999999998</v>
      </c>
      <c r="BF483" s="1">
        <v>4.7945000000000002</v>
      </c>
      <c r="BG483" s="1">
        <v>23.057499999999997</v>
      </c>
      <c r="BH483" s="4">
        <v>11.48</v>
      </c>
      <c r="BI483" s="1">
        <v>7.7784999999999993</v>
      </c>
      <c r="BJ483" s="1">
        <v>7.1189999999999998</v>
      </c>
      <c r="BK483" s="1">
        <v>11.417999999999999</v>
      </c>
      <c r="BL483" s="1">
        <v>8.8879999999999999</v>
      </c>
      <c r="BM483" s="1">
        <v>392438.59400000004</v>
      </c>
      <c r="BN483" s="1">
        <v>122.74955000000001</v>
      </c>
      <c r="BO483" s="1">
        <v>250.18299999999999</v>
      </c>
      <c r="BP483" s="1">
        <v>2.2894999999999999</v>
      </c>
      <c r="BQ483" s="1">
        <v>916.11337499999991</v>
      </c>
      <c r="BR483" s="1">
        <v>36.167999999999999</v>
      </c>
    </row>
    <row r="484" spans="1:70" x14ac:dyDescent="0.15">
      <c r="A484" s="4">
        <f t="shared" si="58"/>
        <v>219680.329</v>
      </c>
      <c r="B484" s="1">
        <v>342491.71900000004</v>
      </c>
      <c r="C484" s="1">
        <f t="shared" si="56"/>
        <v>172701.07750000004</v>
      </c>
      <c r="D484" s="3">
        <v>63.704999999999998</v>
      </c>
      <c r="E484" s="3">
        <f t="shared" si="59"/>
        <v>77.210459999999998</v>
      </c>
      <c r="F484" s="1">
        <v>11.102499999999999</v>
      </c>
      <c r="G484" s="1">
        <v>133.45999999999998</v>
      </c>
      <c r="H484" s="1">
        <v>93717.488499999992</v>
      </c>
      <c r="I484" s="1">
        <v>901.7364</v>
      </c>
      <c r="J484" s="4">
        <v>250.018</v>
      </c>
      <c r="K484" s="1">
        <f t="shared" si="57"/>
        <v>828590.61400000006</v>
      </c>
      <c r="L484" s="2">
        <f t="shared" si="60"/>
        <v>85421.807692307688</v>
      </c>
      <c r="M484" s="1">
        <f t="shared" si="61"/>
        <v>7.9302141157811284E-2</v>
      </c>
      <c r="N484" s="1">
        <v>0.34899999999999998</v>
      </c>
      <c r="O484" s="1">
        <v>517.75</v>
      </c>
      <c r="P484" s="1">
        <f t="shared" si="62"/>
        <v>3.4084924292297565</v>
      </c>
      <c r="Q484" s="2">
        <f t="shared" si="63"/>
        <v>0.97673395414413988</v>
      </c>
      <c r="R484" s="1">
        <v>204.83699999999999</v>
      </c>
      <c r="S484" s="1">
        <v>152.73149999999998</v>
      </c>
      <c r="T484" s="4">
        <v>4.6364999999999998</v>
      </c>
      <c r="U484" s="1">
        <v>1110483.4999999998</v>
      </c>
      <c r="V484" s="1">
        <v>20.214812500000001</v>
      </c>
      <c r="W484" s="1">
        <v>281.55450000000002</v>
      </c>
      <c r="X484" s="1">
        <v>17966.476500000001</v>
      </c>
      <c r="Y484" s="1">
        <v>20948.7595</v>
      </c>
      <c r="Z484" s="1">
        <v>19853.8315</v>
      </c>
      <c r="AA484" s="1">
        <v>18172.586499999998</v>
      </c>
      <c r="AB484" s="1">
        <v>477.26099999999997</v>
      </c>
      <c r="AC484" s="1">
        <v>413.20799999999997</v>
      </c>
      <c r="AD484" s="4">
        <v>445.06399999999996</v>
      </c>
      <c r="AE484" s="1">
        <v>487.01599999999996</v>
      </c>
      <c r="AF484" s="1">
        <v>848.06549999999993</v>
      </c>
      <c r="AG484" s="1">
        <v>897.78700000000003</v>
      </c>
      <c r="AH484" s="1">
        <v>899.32849999999996</v>
      </c>
      <c r="AI484" s="1">
        <v>876.08500000000004</v>
      </c>
      <c r="AJ484" s="1">
        <v>4756.6299999999992</v>
      </c>
      <c r="AK484" s="1">
        <v>3923.183</v>
      </c>
      <c r="AL484" s="1">
        <v>3795.38</v>
      </c>
      <c r="AM484" s="1">
        <v>4300.6414999999997</v>
      </c>
      <c r="AN484" s="4">
        <v>129.27600000000001</v>
      </c>
      <c r="AO484" s="1">
        <v>853.45499999999993</v>
      </c>
      <c r="AP484" s="1">
        <v>4.5250000000000004</v>
      </c>
      <c r="AQ484" s="1">
        <v>10.86375</v>
      </c>
      <c r="AR484" s="1">
        <v>0.86675000000000002</v>
      </c>
      <c r="AS484" s="1">
        <v>356.01600000000002</v>
      </c>
      <c r="AT484" s="1">
        <v>242.8605</v>
      </c>
      <c r="AU484" s="1">
        <v>276.63299999999998</v>
      </c>
      <c r="AV484" s="1">
        <v>85921.453500000003</v>
      </c>
      <c r="AW484" s="1">
        <v>86625.203000000009</v>
      </c>
      <c r="AX484" s="4">
        <v>95173.664499999999</v>
      </c>
      <c r="AY484" s="1">
        <v>124506.6645</v>
      </c>
      <c r="AZ484" s="1">
        <v>15.83775</v>
      </c>
      <c r="BA484" s="1">
        <v>724.24099999999999</v>
      </c>
      <c r="BB484" s="1">
        <v>893.80274999999995</v>
      </c>
      <c r="BC484" s="1">
        <v>900.04975000000002</v>
      </c>
      <c r="BD484" s="1">
        <v>915.68875000000003</v>
      </c>
      <c r="BE484" s="1">
        <v>948.05449999999996</v>
      </c>
      <c r="BF484" s="1">
        <v>3.8870000000000005</v>
      </c>
      <c r="BG484" s="1">
        <v>19.469000000000001</v>
      </c>
      <c r="BH484" s="4">
        <v>14.038500000000001</v>
      </c>
      <c r="BI484" s="1">
        <v>7.7030000000000003</v>
      </c>
      <c r="BJ484" s="1">
        <v>7.0940000000000003</v>
      </c>
      <c r="BK484" s="1">
        <v>11.417999999999999</v>
      </c>
      <c r="BL484" s="1">
        <v>8.9130000000000003</v>
      </c>
      <c r="BM484" s="1">
        <v>392381.40650000004</v>
      </c>
      <c r="BN484" s="1">
        <v>140.90625</v>
      </c>
      <c r="BO484" s="1">
        <v>251.10249999999999</v>
      </c>
      <c r="BP484" s="1">
        <v>2.1837499999999999</v>
      </c>
      <c r="BQ484" s="1">
        <v>916.13787500000001</v>
      </c>
      <c r="BR484" s="1">
        <v>36.115499999999997</v>
      </c>
    </row>
    <row r="485" spans="1:70" x14ac:dyDescent="0.15">
      <c r="A485" s="4">
        <f t="shared" si="58"/>
        <v>218112.4295</v>
      </c>
      <c r="B485" s="1">
        <v>347667.50050000002</v>
      </c>
      <c r="C485" s="1">
        <f t="shared" si="56"/>
        <v>173714.85200000004</v>
      </c>
      <c r="D485" s="3">
        <v>64.835499999999996</v>
      </c>
      <c r="E485" s="3">
        <f t="shared" si="59"/>
        <v>78.580625999999995</v>
      </c>
      <c r="F485" s="1">
        <v>8.3105000000000011</v>
      </c>
      <c r="G485" s="1">
        <v>132.85899999999998</v>
      </c>
      <c r="H485" s="1">
        <v>93513.442999999999</v>
      </c>
      <c r="I485" s="1">
        <v>901.72869999999989</v>
      </c>
      <c r="J485" s="4">
        <v>250.00200000000001</v>
      </c>
      <c r="K485" s="1">
        <f t="shared" si="57"/>
        <v>833008.22500000009</v>
      </c>
      <c r="L485" s="2">
        <f t="shared" si="60"/>
        <v>87587.076923076922</v>
      </c>
      <c r="M485" s="1">
        <f t="shared" si="61"/>
        <v>7.9302141157811257E-2</v>
      </c>
      <c r="N485" s="1">
        <v>0.35199999999999998</v>
      </c>
      <c r="O485" s="1">
        <v>486.25</v>
      </c>
      <c r="P485" s="1">
        <f t="shared" si="62"/>
        <v>3.2011191573403552</v>
      </c>
      <c r="Q485" s="2">
        <f t="shared" si="63"/>
        <v>0.97522674500386308</v>
      </c>
      <c r="R485" s="1">
        <v>223.75650000000002</v>
      </c>
      <c r="S485" s="1">
        <v>153.25700000000001</v>
      </c>
      <c r="T485" s="4">
        <v>4.6040000000000001</v>
      </c>
      <c r="U485" s="1">
        <v>1138632</v>
      </c>
      <c r="V485" s="1">
        <v>20.249312500000002</v>
      </c>
      <c r="W485" s="1">
        <v>281.67849999999999</v>
      </c>
      <c r="X485" s="1">
        <v>17872.765500000001</v>
      </c>
      <c r="Y485" s="1">
        <v>20895.6895</v>
      </c>
      <c r="Z485" s="1">
        <v>19852.681</v>
      </c>
      <c r="AA485" s="1">
        <v>18154.734499999999</v>
      </c>
      <c r="AB485" s="1">
        <v>477.10699999999997</v>
      </c>
      <c r="AC485" s="1">
        <v>413.27</v>
      </c>
      <c r="AD485" s="4">
        <v>445.08600000000001</v>
      </c>
      <c r="AE485" s="1">
        <v>484.8365</v>
      </c>
      <c r="AF485" s="1">
        <v>848.26250000000005</v>
      </c>
      <c r="AG485" s="1">
        <v>897.70399999999995</v>
      </c>
      <c r="AH485" s="1">
        <v>899.07850000000008</v>
      </c>
      <c r="AI485" s="1">
        <v>876.17399999999998</v>
      </c>
      <c r="AJ485" s="1">
        <v>4742.3564999999999</v>
      </c>
      <c r="AK485" s="1">
        <v>3953.9665</v>
      </c>
      <c r="AL485" s="1">
        <v>3721.607</v>
      </c>
      <c r="AM485" s="1">
        <v>4319.6424999999999</v>
      </c>
      <c r="AN485" s="4">
        <v>129.24199999999999</v>
      </c>
      <c r="AO485" s="1">
        <v>853.62066666666669</v>
      </c>
      <c r="AP485" s="1">
        <v>4.5410000000000004</v>
      </c>
      <c r="AQ485" s="1">
        <v>10.802250000000001</v>
      </c>
      <c r="AR485" s="1">
        <v>0.83824999999999994</v>
      </c>
      <c r="AS485" s="1">
        <v>356.33950000000004</v>
      </c>
      <c r="AT485" s="1">
        <v>243.005</v>
      </c>
      <c r="AU485" s="1">
        <v>276.71949999999998</v>
      </c>
      <c r="AV485" s="1">
        <v>88052.273499999996</v>
      </c>
      <c r="AW485" s="1">
        <v>86720.703000000009</v>
      </c>
      <c r="AX485" s="4">
        <v>94689.703000000009</v>
      </c>
      <c r="AY485" s="1">
        <v>123422.72649999999</v>
      </c>
      <c r="AZ485" s="1">
        <v>15.886749999999999</v>
      </c>
      <c r="BA485" s="1">
        <v>726.72299999999996</v>
      </c>
      <c r="BB485" s="1">
        <v>894.029</v>
      </c>
      <c r="BC485" s="1">
        <v>900.01800000000003</v>
      </c>
      <c r="BD485" s="1">
        <v>915.66650000000004</v>
      </c>
      <c r="BE485" s="1">
        <v>948.35075000000006</v>
      </c>
      <c r="BF485" s="1">
        <v>3.59</v>
      </c>
      <c r="BG485" s="1">
        <v>15.648</v>
      </c>
      <c r="BH485" s="4">
        <v>14.047499999999999</v>
      </c>
      <c r="BI485" s="1">
        <v>7.7030000000000003</v>
      </c>
      <c r="BJ485" s="1">
        <v>7.1529999999999996</v>
      </c>
      <c r="BK485" s="1">
        <v>11.41</v>
      </c>
      <c r="BL485" s="1">
        <v>8.8964999999999996</v>
      </c>
      <c r="BM485" s="1">
        <v>391827.28150000004</v>
      </c>
      <c r="BN485" s="1">
        <v>109.8567</v>
      </c>
      <c r="BO485" s="1">
        <v>251.489</v>
      </c>
      <c r="BP485" s="1">
        <v>2.2092499999999999</v>
      </c>
      <c r="BQ485" s="1">
        <v>916.27425000000005</v>
      </c>
      <c r="BR485" s="1">
        <v>36.104999999999997</v>
      </c>
    </row>
    <row r="486" spans="1:70" x14ac:dyDescent="0.15">
      <c r="A486" s="4">
        <f t="shared" si="58"/>
        <v>215216.859</v>
      </c>
      <c r="B486" s="1">
        <v>341869.68800000002</v>
      </c>
      <c r="C486" s="1">
        <f t="shared" si="56"/>
        <v>177117.641</v>
      </c>
      <c r="D486" s="3">
        <v>64.248999999999995</v>
      </c>
      <c r="E486" s="3">
        <f t="shared" si="59"/>
        <v>77.869787999999986</v>
      </c>
      <c r="F486" s="1">
        <v>11.249000000000001</v>
      </c>
      <c r="G486" s="1">
        <v>132.85750000000002</v>
      </c>
      <c r="H486" s="1">
        <v>93440.790500000003</v>
      </c>
      <c r="I486" s="1">
        <v>902.86019999999996</v>
      </c>
      <c r="J486" s="4">
        <v>250.01</v>
      </c>
      <c r="K486" s="1">
        <f t="shared" si="57"/>
        <v>827644.97850000008</v>
      </c>
      <c r="L486" s="2">
        <f t="shared" si="60"/>
        <v>88811.653846153844</v>
      </c>
      <c r="M486" s="1">
        <f t="shared" si="61"/>
        <v>7.9302141157811257E-2</v>
      </c>
      <c r="N486" s="1">
        <v>0.34250000000000003</v>
      </c>
      <c r="O486" s="1">
        <v>476.75</v>
      </c>
      <c r="P486" s="1">
        <f t="shared" si="62"/>
        <v>3.1385780118499009</v>
      </c>
      <c r="Q486" s="2">
        <f t="shared" si="63"/>
        <v>0.97473309860121327</v>
      </c>
      <c r="R486" s="1">
        <v>216.20350000000002</v>
      </c>
      <c r="S486" s="1">
        <v>151.85599999999999</v>
      </c>
      <c r="T486" s="4">
        <v>4.5620000000000003</v>
      </c>
      <c r="U486" s="1">
        <v>1154551.5</v>
      </c>
      <c r="V486" s="1">
        <v>20.304625000000001</v>
      </c>
      <c r="W486" s="1">
        <v>281.786</v>
      </c>
      <c r="X486" s="1">
        <v>17822.502499999999</v>
      </c>
      <c r="Y486" s="1">
        <v>20838.877500000002</v>
      </c>
      <c r="Z486" s="1">
        <v>19894.407999999999</v>
      </c>
      <c r="AA486" s="1">
        <v>18090.504500000003</v>
      </c>
      <c r="AB486" s="1">
        <v>476.91999999999996</v>
      </c>
      <c r="AC486" s="1">
        <v>413.334</v>
      </c>
      <c r="AD486" s="4">
        <v>445.20600000000002</v>
      </c>
      <c r="AE486" s="1">
        <v>489.02499999999998</v>
      </c>
      <c r="AF486" s="1">
        <v>848.66149999999993</v>
      </c>
      <c r="AG486" s="1">
        <v>897.76350000000002</v>
      </c>
      <c r="AH486" s="1">
        <v>898.96550000000002</v>
      </c>
      <c r="AI486" s="1">
        <v>876.13799999999992</v>
      </c>
      <c r="AJ486" s="1">
        <v>4767.3254999999999</v>
      </c>
      <c r="AK486" s="1">
        <v>3960.1495</v>
      </c>
      <c r="AL486" s="1">
        <v>3752.8315000000002</v>
      </c>
      <c r="AM486" s="1">
        <v>4314.1915000000008</v>
      </c>
      <c r="AN486" s="4">
        <v>129.21899999999999</v>
      </c>
      <c r="AO486" s="1">
        <v>855.41641666666669</v>
      </c>
      <c r="AP486" s="1">
        <v>4.5135000000000005</v>
      </c>
      <c r="AQ486" s="1">
        <v>10.599499999999999</v>
      </c>
      <c r="AR486" s="1">
        <v>0.81925000000000003</v>
      </c>
      <c r="AS486" s="1">
        <v>356.5575</v>
      </c>
      <c r="AT486" s="1">
        <v>243.16050000000001</v>
      </c>
      <c r="AU486" s="1">
        <v>276.81700000000001</v>
      </c>
      <c r="AV486" s="1">
        <v>90505.265500000009</v>
      </c>
      <c r="AW486" s="1">
        <v>86689.758000000002</v>
      </c>
      <c r="AX486" s="4">
        <v>95498.632500000007</v>
      </c>
      <c r="AY486" s="1">
        <v>119718.22649999999</v>
      </c>
      <c r="AZ486" s="1">
        <v>15.92825</v>
      </c>
      <c r="BA486" s="1">
        <v>728.06449999999995</v>
      </c>
      <c r="BB486" s="1">
        <v>894.58825000000002</v>
      </c>
      <c r="BC486" s="1">
        <v>900.48249999999996</v>
      </c>
      <c r="BD486" s="1">
        <v>916.03700000000003</v>
      </c>
      <c r="BE486" s="1">
        <v>948.36649999999997</v>
      </c>
      <c r="BF486" s="1">
        <v>3.2694999999999999</v>
      </c>
      <c r="BG486" s="1">
        <v>13.2865</v>
      </c>
      <c r="BH486" s="4">
        <v>13.059000000000001</v>
      </c>
      <c r="BI486" s="1">
        <v>7.6944999999999997</v>
      </c>
      <c r="BJ486" s="1">
        <v>7.1110000000000007</v>
      </c>
      <c r="BK486" s="1">
        <v>11.4015</v>
      </c>
      <c r="BL486" s="1">
        <v>8.9130000000000003</v>
      </c>
      <c r="BM486" s="1">
        <v>392334.5</v>
      </c>
      <c r="BN486" s="1">
        <v>76.975849999999994</v>
      </c>
      <c r="BO486" s="1">
        <v>252.041</v>
      </c>
      <c r="BP486" s="1">
        <v>2.1817500000000001</v>
      </c>
      <c r="BQ486" s="1">
        <v>916.52912500000002</v>
      </c>
      <c r="BR486" s="1">
        <v>36.103499999999997</v>
      </c>
    </row>
    <row r="487" spans="1:70" x14ac:dyDescent="0.15">
      <c r="A487" s="4">
        <f t="shared" si="58"/>
        <v>211573.67200000002</v>
      </c>
      <c r="B487" s="1">
        <v>344410.46900000004</v>
      </c>
      <c r="C487" s="1">
        <f t="shared" si="56"/>
        <v>180369.35950000002</v>
      </c>
      <c r="D487" s="3">
        <v>64.66</v>
      </c>
      <c r="E487" s="3">
        <f t="shared" si="59"/>
        <v>78.367919999999998</v>
      </c>
      <c r="F487" s="1">
        <v>11.24</v>
      </c>
      <c r="G487" s="1">
        <v>132.19550000000001</v>
      </c>
      <c r="H487" s="1">
        <v>93415.126000000004</v>
      </c>
      <c r="I487" s="1">
        <v>902.93489999999997</v>
      </c>
      <c r="J487" s="4">
        <v>250.01</v>
      </c>
      <c r="K487" s="1">
        <f t="shared" si="57"/>
        <v>829768.62650000013</v>
      </c>
      <c r="L487" s="2">
        <f t="shared" si="60"/>
        <v>87893.5</v>
      </c>
      <c r="M487" s="1">
        <f t="shared" si="61"/>
        <v>7.9302141157811271E-2</v>
      </c>
      <c r="N487" s="1">
        <v>0.35075000000000001</v>
      </c>
      <c r="O487" s="1">
        <v>473.75</v>
      </c>
      <c r="P487" s="1">
        <f t="shared" si="62"/>
        <v>3.1188281764318631</v>
      </c>
      <c r="Q487" s="2">
        <f t="shared" si="63"/>
        <v>0.97457309711478302</v>
      </c>
      <c r="R487" s="1">
        <v>203.23500000000001</v>
      </c>
      <c r="S487" s="1">
        <v>152.08949999999999</v>
      </c>
      <c r="T487" s="4">
        <v>4.5449999999999999</v>
      </c>
      <c r="U487" s="1">
        <v>1142615.5</v>
      </c>
      <c r="V487" s="1">
        <v>20.357749999999999</v>
      </c>
      <c r="W487" s="1">
        <v>281.81950000000001</v>
      </c>
      <c r="X487" s="1">
        <v>17904.162</v>
      </c>
      <c r="Y487" s="1">
        <v>20820.987999999998</v>
      </c>
      <c r="Z487" s="1">
        <v>19856.269500000002</v>
      </c>
      <c r="AA487" s="1">
        <v>18021.300999999999</v>
      </c>
      <c r="AB487" s="1">
        <v>476.83399999999995</v>
      </c>
      <c r="AC487" s="1">
        <v>413.36</v>
      </c>
      <c r="AD487" s="4">
        <v>445.19399999999996</v>
      </c>
      <c r="AE487" s="1">
        <v>485.66149999999999</v>
      </c>
      <c r="AF487" s="1">
        <v>849.24</v>
      </c>
      <c r="AG487" s="1">
        <v>898.0625</v>
      </c>
      <c r="AH487" s="1">
        <v>899.375</v>
      </c>
      <c r="AI487" s="1">
        <v>876.20799999999997</v>
      </c>
      <c r="AJ487" s="1">
        <v>4782.674</v>
      </c>
      <c r="AK487" s="1">
        <v>3947.875</v>
      </c>
      <c r="AL487" s="1">
        <v>3760.2709999999997</v>
      </c>
      <c r="AM487" s="1">
        <v>4321.5855000000001</v>
      </c>
      <c r="AN487" s="4">
        <v>129.4135</v>
      </c>
      <c r="AO487" s="1">
        <v>854.60250000000008</v>
      </c>
      <c r="AP487" s="1">
        <v>4.5709999999999997</v>
      </c>
      <c r="AQ487" s="1">
        <v>10.643000000000001</v>
      </c>
      <c r="AR487" s="1">
        <v>0.82450000000000001</v>
      </c>
      <c r="AS487" s="1">
        <v>356.81150000000002</v>
      </c>
      <c r="AT487" s="1">
        <v>243.2715</v>
      </c>
      <c r="AU487" s="1">
        <v>276.9085</v>
      </c>
      <c r="AV487" s="1">
        <v>93723.5</v>
      </c>
      <c r="AW487" s="1">
        <v>86761.648499999996</v>
      </c>
      <c r="AX487" s="4">
        <v>94512.632500000007</v>
      </c>
      <c r="AY487" s="1">
        <v>117061.0395</v>
      </c>
      <c r="AZ487" s="1">
        <v>15.964</v>
      </c>
      <c r="BA487" s="1">
        <v>730.90100000000007</v>
      </c>
      <c r="BB487" s="1">
        <v>895.04075</v>
      </c>
      <c r="BC487" s="1">
        <v>900.42875000000004</v>
      </c>
      <c r="BD487" s="1">
        <v>916.44250000000011</v>
      </c>
      <c r="BE487" s="1">
        <v>948.87175000000002</v>
      </c>
      <c r="BF487" s="1">
        <v>3.3</v>
      </c>
      <c r="BG487" s="1">
        <v>11.919499999999999</v>
      </c>
      <c r="BH487" s="4">
        <v>12.317499999999999</v>
      </c>
      <c r="BI487" s="1">
        <v>7.6944999999999997</v>
      </c>
      <c r="BJ487" s="1">
        <v>7.0860000000000003</v>
      </c>
      <c r="BK487" s="1">
        <v>11.384499999999999</v>
      </c>
      <c r="BL487" s="1">
        <v>8.9049999999999994</v>
      </c>
      <c r="BM487" s="1">
        <v>391943.03150000004</v>
      </c>
      <c r="BN487" s="1">
        <v>71.215999999999994</v>
      </c>
      <c r="BO487" s="1">
        <v>252.6755</v>
      </c>
      <c r="BP487" s="1">
        <v>2.2062499999999998</v>
      </c>
      <c r="BQ487" s="1">
        <v>916.90162499999997</v>
      </c>
      <c r="BR487" s="1">
        <v>36.138500000000001</v>
      </c>
    </row>
    <row r="488" spans="1:70" x14ac:dyDescent="0.15">
      <c r="A488" s="4">
        <f t="shared" si="58"/>
        <v>208784.87549999999</v>
      </c>
      <c r="B488" s="1">
        <v>342329.81300000002</v>
      </c>
      <c r="C488" s="1">
        <f t="shared" si="56"/>
        <v>181455.06200000001</v>
      </c>
      <c r="D488" s="3">
        <v>64.263999999999996</v>
      </c>
      <c r="E488" s="3">
        <f t="shared" si="59"/>
        <v>77.887967999999987</v>
      </c>
      <c r="F488" s="1">
        <v>11.105</v>
      </c>
      <c r="G488" s="1">
        <v>131.37700000000001</v>
      </c>
      <c r="H488" s="1">
        <v>93598.67</v>
      </c>
      <c r="I488" s="1">
        <v>903.77199999999993</v>
      </c>
      <c r="J488" s="4">
        <v>250.018</v>
      </c>
      <c r="K488" s="1">
        <f t="shared" si="57"/>
        <v>826168.42050000012</v>
      </c>
      <c r="L488" s="2">
        <f t="shared" si="60"/>
        <v>85985.73076923078</v>
      </c>
      <c r="M488" s="1">
        <f t="shared" si="61"/>
        <v>7.9302141157811271E-2</v>
      </c>
      <c r="N488" s="1">
        <v>0.36275000000000002</v>
      </c>
      <c r="O488" s="1">
        <v>457</v>
      </c>
      <c r="P488" s="1">
        <f t="shared" si="62"/>
        <v>3.0085582620144833</v>
      </c>
      <c r="Q488" s="2">
        <f t="shared" si="63"/>
        <v>0.97364114826723946</v>
      </c>
      <c r="R488" s="1">
        <v>170.20150000000001</v>
      </c>
      <c r="S488" s="1">
        <v>154.71600000000001</v>
      </c>
      <c r="T488" s="4">
        <v>4.5545</v>
      </c>
      <c r="U488" s="1">
        <v>1117814.5</v>
      </c>
      <c r="V488" s="1">
        <v>20.422062500000003</v>
      </c>
      <c r="W488" s="1">
        <v>281.96600000000001</v>
      </c>
      <c r="X488" s="1">
        <v>17928.0625</v>
      </c>
      <c r="Y488" s="1">
        <v>20837.4395</v>
      </c>
      <c r="Z488" s="1">
        <v>19878.416499999999</v>
      </c>
      <c r="AA488" s="1">
        <v>18224.118999999999</v>
      </c>
      <c r="AB488" s="1">
        <v>476.51099999999997</v>
      </c>
      <c r="AC488" s="1">
        <v>413.34199999999998</v>
      </c>
      <c r="AD488" s="4">
        <v>445.32900000000001</v>
      </c>
      <c r="AE488" s="1">
        <v>481.52949999999998</v>
      </c>
      <c r="AF488" s="1">
        <v>849.7204999999999</v>
      </c>
      <c r="AG488" s="1">
        <v>898.22350000000006</v>
      </c>
      <c r="AH488" s="1">
        <v>899.71199999999999</v>
      </c>
      <c r="AI488" s="1">
        <v>876.27300000000002</v>
      </c>
      <c r="AJ488" s="1">
        <v>4735.0105000000003</v>
      </c>
      <c r="AK488" s="1">
        <v>3922.7429999999999</v>
      </c>
      <c r="AL488" s="1">
        <v>3740.8215</v>
      </c>
      <c r="AM488" s="1">
        <v>4332.0575000000008</v>
      </c>
      <c r="AN488" s="4">
        <v>129.3905</v>
      </c>
      <c r="AO488" s="1">
        <v>854.48958333333326</v>
      </c>
      <c r="AP488" s="1">
        <v>4.4495000000000005</v>
      </c>
      <c r="AQ488" s="1">
        <v>10.8475</v>
      </c>
      <c r="AR488" s="1">
        <v>0.81974999999999998</v>
      </c>
      <c r="AS488" s="1">
        <v>357.05799999999999</v>
      </c>
      <c r="AT488" s="1">
        <v>243.328</v>
      </c>
      <c r="AU488" s="1">
        <v>276.96450000000004</v>
      </c>
      <c r="AV488" s="1">
        <v>94186.72649999999</v>
      </c>
      <c r="AW488" s="1">
        <v>87668.320500000002</v>
      </c>
      <c r="AX488" s="4">
        <v>91817.766000000003</v>
      </c>
      <c r="AY488" s="1">
        <v>116967.10949999999</v>
      </c>
      <c r="AZ488" s="1">
        <v>16.018250000000002</v>
      </c>
      <c r="BA488" s="1">
        <v>730.58299999999997</v>
      </c>
      <c r="BB488" s="1">
        <v>895.34175000000005</v>
      </c>
      <c r="BC488" s="1">
        <v>900.74925000000007</v>
      </c>
      <c r="BD488" s="1">
        <v>916.4665</v>
      </c>
      <c r="BE488" s="1">
        <v>949.31150000000002</v>
      </c>
      <c r="BF488" s="1">
        <v>2.5674999999999999</v>
      </c>
      <c r="BG488" s="1">
        <v>10.8575</v>
      </c>
      <c r="BH488" s="4">
        <v>11.283000000000001</v>
      </c>
      <c r="BI488" s="1">
        <v>7.6859999999999999</v>
      </c>
      <c r="BJ488" s="1">
        <v>7.0940000000000003</v>
      </c>
      <c r="BK488" s="1">
        <v>11.359</v>
      </c>
      <c r="BL488" s="1">
        <v>8.9295000000000009</v>
      </c>
      <c r="BM488" s="1">
        <v>390239.9375</v>
      </c>
      <c r="BN488" s="1">
        <v>60.1541</v>
      </c>
      <c r="BO488" s="1">
        <v>252.785</v>
      </c>
      <c r="BP488" s="1">
        <v>2.1379999999999999</v>
      </c>
      <c r="BQ488" s="1">
        <v>917.18550000000005</v>
      </c>
      <c r="BR488" s="1">
        <v>36.22</v>
      </c>
    </row>
    <row r="489" spans="1:70" x14ac:dyDescent="0.15">
      <c r="A489" s="4">
        <f t="shared" si="58"/>
        <v>209345.40649999998</v>
      </c>
      <c r="B489" s="1">
        <v>339959.18800000002</v>
      </c>
      <c r="C489" s="1">
        <f t="shared" si="56"/>
        <v>180189.62500000006</v>
      </c>
      <c r="D489" s="3">
        <v>64.299000000000007</v>
      </c>
      <c r="E489" s="3">
        <f t="shared" si="59"/>
        <v>77.930388000000008</v>
      </c>
      <c r="F489" s="1">
        <v>11.093</v>
      </c>
      <c r="G489" s="1">
        <v>128.10550000000001</v>
      </c>
      <c r="H489" s="1">
        <v>93539.429000000004</v>
      </c>
      <c r="I489" s="1">
        <v>904.2503999999999</v>
      </c>
      <c r="J489" s="4">
        <v>250.01</v>
      </c>
      <c r="K489" s="1">
        <f t="shared" si="57"/>
        <v>823033.64850000013</v>
      </c>
      <c r="L489" s="2">
        <f t="shared" si="60"/>
        <v>87543.807692307688</v>
      </c>
      <c r="M489" s="1">
        <f t="shared" si="61"/>
        <v>7.9302141157811257E-2</v>
      </c>
      <c r="N489" s="1">
        <v>0.36099999999999999</v>
      </c>
      <c r="O489" s="1">
        <v>455.5</v>
      </c>
      <c r="P489" s="1">
        <f t="shared" si="62"/>
        <v>2.9986833443054639</v>
      </c>
      <c r="Q489" s="2">
        <f t="shared" si="63"/>
        <v>0.97355434634056737</v>
      </c>
      <c r="R489" s="1">
        <v>186.75650000000002</v>
      </c>
      <c r="S489" s="1">
        <v>154.19049999999999</v>
      </c>
      <c r="T489" s="4">
        <v>4.5344999999999995</v>
      </c>
      <c r="U489" s="1">
        <v>1138069.5</v>
      </c>
      <c r="V489" s="1">
        <v>20.405500000000004</v>
      </c>
      <c r="W489" s="1">
        <v>281.95749999999998</v>
      </c>
      <c r="X489" s="1">
        <v>17974.927</v>
      </c>
      <c r="Y489" s="1">
        <v>20893.321499999998</v>
      </c>
      <c r="Z489" s="1">
        <v>19784.097000000002</v>
      </c>
      <c r="AA489" s="1">
        <v>18108.839</v>
      </c>
      <c r="AB489" s="1">
        <v>476.9255</v>
      </c>
      <c r="AC489" s="1">
        <v>413.30349999999999</v>
      </c>
      <c r="AD489" s="4">
        <v>445.31700000000001</v>
      </c>
      <c r="AE489" s="1">
        <v>478.82650000000001</v>
      </c>
      <c r="AF489" s="1">
        <v>849.94100000000003</v>
      </c>
      <c r="AG489" s="1">
        <v>898.75150000000008</v>
      </c>
      <c r="AH489" s="1">
        <v>899.553</v>
      </c>
      <c r="AI489" s="1">
        <v>876.39949999999999</v>
      </c>
      <c r="AJ489" s="1">
        <v>4792.4014999999999</v>
      </c>
      <c r="AK489" s="1">
        <v>3957.5765000000001</v>
      </c>
      <c r="AL489" s="1">
        <v>3759.7004999999999</v>
      </c>
      <c r="AM489" s="1">
        <v>4268.5660000000007</v>
      </c>
      <c r="AN489" s="4">
        <v>129.42500000000001</v>
      </c>
      <c r="AO489" s="1">
        <v>855.82116666666673</v>
      </c>
      <c r="AP489" s="1">
        <v>4.5335000000000001</v>
      </c>
      <c r="AQ489" s="1">
        <v>10.682500000000001</v>
      </c>
      <c r="AR489" s="1">
        <v>0.8165</v>
      </c>
      <c r="AS489" s="1">
        <v>357.32650000000001</v>
      </c>
      <c r="AT489" s="1">
        <v>243.48750000000001</v>
      </c>
      <c r="AU489" s="1">
        <v>277.02850000000001</v>
      </c>
      <c r="AV489" s="1">
        <v>92315.851500000004</v>
      </c>
      <c r="AW489" s="1">
        <v>87857.070500000002</v>
      </c>
      <c r="AX489" s="4">
        <v>89799.5</v>
      </c>
      <c r="AY489" s="1">
        <v>119545.9065</v>
      </c>
      <c r="AZ489" s="1">
        <v>16.12875</v>
      </c>
      <c r="BA489" s="1">
        <v>721.30850000000009</v>
      </c>
      <c r="BB489" s="1">
        <v>895.76724999999999</v>
      </c>
      <c r="BC489" s="1">
        <v>900.5752500000001</v>
      </c>
      <c r="BD489" s="1">
        <v>916.59649999999999</v>
      </c>
      <c r="BE489" s="1">
        <v>949.08500000000004</v>
      </c>
      <c r="BF489" s="1">
        <v>3.0554999999999999</v>
      </c>
      <c r="BG489" s="1">
        <v>11.498000000000001</v>
      </c>
      <c r="BH489" s="4">
        <v>11.1225</v>
      </c>
      <c r="BI489" s="1">
        <v>7.7115</v>
      </c>
      <c r="BJ489" s="1">
        <v>7.0775000000000006</v>
      </c>
      <c r="BK489" s="1">
        <v>11.359</v>
      </c>
      <c r="BL489" s="1">
        <v>8.93</v>
      </c>
      <c r="BM489" s="1">
        <v>389535.03150000004</v>
      </c>
      <c r="BN489" s="1">
        <v>63.243799999999993</v>
      </c>
      <c r="BO489" s="1">
        <v>250.79499999999999</v>
      </c>
      <c r="BP489" s="1">
        <v>2.1509999999999998</v>
      </c>
      <c r="BQ489" s="1">
        <v>917.24712499999998</v>
      </c>
      <c r="BR489" s="1">
        <v>35.950500000000005</v>
      </c>
    </row>
    <row r="490" spans="1:70" x14ac:dyDescent="0.15">
      <c r="A490" s="4">
        <f t="shared" si="58"/>
        <v>208388.09400000001</v>
      </c>
      <c r="B490" s="1">
        <v>335008.46900000004</v>
      </c>
      <c r="C490" s="1">
        <f t="shared" si="56"/>
        <v>181121.31250000003</v>
      </c>
      <c r="D490" s="3">
        <v>64.6875</v>
      </c>
      <c r="E490" s="3">
        <f t="shared" si="59"/>
        <v>78.401250000000005</v>
      </c>
      <c r="F490" s="1">
        <v>11.121</v>
      </c>
      <c r="G490" s="1">
        <v>126.4495</v>
      </c>
      <c r="H490" s="1">
        <v>93439.8465</v>
      </c>
      <c r="I490" s="1">
        <v>904.67189999999982</v>
      </c>
      <c r="J490" s="4">
        <v>250.018</v>
      </c>
      <c r="K490" s="1">
        <f t="shared" si="57"/>
        <v>817957.72200000007</v>
      </c>
      <c r="L490" s="2">
        <f t="shared" si="60"/>
        <v>86837.653846153858</v>
      </c>
      <c r="M490" s="1">
        <f t="shared" si="61"/>
        <v>7.9302141157811271E-2</v>
      </c>
      <c r="N490" s="1">
        <v>0.35050000000000003</v>
      </c>
      <c r="O490" s="1">
        <v>466.5</v>
      </c>
      <c r="P490" s="1">
        <f t="shared" si="62"/>
        <v>3.0710994075049372</v>
      </c>
      <c r="Q490" s="2">
        <f t="shared" si="63"/>
        <v>0.97417793088559157</v>
      </c>
      <c r="R490" s="1">
        <v>191.10449999999997</v>
      </c>
      <c r="S490" s="1">
        <v>153.4905</v>
      </c>
      <c r="T490" s="4">
        <v>4.5289999999999999</v>
      </c>
      <c r="U490" s="1">
        <v>1128889.5</v>
      </c>
      <c r="V490" s="1">
        <v>20.4638125</v>
      </c>
      <c r="W490" s="1">
        <v>282.00099999999998</v>
      </c>
      <c r="X490" s="1">
        <v>17923.942500000001</v>
      </c>
      <c r="Y490" s="1">
        <v>20844.837</v>
      </c>
      <c r="Z490" s="1">
        <v>19868.313000000002</v>
      </c>
      <c r="AA490" s="1">
        <v>18134.053</v>
      </c>
      <c r="AB490" s="1">
        <v>477.28399999999999</v>
      </c>
      <c r="AC490" s="1">
        <v>413.267</v>
      </c>
      <c r="AD490" s="4">
        <v>445.37099999999998</v>
      </c>
      <c r="AE490" s="1">
        <v>475.9205</v>
      </c>
      <c r="AF490" s="1">
        <v>850.00450000000001</v>
      </c>
      <c r="AG490" s="1">
        <v>899.02500000000009</v>
      </c>
      <c r="AH490" s="1">
        <v>899.57899999999995</v>
      </c>
      <c r="AI490" s="1">
        <v>876.53899999999999</v>
      </c>
      <c r="AJ490" s="1">
        <v>4776.1075000000001</v>
      </c>
      <c r="AK490" s="1">
        <v>3939.7134999999998</v>
      </c>
      <c r="AL490" s="1">
        <v>3739.8615</v>
      </c>
      <c r="AM490" s="1">
        <v>4213.0185000000001</v>
      </c>
      <c r="AN490" s="4">
        <v>129.44800000000001</v>
      </c>
      <c r="AO490" s="1">
        <v>856.31791666666663</v>
      </c>
      <c r="AP490" s="1">
        <v>4.4589999999999996</v>
      </c>
      <c r="AQ490" s="1">
        <v>10.77</v>
      </c>
      <c r="AR490" s="1">
        <v>0.81699999999999995</v>
      </c>
      <c r="AS490" s="1">
        <v>357.68099999999998</v>
      </c>
      <c r="AT490" s="1">
        <v>243.65100000000001</v>
      </c>
      <c r="AU490" s="1">
        <v>277.07799999999997</v>
      </c>
      <c r="AV490" s="1">
        <v>94364.054999999993</v>
      </c>
      <c r="AW490" s="1">
        <v>87551.484499999991</v>
      </c>
      <c r="AX490" s="4">
        <v>90701.640500000009</v>
      </c>
      <c r="AY490" s="1">
        <v>117686.4535</v>
      </c>
      <c r="AZ490" s="1">
        <v>16.190999999999999</v>
      </c>
      <c r="BA490" s="1">
        <v>724.00549999999998</v>
      </c>
      <c r="BB490" s="1">
        <v>895.83975000000009</v>
      </c>
      <c r="BC490" s="1">
        <v>900.57</v>
      </c>
      <c r="BD490" s="1">
        <v>916.75624999999991</v>
      </c>
      <c r="BE490" s="1">
        <v>949.28424999999993</v>
      </c>
      <c r="BF490" s="1">
        <v>3.0785</v>
      </c>
      <c r="BG490" s="1">
        <v>12.927</v>
      </c>
      <c r="BH490" s="4">
        <v>11.178000000000001</v>
      </c>
      <c r="BI490" s="1">
        <v>7.6779999999999999</v>
      </c>
      <c r="BJ490" s="1">
        <v>7.0190000000000001</v>
      </c>
      <c r="BK490" s="1">
        <v>11.343</v>
      </c>
      <c r="BL490" s="1">
        <v>8.93</v>
      </c>
      <c r="BM490" s="1">
        <v>389509.40650000004</v>
      </c>
      <c r="BN490" s="1">
        <v>62.328450000000004</v>
      </c>
      <c r="BO490" s="1">
        <v>250.86849999999998</v>
      </c>
      <c r="BP490" s="1">
        <v>2.2217500000000001</v>
      </c>
      <c r="BQ490" s="1">
        <v>917.28174999999999</v>
      </c>
      <c r="BR490" s="1">
        <v>36.126000000000005</v>
      </c>
    </row>
    <row r="491" spans="1:70" x14ac:dyDescent="0.15">
      <c r="A491" s="4">
        <f t="shared" si="58"/>
        <v>208129.87549999999</v>
      </c>
      <c r="B491" s="1">
        <v>345111.34400000004</v>
      </c>
      <c r="C491" s="1">
        <f t="shared" si="56"/>
        <v>179391.93750000003</v>
      </c>
      <c r="D491" s="3">
        <v>64.634</v>
      </c>
      <c r="E491" s="3">
        <f t="shared" si="59"/>
        <v>78.336407999999992</v>
      </c>
      <c r="F491" s="1">
        <v>11.138999999999999</v>
      </c>
      <c r="G491" s="1">
        <v>125.77800000000001</v>
      </c>
      <c r="H491" s="1">
        <v>93352.6</v>
      </c>
      <c r="I491" s="1">
        <v>904.64400000000001</v>
      </c>
      <c r="J491" s="4">
        <v>250.01</v>
      </c>
      <c r="K491" s="1">
        <f t="shared" si="57"/>
        <v>825985.75699999998</v>
      </c>
      <c r="L491" s="2">
        <f t="shared" si="60"/>
        <v>88048.384615384624</v>
      </c>
      <c r="M491" s="1">
        <f t="shared" si="61"/>
        <v>7.9302141157811271E-2</v>
      </c>
      <c r="N491" s="1">
        <v>0.35275000000000001</v>
      </c>
      <c r="O491" s="1">
        <v>504</v>
      </c>
      <c r="P491" s="1">
        <f t="shared" si="62"/>
        <v>3.3179723502304146</v>
      </c>
      <c r="Q491" s="2">
        <f t="shared" si="63"/>
        <v>0.97609921578993741</v>
      </c>
      <c r="R491" s="1">
        <v>168.90449999999998</v>
      </c>
      <c r="S491" s="1">
        <v>155.76650000000001</v>
      </c>
      <c r="T491" s="4">
        <v>4.5449999999999999</v>
      </c>
      <c r="U491" s="1">
        <v>1144629</v>
      </c>
      <c r="V491" s="1">
        <v>20.450000000000003</v>
      </c>
      <c r="W491" s="1">
        <v>282.10450000000003</v>
      </c>
      <c r="X491" s="1">
        <v>17923.139500000001</v>
      </c>
      <c r="Y491" s="1">
        <v>20804.599500000004</v>
      </c>
      <c r="Z491" s="1">
        <v>19821.487499999999</v>
      </c>
      <c r="AA491" s="1">
        <v>18095.7215</v>
      </c>
      <c r="AB491" s="1">
        <v>477.31600000000003</v>
      </c>
      <c r="AC491" s="1">
        <v>413.26300000000003</v>
      </c>
      <c r="AD491" s="4">
        <v>445.47500000000002</v>
      </c>
      <c r="AE491" s="1">
        <v>476.41899999999998</v>
      </c>
      <c r="AF491" s="1">
        <v>849.96849999999995</v>
      </c>
      <c r="AG491" s="1">
        <v>898.97</v>
      </c>
      <c r="AH491" s="1">
        <v>899.73350000000005</v>
      </c>
      <c r="AI491" s="1">
        <v>876.50299999999993</v>
      </c>
      <c r="AJ491" s="1">
        <v>4759.3580000000002</v>
      </c>
      <c r="AK491" s="1">
        <v>3910.2015000000001</v>
      </c>
      <c r="AL491" s="1">
        <v>3745.8810000000003</v>
      </c>
      <c r="AM491" s="1">
        <v>4292.2115000000003</v>
      </c>
      <c r="AN491" s="4">
        <v>129.42500000000001</v>
      </c>
      <c r="AO491" s="1">
        <v>855.42766666666671</v>
      </c>
      <c r="AP491" s="1">
        <v>4.7115</v>
      </c>
      <c r="AQ491" s="1">
        <v>11.052250000000001</v>
      </c>
      <c r="AR491" s="1">
        <v>0.85675000000000001</v>
      </c>
      <c r="AS491" s="1">
        <v>358.01250000000005</v>
      </c>
      <c r="AT491" s="1">
        <v>243.70350000000002</v>
      </c>
      <c r="AU491" s="1">
        <v>277.07399999999996</v>
      </c>
      <c r="AV491" s="1">
        <v>91220.241999999998</v>
      </c>
      <c r="AW491" s="1">
        <v>87311.359500000006</v>
      </c>
      <c r="AX491" s="4">
        <v>89036.500499999995</v>
      </c>
      <c r="AY491" s="1">
        <v>119093.375</v>
      </c>
      <c r="AZ491" s="1">
        <v>16.239000000000001</v>
      </c>
      <c r="BA491" s="1">
        <v>726.31950000000006</v>
      </c>
      <c r="BB491" s="1">
        <v>895.22299999999996</v>
      </c>
      <c r="BC491" s="1">
        <v>900.41274999999996</v>
      </c>
      <c r="BD491" s="1">
        <v>916.53099999999995</v>
      </c>
      <c r="BE491" s="1">
        <v>948.45974999999999</v>
      </c>
      <c r="BF491" s="1">
        <v>3.0854999999999997</v>
      </c>
      <c r="BG491" s="1">
        <v>11.766999999999999</v>
      </c>
      <c r="BH491" s="4">
        <v>12.660500000000001</v>
      </c>
      <c r="BI491" s="1">
        <v>7.67</v>
      </c>
      <c r="BJ491" s="1">
        <v>7.0190000000000001</v>
      </c>
      <c r="BK491" s="1">
        <v>11.350999999999999</v>
      </c>
      <c r="BL491" s="1">
        <v>8.8879999999999999</v>
      </c>
      <c r="BM491" s="1">
        <v>387521.81300000002</v>
      </c>
      <c r="BN491" s="1">
        <v>104.59254999999999</v>
      </c>
      <c r="BO491" s="1">
        <v>251.578</v>
      </c>
      <c r="BP491" s="1">
        <v>2.3120000000000003</v>
      </c>
      <c r="BQ491" s="1">
        <v>917.05137500000001</v>
      </c>
      <c r="BR491" s="1">
        <v>36.138499999999993</v>
      </c>
    </row>
    <row r="492" spans="1:70" x14ac:dyDescent="0.15">
      <c r="A492" s="4">
        <f t="shared" si="58"/>
        <v>207801.2035</v>
      </c>
      <c r="B492" s="1">
        <v>344780.625</v>
      </c>
      <c r="C492" s="1">
        <f t="shared" si="56"/>
        <v>177644.109</v>
      </c>
      <c r="D492" s="3">
        <v>64.099500000000006</v>
      </c>
      <c r="E492" s="3">
        <f t="shared" si="59"/>
        <v>77.688594000000009</v>
      </c>
      <c r="F492" s="1">
        <v>11.170999999999999</v>
      </c>
      <c r="G492" s="1">
        <v>125.621</v>
      </c>
      <c r="H492" s="1">
        <v>93579.974000000017</v>
      </c>
      <c r="I492" s="1">
        <v>904.21280000000002</v>
      </c>
      <c r="J492" s="4">
        <v>244.971</v>
      </c>
      <c r="K492" s="1">
        <f t="shared" si="57"/>
        <v>823805.91150000005</v>
      </c>
      <c r="L492" s="2">
        <f t="shared" si="60"/>
        <v>90126.153846153844</v>
      </c>
      <c r="M492" s="1">
        <f t="shared" si="61"/>
        <v>7.9302141157811271E-2</v>
      </c>
      <c r="N492" s="1">
        <v>0.35375000000000001</v>
      </c>
      <c r="O492" s="1">
        <v>480.75</v>
      </c>
      <c r="P492" s="1">
        <f t="shared" si="62"/>
        <v>3.1649111257406188</v>
      </c>
      <c r="Q492" s="2">
        <f t="shared" si="63"/>
        <v>0.97494332763001235</v>
      </c>
      <c r="R492" s="1">
        <v>127.25049999999999</v>
      </c>
      <c r="S492" s="1">
        <v>162.76949999999999</v>
      </c>
      <c r="T492" s="4">
        <v>4.6150000000000002</v>
      </c>
      <c r="U492" s="1">
        <v>1171639.9999999998</v>
      </c>
      <c r="V492" s="1">
        <v>20.383749999999999</v>
      </c>
      <c r="W492" s="1">
        <v>282.15999999999997</v>
      </c>
      <c r="X492" s="1">
        <v>17978.279000000002</v>
      </c>
      <c r="Y492" s="1">
        <v>20908.4715</v>
      </c>
      <c r="Z492" s="1">
        <v>19866.395499999999</v>
      </c>
      <c r="AA492" s="1">
        <v>18060.493000000002</v>
      </c>
      <c r="AB492" s="1">
        <v>477.21000000000004</v>
      </c>
      <c r="AC492" s="1">
        <v>413.21100000000001</v>
      </c>
      <c r="AD492" s="4">
        <v>445.54899999999998</v>
      </c>
      <c r="AE492" s="1">
        <v>478.17849999999999</v>
      </c>
      <c r="AF492" s="1">
        <v>849.69550000000004</v>
      </c>
      <c r="AG492" s="1">
        <v>899</v>
      </c>
      <c r="AH492" s="1">
        <v>899.19100000000003</v>
      </c>
      <c r="AI492" s="1">
        <v>876.60900000000004</v>
      </c>
      <c r="AJ492" s="1">
        <v>4790.0815000000002</v>
      </c>
      <c r="AK492" s="1">
        <v>3967.7965000000004</v>
      </c>
      <c r="AL492" s="1">
        <v>3748.5129999999999</v>
      </c>
      <c r="AM492" s="1">
        <v>4259.9439999999995</v>
      </c>
      <c r="AN492" s="4">
        <v>129.35599999999999</v>
      </c>
      <c r="AO492" s="1">
        <v>855.46791666666672</v>
      </c>
      <c r="AP492" s="1">
        <v>4.6850000000000005</v>
      </c>
      <c r="AQ492" s="1">
        <v>10.807749999999999</v>
      </c>
      <c r="AR492" s="1">
        <v>0.83450000000000002</v>
      </c>
      <c r="AS492" s="1">
        <v>358.27850000000001</v>
      </c>
      <c r="AT492" s="1">
        <v>243.798</v>
      </c>
      <c r="AU492" s="1">
        <v>277.09249999999997</v>
      </c>
      <c r="AV492" s="1">
        <v>88682.804999999993</v>
      </c>
      <c r="AW492" s="1">
        <v>88397.5</v>
      </c>
      <c r="AX492" s="4">
        <v>85754.08600000001</v>
      </c>
      <c r="AY492" s="1">
        <v>122047.11749999999</v>
      </c>
      <c r="AZ492" s="1">
        <v>16.327749999999998</v>
      </c>
      <c r="BA492" s="1">
        <v>717.8605</v>
      </c>
      <c r="BB492" s="1">
        <v>894.42750000000001</v>
      </c>
      <c r="BC492" s="1">
        <v>900.53424999999993</v>
      </c>
      <c r="BD492" s="1">
        <v>915.86799999999994</v>
      </c>
      <c r="BE492" s="1">
        <v>947.97474999999997</v>
      </c>
      <c r="BF492" s="1">
        <v>2.266</v>
      </c>
      <c r="BG492" s="1">
        <v>9.1969999999999992</v>
      </c>
      <c r="BH492" s="4">
        <v>13.05</v>
      </c>
      <c r="BI492" s="1">
        <v>7.6609999999999996</v>
      </c>
      <c r="BJ492" s="1">
        <v>6.9610000000000003</v>
      </c>
      <c r="BK492" s="1">
        <v>11.343</v>
      </c>
      <c r="BL492" s="1">
        <v>8.9049999999999994</v>
      </c>
      <c r="BM492" s="1">
        <v>385445.3125</v>
      </c>
      <c r="BN492" s="1">
        <v>62.175750000000008</v>
      </c>
      <c r="BO492" s="1">
        <v>249.7955</v>
      </c>
      <c r="BP492" s="1">
        <v>2.4079999999999999</v>
      </c>
      <c r="BQ492" s="1">
        <v>916.58774999999991</v>
      </c>
      <c r="BR492" s="1">
        <v>36.069500000000005</v>
      </c>
    </row>
    <row r="493" spans="1:70" x14ac:dyDescent="0.15">
      <c r="A493" s="4">
        <f t="shared" si="58"/>
        <v>259959.859</v>
      </c>
      <c r="B493" s="1">
        <v>344412.34400000004</v>
      </c>
      <c r="C493" s="1">
        <f t="shared" si="56"/>
        <v>106296.641</v>
      </c>
      <c r="D493" s="3">
        <v>64.388500000000008</v>
      </c>
      <c r="E493" s="3">
        <f t="shared" si="59"/>
        <v>78.038862000000009</v>
      </c>
      <c r="F493" s="1">
        <v>11.102</v>
      </c>
      <c r="G493" s="1">
        <v>124.3355</v>
      </c>
      <c r="H493" s="1">
        <v>93445.018499999991</v>
      </c>
      <c r="I493" s="1">
        <v>903.22430000000008</v>
      </c>
      <c r="J493" s="4">
        <v>244.971</v>
      </c>
      <c r="K493" s="1">
        <f t="shared" si="57"/>
        <v>804113.86250000005</v>
      </c>
      <c r="L493" s="2">
        <f t="shared" si="60"/>
        <v>88002</v>
      </c>
      <c r="M493" s="1">
        <f t="shared" si="61"/>
        <v>7.9302141157811284E-2</v>
      </c>
      <c r="N493" s="1">
        <v>0.35675000000000001</v>
      </c>
      <c r="O493" s="1">
        <v>462.75</v>
      </c>
      <c r="P493" s="1">
        <f t="shared" si="62"/>
        <v>3.0464121132323898</v>
      </c>
      <c r="Q493" s="2">
        <f t="shared" si="63"/>
        <v>0.97396867586845692</v>
      </c>
      <c r="R493" s="1">
        <v>103.67699999999999</v>
      </c>
      <c r="S493" s="1">
        <v>171.75749999999999</v>
      </c>
      <c r="T493" s="4">
        <v>4.7130000000000001</v>
      </c>
      <c r="U493" s="1">
        <v>1144025.9999999998</v>
      </c>
      <c r="V493" s="1">
        <v>20.4348125</v>
      </c>
      <c r="W493" s="1">
        <v>282.18700000000001</v>
      </c>
      <c r="X493" s="1">
        <v>17919.248</v>
      </c>
      <c r="Y493" s="1">
        <v>20884.574000000001</v>
      </c>
      <c r="Z493" s="1">
        <v>19765.763500000001</v>
      </c>
      <c r="AA493" s="1">
        <v>18103.0605</v>
      </c>
      <c r="AB493" s="1">
        <v>477.2955</v>
      </c>
      <c r="AC493" s="1">
        <v>413.20650000000001</v>
      </c>
      <c r="AD493" s="4">
        <v>445.58299999999997</v>
      </c>
      <c r="AE493" s="1">
        <v>476.05799999999999</v>
      </c>
      <c r="AF493" s="1">
        <v>849.0619999999999</v>
      </c>
      <c r="AG493" s="1">
        <v>898.58850000000007</v>
      </c>
      <c r="AH493" s="1">
        <v>898.41650000000004</v>
      </c>
      <c r="AI493" s="1">
        <v>876.37</v>
      </c>
      <c r="AJ493" s="1">
        <v>4832.0614999999998</v>
      </c>
      <c r="AK493" s="1">
        <v>3927.1819999999998</v>
      </c>
      <c r="AL493" s="1">
        <v>3751.4075000000003</v>
      </c>
      <c r="AM493" s="1">
        <v>4261.7214999999997</v>
      </c>
      <c r="AN493" s="4">
        <v>129.45949999999999</v>
      </c>
      <c r="AO493" s="1">
        <v>855.71508333333327</v>
      </c>
      <c r="AP493" s="1">
        <v>4.7464999999999993</v>
      </c>
      <c r="AQ493" s="1">
        <v>10.31775</v>
      </c>
      <c r="AR493" s="1">
        <v>0.81950000000000001</v>
      </c>
      <c r="AS493" s="1">
        <v>358.59799999999996</v>
      </c>
      <c r="AT493" s="1">
        <v>244.203</v>
      </c>
      <c r="AU493" s="1">
        <v>277.19400000000002</v>
      </c>
      <c r="AV493" s="1">
        <v>26596.249499999998</v>
      </c>
      <c r="AW493" s="1">
        <v>76676.5</v>
      </c>
      <c r="AX493" s="4">
        <v>79316.390500000009</v>
      </c>
      <c r="AY493" s="1">
        <v>180643.46849999999</v>
      </c>
      <c r="AZ493" s="1">
        <v>16.420750000000002</v>
      </c>
      <c r="BA493" s="1">
        <v>712.1155</v>
      </c>
      <c r="BB493" s="1">
        <v>893.54575</v>
      </c>
      <c r="BC493" s="1">
        <v>899.49099999999999</v>
      </c>
      <c r="BD493" s="1">
        <v>915.16525000000001</v>
      </c>
      <c r="BE493" s="1">
        <v>947.30499999999995</v>
      </c>
      <c r="BF493" s="1">
        <v>2.3959999999999999</v>
      </c>
      <c r="BG493" s="1">
        <v>10.991499999999998</v>
      </c>
      <c r="BH493" s="4">
        <v>12.89</v>
      </c>
      <c r="BI493" s="1">
        <v>7.6360000000000001</v>
      </c>
      <c r="BJ493" s="1">
        <v>6.9775</v>
      </c>
      <c r="BK493" s="1">
        <v>11.317499999999999</v>
      </c>
      <c r="BL493" s="1">
        <v>8.838000000000001</v>
      </c>
      <c r="BM493" s="1">
        <v>366256.5</v>
      </c>
      <c r="BN493" s="1">
        <v>47.337500000000006</v>
      </c>
      <c r="BO493" s="1">
        <v>248.203</v>
      </c>
      <c r="BP493" s="1">
        <v>2.4285000000000001</v>
      </c>
      <c r="BQ493" s="1">
        <v>915.84587499999998</v>
      </c>
      <c r="BR493" s="1">
        <v>36.015999999999998</v>
      </c>
    </row>
    <row r="494" spans="1:70" x14ac:dyDescent="0.15">
      <c r="A494" s="4">
        <f t="shared" si="58"/>
        <v>286337.46100000001</v>
      </c>
      <c r="B494" s="1">
        <v>346416.81300000002</v>
      </c>
      <c r="C494" s="1">
        <f t="shared" si="56"/>
        <v>71611.22649999999</v>
      </c>
      <c r="D494" s="3">
        <v>64.527000000000015</v>
      </c>
      <c r="E494" s="3">
        <f t="shared" si="59"/>
        <v>78.206724000000023</v>
      </c>
      <c r="F494" s="1">
        <v>11.07</v>
      </c>
      <c r="G494" s="1">
        <v>122.182</v>
      </c>
      <c r="H494" s="1">
        <v>93478.986499999999</v>
      </c>
      <c r="I494" s="1">
        <v>902.80749999999989</v>
      </c>
      <c r="J494" s="4">
        <v>244.95500000000001</v>
      </c>
      <c r="K494" s="1">
        <f t="shared" si="57"/>
        <v>797844.48699999996</v>
      </c>
      <c r="L494" s="2">
        <f t="shared" si="60"/>
        <v>86926.923076923078</v>
      </c>
      <c r="M494" s="1">
        <f t="shared" si="61"/>
        <v>7.9302141157811257E-2</v>
      </c>
      <c r="N494" s="1">
        <v>0.34675</v>
      </c>
      <c r="O494" s="1">
        <v>471.5</v>
      </c>
      <c r="P494" s="1">
        <f t="shared" si="62"/>
        <v>3.1040157998683342</v>
      </c>
      <c r="Q494" s="2">
        <f t="shared" si="63"/>
        <v>0.97445175982635934</v>
      </c>
      <c r="R494" s="1">
        <v>78.654499999999999</v>
      </c>
      <c r="S494" s="1">
        <v>177.0685</v>
      </c>
      <c r="T494" s="4">
        <v>4.7549999999999999</v>
      </c>
      <c r="U494" s="1">
        <v>1130050</v>
      </c>
      <c r="V494" s="1">
        <v>20.474187499999999</v>
      </c>
      <c r="W494" s="1">
        <v>282.27549999999997</v>
      </c>
      <c r="X494" s="1">
        <v>17882.453500000003</v>
      </c>
      <c r="Y494" s="1">
        <v>20839.9545</v>
      </c>
      <c r="Z494" s="1">
        <v>19814.1525</v>
      </c>
      <c r="AA494" s="1">
        <v>18162.694499999998</v>
      </c>
      <c r="AB494" s="1">
        <v>477.2595</v>
      </c>
      <c r="AC494" s="1">
        <v>413.2645</v>
      </c>
      <c r="AD494" s="4">
        <v>445.65699999999998</v>
      </c>
      <c r="AE494" s="1">
        <v>476.76099999999997</v>
      </c>
      <c r="AF494" s="1">
        <v>848.53300000000002</v>
      </c>
      <c r="AG494" s="1">
        <v>897.61500000000001</v>
      </c>
      <c r="AH494" s="1">
        <v>897.74849999999992</v>
      </c>
      <c r="AI494" s="1">
        <v>876.33199999999999</v>
      </c>
      <c r="AJ494" s="1">
        <v>4825.0659999999998</v>
      </c>
      <c r="AK494" s="1">
        <v>3929.8195000000001</v>
      </c>
      <c r="AL494" s="1">
        <v>3728.8630000000003</v>
      </c>
      <c r="AM494" s="1">
        <v>4295.9830000000002</v>
      </c>
      <c r="AN494" s="4">
        <v>129.333</v>
      </c>
      <c r="AO494" s="1">
        <v>853.55708333333337</v>
      </c>
      <c r="AP494" s="1">
        <v>4.7729999999999997</v>
      </c>
      <c r="AQ494" s="1">
        <v>10.410250000000001</v>
      </c>
      <c r="AR494" s="1">
        <v>0.81824999999999992</v>
      </c>
      <c r="AS494" s="1">
        <v>358.87300000000005</v>
      </c>
      <c r="AT494" s="1">
        <v>244.76300000000001</v>
      </c>
      <c r="AU494" s="1">
        <v>277.22500000000002</v>
      </c>
      <c r="AV494" s="1">
        <v>0.216</v>
      </c>
      <c r="AW494" s="1">
        <v>71650.679999999993</v>
      </c>
      <c r="AX494" s="4">
        <v>78315.64850000001</v>
      </c>
      <c r="AY494" s="1">
        <v>208021.8125</v>
      </c>
      <c r="AZ494" s="1">
        <v>16.461749999999999</v>
      </c>
      <c r="BA494" s="1">
        <v>713.83799999999997</v>
      </c>
      <c r="BB494" s="1">
        <v>892.35750000000007</v>
      </c>
      <c r="BC494" s="1">
        <v>898.78950000000009</v>
      </c>
      <c r="BD494" s="1">
        <v>914.18274999999994</v>
      </c>
      <c r="BE494" s="1">
        <v>945.39900000000011</v>
      </c>
      <c r="BF494" s="1">
        <v>2.3425000000000002</v>
      </c>
      <c r="BG494" s="1">
        <v>9.8925000000000001</v>
      </c>
      <c r="BH494" s="4">
        <v>14.245000000000001</v>
      </c>
      <c r="BI494" s="1">
        <v>7.6694999999999993</v>
      </c>
      <c r="BJ494" s="1">
        <v>7.0359999999999996</v>
      </c>
      <c r="BK494" s="1">
        <v>11.300999999999998</v>
      </c>
      <c r="BL494" s="1">
        <v>8.8294999999999995</v>
      </c>
      <c r="BM494" s="1">
        <v>357948.6875</v>
      </c>
      <c r="BN494" s="1">
        <v>67.134600000000006</v>
      </c>
      <c r="BO494" s="1">
        <v>247.5575</v>
      </c>
      <c r="BP494" s="1">
        <v>2.4742500000000001</v>
      </c>
      <c r="BQ494" s="1">
        <v>914.77562499999999</v>
      </c>
      <c r="BR494" s="1">
        <v>36.131500000000003</v>
      </c>
    </row>
    <row r="495" spans="1:70" x14ac:dyDescent="0.15">
      <c r="A495" s="4">
        <f t="shared" si="58"/>
        <v>267028.78150000004</v>
      </c>
      <c r="B495" s="1">
        <v>341517.625</v>
      </c>
      <c r="C495" s="1">
        <f t="shared" si="56"/>
        <v>89151.906499999983</v>
      </c>
      <c r="D495" s="3">
        <v>64.623999999999995</v>
      </c>
      <c r="E495" s="3">
        <f t="shared" si="59"/>
        <v>78.324287999999996</v>
      </c>
      <c r="F495" s="1">
        <v>11.102499999999999</v>
      </c>
      <c r="G495" s="1">
        <v>121.76349999999999</v>
      </c>
      <c r="H495" s="1">
        <v>93691.819500000012</v>
      </c>
      <c r="I495" s="1">
        <v>902.40609999999992</v>
      </c>
      <c r="J495" s="4">
        <v>244.97899999999998</v>
      </c>
      <c r="K495" s="1">
        <f t="shared" si="57"/>
        <v>791390.13250000007</v>
      </c>
      <c r="L495" s="2">
        <f t="shared" si="60"/>
        <v>87622.346153846156</v>
      </c>
      <c r="M495" s="1">
        <f t="shared" si="61"/>
        <v>7.9302141157811271E-2</v>
      </c>
      <c r="N495" s="1">
        <v>0.34175</v>
      </c>
      <c r="O495" s="1">
        <v>493.5</v>
      </c>
      <c r="P495" s="1">
        <f t="shared" si="62"/>
        <v>3.2488479262672811</v>
      </c>
      <c r="Q495" s="2">
        <f t="shared" si="63"/>
        <v>0.97559068846631902</v>
      </c>
      <c r="R495" s="1">
        <v>65.837500000000006</v>
      </c>
      <c r="S495" s="1">
        <v>177.36</v>
      </c>
      <c r="T495" s="4">
        <v>4.8475000000000001</v>
      </c>
      <c r="U495" s="1">
        <v>1139090.5</v>
      </c>
      <c r="V495" s="1">
        <v>20.436624999999999</v>
      </c>
      <c r="W495" s="1">
        <v>282.32299999999998</v>
      </c>
      <c r="X495" s="1">
        <v>17980.109499999999</v>
      </c>
      <c r="Y495" s="1">
        <v>20928.120999999999</v>
      </c>
      <c r="Z495" s="1">
        <v>19730.981500000002</v>
      </c>
      <c r="AA495" s="1">
        <v>18205.906500000001</v>
      </c>
      <c r="AB495" s="1">
        <v>477.13799999999998</v>
      </c>
      <c r="AC495" s="1">
        <v>413.32299999999998</v>
      </c>
      <c r="AD495" s="4">
        <v>445.78300000000002</v>
      </c>
      <c r="AE495" s="1">
        <v>474.23149999999998</v>
      </c>
      <c r="AF495" s="1">
        <v>847.96049999999991</v>
      </c>
      <c r="AG495" s="1">
        <v>896.78800000000001</v>
      </c>
      <c r="AH495" s="1">
        <v>896.86500000000001</v>
      </c>
      <c r="AI495" s="1">
        <v>875.87049999999999</v>
      </c>
      <c r="AJ495" s="1">
        <v>4843.5414999999994</v>
      </c>
      <c r="AK495" s="1">
        <v>3941.9915000000001</v>
      </c>
      <c r="AL495" s="1">
        <v>3760.3254999999999</v>
      </c>
      <c r="AM495" s="1">
        <v>4300.8425000000007</v>
      </c>
      <c r="AN495" s="4">
        <v>129.3905</v>
      </c>
      <c r="AO495" s="1">
        <v>850.80616666666663</v>
      </c>
      <c r="AP495" s="1">
        <v>4.7584999999999997</v>
      </c>
      <c r="AQ495" s="1">
        <v>10.491250000000001</v>
      </c>
      <c r="AR495" s="1">
        <v>0.83525000000000005</v>
      </c>
      <c r="AS495" s="1">
        <v>359.04949999999997</v>
      </c>
      <c r="AT495" s="1">
        <v>245.2765</v>
      </c>
      <c r="AU495" s="1">
        <v>277.322</v>
      </c>
      <c r="AV495" s="1">
        <v>21217.236000000001</v>
      </c>
      <c r="AW495" s="1">
        <v>71311.218500000003</v>
      </c>
      <c r="AX495" s="4">
        <v>77160.890500000009</v>
      </c>
      <c r="AY495" s="1">
        <v>189867.891</v>
      </c>
      <c r="AZ495" s="1">
        <v>16.482250000000001</v>
      </c>
      <c r="BA495" s="1">
        <v>715.00199999999995</v>
      </c>
      <c r="BB495" s="1">
        <v>891.34099999999989</v>
      </c>
      <c r="BC495" s="1">
        <v>897.81025</v>
      </c>
      <c r="BD495" s="1">
        <v>913.5752500000001</v>
      </c>
      <c r="BE495" s="1">
        <v>943.47524999999996</v>
      </c>
      <c r="BF495" s="1">
        <v>1.8805000000000001</v>
      </c>
      <c r="BG495" s="1">
        <v>10.625500000000001</v>
      </c>
      <c r="BH495" s="4">
        <v>14.922000000000001</v>
      </c>
      <c r="BI495" s="1">
        <v>7.6944999999999997</v>
      </c>
      <c r="BJ495" s="1">
        <v>6.9775</v>
      </c>
      <c r="BK495" s="1">
        <v>11.292999999999999</v>
      </c>
      <c r="BL495" s="1">
        <v>8.8379999999999992</v>
      </c>
      <c r="BM495" s="1">
        <v>356180.68800000002</v>
      </c>
      <c r="BN495" s="1">
        <v>94.63679999999998</v>
      </c>
      <c r="BO495" s="1">
        <v>247.40649999999999</v>
      </c>
      <c r="BP495" s="1">
        <v>2.3420000000000001</v>
      </c>
      <c r="BQ495" s="1">
        <v>913.67600000000004</v>
      </c>
      <c r="BR495" s="1">
        <v>36.156499999999994</v>
      </c>
    </row>
    <row r="496" spans="1:70" x14ac:dyDescent="0.15">
      <c r="A496" s="4">
        <f t="shared" si="58"/>
        <v>226666.21100000001</v>
      </c>
      <c r="B496" s="1">
        <v>339120.28150000004</v>
      </c>
      <c r="C496" s="1">
        <f t="shared" si="56"/>
        <v>133051.53899999999</v>
      </c>
      <c r="D496" s="3">
        <v>64.906000000000006</v>
      </c>
      <c r="E496" s="3">
        <f t="shared" si="59"/>
        <v>78.666072</v>
      </c>
      <c r="F496" s="1">
        <v>11.1435</v>
      </c>
      <c r="G496" s="1">
        <v>123.88300000000001</v>
      </c>
      <c r="H496" s="1">
        <v>93728.442500000005</v>
      </c>
      <c r="I496" s="1">
        <v>901.0068</v>
      </c>
      <c r="J496" s="4">
        <v>250.018</v>
      </c>
      <c r="K496" s="1">
        <f t="shared" si="57"/>
        <v>792566.47400000005</v>
      </c>
      <c r="L496" s="2">
        <f t="shared" si="60"/>
        <v>85693.807692307688</v>
      </c>
      <c r="M496" s="1">
        <f t="shared" si="61"/>
        <v>7.9302141157811271E-2</v>
      </c>
      <c r="N496" s="1">
        <v>0.34050000000000002</v>
      </c>
      <c r="O496" s="1">
        <v>518</v>
      </c>
      <c r="P496" s="1">
        <f t="shared" si="62"/>
        <v>3.4101382488479262</v>
      </c>
      <c r="Q496" s="2">
        <f t="shared" si="63"/>
        <v>0.97674518293074986</v>
      </c>
      <c r="R496" s="1">
        <v>45.697499999999998</v>
      </c>
      <c r="S496" s="1">
        <v>180.453</v>
      </c>
      <c r="T496" s="4">
        <v>4.8710000000000004</v>
      </c>
      <c r="U496" s="1">
        <v>1114019.4999999998</v>
      </c>
      <c r="V496" s="1">
        <v>20.4876875</v>
      </c>
      <c r="W496" s="1">
        <v>282.41800000000001</v>
      </c>
      <c r="X496" s="1">
        <v>17858.535499999998</v>
      </c>
      <c r="Y496" s="1">
        <v>20975.688000000002</v>
      </c>
      <c r="Z496" s="1">
        <v>19752.972999999998</v>
      </c>
      <c r="AA496" s="1">
        <v>18250.0095</v>
      </c>
      <c r="AB496" s="1">
        <v>476.69150000000002</v>
      </c>
      <c r="AC496" s="1">
        <v>413.30200000000002</v>
      </c>
      <c r="AD496" s="4">
        <v>445.80200000000002</v>
      </c>
      <c r="AE496" s="1">
        <v>477.10400000000004</v>
      </c>
      <c r="AF496" s="1">
        <v>847.36899999999991</v>
      </c>
      <c r="AG496" s="1">
        <v>895.90449999999998</v>
      </c>
      <c r="AH496" s="1">
        <v>896.42</v>
      </c>
      <c r="AI496" s="1">
        <v>875.29399999999998</v>
      </c>
      <c r="AJ496" s="1">
        <v>4853.7484999999997</v>
      </c>
      <c r="AK496" s="1">
        <v>3952.4430000000002</v>
      </c>
      <c r="AL496" s="1">
        <v>3778.3204999999998</v>
      </c>
      <c r="AM496" s="1">
        <v>4306.7245000000003</v>
      </c>
      <c r="AN496" s="4">
        <v>129.333</v>
      </c>
      <c r="AO496" s="1">
        <v>849.63549999999998</v>
      </c>
      <c r="AP496" s="1">
        <v>4.9390000000000001</v>
      </c>
      <c r="AQ496" s="1">
        <v>10.97</v>
      </c>
      <c r="AR496" s="1">
        <v>0.85850000000000004</v>
      </c>
      <c r="AS496" s="1">
        <v>359.11649999999997</v>
      </c>
      <c r="AT496" s="1">
        <v>245.94749999999999</v>
      </c>
      <c r="AU496" s="1">
        <v>277.76150000000001</v>
      </c>
      <c r="AV496" s="1">
        <v>64738.613499999992</v>
      </c>
      <c r="AW496" s="1">
        <v>71041.6875</v>
      </c>
      <c r="AX496" s="4">
        <v>77356.023499999996</v>
      </c>
      <c r="AY496" s="1">
        <v>149310.1875</v>
      </c>
      <c r="AZ496" s="1">
        <v>16.481999999999999</v>
      </c>
      <c r="BA496" s="1">
        <v>714.99350000000004</v>
      </c>
      <c r="BB496" s="1">
        <v>890.45100000000002</v>
      </c>
      <c r="BC496" s="1">
        <v>896.64324999999997</v>
      </c>
      <c r="BD496" s="1">
        <v>913.04525000000001</v>
      </c>
      <c r="BE496" s="1">
        <v>941.20699999999999</v>
      </c>
      <c r="BF496" s="1">
        <v>1.5680000000000001</v>
      </c>
      <c r="BG496" s="1">
        <v>6.8540000000000001</v>
      </c>
      <c r="BH496" s="4">
        <v>14.592499999999998</v>
      </c>
      <c r="BI496" s="1">
        <v>7.6779999999999999</v>
      </c>
      <c r="BJ496" s="1">
        <v>6.9775</v>
      </c>
      <c r="BK496" s="1">
        <v>11.300999999999998</v>
      </c>
      <c r="BL496" s="1">
        <v>8.8129999999999988</v>
      </c>
      <c r="BM496" s="1">
        <v>359717.75</v>
      </c>
      <c r="BN496" s="1">
        <v>145.02599999999998</v>
      </c>
      <c r="BO496" s="1">
        <v>247.21549999999999</v>
      </c>
      <c r="BP496" s="1">
        <v>2.4234999999999998</v>
      </c>
      <c r="BQ496" s="1">
        <v>912.49675000000002</v>
      </c>
      <c r="BR496" s="1">
        <v>35.959000000000003</v>
      </c>
    </row>
    <row r="497" spans="1:70" x14ac:dyDescent="0.15">
      <c r="A497" s="4">
        <f t="shared" si="58"/>
        <v>182985.18799999999</v>
      </c>
      <c r="B497" s="1">
        <v>342944</v>
      </c>
      <c r="C497" s="1">
        <f t="shared" si="56"/>
        <v>208978.75000000003</v>
      </c>
      <c r="D497" s="3">
        <v>64.423500000000004</v>
      </c>
      <c r="E497" s="3">
        <f t="shared" si="59"/>
        <v>78.081282000000002</v>
      </c>
      <c r="F497" s="1">
        <v>11.102</v>
      </c>
      <c r="G497" s="1">
        <v>131.2345</v>
      </c>
      <c r="H497" s="1">
        <v>93328.35500000001</v>
      </c>
      <c r="I497" s="1">
        <v>900.34559999999999</v>
      </c>
      <c r="J497" s="4">
        <v>250.02600000000001</v>
      </c>
      <c r="K497" s="1">
        <f t="shared" si="57"/>
        <v>828236.29299999995</v>
      </c>
      <c r="L497" s="2">
        <f t="shared" si="60"/>
        <v>87988.615384615405</v>
      </c>
      <c r="M497" s="1">
        <f t="shared" si="61"/>
        <v>7.9302141157811284E-2</v>
      </c>
      <c r="N497" s="1">
        <v>0.32074999999999998</v>
      </c>
      <c r="O497" s="1">
        <v>581.75</v>
      </c>
      <c r="P497" s="1">
        <f t="shared" si="62"/>
        <v>3.8298222514812377</v>
      </c>
      <c r="Q497" s="2">
        <f t="shared" si="63"/>
        <v>0.97929351913730722</v>
      </c>
      <c r="R497" s="1">
        <v>35.703500000000005</v>
      </c>
      <c r="S497" s="1">
        <v>177.65199999999999</v>
      </c>
      <c r="T497" s="4">
        <v>4.9770000000000003</v>
      </c>
      <c r="U497" s="1">
        <v>1143852</v>
      </c>
      <c r="V497" s="1">
        <v>20.442374999999998</v>
      </c>
      <c r="W497" s="1">
        <v>282.76099999999997</v>
      </c>
      <c r="X497" s="1">
        <v>17847.039499999999</v>
      </c>
      <c r="Y497" s="1">
        <v>20903.763999999999</v>
      </c>
      <c r="Z497" s="1">
        <v>19794.991000000002</v>
      </c>
      <c r="AA497" s="1">
        <v>18073.494500000001</v>
      </c>
      <c r="AB497" s="1">
        <v>476.4</v>
      </c>
      <c r="AC497" s="1">
        <v>413.39300000000003</v>
      </c>
      <c r="AD497" s="4">
        <v>445.87</v>
      </c>
      <c r="AE497" s="1">
        <v>479.86200000000002</v>
      </c>
      <c r="AF497" s="1">
        <v>846.75450000000001</v>
      </c>
      <c r="AG497" s="1">
        <v>895.09249999999997</v>
      </c>
      <c r="AH497" s="1">
        <v>896.06549999999993</v>
      </c>
      <c r="AI497" s="1">
        <v>874.61899999999991</v>
      </c>
      <c r="AJ497" s="1">
        <v>4788.9790000000003</v>
      </c>
      <c r="AK497" s="1">
        <v>3939.5775000000003</v>
      </c>
      <c r="AL497" s="1">
        <v>3713.6725000000001</v>
      </c>
      <c r="AM497" s="1">
        <v>4266.8369999999995</v>
      </c>
      <c r="AN497" s="4">
        <v>129.21899999999999</v>
      </c>
      <c r="AO497" s="1">
        <v>848.93366666666668</v>
      </c>
      <c r="AP497" s="1">
        <v>4.9139999999999997</v>
      </c>
      <c r="AQ497" s="1">
        <v>11.039</v>
      </c>
      <c r="AR497" s="1">
        <v>0.90249999999999997</v>
      </c>
      <c r="AS497" s="1">
        <v>359.14300000000003</v>
      </c>
      <c r="AT497" s="1">
        <v>246.57900000000001</v>
      </c>
      <c r="AU497" s="1">
        <v>278.44100000000003</v>
      </c>
      <c r="AV497" s="1">
        <v>125510.641</v>
      </c>
      <c r="AW497" s="1">
        <v>87813.875</v>
      </c>
      <c r="AX497" s="4">
        <v>93530.937999999995</v>
      </c>
      <c r="AY497" s="1">
        <v>89454.25</v>
      </c>
      <c r="AZ497" s="1">
        <v>16.4755</v>
      </c>
      <c r="BA497" s="1">
        <v>717.02499999999998</v>
      </c>
      <c r="BB497" s="1">
        <v>889.96199999999999</v>
      </c>
      <c r="BC497" s="1">
        <v>895.73399999999992</v>
      </c>
      <c r="BD497" s="1">
        <v>912.44949999999994</v>
      </c>
      <c r="BE497" s="1">
        <v>940.40374999999995</v>
      </c>
      <c r="BF497" s="1">
        <v>2.2395</v>
      </c>
      <c r="BG497" s="1">
        <v>4.9314999999999998</v>
      </c>
      <c r="BH497" s="4">
        <v>13.7455</v>
      </c>
      <c r="BI497" s="1">
        <v>7.6944999999999997</v>
      </c>
      <c r="BJ497" s="1">
        <v>6.9939999999999998</v>
      </c>
      <c r="BK497" s="1">
        <v>11.300999999999998</v>
      </c>
      <c r="BL497" s="1">
        <v>8.8209999999999997</v>
      </c>
      <c r="BM497" s="1">
        <v>391963.93800000002</v>
      </c>
      <c r="BN497" s="1">
        <v>198.54294999999999</v>
      </c>
      <c r="BO497" s="1">
        <v>247.4855</v>
      </c>
      <c r="BP497" s="1">
        <v>2.4132499999999997</v>
      </c>
      <c r="BQ497" s="1">
        <v>911.78462500000001</v>
      </c>
      <c r="BR497" s="1">
        <v>36.155000000000001</v>
      </c>
    </row>
    <row r="498" spans="1:70" x14ac:dyDescent="0.15">
      <c r="A498" s="4">
        <f t="shared" si="58"/>
        <v>180467.508</v>
      </c>
      <c r="B498" s="1">
        <v>341695.375</v>
      </c>
      <c r="C498" s="1">
        <f t="shared" si="56"/>
        <v>220313.99250000002</v>
      </c>
      <c r="D498" s="3">
        <v>64.739499999999992</v>
      </c>
      <c r="E498" s="3">
        <f t="shared" si="59"/>
        <v>78.464273999999989</v>
      </c>
      <c r="F498" s="1">
        <v>11.326499999999999</v>
      </c>
      <c r="G498" s="1">
        <v>132.04300000000001</v>
      </c>
      <c r="H498" s="1">
        <v>93642.208500000008</v>
      </c>
      <c r="I498" s="1">
        <v>898.72679999999991</v>
      </c>
      <c r="J498" s="4">
        <v>250.00200000000001</v>
      </c>
      <c r="K498" s="1">
        <f t="shared" si="57"/>
        <v>836119.08400000003</v>
      </c>
      <c r="L498" s="2">
        <f t="shared" si="60"/>
        <v>87114.884615384624</v>
      </c>
      <c r="M498" s="1">
        <f t="shared" si="61"/>
        <v>7.9302141157811271E-2</v>
      </c>
      <c r="N498" s="1">
        <v>0.33774999999999999</v>
      </c>
      <c r="O498" s="1">
        <v>507.50000000000011</v>
      </c>
      <c r="P498" s="1">
        <f t="shared" si="62"/>
        <v>3.3410138248847931</v>
      </c>
      <c r="Q498" s="2">
        <f t="shared" si="63"/>
        <v>0.97626404878448958</v>
      </c>
      <c r="R498" s="1">
        <v>35.016500000000001</v>
      </c>
      <c r="S498" s="1">
        <v>176.30950000000001</v>
      </c>
      <c r="T498" s="4">
        <v>5.0620000000000003</v>
      </c>
      <c r="U498" s="1">
        <v>1132493.5</v>
      </c>
      <c r="V498" s="1">
        <v>20.428625000000004</v>
      </c>
      <c r="W498" s="1">
        <v>283.13099999999997</v>
      </c>
      <c r="X498" s="1">
        <v>18062.8145</v>
      </c>
      <c r="Y498" s="1">
        <v>20929.764500000001</v>
      </c>
      <c r="Z498" s="1">
        <v>19861.186000000002</v>
      </c>
      <c r="AA498" s="1">
        <v>18072.397499999999</v>
      </c>
      <c r="AB498" s="1">
        <v>476.32</v>
      </c>
      <c r="AC498" s="1">
        <v>413.45299999999997</v>
      </c>
      <c r="AD498" s="4">
        <v>445.84399999999999</v>
      </c>
      <c r="AE498" s="1">
        <v>477.30700000000002</v>
      </c>
      <c r="AF498" s="1">
        <v>846.31400000000008</v>
      </c>
      <c r="AG498" s="1">
        <v>894.45749999999998</v>
      </c>
      <c r="AH498" s="1">
        <v>895.6585</v>
      </c>
      <c r="AI498" s="1">
        <v>873.75849999999991</v>
      </c>
      <c r="AJ498" s="1">
        <v>4779.4459999999999</v>
      </c>
      <c r="AK498" s="1">
        <v>3969.665</v>
      </c>
      <c r="AL498" s="1">
        <v>3712.3485000000001</v>
      </c>
      <c r="AM498" s="1">
        <v>4254.5865000000003</v>
      </c>
      <c r="AN498" s="4">
        <v>129.3905</v>
      </c>
      <c r="AO498" s="1">
        <v>848.48266666666666</v>
      </c>
      <c r="AP498" s="1">
        <v>5.0969999999999995</v>
      </c>
      <c r="AQ498" s="1">
        <v>10.9315</v>
      </c>
      <c r="AR498" s="1">
        <v>0.84525000000000006</v>
      </c>
      <c r="AS498" s="1">
        <v>359.08199999999999</v>
      </c>
      <c r="AT498" s="1">
        <v>246.971</v>
      </c>
      <c r="AU498" s="1">
        <v>279.10749999999996</v>
      </c>
      <c r="AV498" s="1">
        <v>130371.867</v>
      </c>
      <c r="AW498" s="1">
        <v>90278.5625</v>
      </c>
      <c r="AX498" s="4">
        <v>96832.85149999999</v>
      </c>
      <c r="AY498" s="1">
        <v>83634.656500000012</v>
      </c>
      <c r="AZ498" s="1">
        <v>16.412750000000003</v>
      </c>
      <c r="BA498" s="1">
        <v>737.23149999999998</v>
      </c>
      <c r="BB498" s="1">
        <v>889.89700000000005</v>
      </c>
      <c r="BC498" s="1">
        <v>895.03899999999999</v>
      </c>
      <c r="BD498" s="1">
        <v>912.31549999999993</v>
      </c>
      <c r="BE498" s="1">
        <v>940.63625000000002</v>
      </c>
      <c r="BF498" s="1">
        <v>3.238</v>
      </c>
      <c r="BG498" s="1">
        <v>4.0830000000000002</v>
      </c>
      <c r="BH498" s="4">
        <v>13.8095</v>
      </c>
      <c r="BI498" s="1">
        <v>7.7115</v>
      </c>
      <c r="BJ498" s="1">
        <v>7.0105000000000004</v>
      </c>
      <c r="BK498" s="1">
        <v>11.276</v>
      </c>
      <c r="BL498" s="1">
        <v>8.8795000000000002</v>
      </c>
      <c r="BM498" s="1">
        <v>400781.50050000002</v>
      </c>
      <c r="BN498" s="1">
        <v>104.55450000000002</v>
      </c>
      <c r="BO498" s="1">
        <v>251.20500000000001</v>
      </c>
      <c r="BP498" s="1">
        <v>2.5409999999999999</v>
      </c>
      <c r="BQ498" s="1">
        <v>911.60975000000008</v>
      </c>
      <c r="BR498" s="1">
        <v>36.140500000000003</v>
      </c>
    </row>
    <row r="499" spans="1:70" x14ac:dyDescent="0.15">
      <c r="A499" s="4">
        <f t="shared" si="58"/>
        <v>186209.82800000001</v>
      </c>
      <c r="B499" s="1">
        <v>344158.84400000004</v>
      </c>
      <c r="C499" s="1">
        <f t="shared" si="56"/>
        <v>213477.45350000003</v>
      </c>
      <c r="D499" s="3">
        <v>64.594500000000011</v>
      </c>
      <c r="E499" s="3">
        <f t="shared" si="59"/>
        <v>78.288534000000013</v>
      </c>
      <c r="F499" s="1">
        <v>11.102499999999999</v>
      </c>
      <c r="G499" s="1">
        <v>131.62700000000001</v>
      </c>
      <c r="H499" s="1">
        <v>93365.665999999997</v>
      </c>
      <c r="I499" s="1">
        <v>898.30020000000013</v>
      </c>
      <c r="J499" s="4">
        <v>250.01</v>
      </c>
      <c r="K499" s="1">
        <f t="shared" si="57"/>
        <v>837211.79150000005</v>
      </c>
      <c r="L499" s="2">
        <f t="shared" si="60"/>
        <v>88769.846153846156</v>
      </c>
      <c r="M499" s="1">
        <f t="shared" si="61"/>
        <v>7.9302141157811284E-2</v>
      </c>
      <c r="N499" s="1">
        <v>0.34549999999999997</v>
      </c>
      <c r="O499" s="1">
        <v>532.25</v>
      </c>
      <c r="P499" s="1">
        <f t="shared" si="62"/>
        <v>3.5039499670836074</v>
      </c>
      <c r="Q499" s="2">
        <f t="shared" si="63"/>
        <v>0.97736778723932072</v>
      </c>
      <c r="R499" s="1">
        <v>42.111499999999999</v>
      </c>
      <c r="S499" s="1">
        <v>180.0445</v>
      </c>
      <c r="T499" s="4">
        <v>5.0410000000000004</v>
      </c>
      <c r="U499" s="1">
        <v>1154007.9999999998</v>
      </c>
      <c r="V499" s="1">
        <v>20.483562500000001</v>
      </c>
      <c r="W499" s="1">
        <v>283.63750000000005</v>
      </c>
      <c r="X499" s="1">
        <v>18004.370000000003</v>
      </c>
      <c r="Y499" s="1">
        <v>20918.082999999999</v>
      </c>
      <c r="Z499" s="1">
        <v>19802.845500000003</v>
      </c>
      <c r="AA499" s="1">
        <v>17995.412499999999</v>
      </c>
      <c r="AB499" s="1">
        <v>476.74299999999999</v>
      </c>
      <c r="AC499" s="1">
        <v>413.44499999999999</v>
      </c>
      <c r="AD499" s="4">
        <v>445.87199999999996</v>
      </c>
      <c r="AE499" s="1">
        <v>476.72450000000003</v>
      </c>
      <c r="AF499" s="1">
        <v>846.21550000000002</v>
      </c>
      <c r="AG499" s="1">
        <v>894.51</v>
      </c>
      <c r="AH499" s="1">
        <v>895.65449999999998</v>
      </c>
      <c r="AI499" s="1">
        <v>873.20399999999995</v>
      </c>
      <c r="AJ499" s="1">
        <v>4793.9679999999998</v>
      </c>
      <c r="AK499" s="1">
        <v>3907.9925000000003</v>
      </c>
      <c r="AL499" s="1">
        <v>3679.6760000000004</v>
      </c>
      <c r="AM499" s="1">
        <v>4263.3184999999994</v>
      </c>
      <c r="AN499" s="4">
        <v>129.5505</v>
      </c>
      <c r="AO499" s="1">
        <v>847.19158333333337</v>
      </c>
      <c r="AP499" s="1">
        <v>5.1420000000000003</v>
      </c>
      <c r="AQ499" s="1">
        <v>10.984499999999999</v>
      </c>
      <c r="AR499" s="1">
        <v>0.87775000000000003</v>
      </c>
      <c r="AS499" s="1">
        <v>358.98699999999997</v>
      </c>
      <c r="AT499" s="1">
        <v>247.15499999999997</v>
      </c>
      <c r="AU499" s="1">
        <v>279.58749999999998</v>
      </c>
      <c r="AV499" s="1">
        <v>123361.28899999999</v>
      </c>
      <c r="AW499" s="1">
        <v>89617.008000000002</v>
      </c>
      <c r="AX499" s="4">
        <v>96593.695000000007</v>
      </c>
      <c r="AY499" s="1">
        <v>89616.133000000002</v>
      </c>
      <c r="AZ499" s="1">
        <v>16.382750000000001</v>
      </c>
      <c r="BA499" s="1">
        <v>737.25649999999996</v>
      </c>
      <c r="BB499" s="1">
        <v>889.79500000000007</v>
      </c>
      <c r="BC499" s="1">
        <v>895.27025000000003</v>
      </c>
      <c r="BD499" s="1">
        <v>912.05975000000001</v>
      </c>
      <c r="BE499" s="1">
        <v>941.41975000000002</v>
      </c>
      <c r="BF499" s="1">
        <v>3.6195000000000004</v>
      </c>
      <c r="BG499" s="1">
        <v>2.7154999999999996</v>
      </c>
      <c r="BH499" s="4">
        <v>12.413499999999999</v>
      </c>
      <c r="BI499" s="1">
        <v>7.6859999999999999</v>
      </c>
      <c r="BJ499" s="1">
        <v>6.9604999999999997</v>
      </c>
      <c r="BK499" s="1">
        <v>11.2675</v>
      </c>
      <c r="BL499" s="1">
        <v>8.8544999999999998</v>
      </c>
      <c r="BM499" s="1">
        <v>399687.28150000004</v>
      </c>
      <c r="BN499" s="1">
        <v>146.1703</v>
      </c>
      <c r="BO499" s="1">
        <v>251.74799999999999</v>
      </c>
      <c r="BP499" s="1">
        <v>2.6477500000000003</v>
      </c>
      <c r="BQ499" s="1">
        <v>911.71924999999999</v>
      </c>
      <c r="BR499" s="1">
        <v>36.210499999999996</v>
      </c>
    </row>
    <row r="500" spans="1:70" x14ac:dyDescent="0.15">
      <c r="A500" s="4">
        <f t="shared" si="58"/>
        <v>190854.98499999999</v>
      </c>
      <c r="B500" s="1">
        <v>344784.87550000002</v>
      </c>
      <c r="C500" s="1">
        <f t="shared" si="56"/>
        <v>211114.14050000004</v>
      </c>
      <c r="D500" s="3">
        <v>64.402999999999992</v>
      </c>
      <c r="E500" s="3">
        <f t="shared" si="59"/>
        <v>78.056435999999991</v>
      </c>
      <c r="F500" s="1">
        <v>11.035500000000001</v>
      </c>
      <c r="G500" s="1">
        <v>131.67400000000001</v>
      </c>
      <c r="H500" s="1">
        <v>93631.326499999996</v>
      </c>
      <c r="I500" s="1">
        <v>898.81880000000012</v>
      </c>
      <c r="J500" s="4">
        <v>250.01</v>
      </c>
      <c r="K500" s="1">
        <f t="shared" si="57"/>
        <v>840385.3274999999</v>
      </c>
      <c r="L500" s="2">
        <f t="shared" si="60"/>
        <v>88896.192307692312</v>
      </c>
      <c r="M500" s="1">
        <f t="shared" si="61"/>
        <v>7.9302141157811271E-2</v>
      </c>
      <c r="N500" s="1">
        <v>0.34675</v>
      </c>
      <c r="O500" s="1">
        <v>490.75</v>
      </c>
      <c r="P500" s="1">
        <f t="shared" si="62"/>
        <v>3.2307439104674125</v>
      </c>
      <c r="Q500" s="2">
        <f t="shared" si="63"/>
        <v>0.97545390679190713</v>
      </c>
      <c r="R500" s="1">
        <v>49.435500000000005</v>
      </c>
      <c r="S500" s="1">
        <v>177.53500000000003</v>
      </c>
      <c r="T500" s="4">
        <v>5.1154999999999999</v>
      </c>
      <c r="U500" s="1">
        <v>1155650.5</v>
      </c>
      <c r="V500" s="1">
        <v>20.597375</v>
      </c>
      <c r="W500" s="1">
        <v>283.95100000000002</v>
      </c>
      <c r="X500" s="1">
        <v>17966.574000000001</v>
      </c>
      <c r="Y500" s="1">
        <v>20852.677</v>
      </c>
      <c r="Z500" s="1">
        <v>19966.998</v>
      </c>
      <c r="AA500" s="1">
        <v>18151.116000000002</v>
      </c>
      <c r="AB500" s="1">
        <v>476.61099999999999</v>
      </c>
      <c r="AC500" s="1">
        <v>413.56150000000002</v>
      </c>
      <c r="AD500" s="4">
        <v>445.988</v>
      </c>
      <c r="AE500" s="1">
        <v>477.53999999999996</v>
      </c>
      <c r="AF500" s="1">
        <v>846.06849999999997</v>
      </c>
      <c r="AG500" s="1">
        <v>894.59050000000002</v>
      </c>
      <c r="AH500" s="1">
        <v>895.41100000000006</v>
      </c>
      <c r="AI500" s="1">
        <v>872.9425</v>
      </c>
      <c r="AJ500" s="1">
        <v>4785.2034999999996</v>
      </c>
      <c r="AK500" s="1">
        <v>3928.6239999999998</v>
      </c>
      <c r="AL500" s="1">
        <v>3702.6945000000001</v>
      </c>
      <c r="AM500" s="1">
        <v>4277.4395000000004</v>
      </c>
      <c r="AN500" s="4">
        <v>129.58500000000001</v>
      </c>
      <c r="AO500" s="1">
        <v>847.49208333333331</v>
      </c>
      <c r="AP500" s="1">
        <v>5.117</v>
      </c>
      <c r="AQ500" s="1">
        <v>10.806749999999999</v>
      </c>
      <c r="AR500" s="1">
        <v>0.83750000000000002</v>
      </c>
      <c r="AS500" s="1">
        <v>358.78949999999998</v>
      </c>
      <c r="AT500" s="1">
        <v>247.25349999999997</v>
      </c>
      <c r="AU500" s="1">
        <v>279.9085</v>
      </c>
      <c r="AV500" s="1">
        <v>120937.461</v>
      </c>
      <c r="AW500" s="1">
        <v>90351.327999999994</v>
      </c>
      <c r="AX500" s="4">
        <v>97756.891000000003</v>
      </c>
      <c r="AY500" s="1">
        <v>93098.093999999997</v>
      </c>
      <c r="AZ500" s="1">
        <v>16.384</v>
      </c>
      <c r="BA500" s="1">
        <v>732.93399999999997</v>
      </c>
      <c r="BB500" s="1">
        <v>889.54774999999995</v>
      </c>
      <c r="BC500" s="1">
        <v>895.80449999999996</v>
      </c>
      <c r="BD500" s="1">
        <v>912.17475000000002</v>
      </c>
      <c r="BE500" s="1">
        <v>941.72799999999995</v>
      </c>
      <c r="BF500" s="1">
        <v>3.6619999999999999</v>
      </c>
      <c r="BG500" s="1">
        <v>3.0209999999999999</v>
      </c>
      <c r="BH500" s="4">
        <v>11.164</v>
      </c>
      <c r="BI500" s="1">
        <v>7.6944999999999997</v>
      </c>
      <c r="BJ500" s="1">
        <v>6.9939999999999998</v>
      </c>
      <c r="BK500" s="1">
        <v>11.251000000000001</v>
      </c>
      <c r="BL500" s="1">
        <v>8.8209999999999997</v>
      </c>
      <c r="BM500" s="1">
        <v>401969.12550000002</v>
      </c>
      <c r="BN500" s="1">
        <v>33.147649999999999</v>
      </c>
      <c r="BO500" s="1">
        <v>252.14400000000001</v>
      </c>
      <c r="BP500" s="1">
        <v>2.6012500000000003</v>
      </c>
      <c r="BQ500" s="1">
        <v>911.95024999999998</v>
      </c>
      <c r="BR500" s="1">
        <v>36.152500000000003</v>
      </c>
    </row>
    <row r="501" spans="1:70" x14ac:dyDescent="0.15">
      <c r="A501" s="4">
        <f t="shared" si="58"/>
        <v>198871.48499999999</v>
      </c>
      <c r="B501" s="1">
        <v>344752.34400000004</v>
      </c>
      <c r="C501" s="1">
        <f t="shared" si="56"/>
        <v>197376.76550000004</v>
      </c>
      <c r="D501" s="3">
        <v>64.524999999999991</v>
      </c>
      <c r="E501" s="3">
        <f t="shared" si="59"/>
        <v>78.204299999999989</v>
      </c>
      <c r="F501" s="1">
        <v>11.1685</v>
      </c>
      <c r="G501" s="1">
        <v>127.714</v>
      </c>
      <c r="H501" s="1">
        <v>93685.440000000002</v>
      </c>
      <c r="I501" s="1">
        <v>898.76009999999997</v>
      </c>
      <c r="J501" s="4">
        <v>244.98699999999999</v>
      </c>
      <c r="K501" s="1">
        <f t="shared" si="57"/>
        <v>834686.03450000007</v>
      </c>
      <c r="L501" s="2">
        <f t="shared" si="60"/>
        <v>88804.807692307688</v>
      </c>
      <c r="M501" s="1">
        <f t="shared" si="61"/>
        <v>7.9302141157811257E-2</v>
      </c>
      <c r="N501" s="1">
        <v>0.33474999999999999</v>
      </c>
      <c r="O501" s="1">
        <v>535.25</v>
      </c>
      <c r="P501" s="1">
        <f t="shared" si="62"/>
        <v>3.5236998025016457</v>
      </c>
      <c r="Q501" s="2">
        <f t="shared" si="63"/>
        <v>0.97749463756773181</v>
      </c>
      <c r="R501" s="1">
        <v>53.402500000000003</v>
      </c>
      <c r="S501" s="1">
        <v>175.084</v>
      </c>
      <c r="T501" s="4">
        <v>5.1485000000000003</v>
      </c>
      <c r="U501" s="1">
        <v>1154462.5</v>
      </c>
      <c r="V501" s="1">
        <v>20.476500000000001</v>
      </c>
      <c r="W501" s="1">
        <v>284.27749999999997</v>
      </c>
      <c r="X501" s="1">
        <v>17982.531499999997</v>
      </c>
      <c r="Y501" s="1">
        <v>20965.576999999997</v>
      </c>
      <c r="Z501" s="1">
        <v>19902.764000000003</v>
      </c>
      <c r="AA501" s="1">
        <v>18128.081999999999</v>
      </c>
      <c r="AB501" s="1">
        <v>476.71299999999997</v>
      </c>
      <c r="AC501" s="1">
        <v>413.55899999999997</v>
      </c>
      <c r="AD501" s="4">
        <v>446.03999999999996</v>
      </c>
      <c r="AE501" s="1">
        <v>476.24649999999997</v>
      </c>
      <c r="AF501" s="1">
        <v>845.86950000000002</v>
      </c>
      <c r="AG501" s="1">
        <v>894.88550000000009</v>
      </c>
      <c r="AH501" s="1">
        <v>895.40049999999997</v>
      </c>
      <c r="AI501" s="1">
        <v>872.875</v>
      </c>
      <c r="AJ501" s="1">
        <v>4763.0474999999997</v>
      </c>
      <c r="AK501" s="1">
        <v>3958.203</v>
      </c>
      <c r="AL501" s="1">
        <v>3709.518</v>
      </c>
      <c r="AM501" s="1">
        <v>4275.7170000000006</v>
      </c>
      <c r="AN501" s="4">
        <v>129.65350000000001</v>
      </c>
      <c r="AO501" s="1">
        <v>849.23333333333335</v>
      </c>
      <c r="AP501" s="1">
        <v>4.9260000000000002</v>
      </c>
      <c r="AQ501" s="1">
        <v>10.446249999999999</v>
      </c>
      <c r="AR501" s="1">
        <v>0.87</v>
      </c>
      <c r="AS501" s="1">
        <v>358.46799999999996</v>
      </c>
      <c r="AT501" s="1">
        <v>247.34399999999999</v>
      </c>
      <c r="AU501" s="1">
        <v>280.09050000000002</v>
      </c>
      <c r="AV501" s="1">
        <v>108996.89050000001</v>
      </c>
      <c r="AW501" s="1">
        <v>87335.281000000003</v>
      </c>
      <c r="AX501" s="4">
        <v>95241.258000000002</v>
      </c>
      <c r="AY501" s="1">
        <v>103630.227</v>
      </c>
      <c r="AZ501" s="1">
        <v>16.442249999999998</v>
      </c>
      <c r="BA501" s="1">
        <v>719.32150000000001</v>
      </c>
      <c r="BB501" s="1">
        <v>889.55525000000011</v>
      </c>
      <c r="BC501" s="1">
        <v>896.346</v>
      </c>
      <c r="BD501" s="1">
        <v>912.21100000000001</v>
      </c>
      <c r="BE501" s="1">
        <v>942.23699999999997</v>
      </c>
      <c r="BF501" s="1">
        <v>3.7685</v>
      </c>
      <c r="BG501" s="1">
        <v>4.0280000000000005</v>
      </c>
      <c r="BH501" s="4">
        <v>10.985499999999998</v>
      </c>
      <c r="BI501" s="1">
        <v>7.7030000000000003</v>
      </c>
      <c r="BJ501" s="1">
        <v>7.0024999999999995</v>
      </c>
      <c r="BK501" s="1">
        <v>11.234500000000001</v>
      </c>
      <c r="BL501" s="1">
        <v>8.8129999999999988</v>
      </c>
      <c r="BM501" s="1">
        <v>396248.25050000002</v>
      </c>
      <c r="BN501" s="1">
        <v>109.32259999999999</v>
      </c>
      <c r="BO501" s="1">
        <v>250.0265</v>
      </c>
      <c r="BP501" s="1">
        <v>2.57525</v>
      </c>
      <c r="BQ501" s="1">
        <v>912.18387499999994</v>
      </c>
      <c r="BR501" s="1">
        <v>35.924499999999995</v>
      </c>
    </row>
    <row r="502" spans="1:70" x14ac:dyDescent="0.15">
      <c r="A502" s="4">
        <f t="shared" si="58"/>
        <v>208276.28200000001</v>
      </c>
      <c r="B502" s="1">
        <v>341633.78150000004</v>
      </c>
      <c r="C502" s="1">
        <f t="shared" si="56"/>
        <v>176247.34299999999</v>
      </c>
      <c r="D502" s="3">
        <v>63.921999999999997</v>
      </c>
      <c r="E502" s="3">
        <f t="shared" si="59"/>
        <v>77.473463999999993</v>
      </c>
      <c r="F502" s="1">
        <v>11.2395</v>
      </c>
      <c r="G502" s="1">
        <v>126.6995</v>
      </c>
      <c r="H502" s="1">
        <v>93609.683500000014</v>
      </c>
      <c r="I502" s="1">
        <v>898.78410000000008</v>
      </c>
      <c r="J502" s="4">
        <v>244.97899999999998</v>
      </c>
      <c r="K502" s="1">
        <f t="shared" si="57"/>
        <v>819767.09000000008</v>
      </c>
      <c r="L502" s="2">
        <f t="shared" si="60"/>
        <v>85613.961538461532</v>
      </c>
      <c r="M502" s="1">
        <f t="shared" si="61"/>
        <v>7.9302141157811271E-2</v>
      </c>
      <c r="N502" s="1">
        <v>0.35224999999999995</v>
      </c>
      <c r="O502" s="1">
        <v>521.5</v>
      </c>
      <c r="P502" s="1">
        <f t="shared" si="62"/>
        <v>3.4331797235023038</v>
      </c>
      <c r="Q502" s="2">
        <f t="shared" si="63"/>
        <v>0.97690125552853013</v>
      </c>
      <c r="R502" s="1">
        <v>63.319999999999993</v>
      </c>
      <c r="S502" s="1">
        <v>168.66399999999999</v>
      </c>
      <c r="T502" s="4">
        <v>5.0049999999999999</v>
      </c>
      <c r="U502" s="1">
        <v>1112981.4999999998</v>
      </c>
      <c r="V502" s="1">
        <v>20.530499999999996</v>
      </c>
      <c r="W502" s="1">
        <v>284.39499999999998</v>
      </c>
      <c r="X502" s="1">
        <v>17988.592499999999</v>
      </c>
      <c r="Y502" s="1">
        <v>20935.047500000001</v>
      </c>
      <c r="Z502" s="1">
        <v>19844.28</v>
      </c>
      <c r="AA502" s="1">
        <v>18087.538499999999</v>
      </c>
      <c r="AB502" s="1">
        <v>476.79849999999999</v>
      </c>
      <c r="AC502" s="1">
        <v>413.57350000000002</v>
      </c>
      <c r="AD502" s="4">
        <v>446.09000000000003</v>
      </c>
      <c r="AE502" s="1">
        <v>479.25599999999997</v>
      </c>
      <c r="AF502" s="1">
        <v>845.75</v>
      </c>
      <c r="AG502" s="1">
        <v>895.12650000000008</v>
      </c>
      <c r="AH502" s="1">
        <v>895.50850000000003</v>
      </c>
      <c r="AI502" s="1">
        <v>872.94450000000006</v>
      </c>
      <c r="AJ502" s="1">
        <v>4750.7730000000001</v>
      </c>
      <c r="AK502" s="1">
        <v>3970.1489999999999</v>
      </c>
      <c r="AL502" s="1">
        <v>3740.5429999999997</v>
      </c>
      <c r="AM502" s="1">
        <v>4292.76</v>
      </c>
      <c r="AN502" s="4">
        <v>129.68799999999999</v>
      </c>
      <c r="AO502" s="1">
        <v>849.30808333333334</v>
      </c>
      <c r="AP502" s="1">
        <v>4.8520000000000003</v>
      </c>
      <c r="AQ502" s="1">
        <v>10.520000000000001</v>
      </c>
      <c r="AR502" s="1">
        <v>0.87375000000000003</v>
      </c>
      <c r="AS502" s="1">
        <v>358.29700000000003</v>
      </c>
      <c r="AT502" s="1">
        <v>247.453</v>
      </c>
      <c r="AU502" s="1">
        <v>280.17899999999997</v>
      </c>
      <c r="AV502" s="1">
        <v>87792.148499999996</v>
      </c>
      <c r="AW502" s="1">
        <v>84740.117499999993</v>
      </c>
      <c r="AX502" s="4">
        <v>88260.078500000003</v>
      </c>
      <c r="AY502" s="1">
        <v>120016.2035</v>
      </c>
      <c r="AZ502" s="1">
        <v>16.58625</v>
      </c>
      <c r="BA502" s="1">
        <v>697.78099999999995</v>
      </c>
      <c r="BB502" s="1">
        <v>889.58900000000006</v>
      </c>
      <c r="BC502" s="1">
        <v>896.43600000000004</v>
      </c>
      <c r="BD502" s="1">
        <v>912.18650000000002</v>
      </c>
      <c r="BE502" s="1">
        <v>942.154</v>
      </c>
      <c r="BF502" s="1">
        <v>5.1150000000000002</v>
      </c>
      <c r="BG502" s="1">
        <v>6.2855000000000008</v>
      </c>
      <c r="BH502" s="4">
        <v>11.085999999999999</v>
      </c>
      <c r="BI502" s="1">
        <v>7.7030000000000003</v>
      </c>
      <c r="BJ502" s="1">
        <v>7.0274999999999999</v>
      </c>
      <c r="BK502" s="1">
        <v>11.217500000000001</v>
      </c>
      <c r="BL502" s="1">
        <v>8.8129999999999988</v>
      </c>
      <c r="BM502" s="1">
        <v>384523.625</v>
      </c>
      <c r="BN502" s="1">
        <v>84.490449999999996</v>
      </c>
      <c r="BO502" s="1">
        <v>244.95</v>
      </c>
      <c r="BP502" s="1">
        <v>2.5145</v>
      </c>
      <c r="BQ502" s="1">
        <v>912.20775000000003</v>
      </c>
      <c r="BR502" s="1">
        <v>35.975499999999997</v>
      </c>
    </row>
    <row r="503" spans="1:70" x14ac:dyDescent="0.15">
      <c r="A503" s="4">
        <f t="shared" si="58"/>
        <v>269354.35199999996</v>
      </c>
      <c r="B503" s="1">
        <v>339755.78150000004</v>
      </c>
      <c r="C503" s="1">
        <f t="shared" si="56"/>
        <v>79882.398500000068</v>
      </c>
      <c r="D503" s="3">
        <v>64.353499999999997</v>
      </c>
      <c r="E503" s="3">
        <f t="shared" si="59"/>
        <v>77.996441999999988</v>
      </c>
      <c r="F503" s="1">
        <v>11.233000000000001</v>
      </c>
      <c r="G503" s="1">
        <v>120.7945</v>
      </c>
      <c r="H503" s="1">
        <v>93464.34</v>
      </c>
      <c r="I503" s="1">
        <v>898.26800000000003</v>
      </c>
      <c r="J503" s="4">
        <v>244.971</v>
      </c>
      <c r="K503" s="1">
        <f t="shared" si="57"/>
        <v>782456.87200000009</v>
      </c>
      <c r="L503" s="2">
        <f t="shared" si="60"/>
        <v>84068.346153846156</v>
      </c>
      <c r="M503" s="1">
        <f t="shared" si="61"/>
        <v>7.9302141157811271E-2</v>
      </c>
      <c r="N503" s="1">
        <v>0.32600000000000001</v>
      </c>
      <c r="O503" s="1">
        <v>479.75000000000006</v>
      </c>
      <c r="P503" s="1">
        <f t="shared" si="62"/>
        <v>3.1583278472679397</v>
      </c>
      <c r="Q503" s="2">
        <f t="shared" si="63"/>
        <v>0.97489109902684412</v>
      </c>
      <c r="R503" s="1">
        <v>55.691499999999998</v>
      </c>
      <c r="S503" s="1">
        <v>165.80450000000002</v>
      </c>
      <c r="T503" s="4">
        <v>4.9930000000000003</v>
      </c>
      <c r="U503" s="1">
        <v>1092888.5</v>
      </c>
      <c r="V503" s="1">
        <v>20.484437500000002</v>
      </c>
      <c r="W503" s="1">
        <v>284.59699999999998</v>
      </c>
      <c r="X503" s="1">
        <v>17875.108500000002</v>
      </c>
      <c r="Y503" s="1">
        <v>20889.059000000001</v>
      </c>
      <c r="Z503" s="1">
        <v>19749.0965</v>
      </c>
      <c r="AA503" s="1">
        <v>18035.1695</v>
      </c>
      <c r="AB503" s="1">
        <v>476.61349999999999</v>
      </c>
      <c r="AC503" s="1">
        <v>413.53499999999997</v>
      </c>
      <c r="AD503" s="4">
        <v>446.03399999999999</v>
      </c>
      <c r="AE503" s="1">
        <v>482.31700000000001</v>
      </c>
      <c r="AF503" s="1">
        <v>845.58249999999998</v>
      </c>
      <c r="AG503" s="1">
        <v>895.22450000000003</v>
      </c>
      <c r="AH503" s="1">
        <v>895.35799999999995</v>
      </c>
      <c r="AI503" s="1">
        <v>872.81349999999998</v>
      </c>
      <c r="AJ503" s="1">
        <v>4818.3924999999999</v>
      </c>
      <c r="AK503" s="1">
        <v>3966.9790000000003</v>
      </c>
      <c r="AL503" s="1">
        <v>3807.1304999999998</v>
      </c>
      <c r="AM503" s="1">
        <v>4323.4045000000006</v>
      </c>
      <c r="AN503" s="4">
        <v>129.6765</v>
      </c>
      <c r="AO503" s="1">
        <v>849.75291666666669</v>
      </c>
      <c r="AP503" s="1">
        <v>4.835</v>
      </c>
      <c r="AQ503" s="1">
        <v>10.52125</v>
      </c>
      <c r="AR503" s="1">
        <v>0.80574999999999997</v>
      </c>
      <c r="AS503" s="1">
        <v>358.18950000000001</v>
      </c>
      <c r="AT503" s="1">
        <v>247.71899999999999</v>
      </c>
      <c r="AU503" s="1">
        <v>280.25599999999997</v>
      </c>
      <c r="AV503" s="1">
        <v>271.38049999999998</v>
      </c>
      <c r="AW503" s="1">
        <v>76915.945000000007</v>
      </c>
      <c r="AX503" s="4">
        <v>74755.992499999993</v>
      </c>
      <c r="AY503" s="1">
        <v>194598.35949999999</v>
      </c>
      <c r="AZ503" s="1">
        <v>16.639249999999997</v>
      </c>
      <c r="BA503" s="1">
        <v>708.1105</v>
      </c>
      <c r="BB503" s="1">
        <v>889.6232500000001</v>
      </c>
      <c r="BC503" s="1">
        <v>896.70875000000001</v>
      </c>
      <c r="BD503" s="1">
        <v>911.83875</v>
      </c>
      <c r="BE503" s="1">
        <v>941.63025000000005</v>
      </c>
      <c r="BF503" s="1">
        <v>6.3549999999999995</v>
      </c>
      <c r="BG503" s="1">
        <v>8.1415000000000006</v>
      </c>
      <c r="BH503" s="4">
        <v>12.642499999999998</v>
      </c>
      <c r="BI503" s="1">
        <v>7.7530000000000001</v>
      </c>
      <c r="BJ503" s="1">
        <v>7.0274999999999999</v>
      </c>
      <c r="BK503" s="1">
        <v>11.225999999999999</v>
      </c>
      <c r="BL503" s="1">
        <v>8.8209999999999997</v>
      </c>
      <c r="BM503" s="1">
        <v>349236.75050000002</v>
      </c>
      <c r="BN503" s="1">
        <v>38.259049999999995</v>
      </c>
      <c r="BO503" s="1">
        <v>245.81799999999998</v>
      </c>
      <c r="BP503" s="1">
        <v>2.3460000000000001</v>
      </c>
      <c r="BQ503" s="1">
        <v>911.92037499999992</v>
      </c>
      <c r="BR503" s="1">
        <v>35.978499999999997</v>
      </c>
    </row>
    <row r="504" spans="1:70" x14ac:dyDescent="0.15">
      <c r="A504" s="4">
        <f t="shared" si="58"/>
        <v>268317.03150000004</v>
      </c>
      <c r="B504" s="1">
        <v>343825.3125</v>
      </c>
      <c r="C504" s="1">
        <f t="shared" si="56"/>
        <v>77456.343999999983</v>
      </c>
      <c r="D504" s="3">
        <v>64.377499999999998</v>
      </c>
      <c r="E504" s="3">
        <f t="shared" si="59"/>
        <v>78.025529999999989</v>
      </c>
      <c r="F504" s="1">
        <v>11.018000000000001</v>
      </c>
      <c r="G504" s="1">
        <v>119.02449999999999</v>
      </c>
      <c r="H504" s="1">
        <v>93625.277499999997</v>
      </c>
      <c r="I504" s="1">
        <v>898.20770000000005</v>
      </c>
      <c r="J504" s="4">
        <v>250.01</v>
      </c>
      <c r="K504" s="1">
        <f t="shared" si="57"/>
        <v>783223.96550000005</v>
      </c>
      <c r="L504" s="2">
        <f t="shared" si="60"/>
        <v>85605.923076923093</v>
      </c>
      <c r="M504" s="1">
        <f t="shared" si="61"/>
        <v>7.9302141157811284E-2</v>
      </c>
      <c r="N504" s="1">
        <v>0.33174999999999999</v>
      </c>
      <c r="O504" s="1">
        <v>493</v>
      </c>
      <c r="P504" s="1">
        <f t="shared" si="62"/>
        <v>3.2455562870309413</v>
      </c>
      <c r="Q504" s="2">
        <f t="shared" si="63"/>
        <v>0.97556593257226865</v>
      </c>
      <c r="R504" s="1">
        <v>55.080500000000001</v>
      </c>
      <c r="S504" s="1">
        <v>158.74250000000001</v>
      </c>
      <c r="T504" s="4">
        <v>4.9254999999999995</v>
      </c>
      <c r="U504" s="1">
        <v>1112877</v>
      </c>
      <c r="V504" s="1">
        <v>20.475749999999998</v>
      </c>
      <c r="W504" s="1">
        <v>284.62850000000003</v>
      </c>
      <c r="X504" s="1">
        <v>17913.0075</v>
      </c>
      <c r="Y504" s="1">
        <v>20731.087</v>
      </c>
      <c r="Z504" s="1">
        <v>19926.503000000001</v>
      </c>
      <c r="AA504" s="1">
        <v>18097.692500000001</v>
      </c>
      <c r="AB504" s="1">
        <v>476.59000000000003</v>
      </c>
      <c r="AC504" s="1">
        <v>413.52600000000001</v>
      </c>
      <c r="AD504" s="4">
        <v>446.02449999999999</v>
      </c>
      <c r="AE504" s="1">
        <v>481.0915</v>
      </c>
      <c r="AF504" s="1">
        <v>845.32449999999994</v>
      </c>
      <c r="AG504" s="1">
        <v>895.09750000000008</v>
      </c>
      <c r="AH504" s="1">
        <v>895.08249999999998</v>
      </c>
      <c r="AI504" s="1">
        <v>872.57299999999998</v>
      </c>
      <c r="AJ504" s="1">
        <v>4855.5564999999997</v>
      </c>
      <c r="AK504" s="1">
        <v>3999.2555000000002</v>
      </c>
      <c r="AL504" s="1">
        <v>3787.7805000000003</v>
      </c>
      <c r="AM504" s="1">
        <v>4314.3950000000004</v>
      </c>
      <c r="AN504" s="4">
        <v>129.59649999999999</v>
      </c>
      <c r="AO504" s="1">
        <v>851.36891666666679</v>
      </c>
      <c r="AP504" s="1">
        <v>4.8414999999999999</v>
      </c>
      <c r="AQ504" s="1">
        <v>10.536249999999999</v>
      </c>
      <c r="AR504" s="1">
        <v>0.82475000000000009</v>
      </c>
      <c r="AS504" s="1">
        <v>358.053</v>
      </c>
      <c r="AT504" s="1">
        <v>248.23050000000001</v>
      </c>
      <c r="AU504" s="1">
        <v>280.40750000000003</v>
      </c>
      <c r="AV504" s="1">
        <v>-1E-3</v>
      </c>
      <c r="AW504" s="1">
        <v>77634.133000000002</v>
      </c>
      <c r="AX504" s="4">
        <v>73151.5</v>
      </c>
      <c r="AY504" s="1">
        <v>195165.53150000001</v>
      </c>
      <c r="AZ504" s="1">
        <v>16.644500000000001</v>
      </c>
      <c r="BA504" s="1">
        <v>708.73099999999999</v>
      </c>
      <c r="BB504" s="1">
        <v>888.596</v>
      </c>
      <c r="BC504" s="1">
        <v>895.83449999999993</v>
      </c>
      <c r="BD504" s="1">
        <v>911.42050000000006</v>
      </c>
      <c r="BE504" s="1">
        <v>940.41025000000002</v>
      </c>
      <c r="BF504" s="1">
        <v>4.0705</v>
      </c>
      <c r="BG504" s="1">
        <v>6.8235000000000001</v>
      </c>
      <c r="BH504" s="4">
        <v>13.584999999999999</v>
      </c>
      <c r="BI504" s="1">
        <v>7.7784999999999993</v>
      </c>
      <c r="BJ504" s="1">
        <v>7.0274999999999999</v>
      </c>
      <c r="BK504" s="1">
        <v>11.209</v>
      </c>
      <c r="BL504" s="1">
        <v>8.8379999999999992</v>
      </c>
      <c r="BM504" s="1">
        <v>345773.37550000002</v>
      </c>
      <c r="BN504" s="1">
        <v>92.081199999999995</v>
      </c>
      <c r="BO504" s="1">
        <v>245.619</v>
      </c>
      <c r="BP504" s="1">
        <v>2.3220000000000001</v>
      </c>
      <c r="BQ504" s="1">
        <v>911.25700000000006</v>
      </c>
      <c r="BR504" s="1">
        <v>35.989999999999995</v>
      </c>
    </row>
    <row r="505" spans="1:70" x14ac:dyDescent="0.15">
      <c r="A505" s="4">
        <f t="shared" si="58"/>
        <v>243477.09350000002</v>
      </c>
      <c r="B505" s="1">
        <v>343728.09400000004</v>
      </c>
      <c r="C505" s="1">
        <f t="shared" si="56"/>
        <v>107304.71899999998</v>
      </c>
      <c r="D505" s="3">
        <v>64.62299999999999</v>
      </c>
      <c r="E505" s="3">
        <f t="shared" si="59"/>
        <v>78.323075999999986</v>
      </c>
      <c r="F505" s="1">
        <v>10.974</v>
      </c>
      <c r="G505" s="1">
        <v>119.31950000000001</v>
      </c>
      <c r="H505" s="1">
        <v>93828.02</v>
      </c>
      <c r="I505" s="1">
        <v>898.06310000000008</v>
      </c>
      <c r="J505" s="4">
        <v>249.994</v>
      </c>
      <c r="K505" s="1">
        <f t="shared" si="57"/>
        <v>788337.92650000006</v>
      </c>
      <c r="L505" s="2">
        <f t="shared" si="60"/>
        <v>86109.538461538468</v>
      </c>
      <c r="M505" s="1">
        <f t="shared" si="61"/>
        <v>7.9302141157811271E-2</v>
      </c>
      <c r="N505" s="1">
        <v>0.31850000000000001</v>
      </c>
      <c r="O505" s="1">
        <v>504.74999999999989</v>
      </c>
      <c r="P505" s="1">
        <f t="shared" si="62"/>
        <v>3.3229098090849236</v>
      </c>
      <c r="Q505" s="2">
        <f t="shared" si="63"/>
        <v>0.97613472958519754</v>
      </c>
      <c r="R505" s="1">
        <v>55.156999999999996</v>
      </c>
      <c r="S505" s="1">
        <v>147.596</v>
      </c>
      <c r="T505" s="4">
        <v>4.9350000000000005</v>
      </c>
      <c r="U505" s="1">
        <v>1119424</v>
      </c>
      <c r="V505" s="1">
        <v>20.384562500000001</v>
      </c>
      <c r="W505" s="1">
        <v>284.65750000000003</v>
      </c>
      <c r="X505" s="1">
        <v>17971.398000000001</v>
      </c>
      <c r="Y505" s="1">
        <v>20981.385999999999</v>
      </c>
      <c r="Z505" s="1">
        <v>19776.607499999998</v>
      </c>
      <c r="AA505" s="1">
        <v>18126.951499999999</v>
      </c>
      <c r="AB505" s="1">
        <v>476.20000000000005</v>
      </c>
      <c r="AC505" s="1">
        <v>413.33150000000001</v>
      </c>
      <c r="AD505" s="4">
        <v>445.83150000000001</v>
      </c>
      <c r="AE505" s="1">
        <v>480.84550000000002</v>
      </c>
      <c r="AF505" s="1">
        <v>844.68499999999995</v>
      </c>
      <c r="AG505" s="1">
        <v>894.10799999999995</v>
      </c>
      <c r="AH505" s="1">
        <v>894.64149999999995</v>
      </c>
      <c r="AI505" s="1">
        <v>872.23350000000005</v>
      </c>
      <c r="AJ505" s="1">
        <v>4857.2834999999995</v>
      </c>
      <c r="AK505" s="1">
        <v>3983.2820000000002</v>
      </c>
      <c r="AL505" s="1">
        <v>3810.0174999999999</v>
      </c>
      <c r="AM505" s="1">
        <v>4321.0940000000001</v>
      </c>
      <c r="AN505" s="4">
        <v>129.5735</v>
      </c>
      <c r="AO505" s="1">
        <v>850.31858333333332</v>
      </c>
      <c r="AP505" s="1">
        <v>4.8844999999999992</v>
      </c>
      <c r="AQ505" s="1">
        <v>10.806249999999999</v>
      </c>
      <c r="AR505" s="1">
        <v>0.82325000000000004</v>
      </c>
      <c r="AS505" s="1">
        <v>357.70299999999997</v>
      </c>
      <c r="AT505" s="1">
        <v>248.80099999999999</v>
      </c>
      <c r="AU505" s="1">
        <v>280.5795</v>
      </c>
      <c r="AV505" s="1">
        <v>34779.375</v>
      </c>
      <c r="AW505" s="1">
        <v>76564.516000000003</v>
      </c>
      <c r="AX505" s="4">
        <v>78139.093500000003</v>
      </c>
      <c r="AY505" s="1">
        <v>165338</v>
      </c>
      <c r="AZ505" s="1">
        <v>16.568999999999999</v>
      </c>
      <c r="BA505" s="1">
        <v>724.43450000000007</v>
      </c>
      <c r="BB505" s="1">
        <v>887.3845</v>
      </c>
      <c r="BC505" s="1">
        <v>895.26149999999996</v>
      </c>
      <c r="BD505" s="1">
        <v>910.47225000000003</v>
      </c>
      <c r="BE505" s="1">
        <v>938.74225000000001</v>
      </c>
      <c r="BF505" s="1">
        <v>2.7084999999999999</v>
      </c>
      <c r="BG505" s="1">
        <v>7.1649999999999991</v>
      </c>
      <c r="BH505" s="4">
        <v>13.905999999999999</v>
      </c>
      <c r="BI505" s="1">
        <v>7.7364999999999995</v>
      </c>
      <c r="BJ505" s="1">
        <v>7.0190000000000001</v>
      </c>
      <c r="BK505" s="1">
        <v>11.209</v>
      </c>
      <c r="BL505" s="1">
        <v>8.8795000000000002</v>
      </c>
      <c r="BM505" s="1">
        <v>350781.8125</v>
      </c>
      <c r="BN505" s="1">
        <v>78.806749999999994</v>
      </c>
      <c r="BO505" s="1">
        <v>248.88600000000002</v>
      </c>
      <c r="BP505" s="1">
        <v>2.3697499999999998</v>
      </c>
      <c r="BQ505" s="1">
        <v>910.19637499999999</v>
      </c>
      <c r="BR505" s="1">
        <v>36.136499999999998</v>
      </c>
    </row>
    <row r="506" spans="1:70" x14ac:dyDescent="0.15">
      <c r="A506" s="4">
        <f t="shared" si="58"/>
        <v>207894.67249999999</v>
      </c>
      <c r="B506" s="1">
        <v>343207.1875</v>
      </c>
      <c r="C506" s="1">
        <f t="shared" si="56"/>
        <v>146174.76550000004</v>
      </c>
      <c r="D506" s="3">
        <v>63.605999999999995</v>
      </c>
      <c r="E506" s="3">
        <f t="shared" si="59"/>
        <v>77.090471999999991</v>
      </c>
      <c r="F506" s="1">
        <v>11.150499999999999</v>
      </c>
      <c r="G506" s="1">
        <v>120.378</v>
      </c>
      <c r="H506" s="1">
        <v>93801.301000000007</v>
      </c>
      <c r="I506" s="1">
        <v>897.21930000000009</v>
      </c>
      <c r="J506" s="4">
        <v>250.01</v>
      </c>
      <c r="K506" s="1">
        <f t="shared" si="57"/>
        <v>791077.92650000006</v>
      </c>
      <c r="L506" s="2">
        <f t="shared" si="60"/>
        <v>87455.346153846156</v>
      </c>
      <c r="M506" s="1">
        <f t="shared" si="61"/>
        <v>7.9302141157811257E-2</v>
      </c>
      <c r="N506" s="1">
        <v>0.30274999999999996</v>
      </c>
      <c r="O506" s="1">
        <v>506.50000000000011</v>
      </c>
      <c r="P506" s="1">
        <f t="shared" si="62"/>
        <v>3.334430546412114</v>
      </c>
      <c r="Q506" s="2">
        <f t="shared" si="63"/>
        <v>0.97621718609699593</v>
      </c>
      <c r="R506" s="1">
        <v>48.3675</v>
      </c>
      <c r="S506" s="1">
        <v>147.71250000000001</v>
      </c>
      <c r="T506" s="4">
        <v>4.9674999999999994</v>
      </c>
      <c r="U506" s="1">
        <v>1136919.5</v>
      </c>
      <c r="V506" s="1">
        <v>20.233812499999999</v>
      </c>
      <c r="W506" s="1">
        <v>284.6105</v>
      </c>
      <c r="X506" s="1">
        <v>18004.355</v>
      </c>
      <c r="Y506" s="1">
        <v>21011.223999999998</v>
      </c>
      <c r="Z506" s="1">
        <v>19890.512000000002</v>
      </c>
      <c r="AA506" s="1">
        <v>18117.343500000003</v>
      </c>
      <c r="AB506" s="1">
        <v>476.14099999999996</v>
      </c>
      <c r="AC506" s="1">
        <v>413.12699999999995</v>
      </c>
      <c r="AD506" s="4">
        <v>445.68200000000002</v>
      </c>
      <c r="AE506" s="1">
        <v>479.65699999999998</v>
      </c>
      <c r="AF506" s="1">
        <v>844.03750000000002</v>
      </c>
      <c r="AG506" s="1">
        <v>893.31950000000006</v>
      </c>
      <c r="AH506" s="1">
        <v>893.45749999999998</v>
      </c>
      <c r="AI506" s="1">
        <v>871.82850000000008</v>
      </c>
      <c r="AJ506" s="1">
        <v>4800.8935000000001</v>
      </c>
      <c r="AK506" s="1">
        <v>3958.8540000000003</v>
      </c>
      <c r="AL506" s="1">
        <v>3777.8044999999997</v>
      </c>
      <c r="AM506" s="1">
        <v>4240.3145000000004</v>
      </c>
      <c r="AN506" s="4">
        <v>129.608</v>
      </c>
      <c r="AO506" s="1">
        <v>849.0790833333333</v>
      </c>
      <c r="AP506" s="1">
        <v>5.0125000000000002</v>
      </c>
      <c r="AQ506" s="1">
        <v>10.546749999999999</v>
      </c>
      <c r="AR506" s="1">
        <v>0.80925000000000002</v>
      </c>
      <c r="AS506" s="1">
        <v>357.221</v>
      </c>
      <c r="AT506" s="1">
        <v>249.1095</v>
      </c>
      <c r="AU506" s="1">
        <v>280.54899999999998</v>
      </c>
      <c r="AV506" s="1">
        <v>70923.015500000009</v>
      </c>
      <c r="AW506" s="1">
        <v>75995.22649999999</v>
      </c>
      <c r="AX506" s="4">
        <v>79960.781499999997</v>
      </c>
      <c r="AY506" s="1">
        <v>127933.891</v>
      </c>
      <c r="AZ506" s="1">
        <v>16.436</v>
      </c>
      <c r="BA506" s="1">
        <v>729.96550000000002</v>
      </c>
      <c r="BB506" s="1">
        <v>886.77175</v>
      </c>
      <c r="BC506" s="1">
        <v>894.70425</v>
      </c>
      <c r="BD506" s="1">
        <v>908.95699999999999</v>
      </c>
      <c r="BE506" s="1">
        <v>937.15</v>
      </c>
      <c r="BF506" s="1">
        <v>1.4954999999999998</v>
      </c>
      <c r="BG506" s="1">
        <v>3.8205</v>
      </c>
      <c r="BH506" s="4">
        <v>13.379</v>
      </c>
      <c r="BI506" s="1">
        <v>7.7530000000000001</v>
      </c>
      <c r="BJ506" s="1">
        <v>7.0359999999999996</v>
      </c>
      <c r="BK506" s="1">
        <v>11.209</v>
      </c>
      <c r="BL506" s="1">
        <v>8.8544999999999998</v>
      </c>
      <c r="BM506" s="1">
        <v>354069.43800000002</v>
      </c>
      <c r="BN506" s="1">
        <v>97.459549999999993</v>
      </c>
      <c r="BO506" s="1">
        <v>250.53</v>
      </c>
      <c r="BP506" s="1">
        <v>2.5037500000000001</v>
      </c>
      <c r="BQ506" s="1">
        <v>909.13875000000007</v>
      </c>
      <c r="BR506" s="1">
        <v>36.088000000000001</v>
      </c>
    </row>
    <row r="507" spans="1:70" x14ac:dyDescent="0.15">
      <c r="A507" s="4">
        <f t="shared" si="58"/>
        <v>183710.641</v>
      </c>
      <c r="B507" s="1">
        <v>343776.84400000004</v>
      </c>
      <c r="C507" s="1">
        <f t="shared" si="56"/>
        <v>180288.984</v>
      </c>
      <c r="D507" s="3">
        <v>64.266499999999994</v>
      </c>
      <c r="E507" s="3">
        <f t="shared" si="59"/>
        <v>77.890997999999996</v>
      </c>
      <c r="F507" s="1">
        <v>11.117999999999999</v>
      </c>
      <c r="G507" s="1">
        <v>131.2955</v>
      </c>
      <c r="H507" s="1">
        <v>93905.959999999992</v>
      </c>
      <c r="I507" s="1">
        <v>896.06290000000013</v>
      </c>
      <c r="J507" s="4">
        <v>249.98599999999999</v>
      </c>
      <c r="K507" s="1">
        <f t="shared" si="57"/>
        <v>801682.429</v>
      </c>
      <c r="L507" s="2">
        <f t="shared" si="60"/>
        <v>85924.807692307702</v>
      </c>
      <c r="M507" s="1">
        <f t="shared" si="61"/>
        <v>7.9302141157811271E-2</v>
      </c>
      <c r="N507" s="1">
        <v>0.29799999999999999</v>
      </c>
      <c r="O507" s="1">
        <v>553.5</v>
      </c>
      <c r="P507" s="1">
        <f t="shared" si="62"/>
        <v>3.6438446346280444</v>
      </c>
      <c r="Q507" s="2">
        <f t="shared" si="63"/>
        <v>0.97823668429652832</v>
      </c>
      <c r="R507" s="1">
        <v>46.917999999999999</v>
      </c>
      <c r="S507" s="1">
        <v>148.52949999999998</v>
      </c>
      <c r="T507" s="4">
        <v>5.0310000000000006</v>
      </c>
      <c r="U507" s="1">
        <v>1117022.5</v>
      </c>
      <c r="V507" s="1">
        <v>20.082874999999998</v>
      </c>
      <c r="W507" s="1">
        <v>284.61099999999999</v>
      </c>
      <c r="X507" s="1">
        <v>17905.923999999999</v>
      </c>
      <c r="Y507" s="1">
        <v>21115.35</v>
      </c>
      <c r="Z507" s="1">
        <v>19905.601499999997</v>
      </c>
      <c r="AA507" s="1">
        <v>18218.568500000001</v>
      </c>
      <c r="AB507" s="1">
        <v>475.90499999999997</v>
      </c>
      <c r="AC507" s="1">
        <v>412.98</v>
      </c>
      <c r="AD507" s="4">
        <v>445.48149999999998</v>
      </c>
      <c r="AE507" s="1">
        <v>479.45650000000001</v>
      </c>
      <c r="AF507" s="1">
        <v>843.73950000000002</v>
      </c>
      <c r="AG507" s="1">
        <v>892.61900000000003</v>
      </c>
      <c r="AH507" s="1">
        <v>892.08500000000004</v>
      </c>
      <c r="AI507" s="1">
        <v>871.15</v>
      </c>
      <c r="AJ507" s="1">
        <v>4769.9224999999997</v>
      </c>
      <c r="AK507" s="1">
        <v>3986.8905</v>
      </c>
      <c r="AL507" s="1">
        <v>3745.5785000000001</v>
      </c>
      <c r="AM507" s="1">
        <v>4258.1244999999999</v>
      </c>
      <c r="AN507" s="4">
        <v>129.59649999999999</v>
      </c>
      <c r="AO507" s="1">
        <v>845.9349166666666</v>
      </c>
      <c r="AP507" s="1">
        <v>5.1274999999999995</v>
      </c>
      <c r="AQ507" s="1">
        <v>10.809750000000001</v>
      </c>
      <c r="AR507" s="1">
        <v>0.85149999999999992</v>
      </c>
      <c r="AS507" s="1">
        <v>356.43700000000001</v>
      </c>
      <c r="AT507" s="1">
        <v>249.03899999999999</v>
      </c>
      <c r="AU507" s="1">
        <v>280.20000000000005</v>
      </c>
      <c r="AV507" s="1">
        <v>100196.367</v>
      </c>
      <c r="AW507" s="1">
        <v>82526.460999999996</v>
      </c>
      <c r="AX507" s="4">
        <v>81953.77350000001</v>
      </c>
      <c r="AY507" s="1">
        <v>101756.86749999999</v>
      </c>
      <c r="AZ507" s="1">
        <v>16.296749999999999</v>
      </c>
      <c r="BA507" s="1">
        <v>725.97749999999996</v>
      </c>
      <c r="BB507" s="1">
        <v>886.03700000000003</v>
      </c>
      <c r="BC507" s="1">
        <v>893.97825000000012</v>
      </c>
      <c r="BD507" s="1">
        <v>907.5017499999999</v>
      </c>
      <c r="BE507" s="1">
        <v>936.58</v>
      </c>
      <c r="BF507" s="1">
        <v>1.2509999999999999</v>
      </c>
      <c r="BG507" s="1">
        <v>2.5445000000000002</v>
      </c>
      <c r="BH507" s="4">
        <v>10.395</v>
      </c>
      <c r="BI507" s="1">
        <v>7.7869999999999999</v>
      </c>
      <c r="BJ507" s="1">
        <v>7.0860000000000003</v>
      </c>
      <c r="BK507" s="1">
        <v>11.192</v>
      </c>
      <c r="BL507" s="1">
        <v>8.8379999999999992</v>
      </c>
      <c r="BM507" s="1">
        <v>363999.625</v>
      </c>
      <c r="BN507" s="1">
        <v>152.61675</v>
      </c>
      <c r="BO507" s="1">
        <v>249.56299999999999</v>
      </c>
      <c r="BP507" s="1">
        <v>2.6124999999999998</v>
      </c>
      <c r="BQ507" s="1">
        <v>908.13212499999997</v>
      </c>
      <c r="BR507" s="1">
        <v>35.822500000000005</v>
      </c>
    </row>
    <row r="508" spans="1:70" x14ac:dyDescent="0.15">
      <c r="A508" s="4">
        <f t="shared" si="58"/>
        <v>174522.25</v>
      </c>
      <c r="B508" s="1">
        <v>341798.46900000004</v>
      </c>
      <c r="C508" s="1">
        <f t="shared" si="56"/>
        <v>193111.46900000004</v>
      </c>
      <c r="D508" s="3">
        <v>63.932500000000005</v>
      </c>
      <c r="E508" s="3">
        <f t="shared" si="59"/>
        <v>77.486190000000008</v>
      </c>
      <c r="F508" s="1">
        <v>11.111499999999999</v>
      </c>
      <c r="G508" s="1">
        <v>132.79249999999999</v>
      </c>
      <c r="H508" s="1">
        <v>93838.638500000001</v>
      </c>
      <c r="I508" s="1">
        <v>895.4357</v>
      </c>
      <c r="J508" s="4">
        <v>250.00200000000001</v>
      </c>
      <c r="K508" s="1">
        <f t="shared" si="57"/>
        <v>803270.82650000008</v>
      </c>
      <c r="L508" s="2">
        <f t="shared" si="60"/>
        <v>86890.653846153844</v>
      </c>
      <c r="M508" s="1">
        <f t="shared" si="61"/>
        <v>7.9302141157811257E-2</v>
      </c>
      <c r="N508" s="1">
        <v>0.32425000000000004</v>
      </c>
      <c r="O508" s="1">
        <v>497</v>
      </c>
      <c r="P508" s="1">
        <f t="shared" si="62"/>
        <v>3.2718894009216588</v>
      </c>
      <c r="Q508" s="2">
        <f t="shared" si="63"/>
        <v>0.97576258502641533</v>
      </c>
      <c r="R508" s="1">
        <v>42.951000000000001</v>
      </c>
      <c r="S508" s="1">
        <v>151.3895</v>
      </c>
      <c r="T508" s="4">
        <v>5.1754999999999995</v>
      </c>
      <c r="U508" s="1">
        <v>1129578.5</v>
      </c>
      <c r="V508" s="1">
        <v>19.6863125</v>
      </c>
      <c r="W508" s="1">
        <v>284.42849999999999</v>
      </c>
      <c r="X508" s="1">
        <v>17960.623</v>
      </c>
      <c r="Y508" s="1">
        <v>21068.2785</v>
      </c>
      <c r="Z508" s="1">
        <v>19926.446</v>
      </c>
      <c r="AA508" s="1">
        <v>18194.194</v>
      </c>
      <c r="AB508" s="1">
        <v>475.13099999999997</v>
      </c>
      <c r="AC508" s="1">
        <v>412.65499999999997</v>
      </c>
      <c r="AD508" s="4">
        <v>445.26249999999999</v>
      </c>
      <c r="AE508" s="1">
        <v>482.44900000000001</v>
      </c>
      <c r="AF508" s="1">
        <v>843.41449999999998</v>
      </c>
      <c r="AG508" s="1">
        <v>892.10400000000004</v>
      </c>
      <c r="AH508" s="1">
        <v>891.17</v>
      </c>
      <c r="AI508" s="1">
        <v>870.48149999999998</v>
      </c>
      <c r="AJ508" s="1">
        <v>4751.4904999999999</v>
      </c>
      <c r="AK508" s="1">
        <v>3924.3564999999999</v>
      </c>
      <c r="AL508" s="1">
        <v>3727.4674999999997</v>
      </c>
      <c r="AM508" s="1">
        <v>4285.7825000000003</v>
      </c>
      <c r="AN508" s="4">
        <v>129.74549999999999</v>
      </c>
      <c r="AO508" s="1">
        <v>844.83541666666667</v>
      </c>
      <c r="AP508" s="1">
        <v>5.0589999999999993</v>
      </c>
      <c r="AQ508" s="1">
        <v>10.745000000000001</v>
      </c>
      <c r="AR508" s="1">
        <v>0.82125000000000004</v>
      </c>
      <c r="AS508" s="1">
        <v>355.84699999999998</v>
      </c>
      <c r="AT508" s="1">
        <v>248.803</v>
      </c>
      <c r="AU508" s="1">
        <v>279.81799999999998</v>
      </c>
      <c r="AV508" s="1">
        <v>109939.375</v>
      </c>
      <c r="AW508" s="1">
        <v>83738.226999999999</v>
      </c>
      <c r="AX508" s="4">
        <v>81489.984499999991</v>
      </c>
      <c r="AY508" s="1">
        <v>93032.265500000009</v>
      </c>
      <c r="AZ508" s="1">
        <v>16.1645</v>
      </c>
      <c r="BA508" s="1">
        <v>725.16700000000003</v>
      </c>
      <c r="BB508" s="1">
        <v>884.99125000000004</v>
      </c>
      <c r="BC508" s="1">
        <v>893.23825000000011</v>
      </c>
      <c r="BD508" s="1">
        <v>906.2795000000001</v>
      </c>
      <c r="BE508" s="1">
        <v>935.93725000000006</v>
      </c>
      <c r="BF508" s="1">
        <v>1.3005</v>
      </c>
      <c r="BG508" s="1">
        <v>3.7534999999999998</v>
      </c>
      <c r="BH508" s="4">
        <v>8.8019999999999996</v>
      </c>
      <c r="BI508" s="1">
        <v>7.7784999999999993</v>
      </c>
      <c r="BJ508" s="1">
        <v>7.0940000000000003</v>
      </c>
      <c r="BK508" s="1">
        <v>11.192</v>
      </c>
      <c r="BL508" s="1">
        <v>8.8129999999999988</v>
      </c>
      <c r="BM508" s="1">
        <v>367633.71900000004</v>
      </c>
      <c r="BN508" s="1">
        <v>88.457400000000007</v>
      </c>
      <c r="BO508" s="1">
        <v>249.71100000000001</v>
      </c>
      <c r="BP508" s="1">
        <v>2.68675</v>
      </c>
      <c r="BQ508" s="1">
        <v>907.38474999999994</v>
      </c>
      <c r="BR508" s="1">
        <v>35.910499999999999</v>
      </c>
    </row>
    <row r="509" spans="1:70" x14ac:dyDescent="0.15">
      <c r="A509" s="4">
        <f t="shared" si="58"/>
        <v>167687.25750000001</v>
      </c>
      <c r="B509" s="1">
        <v>340600.03150000004</v>
      </c>
      <c r="C509" s="1">
        <f t="shared" si="56"/>
        <v>219113.55550000002</v>
      </c>
      <c r="D509" s="3">
        <v>64.421500000000009</v>
      </c>
      <c r="E509" s="3">
        <f t="shared" si="59"/>
        <v>78.078858000000011</v>
      </c>
      <c r="F509" s="1">
        <v>11.125499999999999</v>
      </c>
      <c r="G509" s="1">
        <v>133.38049999999998</v>
      </c>
      <c r="H509" s="1">
        <v>93450.939500000008</v>
      </c>
      <c r="I509" s="1">
        <v>893.71720000000005</v>
      </c>
      <c r="J509" s="4">
        <v>250.018</v>
      </c>
      <c r="K509" s="1">
        <f t="shared" si="57"/>
        <v>820851.7840000001</v>
      </c>
      <c r="L509" s="2">
        <f t="shared" si="60"/>
        <v>86207.076923076937</v>
      </c>
      <c r="M509" s="1">
        <f t="shared" si="61"/>
        <v>7.9302141157811271E-2</v>
      </c>
      <c r="N509" s="1">
        <v>0.31925000000000003</v>
      </c>
      <c r="O509" s="1">
        <v>576</v>
      </c>
      <c r="P509" s="1">
        <f t="shared" si="62"/>
        <v>3.7919684002633312</v>
      </c>
      <c r="Q509" s="2">
        <f t="shared" si="63"/>
        <v>0.97908681381619522</v>
      </c>
      <c r="R509" s="1">
        <v>63.167500000000004</v>
      </c>
      <c r="S509" s="1">
        <v>150.28050000000002</v>
      </c>
      <c r="T509" s="4">
        <v>5.2640000000000002</v>
      </c>
      <c r="U509" s="1">
        <v>1120692</v>
      </c>
      <c r="V509" s="1">
        <v>19.326437500000001</v>
      </c>
      <c r="W509" s="1">
        <v>284.29049999999995</v>
      </c>
      <c r="X509" s="1">
        <v>17932.337</v>
      </c>
      <c r="Y509" s="1">
        <v>20960.803</v>
      </c>
      <c r="Z509" s="1">
        <v>19893.782500000001</v>
      </c>
      <c r="AA509" s="1">
        <v>17995.393</v>
      </c>
      <c r="AB509" s="1">
        <v>474.90049999999997</v>
      </c>
      <c r="AC509" s="1">
        <v>412.45500000000004</v>
      </c>
      <c r="AD509" s="4">
        <v>445.17599999999999</v>
      </c>
      <c r="AE509" s="1">
        <v>483.2765</v>
      </c>
      <c r="AF509" s="1">
        <v>842.91800000000001</v>
      </c>
      <c r="AG509" s="1">
        <v>891.88350000000003</v>
      </c>
      <c r="AH509" s="1">
        <v>890.64549999999997</v>
      </c>
      <c r="AI509" s="1">
        <v>870.05799999999999</v>
      </c>
      <c r="AJ509" s="1">
        <v>4709.1360000000004</v>
      </c>
      <c r="AK509" s="1">
        <v>3940.3525</v>
      </c>
      <c r="AL509" s="1">
        <v>3739.6194999999998</v>
      </c>
      <c r="AM509" s="1">
        <v>4279.5160000000005</v>
      </c>
      <c r="AN509" s="4">
        <v>129.905</v>
      </c>
      <c r="AO509" s="1">
        <v>844.64058333333332</v>
      </c>
      <c r="AP509" s="1">
        <v>5.226</v>
      </c>
      <c r="AQ509" s="1">
        <v>11.046999999999999</v>
      </c>
      <c r="AR509" s="1">
        <v>0.89524999999999999</v>
      </c>
      <c r="AS509" s="1">
        <v>355.16300000000001</v>
      </c>
      <c r="AT509" s="1">
        <v>248.405</v>
      </c>
      <c r="AU509" s="1">
        <v>279.44399999999996</v>
      </c>
      <c r="AV509" s="1">
        <v>136743.016</v>
      </c>
      <c r="AW509" s="1">
        <v>85646.742499999993</v>
      </c>
      <c r="AX509" s="4">
        <v>89271.375</v>
      </c>
      <c r="AY509" s="1">
        <v>78415.882500000007</v>
      </c>
      <c r="AZ509" s="1">
        <v>16.026499999999999</v>
      </c>
      <c r="BA509" s="1">
        <v>726.60599999999999</v>
      </c>
      <c r="BB509" s="1">
        <v>884.23325</v>
      </c>
      <c r="BC509" s="1">
        <v>892.53424999999993</v>
      </c>
      <c r="BD509" s="1">
        <v>905.42224999999996</v>
      </c>
      <c r="BE509" s="1">
        <v>935.7</v>
      </c>
      <c r="BF509" s="1">
        <v>1.8540000000000001</v>
      </c>
      <c r="BG509" s="1">
        <v>3.3935000000000004</v>
      </c>
      <c r="BH509" s="4">
        <v>8.6555</v>
      </c>
      <c r="BI509" s="1">
        <v>7.7949999999999999</v>
      </c>
      <c r="BJ509" s="1">
        <v>7.1359999999999992</v>
      </c>
      <c r="BK509" s="1">
        <v>11.192</v>
      </c>
      <c r="BL509" s="1">
        <v>8.8049999999999997</v>
      </c>
      <c r="BM509" s="1">
        <v>386800.81300000002</v>
      </c>
      <c r="BN509" s="1">
        <v>194.07985000000002</v>
      </c>
      <c r="BO509" s="1">
        <v>249.71950000000001</v>
      </c>
      <c r="BP509" s="1">
        <v>2.7357499999999999</v>
      </c>
      <c r="BQ509" s="1">
        <v>906.75250000000005</v>
      </c>
      <c r="BR509" s="1">
        <v>35.968499999999999</v>
      </c>
    </row>
    <row r="510" spans="1:70" x14ac:dyDescent="0.15">
      <c r="A510" s="4">
        <f t="shared" si="58"/>
        <v>173352.39850000001</v>
      </c>
      <c r="B510" s="1">
        <v>342412.59400000004</v>
      </c>
      <c r="C510" s="1">
        <f t="shared" si="56"/>
        <v>228965.32050000003</v>
      </c>
      <c r="D510" s="3">
        <v>63.94</v>
      </c>
      <c r="E510" s="3">
        <f t="shared" si="59"/>
        <v>77.495279999999994</v>
      </c>
      <c r="F510" s="1">
        <v>11.1</v>
      </c>
      <c r="G510" s="1">
        <v>134.24149999999997</v>
      </c>
      <c r="H510" s="1">
        <v>93412.618500000011</v>
      </c>
      <c r="I510" s="1">
        <v>892.81179999999995</v>
      </c>
      <c r="J510" s="4">
        <v>250.018</v>
      </c>
      <c r="K510" s="1">
        <f t="shared" si="57"/>
        <v>838142.93150000006</v>
      </c>
      <c r="L510" s="2">
        <f t="shared" si="60"/>
        <v>87822.923076923078</v>
      </c>
      <c r="M510" s="1">
        <f t="shared" si="61"/>
        <v>7.9302141157811257E-2</v>
      </c>
      <c r="N510" s="1">
        <v>0.34125</v>
      </c>
      <c r="O510" s="1">
        <v>568.5</v>
      </c>
      <c r="P510" s="1">
        <f t="shared" si="62"/>
        <v>3.7425938117182356</v>
      </c>
      <c r="Q510" s="2">
        <f t="shared" si="63"/>
        <v>0.97881091426231914</v>
      </c>
      <c r="R510" s="1">
        <v>72.016999999999996</v>
      </c>
      <c r="S510" s="1">
        <v>146.07850000000002</v>
      </c>
      <c r="T510" s="4">
        <v>5.1745000000000001</v>
      </c>
      <c r="U510" s="1">
        <v>1141698</v>
      </c>
      <c r="V510" s="1">
        <v>19.427</v>
      </c>
      <c r="W510" s="1">
        <v>284.154</v>
      </c>
      <c r="X510" s="1">
        <v>17967.447500000002</v>
      </c>
      <c r="Y510" s="1">
        <v>20776.865500000004</v>
      </c>
      <c r="Z510" s="1">
        <v>19925.98</v>
      </c>
      <c r="AA510" s="1">
        <v>18117.383000000002</v>
      </c>
      <c r="AB510" s="1">
        <v>475.18550000000005</v>
      </c>
      <c r="AC510" s="1">
        <v>412.43550000000005</v>
      </c>
      <c r="AD510" s="4">
        <v>445.17399999999998</v>
      </c>
      <c r="AE510" s="1">
        <v>482.18100000000004</v>
      </c>
      <c r="AF510" s="1">
        <v>842.524</v>
      </c>
      <c r="AG510" s="1">
        <v>891.65700000000004</v>
      </c>
      <c r="AH510" s="1">
        <v>890.24700000000007</v>
      </c>
      <c r="AI510" s="1">
        <v>869.88499999999999</v>
      </c>
      <c r="AJ510" s="1">
        <v>4772.0679999999993</v>
      </c>
      <c r="AK510" s="1">
        <v>3912.4695000000002</v>
      </c>
      <c r="AL510" s="1">
        <v>3685.5275000000001</v>
      </c>
      <c r="AM510" s="1">
        <v>4254.8774999999996</v>
      </c>
      <c r="AN510" s="4">
        <v>130.01949999999999</v>
      </c>
      <c r="AO510" s="1">
        <v>844.67574999999999</v>
      </c>
      <c r="AP510" s="1">
        <v>5.125</v>
      </c>
      <c r="AQ510" s="1">
        <v>10.787000000000001</v>
      </c>
      <c r="AR510" s="1">
        <v>0.90974999999999995</v>
      </c>
      <c r="AS510" s="1">
        <v>354.41399999999999</v>
      </c>
      <c r="AT510" s="1">
        <v>247.76599999999999</v>
      </c>
      <c r="AU510" s="1">
        <v>278.99900000000002</v>
      </c>
      <c r="AV510" s="1">
        <v>141188.4535</v>
      </c>
      <c r="AW510" s="1">
        <v>87257.851999999999</v>
      </c>
      <c r="AX510" s="4">
        <v>98137.507500000007</v>
      </c>
      <c r="AY510" s="1">
        <v>75214.891000000003</v>
      </c>
      <c r="AZ510" s="1">
        <v>15.9215</v>
      </c>
      <c r="BA510" s="1">
        <v>726.11199999999997</v>
      </c>
      <c r="BB510" s="1">
        <v>884.28774999999996</v>
      </c>
      <c r="BC510" s="1">
        <v>892.64499999999998</v>
      </c>
      <c r="BD510" s="1">
        <v>905.83</v>
      </c>
      <c r="BE510" s="1">
        <v>936.82224999999994</v>
      </c>
      <c r="BF510" s="1">
        <v>3.0095000000000001</v>
      </c>
      <c r="BG510" s="1">
        <v>3.8390000000000004</v>
      </c>
      <c r="BH510" s="4">
        <v>8.7929999999999993</v>
      </c>
      <c r="BI510" s="1">
        <v>7.8034999999999997</v>
      </c>
      <c r="BJ510" s="1">
        <v>7.1189999999999998</v>
      </c>
      <c r="BK510" s="1">
        <v>11.159000000000001</v>
      </c>
      <c r="BL510" s="1">
        <v>8.8049999999999997</v>
      </c>
      <c r="BM510" s="1">
        <v>402317.71900000004</v>
      </c>
      <c r="BN510" s="1">
        <v>187.13765000000001</v>
      </c>
      <c r="BO510" s="1">
        <v>248.691</v>
      </c>
      <c r="BP510" s="1">
        <v>2.6680000000000001</v>
      </c>
      <c r="BQ510" s="1">
        <v>907.06212499999992</v>
      </c>
      <c r="BR510" s="1">
        <v>35.921499999999995</v>
      </c>
    </row>
    <row r="511" spans="1:70" x14ac:dyDescent="0.15">
      <c r="A511" s="4">
        <f t="shared" si="58"/>
        <v>180442.64050000001</v>
      </c>
      <c r="B511" s="1">
        <v>343667.125</v>
      </c>
      <c r="C511" s="1">
        <f t="shared" si="56"/>
        <v>223102.36000000002</v>
      </c>
      <c r="D511" s="3">
        <v>64.0655</v>
      </c>
      <c r="E511" s="3">
        <f t="shared" si="59"/>
        <v>77.647385999999997</v>
      </c>
      <c r="F511" s="1">
        <v>11.102499999999999</v>
      </c>
      <c r="G511" s="1">
        <v>133.929</v>
      </c>
      <c r="H511" s="1">
        <v>93577.034</v>
      </c>
      <c r="I511" s="1">
        <v>892.80410000000006</v>
      </c>
      <c r="J511" s="4">
        <v>250.00200000000001</v>
      </c>
      <c r="K511" s="1">
        <f t="shared" si="57"/>
        <v>840789.15949999995</v>
      </c>
      <c r="L511" s="2">
        <f t="shared" si="60"/>
        <v>88375.11538461539</v>
      </c>
      <c r="M511" s="1">
        <f t="shared" si="61"/>
        <v>7.9302141157811257E-2</v>
      </c>
      <c r="N511" s="1">
        <v>0.35099999999999998</v>
      </c>
      <c r="O511" s="1">
        <v>539.75</v>
      </c>
      <c r="P511" s="1">
        <f t="shared" si="62"/>
        <v>3.553324555628703</v>
      </c>
      <c r="Q511" s="2">
        <f t="shared" si="63"/>
        <v>0.97768226912112732</v>
      </c>
      <c r="R511" s="1">
        <v>74.076999999999998</v>
      </c>
      <c r="S511" s="1">
        <v>148.17950000000002</v>
      </c>
      <c r="T511" s="4">
        <v>5.0754999999999999</v>
      </c>
      <c r="U511" s="1">
        <v>1148876.5</v>
      </c>
      <c r="V511" s="1">
        <v>19.461500000000001</v>
      </c>
      <c r="W511" s="1">
        <v>284.10250000000002</v>
      </c>
      <c r="X511" s="1">
        <v>18005.364000000001</v>
      </c>
      <c r="Y511" s="1">
        <v>20962.809000000001</v>
      </c>
      <c r="Z511" s="1">
        <v>19900.396000000001</v>
      </c>
      <c r="AA511" s="1">
        <v>18121.253000000001</v>
      </c>
      <c r="AB511" s="1">
        <v>474.601</v>
      </c>
      <c r="AC511" s="1">
        <v>412.55200000000002</v>
      </c>
      <c r="AD511" s="4">
        <v>445.32550000000003</v>
      </c>
      <c r="AE511" s="1">
        <v>488.24799999999999</v>
      </c>
      <c r="AF511" s="1">
        <v>842.40700000000004</v>
      </c>
      <c r="AG511" s="1">
        <v>891.50049999999999</v>
      </c>
      <c r="AH511" s="1">
        <v>891.11899999999991</v>
      </c>
      <c r="AI511" s="1">
        <v>869.80950000000007</v>
      </c>
      <c r="AJ511" s="1">
        <v>4720.8845000000001</v>
      </c>
      <c r="AK511" s="1">
        <v>3926.5729999999999</v>
      </c>
      <c r="AL511" s="1">
        <v>3738.3199999999997</v>
      </c>
      <c r="AM511" s="1">
        <v>4201.4345000000003</v>
      </c>
      <c r="AN511" s="4">
        <v>130.19150000000002</v>
      </c>
      <c r="AO511" s="1">
        <v>844.75858333333326</v>
      </c>
      <c r="AP511" s="1">
        <v>5.08</v>
      </c>
      <c r="AQ511" s="1">
        <v>10.34</v>
      </c>
      <c r="AR511" s="1">
        <v>0.89074999999999993</v>
      </c>
      <c r="AS511" s="1">
        <v>353.87800000000004</v>
      </c>
      <c r="AT511" s="1">
        <v>247.11599999999999</v>
      </c>
      <c r="AU511" s="1">
        <v>278.71050000000002</v>
      </c>
      <c r="AV511" s="1">
        <v>134925.18799999999</v>
      </c>
      <c r="AW511" s="1">
        <v>87895.1875</v>
      </c>
      <c r="AX511" s="4">
        <v>98140.890500000009</v>
      </c>
      <c r="AY511" s="1">
        <v>82301.75</v>
      </c>
      <c r="AZ511" s="1">
        <v>15.752500000000001</v>
      </c>
      <c r="BA511" s="1">
        <v>748.01050000000009</v>
      </c>
      <c r="BB511" s="1">
        <v>885.03449999999998</v>
      </c>
      <c r="BC511" s="1">
        <v>893.50549999999998</v>
      </c>
      <c r="BD511" s="1">
        <v>906.68375000000003</v>
      </c>
      <c r="BE511" s="1">
        <v>937.875</v>
      </c>
      <c r="BF511" s="1">
        <v>3.8029999999999999</v>
      </c>
      <c r="BG511" s="1">
        <v>4.266</v>
      </c>
      <c r="BH511" s="4">
        <v>0.16899999999999998</v>
      </c>
      <c r="BI511" s="1">
        <v>7.7869999999999999</v>
      </c>
      <c r="BJ511" s="1">
        <v>7.1105</v>
      </c>
      <c r="BK511" s="1">
        <v>11.150500000000001</v>
      </c>
      <c r="BL511" s="1">
        <v>8.8129999999999988</v>
      </c>
      <c r="BM511" s="1">
        <v>403545.00050000002</v>
      </c>
      <c r="BN511" s="1">
        <v>147.92494999999997</v>
      </c>
      <c r="BO511" s="1">
        <v>252.79599999999999</v>
      </c>
      <c r="BP511" s="1">
        <v>2.5677500000000002</v>
      </c>
      <c r="BQ511" s="1">
        <v>907.87512500000003</v>
      </c>
      <c r="BR511" s="1">
        <v>35.823499999999996</v>
      </c>
    </row>
    <row r="512" spans="1:70" x14ac:dyDescent="0.15">
      <c r="A512" s="4">
        <f t="shared" si="58"/>
        <v>188605.03149999998</v>
      </c>
      <c r="B512" s="1">
        <v>344057.59400000004</v>
      </c>
      <c r="C512" s="1">
        <f t="shared" si="56"/>
        <v>216471.00000000006</v>
      </c>
      <c r="D512" s="3">
        <v>64.53649999999999</v>
      </c>
      <c r="E512" s="3">
        <f t="shared" si="59"/>
        <v>78.218237999999985</v>
      </c>
      <c r="F512" s="1">
        <v>11.1</v>
      </c>
      <c r="G512" s="1">
        <v>134.1</v>
      </c>
      <c r="H512" s="1">
        <v>93666.543000000005</v>
      </c>
      <c r="I512" s="1">
        <v>893.31579999999985</v>
      </c>
      <c r="J512" s="4">
        <v>247.49450000000002</v>
      </c>
      <c r="K512" s="1">
        <f t="shared" si="57"/>
        <v>842800.16850000015</v>
      </c>
      <c r="L512" s="2">
        <f t="shared" si="60"/>
        <v>91246.615384615405</v>
      </c>
      <c r="M512" s="1">
        <f t="shared" si="61"/>
        <v>7.9302141157811257E-2</v>
      </c>
      <c r="N512" s="1">
        <v>0.35599999999999998</v>
      </c>
      <c r="O512" s="1">
        <v>529.25</v>
      </c>
      <c r="P512" s="1">
        <f t="shared" si="62"/>
        <v>3.4842001316655695</v>
      </c>
      <c r="Q512" s="2">
        <f t="shared" si="63"/>
        <v>0.97723949883444206</v>
      </c>
      <c r="R512" s="1">
        <v>74.686999999999998</v>
      </c>
      <c r="S512" s="1">
        <v>147.71250000000001</v>
      </c>
      <c r="T512" s="4">
        <v>4.9860000000000007</v>
      </c>
      <c r="U512" s="1">
        <v>1186206.0000000002</v>
      </c>
      <c r="V512" s="1">
        <v>19.670562499999996</v>
      </c>
      <c r="W512" s="1">
        <v>284.1105</v>
      </c>
      <c r="X512" s="1">
        <v>17949.732499999998</v>
      </c>
      <c r="Y512" s="1">
        <v>20953.47</v>
      </c>
      <c r="Z512" s="1">
        <v>19920.913500000002</v>
      </c>
      <c r="AA512" s="1">
        <v>18133.154999999999</v>
      </c>
      <c r="AB512" s="1">
        <v>474.31549999999999</v>
      </c>
      <c r="AC512" s="1">
        <v>412.57500000000005</v>
      </c>
      <c r="AD512" s="4">
        <v>445.435</v>
      </c>
      <c r="AE512" s="1">
        <v>488.142</v>
      </c>
      <c r="AF512" s="1">
        <v>842.53449999999998</v>
      </c>
      <c r="AG512" s="1">
        <v>891.70150000000001</v>
      </c>
      <c r="AH512" s="1">
        <v>891.91550000000007</v>
      </c>
      <c r="AI512" s="1">
        <v>869.87699999999995</v>
      </c>
      <c r="AJ512" s="1">
        <v>4805.2255000000005</v>
      </c>
      <c r="AK512" s="1">
        <v>3935.9530000000004</v>
      </c>
      <c r="AL512" s="1">
        <v>3726.2829999999999</v>
      </c>
      <c r="AM512" s="1">
        <v>4241.8104999999996</v>
      </c>
      <c r="AN512" s="4">
        <v>130.37450000000001</v>
      </c>
      <c r="AO512" s="1">
        <v>845.46941666666669</v>
      </c>
      <c r="AP512" s="1">
        <v>4.9689999999999994</v>
      </c>
      <c r="AQ512" s="1">
        <v>10.482250000000001</v>
      </c>
      <c r="AR512" s="1">
        <v>0.88525000000000009</v>
      </c>
      <c r="AS512" s="1">
        <v>353.3245</v>
      </c>
      <c r="AT512" s="1">
        <v>246.57900000000001</v>
      </c>
      <c r="AU512" s="1">
        <v>278.64599999999996</v>
      </c>
      <c r="AV512" s="1">
        <v>127459.719</v>
      </c>
      <c r="AW512" s="1">
        <v>88545.641000000003</v>
      </c>
      <c r="AX512" s="4">
        <v>99699.117499999993</v>
      </c>
      <c r="AY512" s="1">
        <v>88905.91399999999</v>
      </c>
      <c r="AZ512" s="1">
        <v>15.667</v>
      </c>
      <c r="BA512" s="1">
        <v>733.37950000000001</v>
      </c>
      <c r="BB512" s="1">
        <v>886.25824999999998</v>
      </c>
      <c r="BC512" s="1">
        <v>894.17675000000008</v>
      </c>
      <c r="BD512" s="1">
        <v>907.01274999999998</v>
      </c>
      <c r="BE512" s="1">
        <v>939.6122499999999</v>
      </c>
      <c r="BF512" s="1">
        <v>9.9595000000000002</v>
      </c>
      <c r="BG512" s="1">
        <v>2.6789999999999998</v>
      </c>
      <c r="BH512" s="4">
        <v>0.14700000000000002</v>
      </c>
      <c r="BI512" s="1">
        <v>7.7949999999999999</v>
      </c>
      <c r="BJ512" s="1">
        <v>7.069</v>
      </c>
      <c r="BK512" s="1">
        <v>11.150500000000001</v>
      </c>
      <c r="BL512" s="1">
        <v>8.8464999999999989</v>
      </c>
      <c r="BM512" s="1">
        <v>405076.03150000004</v>
      </c>
      <c r="BN512" s="1">
        <v>130.75970000000001</v>
      </c>
      <c r="BO512" s="1">
        <v>250.49950000000001</v>
      </c>
      <c r="BP512" s="1">
        <v>2.5179999999999998</v>
      </c>
      <c r="BQ512" s="1">
        <v>908.68937500000015</v>
      </c>
      <c r="BR512" s="1">
        <v>35.948999999999998</v>
      </c>
    </row>
    <row r="513" spans="1:70" x14ac:dyDescent="0.15">
      <c r="A513" s="4">
        <f t="shared" si="58"/>
        <v>197419.70300000001</v>
      </c>
      <c r="B513" s="1">
        <v>344575.53150000004</v>
      </c>
      <c r="C513" s="1">
        <f t="shared" si="56"/>
        <v>206206.98449999999</v>
      </c>
      <c r="D513" s="3">
        <v>64.373999999999995</v>
      </c>
      <c r="E513" s="3">
        <f t="shared" si="59"/>
        <v>78.021287999999998</v>
      </c>
      <c r="F513" s="1">
        <v>11.108999999999998</v>
      </c>
      <c r="G513" s="1">
        <v>134.0335</v>
      </c>
      <c r="H513" s="1">
        <v>93461.048999999999</v>
      </c>
      <c r="I513" s="1">
        <v>895.30880000000002</v>
      </c>
      <c r="J513" s="4">
        <v>244.97899999999998</v>
      </c>
      <c r="K513" s="1">
        <f t="shared" si="57"/>
        <v>841663.26800000004</v>
      </c>
      <c r="L513" s="2">
        <f t="shared" si="60"/>
        <v>88102.461538461532</v>
      </c>
      <c r="M513" s="1">
        <f t="shared" si="61"/>
        <v>7.9302141157811271E-2</v>
      </c>
      <c r="N513" s="1">
        <v>0.35349999999999998</v>
      </c>
      <c r="O513" s="1">
        <v>550.25</v>
      </c>
      <c r="P513" s="1">
        <f t="shared" si="62"/>
        <v>3.6224489795918364</v>
      </c>
      <c r="Q513" s="2">
        <f t="shared" si="63"/>
        <v>0.97810814131418167</v>
      </c>
      <c r="R513" s="1">
        <v>77.662499999999994</v>
      </c>
      <c r="S513" s="1">
        <v>138.1995</v>
      </c>
      <c r="T513" s="4">
        <v>4.96</v>
      </c>
      <c r="U513" s="1">
        <v>1145331.9999999998</v>
      </c>
      <c r="V513" s="1">
        <v>19.7168125</v>
      </c>
      <c r="W513" s="1">
        <v>284.18900000000002</v>
      </c>
      <c r="X513" s="1">
        <v>17928.287499999999</v>
      </c>
      <c r="Y513" s="1">
        <v>20933.908500000001</v>
      </c>
      <c r="Z513" s="1">
        <v>19970.363499999999</v>
      </c>
      <c r="AA513" s="1">
        <v>18008.983999999997</v>
      </c>
      <c r="AB513" s="1">
        <v>474.56200000000001</v>
      </c>
      <c r="AC513" s="1">
        <v>412.65699999999998</v>
      </c>
      <c r="AD513" s="4">
        <v>445.52099999999996</v>
      </c>
      <c r="AE513" s="1">
        <v>487.92250000000001</v>
      </c>
      <c r="AF513" s="1">
        <v>842.81950000000006</v>
      </c>
      <c r="AG513" s="1">
        <v>892.12699999999995</v>
      </c>
      <c r="AH513" s="1">
        <v>892.20299999999997</v>
      </c>
      <c r="AI513" s="1">
        <v>869.97800000000007</v>
      </c>
      <c r="AJ513" s="1">
        <v>4770.0374999999995</v>
      </c>
      <c r="AK513" s="1">
        <v>3918.056</v>
      </c>
      <c r="AL513" s="1">
        <v>3699.5619999999999</v>
      </c>
      <c r="AM513" s="1">
        <v>4231.8500000000004</v>
      </c>
      <c r="AN513" s="4">
        <v>130.59199999999998</v>
      </c>
      <c r="AO513" s="1">
        <v>848.05091666666669</v>
      </c>
      <c r="AP513" s="1">
        <v>4.9435000000000002</v>
      </c>
      <c r="AQ513" s="1">
        <v>10.809249999999999</v>
      </c>
      <c r="AR513" s="1">
        <v>0.90374999999999994</v>
      </c>
      <c r="AS513" s="1">
        <v>353.14300000000003</v>
      </c>
      <c r="AT513" s="1">
        <v>246.3</v>
      </c>
      <c r="AU513" s="1">
        <v>278.66899999999998</v>
      </c>
      <c r="AV513" s="1">
        <v>116981.414</v>
      </c>
      <c r="AW513" s="1">
        <v>88183.828000000009</v>
      </c>
      <c r="AX513" s="4">
        <v>98864.515500000009</v>
      </c>
      <c r="AY513" s="1">
        <v>98555.1875</v>
      </c>
      <c r="AZ513" s="1">
        <v>15.712999999999999</v>
      </c>
      <c r="BA513" s="1">
        <v>708.75350000000003</v>
      </c>
      <c r="BB513" s="1">
        <v>887.31975</v>
      </c>
      <c r="BC513" s="1">
        <v>895.36300000000006</v>
      </c>
      <c r="BD513" s="1">
        <v>907.62799999999993</v>
      </c>
      <c r="BE513" s="1">
        <v>940.53125</v>
      </c>
      <c r="BF513" s="1">
        <v>14.101999999999999</v>
      </c>
      <c r="BG513" s="1">
        <v>20.067</v>
      </c>
      <c r="BH513" s="4">
        <v>0.14650000000000002</v>
      </c>
      <c r="BI513" s="1">
        <v>7.7865000000000002</v>
      </c>
      <c r="BJ513" s="1">
        <v>7.0354999999999999</v>
      </c>
      <c r="BK513" s="1">
        <v>11.125999999999999</v>
      </c>
      <c r="BL513" s="1">
        <v>8.8464999999999989</v>
      </c>
      <c r="BM513" s="1">
        <v>403626.6875</v>
      </c>
      <c r="BN513" s="1">
        <v>118.7443</v>
      </c>
      <c r="BO513" s="1">
        <v>245.69149999999999</v>
      </c>
      <c r="BP513" s="1">
        <v>2.3442499999999997</v>
      </c>
      <c r="BQ513" s="1">
        <v>909.60262499999999</v>
      </c>
      <c r="BR513" s="1">
        <v>36.042000000000002</v>
      </c>
    </row>
    <row r="514" spans="1:70" x14ac:dyDescent="0.15">
      <c r="A514" s="4">
        <f t="shared" si="58"/>
        <v>201868.15649999998</v>
      </c>
      <c r="B514" s="1">
        <v>341982.40650000004</v>
      </c>
      <c r="C514" s="1">
        <f t="shared" ref="C514:C577" si="64">BM514-A514</f>
        <v>202331.68750000006</v>
      </c>
      <c r="D514" s="3">
        <v>64.291499999999999</v>
      </c>
      <c r="E514" s="3">
        <f t="shared" si="59"/>
        <v>77.921297999999993</v>
      </c>
      <c r="F514" s="1">
        <v>11.102</v>
      </c>
      <c r="G514" s="1">
        <v>134.10750000000002</v>
      </c>
      <c r="H514" s="1">
        <v>93378.832999999999</v>
      </c>
      <c r="I514" s="1">
        <v>897.48080000000004</v>
      </c>
      <c r="J514" s="4">
        <v>244.995</v>
      </c>
      <c r="K514" s="1">
        <f t="shared" ref="K514:K577" si="65">SUM(A514,B514,C514,H514)</f>
        <v>839561.08350000007</v>
      </c>
      <c r="L514" s="2">
        <f t="shared" si="60"/>
        <v>87430.153846153858</v>
      </c>
      <c r="M514" s="1">
        <f t="shared" si="61"/>
        <v>7.9302141157811271E-2</v>
      </c>
      <c r="N514" s="1">
        <v>0.36775000000000002</v>
      </c>
      <c r="O514" s="1">
        <v>505.75</v>
      </c>
      <c r="P514" s="1">
        <f t="shared" si="62"/>
        <v>3.3294930875576036</v>
      </c>
      <c r="Q514" s="2">
        <f t="shared" si="63"/>
        <v>0.97618191746540472</v>
      </c>
      <c r="R514" s="1">
        <v>89.411000000000001</v>
      </c>
      <c r="S514" s="1">
        <v>128.6285</v>
      </c>
      <c r="T514" s="4">
        <v>4.9295</v>
      </c>
      <c r="U514" s="1">
        <v>1136592</v>
      </c>
      <c r="V514" s="1">
        <v>19.536375</v>
      </c>
      <c r="W514" s="1">
        <v>284.31449999999995</v>
      </c>
      <c r="X514" s="1">
        <v>17773.587</v>
      </c>
      <c r="Y514" s="1">
        <v>20939.2575</v>
      </c>
      <c r="Z514" s="1">
        <v>19984.315500000001</v>
      </c>
      <c r="AA514" s="1">
        <v>18002.341999999997</v>
      </c>
      <c r="AB514" s="1">
        <v>474.79150000000004</v>
      </c>
      <c r="AC514" s="1">
        <v>412.68899999999996</v>
      </c>
      <c r="AD514" s="4">
        <v>445.69600000000003</v>
      </c>
      <c r="AE514" s="1">
        <v>489.08350000000002</v>
      </c>
      <c r="AF514" s="1">
        <v>843.16949999999997</v>
      </c>
      <c r="AG514" s="1">
        <v>892.74749999999995</v>
      </c>
      <c r="AH514" s="1">
        <v>892.82400000000007</v>
      </c>
      <c r="AI514" s="1">
        <v>870.14</v>
      </c>
      <c r="AJ514" s="1">
        <v>4779.4269999999997</v>
      </c>
      <c r="AK514" s="1">
        <v>3931.328</v>
      </c>
      <c r="AL514" s="1">
        <v>3685.6469999999999</v>
      </c>
      <c r="AM514" s="1">
        <v>4282.9290000000001</v>
      </c>
      <c r="AN514" s="4">
        <v>130.78649999999999</v>
      </c>
      <c r="AO514" s="1">
        <v>849.46358333333342</v>
      </c>
      <c r="AP514" s="1">
        <v>4.7824999999999998</v>
      </c>
      <c r="AQ514" s="1">
        <v>10.791</v>
      </c>
      <c r="AR514" s="1">
        <v>0.87349999999999994</v>
      </c>
      <c r="AS514" s="1">
        <v>353.42849999999999</v>
      </c>
      <c r="AT514" s="1">
        <v>246.1885</v>
      </c>
      <c r="AU514" s="1">
        <v>278.72649999999999</v>
      </c>
      <c r="AV514" s="1">
        <v>114280.9065</v>
      </c>
      <c r="AW514" s="1">
        <v>88327.633000000002</v>
      </c>
      <c r="AX514" s="4">
        <v>99337.97649999999</v>
      </c>
      <c r="AY514" s="1">
        <v>102530.18</v>
      </c>
      <c r="AZ514" s="1">
        <v>15.7845</v>
      </c>
      <c r="BA514" s="1">
        <v>705.76700000000005</v>
      </c>
      <c r="BB514" s="1">
        <v>888.30000000000007</v>
      </c>
      <c r="BC514" s="1">
        <v>895.99974999999995</v>
      </c>
      <c r="BD514" s="1">
        <v>908.77350000000001</v>
      </c>
      <c r="BE514" s="1">
        <v>941.86824999999999</v>
      </c>
      <c r="BF514" s="1">
        <v>14.849499999999999</v>
      </c>
      <c r="BG514" s="1">
        <v>28.740000000000002</v>
      </c>
      <c r="BH514" s="4">
        <v>0.67299999999999993</v>
      </c>
      <c r="BI514" s="1">
        <v>7.7445000000000004</v>
      </c>
      <c r="BJ514" s="1">
        <v>6.9775</v>
      </c>
      <c r="BK514" s="1">
        <v>11.125999999999999</v>
      </c>
      <c r="BL514" s="1">
        <v>8.8379999999999992</v>
      </c>
      <c r="BM514" s="1">
        <v>404199.84400000004</v>
      </c>
      <c r="BN514" s="1">
        <v>96.162700000000001</v>
      </c>
      <c r="BO514" s="1">
        <v>244.5215</v>
      </c>
      <c r="BP514" s="1">
        <v>2.3340000000000001</v>
      </c>
      <c r="BQ514" s="1">
        <v>910.56837500000006</v>
      </c>
      <c r="BR514" s="1">
        <v>36.018000000000001</v>
      </c>
    </row>
    <row r="515" spans="1:70" x14ac:dyDescent="0.15">
      <c r="A515" s="4">
        <f t="shared" ref="A515:A578" si="66">SUM(AX515,AY515)</f>
        <v>203220.0705</v>
      </c>
      <c r="B515" s="1">
        <v>341971.375</v>
      </c>
      <c r="C515" s="1">
        <f t="shared" si="64"/>
        <v>201013.3045</v>
      </c>
      <c r="D515" s="3">
        <v>63.295500000000004</v>
      </c>
      <c r="E515" s="3">
        <f t="shared" ref="E515:E578" si="67">D515*1.212</f>
        <v>76.714146</v>
      </c>
      <c r="F515" s="1">
        <v>10.994499999999999</v>
      </c>
      <c r="G515" s="1">
        <v>128.08099999999999</v>
      </c>
      <c r="H515" s="1">
        <v>93297.057000000001</v>
      </c>
      <c r="I515" s="1">
        <v>898.77959999999985</v>
      </c>
      <c r="J515" s="4">
        <v>244.971</v>
      </c>
      <c r="K515" s="1">
        <f t="shared" si="65"/>
        <v>839501.80700000003</v>
      </c>
      <c r="L515" s="2">
        <f t="shared" ref="L515:L578" si="68">U515*0.17/2.21</f>
        <v>88188.653846153844</v>
      </c>
      <c r="M515" s="1">
        <f t="shared" ref="M515:M578" si="69">L515/(U515*0.97)</f>
        <v>7.9302141157811271E-2</v>
      </c>
      <c r="N515" s="1">
        <v>0.37075000000000002</v>
      </c>
      <c r="O515" s="1">
        <v>503.50000000000011</v>
      </c>
      <c r="P515" s="1">
        <f t="shared" ref="P515:P578" si="70">O515/(15.5*9.8)</f>
        <v>3.3146807109940757</v>
      </c>
      <c r="Q515" s="2">
        <f t="shared" ref="Q515:Q578" si="71">(P515-M515)/P515</f>
        <v>0.9760754811482194</v>
      </c>
      <c r="R515" s="1">
        <v>99.099500000000006</v>
      </c>
      <c r="S515" s="1">
        <v>120.2825</v>
      </c>
      <c r="T515" s="4">
        <v>4.8450000000000006</v>
      </c>
      <c r="U515" s="1">
        <v>1146452.4999999998</v>
      </c>
      <c r="V515" s="1">
        <v>19.735624999999999</v>
      </c>
      <c r="W515" s="1">
        <v>284.33299999999997</v>
      </c>
      <c r="X515" s="1">
        <v>17730.091499999999</v>
      </c>
      <c r="Y515" s="1">
        <v>20962.247499999998</v>
      </c>
      <c r="Z515" s="1">
        <v>19837.576000000001</v>
      </c>
      <c r="AA515" s="1">
        <v>18011.887999999999</v>
      </c>
      <c r="AB515" s="1">
        <v>475.726</v>
      </c>
      <c r="AC515" s="1">
        <v>412.78100000000001</v>
      </c>
      <c r="AD515" s="4">
        <v>445.82399999999996</v>
      </c>
      <c r="AE515" s="1">
        <v>488.86950000000002</v>
      </c>
      <c r="AF515" s="1">
        <v>843.43600000000004</v>
      </c>
      <c r="AG515" s="1">
        <v>893.16899999999998</v>
      </c>
      <c r="AH515" s="1">
        <v>893.76</v>
      </c>
      <c r="AI515" s="1">
        <v>870.44599999999991</v>
      </c>
      <c r="AJ515" s="1">
        <v>4851.9170000000004</v>
      </c>
      <c r="AK515" s="1">
        <v>3915.9690000000001</v>
      </c>
      <c r="AL515" s="1">
        <v>3689.1014999999998</v>
      </c>
      <c r="AM515" s="1">
        <v>4298.2664999999997</v>
      </c>
      <c r="AN515" s="4">
        <v>130.8895</v>
      </c>
      <c r="AO515" s="1">
        <v>849.80866666666668</v>
      </c>
      <c r="AP515" s="1">
        <v>4.8845000000000001</v>
      </c>
      <c r="AQ515" s="1">
        <v>10.707749999999999</v>
      </c>
      <c r="AR515" s="1">
        <v>0.87425000000000008</v>
      </c>
      <c r="AS515" s="1">
        <v>353.70550000000003</v>
      </c>
      <c r="AT515" s="1">
        <v>245.958</v>
      </c>
      <c r="AU515" s="1">
        <v>278.72199999999998</v>
      </c>
      <c r="AV515" s="1">
        <v>111625.875</v>
      </c>
      <c r="AW515" s="1">
        <v>88421.843999999997</v>
      </c>
      <c r="AX515" s="4">
        <v>98514.77350000001</v>
      </c>
      <c r="AY515" s="1">
        <v>104705.29699999999</v>
      </c>
      <c r="AZ515" s="1">
        <v>15.8325</v>
      </c>
      <c r="BA515" s="1">
        <v>709.90100000000007</v>
      </c>
      <c r="BB515" s="1">
        <v>889.11400000000003</v>
      </c>
      <c r="BC515" s="1">
        <v>896.89175</v>
      </c>
      <c r="BD515" s="1">
        <v>910.34749999999997</v>
      </c>
      <c r="BE515" s="1">
        <v>943.02974999999992</v>
      </c>
      <c r="BF515" s="1">
        <v>13.792999999999999</v>
      </c>
      <c r="BG515" s="1">
        <v>27.867000000000001</v>
      </c>
      <c r="BH515" s="4">
        <v>1.391</v>
      </c>
      <c r="BI515" s="1">
        <v>7.7115</v>
      </c>
      <c r="BJ515" s="1">
        <v>6.9859999999999998</v>
      </c>
      <c r="BK515" s="1">
        <v>11.125999999999999</v>
      </c>
      <c r="BL515" s="1">
        <v>8.8795000000000002</v>
      </c>
      <c r="BM515" s="1">
        <v>404233.375</v>
      </c>
      <c r="BN515" s="1">
        <v>83.460449999999994</v>
      </c>
      <c r="BO515" s="1">
        <v>245.66649999999998</v>
      </c>
      <c r="BP515" s="1">
        <v>2.3687500000000004</v>
      </c>
      <c r="BQ515" s="1">
        <v>911.66</v>
      </c>
      <c r="BR515" s="1">
        <v>35.896500000000003</v>
      </c>
    </row>
    <row r="516" spans="1:70" x14ac:dyDescent="0.15">
      <c r="A516" s="4">
        <f t="shared" si="66"/>
        <v>208267.8205</v>
      </c>
      <c r="B516" s="1">
        <v>345742.62550000002</v>
      </c>
      <c r="C516" s="1">
        <f t="shared" si="64"/>
        <v>196853.1795</v>
      </c>
      <c r="D516" s="3">
        <v>64.090500000000006</v>
      </c>
      <c r="E516" s="3">
        <f t="shared" si="67"/>
        <v>77.677686000000008</v>
      </c>
      <c r="F516" s="1">
        <v>11.103999999999999</v>
      </c>
      <c r="G516" s="1">
        <v>127.07550000000001</v>
      </c>
      <c r="H516" s="1">
        <v>93474.996500000008</v>
      </c>
      <c r="I516" s="1">
        <v>900.45989999999995</v>
      </c>
      <c r="J516" s="4">
        <v>244.98699999999999</v>
      </c>
      <c r="K516" s="1">
        <f t="shared" si="65"/>
        <v>844338.62199999997</v>
      </c>
      <c r="L516" s="2">
        <f t="shared" si="68"/>
        <v>88154.538461538483</v>
      </c>
      <c r="M516" s="1">
        <f t="shared" si="69"/>
        <v>7.9302141157811284E-2</v>
      </c>
      <c r="N516" s="1">
        <v>0.38250000000000001</v>
      </c>
      <c r="O516" s="1">
        <v>485.99999999999994</v>
      </c>
      <c r="P516" s="1">
        <f t="shared" si="70"/>
        <v>3.1994733377221851</v>
      </c>
      <c r="Q516" s="2">
        <f t="shared" si="71"/>
        <v>0.9752140015599351</v>
      </c>
      <c r="R516" s="1">
        <v>105.203</v>
      </c>
      <c r="S516" s="1">
        <v>114.5635</v>
      </c>
      <c r="T516" s="4">
        <v>4.7619999999999996</v>
      </c>
      <c r="U516" s="1">
        <v>1146009</v>
      </c>
      <c r="V516" s="1">
        <v>19.806125000000002</v>
      </c>
      <c r="W516" s="1">
        <v>284.40750000000003</v>
      </c>
      <c r="X516" s="1">
        <v>17778.369000000002</v>
      </c>
      <c r="Y516" s="1">
        <v>20878.669999999998</v>
      </c>
      <c r="Z516" s="1">
        <v>19920.646000000001</v>
      </c>
      <c r="AA516" s="1">
        <v>18137.035499999998</v>
      </c>
      <c r="AB516" s="1">
        <v>476.29149999999998</v>
      </c>
      <c r="AC516" s="1">
        <v>412.827</v>
      </c>
      <c r="AD516" s="4">
        <v>446.04600000000005</v>
      </c>
      <c r="AE516" s="1">
        <v>487.96500000000003</v>
      </c>
      <c r="AF516" s="1">
        <v>843.96399999999994</v>
      </c>
      <c r="AG516" s="1">
        <v>893.60749999999996</v>
      </c>
      <c r="AH516" s="1">
        <v>894.80849999999998</v>
      </c>
      <c r="AI516" s="1">
        <v>870.76850000000002</v>
      </c>
      <c r="AJ516" s="1">
        <v>4839.9724999999999</v>
      </c>
      <c r="AK516" s="1">
        <v>3917.3050000000003</v>
      </c>
      <c r="AL516" s="1">
        <v>3710.1945000000001</v>
      </c>
      <c r="AM516" s="1">
        <v>4292.8040000000001</v>
      </c>
      <c r="AN516" s="4">
        <v>130.958</v>
      </c>
      <c r="AO516" s="1">
        <v>851.1709166666667</v>
      </c>
      <c r="AP516" s="1">
        <v>4.8644999999999996</v>
      </c>
      <c r="AQ516" s="1">
        <v>10.762499999999999</v>
      </c>
      <c r="AR516" s="1">
        <v>0.86849999999999994</v>
      </c>
      <c r="AS516" s="1">
        <v>353.94349999999997</v>
      </c>
      <c r="AT516" s="1">
        <v>245.67500000000001</v>
      </c>
      <c r="AU516" s="1">
        <v>278.62900000000002</v>
      </c>
      <c r="AV516" s="1">
        <v>108149.9455</v>
      </c>
      <c r="AW516" s="1">
        <v>88520.72649999999</v>
      </c>
      <c r="AX516" s="4">
        <v>99550.546999999991</v>
      </c>
      <c r="AY516" s="1">
        <v>108717.27350000001</v>
      </c>
      <c r="AZ516" s="1">
        <v>15.91</v>
      </c>
      <c r="BA516" s="1">
        <v>711.87</v>
      </c>
      <c r="BB516" s="1">
        <v>889.83425</v>
      </c>
      <c r="BC516" s="1">
        <v>897.26975000000004</v>
      </c>
      <c r="BD516" s="1">
        <v>911.54899999999998</v>
      </c>
      <c r="BE516" s="1">
        <v>943.95100000000002</v>
      </c>
      <c r="BF516" s="1">
        <v>9.4905000000000008</v>
      </c>
      <c r="BG516" s="1">
        <v>29.814</v>
      </c>
      <c r="BH516" s="4">
        <v>1.8120000000000003</v>
      </c>
      <c r="BI516" s="1">
        <v>7.7195</v>
      </c>
      <c r="BJ516" s="1">
        <v>7.0105000000000004</v>
      </c>
      <c r="BK516" s="1">
        <v>11.125999999999999</v>
      </c>
      <c r="BL516" s="1">
        <v>8.8544999999999998</v>
      </c>
      <c r="BM516" s="1">
        <v>405121</v>
      </c>
      <c r="BN516" s="1">
        <v>56.187149999999995</v>
      </c>
      <c r="BO516" s="1">
        <v>246.73849999999999</v>
      </c>
      <c r="BP516" s="1">
        <v>2.4307499999999997</v>
      </c>
      <c r="BQ516" s="1">
        <v>912.46087499999999</v>
      </c>
      <c r="BR516" s="1">
        <v>35.75</v>
      </c>
    </row>
    <row r="517" spans="1:70" x14ac:dyDescent="0.15">
      <c r="A517" s="4">
        <f t="shared" si="66"/>
        <v>211230.41450000001</v>
      </c>
      <c r="B517" s="1">
        <v>347569.875</v>
      </c>
      <c r="C517" s="1">
        <f t="shared" si="64"/>
        <v>188555.11700000003</v>
      </c>
      <c r="D517" s="3">
        <v>64.061999999999998</v>
      </c>
      <c r="E517" s="3">
        <f t="shared" si="67"/>
        <v>77.643143999999992</v>
      </c>
      <c r="F517" s="1">
        <v>11.137</v>
      </c>
      <c r="G517" s="1">
        <v>127.15049999999999</v>
      </c>
      <c r="H517" s="1">
        <v>93495.684500000003</v>
      </c>
      <c r="I517" s="1">
        <v>902.51379999999995</v>
      </c>
      <c r="J517" s="4">
        <v>247.48650000000001</v>
      </c>
      <c r="K517" s="1">
        <f t="shared" si="65"/>
        <v>840851.09100000001</v>
      </c>
      <c r="L517" s="2">
        <f t="shared" si="68"/>
        <v>89023.692307692312</v>
      </c>
      <c r="M517" s="1">
        <f t="shared" si="69"/>
        <v>7.9302141157811271E-2</v>
      </c>
      <c r="N517" s="1">
        <v>0.36849999999999999</v>
      </c>
      <c r="O517" s="1">
        <v>469.25</v>
      </c>
      <c r="P517" s="1">
        <f t="shared" si="70"/>
        <v>3.0892034233048058</v>
      </c>
      <c r="Q517" s="2">
        <f t="shared" si="71"/>
        <v>0.97432925894113676</v>
      </c>
      <c r="R517" s="1">
        <v>106.19499999999999</v>
      </c>
      <c r="S517" s="1">
        <v>112.46199999999999</v>
      </c>
      <c r="T517" s="4">
        <v>4.7635000000000005</v>
      </c>
      <c r="U517" s="1">
        <v>1157308</v>
      </c>
      <c r="V517" s="1">
        <v>19.884937499999999</v>
      </c>
      <c r="W517" s="1">
        <v>284.32249999999999</v>
      </c>
      <c r="X517" s="1">
        <v>17730.678500000002</v>
      </c>
      <c r="Y517" s="1">
        <v>20865.370500000001</v>
      </c>
      <c r="Z517" s="1">
        <v>19983.983500000002</v>
      </c>
      <c r="AA517" s="1">
        <v>18119.965</v>
      </c>
      <c r="AB517" s="1">
        <v>476.7235</v>
      </c>
      <c r="AC517" s="1">
        <v>412.86500000000001</v>
      </c>
      <c r="AD517" s="4">
        <v>446.03300000000002</v>
      </c>
      <c r="AE517" s="1">
        <v>490.69100000000003</v>
      </c>
      <c r="AF517" s="1">
        <v>844.56500000000005</v>
      </c>
      <c r="AG517" s="1">
        <v>894.29199999999992</v>
      </c>
      <c r="AH517" s="1">
        <v>895.51250000000005</v>
      </c>
      <c r="AI517" s="1">
        <v>871.06999999999994</v>
      </c>
      <c r="AJ517" s="1">
        <v>4827.1985000000004</v>
      </c>
      <c r="AK517" s="1">
        <v>3925.9679999999998</v>
      </c>
      <c r="AL517" s="1">
        <v>3732.2195000000002</v>
      </c>
      <c r="AM517" s="1">
        <v>4310.3009999999995</v>
      </c>
      <c r="AN517" s="4">
        <v>130.99250000000001</v>
      </c>
      <c r="AO517" s="1">
        <v>852.25541666666663</v>
      </c>
      <c r="AP517" s="1">
        <v>4.8729999999999993</v>
      </c>
      <c r="AQ517" s="1">
        <v>10.448</v>
      </c>
      <c r="AR517" s="1">
        <v>0.83774999999999999</v>
      </c>
      <c r="AS517" s="1">
        <v>354.43650000000002</v>
      </c>
      <c r="AT517" s="1">
        <v>245.48149999999998</v>
      </c>
      <c r="AU517" s="1">
        <v>278.51300000000003</v>
      </c>
      <c r="AV517" s="1">
        <v>99958.234499999991</v>
      </c>
      <c r="AW517" s="1">
        <v>87456.875</v>
      </c>
      <c r="AX517" s="4">
        <v>96266.258000000002</v>
      </c>
      <c r="AY517" s="1">
        <v>114964.15650000001</v>
      </c>
      <c r="AZ517" s="1">
        <v>15.971</v>
      </c>
      <c r="BA517" s="1">
        <v>709.88149999999996</v>
      </c>
      <c r="BB517" s="1">
        <v>890.65599999999995</v>
      </c>
      <c r="BC517" s="1">
        <v>897.81550000000004</v>
      </c>
      <c r="BD517" s="1">
        <v>912.47949999999992</v>
      </c>
      <c r="BE517" s="1">
        <v>944.6087500000001</v>
      </c>
      <c r="BF517" s="1">
        <v>5.4619999999999997</v>
      </c>
      <c r="BG517" s="1">
        <v>25.725499999999997</v>
      </c>
      <c r="BH517" s="4">
        <v>1.4790000000000001</v>
      </c>
      <c r="BI517" s="1">
        <v>7.6779999999999999</v>
      </c>
      <c r="BJ517" s="1">
        <v>6.952</v>
      </c>
      <c r="BK517" s="1">
        <v>11.1175</v>
      </c>
      <c r="BL517" s="1">
        <v>8.879999999999999</v>
      </c>
      <c r="BM517" s="1">
        <v>399785.53150000004</v>
      </c>
      <c r="BN517" s="1">
        <v>29.8673</v>
      </c>
      <c r="BO517" s="1">
        <v>246.90299999999999</v>
      </c>
      <c r="BP517" s="1">
        <v>2.4445000000000001</v>
      </c>
      <c r="BQ517" s="1">
        <v>913.22437500000001</v>
      </c>
      <c r="BR517" s="1">
        <v>35.876000000000005</v>
      </c>
    </row>
    <row r="518" spans="1:70" x14ac:dyDescent="0.15">
      <c r="A518" s="4">
        <f t="shared" si="66"/>
        <v>217687.6955</v>
      </c>
      <c r="B518" s="1">
        <v>341753.78150000004</v>
      </c>
      <c r="C518" s="1">
        <f t="shared" si="64"/>
        <v>176881.36750000002</v>
      </c>
      <c r="D518" s="3">
        <v>61.676000000000002</v>
      </c>
      <c r="E518" s="3">
        <f t="shared" si="67"/>
        <v>74.751311999999999</v>
      </c>
      <c r="F518" s="1">
        <v>11.097999999999999</v>
      </c>
      <c r="G518" s="1">
        <v>126.37</v>
      </c>
      <c r="H518" s="1">
        <v>93632.741999999998</v>
      </c>
      <c r="I518" s="1">
        <v>904.79950000000008</v>
      </c>
      <c r="J518" s="4">
        <v>249.994</v>
      </c>
      <c r="K518" s="1">
        <f t="shared" si="65"/>
        <v>829955.58650000009</v>
      </c>
      <c r="L518" s="2">
        <f t="shared" si="68"/>
        <v>88415.192307692312</v>
      </c>
      <c r="M518" s="1">
        <f t="shared" si="69"/>
        <v>7.9302141157811271E-2</v>
      </c>
      <c r="N518" s="1">
        <v>0.36924999999999997</v>
      </c>
      <c r="O518" s="1">
        <v>491.75</v>
      </c>
      <c r="P518" s="1">
        <f t="shared" si="70"/>
        <v>3.2373271889400921</v>
      </c>
      <c r="Q518" s="2">
        <f t="shared" si="71"/>
        <v>0.97550382258897494</v>
      </c>
      <c r="R518" s="1">
        <v>97.802999999999997</v>
      </c>
      <c r="S518" s="1">
        <v>114.97199999999999</v>
      </c>
      <c r="T518" s="4">
        <v>4.7784999999999993</v>
      </c>
      <c r="U518" s="1">
        <v>1149397.5</v>
      </c>
      <c r="V518" s="1">
        <v>19.993812500000001</v>
      </c>
      <c r="W518" s="1">
        <v>284.41700000000003</v>
      </c>
      <c r="X518" s="1">
        <v>17772.421999999999</v>
      </c>
      <c r="Y518" s="1">
        <v>20949.614000000001</v>
      </c>
      <c r="Z518" s="1">
        <v>19946.327499999999</v>
      </c>
      <c r="AA518" s="1">
        <v>18153.889000000003</v>
      </c>
      <c r="AB518" s="1">
        <v>477.39750000000004</v>
      </c>
      <c r="AC518" s="1">
        <v>412.947</v>
      </c>
      <c r="AD518" s="4">
        <v>446.11500000000001</v>
      </c>
      <c r="AE518" s="1">
        <v>486.471</v>
      </c>
      <c r="AF518" s="1">
        <v>844.88400000000001</v>
      </c>
      <c r="AG518" s="1">
        <v>895.12899999999991</v>
      </c>
      <c r="AH518" s="1">
        <v>896.1400000000001</v>
      </c>
      <c r="AI518" s="1">
        <v>871.39</v>
      </c>
      <c r="AJ518" s="1">
        <v>4820.87</v>
      </c>
      <c r="AK518" s="1">
        <v>3944.1214999999997</v>
      </c>
      <c r="AL518" s="1">
        <v>3749.1904999999997</v>
      </c>
      <c r="AM518" s="1">
        <v>4296.3075000000008</v>
      </c>
      <c r="AN518" s="4">
        <v>130.935</v>
      </c>
      <c r="AO518" s="1">
        <v>856.43133333333321</v>
      </c>
      <c r="AP518" s="1">
        <v>4.9124999999999996</v>
      </c>
      <c r="AQ518" s="1">
        <v>10.9895</v>
      </c>
      <c r="AR518" s="1">
        <v>0.86099999999999999</v>
      </c>
      <c r="AS518" s="1">
        <v>355.0025</v>
      </c>
      <c r="AT518" s="1">
        <v>245.27800000000002</v>
      </c>
      <c r="AU518" s="1">
        <v>278.31200000000001</v>
      </c>
      <c r="AV518" s="1">
        <v>88805.320500000002</v>
      </c>
      <c r="AW518" s="1">
        <v>88147.008000000002</v>
      </c>
      <c r="AX518" s="4">
        <v>94042.71100000001</v>
      </c>
      <c r="AY518" s="1">
        <v>123644.98449999999</v>
      </c>
      <c r="AZ518" s="1">
        <v>15.9695</v>
      </c>
      <c r="BA518" s="1">
        <v>720.86950000000002</v>
      </c>
      <c r="BB518" s="1">
        <v>891.06674999999996</v>
      </c>
      <c r="BC518" s="1">
        <v>898.60800000000006</v>
      </c>
      <c r="BD518" s="1">
        <v>913.31324999999993</v>
      </c>
      <c r="BE518" s="1">
        <v>944.95699999999999</v>
      </c>
      <c r="BF518" s="1">
        <v>6.5385000000000009</v>
      </c>
      <c r="BG518" s="1">
        <v>24.650500000000001</v>
      </c>
      <c r="BH518" s="4">
        <v>0.86499999999999999</v>
      </c>
      <c r="BI518" s="1">
        <v>7.6694999999999993</v>
      </c>
      <c r="BJ518" s="1">
        <v>6.9275000000000002</v>
      </c>
      <c r="BK518" s="1">
        <v>11.1005</v>
      </c>
      <c r="BL518" s="1">
        <v>8.8294999999999995</v>
      </c>
      <c r="BM518" s="1">
        <v>394569.06300000002</v>
      </c>
      <c r="BN518" s="1">
        <v>88.762450000000001</v>
      </c>
      <c r="BO518" s="1">
        <v>249.4845</v>
      </c>
      <c r="BP518" s="1">
        <v>2.4954999999999998</v>
      </c>
      <c r="BQ518" s="1">
        <v>913.80899999999997</v>
      </c>
      <c r="BR518" s="1">
        <v>35.386499999999998</v>
      </c>
    </row>
    <row r="519" spans="1:70" x14ac:dyDescent="0.15">
      <c r="A519" s="4">
        <f t="shared" si="66"/>
        <v>216699.64050000001</v>
      </c>
      <c r="B519" s="1">
        <v>339564.53150000004</v>
      </c>
      <c r="C519" s="1">
        <f t="shared" si="64"/>
        <v>175995.11000000002</v>
      </c>
      <c r="D519" s="3">
        <v>60.915999999999997</v>
      </c>
      <c r="E519" s="3">
        <f t="shared" si="67"/>
        <v>73.830191999999997</v>
      </c>
      <c r="F519" s="1">
        <v>11.216999999999999</v>
      </c>
      <c r="G519" s="1">
        <v>125.581</v>
      </c>
      <c r="H519" s="1">
        <v>93423.201000000001</v>
      </c>
      <c r="I519" s="1">
        <v>906.44240000000013</v>
      </c>
      <c r="J519" s="4">
        <v>250.018</v>
      </c>
      <c r="K519" s="1">
        <f t="shared" si="65"/>
        <v>825682.48300000001</v>
      </c>
      <c r="L519" s="2">
        <f t="shared" si="68"/>
        <v>87084.11538461539</v>
      </c>
      <c r="M519" s="1">
        <f t="shared" si="69"/>
        <v>7.9302141157811257E-2</v>
      </c>
      <c r="N519" s="1">
        <v>0.36375000000000002</v>
      </c>
      <c r="O519" s="1">
        <v>489</v>
      </c>
      <c r="P519" s="1">
        <f t="shared" si="70"/>
        <v>3.2192231731402239</v>
      </c>
      <c r="Q519" s="2">
        <f t="shared" si="71"/>
        <v>0.97536606290005812</v>
      </c>
      <c r="R519" s="1">
        <v>93.225500000000011</v>
      </c>
      <c r="S519" s="1">
        <v>114.855</v>
      </c>
      <c r="T519" s="4">
        <v>4.8025000000000002</v>
      </c>
      <c r="U519" s="1">
        <v>1132093.5</v>
      </c>
      <c r="V519" s="1">
        <v>19.9854375</v>
      </c>
      <c r="W519" s="1">
        <v>284.22899999999998</v>
      </c>
      <c r="X519" s="1">
        <v>17776.120999999999</v>
      </c>
      <c r="Y519" s="1">
        <v>20721.754500000003</v>
      </c>
      <c r="Z519" s="1">
        <v>20080.105</v>
      </c>
      <c r="AA519" s="1">
        <v>18043.411500000002</v>
      </c>
      <c r="AB519" s="1">
        <v>477.70600000000002</v>
      </c>
      <c r="AC519" s="1">
        <v>412.983</v>
      </c>
      <c r="AD519" s="4">
        <v>446.16899999999998</v>
      </c>
      <c r="AE519" s="1">
        <v>484.69600000000003</v>
      </c>
      <c r="AF519" s="1">
        <v>845.07650000000001</v>
      </c>
      <c r="AG519" s="1">
        <v>895.572</v>
      </c>
      <c r="AH519" s="1">
        <v>896.54399999999998</v>
      </c>
      <c r="AI519" s="1">
        <v>871.64099999999996</v>
      </c>
      <c r="AJ519" s="1">
        <v>4813.1779999999999</v>
      </c>
      <c r="AK519" s="1">
        <v>3943.2809999999999</v>
      </c>
      <c r="AL519" s="1">
        <v>3740.2669999999998</v>
      </c>
      <c r="AM519" s="1">
        <v>4305.0829999999996</v>
      </c>
      <c r="AN519" s="4">
        <v>130.798</v>
      </c>
      <c r="AO519" s="1">
        <v>856.56016666666665</v>
      </c>
      <c r="AP519" s="1">
        <v>4.9405000000000001</v>
      </c>
      <c r="AQ519" s="1">
        <v>10.648</v>
      </c>
      <c r="AR519" s="1">
        <v>0.85275000000000001</v>
      </c>
      <c r="AS519" s="1">
        <v>355.55600000000004</v>
      </c>
      <c r="AT519" s="1">
        <v>245.04950000000002</v>
      </c>
      <c r="AU519" s="1">
        <v>278.10450000000003</v>
      </c>
      <c r="AV519" s="1">
        <v>88247.719000000012</v>
      </c>
      <c r="AW519" s="1">
        <v>88064.8125</v>
      </c>
      <c r="AX519" s="4">
        <v>92872.125</v>
      </c>
      <c r="AY519" s="1">
        <v>123827.51550000001</v>
      </c>
      <c r="AZ519" s="1">
        <v>15.9495</v>
      </c>
      <c r="BA519" s="1">
        <v>725.923</v>
      </c>
      <c r="BB519" s="1">
        <v>890.81425000000002</v>
      </c>
      <c r="BC519" s="1">
        <v>899.04374999999993</v>
      </c>
      <c r="BD519" s="1">
        <v>913.98950000000002</v>
      </c>
      <c r="BE519" s="1">
        <v>945.41624999999999</v>
      </c>
      <c r="BF519" s="1">
        <v>4.28</v>
      </c>
      <c r="BG519" s="1">
        <v>23.308499999999999</v>
      </c>
      <c r="BH519" s="4">
        <v>0.39750000000000002</v>
      </c>
      <c r="BI519" s="1">
        <v>7.67</v>
      </c>
      <c r="BJ519" s="1">
        <v>6.9104999999999999</v>
      </c>
      <c r="BK519" s="1">
        <v>11.1005</v>
      </c>
      <c r="BL519" s="1">
        <v>8.8129999999999988</v>
      </c>
      <c r="BM519" s="1">
        <v>392694.75050000002</v>
      </c>
      <c r="BN519" s="1">
        <v>83.193550000000002</v>
      </c>
      <c r="BO519" s="1">
        <v>251.33099999999999</v>
      </c>
      <c r="BP519" s="1">
        <v>2.6387499999999999</v>
      </c>
      <c r="BQ519" s="1">
        <v>914.22274999999991</v>
      </c>
      <c r="BR519" s="1">
        <v>34.6145</v>
      </c>
    </row>
    <row r="520" spans="1:70" x14ac:dyDescent="0.15">
      <c r="A520" s="4">
        <f t="shared" si="66"/>
        <v>218316.89899999998</v>
      </c>
      <c r="B520" s="1">
        <v>342134.5625</v>
      </c>
      <c r="C520" s="1">
        <f t="shared" si="64"/>
        <v>172489.94500000007</v>
      </c>
      <c r="D520" s="3">
        <v>52.945999999999998</v>
      </c>
      <c r="E520" s="3">
        <f t="shared" si="67"/>
        <v>64.170552000000001</v>
      </c>
      <c r="F520" s="1">
        <v>11.1</v>
      </c>
      <c r="G520" s="1">
        <v>121.82550000000001</v>
      </c>
      <c r="H520" s="1">
        <v>93554.157500000001</v>
      </c>
      <c r="I520" s="1">
        <v>906.03539999999998</v>
      </c>
      <c r="J520" s="4">
        <v>247.5025</v>
      </c>
      <c r="K520" s="1">
        <f t="shared" si="65"/>
        <v>826495.56400000001</v>
      </c>
      <c r="L520" s="2">
        <f t="shared" si="68"/>
        <v>87866.11538461539</v>
      </c>
      <c r="M520" s="1">
        <f t="shared" si="69"/>
        <v>7.9302141157811257E-2</v>
      </c>
      <c r="N520" s="1">
        <v>0.36399999999999999</v>
      </c>
      <c r="O520" s="1">
        <v>486</v>
      </c>
      <c r="P520" s="1">
        <f t="shared" si="70"/>
        <v>3.1994733377221856</v>
      </c>
      <c r="Q520" s="2">
        <f t="shared" si="71"/>
        <v>0.9752140015599351</v>
      </c>
      <c r="R520" s="1">
        <v>80.408999999999992</v>
      </c>
      <c r="S520" s="1">
        <v>121.333</v>
      </c>
      <c r="T520" s="4">
        <v>4.8955000000000002</v>
      </c>
      <c r="U520" s="1">
        <v>1142259.5</v>
      </c>
      <c r="V520" s="1">
        <v>19.959</v>
      </c>
      <c r="W520" s="1">
        <v>284.18200000000002</v>
      </c>
      <c r="X520" s="1">
        <v>17797.579999999998</v>
      </c>
      <c r="Y520" s="1">
        <v>20840.459500000001</v>
      </c>
      <c r="Z520" s="1">
        <v>20037.567999999999</v>
      </c>
      <c r="AA520" s="1">
        <v>18086.88</v>
      </c>
      <c r="AB520" s="1">
        <v>477.61799999999999</v>
      </c>
      <c r="AC520" s="1">
        <v>413.00700000000001</v>
      </c>
      <c r="AD520" s="4">
        <v>446.3725</v>
      </c>
      <c r="AE520" s="1">
        <v>486.63800000000003</v>
      </c>
      <c r="AF520" s="1">
        <v>844.97199999999998</v>
      </c>
      <c r="AG520" s="1">
        <v>895.82400000000007</v>
      </c>
      <c r="AH520" s="1">
        <v>896.64800000000002</v>
      </c>
      <c r="AI520" s="1">
        <v>871.74450000000002</v>
      </c>
      <c r="AJ520" s="1">
        <v>4770.9605000000001</v>
      </c>
      <c r="AK520" s="1">
        <v>3942.3175000000001</v>
      </c>
      <c r="AL520" s="1">
        <v>3769.299</v>
      </c>
      <c r="AM520" s="1">
        <v>4309.0929999999998</v>
      </c>
      <c r="AN520" s="4">
        <v>130.77500000000001</v>
      </c>
      <c r="AO520" s="1">
        <v>855.96508333333327</v>
      </c>
      <c r="AP520" s="1">
        <v>5.1609999999999996</v>
      </c>
      <c r="AQ520" s="1">
        <v>10.6965</v>
      </c>
      <c r="AR520" s="1">
        <v>0.85</v>
      </c>
      <c r="AS520" s="1">
        <v>356.077</v>
      </c>
      <c r="AT520" s="1">
        <v>244.869</v>
      </c>
      <c r="AU520" s="1">
        <v>277.94500000000005</v>
      </c>
      <c r="AV520" s="1">
        <v>84398.46100000001</v>
      </c>
      <c r="AW520" s="1">
        <v>87821.570500000002</v>
      </c>
      <c r="AX520" s="4">
        <v>92138.789499999999</v>
      </c>
      <c r="AY520" s="1">
        <v>126178.10949999999</v>
      </c>
      <c r="AZ520" s="1">
        <v>15.933</v>
      </c>
      <c r="BA520" s="1">
        <v>722.29549999999995</v>
      </c>
      <c r="BB520" s="1">
        <v>890.399</v>
      </c>
      <c r="BC520" s="1">
        <v>899.34449999999993</v>
      </c>
      <c r="BD520" s="1">
        <v>913.65975000000003</v>
      </c>
      <c r="BE520" s="1">
        <v>945.68200000000002</v>
      </c>
      <c r="BF520" s="1">
        <v>4.8629999999999995</v>
      </c>
      <c r="BG520" s="1">
        <v>20.927999999999997</v>
      </c>
      <c r="BH520" s="4">
        <v>0.224</v>
      </c>
      <c r="BI520" s="1">
        <v>7.6444999999999999</v>
      </c>
      <c r="BJ520" s="1">
        <v>6.9104999999999999</v>
      </c>
      <c r="BK520" s="1">
        <v>11.109</v>
      </c>
      <c r="BL520" s="1">
        <v>8.8209999999999997</v>
      </c>
      <c r="BM520" s="1">
        <v>390806.84400000004</v>
      </c>
      <c r="BN520" s="1">
        <v>100.54919999999998</v>
      </c>
      <c r="BO520" s="1">
        <v>250.92349999999999</v>
      </c>
      <c r="BP520" s="1">
        <v>2.7454999999999998</v>
      </c>
      <c r="BQ520" s="1">
        <v>914.26700000000005</v>
      </c>
      <c r="BR520" s="1">
        <v>30.558500000000002</v>
      </c>
    </row>
    <row r="521" spans="1:70" x14ac:dyDescent="0.15">
      <c r="A521" s="4">
        <f t="shared" si="66"/>
        <v>218357.946</v>
      </c>
      <c r="B521" s="1">
        <v>342602.46900000004</v>
      </c>
      <c r="C521" s="1">
        <f t="shared" si="64"/>
        <v>172522.804</v>
      </c>
      <c r="D521" s="3">
        <v>61.029499999999999</v>
      </c>
      <c r="E521" s="3">
        <f t="shared" si="67"/>
        <v>73.967753999999999</v>
      </c>
      <c r="F521" s="1">
        <v>11.097999999999999</v>
      </c>
      <c r="G521" s="1">
        <v>123.0535</v>
      </c>
      <c r="H521" s="1">
        <v>93701.098499999993</v>
      </c>
      <c r="I521" s="1">
        <v>905.75649999999996</v>
      </c>
      <c r="J521" s="4">
        <v>244.98699999999999</v>
      </c>
      <c r="K521" s="1">
        <f t="shared" si="65"/>
        <v>827184.3175</v>
      </c>
      <c r="L521" s="2">
        <f t="shared" si="68"/>
        <v>85321.11538461539</v>
      </c>
      <c r="M521" s="1">
        <f t="shared" si="69"/>
        <v>7.9302141157811271E-2</v>
      </c>
      <c r="N521" s="1">
        <v>0.3745</v>
      </c>
      <c r="O521" s="1">
        <v>508.75</v>
      </c>
      <c r="P521" s="1">
        <f t="shared" si="70"/>
        <v>3.3492429229756415</v>
      </c>
      <c r="Q521" s="2">
        <f t="shared" si="71"/>
        <v>0.97632236807494532</v>
      </c>
      <c r="R521" s="1">
        <v>64.846000000000004</v>
      </c>
      <c r="S521" s="1">
        <v>126.994</v>
      </c>
      <c r="T521" s="4">
        <v>4.9399999999999995</v>
      </c>
      <c r="U521" s="1">
        <v>1109174.5</v>
      </c>
      <c r="V521" s="1">
        <v>19.935187499999998</v>
      </c>
      <c r="W521" s="1">
        <v>284.03100000000001</v>
      </c>
      <c r="X521" s="1">
        <v>17758.135999999999</v>
      </c>
      <c r="Y521" s="1">
        <v>20968.7405</v>
      </c>
      <c r="Z521" s="1">
        <v>20062.555</v>
      </c>
      <c r="AA521" s="1">
        <v>18171.351999999999</v>
      </c>
      <c r="AB521" s="1">
        <v>477.54049999999995</v>
      </c>
      <c r="AC521" s="1">
        <v>413.09100000000001</v>
      </c>
      <c r="AD521" s="4">
        <v>446.38400000000001</v>
      </c>
      <c r="AE521" s="1">
        <v>486.90049999999997</v>
      </c>
      <c r="AF521" s="1">
        <v>844.89850000000001</v>
      </c>
      <c r="AG521" s="1">
        <v>895.95899999999995</v>
      </c>
      <c r="AH521" s="1">
        <v>896.42150000000004</v>
      </c>
      <c r="AI521" s="1">
        <v>871.86</v>
      </c>
      <c r="AJ521" s="1">
        <v>4770.9539999999997</v>
      </c>
      <c r="AK521" s="1">
        <v>3942.8294999999998</v>
      </c>
      <c r="AL521" s="1">
        <v>3707.6770000000001</v>
      </c>
      <c r="AM521" s="1">
        <v>4318.8544999999995</v>
      </c>
      <c r="AN521" s="4">
        <v>130.78649999999999</v>
      </c>
      <c r="AO521" s="1">
        <v>855.39533333333327</v>
      </c>
      <c r="AP521" s="1">
        <v>5.0715000000000003</v>
      </c>
      <c r="AQ521" s="1">
        <v>10.580249999999999</v>
      </c>
      <c r="AR521" s="1">
        <v>0.88324999999999998</v>
      </c>
      <c r="AS521" s="1">
        <v>356.40899999999999</v>
      </c>
      <c r="AT521" s="1">
        <v>244.71350000000001</v>
      </c>
      <c r="AU521" s="1">
        <v>277.86649999999997</v>
      </c>
      <c r="AV521" s="1">
        <v>84414.976999999999</v>
      </c>
      <c r="AW521" s="1">
        <v>88254.296999999991</v>
      </c>
      <c r="AX521" s="4">
        <v>92686.578500000003</v>
      </c>
      <c r="AY521" s="1">
        <v>125671.36749999999</v>
      </c>
      <c r="AZ521" s="1">
        <v>16.01275</v>
      </c>
      <c r="BA521" s="1">
        <v>704.48950000000002</v>
      </c>
      <c r="BB521" s="1">
        <v>890.19749999999999</v>
      </c>
      <c r="BC521" s="1">
        <v>899.15300000000002</v>
      </c>
      <c r="BD521" s="1">
        <v>913.65875000000005</v>
      </c>
      <c r="BE521" s="1">
        <v>945.27575000000002</v>
      </c>
      <c r="BF521" s="1">
        <v>5.6564999999999994</v>
      </c>
      <c r="BG521" s="1">
        <v>22.611999999999998</v>
      </c>
      <c r="BH521" s="4">
        <v>0.14600000000000002</v>
      </c>
      <c r="BI521" s="1">
        <v>7.6360000000000001</v>
      </c>
      <c r="BJ521" s="1">
        <v>6.9189999999999996</v>
      </c>
      <c r="BK521" s="1">
        <v>11.1005</v>
      </c>
      <c r="BL521" s="1">
        <v>8.8209999999999997</v>
      </c>
      <c r="BM521" s="1">
        <v>390880.75</v>
      </c>
      <c r="BN521" s="1">
        <v>123.55044999999998</v>
      </c>
      <c r="BO521" s="1">
        <v>246.88400000000001</v>
      </c>
      <c r="BP521" s="1">
        <v>2.6799999999999997</v>
      </c>
      <c r="BQ521" s="1">
        <v>914.08337500000005</v>
      </c>
      <c r="BR521" s="1">
        <v>31.986999999999998</v>
      </c>
    </row>
    <row r="522" spans="1:70" x14ac:dyDescent="0.15">
      <c r="A522" s="4">
        <f t="shared" si="66"/>
        <v>216501.7115</v>
      </c>
      <c r="B522" s="1">
        <v>342961.15650000004</v>
      </c>
      <c r="C522" s="1">
        <f t="shared" si="64"/>
        <v>172933.75750000004</v>
      </c>
      <c r="D522" s="3">
        <v>60.497</v>
      </c>
      <c r="E522" s="3">
        <f t="shared" si="67"/>
        <v>73.322363999999993</v>
      </c>
      <c r="F522" s="1">
        <v>11.108999999999998</v>
      </c>
      <c r="G522" s="1">
        <v>124.48</v>
      </c>
      <c r="H522" s="1">
        <v>93810.723500000007</v>
      </c>
      <c r="I522" s="1">
        <v>906.01490000000001</v>
      </c>
      <c r="J522" s="4">
        <v>244.98699999999999</v>
      </c>
      <c r="K522" s="1">
        <f t="shared" si="65"/>
        <v>826207.34900000005</v>
      </c>
      <c r="L522" s="2">
        <f t="shared" si="68"/>
        <v>86089.807692307702</v>
      </c>
      <c r="M522" s="1">
        <f t="shared" si="69"/>
        <v>7.9302141157811284E-2</v>
      </c>
      <c r="N522" s="1">
        <v>0.35899999999999999</v>
      </c>
      <c r="O522" s="1">
        <v>498.5</v>
      </c>
      <c r="P522" s="1">
        <f t="shared" si="70"/>
        <v>3.2817643186306777</v>
      </c>
      <c r="Q522" s="2">
        <f t="shared" si="71"/>
        <v>0.97583551606445029</v>
      </c>
      <c r="R522" s="1">
        <v>61.412999999999997</v>
      </c>
      <c r="S522" s="1">
        <v>129.03700000000001</v>
      </c>
      <c r="T522" s="4">
        <v>5.0579999999999998</v>
      </c>
      <c r="U522" s="1">
        <v>1119167.5</v>
      </c>
      <c r="V522" s="1">
        <v>20.039000000000001</v>
      </c>
      <c r="W522" s="1">
        <v>284.01650000000001</v>
      </c>
      <c r="X522" s="1">
        <v>17900.174500000001</v>
      </c>
      <c r="Y522" s="1">
        <v>20935.3115</v>
      </c>
      <c r="Z522" s="1">
        <v>20047.983500000002</v>
      </c>
      <c r="AA522" s="1">
        <v>18185.378000000004</v>
      </c>
      <c r="AB522" s="1">
        <v>478.21550000000002</v>
      </c>
      <c r="AC522" s="1">
        <v>413.04899999999998</v>
      </c>
      <c r="AD522" s="4">
        <v>446.52200000000005</v>
      </c>
      <c r="AE522" s="1">
        <v>483.64949999999999</v>
      </c>
      <c r="AF522" s="1">
        <v>844.85249999999996</v>
      </c>
      <c r="AG522" s="1">
        <v>896.08899999999994</v>
      </c>
      <c r="AH522" s="1">
        <v>896.54650000000004</v>
      </c>
      <c r="AI522" s="1">
        <v>871.98500000000001</v>
      </c>
      <c r="AJ522" s="1">
        <v>4680.9115000000002</v>
      </c>
      <c r="AK522" s="1">
        <v>3944.5985000000001</v>
      </c>
      <c r="AL522" s="1">
        <v>3818.1759999999999</v>
      </c>
      <c r="AM522" s="1">
        <v>4298.1900000000005</v>
      </c>
      <c r="AN522" s="4">
        <v>130.63800000000001</v>
      </c>
      <c r="AO522" s="1">
        <v>855.81200000000001</v>
      </c>
      <c r="AP522" s="1">
        <v>5.0649999999999995</v>
      </c>
      <c r="AQ522" s="1">
        <v>10.701000000000001</v>
      </c>
      <c r="AR522" s="1">
        <v>0.85749999999999993</v>
      </c>
      <c r="AS522" s="1">
        <v>356.65699999999998</v>
      </c>
      <c r="AT522" s="1">
        <v>244.53899999999999</v>
      </c>
      <c r="AU522" s="1">
        <v>277.78750000000002</v>
      </c>
      <c r="AV522" s="1">
        <v>85933.72649999999</v>
      </c>
      <c r="AW522" s="1">
        <v>87610.101999999999</v>
      </c>
      <c r="AX522" s="4">
        <v>91922.031500000012</v>
      </c>
      <c r="AY522" s="1">
        <v>124579.68</v>
      </c>
      <c r="AZ522" s="1">
        <v>16.119249999999997</v>
      </c>
      <c r="BA522" s="1">
        <v>700.21050000000002</v>
      </c>
      <c r="BB522" s="1">
        <v>889.72575000000006</v>
      </c>
      <c r="BC522" s="1">
        <v>899.11024999999995</v>
      </c>
      <c r="BD522" s="1">
        <v>913.65425000000005</v>
      </c>
      <c r="BE522" s="1">
        <v>944.6155</v>
      </c>
      <c r="BF522" s="1">
        <v>8.7579999999999991</v>
      </c>
      <c r="BG522" s="1">
        <v>33.677</v>
      </c>
      <c r="BH522" s="4">
        <v>0.15049999999999999</v>
      </c>
      <c r="BI522" s="1">
        <v>7.6364999999999998</v>
      </c>
      <c r="BJ522" s="1">
        <v>6.9020000000000001</v>
      </c>
      <c r="BK522" s="1">
        <v>11.092000000000001</v>
      </c>
      <c r="BL522" s="1">
        <v>8.8045000000000009</v>
      </c>
      <c r="BM522" s="1">
        <v>389435.46900000004</v>
      </c>
      <c r="BN522" s="1">
        <v>92.843999999999994</v>
      </c>
      <c r="BO522" s="1">
        <v>244.25299999999999</v>
      </c>
      <c r="BP522" s="1">
        <v>2.6960000000000002</v>
      </c>
      <c r="BQ522" s="1">
        <v>913.84337499999992</v>
      </c>
      <c r="BR522" s="1">
        <v>33.236999999999995</v>
      </c>
    </row>
    <row r="523" spans="1:70" x14ac:dyDescent="0.15">
      <c r="A523" s="4">
        <f t="shared" si="66"/>
        <v>211937.78899999999</v>
      </c>
      <c r="B523" s="1">
        <v>348131.5625</v>
      </c>
      <c r="C523" s="1">
        <f t="shared" si="64"/>
        <v>178957.83650000003</v>
      </c>
      <c r="D523" s="3">
        <v>60.723499999999994</v>
      </c>
      <c r="E523" s="3">
        <f t="shared" si="67"/>
        <v>73.596881999999994</v>
      </c>
      <c r="F523" s="1">
        <v>11.257999999999999</v>
      </c>
      <c r="G523" s="1">
        <v>124.8845</v>
      </c>
      <c r="H523" s="1">
        <v>93724.372000000003</v>
      </c>
      <c r="I523" s="1">
        <v>905.68169999999986</v>
      </c>
      <c r="J523" s="4">
        <v>244.97899999999998</v>
      </c>
      <c r="K523" s="1">
        <f t="shared" si="65"/>
        <v>832751.56</v>
      </c>
      <c r="L523" s="2">
        <f t="shared" si="68"/>
        <v>87130.576923076937</v>
      </c>
      <c r="M523" s="1">
        <f t="shared" si="69"/>
        <v>7.9302141157811271E-2</v>
      </c>
      <c r="N523" s="1">
        <v>0.376</v>
      </c>
      <c r="O523" s="1">
        <v>509.5</v>
      </c>
      <c r="P523" s="1">
        <f t="shared" si="70"/>
        <v>3.3541803818301514</v>
      </c>
      <c r="Q523" s="2">
        <f t="shared" si="71"/>
        <v>0.97635722229269573</v>
      </c>
      <c r="R523" s="1">
        <v>54.317500000000003</v>
      </c>
      <c r="S523" s="1">
        <v>131.78</v>
      </c>
      <c r="T523" s="4">
        <v>5.0340000000000007</v>
      </c>
      <c r="U523" s="1">
        <v>1132697.5</v>
      </c>
      <c r="V523" s="1">
        <v>20.1499375</v>
      </c>
      <c r="W523" s="1">
        <v>283.92150000000004</v>
      </c>
      <c r="X523" s="1">
        <v>17738.07</v>
      </c>
      <c r="Y523" s="1">
        <v>20903.404999999999</v>
      </c>
      <c r="Z523" s="1">
        <v>20002.608</v>
      </c>
      <c r="AA523" s="1">
        <v>18289.510000000002</v>
      </c>
      <c r="AB523" s="1">
        <v>478.22899999999998</v>
      </c>
      <c r="AC523" s="1">
        <v>413.11699999999996</v>
      </c>
      <c r="AD523" s="4">
        <v>446.536</v>
      </c>
      <c r="AE523" s="1">
        <v>479.95100000000002</v>
      </c>
      <c r="AF523" s="1">
        <v>844.375</v>
      </c>
      <c r="AG523" s="1">
        <v>895.96800000000007</v>
      </c>
      <c r="AH523" s="1">
        <v>896.48299999999995</v>
      </c>
      <c r="AI523" s="1">
        <v>871.94100000000003</v>
      </c>
      <c r="AJ523" s="1">
        <v>4784.0574999999999</v>
      </c>
      <c r="AK523" s="1">
        <v>3951.5339999999997</v>
      </c>
      <c r="AL523" s="1">
        <v>3750.7224999999999</v>
      </c>
      <c r="AM523" s="1">
        <v>4304.4650000000001</v>
      </c>
      <c r="AN523" s="4">
        <v>130.70650000000001</v>
      </c>
      <c r="AO523" s="1">
        <v>855.93891666666661</v>
      </c>
      <c r="AP523" s="1">
        <v>5.22</v>
      </c>
      <c r="AQ523" s="1">
        <v>10.873999999999999</v>
      </c>
      <c r="AR523" s="1">
        <v>0.88549999999999995</v>
      </c>
      <c r="AS523" s="1">
        <v>356.57749999999999</v>
      </c>
      <c r="AT523" s="1">
        <v>244.321</v>
      </c>
      <c r="AU523" s="1">
        <v>277.68349999999998</v>
      </c>
      <c r="AV523" s="1">
        <v>90525.281500000012</v>
      </c>
      <c r="AW523" s="1">
        <v>88437.531500000012</v>
      </c>
      <c r="AX523" s="4">
        <v>93071.1875</v>
      </c>
      <c r="AY523" s="1">
        <v>118866.60149999999</v>
      </c>
      <c r="AZ523" s="1">
        <v>16.18</v>
      </c>
      <c r="BA523" s="1">
        <v>705.74499999999989</v>
      </c>
      <c r="BB523" s="1">
        <v>889.41149999999993</v>
      </c>
      <c r="BC523" s="1">
        <v>898.97775000000001</v>
      </c>
      <c r="BD523" s="1">
        <v>913.35825</v>
      </c>
      <c r="BE523" s="1">
        <v>943.26625000000001</v>
      </c>
      <c r="BF523" s="1">
        <v>8.1855000000000011</v>
      </c>
      <c r="BG523" s="1">
        <v>33.756999999999998</v>
      </c>
      <c r="BH523" s="4">
        <v>0.224</v>
      </c>
      <c r="BI523" s="1">
        <v>7.67</v>
      </c>
      <c r="BJ523" s="1">
        <v>6.9189999999999996</v>
      </c>
      <c r="BK523" s="1">
        <v>11.092000000000001</v>
      </c>
      <c r="BL523" s="1">
        <v>8.8049999999999997</v>
      </c>
      <c r="BM523" s="1">
        <v>390895.62550000002</v>
      </c>
      <c r="BN523" s="1">
        <v>120.72775</v>
      </c>
      <c r="BO523" s="1">
        <v>245.0745</v>
      </c>
      <c r="BP523" s="1">
        <v>2.8064999999999998</v>
      </c>
      <c r="BQ523" s="1">
        <v>913.39662499999986</v>
      </c>
      <c r="BR523" s="1">
        <v>33.7545</v>
      </c>
    </row>
    <row r="524" spans="1:70" x14ac:dyDescent="0.15">
      <c r="A524" s="4">
        <f t="shared" si="66"/>
        <v>209095.74249999999</v>
      </c>
      <c r="B524" s="1">
        <v>341465.12550000002</v>
      </c>
      <c r="C524" s="1">
        <f t="shared" si="64"/>
        <v>181384.28900000005</v>
      </c>
      <c r="D524" s="3">
        <v>47.930499999999995</v>
      </c>
      <c r="E524" s="3">
        <f t="shared" si="67"/>
        <v>58.091765999999993</v>
      </c>
      <c r="F524" s="1">
        <v>11.115499999999999</v>
      </c>
      <c r="G524" s="1">
        <v>122.523</v>
      </c>
      <c r="H524" s="1">
        <v>93833.388999999996</v>
      </c>
      <c r="I524" s="1">
        <v>906.42599999999993</v>
      </c>
      <c r="J524" s="4">
        <v>250.018</v>
      </c>
      <c r="K524" s="1">
        <f t="shared" si="65"/>
        <v>825778.54600000009</v>
      </c>
      <c r="L524" s="2">
        <f t="shared" si="68"/>
        <v>86779.884615384624</v>
      </c>
      <c r="M524" s="1">
        <f t="shared" si="69"/>
        <v>7.9302141157811271E-2</v>
      </c>
      <c r="N524" s="1">
        <v>0.37424999999999997</v>
      </c>
      <c r="O524" s="1">
        <v>519.5</v>
      </c>
      <c r="P524" s="1">
        <f t="shared" si="70"/>
        <v>3.4200131665569451</v>
      </c>
      <c r="Q524" s="2">
        <f t="shared" si="71"/>
        <v>0.97681232869707113</v>
      </c>
      <c r="R524" s="1">
        <v>43.79</v>
      </c>
      <c r="S524" s="1">
        <v>134.99</v>
      </c>
      <c r="T524" s="4">
        <v>5.0214999999999996</v>
      </c>
      <c r="U524" s="1">
        <v>1128138.5</v>
      </c>
      <c r="V524" s="1">
        <v>20.111000000000001</v>
      </c>
      <c r="W524" s="1">
        <v>283.83449999999999</v>
      </c>
      <c r="X524" s="1">
        <v>17773.984500000002</v>
      </c>
      <c r="Y524" s="1">
        <v>20906.917000000001</v>
      </c>
      <c r="Z524" s="1">
        <v>20100.407999999999</v>
      </c>
      <c r="AA524" s="1">
        <v>18219.623500000002</v>
      </c>
      <c r="AB524" s="1">
        <v>478.62</v>
      </c>
      <c r="AC524" s="1">
        <v>413.077</v>
      </c>
      <c r="AD524" s="4">
        <v>446.56799999999998</v>
      </c>
      <c r="AE524" s="1">
        <v>480.86199999999997</v>
      </c>
      <c r="AF524" s="1">
        <v>843.947</v>
      </c>
      <c r="AG524" s="1">
        <v>895.57399999999996</v>
      </c>
      <c r="AH524" s="1">
        <v>896.03150000000005</v>
      </c>
      <c r="AI524" s="1">
        <v>871.92750000000001</v>
      </c>
      <c r="AJ524" s="1">
        <v>4782.8269999999993</v>
      </c>
      <c r="AK524" s="1">
        <v>3949.971</v>
      </c>
      <c r="AL524" s="1">
        <v>3781.136</v>
      </c>
      <c r="AM524" s="1">
        <v>4318.5219999999999</v>
      </c>
      <c r="AN524" s="4">
        <v>130.63749999999999</v>
      </c>
      <c r="AO524" s="1">
        <v>857.11908333333326</v>
      </c>
      <c r="AP524" s="1">
        <v>5.2765000000000004</v>
      </c>
      <c r="AQ524" s="1">
        <v>10.91925</v>
      </c>
      <c r="AR524" s="1">
        <v>0.89374999999999993</v>
      </c>
      <c r="AS524" s="1">
        <v>356.34550000000002</v>
      </c>
      <c r="AT524" s="1">
        <v>244.12799999999999</v>
      </c>
      <c r="AU524" s="1">
        <v>277.58600000000001</v>
      </c>
      <c r="AV524" s="1">
        <v>92846.273499999996</v>
      </c>
      <c r="AW524" s="1">
        <v>88341.054999999993</v>
      </c>
      <c r="AX524" s="4">
        <v>92999.421999999991</v>
      </c>
      <c r="AY524" s="1">
        <v>116096.3205</v>
      </c>
      <c r="AZ524" s="1">
        <v>16.188749999999999</v>
      </c>
      <c r="BA524" s="1">
        <v>717.24700000000007</v>
      </c>
      <c r="BB524" s="1">
        <v>889.48624999999993</v>
      </c>
      <c r="BC524" s="1">
        <v>898.346</v>
      </c>
      <c r="BD524" s="1">
        <v>913.279</v>
      </c>
      <c r="BE524" s="1">
        <v>943.09050000000002</v>
      </c>
      <c r="BF524" s="1">
        <v>6.2830000000000004</v>
      </c>
      <c r="BG524" s="1">
        <v>24.992000000000001</v>
      </c>
      <c r="BH524" s="4">
        <v>0.28300000000000003</v>
      </c>
      <c r="BI524" s="1">
        <v>7.6779999999999999</v>
      </c>
      <c r="BJ524" s="1">
        <v>6.9689999999999994</v>
      </c>
      <c r="BK524" s="1">
        <v>11.0755</v>
      </c>
      <c r="BL524" s="1">
        <v>8.8209999999999997</v>
      </c>
      <c r="BM524" s="1">
        <v>390480.03150000004</v>
      </c>
      <c r="BN524" s="1">
        <v>129.04339999999999</v>
      </c>
      <c r="BO524" s="1">
        <v>248.83499999999998</v>
      </c>
      <c r="BP524" s="1">
        <v>2.819</v>
      </c>
      <c r="BQ524" s="1">
        <v>913.14025000000004</v>
      </c>
      <c r="BR524" s="1">
        <v>31.972500000000004</v>
      </c>
    </row>
    <row r="525" spans="1:70" x14ac:dyDescent="0.15">
      <c r="A525" s="4">
        <f t="shared" si="66"/>
        <v>208039.9215</v>
      </c>
      <c r="B525" s="1">
        <v>344394.28150000004</v>
      </c>
      <c r="C525" s="1">
        <f t="shared" si="64"/>
        <v>183873.48500000004</v>
      </c>
      <c r="D525" s="3">
        <v>46.147500000000001</v>
      </c>
      <c r="E525" s="3">
        <f t="shared" si="67"/>
        <v>55.930770000000003</v>
      </c>
      <c r="F525" s="1">
        <v>11.23</v>
      </c>
      <c r="G525" s="1">
        <v>119.2655</v>
      </c>
      <c r="H525" s="1">
        <v>93705.048999999999</v>
      </c>
      <c r="I525" s="1">
        <v>907.01859999999988</v>
      </c>
      <c r="J525" s="4">
        <v>250.018</v>
      </c>
      <c r="K525" s="1">
        <f t="shared" si="65"/>
        <v>830012.73700000008</v>
      </c>
      <c r="L525" s="2">
        <f t="shared" si="68"/>
        <v>86887.000000000015</v>
      </c>
      <c r="M525" s="1">
        <f t="shared" si="69"/>
        <v>7.9302141157811271E-2</v>
      </c>
      <c r="N525" s="1">
        <v>0.37224999999999997</v>
      </c>
      <c r="O525" s="1">
        <v>496</v>
      </c>
      <c r="P525" s="1">
        <f t="shared" si="70"/>
        <v>3.2653061224489797</v>
      </c>
      <c r="Q525" s="2">
        <f t="shared" si="71"/>
        <v>0.97571371927042028</v>
      </c>
      <c r="R525" s="1">
        <v>45.010999999999996</v>
      </c>
      <c r="S525" s="1">
        <v>137.61599999999999</v>
      </c>
      <c r="T525" s="4">
        <v>5.1295000000000002</v>
      </c>
      <c r="U525" s="1">
        <v>1129531</v>
      </c>
      <c r="V525" s="1">
        <v>20.116062499999998</v>
      </c>
      <c r="W525" s="1">
        <v>283.66899999999998</v>
      </c>
      <c r="X525" s="1">
        <v>17733.779500000001</v>
      </c>
      <c r="Y525" s="1">
        <v>20930.934499999999</v>
      </c>
      <c r="Z525" s="1">
        <v>20010.908499999998</v>
      </c>
      <c r="AA525" s="1">
        <v>18202.771500000003</v>
      </c>
      <c r="AB525" s="1">
        <v>478.27449999999999</v>
      </c>
      <c r="AC525" s="1">
        <v>413.12649999999996</v>
      </c>
      <c r="AD525" s="4">
        <v>446.72550000000001</v>
      </c>
      <c r="AE525" s="1">
        <v>479.87099999999998</v>
      </c>
      <c r="AF525" s="1">
        <v>843.7835</v>
      </c>
      <c r="AG525" s="1">
        <v>895.31299999999999</v>
      </c>
      <c r="AH525" s="1">
        <v>895.923</v>
      </c>
      <c r="AI525" s="1">
        <v>871.72550000000001</v>
      </c>
      <c r="AJ525" s="1">
        <v>4759.4699999999993</v>
      </c>
      <c r="AK525" s="1">
        <v>3956.2349999999997</v>
      </c>
      <c r="AL525" s="1">
        <v>3759.5230000000001</v>
      </c>
      <c r="AM525" s="1">
        <v>4351.4269999999997</v>
      </c>
      <c r="AN525" s="4">
        <v>130.661</v>
      </c>
      <c r="AO525" s="1">
        <v>857.46949999999993</v>
      </c>
      <c r="AP525" s="1">
        <v>5.2850000000000001</v>
      </c>
      <c r="AQ525" s="1">
        <v>10.73625</v>
      </c>
      <c r="AR525" s="1">
        <v>0.86824999999999997</v>
      </c>
      <c r="AS525" s="1">
        <v>356.07749999999999</v>
      </c>
      <c r="AT525" s="1">
        <v>244.04599999999999</v>
      </c>
      <c r="AU525" s="1">
        <v>277.48649999999998</v>
      </c>
      <c r="AV525" s="1">
        <v>95578.156499999997</v>
      </c>
      <c r="AW525" s="1">
        <v>88424.25</v>
      </c>
      <c r="AX525" s="4">
        <v>93474.780999999988</v>
      </c>
      <c r="AY525" s="1">
        <v>114565.14050000001</v>
      </c>
      <c r="AZ525" s="1">
        <v>16.15775</v>
      </c>
      <c r="BA525" s="1">
        <v>728.5440000000001</v>
      </c>
      <c r="BB525" s="1">
        <v>889.76175000000001</v>
      </c>
      <c r="BC525" s="1">
        <v>898.12574999999993</v>
      </c>
      <c r="BD525" s="1">
        <v>913.10574999999994</v>
      </c>
      <c r="BE525" s="1">
        <v>942.77125000000001</v>
      </c>
      <c r="BF525" s="1">
        <v>4.2460000000000004</v>
      </c>
      <c r="BG525" s="1">
        <v>17.131</v>
      </c>
      <c r="BH525" s="4">
        <v>0.15100000000000002</v>
      </c>
      <c r="BI525" s="1">
        <v>7.7359999999999998</v>
      </c>
      <c r="BJ525" s="1">
        <v>7.0354999999999999</v>
      </c>
      <c r="BK525" s="1">
        <v>11.067</v>
      </c>
      <c r="BL525" s="1">
        <v>8.8294999999999995</v>
      </c>
      <c r="BM525" s="1">
        <v>391913.40650000004</v>
      </c>
      <c r="BN525" s="1">
        <v>92.004850000000005</v>
      </c>
      <c r="BO525" s="1">
        <v>252.1285</v>
      </c>
      <c r="BP525" s="1">
        <v>2.8417500000000002</v>
      </c>
      <c r="BQ525" s="1">
        <v>912.98524999999995</v>
      </c>
      <c r="BR525" s="1">
        <v>28.4</v>
      </c>
    </row>
    <row r="526" spans="1:70" x14ac:dyDescent="0.15">
      <c r="A526" s="4">
        <f t="shared" si="66"/>
        <v>204474.14850000001</v>
      </c>
      <c r="B526" s="1">
        <v>343129.75050000002</v>
      </c>
      <c r="C526" s="1">
        <f t="shared" si="64"/>
        <v>186591.03899999999</v>
      </c>
      <c r="D526" s="3">
        <v>53.420500000000004</v>
      </c>
      <c r="E526" s="3">
        <f t="shared" si="67"/>
        <v>64.745646000000008</v>
      </c>
      <c r="F526" s="1">
        <v>11.0975</v>
      </c>
      <c r="G526" s="1">
        <v>118.93049999999999</v>
      </c>
      <c r="H526" s="1">
        <v>93609.548999999999</v>
      </c>
      <c r="I526" s="1">
        <v>908.01819999999998</v>
      </c>
      <c r="J526" s="4">
        <v>250.00200000000001</v>
      </c>
      <c r="K526" s="1">
        <f t="shared" si="65"/>
        <v>827804.48699999996</v>
      </c>
      <c r="L526" s="2">
        <f t="shared" si="68"/>
        <v>87116.807692307717</v>
      </c>
      <c r="M526" s="1">
        <f t="shared" si="69"/>
        <v>7.9302141157811257E-2</v>
      </c>
      <c r="N526" s="1">
        <v>0.37</v>
      </c>
      <c r="O526" s="1">
        <v>505.75</v>
      </c>
      <c r="P526" s="1">
        <f t="shared" si="70"/>
        <v>3.3294930875576036</v>
      </c>
      <c r="Q526" s="2">
        <f t="shared" si="71"/>
        <v>0.97618191746540472</v>
      </c>
      <c r="R526" s="1">
        <v>43.332499999999996</v>
      </c>
      <c r="S526" s="1">
        <v>133.41399999999999</v>
      </c>
      <c r="T526" s="4">
        <v>5.1619999999999999</v>
      </c>
      <c r="U526" s="1">
        <v>1132518.5000000002</v>
      </c>
      <c r="V526" s="1">
        <v>20.166125000000001</v>
      </c>
      <c r="W526" s="1">
        <v>283.62950000000001</v>
      </c>
      <c r="X526" s="1">
        <v>17763.739000000001</v>
      </c>
      <c r="Y526" s="1">
        <v>20800.9915</v>
      </c>
      <c r="Z526" s="1">
        <v>19997.4365</v>
      </c>
      <c r="AA526" s="1">
        <v>18253.168000000001</v>
      </c>
      <c r="AB526" s="1">
        <v>478.3125</v>
      </c>
      <c r="AC526" s="1">
        <v>413.07799999999997</v>
      </c>
      <c r="AD526" s="4">
        <v>446.76700000000005</v>
      </c>
      <c r="AE526" s="1">
        <v>482.19050000000004</v>
      </c>
      <c r="AF526" s="1">
        <v>843.86750000000006</v>
      </c>
      <c r="AG526" s="1">
        <v>895.11199999999997</v>
      </c>
      <c r="AH526" s="1">
        <v>896.12249999999995</v>
      </c>
      <c r="AI526" s="1">
        <v>871.52499999999998</v>
      </c>
      <c r="AJ526" s="1">
        <v>4803.9405000000006</v>
      </c>
      <c r="AK526" s="1">
        <v>3941.9960000000001</v>
      </c>
      <c r="AL526" s="1">
        <v>3766.4140000000002</v>
      </c>
      <c r="AM526" s="1">
        <v>4281.8634999999995</v>
      </c>
      <c r="AN526" s="4">
        <v>130.70650000000001</v>
      </c>
      <c r="AO526" s="1">
        <v>857.65741666666668</v>
      </c>
      <c r="AP526" s="1">
        <v>5.3544999999999998</v>
      </c>
      <c r="AQ526" s="1">
        <v>10.5595</v>
      </c>
      <c r="AR526" s="1">
        <v>0.87575000000000003</v>
      </c>
      <c r="AS526" s="1">
        <v>355.79250000000002</v>
      </c>
      <c r="AT526" s="1">
        <v>243.9495</v>
      </c>
      <c r="AU526" s="1">
        <v>277.39099999999996</v>
      </c>
      <c r="AV526" s="1">
        <v>98116.58600000001</v>
      </c>
      <c r="AW526" s="1">
        <v>88854.976500000004</v>
      </c>
      <c r="AX526" s="4">
        <v>92323.765499999994</v>
      </c>
      <c r="AY526" s="1">
        <v>112150.383</v>
      </c>
      <c r="AZ526" s="1">
        <v>16.154499999999999</v>
      </c>
      <c r="BA526" s="1">
        <v>720.20150000000001</v>
      </c>
      <c r="BB526" s="1">
        <v>889.68025</v>
      </c>
      <c r="BC526" s="1">
        <v>897.96775000000002</v>
      </c>
      <c r="BD526" s="1">
        <v>913.10025000000007</v>
      </c>
      <c r="BE526" s="1">
        <v>942.92000000000007</v>
      </c>
      <c r="BF526" s="1">
        <v>2.5859999999999999</v>
      </c>
      <c r="BG526" s="1">
        <v>11.034500000000001</v>
      </c>
      <c r="BH526" s="4">
        <v>2.2500000000000003E-2</v>
      </c>
      <c r="BI526" s="1">
        <v>7.6944999999999997</v>
      </c>
      <c r="BJ526" s="1">
        <v>7.0274999999999999</v>
      </c>
      <c r="BK526" s="1">
        <v>11.074999999999999</v>
      </c>
      <c r="BL526" s="1">
        <v>8.838000000000001</v>
      </c>
      <c r="BM526" s="1">
        <v>391065.1875</v>
      </c>
      <c r="BN526" s="1">
        <v>125.19065000000002</v>
      </c>
      <c r="BO526" s="1">
        <v>250.05650000000003</v>
      </c>
      <c r="BP526" s="1">
        <v>2.9117500000000001</v>
      </c>
      <c r="BQ526" s="1">
        <v>912.98512500000004</v>
      </c>
      <c r="BR526" s="1">
        <v>27.7545</v>
      </c>
    </row>
    <row r="527" spans="1:70" x14ac:dyDescent="0.15">
      <c r="A527" s="4">
        <f t="shared" si="66"/>
        <v>205520.10949999999</v>
      </c>
      <c r="B527" s="1">
        <v>344166.03150000004</v>
      </c>
      <c r="C527" s="1">
        <f t="shared" si="64"/>
        <v>186402.26600000003</v>
      </c>
      <c r="D527" s="3">
        <v>53.073499999999996</v>
      </c>
      <c r="E527" s="3">
        <f t="shared" si="67"/>
        <v>64.325081999999995</v>
      </c>
      <c r="F527" s="1">
        <v>11.0885</v>
      </c>
      <c r="G527" s="1">
        <v>122.04349999999999</v>
      </c>
      <c r="H527" s="1">
        <v>93652.83</v>
      </c>
      <c r="I527" s="1">
        <v>910.41769999999997</v>
      </c>
      <c r="J527" s="4">
        <v>250.01</v>
      </c>
      <c r="K527" s="1">
        <f t="shared" si="65"/>
        <v>829741.23700000008</v>
      </c>
      <c r="L527" s="2">
        <f t="shared" si="68"/>
        <v>84030.499999999985</v>
      </c>
      <c r="M527" s="1">
        <f t="shared" si="69"/>
        <v>7.9302141157811271E-2</v>
      </c>
      <c r="N527" s="1">
        <v>0.3775</v>
      </c>
      <c r="O527" s="1">
        <v>485.5</v>
      </c>
      <c r="P527" s="1">
        <f t="shared" si="70"/>
        <v>3.1961816984858458</v>
      </c>
      <c r="Q527" s="2">
        <f t="shared" si="71"/>
        <v>0.97518847529995556</v>
      </c>
      <c r="R527" s="1">
        <v>46.307500000000005</v>
      </c>
      <c r="S527" s="1">
        <v>133.70600000000002</v>
      </c>
      <c r="T527" s="4">
        <v>5.1844999999999999</v>
      </c>
      <c r="U527" s="1">
        <v>1092396.4999999998</v>
      </c>
      <c r="V527" s="1">
        <v>20.204562499999998</v>
      </c>
      <c r="W527" s="1">
        <v>283.48900000000003</v>
      </c>
      <c r="X527" s="1">
        <v>17742.548500000001</v>
      </c>
      <c r="Y527" s="1">
        <v>20843.803</v>
      </c>
      <c r="Z527" s="1">
        <v>19986.2425</v>
      </c>
      <c r="AA527" s="1">
        <v>18308.2775</v>
      </c>
      <c r="AB527" s="1">
        <v>478.20100000000002</v>
      </c>
      <c r="AC527" s="1">
        <v>413.1105</v>
      </c>
      <c r="AD527" s="4">
        <v>446.84899999999999</v>
      </c>
      <c r="AE527" s="1">
        <v>482.1105</v>
      </c>
      <c r="AF527" s="1">
        <v>843.78549999999996</v>
      </c>
      <c r="AG527" s="1">
        <v>894.78099999999995</v>
      </c>
      <c r="AH527" s="1">
        <v>896.13549999999998</v>
      </c>
      <c r="AI527" s="1">
        <v>871.08249999999998</v>
      </c>
      <c r="AJ527" s="1">
        <v>4812.1864999999998</v>
      </c>
      <c r="AK527" s="1">
        <v>3954.4615000000003</v>
      </c>
      <c r="AL527" s="1">
        <v>3775.6679999999997</v>
      </c>
      <c r="AM527" s="1">
        <v>4229.6424999999999</v>
      </c>
      <c r="AN527" s="4">
        <v>130.6035</v>
      </c>
      <c r="AO527" s="1">
        <v>857.44333333333338</v>
      </c>
      <c r="AP527" s="1">
        <v>5.532</v>
      </c>
      <c r="AQ527" s="1">
        <v>10.54975</v>
      </c>
      <c r="AR527" s="1">
        <v>0.86299999999999999</v>
      </c>
      <c r="AS527" s="1">
        <v>355.6395</v>
      </c>
      <c r="AT527" s="1">
        <v>243.78800000000001</v>
      </c>
      <c r="AU527" s="1">
        <v>277.23149999999998</v>
      </c>
      <c r="AV527" s="1">
        <v>97090.406499999997</v>
      </c>
      <c r="AW527" s="1">
        <v>88658.530999999988</v>
      </c>
      <c r="AX527" s="4">
        <v>93163.91399999999</v>
      </c>
      <c r="AY527" s="1">
        <v>112356.1955</v>
      </c>
      <c r="AZ527" s="1">
        <v>16.120999999999999</v>
      </c>
      <c r="BA527" s="1">
        <v>726.13249999999994</v>
      </c>
      <c r="BB527" s="1">
        <v>889.37975000000006</v>
      </c>
      <c r="BC527" s="1">
        <v>898.27825000000007</v>
      </c>
      <c r="BD527" s="1">
        <v>912.96174999999994</v>
      </c>
      <c r="BE527" s="1">
        <v>942.76175000000001</v>
      </c>
      <c r="BF527" s="1">
        <v>2.899</v>
      </c>
      <c r="BG527" s="1">
        <v>10.765499999999999</v>
      </c>
      <c r="BH527" s="4">
        <v>4.0000000000000018E-3</v>
      </c>
      <c r="BI527" s="1">
        <v>7.7195</v>
      </c>
      <c r="BJ527" s="1">
        <v>7.0604999999999993</v>
      </c>
      <c r="BK527" s="1">
        <v>11.067</v>
      </c>
      <c r="BL527" s="1">
        <v>8.8879999999999999</v>
      </c>
      <c r="BM527" s="1">
        <v>391922.37550000002</v>
      </c>
      <c r="BN527" s="1">
        <v>92.309949999999986</v>
      </c>
      <c r="BO527" s="1">
        <v>249.7285</v>
      </c>
      <c r="BP527" s="1">
        <v>3.1102499999999997</v>
      </c>
      <c r="BQ527" s="1">
        <v>912.99500000000012</v>
      </c>
      <c r="BR527" s="1">
        <v>28.96</v>
      </c>
    </row>
    <row r="528" spans="1:70" x14ac:dyDescent="0.15">
      <c r="A528" s="4">
        <f t="shared" si="66"/>
        <v>202775.016</v>
      </c>
      <c r="B528" s="1">
        <v>343517.3125</v>
      </c>
      <c r="C528" s="1">
        <f t="shared" si="64"/>
        <v>187880.234</v>
      </c>
      <c r="D528" s="3">
        <v>52.843000000000004</v>
      </c>
      <c r="E528" s="3">
        <f t="shared" si="67"/>
        <v>64.045715999999999</v>
      </c>
      <c r="F528" s="1">
        <v>11.190999999999999</v>
      </c>
      <c r="G528" s="1">
        <v>128.3475</v>
      </c>
      <c r="H528" s="1">
        <v>93697.914999999994</v>
      </c>
      <c r="I528" s="1">
        <v>912.25330000000008</v>
      </c>
      <c r="J528" s="4">
        <v>250.01</v>
      </c>
      <c r="K528" s="1">
        <f t="shared" si="65"/>
        <v>827870.47750000004</v>
      </c>
      <c r="L528" s="2">
        <f t="shared" si="68"/>
        <v>82455.923076923107</v>
      </c>
      <c r="M528" s="1">
        <f t="shared" si="69"/>
        <v>7.9302141157811271E-2</v>
      </c>
      <c r="N528" s="1">
        <v>0.35724999999999996</v>
      </c>
      <c r="O528" s="1">
        <v>476</v>
      </c>
      <c r="P528" s="1">
        <f t="shared" si="70"/>
        <v>3.1336405529953915</v>
      </c>
      <c r="Q528" s="2">
        <f t="shared" si="71"/>
        <v>0.97469328730699256</v>
      </c>
      <c r="R528" s="1">
        <v>51.114000000000004</v>
      </c>
      <c r="S528" s="1">
        <v>133.53050000000002</v>
      </c>
      <c r="T528" s="4">
        <v>5.2859999999999996</v>
      </c>
      <c r="U528" s="1">
        <v>1071927.0000000002</v>
      </c>
      <c r="V528" s="1">
        <v>20.157249999999998</v>
      </c>
      <c r="W528" s="1">
        <v>283.44749999999999</v>
      </c>
      <c r="X528" s="1">
        <v>17768.497000000003</v>
      </c>
      <c r="Y528" s="1">
        <v>20896.338</v>
      </c>
      <c r="Z528" s="1">
        <v>20085.174999999999</v>
      </c>
      <c r="AA528" s="1">
        <v>18285.126499999998</v>
      </c>
      <c r="AB528" s="1">
        <v>478.13499999999999</v>
      </c>
      <c r="AC528" s="1">
        <v>413.07600000000002</v>
      </c>
      <c r="AD528" s="4">
        <v>446.89099999999996</v>
      </c>
      <c r="AE528" s="1">
        <v>483.56849999999997</v>
      </c>
      <c r="AF528" s="1">
        <v>843.851</v>
      </c>
      <c r="AG528" s="1">
        <v>894.56100000000004</v>
      </c>
      <c r="AH528" s="1">
        <v>895.91949999999997</v>
      </c>
      <c r="AI528" s="1">
        <v>870.7115</v>
      </c>
      <c r="AJ528" s="1">
        <v>4808.1530000000002</v>
      </c>
      <c r="AK528" s="1">
        <v>3933.78</v>
      </c>
      <c r="AL528" s="1">
        <v>3717.31</v>
      </c>
      <c r="AM528" s="1">
        <v>4203.5355</v>
      </c>
      <c r="AN528" s="4">
        <v>130.37450000000001</v>
      </c>
      <c r="AO528" s="1">
        <v>857.38541666666663</v>
      </c>
      <c r="AP528" s="1">
        <v>5.5795000000000003</v>
      </c>
      <c r="AQ528" s="1">
        <v>10.5495</v>
      </c>
      <c r="AR528" s="1">
        <v>0.83324999999999994</v>
      </c>
      <c r="AS528" s="1">
        <v>355.5745</v>
      </c>
      <c r="AT528" s="1">
        <v>243.62200000000001</v>
      </c>
      <c r="AU528" s="1">
        <v>277.0675</v>
      </c>
      <c r="AV528" s="1">
        <v>99668.96100000001</v>
      </c>
      <c r="AW528" s="1">
        <v>88230.1875</v>
      </c>
      <c r="AX528" s="4">
        <v>93104.539000000004</v>
      </c>
      <c r="AY528" s="1">
        <v>109670.477</v>
      </c>
      <c r="AZ528" s="1">
        <v>16.06175</v>
      </c>
      <c r="BA528" s="1">
        <v>730.44600000000003</v>
      </c>
      <c r="BB528" s="1">
        <v>888.97475000000009</v>
      </c>
      <c r="BC528" s="1">
        <v>898.41674999999998</v>
      </c>
      <c r="BD528" s="1">
        <v>912.78524999999991</v>
      </c>
      <c r="BE528" s="1">
        <v>943.19049999999993</v>
      </c>
      <c r="BF528" s="1">
        <v>2.93</v>
      </c>
      <c r="BG528" s="1">
        <v>9.8934999999999995</v>
      </c>
      <c r="BH528" s="4">
        <v>-1.4499999999999999E-2</v>
      </c>
      <c r="BI528" s="1">
        <v>7.77</v>
      </c>
      <c r="BJ528" s="1">
        <v>7.069</v>
      </c>
      <c r="BK528" s="1">
        <v>11.0505</v>
      </c>
      <c r="BL528" s="1">
        <v>8.8715000000000011</v>
      </c>
      <c r="BM528" s="1">
        <v>390655.25</v>
      </c>
      <c r="BN528" s="1">
        <v>50.541700000000006</v>
      </c>
      <c r="BO528" s="1">
        <v>250.59350000000001</v>
      </c>
      <c r="BP528" s="1">
        <v>3.13775</v>
      </c>
      <c r="BQ528" s="1">
        <v>912.99137500000006</v>
      </c>
      <c r="BR528" s="1">
        <v>29.3765</v>
      </c>
    </row>
    <row r="529" spans="1:70" x14ac:dyDescent="0.15">
      <c r="A529" s="4">
        <f t="shared" si="66"/>
        <v>207953.96149999998</v>
      </c>
      <c r="B529" s="1">
        <v>338760.25</v>
      </c>
      <c r="C529" s="1">
        <f t="shared" si="64"/>
        <v>182732.35150000005</v>
      </c>
      <c r="D529" s="3">
        <v>54.069500000000005</v>
      </c>
      <c r="E529" s="3">
        <f t="shared" si="67"/>
        <v>65.532234000000003</v>
      </c>
      <c r="F529" s="1">
        <v>11.096</v>
      </c>
      <c r="G529" s="1">
        <v>130.28399999999999</v>
      </c>
      <c r="H529" s="1">
        <v>93615.146999999997</v>
      </c>
      <c r="I529" s="1">
        <v>912.49259999999992</v>
      </c>
      <c r="J529" s="4">
        <v>250.03399999999999</v>
      </c>
      <c r="K529" s="1">
        <f t="shared" si="65"/>
        <v>823061.71000000008</v>
      </c>
      <c r="L529" s="2">
        <f t="shared" si="68"/>
        <v>85439.153846153858</v>
      </c>
      <c r="M529" s="1">
        <f t="shared" si="69"/>
        <v>7.9302141157811271E-2</v>
      </c>
      <c r="N529" s="1">
        <v>0.37975000000000003</v>
      </c>
      <c r="O529" s="1">
        <v>481.24999999999994</v>
      </c>
      <c r="P529" s="1">
        <f t="shared" si="70"/>
        <v>3.1682027649769582</v>
      </c>
      <c r="Q529" s="2">
        <f t="shared" si="71"/>
        <v>0.97496936053637084</v>
      </c>
      <c r="R529" s="1">
        <v>57.751000000000005</v>
      </c>
      <c r="S529" s="1">
        <v>137.73250000000002</v>
      </c>
      <c r="T529" s="4">
        <v>5.4239999999999995</v>
      </c>
      <c r="U529" s="1">
        <v>1110709</v>
      </c>
      <c r="V529" s="1">
        <v>20.265625</v>
      </c>
      <c r="W529" s="1">
        <v>283.35649999999998</v>
      </c>
      <c r="X529" s="1">
        <v>17807.865000000002</v>
      </c>
      <c r="Y529" s="1">
        <v>20855.8465</v>
      </c>
      <c r="Z529" s="1">
        <v>20075.7215</v>
      </c>
      <c r="AA529" s="1">
        <v>18217.122499999998</v>
      </c>
      <c r="AB529" s="1">
        <v>478.7645</v>
      </c>
      <c r="AC529" s="1">
        <v>413.11399999999998</v>
      </c>
      <c r="AD529" s="4">
        <v>446.947</v>
      </c>
      <c r="AE529" s="1">
        <v>481.58</v>
      </c>
      <c r="AF529" s="1">
        <v>843.67450000000008</v>
      </c>
      <c r="AG529" s="1">
        <v>894.154</v>
      </c>
      <c r="AH529" s="1">
        <v>895.37049999999999</v>
      </c>
      <c r="AI529" s="1">
        <v>870.53449999999998</v>
      </c>
      <c r="AJ529" s="1">
        <v>4788.3649999999998</v>
      </c>
      <c r="AK529" s="1">
        <v>3909.1710000000003</v>
      </c>
      <c r="AL529" s="1">
        <v>3743.6255000000001</v>
      </c>
      <c r="AM529" s="1">
        <v>4217.43</v>
      </c>
      <c r="AN529" s="4">
        <v>130.26</v>
      </c>
      <c r="AO529" s="1">
        <v>858.23908333333338</v>
      </c>
      <c r="AP529" s="1">
        <v>5.5225</v>
      </c>
      <c r="AQ529" s="1">
        <v>10.55425</v>
      </c>
      <c r="AR529" s="1">
        <v>0.86099999999999999</v>
      </c>
      <c r="AS529" s="1">
        <v>355.31150000000002</v>
      </c>
      <c r="AT529" s="1">
        <v>243.49349999999998</v>
      </c>
      <c r="AU529" s="1">
        <v>276.95949999999999</v>
      </c>
      <c r="AV529" s="1">
        <v>95571.71100000001</v>
      </c>
      <c r="AW529" s="1">
        <v>88226.656500000012</v>
      </c>
      <c r="AX529" s="4">
        <v>93295.851999999999</v>
      </c>
      <c r="AY529" s="1">
        <v>114658.10949999999</v>
      </c>
      <c r="AZ529" s="1">
        <v>16.0215</v>
      </c>
      <c r="BA529" s="1">
        <v>727.63</v>
      </c>
      <c r="BB529" s="1">
        <v>888.29425000000003</v>
      </c>
      <c r="BC529" s="1">
        <v>898.85249999999996</v>
      </c>
      <c r="BD529" s="1">
        <v>912.43724999999995</v>
      </c>
      <c r="BE529" s="1">
        <v>943.88175000000001</v>
      </c>
      <c r="BF529" s="1">
        <v>2.6890000000000001</v>
      </c>
      <c r="BG529" s="1">
        <v>6.0175000000000001</v>
      </c>
      <c r="BH529" s="4">
        <v>-5.9499999999999997E-2</v>
      </c>
      <c r="BI529" s="1">
        <v>7.7530000000000001</v>
      </c>
      <c r="BJ529" s="1">
        <v>7.0105000000000004</v>
      </c>
      <c r="BK529" s="1">
        <v>11.0505</v>
      </c>
      <c r="BL529" s="1">
        <v>8.9049999999999994</v>
      </c>
      <c r="BM529" s="1">
        <v>390686.31300000002</v>
      </c>
      <c r="BN529" s="1">
        <v>80.485150000000004</v>
      </c>
      <c r="BO529" s="1">
        <v>250.07650000000001</v>
      </c>
      <c r="BP529" s="1">
        <v>3.0350000000000001</v>
      </c>
      <c r="BQ529" s="1">
        <v>913.08124999999995</v>
      </c>
      <c r="BR529" s="1">
        <v>29.716000000000001</v>
      </c>
    </row>
    <row r="530" spans="1:70" x14ac:dyDescent="0.15">
      <c r="A530" s="4">
        <f t="shared" si="66"/>
        <v>207777.89850000001</v>
      </c>
      <c r="B530" s="1">
        <v>335984.78150000004</v>
      </c>
      <c r="C530" s="1">
        <f t="shared" si="64"/>
        <v>180421.25800000003</v>
      </c>
      <c r="D530" s="3">
        <v>56.957000000000001</v>
      </c>
      <c r="E530" s="3">
        <f t="shared" si="67"/>
        <v>69.031884000000005</v>
      </c>
      <c r="F530" s="1">
        <v>11.121</v>
      </c>
      <c r="G530" s="1">
        <v>131.08249999999998</v>
      </c>
      <c r="H530" s="1">
        <v>94223.977499999994</v>
      </c>
      <c r="I530" s="1">
        <v>912.91689999999994</v>
      </c>
      <c r="J530" s="4">
        <v>250.02600000000001</v>
      </c>
      <c r="K530" s="1">
        <f t="shared" si="65"/>
        <v>818407.91550000012</v>
      </c>
      <c r="L530" s="2">
        <f t="shared" si="68"/>
        <v>85926.423076923093</v>
      </c>
      <c r="M530" s="1">
        <f t="shared" si="69"/>
        <v>7.9302141157811271E-2</v>
      </c>
      <c r="N530" s="1">
        <v>0.38475000000000004</v>
      </c>
      <c r="O530" s="1">
        <v>506.5</v>
      </c>
      <c r="P530" s="1">
        <f t="shared" si="70"/>
        <v>3.3344305464121131</v>
      </c>
      <c r="Q530" s="2">
        <f t="shared" si="71"/>
        <v>0.97621718609699593</v>
      </c>
      <c r="R530" s="1">
        <v>69.499500000000012</v>
      </c>
      <c r="S530" s="1">
        <v>134.756</v>
      </c>
      <c r="T530" s="4">
        <v>5.4690000000000003</v>
      </c>
      <c r="U530" s="1">
        <v>1117043.5</v>
      </c>
      <c r="V530" s="1">
        <v>20.2705625</v>
      </c>
      <c r="W530" s="1">
        <v>283.25300000000004</v>
      </c>
      <c r="X530" s="1">
        <v>17834.859500000002</v>
      </c>
      <c r="Y530" s="1">
        <v>21100.084499999997</v>
      </c>
      <c r="Z530" s="1">
        <v>20108.8145</v>
      </c>
      <c r="AA530" s="1">
        <v>18455.996999999999</v>
      </c>
      <c r="AB530" s="1">
        <v>478.65300000000002</v>
      </c>
      <c r="AC530" s="1">
        <v>413.07399999999996</v>
      </c>
      <c r="AD530" s="4">
        <v>446.99699999999996</v>
      </c>
      <c r="AE530" s="1">
        <v>478.5095</v>
      </c>
      <c r="AF530" s="1">
        <v>843.34349999999995</v>
      </c>
      <c r="AG530" s="1">
        <v>893.83849999999995</v>
      </c>
      <c r="AH530" s="1">
        <v>894.88699999999994</v>
      </c>
      <c r="AI530" s="1">
        <v>870.33449999999993</v>
      </c>
      <c r="AJ530" s="1">
        <v>4837.4345000000003</v>
      </c>
      <c r="AK530" s="1">
        <v>3908.9639999999999</v>
      </c>
      <c r="AL530" s="1">
        <v>3707.3639999999996</v>
      </c>
      <c r="AM530" s="1">
        <v>4270.4594999999999</v>
      </c>
      <c r="AN530" s="4">
        <v>130.05450000000002</v>
      </c>
      <c r="AO530" s="1">
        <v>857.12725</v>
      </c>
      <c r="AP530" s="1">
        <v>5.4755000000000003</v>
      </c>
      <c r="AQ530" s="1">
        <v>11.13775</v>
      </c>
      <c r="AR530" s="1">
        <v>0.89124999999999999</v>
      </c>
      <c r="AS530" s="1">
        <v>355.00850000000003</v>
      </c>
      <c r="AT530" s="1">
        <v>243.35899999999998</v>
      </c>
      <c r="AU530" s="1">
        <v>276.84550000000002</v>
      </c>
      <c r="AV530" s="1">
        <v>93673.633000000002</v>
      </c>
      <c r="AW530" s="1">
        <v>87399.4375</v>
      </c>
      <c r="AX530" s="4">
        <v>92455.508000000002</v>
      </c>
      <c r="AY530" s="1">
        <v>115322.39049999999</v>
      </c>
      <c r="AZ530" s="1">
        <v>15.99175</v>
      </c>
      <c r="BA530" s="1">
        <v>726.76900000000001</v>
      </c>
      <c r="BB530" s="1">
        <v>888.25450000000001</v>
      </c>
      <c r="BC530" s="1">
        <v>898.96475000000009</v>
      </c>
      <c r="BD530" s="1">
        <v>911.95625000000007</v>
      </c>
      <c r="BE530" s="1">
        <v>945.01750000000004</v>
      </c>
      <c r="BF530" s="1">
        <v>3.681</v>
      </c>
      <c r="BG530" s="1">
        <v>5.6020000000000003</v>
      </c>
      <c r="BH530" s="4">
        <v>-0.1055</v>
      </c>
      <c r="BI530" s="1">
        <v>7.7614999999999998</v>
      </c>
      <c r="BJ530" s="1">
        <v>7.0609999999999999</v>
      </c>
      <c r="BK530" s="1">
        <v>11.042</v>
      </c>
      <c r="BL530" s="1">
        <v>8.8964999999999996</v>
      </c>
      <c r="BM530" s="1">
        <v>388199.15650000004</v>
      </c>
      <c r="BN530" s="1">
        <v>132.51454999999999</v>
      </c>
      <c r="BO530" s="1">
        <v>249.4135</v>
      </c>
      <c r="BP530" s="1">
        <v>2.9982499999999996</v>
      </c>
      <c r="BQ530" s="1">
        <v>913.23512500000004</v>
      </c>
      <c r="BR530" s="1">
        <v>30.604999999999997</v>
      </c>
    </row>
    <row r="531" spans="1:70" x14ac:dyDescent="0.15">
      <c r="A531" s="4">
        <f t="shared" si="66"/>
        <v>206535.992</v>
      </c>
      <c r="B531" s="1">
        <v>344938.875</v>
      </c>
      <c r="C531" s="1">
        <f t="shared" si="64"/>
        <v>180727.6955</v>
      </c>
      <c r="D531" s="3">
        <v>57.328000000000003</v>
      </c>
      <c r="E531" s="3">
        <f t="shared" si="67"/>
        <v>69.481536000000006</v>
      </c>
      <c r="F531" s="1">
        <v>11.1005</v>
      </c>
      <c r="G531" s="1">
        <v>131.88249999999999</v>
      </c>
      <c r="H531" s="1">
        <v>94010.106499999994</v>
      </c>
      <c r="I531" s="1">
        <v>912.61220000000003</v>
      </c>
      <c r="J531" s="4">
        <v>250.00200000000001</v>
      </c>
      <c r="K531" s="1">
        <f t="shared" si="65"/>
        <v>826212.66899999999</v>
      </c>
      <c r="L531" s="2">
        <f t="shared" si="68"/>
        <v>85927.730769230766</v>
      </c>
      <c r="M531" s="1">
        <f t="shared" si="69"/>
        <v>7.9302141157811257E-2</v>
      </c>
      <c r="N531" s="1">
        <v>0.38</v>
      </c>
      <c r="O531" s="1">
        <v>537.5</v>
      </c>
      <c r="P531" s="1">
        <f t="shared" si="70"/>
        <v>3.5385121790651741</v>
      </c>
      <c r="Q531" s="2">
        <f t="shared" si="71"/>
        <v>0.97758884606163432</v>
      </c>
      <c r="R531" s="1">
        <v>93.835499999999996</v>
      </c>
      <c r="S531" s="1">
        <v>131.02100000000002</v>
      </c>
      <c r="T531" s="4">
        <v>5.3450000000000006</v>
      </c>
      <c r="U531" s="1">
        <v>1117060.5</v>
      </c>
      <c r="V531" s="1">
        <v>20.335750000000001</v>
      </c>
      <c r="W531" s="1">
        <v>283.17700000000002</v>
      </c>
      <c r="X531" s="1">
        <v>17858.924500000001</v>
      </c>
      <c r="Y531" s="1">
        <v>21003.091</v>
      </c>
      <c r="Z531" s="1">
        <v>20015.390500000001</v>
      </c>
      <c r="AA531" s="1">
        <v>18360.974999999999</v>
      </c>
      <c r="AB531" s="1">
        <v>477.93700000000001</v>
      </c>
      <c r="AC531" s="1">
        <v>413.13</v>
      </c>
      <c r="AD531" s="4">
        <v>447.03499999999997</v>
      </c>
      <c r="AE531" s="1">
        <v>477.34500000000003</v>
      </c>
      <c r="AF531" s="1">
        <v>843.15250000000003</v>
      </c>
      <c r="AG531" s="1">
        <v>893.66449999999998</v>
      </c>
      <c r="AH531" s="1">
        <v>894.61850000000004</v>
      </c>
      <c r="AI531" s="1">
        <v>870.33249999999998</v>
      </c>
      <c r="AJ531" s="1">
        <v>4800.2960000000003</v>
      </c>
      <c r="AK531" s="1">
        <v>3937.8580000000002</v>
      </c>
      <c r="AL531" s="1">
        <v>3759.0565000000001</v>
      </c>
      <c r="AM531" s="1">
        <v>4274.5149999999994</v>
      </c>
      <c r="AN531" s="4">
        <v>130.03149999999999</v>
      </c>
      <c r="AO531" s="1">
        <v>858.57425000000001</v>
      </c>
      <c r="AP531" s="1">
        <v>5.1750000000000007</v>
      </c>
      <c r="AQ531" s="1">
        <v>10.648</v>
      </c>
      <c r="AR531" s="1">
        <v>0.91749999999999998</v>
      </c>
      <c r="AS531" s="1">
        <v>354.75</v>
      </c>
      <c r="AT531" s="1">
        <v>243.24349999999998</v>
      </c>
      <c r="AU531" s="1">
        <v>276.8245</v>
      </c>
      <c r="AV531" s="1">
        <v>93178.046999999991</v>
      </c>
      <c r="AW531" s="1">
        <v>87415.905999999988</v>
      </c>
      <c r="AX531" s="4">
        <v>91810.6875</v>
      </c>
      <c r="AY531" s="1">
        <v>114725.3045</v>
      </c>
      <c r="AZ531" s="1">
        <v>15.93075</v>
      </c>
      <c r="BA531" s="1">
        <v>734.89850000000001</v>
      </c>
      <c r="BB531" s="1">
        <v>888.31950000000006</v>
      </c>
      <c r="BC531" s="1">
        <v>899.61124999999993</v>
      </c>
      <c r="BD531" s="1">
        <v>912.13599999999997</v>
      </c>
      <c r="BE531" s="1">
        <v>945.57474999999999</v>
      </c>
      <c r="BF531" s="1">
        <v>4.0465</v>
      </c>
      <c r="BG531" s="1">
        <v>5.7004999999999999</v>
      </c>
      <c r="BH531" s="4">
        <v>-9.1999999999999998E-2</v>
      </c>
      <c r="BI531" s="1">
        <v>7.8029999999999999</v>
      </c>
      <c r="BJ531" s="1">
        <v>7.1189999999999998</v>
      </c>
      <c r="BK531" s="1">
        <v>11.042</v>
      </c>
      <c r="BL531" s="1">
        <v>8.9049999999999994</v>
      </c>
      <c r="BM531" s="1">
        <v>387263.6875</v>
      </c>
      <c r="BN531" s="1">
        <v>133.46809999999999</v>
      </c>
      <c r="BO531" s="1">
        <v>251.02350000000001</v>
      </c>
      <c r="BP531" s="1">
        <v>2.7414999999999998</v>
      </c>
      <c r="BQ531" s="1">
        <v>913.54512499999998</v>
      </c>
      <c r="BR531" s="1">
        <v>31.4605</v>
      </c>
    </row>
    <row r="532" spans="1:70" x14ac:dyDescent="0.15">
      <c r="A532" s="4">
        <f t="shared" si="66"/>
        <v>207900.96100000001</v>
      </c>
      <c r="B532" s="1">
        <v>344207.93800000002</v>
      </c>
      <c r="C532" s="1">
        <f t="shared" si="64"/>
        <v>180243.60200000001</v>
      </c>
      <c r="D532" s="3">
        <v>57.484000000000002</v>
      </c>
      <c r="E532" s="3">
        <f t="shared" si="67"/>
        <v>69.670608000000001</v>
      </c>
      <c r="F532" s="1">
        <v>11.093499999999999</v>
      </c>
      <c r="G532" s="1">
        <v>132.376</v>
      </c>
      <c r="H532" s="1">
        <v>93858.045000000013</v>
      </c>
      <c r="I532" s="1">
        <v>913.16210000000001</v>
      </c>
      <c r="J532" s="4">
        <v>250.01</v>
      </c>
      <c r="K532" s="1">
        <f t="shared" si="65"/>
        <v>826210.54599999997</v>
      </c>
      <c r="L532" s="2">
        <f t="shared" si="68"/>
        <v>88669.961538461546</v>
      </c>
      <c r="M532" s="1">
        <f t="shared" si="69"/>
        <v>7.9302141157811257E-2</v>
      </c>
      <c r="N532" s="1">
        <v>0.39250000000000002</v>
      </c>
      <c r="O532" s="1">
        <v>515.5</v>
      </c>
      <c r="P532" s="1">
        <f t="shared" si="70"/>
        <v>3.3936800526662276</v>
      </c>
      <c r="Q532" s="2">
        <f t="shared" si="71"/>
        <v>0.97663240496242176</v>
      </c>
      <c r="R532" s="1">
        <v>110.31399999999999</v>
      </c>
      <c r="S532" s="1">
        <v>129.03699999999998</v>
      </c>
      <c r="T532" s="4">
        <v>5.3494999999999999</v>
      </c>
      <c r="U532" s="1">
        <v>1152709.5</v>
      </c>
      <c r="V532" s="1">
        <v>20.376874999999998</v>
      </c>
      <c r="W532" s="1">
        <v>283.02800000000002</v>
      </c>
      <c r="X532" s="1">
        <v>17738.038500000002</v>
      </c>
      <c r="Y532" s="1">
        <v>21002.094499999999</v>
      </c>
      <c r="Z532" s="1">
        <v>20120.413</v>
      </c>
      <c r="AA532" s="1">
        <v>18226.095999999998</v>
      </c>
      <c r="AB532" s="1">
        <v>477.05399999999997</v>
      </c>
      <c r="AC532" s="1">
        <v>413.108</v>
      </c>
      <c r="AD532" s="4">
        <v>447.10300000000001</v>
      </c>
      <c r="AE532" s="1">
        <v>479.404</v>
      </c>
      <c r="AF532" s="1">
        <v>843.02250000000004</v>
      </c>
      <c r="AG532" s="1">
        <v>894.41049999999996</v>
      </c>
      <c r="AH532" s="1">
        <v>894.58199999999999</v>
      </c>
      <c r="AI532" s="1">
        <v>870.44799999999998</v>
      </c>
      <c r="AJ532" s="1">
        <v>4758.0740000000005</v>
      </c>
      <c r="AK532" s="1">
        <v>3960.2435</v>
      </c>
      <c r="AL532" s="1">
        <v>3788.8645000000001</v>
      </c>
      <c r="AM532" s="1">
        <v>4264.2209999999995</v>
      </c>
      <c r="AN532" s="4">
        <v>130.15699999999998</v>
      </c>
      <c r="AO532" s="1">
        <v>860.48175000000003</v>
      </c>
      <c r="AP532" s="1">
        <v>4.9634999999999998</v>
      </c>
      <c r="AQ532" s="1">
        <v>10.833</v>
      </c>
      <c r="AR532" s="1">
        <v>0.90799999999999992</v>
      </c>
      <c r="AS532" s="1">
        <v>354.44049999999999</v>
      </c>
      <c r="AT532" s="1">
        <v>243.1575</v>
      </c>
      <c r="AU532" s="1">
        <v>276.81450000000001</v>
      </c>
      <c r="AV532" s="1">
        <v>93405.320500000002</v>
      </c>
      <c r="AW532" s="1">
        <v>87446.554499999998</v>
      </c>
      <c r="AX532" s="4">
        <v>92687.366999999998</v>
      </c>
      <c r="AY532" s="1">
        <v>115213.594</v>
      </c>
      <c r="AZ532" s="1">
        <v>15.8795</v>
      </c>
      <c r="BA532" s="1">
        <v>733.63900000000001</v>
      </c>
      <c r="BB532" s="1">
        <v>888.71249999999998</v>
      </c>
      <c r="BC532" s="1">
        <v>901.19749999999999</v>
      </c>
      <c r="BD532" s="1">
        <v>911.899</v>
      </c>
      <c r="BE532" s="1">
        <v>945.78949999999998</v>
      </c>
      <c r="BF532" s="1">
        <v>3.7309999999999999</v>
      </c>
      <c r="BG532" s="1">
        <v>2.661</v>
      </c>
      <c r="BH532" s="4">
        <v>-0.10050000000000001</v>
      </c>
      <c r="BI532" s="1">
        <v>7.82</v>
      </c>
      <c r="BJ532" s="1">
        <v>7.0854999999999997</v>
      </c>
      <c r="BK532" s="1">
        <v>11.0335</v>
      </c>
      <c r="BL532" s="1">
        <v>8.8964999999999996</v>
      </c>
      <c r="BM532" s="1">
        <v>388144.56300000002</v>
      </c>
      <c r="BN532" s="1">
        <v>98.451399999999992</v>
      </c>
      <c r="BO532" s="1">
        <v>250.68700000000001</v>
      </c>
      <c r="BP532" s="1">
        <v>2.6684999999999999</v>
      </c>
      <c r="BQ532" s="1">
        <v>913.97900000000004</v>
      </c>
      <c r="BR532" s="1">
        <v>31.887999999999998</v>
      </c>
    </row>
    <row r="533" spans="1:70" x14ac:dyDescent="0.15">
      <c r="A533" s="4">
        <f t="shared" si="66"/>
        <v>211334.25</v>
      </c>
      <c r="B533" s="1">
        <v>348437.59400000004</v>
      </c>
      <c r="C533" s="1">
        <f t="shared" si="64"/>
        <v>177443.59400000004</v>
      </c>
      <c r="D533" s="3">
        <v>56.786000000000001</v>
      </c>
      <c r="E533" s="3">
        <f t="shared" si="67"/>
        <v>68.824631999999994</v>
      </c>
      <c r="F533" s="1">
        <v>8.3419999999999987</v>
      </c>
      <c r="G533" s="1">
        <v>132.56450000000001</v>
      </c>
      <c r="H533" s="1">
        <v>94147.512000000002</v>
      </c>
      <c r="I533" s="1">
        <v>914.49119999999994</v>
      </c>
      <c r="J533" s="4">
        <v>250.00200000000001</v>
      </c>
      <c r="K533" s="1">
        <f t="shared" si="65"/>
        <v>831362.95000000007</v>
      </c>
      <c r="L533" s="2">
        <f t="shared" si="68"/>
        <v>85521.192307692327</v>
      </c>
      <c r="M533" s="1">
        <f t="shared" si="69"/>
        <v>7.9302141157811271E-2</v>
      </c>
      <c r="N533" s="1">
        <v>0.40024999999999999</v>
      </c>
      <c r="O533" s="1">
        <v>489.75</v>
      </c>
      <c r="P533" s="1">
        <f t="shared" si="70"/>
        <v>3.2241606319947334</v>
      </c>
      <c r="Q533" s="2">
        <f t="shared" si="71"/>
        <v>0.97540378715289111</v>
      </c>
      <c r="R533" s="1">
        <v>117.104</v>
      </c>
      <c r="S533" s="1">
        <v>124.25149999999999</v>
      </c>
      <c r="T533" s="4">
        <v>5.1515000000000004</v>
      </c>
      <c r="U533" s="1">
        <v>1111775.5000000002</v>
      </c>
      <c r="V533" s="1">
        <v>20.343749999999996</v>
      </c>
      <c r="W533" s="1">
        <v>282.78399999999999</v>
      </c>
      <c r="X533" s="1">
        <v>17830.823</v>
      </c>
      <c r="Y533" s="1">
        <v>21030.973999999998</v>
      </c>
      <c r="Z533" s="1">
        <v>20115.735499999999</v>
      </c>
      <c r="AA533" s="1">
        <v>18345.203500000003</v>
      </c>
      <c r="AB533" s="1">
        <v>476.41399999999999</v>
      </c>
      <c r="AC533" s="1">
        <v>413.11799999999999</v>
      </c>
      <c r="AD533" s="4">
        <v>447.149</v>
      </c>
      <c r="AE533" s="1">
        <v>479.39599999999996</v>
      </c>
      <c r="AF533" s="1">
        <v>842.98749999999995</v>
      </c>
      <c r="AG533" s="1">
        <v>895.69049999999993</v>
      </c>
      <c r="AH533" s="1">
        <v>894.47</v>
      </c>
      <c r="AI533" s="1">
        <v>870.54549999999995</v>
      </c>
      <c r="AJ533" s="1">
        <v>4813.1660000000002</v>
      </c>
      <c r="AK533" s="1">
        <v>3936.6899999999996</v>
      </c>
      <c r="AL533" s="1">
        <v>3771.069</v>
      </c>
      <c r="AM533" s="1">
        <v>4303.8510000000006</v>
      </c>
      <c r="AN533" s="4">
        <v>130.18</v>
      </c>
      <c r="AO533" s="1">
        <v>861.49433333333332</v>
      </c>
      <c r="AP533" s="1">
        <v>4.9224999999999994</v>
      </c>
      <c r="AQ533" s="1">
        <v>10.664750000000002</v>
      </c>
      <c r="AR533" s="1">
        <v>0.89</v>
      </c>
      <c r="AS533" s="1">
        <v>354.13149999999996</v>
      </c>
      <c r="AT533" s="1">
        <v>243.13900000000001</v>
      </c>
      <c r="AU533" s="1">
        <v>276.83350000000002</v>
      </c>
      <c r="AV533" s="1">
        <v>90410.585999999996</v>
      </c>
      <c r="AW533" s="1">
        <v>87611.5</v>
      </c>
      <c r="AX533" s="4">
        <v>93210.53899999999</v>
      </c>
      <c r="AY533" s="1">
        <v>118123.71100000001</v>
      </c>
      <c r="AZ533" s="1">
        <v>15.844999999999999</v>
      </c>
      <c r="BA533" s="1">
        <v>730.66550000000007</v>
      </c>
      <c r="BB533" s="1">
        <v>889.24474999999995</v>
      </c>
      <c r="BC533" s="1">
        <v>902.54174999999998</v>
      </c>
      <c r="BD533" s="1">
        <v>912.27949999999998</v>
      </c>
      <c r="BE533" s="1">
        <v>946.84825000000001</v>
      </c>
      <c r="BF533" s="1">
        <v>3.4554999999999998</v>
      </c>
      <c r="BG533" s="1">
        <v>2.0265</v>
      </c>
      <c r="BH533" s="4">
        <v>-9.0999999999999998E-2</v>
      </c>
      <c r="BI533" s="1">
        <v>7.7869999999999999</v>
      </c>
      <c r="BJ533" s="1">
        <v>7.0775000000000006</v>
      </c>
      <c r="BK533" s="1">
        <v>11.042</v>
      </c>
      <c r="BL533" s="1">
        <v>8.9044999999999987</v>
      </c>
      <c r="BM533" s="1">
        <v>388777.84400000004</v>
      </c>
      <c r="BN533" s="1">
        <v>76.6327</v>
      </c>
      <c r="BO533" s="1">
        <v>249.9135</v>
      </c>
      <c r="BP533" s="1">
        <v>2.5419999999999998</v>
      </c>
      <c r="BQ533" s="1">
        <v>914.70624999999995</v>
      </c>
      <c r="BR533" s="1">
        <v>31.955000000000002</v>
      </c>
    </row>
    <row r="534" spans="1:70" x14ac:dyDescent="0.15">
      <c r="A534" s="4">
        <f t="shared" si="66"/>
        <v>209652.1165</v>
      </c>
      <c r="B534" s="1">
        <v>344838.59400000004</v>
      </c>
      <c r="C534" s="1">
        <f t="shared" si="64"/>
        <v>179387.19650000002</v>
      </c>
      <c r="D534" s="3">
        <v>50.544499999999999</v>
      </c>
      <c r="E534" s="3">
        <f t="shared" si="67"/>
        <v>61.259933999999994</v>
      </c>
      <c r="F534" s="1">
        <v>5.5839999999999996</v>
      </c>
      <c r="G534" s="1">
        <v>132.4325</v>
      </c>
      <c r="H534" s="1">
        <v>93925.444000000003</v>
      </c>
      <c r="I534" s="1">
        <v>915.70510000000013</v>
      </c>
      <c r="J534" s="4">
        <v>250.00200000000001</v>
      </c>
      <c r="K534" s="1">
        <f t="shared" si="65"/>
        <v>827803.35100000014</v>
      </c>
      <c r="L534" s="2">
        <f t="shared" si="68"/>
        <v>86860.307692307702</v>
      </c>
      <c r="M534" s="1">
        <f t="shared" si="69"/>
        <v>7.9302141157811271E-2</v>
      </c>
      <c r="N534" s="1">
        <v>0.40500000000000003</v>
      </c>
      <c r="O534" s="1">
        <v>521.25</v>
      </c>
      <c r="P534" s="1">
        <f t="shared" si="70"/>
        <v>3.4315339038841342</v>
      </c>
      <c r="Q534" s="2">
        <f t="shared" si="71"/>
        <v>0.97689017699401137</v>
      </c>
      <c r="R534" s="1">
        <v>137.8545</v>
      </c>
      <c r="S534" s="1">
        <v>121.5665</v>
      </c>
      <c r="T534" s="4">
        <v>5.0449999999999999</v>
      </c>
      <c r="U534" s="1">
        <v>1129184</v>
      </c>
      <c r="V534" s="1">
        <v>20.365499999999997</v>
      </c>
      <c r="W534" s="1">
        <v>282.786</v>
      </c>
      <c r="X534" s="1">
        <v>17859.457000000002</v>
      </c>
      <c r="Y534" s="1">
        <v>20937.970999999998</v>
      </c>
      <c r="Z534" s="1">
        <v>20058.46</v>
      </c>
      <c r="AA534" s="1">
        <v>18275.244500000001</v>
      </c>
      <c r="AB534" s="1">
        <v>476.78300000000002</v>
      </c>
      <c r="AC534" s="1">
        <v>413.05099999999999</v>
      </c>
      <c r="AD534" s="4">
        <v>447.20799999999997</v>
      </c>
      <c r="AE534" s="1">
        <v>481.44650000000001</v>
      </c>
      <c r="AF534" s="1">
        <v>843.20699999999999</v>
      </c>
      <c r="AG534" s="1">
        <v>896.85799999999995</v>
      </c>
      <c r="AH534" s="1">
        <v>894.97399999999993</v>
      </c>
      <c r="AI534" s="1">
        <v>870.81500000000005</v>
      </c>
      <c r="AJ534" s="1">
        <v>4754.3845000000001</v>
      </c>
      <c r="AK534" s="1">
        <v>3964.8649999999998</v>
      </c>
      <c r="AL534" s="1">
        <v>3768.4935</v>
      </c>
      <c r="AM534" s="1">
        <v>4306.5685000000003</v>
      </c>
      <c r="AN534" s="4">
        <v>130.13399999999999</v>
      </c>
      <c r="AO534" s="1">
        <v>863.13533333333328</v>
      </c>
      <c r="AP534" s="1">
        <v>4.8815000000000008</v>
      </c>
      <c r="AQ534" s="1">
        <v>11.026249999999999</v>
      </c>
      <c r="AR534" s="1">
        <v>0.92625000000000002</v>
      </c>
      <c r="AS534" s="1">
        <v>354.05799999999999</v>
      </c>
      <c r="AT534" s="1">
        <v>243.15549999999999</v>
      </c>
      <c r="AU534" s="1">
        <v>276.92449999999997</v>
      </c>
      <c r="AV534" s="1">
        <v>92178.054499999998</v>
      </c>
      <c r="AW534" s="1">
        <v>87826.460999999996</v>
      </c>
      <c r="AX534" s="4">
        <v>93338.07</v>
      </c>
      <c r="AY534" s="1">
        <v>116314.0465</v>
      </c>
      <c r="AZ534" s="1">
        <v>15.830249999999999</v>
      </c>
      <c r="BA534" s="1">
        <v>730.60649999999998</v>
      </c>
      <c r="BB534" s="1">
        <v>889.72825</v>
      </c>
      <c r="BC534" s="1">
        <v>903.68499999999995</v>
      </c>
      <c r="BD534" s="1">
        <v>912.8125</v>
      </c>
      <c r="BE534" s="1">
        <v>948.29275000000007</v>
      </c>
      <c r="BF534" s="1">
        <v>3.8340000000000001</v>
      </c>
      <c r="BG534" s="1">
        <v>2.1180000000000003</v>
      </c>
      <c r="BH534" s="4">
        <v>-8.199999999999999E-2</v>
      </c>
      <c r="BI534" s="1">
        <v>7.8115000000000006</v>
      </c>
      <c r="BJ534" s="1">
        <v>7.1020000000000003</v>
      </c>
      <c r="BK534" s="1">
        <v>11.025</v>
      </c>
      <c r="BL534" s="1">
        <v>8.9049999999999994</v>
      </c>
      <c r="BM534" s="1">
        <v>389039.31300000002</v>
      </c>
      <c r="BN534" s="1">
        <v>134.42165</v>
      </c>
      <c r="BO534" s="1">
        <v>249.2705</v>
      </c>
      <c r="BP534" s="1">
        <v>2.4747500000000002</v>
      </c>
      <c r="BQ534" s="1">
        <v>915.62587499999995</v>
      </c>
      <c r="BR534" s="1">
        <v>31.290500000000002</v>
      </c>
    </row>
    <row r="535" spans="1:70" x14ac:dyDescent="0.15">
      <c r="A535" s="4">
        <f t="shared" si="66"/>
        <v>209959.383</v>
      </c>
      <c r="B535" s="1">
        <v>342494.59400000004</v>
      </c>
      <c r="C535" s="1">
        <f t="shared" si="64"/>
        <v>178190.52350000004</v>
      </c>
      <c r="D535" s="3">
        <v>42.692999999999998</v>
      </c>
      <c r="E535" s="3">
        <f t="shared" si="67"/>
        <v>51.743915999999999</v>
      </c>
      <c r="F535" s="1">
        <v>5.6050000000000004</v>
      </c>
      <c r="G535" s="1">
        <v>128.0675</v>
      </c>
      <c r="H535" s="1">
        <v>93680.327999999994</v>
      </c>
      <c r="I535" s="1">
        <v>917.07820000000004</v>
      </c>
      <c r="J535" s="4">
        <v>250.00200000000001</v>
      </c>
      <c r="K535" s="1">
        <f t="shared" si="65"/>
        <v>824324.82850000006</v>
      </c>
      <c r="L535" s="2">
        <f t="shared" si="68"/>
        <v>87071.038461538454</v>
      </c>
      <c r="M535" s="1">
        <f t="shared" si="69"/>
        <v>7.9302141157811271E-2</v>
      </c>
      <c r="N535" s="1">
        <v>0.40475</v>
      </c>
      <c r="O535" s="1">
        <v>528.25</v>
      </c>
      <c r="P535" s="1">
        <f t="shared" si="70"/>
        <v>3.4776168531928899</v>
      </c>
      <c r="Q535" s="2">
        <f t="shared" si="71"/>
        <v>0.97719641222551523</v>
      </c>
      <c r="R535" s="1">
        <v>156.69799999999998</v>
      </c>
      <c r="S535" s="1">
        <v>120.691</v>
      </c>
      <c r="T535" s="4">
        <v>4.9405000000000001</v>
      </c>
      <c r="U535" s="1">
        <v>1131923.4999999998</v>
      </c>
      <c r="V535" s="1">
        <v>20.443687499999999</v>
      </c>
      <c r="W535" s="1">
        <v>282.73450000000003</v>
      </c>
      <c r="X535" s="1">
        <v>17751.233500000002</v>
      </c>
      <c r="Y535" s="1">
        <v>20960.383999999998</v>
      </c>
      <c r="Z535" s="1">
        <v>20007.731500000002</v>
      </c>
      <c r="AA535" s="1">
        <v>18147.486499999999</v>
      </c>
      <c r="AB535" s="1">
        <v>477.1875</v>
      </c>
      <c r="AC535" s="1">
        <v>413.04300000000001</v>
      </c>
      <c r="AD535" s="4">
        <v>447.23599999999999</v>
      </c>
      <c r="AE535" s="1">
        <v>481.56349999999998</v>
      </c>
      <c r="AF535" s="1">
        <v>843.40000000000009</v>
      </c>
      <c r="AG535" s="1">
        <v>897.86300000000006</v>
      </c>
      <c r="AH535" s="1">
        <v>895.84100000000001</v>
      </c>
      <c r="AI535" s="1">
        <v>871.18799999999999</v>
      </c>
      <c r="AJ535" s="1">
        <v>4776.0540000000001</v>
      </c>
      <c r="AK535" s="1">
        <v>3963.1139999999996</v>
      </c>
      <c r="AL535" s="1">
        <v>3756.297</v>
      </c>
      <c r="AM535" s="1">
        <v>4318.0275000000001</v>
      </c>
      <c r="AN535" s="4">
        <v>130.19149999999999</v>
      </c>
      <c r="AO535" s="1">
        <v>864.97258333333332</v>
      </c>
      <c r="AP535" s="1">
        <v>5.0305</v>
      </c>
      <c r="AQ535" s="1">
        <v>10.592749999999999</v>
      </c>
      <c r="AR535" s="1">
        <v>0.93300000000000005</v>
      </c>
      <c r="AS535" s="1">
        <v>354.01900000000001</v>
      </c>
      <c r="AT535" s="1">
        <v>243.22649999999999</v>
      </c>
      <c r="AU535" s="1">
        <v>277.0505</v>
      </c>
      <c r="AV535" s="1">
        <v>90178.742499999993</v>
      </c>
      <c r="AW535" s="1">
        <v>87547.703000000009</v>
      </c>
      <c r="AX535" s="4">
        <v>93461.008000000002</v>
      </c>
      <c r="AY535" s="1">
        <v>116498.375</v>
      </c>
      <c r="AZ535" s="1">
        <v>15.794</v>
      </c>
      <c r="BA535" s="1">
        <v>735.73400000000004</v>
      </c>
      <c r="BB535" s="1">
        <v>890.07849999999996</v>
      </c>
      <c r="BC535" s="1">
        <v>904.20875000000001</v>
      </c>
      <c r="BD535" s="1">
        <v>913.92100000000005</v>
      </c>
      <c r="BE535" s="1">
        <v>950.29874999999993</v>
      </c>
      <c r="BF535" s="1">
        <v>3.9630000000000001</v>
      </c>
      <c r="BG535" s="1">
        <v>2.2705000000000002</v>
      </c>
      <c r="BH535" s="4">
        <v>-9.9999999999999992E-2</v>
      </c>
      <c r="BI535" s="1">
        <v>7.7949999999999999</v>
      </c>
      <c r="BJ535" s="1">
        <v>7.0940000000000003</v>
      </c>
      <c r="BK535" s="1">
        <v>11.025</v>
      </c>
      <c r="BL535" s="1">
        <v>8.8879999999999999</v>
      </c>
      <c r="BM535" s="1">
        <v>388149.90650000004</v>
      </c>
      <c r="BN535" s="1">
        <v>121.41435000000001</v>
      </c>
      <c r="BO535" s="1">
        <v>249.93799999999999</v>
      </c>
      <c r="BP535" s="1">
        <v>2.32525</v>
      </c>
      <c r="BQ535" s="1">
        <v>916.59924999999998</v>
      </c>
      <c r="BR535" s="1">
        <v>27.572499999999998</v>
      </c>
    </row>
    <row r="536" spans="1:70" x14ac:dyDescent="0.15">
      <c r="A536" s="4">
        <f t="shared" si="66"/>
        <v>209392.85149999999</v>
      </c>
      <c r="B536" s="1">
        <v>345916.62550000002</v>
      </c>
      <c r="C536" s="1">
        <f t="shared" si="64"/>
        <v>177828.64900000003</v>
      </c>
      <c r="D536" s="3">
        <v>42.635000000000005</v>
      </c>
      <c r="E536" s="3">
        <f t="shared" si="67"/>
        <v>51.673620000000007</v>
      </c>
      <c r="F536" s="1">
        <v>5.6234999999999999</v>
      </c>
      <c r="G536" s="1">
        <v>125.833</v>
      </c>
      <c r="H536" s="1">
        <v>93864.326000000001</v>
      </c>
      <c r="I536" s="1">
        <v>918.60040000000004</v>
      </c>
      <c r="J536" s="4">
        <v>250.00200000000001</v>
      </c>
      <c r="K536" s="1">
        <f t="shared" si="65"/>
        <v>827002.45199999993</v>
      </c>
      <c r="L536" s="2">
        <f t="shared" si="68"/>
        <v>87617.423076923078</v>
      </c>
      <c r="M536" s="1">
        <f t="shared" si="69"/>
        <v>7.9302141157811257E-2</v>
      </c>
      <c r="N536" s="1">
        <v>0.39324999999999999</v>
      </c>
      <c r="O536" s="1">
        <v>560.25</v>
      </c>
      <c r="P536" s="1">
        <f t="shared" si="70"/>
        <v>3.6882817643186305</v>
      </c>
      <c r="Q536" s="2">
        <f t="shared" si="71"/>
        <v>0.97849889291946179</v>
      </c>
      <c r="R536" s="1">
        <v>156.01150000000001</v>
      </c>
      <c r="S536" s="1">
        <v>120.1075</v>
      </c>
      <c r="T536" s="4">
        <v>4.8929999999999998</v>
      </c>
      <c r="U536" s="1">
        <v>1139026.5</v>
      </c>
      <c r="V536" s="1">
        <v>20.414437500000002</v>
      </c>
      <c r="W536" s="1">
        <v>282.82100000000003</v>
      </c>
      <c r="X536" s="1">
        <v>17871.816500000001</v>
      </c>
      <c r="Y536" s="1">
        <v>20972.8675</v>
      </c>
      <c r="Z536" s="1">
        <v>20052.7255</v>
      </c>
      <c r="AA536" s="1">
        <v>18149.821000000004</v>
      </c>
      <c r="AB536" s="1">
        <v>476.94399999999996</v>
      </c>
      <c r="AC536" s="1">
        <v>412.97500000000002</v>
      </c>
      <c r="AD536" s="4">
        <v>447.27599999999995</v>
      </c>
      <c r="AE536" s="1">
        <v>486.62400000000002</v>
      </c>
      <c r="AF536" s="1">
        <v>843.53</v>
      </c>
      <c r="AG536" s="1">
        <v>898.81549999999993</v>
      </c>
      <c r="AH536" s="1">
        <v>897.06</v>
      </c>
      <c r="AI536" s="1">
        <v>871.60349999999994</v>
      </c>
      <c r="AJ536" s="1">
        <v>4814.527</v>
      </c>
      <c r="AK536" s="1">
        <v>3940.3090000000002</v>
      </c>
      <c r="AL536" s="1">
        <v>3755.7485000000001</v>
      </c>
      <c r="AM536" s="1">
        <v>4306.5110000000004</v>
      </c>
      <c r="AN536" s="4">
        <v>130.21449999999999</v>
      </c>
      <c r="AO536" s="1">
        <v>866.3028333333333</v>
      </c>
      <c r="AP536" s="1">
        <v>4.9930000000000003</v>
      </c>
      <c r="AQ536" s="1">
        <v>10.882250000000001</v>
      </c>
      <c r="AR536" s="1">
        <v>0.95350000000000001</v>
      </c>
      <c r="AS536" s="1">
        <v>354.05399999999997</v>
      </c>
      <c r="AT536" s="1">
        <v>243.4195</v>
      </c>
      <c r="AU536" s="1">
        <v>277.24099999999999</v>
      </c>
      <c r="AV536" s="1">
        <v>90399.140499999994</v>
      </c>
      <c r="AW536" s="1">
        <v>87024.625</v>
      </c>
      <c r="AX536" s="4">
        <v>92925.421499999997</v>
      </c>
      <c r="AY536" s="1">
        <v>116467.43</v>
      </c>
      <c r="AZ536" s="1">
        <v>15.759</v>
      </c>
      <c r="BA536" s="1">
        <v>735.79150000000004</v>
      </c>
      <c r="BB536" s="1">
        <v>890.64875000000006</v>
      </c>
      <c r="BC536" s="1">
        <v>904.97124999999994</v>
      </c>
      <c r="BD536" s="1">
        <v>915.10625000000005</v>
      </c>
      <c r="BE536" s="1">
        <v>950.45074999999997</v>
      </c>
      <c r="BF536" s="1">
        <v>3.4329999999999998</v>
      </c>
      <c r="BG536" s="1">
        <v>2.1425000000000001</v>
      </c>
      <c r="BH536" s="4">
        <v>-9.5500000000000002E-2</v>
      </c>
      <c r="BI536" s="1">
        <v>7.7949999999999999</v>
      </c>
      <c r="BJ536" s="1">
        <v>7.1105</v>
      </c>
      <c r="BK536" s="1">
        <v>11.025</v>
      </c>
      <c r="BL536" s="1">
        <v>8.8710000000000004</v>
      </c>
      <c r="BM536" s="1">
        <v>387221.50050000002</v>
      </c>
      <c r="BN536" s="1">
        <v>163.8313</v>
      </c>
      <c r="BO536" s="1">
        <v>249.79949999999999</v>
      </c>
      <c r="BP536" s="1">
        <v>2.3254999999999999</v>
      </c>
      <c r="BQ536" s="1">
        <v>917.22474999999997</v>
      </c>
      <c r="BR536" s="1">
        <v>25.255499999999998</v>
      </c>
    </row>
    <row r="537" spans="1:70" x14ac:dyDescent="0.15">
      <c r="A537" s="4">
        <f t="shared" si="66"/>
        <v>206254.03850000002</v>
      </c>
      <c r="B537" s="1">
        <v>346044.75</v>
      </c>
      <c r="C537" s="1">
        <f t="shared" si="64"/>
        <v>190615.52399999998</v>
      </c>
      <c r="D537" s="3">
        <v>53.248999999999995</v>
      </c>
      <c r="E537" s="3">
        <f t="shared" si="67"/>
        <v>64.537787999999992</v>
      </c>
      <c r="F537" s="1">
        <v>5.5819999999999999</v>
      </c>
      <c r="G537" s="1">
        <v>127.084</v>
      </c>
      <c r="H537" s="1">
        <v>93791.883000000002</v>
      </c>
      <c r="I537" s="1">
        <v>920.15840000000003</v>
      </c>
      <c r="J537" s="4">
        <v>250.01</v>
      </c>
      <c r="K537" s="1">
        <f t="shared" si="65"/>
        <v>836706.19550000003</v>
      </c>
      <c r="L537" s="2">
        <f t="shared" si="68"/>
        <v>88375.346153846156</v>
      </c>
      <c r="M537" s="1">
        <f t="shared" si="69"/>
        <v>7.9302141157811257E-2</v>
      </c>
      <c r="N537" s="1">
        <v>0.38750000000000001</v>
      </c>
      <c r="O537" s="1">
        <v>584.25</v>
      </c>
      <c r="P537" s="1">
        <f t="shared" si="70"/>
        <v>3.8462804476629362</v>
      </c>
      <c r="Q537" s="2">
        <f t="shared" si="71"/>
        <v>0.97938212196513208</v>
      </c>
      <c r="R537" s="1">
        <v>191.25700000000001</v>
      </c>
      <c r="S537" s="1">
        <v>121.1</v>
      </c>
      <c r="T537" s="4">
        <v>4.8425000000000002</v>
      </c>
      <c r="U537" s="1">
        <v>1148879.5</v>
      </c>
      <c r="V537" s="1">
        <v>20.45825</v>
      </c>
      <c r="W537" s="1">
        <v>282.9735</v>
      </c>
      <c r="X537" s="1">
        <v>17750.919999999998</v>
      </c>
      <c r="Y537" s="1">
        <v>20947.425500000001</v>
      </c>
      <c r="Z537" s="1">
        <v>20061.292999999998</v>
      </c>
      <c r="AA537" s="1">
        <v>18246.552000000003</v>
      </c>
      <c r="AB537" s="1">
        <v>477.03399999999999</v>
      </c>
      <c r="AC537" s="1">
        <v>412.94200000000001</v>
      </c>
      <c r="AD537" s="4">
        <v>447.33399999999995</v>
      </c>
      <c r="AE537" s="1">
        <v>483.6515</v>
      </c>
      <c r="AF537" s="1">
        <v>843.94749999999999</v>
      </c>
      <c r="AG537" s="1">
        <v>899.58100000000002</v>
      </c>
      <c r="AH537" s="1">
        <v>897.99700000000007</v>
      </c>
      <c r="AI537" s="1">
        <v>872.13649999999996</v>
      </c>
      <c r="AJ537" s="1">
        <v>4810.3220000000001</v>
      </c>
      <c r="AK537" s="1">
        <v>3945.8020000000001</v>
      </c>
      <c r="AL537" s="1">
        <v>3720.8339999999998</v>
      </c>
      <c r="AM537" s="1">
        <v>4308.7344999999996</v>
      </c>
      <c r="AN537" s="4">
        <v>130.31700000000001</v>
      </c>
      <c r="AO537" s="1">
        <v>868.15058333333332</v>
      </c>
      <c r="AP537" s="1">
        <v>5.0084999999999997</v>
      </c>
      <c r="AQ537" s="1">
        <v>10.679500000000001</v>
      </c>
      <c r="AR537" s="1">
        <v>0.97175</v>
      </c>
      <c r="AS537" s="1">
        <v>354.22050000000002</v>
      </c>
      <c r="AT537" s="1">
        <v>243.5685</v>
      </c>
      <c r="AU537" s="1">
        <v>277.351</v>
      </c>
      <c r="AV537" s="1">
        <v>106027.3125</v>
      </c>
      <c r="AW537" s="1">
        <v>86664.593499999988</v>
      </c>
      <c r="AX537" s="4">
        <v>98550.507500000007</v>
      </c>
      <c r="AY537" s="1">
        <v>107703.531</v>
      </c>
      <c r="AZ537" s="1">
        <v>15.71875</v>
      </c>
      <c r="BA537" s="1">
        <v>734.08449999999993</v>
      </c>
      <c r="BB537" s="1">
        <v>891.59300000000007</v>
      </c>
      <c r="BC537" s="1">
        <v>905.71524999999997</v>
      </c>
      <c r="BD537" s="1">
        <v>915.71849999999995</v>
      </c>
      <c r="BE537" s="1">
        <v>950.85550000000001</v>
      </c>
      <c r="BF537" s="1">
        <v>3.4555000000000002</v>
      </c>
      <c r="BG537" s="1">
        <v>1.8374999999999999</v>
      </c>
      <c r="BH537" s="4">
        <v>-9.0999999999999998E-2</v>
      </c>
      <c r="BI537" s="1">
        <v>7.7784999999999993</v>
      </c>
      <c r="BJ537" s="1">
        <v>7.1609999999999996</v>
      </c>
      <c r="BK537" s="1">
        <v>11.025</v>
      </c>
      <c r="BL537" s="1">
        <v>8.8795000000000002</v>
      </c>
      <c r="BM537" s="1">
        <v>396869.5625</v>
      </c>
      <c r="BN537" s="1">
        <v>195.03349999999998</v>
      </c>
      <c r="BO537" s="1">
        <v>249.21300000000002</v>
      </c>
      <c r="BP537" s="1">
        <v>2.4565000000000001</v>
      </c>
      <c r="BQ537" s="1">
        <v>917.78462500000001</v>
      </c>
      <c r="BR537" s="1">
        <v>27.362499999999997</v>
      </c>
    </row>
    <row r="538" spans="1:70" x14ac:dyDescent="0.15">
      <c r="A538" s="4">
        <f t="shared" si="66"/>
        <v>205000.53950000001</v>
      </c>
      <c r="B538" s="1">
        <v>344594.40650000004</v>
      </c>
      <c r="C538" s="1">
        <f t="shared" si="64"/>
        <v>198563.55450000003</v>
      </c>
      <c r="D538" s="3">
        <v>45.439</v>
      </c>
      <c r="E538" s="3">
        <f t="shared" si="67"/>
        <v>55.072068000000002</v>
      </c>
      <c r="F538" s="1">
        <v>5.58</v>
      </c>
      <c r="G538" s="1">
        <v>125.339</v>
      </c>
      <c r="H538" s="1">
        <v>93713.655500000008</v>
      </c>
      <c r="I538" s="1">
        <v>920.71</v>
      </c>
      <c r="J538" s="4">
        <v>250.00200000000001</v>
      </c>
      <c r="K538" s="1">
        <f t="shared" si="65"/>
        <v>841872.15600000008</v>
      </c>
      <c r="L538" s="2">
        <f t="shared" si="68"/>
        <v>86393.346153846156</v>
      </c>
      <c r="M538" s="1">
        <f t="shared" si="69"/>
        <v>7.9302141157811271E-2</v>
      </c>
      <c r="N538" s="1">
        <v>0.39324999999999999</v>
      </c>
      <c r="O538" s="1">
        <v>540.5</v>
      </c>
      <c r="P538" s="1">
        <f t="shared" si="70"/>
        <v>3.5582620144832124</v>
      </c>
      <c r="Q538" s="2">
        <f t="shared" si="71"/>
        <v>0.97771323729533477</v>
      </c>
      <c r="R538" s="1">
        <v>182.255</v>
      </c>
      <c r="S538" s="1">
        <v>121.44999999999999</v>
      </c>
      <c r="T538" s="4">
        <v>4.8685</v>
      </c>
      <c r="U538" s="1">
        <v>1123113.5</v>
      </c>
      <c r="V538" s="1">
        <v>20.561687500000001</v>
      </c>
      <c r="W538" s="1">
        <v>282.976</v>
      </c>
      <c r="X538" s="1">
        <v>17800.379000000001</v>
      </c>
      <c r="Y538" s="1">
        <v>20860.7405</v>
      </c>
      <c r="Z538" s="1">
        <v>19955.375500000002</v>
      </c>
      <c r="AA538" s="1">
        <v>18375.443500000001</v>
      </c>
      <c r="AB538" s="1">
        <v>476.52949999999998</v>
      </c>
      <c r="AC538" s="1">
        <v>412.88599999999997</v>
      </c>
      <c r="AD538" s="4">
        <v>447.38599999999997</v>
      </c>
      <c r="AE538" s="1">
        <v>479.79399999999998</v>
      </c>
      <c r="AF538" s="1">
        <v>844.47949999999992</v>
      </c>
      <c r="AG538" s="1">
        <v>899.96749999999997</v>
      </c>
      <c r="AH538" s="1">
        <v>898.65</v>
      </c>
      <c r="AI538" s="1">
        <v>872.29300000000001</v>
      </c>
      <c r="AJ538" s="1">
        <v>4774.5375000000004</v>
      </c>
      <c r="AK538" s="1">
        <v>3946.0990000000002</v>
      </c>
      <c r="AL538" s="1">
        <v>3707.1215000000002</v>
      </c>
      <c r="AM538" s="1">
        <v>4293.9590000000007</v>
      </c>
      <c r="AN538" s="4">
        <v>130.32850000000002</v>
      </c>
      <c r="AO538" s="1">
        <v>868.47516666666661</v>
      </c>
      <c r="AP538" s="1">
        <v>5.0685000000000002</v>
      </c>
      <c r="AQ538" s="1">
        <v>10.539249999999999</v>
      </c>
      <c r="AR538" s="1">
        <v>0.93374999999999997</v>
      </c>
      <c r="AS538" s="1">
        <v>354.57299999999998</v>
      </c>
      <c r="AT538" s="1">
        <v>243.5855</v>
      </c>
      <c r="AU538" s="1">
        <v>277.36950000000002</v>
      </c>
      <c r="AV538" s="1">
        <v>110687.8125</v>
      </c>
      <c r="AW538" s="1">
        <v>86858.921999999991</v>
      </c>
      <c r="AX538" s="4">
        <v>101227.1875</v>
      </c>
      <c r="AY538" s="1">
        <v>103773.352</v>
      </c>
      <c r="AZ538" s="1">
        <v>15.685500000000001</v>
      </c>
      <c r="BA538" s="1">
        <v>743.71249999999998</v>
      </c>
      <c r="BB538" s="1">
        <v>892.59974999999997</v>
      </c>
      <c r="BC538" s="1">
        <v>906.27524999999991</v>
      </c>
      <c r="BD538" s="1">
        <v>916.70174999999995</v>
      </c>
      <c r="BE538" s="1">
        <v>951.51774999999998</v>
      </c>
      <c r="BF538" s="1">
        <v>4.2035</v>
      </c>
      <c r="BG538" s="1">
        <v>2.9725000000000001</v>
      </c>
      <c r="BH538" s="4">
        <v>-8.6499999999999994E-2</v>
      </c>
      <c r="BI538" s="1">
        <v>7.77</v>
      </c>
      <c r="BJ538" s="1">
        <v>7.1529999999999996</v>
      </c>
      <c r="BK538" s="1">
        <v>11.025</v>
      </c>
      <c r="BL538" s="1">
        <v>8.9465000000000003</v>
      </c>
      <c r="BM538" s="1">
        <v>403564.09400000004</v>
      </c>
      <c r="BN538" s="1">
        <v>157.53725</v>
      </c>
      <c r="BO538" s="1">
        <v>251.17500000000001</v>
      </c>
      <c r="BP538" s="1">
        <v>2.6724999999999999</v>
      </c>
      <c r="BQ538" s="1">
        <v>918.57175000000007</v>
      </c>
      <c r="BR538" s="1">
        <v>27.981000000000002</v>
      </c>
    </row>
    <row r="539" spans="1:70" x14ac:dyDescent="0.15">
      <c r="A539" s="4">
        <f t="shared" si="66"/>
        <v>208465.10149999999</v>
      </c>
      <c r="B539" s="1">
        <v>341582.62550000002</v>
      </c>
      <c r="C539" s="1">
        <f t="shared" si="64"/>
        <v>196782.61750000005</v>
      </c>
      <c r="D539" s="3">
        <v>57.246499999999997</v>
      </c>
      <c r="E539" s="3">
        <f t="shared" si="67"/>
        <v>69.382757999999995</v>
      </c>
      <c r="F539" s="1">
        <v>5.5819999999999999</v>
      </c>
      <c r="G539" s="1">
        <v>124.93049999999999</v>
      </c>
      <c r="H539" s="1">
        <v>93731.471499999985</v>
      </c>
      <c r="I539" s="1">
        <v>920.18899999999985</v>
      </c>
      <c r="J539" s="4">
        <v>250.018</v>
      </c>
      <c r="K539" s="1">
        <f t="shared" si="65"/>
        <v>840561.81599999999</v>
      </c>
      <c r="L539" s="2">
        <f t="shared" si="68"/>
        <v>87082.961538461546</v>
      </c>
      <c r="M539" s="1">
        <f t="shared" si="69"/>
        <v>7.9302141157811271E-2</v>
      </c>
      <c r="N539" s="1">
        <v>0.38475000000000004</v>
      </c>
      <c r="O539" s="1">
        <v>520.5</v>
      </c>
      <c r="P539" s="1">
        <f t="shared" si="70"/>
        <v>3.4265964450296247</v>
      </c>
      <c r="Q539" s="2">
        <f t="shared" si="71"/>
        <v>0.97685687753723049</v>
      </c>
      <c r="R539" s="1">
        <v>165.929</v>
      </c>
      <c r="S539" s="1">
        <v>127.69450000000001</v>
      </c>
      <c r="T539" s="4">
        <v>4.9225000000000003</v>
      </c>
      <c r="U539" s="1">
        <v>1132078.5</v>
      </c>
      <c r="V539" s="1">
        <v>20.463687499999999</v>
      </c>
      <c r="W539" s="1">
        <v>282.98</v>
      </c>
      <c r="X539" s="1">
        <v>17762.298999999999</v>
      </c>
      <c r="Y539" s="1">
        <v>20915.375</v>
      </c>
      <c r="Z539" s="1">
        <v>20046.752</v>
      </c>
      <c r="AA539" s="1">
        <v>18234.788</v>
      </c>
      <c r="AB539" s="1">
        <v>476.06050000000005</v>
      </c>
      <c r="AC539" s="1">
        <v>412.8295</v>
      </c>
      <c r="AD539" s="4">
        <v>447.43799999999999</v>
      </c>
      <c r="AE539" s="1">
        <v>476.65300000000002</v>
      </c>
      <c r="AF539" s="1">
        <v>845.029</v>
      </c>
      <c r="AG539" s="1">
        <v>900.19799999999998</v>
      </c>
      <c r="AH539" s="1">
        <v>899.26299999999992</v>
      </c>
      <c r="AI539" s="1">
        <v>872.50400000000002</v>
      </c>
      <c r="AJ539" s="1">
        <v>4802.7259999999997</v>
      </c>
      <c r="AK539" s="1">
        <v>3934.596</v>
      </c>
      <c r="AL539" s="1">
        <v>3758.2690000000002</v>
      </c>
      <c r="AM539" s="1">
        <v>4276.6664999999994</v>
      </c>
      <c r="AN539" s="4">
        <v>130.37450000000001</v>
      </c>
      <c r="AO539" s="1">
        <v>865.81883333333337</v>
      </c>
      <c r="AP539" s="1">
        <v>5.1530000000000005</v>
      </c>
      <c r="AQ539" s="1">
        <v>10.59225</v>
      </c>
      <c r="AR539" s="1">
        <v>0.90525000000000011</v>
      </c>
      <c r="AS539" s="1">
        <v>354.81349999999998</v>
      </c>
      <c r="AT539" s="1">
        <v>243.4845</v>
      </c>
      <c r="AU539" s="1">
        <v>277.32600000000002</v>
      </c>
      <c r="AV539" s="1">
        <v>109337.414</v>
      </c>
      <c r="AW539" s="1">
        <v>87651.195000000007</v>
      </c>
      <c r="AX539" s="4">
        <v>101574.10949999999</v>
      </c>
      <c r="AY539" s="1">
        <v>106890.992</v>
      </c>
      <c r="AZ539" s="1">
        <v>15.651</v>
      </c>
      <c r="BA539" s="1">
        <v>744.72800000000007</v>
      </c>
      <c r="BB539" s="1">
        <v>893.21775000000002</v>
      </c>
      <c r="BC539" s="1">
        <v>906.60750000000007</v>
      </c>
      <c r="BD539" s="1">
        <v>917.26424999999995</v>
      </c>
      <c r="BE539" s="1">
        <v>951.91150000000005</v>
      </c>
      <c r="BF539" s="1">
        <v>2.4980000000000002</v>
      </c>
      <c r="BG539" s="1">
        <v>4.04</v>
      </c>
      <c r="BH539" s="4">
        <v>-8.6499999999999994E-2</v>
      </c>
      <c r="BI539" s="1">
        <v>7.7445000000000004</v>
      </c>
      <c r="BJ539" s="1">
        <v>7.0940000000000003</v>
      </c>
      <c r="BK539" s="1">
        <v>11.016999999999999</v>
      </c>
      <c r="BL539" s="1">
        <v>8.8964999999999996</v>
      </c>
      <c r="BM539" s="1">
        <v>405247.71900000004</v>
      </c>
      <c r="BN539" s="1">
        <v>131.63720000000001</v>
      </c>
      <c r="BO539" s="1">
        <v>251.46899999999999</v>
      </c>
      <c r="BP539" s="1">
        <v>2.71075</v>
      </c>
      <c r="BQ539" s="1">
        <v>919.02912500000002</v>
      </c>
      <c r="BR539" s="1">
        <v>28.3065</v>
      </c>
    </row>
    <row r="540" spans="1:70" x14ac:dyDescent="0.15">
      <c r="A540" s="4">
        <f t="shared" si="66"/>
        <v>211035.75750000001</v>
      </c>
      <c r="B540" s="1">
        <v>340732.53150000004</v>
      </c>
      <c r="C540" s="1">
        <f t="shared" si="64"/>
        <v>195495.55499999999</v>
      </c>
      <c r="D540" s="3">
        <v>57.111499999999992</v>
      </c>
      <c r="E540" s="3">
        <f t="shared" si="67"/>
        <v>69.219137999999987</v>
      </c>
      <c r="F540" s="1">
        <v>5.5935000000000006</v>
      </c>
      <c r="G540" s="1">
        <v>125.3485</v>
      </c>
      <c r="H540" s="1">
        <v>93835.674499999994</v>
      </c>
      <c r="I540" s="1">
        <v>918.22260000000006</v>
      </c>
      <c r="J540" s="4">
        <v>250.018</v>
      </c>
      <c r="K540" s="1">
        <f t="shared" si="65"/>
        <v>841099.51850000001</v>
      </c>
      <c r="L540" s="2">
        <f t="shared" si="68"/>
        <v>88147.307692307702</v>
      </c>
      <c r="M540" s="1">
        <f t="shared" si="69"/>
        <v>7.9302141157811271E-2</v>
      </c>
      <c r="N540" s="1">
        <v>0.3775</v>
      </c>
      <c r="O540" s="1">
        <v>491.75</v>
      </c>
      <c r="P540" s="1">
        <f t="shared" si="70"/>
        <v>3.2373271889400921</v>
      </c>
      <c r="Q540" s="2">
        <f t="shared" si="71"/>
        <v>0.97550382258897494</v>
      </c>
      <c r="R540" s="1">
        <v>145.78899999999999</v>
      </c>
      <c r="S540" s="1">
        <v>133.93950000000001</v>
      </c>
      <c r="T540" s="4">
        <v>5.016</v>
      </c>
      <c r="U540" s="1">
        <v>1145915</v>
      </c>
      <c r="V540" s="1">
        <v>20.576500000000003</v>
      </c>
      <c r="W540" s="1">
        <v>282.96749999999997</v>
      </c>
      <c r="X540" s="1">
        <v>17794.946499999998</v>
      </c>
      <c r="Y540" s="1">
        <v>21049.302000000003</v>
      </c>
      <c r="Z540" s="1">
        <v>19994.694499999998</v>
      </c>
      <c r="AA540" s="1">
        <v>18192.518</v>
      </c>
      <c r="AB540" s="1">
        <v>475.4785</v>
      </c>
      <c r="AC540" s="1">
        <v>412.71299999999997</v>
      </c>
      <c r="AD540" s="4">
        <v>447.41200000000003</v>
      </c>
      <c r="AE540" s="1">
        <v>475.3175</v>
      </c>
      <c r="AF540" s="1">
        <v>845.56150000000002</v>
      </c>
      <c r="AG540" s="1">
        <v>900.41250000000002</v>
      </c>
      <c r="AH540" s="1">
        <v>899.43900000000008</v>
      </c>
      <c r="AI540" s="1">
        <v>872.74</v>
      </c>
      <c r="AJ540" s="1">
        <v>4819.4850000000006</v>
      </c>
      <c r="AK540" s="1">
        <v>3954.0080000000003</v>
      </c>
      <c r="AL540" s="1">
        <v>3728.058</v>
      </c>
      <c r="AM540" s="1">
        <v>4302.6624999999995</v>
      </c>
      <c r="AN540" s="4">
        <v>130.59199999999998</v>
      </c>
      <c r="AO540" s="1">
        <v>864.44208333333336</v>
      </c>
      <c r="AP540" s="1">
        <v>5.1505000000000001</v>
      </c>
      <c r="AQ540" s="1">
        <v>10.67525</v>
      </c>
      <c r="AR540" s="1">
        <v>0.86925000000000008</v>
      </c>
      <c r="AS540" s="1">
        <v>354.98199999999997</v>
      </c>
      <c r="AT540" s="1">
        <v>243.285</v>
      </c>
      <c r="AU540" s="1">
        <v>277.20150000000001</v>
      </c>
      <c r="AV540" s="1">
        <v>107618.48449999999</v>
      </c>
      <c r="AW540" s="1">
        <v>88567.655999999988</v>
      </c>
      <c r="AX540" s="4">
        <v>101731.617</v>
      </c>
      <c r="AY540" s="1">
        <v>109304.14050000001</v>
      </c>
      <c r="AZ540" s="1">
        <v>15.611499999999999</v>
      </c>
      <c r="BA540" s="1">
        <v>742.74600000000009</v>
      </c>
      <c r="BB540" s="1">
        <v>893.34574999999995</v>
      </c>
      <c r="BC540" s="1">
        <v>906.94775000000004</v>
      </c>
      <c r="BD540" s="1">
        <v>917.3365</v>
      </c>
      <c r="BE540" s="1">
        <v>952.21625000000006</v>
      </c>
      <c r="BF540" s="1">
        <v>3.3259999999999996</v>
      </c>
      <c r="BG540" s="1">
        <v>4.4305000000000003</v>
      </c>
      <c r="BH540" s="4">
        <v>-9.0999999999999998E-2</v>
      </c>
      <c r="BI540" s="1">
        <v>7.7445000000000004</v>
      </c>
      <c r="BJ540" s="1">
        <v>7.1110000000000007</v>
      </c>
      <c r="BK540" s="1">
        <v>11.009</v>
      </c>
      <c r="BL540" s="1">
        <v>8.8544999999999998</v>
      </c>
      <c r="BM540" s="1">
        <v>406531.3125</v>
      </c>
      <c r="BN540" s="1">
        <v>87.999750000000006</v>
      </c>
      <c r="BO540" s="1">
        <v>251.27600000000001</v>
      </c>
      <c r="BP540" s="1">
        <v>2.7320000000000002</v>
      </c>
      <c r="BQ540" s="1">
        <v>919.32675000000006</v>
      </c>
      <c r="BR540" s="1">
        <v>30.683500000000002</v>
      </c>
    </row>
    <row r="541" spans="1:70" x14ac:dyDescent="0.15">
      <c r="A541" s="4">
        <f t="shared" si="66"/>
        <v>210817.82049999997</v>
      </c>
      <c r="B541" s="1">
        <v>344887.09400000004</v>
      </c>
      <c r="C541" s="1">
        <f t="shared" si="64"/>
        <v>196939.33600000007</v>
      </c>
      <c r="D541" s="3">
        <v>57.138500000000008</v>
      </c>
      <c r="E541" s="3">
        <f t="shared" si="67"/>
        <v>69.251862000000003</v>
      </c>
      <c r="F541" s="1">
        <v>5.58</v>
      </c>
      <c r="G541" s="1">
        <v>125.7615</v>
      </c>
      <c r="H541" s="1">
        <v>93887.858500000002</v>
      </c>
      <c r="I541" s="1">
        <v>915.96190000000001</v>
      </c>
      <c r="J541" s="4">
        <v>250.00200000000001</v>
      </c>
      <c r="K541" s="1">
        <f t="shared" si="65"/>
        <v>846532.10900000005</v>
      </c>
      <c r="L541" s="2">
        <f t="shared" si="68"/>
        <v>91101.307692307702</v>
      </c>
      <c r="M541" s="1">
        <f t="shared" si="69"/>
        <v>7.9302141157811271E-2</v>
      </c>
      <c r="N541" s="1">
        <v>0.37024999999999997</v>
      </c>
      <c r="O541" s="1">
        <v>444.75</v>
      </c>
      <c r="P541" s="1">
        <f t="shared" si="70"/>
        <v>2.9279131007241603</v>
      </c>
      <c r="Q541" s="2">
        <f t="shared" si="71"/>
        <v>0.97291513155284637</v>
      </c>
      <c r="R541" s="1">
        <v>122.902</v>
      </c>
      <c r="S541" s="1">
        <v>137.791</v>
      </c>
      <c r="T541" s="4">
        <v>5.024</v>
      </c>
      <c r="U541" s="1">
        <v>1184317</v>
      </c>
      <c r="V541" s="1">
        <v>20.588625</v>
      </c>
      <c r="W541" s="1">
        <v>282.81450000000001</v>
      </c>
      <c r="X541" s="1">
        <v>18117.0975</v>
      </c>
      <c r="Y541" s="1">
        <v>20780.690500000001</v>
      </c>
      <c r="Z541" s="1">
        <v>20007.275000000001</v>
      </c>
      <c r="AA541" s="1">
        <v>18298.322</v>
      </c>
      <c r="AB541" s="1">
        <v>475.21600000000001</v>
      </c>
      <c r="AC541" s="1">
        <v>412.55650000000003</v>
      </c>
      <c r="AD541" s="4">
        <v>447.346</v>
      </c>
      <c r="AE541" s="1">
        <v>475.95150000000001</v>
      </c>
      <c r="AF541" s="1">
        <v>845.84249999999997</v>
      </c>
      <c r="AG541" s="1">
        <v>900.73500000000001</v>
      </c>
      <c r="AH541" s="1">
        <v>899.20799999999997</v>
      </c>
      <c r="AI541" s="1">
        <v>873.09400000000005</v>
      </c>
      <c r="AJ541" s="1">
        <v>4735.3024999999998</v>
      </c>
      <c r="AK541" s="1">
        <v>3940.3130000000001</v>
      </c>
      <c r="AL541" s="1">
        <v>3722.4395</v>
      </c>
      <c r="AM541" s="1">
        <v>4286.4184999999998</v>
      </c>
      <c r="AN541" s="4">
        <v>130.76350000000002</v>
      </c>
      <c r="AO541" s="1">
        <v>861.82466666666664</v>
      </c>
      <c r="AP541" s="1">
        <v>5.2915000000000001</v>
      </c>
      <c r="AQ541" s="1">
        <v>10.6975</v>
      </c>
      <c r="AR541" s="1">
        <v>0.81499999999999995</v>
      </c>
      <c r="AS541" s="1">
        <v>355.16300000000001</v>
      </c>
      <c r="AT541" s="1">
        <v>242.94549999999998</v>
      </c>
      <c r="AU541" s="1">
        <v>276.959</v>
      </c>
      <c r="AV541" s="1">
        <v>109587.25</v>
      </c>
      <c r="AW541" s="1">
        <v>87885.93</v>
      </c>
      <c r="AX541" s="4">
        <v>101849.29699999999</v>
      </c>
      <c r="AY541" s="1">
        <v>108968.5235</v>
      </c>
      <c r="AZ541" s="1">
        <v>15.554</v>
      </c>
      <c r="BA541" s="1">
        <v>740.25199999999995</v>
      </c>
      <c r="BB541" s="1">
        <v>892.98124999999993</v>
      </c>
      <c r="BC541" s="1">
        <v>907.11924999999997</v>
      </c>
      <c r="BD541" s="1">
        <v>917.18200000000002</v>
      </c>
      <c r="BE541" s="1">
        <v>952.17650000000003</v>
      </c>
      <c r="BF541" s="1">
        <v>3.4975000000000001</v>
      </c>
      <c r="BG541" s="1">
        <v>6.9210000000000003</v>
      </c>
      <c r="BH541" s="4">
        <v>-7.7499999999999986E-2</v>
      </c>
      <c r="BI541" s="1">
        <v>7.7115</v>
      </c>
      <c r="BJ541" s="1">
        <v>7.069</v>
      </c>
      <c r="BK541" s="1">
        <v>11.016999999999999</v>
      </c>
      <c r="BL541" s="1">
        <v>8.8294999999999995</v>
      </c>
      <c r="BM541" s="1">
        <v>407757.15650000004</v>
      </c>
      <c r="BN541" s="1">
        <v>29.905350000000002</v>
      </c>
      <c r="BO541" s="1">
        <v>250.6935</v>
      </c>
      <c r="BP541" s="1">
        <v>2.8547500000000001</v>
      </c>
      <c r="BQ541" s="1">
        <v>919.27687500000002</v>
      </c>
      <c r="BR541" s="1">
        <v>31.342500000000001</v>
      </c>
    </row>
    <row r="542" spans="1:70" x14ac:dyDescent="0.15">
      <c r="A542" s="4">
        <f t="shared" si="66"/>
        <v>213651.758</v>
      </c>
      <c r="B542" s="1">
        <v>342773.87550000002</v>
      </c>
      <c r="C542" s="1">
        <f t="shared" si="64"/>
        <v>193881.61750000002</v>
      </c>
      <c r="D542" s="3">
        <v>57.771500000000003</v>
      </c>
      <c r="E542" s="3">
        <f t="shared" si="67"/>
        <v>70.019058000000001</v>
      </c>
      <c r="F542" s="1">
        <v>5.5839999999999996</v>
      </c>
      <c r="G542" s="1">
        <v>126.166</v>
      </c>
      <c r="H542" s="1">
        <v>93996.64</v>
      </c>
      <c r="I542" s="1">
        <v>913.50330000000008</v>
      </c>
      <c r="J542" s="4">
        <v>250.018</v>
      </c>
      <c r="K542" s="1">
        <f t="shared" si="65"/>
        <v>844303.89100000006</v>
      </c>
      <c r="L542" s="2">
        <f t="shared" si="68"/>
        <v>89569.576923076937</v>
      </c>
      <c r="M542" s="1">
        <f t="shared" si="69"/>
        <v>7.9302141157811271E-2</v>
      </c>
      <c r="N542" s="1">
        <v>0.37524999999999997</v>
      </c>
      <c r="O542" s="1">
        <v>472.75</v>
      </c>
      <c r="P542" s="1">
        <f t="shared" si="70"/>
        <v>3.1122448979591835</v>
      </c>
      <c r="Q542" s="2">
        <f t="shared" si="71"/>
        <v>0.9745193120214245</v>
      </c>
      <c r="R542" s="1">
        <v>105.203</v>
      </c>
      <c r="S542" s="1">
        <v>137.84950000000001</v>
      </c>
      <c r="T542" s="4">
        <v>5.0295000000000005</v>
      </c>
      <c r="U542" s="1">
        <v>1164404.5</v>
      </c>
      <c r="V542" s="1">
        <v>20.413312500000004</v>
      </c>
      <c r="W542" s="1">
        <v>282.55899999999997</v>
      </c>
      <c r="X542" s="1">
        <v>18300.743999999999</v>
      </c>
      <c r="Y542" s="1">
        <v>20722.807500000003</v>
      </c>
      <c r="Z542" s="1">
        <v>19999.475000000002</v>
      </c>
      <c r="AA542" s="1">
        <v>18215.822500000002</v>
      </c>
      <c r="AB542" s="1">
        <v>475.48199999999997</v>
      </c>
      <c r="AC542" s="1">
        <v>412.34000000000003</v>
      </c>
      <c r="AD542" s="4">
        <v>447.21699999999998</v>
      </c>
      <c r="AE542" s="1">
        <v>475.733</v>
      </c>
      <c r="AF542" s="1">
        <v>845.53199999999993</v>
      </c>
      <c r="AG542" s="1">
        <v>900.64799999999991</v>
      </c>
      <c r="AH542" s="1">
        <v>898.68149999999991</v>
      </c>
      <c r="AI542" s="1">
        <v>873.2165</v>
      </c>
      <c r="AJ542" s="1">
        <v>4766.1679999999997</v>
      </c>
      <c r="AK542" s="1">
        <v>3963.2110000000002</v>
      </c>
      <c r="AL542" s="1">
        <v>3732.9614999999999</v>
      </c>
      <c r="AM542" s="1">
        <v>4295.4504999999999</v>
      </c>
      <c r="AN542" s="4">
        <v>130.80950000000001</v>
      </c>
      <c r="AO542" s="1">
        <v>857.73041666666677</v>
      </c>
      <c r="AP542" s="1">
        <v>5.5255000000000001</v>
      </c>
      <c r="AQ542" s="1">
        <v>10.75475</v>
      </c>
      <c r="AR542" s="1">
        <v>0.84799999999999998</v>
      </c>
      <c r="AS542" s="1">
        <v>355.06150000000002</v>
      </c>
      <c r="AT542" s="1">
        <v>242.59350000000001</v>
      </c>
      <c r="AU542" s="1">
        <v>276.75850000000003</v>
      </c>
      <c r="AV542" s="1">
        <v>104738.5545</v>
      </c>
      <c r="AW542" s="1">
        <v>88476.953000000009</v>
      </c>
      <c r="AX542" s="4">
        <v>101389.719</v>
      </c>
      <c r="AY542" s="1">
        <v>112262.039</v>
      </c>
      <c r="AZ542" s="1">
        <v>15.50975</v>
      </c>
      <c r="BA542" s="1">
        <v>737.70600000000002</v>
      </c>
      <c r="BB542" s="1">
        <v>892.09325000000001</v>
      </c>
      <c r="BC542" s="1">
        <v>906.30749999999989</v>
      </c>
      <c r="BD542" s="1">
        <v>916.45399999999995</v>
      </c>
      <c r="BE542" s="1">
        <v>951.09474999999998</v>
      </c>
      <c r="BF542" s="1">
        <v>3.8260000000000001</v>
      </c>
      <c r="BG542" s="1">
        <v>10.564499999999999</v>
      </c>
      <c r="BH542" s="4">
        <v>-8.6499999999999994E-2</v>
      </c>
      <c r="BI542" s="1">
        <v>7.72</v>
      </c>
      <c r="BJ542" s="1">
        <v>7.0860000000000003</v>
      </c>
      <c r="BK542" s="1">
        <v>11.016999999999999</v>
      </c>
      <c r="BL542" s="1">
        <v>8.7965</v>
      </c>
      <c r="BM542" s="1">
        <v>407533.37550000002</v>
      </c>
      <c r="BN542" s="1">
        <v>43.1798</v>
      </c>
      <c r="BO542" s="1">
        <v>250.16500000000002</v>
      </c>
      <c r="BP542" s="1">
        <v>3.0437500000000002</v>
      </c>
      <c r="BQ542" s="1">
        <v>918.60950000000003</v>
      </c>
      <c r="BR542" s="1">
        <v>31.790500000000002</v>
      </c>
    </row>
    <row r="543" spans="1:70" x14ac:dyDescent="0.15">
      <c r="A543" s="4">
        <f t="shared" si="66"/>
        <v>213046.91399999999</v>
      </c>
      <c r="B543" s="1">
        <v>346571.3125</v>
      </c>
      <c r="C543" s="1">
        <f t="shared" si="64"/>
        <v>195321.74250000005</v>
      </c>
      <c r="D543" s="3">
        <v>60.058999999999997</v>
      </c>
      <c r="E543" s="3">
        <f t="shared" si="67"/>
        <v>72.791507999999993</v>
      </c>
      <c r="F543" s="1">
        <v>5.58</v>
      </c>
      <c r="G543" s="1">
        <v>129.83350000000002</v>
      </c>
      <c r="H543" s="1">
        <v>94051.659</v>
      </c>
      <c r="I543" s="1">
        <v>911.88350000000014</v>
      </c>
      <c r="J543" s="4">
        <v>249.98599999999999</v>
      </c>
      <c r="K543" s="1">
        <f t="shared" si="65"/>
        <v>848991.62800000003</v>
      </c>
      <c r="L543" s="2">
        <f t="shared" si="68"/>
        <v>90087.615384615419</v>
      </c>
      <c r="M543" s="1">
        <f t="shared" si="69"/>
        <v>7.9302141157811271E-2</v>
      </c>
      <c r="N543" s="1">
        <v>0.3735</v>
      </c>
      <c r="O543" s="1">
        <v>475.75</v>
      </c>
      <c r="P543" s="1">
        <f t="shared" si="70"/>
        <v>3.1319947333772218</v>
      </c>
      <c r="Q543" s="2">
        <f t="shared" si="71"/>
        <v>0.97467998898187802</v>
      </c>
      <c r="R543" s="1">
        <v>89.105999999999995</v>
      </c>
      <c r="S543" s="1">
        <v>140.35899999999998</v>
      </c>
      <c r="T543" s="4">
        <v>5.2370000000000001</v>
      </c>
      <c r="U543" s="1">
        <v>1171139.0000000002</v>
      </c>
      <c r="V543" s="1">
        <v>20.279812499999998</v>
      </c>
      <c r="W543" s="1">
        <v>282.375</v>
      </c>
      <c r="X543" s="1">
        <v>18320.832000000002</v>
      </c>
      <c r="Y543" s="1">
        <v>20827.169000000002</v>
      </c>
      <c r="Z543" s="1">
        <v>19982.095000000001</v>
      </c>
      <c r="AA543" s="1">
        <v>18202.3675</v>
      </c>
      <c r="AB543" s="1">
        <v>475.2715</v>
      </c>
      <c r="AC543" s="1">
        <v>412.12400000000002</v>
      </c>
      <c r="AD543" s="4">
        <v>446.988</v>
      </c>
      <c r="AE543" s="1">
        <v>475.25350000000003</v>
      </c>
      <c r="AF543" s="1">
        <v>844.90699999999993</v>
      </c>
      <c r="AG543" s="1">
        <v>899.99850000000004</v>
      </c>
      <c r="AH543" s="1">
        <v>897.91399999999999</v>
      </c>
      <c r="AI543" s="1">
        <v>873.25</v>
      </c>
      <c r="AJ543" s="1">
        <v>4727.7195000000002</v>
      </c>
      <c r="AK543" s="1">
        <v>3944.91</v>
      </c>
      <c r="AL543" s="1">
        <v>3754.982</v>
      </c>
      <c r="AM543" s="1">
        <v>4291.5839999999998</v>
      </c>
      <c r="AN543" s="4">
        <v>130.798</v>
      </c>
      <c r="AO543" s="1">
        <v>854.61158333333333</v>
      </c>
      <c r="AP543" s="1">
        <v>5.4049999999999994</v>
      </c>
      <c r="AQ543" s="1">
        <v>10.318249999999999</v>
      </c>
      <c r="AR543" s="1">
        <v>0.84925000000000006</v>
      </c>
      <c r="AS543" s="1">
        <v>354.87850000000003</v>
      </c>
      <c r="AT543" s="1">
        <v>242.2955</v>
      </c>
      <c r="AU543" s="1">
        <v>276.57650000000001</v>
      </c>
      <c r="AV543" s="1">
        <v>107226.79699999999</v>
      </c>
      <c r="AW543" s="1">
        <v>88834.984500000006</v>
      </c>
      <c r="AX543" s="4">
        <v>101866.1875</v>
      </c>
      <c r="AY543" s="1">
        <v>111180.72649999999</v>
      </c>
      <c r="AZ543" s="1">
        <v>15.468</v>
      </c>
      <c r="BA543" s="1">
        <v>734.95049999999992</v>
      </c>
      <c r="BB543" s="1">
        <v>891.09050000000002</v>
      </c>
      <c r="BC543" s="1">
        <v>904.99849999999992</v>
      </c>
      <c r="BD543" s="1">
        <v>915.69650000000001</v>
      </c>
      <c r="BE543" s="1">
        <v>949.57799999999997</v>
      </c>
      <c r="BF543" s="1">
        <v>4.0315000000000003</v>
      </c>
      <c r="BG543" s="1">
        <v>13.811499999999999</v>
      </c>
      <c r="BH543" s="4">
        <v>-9.0999999999999998E-2</v>
      </c>
      <c r="BI543" s="1">
        <v>7.7115</v>
      </c>
      <c r="BJ543" s="1">
        <v>7.1359999999999992</v>
      </c>
      <c r="BK543" s="1">
        <v>11.025</v>
      </c>
      <c r="BL543" s="1">
        <v>8.7465000000000011</v>
      </c>
      <c r="BM543" s="1">
        <v>408368.65650000004</v>
      </c>
      <c r="BN543" s="1">
        <v>58.437600000000003</v>
      </c>
      <c r="BO543" s="1">
        <v>249.5455</v>
      </c>
      <c r="BP543" s="1">
        <v>3.0747499999999999</v>
      </c>
      <c r="BQ543" s="1">
        <v>917.55175000000008</v>
      </c>
      <c r="BR543" s="1">
        <v>32.759</v>
      </c>
    </row>
    <row r="544" spans="1:70" x14ac:dyDescent="0.15">
      <c r="A544" s="4">
        <f t="shared" si="66"/>
        <v>211710.29699999999</v>
      </c>
      <c r="B544" s="1">
        <v>343664.1875</v>
      </c>
      <c r="C544" s="1">
        <f t="shared" si="64"/>
        <v>197105.73450000005</v>
      </c>
      <c r="D544" s="3">
        <v>62.936999999999998</v>
      </c>
      <c r="E544" s="3">
        <f t="shared" si="67"/>
        <v>76.27964399999999</v>
      </c>
      <c r="F544" s="1">
        <v>5.5839999999999996</v>
      </c>
      <c r="G544" s="1">
        <v>131.2055</v>
      </c>
      <c r="H544" s="1">
        <v>94337.168999999994</v>
      </c>
      <c r="I544" s="1">
        <v>909.25549999999998</v>
      </c>
      <c r="J544" s="4">
        <v>249.994</v>
      </c>
      <c r="K544" s="1">
        <f t="shared" si="65"/>
        <v>846817.38800000004</v>
      </c>
      <c r="L544" s="2">
        <f t="shared" si="68"/>
        <v>88294.61538461539</v>
      </c>
      <c r="M544" s="1">
        <f t="shared" si="69"/>
        <v>7.9302141157811271E-2</v>
      </c>
      <c r="N544" s="1">
        <v>0.36875000000000002</v>
      </c>
      <c r="O544" s="1">
        <v>470.25</v>
      </c>
      <c r="P544" s="1">
        <f t="shared" si="70"/>
        <v>3.0957867017774849</v>
      </c>
      <c r="Q544" s="2">
        <f t="shared" si="71"/>
        <v>0.97438384850213389</v>
      </c>
      <c r="R544" s="1">
        <v>73.542999999999992</v>
      </c>
      <c r="S544" s="1">
        <v>144.44400000000002</v>
      </c>
      <c r="T544" s="4">
        <v>5.3365</v>
      </c>
      <c r="U544" s="1">
        <v>1147830</v>
      </c>
      <c r="V544" s="1">
        <v>19.976750000000003</v>
      </c>
      <c r="W544" s="1">
        <v>282.12549999999999</v>
      </c>
      <c r="X544" s="1">
        <v>18331.805</v>
      </c>
      <c r="Y544" s="1">
        <v>20918.775000000001</v>
      </c>
      <c r="Z544" s="1">
        <v>19991.341</v>
      </c>
      <c r="AA544" s="1">
        <v>18261.148000000001</v>
      </c>
      <c r="AB544" s="1">
        <v>475.01949999999999</v>
      </c>
      <c r="AC544" s="1">
        <v>411.79700000000003</v>
      </c>
      <c r="AD544" s="4">
        <v>446.7715</v>
      </c>
      <c r="AE544" s="1">
        <v>473.76350000000002</v>
      </c>
      <c r="AF544" s="1">
        <v>844.05</v>
      </c>
      <c r="AG544" s="1">
        <v>898.96350000000007</v>
      </c>
      <c r="AH544" s="1">
        <v>897.18900000000008</v>
      </c>
      <c r="AI544" s="1">
        <v>872.98850000000004</v>
      </c>
      <c r="AJ544" s="1">
        <v>4798.2969999999996</v>
      </c>
      <c r="AK544" s="1">
        <v>3965.8625000000002</v>
      </c>
      <c r="AL544" s="1">
        <v>3765.1890000000003</v>
      </c>
      <c r="AM544" s="1">
        <v>4304.7515000000003</v>
      </c>
      <c r="AN544" s="4">
        <v>130.77500000000001</v>
      </c>
      <c r="AO544" s="1">
        <v>852.45816666666678</v>
      </c>
      <c r="AP544" s="1">
        <v>5.7590000000000003</v>
      </c>
      <c r="AQ544" s="1">
        <v>10.38025</v>
      </c>
      <c r="AR544" s="1">
        <v>0.83899999999999997</v>
      </c>
      <c r="AS544" s="1">
        <v>354.61799999999999</v>
      </c>
      <c r="AT544" s="1">
        <v>241.97449999999998</v>
      </c>
      <c r="AU544" s="1">
        <v>276.3365</v>
      </c>
      <c r="AV544" s="1">
        <v>108160.27350000001</v>
      </c>
      <c r="AW544" s="1">
        <v>88863.508000000002</v>
      </c>
      <c r="AX544" s="4">
        <v>101762.961</v>
      </c>
      <c r="AY544" s="1">
        <v>109947.336</v>
      </c>
      <c r="AZ544" s="1">
        <v>15.425750000000001</v>
      </c>
      <c r="BA544" s="1">
        <v>733.33349999999996</v>
      </c>
      <c r="BB544" s="1">
        <v>889.96199999999999</v>
      </c>
      <c r="BC544" s="1">
        <v>903.71475000000009</v>
      </c>
      <c r="BD544" s="1">
        <v>914.37099999999998</v>
      </c>
      <c r="BE544" s="1">
        <v>947.7885</v>
      </c>
      <c r="BF544" s="1">
        <v>4.1120000000000001</v>
      </c>
      <c r="BG544" s="1">
        <v>16.637</v>
      </c>
      <c r="BH544" s="4">
        <v>-8.6499999999999994E-2</v>
      </c>
      <c r="BI544" s="1">
        <v>7.6944999999999997</v>
      </c>
      <c r="BJ544" s="1">
        <v>7.1444999999999999</v>
      </c>
      <c r="BK544" s="1">
        <v>11.025</v>
      </c>
      <c r="BL544" s="1">
        <v>8.8045000000000009</v>
      </c>
      <c r="BM544" s="1">
        <v>408816.03150000004</v>
      </c>
      <c r="BN544" s="1">
        <v>59.31485</v>
      </c>
      <c r="BO544" s="1">
        <v>249.083</v>
      </c>
      <c r="BP544" s="1">
        <v>3.1877500000000003</v>
      </c>
      <c r="BQ544" s="1">
        <v>916.29587500000002</v>
      </c>
      <c r="BR544" s="1">
        <v>33.627499999999998</v>
      </c>
    </row>
    <row r="545" spans="1:70" x14ac:dyDescent="0.15">
      <c r="A545" s="4">
        <f t="shared" si="66"/>
        <v>213889.78149999998</v>
      </c>
      <c r="B545" s="1">
        <v>343646.5</v>
      </c>
      <c r="C545" s="1">
        <f t="shared" si="64"/>
        <v>196108.90600000002</v>
      </c>
      <c r="D545" s="3">
        <v>62.320999999999998</v>
      </c>
      <c r="E545" s="3">
        <f t="shared" si="67"/>
        <v>75.533051999999998</v>
      </c>
      <c r="F545" s="1">
        <v>5.5839999999999996</v>
      </c>
      <c r="G545" s="1">
        <v>132.98099999999999</v>
      </c>
      <c r="H545" s="1">
        <v>94120.857999999993</v>
      </c>
      <c r="I545" s="1">
        <v>906.23630000000003</v>
      </c>
      <c r="J545" s="4">
        <v>250.00200000000001</v>
      </c>
      <c r="K545" s="1">
        <f t="shared" si="65"/>
        <v>847766.04550000001</v>
      </c>
      <c r="L545" s="2">
        <f t="shared" si="68"/>
        <v>87950.384615384624</v>
      </c>
      <c r="M545" s="1">
        <f t="shared" si="69"/>
        <v>7.9302141157811284E-2</v>
      </c>
      <c r="N545" s="1">
        <v>0.35824999999999996</v>
      </c>
      <c r="O545" s="1">
        <v>449.25</v>
      </c>
      <c r="P545" s="1">
        <f t="shared" si="70"/>
        <v>2.9575378538512176</v>
      </c>
      <c r="Q545" s="2">
        <f t="shared" si="71"/>
        <v>0.97318643240540559</v>
      </c>
      <c r="R545" s="1">
        <v>50.961500000000001</v>
      </c>
      <c r="S545" s="1">
        <v>152.2645</v>
      </c>
      <c r="T545" s="4">
        <v>5.423</v>
      </c>
      <c r="U545" s="1">
        <v>1143355</v>
      </c>
      <c r="V545" s="1">
        <v>19.601624999999999</v>
      </c>
      <c r="W545" s="1">
        <v>281.89499999999998</v>
      </c>
      <c r="X545" s="1">
        <v>18329.503499999999</v>
      </c>
      <c r="Y545" s="1">
        <v>21027.169000000002</v>
      </c>
      <c r="Z545" s="1">
        <v>20010.085500000001</v>
      </c>
      <c r="AA545" s="1">
        <v>18119.232499999998</v>
      </c>
      <c r="AB545" s="1">
        <v>474.94150000000002</v>
      </c>
      <c r="AC545" s="1">
        <v>411.61400000000003</v>
      </c>
      <c r="AD545" s="4">
        <v>446.28649999999999</v>
      </c>
      <c r="AE545" s="1">
        <v>473.40199999999999</v>
      </c>
      <c r="AF545" s="1">
        <v>843.41899999999998</v>
      </c>
      <c r="AG545" s="1">
        <v>898.37850000000003</v>
      </c>
      <c r="AH545" s="1">
        <v>896.20299999999997</v>
      </c>
      <c r="AI545" s="1">
        <v>872.70550000000003</v>
      </c>
      <c r="AJ545" s="1">
        <v>4754.8014999999996</v>
      </c>
      <c r="AK545" s="1">
        <v>3936.59</v>
      </c>
      <c r="AL545" s="1">
        <v>3721.3445000000002</v>
      </c>
      <c r="AM545" s="1">
        <v>4222.1315000000004</v>
      </c>
      <c r="AN545" s="4">
        <v>130.75200000000001</v>
      </c>
      <c r="AO545" s="1">
        <v>850.42724999999996</v>
      </c>
      <c r="AP545" s="1">
        <v>5.8520000000000003</v>
      </c>
      <c r="AQ545" s="1">
        <v>9.8107499999999987</v>
      </c>
      <c r="AR545" s="1">
        <v>0.8075</v>
      </c>
      <c r="AS545" s="1">
        <v>354.21850000000001</v>
      </c>
      <c r="AT545" s="1">
        <v>241.66499999999999</v>
      </c>
      <c r="AU545" s="1">
        <v>276.10500000000002</v>
      </c>
      <c r="AV545" s="1">
        <v>107077.008</v>
      </c>
      <c r="AW545" s="1">
        <v>88503.4375</v>
      </c>
      <c r="AX545" s="4">
        <v>102549.508</v>
      </c>
      <c r="AY545" s="1">
        <v>111340.2735</v>
      </c>
      <c r="AZ545" s="1">
        <v>15.358750000000001</v>
      </c>
      <c r="BA545" s="1">
        <v>730.48099999999999</v>
      </c>
      <c r="BB545" s="1">
        <v>888.62049999999999</v>
      </c>
      <c r="BC545" s="1">
        <v>902.26549999999997</v>
      </c>
      <c r="BD545" s="1">
        <v>912.51625000000001</v>
      </c>
      <c r="BE545" s="1">
        <v>946.69100000000003</v>
      </c>
      <c r="BF545" s="1">
        <v>3.5514999999999999</v>
      </c>
      <c r="BG545" s="1">
        <v>19.451000000000001</v>
      </c>
      <c r="BH545" s="4">
        <v>-9.5500000000000002E-2</v>
      </c>
      <c r="BI545" s="1">
        <v>7.6944999999999997</v>
      </c>
      <c r="BJ545" s="1">
        <v>7.1189999999999998</v>
      </c>
      <c r="BK545" s="1">
        <v>11.000500000000001</v>
      </c>
      <c r="BL545" s="1">
        <v>8.8715000000000011</v>
      </c>
      <c r="BM545" s="1">
        <v>409998.6875</v>
      </c>
      <c r="BN545" s="1">
        <v>51.152050000000003</v>
      </c>
      <c r="BO545" s="1">
        <v>248.16800000000001</v>
      </c>
      <c r="BP545" s="1">
        <v>3.306</v>
      </c>
      <c r="BQ545" s="1">
        <v>914.88462500000003</v>
      </c>
      <c r="BR545" s="1">
        <v>35.039000000000001</v>
      </c>
    </row>
    <row r="546" spans="1:70" x14ac:dyDescent="0.15">
      <c r="A546" s="4">
        <f t="shared" si="66"/>
        <v>218942.6795</v>
      </c>
      <c r="B546" s="1">
        <v>342235.37550000002</v>
      </c>
      <c r="C546" s="1">
        <f t="shared" si="64"/>
        <v>192015.6955</v>
      </c>
      <c r="D546" s="3">
        <v>61.104500000000002</v>
      </c>
      <c r="E546" s="3">
        <f t="shared" si="67"/>
        <v>74.058654000000004</v>
      </c>
      <c r="F546" s="1">
        <v>5.5819999999999999</v>
      </c>
      <c r="G546" s="1">
        <v>136.25299999999999</v>
      </c>
      <c r="H546" s="1">
        <v>94065.8125</v>
      </c>
      <c r="I546" s="1">
        <v>904.7324000000001</v>
      </c>
      <c r="J546" s="4">
        <v>250.01</v>
      </c>
      <c r="K546" s="1">
        <f t="shared" si="65"/>
        <v>847259.56300000008</v>
      </c>
      <c r="L546" s="2">
        <f t="shared" si="68"/>
        <v>89048.307692307731</v>
      </c>
      <c r="M546" s="1">
        <f t="shared" si="69"/>
        <v>7.9302141157811284E-2</v>
      </c>
      <c r="N546" s="1">
        <v>0.36849999999999999</v>
      </c>
      <c r="O546" s="1">
        <v>497</v>
      </c>
      <c r="P546" s="1">
        <f t="shared" si="70"/>
        <v>3.2718894009216588</v>
      </c>
      <c r="Q546" s="2">
        <f t="shared" si="71"/>
        <v>0.97576258502641533</v>
      </c>
      <c r="R546" s="1">
        <v>50.350999999999999</v>
      </c>
      <c r="S546" s="1">
        <v>148.47149999999999</v>
      </c>
      <c r="T546" s="4">
        <v>5.5225</v>
      </c>
      <c r="U546" s="1">
        <v>1157628.0000000002</v>
      </c>
      <c r="V546" s="1">
        <v>19.323</v>
      </c>
      <c r="W546" s="1">
        <v>281.56849999999997</v>
      </c>
      <c r="X546" s="1">
        <v>18303.966</v>
      </c>
      <c r="Y546" s="1">
        <v>21021.995500000001</v>
      </c>
      <c r="Z546" s="1">
        <v>19871.275000000001</v>
      </c>
      <c r="AA546" s="1">
        <v>18098.692999999999</v>
      </c>
      <c r="AB546" s="1">
        <v>474.95650000000001</v>
      </c>
      <c r="AC546" s="1">
        <v>411.404</v>
      </c>
      <c r="AD546" s="4">
        <v>445.678</v>
      </c>
      <c r="AE546" s="1">
        <v>472.27850000000001</v>
      </c>
      <c r="AF546" s="1">
        <v>842.85500000000002</v>
      </c>
      <c r="AG546" s="1">
        <v>897.50250000000005</v>
      </c>
      <c r="AH546" s="1">
        <v>894.92750000000001</v>
      </c>
      <c r="AI546" s="1">
        <v>872.32850000000008</v>
      </c>
      <c r="AJ546" s="1">
        <v>4816.8595000000005</v>
      </c>
      <c r="AK546" s="1">
        <v>3958.1169999999997</v>
      </c>
      <c r="AL546" s="1">
        <v>3733.2749999999996</v>
      </c>
      <c r="AM546" s="1">
        <v>4261.6314999999995</v>
      </c>
      <c r="AN546" s="4">
        <v>130.78649999999999</v>
      </c>
      <c r="AO546" s="1">
        <v>850.85708333333332</v>
      </c>
      <c r="AP546" s="1">
        <v>5.7430000000000003</v>
      </c>
      <c r="AQ546" s="1">
        <v>10.3545</v>
      </c>
      <c r="AR546" s="1">
        <v>0.86549999999999994</v>
      </c>
      <c r="AS546" s="1">
        <v>353.87450000000001</v>
      </c>
      <c r="AT546" s="1">
        <v>241.44099999999997</v>
      </c>
      <c r="AU546" s="1">
        <v>275.99599999999998</v>
      </c>
      <c r="AV546" s="1">
        <v>100238.7035</v>
      </c>
      <c r="AW546" s="1">
        <v>91026.3125</v>
      </c>
      <c r="AX546" s="4">
        <v>102315.16399999999</v>
      </c>
      <c r="AY546" s="1">
        <v>116627.51550000001</v>
      </c>
      <c r="AZ546" s="1">
        <v>15.294500000000001</v>
      </c>
      <c r="BA546" s="1">
        <v>735.50250000000005</v>
      </c>
      <c r="BB546" s="1">
        <v>887.50250000000005</v>
      </c>
      <c r="BC546" s="1">
        <v>901.6412499999999</v>
      </c>
      <c r="BD546" s="1">
        <v>911.27824999999996</v>
      </c>
      <c r="BE546" s="1">
        <v>945.41425000000004</v>
      </c>
      <c r="BF546" s="1">
        <v>3.4485000000000001</v>
      </c>
      <c r="BG546" s="1">
        <v>23.131</v>
      </c>
      <c r="BH546" s="4">
        <v>-8.199999999999999E-2</v>
      </c>
      <c r="BI546" s="1">
        <v>7.6449999999999996</v>
      </c>
      <c r="BJ546" s="1">
        <v>7.069</v>
      </c>
      <c r="BK546" s="1">
        <v>11.000500000000001</v>
      </c>
      <c r="BL546" s="1">
        <v>8.9049999999999994</v>
      </c>
      <c r="BM546" s="1">
        <v>410958.375</v>
      </c>
      <c r="BN546" s="1">
        <v>122.02475000000001</v>
      </c>
      <c r="BO546" s="1">
        <v>248.9365</v>
      </c>
      <c r="BP546" s="1">
        <v>3.222</v>
      </c>
      <c r="BQ546" s="1">
        <v>913.82187500000009</v>
      </c>
      <c r="BR546" s="1">
        <v>34.527000000000001</v>
      </c>
    </row>
    <row r="547" spans="1:70" x14ac:dyDescent="0.15">
      <c r="A547" s="4">
        <f t="shared" si="66"/>
        <v>222111.91449999998</v>
      </c>
      <c r="B547" s="1">
        <v>342386.5</v>
      </c>
      <c r="C547" s="1">
        <f t="shared" si="64"/>
        <v>187786.67950000006</v>
      </c>
      <c r="D547" s="3">
        <v>62.735500000000002</v>
      </c>
      <c r="E547" s="3">
        <f t="shared" si="67"/>
        <v>76.035426000000001</v>
      </c>
      <c r="F547" s="1">
        <v>5.5839999999999996</v>
      </c>
      <c r="G547" s="1">
        <v>137.8775</v>
      </c>
      <c r="H547" s="1">
        <v>94087.97</v>
      </c>
      <c r="I547" s="1">
        <v>903.50679999999988</v>
      </c>
      <c r="J547" s="4">
        <v>250.00200000000001</v>
      </c>
      <c r="K547" s="1">
        <f t="shared" si="65"/>
        <v>846373.06400000001</v>
      </c>
      <c r="L547" s="2">
        <f t="shared" si="68"/>
        <v>87739.692307692312</v>
      </c>
      <c r="M547" s="1">
        <f t="shared" si="69"/>
        <v>7.9302141157811257E-2</v>
      </c>
      <c r="N547" s="1">
        <v>0.35924999999999996</v>
      </c>
      <c r="O547" s="1">
        <v>494.99999999999994</v>
      </c>
      <c r="P547" s="1">
        <f t="shared" si="70"/>
        <v>3.2587228439762996</v>
      </c>
      <c r="Q547" s="2">
        <f t="shared" si="71"/>
        <v>0.97566465607702713</v>
      </c>
      <c r="R547" s="1">
        <v>50.122</v>
      </c>
      <c r="S547" s="1">
        <v>143.39350000000002</v>
      </c>
      <c r="T547" s="4">
        <v>5.593</v>
      </c>
      <c r="U547" s="1">
        <v>1140616</v>
      </c>
      <c r="V547" s="1">
        <v>19.215062500000002</v>
      </c>
      <c r="W547" s="1">
        <v>281.536</v>
      </c>
      <c r="X547" s="1">
        <v>18276.404500000001</v>
      </c>
      <c r="Y547" s="1">
        <v>21062.567999999999</v>
      </c>
      <c r="Z547" s="1">
        <v>19886.802</v>
      </c>
      <c r="AA547" s="1">
        <v>18137.936999999998</v>
      </c>
      <c r="AB547" s="1">
        <v>474.572</v>
      </c>
      <c r="AC547" s="1">
        <v>411.45400000000001</v>
      </c>
      <c r="AD547" s="4">
        <v>445.35</v>
      </c>
      <c r="AE547" s="1">
        <v>471.32349999999997</v>
      </c>
      <c r="AF547" s="1">
        <v>842.38549999999998</v>
      </c>
      <c r="AG547" s="1">
        <v>897.16149999999993</v>
      </c>
      <c r="AH547" s="1">
        <v>894.14800000000002</v>
      </c>
      <c r="AI547" s="1">
        <v>871.91300000000001</v>
      </c>
      <c r="AJ547" s="1">
        <v>4769.7650000000003</v>
      </c>
      <c r="AK547" s="1">
        <v>3963.1255000000001</v>
      </c>
      <c r="AL547" s="1">
        <v>3750.5730000000003</v>
      </c>
      <c r="AM547" s="1">
        <v>4240.7950000000001</v>
      </c>
      <c r="AN547" s="4">
        <v>130.5805</v>
      </c>
      <c r="AO547" s="1">
        <v>849.62099999999998</v>
      </c>
      <c r="AP547" s="1">
        <v>5.7044999999999995</v>
      </c>
      <c r="AQ547" s="1">
        <v>10.473500000000001</v>
      </c>
      <c r="AR547" s="1">
        <v>0.85424999999999995</v>
      </c>
      <c r="AS547" s="1">
        <v>353.4735</v>
      </c>
      <c r="AT547" s="1">
        <v>241.4135</v>
      </c>
      <c r="AU547" s="1">
        <v>276.137</v>
      </c>
      <c r="AV547" s="1">
        <v>96796.335999999996</v>
      </c>
      <c r="AW547" s="1">
        <v>90726.820500000002</v>
      </c>
      <c r="AX547" s="4">
        <v>102224.04699999999</v>
      </c>
      <c r="AY547" s="1">
        <v>119887.86749999999</v>
      </c>
      <c r="AZ547" s="1">
        <v>15.173249999999999</v>
      </c>
      <c r="BA547" s="1">
        <v>744.75649999999996</v>
      </c>
      <c r="BB547" s="1">
        <v>887.05649999999991</v>
      </c>
      <c r="BC547" s="1">
        <v>901.68049999999994</v>
      </c>
      <c r="BD547" s="1">
        <v>910.29399999999998</v>
      </c>
      <c r="BE547" s="1">
        <v>944.17200000000003</v>
      </c>
      <c r="BF547" s="1">
        <v>3.0670000000000002</v>
      </c>
      <c r="BG547" s="1">
        <v>20.195499999999999</v>
      </c>
      <c r="BH547" s="4">
        <v>-8.199999999999999E-2</v>
      </c>
      <c r="BI547" s="1">
        <v>7.6530000000000005</v>
      </c>
      <c r="BJ547" s="1">
        <v>7.1105</v>
      </c>
      <c r="BK547" s="1">
        <v>10.983499999999999</v>
      </c>
      <c r="BL547" s="1">
        <v>8.8629999999999995</v>
      </c>
      <c r="BM547" s="1">
        <v>409898.59400000004</v>
      </c>
      <c r="BN547" s="1">
        <v>109.28444999999999</v>
      </c>
      <c r="BO547" s="1">
        <v>251.32599999999999</v>
      </c>
      <c r="BP547" s="1">
        <v>3.1277500000000003</v>
      </c>
      <c r="BQ547" s="1">
        <v>913.16187500000001</v>
      </c>
      <c r="BR547" s="1">
        <v>34.739999999999995</v>
      </c>
    </row>
    <row r="548" spans="1:70" x14ac:dyDescent="0.15">
      <c r="A548" s="4">
        <f t="shared" si="66"/>
        <v>224332.071</v>
      </c>
      <c r="B548" s="1">
        <v>342888.78150000004</v>
      </c>
      <c r="C548" s="1">
        <f t="shared" si="64"/>
        <v>185463.4915</v>
      </c>
      <c r="D548" s="3">
        <v>62.748000000000005</v>
      </c>
      <c r="E548" s="3">
        <f t="shared" si="67"/>
        <v>76.050576000000007</v>
      </c>
      <c r="F548" s="1">
        <v>5.58</v>
      </c>
      <c r="G548" s="1">
        <v>137.79599999999999</v>
      </c>
      <c r="H548" s="1">
        <v>93808.167000000001</v>
      </c>
      <c r="I548" s="1">
        <v>902.41109999999981</v>
      </c>
      <c r="J548" s="4">
        <v>250.018</v>
      </c>
      <c r="K548" s="1">
        <f t="shared" si="65"/>
        <v>846492.51100000006</v>
      </c>
      <c r="L548" s="2">
        <f t="shared" si="68"/>
        <v>88456.769230769249</v>
      </c>
      <c r="M548" s="1">
        <f t="shared" si="69"/>
        <v>7.9302141157811284E-2</v>
      </c>
      <c r="N548" s="1">
        <v>0.36475000000000002</v>
      </c>
      <c r="O548" s="1">
        <v>518.25</v>
      </c>
      <c r="P548" s="1">
        <f t="shared" si="70"/>
        <v>3.4117840684660958</v>
      </c>
      <c r="Q548" s="2">
        <f t="shared" si="71"/>
        <v>0.97675640088399118</v>
      </c>
      <c r="R548" s="1">
        <v>59.200500000000005</v>
      </c>
      <c r="S548" s="1">
        <v>138.31650000000002</v>
      </c>
      <c r="T548" s="4">
        <v>5.5269999999999992</v>
      </c>
      <c r="U548" s="1">
        <v>1149938</v>
      </c>
      <c r="V548" s="1">
        <v>19.435062500000001</v>
      </c>
      <c r="W548" s="1">
        <v>281.59399999999999</v>
      </c>
      <c r="X548" s="1">
        <v>18174.53</v>
      </c>
      <c r="Y548" s="1">
        <v>20973.347000000002</v>
      </c>
      <c r="Z548" s="1">
        <v>19874.987499999999</v>
      </c>
      <c r="AA548" s="1">
        <v>18070.118999999999</v>
      </c>
      <c r="AB548" s="1">
        <v>474.32600000000002</v>
      </c>
      <c r="AC548" s="1">
        <v>411.56849999999997</v>
      </c>
      <c r="AD548" s="4">
        <v>445.03149999999999</v>
      </c>
      <c r="AE548" s="1">
        <v>474.93599999999998</v>
      </c>
      <c r="AF548" s="1">
        <v>841.83699999999999</v>
      </c>
      <c r="AG548" s="1">
        <v>897.17800000000011</v>
      </c>
      <c r="AH548" s="1">
        <v>893.44</v>
      </c>
      <c r="AI548" s="1">
        <v>871.53150000000005</v>
      </c>
      <c r="AJ548" s="1">
        <v>4757.8585000000003</v>
      </c>
      <c r="AK548" s="1">
        <v>3971.0990000000002</v>
      </c>
      <c r="AL548" s="1">
        <v>3744.2539999999999</v>
      </c>
      <c r="AM548" s="1">
        <v>4241.9719999999998</v>
      </c>
      <c r="AN548" s="4">
        <v>130.43200000000002</v>
      </c>
      <c r="AO548" s="1">
        <v>849.80250000000001</v>
      </c>
      <c r="AP548" s="1">
        <v>5.5225</v>
      </c>
      <c r="AQ548" s="1">
        <v>10.357749999999999</v>
      </c>
      <c r="AR548" s="1">
        <v>0.88300000000000001</v>
      </c>
      <c r="AS548" s="1">
        <v>353.0675</v>
      </c>
      <c r="AT548" s="1">
        <v>241.58550000000002</v>
      </c>
      <c r="AU548" s="1">
        <v>276.34399999999999</v>
      </c>
      <c r="AV548" s="1">
        <v>94251.03899999999</v>
      </c>
      <c r="AW548" s="1">
        <v>90680.0625</v>
      </c>
      <c r="AX548" s="4">
        <v>101758.7035</v>
      </c>
      <c r="AY548" s="1">
        <v>122573.36749999999</v>
      </c>
      <c r="AZ548" s="1">
        <v>15.0985</v>
      </c>
      <c r="BA548" s="1">
        <v>741.01049999999998</v>
      </c>
      <c r="BB548" s="1">
        <v>887.01125000000002</v>
      </c>
      <c r="BC548" s="1">
        <v>902.40775000000008</v>
      </c>
      <c r="BD548" s="1">
        <v>909.16674999999998</v>
      </c>
      <c r="BE548" s="1">
        <v>944.34725000000003</v>
      </c>
      <c r="BF548" s="1">
        <v>2.548</v>
      </c>
      <c r="BG548" s="1">
        <v>16.850999999999999</v>
      </c>
      <c r="BH548" s="4">
        <v>-8.199999999999999E-2</v>
      </c>
      <c r="BI548" s="1">
        <v>7.6944999999999997</v>
      </c>
      <c r="BJ548" s="1">
        <v>7.1020000000000003</v>
      </c>
      <c r="BK548" s="1">
        <v>10.975</v>
      </c>
      <c r="BL548" s="1">
        <v>8.8379999999999992</v>
      </c>
      <c r="BM548" s="1">
        <v>409795.5625</v>
      </c>
      <c r="BN548" s="1">
        <v>151.9683</v>
      </c>
      <c r="BO548" s="1">
        <v>250.61450000000002</v>
      </c>
      <c r="BP548" s="1">
        <v>3.03925</v>
      </c>
      <c r="BQ548" s="1">
        <v>912.9872499999999</v>
      </c>
      <c r="BR548" s="1">
        <v>34.963499999999996</v>
      </c>
    </row>
    <row r="549" spans="1:70" x14ac:dyDescent="0.15">
      <c r="A549" s="4">
        <f t="shared" si="66"/>
        <v>229818.43050000002</v>
      </c>
      <c r="B549" s="1">
        <v>339680.9375</v>
      </c>
      <c r="C549" s="1">
        <f t="shared" si="64"/>
        <v>180486.22600000002</v>
      </c>
      <c r="D549" s="3">
        <v>61.061999999999998</v>
      </c>
      <c r="E549" s="3">
        <f t="shared" si="67"/>
        <v>74.007143999999997</v>
      </c>
      <c r="F549" s="1">
        <v>5.58</v>
      </c>
      <c r="G549" s="1">
        <v>137.56299999999999</v>
      </c>
      <c r="H549" s="1">
        <v>94054.171499999997</v>
      </c>
      <c r="I549" s="1">
        <v>903.53330000000005</v>
      </c>
      <c r="J549" s="4">
        <v>250.018</v>
      </c>
      <c r="K549" s="1">
        <f t="shared" si="65"/>
        <v>844039.76549999998</v>
      </c>
      <c r="L549" s="2">
        <f t="shared" si="68"/>
        <v>91053.807692307702</v>
      </c>
      <c r="M549" s="1">
        <f t="shared" si="69"/>
        <v>7.9302141157811271E-2</v>
      </c>
      <c r="N549" s="1">
        <v>0.36549999999999999</v>
      </c>
      <c r="O549" s="1">
        <v>520.25</v>
      </c>
      <c r="P549" s="1">
        <f t="shared" si="70"/>
        <v>3.4249506254114546</v>
      </c>
      <c r="Q549" s="2">
        <f t="shared" si="71"/>
        <v>0.97684575638275528</v>
      </c>
      <c r="R549" s="1">
        <v>73.313999999999993</v>
      </c>
      <c r="S549" s="1">
        <v>135.45650000000001</v>
      </c>
      <c r="T549" s="4">
        <v>5.4314999999999998</v>
      </c>
      <c r="U549" s="1">
        <v>1183699.5</v>
      </c>
      <c r="V549" s="1">
        <v>19.482125000000003</v>
      </c>
      <c r="W549" s="1">
        <v>281.62199999999996</v>
      </c>
      <c r="X549" s="1">
        <v>18198.462500000001</v>
      </c>
      <c r="Y549" s="1">
        <v>21039.376000000004</v>
      </c>
      <c r="Z549" s="1">
        <v>19830.8105</v>
      </c>
      <c r="AA549" s="1">
        <v>18180.073</v>
      </c>
      <c r="AB549" s="1">
        <v>473.84299999999996</v>
      </c>
      <c r="AC549" s="1">
        <v>411.733</v>
      </c>
      <c r="AD549" s="4">
        <v>444.83500000000004</v>
      </c>
      <c r="AE549" s="1">
        <v>478.09500000000003</v>
      </c>
      <c r="AF549" s="1">
        <v>841.62950000000001</v>
      </c>
      <c r="AG549" s="1">
        <v>897.57899999999995</v>
      </c>
      <c r="AH549" s="1">
        <v>892.6395</v>
      </c>
      <c r="AI549" s="1">
        <v>871.22799999999995</v>
      </c>
      <c r="AJ549" s="1">
        <v>4781.4935000000005</v>
      </c>
      <c r="AK549" s="1">
        <v>4013.3589999999999</v>
      </c>
      <c r="AL549" s="1">
        <v>3756.444</v>
      </c>
      <c r="AM549" s="1">
        <v>4254.1530000000002</v>
      </c>
      <c r="AN549" s="4">
        <v>130.59199999999998</v>
      </c>
      <c r="AO549" s="1">
        <v>850.32899999999995</v>
      </c>
      <c r="AP549" s="1">
        <v>5.4194999999999993</v>
      </c>
      <c r="AQ549" s="1">
        <v>10.756250000000001</v>
      </c>
      <c r="AR549" s="1">
        <v>0.88574999999999993</v>
      </c>
      <c r="AS549" s="1">
        <v>352.71949999999998</v>
      </c>
      <c r="AT549" s="1">
        <v>241.70100000000002</v>
      </c>
      <c r="AU549" s="1">
        <v>276.4205</v>
      </c>
      <c r="AV549" s="1">
        <v>89130</v>
      </c>
      <c r="AW549" s="1">
        <v>90685.820500000002</v>
      </c>
      <c r="AX549" s="4">
        <v>101891.227</v>
      </c>
      <c r="AY549" s="1">
        <v>127927.2035</v>
      </c>
      <c r="AZ549" s="1">
        <v>15.046250000000001</v>
      </c>
      <c r="BA549" s="1">
        <v>738.14750000000004</v>
      </c>
      <c r="BB549" s="1">
        <v>886.78950000000009</v>
      </c>
      <c r="BC549" s="1">
        <v>902.91125</v>
      </c>
      <c r="BD549" s="1">
        <v>908.62875000000008</v>
      </c>
      <c r="BE549" s="1">
        <v>945.57974999999988</v>
      </c>
      <c r="BF549" s="1">
        <v>2.907</v>
      </c>
      <c r="BG549" s="1">
        <v>16.295999999999999</v>
      </c>
      <c r="BH549" s="4">
        <v>-7.7499999999999986E-2</v>
      </c>
      <c r="BI549" s="1">
        <v>7.6950000000000003</v>
      </c>
      <c r="BJ549" s="1">
        <v>7.0440000000000005</v>
      </c>
      <c r="BK549" s="1">
        <v>11.000500000000001</v>
      </c>
      <c r="BL549" s="1">
        <v>8.8209999999999997</v>
      </c>
      <c r="BM549" s="1">
        <v>410304.65650000004</v>
      </c>
      <c r="BN549" s="1">
        <v>131.94225</v>
      </c>
      <c r="BO549" s="1">
        <v>249.858</v>
      </c>
      <c r="BP549" s="1">
        <v>2.9535</v>
      </c>
      <c r="BQ549" s="1">
        <v>913.30925000000002</v>
      </c>
      <c r="BR549" s="1">
        <v>34.947500000000005</v>
      </c>
    </row>
    <row r="550" spans="1:70" x14ac:dyDescent="0.15">
      <c r="A550" s="4">
        <f t="shared" si="66"/>
        <v>229113.9295</v>
      </c>
      <c r="B550" s="1">
        <v>341554.53150000004</v>
      </c>
      <c r="C550" s="1">
        <f t="shared" si="64"/>
        <v>180952.25850000003</v>
      </c>
      <c r="D550" s="3">
        <v>57.961500000000001</v>
      </c>
      <c r="E550" s="3">
        <f t="shared" si="67"/>
        <v>70.249337999999995</v>
      </c>
      <c r="F550" s="1">
        <v>5.5819999999999999</v>
      </c>
      <c r="G550" s="1">
        <v>136.58600000000001</v>
      </c>
      <c r="H550" s="1">
        <v>93703.1005</v>
      </c>
      <c r="I550" s="1">
        <v>904.75469999999996</v>
      </c>
      <c r="J550" s="4">
        <v>250.01</v>
      </c>
      <c r="K550" s="1">
        <f t="shared" si="65"/>
        <v>845323.82000000007</v>
      </c>
      <c r="L550" s="2">
        <f t="shared" si="68"/>
        <v>89230.807692307702</v>
      </c>
      <c r="M550" s="1">
        <f t="shared" si="69"/>
        <v>7.9302141157811284E-2</v>
      </c>
      <c r="N550" s="1">
        <v>0.36299999999999999</v>
      </c>
      <c r="O550" s="1">
        <v>513.5</v>
      </c>
      <c r="P550" s="1">
        <f t="shared" si="70"/>
        <v>3.3805134957208689</v>
      </c>
      <c r="Q550" s="2">
        <f t="shared" si="71"/>
        <v>0.97654139193403788</v>
      </c>
      <c r="R550" s="1">
        <v>81.019499999999994</v>
      </c>
      <c r="S550" s="1">
        <v>130.78750000000002</v>
      </c>
      <c r="T550" s="4">
        <v>5.3680000000000003</v>
      </c>
      <c r="U550" s="1">
        <v>1160000.5</v>
      </c>
      <c r="V550" s="1">
        <v>19.505875</v>
      </c>
      <c r="W550" s="1">
        <v>281.74199999999996</v>
      </c>
      <c r="X550" s="1">
        <v>17831.662499999999</v>
      </c>
      <c r="Y550" s="1">
        <v>21109.572500000002</v>
      </c>
      <c r="Z550" s="1">
        <v>19836.192500000001</v>
      </c>
      <c r="AA550" s="1">
        <v>18122.752</v>
      </c>
      <c r="AB550" s="1">
        <v>473.02949999999998</v>
      </c>
      <c r="AC550" s="1">
        <v>411.88900000000001</v>
      </c>
      <c r="AD550" s="4">
        <v>444.72050000000002</v>
      </c>
      <c r="AE550" s="1">
        <v>479.54149999999998</v>
      </c>
      <c r="AF550" s="1">
        <v>841.45349999999996</v>
      </c>
      <c r="AG550" s="1">
        <v>898.16849999999999</v>
      </c>
      <c r="AH550" s="1">
        <v>892.25599999999997</v>
      </c>
      <c r="AI550" s="1">
        <v>871.13100000000009</v>
      </c>
      <c r="AJ550" s="1">
        <v>4814.4560000000001</v>
      </c>
      <c r="AK550" s="1">
        <v>3983.8909999999996</v>
      </c>
      <c r="AL550" s="1">
        <v>3737.37</v>
      </c>
      <c r="AM550" s="1">
        <v>4267.2039999999997</v>
      </c>
      <c r="AN550" s="4">
        <v>130.62649999999999</v>
      </c>
      <c r="AO550" s="1">
        <v>851.70208333333335</v>
      </c>
      <c r="AP550" s="1">
        <v>5.2315000000000005</v>
      </c>
      <c r="AQ550" s="1">
        <v>10.326000000000001</v>
      </c>
      <c r="AR550" s="1">
        <v>0.87649999999999995</v>
      </c>
      <c r="AS550" s="1">
        <v>352.57100000000003</v>
      </c>
      <c r="AT550" s="1">
        <v>241.7765</v>
      </c>
      <c r="AU550" s="1">
        <v>276.495</v>
      </c>
      <c r="AV550" s="1">
        <v>90679.492499999993</v>
      </c>
      <c r="AW550" s="1">
        <v>90796.539499999999</v>
      </c>
      <c r="AX550" s="4">
        <v>101904.633</v>
      </c>
      <c r="AY550" s="1">
        <v>127209.2965</v>
      </c>
      <c r="AZ550" s="1">
        <v>15.027750000000001</v>
      </c>
      <c r="BA550" s="1">
        <v>736.96800000000007</v>
      </c>
      <c r="BB550" s="1">
        <v>886.75974999999994</v>
      </c>
      <c r="BC550" s="1">
        <v>903.59725000000003</v>
      </c>
      <c r="BD550" s="1">
        <v>908.73249999999996</v>
      </c>
      <c r="BE550" s="1">
        <v>946.98625000000004</v>
      </c>
      <c r="BF550" s="1">
        <v>3.0514999999999999</v>
      </c>
      <c r="BG550" s="1">
        <v>14.4215</v>
      </c>
      <c r="BH550" s="4">
        <v>-6.4000000000000001E-2</v>
      </c>
      <c r="BI550" s="1">
        <v>7.6360000000000001</v>
      </c>
      <c r="BJ550" s="1">
        <v>6.9855</v>
      </c>
      <c r="BK550" s="1">
        <v>11.016999999999999</v>
      </c>
      <c r="BL550" s="1">
        <v>8.7545000000000002</v>
      </c>
      <c r="BM550" s="1">
        <v>410066.18800000002</v>
      </c>
      <c r="BN550" s="1">
        <v>119.54534999999998</v>
      </c>
      <c r="BO550" s="1">
        <v>249.6695</v>
      </c>
      <c r="BP550" s="1">
        <v>2.81175</v>
      </c>
      <c r="BQ550" s="1">
        <v>913.72649999999999</v>
      </c>
      <c r="BR550" s="1">
        <v>33.716499999999996</v>
      </c>
    </row>
    <row r="551" spans="1:70" x14ac:dyDescent="0.15">
      <c r="A551" s="4">
        <f t="shared" si="66"/>
        <v>232844.17200000002</v>
      </c>
      <c r="B551" s="1">
        <v>339623.93800000002</v>
      </c>
      <c r="C551" s="1">
        <f t="shared" si="64"/>
        <v>176145.5785</v>
      </c>
      <c r="D551" s="3">
        <v>57.741</v>
      </c>
      <c r="E551" s="3">
        <f t="shared" si="67"/>
        <v>69.982091999999994</v>
      </c>
      <c r="F551" s="1">
        <v>5.6415000000000006</v>
      </c>
      <c r="G551" s="1">
        <v>135.755</v>
      </c>
      <c r="H551" s="1">
        <v>93687.11050000001</v>
      </c>
      <c r="I551" s="1">
        <v>906.05310000000009</v>
      </c>
      <c r="J551" s="4">
        <v>250.018</v>
      </c>
      <c r="K551" s="1">
        <f t="shared" si="65"/>
        <v>842300.79900000012</v>
      </c>
      <c r="L551" s="2">
        <f t="shared" si="68"/>
        <v>86855.88461538461</v>
      </c>
      <c r="M551" s="1">
        <f t="shared" si="69"/>
        <v>7.9302141157811271E-2</v>
      </c>
      <c r="N551" s="1">
        <v>0.39450000000000002</v>
      </c>
      <c r="O551" s="1">
        <v>538</v>
      </c>
      <c r="P551" s="1">
        <f t="shared" si="70"/>
        <v>3.5418038183015139</v>
      </c>
      <c r="Q551" s="2">
        <f t="shared" si="71"/>
        <v>0.97760967427161416</v>
      </c>
      <c r="R551" s="1">
        <v>96.582499999999996</v>
      </c>
      <c r="S551" s="1">
        <v>128.745</v>
      </c>
      <c r="T551" s="4">
        <v>5.266</v>
      </c>
      <c r="U551" s="1">
        <v>1129126.4999999998</v>
      </c>
      <c r="V551" s="1">
        <v>19.483249999999998</v>
      </c>
      <c r="W551" s="1">
        <v>281.65250000000003</v>
      </c>
      <c r="X551" s="1">
        <v>17865.254000000001</v>
      </c>
      <c r="Y551" s="1">
        <v>21012.762999999999</v>
      </c>
      <c r="Z551" s="1">
        <v>19785.232</v>
      </c>
      <c r="AA551" s="1">
        <v>18204.676500000001</v>
      </c>
      <c r="AB551" s="1">
        <v>472.5265</v>
      </c>
      <c r="AC551" s="1">
        <v>411.88900000000001</v>
      </c>
      <c r="AD551" s="4">
        <v>444.738</v>
      </c>
      <c r="AE551" s="1">
        <v>479.16449999999998</v>
      </c>
      <c r="AF551" s="1">
        <v>841.53500000000008</v>
      </c>
      <c r="AG551" s="1">
        <v>898.95299999999997</v>
      </c>
      <c r="AH551" s="1">
        <v>892.33449999999993</v>
      </c>
      <c r="AI551" s="1">
        <v>871.32299999999998</v>
      </c>
      <c r="AJ551" s="1">
        <v>4803.1605</v>
      </c>
      <c r="AK551" s="1">
        <v>3963.7040000000002</v>
      </c>
      <c r="AL551" s="1">
        <v>3755.2235000000001</v>
      </c>
      <c r="AM551" s="1">
        <v>4297.0969999999998</v>
      </c>
      <c r="AN551" s="4">
        <v>130.48899999999998</v>
      </c>
      <c r="AO551" s="1">
        <v>852.4355833333334</v>
      </c>
      <c r="AP551" s="1">
        <v>4.8635000000000002</v>
      </c>
      <c r="AQ551" s="1">
        <v>10.156750000000001</v>
      </c>
      <c r="AR551" s="1">
        <v>0.9325</v>
      </c>
      <c r="AS551" s="1">
        <v>352.46300000000002</v>
      </c>
      <c r="AT551" s="1">
        <v>241.81799999999998</v>
      </c>
      <c r="AU551" s="1">
        <v>276.51800000000003</v>
      </c>
      <c r="AV551" s="1">
        <v>84734.265499999994</v>
      </c>
      <c r="AW551" s="1">
        <v>90516.796999999991</v>
      </c>
      <c r="AX551" s="4">
        <v>102087.625</v>
      </c>
      <c r="AY551" s="1">
        <v>130756.54700000001</v>
      </c>
      <c r="AZ551" s="1">
        <v>15.023</v>
      </c>
      <c r="BA551" s="1">
        <v>736.67349999999999</v>
      </c>
      <c r="BB551" s="1">
        <v>887.3845</v>
      </c>
      <c r="BC551" s="1">
        <v>904.42375000000004</v>
      </c>
      <c r="BD551" s="1">
        <v>909.47399999999993</v>
      </c>
      <c r="BE551" s="1">
        <v>948.34400000000005</v>
      </c>
      <c r="BF551" s="1">
        <v>3.0549999999999997</v>
      </c>
      <c r="BG551" s="1">
        <v>12.0905</v>
      </c>
      <c r="BH551" s="4">
        <v>-6.8500000000000005E-2</v>
      </c>
      <c r="BI551" s="1">
        <v>7.6615000000000002</v>
      </c>
      <c r="BJ551" s="1">
        <v>7.1025</v>
      </c>
      <c r="BK551" s="1">
        <v>11.000500000000001</v>
      </c>
      <c r="BL551" s="1">
        <v>8.7210000000000001</v>
      </c>
      <c r="BM551" s="1">
        <v>408989.75050000002</v>
      </c>
      <c r="BN551" s="1">
        <v>169.82005000000001</v>
      </c>
      <c r="BO551" s="1">
        <v>249.61250000000001</v>
      </c>
      <c r="BP551" s="1">
        <v>2.6589999999999998</v>
      </c>
      <c r="BQ551" s="1">
        <v>914.56349999999998</v>
      </c>
      <c r="BR551" s="1">
        <v>32.869999999999997</v>
      </c>
    </row>
    <row r="552" spans="1:70" x14ac:dyDescent="0.15">
      <c r="A552" s="4">
        <f t="shared" si="66"/>
        <v>229125.20300000001</v>
      </c>
      <c r="B552" s="1">
        <v>344797.71900000004</v>
      </c>
      <c r="C552" s="1">
        <f t="shared" si="64"/>
        <v>179786.79699999999</v>
      </c>
      <c r="D552" s="3">
        <v>57.484999999999999</v>
      </c>
      <c r="E552" s="3">
        <f t="shared" si="67"/>
        <v>69.671819999999997</v>
      </c>
      <c r="F552" s="1">
        <v>5.5819999999999999</v>
      </c>
      <c r="G552" s="1">
        <v>135.267</v>
      </c>
      <c r="H552" s="1">
        <v>93605.51449999999</v>
      </c>
      <c r="I552" s="1">
        <v>907.61469999999997</v>
      </c>
      <c r="J552" s="4">
        <v>250.018</v>
      </c>
      <c r="K552" s="1">
        <f t="shared" si="65"/>
        <v>847315.23350000009</v>
      </c>
      <c r="L552" s="2">
        <f t="shared" si="68"/>
        <v>87227.230769230795</v>
      </c>
      <c r="M552" s="1">
        <f t="shared" si="69"/>
        <v>7.9302141157811271E-2</v>
      </c>
      <c r="N552" s="1">
        <v>0.37575000000000003</v>
      </c>
      <c r="O552" s="1">
        <v>521.25</v>
      </c>
      <c r="P552" s="1">
        <f t="shared" si="70"/>
        <v>3.4315339038841342</v>
      </c>
      <c r="Q552" s="2">
        <f t="shared" si="71"/>
        <v>0.97689017699401137</v>
      </c>
      <c r="R552" s="1">
        <v>121.224</v>
      </c>
      <c r="S552" s="1">
        <v>125.94399999999999</v>
      </c>
      <c r="T552" s="4">
        <v>5.1419999999999995</v>
      </c>
      <c r="U552" s="1">
        <v>1133954.0000000002</v>
      </c>
      <c r="V552" s="1">
        <v>19.539937500000001</v>
      </c>
      <c r="W552" s="1">
        <v>281.66899999999998</v>
      </c>
      <c r="X552" s="1">
        <v>17770.319499999998</v>
      </c>
      <c r="Y552" s="1">
        <v>20986.610999999997</v>
      </c>
      <c r="Z552" s="1">
        <v>19821.870999999999</v>
      </c>
      <c r="AA552" s="1">
        <v>18178.642</v>
      </c>
      <c r="AB552" s="1">
        <v>471.56049999999999</v>
      </c>
      <c r="AC552" s="1">
        <v>411.983</v>
      </c>
      <c r="AD552" s="4">
        <v>444.85</v>
      </c>
      <c r="AE552" s="1">
        <v>477.303</v>
      </c>
      <c r="AF552" s="1">
        <v>842.12599999999998</v>
      </c>
      <c r="AG552" s="1">
        <v>899.47500000000002</v>
      </c>
      <c r="AH552" s="1">
        <v>893.04600000000005</v>
      </c>
      <c r="AI552" s="1">
        <v>871.65149999999994</v>
      </c>
      <c r="AJ552" s="1">
        <v>4801.3765000000003</v>
      </c>
      <c r="AK552" s="1">
        <v>3974.3559999999998</v>
      </c>
      <c r="AL552" s="1">
        <v>3765.645</v>
      </c>
      <c r="AM552" s="1">
        <v>4306.6935000000003</v>
      </c>
      <c r="AN552" s="4">
        <v>130.5805</v>
      </c>
      <c r="AO552" s="1">
        <v>853.39591666666661</v>
      </c>
      <c r="AP552" s="1">
        <v>4.8614999999999995</v>
      </c>
      <c r="AQ552" s="1">
        <v>10.167</v>
      </c>
      <c r="AR552" s="1">
        <v>0.89700000000000002</v>
      </c>
      <c r="AS552" s="1">
        <v>352.54250000000002</v>
      </c>
      <c r="AT552" s="1">
        <v>241.75900000000001</v>
      </c>
      <c r="AU552" s="1">
        <v>276.45949999999999</v>
      </c>
      <c r="AV552" s="1">
        <v>89888.14850000001</v>
      </c>
      <c r="AW552" s="1">
        <v>90060.991999999998</v>
      </c>
      <c r="AX552" s="4">
        <v>102415.75</v>
      </c>
      <c r="AY552" s="1">
        <v>126709.45300000001</v>
      </c>
      <c r="AZ552" s="1">
        <v>15.006499999999999</v>
      </c>
      <c r="BA552" s="1">
        <v>736.86</v>
      </c>
      <c r="BB552" s="1">
        <v>888.36674999999991</v>
      </c>
      <c r="BC552" s="1">
        <v>904.72949999999992</v>
      </c>
      <c r="BD552" s="1">
        <v>910.43050000000005</v>
      </c>
      <c r="BE552" s="1">
        <v>948.86349999999993</v>
      </c>
      <c r="BF552" s="1">
        <v>3.044</v>
      </c>
      <c r="BG552" s="1">
        <v>9.9480000000000004</v>
      </c>
      <c r="BH552" s="4">
        <v>-6.8500000000000005E-2</v>
      </c>
      <c r="BI552" s="1">
        <v>7.72</v>
      </c>
      <c r="BJ552" s="1">
        <v>7.1360000000000001</v>
      </c>
      <c r="BK552" s="1">
        <v>11.000500000000001</v>
      </c>
      <c r="BL552" s="1">
        <v>8.8215000000000003</v>
      </c>
      <c r="BM552" s="1">
        <v>408912</v>
      </c>
      <c r="BN552" s="1">
        <v>129.50120000000001</v>
      </c>
      <c r="BO552" s="1">
        <v>249.61450000000002</v>
      </c>
      <c r="BP552" s="1">
        <v>2.5547499999999999</v>
      </c>
      <c r="BQ552" s="1">
        <v>915.12774999999999</v>
      </c>
      <c r="BR552" s="1">
        <v>32.445500000000003</v>
      </c>
    </row>
    <row r="553" spans="1:70" x14ac:dyDescent="0.15">
      <c r="A553" s="4">
        <f t="shared" si="66"/>
        <v>227798.71100000001</v>
      </c>
      <c r="B553" s="1">
        <v>347072.75</v>
      </c>
      <c r="C553" s="1">
        <f t="shared" si="64"/>
        <v>181302.60200000001</v>
      </c>
      <c r="D553" s="3">
        <v>57.537500000000001</v>
      </c>
      <c r="E553" s="3">
        <f t="shared" si="67"/>
        <v>69.73545</v>
      </c>
      <c r="F553" s="1">
        <v>5.5845000000000002</v>
      </c>
      <c r="G553" s="1">
        <v>135.01350000000002</v>
      </c>
      <c r="H553" s="1">
        <v>93825.419499999989</v>
      </c>
      <c r="I553" s="1">
        <v>909.28560000000004</v>
      </c>
      <c r="J553" s="4">
        <v>250.01</v>
      </c>
      <c r="K553" s="1">
        <f t="shared" si="65"/>
        <v>849999.48250000004</v>
      </c>
      <c r="L553" s="2">
        <f t="shared" si="68"/>
        <v>87812.307692307702</v>
      </c>
      <c r="M553" s="1">
        <f t="shared" si="69"/>
        <v>7.9302141157811271E-2</v>
      </c>
      <c r="N553" s="1">
        <v>0.38200000000000001</v>
      </c>
      <c r="O553" s="1">
        <v>475.25</v>
      </c>
      <c r="P553" s="1">
        <f t="shared" si="70"/>
        <v>3.128703094140882</v>
      </c>
      <c r="Q553" s="2">
        <f t="shared" si="71"/>
        <v>0.97465335035902878</v>
      </c>
      <c r="R553" s="1">
        <v>126.41149999999999</v>
      </c>
      <c r="S553" s="1">
        <v>121.09950000000001</v>
      </c>
      <c r="T553" s="4">
        <v>4.9574999999999996</v>
      </c>
      <c r="U553" s="1">
        <v>1141560</v>
      </c>
      <c r="V553" s="1">
        <v>19.6675</v>
      </c>
      <c r="W553" s="1">
        <v>281.68399999999997</v>
      </c>
      <c r="X553" s="1">
        <v>17806.419999999998</v>
      </c>
      <c r="Y553" s="1">
        <v>20993.562000000002</v>
      </c>
      <c r="Z553" s="1">
        <v>19807.298500000001</v>
      </c>
      <c r="AA553" s="1">
        <v>18269.180500000002</v>
      </c>
      <c r="AB553" s="1">
        <v>471.08</v>
      </c>
      <c r="AC553" s="1">
        <v>411.98700000000002</v>
      </c>
      <c r="AD553" s="4">
        <v>444.96100000000001</v>
      </c>
      <c r="AE553" s="1">
        <v>477.2165</v>
      </c>
      <c r="AF553" s="1">
        <v>842.91399999999999</v>
      </c>
      <c r="AG553" s="1">
        <v>900.27250000000004</v>
      </c>
      <c r="AH553" s="1">
        <v>893.88100000000009</v>
      </c>
      <c r="AI553" s="1">
        <v>871.95100000000002</v>
      </c>
      <c r="AJ553" s="1">
        <v>4846.9470000000001</v>
      </c>
      <c r="AK553" s="1">
        <v>3962.8544999999999</v>
      </c>
      <c r="AL553" s="1">
        <v>3790.1905000000002</v>
      </c>
      <c r="AM553" s="1">
        <v>4348.9665000000005</v>
      </c>
      <c r="AN553" s="4">
        <v>130.59199999999998</v>
      </c>
      <c r="AO553" s="1">
        <v>855.37633333333326</v>
      </c>
      <c r="AP553" s="1">
        <v>4.8915000000000006</v>
      </c>
      <c r="AQ553" s="1">
        <v>10.387250000000002</v>
      </c>
      <c r="AR553" s="1">
        <v>0.85725000000000007</v>
      </c>
      <c r="AS553" s="1">
        <v>352.428</v>
      </c>
      <c r="AT553" s="1">
        <v>241.744</v>
      </c>
      <c r="AU553" s="1">
        <v>276.46350000000001</v>
      </c>
      <c r="AV553" s="1">
        <v>91644.6875</v>
      </c>
      <c r="AW553" s="1">
        <v>90495.734499999991</v>
      </c>
      <c r="AX553" s="4">
        <v>101685.039</v>
      </c>
      <c r="AY553" s="1">
        <v>126113.67199999999</v>
      </c>
      <c r="AZ553" s="1">
        <v>14.99325</v>
      </c>
      <c r="BA553" s="1">
        <v>737.745</v>
      </c>
      <c r="BB553" s="1">
        <v>889.55099999999993</v>
      </c>
      <c r="BC553" s="1">
        <v>905.04674999999997</v>
      </c>
      <c r="BD553" s="1">
        <v>911.73400000000004</v>
      </c>
      <c r="BE553" s="1">
        <v>949.51250000000005</v>
      </c>
      <c r="BF553" s="1">
        <v>2.972</v>
      </c>
      <c r="BG553" s="1">
        <v>8.9349999999999987</v>
      </c>
      <c r="BH553" s="4">
        <v>-6.8500000000000005E-2</v>
      </c>
      <c r="BI553" s="1">
        <v>7.7445000000000004</v>
      </c>
      <c r="BJ553" s="1">
        <v>7.0860000000000003</v>
      </c>
      <c r="BK553" s="1">
        <v>10.983499999999999</v>
      </c>
      <c r="BL553" s="1">
        <v>8.8379999999999992</v>
      </c>
      <c r="BM553" s="1">
        <v>409101.31300000002</v>
      </c>
      <c r="BN553" s="1">
        <v>83.994550000000004</v>
      </c>
      <c r="BO553" s="1">
        <v>249.73149999999998</v>
      </c>
      <c r="BP553" s="1">
        <v>2.4907500000000002</v>
      </c>
      <c r="BQ553" s="1">
        <v>915.9106250000001</v>
      </c>
      <c r="BR553" s="1">
        <v>32.258499999999998</v>
      </c>
    </row>
    <row r="554" spans="1:70" x14ac:dyDescent="0.15">
      <c r="A554" s="4">
        <f t="shared" si="66"/>
        <v>224468.1875</v>
      </c>
      <c r="B554" s="1">
        <v>338811.0625</v>
      </c>
      <c r="C554" s="1">
        <f t="shared" si="64"/>
        <v>187034.5625</v>
      </c>
      <c r="D554" s="3">
        <v>58.031999999999996</v>
      </c>
      <c r="E554" s="3">
        <f t="shared" si="67"/>
        <v>70.334783999999999</v>
      </c>
      <c r="F554" s="1">
        <v>5.5774999999999997</v>
      </c>
      <c r="G554" s="1">
        <v>135.607</v>
      </c>
      <c r="H554" s="1">
        <v>93617.162000000011</v>
      </c>
      <c r="I554" s="1">
        <v>910.4615</v>
      </c>
      <c r="J554" s="4">
        <v>250.018</v>
      </c>
      <c r="K554" s="1">
        <f t="shared" si="65"/>
        <v>843930.97450000001</v>
      </c>
      <c r="L554" s="2">
        <f t="shared" si="68"/>
        <v>87325.346153846156</v>
      </c>
      <c r="M554" s="1">
        <f t="shared" si="69"/>
        <v>7.9302141157811257E-2</v>
      </c>
      <c r="N554" s="1">
        <v>0.37924999999999998</v>
      </c>
      <c r="O554" s="1">
        <v>463.49999999999994</v>
      </c>
      <c r="P554" s="1">
        <f t="shared" si="70"/>
        <v>3.0513495720868988</v>
      </c>
      <c r="Q554" s="2">
        <f t="shared" si="71"/>
        <v>0.97401079775216493</v>
      </c>
      <c r="R554" s="1">
        <v>131.446</v>
      </c>
      <c r="S554" s="1">
        <v>122.2085</v>
      </c>
      <c r="T554" s="4">
        <v>4.8689999999999998</v>
      </c>
      <c r="U554" s="1">
        <v>1135229.5</v>
      </c>
      <c r="V554" s="1">
        <v>19.772500000000001</v>
      </c>
      <c r="W554" s="1">
        <v>281.63400000000001</v>
      </c>
      <c r="X554" s="1">
        <v>17780.767500000002</v>
      </c>
      <c r="Y554" s="1">
        <v>21018.927</v>
      </c>
      <c r="Z554" s="1">
        <v>19780.712</v>
      </c>
      <c r="AA554" s="1">
        <v>18180.696</v>
      </c>
      <c r="AB554" s="1">
        <v>471.512</v>
      </c>
      <c r="AC554" s="1">
        <v>412.04700000000003</v>
      </c>
      <c r="AD554" s="4">
        <v>445.16499999999996</v>
      </c>
      <c r="AE554" s="1">
        <v>476.72</v>
      </c>
      <c r="AF554" s="1">
        <v>843.5865</v>
      </c>
      <c r="AG554" s="1">
        <v>900.85799999999995</v>
      </c>
      <c r="AH554" s="1">
        <v>894.82799999999997</v>
      </c>
      <c r="AI554" s="1">
        <v>872.476</v>
      </c>
      <c r="AJ554" s="1">
        <v>4788.4140000000007</v>
      </c>
      <c r="AK554" s="1">
        <v>3925.0114999999996</v>
      </c>
      <c r="AL554" s="1">
        <v>3811.8784999999998</v>
      </c>
      <c r="AM554" s="1">
        <v>4330.7554999999993</v>
      </c>
      <c r="AN554" s="4">
        <v>130.4545</v>
      </c>
      <c r="AO554" s="1">
        <v>856.71466666666663</v>
      </c>
      <c r="AP554" s="1">
        <v>4.9689999999999994</v>
      </c>
      <c r="AQ554" s="1">
        <v>10.50775</v>
      </c>
      <c r="AR554" s="1">
        <v>0.84274999999999989</v>
      </c>
      <c r="AS554" s="1">
        <v>352.38549999999998</v>
      </c>
      <c r="AT554" s="1">
        <v>241.70400000000001</v>
      </c>
      <c r="AU554" s="1">
        <v>276.42399999999998</v>
      </c>
      <c r="AV554" s="1">
        <v>97034.781499999997</v>
      </c>
      <c r="AW554" s="1">
        <v>90734.625</v>
      </c>
      <c r="AX554" s="4">
        <v>102383.14049999999</v>
      </c>
      <c r="AY554" s="1">
        <v>122085.04699999999</v>
      </c>
      <c r="AZ554" s="1">
        <v>14.97775</v>
      </c>
      <c r="BA554" s="1">
        <v>736.73149999999998</v>
      </c>
      <c r="BB554" s="1">
        <v>890.65125</v>
      </c>
      <c r="BC554" s="1">
        <v>905.23149999999998</v>
      </c>
      <c r="BD554" s="1">
        <v>912.82849999999996</v>
      </c>
      <c r="BE554" s="1">
        <v>950.25900000000001</v>
      </c>
      <c r="BF554" s="1">
        <v>2.8955000000000002</v>
      </c>
      <c r="BG554" s="1">
        <v>6.976</v>
      </c>
      <c r="BH554" s="4">
        <v>-7.7499999999999999E-2</v>
      </c>
      <c r="BI554" s="1">
        <v>7.7530000000000001</v>
      </c>
      <c r="BJ554" s="1">
        <v>7.1274999999999995</v>
      </c>
      <c r="BK554" s="1">
        <v>10.975</v>
      </c>
      <c r="BL554" s="1">
        <v>8.8715000000000011</v>
      </c>
      <c r="BM554" s="1">
        <v>411502.75</v>
      </c>
      <c r="BN554" s="1">
        <v>72.131550000000004</v>
      </c>
      <c r="BO554" s="1">
        <v>249.60149999999999</v>
      </c>
      <c r="BP554" s="1">
        <v>2.601</v>
      </c>
      <c r="BQ554" s="1">
        <v>916.64187500000003</v>
      </c>
      <c r="BR554" s="1">
        <v>32.299999999999997</v>
      </c>
    </row>
    <row r="555" spans="1:70" x14ac:dyDescent="0.15">
      <c r="A555" s="4">
        <f t="shared" si="66"/>
        <v>227073.26550000001</v>
      </c>
      <c r="B555" s="1">
        <v>341216.25</v>
      </c>
      <c r="C555" s="1">
        <f t="shared" si="64"/>
        <v>182823.45350000003</v>
      </c>
      <c r="D555" s="3">
        <v>59.654000000000003</v>
      </c>
      <c r="E555" s="3">
        <f t="shared" si="67"/>
        <v>72.300647999999995</v>
      </c>
      <c r="F555" s="1">
        <v>5.58</v>
      </c>
      <c r="G555" s="1">
        <v>136.161</v>
      </c>
      <c r="H555" s="1">
        <v>93691.253499999992</v>
      </c>
      <c r="I555" s="1">
        <v>911.11169999999993</v>
      </c>
      <c r="J555" s="4">
        <v>250.018</v>
      </c>
      <c r="K555" s="1">
        <f t="shared" si="65"/>
        <v>844804.22250000003</v>
      </c>
      <c r="L555" s="2">
        <f t="shared" si="68"/>
        <v>90604.884615384624</v>
      </c>
      <c r="M555" s="1">
        <f t="shared" si="69"/>
        <v>7.9302141157811271E-2</v>
      </c>
      <c r="N555" s="1">
        <v>0.38500000000000001</v>
      </c>
      <c r="O555" s="1">
        <v>497.99999999999994</v>
      </c>
      <c r="P555" s="1">
        <f t="shared" si="70"/>
        <v>3.278472679394338</v>
      </c>
      <c r="Q555" s="2">
        <f t="shared" si="71"/>
        <v>0.97581125453439443</v>
      </c>
      <c r="R555" s="1">
        <v>133.583</v>
      </c>
      <c r="S555" s="1">
        <v>124.71850000000001</v>
      </c>
      <c r="T555" s="4">
        <v>4.8594999999999997</v>
      </c>
      <c r="U555" s="1">
        <v>1177863.5</v>
      </c>
      <c r="V555" s="1">
        <v>19.862937500000001</v>
      </c>
      <c r="W555" s="1">
        <v>281.65049999999997</v>
      </c>
      <c r="X555" s="1">
        <v>17820.862000000001</v>
      </c>
      <c r="Y555" s="1">
        <v>20996.594499999999</v>
      </c>
      <c r="Z555" s="1">
        <v>19804.531499999997</v>
      </c>
      <c r="AA555" s="1">
        <v>18259.709500000001</v>
      </c>
      <c r="AB555" s="1">
        <v>472.09199999999998</v>
      </c>
      <c r="AC555" s="1">
        <v>412.08450000000005</v>
      </c>
      <c r="AD555" s="4">
        <v>445.41899999999998</v>
      </c>
      <c r="AE555" s="1">
        <v>475.26850000000002</v>
      </c>
      <c r="AF555" s="1">
        <v>844.24250000000006</v>
      </c>
      <c r="AG555" s="1">
        <v>900.83500000000004</v>
      </c>
      <c r="AH555" s="1">
        <v>895.66300000000001</v>
      </c>
      <c r="AI555" s="1">
        <v>872.96499999999992</v>
      </c>
      <c r="AJ555" s="1">
        <v>4767.8824999999997</v>
      </c>
      <c r="AK555" s="1">
        <v>3966.5255000000002</v>
      </c>
      <c r="AL555" s="1">
        <v>3776.4144999999999</v>
      </c>
      <c r="AM555" s="1">
        <v>4298.7335000000003</v>
      </c>
      <c r="AN555" s="4">
        <v>130.44299999999998</v>
      </c>
      <c r="AO555" s="1">
        <v>857.81449999999995</v>
      </c>
      <c r="AP555" s="1">
        <v>4.9314999999999998</v>
      </c>
      <c r="AQ555" s="1">
        <v>10.66225</v>
      </c>
      <c r="AR555" s="1">
        <v>0.88300000000000001</v>
      </c>
      <c r="AS555" s="1">
        <v>352.41800000000001</v>
      </c>
      <c r="AT555" s="1">
        <v>241.59699999999998</v>
      </c>
      <c r="AU555" s="1">
        <v>276.29949999999997</v>
      </c>
      <c r="AV555" s="1">
        <v>91067.343999999997</v>
      </c>
      <c r="AW555" s="1">
        <v>90720.640500000009</v>
      </c>
      <c r="AX555" s="4">
        <v>101608.1955</v>
      </c>
      <c r="AY555" s="1">
        <v>125465.07</v>
      </c>
      <c r="AZ555" s="1">
        <v>14.973000000000001</v>
      </c>
      <c r="BA555" s="1">
        <v>736.24050000000011</v>
      </c>
      <c r="BB555" s="1">
        <v>891.33325000000002</v>
      </c>
      <c r="BC555" s="1">
        <v>905.28575000000001</v>
      </c>
      <c r="BD555" s="1">
        <v>913.70474999999999</v>
      </c>
      <c r="BE555" s="1">
        <v>951.07550000000003</v>
      </c>
      <c r="BF555" s="1">
        <v>2.9790000000000001</v>
      </c>
      <c r="BG555" s="1">
        <v>7.6715</v>
      </c>
      <c r="BH555" s="4">
        <v>-8.199999999999999E-2</v>
      </c>
      <c r="BI555" s="1">
        <v>7.7784999999999993</v>
      </c>
      <c r="BJ555" s="1">
        <v>7.0939999999999994</v>
      </c>
      <c r="BK555" s="1">
        <v>10.966999999999999</v>
      </c>
      <c r="BL555" s="1">
        <v>8.8550000000000004</v>
      </c>
      <c r="BM555" s="1">
        <v>409896.71900000004</v>
      </c>
      <c r="BN555" s="1">
        <v>110.54325000000001</v>
      </c>
      <c r="BO555" s="1">
        <v>249.584</v>
      </c>
      <c r="BP555" s="1">
        <v>2.6425000000000001</v>
      </c>
      <c r="BQ555" s="1">
        <v>917.25137500000005</v>
      </c>
      <c r="BR555" s="1">
        <v>32.751999999999995</v>
      </c>
    </row>
    <row r="556" spans="1:70" x14ac:dyDescent="0.15">
      <c r="A556" s="4">
        <f t="shared" si="66"/>
        <v>226910.696</v>
      </c>
      <c r="B556" s="1">
        <v>339762.75</v>
      </c>
      <c r="C556" s="1">
        <f t="shared" si="64"/>
        <v>183394.83550000004</v>
      </c>
      <c r="D556" s="3">
        <v>59.1295</v>
      </c>
      <c r="E556" s="3">
        <f t="shared" si="67"/>
        <v>71.664953999999994</v>
      </c>
      <c r="F556" s="1">
        <v>5.58</v>
      </c>
      <c r="G556" s="1">
        <v>136.13600000000002</v>
      </c>
      <c r="H556" s="1">
        <v>93861.426000000007</v>
      </c>
      <c r="I556" s="1">
        <v>911.23149999999998</v>
      </c>
      <c r="J556" s="4">
        <v>244.98699999999999</v>
      </c>
      <c r="K556" s="1">
        <f t="shared" si="65"/>
        <v>843929.70750000002</v>
      </c>
      <c r="L556" s="2">
        <f t="shared" si="68"/>
        <v>89444.423076923093</v>
      </c>
      <c r="M556" s="1">
        <f t="shared" si="69"/>
        <v>7.9302141157811257E-2</v>
      </c>
      <c r="N556" s="1">
        <v>0.37224999999999997</v>
      </c>
      <c r="O556" s="1">
        <v>489.25000000000006</v>
      </c>
      <c r="P556" s="1">
        <f t="shared" si="70"/>
        <v>3.220868992758394</v>
      </c>
      <c r="Q556" s="2">
        <f t="shared" si="71"/>
        <v>0.97537865050205097</v>
      </c>
      <c r="R556" s="1">
        <v>128.85250000000002</v>
      </c>
      <c r="S556" s="1">
        <v>129.2115</v>
      </c>
      <c r="T556" s="4">
        <v>4.9119999999999999</v>
      </c>
      <c r="U556" s="1">
        <v>1162777.5000000002</v>
      </c>
      <c r="V556" s="1">
        <v>19.972750000000001</v>
      </c>
      <c r="W556" s="1">
        <v>281.72649999999999</v>
      </c>
      <c r="X556" s="1">
        <v>17858.561500000003</v>
      </c>
      <c r="Y556" s="1">
        <v>21083.309000000001</v>
      </c>
      <c r="Z556" s="1">
        <v>19907.767500000002</v>
      </c>
      <c r="AA556" s="1">
        <v>18282.722000000002</v>
      </c>
      <c r="AB556" s="1">
        <v>471.94400000000002</v>
      </c>
      <c r="AC556" s="1">
        <v>412.0985</v>
      </c>
      <c r="AD556" s="4">
        <v>445.70299999999997</v>
      </c>
      <c r="AE556" s="1">
        <v>474.85149999999999</v>
      </c>
      <c r="AF556" s="1">
        <v>844.57150000000001</v>
      </c>
      <c r="AG556" s="1">
        <v>900.80499999999995</v>
      </c>
      <c r="AH556" s="1">
        <v>896.33899999999994</v>
      </c>
      <c r="AI556" s="1">
        <v>873.505</v>
      </c>
      <c r="AJ556" s="1">
        <v>4793.4420000000009</v>
      </c>
      <c r="AK556" s="1">
        <v>3939.0550000000003</v>
      </c>
      <c r="AL556" s="1">
        <v>3739.8824999999997</v>
      </c>
      <c r="AM556" s="1">
        <v>4256.6864999999998</v>
      </c>
      <c r="AN556" s="4">
        <v>130.4205</v>
      </c>
      <c r="AO556" s="1">
        <v>856.21199999999999</v>
      </c>
      <c r="AP556" s="1">
        <v>4.8765000000000001</v>
      </c>
      <c r="AQ556" s="1">
        <v>10.28375</v>
      </c>
      <c r="AR556" s="1">
        <v>0.86150000000000004</v>
      </c>
      <c r="AS556" s="1">
        <v>352.37099999999998</v>
      </c>
      <c r="AT556" s="1">
        <v>241.44150000000002</v>
      </c>
      <c r="AU556" s="1">
        <v>276.16499999999996</v>
      </c>
      <c r="AV556" s="1">
        <v>93188.921999999991</v>
      </c>
      <c r="AW556" s="1">
        <v>90277.922000000006</v>
      </c>
      <c r="AX556" s="4">
        <v>102667.55499999999</v>
      </c>
      <c r="AY556" s="1">
        <v>124243.141</v>
      </c>
      <c r="AZ556" s="1">
        <v>14.97125</v>
      </c>
      <c r="BA556" s="1">
        <v>734.12549999999999</v>
      </c>
      <c r="BB556" s="1">
        <v>891.98450000000003</v>
      </c>
      <c r="BC556" s="1">
        <v>905.39274999999998</v>
      </c>
      <c r="BD556" s="1">
        <v>914.71325000000002</v>
      </c>
      <c r="BE556" s="1">
        <v>951.11725000000001</v>
      </c>
      <c r="BF556" s="1">
        <v>2.9260000000000002</v>
      </c>
      <c r="BG556" s="1">
        <v>9.5389999999999997</v>
      </c>
      <c r="BH556" s="4">
        <v>-7.2999999999999995E-2</v>
      </c>
      <c r="BI556" s="1">
        <v>7.7285000000000004</v>
      </c>
      <c r="BJ556" s="1">
        <v>7.0274999999999999</v>
      </c>
      <c r="BK556" s="1">
        <v>10.983499999999999</v>
      </c>
      <c r="BL556" s="1">
        <v>8.8629999999999995</v>
      </c>
      <c r="BM556" s="1">
        <v>410305.53150000004</v>
      </c>
      <c r="BN556" s="1">
        <v>89.906900000000007</v>
      </c>
      <c r="BO556" s="1">
        <v>249.22399999999999</v>
      </c>
      <c r="BP556" s="1">
        <v>2.5364999999999998</v>
      </c>
      <c r="BQ556" s="1">
        <v>917.71349999999984</v>
      </c>
      <c r="BR556" s="1">
        <v>33.17</v>
      </c>
    </row>
    <row r="557" spans="1:70" x14ac:dyDescent="0.15">
      <c r="A557" s="4">
        <f t="shared" si="66"/>
        <v>225905.25</v>
      </c>
      <c r="B557" s="1">
        <v>341161.625</v>
      </c>
      <c r="C557" s="1">
        <f t="shared" si="64"/>
        <v>184563.59400000004</v>
      </c>
      <c r="D557" s="3">
        <v>59.482500000000002</v>
      </c>
      <c r="E557" s="3">
        <f t="shared" si="67"/>
        <v>72.092789999999994</v>
      </c>
      <c r="F557" s="1">
        <v>5.5869999999999997</v>
      </c>
      <c r="G557" s="1">
        <v>136.226</v>
      </c>
      <c r="H557" s="1">
        <v>93531.481499999994</v>
      </c>
      <c r="I557" s="1">
        <v>911.79860000000008</v>
      </c>
      <c r="J557" s="4">
        <v>244.97899999999998</v>
      </c>
      <c r="K557" s="1">
        <f t="shared" si="65"/>
        <v>845161.95050000004</v>
      </c>
      <c r="L557" s="2">
        <f t="shared" si="68"/>
        <v>90508.000000000015</v>
      </c>
      <c r="M557" s="1">
        <f t="shared" si="69"/>
        <v>7.9302141157811284E-2</v>
      </c>
      <c r="N557" s="1">
        <v>0.39224999999999999</v>
      </c>
      <c r="O557" s="1">
        <v>505.49999999999989</v>
      </c>
      <c r="P557" s="1">
        <f t="shared" si="70"/>
        <v>3.3278472679394331</v>
      </c>
      <c r="Q557" s="2">
        <f t="shared" si="71"/>
        <v>0.9761701379982759</v>
      </c>
      <c r="R557" s="1">
        <v>117.18</v>
      </c>
      <c r="S557" s="1">
        <v>127.928</v>
      </c>
      <c r="T557" s="4">
        <v>4.9399999999999995</v>
      </c>
      <c r="U557" s="1">
        <v>1176604</v>
      </c>
      <c r="V557" s="1">
        <v>19.978999999999999</v>
      </c>
      <c r="W557" s="1">
        <v>281.66250000000002</v>
      </c>
      <c r="X557" s="1">
        <v>17732.089</v>
      </c>
      <c r="Y557" s="1">
        <v>21088.561999999998</v>
      </c>
      <c r="Z557" s="1">
        <v>19778.413500000002</v>
      </c>
      <c r="AA557" s="1">
        <v>18185.737499999999</v>
      </c>
      <c r="AB557" s="1">
        <v>471.71500000000003</v>
      </c>
      <c r="AC557" s="1">
        <v>412.12</v>
      </c>
      <c r="AD557" s="4">
        <v>445.95799999999997</v>
      </c>
      <c r="AE557" s="1">
        <v>478.90949999999998</v>
      </c>
      <c r="AF557" s="1">
        <v>844.63250000000005</v>
      </c>
      <c r="AG557" s="1">
        <v>900.69450000000006</v>
      </c>
      <c r="AH557" s="1">
        <v>897.1635</v>
      </c>
      <c r="AI557" s="1">
        <v>874.04099999999994</v>
      </c>
      <c r="AJ557" s="1">
        <v>4799.26</v>
      </c>
      <c r="AK557" s="1">
        <v>3949.7839999999997</v>
      </c>
      <c r="AL557" s="1">
        <v>3752.6660000000002</v>
      </c>
      <c r="AM557" s="1">
        <v>4244.9694999999992</v>
      </c>
      <c r="AN557" s="4">
        <v>130.512</v>
      </c>
      <c r="AO557" s="1">
        <v>854.50708333333341</v>
      </c>
      <c r="AP557" s="1">
        <v>4.8309999999999995</v>
      </c>
      <c r="AQ557" s="1">
        <v>10.329499999999999</v>
      </c>
      <c r="AR557" s="1">
        <v>0.89774999999999994</v>
      </c>
      <c r="AS557" s="1">
        <v>352.41150000000005</v>
      </c>
      <c r="AT557" s="1">
        <v>241.28</v>
      </c>
      <c r="AU557" s="1">
        <v>276.11699999999996</v>
      </c>
      <c r="AV557" s="1">
        <v>94540.991999999998</v>
      </c>
      <c r="AW557" s="1">
        <v>90431.414000000004</v>
      </c>
      <c r="AX557" s="4">
        <v>102431.133</v>
      </c>
      <c r="AY557" s="1">
        <v>123474.117</v>
      </c>
      <c r="AZ557" s="1">
        <v>15.054500000000001</v>
      </c>
      <c r="BA557" s="1">
        <v>717.74649999999997</v>
      </c>
      <c r="BB557" s="1">
        <v>892.51475000000005</v>
      </c>
      <c r="BC557" s="1">
        <v>905.67499999999995</v>
      </c>
      <c r="BD557" s="1">
        <v>915.80099999999993</v>
      </c>
      <c r="BE557" s="1">
        <v>951.10275000000001</v>
      </c>
      <c r="BF557" s="1">
        <v>3.4595000000000002</v>
      </c>
      <c r="BG557" s="1">
        <v>11.406500000000001</v>
      </c>
      <c r="BH557" s="4">
        <v>-8.199999999999999E-2</v>
      </c>
      <c r="BI557" s="1">
        <v>7.7445000000000004</v>
      </c>
      <c r="BJ557" s="1">
        <v>7.0519999999999996</v>
      </c>
      <c r="BK557" s="1">
        <v>10.975</v>
      </c>
      <c r="BL557" s="1">
        <v>8.8379999999999992</v>
      </c>
      <c r="BM557" s="1">
        <v>410468.84400000004</v>
      </c>
      <c r="BN557" s="1">
        <v>122.63499999999999</v>
      </c>
      <c r="BO557" s="1">
        <v>245.3715</v>
      </c>
      <c r="BP557" s="1">
        <v>2.456</v>
      </c>
      <c r="BQ557" s="1">
        <v>918.125</v>
      </c>
      <c r="BR557" s="1">
        <v>33.171999999999997</v>
      </c>
    </row>
    <row r="558" spans="1:70" x14ac:dyDescent="0.15">
      <c r="A558" s="4">
        <f t="shared" si="66"/>
        <v>224472.91399999999</v>
      </c>
      <c r="B558" s="1">
        <v>341761.875</v>
      </c>
      <c r="C558" s="1">
        <f t="shared" si="64"/>
        <v>185809.86750000005</v>
      </c>
      <c r="D558" s="3">
        <v>59.305</v>
      </c>
      <c r="E558" s="3">
        <f t="shared" si="67"/>
        <v>71.877659999999992</v>
      </c>
      <c r="F558" s="1">
        <v>5.58</v>
      </c>
      <c r="G558" s="1">
        <v>136.19799999999998</v>
      </c>
      <c r="H558" s="1">
        <v>93441.0965</v>
      </c>
      <c r="I558" s="1">
        <v>912.24170000000004</v>
      </c>
      <c r="J558" s="4">
        <v>244.97899999999998</v>
      </c>
      <c r="K558" s="1">
        <f t="shared" si="65"/>
        <v>845485.75300000003</v>
      </c>
      <c r="L558" s="2">
        <f t="shared" si="68"/>
        <v>89457.538461538468</v>
      </c>
      <c r="M558" s="1">
        <f t="shared" si="69"/>
        <v>7.9302141157811257E-2</v>
      </c>
      <c r="N558" s="1">
        <v>0.38024999999999998</v>
      </c>
      <c r="O558" s="1">
        <v>508.49999999999994</v>
      </c>
      <c r="P558" s="1">
        <f t="shared" si="70"/>
        <v>3.3475971033574714</v>
      </c>
      <c r="Q558" s="2">
        <f t="shared" si="71"/>
        <v>0.97631072715462819</v>
      </c>
      <c r="R558" s="1">
        <v>128.77600000000001</v>
      </c>
      <c r="S558" s="1">
        <v>127.578</v>
      </c>
      <c r="T558" s="4">
        <v>4.8770000000000007</v>
      </c>
      <c r="U558" s="1">
        <v>1162948</v>
      </c>
      <c r="V558" s="1">
        <v>20.04</v>
      </c>
      <c r="W558" s="1">
        <v>281.67899999999997</v>
      </c>
      <c r="X558" s="1">
        <v>17748.784</v>
      </c>
      <c r="Y558" s="1">
        <v>20912.803499999998</v>
      </c>
      <c r="Z558" s="1">
        <v>19813.727500000001</v>
      </c>
      <c r="AA558" s="1">
        <v>18237.410499999998</v>
      </c>
      <c r="AB558" s="1">
        <v>471.7285</v>
      </c>
      <c r="AC558" s="1">
        <v>412.11599999999999</v>
      </c>
      <c r="AD558" s="4">
        <v>446.26400000000001</v>
      </c>
      <c r="AE558" s="1">
        <v>482.02600000000001</v>
      </c>
      <c r="AF558" s="1">
        <v>844.8420000000001</v>
      </c>
      <c r="AG558" s="1">
        <v>900.8264999999999</v>
      </c>
      <c r="AH558" s="1">
        <v>897.93949999999995</v>
      </c>
      <c r="AI558" s="1">
        <v>874.34649999999999</v>
      </c>
      <c r="AJ558" s="1">
        <v>4736.2525000000005</v>
      </c>
      <c r="AK558" s="1">
        <v>3968.299</v>
      </c>
      <c r="AL558" s="1">
        <v>3768.9224999999997</v>
      </c>
      <c r="AM558" s="1">
        <v>4254.8969999999999</v>
      </c>
      <c r="AN558" s="4">
        <v>130.62599999999998</v>
      </c>
      <c r="AO558" s="1">
        <v>855.08675000000005</v>
      </c>
      <c r="AP558" s="1">
        <v>5.0924999999999994</v>
      </c>
      <c r="AQ558" s="1">
        <v>10.695</v>
      </c>
      <c r="AR558" s="1">
        <v>0.88874999999999993</v>
      </c>
      <c r="AS558" s="1">
        <v>352.6705</v>
      </c>
      <c r="AT558" s="1">
        <v>241.20249999999999</v>
      </c>
      <c r="AU558" s="1">
        <v>276.13350000000003</v>
      </c>
      <c r="AV558" s="1">
        <v>94838.03899999999</v>
      </c>
      <c r="AW558" s="1">
        <v>90502.234499999991</v>
      </c>
      <c r="AX558" s="4">
        <v>102248.75750000001</v>
      </c>
      <c r="AY558" s="1">
        <v>122224.1565</v>
      </c>
      <c r="AZ558" s="1">
        <v>15.117999999999999</v>
      </c>
      <c r="BA558" s="1">
        <v>719.06850000000009</v>
      </c>
      <c r="BB558" s="1">
        <v>893.27025000000003</v>
      </c>
      <c r="BC558" s="1">
        <v>905.95349999999996</v>
      </c>
      <c r="BD558" s="1">
        <v>916.34799999999996</v>
      </c>
      <c r="BE558" s="1">
        <v>951.13300000000004</v>
      </c>
      <c r="BF558" s="1">
        <v>4.2030000000000003</v>
      </c>
      <c r="BG558" s="1">
        <v>15.6975</v>
      </c>
      <c r="BH558" s="4">
        <v>-8.6499999999999994E-2</v>
      </c>
      <c r="BI558" s="1">
        <v>7.7195</v>
      </c>
      <c r="BJ558" s="1">
        <v>7.0105000000000004</v>
      </c>
      <c r="BK558" s="1">
        <v>10.959</v>
      </c>
      <c r="BL558" s="1">
        <v>8.879999999999999</v>
      </c>
      <c r="BM558" s="1">
        <v>410282.78150000004</v>
      </c>
      <c r="BN558" s="1">
        <v>105.08855</v>
      </c>
      <c r="BO558" s="1">
        <v>246.43950000000001</v>
      </c>
      <c r="BP558" s="1">
        <v>2.552</v>
      </c>
      <c r="BQ558" s="1">
        <v>918.54212500000006</v>
      </c>
      <c r="BR558" s="1">
        <v>33.212500000000006</v>
      </c>
    </row>
    <row r="559" spans="1:70" x14ac:dyDescent="0.15">
      <c r="A559" s="4">
        <f t="shared" si="66"/>
        <v>221932.83600000001</v>
      </c>
      <c r="B559" s="1">
        <v>341090.0625</v>
      </c>
      <c r="C559" s="1">
        <f t="shared" si="64"/>
        <v>186396.63300000003</v>
      </c>
      <c r="D559" s="3">
        <v>58.879000000000005</v>
      </c>
      <c r="E559" s="3">
        <f t="shared" si="67"/>
        <v>71.361348000000007</v>
      </c>
      <c r="F559" s="1">
        <v>5.5819999999999999</v>
      </c>
      <c r="G559" s="1">
        <v>129.648</v>
      </c>
      <c r="H559" s="1">
        <v>93729.806500000006</v>
      </c>
      <c r="I559" s="1">
        <v>912.24009999999998</v>
      </c>
      <c r="J559" s="4">
        <v>244.98699999999999</v>
      </c>
      <c r="K559" s="1">
        <f t="shared" si="65"/>
        <v>843149.33799999999</v>
      </c>
      <c r="L559" s="2">
        <f t="shared" si="68"/>
        <v>90248.73076923078</v>
      </c>
      <c r="M559" s="1">
        <f t="shared" si="69"/>
        <v>7.9302141157811284E-2</v>
      </c>
      <c r="N559" s="1">
        <v>0.39124999999999999</v>
      </c>
      <c r="O559" s="1">
        <v>503.25000000000011</v>
      </c>
      <c r="P559" s="1">
        <f t="shared" si="70"/>
        <v>3.313034891375906</v>
      </c>
      <c r="Q559" s="2">
        <f t="shared" si="71"/>
        <v>0.9760635961413382</v>
      </c>
      <c r="R559" s="1">
        <v>136.32900000000001</v>
      </c>
      <c r="S559" s="1">
        <v>126.8775</v>
      </c>
      <c r="T559" s="4">
        <v>4.827</v>
      </c>
      <c r="U559" s="1">
        <v>1173233.5</v>
      </c>
      <c r="V559" s="1">
        <v>20.073687500000002</v>
      </c>
      <c r="W559" s="1">
        <v>281.68700000000001</v>
      </c>
      <c r="X559" s="1">
        <v>17831.210500000001</v>
      </c>
      <c r="Y559" s="1">
        <v>20944.3495</v>
      </c>
      <c r="Z559" s="1">
        <v>19915.002500000002</v>
      </c>
      <c r="AA559" s="1">
        <v>18352.532500000001</v>
      </c>
      <c r="AB559" s="1">
        <v>472.07499999999999</v>
      </c>
      <c r="AC559" s="1">
        <v>412.10399999999998</v>
      </c>
      <c r="AD559" s="4">
        <v>446.536</v>
      </c>
      <c r="AE559" s="1">
        <v>480.48950000000002</v>
      </c>
      <c r="AF559" s="1">
        <v>845.03300000000002</v>
      </c>
      <c r="AG559" s="1">
        <v>901.25250000000005</v>
      </c>
      <c r="AH559" s="1">
        <v>898.31700000000001</v>
      </c>
      <c r="AI559" s="1">
        <v>874.5150000000001</v>
      </c>
      <c r="AJ559" s="1">
        <v>4778.8824999999997</v>
      </c>
      <c r="AK559" s="1">
        <v>3951.6080000000002</v>
      </c>
      <c r="AL559" s="1">
        <v>3728.8829999999998</v>
      </c>
      <c r="AM559" s="1">
        <v>4227.3379999999997</v>
      </c>
      <c r="AN559" s="4">
        <v>130.6035</v>
      </c>
      <c r="AO559" s="1">
        <v>856.97366666666676</v>
      </c>
      <c r="AP559" s="1">
        <v>5.0434999999999999</v>
      </c>
      <c r="AQ559" s="1">
        <v>10.440999999999999</v>
      </c>
      <c r="AR559" s="1">
        <v>0.89450000000000007</v>
      </c>
      <c r="AS559" s="1">
        <v>353.09449999999998</v>
      </c>
      <c r="AT559" s="1">
        <v>241.17099999999999</v>
      </c>
      <c r="AU559" s="1">
        <v>276.1395</v>
      </c>
      <c r="AV559" s="1">
        <v>94895.47649999999</v>
      </c>
      <c r="AW559" s="1">
        <v>90591.539000000004</v>
      </c>
      <c r="AX559" s="4">
        <v>100705.8045</v>
      </c>
      <c r="AY559" s="1">
        <v>121227.0315</v>
      </c>
      <c r="AZ559" s="1">
        <v>15.248249999999999</v>
      </c>
      <c r="BA559" s="1">
        <v>712.60349999999994</v>
      </c>
      <c r="BB559" s="1">
        <v>893.80099999999993</v>
      </c>
      <c r="BC559" s="1">
        <v>906.04674999999997</v>
      </c>
      <c r="BD559" s="1">
        <v>916.83449999999993</v>
      </c>
      <c r="BE559" s="1">
        <v>951.17900000000009</v>
      </c>
      <c r="BF559" s="1">
        <v>4.4239999999999995</v>
      </c>
      <c r="BG559" s="1">
        <v>17.826999999999998</v>
      </c>
      <c r="BH559" s="4">
        <v>-9.1499999999999998E-2</v>
      </c>
      <c r="BI559" s="1">
        <v>7.6859999999999999</v>
      </c>
      <c r="BJ559" s="1">
        <v>6.9690000000000003</v>
      </c>
      <c r="BK559" s="1">
        <v>10.959</v>
      </c>
      <c r="BL559" s="1">
        <v>8.8879999999999999</v>
      </c>
      <c r="BM559" s="1">
        <v>408329.46900000004</v>
      </c>
      <c r="BN559" s="1">
        <v>124.99994999999998</v>
      </c>
      <c r="BO559" s="1">
        <v>245.08150000000001</v>
      </c>
      <c r="BP559" s="1">
        <v>2.5235000000000003</v>
      </c>
      <c r="BQ559" s="1">
        <v>918.79762499999993</v>
      </c>
      <c r="BR559" s="1">
        <v>33.1265</v>
      </c>
    </row>
    <row r="560" spans="1:70" x14ac:dyDescent="0.15">
      <c r="A560" s="4">
        <f t="shared" si="66"/>
        <v>223961.21100000001</v>
      </c>
      <c r="B560" s="1">
        <v>347347.62550000002</v>
      </c>
      <c r="C560" s="1">
        <f t="shared" si="64"/>
        <v>185332.41399999999</v>
      </c>
      <c r="D560" s="3">
        <v>59.509</v>
      </c>
      <c r="E560" s="3">
        <f t="shared" si="67"/>
        <v>72.124908000000005</v>
      </c>
      <c r="F560" s="1">
        <v>5.6069999999999993</v>
      </c>
      <c r="G560" s="1">
        <v>123.17700000000001</v>
      </c>
      <c r="H560" s="1">
        <v>93569.328000000009</v>
      </c>
      <c r="I560" s="1">
        <v>913.11120000000005</v>
      </c>
      <c r="J560" s="4">
        <v>244.97899999999998</v>
      </c>
      <c r="K560" s="1">
        <f t="shared" si="65"/>
        <v>850210.57849999995</v>
      </c>
      <c r="L560" s="2">
        <f t="shared" si="68"/>
        <v>88442</v>
      </c>
      <c r="M560" s="1">
        <f t="shared" si="69"/>
        <v>7.9302141157811271E-2</v>
      </c>
      <c r="N560" s="1">
        <v>0.38524999999999998</v>
      </c>
      <c r="O560" s="1">
        <v>484.49999999999989</v>
      </c>
      <c r="P560" s="1">
        <f t="shared" si="70"/>
        <v>3.1895984200131657</v>
      </c>
      <c r="Q560" s="2">
        <f t="shared" si="71"/>
        <v>0.97513726472265927</v>
      </c>
      <c r="R560" s="1">
        <v>123.5885</v>
      </c>
      <c r="S560" s="1">
        <v>128.6285</v>
      </c>
      <c r="T560" s="4">
        <v>4.8194999999999997</v>
      </c>
      <c r="U560" s="1">
        <v>1149746</v>
      </c>
      <c r="V560" s="1">
        <v>20.012999999999998</v>
      </c>
      <c r="W560" s="1">
        <v>281.72800000000001</v>
      </c>
      <c r="X560" s="1">
        <v>17914.787499999999</v>
      </c>
      <c r="Y560" s="1">
        <v>21033.284499999998</v>
      </c>
      <c r="Z560" s="1">
        <v>19790.049500000001</v>
      </c>
      <c r="AA560" s="1">
        <v>18180.836499999998</v>
      </c>
      <c r="AB560" s="1">
        <v>472.40600000000001</v>
      </c>
      <c r="AC560" s="1">
        <v>412.07550000000003</v>
      </c>
      <c r="AD560" s="4">
        <v>446.92200000000003</v>
      </c>
      <c r="AE560" s="1">
        <v>479.762</v>
      </c>
      <c r="AF560" s="1">
        <v>845.1395</v>
      </c>
      <c r="AG560" s="1">
        <v>901.55150000000003</v>
      </c>
      <c r="AH560" s="1">
        <v>898.95499999999993</v>
      </c>
      <c r="AI560" s="1">
        <v>874.47550000000001</v>
      </c>
      <c r="AJ560" s="1">
        <v>4742.0995000000003</v>
      </c>
      <c r="AK560" s="1">
        <v>3960.8145</v>
      </c>
      <c r="AL560" s="1">
        <v>3728.1684999999998</v>
      </c>
      <c r="AM560" s="1">
        <v>4219.2875000000004</v>
      </c>
      <c r="AN560" s="4">
        <v>130.71800000000002</v>
      </c>
      <c r="AO560" s="1">
        <v>858.43608333333339</v>
      </c>
      <c r="AP560" s="1">
        <v>4.9215</v>
      </c>
      <c r="AQ560" s="1">
        <v>10.516500000000001</v>
      </c>
      <c r="AR560" s="1">
        <v>0.86974999999999991</v>
      </c>
      <c r="AS560" s="1">
        <v>353.58299999999997</v>
      </c>
      <c r="AT560" s="1">
        <v>241.12049999999999</v>
      </c>
      <c r="AU560" s="1">
        <v>276.16650000000004</v>
      </c>
      <c r="AV560" s="1">
        <v>93928.476999999999</v>
      </c>
      <c r="AW560" s="1">
        <v>90862.68</v>
      </c>
      <c r="AX560" s="4">
        <v>102770.844</v>
      </c>
      <c r="AY560" s="1">
        <v>121190.367</v>
      </c>
      <c r="AZ560" s="1">
        <v>15.355499999999999</v>
      </c>
      <c r="BA560" s="1">
        <v>717.15750000000003</v>
      </c>
      <c r="BB560" s="1">
        <v>894.04549999999995</v>
      </c>
      <c r="BC560" s="1">
        <v>906.80799999999999</v>
      </c>
      <c r="BD560" s="1">
        <v>917.26250000000005</v>
      </c>
      <c r="BE560" s="1">
        <v>951.36849999999993</v>
      </c>
      <c r="BF560" s="1">
        <v>4.4319999999999995</v>
      </c>
      <c r="BG560" s="1">
        <v>18.400500000000001</v>
      </c>
      <c r="BH560" s="4">
        <v>-9.0999999999999998E-2</v>
      </c>
      <c r="BI560" s="1">
        <v>7.7030000000000003</v>
      </c>
      <c r="BJ560" s="1">
        <v>6.9859999999999998</v>
      </c>
      <c r="BK560" s="1">
        <v>10.959</v>
      </c>
      <c r="BL560" s="1">
        <v>8.8795000000000002</v>
      </c>
      <c r="BM560" s="1">
        <v>409293.625</v>
      </c>
      <c r="BN560" s="1">
        <v>86.016249999999999</v>
      </c>
      <c r="BO560" s="1">
        <v>246.09899999999999</v>
      </c>
      <c r="BP560" s="1">
        <v>2.4547499999999998</v>
      </c>
      <c r="BQ560" s="1">
        <v>919.18724999999995</v>
      </c>
      <c r="BR560" s="1">
        <v>33.157499999999999</v>
      </c>
    </row>
    <row r="561" spans="1:70" x14ac:dyDescent="0.15">
      <c r="A561" s="4">
        <f t="shared" si="66"/>
        <v>223164.19500000001</v>
      </c>
      <c r="B561" s="1">
        <v>343533.40650000004</v>
      </c>
      <c r="C561" s="1">
        <f t="shared" si="64"/>
        <v>185504.52400000003</v>
      </c>
      <c r="D561" s="3">
        <v>59.653000000000006</v>
      </c>
      <c r="E561" s="3">
        <f t="shared" si="67"/>
        <v>72.299436</v>
      </c>
      <c r="F561" s="1">
        <v>5.58</v>
      </c>
      <c r="G561" s="1">
        <v>123.29349999999999</v>
      </c>
      <c r="H561" s="1">
        <v>93793.450500000006</v>
      </c>
      <c r="I561" s="1">
        <v>914.05909999999994</v>
      </c>
      <c r="J561" s="4">
        <v>244.98699999999999</v>
      </c>
      <c r="K561" s="1">
        <f t="shared" si="65"/>
        <v>845995.57600000012</v>
      </c>
      <c r="L561" s="2">
        <f t="shared" si="68"/>
        <v>89167.538461538468</v>
      </c>
      <c r="M561" s="1">
        <f t="shared" si="69"/>
        <v>7.9302141157811271E-2</v>
      </c>
      <c r="N561" s="1">
        <v>0.3745</v>
      </c>
      <c r="O561" s="1">
        <v>462</v>
      </c>
      <c r="P561" s="1">
        <f t="shared" si="70"/>
        <v>3.0414746543778799</v>
      </c>
      <c r="Q561" s="2">
        <f t="shared" si="71"/>
        <v>0.9739264172253862</v>
      </c>
      <c r="R561" s="1">
        <v>114.739</v>
      </c>
      <c r="S561" s="1">
        <v>129.387</v>
      </c>
      <c r="T561" s="4">
        <v>4.8280000000000003</v>
      </c>
      <c r="U561" s="1">
        <v>1159178</v>
      </c>
      <c r="V561" s="1">
        <v>20.094312499999997</v>
      </c>
      <c r="W561" s="1">
        <v>281.72800000000001</v>
      </c>
      <c r="X561" s="1">
        <v>18245.623500000002</v>
      </c>
      <c r="Y561" s="1">
        <v>20955.948499999999</v>
      </c>
      <c r="Z561" s="1">
        <v>19806.556499999999</v>
      </c>
      <c r="AA561" s="1">
        <v>18188.459500000001</v>
      </c>
      <c r="AB561" s="1">
        <v>473.28700000000003</v>
      </c>
      <c r="AC561" s="1">
        <v>412.05899999999997</v>
      </c>
      <c r="AD561" s="4">
        <v>447.24800000000005</v>
      </c>
      <c r="AE561" s="1">
        <v>478.74149999999997</v>
      </c>
      <c r="AF561" s="1">
        <v>845.255</v>
      </c>
      <c r="AG561" s="1">
        <v>902.22249999999997</v>
      </c>
      <c r="AH561" s="1">
        <v>899.0865</v>
      </c>
      <c r="AI561" s="1">
        <v>874.51099999999997</v>
      </c>
      <c r="AJ561" s="1">
        <v>4738.4835000000003</v>
      </c>
      <c r="AK561" s="1">
        <v>3932.1109999999999</v>
      </c>
      <c r="AL561" s="1">
        <v>3750.9449999999997</v>
      </c>
      <c r="AM561" s="1">
        <v>4175.3230000000003</v>
      </c>
      <c r="AN561" s="4">
        <v>130.69499999999999</v>
      </c>
      <c r="AO561" s="1">
        <v>860.03908333333334</v>
      </c>
      <c r="AP561" s="1">
        <v>4.9909999999999997</v>
      </c>
      <c r="AQ561" s="1">
        <v>10.57475</v>
      </c>
      <c r="AR561" s="1">
        <v>0.83650000000000002</v>
      </c>
      <c r="AS561" s="1">
        <v>354.13499999999999</v>
      </c>
      <c r="AT561" s="1">
        <v>241.10149999999999</v>
      </c>
      <c r="AU561" s="1">
        <v>276.29750000000001</v>
      </c>
      <c r="AV561" s="1">
        <v>95668.945500000002</v>
      </c>
      <c r="AW561" s="1">
        <v>91733.375</v>
      </c>
      <c r="AX561" s="4">
        <v>102101.4295</v>
      </c>
      <c r="AY561" s="1">
        <v>121062.76549999999</v>
      </c>
      <c r="AZ561" s="1">
        <v>15.480499999999999</v>
      </c>
      <c r="BA561" s="1">
        <v>714.98900000000003</v>
      </c>
      <c r="BB561" s="1">
        <v>894.48975000000007</v>
      </c>
      <c r="BC561" s="1">
        <v>907.42500000000007</v>
      </c>
      <c r="BD561" s="1">
        <v>917.25800000000004</v>
      </c>
      <c r="BE561" s="1">
        <v>950.86199999999997</v>
      </c>
      <c r="BF561" s="1">
        <v>3.7915000000000001</v>
      </c>
      <c r="BG561" s="1">
        <v>19.023000000000003</v>
      </c>
      <c r="BH561" s="4">
        <v>-0.10499999999999998</v>
      </c>
      <c r="BI561" s="1">
        <v>7.7115</v>
      </c>
      <c r="BJ561" s="1">
        <v>7.0269999999999992</v>
      </c>
      <c r="BK561" s="1">
        <v>10.959</v>
      </c>
      <c r="BL561" s="1">
        <v>8.8964999999999996</v>
      </c>
      <c r="BM561" s="1">
        <v>408668.71900000004</v>
      </c>
      <c r="BN561" s="1">
        <v>48.062199999999997</v>
      </c>
      <c r="BO561" s="1">
        <v>245.86700000000002</v>
      </c>
      <c r="BP561" s="1">
        <v>2.4492500000000001</v>
      </c>
      <c r="BQ561" s="1">
        <v>919.31074999999998</v>
      </c>
      <c r="BR561" s="1">
        <v>33.3185</v>
      </c>
    </row>
    <row r="562" spans="1:70" x14ac:dyDescent="0.15">
      <c r="A562" s="4">
        <f t="shared" si="66"/>
        <v>220615.92200000002</v>
      </c>
      <c r="B562" s="1">
        <v>349700.40650000004</v>
      </c>
      <c r="C562" s="1">
        <f t="shared" si="64"/>
        <v>189482.01549999998</v>
      </c>
      <c r="D562" s="3">
        <v>59.174000000000007</v>
      </c>
      <c r="E562" s="3">
        <f t="shared" si="67"/>
        <v>71.718888000000007</v>
      </c>
      <c r="F562" s="1">
        <v>5.5819999999999999</v>
      </c>
      <c r="G562" s="1">
        <v>124.17699999999999</v>
      </c>
      <c r="H562" s="1">
        <v>93912.585000000006</v>
      </c>
      <c r="I562" s="1">
        <v>914.90769999999998</v>
      </c>
      <c r="J562" s="4">
        <v>250.018</v>
      </c>
      <c r="K562" s="1">
        <f t="shared" si="65"/>
        <v>853710.929</v>
      </c>
      <c r="L562" s="2">
        <f t="shared" si="68"/>
        <v>89866.653846153858</v>
      </c>
      <c r="M562" s="1">
        <f t="shared" si="69"/>
        <v>7.9302141157811284E-2</v>
      </c>
      <c r="N562" s="1">
        <v>0.39624999999999999</v>
      </c>
      <c r="O562" s="1">
        <v>441</v>
      </c>
      <c r="P562" s="1">
        <f t="shared" si="70"/>
        <v>2.903225806451613</v>
      </c>
      <c r="Q562" s="2">
        <f t="shared" si="71"/>
        <v>0.97268481804564277</v>
      </c>
      <c r="R562" s="1">
        <v>100.702</v>
      </c>
      <c r="S562" s="1">
        <v>130.96299999999999</v>
      </c>
      <c r="T562" s="4">
        <v>4.8265000000000002</v>
      </c>
      <c r="U562" s="1">
        <v>1168266.5</v>
      </c>
      <c r="V562" s="1">
        <v>20.061875000000001</v>
      </c>
      <c r="W562" s="1">
        <v>281.78250000000003</v>
      </c>
      <c r="X562" s="1">
        <v>18241.7595</v>
      </c>
      <c r="Y562" s="1">
        <v>20895.184500000003</v>
      </c>
      <c r="Z562" s="1">
        <v>19813.277499999997</v>
      </c>
      <c r="AA562" s="1">
        <v>18210.534</v>
      </c>
      <c r="AB562" s="1">
        <v>474.04700000000003</v>
      </c>
      <c r="AC562" s="1">
        <v>412.101</v>
      </c>
      <c r="AD562" s="4">
        <v>447.52350000000001</v>
      </c>
      <c r="AE562" s="1">
        <v>476.0025</v>
      </c>
      <c r="AF562" s="1">
        <v>845.46499999999992</v>
      </c>
      <c r="AG562" s="1">
        <v>902.56849999999997</v>
      </c>
      <c r="AH562" s="1">
        <v>899.13149999999996</v>
      </c>
      <c r="AI562" s="1">
        <v>874.74549999999999</v>
      </c>
      <c r="AJ562" s="1">
        <v>4799.7820000000002</v>
      </c>
      <c r="AK562" s="1">
        <v>3951.2719999999999</v>
      </c>
      <c r="AL562" s="1">
        <v>3770.8805000000002</v>
      </c>
      <c r="AM562" s="1">
        <v>4229.8950000000004</v>
      </c>
      <c r="AN562" s="4">
        <v>130.69499999999999</v>
      </c>
      <c r="AO562" s="1">
        <v>860.34708333333333</v>
      </c>
      <c r="AP562" s="1">
        <v>5.2169999999999996</v>
      </c>
      <c r="AQ562" s="1">
        <v>10.42825</v>
      </c>
      <c r="AR562" s="1">
        <v>0.83725000000000005</v>
      </c>
      <c r="AS562" s="1">
        <v>354.72300000000001</v>
      </c>
      <c r="AT562" s="1">
        <v>241.1285</v>
      </c>
      <c r="AU562" s="1">
        <v>276.43399999999997</v>
      </c>
      <c r="AV562" s="1">
        <v>98573.210999999996</v>
      </c>
      <c r="AW562" s="1">
        <v>90847.617499999993</v>
      </c>
      <c r="AX562" s="4">
        <v>103342.46100000001</v>
      </c>
      <c r="AY562" s="1">
        <v>117273.46100000001</v>
      </c>
      <c r="AZ562" s="1">
        <v>15.5725</v>
      </c>
      <c r="BA562" s="1">
        <v>717.81799999999998</v>
      </c>
      <c r="BB562" s="1">
        <v>894.78075000000001</v>
      </c>
      <c r="BC562" s="1">
        <v>907.63149999999996</v>
      </c>
      <c r="BD562" s="1">
        <v>916.99475000000007</v>
      </c>
      <c r="BE562" s="1">
        <v>950.36525000000006</v>
      </c>
      <c r="BF562" s="1">
        <v>3.2230000000000003</v>
      </c>
      <c r="BG562" s="1">
        <v>20.792999999999999</v>
      </c>
      <c r="BH562" s="4">
        <v>-0.10499999999999998</v>
      </c>
      <c r="BI562" s="1">
        <v>7.7364999999999995</v>
      </c>
      <c r="BJ562" s="1">
        <v>7.0354999999999999</v>
      </c>
      <c r="BK562" s="1">
        <v>10.966999999999999</v>
      </c>
      <c r="BL562" s="1">
        <v>8.8629999999999995</v>
      </c>
      <c r="BM562" s="1">
        <v>410097.9375</v>
      </c>
      <c r="BN562" s="1">
        <v>52.525250000000007</v>
      </c>
      <c r="BO562" s="1">
        <v>247.227</v>
      </c>
      <c r="BP562" s="1">
        <v>2.58175</v>
      </c>
      <c r="BQ562" s="1">
        <v>919.26162499999998</v>
      </c>
      <c r="BR562" s="1">
        <v>33.283999999999999</v>
      </c>
    </row>
    <row r="563" spans="1:70" x14ac:dyDescent="0.15">
      <c r="A563" s="4">
        <f t="shared" si="66"/>
        <v>214600.00750000001</v>
      </c>
      <c r="B563" s="1">
        <v>342629.875</v>
      </c>
      <c r="C563" s="1">
        <f t="shared" si="64"/>
        <v>197688.18050000002</v>
      </c>
      <c r="D563" s="3">
        <v>59.400500000000008</v>
      </c>
      <c r="E563" s="3">
        <f t="shared" si="67"/>
        <v>71.993406000000007</v>
      </c>
      <c r="F563" s="1">
        <v>5.5839999999999996</v>
      </c>
      <c r="G563" s="1">
        <v>129.886</v>
      </c>
      <c r="H563" s="1">
        <v>94026.914999999994</v>
      </c>
      <c r="I563" s="1">
        <v>915.19330000000002</v>
      </c>
      <c r="J563" s="4">
        <v>250.00200000000001</v>
      </c>
      <c r="K563" s="1">
        <f t="shared" si="65"/>
        <v>848944.97800000012</v>
      </c>
      <c r="L563" s="2">
        <f t="shared" si="68"/>
        <v>88458.88461538461</v>
      </c>
      <c r="M563" s="1">
        <f t="shared" si="69"/>
        <v>7.9302141157811284E-2</v>
      </c>
      <c r="N563" s="1">
        <v>0.378</v>
      </c>
      <c r="O563" s="1">
        <v>428.75</v>
      </c>
      <c r="P563" s="1">
        <f t="shared" si="70"/>
        <v>2.82258064516129</v>
      </c>
      <c r="Q563" s="2">
        <f t="shared" si="71"/>
        <v>0.97190438427551828</v>
      </c>
      <c r="R563" s="1">
        <v>89.486999999999995</v>
      </c>
      <c r="S563" s="1">
        <v>132.655</v>
      </c>
      <c r="T563" s="4">
        <v>4.9059999999999997</v>
      </c>
      <c r="U563" s="1">
        <v>1149965.4999999998</v>
      </c>
      <c r="V563" s="1">
        <v>20.113125</v>
      </c>
      <c r="W563" s="1">
        <v>281.92449999999997</v>
      </c>
      <c r="X563" s="1">
        <v>18223.464999999997</v>
      </c>
      <c r="Y563" s="1">
        <v>20972.476000000002</v>
      </c>
      <c r="Z563" s="1">
        <v>19876.207000000002</v>
      </c>
      <c r="AA563" s="1">
        <v>18172.396500000003</v>
      </c>
      <c r="AB563" s="1">
        <v>474.69100000000003</v>
      </c>
      <c r="AC563" s="1">
        <v>412.02699999999999</v>
      </c>
      <c r="AD563" s="4">
        <v>447.84500000000003</v>
      </c>
      <c r="AE563" s="1">
        <v>477.274</v>
      </c>
      <c r="AF563" s="1">
        <v>845.36850000000004</v>
      </c>
      <c r="AG563" s="1">
        <v>902.39400000000001</v>
      </c>
      <c r="AH563" s="1">
        <v>898.80449999999996</v>
      </c>
      <c r="AI563" s="1">
        <v>874.87650000000008</v>
      </c>
      <c r="AJ563" s="1">
        <v>4814.9075000000003</v>
      </c>
      <c r="AK563" s="1">
        <v>3989.0385000000001</v>
      </c>
      <c r="AL563" s="1">
        <v>3709.5909999999999</v>
      </c>
      <c r="AM563" s="1">
        <v>4268.8335000000006</v>
      </c>
      <c r="AN563" s="4">
        <v>130.76350000000002</v>
      </c>
      <c r="AO563" s="1">
        <v>858.78533333333337</v>
      </c>
      <c r="AP563" s="1">
        <v>5.3994999999999997</v>
      </c>
      <c r="AQ563" s="1">
        <v>10.234999999999999</v>
      </c>
      <c r="AR563" s="1">
        <v>0.80675000000000008</v>
      </c>
      <c r="AS563" s="1">
        <v>355.14249999999998</v>
      </c>
      <c r="AT563" s="1">
        <v>241.25400000000002</v>
      </c>
      <c r="AU563" s="1">
        <v>276.61400000000003</v>
      </c>
      <c r="AV563" s="1">
        <v>107001.21849999999</v>
      </c>
      <c r="AW563" s="1">
        <v>91846.952999999994</v>
      </c>
      <c r="AX563" s="4">
        <v>103495.9685</v>
      </c>
      <c r="AY563" s="1">
        <v>111104.03899999999</v>
      </c>
      <c r="AZ563" s="1">
        <v>15.59925</v>
      </c>
      <c r="BA563" s="1">
        <v>732.61300000000006</v>
      </c>
      <c r="BB563" s="1">
        <v>894.58574999999996</v>
      </c>
      <c r="BC563" s="1">
        <v>906.98800000000006</v>
      </c>
      <c r="BD563" s="1">
        <v>916.86675000000002</v>
      </c>
      <c r="BE563" s="1">
        <v>950.59349999999995</v>
      </c>
      <c r="BF563" s="1">
        <v>2.476</v>
      </c>
      <c r="BG563" s="1">
        <v>17.320499999999999</v>
      </c>
      <c r="BH563" s="4">
        <v>-9.0999999999999998E-2</v>
      </c>
      <c r="BI563" s="1">
        <v>7.7614999999999998</v>
      </c>
      <c r="BJ563" s="1">
        <v>7.0440000000000005</v>
      </c>
      <c r="BK563" s="1">
        <v>10.966999999999999</v>
      </c>
      <c r="BL563" s="1">
        <v>8.8629999999999995</v>
      </c>
      <c r="BM563" s="1">
        <v>412288.18800000002</v>
      </c>
      <c r="BN563" s="1">
        <v>32.308549999999997</v>
      </c>
      <c r="BO563" s="1">
        <v>250.73849999999999</v>
      </c>
      <c r="BP563" s="1">
        <v>2.8694999999999999</v>
      </c>
      <c r="BQ563" s="1">
        <v>919.14774999999997</v>
      </c>
      <c r="BR563" s="1">
        <v>33.082000000000001</v>
      </c>
    </row>
    <row r="564" spans="1:70" x14ac:dyDescent="0.15">
      <c r="A564" s="4">
        <f t="shared" si="66"/>
        <v>213651.93</v>
      </c>
      <c r="B564" s="1">
        <v>342621.75050000002</v>
      </c>
      <c r="C564" s="1">
        <f t="shared" si="64"/>
        <v>193888.53900000005</v>
      </c>
      <c r="D564" s="3">
        <v>59.534999999999997</v>
      </c>
      <c r="E564" s="3">
        <f t="shared" si="67"/>
        <v>72.156419999999997</v>
      </c>
      <c r="F564" s="1">
        <v>5.5774999999999997</v>
      </c>
      <c r="G564" s="1">
        <v>130.7645</v>
      </c>
      <c r="H564" s="1">
        <v>93833.648000000001</v>
      </c>
      <c r="I564" s="1">
        <v>914.11689999999999</v>
      </c>
      <c r="J564" s="4">
        <v>250.00200000000001</v>
      </c>
      <c r="K564" s="1">
        <f t="shared" si="65"/>
        <v>843995.86750000017</v>
      </c>
      <c r="L564" s="2">
        <f t="shared" si="68"/>
        <v>87663.961538461546</v>
      </c>
      <c r="M564" s="1">
        <f t="shared" si="69"/>
        <v>7.9302141157811271E-2</v>
      </c>
      <c r="N564" s="1">
        <v>0.371</v>
      </c>
      <c r="O564" s="1">
        <v>497.5</v>
      </c>
      <c r="P564" s="1">
        <f t="shared" si="70"/>
        <v>3.2751810401579986</v>
      </c>
      <c r="Q564" s="2">
        <f t="shared" si="71"/>
        <v>0.97578694423744416</v>
      </c>
      <c r="R564" s="1">
        <v>77.281000000000006</v>
      </c>
      <c r="S564" s="1">
        <v>139.95050000000001</v>
      </c>
      <c r="T564" s="4">
        <v>5.0305</v>
      </c>
      <c r="U564" s="1">
        <v>1139631.5</v>
      </c>
      <c r="V564" s="1">
        <v>20.0575625</v>
      </c>
      <c r="W564" s="1">
        <v>282.02750000000003</v>
      </c>
      <c r="X564" s="1">
        <v>18185.720499999999</v>
      </c>
      <c r="Y564" s="1">
        <v>20875.072</v>
      </c>
      <c r="Z564" s="1">
        <v>19886.362000000001</v>
      </c>
      <c r="AA564" s="1">
        <v>18200.210500000001</v>
      </c>
      <c r="AB564" s="1">
        <v>475.3365</v>
      </c>
      <c r="AC564" s="1">
        <v>412.06299999999999</v>
      </c>
      <c r="AD564" s="4">
        <v>448.15099999999995</v>
      </c>
      <c r="AE564" s="1">
        <v>479.22899999999998</v>
      </c>
      <c r="AF564" s="1">
        <v>845.19650000000001</v>
      </c>
      <c r="AG564" s="1">
        <v>902.02949999999998</v>
      </c>
      <c r="AH564" s="1">
        <v>898.36349999999993</v>
      </c>
      <c r="AI564" s="1">
        <v>874.72199999999998</v>
      </c>
      <c r="AJ564" s="1">
        <v>4776.0479999999998</v>
      </c>
      <c r="AK564" s="1">
        <v>3918.1615000000002</v>
      </c>
      <c r="AL564" s="1">
        <v>3699.8415</v>
      </c>
      <c r="AM564" s="1">
        <v>4292.232</v>
      </c>
      <c r="AN564" s="4">
        <v>130.5805</v>
      </c>
      <c r="AO564" s="1">
        <v>855.71091666666666</v>
      </c>
      <c r="AP564" s="1">
        <v>5.5235000000000003</v>
      </c>
      <c r="AQ564" s="1">
        <v>10.017749999999999</v>
      </c>
      <c r="AR564" s="1">
        <v>0.86850000000000005</v>
      </c>
      <c r="AS564" s="1">
        <v>355.416</v>
      </c>
      <c r="AT564" s="1">
        <v>241.49349999999998</v>
      </c>
      <c r="AU564" s="1">
        <v>276.86900000000003</v>
      </c>
      <c r="AV564" s="1">
        <v>101712.4375</v>
      </c>
      <c r="AW564" s="1">
        <v>91676.52350000001</v>
      </c>
      <c r="AX564" s="4">
        <v>100985.18</v>
      </c>
      <c r="AY564" s="1">
        <v>112666.75</v>
      </c>
      <c r="AZ564" s="1">
        <v>15.638000000000002</v>
      </c>
      <c r="BA564" s="1">
        <v>731.27350000000001</v>
      </c>
      <c r="BB564" s="1">
        <v>894.21900000000005</v>
      </c>
      <c r="BC564" s="1">
        <v>906.44024999999999</v>
      </c>
      <c r="BD564" s="1">
        <v>916.38474999999994</v>
      </c>
      <c r="BE564" s="1">
        <v>950.18425000000002</v>
      </c>
      <c r="BF564" s="1">
        <v>1.758</v>
      </c>
      <c r="BG564" s="1">
        <v>14.727</v>
      </c>
      <c r="BH564" s="4">
        <v>-0.10499999999999998</v>
      </c>
      <c r="BI564" s="1">
        <v>7.7614999999999998</v>
      </c>
      <c r="BJ564" s="1">
        <v>7.0190000000000001</v>
      </c>
      <c r="BK564" s="1">
        <v>10.959</v>
      </c>
      <c r="BL564" s="1">
        <v>8.93</v>
      </c>
      <c r="BM564" s="1">
        <v>407540.46900000004</v>
      </c>
      <c r="BN564" s="1">
        <v>143.95785000000001</v>
      </c>
      <c r="BO564" s="1">
        <v>250.292</v>
      </c>
      <c r="BP564" s="1">
        <v>2.9844999999999997</v>
      </c>
      <c r="BQ564" s="1">
        <v>918.74075000000005</v>
      </c>
      <c r="BR564" s="1">
        <v>33.226500000000001</v>
      </c>
    </row>
    <row r="565" spans="1:70" x14ac:dyDescent="0.15">
      <c r="A565" s="4">
        <f t="shared" si="66"/>
        <v>213719.85199999998</v>
      </c>
      <c r="B565" s="1">
        <v>339045.03150000004</v>
      </c>
      <c r="C565" s="1">
        <f t="shared" si="64"/>
        <v>194242.30450000006</v>
      </c>
      <c r="D565" s="3">
        <v>59.891000000000005</v>
      </c>
      <c r="E565" s="3">
        <f t="shared" si="67"/>
        <v>72.587892000000011</v>
      </c>
      <c r="F565" s="1">
        <v>5.58</v>
      </c>
      <c r="G565" s="1">
        <v>130.84199999999998</v>
      </c>
      <c r="H565" s="1">
        <v>93879.269</v>
      </c>
      <c r="I565" s="1">
        <v>912.68200000000002</v>
      </c>
      <c r="J565" s="4">
        <v>250.018</v>
      </c>
      <c r="K565" s="1">
        <f t="shared" si="65"/>
        <v>840886.45700000005</v>
      </c>
      <c r="L565" s="2">
        <f t="shared" si="68"/>
        <v>89872.038461538468</v>
      </c>
      <c r="M565" s="1">
        <f t="shared" si="69"/>
        <v>7.9302141157811271E-2</v>
      </c>
      <c r="N565" s="1">
        <v>0.37324999999999997</v>
      </c>
      <c r="O565" s="1">
        <v>513</v>
      </c>
      <c r="P565" s="1">
        <f t="shared" si="70"/>
        <v>3.3772218564845291</v>
      </c>
      <c r="Q565" s="2">
        <f t="shared" si="71"/>
        <v>0.97651852779362269</v>
      </c>
      <c r="R565" s="1">
        <v>69.042000000000002</v>
      </c>
      <c r="S565" s="1">
        <v>146.95349999999999</v>
      </c>
      <c r="T565" s="4">
        <v>5.2590000000000003</v>
      </c>
      <c r="U565" s="1">
        <v>1168336.5</v>
      </c>
      <c r="V565" s="1">
        <v>20.016624999999998</v>
      </c>
      <c r="W565" s="1">
        <v>282.07299999999998</v>
      </c>
      <c r="X565" s="1">
        <v>18210.697500000002</v>
      </c>
      <c r="Y565" s="1">
        <v>20849.7765</v>
      </c>
      <c r="Z565" s="1">
        <v>19883.044000000002</v>
      </c>
      <c r="AA565" s="1">
        <v>18130.017</v>
      </c>
      <c r="AB565" s="1">
        <v>475.28449999999998</v>
      </c>
      <c r="AC565" s="1">
        <v>412.02800000000002</v>
      </c>
      <c r="AD565" s="4">
        <v>448.459</v>
      </c>
      <c r="AE565" s="1">
        <v>477.06049999999999</v>
      </c>
      <c r="AF565" s="1">
        <v>844.80200000000002</v>
      </c>
      <c r="AG565" s="1">
        <v>902.03150000000005</v>
      </c>
      <c r="AH565" s="1">
        <v>897.85050000000001</v>
      </c>
      <c r="AI565" s="1">
        <v>874.6105</v>
      </c>
      <c r="AJ565" s="1">
        <v>4839.7669999999998</v>
      </c>
      <c r="AK565" s="1">
        <v>3975.4754999999996</v>
      </c>
      <c r="AL565" s="1">
        <v>3675.902</v>
      </c>
      <c r="AM565" s="1">
        <v>4314.5895</v>
      </c>
      <c r="AN565" s="4">
        <v>130.51150000000001</v>
      </c>
      <c r="AO565" s="1">
        <v>854.37891666666667</v>
      </c>
      <c r="AP565" s="1">
        <v>5.4950000000000001</v>
      </c>
      <c r="AQ565" s="1">
        <v>10.1</v>
      </c>
      <c r="AR565" s="1">
        <v>0.88624999999999998</v>
      </c>
      <c r="AS565" s="1">
        <v>355.60050000000001</v>
      </c>
      <c r="AT565" s="1">
        <v>241.63200000000001</v>
      </c>
      <c r="AU565" s="1">
        <v>276.93099999999998</v>
      </c>
      <c r="AV565" s="1">
        <v>102140.633</v>
      </c>
      <c r="AW565" s="1">
        <v>91052.75</v>
      </c>
      <c r="AX565" s="4">
        <v>102047.04699999999</v>
      </c>
      <c r="AY565" s="1">
        <v>111672.80499999999</v>
      </c>
      <c r="AZ565" s="1">
        <v>15.667249999999999</v>
      </c>
      <c r="BA565" s="1">
        <v>732.9085</v>
      </c>
      <c r="BB565" s="1">
        <v>893.68775000000005</v>
      </c>
      <c r="BC565" s="1">
        <v>906.50099999999998</v>
      </c>
      <c r="BD565" s="1">
        <v>915.64125000000001</v>
      </c>
      <c r="BE565" s="1">
        <v>949.97649999999999</v>
      </c>
      <c r="BF565" s="1">
        <v>1.5409999999999999</v>
      </c>
      <c r="BG565" s="1">
        <v>14.58</v>
      </c>
      <c r="BH565" s="4">
        <v>-9.6000000000000002E-2</v>
      </c>
      <c r="BI565" s="1">
        <v>7.7614999999999998</v>
      </c>
      <c r="BJ565" s="1">
        <v>7.077</v>
      </c>
      <c r="BK565" s="1">
        <v>10.959</v>
      </c>
      <c r="BL565" s="1">
        <v>9.0384999999999991</v>
      </c>
      <c r="BM565" s="1">
        <v>407962.15650000004</v>
      </c>
      <c r="BN565" s="1">
        <v>148.84039999999999</v>
      </c>
      <c r="BO565" s="1">
        <v>250.80099999999999</v>
      </c>
      <c r="BP565" s="1">
        <v>2.9732500000000002</v>
      </c>
      <c r="BQ565" s="1">
        <v>918.46212500000001</v>
      </c>
      <c r="BR565" s="1">
        <v>33.394000000000005</v>
      </c>
    </row>
    <row r="566" spans="1:70" x14ac:dyDescent="0.15">
      <c r="A566" s="4">
        <f t="shared" si="66"/>
        <v>213284.90649999998</v>
      </c>
      <c r="B566" s="1">
        <v>343012.0625</v>
      </c>
      <c r="C566" s="1">
        <f t="shared" si="64"/>
        <v>195983.84350000002</v>
      </c>
      <c r="D566" s="3">
        <v>59.172500000000007</v>
      </c>
      <c r="E566" s="3">
        <f t="shared" si="67"/>
        <v>71.717070000000007</v>
      </c>
      <c r="F566" s="1">
        <v>5.58</v>
      </c>
      <c r="G566" s="1">
        <v>130.72</v>
      </c>
      <c r="H566" s="1">
        <v>93865.275999999983</v>
      </c>
      <c r="I566" s="1">
        <v>912.18159999999989</v>
      </c>
      <c r="J566" s="4">
        <v>250.00200000000001</v>
      </c>
      <c r="K566" s="1">
        <f t="shared" si="65"/>
        <v>846146.08849999995</v>
      </c>
      <c r="L566" s="2">
        <f t="shared" si="68"/>
        <v>89302.769230769263</v>
      </c>
      <c r="M566" s="1">
        <f t="shared" si="69"/>
        <v>7.9302141157811284E-2</v>
      </c>
      <c r="N566" s="1">
        <v>0.36799999999999999</v>
      </c>
      <c r="O566" s="1">
        <v>471.25</v>
      </c>
      <c r="P566" s="1">
        <f t="shared" si="70"/>
        <v>3.1023699802501645</v>
      </c>
      <c r="Q566" s="2">
        <f t="shared" si="71"/>
        <v>0.97443820638329648</v>
      </c>
      <c r="R566" s="1">
        <v>88.800999999999988</v>
      </c>
      <c r="S566" s="1">
        <v>142.81</v>
      </c>
      <c r="T566" s="4">
        <v>5.2675000000000001</v>
      </c>
      <c r="U566" s="1">
        <v>1160936.0000000002</v>
      </c>
      <c r="V566" s="1">
        <v>20.103937500000001</v>
      </c>
      <c r="W566" s="1">
        <v>282.18049999999999</v>
      </c>
      <c r="X566" s="1">
        <v>18310.816500000001</v>
      </c>
      <c r="Y566" s="1">
        <v>20873.752</v>
      </c>
      <c r="Z566" s="1">
        <v>19789.464</v>
      </c>
      <c r="AA566" s="1">
        <v>18163.231500000002</v>
      </c>
      <c r="AB566" s="1">
        <v>474.77850000000001</v>
      </c>
      <c r="AC566" s="1">
        <v>411.988</v>
      </c>
      <c r="AD566" s="4">
        <v>448.63499999999999</v>
      </c>
      <c r="AE566" s="1">
        <v>476.48250000000002</v>
      </c>
      <c r="AF566" s="1">
        <v>844.38300000000004</v>
      </c>
      <c r="AG566" s="1">
        <v>901.89350000000002</v>
      </c>
      <c r="AH566" s="1">
        <v>897.50300000000004</v>
      </c>
      <c r="AI566" s="1">
        <v>874.30250000000001</v>
      </c>
      <c r="AJ566" s="1">
        <v>4795.53</v>
      </c>
      <c r="AK566" s="1">
        <v>3910.0295000000001</v>
      </c>
      <c r="AL566" s="1">
        <v>3690.7145</v>
      </c>
      <c r="AM566" s="1">
        <v>4331.7379999999994</v>
      </c>
      <c r="AN566" s="4">
        <v>130.53449999999998</v>
      </c>
      <c r="AO566" s="1">
        <v>854.90766666666673</v>
      </c>
      <c r="AP566" s="1">
        <v>5.548</v>
      </c>
      <c r="AQ566" s="1">
        <v>9.9909999999999997</v>
      </c>
      <c r="AR566" s="1">
        <v>0.83924999999999994</v>
      </c>
      <c r="AS566" s="1">
        <v>355.74349999999998</v>
      </c>
      <c r="AT566" s="1">
        <v>241.66550000000001</v>
      </c>
      <c r="AU566" s="1">
        <v>276.92650000000003</v>
      </c>
      <c r="AV566" s="1">
        <v>104619.71100000001</v>
      </c>
      <c r="AW566" s="1">
        <v>91383.366999999998</v>
      </c>
      <c r="AX566" s="4">
        <v>102573.04699999999</v>
      </c>
      <c r="AY566" s="1">
        <v>110711.85949999999</v>
      </c>
      <c r="AZ566" s="1">
        <v>15.717000000000001</v>
      </c>
      <c r="BA566" s="1">
        <v>730.99850000000004</v>
      </c>
      <c r="BB566" s="1">
        <v>892.76800000000003</v>
      </c>
      <c r="BC566" s="1">
        <v>905.94375000000002</v>
      </c>
      <c r="BD566" s="1">
        <v>915.36975000000007</v>
      </c>
      <c r="BE566" s="1">
        <v>949.14274999999998</v>
      </c>
      <c r="BF566" s="1">
        <v>1.4155</v>
      </c>
      <c r="BG566" s="1">
        <v>11.95</v>
      </c>
      <c r="BH566" s="4">
        <v>-9.5500000000000002E-2</v>
      </c>
      <c r="BI566" s="1">
        <v>7.7784999999999993</v>
      </c>
      <c r="BJ566" s="1">
        <v>7.1195000000000004</v>
      </c>
      <c r="BK566" s="1">
        <v>10.959</v>
      </c>
      <c r="BL566" s="1">
        <v>9.0715000000000003</v>
      </c>
      <c r="BM566" s="1">
        <v>409268.75</v>
      </c>
      <c r="BN566" s="1">
        <v>90.974950000000007</v>
      </c>
      <c r="BO566" s="1">
        <v>251.03399999999999</v>
      </c>
      <c r="BP566" s="1">
        <v>2.96075</v>
      </c>
      <c r="BQ566" s="1">
        <v>917.95462500000008</v>
      </c>
      <c r="BR566" s="1">
        <v>33.304500000000004</v>
      </c>
    </row>
    <row r="567" spans="1:70" x14ac:dyDescent="0.15">
      <c r="A567" s="4">
        <f t="shared" si="66"/>
        <v>212721.0785</v>
      </c>
      <c r="B567" s="1">
        <v>345255.03150000004</v>
      </c>
      <c r="C567" s="1">
        <f t="shared" si="64"/>
        <v>196491.51550000004</v>
      </c>
      <c r="D567" s="3">
        <v>59.22</v>
      </c>
      <c r="E567" s="3">
        <f t="shared" si="67"/>
        <v>71.774639999999991</v>
      </c>
      <c r="F567" s="1">
        <v>5.58</v>
      </c>
      <c r="G567" s="1">
        <v>130.55799999999999</v>
      </c>
      <c r="H567" s="1">
        <v>93725.960500000016</v>
      </c>
      <c r="I567" s="1">
        <v>912.32860000000005</v>
      </c>
      <c r="J567" s="4">
        <v>250.01</v>
      </c>
      <c r="K567" s="1">
        <f t="shared" si="65"/>
        <v>848193.58600000013</v>
      </c>
      <c r="L567" s="2">
        <f t="shared" si="68"/>
        <v>90072.653846153844</v>
      </c>
      <c r="M567" s="1">
        <f t="shared" si="69"/>
        <v>7.9302141157811257E-2</v>
      </c>
      <c r="N567" s="1">
        <v>0.39500000000000002</v>
      </c>
      <c r="O567" s="1">
        <v>500.75</v>
      </c>
      <c r="P567" s="1">
        <f t="shared" si="70"/>
        <v>3.2965766951942066</v>
      </c>
      <c r="Q567" s="2">
        <f t="shared" si="71"/>
        <v>0.97594409337619259</v>
      </c>
      <c r="R567" s="1">
        <v>83.918000000000006</v>
      </c>
      <c r="S567" s="1">
        <v>139.48349999999999</v>
      </c>
      <c r="T567" s="4">
        <v>5.3239999999999998</v>
      </c>
      <c r="U567" s="1">
        <v>1170944.5</v>
      </c>
      <c r="V567" s="1">
        <v>19.950624999999999</v>
      </c>
      <c r="W567" s="1">
        <v>282.27750000000003</v>
      </c>
      <c r="X567" s="1">
        <v>17905.251</v>
      </c>
      <c r="Y567" s="1">
        <v>20880.767999999996</v>
      </c>
      <c r="Z567" s="1">
        <v>19902.163500000002</v>
      </c>
      <c r="AA567" s="1">
        <v>18268.463499999998</v>
      </c>
      <c r="AB567" s="1">
        <v>474.10649999999998</v>
      </c>
      <c r="AC567" s="1">
        <v>412.10699999999997</v>
      </c>
      <c r="AD567" s="4">
        <v>448.75300000000004</v>
      </c>
      <c r="AE567" s="1">
        <v>475.64949999999999</v>
      </c>
      <c r="AF567" s="1">
        <v>844.05200000000002</v>
      </c>
      <c r="AG567" s="1">
        <v>901.24850000000004</v>
      </c>
      <c r="AH567" s="1">
        <v>897.51099999999997</v>
      </c>
      <c r="AI567" s="1">
        <v>873.85500000000002</v>
      </c>
      <c r="AJ567" s="1">
        <v>4751.6234999999997</v>
      </c>
      <c r="AK567" s="1">
        <v>3962.2879999999996</v>
      </c>
      <c r="AL567" s="1">
        <v>3736.4105</v>
      </c>
      <c r="AM567" s="1">
        <v>4318.9924999999994</v>
      </c>
      <c r="AN567" s="4">
        <v>130.59199999999998</v>
      </c>
      <c r="AO567" s="1">
        <v>855.23041666666677</v>
      </c>
      <c r="AP567" s="1">
        <v>5.3689999999999998</v>
      </c>
      <c r="AQ567" s="1">
        <v>10.3445</v>
      </c>
      <c r="AR567" s="1">
        <v>0.89575000000000005</v>
      </c>
      <c r="AS567" s="1">
        <v>355.971</v>
      </c>
      <c r="AT567" s="1">
        <v>241.6865</v>
      </c>
      <c r="AU567" s="1">
        <v>276.98450000000003</v>
      </c>
      <c r="AV567" s="1">
        <v>105263.71100000001</v>
      </c>
      <c r="AW567" s="1">
        <v>91330.171999999991</v>
      </c>
      <c r="AX567" s="4">
        <v>103168.0785</v>
      </c>
      <c r="AY567" s="1">
        <v>109553</v>
      </c>
      <c r="AZ567" s="1">
        <v>15.781750000000001</v>
      </c>
      <c r="BA567" s="1">
        <v>727.22649999999999</v>
      </c>
      <c r="BB567" s="1">
        <v>892.45974999999999</v>
      </c>
      <c r="BC567" s="1">
        <v>905.71124999999995</v>
      </c>
      <c r="BD567" s="1">
        <v>915.14599999999996</v>
      </c>
      <c r="BE567" s="1">
        <v>949.47699999999998</v>
      </c>
      <c r="BF567" s="1">
        <v>1.5330000000000001</v>
      </c>
      <c r="BG567" s="1">
        <v>11.2235</v>
      </c>
      <c r="BH567" s="4">
        <v>-0.10499999999999998</v>
      </c>
      <c r="BI567" s="1">
        <v>7.8365</v>
      </c>
      <c r="BJ567" s="1">
        <v>7.2445000000000004</v>
      </c>
      <c r="BK567" s="1">
        <v>10.959</v>
      </c>
      <c r="BL567" s="1">
        <v>9.0799999999999983</v>
      </c>
      <c r="BM567" s="1">
        <v>409212.59400000004</v>
      </c>
      <c r="BN567" s="1">
        <v>119.16399999999999</v>
      </c>
      <c r="BO567" s="1">
        <v>250.3715</v>
      </c>
      <c r="BP567" s="1">
        <v>2.859</v>
      </c>
      <c r="BQ567" s="1">
        <v>917.88112500000011</v>
      </c>
      <c r="BR567" s="1">
        <v>33.218499999999999</v>
      </c>
    </row>
    <row r="568" spans="1:70" x14ac:dyDescent="0.15">
      <c r="A568" s="4">
        <f t="shared" si="66"/>
        <v>206494.47700000001</v>
      </c>
      <c r="B568" s="1">
        <v>344242.12550000002</v>
      </c>
      <c r="C568" s="1">
        <f t="shared" si="64"/>
        <v>197603.30450000003</v>
      </c>
      <c r="D568" s="3">
        <v>59.527000000000001</v>
      </c>
      <c r="E568" s="3">
        <f t="shared" si="67"/>
        <v>72.146724000000006</v>
      </c>
      <c r="F568" s="1">
        <v>5.5819999999999999</v>
      </c>
      <c r="G568" s="1">
        <v>128.97149999999999</v>
      </c>
      <c r="H568" s="1">
        <v>93533.14499999999</v>
      </c>
      <c r="I568" s="1">
        <v>912.68420000000003</v>
      </c>
      <c r="J568" s="4">
        <v>250.018</v>
      </c>
      <c r="K568" s="1">
        <f t="shared" si="65"/>
        <v>841873.05200000014</v>
      </c>
      <c r="L568" s="2">
        <f t="shared" si="68"/>
        <v>89387.076923076951</v>
      </c>
      <c r="M568" s="1">
        <f t="shared" si="69"/>
        <v>7.9302141157811271E-2</v>
      </c>
      <c r="N568" s="1">
        <v>0.38100000000000001</v>
      </c>
      <c r="O568" s="1">
        <v>442.5</v>
      </c>
      <c r="P568" s="1">
        <f t="shared" si="70"/>
        <v>2.9131007241606319</v>
      </c>
      <c r="Q568" s="2">
        <f t="shared" si="71"/>
        <v>0.97277741188277611</v>
      </c>
      <c r="R568" s="1">
        <v>90.555499999999995</v>
      </c>
      <c r="S568" s="1">
        <v>136.857</v>
      </c>
      <c r="T568" s="4">
        <v>5.2839999999999998</v>
      </c>
      <c r="U568" s="1">
        <v>1162032.0000000002</v>
      </c>
      <c r="V568" s="1">
        <v>19.981249999999999</v>
      </c>
      <c r="W568" s="1">
        <v>282.35599999999999</v>
      </c>
      <c r="X568" s="1">
        <v>17801.868000000002</v>
      </c>
      <c r="Y568" s="1">
        <v>20925.964</v>
      </c>
      <c r="Z568" s="1">
        <v>19832.0985</v>
      </c>
      <c r="AA568" s="1">
        <v>18195.396499999999</v>
      </c>
      <c r="AB568" s="1">
        <v>473.39649999999995</v>
      </c>
      <c r="AC568" s="1">
        <v>412.11099999999999</v>
      </c>
      <c r="AD568" s="4">
        <v>448.67099999999999</v>
      </c>
      <c r="AE568" s="1">
        <v>475.137</v>
      </c>
      <c r="AF568" s="1">
        <v>844.00800000000004</v>
      </c>
      <c r="AG568" s="1">
        <v>901.16549999999995</v>
      </c>
      <c r="AH568" s="1">
        <v>897.23350000000005</v>
      </c>
      <c r="AI568" s="1">
        <v>873.67399999999998</v>
      </c>
      <c r="AJ568" s="1">
        <v>4753.5285000000003</v>
      </c>
      <c r="AK568" s="1">
        <v>3937.5805</v>
      </c>
      <c r="AL568" s="1">
        <v>3749.8609999999999</v>
      </c>
      <c r="AM568" s="1">
        <v>4336.848</v>
      </c>
      <c r="AN568" s="4">
        <v>130.6035</v>
      </c>
      <c r="AO568" s="1">
        <v>857.56541666666669</v>
      </c>
      <c r="AP568" s="1">
        <v>5.3309999999999995</v>
      </c>
      <c r="AQ568" s="1">
        <v>9.963000000000001</v>
      </c>
      <c r="AR568" s="1">
        <v>0.82350000000000001</v>
      </c>
      <c r="AS568" s="1">
        <v>356.31349999999998</v>
      </c>
      <c r="AT568" s="1">
        <v>241.73849999999999</v>
      </c>
      <c r="AU568" s="1">
        <v>276.9615</v>
      </c>
      <c r="AV568" s="1">
        <v>104948.0465</v>
      </c>
      <c r="AW568" s="1">
        <v>91639.266000000003</v>
      </c>
      <c r="AX568" s="4">
        <v>96425.531500000012</v>
      </c>
      <c r="AY568" s="1">
        <v>110068.9455</v>
      </c>
      <c r="AZ568" s="1">
        <v>15.844999999999999</v>
      </c>
      <c r="BA568" s="1">
        <v>730.22350000000006</v>
      </c>
      <c r="BB568" s="1">
        <v>892.5625</v>
      </c>
      <c r="BC568" s="1">
        <v>905.51824999999997</v>
      </c>
      <c r="BD568" s="1">
        <v>915.13400000000001</v>
      </c>
      <c r="BE568" s="1">
        <v>950.54700000000003</v>
      </c>
      <c r="BF568" s="1">
        <v>1.6364999999999998</v>
      </c>
      <c r="BG568" s="1">
        <v>10.8025</v>
      </c>
      <c r="BH568" s="4">
        <v>-8.6499999999999994E-2</v>
      </c>
      <c r="BI568" s="1">
        <v>7.8864999999999998</v>
      </c>
      <c r="BJ568" s="1">
        <v>7.3860000000000001</v>
      </c>
      <c r="BK568" s="1">
        <v>10.975</v>
      </c>
      <c r="BL568" s="1">
        <v>9.1634999999999991</v>
      </c>
      <c r="BM568" s="1">
        <v>404097.78150000004</v>
      </c>
      <c r="BN568" s="1">
        <v>42.264249999999997</v>
      </c>
      <c r="BO568" s="1">
        <v>250.5985</v>
      </c>
      <c r="BP568" s="1">
        <v>2.8072499999999998</v>
      </c>
      <c r="BQ568" s="1">
        <v>918.08699999999999</v>
      </c>
      <c r="BR568" s="1">
        <v>33.307499999999997</v>
      </c>
    </row>
    <row r="569" spans="1:70" x14ac:dyDescent="0.15">
      <c r="A569" s="4">
        <f t="shared" si="66"/>
        <v>208113.90700000001</v>
      </c>
      <c r="B569" s="1">
        <v>341643.18800000002</v>
      </c>
      <c r="C569" s="1">
        <f t="shared" si="64"/>
        <v>187712.99950000003</v>
      </c>
      <c r="D569" s="3">
        <v>59.271000000000001</v>
      </c>
      <c r="E569" s="3">
        <f t="shared" si="67"/>
        <v>71.836451999999994</v>
      </c>
      <c r="F569" s="1">
        <v>5.5839999999999996</v>
      </c>
      <c r="G569" s="1">
        <v>128.02350000000001</v>
      </c>
      <c r="H569" s="1">
        <v>93520.347000000009</v>
      </c>
      <c r="I569" s="1">
        <v>912.91330000000005</v>
      </c>
      <c r="J569" s="4">
        <v>250.018</v>
      </c>
      <c r="K569" s="1">
        <f t="shared" si="65"/>
        <v>830990.44149999996</v>
      </c>
      <c r="L569" s="2">
        <f t="shared" si="68"/>
        <v>88111.000000000015</v>
      </c>
      <c r="M569" s="1">
        <f t="shared" si="69"/>
        <v>7.9302141157811271E-2</v>
      </c>
      <c r="N569" s="1">
        <v>0.38524999999999998</v>
      </c>
      <c r="O569" s="1">
        <v>464.74999999999994</v>
      </c>
      <c r="P569" s="1">
        <f t="shared" si="70"/>
        <v>3.0595786701777481</v>
      </c>
      <c r="Q569" s="2">
        <f t="shared" si="71"/>
        <v>0.9740806987802656</v>
      </c>
      <c r="R569" s="1">
        <v>108.941</v>
      </c>
      <c r="S569" s="1">
        <v>133.00549999999998</v>
      </c>
      <c r="T569" s="4">
        <v>5.1950000000000003</v>
      </c>
      <c r="U569" s="1">
        <v>1145443</v>
      </c>
      <c r="V569" s="1">
        <v>19.931874999999998</v>
      </c>
      <c r="W569" s="1">
        <v>282.327</v>
      </c>
      <c r="X569" s="1">
        <v>17793.650999999998</v>
      </c>
      <c r="Y569" s="1">
        <v>21048.858</v>
      </c>
      <c r="Z569" s="1">
        <v>19781.876499999998</v>
      </c>
      <c r="AA569" s="1">
        <v>18108.498500000002</v>
      </c>
      <c r="AB569" s="1">
        <v>472.68399999999997</v>
      </c>
      <c r="AC569" s="1">
        <v>412.13900000000001</v>
      </c>
      <c r="AD569" s="4">
        <v>448.60500000000002</v>
      </c>
      <c r="AE569" s="1">
        <v>475.28649999999999</v>
      </c>
      <c r="AF569" s="1">
        <v>844.226</v>
      </c>
      <c r="AG569" s="1">
        <v>901.25700000000006</v>
      </c>
      <c r="AH569" s="1">
        <v>897.26749999999993</v>
      </c>
      <c r="AI569" s="1">
        <v>873.72649999999999</v>
      </c>
      <c r="AJ569" s="1">
        <v>4777.6949999999997</v>
      </c>
      <c r="AK569" s="1">
        <v>3935.39</v>
      </c>
      <c r="AL569" s="1">
        <v>3740.1859999999997</v>
      </c>
      <c r="AM569" s="1">
        <v>4334.192</v>
      </c>
      <c r="AN569" s="4">
        <v>130.523</v>
      </c>
      <c r="AO569" s="1">
        <v>858.09283333333337</v>
      </c>
      <c r="AP569" s="1">
        <v>5.2695000000000007</v>
      </c>
      <c r="AQ569" s="1">
        <v>9.9927500000000009</v>
      </c>
      <c r="AR569" s="1">
        <v>0.85</v>
      </c>
      <c r="AS569" s="1">
        <v>356.59800000000001</v>
      </c>
      <c r="AT569" s="1">
        <v>241.82650000000001</v>
      </c>
      <c r="AU569" s="1">
        <v>276.8245</v>
      </c>
      <c r="AV569" s="1">
        <v>97579.468999999997</v>
      </c>
      <c r="AW569" s="1">
        <v>90038.741999999998</v>
      </c>
      <c r="AX569" s="4">
        <v>90454.367499999993</v>
      </c>
      <c r="AY569" s="1">
        <v>117659.5395</v>
      </c>
      <c r="AZ569" s="1">
        <v>15.888250000000001</v>
      </c>
      <c r="BA569" s="1">
        <v>730.75749999999994</v>
      </c>
      <c r="BB569" s="1">
        <v>892.62725</v>
      </c>
      <c r="BC569" s="1">
        <v>905.7355</v>
      </c>
      <c r="BD569" s="1">
        <v>915.00774999999999</v>
      </c>
      <c r="BE569" s="1">
        <v>950.71849999999995</v>
      </c>
      <c r="BF569" s="1">
        <v>1.5329999999999999</v>
      </c>
      <c r="BG569" s="1">
        <v>7.3904999999999994</v>
      </c>
      <c r="BH569" s="4">
        <v>-9.6000000000000002E-2</v>
      </c>
      <c r="BI569" s="1">
        <v>7.9450000000000003</v>
      </c>
      <c r="BJ569" s="1">
        <v>7.4864999999999995</v>
      </c>
      <c r="BK569" s="1">
        <v>10.966999999999999</v>
      </c>
      <c r="BL569" s="1">
        <v>9.3384999999999998</v>
      </c>
      <c r="BM569" s="1">
        <v>395826.90650000004</v>
      </c>
      <c r="BN569" s="1">
        <v>93.98845</v>
      </c>
      <c r="BO569" s="1">
        <v>250.70600000000002</v>
      </c>
      <c r="BP569" s="1">
        <v>2.7565</v>
      </c>
      <c r="BQ569" s="1">
        <v>918.11875000000009</v>
      </c>
      <c r="BR569" s="1">
        <v>33.242999999999995</v>
      </c>
    </row>
    <row r="570" spans="1:70" x14ac:dyDescent="0.15">
      <c r="A570" s="4">
        <f t="shared" si="66"/>
        <v>198929.42200000002</v>
      </c>
      <c r="B570" s="1">
        <v>342251.09400000004</v>
      </c>
      <c r="C570" s="1">
        <f t="shared" si="64"/>
        <v>195982.10950000002</v>
      </c>
      <c r="D570" s="3">
        <v>58.646999999999998</v>
      </c>
      <c r="E570" s="3">
        <f t="shared" si="67"/>
        <v>71.080163999999996</v>
      </c>
      <c r="F570" s="1">
        <v>5.7330000000000005</v>
      </c>
      <c r="G570" s="1">
        <v>127.89400000000001</v>
      </c>
      <c r="H570" s="1">
        <v>93519.291499999992</v>
      </c>
      <c r="I570" s="1">
        <v>914.03599999999994</v>
      </c>
      <c r="J570" s="4">
        <v>250.01</v>
      </c>
      <c r="K570" s="1">
        <f t="shared" si="65"/>
        <v>830681.91700000013</v>
      </c>
      <c r="L570" s="2">
        <f t="shared" si="68"/>
        <v>85629.807692307688</v>
      </c>
      <c r="M570" s="1">
        <f t="shared" si="69"/>
        <v>7.9302141157811257E-2</v>
      </c>
      <c r="N570" s="1">
        <v>0.35949999999999999</v>
      </c>
      <c r="O570" s="1">
        <v>431.00000000000006</v>
      </c>
      <c r="P570" s="1">
        <f t="shared" si="70"/>
        <v>2.8373930217248193</v>
      </c>
      <c r="Q570" s="2">
        <f t="shared" si="71"/>
        <v>0.97205105512326784</v>
      </c>
      <c r="R570" s="1">
        <v>130.60750000000002</v>
      </c>
      <c r="S570" s="1">
        <v>128.04500000000002</v>
      </c>
      <c r="T570" s="4">
        <v>5.1630000000000003</v>
      </c>
      <c r="U570" s="1">
        <v>1113187.5</v>
      </c>
      <c r="V570" s="1">
        <v>19.999812499999997</v>
      </c>
      <c r="W570" s="1">
        <v>282.24900000000002</v>
      </c>
      <c r="X570" s="1">
        <v>17748.632000000001</v>
      </c>
      <c r="Y570" s="1">
        <v>21027.514499999997</v>
      </c>
      <c r="Z570" s="1">
        <v>19739.328999999998</v>
      </c>
      <c r="AA570" s="1">
        <v>18147.9545</v>
      </c>
      <c r="AB570" s="1">
        <v>472.14350000000002</v>
      </c>
      <c r="AC570" s="1">
        <v>412.11400000000003</v>
      </c>
      <c r="AD570" s="4">
        <v>448.29700000000003</v>
      </c>
      <c r="AE570" s="1">
        <v>475.98400000000004</v>
      </c>
      <c r="AF570" s="1">
        <v>844.32850000000008</v>
      </c>
      <c r="AG570" s="1">
        <v>901.32299999999998</v>
      </c>
      <c r="AH570" s="1">
        <v>897.10400000000004</v>
      </c>
      <c r="AI570" s="1">
        <v>873.86799999999994</v>
      </c>
      <c r="AJ570" s="1">
        <v>4819.9609999999993</v>
      </c>
      <c r="AK570" s="1">
        <v>3931.0394999999999</v>
      </c>
      <c r="AL570" s="1">
        <v>3766.8344999999999</v>
      </c>
      <c r="AM570" s="1">
        <v>4338.0264999999999</v>
      </c>
      <c r="AN570" s="4">
        <v>130.50049999999999</v>
      </c>
      <c r="AO570" s="1">
        <v>858.71566666666672</v>
      </c>
      <c r="AP570" s="1">
        <v>5.2714999999999996</v>
      </c>
      <c r="AQ570" s="1">
        <v>9.93</v>
      </c>
      <c r="AR570" s="1">
        <v>0.79049999999999998</v>
      </c>
      <c r="AS570" s="1">
        <v>356.78949999999998</v>
      </c>
      <c r="AT570" s="1">
        <v>241.8835</v>
      </c>
      <c r="AU570" s="1">
        <v>276.65700000000004</v>
      </c>
      <c r="AV570" s="1">
        <v>106563.46849999999</v>
      </c>
      <c r="AW570" s="1">
        <v>89993.085999999996</v>
      </c>
      <c r="AX570" s="4">
        <v>88774.664000000004</v>
      </c>
      <c r="AY570" s="1">
        <v>110154.758</v>
      </c>
      <c r="AZ570" s="1">
        <v>15.926</v>
      </c>
      <c r="BA570" s="1">
        <v>729.05099999999993</v>
      </c>
      <c r="BB570" s="1">
        <v>892.81299999999999</v>
      </c>
      <c r="BC570" s="1">
        <v>905.64400000000001</v>
      </c>
      <c r="BD570" s="1">
        <v>914.71500000000003</v>
      </c>
      <c r="BE570" s="1">
        <v>950.45275000000004</v>
      </c>
      <c r="BF570" s="1">
        <v>1.2629999999999999</v>
      </c>
      <c r="BG570" s="1">
        <v>7.5005000000000006</v>
      </c>
      <c r="BH570" s="4">
        <v>-9.5500000000000002E-2</v>
      </c>
      <c r="BI570" s="1">
        <v>7.9785000000000004</v>
      </c>
      <c r="BJ570" s="1">
        <v>7.6110000000000007</v>
      </c>
      <c r="BK570" s="1">
        <v>10.966999999999999</v>
      </c>
      <c r="BL570" s="1">
        <v>9.4060000000000006</v>
      </c>
      <c r="BM570" s="1">
        <v>394911.53150000004</v>
      </c>
      <c r="BN570" s="1">
        <v>42.722049999999996</v>
      </c>
      <c r="BO570" s="1">
        <v>250.34399999999999</v>
      </c>
      <c r="BP570" s="1">
        <v>2.7880000000000003</v>
      </c>
      <c r="BQ570" s="1">
        <v>918.0028749999999</v>
      </c>
      <c r="BR570" s="1">
        <v>33.142499999999998</v>
      </c>
    </row>
    <row r="571" spans="1:70" x14ac:dyDescent="0.15">
      <c r="A571" s="4">
        <f t="shared" si="66"/>
        <v>202625.375</v>
      </c>
      <c r="B571" s="1">
        <v>337937.28150000004</v>
      </c>
      <c r="C571" s="1">
        <f t="shared" si="64"/>
        <v>191472.78150000004</v>
      </c>
      <c r="D571" s="3">
        <v>59.203499999999998</v>
      </c>
      <c r="E571" s="3">
        <f t="shared" si="67"/>
        <v>71.75464199999999</v>
      </c>
      <c r="F571" s="1">
        <v>5.4380000000000006</v>
      </c>
      <c r="G571" s="1">
        <v>127.68</v>
      </c>
      <c r="H571" s="1">
        <v>93461.996499999994</v>
      </c>
      <c r="I571" s="1">
        <v>915.72730000000001</v>
      </c>
      <c r="J571" s="4">
        <v>244.97899999999998</v>
      </c>
      <c r="K571" s="1">
        <f t="shared" si="65"/>
        <v>825497.43450000009</v>
      </c>
      <c r="L571" s="2">
        <f t="shared" si="68"/>
        <v>86924.269230769234</v>
      </c>
      <c r="M571" s="1">
        <f t="shared" si="69"/>
        <v>7.9302141157811271E-2</v>
      </c>
      <c r="N571" s="1">
        <v>0.374</v>
      </c>
      <c r="O571" s="1">
        <v>484.75</v>
      </c>
      <c r="P571" s="1">
        <f t="shared" si="70"/>
        <v>3.1912442396313363</v>
      </c>
      <c r="Q571" s="2">
        <f t="shared" si="71"/>
        <v>0.97515008717509732</v>
      </c>
      <c r="R571" s="1">
        <v>146.5515</v>
      </c>
      <c r="S571" s="1">
        <v>124.8935</v>
      </c>
      <c r="T571" s="4">
        <v>5.1229999999999993</v>
      </c>
      <c r="U571" s="1">
        <v>1130015.5</v>
      </c>
      <c r="V571" s="1">
        <v>20.151875</v>
      </c>
      <c r="W571" s="1">
        <v>282.26099999999997</v>
      </c>
      <c r="X571" s="1">
        <v>17795.244500000001</v>
      </c>
      <c r="Y571" s="1">
        <v>21021.861000000001</v>
      </c>
      <c r="Z571" s="1">
        <v>19814.590499999998</v>
      </c>
      <c r="AA571" s="1">
        <v>18145.6325</v>
      </c>
      <c r="AB571" s="1">
        <v>472.50850000000003</v>
      </c>
      <c r="AC571" s="1">
        <v>412.16050000000001</v>
      </c>
      <c r="AD571" s="4">
        <v>448.10450000000003</v>
      </c>
      <c r="AE571" s="1">
        <v>474.339</v>
      </c>
      <c r="AF571" s="1">
        <v>844.46299999999997</v>
      </c>
      <c r="AG571" s="1">
        <v>901.49700000000007</v>
      </c>
      <c r="AH571" s="1">
        <v>896.89650000000006</v>
      </c>
      <c r="AI571" s="1">
        <v>873.83199999999999</v>
      </c>
      <c r="AJ571" s="1">
        <v>4721.1720000000005</v>
      </c>
      <c r="AK571" s="1">
        <v>3929.6355000000003</v>
      </c>
      <c r="AL571" s="1">
        <v>3765.8055000000004</v>
      </c>
      <c r="AM571" s="1">
        <v>4268.0550000000003</v>
      </c>
      <c r="AN571" s="4">
        <v>130.30599999999998</v>
      </c>
      <c r="AO571" s="1">
        <v>860.30633333333333</v>
      </c>
      <c r="AP571" s="1">
        <v>5.2469999999999999</v>
      </c>
      <c r="AQ571" s="1">
        <v>9.7822500000000012</v>
      </c>
      <c r="AR571" s="1">
        <v>0.8587499999999999</v>
      </c>
      <c r="AS571" s="1">
        <v>356.93799999999999</v>
      </c>
      <c r="AT571" s="1">
        <v>241.92750000000001</v>
      </c>
      <c r="AU571" s="1">
        <v>276.55150000000003</v>
      </c>
      <c r="AV571" s="1">
        <v>100864</v>
      </c>
      <c r="AW571" s="1">
        <v>90030.991999999998</v>
      </c>
      <c r="AX571" s="4">
        <v>89215.695500000002</v>
      </c>
      <c r="AY571" s="1">
        <v>113409.6795</v>
      </c>
      <c r="AZ571" s="1">
        <v>15.982250000000001</v>
      </c>
      <c r="BA571" s="1">
        <v>725.18499999999995</v>
      </c>
      <c r="BB571" s="1">
        <v>893.37475000000006</v>
      </c>
      <c r="BC571" s="1">
        <v>905.89</v>
      </c>
      <c r="BD571" s="1">
        <v>914.43499999999995</v>
      </c>
      <c r="BE571" s="1">
        <v>950.55624999999998</v>
      </c>
      <c r="BF571" s="1">
        <v>1.2435</v>
      </c>
      <c r="BG571" s="1">
        <v>7.7690000000000001</v>
      </c>
      <c r="BH571" s="4">
        <v>-9.9999999999999992E-2</v>
      </c>
      <c r="BI571" s="1">
        <v>8.02</v>
      </c>
      <c r="BJ571" s="1">
        <v>7.6280000000000001</v>
      </c>
      <c r="BK571" s="1">
        <v>10.975</v>
      </c>
      <c r="BL571" s="1">
        <v>9.3805000000000014</v>
      </c>
      <c r="BM571" s="1">
        <v>394098.15650000004</v>
      </c>
      <c r="BN571" s="1">
        <v>132.13305</v>
      </c>
      <c r="BO571" s="1">
        <v>249.54249999999999</v>
      </c>
      <c r="BP571" s="1">
        <v>2.7802499999999997</v>
      </c>
      <c r="BQ571" s="1">
        <v>917.97112500000003</v>
      </c>
      <c r="BR571" s="1">
        <v>32.993499999999997</v>
      </c>
    </row>
    <row r="572" spans="1:70" x14ac:dyDescent="0.15">
      <c r="A572" s="4">
        <f t="shared" si="66"/>
        <v>205650.01549999998</v>
      </c>
      <c r="B572" s="1">
        <v>344205.03150000004</v>
      </c>
      <c r="C572" s="1">
        <f t="shared" si="64"/>
        <v>183865.32850000006</v>
      </c>
      <c r="D572" s="3">
        <v>59.249499999999998</v>
      </c>
      <c r="E572" s="3">
        <f t="shared" si="67"/>
        <v>71.810393999999988</v>
      </c>
      <c r="F572" s="1">
        <v>5.5819999999999999</v>
      </c>
      <c r="G572" s="1">
        <v>128.10550000000001</v>
      </c>
      <c r="H572" s="1">
        <v>93414.984499999991</v>
      </c>
      <c r="I572" s="1">
        <v>916.11059999999998</v>
      </c>
      <c r="J572" s="4">
        <v>244.995</v>
      </c>
      <c r="K572" s="1">
        <f t="shared" si="65"/>
        <v>827135.3600000001</v>
      </c>
      <c r="L572" s="2">
        <f t="shared" si="68"/>
        <v>86291.115384615405</v>
      </c>
      <c r="M572" s="1">
        <f t="shared" si="69"/>
        <v>7.9302141157811271E-2</v>
      </c>
      <c r="N572" s="1">
        <v>0.376</v>
      </c>
      <c r="O572" s="1">
        <v>443.00000000000006</v>
      </c>
      <c r="P572" s="1">
        <f t="shared" si="70"/>
        <v>2.9163923633969722</v>
      </c>
      <c r="Q572" s="2">
        <f t="shared" si="71"/>
        <v>0.97280813715153147</v>
      </c>
      <c r="R572" s="1">
        <v>154.18049999999999</v>
      </c>
      <c r="S572" s="1">
        <v>125.9435</v>
      </c>
      <c r="T572" s="4">
        <v>5.1485000000000003</v>
      </c>
      <c r="U572" s="1">
        <v>1121784.5000000002</v>
      </c>
      <c r="V572" s="1">
        <v>19.988937499999999</v>
      </c>
      <c r="W572" s="1">
        <v>282.24</v>
      </c>
      <c r="X572" s="1">
        <v>17743.237500000003</v>
      </c>
      <c r="Y572" s="1">
        <v>20904.025500000003</v>
      </c>
      <c r="Z572" s="1">
        <v>19827.700499999999</v>
      </c>
      <c r="AA572" s="1">
        <v>18158.107499999998</v>
      </c>
      <c r="AB572" s="1">
        <v>472.81549999999999</v>
      </c>
      <c r="AC572" s="1">
        <v>412.12599999999998</v>
      </c>
      <c r="AD572" s="4">
        <v>447.83600000000001</v>
      </c>
      <c r="AE572" s="1">
        <v>476.78100000000001</v>
      </c>
      <c r="AF572" s="1">
        <v>844.47950000000003</v>
      </c>
      <c r="AG572" s="1">
        <v>901.76199999999994</v>
      </c>
      <c r="AH572" s="1">
        <v>896.68849999999998</v>
      </c>
      <c r="AI572" s="1">
        <v>873.79600000000005</v>
      </c>
      <c r="AJ572" s="1">
        <v>4767.7489999999998</v>
      </c>
      <c r="AK572" s="1">
        <v>3962.0034999999998</v>
      </c>
      <c r="AL572" s="1">
        <v>3785.0250000000001</v>
      </c>
      <c r="AM572" s="1">
        <v>4267.1359999999995</v>
      </c>
      <c r="AN572" s="4">
        <v>130.19150000000002</v>
      </c>
      <c r="AO572" s="1">
        <v>860.28224999999998</v>
      </c>
      <c r="AP572" s="1">
        <v>5.2255000000000003</v>
      </c>
      <c r="AQ572" s="1">
        <v>10.24025</v>
      </c>
      <c r="AR572" s="1">
        <v>0.81900000000000006</v>
      </c>
      <c r="AS572" s="1">
        <v>357.18849999999998</v>
      </c>
      <c r="AT572" s="1">
        <v>242.047</v>
      </c>
      <c r="AU572" s="1">
        <v>276.464</v>
      </c>
      <c r="AV572" s="1">
        <v>93234.27350000001</v>
      </c>
      <c r="AW572" s="1">
        <v>88586.866999999998</v>
      </c>
      <c r="AX572" s="4">
        <v>86796.781499999997</v>
      </c>
      <c r="AY572" s="1">
        <v>118853.234</v>
      </c>
      <c r="AZ572" s="1">
        <v>16.087249999999997</v>
      </c>
      <c r="BA572" s="1">
        <v>707.09</v>
      </c>
      <c r="BB572" s="1">
        <v>893.53425000000004</v>
      </c>
      <c r="BC572" s="1">
        <v>906.26975000000004</v>
      </c>
      <c r="BD572" s="1">
        <v>914.00175000000002</v>
      </c>
      <c r="BE572" s="1">
        <v>950.74749999999995</v>
      </c>
      <c r="BF572" s="1">
        <v>1.129</v>
      </c>
      <c r="BG572" s="1">
        <v>8.3485000000000014</v>
      </c>
      <c r="BH572" s="4">
        <v>-9.0999999999999998E-2</v>
      </c>
      <c r="BI572" s="1">
        <v>8.0455000000000005</v>
      </c>
      <c r="BJ572" s="1">
        <v>7.6444999999999999</v>
      </c>
      <c r="BK572" s="1">
        <v>10.9755</v>
      </c>
      <c r="BL572" s="1">
        <v>9.4224999999999994</v>
      </c>
      <c r="BM572" s="1">
        <v>389515.34400000004</v>
      </c>
      <c r="BN572" s="1">
        <v>86.092399999999998</v>
      </c>
      <c r="BO572" s="1">
        <v>245.55549999999999</v>
      </c>
      <c r="BP572" s="1">
        <v>2.742</v>
      </c>
      <c r="BQ572" s="1">
        <v>918.05549999999994</v>
      </c>
      <c r="BR572" s="1">
        <v>33.154000000000003</v>
      </c>
    </row>
    <row r="573" spans="1:70" x14ac:dyDescent="0.15">
      <c r="A573" s="4">
        <f t="shared" si="66"/>
        <v>216996.85200000001</v>
      </c>
      <c r="B573" s="1">
        <v>342055.84400000004</v>
      </c>
      <c r="C573" s="1">
        <f t="shared" si="64"/>
        <v>160656.08549999999</v>
      </c>
      <c r="D573" s="3">
        <v>59.536999999999992</v>
      </c>
      <c r="E573" s="3">
        <f t="shared" si="67"/>
        <v>72.158843999999988</v>
      </c>
      <c r="F573" s="1">
        <v>5.58</v>
      </c>
      <c r="G573" s="1">
        <v>125.66200000000001</v>
      </c>
      <c r="H573" s="1">
        <v>93440.528000000006</v>
      </c>
      <c r="I573" s="1">
        <v>915.95029999999997</v>
      </c>
      <c r="J573" s="4">
        <v>242.51999999999998</v>
      </c>
      <c r="K573" s="1">
        <f t="shared" si="65"/>
        <v>813149.30950000009</v>
      </c>
      <c r="L573" s="2">
        <f t="shared" si="68"/>
        <v>87625.807692307702</v>
      </c>
      <c r="M573" s="1">
        <f t="shared" si="69"/>
        <v>7.9302141157811271E-2</v>
      </c>
      <c r="N573" s="1">
        <v>0.371</v>
      </c>
      <c r="O573" s="1">
        <v>422.50000000000006</v>
      </c>
      <c r="P573" s="1">
        <f t="shared" si="70"/>
        <v>2.7814351547070442</v>
      </c>
      <c r="Q573" s="2">
        <f t="shared" si="71"/>
        <v>0.97148876865829215</v>
      </c>
      <c r="R573" s="1">
        <v>146.01749999999998</v>
      </c>
      <c r="S573" s="1">
        <v>126.64400000000001</v>
      </c>
      <c r="T573" s="4">
        <v>5.1379999999999999</v>
      </c>
      <c r="U573" s="1">
        <v>1139135.5</v>
      </c>
      <c r="V573" s="1">
        <v>19.984000000000002</v>
      </c>
      <c r="W573" s="1">
        <v>282.23350000000005</v>
      </c>
      <c r="X573" s="1">
        <v>17800.567499999997</v>
      </c>
      <c r="Y573" s="1">
        <v>20955.8995</v>
      </c>
      <c r="Z573" s="1">
        <v>19648.311999999998</v>
      </c>
      <c r="AA573" s="1">
        <v>18214.148999999998</v>
      </c>
      <c r="AB573" s="1">
        <v>473.18050000000005</v>
      </c>
      <c r="AC573" s="1">
        <v>412.096</v>
      </c>
      <c r="AD573" s="4">
        <v>447.59000000000003</v>
      </c>
      <c r="AE573" s="1">
        <v>476.44600000000003</v>
      </c>
      <c r="AF573" s="1">
        <v>844.34749999999997</v>
      </c>
      <c r="AG573" s="1">
        <v>901.66650000000004</v>
      </c>
      <c r="AH573" s="1">
        <v>896.18899999999996</v>
      </c>
      <c r="AI573" s="1">
        <v>873.73500000000001</v>
      </c>
      <c r="AJ573" s="1">
        <v>4808.165</v>
      </c>
      <c r="AK573" s="1">
        <v>3955.1125000000002</v>
      </c>
      <c r="AL573" s="1">
        <v>3779.4724999999999</v>
      </c>
      <c r="AM573" s="1">
        <v>4278.8500000000004</v>
      </c>
      <c r="AN573" s="4">
        <v>130.203</v>
      </c>
      <c r="AO573" s="1">
        <v>860.41300000000001</v>
      </c>
      <c r="AP573" s="1">
        <v>5.2055000000000007</v>
      </c>
      <c r="AQ573" s="1">
        <v>10.210750000000001</v>
      </c>
      <c r="AR573" s="1">
        <v>0.79350000000000009</v>
      </c>
      <c r="AS573" s="1">
        <v>357.52200000000005</v>
      </c>
      <c r="AT573" s="1">
        <v>242.251</v>
      </c>
      <c r="AU573" s="1">
        <v>276.34749999999997</v>
      </c>
      <c r="AV573" s="1">
        <v>77172.367499999993</v>
      </c>
      <c r="AW573" s="1">
        <v>83172.258000000002</v>
      </c>
      <c r="AX573" s="4">
        <v>82835.344000000012</v>
      </c>
      <c r="AY573" s="1">
        <v>134161.508</v>
      </c>
      <c r="AZ573" s="1">
        <v>16.168500000000002</v>
      </c>
      <c r="BA573" s="1">
        <v>707.6099999999999</v>
      </c>
      <c r="BB573" s="1">
        <v>893.32150000000001</v>
      </c>
      <c r="BC573" s="1">
        <v>906.22924999999998</v>
      </c>
      <c r="BD573" s="1">
        <v>913.80825000000004</v>
      </c>
      <c r="BE573" s="1">
        <v>950.35850000000005</v>
      </c>
      <c r="BF573" s="1">
        <v>1.5945</v>
      </c>
      <c r="BG573" s="1">
        <v>9.7220000000000013</v>
      </c>
      <c r="BH573" s="4">
        <v>-0.10999999999999999</v>
      </c>
      <c r="BI573" s="1">
        <v>8.0954999999999995</v>
      </c>
      <c r="BJ573" s="1">
        <v>7.6615000000000002</v>
      </c>
      <c r="BK573" s="1">
        <v>10.975</v>
      </c>
      <c r="BL573" s="1">
        <v>9.4804999999999993</v>
      </c>
      <c r="BM573" s="1">
        <v>377652.9375</v>
      </c>
      <c r="BN573" s="1">
        <v>35.589100000000002</v>
      </c>
      <c r="BO573" s="1">
        <v>245.24349999999998</v>
      </c>
      <c r="BP573" s="1">
        <v>2.7074999999999996</v>
      </c>
      <c r="BQ573" s="1">
        <v>917.85062500000004</v>
      </c>
      <c r="BR573" s="1">
        <v>33.216499999999996</v>
      </c>
    </row>
    <row r="574" spans="1:70" x14ac:dyDescent="0.15">
      <c r="A574" s="4">
        <f t="shared" si="66"/>
        <v>226037.12499999997</v>
      </c>
      <c r="B574" s="1">
        <v>349385.125</v>
      </c>
      <c r="C574" s="1">
        <f t="shared" si="64"/>
        <v>140028.09400000007</v>
      </c>
      <c r="D574" s="3">
        <v>58.665500000000002</v>
      </c>
      <c r="E574" s="3">
        <f t="shared" si="67"/>
        <v>71.102586000000002</v>
      </c>
      <c r="F574" s="1">
        <v>5.5819999999999999</v>
      </c>
      <c r="G574" s="1">
        <v>124.35</v>
      </c>
      <c r="H574" s="1">
        <v>93489.2255</v>
      </c>
      <c r="I574" s="1">
        <v>915.44179999999994</v>
      </c>
      <c r="J574" s="4">
        <v>240.03699999999998</v>
      </c>
      <c r="K574" s="1">
        <f t="shared" si="65"/>
        <v>808939.56949999998</v>
      </c>
      <c r="L574" s="2">
        <f t="shared" si="68"/>
        <v>86650.384615384624</v>
      </c>
      <c r="M574" s="1">
        <f t="shared" si="69"/>
        <v>7.9302141157811284E-2</v>
      </c>
      <c r="N574" s="1">
        <v>0.36425000000000002</v>
      </c>
      <c r="O574" s="1">
        <v>365.24999999999994</v>
      </c>
      <c r="P574" s="1">
        <f t="shared" si="70"/>
        <v>2.4045424621461482</v>
      </c>
      <c r="Q574" s="2">
        <f t="shared" si="71"/>
        <v>0.9670198624452524</v>
      </c>
      <c r="R574" s="1">
        <v>134.727</v>
      </c>
      <c r="S574" s="1">
        <v>127.81100000000001</v>
      </c>
      <c r="T574" s="4">
        <v>5.1355000000000004</v>
      </c>
      <c r="U574" s="1">
        <v>1126455</v>
      </c>
      <c r="V574" s="1">
        <v>19.917562500000003</v>
      </c>
      <c r="W574" s="1">
        <v>282.07650000000001</v>
      </c>
      <c r="X574" s="1">
        <v>17689.714</v>
      </c>
      <c r="Y574" s="1">
        <v>21016.931499999999</v>
      </c>
      <c r="Z574" s="1">
        <v>19696.843000000001</v>
      </c>
      <c r="AA574" s="1">
        <v>18240.625</v>
      </c>
      <c r="AB574" s="1">
        <v>473.21600000000001</v>
      </c>
      <c r="AC574" s="1">
        <v>412.11400000000003</v>
      </c>
      <c r="AD574" s="4">
        <v>447.33799999999997</v>
      </c>
      <c r="AE574" s="1">
        <v>475.226</v>
      </c>
      <c r="AF574" s="1">
        <v>844.20499999999993</v>
      </c>
      <c r="AG574" s="1">
        <v>901.35050000000001</v>
      </c>
      <c r="AH574" s="1">
        <v>896.04449999999997</v>
      </c>
      <c r="AI574" s="1">
        <v>873.91449999999998</v>
      </c>
      <c r="AJ574" s="1">
        <v>4790.9639999999999</v>
      </c>
      <c r="AK574" s="1">
        <v>3962.9624999999996</v>
      </c>
      <c r="AL574" s="1">
        <v>3804.9584999999997</v>
      </c>
      <c r="AM574" s="1">
        <v>4286.2269999999999</v>
      </c>
      <c r="AN574" s="4">
        <v>129.91649999999998</v>
      </c>
      <c r="AO574" s="1">
        <v>858.94783333333339</v>
      </c>
      <c r="AP574" s="1">
        <v>5.1894999999999998</v>
      </c>
      <c r="AQ574" s="1">
        <v>10.09375</v>
      </c>
      <c r="AR574" s="1">
        <v>0.72950000000000004</v>
      </c>
      <c r="AS574" s="1">
        <v>357.82299999999998</v>
      </c>
      <c r="AT574" s="1">
        <v>242.55950000000001</v>
      </c>
      <c r="AU574" s="1">
        <v>276.26049999999998</v>
      </c>
      <c r="AV574" s="1">
        <v>60307.535000000003</v>
      </c>
      <c r="AW574" s="1">
        <v>78749.46100000001</v>
      </c>
      <c r="AX574" s="4">
        <v>80376.859499999991</v>
      </c>
      <c r="AY574" s="1">
        <v>145660.26549999998</v>
      </c>
      <c r="AZ574" s="1">
        <v>16.2835</v>
      </c>
      <c r="BA574" s="1">
        <v>696.61900000000003</v>
      </c>
      <c r="BB574" s="1">
        <v>893.19924999999989</v>
      </c>
      <c r="BC574" s="1">
        <v>906.07875000000001</v>
      </c>
      <c r="BD574" s="1">
        <v>913.33124999999995</v>
      </c>
      <c r="BE574" s="1">
        <v>950.08899999999994</v>
      </c>
      <c r="BF574" s="1">
        <v>1.617</v>
      </c>
      <c r="BG574" s="1">
        <v>11.0715</v>
      </c>
      <c r="BH574" s="4">
        <v>-0.11449999999999999</v>
      </c>
      <c r="BI574" s="1">
        <v>8.1120000000000001</v>
      </c>
      <c r="BJ574" s="1">
        <v>7.6029999999999998</v>
      </c>
      <c r="BK574" s="1">
        <v>10.983499999999999</v>
      </c>
      <c r="BL574" s="1">
        <v>9.4719999999999995</v>
      </c>
      <c r="BM574" s="1">
        <v>366065.21900000004</v>
      </c>
      <c r="BN574" s="1">
        <v>-37.992049999999992</v>
      </c>
      <c r="BO574" s="1">
        <v>242.84699999999998</v>
      </c>
      <c r="BP574" s="1">
        <v>2.6825000000000001</v>
      </c>
      <c r="BQ574" s="1">
        <v>917.67037499999992</v>
      </c>
      <c r="BR574" s="1">
        <v>33.14</v>
      </c>
    </row>
    <row r="575" spans="1:70" x14ac:dyDescent="0.15">
      <c r="A575" s="4">
        <f t="shared" si="66"/>
        <v>235164.18</v>
      </c>
      <c r="B575" s="1">
        <v>343019.40650000004</v>
      </c>
      <c r="C575" s="1">
        <f t="shared" si="64"/>
        <v>124418.69550000003</v>
      </c>
      <c r="D575" s="3">
        <v>58.901499999999999</v>
      </c>
      <c r="E575" s="3">
        <f t="shared" si="67"/>
        <v>71.388617999999994</v>
      </c>
      <c r="F575" s="1">
        <v>5.5865</v>
      </c>
      <c r="G575" s="1">
        <v>124.0335</v>
      </c>
      <c r="H575" s="1">
        <v>93860.190499999997</v>
      </c>
      <c r="I575" s="1">
        <v>914.47820000000002</v>
      </c>
      <c r="J575" s="4">
        <v>237.50549999999998</v>
      </c>
      <c r="K575" s="1">
        <f t="shared" si="65"/>
        <v>796462.47250000003</v>
      </c>
      <c r="L575" s="2">
        <f t="shared" si="68"/>
        <v>84903.230769230795</v>
      </c>
      <c r="M575" s="1">
        <f t="shared" si="69"/>
        <v>7.9302141157811271E-2</v>
      </c>
      <c r="N575" s="1">
        <v>0.36575000000000002</v>
      </c>
      <c r="O575" s="1">
        <v>476.25</v>
      </c>
      <c r="P575" s="1">
        <f t="shared" si="70"/>
        <v>3.1352863726135616</v>
      </c>
      <c r="Q575" s="2">
        <f t="shared" si="71"/>
        <v>0.97470657167061092</v>
      </c>
      <c r="R575" s="1">
        <v>124.04650000000001</v>
      </c>
      <c r="S575" s="1">
        <v>127.46100000000001</v>
      </c>
      <c r="T575" s="4">
        <v>5.1239999999999997</v>
      </c>
      <c r="U575" s="1">
        <v>1103742.0000000002</v>
      </c>
      <c r="V575" s="1">
        <v>19.989687500000002</v>
      </c>
      <c r="W575" s="1">
        <v>282.00850000000003</v>
      </c>
      <c r="X575" s="1">
        <v>17845.2405</v>
      </c>
      <c r="Y575" s="1">
        <v>21189.126499999998</v>
      </c>
      <c r="Z575" s="1">
        <v>19744.800999999999</v>
      </c>
      <c r="AA575" s="1">
        <v>18265.317499999997</v>
      </c>
      <c r="AB575" s="1">
        <v>472.87699999999995</v>
      </c>
      <c r="AC575" s="1">
        <v>412.13400000000001</v>
      </c>
      <c r="AD575" s="4">
        <v>447.19600000000003</v>
      </c>
      <c r="AE575" s="1">
        <v>477.255</v>
      </c>
      <c r="AF575" s="1">
        <v>844.02299999999991</v>
      </c>
      <c r="AG575" s="1">
        <v>900.93650000000002</v>
      </c>
      <c r="AH575" s="1">
        <v>895.74549999999999</v>
      </c>
      <c r="AI575" s="1">
        <v>873.97749999999996</v>
      </c>
      <c r="AJ575" s="1">
        <v>4765.4614999999994</v>
      </c>
      <c r="AK575" s="1">
        <v>3928.1504999999997</v>
      </c>
      <c r="AL575" s="1">
        <v>3833.2795000000001</v>
      </c>
      <c r="AM575" s="1">
        <v>4288.8135000000002</v>
      </c>
      <c r="AN575" s="4">
        <v>129.8595</v>
      </c>
      <c r="AO575" s="1">
        <v>859.43591666666669</v>
      </c>
      <c r="AP575" s="1">
        <v>5.2610000000000001</v>
      </c>
      <c r="AQ575" s="1">
        <v>9.98475</v>
      </c>
      <c r="AR575" s="1">
        <v>0.84199999999999997</v>
      </c>
      <c r="AS575" s="1">
        <v>358.1225</v>
      </c>
      <c r="AT575" s="1">
        <v>242.96449999999999</v>
      </c>
      <c r="AU575" s="1">
        <v>276.1755</v>
      </c>
      <c r="AV575" s="1">
        <v>48835.613499999999</v>
      </c>
      <c r="AW575" s="1">
        <v>75117.460999999996</v>
      </c>
      <c r="AX575" s="4">
        <v>78037.383000000002</v>
      </c>
      <c r="AY575" s="1">
        <v>157126.79699999999</v>
      </c>
      <c r="AZ575" s="1">
        <v>16.360750000000003</v>
      </c>
      <c r="BA575" s="1">
        <v>696.94499999999994</v>
      </c>
      <c r="BB575" s="1">
        <v>893.09550000000002</v>
      </c>
      <c r="BC575" s="1">
        <v>905.92650000000003</v>
      </c>
      <c r="BD575" s="1">
        <v>912.31725000000006</v>
      </c>
      <c r="BE575" s="1">
        <v>947.90949999999998</v>
      </c>
      <c r="BF575" s="1">
        <v>1.8765000000000001</v>
      </c>
      <c r="BG575" s="1">
        <v>13.798999999999999</v>
      </c>
      <c r="BH575" s="4">
        <v>-0.11449999999999999</v>
      </c>
      <c r="BI575" s="1">
        <v>7.9864999999999995</v>
      </c>
      <c r="BJ575" s="1">
        <v>7.5114999999999998</v>
      </c>
      <c r="BK575" s="1">
        <v>11.000500000000001</v>
      </c>
      <c r="BL575" s="1">
        <v>9.4474999999999998</v>
      </c>
      <c r="BM575" s="1">
        <v>359582.87550000002</v>
      </c>
      <c r="BN575" s="1">
        <v>154.02819999999997</v>
      </c>
      <c r="BO575" s="1">
        <v>242.82650000000001</v>
      </c>
      <c r="BP575" s="1">
        <v>2.7782499999999999</v>
      </c>
      <c r="BQ575" s="1">
        <v>916.68937499999993</v>
      </c>
      <c r="BR575" s="1">
        <v>33.018000000000001</v>
      </c>
    </row>
    <row r="576" spans="1:70" x14ac:dyDescent="0.15">
      <c r="A576" s="4">
        <f t="shared" si="66"/>
        <v>235155.75</v>
      </c>
      <c r="B576" s="1">
        <v>343098.40650000004</v>
      </c>
      <c r="C576" s="1">
        <f t="shared" si="64"/>
        <v>123206.46900000004</v>
      </c>
      <c r="D576" s="3">
        <v>59.778500000000001</v>
      </c>
      <c r="E576" s="3">
        <f t="shared" si="67"/>
        <v>72.451542000000003</v>
      </c>
      <c r="F576" s="1">
        <v>5.5819999999999999</v>
      </c>
      <c r="G576" s="1">
        <v>124.42400000000001</v>
      </c>
      <c r="H576" s="1">
        <v>93749.387499999983</v>
      </c>
      <c r="I576" s="1">
        <v>913.05809999999997</v>
      </c>
      <c r="J576" s="4">
        <v>235.006</v>
      </c>
      <c r="K576" s="1">
        <f t="shared" si="65"/>
        <v>795210.01300000004</v>
      </c>
      <c r="L576" s="2">
        <f t="shared" si="68"/>
        <v>85354.538461538483</v>
      </c>
      <c r="M576" s="1">
        <f t="shared" si="69"/>
        <v>7.9302141157811284E-2</v>
      </c>
      <c r="N576" s="1">
        <v>0.35724999999999996</v>
      </c>
      <c r="O576" s="1">
        <v>475.25000000000006</v>
      </c>
      <c r="P576" s="1">
        <f t="shared" si="70"/>
        <v>3.1287030941408824</v>
      </c>
      <c r="Q576" s="2">
        <f t="shared" si="71"/>
        <v>0.97465335035902878</v>
      </c>
      <c r="R576" s="1">
        <v>92.843999999999994</v>
      </c>
      <c r="S576" s="1">
        <v>129.387</v>
      </c>
      <c r="T576" s="4">
        <v>5.1229999999999993</v>
      </c>
      <c r="U576" s="1">
        <v>1109609</v>
      </c>
      <c r="V576" s="1">
        <v>20.104187500000002</v>
      </c>
      <c r="W576" s="1">
        <v>282.04599999999999</v>
      </c>
      <c r="X576" s="1">
        <v>18055.244500000001</v>
      </c>
      <c r="Y576" s="1">
        <v>21021.888500000001</v>
      </c>
      <c r="Z576" s="1">
        <v>19634.554499999998</v>
      </c>
      <c r="AA576" s="1">
        <v>18199.484</v>
      </c>
      <c r="AB576" s="1">
        <v>473.18600000000004</v>
      </c>
      <c r="AC576" s="1">
        <v>412.02549999999997</v>
      </c>
      <c r="AD576" s="4">
        <v>446.92999999999995</v>
      </c>
      <c r="AE576" s="1">
        <v>475.142</v>
      </c>
      <c r="AF576" s="1">
        <v>843.71450000000004</v>
      </c>
      <c r="AG576" s="1">
        <v>900.81550000000004</v>
      </c>
      <c r="AH576" s="1">
        <v>894.80500000000006</v>
      </c>
      <c r="AI576" s="1">
        <v>873.91399999999999</v>
      </c>
      <c r="AJ576" s="1">
        <v>4790.2790000000005</v>
      </c>
      <c r="AK576" s="1">
        <v>3959.6080000000002</v>
      </c>
      <c r="AL576" s="1">
        <v>3808.1144999999997</v>
      </c>
      <c r="AM576" s="1">
        <v>4280.2145</v>
      </c>
      <c r="AN576" s="4">
        <v>129.768</v>
      </c>
      <c r="AO576" s="1">
        <v>860.23991666666655</v>
      </c>
      <c r="AP576" s="1">
        <v>5.24</v>
      </c>
      <c r="AQ576" s="1">
        <v>10.12875</v>
      </c>
      <c r="AR576" s="1">
        <v>0.83250000000000002</v>
      </c>
      <c r="AS576" s="1">
        <v>358.35399999999998</v>
      </c>
      <c r="AT576" s="1">
        <v>243.2645</v>
      </c>
      <c r="AU576" s="1">
        <v>276.00549999999998</v>
      </c>
      <c r="AV576" s="1">
        <v>48433.879000000001</v>
      </c>
      <c r="AW576" s="1">
        <v>75237.546999999991</v>
      </c>
      <c r="AX576" s="4">
        <v>77761.422000000006</v>
      </c>
      <c r="AY576" s="1">
        <v>157394.32799999998</v>
      </c>
      <c r="AZ576" s="1">
        <v>16.372499999999999</v>
      </c>
      <c r="BA576" s="1">
        <v>710.19799999999998</v>
      </c>
      <c r="BB576" s="1">
        <v>892.48949999999991</v>
      </c>
      <c r="BC576" s="1">
        <v>905.51050000000009</v>
      </c>
      <c r="BD576" s="1">
        <v>911.3845</v>
      </c>
      <c r="BE576" s="1">
        <v>945.63724999999999</v>
      </c>
      <c r="BF576" s="1">
        <v>1.4224999999999999</v>
      </c>
      <c r="BG576" s="1">
        <v>13.781000000000001</v>
      </c>
      <c r="BH576" s="4">
        <v>-0.10999999999999999</v>
      </c>
      <c r="BI576" s="1">
        <v>7.97</v>
      </c>
      <c r="BJ576" s="1">
        <v>7.4529999999999994</v>
      </c>
      <c r="BK576" s="1">
        <v>11.009</v>
      </c>
      <c r="BL576" s="1">
        <v>9.4220000000000006</v>
      </c>
      <c r="BM576" s="1">
        <v>358362.21900000004</v>
      </c>
      <c r="BN576" s="1">
        <v>147.73430000000002</v>
      </c>
      <c r="BO576" s="1">
        <v>245.60400000000001</v>
      </c>
      <c r="BP576" s="1">
        <v>2.7865000000000002</v>
      </c>
      <c r="BQ576" s="1">
        <v>915.6891250000001</v>
      </c>
      <c r="BR576" s="1">
        <v>33.250500000000002</v>
      </c>
    </row>
    <row r="577" spans="1:70" x14ac:dyDescent="0.15">
      <c r="A577" s="4">
        <f t="shared" si="66"/>
        <v>217576.40649999998</v>
      </c>
      <c r="B577" s="1">
        <v>340504.28150000004</v>
      </c>
      <c r="C577" s="1">
        <f t="shared" si="64"/>
        <v>141733.00000000006</v>
      </c>
      <c r="D577" s="3">
        <v>60.046999999999997</v>
      </c>
      <c r="E577" s="3">
        <f t="shared" si="67"/>
        <v>72.776963999999992</v>
      </c>
      <c r="F577" s="1">
        <v>5.5819999999999999</v>
      </c>
      <c r="G577" s="1">
        <v>124.6255</v>
      </c>
      <c r="H577" s="1">
        <v>93945.838499999998</v>
      </c>
      <c r="I577" s="1">
        <v>911.28129999999999</v>
      </c>
      <c r="J577" s="4">
        <v>237.51349999999999</v>
      </c>
      <c r="K577" s="1">
        <f t="shared" si="65"/>
        <v>793759.52650000004</v>
      </c>
      <c r="L577" s="2">
        <f t="shared" si="68"/>
        <v>84403.884615384624</v>
      </c>
      <c r="M577" s="1">
        <f t="shared" si="69"/>
        <v>7.9302141157811284E-2</v>
      </c>
      <c r="N577" s="1">
        <v>0.35</v>
      </c>
      <c r="O577" s="1">
        <v>401.75</v>
      </c>
      <c r="P577" s="1">
        <f t="shared" si="70"/>
        <v>2.6448321263989465</v>
      </c>
      <c r="Q577" s="2">
        <f t="shared" si="71"/>
        <v>0.97001619105943604</v>
      </c>
      <c r="R577" s="1">
        <v>65.837500000000006</v>
      </c>
      <c r="S577" s="1">
        <v>128.512</v>
      </c>
      <c r="T577" s="4">
        <v>5.2229999999999999</v>
      </c>
      <c r="U577" s="1">
        <v>1097250.5</v>
      </c>
      <c r="V577" s="1">
        <v>20.068874999999998</v>
      </c>
      <c r="W577" s="1">
        <v>281.9255</v>
      </c>
      <c r="X577" s="1">
        <v>18147.4385</v>
      </c>
      <c r="Y577" s="1">
        <v>21036.368999999999</v>
      </c>
      <c r="Z577" s="1">
        <v>19625.817499999997</v>
      </c>
      <c r="AA577" s="1">
        <v>18324.3145</v>
      </c>
      <c r="AB577" s="1">
        <v>473.99549999999999</v>
      </c>
      <c r="AC577" s="1">
        <v>412.06799999999998</v>
      </c>
      <c r="AD577" s="4">
        <v>446.78800000000001</v>
      </c>
      <c r="AE577" s="1">
        <v>475.5025</v>
      </c>
      <c r="AF577" s="1">
        <v>843.34999999999991</v>
      </c>
      <c r="AG577" s="1">
        <v>900.63750000000005</v>
      </c>
      <c r="AH577" s="1">
        <v>894.01649999999995</v>
      </c>
      <c r="AI577" s="1">
        <v>873.5095</v>
      </c>
      <c r="AJ577" s="1">
        <v>4800.0079999999998</v>
      </c>
      <c r="AK577" s="1">
        <v>3968.9879999999998</v>
      </c>
      <c r="AL577" s="1">
        <v>3765.2415000000001</v>
      </c>
      <c r="AM577" s="1">
        <v>4277.6615000000002</v>
      </c>
      <c r="AN577" s="4">
        <v>129.57350000000002</v>
      </c>
      <c r="AO577" s="1">
        <v>858.29725000000008</v>
      </c>
      <c r="AP577" s="1">
        <v>5.3725000000000005</v>
      </c>
      <c r="AQ577" s="1">
        <v>10.311</v>
      </c>
      <c r="AR577" s="1">
        <v>0.75175000000000003</v>
      </c>
      <c r="AS577" s="1">
        <v>358.34800000000001</v>
      </c>
      <c r="AT577" s="1">
        <v>243.5685</v>
      </c>
      <c r="AU577" s="1">
        <v>275.85849999999999</v>
      </c>
      <c r="AV577" s="1">
        <v>66895.117499999993</v>
      </c>
      <c r="AW577" s="1">
        <v>75492.093500000003</v>
      </c>
      <c r="AX577" s="4">
        <v>77397.609499999991</v>
      </c>
      <c r="AY577" s="1">
        <v>140178.79699999999</v>
      </c>
      <c r="AZ577" s="1">
        <v>16.35275</v>
      </c>
      <c r="BA577" s="1">
        <v>711.20550000000003</v>
      </c>
      <c r="BB577" s="1">
        <v>891.62575000000004</v>
      </c>
      <c r="BC577" s="1">
        <v>904.48400000000004</v>
      </c>
      <c r="BD577" s="1">
        <v>910.27949999999998</v>
      </c>
      <c r="BE577" s="1">
        <v>944.37899999999991</v>
      </c>
      <c r="BF577" s="1">
        <v>0.94650000000000001</v>
      </c>
      <c r="BG577" s="1">
        <v>8.032</v>
      </c>
      <c r="BH577" s="4">
        <v>-0.10999999999999999</v>
      </c>
      <c r="BI577" s="1">
        <v>7.9785000000000004</v>
      </c>
      <c r="BJ577" s="1">
        <v>7.4529999999999994</v>
      </c>
      <c r="BK577" s="1">
        <v>11.016999999999999</v>
      </c>
      <c r="BL577" s="1">
        <v>9.4220000000000006</v>
      </c>
      <c r="BM577" s="1">
        <v>359309.40650000004</v>
      </c>
      <c r="BN577" s="1">
        <v>25.366200000000003</v>
      </c>
      <c r="BO577" s="1">
        <v>246.08850000000001</v>
      </c>
      <c r="BP577" s="1">
        <v>2.9037500000000001</v>
      </c>
      <c r="BQ577" s="1">
        <v>914.79237499999999</v>
      </c>
      <c r="BR577" s="1">
        <v>33.350999999999999</v>
      </c>
    </row>
    <row r="578" spans="1:70" x14ac:dyDescent="0.15">
      <c r="A578" s="4">
        <f t="shared" si="66"/>
        <v>219202.03150000001</v>
      </c>
      <c r="B578" s="1">
        <v>341740.96900000004</v>
      </c>
      <c r="C578" s="1">
        <f t="shared" ref="C578:C641" si="72">BM578-A578</f>
        <v>134137.21849999999</v>
      </c>
      <c r="D578" s="3">
        <v>58.846499999999999</v>
      </c>
      <c r="E578" s="3">
        <f t="shared" si="67"/>
        <v>71.321957999999995</v>
      </c>
      <c r="F578" s="1">
        <v>5.5839999999999996</v>
      </c>
      <c r="G578" s="1">
        <v>124.50700000000001</v>
      </c>
      <c r="H578" s="1">
        <v>93715.472499999989</v>
      </c>
      <c r="I578" s="1">
        <v>909.93229999999994</v>
      </c>
      <c r="J578" s="4">
        <v>240.029</v>
      </c>
      <c r="K578" s="1">
        <f t="shared" ref="K578:K641" si="73">SUM(A578,B578,C578,H578)</f>
        <v>788795.69150000007</v>
      </c>
      <c r="L578" s="2">
        <f t="shared" si="68"/>
        <v>83961.153846153858</v>
      </c>
      <c r="M578" s="1">
        <f t="shared" si="69"/>
        <v>7.9302141157811284E-2</v>
      </c>
      <c r="N578" s="1">
        <v>0.34924999999999995</v>
      </c>
      <c r="O578" s="1">
        <v>406.5</v>
      </c>
      <c r="P578" s="1">
        <f t="shared" si="70"/>
        <v>2.6761026991441739</v>
      </c>
      <c r="Q578" s="2">
        <f t="shared" si="71"/>
        <v>0.97036655537054972</v>
      </c>
      <c r="R578" s="1">
        <v>58.4375</v>
      </c>
      <c r="S578" s="1">
        <v>126.46899999999999</v>
      </c>
      <c r="T578" s="4">
        <v>5.2545000000000002</v>
      </c>
      <c r="U578" s="1">
        <v>1091495</v>
      </c>
      <c r="V578" s="1">
        <v>20.029562499999997</v>
      </c>
      <c r="W578" s="1">
        <v>281.642</v>
      </c>
      <c r="X578" s="1">
        <v>18014.985000000001</v>
      </c>
      <c r="Y578" s="1">
        <v>21005.114000000001</v>
      </c>
      <c r="Z578" s="1">
        <v>19606.049500000001</v>
      </c>
      <c r="AA578" s="1">
        <v>18264.785</v>
      </c>
      <c r="AB578" s="1">
        <v>474.30099999999999</v>
      </c>
      <c r="AC578" s="1">
        <v>412.04950000000002</v>
      </c>
      <c r="AD578" s="4">
        <v>446.59000000000003</v>
      </c>
      <c r="AE578" s="1">
        <v>476.93799999999999</v>
      </c>
      <c r="AF578" s="1">
        <v>842.75049999999999</v>
      </c>
      <c r="AG578" s="1">
        <v>900.05</v>
      </c>
      <c r="AH578" s="1">
        <v>893.06799999999998</v>
      </c>
      <c r="AI578" s="1">
        <v>873.19100000000003</v>
      </c>
      <c r="AJ578" s="1">
        <v>4814.2469999999994</v>
      </c>
      <c r="AK578" s="1">
        <v>3950.8164999999999</v>
      </c>
      <c r="AL578" s="1">
        <v>3778.3209999999999</v>
      </c>
      <c r="AM578" s="1">
        <v>4281.1544999999996</v>
      </c>
      <c r="AN578" s="4">
        <v>129.56200000000001</v>
      </c>
      <c r="AO578" s="1">
        <v>856.66100000000006</v>
      </c>
      <c r="AP578" s="1">
        <v>5.2379999999999995</v>
      </c>
      <c r="AQ578" s="1">
        <v>10.2195</v>
      </c>
      <c r="AR578" s="1">
        <v>0.75574999999999992</v>
      </c>
      <c r="AS578" s="1">
        <v>358.32950000000005</v>
      </c>
      <c r="AT578" s="1">
        <v>243.70299999999997</v>
      </c>
      <c r="AU578" s="1">
        <v>275.67399999999998</v>
      </c>
      <c r="AV578" s="1">
        <v>56828.449500000002</v>
      </c>
      <c r="AW578" s="1">
        <v>76573.77350000001</v>
      </c>
      <c r="AX578" s="4">
        <v>77548.531500000012</v>
      </c>
      <c r="AY578" s="1">
        <v>141653.5</v>
      </c>
      <c r="AZ578" s="1">
        <v>16.361000000000001</v>
      </c>
      <c r="BA578" s="1">
        <v>703.04849999999999</v>
      </c>
      <c r="BB578" s="1">
        <v>891.37699999999995</v>
      </c>
      <c r="BC578" s="1">
        <v>903.39374999999995</v>
      </c>
      <c r="BD578" s="1">
        <v>908.74749999999995</v>
      </c>
      <c r="BE578" s="1">
        <v>943.45225000000005</v>
      </c>
      <c r="BF578" s="1">
        <v>0.90799999999999992</v>
      </c>
      <c r="BG578" s="1">
        <v>8.0564999999999998</v>
      </c>
      <c r="BH578" s="4">
        <v>-0.10999999999999999</v>
      </c>
      <c r="BI578" s="1">
        <v>7.9785000000000004</v>
      </c>
      <c r="BJ578" s="1">
        <v>7.4779999999999998</v>
      </c>
      <c r="BK578" s="1">
        <v>11.025</v>
      </c>
      <c r="BL578" s="1">
        <v>9.4224999999999994</v>
      </c>
      <c r="BM578" s="1">
        <v>353339.25</v>
      </c>
      <c r="BN578" s="1">
        <v>53.516899999999993</v>
      </c>
      <c r="BO578" s="1">
        <v>244.47300000000001</v>
      </c>
      <c r="BP578" s="1">
        <v>2.8937499999999998</v>
      </c>
      <c r="BQ578" s="1">
        <v>913.74574999999993</v>
      </c>
      <c r="BR578" s="1">
        <v>33.331500000000005</v>
      </c>
    </row>
    <row r="579" spans="1:70" x14ac:dyDescent="0.15">
      <c r="A579" s="4">
        <f t="shared" ref="A579:A642" si="74">SUM(AX579,AY579)</f>
        <v>210077.78150000001</v>
      </c>
      <c r="B579" s="1">
        <v>339367.6875</v>
      </c>
      <c r="C579" s="1">
        <f t="shared" si="72"/>
        <v>142167.84400000001</v>
      </c>
      <c r="D579" s="3">
        <v>59.687000000000005</v>
      </c>
      <c r="E579" s="3">
        <f t="shared" ref="E579:E642" si="75">D579*1.212</f>
        <v>72.340643999999998</v>
      </c>
      <c r="F579" s="1">
        <v>5.58</v>
      </c>
      <c r="G579" s="1">
        <v>124.325</v>
      </c>
      <c r="H579" s="1">
        <v>94065.2745</v>
      </c>
      <c r="I579" s="1">
        <v>908.8626999999999</v>
      </c>
      <c r="J579" s="4">
        <v>240.04500000000002</v>
      </c>
      <c r="K579" s="1">
        <f t="shared" si="73"/>
        <v>785678.58750000014</v>
      </c>
      <c r="L579" s="2">
        <f t="shared" ref="L579:L642" si="76">U579*0.17/2.21</f>
        <v>83227.384615384639</v>
      </c>
      <c r="M579" s="1">
        <f t="shared" ref="M579:M642" si="77">L579/(U579*0.97)</f>
        <v>7.9302141157811257E-2</v>
      </c>
      <c r="N579" s="1">
        <v>0.34575</v>
      </c>
      <c r="O579" s="1">
        <v>431.25</v>
      </c>
      <c r="P579" s="1">
        <f t="shared" ref="P579:P642" si="78">O579/(15.5*9.8)</f>
        <v>2.8390388413429886</v>
      </c>
      <c r="Q579" s="2">
        <f t="shared" ref="Q579:Q642" si="79">(P579-M579)/P579</f>
        <v>0.97206725741015287</v>
      </c>
      <c r="R579" s="1">
        <v>60.802499999999995</v>
      </c>
      <c r="S579" s="1">
        <v>124.251</v>
      </c>
      <c r="T579" s="4">
        <v>5.3425000000000002</v>
      </c>
      <c r="U579" s="1">
        <v>1081956.0000000002</v>
      </c>
      <c r="V579" s="1">
        <v>20.013937500000004</v>
      </c>
      <c r="W579" s="1">
        <v>281.40699999999998</v>
      </c>
      <c r="X579" s="1">
        <v>18063.632999999998</v>
      </c>
      <c r="Y579" s="1">
        <v>21124.166999999998</v>
      </c>
      <c r="Z579" s="1">
        <v>19776.577999999998</v>
      </c>
      <c r="AA579" s="1">
        <v>18302.052499999998</v>
      </c>
      <c r="AB579" s="1">
        <v>474.03200000000004</v>
      </c>
      <c r="AC579" s="1">
        <v>411.88350000000003</v>
      </c>
      <c r="AD579" s="4">
        <v>446.17700000000002</v>
      </c>
      <c r="AE579" s="1">
        <v>478.01499999999999</v>
      </c>
      <c r="AF579" s="1">
        <v>842.41099999999994</v>
      </c>
      <c r="AG579" s="1">
        <v>899.17149999999992</v>
      </c>
      <c r="AH579" s="1">
        <v>891.79099999999994</v>
      </c>
      <c r="AI579" s="1">
        <v>872.79250000000002</v>
      </c>
      <c r="AJ579" s="1">
        <v>4837.3519999999999</v>
      </c>
      <c r="AK579" s="1">
        <v>3931.6819999999998</v>
      </c>
      <c r="AL579" s="1">
        <v>3757.8885</v>
      </c>
      <c r="AM579" s="1">
        <v>4271.9215000000004</v>
      </c>
      <c r="AN579" s="4">
        <v>129.56200000000001</v>
      </c>
      <c r="AO579" s="1">
        <v>855.13074999999992</v>
      </c>
      <c r="AP579" s="1">
        <v>5.2969999999999997</v>
      </c>
      <c r="AQ579" s="1">
        <v>10.502749999999999</v>
      </c>
      <c r="AR579" s="1">
        <v>0.77700000000000002</v>
      </c>
      <c r="AS579" s="1">
        <v>358.31550000000004</v>
      </c>
      <c r="AT579" s="1">
        <v>243.58600000000001</v>
      </c>
      <c r="AU579" s="1">
        <v>275.37149999999997</v>
      </c>
      <c r="AV579" s="1">
        <v>66114.867500000008</v>
      </c>
      <c r="AW579" s="1">
        <v>76596.546999999991</v>
      </c>
      <c r="AX579" s="4">
        <v>78032.5625</v>
      </c>
      <c r="AY579" s="1">
        <v>132045.21900000001</v>
      </c>
      <c r="AZ579" s="1">
        <v>16.402000000000001</v>
      </c>
      <c r="BA579" s="1">
        <v>692.64699999999993</v>
      </c>
      <c r="BB579" s="1">
        <v>891.06600000000003</v>
      </c>
      <c r="BC579" s="1">
        <v>902.10750000000007</v>
      </c>
      <c r="BD579" s="1">
        <v>907.26875000000007</v>
      </c>
      <c r="BE579" s="1">
        <v>942.55899999999997</v>
      </c>
      <c r="BF579" s="1">
        <v>0.89599999999999991</v>
      </c>
      <c r="BG579" s="1">
        <v>7.7329999999999997</v>
      </c>
      <c r="BH579" s="4">
        <v>-0.11449999999999999</v>
      </c>
      <c r="BI579" s="1">
        <v>7.9954999999999998</v>
      </c>
      <c r="BJ579" s="1">
        <v>7.5279999999999996</v>
      </c>
      <c r="BK579" s="1">
        <v>11.042</v>
      </c>
      <c r="BL579" s="1">
        <v>9.4555000000000007</v>
      </c>
      <c r="BM579" s="1">
        <v>352245.62550000002</v>
      </c>
      <c r="BN579" s="1">
        <v>77.662350000000004</v>
      </c>
      <c r="BO579" s="1">
        <v>242.00400000000002</v>
      </c>
      <c r="BP579" s="1">
        <v>2.8617499999999998</v>
      </c>
      <c r="BQ579" s="1">
        <v>912.72825</v>
      </c>
      <c r="BR579" s="1">
        <v>33.285499999999999</v>
      </c>
    </row>
    <row r="580" spans="1:70" x14ac:dyDescent="0.15">
      <c r="A580" s="4">
        <f t="shared" si="74"/>
        <v>202525.766</v>
      </c>
      <c r="B580" s="1">
        <v>342002.46900000004</v>
      </c>
      <c r="C580" s="1">
        <f t="shared" si="72"/>
        <v>147841.98450000002</v>
      </c>
      <c r="D580" s="3">
        <v>59.766499999999994</v>
      </c>
      <c r="E580" s="3">
        <f t="shared" si="75"/>
        <v>72.436997999999988</v>
      </c>
      <c r="F580" s="1">
        <v>5.6210000000000004</v>
      </c>
      <c r="G580" s="1">
        <v>124.62950000000001</v>
      </c>
      <c r="H580" s="1">
        <v>93855.18</v>
      </c>
      <c r="I580" s="1">
        <v>908.54359999999986</v>
      </c>
      <c r="J580" s="4">
        <v>235.006</v>
      </c>
      <c r="K580" s="1">
        <f t="shared" si="73"/>
        <v>786225.39950000006</v>
      </c>
      <c r="L580" s="2">
        <f t="shared" si="76"/>
        <v>83109.269230769234</v>
      </c>
      <c r="M580" s="1">
        <f t="shared" si="77"/>
        <v>7.9302141157811257E-2</v>
      </c>
      <c r="N580" s="1">
        <v>0.34775</v>
      </c>
      <c r="O580" s="1">
        <v>463.25</v>
      </c>
      <c r="P580" s="1">
        <f t="shared" si="78"/>
        <v>3.0497037524687292</v>
      </c>
      <c r="Q580" s="2">
        <f t="shared" si="79"/>
        <v>0.97399677227874459</v>
      </c>
      <c r="R580" s="1">
        <v>68.126000000000005</v>
      </c>
      <c r="S580" s="1">
        <v>119.17400000000001</v>
      </c>
      <c r="T580" s="4">
        <v>5.35</v>
      </c>
      <c r="U580" s="1">
        <v>1080420.5</v>
      </c>
      <c r="V580" s="1">
        <v>19.843125000000001</v>
      </c>
      <c r="W580" s="1">
        <v>281.07799999999997</v>
      </c>
      <c r="X580" s="1">
        <v>18060.416499999999</v>
      </c>
      <c r="Y580" s="1">
        <v>21069.701999999997</v>
      </c>
      <c r="Z580" s="1">
        <v>19632.0445</v>
      </c>
      <c r="AA580" s="1">
        <v>18290.810000000001</v>
      </c>
      <c r="AB580" s="1">
        <v>473.37900000000002</v>
      </c>
      <c r="AC580" s="1">
        <v>411.69900000000001</v>
      </c>
      <c r="AD580" s="4">
        <v>445.75549999999998</v>
      </c>
      <c r="AE580" s="1">
        <v>482.47399999999999</v>
      </c>
      <c r="AF580" s="1">
        <v>842.10750000000007</v>
      </c>
      <c r="AG580" s="1">
        <v>898.12</v>
      </c>
      <c r="AH580" s="1">
        <v>890.61099999999999</v>
      </c>
      <c r="AI580" s="1">
        <v>872.35400000000004</v>
      </c>
      <c r="AJ580" s="1">
        <v>4787.8095000000003</v>
      </c>
      <c r="AK580" s="1">
        <v>3959.62</v>
      </c>
      <c r="AL580" s="1">
        <v>3763.5520000000001</v>
      </c>
      <c r="AM580" s="1">
        <v>4291.2255000000005</v>
      </c>
      <c r="AN580" s="4">
        <v>129.42500000000001</v>
      </c>
      <c r="AO580" s="1">
        <v>855.57583333333332</v>
      </c>
      <c r="AP580" s="1">
        <v>5.3520000000000003</v>
      </c>
      <c r="AQ580" s="1">
        <v>10.192</v>
      </c>
      <c r="AR580" s="1">
        <v>0.81099999999999994</v>
      </c>
      <c r="AS580" s="1">
        <v>358.18499999999995</v>
      </c>
      <c r="AT580" s="1">
        <v>243.46850000000001</v>
      </c>
      <c r="AU580" s="1">
        <v>275.04999999999995</v>
      </c>
      <c r="AV580" s="1">
        <v>71247.141000000003</v>
      </c>
      <c r="AW580" s="1">
        <v>75771.875</v>
      </c>
      <c r="AX580" s="4">
        <v>77446.179999999993</v>
      </c>
      <c r="AY580" s="1">
        <v>125079.58600000001</v>
      </c>
      <c r="AZ580" s="1">
        <v>16.418500000000002</v>
      </c>
      <c r="BA580" s="1">
        <v>694.93949999999995</v>
      </c>
      <c r="BB580" s="1">
        <v>890.74675000000002</v>
      </c>
      <c r="BC580" s="1">
        <v>901.07075000000009</v>
      </c>
      <c r="BD580" s="1">
        <v>905.81049999999993</v>
      </c>
      <c r="BE580" s="1">
        <v>941.56150000000002</v>
      </c>
      <c r="BF580" s="1">
        <v>0.94599999999999995</v>
      </c>
      <c r="BG580" s="1">
        <v>7.3665000000000003</v>
      </c>
      <c r="BH580" s="4">
        <v>-0.10999999999999999</v>
      </c>
      <c r="BI580" s="1">
        <v>7.9954999999999998</v>
      </c>
      <c r="BJ580" s="1">
        <v>7.5279999999999996</v>
      </c>
      <c r="BK580" s="1">
        <v>11.0505</v>
      </c>
      <c r="BL580" s="1">
        <v>9.4804999999999993</v>
      </c>
      <c r="BM580" s="1">
        <v>350367.75050000002</v>
      </c>
      <c r="BN580" s="1">
        <v>137.24435</v>
      </c>
      <c r="BO580" s="1">
        <v>241.73699999999999</v>
      </c>
      <c r="BP580" s="1">
        <v>2.9575</v>
      </c>
      <c r="BQ580" s="1">
        <v>911.78437500000007</v>
      </c>
      <c r="BR580" s="1">
        <v>33.454999999999998</v>
      </c>
    </row>
    <row r="581" spans="1:70" x14ac:dyDescent="0.15">
      <c r="A581" s="4">
        <f t="shared" si="74"/>
        <v>189768.71899999998</v>
      </c>
      <c r="B581" s="1">
        <v>340733.875</v>
      </c>
      <c r="C581" s="1">
        <f t="shared" si="72"/>
        <v>162009.15650000004</v>
      </c>
      <c r="D581" s="3">
        <v>59.349000000000004</v>
      </c>
      <c r="E581" s="3">
        <f t="shared" si="75"/>
        <v>71.930987999999999</v>
      </c>
      <c r="F581" s="1">
        <v>5.5819999999999999</v>
      </c>
      <c r="G581" s="1">
        <v>124.446</v>
      </c>
      <c r="H581" s="1">
        <v>94026.057499999995</v>
      </c>
      <c r="I581" s="1">
        <v>908.1028</v>
      </c>
      <c r="J581" s="4">
        <v>235.006</v>
      </c>
      <c r="K581" s="1">
        <f t="shared" si="73"/>
        <v>786537.80800000008</v>
      </c>
      <c r="L581" s="2">
        <f t="shared" si="76"/>
        <v>85112.923076923063</v>
      </c>
      <c r="M581" s="1">
        <f t="shared" si="77"/>
        <v>7.9302141157811271E-2</v>
      </c>
      <c r="N581" s="1">
        <v>0.32300000000000001</v>
      </c>
      <c r="O581" s="1">
        <v>408</v>
      </c>
      <c r="P581" s="1">
        <f t="shared" si="78"/>
        <v>2.6859776168531928</v>
      </c>
      <c r="Q581" s="2">
        <f t="shared" si="79"/>
        <v>0.97047550185815801</v>
      </c>
      <c r="R581" s="1">
        <v>77.662499999999994</v>
      </c>
      <c r="S581" s="1">
        <v>115.0885</v>
      </c>
      <c r="T581" s="4">
        <v>5.37</v>
      </c>
      <c r="U581" s="1">
        <v>1106467.9999999998</v>
      </c>
      <c r="V581" s="1">
        <v>19.6856875</v>
      </c>
      <c r="W581" s="1">
        <v>280.66449999999998</v>
      </c>
      <c r="X581" s="1">
        <v>18112.741000000002</v>
      </c>
      <c r="Y581" s="1">
        <v>21180.771500000003</v>
      </c>
      <c r="Z581" s="1">
        <v>19666.243999999999</v>
      </c>
      <c r="AA581" s="1">
        <v>18243.736000000001</v>
      </c>
      <c r="AB581" s="1">
        <v>472.60599999999999</v>
      </c>
      <c r="AC581" s="1">
        <v>411.57150000000001</v>
      </c>
      <c r="AD581" s="4">
        <v>445.5385</v>
      </c>
      <c r="AE581" s="1">
        <v>479.137</v>
      </c>
      <c r="AF581" s="1">
        <v>841.61899999999991</v>
      </c>
      <c r="AG581" s="1">
        <v>896.95749999999998</v>
      </c>
      <c r="AH581" s="1">
        <v>889.56150000000002</v>
      </c>
      <c r="AI581" s="1">
        <v>871.76800000000003</v>
      </c>
      <c r="AJ581" s="1">
        <v>4802.7170000000006</v>
      </c>
      <c r="AK581" s="1">
        <v>3959.7939999999999</v>
      </c>
      <c r="AL581" s="1">
        <v>3775.875</v>
      </c>
      <c r="AM581" s="1">
        <v>4284.1790000000001</v>
      </c>
      <c r="AN581" s="4">
        <v>129.15</v>
      </c>
      <c r="AO581" s="1">
        <v>853.52308333333337</v>
      </c>
      <c r="AP581" s="1">
        <v>5.3305000000000007</v>
      </c>
      <c r="AQ581" s="1">
        <v>10.144</v>
      </c>
      <c r="AR581" s="1">
        <v>0.73100000000000009</v>
      </c>
      <c r="AS581" s="1">
        <v>357.78449999999998</v>
      </c>
      <c r="AT581" s="1">
        <v>243.32599999999999</v>
      </c>
      <c r="AU581" s="1">
        <v>274.70399999999995</v>
      </c>
      <c r="AV581" s="1">
        <v>85224.671999999991</v>
      </c>
      <c r="AW581" s="1">
        <v>77077.218500000003</v>
      </c>
      <c r="AX581" s="4">
        <v>76449.547000000006</v>
      </c>
      <c r="AY581" s="1">
        <v>113319.17199999999</v>
      </c>
      <c r="AZ581" s="1">
        <v>16.420750000000002</v>
      </c>
      <c r="BA581" s="1">
        <v>697.34749999999997</v>
      </c>
      <c r="BB581" s="1">
        <v>890.15599999999995</v>
      </c>
      <c r="BC581" s="1">
        <v>900.44974999999999</v>
      </c>
      <c r="BD581" s="1">
        <v>905.20899999999995</v>
      </c>
      <c r="BE581" s="1">
        <v>940.62700000000007</v>
      </c>
      <c r="BF581" s="1">
        <v>0.90799999999999992</v>
      </c>
      <c r="BG581" s="1">
        <v>7.1225000000000005</v>
      </c>
      <c r="BH581" s="4">
        <v>-0.1055</v>
      </c>
      <c r="BI581" s="1">
        <v>8.0449999999999999</v>
      </c>
      <c r="BJ581" s="1">
        <v>7.5614999999999997</v>
      </c>
      <c r="BK581" s="1">
        <v>11.074999999999999</v>
      </c>
      <c r="BL581" s="1">
        <v>9.4890000000000008</v>
      </c>
      <c r="BM581" s="1">
        <v>351777.87550000002</v>
      </c>
      <c r="BN581" s="1">
        <v>75.221249999999998</v>
      </c>
      <c r="BO581" s="1">
        <v>241.88299999999998</v>
      </c>
      <c r="BP581" s="1">
        <v>2.89425</v>
      </c>
      <c r="BQ581" s="1">
        <v>911.00312499999995</v>
      </c>
      <c r="BR581" s="1">
        <v>33.331999999999994</v>
      </c>
    </row>
    <row r="582" spans="1:70" x14ac:dyDescent="0.15">
      <c r="A582" s="4">
        <f t="shared" si="74"/>
        <v>185036.07799999998</v>
      </c>
      <c r="B582" s="1">
        <v>337016.18800000002</v>
      </c>
      <c r="C582" s="1">
        <f t="shared" si="72"/>
        <v>167433.32850000006</v>
      </c>
      <c r="D582" s="3">
        <v>59.544499999999999</v>
      </c>
      <c r="E582" s="3">
        <f t="shared" si="75"/>
        <v>72.167934000000002</v>
      </c>
      <c r="F582" s="1">
        <v>5.58</v>
      </c>
      <c r="G582" s="1">
        <v>124.11099999999999</v>
      </c>
      <c r="H582" s="1">
        <v>93868.135500000004</v>
      </c>
      <c r="I582" s="1">
        <v>907.26349999999991</v>
      </c>
      <c r="J582" s="4">
        <v>240.06099999999998</v>
      </c>
      <c r="K582" s="1">
        <f t="shared" si="73"/>
        <v>783353.7300000001</v>
      </c>
      <c r="L582" s="2">
        <f t="shared" si="76"/>
        <v>82006.307692307688</v>
      </c>
      <c r="M582" s="1">
        <f t="shared" si="77"/>
        <v>7.9302141157811284E-2</v>
      </c>
      <c r="N582" s="1">
        <v>0.29974999999999996</v>
      </c>
      <c r="O582" s="1">
        <v>409.25</v>
      </c>
      <c r="P582" s="1">
        <f t="shared" si="78"/>
        <v>2.6942067149440421</v>
      </c>
      <c r="Q582" s="2">
        <f t="shared" si="79"/>
        <v>0.97056568053299563</v>
      </c>
      <c r="R582" s="1">
        <v>89.563500000000005</v>
      </c>
      <c r="S582" s="1">
        <v>112.11199999999999</v>
      </c>
      <c r="T582" s="4">
        <v>5.4154999999999998</v>
      </c>
      <c r="U582" s="1">
        <v>1066081.9999999998</v>
      </c>
      <c r="V582" s="1">
        <v>19.4818125</v>
      </c>
      <c r="W582" s="1">
        <v>280.33500000000004</v>
      </c>
      <c r="X582" s="1">
        <v>18075.817999999999</v>
      </c>
      <c r="Y582" s="1">
        <v>21091.1705</v>
      </c>
      <c r="Z582" s="1">
        <v>19666.730000000003</v>
      </c>
      <c r="AA582" s="1">
        <v>18200.520499999999</v>
      </c>
      <c r="AB582" s="1">
        <v>471.67200000000003</v>
      </c>
      <c r="AC582" s="1">
        <v>411.33500000000004</v>
      </c>
      <c r="AD582" s="4">
        <v>445.05149999999998</v>
      </c>
      <c r="AE582" s="1">
        <v>476.62450000000001</v>
      </c>
      <c r="AF582" s="1">
        <v>841.0385</v>
      </c>
      <c r="AG582" s="1">
        <v>895.97</v>
      </c>
      <c r="AH582" s="1">
        <v>889.05549999999994</v>
      </c>
      <c r="AI582" s="1">
        <v>871.33549999999991</v>
      </c>
      <c r="AJ582" s="1">
        <v>4833.9295000000002</v>
      </c>
      <c r="AK582" s="1">
        <v>3966.2345</v>
      </c>
      <c r="AL582" s="1">
        <v>3789.8530000000001</v>
      </c>
      <c r="AM582" s="1">
        <v>4243.8795</v>
      </c>
      <c r="AN582" s="4">
        <v>128.9555</v>
      </c>
      <c r="AO582" s="1">
        <v>849.90024999999991</v>
      </c>
      <c r="AP582" s="1">
        <v>5.4670000000000005</v>
      </c>
      <c r="AQ582" s="1">
        <v>10.483750000000001</v>
      </c>
      <c r="AR582" s="1">
        <v>0.70900000000000007</v>
      </c>
      <c r="AS582" s="1">
        <v>357.34899999999999</v>
      </c>
      <c r="AT582" s="1">
        <v>243.096</v>
      </c>
      <c r="AU582" s="1">
        <v>274.32749999999999</v>
      </c>
      <c r="AV582" s="1">
        <v>90415.320500000002</v>
      </c>
      <c r="AW582" s="1">
        <v>77679.765500000009</v>
      </c>
      <c r="AX582" s="4">
        <v>76093.304499999998</v>
      </c>
      <c r="AY582" s="1">
        <v>108942.7735</v>
      </c>
      <c r="AZ582" s="1">
        <v>16.341000000000001</v>
      </c>
      <c r="BA582" s="1">
        <v>708.18799999999999</v>
      </c>
      <c r="BB582" s="1">
        <v>889.47575000000006</v>
      </c>
      <c r="BC582" s="1">
        <v>899.97624999999994</v>
      </c>
      <c r="BD582" s="1">
        <v>904.36249999999995</v>
      </c>
      <c r="BE582" s="1">
        <v>939.57150000000001</v>
      </c>
      <c r="BF582" s="1">
        <v>0.9385</v>
      </c>
      <c r="BG582" s="1">
        <v>4.2780000000000005</v>
      </c>
      <c r="BH582" s="4">
        <v>-0.11</v>
      </c>
      <c r="BI582" s="1">
        <v>8.1119999999999983</v>
      </c>
      <c r="BJ582" s="1">
        <v>7.5860000000000003</v>
      </c>
      <c r="BK582" s="1">
        <v>11.083500000000001</v>
      </c>
      <c r="BL582" s="1">
        <v>9.4390000000000001</v>
      </c>
      <c r="BM582" s="1">
        <v>352469.40650000004</v>
      </c>
      <c r="BN582" s="1">
        <v>56.339650000000006</v>
      </c>
      <c r="BO582" s="1">
        <v>244.017</v>
      </c>
      <c r="BP582" s="1">
        <v>3.0470000000000002</v>
      </c>
      <c r="BQ582" s="1">
        <v>910.29887499999995</v>
      </c>
      <c r="BR582" s="1">
        <v>33.368000000000002</v>
      </c>
    </row>
    <row r="583" spans="1:70" x14ac:dyDescent="0.15">
      <c r="A583" s="4">
        <f t="shared" si="74"/>
        <v>180130.55499999999</v>
      </c>
      <c r="B583" s="1">
        <v>336380.875</v>
      </c>
      <c r="C583" s="1">
        <f t="shared" si="72"/>
        <v>172349.44500000001</v>
      </c>
      <c r="D583" s="3">
        <v>60.101500000000001</v>
      </c>
      <c r="E583" s="3">
        <f t="shared" si="75"/>
        <v>72.843018000000001</v>
      </c>
      <c r="F583" s="1">
        <v>5.5819999999999999</v>
      </c>
      <c r="G583" s="1">
        <v>125.01599999999999</v>
      </c>
      <c r="H583" s="1">
        <v>93900.824000000008</v>
      </c>
      <c r="I583" s="1">
        <v>906.46289999999988</v>
      </c>
      <c r="J583" s="4">
        <v>240.02099999999999</v>
      </c>
      <c r="K583" s="1">
        <f t="shared" si="73"/>
        <v>782761.69900000002</v>
      </c>
      <c r="L583" s="2">
        <f t="shared" si="76"/>
        <v>82271.307692307702</v>
      </c>
      <c r="M583" s="1">
        <f t="shared" si="77"/>
        <v>7.9302141157811271E-2</v>
      </c>
      <c r="N583" s="1">
        <v>0.3135</v>
      </c>
      <c r="O583" s="1">
        <v>439.25</v>
      </c>
      <c r="P583" s="1">
        <f t="shared" si="78"/>
        <v>2.8917050691244239</v>
      </c>
      <c r="Q583" s="2">
        <f t="shared" si="79"/>
        <v>0.97257599261952976</v>
      </c>
      <c r="R583" s="1">
        <v>88.5715</v>
      </c>
      <c r="S583" s="1">
        <v>110.2445</v>
      </c>
      <c r="T583" s="4">
        <v>5.4584999999999999</v>
      </c>
      <c r="U583" s="1">
        <v>1069527</v>
      </c>
      <c r="V583" s="1">
        <v>18.736812499999999</v>
      </c>
      <c r="W583" s="1">
        <v>279.90700000000004</v>
      </c>
      <c r="X583" s="1">
        <v>18106.879500000003</v>
      </c>
      <c r="Y583" s="1">
        <v>21118.674500000001</v>
      </c>
      <c r="Z583" s="1">
        <v>19740.059000000001</v>
      </c>
      <c r="AA583" s="1">
        <v>18153.300999999999</v>
      </c>
      <c r="AB583" s="1">
        <v>471.06700000000001</v>
      </c>
      <c r="AC583" s="1">
        <v>411.10550000000001</v>
      </c>
      <c r="AD583" s="4">
        <v>444.625</v>
      </c>
      <c r="AE583" s="1">
        <v>473.221</v>
      </c>
      <c r="AF583" s="1">
        <v>840.6345</v>
      </c>
      <c r="AG583" s="1">
        <v>895.63750000000005</v>
      </c>
      <c r="AH583" s="1">
        <v>888.62400000000002</v>
      </c>
      <c r="AI583" s="1">
        <v>870.85249999999996</v>
      </c>
      <c r="AJ583" s="1">
        <v>4850.1815000000006</v>
      </c>
      <c r="AK583" s="1">
        <v>3950.8620000000001</v>
      </c>
      <c r="AL583" s="1">
        <v>3768.5865000000003</v>
      </c>
      <c r="AM583" s="1">
        <v>4212.2800000000007</v>
      </c>
      <c r="AN583" s="4">
        <v>128.7955</v>
      </c>
      <c r="AO583" s="1">
        <v>848.9473333333334</v>
      </c>
      <c r="AP583" s="1">
        <v>5.4165000000000001</v>
      </c>
      <c r="AQ583" s="1">
        <v>10.298249999999999</v>
      </c>
      <c r="AR583" s="1">
        <v>0.75275000000000003</v>
      </c>
      <c r="AS583" s="1">
        <v>356.62650000000002</v>
      </c>
      <c r="AT583" s="1">
        <v>242.84699999999998</v>
      </c>
      <c r="AU583" s="1">
        <v>273.988</v>
      </c>
      <c r="AV583" s="1">
        <v>95397.484499999991</v>
      </c>
      <c r="AW583" s="1">
        <v>76827.781000000003</v>
      </c>
      <c r="AX583" s="4">
        <v>77081.242499999993</v>
      </c>
      <c r="AY583" s="1">
        <v>103049.3125</v>
      </c>
      <c r="AZ583" s="1">
        <v>16.269750000000002</v>
      </c>
      <c r="BA583" s="1">
        <v>704.40149999999994</v>
      </c>
      <c r="BB583" s="1">
        <v>888.19899999999996</v>
      </c>
      <c r="BC583" s="1">
        <v>899.58725000000004</v>
      </c>
      <c r="BD583" s="1">
        <v>903.17075</v>
      </c>
      <c r="BE583" s="1">
        <v>939.20799999999997</v>
      </c>
      <c r="BF583" s="1">
        <v>0.93100000000000005</v>
      </c>
      <c r="BG583" s="1">
        <v>2.4834999999999998</v>
      </c>
      <c r="BH583" s="4">
        <v>-0.10999999999999999</v>
      </c>
      <c r="BI583" s="1">
        <v>8.1035000000000004</v>
      </c>
      <c r="BJ583" s="1">
        <v>7.6029999999999998</v>
      </c>
      <c r="BK583" s="1">
        <v>11.092000000000001</v>
      </c>
      <c r="BL583" s="1">
        <v>9.4725000000000001</v>
      </c>
      <c r="BM583" s="1">
        <v>352480</v>
      </c>
      <c r="BN583" s="1">
        <v>118.28654999999999</v>
      </c>
      <c r="BO583" s="1">
        <v>243.19099999999997</v>
      </c>
      <c r="BP583" s="1">
        <v>3.10575</v>
      </c>
      <c r="BQ583" s="1">
        <v>909.50749999999994</v>
      </c>
      <c r="BR583" s="1">
        <v>33.480499999999999</v>
      </c>
    </row>
    <row r="584" spans="1:70" x14ac:dyDescent="0.15">
      <c r="A584" s="4">
        <f t="shared" si="74"/>
        <v>177703.45300000001</v>
      </c>
      <c r="B584" s="1">
        <v>334029.5625</v>
      </c>
      <c r="C584" s="1">
        <f t="shared" si="72"/>
        <v>175150.85949999999</v>
      </c>
      <c r="D584" s="3">
        <v>59.759</v>
      </c>
      <c r="E584" s="3">
        <f t="shared" si="75"/>
        <v>72.427908000000002</v>
      </c>
      <c r="F584" s="1">
        <v>5.5839999999999996</v>
      </c>
      <c r="G584" s="1">
        <v>126.863</v>
      </c>
      <c r="H584" s="1">
        <v>93697.413</v>
      </c>
      <c r="I584" s="1">
        <v>905.53800000000001</v>
      </c>
      <c r="J584" s="4">
        <v>240.03699999999998</v>
      </c>
      <c r="K584" s="1">
        <f t="shared" si="73"/>
        <v>780581.28799999994</v>
      </c>
      <c r="L584" s="2">
        <f t="shared" si="76"/>
        <v>82672.923076923078</v>
      </c>
      <c r="M584" s="1">
        <f t="shared" si="77"/>
        <v>7.9302141157811271E-2</v>
      </c>
      <c r="N584" s="1">
        <v>0.32325000000000004</v>
      </c>
      <c r="O584" s="1">
        <v>491.5</v>
      </c>
      <c r="P584" s="1">
        <f t="shared" si="78"/>
        <v>3.2356813693219224</v>
      </c>
      <c r="Q584" s="2">
        <f t="shared" si="79"/>
        <v>0.97549136268184833</v>
      </c>
      <c r="R584" s="1">
        <v>90.631500000000003</v>
      </c>
      <c r="S584" s="1">
        <v>108.902</v>
      </c>
      <c r="T584" s="4">
        <v>5.5265000000000004</v>
      </c>
      <c r="U584" s="1">
        <v>1074748</v>
      </c>
      <c r="V584" s="1">
        <v>18.513500000000001</v>
      </c>
      <c r="W584" s="1">
        <v>279.63650000000001</v>
      </c>
      <c r="X584" s="1">
        <v>18081.431</v>
      </c>
      <c r="Y584" s="1">
        <v>21009.938999999998</v>
      </c>
      <c r="Z584" s="1">
        <v>19688.404500000001</v>
      </c>
      <c r="AA584" s="1">
        <v>18196.0815</v>
      </c>
      <c r="AB584" s="1">
        <v>470.322</v>
      </c>
      <c r="AC584" s="1">
        <v>410.96550000000002</v>
      </c>
      <c r="AD584" s="4">
        <v>444.29200000000003</v>
      </c>
      <c r="AE584" s="1">
        <v>473.75</v>
      </c>
      <c r="AF584" s="1">
        <v>840.21550000000002</v>
      </c>
      <c r="AG584" s="1">
        <v>895.80500000000006</v>
      </c>
      <c r="AH584" s="1">
        <v>887.81999999999994</v>
      </c>
      <c r="AI584" s="1">
        <v>870.52600000000007</v>
      </c>
      <c r="AJ584" s="1">
        <v>4745.6239999999998</v>
      </c>
      <c r="AK584" s="1">
        <v>3965.7980000000002</v>
      </c>
      <c r="AL584" s="1">
        <v>3734.3855000000003</v>
      </c>
      <c r="AM584" s="1">
        <v>4275.7494999999999</v>
      </c>
      <c r="AN584" s="4">
        <v>128.738</v>
      </c>
      <c r="AO584" s="1">
        <v>850.20166666666671</v>
      </c>
      <c r="AP584" s="1">
        <v>5.3860000000000001</v>
      </c>
      <c r="AQ584" s="1">
        <v>10.408249999999999</v>
      </c>
      <c r="AR584" s="1">
        <v>0.81475000000000009</v>
      </c>
      <c r="AS584" s="1">
        <v>356.12799999999999</v>
      </c>
      <c r="AT584" s="1">
        <v>242.66300000000001</v>
      </c>
      <c r="AU584" s="1">
        <v>273.80549999999999</v>
      </c>
      <c r="AV584" s="1">
        <v>97092.539000000004</v>
      </c>
      <c r="AW584" s="1">
        <v>80262.6875</v>
      </c>
      <c r="AX584" s="4">
        <v>76918.929499999998</v>
      </c>
      <c r="AY584" s="1">
        <v>100784.52350000001</v>
      </c>
      <c r="AZ584" s="1">
        <v>16.210999999999999</v>
      </c>
      <c r="BA584" s="1">
        <v>702.59050000000002</v>
      </c>
      <c r="BB584" s="1">
        <v>887.49649999999997</v>
      </c>
      <c r="BC584" s="1">
        <v>899.47325000000001</v>
      </c>
      <c r="BD584" s="1">
        <v>902.44575000000009</v>
      </c>
      <c r="BE584" s="1">
        <v>938.86324999999999</v>
      </c>
      <c r="BF584" s="1">
        <v>0.9385</v>
      </c>
      <c r="BG584" s="1">
        <v>3.4115000000000002</v>
      </c>
      <c r="BH584" s="4">
        <v>-0.10999999999999999</v>
      </c>
      <c r="BI584" s="1">
        <v>8.1289999999999996</v>
      </c>
      <c r="BJ584" s="1">
        <v>7.6280000000000001</v>
      </c>
      <c r="BK584" s="1">
        <v>11.092000000000001</v>
      </c>
      <c r="BL584" s="1">
        <v>9.5305</v>
      </c>
      <c r="BM584" s="1">
        <v>352854.3125</v>
      </c>
      <c r="BN584" s="1">
        <v>198.77165000000002</v>
      </c>
      <c r="BO584" s="1">
        <v>242.20750000000001</v>
      </c>
      <c r="BP584" s="1">
        <v>2.99925</v>
      </c>
      <c r="BQ584" s="1">
        <v>909.00762499999996</v>
      </c>
      <c r="BR584" s="1">
        <v>33.460999999999999</v>
      </c>
    </row>
    <row r="585" spans="1:70" x14ac:dyDescent="0.15">
      <c r="A585" s="4">
        <f t="shared" si="74"/>
        <v>150702.24249999999</v>
      </c>
      <c r="B585" s="1">
        <v>345034.3125</v>
      </c>
      <c r="C585" s="1">
        <f t="shared" si="72"/>
        <v>221613.35150000005</v>
      </c>
      <c r="D585" s="3">
        <v>59.714000000000006</v>
      </c>
      <c r="E585" s="3">
        <f t="shared" si="75"/>
        <v>72.373367999999999</v>
      </c>
      <c r="F585" s="1">
        <v>5.5845000000000002</v>
      </c>
      <c r="G585" s="1">
        <v>129.32499999999999</v>
      </c>
      <c r="H585" s="1">
        <v>93978.727000000014</v>
      </c>
      <c r="I585" s="1">
        <v>904.55219999999997</v>
      </c>
      <c r="J585" s="4">
        <v>240.04500000000002</v>
      </c>
      <c r="K585" s="1">
        <f t="shared" si="73"/>
        <v>811328.6335</v>
      </c>
      <c r="L585" s="2">
        <f t="shared" si="76"/>
        <v>84184.423076923078</v>
      </c>
      <c r="M585" s="1">
        <f t="shared" si="77"/>
        <v>7.9302141157811271E-2</v>
      </c>
      <c r="N585" s="1">
        <v>0.318</v>
      </c>
      <c r="O585" s="1">
        <v>463.75</v>
      </c>
      <c r="P585" s="1">
        <f t="shared" si="78"/>
        <v>3.052995391705069</v>
      </c>
      <c r="Q585" s="2">
        <f t="shared" si="79"/>
        <v>0.974024808103781</v>
      </c>
      <c r="R585" s="1">
        <v>94.751499999999993</v>
      </c>
      <c r="S585" s="1">
        <v>107.735</v>
      </c>
      <c r="T585" s="4">
        <v>5.5529999999999999</v>
      </c>
      <c r="U585" s="1">
        <v>1094397.5</v>
      </c>
      <c r="V585" s="1">
        <v>18.480812499999999</v>
      </c>
      <c r="W585" s="1">
        <v>279.45000000000005</v>
      </c>
      <c r="X585" s="1">
        <v>18085.389000000003</v>
      </c>
      <c r="Y585" s="1">
        <v>21262.559499999999</v>
      </c>
      <c r="Z585" s="1">
        <v>19654.608</v>
      </c>
      <c r="AA585" s="1">
        <v>18317.924999999999</v>
      </c>
      <c r="AB585" s="1">
        <v>470.00700000000001</v>
      </c>
      <c r="AC585" s="1">
        <v>411.05</v>
      </c>
      <c r="AD585" s="4">
        <v>444.21000000000004</v>
      </c>
      <c r="AE585" s="1">
        <v>478.99699999999996</v>
      </c>
      <c r="AF585" s="1">
        <v>839.84500000000003</v>
      </c>
      <c r="AG585" s="1">
        <v>895.75400000000002</v>
      </c>
      <c r="AH585" s="1">
        <v>887.255</v>
      </c>
      <c r="AI585" s="1">
        <v>870.36199999999997</v>
      </c>
      <c r="AJ585" s="1">
        <v>4742.5035000000007</v>
      </c>
      <c r="AK585" s="1">
        <v>3926.808</v>
      </c>
      <c r="AL585" s="1">
        <v>3759.1955000000003</v>
      </c>
      <c r="AM585" s="1">
        <v>4229.7384999999995</v>
      </c>
      <c r="AN585" s="4">
        <v>128.49799999999999</v>
      </c>
      <c r="AO585" s="1">
        <v>849.75141666666673</v>
      </c>
      <c r="AP585" s="1">
        <v>5.2664999999999997</v>
      </c>
      <c r="AQ585" s="1">
        <v>10.085000000000001</v>
      </c>
      <c r="AR585" s="1">
        <v>0.78174999999999994</v>
      </c>
      <c r="AS585" s="1">
        <v>355.8775</v>
      </c>
      <c r="AT585" s="1">
        <v>242.52850000000001</v>
      </c>
      <c r="AU585" s="1">
        <v>273.93399999999997</v>
      </c>
      <c r="AV585" s="1">
        <v>132396.8125</v>
      </c>
      <c r="AW585" s="1">
        <v>91146.116999999998</v>
      </c>
      <c r="AX585" s="4">
        <v>78701.734499999991</v>
      </c>
      <c r="AY585" s="1">
        <v>72000.508000000002</v>
      </c>
      <c r="AZ585" s="1">
        <v>16.15625</v>
      </c>
      <c r="BA585" s="1">
        <v>699.43799999999999</v>
      </c>
      <c r="BB585" s="1">
        <v>887.06375000000003</v>
      </c>
      <c r="BC585" s="1">
        <v>899.13599999999997</v>
      </c>
      <c r="BD585" s="1">
        <v>902.19475</v>
      </c>
      <c r="BE585" s="1">
        <v>938.71499999999992</v>
      </c>
      <c r="BF585" s="1">
        <v>0.96150000000000002</v>
      </c>
      <c r="BG585" s="1">
        <v>3.3810000000000002</v>
      </c>
      <c r="BH585" s="4">
        <v>-0.1055</v>
      </c>
      <c r="BI585" s="1">
        <v>8.1284999999999989</v>
      </c>
      <c r="BJ585" s="1">
        <v>7.6615000000000002</v>
      </c>
      <c r="BK585" s="1">
        <v>11.109</v>
      </c>
      <c r="BL585" s="1">
        <v>9.5060000000000002</v>
      </c>
      <c r="BM585" s="1">
        <v>372315.59400000004</v>
      </c>
      <c r="BN585" s="1">
        <v>124.73285</v>
      </c>
      <c r="BO585" s="1">
        <v>240.65550000000002</v>
      </c>
      <c r="BP585" s="1">
        <v>2.8410000000000002</v>
      </c>
      <c r="BQ585" s="1">
        <v>908.76075000000003</v>
      </c>
      <c r="BR585" s="1">
        <v>33.447000000000003</v>
      </c>
    </row>
    <row r="586" spans="1:70" x14ac:dyDescent="0.15">
      <c r="A586" s="4">
        <f t="shared" si="74"/>
        <v>152483.55499999999</v>
      </c>
      <c r="B586" s="1">
        <v>340808.875</v>
      </c>
      <c r="C586" s="1">
        <f t="shared" si="72"/>
        <v>223513.63300000003</v>
      </c>
      <c r="D586" s="3">
        <v>60.005999999999993</v>
      </c>
      <c r="E586" s="3">
        <f t="shared" si="75"/>
        <v>72.727271999999985</v>
      </c>
      <c r="F586" s="1">
        <v>5.58</v>
      </c>
      <c r="G586" s="1">
        <v>129.71350000000001</v>
      </c>
      <c r="H586" s="1">
        <v>93767.141999999993</v>
      </c>
      <c r="I586" s="1">
        <v>903.82079999999996</v>
      </c>
      <c r="J586" s="4">
        <v>240.04500000000002</v>
      </c>
      <c r="K586" s="1">
        <f t="shared" si="73"/>
        <v>810573.20500000007</v>
      </c>
      <c r="L586" s="2">
        <f t="shared" si="76"/>
        <v>84183.115384615405</v>
      </c>
      <c r="M586" s="1">
        <f t="shared" si="77"/>
        <v>7.9302141157811284E-2</v>
      </c>
      <c r="N586" s="1">
        <v>0.33450000000000002</v>
      </c>
      <c r="O586" s="1">
        <v>448.25</v>
      </c>
      <c r="P586" s="1">
        <f t="shared" si="78"/>
        <v>2.9509545753785384</v>
      </c>
      <c r="Q586" s="2">
        <f t="shared" si="79"/>
        <v>0.97312661407279077</v>
      </c>
      <c r="R586" s="1">
        <v>96.353499999999997</v>
      </c>
      <c r="S586" s="1">
        <v>103.708</v>
      </c>
      <c r="T586" s="4">
        <v>5.5299999999999994</v>
      </c>
      <c r="U586" s="1">
        <v>1094380.5</v>
      </c>
      <c r="V586" s="1">
        <v>18.683437499999997</v>
      </c>
      <c r="W586" s="1">
        <v>279.58</v>
      </c>
      <c r="X586" s="1">
        <v>18143.3295</v>
      </c>
      <c r="Y586" s="1">
        <v>21077.4015</v>
      </c>
      <c r="Z586" s="1">
        <v>19646.019</v>
      </c>
      <c r="AA586" s="1">
        <v>18194.4365</v>
      </c>
      <c r="AB586" s="1">
        <v>469.89300000000003</v>
      </c>
      <c r="AC586" s="1">
        <v>411.15200000000004</v>
      </c>
      <c r="AD586" s="4">
        <v>444.27499999999998</v>
      </c>
      <c r="AE586" s="1">
        <v>484.029</v>
      </c>
      <c r="AF586" s="1">
        <v>839.5095</v>
      </c>
      <c r="AG586" s="1">
        <v>895.87249999999995</v>
      </c>
      <c r="AH586" s="1">
        <v>887.2595</v>
      </c>
      <c r="AI586" s="1">
        <v>870.17650000000003</v>
      </c>
      <c r="AJ586" s="1">
        <v>4731.1975000000002</v>
      </c>
      <c r="AK586" s="1">
        <v>3932.0259999999998</v>
      </c>
      <c r="AL586" s="1">
        <v>3735.7969999999996</v>
      </c>
      <c r="AM586" s="1">
        <v>4306.9349999999995</v>
      </c>
      <c r="AN586" s="4">
        <v>128.315</v>
      </c>
      <c r="AO586" s="1">
        <v>849.6971666666667</v>
      </c>
      <c r="AP586" s="1">
        <v>5.38</v>
      </c>
      <c r="AQ586" s="1">
        <v>10.43275</v>
      </c>
      <c r="AR586" s="1">
        <v>0.78275000000000006</v>
      </c>
      <c r="AS586" s="1">
        <v>355.93650000000002</v>
      </c>
      <c r="AT586" s="1">
        <v>242.58699999999999</v>
      </c>
      <c r="AU586" s="1">
        <v>274.44</v>
      </c>
      <c r="AV586" s="1">
        <v>131414.40650000001</v>
      </c>
      <c r="AW586" s="1">
        <v>91606.671499999997</v>
      </c>
      <c r="AX586" s="4">
        <v>78380.093999999997</v>
      </c>
      <c r="AY586" s="1">
        <v>74103.46100000001</v>
      </c>
      <c r="AZ586" s="1">
        <v>16.128250000000001</v>
      </c>
      <c r="BA586" s="1">
        <v>698.16</v>
      </c>
      <c r="BB586" s="1">
        <v>887.38099999999997</v>
      </c>
      <c r="BC586" s="1">
        <v>899.43425000000002</v>
      </c>
      <c r="BD586" s="1">
        <v>902.06299999999999</v>
      </c>
      <c r="BE586" s="1">
        <v>938.61099999999999</v>
      </c>
      <c r="BF586" s="1">
        <v>1.0305</v>
      </c>
      <c r="BG586" s="1">
        <v>3.2595000000000001</v>
      </c>
      <c r="BH586" s="4">
        <v>-0.10999999999999999</v>
      </c>
      <c r="BI586" s="1">
        <v>8.0285000000000011</v>
      </c>
      <c r="BJ586" s="1">
        <v>7.52</v>
      </c>
      <c r="BK586" s="1">
        <v>11.1175</v>
      </c>
      <c r="BL586" s="1">
        <v>9.4555000000000007</v>
      </c>
      <c r="BM586" s="1">
        <v>375997.18800000002</v>
      </c>
      <c r="BN586" s="1">
        <v>121.7577</v>
      </c>
      <c r="BO586" s="1">
        <v>240.12349999999998</v>
      </c>
      <c r="BP586" s="1">
        <v>2.8362499999999997</v>
      </c>
      <c r="BQ586" s="1">
        <v>908.75312499999995</v>
      </c>
      <c r="BR586" s="1">
        <v>33.506999999999998</v>
      </c>
    </row>
    <row r="587" spans="1:70" x14ac:dyDescent="0.15">
      <c r="A587" s="4">
        <f t="shared" si="74"/>
        <v>156910.10949999999</v>
      </c>
      <c r="B587" s="1">
        <v>340533.06300000002</v>
      </c>
      <c r="C587" s="1">
        <f t="shared" si="72"/>
        <v>219488.95350000003</v>
      </c>
      <c r="D587" s="3">
        <v>59.977000000000004</v>
      </c>
      <c r="E587" s="3">
        <f t="shared" si="75"/>
        <v>72.692124000000007</v>
      </c>
      <c r="F587" s="1">
        <v>5.58</v>
      </c>
      <c r="G587" s="1">
        <v>148.36849999999998</v>
      </c>
      <c r="H587" s="1">
        <v>93781.286999999997</v>
      </c>
      <c r="I587" s="1">
        <v>905.09669999999994</v>
      </c>
      <c r="J587" s="4">
        <v>240.06099999999998</v>
      </c>
      <c r="K587" s="1">
        <f t="shared" si="73"/>
        <v>810713.41300000006</v>
      </c>
      <c r="L587" s="2">
        <f t="shared" si="76"/>
        <v>84583.538461538468</v>
      </c>
      <c r="M587" s="1">
        <f t="shared" si="77"/>
        <v>7.9302141157811271E-2</v>
      </c>
      <c r="N587" s="1">
        <v>0.34375</v>
      </c>
      <c r="O587" s="1">
        <v>429.75</v>
      </c>
      <c r="P587" s="1">
        <f t="shared" si="78"/>
        <v>2.8291639236339696</v>
      </c>
      <c r="Q587" s="2">
        <f t="shared" si="79"/>
        <v>0.97196976092641874</v>
      </c>
      <c r="R587" s="1">
        <v>111.001</v>
      </c>
      <c r="S587" s="1">
        <v>107.67699999999999</v>
      </c>
      <c r="T587" s="4">
        <v>5.4384999999999994</v>
      </c>
      <c r="U587" s="1">
        <v>1099586</v>
      </c>
      <c r="V587" s="1">
        <v>18.687375000000003</v>
      </c>
      <c r="W587" s="1">
        <v>279.67500000000001</v>
      </c>
      <c r="X587" s="1">
        <v>18151.647000000001</v>
      </c>
      <c r="Y587" s="1">
        <v>21089.648000000001</v>
      </c>
      <c r="Z587" s="1">
        <v>19674.902999999998</v>
      </c>
      <c r="AA587" s="1">
        <v>18167.616000000002</v>
      </c>
      <c r="AB587" s="1">
        <v>469.86700000000002</v>
      </c>
      <c r="AC587" s="1">
        <v>411.19799999999998</v>
      </c>
      <c r="AD587" s="4">
        <v>444.17700000000002</v>
      </c>
      <c r="AE587" s="1">
        <v>483.57299999999998</v>
      </c>
      <c r="AF587" s="1">
        <v>839.577</v>
      </c>
      <c r="AG587" s="1">
        <v>895.99749999999995</v>
      </c>
      <c r="AH587" s="1">
        <v>887.61300000000006</v>
      </c>
      <c r="AI587" s="1">
        <v>869.8075</v>
      </c>
      <c r="AJ587" s="1">
        <v>4747.6105000000007</v>
      </c>
      <c r="AK587" s="1">
        <v>3919.5005000000001</v>
      </c>
      <c r="AL587" s="1">
        <v>3729.9275000000002</v>
      </c>
      <c r="AM587" s="1">
        <v>4300.4344999999994</v>
      </c>
      <c r="AN587" s="4">
        <v>128.37200000000001</v>
      </c>
      <c r="AO587" s="1">
        <v>850.37083333333328</v>
      </c>
      <c r="AP587" s="1">
        <v>5.3010000000000002</v>
      </c>
      <c r="AQ587" s="1">
        <v>10.632750000000001</v>
      </c>
      <c r="AR587" s="1">
        <v>0.77350000000000008</v>
      </c>
      <c r="AS587" s="1">
        <v>356.14800000000002</v>
      </c>
      <c r="AT587" s="1">
        <v>242.9375</v>
      </c>
      <c r="AU587" s="1">
        <v>275.08499999999998</v>
      </c>
      <c r="AV587" s="1">
        <v>127242.67199999999</v>
      </c>
      <c r="AW587" s="1">
        <v>91937.68</v>
      </c>
      <c r="AX587" s="4">
        <v>78532</v>
      </c>
      <c r="AY587" s="1">
        <v>78378.109499999991</v>
      </c>
      <c r="AZ587" s="1">
        <v>16.111750000000001</v>
      </c>
      <c r="BA587" s="1">
        <v>697.36500000000001</v>
      </c>
      <c r="BB587" s="1">
        <v>887.84450000000004</v>
      </c>
      <c r="BC587" s="1">
        <v>899.44024999999999</v>
      </c>
      <c r="BD587" s="1">
        <v>902.85199999999998</v>
      </c>
      <c r="BE587" s="1">
        <v>938.8</v>
      </c>
      <c r="BF587" s="1">
        <v>1.1179999999999999</v>
      </c>
      <c r="BG587" s="1">
        <v>3.43</v>
      </c>
      <c r="BH587" s="4">
        <v>-0.1055</v>
      </c>
      <c r="BI587" s="1">
        <v>8.0370000000000008</v>
      </c>
      <c r="BJ587" s="1">
        <v>7.6694999999999993</v>
      </c>
      <c r="BK587" s="1">
        <v>11.134</v>
      </c>
      <c r="BL587" s="1">
        <v>9.4390000000000001</v>
      </c>
      <c r="BM587" s="1">
        <v>376399.06300000002</v>
      </c>
      <c r="BN587" s="1">
        <v>82.010899999999992</v>
      </c>
      <c r="BO587" s="1">
        <v>239.7885</v>
      </c>
      <c r="BP587" s="1">
        <v>2.87</v>
      </c>
      <c r="BQ587" s="1">
        <v>909.13687500000003</v>
      </c>
      <c r="BR587" s="1">
        <v>33.539000000000001</v>
      </c>
    </row>
    <row r="588" spans="1:70" x14ac:dyDescent="0.15">
      <c r="A588" s="4">
        <f t="shared" si="74"/>
        <v>157585.8125</v>
      </c>
      <c r="B588" s="1">
        <v>338751.09400000004</v>
      </c>
      <c r="C588" s="1">
        <f t="shared" si="72"/>
        <v>218488.28150000004</v>
      </c>
      <c r="D588" s="3">
        <v>59.929000000000002</v>
      </c>
      <c r="E588" s="3">
        <f t="shared" si="75"/>
        <v>72.633948000000004</v>
      </c>
      <c r="F588" s="1">
        <v>5.5960000000000001</v>
      </c>
      <c r="G588" s="1">
        <v>149.06799999999998</v>
      </c>
      <c r="H588" s="1">
        <v>93739.392999999996</v>
      </c>
      <c r="I588" s="1">
        <v>905.50849999999991</v>
      </c>
      <c r="J588" s="4">
        <v>240.03700000000001</v>
      </c>
      <c r="K588" s="1">
        <f t="shared" si="73"/>
        <v>808564.58100000012</v>
      </c>
      <c r="L588" s="2">
        <f t="shared" si="76"/>
        <v>86177.153846153858</v>
      </c>
      <c r="M588" s="1">
        <f t="shared" si="77"/>
        <v>7.9302141157811284E-2</v>
      </c>
      <c r="N588" s="1">
        <v>0.34725</v>
      </c>
      <c r="O588" s="1">
        <v>415</v>
      </c>
      <c r="P588" s="1">
        <f t="shared" si="78"/>
        <v>2.7320605661619486</v>
      </c>
      <c r="Q588" s="2">
        <f t="shared" si="79"/>
        <v>0.97097350544127337</v>
      </c>
      <c r="R588" s="1">
        <v>110.238</v>
      </c>
      <c r="S588" s="1">
        <v>110.361</v>
      </c>
      <c r="T588" s="4">
        <v>5.4154999999999998</v>
      </c>
      <c r="U588" s="1">
        <v>1120303</v>
      </c>
      <c r="V588" s="1">
        <v>18.620249999999999</v>
      </c>
      <c r="W588" s="1">
        <v>279.95650000000001</v>
      </c>
      <c r="X588" s="1">
        <v>18139.745500000001</v>
      </c>
      <c r="Y588" s="1">
        <v>21034.843499999999</v>
      </c>
      <c r="Z588" s="1">
        <v>19549.280999999999</v>
      </c>
      <c r="AA588" s="1">
        <v>18245.48</v>
      </c>
      <c r="AB588" s="1">
        <v>470.0215</v>
      </c>
      <c r="AC588" s="1">
        <v>411.286</v>
      </c>
      <c r="AD588" s="4">
        <v>444.12</v>
      </c>
      <c r="AE588" s="1">
        <v>478.83600000000001</v>
      </c>
      <c r="AF588" s="1">
        <v>839.63099999999997</v>
      </c>
      <c r="AG588" s="1">
        <v>895.95749999999998</v>
      </c>
      <c r="AH588" s="1">
        <v>888.0675</v>
      </c>
      <c r="AI588" s="1">
        <v>869.6155</v>
      </c>
      <c r="AJ588" s="1">
        <v>4766.2240000000002</v>
      </c>
      <c r="AK588" s="1">
        <v>3934.442</v>
      </c>
      <c r="AL588" s="1">
        <v>3745.69</v>
      </c>
      <c r="AM588" s="1">
        <v>4323.6869999999999</v>
      </c>
      <c r="AN588" s="4">
        <v>128.5325</v>
      </c>
      <c r="AO588" s="1">
        <v>851.30674999999997</v>
      </c>
      <c r="AP588" s="1">
        <v>5.0430000000000001</v>
      </c>
      <c r="AQ588" s="1">
        <v>10.568250000000001</v>
      </c>
      <c r="AR588" s="1">
        <v>0.76225000000000009</v>
      </c>
      <c r="AS588" s="1">
        <v>356.11</v>
      </c>
      <c r="AT588" s="1">
        <v>243.2895</v>
      </c>
      <c r="AU588" s="1">
        <v>275.50799999999998</v>
      </c>
      <c r="AV588" s="1">
        <v>127418.1795</v>
      </c>
      <c r="AW588" s="1">
        <v>91654.781000000003</v>
      </c>
      <c r="AX588" s="4">
        <v>78922.741999999998</v>
      </c>
      <c r="AY588" s="1">
        <v>78663.070500000002</v>
      </c>
      <c r="AZ588" s="1">
        <v>16.089500000000001</v>
      </c>
      <c r="BA588" s="1">
        <v>703.93499999999995</v>
      </c>
      <c r="BB588" s="1">
        <v>888.38525000000004</v>
      </c>
      <c r="BC588" s="1">
        <v>900.04875000000004</v>
      </c>
      <c r="BD588" s="1">
        <v>903.36525000000006</v>
      </c>
      <c r="BE588" s="1">
        <v>939.49099999999999</v>
      </c>
      <c r="BF588" s="1">
        <v>1.1444999999999999</v>
      </c>
      <c r="BG588" s="1">
        <v>3.0149999999999997</v>
      </c>
      <c r="BH588" s="4">
        <v>-0.10999999999999999</v>
      </c>
      <c r="BI588" s="1">
        <v>8.1289999999999996</v>
      </c>
      <c r="BJ588" s="1">
        <v>7.77</v>
      </c>
      <c r="BK588" s="1">
        <v>11.134</v>
      </c>
      <c r="BL588" s="1">
        <v>9.5309999999999988</v>
      </c>
      <c r="BM588" s="1">
        <v>376074.09400000004</v>
      </c>
      <c r="BN588" s="1">
        <v>81.09545</v>
      </c>
      <c r="BO588" s="1">
        <v>240.9735</v>
      </c>
      <c r="BP588" s="1">
        <v>2.7144999999999997</v>
      </c>
      <c r="BQ588" s="1">
        <v>909.70450000000005</v>
      </c>
      <c r="BR588" s="1">
        <v>33.600499999999997</v>
      </c>
    </row>
    <row r="589" spans="1:70" x14ac:dyDescent="0.15">
      <c r="A589" s="4">
        <f t="shared" si="74"/>
        <v>161609.98449999999</v>
      </c>
      <c r="B589" s="1">
        <v>336073.34400000004</v>
      </c>
      <c r="C589" s="1">
        <f t="shared" si="72"/>
        <v>218391.95350000003</v>
      </c>
      <c r="D589" s="3">
        <v>59.631</v>
      </c>
      <c r="E589" s="3">
        <f t="shared" si="75"/>
        <v>72.272772000000003</v>
      </c>
      <c r="F589" s="1">
        <v>5.5979999999999999</v>
      </c>
      <c r="G589" s="1">
        <v>140.32599999999999</v>
      </c>
      <c r="H589" s="1">
        <v>93771.392999999996</v>
      </c>
      <c r="I589" s="1">
        <v>904.81129999999996</v>
      </c>
      <c r="J589" s="4">
        <v>240.03699999999998</v>
      </c>
      <c r="K589" s="1">
        <f t="shared" si="73"/>
        <v>809846.67500000016</v>
      </c>
      <c r="L589" s="2">
        <f t="shared" si="76"/>
        <v>85469.346153846156</v>
      </c>
      <c r="M589" s="1">
        <f t="shared" si="77"/>
        <v>7.9302141157811257E-2</v>
      </c>
      <c r="N589" s="1">
        <v>0.36724999999999997</v>
      </c>
      <c r="O589" s="1">
        <v>464.24999999999994</v>
      </c>
      <c r="P589" s="1">
        <f t="shared" si="78"/>
        <v>3.0562870309414083</v>
      </c>
      <c r="Q589" s="2">
        <f t="shared" si="79"/>
        <v>0.97405278353931812</v>
      </c>
      <c r="R589" s="1">
        <v>121.37649999999999</v>
      </c>
      <c r="S589" s="1">
        <v>109.48599999999999</v>
      </c>
      <c r="T589" s="4">
        <v>5.3719999999999999</v>
      </c>
      <c r="U589" s="1">
        <v>1111101.5</v>
      </c>
      <c r="V589" s="1">
        <v>18.796624999999999</v>
      </c>
      <c r="W589" s="1">
        <v>280.0745</v>
      </c>
      <c r="X589" s="1">
        <v>18208.183499999999</v>
      </c>
      <c r="Y589" s="1">
        <v>20952.892500000002</v>
      </c>
      <c r="Z589" s="1">
        <v>19628.129000000001</v>
      </c>
      <c r="AA589" s="1">
        <v>18209.118000000002</v>
      </c>
      <c r="AB589" s="1">
        <v>470.5795</v>
      </c>
      <c r="AC589" s="1">
        <v>411.37400000000002</v>
      </c>
      <c r="AD589" s="4">
        <v>444.13599999999997</v>
      </c>
      <c r="AE589" s="1">
        <v>476.43</v>
      </c>
      <c r="AF589" s="1">
        <v>839.51150000000007</v>
      </c>
      <c r="AG589" s="1">
        <v>896.19849999999997</v>
      </c>
      <c r="AH589" s="1">
        <v>888.423</v>
      </c>
      <c r="AI589" s="1">
        <v>869.62850000000003</v>
      </c>
      <c r="AJ589" s="1">
        <v>4785.3545000000004</v>
      </c>
      <c r="AK589" s="1">
        <v>3978.8110000000001</v>
      </c>
      <c r="AL589" s="1">
        <v>3700.2460000000001</v>
      </c>
      <c r="AM589" s="1">
        <v>4308.6584999999995</v>
      </c>
      <c r="AN589" s="4">
        <v>128.6925</v>
      </c>
      <c r="AO589" s="1">
        <v>853.40441666666663</v>
      </c>
      <c r="AP589" s="1">
        <v>4.6844999999999999</v>
      </c>
      <c r="AQ589" s="1">
        <v>10.3315</v>
      </c>
      <c r="AR589" s="1">
        <v>0.83149999999999991</v>
      </c>
      <c r="AS589" s="1">
        <v>355.97550000000001</v>
      </c>
      <c r="AT589" s="1">
        <v>243.4845</v>
      </c>
      <c r="AU589" s="1">
        <v>275.75649999999996</v>
      </c>
      <c r="AV589" s="1">
        <v>126414.2815</v>
      </c>
      <c r="AW589" s="1">
        <v>92928.015500000009</v>
      </c>
      <c r="AX589" s="4">
        <v>83997.008000000002</v>
      </c>
      <c r="AY589" s="1">
        <v>77612.97649999999</v>
      </c>
      <c r="AZ589" s="1">
        <v>16.082250000000002</v>
      </c>
      <c r="BA589" s="1">
        <v>704.95949999999993</v>
      </c>
      <c r="BB589" s="1">
        <v>889.01025000000004</v>
      </c>
      <c r="BC589" s="1">
        <v>901.00774999999999</v>
      </c>
      <c r="BD589" s="1">
        <v>904.21100000000001</v>
      </c>
      <c r="BE589" s="1">
        <v>940.68074999999999</v>
      </c>
      <c r="BF589" s="1">
        <v>1.224</v>
      </c>
      <c r="BG589" s="1">
        <v>3.5644999999999998</v>
      </c>
      <c r="BH589" s="4">
        <v>-0.11449999999999999</v>
      </c>
      <c r="BI589" s="1">
        <v>8.1370000000000005</v>
      </c>
      <c r="BJ589" s="1">
        <v>7.6694999999999993</v>
      </c>
      <c r="BK589" s="1">
        <v>11.151</v>
      </c>
      <c r="BL589" s="1">
        <v>9.5724999999999998</v>
      </c>
      <c r="BM589" s="1">
        <v>380001.93800000002</v>
      </c>
      <c r="BN589" s="1">
        <v>147.84859999999998</v>
      </c>
      <c r="BO589" s="1">
        <v>241.44799999999998</v>
      </c>
      <c r="BP589" s="1">
        <v>2.391</v>
      </c>
      <c r="BQ589" s="1">
        <v>910.53887499999996</v>
      </c>
      <c r="BR589" s="1">
        <v>33.599000000000004</v>
      </c>
    </row>
    <row r="590" spans="1:70" x14ac:dyDescent="0.15">
      <c r="A590" s="4">
        <f t="shared" si="74"/>
        <v>162951.141</v>
      </c>
      <c r="B590" s="1">
        <v>334012.03150000004</v>
      </c>
      <c r="C590" s="1">
        <f t="shared" si="72"/>
        <v>223025.4215</v>
      </c>
      <c r="D590" s="3">
        <v>59.419499999999999</v>
      </c>
      <c r="E590" s="3">
        <f t="shared" si="75"/>
        <v>72.016434000000004</v>
      </c>
      <c r="F590" s="1">
        <v>5.5839999999999996</v>
      </c>
      <c r="G590" s="1">
        <v>138.54950000000002</v>
      </c>
      <c r="H590" s="1">
        <v>93770.070999999996</v>
      </c>
      <c r="I590" s="1">
        <v>905.07310000000007</v>
      </c>
      <c r="J590" s="4">
        <v>240.029</v>
      </c>
      <c r="K590" s="1">
        <f t="shared" si="73"/>
        <v>813758.66500000004</v>
      </c>
      <c r="L590" s="2">
        <f t="shared" si="76"/>
        <v>84475.961538461546</v>
      </c>
      <c r="M590" s="1">
        <f t="shared" si="77"/>
        <v>7.9302141157811271E-2</v>
      </c>
      <c r="N590" s="1">
        <v>0.35875000000000001</v>
      </c>
      <c r="O590" s="1">
        <v>435.25000000000006</v>
      </c>
      <c r="P590" s="1">
        <f t="shared" si="78"/>
        <v>2.8653719552337065</v>
      </c>
      <c r="Q590" s="2">
        <f t="shared" si="79"/>
        <v>0.97232396268381027</v>
      </c>
      <c r="R590" s="1">
        <v>149.67950000000002</v>
      </c>
      <c r="S590" s="1">
        <v>104.1165</v>
      </c>
      <c r="T590" s="4">
        <v>5.1844999999999999</v>
      </c>
      <c r="U590" s="1">
        <v>1098187.5</v>
      </c>
      <c r="V590" s="1">
        <v>18.808750000000003</v>
      </c>
      <c r="W590" s="1">
        <v>280.21899999999999</v>
      </c>
      <c r="X590" s="1">
        <v>18031.4755</v>
      </c>
      <c r="Y590" s="1">
        <v>21105.112999999998</v>
      </c>
      <c r="Z590" s="1">
        <v>19634.285000000003</v>
      </c>
      <c r="AA590" s="1">
        <v>18220.352999999999</v>
      </c>
      <c r="AB590" s="1">
        <v>471.08600000000001</v>
      </c>
      <c r="AC590" s="1">
        <v>411.41399999999999</v>
      </c>
      <c r="AD590" s="4">
        <v>444.12149999999997</v>
      </c>
      <c r="AE590" s="1">
        <v>476.59500000000003</v>
      </c>
      <c r="AF590" s="1">
        <v>839.52449999999999</v>
      </c>
      <c r="AG590" s="1">
        <v>896.90300000000002</v>
      </c>
      <c r="AH590" s="1">
        <v>889.16750000000002</v>
      </c>
      <c r="AI590" s="1">
        <v>869.62649999999996</v>
      </c>
      <c r="AJ590" s="1">
        <v>4769.1239999999998</v>
      </c>
      <c r="AK590" s="1">
        <v>3962.9250000000002</v>
      </c>
      <c r="AL590" s="1">
        <v>3733.1945000000001</v>
      </c>
      <c r="AM590" s="1">
        <v>4313.6010000000006</v>
      </c>
      <c r="AN590" s="4">
        <v>128.85300000000001</v>
      </c>
      <c r="AO590" s="1">
        <v>857.49300000000005</v>
      </c>
      <c r="AP590" s="1">
        <v>4.5895000000000001</v>
      </c>
      <c r="AQ590" s="1">
        <v>10.67375</v>
      </c>
      <c r="AR590" s="1">
        <v>0.79400000000000004</v>
      </c>
      <c r="AS590" s="1">
        <v>355.79</v>
      </c>
      <c r="AT590" s="1">
        <v>243.52850000000001</v>
      </c>
      <c r="AU590" s="1">
        <v>275.93099999999998</v>
      </c>
      <c r="AV590" s="1">
        <v>128846.242</v>
      </c>
      <c r="AW590" s="1">
        <v>94049.83600000001</v>
      </c>
      <c r="AX590" s="4">
        <v>90761.195500000002</v>
      </c>
      <c r="AY590" s="1">
        <v>72189.945500000002</v>
      </c>
      <c r="AZ590" s="1">
        <v>16.119999999999997</v>
      </c>
      <c r="BA590" s="1">
        <v>698.66700000000003</v>
      </c>
      <c r="BB590" s="1">
        <v>889.75375000000008</v>
      </c>
      <c r="BC590" s="1">
        <v>902.31524999999999</v>
      </c>
      <c r="BD590" s="1">
        <v>905.6825</v>
      </c>
      <c r="BE590" s="1">
        <v>941.64425000000006</v>
      </c>
      <c r="BF590" s="1">
        <v>1.0489999999999999</v>
      </c>
      <c r="BG590" s="1">
        <v>4.6265000000000001</v>
      </c>
      <c r="BH590" s="4">
        <v>-0.10999999999999999</v>
      </c>
      <c r="BI590" s="1">
        <v>8.1199999999999992</v>
      </c>
      <c r="BJ590" s="1">
        <v>7.6944999999999997</v>
      </c>
      <c r="BK590" s="1">
        <v>11.1425</v>
      </c>
      <c r="BL590" s="1">
        <v>9.5055000000000014</v>
      </c>
      <c r="BM590" s="1">
        <v>385976.5625</v>
      </c>
      <c r="BN590" s="1">
        <v>96.734750000000005</v>
      </c>
      <c r="BO590" s="1">
        <v>240.8115</v>
      </c>
      <c r="BP590" s="1">
        <v>2.3010000000000002</v>
      </c>
      <c r="BQ590" s="1">
        <v>911.62112500000001</v>
      </c>
      <c r="BR590" s="1">
        <v>33.356999999999999</v>
      </c>
    </row>
    <row r="591" spans="1:70" x14ac:dyDescent="0.15">
      <c r="A591" s="4">
        <f t="shared" si="74"/>
        <v>168389.8205</v>
      </c>
      <c r="B591" s="1">
        <v>340204.34400000004</v>
      </c>
      <c r="C591" s="1">
        <f t="shared" si="72"/>
        <v>216360.02350000004</v>
      </c>
      <c r="D591" s="3">
        <v>59.868500000000004</v>
      </c>
      <c r="E591" s="3">
        <f t="shared" si="75"/>
        <v>72.560622000000009</v>
      </c>
      <c r="F591" s="1">
        <v>5.5819999999999999</v>
      </c>
      <c r="G591" s="1">
        <v>132.774</v>
      </c>
      <c r="H591" s="1">
        <v>93514.774999999994</v>
      </c>
      <c r="I591" s="1">
        <v>905.34140000000002</v>
      </c>
      <c r="J591" s="4">
        <v>240.03700000000001</v>
      </c>
      <c r="K591" s="1">
        <f t="shared" si="73"/>
        <v>818468.96300000011</v>
      </c>
      <c r="L591" s="2">
        <f t="shared" si="76"/>
        <v>87193.692307692327</v>
      </c>
      <c r="M591" s="1">
        <f t="shared" si="77"/>
        <v>7.9302141157811284E-2</v>
      </c>
      <c r="N591" s="1">
        <v>0.36175000000000002</v>
      </c>
      <c r="O591" s="1">
        <v>456.00000000000006</v>
      </c>
      <c r="P591" s="1">
        <f t="shared" si="78"/>
        <v>3.0019749835418041</v>
      </c>
      <c r="Q591" s="2">
        <f t="shared" si="79"/>
        <v>0.97358334376782552</v>
      </c>
      <c r="R591" s="1">
        <v>150.67099999999999</v>
      </c>
      <c r="S591" s="1">
        <v>101.1405</v>
      </c>
      <c r="T591" s="4">
        <v>4.8940000000000001</v>
      </c>
      <c r="U591" s="1">
        <v>1133518</v>
      </c>
      <c r="V591" s="1">
        <v>19.155625000000001</v>
      </c>
      <c r="W591" s="1">
        <v>280.24349999999998</v>
      </c>
      <c r="X591" s="1">
        <v>18029.4915</v>
      </c>
      <c r="Y591" s="1">
        <v>20860.115999999998</v>
      </c>
      <c r="Z591" s="1">
        <v>19617.6355</v>
      </c>
      <c r="AA591" s="1">
        <v>18224.459000000003</v>
      </c>
      <c r="AB591" s="1">
        <v>471.16700000000003</v>
      </c>
      <c r="AC591" s="1">
        <v>411.47800000000001</v>
      </c>
      <c r="AD591" s="4">
        <v>444.13099999999997</v>
      </c>
      <c r="AE591" s="1">
        <v>476.06650000000002</v>
      </c>
      <c r="AF591" s="1">
        <v>839.80500000000006</v>
      </c>
      <c r="AG591" s="1">
        <v>898.09850000000006</v>
      </c>
      <c r="AH591" s="1">
        <v>890.58600000000001</v>
      </c>
      <c r="AI591" s="1">
        <v>869.75250000000005</v>
      </c>
      <c r="AJ591" s="1">
        <v>4786.8344999999999</v>
      </c>
      <c r="AK591" s="1">
        <v>3994.1554999999998</v>
      </c>
      <c r="AL591" s="1">
        <v>3719.9780000000001</v>
      </c>
      <c r="AM591" s="1">
        <v>4282.1049999999996</v>
      </c>
      <c r="AN591" s="4">
        <v>128.9785</v>
      </c>
      <c r="AO591" s="1">
        <v>859.36391666666668</v>
      </c>
      <c r="AP591" s="1">
        <v>4.5069999999999997</v>
      </c>
      <c r="AQ591" s="1">
        <v>10.361499999999999</v>
      </c>
      <c r="AR591" s="1">
        <v>0.81774999999999998</v>
      </c>
      <c r="AS591" s="1">
        <v>355.76549999999997</v>
      </c>
      <c r="AT591" s="1">
        <v>243.28100000000001</v>
      </c>
      <c r="AU591" s="1">
        <v>275.87299999999999</v>
      </c>
      <c r="AV591" s="1">
        <v>123127.90650000001</v>
      </c>
      <c r="AW591" s="1">
        <v>93425.515500000009</v>
      </c>
      <c r="AX591" s="4">
        <v>90582.804999999993</v>
      </c>
      <c r="AY591" s="1">
        <v>77807.015500000009</v>
      </c>
      <c r="AZ591" s="1">
        <v>16.17475</v>
      </c>
      <c r="BA591" s="1">
        <v>699.62149999999997</v>
      </c>
      <c r="BB591" s="1">
        <v>890.53800000000001</v>
      </c>
      <c r="BC591" s="1">
        <v>903.96949999999993</v>
      </c>
      <c r="BD591" s="1">
        <v>907.09950000000003</v>
      </c>
      <c r="BE591" s="1">
        <v>942.54250000000002</v>
      </c>
      <c r="BF591" s="1">
        <v>1.3384999999999998</v>
      </c>
      <c r="BG591" s="1">
        <v>5.3100000000000005</v>
      </c>
      <c r="BH591" s="4">
        <v>-0.10499999999999998</v>
      </c>
      <c r="BI591" s="1">
        <v>8.1370000000000005</v>
      </c>
      <c r="BJ591" s="1">
        <v>7.6110000000000007</v>
      </c>
      <c r="BK591" s="1">
        <v>11.141999999999999</v>
      </c>
      <c r="BL591" s="1">
        <v>9.4055</v>
      </c>
      <c r="BM591" s="1">
        <v>384749.84400000004</v>
      </c>
      <c r="BN591" s="1">
        <v>100.8925</v>
      </c>
      <c r="BO591" s="1">
        <v>241.04700000000003</v>
      </c>
      <c r="BP591" s="1">
        <v>2.2489999999999997</v>
      </c>
      <c r="BQ591" s="1">
        <v>912.73949999999991</v>
      </c>
      <c r="BR591" s="1">
        <v>33.370500000000007</v>
      </c>
    </row>
    <row r="592" spans="1:70" x14ac:dyDescent="0.15">
      <c r="A592" s="4">
        <f t="shared" si="74"/>
        <v>168264.66449999998</v>
      </c>
      <c r="B592" s="1">
        <v>334487.37550000002</v>
      </c>
      <c r="C592" s="1">
        <f t="shared" si="72"/>
        <v>217341.46050000002</v>
      </c>
      <c r="D592" s="3">
        <v>56.737000000000002</v>
      </c>
      <c r="E592" s="3">
        <f t="shared" si="75"/>
        <v>68.765243999999996</v>
      </c>
      <c r="F592" s="1">
        <v>5.5754999999999999</v>
      </c>
      <c r="G592" s="1">
        <v>116.917</v>
      </c>
      <c r="H592" s="1">
        <v>93821.640499999994</v>
      </c>
      <c r="I592" s="1">
        <v>907.13609999999994</v>
      </c>
      <c r="J592" s="4">
        <v>240.029</v>
      </c>
      <c r="K592" s="1">
        <f t="shared" si="73"/>
        <v>813915.14100000006</v>
      </c>
      <c r="L592" s="2">
        <f t="shared" si="76"/>
        <v>86910.73076923078</v>
      </c>
      <c r="M592" s="1">
        <f t="shared" si="77"/>
        <v>7.9302141157811271E-2</v>
      </c>
      <c r="N592" s="1">
        <v>0.35724999999999996</v>
      </c>
      <c r="O592" s="1">
        <v>420.75000000000006</v>
      </c>
      <c r="P592" s="1">
        <f t="shared" si="78"/>
        <v>2.7699144173798556</v>
      </c>
      <c r="Q592" s="2">
        <f t="shared" si="79"/>
        <v>0.97137018362003191</v>
      </c>
      <c r="R592" s="1">
        <v>143.04250000000002</v>
      </c>
      <c r="S592" s="1">
        <v>102.89100000000001</v>
      </c>
      <c r="T592" s="4">
        <v>4.7889999999999997</v>
      </c>
      <c r="U592" s="1">
        <v>1129839.5</v>
      </c>
      <c r="V592" s="1">
        <v>19.276125</v>
      </c>
      <c r="W592" s="1">
        <v>280.30549999999999</v>
      </c>
      <c r="X592" s="1">
        <v>18222.433499999999</v>
      </c>
      <c r="Y592" s="1">
        <v>20951.327000000001</v>
      </c>
      <c r="Z592" s="1">
        <v>19672.775999999998</v>
      </c>
      <c r="AA592" s="1">
        <v>18225.661500000002</v>
      </c>
      <c r="AB592" s="1">
        <v>471.161</v>
      </c>
      <c r="AC592" s="1">
        <v>411.47149999999999</v>
      </c>
      <c r="AD592" s="4">
        <v>444.15700000000004</v>
      </c>
      <c r="AE592" s="1">
        <v>479.9665</v>
      </c>
      <c r="AF592" s="1">
        <v>840.20049999999992</v>
      </c>
      <c r="AG592" s="1">
        <v>899.56799999999998</v>
      </c>
      <c r="AH592" s="1">
        <v>892.08699999999999</v>
      </c>
      <c r="AI592" s="1">
        <v>870.15100000000007</v>
      </c>
      <c r="AJ592" s="1">
        <v>4792.9805000000006</v>
      </c>
      <c r="AK592" s="1">
        <v>3954.5685000000003</v>
      </c>
      <c r="AL592" s="1">
        <v>3721.6535000000003</v>
      </c>
      <c r="AM592" s="1">
        <v>4280.24</v>
      </c>
      <c r="AN592" s="4">
        <v>129.23050000000001</v>
      </c>
      <c r="AO592" s="1">
        <v>862.17391666666674</v>
      </c>
      <c r="AP592" s="1">
        <v>4.5280000000000005</v>
      </c>
      <c r="AQ592" s="1">
        <v>10.93225</v>
      </c>
      <c r="AR592" s="1">
        <v>0.77800000000000002</v>
      </c>
      <c r="AS592" s="1">
        <v>355.72500000000002</v>
      </c>
      <c r="AT592" s="1">
        <v>242.99349999999998</v>
      </c>
      <c r="AU592" s="1">
        <v>275.75650000000002</v>
      </c>
      <c r="AV592" s="1">
        <v>123481.508</v>
      </c>
      <c r="AW592" s="1">
        <v>93746.554499999998</v>
      </c>
      <c r="AX592" s="4">
        <v>89749.109499999991</v>
      </c>
      <c r="AY592" s="1">
        <v>78515.554999999993</v>
      </c>
      <c r="AZ592" s="1">
        <v>16.230249999999998</v>
      </c>
      <c r="BA592" s="1">
        <v>703.36149999999998</v>
      </c>
      <c r="BB592" s="1">
        <v>891.37450000000001</v>
      </c>
      <c r="BC592" s="1">
        <v>904.76925000000006</v>
      </c>
      <c r="BD592" s="1">
        <v>908.76974999999993</v>
      </c>
      <c r="BE592" s="1">
        <v>944.63124999999991</v>
      </c>
      <c r="BF592" s="1">
        <v>1.415</v>
      </c>
      <c r="BG592" s="1">
        <v>5.5050000000000008</v>
      </c>
      <c r="BH592" s="4">
        <v>-0.11</v>
      </c>
      <c r="BI592" s="1">
        <v>8.1204999999999998</v>
      </c>
      <c r="BJ592" s="1">
        <v>7.5615000000000006</v>
      </c>
      <c r="BK592" s="1">
        <v>11.1675</v>
      </c>
      <c r="BL592" s="1">
        <v>9.3975000000000009</v>
      </c>
      <c r="BM592" s="1">
        <v>385606.125</v>
      </c>
      <c r="BN592" s="1">
        <v>54.432450000000003</v>
      </c>
      <c r="BO592" s="1">
        <v>241.99</v>
      </c>
      <c r="BP592" s="1">
        <v>2.2007500000000002</v>
      </c>
      <c r="BQ592" s="1">
        <v>914.02187500000014</v>
      </c>
      <c r="BR592" s="1">
        <v>33.241500000000002</v>
      </c>
    </row>
    <row r="593" spans="1:70" x14ac:dyDescent="0.15">
      <c r="A593" s="4">
        <f t="shared" si="74"/>
        <v>169881.72649999999</v>
      </c>
      <c r="B593" s="1">
        <v>341363.15650000004</v>
      </c>
      <c r="C593" s="1">
        <f t="shared" si="72"/>
        <v>217609.30500000005</v>
      </c>
      <c r="D593" s="3">
        <v>47.364999999999995</v>
      </c>
      <c r="E593" s="3">
        <f t="shared" si="75"/>
        <v>57.406379999999992</v>
      </c>
      <c r="F593" s="1">
        <v>5.5819999999999999</v>
      </c>
      <c r="G593" s="1">
        <v>110.65899999999999</v>
      </c>
      <c r="H593" s="1">
        <v>93648.766000000003</v>
      </c>
      <c r="I593" s="1">
        <v>909.60480000000007</v>
      </c>
      <c r="J593" s="4">
        <v>240.03700000000001</v>
      </c>
      <c r="K593" s="1">
        <f t="shared" si="73"/>
        <v>822502.95400000014</v>
      </c>
      <c r="L593" s="2">
        <f t="shared" si="76"/>
        <v>84761.192307692312</v>
      </c>
      <c r="M593" s="1">
        <f t="shared" si="77"/>
        <v>7.9302141157811271E-2</v>
      </c>
      <c r="N593" s="1">
        <v>0.35150000000000003</v>
      </c>
      <c r="O593" s="1">
        <v>392.5</v>
      </c>
      <c r="P593" s="1">
        <f t="shared" si="78"/>
        <v>2.5839368005266623</v>
      </c>
      <c r="Q593" s="2">
        <f t="shared" si="79"/>
        <v>0.96930956626274767</v>
      </c>
      <c r="R593" s="1">
        <v>152.8075</v>
      </c>
      <c r="S593" s="1">
        <v>101.9575</v>
      </c>
      <c r="T593" s="4">
        <v>4.6935000000000002</v>
      </c>
      <c r="U593" s="1">
        <v>1101895.5</v>
      </c>
      <c r="V593" s="1">
        <v>19.4921875</v>
      </c>
      <c r="W593" s="1">
        <v>280.31450000000001</v>
      </c>
      <c r="X593" s="1">
        <v>18060.578000000001</v>
      </c>
      <c r="Y593" s="1">
        <v>20960.661999999997</v>
      </c>
      <c r="Z593" s="1">
        <v>19677.697</v>
      </c>
      <c r="AA593" s="1">
        <v>18262.82</v>
      </c>
      <c r="AB593" s="1">
        <v>471.16649999999998</v>
      </c>
      <c r="AC593" s="1">
        <v>411.51350000000002</v>
      </c>
      <c r="AD593" s="4">
        <v>444.13049999999998</v>
      </c>
      <c r="AE593" s="1">
        <v>483.72400000000005</v>
      </c>
      <c r="AF593" s="1">
        <v>840.82299999999998</v>
      </c>
      <c r="AG593" s="1">
        <v>900.92399999999998</v>
      </c>
      <c r="AH593" s="1">
        <v>893.42550000000006</v>
      </c>
      <c r="AI593" s="1">
        <v>870.53050000000007</v>
      </c>
      <c r="AJ593" s="1">
        <v>4781.3904999999995</v>
      </c>
      <c r="AK593" s="1">
        <v>3934.6360000000004</v>
      </c>
      <c r="AL593" s="1">
        <v>3733.0519999999997</v>
      </c>
      <c r="AM593" s="1">
        <v>4237.9305000000004</v>
      </c>
      <c r="AN593" s="4">
        <v>129.322</v>
      </c>
      <c r="AO593" s="1">
        <v>864.2719166666667</v>
      </c>
      <c r="AP593" s="1">
        <v>4.8795000000000002</v>
      </c>
      <c r="AQ593" s="1">
        <v>10.107749999999999</v>
      </c>
      <c r="AR593" s="1">
        <v>0.74399999999999999</v>
      </c>
      <c r="AS593" s="1">
        <v>355.67399999999998</v>
      </c>
      <c r="AT593" s="1">
        <v>242.67849999999999</v>
      </c>
      <c r="AU593" s="1">
        <v>275.61350000000004</v>
      </c>
      <c r="AV593" s="1">
        <v>123801</v>
      </c>
      <c r="AW593" s="1">
        <v>94224.344000000012</v>
      </c>
      <c r="AX593" s="4">
        <v>90512.28899999999</v>
      </c>
      <c r="AY593" s="1">
        <v>79369.4375</v>
      </c>
      <c r="AZ593" s="1">
        <v>16.265250000000002</v>
      </c>
      <c r="BA593" s="1">
        <v>705.01649999999995</v>
      </c>
      <c r="BB593" s="1">
        <v>892.35175000000004</v>
      </c>
      <c r="BC593" s="1">
        <v>905.83399999999995</v>
      </c>
      <c r="BD593" s="1">
        <v>910.09400000000005</v>
      </c>
      <c r="BE593" s="1">
        <v>945.38799999999992</v>
      </c>
      <c r="BF593" s="1">
        <v>1.1635</v>
      </c>
      <c r="BG593" s="1">
        <v>4.7605000000000004</v>
      </c>
      <c r="BH593" s="4">
        <v>-0.11449999999999999</v>
      </c>
      <c r="BI593" s="1">
        <v>8.0869999999999997</v>
      </c>
      <c r="BJ593" s="1">
        <v>7.4859999999999998</v>
      </c>
      <c r="BK593" s="1">
        <v>11.1675</v>
      </c>
      <c r="BL593" s="1">
        <v>9.3554999999999993</v>
      </c>
      <c r="BM593" s="1">
        <v>387491.03150000004</v>
      </c>
      <c r="BN593" s="1">
        <v>34.368299999999998</v>
      </c>
      <c r="BO593" s="1">
        <v>242.71100000000001</v>
      </c>
      <c r="BP593" s="1">
        <v>2.58325</v>
      </c>
      <c r="BQ593" s="1">
        <v>915.017875</v>
      </c>
      <c r="BR593" s="1">
        <v>29.992000000000001</v>
      </c>
    </row>
    <row r="594" spans="1:70" x14ac:dyDescent="0.15">
      <c r="A594" s="4">
        <f t="shared" si="74"/>
        <v>170327.61</v>
      </c>
      <c r="B594" s="1">
        <v>341823.62550000002</v>
      </c>
      <c r="C594" s="1">
        <f t="shared" si="72"/>
        <v>217994.01550000004</v>
      </c>
      <c r="D594" s="3">
        <v>46.308499999999995</v>
      </c>
      <c r="E594" s="3">
        <f t="shared" si="75"/>
        <v>56.125901999999989</v>
      </c>
      <c r="F594" s="1">
        <v>5.58</v>
      </c>
      <c r="G594" s="1">
        <v>107.054</v>
      </c>
      <c r="H594" s="1">
        <v>93726.073000000004</v>
      </c>
      <c r="I594" s="1">
        <v>914.04600000000005</v>
      </c>
      <c r="J594" s="4">
        <v>240.03700000000001</v>
      </c>
      <c r="K594" s="1">
        <f t="shared" si="73"/>
        <v>823871.32400000002</v>
      </c>
      <c r="L594" s="2">
        <f t="shared" si="76"/>
        <v>83815.576923076937</v>
      </c>
      <c r="M594" s="1">
        <f t="shared" si="77"/>
        <v>7.9302141157811271E-2</v>
      </c>
      <c r="N594" s="1">
        <v>0.33074999999999999</v>
      </c>
      <c r="O594" s="1">
        <v>395.75</v>
      </c>
      <c r="P594" s="1">
        <f t="shared" si="78"/>
        <v>2.6053324555628703</v>
      </c>
      <c r="Q594" s="2">
        <f t="shared" si="79"/>
        <v>0.9695616039371534</v>
      </c>
      <c r="R594" s="1">
        <v>138.92250000000001</v>
      </c>
      <c r="S594" s="1">
        <v>109.369</v>
      </c>
      <c r="T594" s="4">
        <v>4.7195</v>
      </c>
      <c r="U594" s="1">
        <v>1089602.5</v>
      </c>
      <c r="V594" s="1">
        <v>19.34825</v>
      </c>
      <c r="W594" s="1">
        <v>280.24549999999999</v>
      </c>
      <c r="X594" s="1">
        <v>18130.175999999999</v>
      </c>
      <c r="Y594" s="1">
        <v>20891.440500000001</v>
      </c>
      <c r="Z594" s="1">
        <v>19753.844499999999</v>
      </c>
      <c r="AA594" s="1">
        <v>18219.898999999998</v>
      </c>
      <c r="AB594" s="1">
        <v>471.02449999999999</v>
      </c>
      <c r="AC594" s="1">
        <v>411.51499999999999</v>
      </c>
      <c r="AD594" s="4">
        <v>444.15</v>
      </c>
      <c r="AE594" s="1">
        <v>484.90899999999999</v>
      </c>
      <c r="AF594" s="1">
        <v>841.49299999999994</v>
      </c>
      <c r="AG594" s="1">
        <v>902.00350000000003</v>
      </c>
      <c r="AH594" s="1">
        <v>894.44650000000001</v>
      </c>
      <c r="AI594" s="1">
        <v>870.76850000000002</v>
      </c>
      <c r="AJ594" s="1">
        <v>4817.7939999999999</v>
      </c>
      <c r="AK594" s="1">
        <v>3917.9134999999997</v>
      </c>
      <c r="AL594" s="1">
        <v>3744.9229999999998</v>
      </c>
      <c r="AM594" s="1">
        <v>4250.0825000000004</v>
      </c>
      <c r="AN594" s="4">
        <v>129.11599999999999</v>
      </c>
      <c r="AO594" s="1">
        <v>865.32141666666655</v>
      </c>
      <c r="AP594" s="1">
        <v>5.1230000000000002</v>
      </c>
      <c r="AQ594" s="1">
        <v>10.440249999999999</v>
      </c>
      <c r="AR594" s="1">
        <v>0.72650000000000003</v>
      </c>
      <c r="AS594" s="1">
        <v>355.70249999999999</v>
      </c>
      <c r="AT594" s="1">
        <v>242.20400000000001</v>
      </c>
      <c r="AU594" s="1">
        <v>275.29399999999998</v>
      </c>
      <c r="AV594" s="1">
        <v>123823.914</v>
      </c>
      <c r="AW594" s="1">
        <v>94381.039499999999</v>
      </c>
      <c r="AX594" s="4">
        <v>90816.656499999997</v>
      </c>
      <c r="AY594" s="1">
        <v>79510.953500000003</v>
      </c>
      <c r="AZ594" s="1">
        <v>16.273499999999999</v>
      </c>
      <c r="BA594" s="1">
        <v>705.46900000000005</v>
      </c>
      <c r="BB594" s="1">
        <v>892.96475000000009</v>
      </c>
      <c r="BC594" s="1">
        <v>906.48725000000002</v>
      </c>
      <c r="BD594" s="1">
        <v>910.76699999999994</v>
      </c>
      <c r="BE594" s="1">
        <v>946.59649999999999</v>
      </c>
      <c r="BF594" s="1">
        <v>0.9385</v>
      </c>
      <c r="BG594" s="1">
        <v>5.0720000000000001</v>
      </c>
      <c r="BH594" s="4">
        <v>-0.10999999999999999</v>
      </c>
      <c r="BI594" s="1">
        <v>8.1535000000000011</v>
      </c>
      <c r="BJ594" s="1">
        <v>7.6865000000000006</v>
      </c>
      <c r="BK594" s="1">
        <v>11.176</v>
      </c>
      <c r="BL594" s="1">
        <v>9.3384999999999998</v>
      </c>
      <c r="BM594" s="1">
        <v>388321.62550000002</v>
      </c>
      <c r="BN594" s="1">
        <v>44.667299999999997</v>
      </c>
      <c r="BO594" s="1">
        <v>242.86599999999999</v>
      </c>
      <c r="BP594" s="1">
        <v>2.8967499999999999</v>
      </c>
      <c r="BQ594" s="1">
        <v>915.8415</v>
      </c>
      <c r="BR594" s="1">
        <v>27.442</v>
      </c>
    </row>
    <row r="595" spans="1:70" x14ac:dyDescent="0.15">
      <c r="A595" s="4">
        <f t="shared" si="74"/>
        <v>174570.10950000002</v>
      </c>
      <c r="B595" s="1">
        <v>333703.03150000004</v>
      </c>
      <c r="C595" s="1">
        <f t="shared" si="72"/>
        <v>213843.5785</v>
      </c>
      <c r="D595" s="3">
        <v>48.241</v>
      </c>
      <c r="E595" s="3">
        <f t="shared" si="75"/>
        <v>58.468091999999999</v>
      </c>
      <c r="F595" s="1">
        <v>5.58</v>
      </c>
      <c r="G595" s="1">
        <v>106.55549999999999</v>
      </c>
      <c r="H595" s="1">
        <v>93939.926999999996</v>
      </c>
      <c r="I595" s="1">
        <v>918.10699999999997</v>
      </c>
      <c r="J595" s="4">
        <v>240.03700000000001</v>
      </c>
      <c r="K595" s="1">
        <f t="shared" si="73"/>
        <v>816056.64650000015</v>
      </c>
      <c r="L595" s="2">
        <f t="shared" si="76"/>
        <v>82438.615384615405</v>
      </c>
      <c r="M595" s="1">
        <f t="shared" si="77"/>
        <v>7.9302141157811284E-2</v>
      </c>
      <c r="N595" s="1">
        <v>0.33125000000000004</v>
      </c>
      <c r="O595" s="1">
        <v>428.5</v>
      </c>
      <c r="P595" s="1">
        <f t="shared" si="78"/>
        <v>2.8209348255431204</v>
      </c>
      <c r="Q595" s="2">
        <f t="shared" si="79"/>
        <v>0.97188799243437207</v>
      </c>
      <c r="R595" s="1">
        <v>116.41749999999999</v>
      </c>
      <c r="S595" s="1">
        <v>125.3015</v>
      </c>
      <c r="T595" s="4">
        <v>5.0225</v>
      </c>
      <c r="U595" s="1">
        <v>1071702</v>
      </c>
      <c r="V595" s="1">
        <v>19.567375000000002</v>
      </c>
      <c r="W595" s="1">
        <v>280.14850000000001</v>
      </c>
      <c r="X595" s="1">
        <v>18115.326000000001</v>
      </c>
      <c r="Y595" s="1">
        <v>21090.766499999998</v>
      </c>
      <c r="Z595" s="1">
        <v>19799.912</v>
      </c>
      <c r="AA595" s="1">
        <v>18237.169999999998</v>
      </c>
      <c r="AB595" s="1">
        <v>470.74149999999997</v>
      </c>
      <c r="AC595" s="1">
        <v>411.60950000000003</v>
      </c>
      <c r="AD595" s="4">
        <v>444.17200000000003</v>
      </c>
      <c r="AE595" s="1">
        <v>486.81299999999999</v>
      </c>
      <c r="AF595" s="1">
        <v>842.29349999999999</v>
      </c>
      <c r="AG595" s="1">
        <v>902.60449999999992</v>
      </c>
      <c r="AH595" s="1">
        <v>894.66449999999998</v>
      </c>
      <c r="AI595" s="1">
        <v>870.90949999999998</v>
      </c>
      <c r="AJ595" s="1">
        <v>4823.4589999999998</v>
      </c>
      <c r="AK595" s="1">
        <v>3907.7775000000001</v>
      </c>
      <c r="AL595" s="1">
        <v>3699.0410000000002</v>
      </c>
      <c r="AM595" s="1">
        <v>4266.4750000000004</v>
      </c>
      <c r="AN595" s="4">
        <v>128.9785</v>
      </c>
      <c r="AO595" s="1">
        <v>864.99116666666669</v>
      </c>
      <c r="AP595" s="1">
        <v>5.6835000000000004</v>
      </c>
      <c r="AQ595" s="1">
        <v>10.511749999999999</v>
      </c>
      <c r="AR595" s="1">
        <v>0.75974999999999993</v>
      </c>
      <c r="AS595" s="1">
        <v>355.54599999999999</v>
      </c>
      <c r="AT595" s="1">
        <v>241.70850000000002</v>
      </c>
      <c r="AU595" s="1">
        <v>274.99099999999999</v>
      </c>
      <c r="AV595" s="1">
        <v>118747.67199999999</v>
      </c>
      <c r="AW595" s="1">
        <v>94806.304999999993</v>
      </c>
      <c r="AX595" s="4">
        <v>91589.46100000001</v>
      </c>
      <c r="AY595" s="1">
        <v>82980.648499999996</v>
      </c>
      <c r="AZ595" s="1">
        <v>16.280999999999999</v>
      </c>
      <c r="BA595" s="1">
        <v>703.27350000000001</v>
      </c>
      <c r="BB595" s="1">
        <v>893.28699999999992</v>
      </c>
      <c r="BC595" s="1">
        <v>906.78174999999999</v>
      </c>
      <c r="BD595" s="1">
        <v>910.755</v>
      </c>
      <c r="BE595" s="1">
        <v>947.72375</v>
      </c>
      <c r="BF595" s="1">
        <v>0.92349999999999999</v>
      </c>
      <c r="BG595" s="1">
        <v>6.5730000000000004</v>
      </c>
      <c r="BH595" s="4">
        <v>-0.10049999999999999</v>
      </c>
      <c r="BI595" s="1">
        <v>8.0704999999999991</v>
      </c>
      <c r="BJ595" s="1">
        <v>7.5694999999999997</v>
      </c>
      <c r="BK595" s="1">
        <v>11.176</v>
      </c>
      <c r="BL595" s="1">
        <v>9.3975000000000009</v>
      </c>
      <c r="BM595" s="1">
        <v>388413.68800000002</v>
      </c>
      <c r="BN595" s="1">
        <v>77.014049999999997</v>
      </c>
      <c r="BO595" s="1">
        <v>242.9015</v>
      </c>
      <c r="BP595" s="1">
        <v>3.3845000000000001</v>
      </c>
      <c r="BQ595" s="1">
        <v>916.19974999999999</v>
      </c>
      <c r="BR595" s="1">
        <v>26.854500000000002</v>
      </c>
    </row>
    <row r="596" spans="1:70" x14ac:dyDescent="0.15">
      <c r="A596" s="4">
        <f t="shared" si="74"/>
        <v>177770.61749999999</v>
      </c>
      <c r="B596" s="1">
        <v>341038.4375</v>
      </c>
      <c r="C596" s="1">
        <f t="shared" si="72"/>
        <v>210191.35150000005</v>
      </c>
      <c r="D596" s="3">
        <v>48.070999999999998</v>
      </c>
      <c r="E596" s="3">
        <f t="shared" si="75"/>
        <v>58.262051999999997</v>
      </c>
      <c r="F596" s="1">
        <v>5.58</v>
      </c>
      <c r="G596" s="1">
        <v>107.6105</v>
      </c>
      <c r="H596" s="1">
        <v>93797.983999999997</v>
      </c>
      <c r="I596" s="1">
        <v>920.28410000000008</v>
      </c>
      <c r="J596" s="4">
        <v>240.029</v>
      </c>
      <c r="K596" s="1">
        <f t="shared" si="73"/>
        <v>822798.39049999998</v>
      </c>
      <c r="L596" s="2">
        <f t="shared" si="76"/>
        <v>81881.346153846171</v>
      </c>
      <c r="M596" s="1">
        <f t="shared" si="77"/>
        <v>7.9302141157811271E-2</v>
      </c>
      <c r="N596" s="1">
        <v>0.32999999999999996</v>
      </c>
      <c r="O596" s="1">
        <v>430.5</v>
      </c>
      <c r="P596" s="1">
        <f t="shared" si="78"/>
        <v>2.8341013824884791</v>
      </c>
      <c r="Q596" s="2">
        <f t="shared" si="79"/>
        <v>0.97201859409553648</v>
      </c>
      <c r="R596" s="1">
        <v>108.48349999999999</v>
      </c>
      <c r="S596" s="1">
        <v>137.84949999999998</v>
      </c>
      <c r="T596" s="4">
        <v>5.327</v>
      </c>
      <c r="U596" s="1">
        <v>1064457.5</v>
      </c>
      <c r="V596" s="1">
        <v>19.651187500000002</v>
      </c>
      <c r="W596" s="1">
        <v>280.08850000000001</v>
      </c>
      <c r="X596" s="1">
        <v>18259.1525</v>
      </c>
      <c r="Y596" s="1">
        <v>20936.243999999999</v>
      </c>
      <c r="Z596" s="1">
        <v>19727.107</v>
      </c>
      <c r="AA596" s="1">
        <v>18167.720999999998</v>
      </c>
      <c r="AB596" s="1">
        <v>470.98700000000002</v>
      </c>
      <c r="AC596" s="1">
        <v>411.69</v>
      </c>
      <c r="AD596" s="4">
        <v>444.19799999999998</v>
      </c>
      <c r="AE596" s="1">
        <v>488.5095</v>
      </c>
      <c r="AF596" s="1">
        <v>842.70600000000002</v>
      </c>
      <c r="AG596" s="1">
        <v>902.84649999999999</v>
      </c>
      <c r="AH596" s="1">
        <v>894.31100000000004</v>
      </c>
      <c r="AI596" s="1">
        <v>870.99850000000004</v>
      </c>
      <c r="AJ596" s="1">
        <v>4831.8694999999998</v>
      </c>
      <c r="AK596" s="1">
        <v>3930.2934999999998</v>
      </c>
      <c r="AL596" s="1">
        <v>3713.9944999999998</v>
      </c>
      <c r="AM596" s="1">
        <v>4231.6019999999999</v>
      </c>
      <c r="AN596" s="4">
        <v>128.91000000000003</v>
      </c>
      <c r="AO596" s="1">
        <v>865.81066666666663</v>
      </c>
      <c r="AP596" s="1">
        <v>6.0280000000000005</v>
      </c>
      <c r="AQ596" s="1">
        <v>10.477500000000001</v>
      </c>
      <c r="AR596" s="1">
        <v>0.76049999999999995</v>
      </c>
      <c r="AS596" s="1">
        <v>355.48450000000003</v>
      </c>
      <c r="AT596" s="1">
        <v>241.18549999999999</v>
      </c>
      <c r="AU596" s="1">
        <v>274.661</v>
      </c>
      <c r="AV596" s="1">
        <v>115938.1485</v>
      </c>
      <c r="AW596" s="1">
        <v>94564.1875</v>
      </c>
      <c r="AX596" s="4">
        <v>91634.008000000002</v>
      </c>
      <c r="AY596" s="1">
        <v>86136.609499999991</v>
      </c>
      <c r="AZ596" s="1">
        <v>16.270500000000002</v>
      </c>
      <c r="BA596" s="1">
        <v>705.33850000000007</v>
      </c>
      <c r="BB596" s="1">
        <v>892.46749999999997</v>
      </c>
      <c r="BC596" s="1">
        <v>906.68925000000002</v>
      </c>
      <c r="BD596" s="1">
        <v>910.71024999999997</v>
      </c>
      <c r="BE596" s="1">
        <v>947.55274999999995</v>
      </c>
      <c r="BF596" s="1">
        <v>0.94950000000000001</v>
      </c>
      <c r="BG596" s="1">
        <v>5.4690000000000003</v>
      </c>
      <c r="BH596" s="4">
        <v>-0.11449999999999999</v>
      </c>
      <c r="BI596" s="1">
        <v>8.0455000000000005</v>
      </c>
      <c r="BJ596" s="1">
        <v>7.6195000000000004</v>
      </c>
      <c r="BK596" s="1">
        <v>11.176</v>
      </c>
      <c r="BL596" s="1">
        <v>9.3469999999999995</v>
      </c>
      <c r="BM596" s="1">
        <v>387961.96900000004</v>
      </c>
      <c r="BN596" s="1">
        <v>98.947200000000009</v>
      </c>
      <c r="BO596" s="1">
        <v>243.2345</v>
      </c>
      <c r="BP596" s="1">
        <v>3.7017499999999997</v>
      </c>
      <c r="BQ596" s="1">
        <v>916.09699999999998</v>
      </c>
      <c r="BR596" s="1">
        <v>26.875500000000002</v>
      </c>
    </row>
    <row r="597" spans="1:70" x14ac:dyDescent="0.15">
      <c r="A597" s="4">
        <f t="shared" si="74"/>
        <v>177338.5785</v>
      </c>
      <c r="B597" s="1">
        <v>343739.5</v>
      </c>
      <c r="C597" s="1">
        <f t="shared" si="72"/>
        <v>211203.984</v>
      </c>
      <c r="D597" s="3">
        <v>48.1815</v>
      </c>
      <c r="E597" s="3">
        <f t="shared" si="75"/>
        <v>58.395977999999999</v>
      </c>
      <c r="F597" s="1">
        <v>5.5819999999999999</v>
      </c>
      <c r="G597" s="1">
        <v>118.88550000000001</v>
      </c>
      <c r="H597" s="1">
        <v>93942.239999999991</v>
      </c>
      <c r="I597" s="1">
        <v>920.81060000000002</v>
      </c>
      <c r="J597" s="4">
        <v>240.029</v>
      </c>
      <c r="K597" s="1">
        <f t="shared" si="73"/>
        <v>826224.30249999999</v>
      </c>
      <c r="L597" s="2">
        <f t="shared" si="76"/>
        <v>83175.23076923078</v>
      </c>
      <c r="M597" s="1">
        <f t="shared" si="77"/>
        <v>7.9302141157811284E-2</v>
      </c>
      <c r="N597" s="1">
        <v>0.32325000000000004</v>
      </c>
      <c r="O597" s="1">
        <v>402.75</v>
      </c>
      <c r="P597" s="1">
        <f t="shared" si="78"/>
        <v>2.6514154048716261</v>
      </c>
      <c r="Q597" s="2">
        <f t="shared" si="79"/>
        <v>0.97009063875388812</v>
      </c>
      <c r="R597" s="1">
        <v>102.22800000000001</v>
      </c>
      <c r="S597" s="1">
        <v>150.10500000000002</v>
      </c>
      <c r="T597" s="4">
        <v>5.7234999999999996</v>
      </c>
      <c r="U597" s="1">
        <v>1081278</v>
      </c>
      <c r="V597" s="1">
        <v>19.811562500000001</v>
      </c>
      <c r="W597" s="1">
        <v>279.90999999999997</v>
      </c>
      <c r="X597" s="1">
        <v>18250.300500000001</v>
      </c>
      <c r="Y597" s="1">
        <v>21002.179499999998</v>
      </c>
      <c r="Z597" s="1">
        <v>19715.014499999997</v>
      </c>
      <c r="AA597" s="1">
        <v>18272.9575</v>
      </c>
      <c r="AB597" s="1">
        <v>471.30149999999998</v>
      </c>
      <c r="AC597" s="1">
        <v>411.75799999999998</v>
      </c>
      <c r="AD597" s="4">
        <v>442.66300000000001</v>
      </c>
      <c r="AE597" s="1">
        <v>486.72699999999998</v>
      </c>
      <c r="AF597" s="1">
        <v>842.45499999999993</v>
      </c>
      <c r="AG597" s="1">
        <v>902.77199999999993</v>
      </c>
      <c r="AH597" s="1">
        <v>893.99299999999994</v>
      </c>
      <c r="AI597" s="1">
        <v>870.86750000000006</v>
      </c>
      <c r="AJ597" s="1">
        <v>4791.6779999999999</v>
      </c>
      <c r="AK597" s="1">
        <v>3908.143</v>
      </c>
      <c r="AL597" s="1">
        <v>3733.7474999999999</v>
      </c>
      <c r="AM597" s="1">
        <v>4268.2195000000002</v>
      </c>
      <c r="AN597" s="4">
        <v>128.82999999999998</v>
      </c>
      <c r="AO597" s="1">
        <v>864.1401666666668</v>
      </c>
      <c r="AP597" s="1">
        <v>6.4269999999999996</v>
      </c>
      <c r="AQ597" s="1">
        <v>10.593499999999999</v>
      </c>
      <c r="AR597" s="1">
        <v>0.72599999999999998</v>
      </c>
      <c r="AS597" s="1">
        <v>355.37700000000001</v>
      </c>
      <c r="AT597" s="1">
        <v>240.7105</v>
      </c>
      <c r="AU597" s="1">
        <v>274.32249999999999</v>
      </c>
      <c r="AV597" s="1">
        <v>116323.5785</v>
      </c>
      <c r="AW597" s="1">
        <v>94798.085999999996</v>
      </c>
      <c r="AX597" s="4">
        <v>90696.742499999993</v>
      </c>
      <c r="AY597" s="1">
        <v>86641.835999999996</v>
      </c>
      <c r="AZ597" s="1">
        <v>16.244249999999997</v>
      </c>
      <c r="BA597" s="1">
        <v>696.35550000000001</v>
      </c>
      <c r="BB597" s="1">
        <v>891.08950000000004</v>
      </c>
      <c r="BC597" s="1">
        <v>906.28475000000003</v>
      </c>
      <c r="BD597" s="1">
        <v>909.75974999999994</v>
      </c>
      <c r="BE597" s="1">
        <v>946.92225000000008</v>
      </c>
      <c r="BF597" s="1">
        <v>0.91199999999999992</v>
      </c>
      <c r="BG597" s="1">
        <v>6.2315000000000005</v>
      </c>
      <c r="BH597" s="4">
        <v>-0.1055</v>
      </c>
      <c r="BI597" s="1">
        <v>8.1199999999999992</v>
      </c>
      <c r="BJ597" s="1">
        <v>7.6280000000000001</v>
      </c>
      <c r="BK597" s="1">
        <v>11.176</v>
      </c>
      <c r="BL597" s="1">
        <v>9.3889999999999993</v>
      </c>
      <c r="BM597" s="1">
        <v>388542.5625</v>
      </c>
      <c r="BN597" s="1">
        <v>89.754400000000004</v>
      </c>
      <c r="BO597" s="1">
        <v>241.279</v>
      </c>
      <c r="BP597" s="1">
        <v>4.0157499999999997</v>
      </c>
      <c r="BQ597" s="1">
        <v>915.52399999999989</v>
      </c>
      <c r="BR597" s="1">
        <v>26.927999999999997</v>
      </c>
    </row>
    <row r="598" spans="1:70" x14ac:dyDescent="0.15">
      <c r="A598" s="4">
        <f t="shared" si="74"/>
        <v>179490.60149999999</v>
      </c>
      <c r="B598" s="1">
        <v>331057.1875</v>
      </c>
      <c r="C598" s="1">
        <f t="shared" si="72"/>
        <v>212601.46150000003</v>
      </c>
      <c r="D598" s="3">
        <v>47.869500000000002</v>
      </c>
      <c r="E598" s="3">
        <f t="shared" si="75"/>
        <v>58.017834000000001</v>
      </c>
      <c r="F598" s="1">
        <v>5.5774999999999997</v>
      </c>
      <c r="G598" s="1">
        <v>124.831</v>
      </c>
      <c r="H598" s="1">
        <v>93922.096999999994</v>
      </c>
      <c r="I598" s="1">
        <v>919.95010000000002</v>
      </c>
      <c r="J598" s="4">
        <v>240.03700000000001</v>
      </c>
      <c r="K598" s="1">
        <f t="shared" si="73"/>
        <v>817071.34750000003</v>
      </c>
      <c r="L598" s="2">
        <f t="shared" si="76"/>
        <v>83518.73076923078</v>
      </c>
      <c r="M598" s="1">
        <f t="shared" si="77"/>
        <v>7.9302141157811271E-2</v>
      </c>
      <c r="N598" s="1">
        <v>0.30325000000000002</v>
      </c>
      <c r="O598" s="1">
        <v>375.75000000000006</v>
      </c>
      <c r="P598" s="1">
        <f t="shared" si="78"/>
        <v>2.4736668861092825</v>
      </c>
      <c r="Q598" s="2">
        <f t="shared" si="79"/>
        <v>0.9679414630954849</v>
      </c>
      <c r="R598" s="1">
        <v>99.1</v>
      </c>
      <c r="S598" s="1">
        <v>155.53300000000002</v>
      </c>
      <c r="T598" s="4">
        <v>5.9554999999999998</v>
      </c>
      <c r="U598" s="1">
        <v>1085743.5</v>
      </c>
      <c r="V598" s="1">
        <v>19.963249999999999</v>
      </c>
      <c r="W598" s="1">
        <v>279.666</v>
      </c>
      <c r="X598" s="1">
        <v>18197.3465</v>
      </c>
      <c r="Y598" s="1">
        <v>20972.7425</v>
      </c>
      <c r="Z598" s="1">
        <v>19769.372000000003</v>
      </c>
      <c r="AA598" s="1">
        <v>18238.357499999998</v>
      </c>
      <c r="AB598" s="1">
        <v>471.52499999999998</v>
      </c>
      <c r="AC598" s="1">
        <v>411.82</v>
      </c>
      <c r="AD598" s="4">
        <v>441.17599999999999</v>
      </c>
      <c r="AE598" s="1">
        <v>483.86250000000001</v>
      </c>
      <c r="AF598" s="1">
        <v>841.68399999999997</v>
      </c>
      <c r="AG598" s="1">
        <v>902.02500000000009</v>
      </c>
      <c r="AH598" s="1">
        <v>892.92399999999998</v>
      </c>
      <c r="AI598" s="1">
        <v>870.8125</v>
      </c>
      <c r="AJ598" s="1">
        <v>4817.7690000000002</v>
      </c>
      <c r="AK598" s="1">
        <v>3949.1154999999999</v>
      </c>
      <c r="AL598" s="1">
        <v>3695.0974999999999</v>
      </c>
      <c r="AM598" s="1">
        <v>4282.2965000000004</v>
      </c>
      <c r="AN598" s="4">
        <v>128.80700000000002</v>
      </c>
      <c r="AO598" s="1">
        <v>862.53808333333336</v>
      </c>
      <c r="AP598" s="1">
        <v>6.62</v>
      </c>
      <c r="AQ598" s="1">
        <v>10.291</v>
      </c>
      <c r="AR598" s="1">
        <v>0.67900000000000005</v>
      </c>
      <c r="AS598" s="1">
        <v>355.36099999999999</v>
      </c>
      <c r="AT598" s="1">
        <v>240.23599999999999</v>
      </c>
      <c r="AU598" s="1">
        <v>274.00299999999999</v>
      </c>
      <c r="AV598" s="1">
        <v>117556.54699999999</v>
      </c>
      <c r="AW598" s="1">
        <v>95293.296499999997</v>
      </c>
      <c r="AX598" s="4">
        <v>91586.804499999998</v>
      </c>
      <c r="AY598" s="1">
        <v>87903.796999999991</v>
      </c>
      <c r="AZ598" s="1">
        <v>16.21</v>
      </c>
      <c r="BA598" s="1">
        <v>694.66800000000001</v>
      </c>
      <c r="BB598" s="1">
        <v>889.8275000000001</v>
      </c>
      <c r="BC598" s="1">
        <v>904.83975000000009</v>
      </c>
      <c r="BD598" s="1">
        <v>907.94925000000001</v>
      </c>
      <c r="BE598" s="1">
        <v>946.25424999999996</v>
      </c>
      <c r="BF598" s="1">
        <v>0.93100000000000005</v>
      </c>
      <c r="BG598" s="1">
        <v>7.4890000000000008</v>
      </c>
      <c r="BH598" s="4">
        <v>-0.11449999999999999</v>
      </c>
      <c r="BI598" s="1">
        <v>8.1119999999999983</v>
      </c>
      <c r="BJ598" s="1">
        <v>7.5615000000000006</v>
      </c>
      <c r="BK598" s="1">
        <v>11.2005</v>
      </c>
      <c r="BL598" s="1">
        <v>9.3889999999999993</v>
      </c>
      <c r="BM598" s="1">
        <v>392092.06300000002</v>
      </c>
      <c r="BN598" s="1">
        <v>61.527349999999991</v>
      </c>
      <c r="BO598" s="1">
        <v>240.6</v>
      </c>
      <c r="BP598" s="1">
        <v>4.2422500000000003</v>
      </c>
      <c r="BQ598" s="1">
        <v>914.3287499999999</v>
      </c>
      <c r="BR598" s="1">
        <v>26.982999999999997</v>
      </c>
    </row>
    <row r="599" spans="1:70" x14ac:dyDescent="0.15">
      <c r="A599" s="4">
        <f t="shared" si="74"/>
        <v>184400.43</v>
      </c>
      <c r="B599" s="1">
        <v>338226.84400000004</v>
      </c>
      <c r="C599" s="1">
        <f t="shared" si="72"/>
        <v>206373.53900000005</v>
      </c>
      <c r="D599" s="3">
        <v>48.043500000000002</v>
      </c>
      <c r="E599" s="3">
        <f t="shared" si="75"/>
        <v>58.228721999999998</v>
      </c>
      <c r="F599" s="1">
        <v>5.5865</v>
      </c>
      <c r="G599" s="1">
        <v>133.791</v>
      </c>
      <c r="H599" s="1">
        <v>94026.817500000005</v>
      </c>
      <c r="I599" s="1">
        <v>916.77179999999998</v>
      </c>
      <c r="J599" s="4">
        <v>240.04500000000002</v>
      </c>
      <c r="K599" s="1">
        <f t="shared" si="73"/>
        <v>823027.63050000009</v>
      </c>
      <c r="L599" s="2">
        <f t="shared" si="76"/>
        <v>83795.923076923093</v>
      </c>
      <c r="M599" s="1">
        <f t="shared" si="77"/>
        <v>7.9302141157811271E-2</v>
      </c>
      <c r="N599" s="1">
        <v>0.309</v>
      </c>
      <c r="O599" s="1">
        <v>397.25</v>
      </c>
      <c r="P599" s="1">
        <f t="shared" si="78"/>
        <v>2.6152073732718892</v>
      </c>
      <c r="Q599" s="2">
        <f t="shared" si="79"/>
        <v>0.96967653809472232</v>
      </c>
      <c r="R599" s="1">
        <v>92.233499999999992</v>
      </c>
      <c r="S599" s="1">
        <v>161.25200000000001</v>
      </c>
      <c r="T599" s="4">
        <v>6.3369999999999997</v>
      </c>
      <c r="U599" s="1">
        <v>1089347</v>
      </c>
      <c r="V599" s="1">
        <v>20.099125000000001</v>
      </c>
      <c r="W599" s="1">
        <v>279.51249999999999</v>
      </c>
      <c r="X599" s="1">
        <v>18148.260000000002</v>
      </c>
      <c r="Y599" s="1">
        <v>21161.955999999998</v>
      </c>
      <c r="Z599" s="1">
        <v>19786.309500000003</v>
      </c>
      <c r="AA599" s="1">
        <v>18171.1005</v>
      </c>
      <c r="AB599" s="1">
        <v>471.5265</v>
      </c>
      <c r="AC599" s="1">
        <v>411.93100000000004</v>
      </c>
      <c r="AD599" s="4">
        <v>440.76299999999998</v>
      </c>
      <c r="AE599" s="1">
        <v>493.00900000000001</v>
      </c>
      <c r="AF599" s="1">
        <v>840.73099999999999</v>
      </c>
      <c r="AG599" s="1">
        <v>900.96399999999994</v>
      </c>
      <c r="AH599" s="1">
        <v>891.33100000000002</v>
      </c>
      <c r="AI599" s="1">
        <v>870.21</v>
      </c>
      <c r="AJ599" s="1">
        <v>4766.8819999999996</v>
      </c>
      <c r="AK599" s="1">
        <v>3923.8694999999998</v>
      </c>
      <c r="AL599" s="1">
        <v>3769.4740000000002</v>
      </c>
      <c r="AM599" s="1">
        <v>4298.9660000000003</v>
      </c>
      <c r="AN599" s="4">
        <v>128.77249999999998</v>
      </c>
      <c r="AO599" s="1">
        <v>859.86024999999995</v>
      </c>
      <c r="AP599" s="1">
        <v>6.617</v>
      </c>
      <c r="AQ599" s="1">
        <v>10.170499999999999</v>
      </c>
      <c r="AR599" s="1">
        <v>0.70625000000000004</v>
      </c>
      <c r="AS599" s="1">
        <v>355.18150000000003</v>
      </c>
      <c r="AT599" s="1">
        <v>239.732</v>
      </c>
      <c r="AU599" s="1">
        <v>273.654</v>
      </c>
      <c r="AV599" s="1">
        <v>111132.03099999999</v>
      </c>
      <c r="AW599" s="1">
        <v>94846.859499999991</v>
      </c>
      <c r="AX599" s="4">
        <v>91113.0625</v>
      </c>
      <c r="AY599" s="1">
        <v>93287.367499999993</v>
      </c>
      <c r="AZ599" s="1">
        <v>16.136499999999998</v>
      </c>
      <c r="BA599" s="1">
        <v>691.22849999999994</v>
      </c>
      <c r="BB599" s="1">
        <v>888.63850000000002</v>
      </c>
      <c r="BC599" s="1">
        <v>903.82999999999993</v>
      </c>
      <c r="BD599" s="1">
        <v>905.46675000000005</v>
      </c>
      <c r="BE599" s="1">
        <v>945.06099999999992</v>
      </c>
      <c r="BF599" s="1">
        <v>0.98050000000000004</v>
      </c>
      <c r="BG599" s="1">
        <v>7.9405000000000001</v>
      </c>
      <c r="BH599" s="4">
        <v>-0.10100000000000001</v>
      </c>
      <c r="BI599" s="1">
        <v>8.0869999999999997</v>
      </c>
      <c r="BJ599" s="1">
        <v>7.4695</v>
      </c>
      <c r="BK599" s="1">
        <v>11.209</v>
      </c>
      <c r="BL599" s="1">
        <v>9.4055</v>
      </c>
      <c r="BM599" s="1">
        <v>390773.96900000004</v>
      </c>
      <c r="BN599" s="1">
        <v>79.874950000000013</v>
      </c>
      <c r="BO599" s="1">
        <v>239.63799999999998</v>
      </c>
      <c r="BP599" s="1">
        <v>4.4217500000000003</v>
      </c>
      <c r="BQ599" s="1">
        <v>912.89462499999991</v>
      </c>
      <c r="BR599" s="1">
        <v>26.880000000000003</v>
      </c>
    </row>
    <row r="600" spans="1:70" x14ac:dyDescent="0.15">
      <c r="A600" s="4">
        <f t="shared" si="74"/>
        <v>187407.57799999998</v>
      </c>
      <c r="B600" s="1">
        <v>338664.84400000004</v>
      </c>
      <c r="C600" s="1">
        <f t="shared" si="72"/>
        <v>202982.92250000004</v>
      </c>
      <c r="D600" s="3">
        <v>47.971000000000004</v>
      </c>
      <c r="E600" s="3">
        <f t="shared" si="75"/>
        <v>58.140852000000002</v>
      </c>
      <c r="F600" s="1">
        <v>5.58</v>
      </c>
      <c r="G600" s="1">
        <v>145.8305</v>
      </c>
      <c r="H600" s="1">
        <v>93844.834499999997</v>
      </c>
      <c r="I600" s="1">
        <v>913.76080000000002</v>
      </c>
      <c r="J600" s="4">
        <v>240.03700000000001</v>
      </c>
      <c r="K600" s="1">
        <f t="shared" si="73"/>
        <v>822900.17900000012</v>
      </c>
      <c r="L600" s="2">
        <f t="shared" si="76"/>
        <v>85595.346153846171</v>
      </c>
      <c r="M600" s="1">
        <f t="shared" si="77"/>
        <v>7.9302141157811284E-2</v>
      </c>
      <c r="N600" s="1">
        <v>0.30249999999999999</v>
      </c>
      <c r="O600" s="1">
        <v>420</v>
      </c>
      <c r="P600" s="1">
        <f t="shared" si="78"/>
        <v>2.7649769585253456</v>
      </c>
      <c r="Q600" s="2">
        <f t="shared" si="79"/>
        <v>0.97131905894792492</v>
      </c>
      <c r="R600" s="1">
        <v>90.936999999999998</v>
      </c>
      <c r="S600" s="1">
        <v>156.93350000000001</v>
      </c>
      <c r="T600" s="4">
        <v>6.5630000000000006</v>
      </c>
      <c r="U600" s="1">
        <v>1112739.5</v>
      </c>
      <c r="V600" s="1">
        <v>20.209687500000001</v>
      </c>
      <c r="W600" s="1">
        <v>279.36950000000002</v>
      </c>
      <c r="X600" s="1">
        <v>18157.8475</v>
      </c>
      <c r="Y600" s="1">
        <v>21106.709499999997</v>
      </c>
      <c r="Z600" s="1">
        <v>19734.157500000001</v>
      </c>
      <c r="AA600" s="1">
        <v>18113.236499999999</v>
      </c>
      <c r="AB600" s="1">
        <v>472.15049999999997</v>
      </c>
      <c r="AC600" s="1">
        <v>412.04899999999998</v>
      </c>
      <c r="AD600" s="4">
        <v>440.755</v>
      </c>
      <c r="AE600" s="1">
        <v>497.52949999999998</v>
      </c>
      <c r="AF600" s="1">
        <v>839.97900000000004</v>
      </c>
      <c r="AG600" s="1">
        <v>900.48900000000003</v>
      </c>
      <c r="AH600" s="1">
        <v>889.04700000000003</v>
      </c>
      <c r="AI600" s="1">
        <v>869.64300000000003</v>
      </c>
      <c r="AJ600" s="1">
        <v>4772.1044999999995</v>
      </c>
      <c r="AK600" s="1">
        <v>3932.047</v>
      </c>
      <c r="AL600" s="1">
        <v>3719.1525000000001</v>
      </c>
      <c r="AM600" s="1">
        <v>4309.5794999999998</v>
      </c>
      <c r="AN600" s="4">
        <v>128.61200000000002</v>
      </c>
      <c r="AO600" s="1">
        <v>855.3104166666667</v>
      </c>
      <c r="AP600" s="1">
        <v>6.4634999999999998</v>
      </c>
      <c r="AQ600" s="1">
        <v>10.648</v>
      </c>
      <c r="AR600" s="1">
        <v>0.72249999999999992</v>
      </c>
      <c r="AS600" s="1">
        <v>355.03649999999999</v>
      </c>
      <c r="AT600" s="1">
        <v>239.423</v>
      </c>
      <c r="AU600" s="1">
        <v>273.44200000000001</v>
      </c>
      <c r="AV600" s="1">
        <v>108844.15650000001</v>
      </c>
      <c r="AW600" s="1">
        <v>94998.16399999999</v>
      </c>
      <c r="AX600" s="4">
        <v>91746.601500000004</v>
      </c>
      <c r="AY600" s="1">
        <v>95660.97649999999</v>
      </c>
      <c r="AZ600" s="1">
        <v>16.083500000000001</v>
      </c>
      <c r="BA600" s="1">
        <v>688.89800000000002</v>
      </c>
      <c r="BB600" s="1">
        <v>887.66324999999995</v>
      </c>
      <c r="BC600" s="1">
        <v>903.34875</v>
      </c>
      <c r="BD600" s="1">
        <v>902.91200000000003</v>
      </c>
      <c r="BE600" s="1">
        <v>944.54674999999997</v>
      </c>
      <c r="BF600" s="1">
        <v>1.0225</v>
      </c>
      <c r="BG600" s="1">
        <v>6.8659999999999997</v>
      </c>
      <c r="BH600" s="4">
        <v>-0.1055</v>
      </c>
      <c r="BI600" s="1">
        <v>8.0370000000000008</v>
      </c>
      <c r="BJ600" s="1">
        <v>7.4024999999999999</v>
      </c>
      <c r="BK600" s="1">
        <v>11.192</v>
      </c>
      <c r="BL600" s="1">
        <v>9.4055</v>
      </c>
      <c r="BM600" s="1">
        <v>390390.50050000002</v>
      </c>
      <c r="BN600" s="1">
        <v>117.56175</v>
      </c>
      <c r="BO600" s="1">
        <v>238.92949999999999</v>
      </c>
      <c r="BP600" s="1">
        <v>4.2102500000000003</v>
      </c>
      <c r="BQ600" s="1">
        <v>911.74374999999998</v>
      </c>
      <c r="BR600" s="1">
        <v>26.914000000000001</v>
      </c>
    </row>
    <row r="601" spans="1:70" x14ac:dyDescent="0.15">
      <c r="A601" s="4">
        <f t="shared" si="74"/>
        <v>193678.33649999998</v>
      </c>
      <c r="B601" s="1">
        <v>340456.71900000004</v>
      </c>
      <c r="C601" s="1">
        <f t="shared" si="72"/>
        <v>196615.13250000007</v>
      </c>
      <c r="D601" s="3">
        <v>47.712499999999991</v>
      </c>
      <c r="E601" s="3">
        <f t="shared" si="75"/>
        <v>57.827549999999988</v>
      </c>
      <c r="F601" s="1">
        <v>5.58</v>
      </c>
      <c r="G601" s="1">
        <v>146.352</v>
      </c>
      <c r="H601" s="1">
        <v>94046.356499999994</v>
      </c>
      <c r="I601" s="1">
        <v>910.72299999999996</v>
      </c>
      <c r="J601" s="4">
        <v>240.03700000000001</v>
      </c>
      <c r="K601" s="1">
        <f t="shared" si="73"/>
        <v>824796.54450000008</v>
      </c>
      <c r="L601" s="2">
        <f t="shared" si="76"/>
        <v>83891.61538461539</v>
      </c>
      <c r="M601" s="1">
        <f t="shared" si="77"/>
        <v>7.9302141157811271E-2</v>
      </c>
      <c r="N601" s="1">
        <v>0.30725000000000002</v>
      </c>
      <c r="O601" s="1">
        <v>439.5</v>
      </c>
      <c r="P601" s="1">
        <f t="shared" si="78"/>
        <v>2.8933508887425936</v>
      </c>
      <c r="Q601" s="2">
        <f t="shared" si="79"/>
        <v>0.97259159216866542</v>
      </c>
      <c r="R601" s="1">
        <v>96.581999999999994</v>
      </c>
      <c r="S601" s="1">
        <v>155.88299999999998</v>
      </c>
      <c r="T601" s="4">
        <v>6.6829999999999998</v>
      </c>
      <c r="U601" s="1">
        <v>1090591</v>
      </c>
      <c r="V601" s="1">
        <v>20.370125000000002</v>
      </c>
      <c r="W601" s="1">
        <v>279.20350000000002</v>
      </c>
      <c r="X601" s="1">
        <v>18221.400000000001</v>
      </c>
      <c r="Y601" s="1">
        <v>21092.452499999999</v>
      </c>
      <c r="Z601" s="1">
        <v>19770.468000000001</v>
      </c>
      <c r="AA601" s="1">
        <v>18153.702000000001</v>
      </c>
      <c r="AB601" s="1">
        <v>472.5095</v>
      </c>
      <c r="AC601" s="1">
        <v>412.12549999999999</v>
      </c>
      <c r="AD601" s="4">
        <v>440.23649999999998</v>
      </c>
      <c r="AE601" s="1">
        <v>494.68899999999996</v>
      </c>
      <c r="AF601" s="1">
        <v>839.25</v>
      </c>
      <c r="AG601" s="1">
        <v>899.846</v>
      </c>
      <c r="AH601" s="1">
        <v>886.94</v>
      </c>
      <c r="AI601" s="1">
        <v>869.06150000000002</v>
      </c>
      <c r="AJ601" s="1">
        <v>4783.22</v>
      </c>
      <c r="AK601" s="1">
        <v>3928.2709999999997</v>
      </c>
      <c r="AL601" s="1">
        <v>3769.819</v>
      </c>
      <c r="AM601" s="1">
        <v>4327.0239999999994</v>
      </c>
      <c r="AN601" s="4">
        <v>128.55500000000001</v>
      </c>
      <c r="AO601" s="1">
        <v>852.59975000000009</v>
      </c>
      <c r="AP601" s="1">
        <v>6.1095000000000006</v>
      </c>
      <c r="AQ601" s="1">
        <v>10.501750000000001</v>
      </c>
      <c r="AR601" s="1">
        <v>0.74675000000000002</v>
      </c>
      <c r="AS601" s="1">
        <v>354.95150000000001</v>
      </c>
      <c r="AT601" s="1">
        <v>239.14349999999999</v>
      </c>
      <c r="AU601" s="1">
        <v>273.22199999999998</v>
      </c>
      <c r="AV601" s="1">
        <v>102310.742</v>
      </c>
      <c r="AW601" s="1">
        <v>93708.062999999995</v>
      </c>
      <c r="AX601" s="4">
        <v>91154.039499999999</v>
      </c>
      <c r="AY601" s="1">
        <v>102524.29699999999</v>
      </c>
      <c r="AZ601" s="1">
        <v>16.012499999999999</v>
      </c>
      <c r="BA601" s="1">
        <v>696.64449999999999</v>
      </c>
      <c r="BB601" s="1">
        <v>886.78150000000005</v>
      </c>
      <c r="BC601" s="1">
        <v>902.71275000000003</v>
      </c>
      <c r="BD601" s="1">
        <v>901.69325000000003</v>
      </c>
      <c r="BE601" s="1">
        <v>944.90775000000008</v>
      </c>
      <c r="BF601" s="1">
        <v>1.034</v>
      </c>
      <c r="BG601" s="1">
        <v>5.1449999999999996</v>
      </c>
      <c r="BH601" s="4">
        <v>-0.10049999999999999</v>
      </c>
      <c r="BI601" s="1">
        <v>8.0620000000000012</v>
      </c>
      <c r="BJ601" s="1">
        <v>7.4614999999999991</v>
      </c>
      <c r="BK601" s="1">
        <v>11.209</v>
      </c>
      <c r="BL601" s="1">
        <v>9.3554999999999993</v>
      </c>
      <c r="BM601" s="1">
        <v>390293.46900000004</v>
      </c>
      <c r="BN601" s="1">
        <v>144.79700000000003</v>
      </c>
      <c r="BO601" s="1">
        <v>240.10149999999999</v>
      </c>
      <c r="BP601" s="1">
        <v>3.7810000000000001</v>
      </c>
      <c r="BQ601" s="1">
        <v>911.24337500000001</v>
      </c>
      <c r="BR601" s="1">
        <v>26.8535</v>
      </c>
    </row>
    <row r="602" spans="1:70" x14ac:dyDescent="0.15">
      <c r="A602" s="4">
        <f t="shared" si="74"/>
        <v>200922.11699999997</v>
      </c>
      <c r="B602" s="1">
        <v>335194.62550000002</v>
      </c>
      <c r="C602" s="1">
        <f t="shared" si="72"/>
        <v>183223.60200000007</v>
      </c>
      <c r="D602" s="3">
        <v>48.008499999999998</v>
      </c>
      <c r="E602" s="3">
        <f t="shared" si="75"/>
        <v>58.186301999999998</v>
      </c>
      <c r="F602" s="1">
        <v>5.58</v>
      </c>
      <c r="G602" s="1">
        <v>146.49349999999998</v>
      </c>
      <c r="H602" s="1">
        <v>94011.096000000005</v>
      </c>
      <c r="I602" s="1">
        <v>909.24649999999997</v>
      </c>
      <c r="J602" s="4">
        <v>240.03700000000001</v>
      </c>
      <c r="K602" s="1">
        <f t="shared" si="73"/>
        <v>813351.44050000003</v>
      </c>
      <c r="L602" s="2">
        <f t="shared" si="76"/>
        <v>83708.192307692312</v>
      </c>
      <c r="M602" s="1">
        <f t="shared" si="77"/>
        <v>7.9302141157811271E-2</v>
      </c>
      <c r="N602" s="1">
        <v>0.29449999999999998</v>
      </c>
      <c r="O602" s="1">
        <v>475.5</v>
      </c>
      <c r="P602" s="1">
        <f t="shared" si="78"/>
        <v>3.1303489137590521</v>
      </c>
      <c r="Q602" s="2">
        <f t="shared" si="79"/>
        <v>0.97466667667324591</v>
      </c>
      <c r="R602" s="1">
        <v>108.941</v>
      </c>
      <c r="S602" s="1">
        <v>142.0515</v>
      </c>
      <c r="T602" s="4">
        <v>6.4540000000000006</v>
      </c>
      <c r="U602" s="1">
        <v>1088206.5</v>
      </c>
      <c r="V602" s="1">
        <v>20.514125</v>
      </c>
      <c r="W602" s="1">
        <v>279.005</v>
      </c>
      <c r="X602" s="1">
        <v>18220.258999999998</v>
      </c>
      <c r="Y602" s="1">
        <v>21053.628000000001</v>
      </c>
      <c r="Z602" s="1">
        <v>19873.523999999998</v>
      </c>
      <c r="AA602" s="1">
        <v>18079.617999999999</v>
      </c>
      <c r="AB602" s="1">
        <v>472.51949999999999</v>
      </c>
      <c r="AC602" s="1">
        <v>412.20799999999997</v>
      </c>
      <c r="AD602" s="4">
        <v>437.29150000000004</v>
      </c>
      <c r="AE602" s="1">
        <v>496.40049999999997</v>
      </c>
      <c r="AF602" s="1">
        <v>838.43349999999998</v>
      </c>
      <c r="AG602" s="1">
        <v>899.11450000000002</v>
      </c>
      <c r="AH602" s="1">
        <v>886.21050000000002</v>
      </c>
      <c r="AI602" s="1">
        <v>868.73249999999996</v>
      </c>
      <c r="AJ602" s="1">
        <v>4764.335</v>
      </c>
      <c r="AK602" s="1">
        <v>3942.9535000000001</v>
      </c>
      <c r="AL602" s="1">
        <v>3742.835</v>
      </c>
      <c r="AM602" s="1">
        <v>4333.9435000000003</v>
      </c>
      <c r="AN602" s="4">
        <v>128.50899999999999</v>
      </c>
      <c r="AO602" s="1">
        <v>853.10083333333318</v>
      </c>
      <c r="AP602" s="1">
        <v>5.9504999999999999</v>
      </c>
      <c r="AQ602" s="1">
        <v>11.00825</v>
      </c>
      <c r="AR602" s="1">
        <v>0.77</v>
      </c>
      <c r="AS602" s="1">
        <v>354.83550000000002</v>
      </c>
      <c r="AT602" s="1">
        <v>238.9605</v>
      </c>
      <c r="AU602" s="1">
        <v>273.07850000000002</v>
      </c>
      <c r="AV602" s="1">
        <v>89115.265500000009</v>
      </c>
      <c r="AW602" s="1">
        <v>93182.843499999988</v>
      </c>
      <c r="AX602" s="4">
        <v>82051.093499999988</v>
      </c>
      <c r="AY602" s="1">
        <v>118871.0235</v>
      </c>
      <c r="AZ602" s="1">
        <v>15.946999999999999</v>
      </c>
      <c r="BA602" s="1">
        <v>697.029</v>
      </c>
      <c r="BB602" s="1">
        <v>886.02374999999995</v>
      </c>
      <c r="BC602" s="1">
        <v>902.79300000000001</v>
      </c>
      <c r="BD602" s="1">
        <v>901.40149999999994</v>
      </c>
      <c r="BE602" s="1">
        <v>945.18200000000002</v>
      </c>
      <c r="BF602" s="1">
        <v>0.97250000000000003</v>
      </c>
      <c r="BG602" s="1">
        <v>4.1494999999999997</v>
      </c>
      <c r="BH602" s="4">
        <v>-9.5500000000000002E-2</v>
      </c>
      <c r="BI602" s="1">
        <v>7.9949999999999992</v>
      </c>
      <c r="BJ602" s="1">
        <v>7.3360000000000003</v>
      </c>
      <c r="BK602" s="1">
        <v>11.2005</v>
      </c>
      <c r="BL602" s="1">
        <v>9.4060000000000006</v>
      </c>
      <c r="BM602" s="1">
        <v>384145.71900000004</v>
      </c>
      <c r="BN602" s="1">
        <v>183.89514999999997</v>
      </c>
      <c r="BO602" s="1">
        <v>239.9325</v>
      </c>
      <c r="BP602" s="1">
        <v>3.6115000000000004</v>
      </c>
      <c r="BQ602" s="1">
        <v>911.01925000000006</v>
      </c>
      <c r="BR602" s="1">
        <v>26.831000000000003</v>
      </c>
    </row>
    <row r="603" spans="1:70" x14ac:dyDescent="0.15">
      <c r="A603" s="4">
        <f t="shared" si="74"/>
        <v>197707.266</v>
      </c>
      <c r="B603" s="1">
        <v>338340.96900000004</v>
      </c>
      <c r="C603" s="1">
        <f t="shared" si="72"/>
        <v>185645.984</v>
      </c>
      <c r="D603" s="3">
        <v>47.310500000000005</v>
      </c>
      <c r="E603" s="3">
        <f t="shared" si="75"/>
        <v>57.340326000000005</v>
      </c>
      <c r="F603" s="1">
        <v>5.58</v>
      </c>
      <c r="G603" s="1">
        <v>146.15100000000001</v>
      </c>
      <c r="H603" s="1">
        <v>93988.90400000001</v>
      </c>
      <c r="I603" s="1">
        <v>907.28680000000008</v>
      </c>
      <c r="J603" s="4">
        <v>240.03700000000001</v>
      </c>
      <c r="K603" s="1">
        <f t="shared" si="73"/>
        <v>815683.12300000002</v>
      </c>
      <c r="L603" s="2">
        <f t="shared" si="76"/>
        <v>83116.500000000015</v>
      </c>
      <c r="M603" s="1">
        <f t="shared" si="77"/>
        <v>7.9302141157811284E-2</v>
      </c>
      <c r="N603" s="1">
        <v>0.30674999999999997</v>
      </c>
      <c r="O603" s="1">
        <v>445.74999999999994</v>
      </c>
      <c r="P603" s="1">
        <f t="shared" si="78"/>
        <v>2.9344963791968395</v>
      </c>
      <c r="Q603" s="2">
        <f t="shared" si="79"/>
        <v>0.97297589401711371</v>
      </c>
      <c r="R603" s="1">
        <v>124.50399999999999</v>
      </c>
      <c r="S603" s="1">
        <v>133.7645</v>
      </c>
      <c r="T603" s="4">
        <v>6.1669999999999998</v>
      </c>
      <c r="U603" s="1">
        <v>1080514.5</v>
      </c>
      <c r="V603" s="1">
        <v>20.5025625</v>
      </c>
      <c r="W603" s="1">
        <v>278.92399999999998</v>
      </c>
      <c r="X603" s="1">
        <v>18216.979500000001</v>
      </c>
      <c r="Y603" s="1">
        <v>20969.017500000002</v>
      </c>
      <c r="Z603" s="1">
        <v>19862.655500000001</v>
      </c>
      <c r="AA603" s="1">
        <v>18090.175000000003</v>
      </c>
      <c r="AB603" s="1">
        <v>472.2835</v>
      </c>
      <c r="AC603" s="1">
        <v>412.2595</v>
      </c>
      <c r="AD603" s="4">
        <v>436.92899999999997</v>
      </c>
      <c r="AE603" s="1">
        <v>499.4975</v>
      </c>
      <c r="AF603" s="1">
        <v>837.68200000000002</v>
      </c>
      <c r="AG603" s="1">
        <v>898.79200000000003</v>
      </c>
      <c r="AH603" s="1">
        <v>886.15499999999997</v>
      </c>
      <c r="AI603" s="1">
        <v>868.60199999999998</v>
      </c>
      <c r="AJ603" s="1">
        <v>4800.7314999999999</v>
      </c>
      <c r="AK603" s="1">
        <v>3968.5195000000003</v>
      </c>
      <c r="AL603" s="1">
        <v>3726.0825</v>
      </c>
      <c r="AM603" s="1">
        <v>4354.7430000000004</v>
      </c>
      <c r="AN603" s="4">
        <v>128.39499999999998</v>
      </c>
      <c r="AO603" s="1">
        <v>854.95458333333329</v>
      </c>
      <c r="AP603" s="1">
        <v>5.4634999999999998</v>
      </c>
      <c r="AQ603" s="1">
        <v>10.324</v>
      </c>
      <c r="AR603" s="1">
        <v>0.75249999999999995</v>
      </c>
      <c r="AS603" s="1">
        <v>354.96600000000001</v>
      </c>
      <c r="AT603" s="1">
        <v>239.08850000000001</v>
      </c>
      <c r="AU603" s="1">
        <v>273.28200000000004</v>
      </c>
      <c r="AV603" s="1">
        <v>91636.929499999998</v>
      </c>
      <c r="AW603" s="1">
        <v>93550.781000000003</v>
      </c>
      <c r="AX603" s="4">
        <v>80583.117499999993</v>
      </c>
      <c r="AY603" s="1">
        <v>117124.14850000001</v>
      </c>
      <c r="AZ603" s="1">
        <v>15.89775</v>
      </c>
      <c r="BA603" s="1">
        <v>692.85500000000002</v>
      </c>
      <c r="BB603" s="1">
        <v>885.51475000000005</v>
      </c>
      <c r="BC603" s="1">
        <v>902.67349999999999</v>
      </c>
      <c r="BD603" s="1">
        <v>901.70399999999995</v>
      </c>
      <c r="BE603" s="1">
        <v>945.303</v>
      </c>
      <c r="BF603" s="1">
        <v>0.92700000000000005</v>
      </c>
      <c r="BG603" s="1">
        <v>4.01</v>
      </c>
      <c r="BH603" s="4">
        <v>-0.11899999999999999</v>
      </c>
      <c r="BI603" s="1">
        <v>8.0285000000000011</v>
      </c>
      <c r="BJ603" s="1">
        <v>7.5030000000000001</v>
      </c>
      <c r="BK603" s="1">
        <v>11.192</v>
      </c>
      <c r="BL603" s="1">
        <v>9.3889999999999993</v>
      </c>
      <c r="BM603" s="1">
        <v>383353.25</v>
      </c>
      <c r="BN603" s="1">
        <v>141.55475000000001</v>
      </c>
      <c r="BO603" s="1">
        <v>238.71100000000001</v>
      </c>
      <c r="BP603" s="1">
        <v>3.1977500000000001</v>
      </c>
      <c r="BQ603" s="1">
        <v>911.04500000000007</v>
      </c>
      <c r="BR603" s="1">
        <v>26.776499999999999</v>
      </c>
    </row>
    <row r="604" spans="1:70" x14ac:dyDescent="0.15">
      <c r="A604" s="4">
        <f t="shared" si="74"/>
        <v>197664.29700000002</v>
      </c>
      <c r="B604" s="1">
        <v>338392.625</v>
      </c>
      <c r="C604" s="1">
        <f t="shared" si="72"/>
        <v>186417.73450000002</v>
      </c>
      <c r="D604" s="3">
        <v>47.6845</v>
      </c>
      <c r="E604" s="3">
        <f t="shared" si="75"/>
        <v>57.793613999999998</v>
      </c>
      <c r="F604" s="1">
        <v>5.5819999999999999</v>
      </c>
      <c r="G604" s="1">
        <v>146.36000000000001</v>
      </c>
      <c r="H604" s="1">
        <v>94229.480500000005</v>
      </c>
      <c r="I604" s="1">
        <v>905.59310000000005</v>
      </c>
      <c r="J604" s="4">
        <v>240.03700000000001</v>
      </c>
      <c r="K604" s="1">
        <f t="shared" si="73"/>
        <v>816704.1370000001</v>
      </c>
      <c r="L604" s="2">
        <f t="shared" si="76"/>
        <v>82533.346153846156</v>
      </c>
      <c r="M604" s="1">
        <f t="shared" si="77"/>
        <v>7.9302141157811257E-2</v>
      </c>
      <c r="N604" s="1">
        <v>0.29974999999999996</v>
      </c>
      <c r="O604" s="1">
        <v>413.49999999999994</v>
      </c>
      <c r="P604" s="1">
        <f t="shared" si="78"/>
        <v>2.7221856484529292</v>
      </c>
      <c r="Q604" s="2">
        <f t="shared" si="79"/>
        <v>0.97086820981409538</v>
      </c>
      <c r="R604" s="1">
        <v>132.43799999999999</v>
      </c>
      <c r="S604" s="1">
        <v>123.551</v>
      </c>
      <c r="T604" s="4">
        <v>5.97</v>
      </c>
      <c r="U604" s="1">
        <v>1072933.5</v>
      </c>
      <c r="V604" s="1">
        <v>20.637250000000002</v>
      </c>
      <c r="W604" s="1">
        <v>278.98</v>
      </c>
      <c r="X604" s="1">
        <v>18253.599000000002</v>
      </c>
      <c r="Y604" s="1">
        <v>21094.933499999999</v>
      </c>
      <c r="Z604" s="1">
        <v>19821.413</v>
      </c>
      <c r="AA604" s="1">
        <v>18205.657999999999</v>
      </c>
      <c r="AB604" s="1">
        <v>471.78949999999998</v>
      </c>
      <c r="AC604" s="1">
        <v>412.286</v>
      </c>
      <c r="AD604" s="4">
        <v>438</v>
      </c>
      <c r="AE604" s="1">
        <v>495.15250000000003</v>
      </c>
      <c r="AF604" s="1">
        <v>837.03099999999995</v>
      </c>
      <c r="AG604" s="1">
        <v>898.57100000000003</v>
      </c>
      <c r="AH604" s="1">
        <v>886.77250000000004</v>
      </c>
      <c r="AI604" s="1">
        <v>868.63</v>
      </c>
      <c r="AJ604" s="1">
        <v>4845.5784999999996</v>
      </c>
      <c r="AK604" s="1">
        <v>3941.5225</v>
      </c>
      <c r="AL604" s="1">
        <v>3727.9994999999999</v>
      </c>
      <c r="AM604" s="1">
        <v>4338.7764999999999</v>
      </c>
      <c r="AN604" s="4">
        <v>128.3605</v>
      </c>
      <c r="AO604" s="1">
        <v>856.42891666666674</v>
      </c>
      <c r="AP604" s="1">
        <v>5.3094999999999999</v>
      </c>
      <c r="AQ604" s="1">
        <v>10.6</v>
      </c>
      <c r="AR604" s="1">
        <v>0.71324999999999994</v>
      </c>
      <c r="AS604" s="1">
        <v>355.12049999999999</v>
      </c>
      <c r="AT604" s="1">
        <v>239.5085</v>
      </c>
      <c r="AU604" s="1">
        <v>273.79050000000001</v>
      </c>
      <c r="AV604" s="1">
        <v>92463.741999999998</v>
      </c>
      <c r="AW604" s="1">
        <v>94485.554999999993</v>
      </c>
      <c r="AX604" s="4">
        <v>81035.343999999997</v>
      </c>
      <c r="AY604" s="1">
        <v>116628.95300000001</v>
      </c>
      <c r="AZ604" s="1">
        <v>15.86</v>
      </c>
      <c r="BA604" s="1">
        <v>691.17949999999996</v>
      </c>
      <c r="BB604" s="1">
        <v>885.49324999999999</v>
      </c>
      <c r="BC604" s="1">
        <v>902.91849999999999</v>
      </c>
      <c r="BD604" s="1">
        <v>902.43525</v>
      </c>
      <c r="BE604" s="1">
        <v>946.38</v>
      </c>
      <c r="BF604" s="1">
        <v>1.3614999999999999</v>
      </c>
      <c r="BG604" s="1">
        <v>4.7785000000000002</v>
      </c>
      <c r="BH604" s="4">
        <v>-0.1055</v>
      </c>
      <c r="BI604" s="1">
        <v>7.9704999999999995</v>
      </c>
      <c r="BJ604" s="1">
        <v>7.2774999999999999</v>
      </c>
      <c r="BK604" s="1">
        <v>11.209</v>
      </c>
      <c r="BL604" s="1">
        <v>9.4890000000000008</v>
      </c>
      <c r="BM604" s="1">
        <v>384082.03150000004</v>
      </c>
      <c r="BN604" s="1">
        <v>82.659500000000008</v>
      </c>
      <c r="BO604" s="1">
        <v>238.24450000000002</v>
      </c>
      <c r="BP604" s="1">
        <v>3.0217499999999999</v>
      </c>
      <c r="BQ604" s="1">
        <v>911.46050000000002</v>
      </c>
      <c r="BR604" s="1">
        <v>26.657499999999999</v>
      </c>
    </row>
    <row r="605" spans="1:70" x14ac:dyDescent="0.15">
      <c r="A605" s="4">
        <f t="shared" si="74"/>
        <v>196084.82799999998</v>
      </c>
      <c r="B605" s="1">
        <v>336656.78150000004</v>
      </c>
      <c r="C605" s="1">
        <f t="shared" si="72"/>
        <v>188866.64100000006</v>
      </c>
      <c r="D605" s="3">
        <v>47.833500000000001</v>
      </c>
      <c r="E605" s="3">
        <f t="shared" si="75"/>
        <v>57.974201999999998</v>
      </c>
      <c r="F605" s="1">
        <v>5.5819999999999999</v>
      </c>
      <c r="G605" s="1">
        <v>145.74099999999999</v>
      </c>
      <c r="H605" s="1">
        <v>94009.446499999991</v>
      </c>
      <c r="I605" s="1">
        <v>905.22929999999997</v>
      </c>
      <c r="J605" s="4">
        <v>240.02100000000002</v>
      </c>
      <c r="K605" s="1">
        <f t="shared" si="73"/>
        <v>815617.69700000004</v>
      </c>
      <c r="L605" s="2">
        <f t="shared" si="76"/>
        <v>83964.307692307702</v>
      </c>
      <c r="M605" s="1">
        <f t="shared" si="77"/>
        <v>7.9302141157811271E-2</v>
      </c>
      <c r="N605" s="1">
        <v>0.30049999999999999</v>
      </c>
      <c r="O605" s="1">
        <v>420.5</v>
      </c>
      <c r="P605" s="1">
        <f t="shared" si="78"/>
        <v>2.7682685977616854</v>
      </c>
      <c r="Q605" s="2">
        <f t="shared" si="79"/>
        <v>0.97135316232610802</v>
      </c>
      <c r="R605" s="1">
        <v>150.82400000000001</v>
      </c>
      <c r="S605" s="1">
        <v>118.24</v>
      </c>
      <c r="T605" s="4">
        <v>5.6784999999999997</v>
      </c>
      <c r="U605" s="1">
        <v>1091536</v>
      </c>
      <c r="V605" s="1">
        <v>20.6433125</v>
      </c>
      <c r="W605" s="1">
        <v>279.14949999999999</v>
      </c>
      <c r="X605" s="1">
        <v>18267.561000000002</v>
      </c>
      <c r="Y605" s="1">
        <v>21032.046999999999</v>
      </c>
      <c r="Z605" s="1">
        <v>19784.0965</v>
      </c>
      <c r="AA605" s="1">
        <v>18054.692500000001</v>
      </c>
      <c r="AB605" s="1">
        <v>471.42</v>
      </c>
      <c r="AC605" s="1">
        <v>412.31600000000003</v>
      </c>
      <c r="AD605" s="4">
        <v>440.36850000000004</v>
      </c>
      <c r="AE605" s="1">
        <v>494.56950000000001</v>
      </c>
      <c r="AF605" s="1">
        <v>836.98700000000008</v>
      </c>
      <c r="AG605" s="1">
        <v>899.04199999999992</v>
      </c>
      <c r="AH605" s="1">
        <v>887.62349999999992</v>
      </c>
      <c r="AI605" s="1">
        <v>868.81299999999999</v>
      </c>
      <c r="AJ605" s="1">
        <v>4819.16</v>
      </c>
      <c r="AK605" s="1">
        <v>3981.8029999999999</v>
      </c>
      <c r="AL605" s="1">
        <v>3764.2444999999998</v>
      </c>
      <c r="AM605" s="1">
        <v>4305.8420000000006</v>
      </c>
      <c r="AN605" s="4">
        <v>128.37200000000001</v>
      </c>
      <c r="AO605" s="1">
        <v>856.92708333333326</v>
      </c>
      <c r="AP605" s="1">
        <v>5.1749999999999998</v>
      </c>
      <c r="AQ605" s="1">
        <v>10.41925</v>
      </c>
      <c r="AR605" s="1">
        <v>0.72099999999999997</v>
      </c>
      <c r="AS605" s="1">
        <v>355.40750000000003</v>
      </c>
      <c r="AT605" s="1">
        <v>240.13650000000001</v>
      </c>
      <c r="AU605" s="1">
        <v>274.27800000000002</v>
      </c>
      <c r="AV605" s="1">
        <v>94735.882500000007</v>
      </c>
      <c r="AW605" s="1">
        <v>93998.695500000002</v>
      </c>
      <c r="AX605" s="4">
        <v>81398.843499999988</v>
      </c>
      <c r="AY605" s="1">
        <v>114685.98449999999</v>
      </c>
      <c r="AZ605" s="1">
        <v>15.818</v>
      </c>
      <c r="BA605" s="1">
        <v>696.54650000000004</v>
      </c>
      <c r="BB605" s="1">
        <v>885.87400000000002</v>
      </c>
      <c r="BC605" s="1">
        <v>903.83400000000006</v>
      </c>
      <c r="BD605" s="1">
        <v>903.23649999999998</v>
      </c>
      <c r="BE605" s="1">
        <v>946.27274999999997</v>
      </c>
      <c r="BF605" s="1">
        <v>2.2009999999999996</v>
      </c>
      <c r="BG605" s="1">
        <v>5.3460000000000001</v>
      </c>
      <c r="BH605" s="4">
        <v>-0.10999999999999999</v>
      </c>
      <c r="BI605" s="1">
        <v>7.9370000000000003</v>
      </c>
      <c r="BJ605" s="1">
        <v>7.2530000000000001</v>
      </c>
      <c r="BK605" s="1">
        <v>11.217500000000001</v>
      </c>
      <c r="BL605" s="1">
        <v>9.3554999999999993</v>
      </c>
      <c r="BM605" s="1">
        <v>384951.46900000004</v>
      </c>
      <c r="BN605" s="1">
        <v>80.370800000000003</v>
      </c>
      <c r="BO605" s="1">
        <v>239.13550000000001</v>
      </c>
      <c r="BP605" s="1">
        <v>2.9574999999999996</v>
      </c>
      <c r="BQ605" s="1">
        <v>911.90437499999996</v>
      </c>
      <c r="BR605" s="1">
        <v>26.733499999999999</v>
      </c>
    </row>
    <row r="606" spans="1:70" x14ac:dyDescent="0.15">
      <c r="A606" s="4">
        <f t="shared" si="74"/>
        <v>198542.5085</v>
      </c>
      <c r="B606" s="1">
        <v>334579.71900000004</v>
      </c>
      <c r="C606" s="1">
        <f t="shared" si="72"/>
        <v>184252.08550000004</v>
      </c>
      <c r="D606" s="3">
        <v>47.424999999999997</v>
      </c>
      <c r="E606" s="3">
        <f t="shared" si="75"/>
        <v>57.479099999999995</v>
      </c>
      <c r="F606" s="1">
        <v>5.5845000000000002</v>
      </c>
      <c r="G606" s="1">
        <v>145.85149999999999</v>
      </c>
      <c r="H606" s="1">
        <v>94007.55799999999</v>
      </c>
      <c r="I606" s="1">
        <v>905.17720000000008</v>
      </c>
      <c r="J606" s="4">
        <v>240.04500000000002</v>
      </c>
      <c r="K606" s="1">
        <f t="shared" si="73"/>
        <v>811381.87100000004</v>
      </c>
      <c r="L606" s="2">
        <f t="shared" si="76"/>
        <v>82552.423076923093</v>
      </c>
      <c r="M606" s="1">
        <f t="shared" si="77"/>
        <v>7.9302141157811257E-2</v>
      </c>
      <c r="N606" s="1">
        <v>0.316</v>
      </c>
      <c r="O606" s="1">
        <v>439.25</v>
      </c>
      <c r="P606" s="1">
        <f t="shared" si="78"/>
        <v>2.8917050691244239</v>
      </c>
      <c r="Q606" s="2">
        <f t="shared" si="79"/>
        <v>0.97257599261952976</v>
      </c>
      <c r="R606" s="1">
        <v>137.62549999999999</v>
      </c>
      <c r="S606" s="1">
        <v>118.24000000000001</v>
      </c>
      <c r="T606" s="4">
        <v>5.5154999999999994</v>
      </c>
      <c r="U606" s="1">
        <v>1073181.5000000002</v>
      </c>
      <c r="V606" s="1">
        <v>20.591625000000001</v>
      </c>
      <c r="W606" s="1">
        <v>279.32100000000003</v>
      </c>
      <c r="X606" s="1">
        <v>18287.713</v>
      </c>
      <c r="Y606" s="1">
        <v>21060.551499999998</v>
      </c>
      <c r="Z606" s="1">
        <v>19720.282500000001</v>
      </c>
      <c r="AA606" s="1">
        <v>18126.605500000001</v>
      </c>
      <c r="AB606" s="1">
        <v>471.80899999999997</v>
      </c>
      <c r="AC606" s="1">
        <v>412.30549999999999</v>
      </c>
      <c r="AD606" s="4">
        <v>443.1</v>
      </c>
      <c r="AE606" s="1">
        <v>490.31650000000002</v>
      </c>
      <c r="AF606" s="1">
        <v>837.34950000000003</v>
      </c>
      <c r="AG606" s="1">
        <v>900.45949999999993</v>
      </c>
      <c r="AH606" s="1">
        <v>888.25600000000009</v>
      </c>
      <c r="AI606" s="1">
        <v>868.96900000000005</v>
      </c>
      <c r="AJ606" s="1">
        <v>4768.4850000000006</v>
      </c>
      <c r="AK606" s="1">
        <v>4009.616</v>
      </c>
      <c r="AL606" s="1">
        <v>3758.1414999999997</v>
      </c>
      <c r="AM606" s="1">
        <v>4276.1630000000005</v>
      </c>
      <c r="AN606" s="4">
        <v>128.23500000000001</v>
      </c>
      <c r="AO606" s="1">
        <v>858.6438333333333</v>
      </c>
      <c r="AP606" s="1">
        <v>5.0939999999999994</v>
      </c>
      <c r="AQ606" s="1">
        <v>10.412750000000001</v>
      </c>
      <c r="AR606" s="1">
        <v>0.75524999999999998</v>
      </c>
      <c r="AS606" s="1">
        <v>355.39300000000003</v>
      </c>
      <c r="AT606" s="1">
        <v>240.69299999999998</v>
      </c>
      <c r="AU606" s="1">
        <v>274.58100000000002</v>
      </c>
      <c r="AV606" s="1">
        <v>91040.632500000007</v>
      </c>
      <c r="AW606" s="1">
        <v>92858.015499999994</v>
      </c>
      <c r="AX606" s="4">
        <v>81651.867499999993</v>
      </c>
      <c r="AY606" s="1">
        <v>116890.641</v>
      </c>
      <c r="AZ606" s="1">
        <v>15.785</v>
      </c>
      <c r="BA606" s="1">
        <v>701.55950000000007</v>
      </c>
      <c r="BB606" s="1">
        <v>886.56825000000003</v>
      </c>
      <c r="BC606" s="1">
        <v>904.13750000000005</v>
      </c>
      <c r="BD606" s="1">
        <v>904.59124999999995</v>
      </c>
      <c r="BE606" s="1">
        <v>946.70500000000004</v>
      </c>
      <c r="BF606" s="1">
        <v>3.0169999999999999</v>
      </c>
      <c r="BG606" s="1">
        <v>5.407</v>
      </c>
      <c r="BH606" s="4">
        <v>-0.10100000000000001</v>
      </c>
      <c r="BI606" s="1">
        <v>7.9284999999999997</v>
      </c>
      <c r="BJ606" s="1">
        <v>7.2195</v>
      </c>
      <c r="BK606" s="1">
        <v>11.192</v>
      </c>
      <c r="BL606" s="1">
        <v>9.3719999999999999</v>
      </c>
      <c r="BM606" s="1">
        <v>382794.59400000004</v>
      </c>
      <c r="BN606" s="1">
        <v>117.86680000000001</v>
      </c>
      <c r="BO606" s="1">
        <v>240.48349999999999</v>
      </c>
      <c r="BP606" s="1">
        <v>2.8104999999999998</v>
      </c>
      <c r="BQ606" s="1">
        <v>912.54412499999989</v>
      </c>
      <c r="BR606" s="1">
        <v>26.625500000000002</v>
      </c>
    </row>
    <row r="607" spans="1:70" x14ac:dyDescent="0.15">
      <c r="A607" s="4">
        <f t="shared" si="74"/>
        <v>191431.61749999999</v>
      </c>
      <c r="B607" s="1">
        <v>336017.78150000004</v>
      </c>
      <c r="C607" s="1">
        <f t="shared" si="72"/>
        <v>191794.47650000005</v>
      </c>
      <c r="D607" s="3">
        <v>44.456999999999994</v>
      </c>
      <c r="E607" s="3">
        <f t="shared" si="75"/>
        <v>53.881883999999992</v>
      </c>
      <c r="F607" s="1">
        <v>5.58</v>
      </c>
      <c r="G607" s="1">
        <v>145.42599999999999</v>
      </c>
      <c r="H607" s="1">
        <v>94342.557499999995</v>
      </c>
      <c r="I607" s="1">
        <v>905.75450000000001</v>
      </c>
      <c r="J607" s="4">
        <v>240.04500000000002</v>
      </c>
      <c r="K607" s="1">
        <f t="shared" si="73"/>
        <v>813586.43300000008</v>
      </c>
      <c r="L607" s="2">
        <f t="shared" si="76"/>
        <v>83624.076923076907</v>
      </c>
      <c r="M607" s="1">
        <f t="shared" si="77"/>
        <v>7.9302141157811271E-2</v>
      </c>
      <c r="N607" s="1">
        <v>0.30974999999999997</v>
      </c>
      <c r="O607" s="1">
        <v>421</v>
      </c>
      <c r="P607" s="1">
        <f t="shared" si="78"/>
        <v>2.7715602369980248</v>
      </c>
      <c r="Q607" s="2">
        <f t="shared" si="79"/>
        <v>0.97138718469864238</v>
      </c>
      <c r="R607" s="1">
        <v>145.02600000000001</v>
      </c>
      <c r="S607" s="1">
        <v>117.3065</v>
      </c>
      <c r="T607" s="4">
        <v>5.4535</v>
      </c>
      <c r="U607" s="1">
        <v>1087112.9999999998</v>
      </c>
      <c r="V607" s="1">
        <v>20.68225</v>
      </c>
      <c r="W607" s="1">
        <v>279.33150000000001</v>
      </c>
      <c r="X607" s="1">
        <v>18301.127</v>
      </c>
      <c r="Y607" s="1">
        <v>21165.513500000001</v>
      </c>
      <c r="Z607" s="1">
        <v>19732.288500000002</v>
      </c>
      <c r="AA607" s="1">
        <v>18294.821499999998</v>
      </c>
      <c r="AB607" s="1">
        <v>472.46449999999999</v>
      </c>
      <c r="AC607" s="1">
        <v>412.334</v>
      </c>
      <c r="AD607" s="4">
        <v>445.84699999999998</v>
      </c>
      <c r="AE607" s="1">
        <v>489.37649999999996</v>
      </c>
      <c r="AF607" s="1">
        <v>837.64850000000001</v>
      </c>
      <c r="AG607" s="1">
        <v>901.125</v>
      </c>
      <c r="AH607" s="1">
        <v>889.45349999999996</v>
      </c>
      <c r="AI607" s="1">
        <v>869.06200000000001</v>
      </c>
      <c r="AJ607" s="1">
        <v>4807.0455000000002</v>
      </c>
      <c r="AK607" s="1">
        <v>3961.2134999999998</v>
      </c>
      <c r="AL607" s="1">
        <v>3793.0370000000003</v>
      </c>
      <c r="AM607" s="1">
        <v>4287.5110000000004</v>
      </c>
      <c r="AN607" s="4">
        <v>128.18899999999999</v>
      </c>
      <c r="AO607" s="1">
        <v>857.66458333333344</v>
      </c>
      <c r="AP607" s="1">
        <v>4.9335000000000004</v>
      </c>
      <c r="AQ607" s="1">
        <v>10.747499999999999</v>
      </c>
      <c r="AR607" s="1">
        <v>0.73075000000000001</v>
      </c>
      <c r="AS607" s="1">
        <v>355.31799999999998</v>
      </c>
      <c r="AT607" s="1">
        <v>241.0685</v>
      </c>
      <c r="AU607" s="1">
        <v>274.72800000000001</v>
      </c>
      <c r="AV607" s="1">
        <v>99643.679499999998</v>
      </c>
      <c r="AW607" s="1">
        <v>92917.070500000002</v>
      </c>
      <c r="AX607" s="4">
        <v>81236.523499999996</v>
      </c>
      <c r="AY607" s="1">
        <v>110195.094</v>
      </c>
      <c r="AZ607" s="1">
        <v>15.773499999999999</v>
      </c>
      <c r="BA607" s="1">
        <v>699.55349999999999</v>
      </c>
      <c r="BB607" s="1">
        <v>887.50774999999999</v>
      </c>
      <c r="BC607" s="1">
        <v>904.34400000000005</v>
      </c>
      <c r="BD607" s="1">
        <v>906.28800000000001</v>
      </c>
      <c r="BE607" s="1">
        <v>946.80624999999998</v>
      </c>
      <c r="BF607" s="1">
        <v>3.2650000000000001</v>
      </c>
      <c r="BG607" s="1">
        <v>5.1814999999999998</v>
      </c>
      <c r="BH607" s="4">
        <v>-0.10999999999999999</v>
      </c>
      <c r="BI607" s="1">
        <v>7.9284999999999997</v>
      </c>
      <c r="BJ607" s="1">
        <v>7.2530000000000001</v>
      </c>
      <c r="BK607" s="1">
        <v>11.192</v>
      </c>
      <c r="BL607" s="1">
        <v>9.3305000000000007</v>
      </c>
      <c r="BM607" s="1">
        <v>383226.09400000004</v>
      </c>
      <c r="BN607" s="1">
        <v>95.819400000000002</v>
      </c>
      <c r="BO607" s="1">
        <v>240.57049999999998</v>
      </c>
      <c r="BP607" s="1">
        <v>2.7212499999999999</v>
      </c>
      <c r="BQ607" s="1">
        <v>913.16525000000001</v>
      </c>
      <c r="BR607" s="1">
        <v>26.259999999999998</v>
      </c>
    </row>
    <row r="608" spans="1:70" x14ac:dyDescent="0.15">
      <c r="A608" s="4">
        <f t="shared" si="74"/>
        <v>186713.742</v>
      </c>
      <c r="B608" s="1">
        <v>342648.09400000004</v>
      </c>
      <c r="C608" s="1">
        <f t="shared" si="72"/>
        <v>196842.10200000004</v>
      </c>
      <c r="D608" s="3">
        <v>42.744</v>
      </c>
      <c r="E608" s="3">
        <f t="shared" si="75"/>
        <v>51.805727999999995</v>
      </c>
      <c r="F608" s="1">
        <v>5.58</v>
      </c>
      <c r="G608" s="1">
        <v>144.28649999999999</v>
      </c>
      <c r="H608" s="1">
        <v>93817.999500000005</v>
      </c>
      <c r="I608" s="1">
        <v>907.69249999999988</v>
      </c>
      <c r="J608" s="4">
        <v>240.03700000000001</v>
      </c>
      <c r="K608" s="1">
        <f t="shared" si="73"/>
        <v>820021.93750000012</v>
      </c>
      <c r="L608" s="2">
        <f t="shared" si="76"/>
        <v>84098.692307692312</v>
      </c>
      <c r="M608" s="1">
        <f t="shared" si="77"/>
        <v>7.9302141157811271E-2</v>
      </c>
      <c r="N608" s="1">
        <v>0.32400000000000001</v>
      </c>
      <c r="O608" s="1">
        <v>391.5</v>
      </c>
      <c r="P608" s="1">
        <f t="shared" si="78"/>
        <v>2.5773535220539827</v>
      </c>
      <c r="Q608" s="2">
        <f t="shared" si="79"/>
        <v>0.96923117435026418</v>
      </c>
      <c r="R608" s="1">
        <v>140.4485</v>
      </c>
      <c r="S608" s="1">
        <v>113.80449999999999</v>
      </c>
      <c r="T608" s="4">
        <v>5.2735000000000003</v>
      </c>
      <c r="U608" s="1">
        <v>1093283</v>
      </c>
      <c r="V608" s="1">
        <v>20.556562499999998</v>
      </c>
      <c r="W608" s="1">
        <v>279.375</v>
      </c>
      <c r="X608" s="1">
        <v>18151.324000000001</v>
      </c>
      <c r="Y608" s="1">
        <v>21002.116999999998</v>
      </c>
      <c r="Z608" s="1">
        <v>19709.544999999998</v>
      </c>
      <c r="AA608" s="1">
        <v>18165.421000000002</v>
      </c>
      <c r="AB608" s="1">
        <v>472.678</v>
      </c>
      <c r="AC608" s="1">
        <v>412.31400000000002</v>
      </c>
      <c r="AD608" s="4">
        <v>448.31049999999999</v>
      </c>
      <c r="AE608" s="1">
        <v>495.57400000000001</v>
      </c>
      <c r="AF608" s="1">
        <v>838.13650000000007</v>
      </c>
      <c r="AG608" s="1">
        <v>901.31400000000008</v>
      </c>
      <c r="AH608" s="1">
        <v>890.72800000000007</v>
      </c>
      <c r="AI608" s="1">
        <v>869.07849999999996</v>
      </c>
      <c r="AJ608" s="1">
        <v>4775.7945</v>
      </c>
      <c r="AK608" s="1">
        <v>3954.0145000000002</v>
      </c>
      <c r="AL608" s="1">
        <v>3805.2314999999999</v>
      </c>
      <c r="AM608" s="1">
        <v>4254.5519999999997</v>
      </c>
      <c r="AN608" s="4">
        <v>128.18900000000002</v>
      </c>
      <c r="AO608" s="1">
        <v>856.75558333333333</v>
      </c>
      <c r="AP608" s="1">
        <v>4.9094999999999995</v>
      </c>
      <c r="AQ608" s="1">
        <v>10.25325</v>
      </c>
      <c r="AR608" s="1">
        <v>0.71550000000000002</v>
      </c>
      <c r="AS608" s="1">
        <v>355.13299999999998</v>
      </c>
      <c r="AT608" s="1">
        <v>241.30149999999998</v>
      </c>
      <c r="AU608" s="1">
        <v>274.70100000000002</v>
      </c>
      <c r="AV608" s="1">
        <v>104889.4455</v>
      </c>
      <c r="AW608" s="1">
        <v>92650.578500000003</v>
      </c>
      <c r="AX608" s="4">
        <v>81001.820500000002</v>
      </c>
      <c r="AY608" s="1">
        <v>105711.9215</v>
      </c>
      <c r="AZ608" s="1">
        <v>15.77</v>
      </c>
      <c r="BA608" s="1">
        <v>700.26099999999997</v>
      </c>
      <c r="BB608" s="1">
        <v>888.62224999999989</v>
      </c>
      <c r="BC608" s="1">
        <v>905.52749999999992</v>
      </c>
      <c r="BD608" s="1">
        <v>906.83199999999999</v>
      </c>
      <c r="BE608" s="1">
        <v>947.03724999999997</v>
      </c>
      <c r="BF608" s="1">
        <v>3.6274999999999999</v>
      </c>
      <c r="BG608" s="1">
        <v>6.2614999999999998</v>
      </c>
      <c r="BH608" s="4">
        <v>-0.10049999999999999</v>
      </c>
      <c r="BI608" s="1">
        <v>7.8869999999999996</v>
      </c>
      <c r="BJ608" s="1">
        <v>7.2359999999999998</v>
      </c>
      <c r="BK608" s="1">
        <v>11.192</v>
      </c>
      <c r="BL608" s="1">
        <v>9.3469999999999995</v>
      </c>
      <c r="BM608" s="1">
        <v>383555.84400000004</v>
      </c>
      <c r="BN608" s="1">
        <v>52.639600000000002</v>
      </c>
      <c r="BO608" s="1">
        <v>241.042</v>
      </c>
      <c r="BP608" s="1">
        <v>2.6850000000000001</v>
      </c>
      <c r="BQ608" s="1">
        <v>913.84387500000003</v>
      </c>
      <c r="BR608" s="1">
        <v>24.903500000000001</v>
      </c>
    </row>
    <row r="609" spans="1:70" x14ac:dyDescent="0.15">
      <c r="A609" s="4">
        <f t="shared" si="74"/>
        <v>187148.21900000001</v>
      </c>
      <c r="B609" s="1">
        <v>333989.46900000004</v>
      </c>
      <c r="C609" s="1">
        <f t="shared" si="72"/>
        <v>196528.81250000003</v>
      </c>
      <c r="D609" s="3">
        <v>42.716000000000001</v>
      </c>
      <c r="E609" s="3">
        <f t="shared" si="75"/>
        <v>51.771791999999998</v>
      </c>
      <c r="F609" s="1">
        <v>5.5819999999999999</v>
      </c>
      <c r="G609" s="1">
        <v>139.35050000000001</v>
      </c>
      <c r="H609" s="1">
        <v>94049.210999999996</v>
      </c>
      <c r="I609" s="1">
        <v>909.05470000000003</v>
      </c>
      <c r="J609" s="4">
        <v>240.03700000000001</v>
      </c>
      <c r="K609" s="1">
        <f t="shared" si="73"/>
        <v>811715.71150000009</v>
      </c>
      <c r="L609" s="2">
        <f t="shared" si="76"/>
        <v>85452.384615384595</v>
      </c>
      <c r="M609" s="1">
        <f t="shared" si="77"/>
        <v>7.9302141157811257E-2</v>
      </c>
      <c r="N609" s="1">
        <v>0.31625000000000003</v>
      </c>
      <c r="O609" s="1">
        <v>410.25</v>
      </c>
      <c r="P609" s="1">
        <f t="shared" si="78"/>
        <v>2.7007899934167212</v>
      </c>
      <c r="Q609" s="2">
        <f t="shared" si="79"/>
        <v>0.97063742780774753</v>
      </c>
      <c r="R609" s="1">
        <v>157.68950000000001</v>
      </c>
      <c r="S609" s="1">
        <v>113.33750000000001</v>
      </c>
      <c r="T609" s="4">
        <v>5.2125000000000004</v>
      </c>
      <c r="U609" s="1">
        <v>1110880.9999999998</v>
      </c>
      <c r="V609" s="1">
        <v>20.704499999999999</v>
      </c>
      <c r="W609" s="1">
        <v>279.41250000000002</v>
      </c>
      <c r="X609" s="1">
        <v>18202.463</v>
      </c>
      <c r="Y609" s="1">
        <v>21194.519999999997</v>
      </c>
      <c r="Z609" s="1">
        <v>19657.390499999998</v>
      </c>
      <c r="AA609" s="1">
        <v>18172.067000000003</v>
      </c>
      <c r="AB609" s="1">
        <v>472.411</v>
      </c>
      <c r="AC609" s="1">
        <v>412.33000000000004</v>
      </c>
      <c r="AD609" s="4">
        <v>450.54349999999999</v>
      </c>
      <c r="AE609" s="1">
        <v>498.26300000000003</v>
      </c>
      <c r="AF609" s="1">
        <v>838.60550000000001</v>
      </c>
      <c r="AG609" s="1">
        <v>901.65599999999995</v>
      </c>
      <c r="AH609" s="1">
        <v>891.06849999999997</v>
      </c>
      <c r="AI609" s="1">
        <v>869.05700000000002</v>
      </c>
      <c r="AJ609" s="1">
        <v>4806.0690000000004</v>
      </c>
      <c r="AK609" s="1">
        <v>3979.8319999999999</v>
      </c>
      <c r="AL609" s="1">
        <v>3756.9324999999999</v>
      </c>
      <c r="AM609" s="1">
        <v>4279.9369999999999</v>
      </c>
      <c r="AN609" s="4">
        <v>128.23500000000001</v>
      </c>
      <c r="AO609" s="1">
        <v>858.11566666666658</v>
      </c>
      <c r="AP609" s="1">
        <v>4.7404999999999999</v>
      </c>
      <c r="AQ609" s="1">
        <v>11.02825</v>
      </c>
      <c r="AR609" s="1">
        <v>0.72649999999999992</v>
      </c>
      <c r="AS609" s="1">
        <v>355.07550000000003</v>
      </c>
      <c r="AT609" s="1">
        <v>241.40649999999999</v>
      </c>
      <c r="AU609" s="1">
        <v>274.56200000000001</v>
      </c>
      <c r="AV609" s="1">
        <v>103424.21849999999</v>
      </c>
      <c r="AW609" s="1">
        <v>92973.078500000003</v>
      </c>
      <c r="AX609" s="4">
        <v>81866.953500000003</v>
      </c>
      <c r="AY609" s="1">
        <v>105281.26550000001</v>
      </c>
      <c r="AZ609" s="1">
        <v>15.782499999999999</v>
      </c>
      <c r="BA609" s="1">
        <v>700.80449999999996</v>
      </c>
      <c r="BB609" s="1">
        <v>889.61799999999994</v>
      </c>
      <c r="BC609" s="1">
        <v>906.31550000000004</v>
      </c>
      <c r="BD609" s="1">
        <v>907.85924999999997</v>
      </c>
      <c r="BE609" s="1">
        <v>948.42149999999992</v>
      </c>
      <c r="BF609" s="1">
        <v>3.5855000000000001</v>
      </c>
      <c r="BG609" s="1">
        <v>7.8790000000000004</v>
      </c>
      <c r="BH609" s="4">
        <v>-0.10049999999999999</v>
      </c>
      <c r="BI609" s="1">
        <v>7.9450000000000003</v>
      </c>
      <c r="BJ609" s="1">
        <v>7.3439999999999994</v>
      </c>
      <c r="BK609" s="1">
        <v>11.209</v>
      </c>
      <c r="BL609" s="1">
        <v>9.3305000000000007</v>
      </c>
      <c r="BM609" s="1">
        <v>383677.03150000004</v>
      </c>
      <c r="BN609" s="1">
        <v>55.843850000000003</v>
      </c>
      <c r="BO609" s="1">
        <v>241.48150000000001</v>
      </c>
      <c r="BP609" s="1">
        <v>2.60825</v>
      </c>
      <c r="BQ609" s="1">
        <v>914.83600000000001</v>
      </c>
      <c r="BR609" s="1">
        <v>24.266500000000001</v>
      </c>
    </row>
    <row r="610" spans="1:70" x14ac:dyDescent="0.15">
      <c r="A610" s="4">
        <f t="shared" si="74"/>
        <v>185752.21050000002</v>
      </c>
      <c r="B610" s="1">
        <v>331611.53150000004</v>
      </c>
      <c r="C610" s="1">
        <f t="shared" si="72"/>
        <v>196902.85250000001</v>
      </c>
      <c r="D610" s="3">
        <v>42.225499999999997</v>
      </c>
      <c r="E610" s="3">
        <f t="shared" si="75"/>
        <v>51.177305999999994</v>
      </c>
      <c r="F610" s="1">
        <v>5.5775000000000006</v>
      </c>
      <c r="G610" s="1">
        <v>128.49250000000001</v>
      </c>
      <c r="H610" s="1">
        <v>93821.767500000002</v>
      </c>
      <c r="I610" s="1">
        <v>910.53319999999985</v>
      </c>
      <c r="J610" s="4">
        <v>240.03700000000001</v>
      </c>
      <c r="K610" s="1">
        <f t="shared" si="73"/>
        <v>808088.36200000008</v>
      </c>
      <c r="L610" s="2">
        <f t="shared" si="76"/>
        <v>88106.538461538468</v>
      </c>
      <c r="M610" s="1">
        <f t="shared" si="77"/>
        <v>7.9302141157811271E-2</v>
      </c>
      <c r="N610" s="1">
        <v>0.32550000000000001</v>
      </c>
      <c r="O610" s="1">
        <v>399.99999999999989</v>
      </c>
      <c r="P610" s="1">
        <f t="shared" si="78"/>
        <v>2.633311389071757</v>
      </c>
      <c r="Q610" s="2">
        <f t="shared" si="79"/>
        <v>0.96988501189532106</v>
      </c>
      <c r="R610" s="1">
        <v>176.99099999999999</v>
      </c>
      <c r="S610" s="1">
        <v>113.62950000000001</v>
      </c>
      <c r="T610" s="4">
        <v>5.1944999999999997</v>
      </c>
      <c r="U610" s="1">
        <v>1145385</v>
      </c>
      <c r="V610" s="1">
        <v>20.804375</v>
      </c>
      <c r="W610" s="1">
        <v>279.346</v>
      </c>
      <c r="X610" s="1">
        <v>18219.8485</v>
      </c>
      <c r="Y610" s="1">
        <v>20993.487999999998</v>
      </c>
      <c r="Z610" s="1">
        <v>19680.701000000001</v>
      </c>
      <c r="AA610" s="1">
        <v>18121.859499999999</v>
      </c>
      <c r="AB610" s="1">
        <v>472.43899999999996</v>
      </c>
      <c r="AC610" s="1">
        <v>412.28899999999999</v>
      </c>
      <c r="AD610" s="4">
        <v>452.53250000000003</v>
      </c>
      <c r="AE610" s="1">
        <v>502.73199999999997</v>
      </c>
      <c r="AF610" s="1">
        <v>839.08899999999994</v>
      </c>
      <c r="AG610" s="1">
        <v>902.52800000000002</v>
      </c>
      <c r="AH610" s="1">
        <v>892.03399999999999</v>
      </c>
      <c r="AI610" s="1">
        <v>869.46800000000007</v>
      </c>
      <c r="AJ610" s="1">
        <v>4775.4135000000006</v>
      </c>
      <c r="AK610" s="1">
        <v>3972.8615</v>
      </c>
      <c r="AL610" s="1">
        <v>3800.6709999999998</v>
      </c>
      <c r="AM610" s="1">
        <v>4256.9245000000001</v>
      </c>
      <c r="AN610" s="4">
        <v>128.37200000000001</v>
      </c>
      <c r="AO610" s="1">
        <v>860.89666666666676</v>
      </c>
      <c r="AP610" s="1">
        <v>4.7545000000000002</v>
      </c>
      <c r="AQ610" s="1">
        <v>10.759</v>
      </c>
      <c r="AR610" s="1">
        <v>0.72549999999999992</v>
      </c>
      <c r="AS610" s="1">
        <v>355.03300000000002</v>
      </c>
      <c r="AT610" s="1">
        <v>241.40449999999998</v>
      </c>
      <c r="AU610" s="1">
        <v>274.37299999999999</v>
      </c>
      <c r="AV610" s="1">
        <v>103751.836</v>
      </c>
      <c r="AW610" s="1">
        <v>92868.046999999991</v>
      </c>
      <c r="AX610" s="4">
        <v>80894.882500000007</v>
      </c>
      <c r="AY610" s="1">
        <v>104857.32800000001</v>
      </c>
      <c r="AZ610" s="1">
        <v>15.7875</v>
      </c>
      <c r="BA610" s="1">
        <v>700.73699999999997</v>
      </c>
      <c r="BB610" s="1">
        <v>890.59400000000005</v>
      </c>
      <c r="BC610" s="1">
        <v>907.09375</v>
      </c>
      <c r="BD610" s="1">
        <v>908.96325000000002</v>
      </c>
      <c r="BE610" s="1">
        <v>949.25549999999998</v>
      </c>
      <c r="BF610" s="1">
        <v>3.3530000000000002</v>
      </c>
      <c r="BG610" s="1">
        <v>8.3484999999999996</v>
      </c>
      <c r="BH610" s="4">
        <v>-0.10100000000000001</v>
      </c>
      <c r="BI610" s="1">
        <v>7.9279999999999999</v>
      </c>
      <c r="BJ610" s="1">
        <v>7.3445</v>
      </c>
      <c r="BK610" s="1">
        <v>11.217500000000001</v>
      </c>
      <c r="BL610" s="1">
        <v>9.4224999999999994</v>
      </c>
      <c r="BM610" s="1">
        <v>382655.06300000002</v>
      </c>
      <c r="BN610" s="1">
        <v>55.57674999999999</v>
      </c>
      <c r="BO610" s="1">
        <v>241.61</v>
      </c>
      <c r="BP610" s="1">
        <v>2.6379999999999999</v>
      </c>
      <c r="BQ610" s="1">
        <v>915.63474999999994</v>
      </c>
      <c r="BR610" s="1">
        <v>24.009999999999998</v>
      </c>
    </row>
    <row r="611" spans="1:70" x14ac:dyDescent="0.15">
      <c r="A611" s="4">
        <f t="shared" si="74"/>
        <v>187826.22700000001</v>
      </c>
      <c r="B611" s="1">
        <v>338321.96900000004</v>
      </c>
      <c r="C611" s="1">
        <f t="shared" si="72"/>
        <v>193430.99200000003</v>
      </c>
      <c r="D611" s="3">
        <v>42.002499999999998</v>
      </c>
      <c r="E611" s="3">
        <f t="shared" si="75"/>
        <v>50.907029999999999</v>
      </c>
      <c r="F611" s="1">
        <v>5.5819999999999999</v>
      </c>
      <c r="G611" s="1">
        <v>126.9105</v>
      </c>
      <c r="H611" s="1">
        <v>93793.587499999994</v>
      </c>
      <c r="I611" s="1">
        <v>911.95309999999995</v>
      </c>
      <c r="J611" s="4">
        <v>240.03700000000001</v>
      </c>
      <c r="K611" s="1">
        <f t="shared" si="73"/>
        <v>813372.77550000011</v>
      </c>
      <c r="L611" s="2">
        <f t="shared" si="76"/>
        <v>85584.61538461539</v>
      </c>
      <c r="M611" s="1">
        <f t="shared" si="77"/>
        <v>7.9302141157811271E-2</v>
      </c>
      <c r="N611" s="1">
        <v>0.33674999999999999</v>
      </c>
      <c r="O611" s="1">
        <v>424.5</v>
      </c>
      <c r="P611" s="1">
        <f t="shared" si="78"/>
        <v>2.7946017116524029</v>
      </c>
      <c r="Q611" s="2">
        <f t="shared" si="79"/>
        <v>0.97162309719229312</v>
      </c>
      <c r="R611" s="1">
        <v>192.24900000000002</v>
      </c>
      <c r="S611" s="1">
        <v>111.8785</v>
      </c>
      <c r="T611" s="4">
        <v>4.9989999999999997</v>
      </c>
      <c r="U611" s="1">
        <v>1112600</v>
      </c>
      <c r="V611" s="1">
        <v>20.695687499999998</v>
      </c>
      <c r="W611" s="1">
        <v>279.34199999999998</v>
      </c>
      <c r="X611" s="1">
        <v>18206.628000000001</v>
      </c>
      <c r="Y611" s="1">
        <v>21022.835500000001</v>
      </c>
      <c r="Z611" s="1">
        <v>19680.445999999996</v>
      </c>
      <c r="AA611" s="1">
        <v>18080.3835</v>
      </c>
      <c r="AB611" s="1">
        <v>472.38300000000004</v>
      </c>
      <c r="AC611" s="1">
        <v>412.30500000000001</v>
      </c>
      <c r="AD611" s="4">
        <v>454.31049999999999</v>
      </c>
      <c r="AE611" s="1">
        <v>509.94499999999999</v>
      </c>
      <c r="AF611" s="1">
        <v>839.60200000000009</v>
      </c>
      <c r="AG611" s="1">
        <v>903.37249999999995</v>
      </c>
      <c r="AH611" s="1">
        <v>892.572</v>
      </c>
      <c r="AI611" s="1">
        <v>870.07950000000005</v>
      </c>
      <c r="AJ611" s="1">
        <v>4769.9534999999996</v>
      </c>
      <c r="AK611" s="1">
        <v>3981.0889999999999</v>
      </c>
      <c r="AL611" s="1">
        <v>3787.7449999999999</v>
      </c>
      <c r="AM611" s="1">
        <v>4264.5069999999996</v>
      </c>
      <c r="AN611" s="4">
        <v>128.26900000000001</v>
      </c>
      <c r="AO611" s="1">
        <v>863.60966666666673</v>
      </c>
      <c r="AP611" s="1">
        <v>4.7184999999999997</v>
      </c>
      <c r="AQ611" s="1">
        <v>11.138249999999999</v>
      </c>
      <c r="AR611" s="1">
        <v>0.76124999999999998</v>
      </c>
      <c r="AS611" s="1">
        <v>355.01850000000002</v>
      </c>
      <c r="AT611" s="1">
        <v>241.3355</v>
      </c>
      <c r="AU611" s="1">
        <v>274.17399999999998</v>
      </c>
      <c r="AV611" s="1">
        <v>100614.125</v>
      </c>
      <c r="AW611" s="1">
        <v>92741.171499999997</v>
      </c>
      <c r="AX611" s="4">
        <v>80704.508000000002</v>
      </c>
      <c r="AY611" s="1">
        <v>107121.719</v>
      </c>
      <c r="AZ611" s="1">
        <v>15.796000000000001</v>
      </c>
      <c r="BA611" s="1">
        <v>701.25150000000008</v>
      </c>
      <c r="BB611" s="1">
        <v>891.6232500000001</v>
      </c>
      <c r="BC611" s="1">
        <v>908.48725000000002</v>
      </c>
      <c r="BD611" s="1">
        <v>909.29575</v>
      </c>
      <c r="BE611" s="1">
        <v>949.89100000000008</v>
      </c>
      <c r="BF611" s="1">
        <v>3.1814999999999998</v>
      </c>
      <c r="BG611" s="1">
        <v>7.6835000000000004</v>
      </c>
      <c r="BH611" s="4">
        <v>-0.105</v>
      </c>
      <c r="BI611" s="1">
        <v>7.9284999999999997</v>
      </c>
      <c r="BJ611" s="1">
        <v>7.3944999999999999</v>
      </c>
      <c r="BK611" s="1">
        <v>11.226000000000001</v>
      </c>
      <c r="BL611" s="1">
        <v>9.3384999999999998</v>
      </c>
      <c r="BM611" s="1">
        <v>381257.21900000004</v>
      </c>
      <c r="BN611" s="1">
        <v>103.56275000000001</v>
      </c>
      <c r="BO611" s="1">
        <v>241.8905</v>
      </c>
      <c r="BP611" s="1">
        <v>2.6275000000000004</v>
      </c>
      <c r="BQ611" s="1">
        <v>916.38125000000002</v>
      </c>
      <c r="BR611" s="1">
        <v>23.72</v>
      </c>
    </row>
    <row r="612" spans="1:70" x14ac:dyDescent="0.15">
      <c r="A612" s="4">
        <f t="shared" si="74"/>
        <v>187927.367</v>
      </c>
      <c r="B612" s="1">
        <v>338338.90650000004</v>
      </c>
      <c r="C612" s="1">
        <f t="shared" si="72"/>
        <v>192928.97700000004</v>
      </c>
      <c r="D612" s="3">
        <v>42.354500000000002</v>
      </c>
      <c r="E612" s="3">
        <f t="shared" si="75"/>
        <v>51.333654000000003</v>
      </c>
      <c r="F612" s="1">
        <v>5.6669999999999998</v>
      </c>
      <c r="G612" s="1">
        <v>127.119</v>
      </c>
      <c r="H612" s="1">
        <v>93420.478499999997</v>
      </c>
      <c r="I612" s="1">
        <v>915.0086</v>
      </c>
      <c r="J612" s="4">
        <v>240.04500000000002</v>
      </c>
      <c r="K612" s="1">
        <f t="shared" si="73"/>
        <v>812615.72900000005</v>
      </c>
      <c r="L612" s="2">
        <f t="shared" si="76"/>
        <v>84271.576923076907</v>
      </c>
      <c r="M612" s="1">
        <f t="shared" si="77"/>
        <v>7.9302141157811271E-2</v>
      </c>
      <c r="N612" s="1">
        <v>0.33225000000000005</v>
      </c>
      <c r="O612" s="1">
        <v>439</v>
      </c>
      <c r="P612" s="1">
        <f t="shared" si="78"/>
        <v>2.8900592495062538</v>
      </c>
      <c r="Q612" s="2">
        <f t="shared" si="79"/>
        <v>0.9725603753032539</v>
      </c>
      <c r="R612" s="1">
        <v>194.61399999999998</v>
      </c>
      <c r="S612" s="1">
        <v>114.1545</v>
      </c>
      <c r="T612" s="4">
        <v>5.08</v>
      </c>
      <c r="U612" s="1">
        <v>1095530.4999999998</v>
      </c>
      <c r="V612" s="1">
        <v>20.558499999999999</v>
      </c>
      <c r="W612" s="1">
        <v>279.25900000000001</v>
      </c>
      <c r="X612" s="1">
        <v>18126.782500000001</v>
      </c>
      <c r="Y612" s="1">
        <v>20979.404499999997</v>
      </c>
      <c r="Z612" s="1">
        <v>19649.705000000002</v>
      </c>
      <c r="AA612" s="1">
        <v>18021.789499999999</v>
      </c>
      <c r="AB612" s="1">
        <v>472.44650000000001</v>
      </c>
      <c r="AC612" s="1">
        <v>412.31100000000004</v>
      </c>
      <c r="AD612" s="4">
        <v>455.88049999999998</v>
      </c>
      <c r="AE612" s="1">
        <v>504.65200000000004</v>
      </c>
      <c r="AF612" s="1">
        <v>840.37699999999995</v>
      </c>
      <c r="AG612" s="1">
        <v>904.34999999999991</v>
      </c>
      <c r="AH612" s="1">
        <v>892.84099999999989</v>
      </c>
      <c r="AI612" s="1">
        <v>870.51800000000003</v>
      </c>
      <c r="AJ612" s="1">
        <v>4767.5125000000007</v>
      </c>
      <c r="AK612" s="1">
        <v>3949.4630000000002</v>
      </c>
      <c r="AL612" s="1">
        <v>3700.0445</v>
      </c>
      <c r="AM612" s="1">
        <v>4225.777</v>
      </c>
      <c r="AN612" s="4">
        <v>128.20050000000001</v>
      </c>
      <c r="AO612" s="1">
        <v>865.05641666666668</v>
      </c>
      <c r="AP612" s="1">
        <v>4.7530000000000001</v>
      </c>
      <c r="AQ612" s="1">
        <v>11.020499999999998</v>
      </c>
      <c r="AR612" s="1">
        <v>0.77124999999999999</v>
      </c>
      <c r="AS612" s="1">
        <v>355.03949999999998</v>
      </c>
      <c r="AT612" s="1">
        <v>241.17399999999998</v>
      </c>
      <c r="AU612" s="1">
        <v>273.93950000000001</v>
      </c>
      <c r="AV612" s="1">
        <v>100369.75</v>
      </c>
      <c r="AW612" s="1">
        <v>92376.320000000007</v>
      </c>
      <c r="AX612" s="4">
        <v>80571.4375</v>
      </c>
      <c r="AY612" s="1">
        <v>107355.9295</v>
      </c>
      <c r="AZ612" s="1">
        <v>15.831</v>
      </c>
      <c r="BA612" s="1">
        <v>696.95949999999993</v>
      </c>
      <c r="BB612" s="1">
        <v>892.77575000000002</v>
      </c>
      <c r="BC612" s="1">
        <v>908.86775</v>
      </c>
      <c r="BD612" s="1">
        <v>910.15474999999992</v>
      </c>
      <c r="BE612" s="1">
        <v>950.40049999999997</v>
      </c>
      <c r="BF612" s="1">
        <v>2.9409999999999998</v>
      </c>
      <c r="BG612" s="1">
        <v>8.6359999999999992</v>
      </c>
      <c r="BH612" s="4">
        <v>-0.10999999999999999</v>
      </c>
      <c r="BI612" s="1">
        <v>8.0120000000000005</v>
      </c>
      <c r="BJ612" s="1">
        <v>7.5114999999999998</v>
      </c>
      <c r="BK612" s="1">
        <v>11.209</v>
      </c>
      <c r="BL612" s="1">
        <v>9.2970000000000006</v>
      </c>
      <c r="BM612" s="1">
        <v>380856.34400000004</v>
      </c>
      <c r="BN612" s="1">
        <v>126.29689999999999</v>
      </c>
      <c r="BO612" s="1">
        <v>241.37200000000001</v>
      </c>
      <c r="BP612" s="1">
        <v>2.6232500000000001</v>
      </c>
      <c r="BQ612" s="1">
        <v>917.001125</v>
      </c>
      <c r="BR612" s="1">
        <v>23.618500000000001</v>
      </c>
    </row>
    <row r="613" spans="1:70" x14ac:dyDescent="0.15">
      <c r="A613" s="4">
        <f t="shared" si="74"/>
        <v>190381.60149999999</v>
      </c>
      <c r="B613" s="1">
        <v>338521.90650000004</v>
      </c>
      <c r="C613" s="1">
        <f t="shared" si="72"/>
        <v>192748.18000000005</v>
      </c>
      <c r="D613" s="3">
        <v>42.634500000000003</v>
      </c>
      <c r="E613" s="3">
        <f t="shared" si="75"/>
        <v>51.673014000000002</v>
      </c>
      <c r="F613" s="1">
        <v>5.5819999999999999</v>
      </c>
      <c r="G613" s="1">
        <v>127.425</v>
      </c>
      <c r="H613" s="1">
        <v>93616.937000000005</v>
      </c>
      <c r="I613" s="1">
        <v>916.71260000000007</v>
      </c>
      <c r="J613" s="4">
        <v>240.04500000000002</v>
      </c>
      <c r="K613" s="1">
        <f t="shared" si="73"/>
        <v>815268.62500000012</v>
      </c>
      <c r="L613" s="2">
        <f t="shared" si="76"/>
        <v>84898.192307692312</v>
      </c>
      <c r="M613" s="1">
        <f t="shared" si="77"/>
        <v>7.9302141157811257E-2</v>
      </c>
      <c r="N613" s="1">
        <v>0.32550000000000001</v>
      </c>
      <c r="O613" s="1">
        <v>405.5</v>
      </c>
      <c r="P613" s="1">
        <f t="shared" si="78"/>
        <v>2.6695194206714943</v>
      </c>
      <c r="Q613" s="2">
        <f t="shared" si="79"/>
        <v>0.97029347659217868</v>
      </c>
      <c r="R613" s="1">
        <v>182.4075</v>
      </c>
      <c r="S613" s="1">
        <v>117.598</v>
      </c>
      <c r="T613" s="4">
        <v>5.024</v>
      </c>
      <c r="U613" s="1">
        <v>1103676.5</v>
      </c>
      <c r="V613" s="1">
        <v>20.5659375</v>
      </c>
      <c r="W613" s="1">
        <v>279.21550000000002</v>
      </c>
      <c r="X613" s="1">
        <v>18212.588499999998</v>
      </c>
      <c r="Y613" s="1">
        <v>20930.159500000002</v>
      </c>
      <c r="Z613" s="1">
        <v>19625.750500000002</v>
      </c>
      <c r="AA613" s="1">
        <v>18132.478500000001</v>
      </c>
      <c r="AB613" s="1">
        <v>472.36099999999999</v>
      </c>
      <c r="AC613" s="1">
        <v>412.33699999999999</v>
      </c>
      <c r="AD613" s="4">
        <v>457.27350000000001</v>
      </c>
      <c r="AE613" s="1">
        <v>495.63299999999998</v>
      </c>
      <c r="AF613" s="1">
        <v>841.30449999999996</v>
      </c>
      <c r="AG613" s="1">
        <v>905.08</v>
      </c>
      <c r="AH613" s="1">
        <v>893.875</v>
      </c>
      <c r="AI613" s="1">
        <v>870.82550000000003</v>
      </c>
      <c r="AJ613" s="1">
        <v>4755.1719999999996</v>
      </c>
      <c r="AK613" s="1">
        <v>3960.1469999999999</v>
      </c>
      <c r="AL613" s="1">
        <v>3743.9955</v>
      </c>
      <c r="AM613" s="1">
        <v>4256.6455000000005</v>
      </c>
      <c r="AN613" s="4">
        <v>128.0975</v>
      </c>
      <c r="AO613" s="1">
        <v>865.67241666666666</v>
      </c>
      <c r="AP613" s="1">
        <v>4.9740000000000002</v>
      </c>
      <c r="AQ613" s="1">
        <v>10.756</v>
      </c>
      <c r="AR613" s="1">
        <v>0.73099999999999998</v>
      </c>
      <c r="AS613" s="1">
        <v>355.17099999999999</v>
      </c>
      <c r="AT613" s="1">
        <v>240.98050000000001</v>
      </c>
      <c r="AU613" s="1">
        <v>273.74850000000004</v>
      </c>
      <c r="AV613" s="1">
        <v>100821.47649999999</v>
      </c>
      <c r="AW613" s="1">
        <v>92587.390500000009</v>
      </c>
      <c r="AX613" s="4">
        <v>81629.375</v>
      </c>
      <c r="AY613" s="1">
        <v>108752.22649999999</v>
      </c>
      <c r="AZ613" s="1">
        <v>15.89875</v>
      </c>
      <c r="BA613" s="1">
        <v>692.89699999999993</v>
      </c>
      <c r="BB613" s="1">
        <v>893.851</v>
      </c>
      <c r="BC613" s="1">
        <v>909.03699999999992</v>
      </c>
      <c r="BD613" s="1">
        <v>911.38599999999997</v>
      </c>
      <c r="BE613" s="1">
        <v>950.33950000000004</v>
      </c>
      <c r="BF613" s="1">
        <v>3.9095</v>
      </c>
      <c r="BG613" s="1">
        <v>11.315</v>
      </c>
      <c r="BH613" s="4">
        <v>-0.11449999999999999</v>
      </c>
      <c r="BI613" s="1">
        <v>7.9530000000000003</v>
      </c>
      <c r="BJ613" s="1">
        <v>7.5615000000000006</v>
      </c>
      <c r="BK613" s="1">
        <v>11.209</v>
      </c>
      <c r="BL613" s="1">
        <v>9.3970000000000002</v>
      </c>
      <c r="BM613" s="1">
        <v>383129.78150000004</v>
      </c>
      <c r="BN613" s="1">
        <v>103.90604999999999</v>
      </c>
      <c r="BO613" s="1">
        <v>240.36450000000002</v>
      </c>
      <c r="BP613" s="1">
        <v>2.74525</v>
      </c>
      <c r="BQ613" s="1">
        <v>917.60500000000002</v>
      </c>
      <c r="BR613" s="1">
        <v>23.741</v>
      </c>
    </row>
    <row r="614" spans="1:70" x14ac:dyDescent="0.15">
      <c r="A614" s="4">
        <f t="shared" si="74"/>
        <v>189843.60199999998</v>
      </c>
      <c r="B614" s="1">
        <v>342019.625</v>
      </c>
      <c r="C614" s="1">
        <f t="shared" si="72"/>
        <v>192400.80450000006</v>
      </c>
      <c r="D614" s="3">
        <v>42.460499999999996</v>
      </c>
      <c r="E614" s="3">
        <f t="shared" si="75"/>
        <v>51.462125999999991</v>
      </c>
      <c r="F614" s="1">
        <v>5.58</v>
      </c>
      <c r="G614" s="1">
        <v>127.398</v>
      </c>
      <c r="H614" s="1">
        <v>93800.555000000008</v>
      </c>
      <c r="I614" s="1">
        <v>917.74600000000009</v>
      </c>
      <c r="J614" s="4">
        <v>240.03700000000001</v>
      </c>
      <c r="K614" s="1">
        <f t="shared" si="73"/>
        <v>818064.58650000009</v>
      </c>
      <c r="L614" s="2">
        <f t="shared" si="76"/>
        <v>84197.576923076907</v>
      </c>
      <c r="M614" s="1">
        <f t="shared" si="77"/>
        <v>7.9302141157811257E-2</v>
      </c>
      <c r="N614" s="1">
        <v>0.33500000000000002</v>
      </c>
      <c r="O614" s="1">
        <v>432.24999999999994</v>
      </c>
      <c r="P614" s="1">
        <f t="shared" si="78"/>
        <v>2.8456221198156677</v>
      </c>
      <c r="Q614" s="2">
        <f t="shared" si="79"/>
        <v>0.97213187913968413</v>
      </c>
      <c r="R614" s="1">
        <v>185.154</v>
      </c>
      <c r="S614" s="1">
        <v>121.158</v>
      </c>
      <c r="T614" s="4">
        <v>4.9905000000000008</v>
      </c>
      <c r="U614" s="1">
        <v>1094568.4999999998</v>
      </c>
      <c r="V614" s="1">
        <v>20.553062499999999</v>
      </c>
      <c r="W614" s="1">
        <v>279.1155</v>
      </c>
      <c r="X614" s="1">
        <v>18182.974999999999</v>
      </c>
      <c r="Y614" s="1">
        <v>21018.409500000002</v>
      </c>
      <c r="Z614" s="1">
        <v>19673.6705</v>
      </c>
      <c r="AA614" s="1">
        <v>18172.967499999999</v>
      </c>
      <c r="AB614" s="1">
        <v>472.25700000000001</v>
      </c>
      <c r="AC614" s="1">
        <v>412.26499999999999</v>
      </c>
      <c r="AD614" s="4">
        <v>458.51350000000002</v>
      </c>
      <c r="AE614" s="1">
        <v>491.65549999999996</v>
      </c>
      <c r="AF614" s="1">
        <v>841.97299999999996</v>
      </c>
      <c r="AG614" s="1">
        <v>905.45150000000001</v>
      </c>
      <c r="AH614" s="1">
        <v>894.74099999999999</v>
      </c>
      <c r="AI614" s="1">
        <v>871.06200000000001</v>
      </c>
      <c r="AJ614" s="1">
        <v>4741.1825000000008</v>
      </c>
      <c r="AK614" s="1">
        <v>3976.2665000000002</v>
      </c>
      <c r="AL614" s="1">
        <v>3773.9695000000002</v>
      </c>
      <c r="AM614" s="1">
        <v>4261.1139999999996</v>
      </c>
      <c r="AN614" s="4">
        <v>128.143</v>
      </c>
      <c r="AO614" s="1">
        <v>864.62649999999996</v>
      </c>
      <c r="AP614" s="1">
        <v>5.0549999999999997</v>
      </c>
      <c r="AQ614" s="1">
        <v>10.635000000000002</v>
      </c>
      <c r="AR614" s="1">
        <v>0.76724999999999999</v>
      </c>
      <c r="AS614" s="1">
        <v>355.38099999999997</v>
      </c>
      <c r="AT614" s="1">
        <v>240.7955</v>
      </c>
      <c r="AU614" s="1">
        <v>273.58449999999999</v>
      </c>
      <c r="AV614" s="1">
        <v>98519.671999999991</v>
      </c>
      <c r="AW614" s="1">
        <v>92795.742499999993</v>
      </c>
      <c r="AX614" s="4">
        <v>80040.804999999993</v>
      </c>
      <c r="AY614" s="1">
        <v>109802.79699999999</v>
      </c>
      <c r="AZ614" s="1">
        <v>15.9255</v>
      </c>
      <c r="BA614" s="1">
        <v>693.03700000000003</v>
      </c>
      <c r="BB614" s="1">
        <v>894.36225000000002</v>
      </c>
      <c r="BC614" s="1">
        <v>909.83674999999994</v>
      </c>
      <c r="BD614" s="1">
        <v>912.27300000000002</v>
      </c>
      <c r="BE614" s="1">
        <v>950.11425000000008</v>
      </c>
      <c r="BF614" s="1">
        <v>3.9935</v>
      </c>
      <c r="BG614" s="1">
        <v>13.909500000000001</v>
      </c>
      <c r="BH614" s="4">
        <v>-0.10999999999999999</v>
      </c>
      <c r="BI614" s="1">
        <v>7.9619999999999997</v>
      </c>
      <c r="BJ614" s="1">
        <v>7.4779999999999998</v>
      </c>
      <c r="BK614" s="1">
        <v>11.209</v>
      </c>
      <c r="BL614" s="1">
        <v>9.4390000000000001</v>
      </c>
      <c r="BM614" s="1">
        <v>382244.40650000004</v>
      </c>
      <c r="BN614" s="1">
        <v>132.32380000000001</v>
      </c>
      <c r="BO614" s="1">
        <v>240.51350000000002</v>
      </c>
      <c r="BP614" s="1">
        <v>2.9712499999999999</v>
      </c>
      <c r="BQ614" s="1">
        <v>918.12725</v>
      </c>
      <c r="BR614" s="1">
        <v>23.766999999999999</v>
      </c>
    </row>
    <row r="615" spans="1:70" x14ac:dyDescent="0.15">
      <c r="A615" s="4">
        <f t="shared" si="74"/>
        <v>189346.516</v>
      </c>
      <c r="B615" s="1">
        <v>340325.4375</v>
      </c>
      <c r="C615" s="1">
        <f t="shared" si="72"/>
        <v>192590.64050000004</v>
      </c>
      <c r="D615" s="3">
        <v>42.526499999999999</v>
      </c>
      <c r="E615" s="3">
        <f t="shared" si="75"/>
        <v>51.542117999999995</v>
      </c>
      <c r="F615" s="1">
        <v>5.58</v>
      </c>
      <c r="G615" s="1">
        <v>127.22499999999999</v>
      </c>
      <c r="H615" s="1">
        <v>93802.928500000009</v>
      </c>
      <c r="I615" s="1">
        <v>918.61779999999999</v>
      </c>
      <c r="J615" s="4">
        <v>240.03700000000001</v>
      </c>
      <c r="K615" s="1">
        <f t="shared" si="73"/>
        <v>816065.52250000008</v>
      </c>
      <c r="L615" s="2">
        <f t="shared" si="76"/>
        <v>85449.807692307702</v>
      </c>
      <c r="M615" s="1">
        <f t="shared" si="77"/>
        <v>7.9302141157811271E-2</v>
      </c>
      <c r="N615" s="1">
        <v>0.32050000000000001</v>
      </c>
      <c r="O615" s="1">
        <v>438.25</v>
      </c>
      <c r="P615" s="1">
        <f t="shared" si="78"/>
        <v>2.8851217906517443</v>
      </c>
      <c r="Q615" s="2">
        <f t="shared" si="79"/>
        <v>0.97251341644752642</v>
      </c>
      <c r="R615" s="1">
        <v>185.30699999999999</v>
      </c>
      <c r="S615" s="1">
        <v>126.93600000000001</v>
      </c>
      <c r="T615" s="4">
        <v>5.1505000000000001</v>
      </c>
      <c r="U615" s="1">
        <v>1110847.5</v>
      </c>
      <c r="V615" s="1">
        <v>20.748125000000002</v>
      </c>
      <c r="W615" s="1">
        <v>278.97449999999998</v>
      </c>
      <c r="X615" s="1">
        <v>18237.469499999999</v>
      </c>
      <c r="Y615" s="1">
        <v>21082.466999999997</v>
      </c>
      <c r="Z615" s="1">
        <v>19663.951000000001</v>
      </c>
      <c r="AA615" s="1">
        <v>18147.7415</v>
      </c>
      <c r="AB615" s="1">
        <v>472.39400000000001</v>
      </c>
      <c r="AC615" s="1">
        <v>412.267</v>
      </c>
      <c r="AD615" s="4">
        <v>459.66149999999999</v>
      </c>
      <c r="AE615" s="1">
        <v>488.30250000000001</v>
      </c>
      <c r="AF615" s="1">
        <v>842.39850000000001</v>
      </c>
      <c r="AG615" s="1">
        <v>905.92100000000005</v>
      </c>
      <c r="AH615" s="1">
        <v>895.26649999999995</v>
      </c>
      <c r="AI615" s="1">
        <v>871.09100000000001</v>
      </c>
      <c r="AJ615" s="1">
        <v>4792.8040000000001</v>
      </c>
      <c r="AK615" s="1">
        <v>3934.4579999999996</v>
      </c>
      <c r="AL615" s="1">
        <v>3716.7035000000001</v>
      </c>
      <c r="AM615" s="1">
        <v>4227.3339999999998</v>
      </c>
      <c r="AN615" s="4">
        <v>128.10899999999998</v>
      </c>
      <c r="AO615" s="1">
        <v>865.94799999999998</v>
      </c>
      <c r="AP615" s="1">
        <v>5.2210000000000001</v>
      </c>
      <c r="AQ615" s="1">
        <v>10.6495</v>
      </c>
      <c r="AR615" s="1">
        <v>0.75875000000000004</v>
      </c>
      <c r="AS615" s="1">
        <v>355.51949999999999</v>
      </c>
      <c r="AT615" s="1">
        <v>240.6045</v>
      </c>
      <c r="AU615" s="1">
        <v>273.41399999999999</v>
      </c>
      <c r="AV615" s="1">
        <v>99136.703000000009</v>
      </c>
      <c r="AW615" s="1">
        <v>93686.726999999999</v>
      </c>
      <c r="AX615" s="4">
        <v>79804.539499999999</v>
      </c>
      <c r="AY615" s="1">
        <v>109541.97649999999</v>
      </c>
      <c r="AZ615" s="1">
        <v>15.97025</v>
      </c>
      <c r="BA615" s="1">
        <v>696.63650000000007</v>
      </c>
      <c r="BB615" s="1">
        <v>894.04250000000002</v>
      </c>
      <c r="BC615" s="1">
        <v>910.20699999999999</v>
      </c>
      <c r="BD615" s="1">
        <v>913.23675000000003</v>
      </c>
      <c r="BE615" s="1">
        <v>950.15875000000005</v>
      </c>
      <c r="BF615" s="1">
        <v>4.1465000000000005</v>
      </c>
      <c r="BG615" s="1">
        <v>14.196</v>
      </c>
      <c r="BH615" s="4">
        <v>-0.1055</v>
      </c>
      <c r="BI615" s="1">
        <v>7.9530000000000003</v>
      </c>
      <c r="BJ615" s="1">
        <v>7.4029999999999996</v>
      </c>
      <c r="BK615" s="1">
        <v>11.217500000000001</v>
      </c>
      <c r="BL615" s="1">
        <v>9.3554999999999993</v>
      </c>
      <c r="BM615" s="1">
        <v>381937.15650000004</v>
      </c>
      <c r="BN615" s="1">
        <v>103.21935000000001</v>
      </c>
      <c r="BO615" s="1">
        <v>241.55449999999999</v>
      </c>
      <c r="BP615" s="1">
        <v>2.9874999999999998</v>
      </c>
      <c r="BQ615" s="1">
        <v>918.50175000000002</v>
      </c>
      <c r="BR615" s="1">
        <v>23.8155</v>
      </c>
    </row>
    <row r="616" spans="1:70" x14ac:dyDescent="0.15">
      <c r="A616" s="4">
        <f t="shared" si="74"/>
        <v>189747.85149999999</v>
      </c>
      <c r="B616" s="1">
        <v>339728.53150000004</v>
      </c>
      <c r="C616" s="1">
        <f t="shared" si="72"/>
        <v>193516.86750000005</v>
      </c>
      <c r="D616" s="3">
        <v>41.887999999999998</v>
      </c>
      <c r="E616" s="3">
        <f t="shared" si="75"/>
        <v>50.768255999999994</v>
      </c>
      <c r="F616" s="1">
        <v>5.5890000000000004</v>
      </c>
      <c r="G616" s="1">
        <v>124.95</v>
      </c>
      <c r="H616" s="1">
        <v>93860.709499999997</v>
      </c>
      <c r="I616" s="1">
        <v>918.77700000000004</v>
      </c>
      <c r="J616" s="4">
        <v>240.03700000000001</v>
      </c>
      <c r="K616" s="1">
        <f t="shared" si="73"/>
        <v>816853.96000000008</v>
      </c>
      <c r="L616" s="2">
        <f t="shared" si="76"/>
        <v>85848.153846153844</v>
      </c>
      <c r="M616" s="1">
        <f t="shared" si="77"/>
        <v>7.9302141157811284E-2</v>
      </c>
      <c r="N616" s="1">
        <v>0.31725000000000003</v>
      </c>
      <c r="O616" s="1">
        <v>415.5</v>
      </c>
      <c r="P616" s="1">
        <f t="shared" si="78"/>
        <v>2.7353522053982884</v>
      </c>
      <c r="Q616" s="2">
        <f t="shared" si="79"/>
        <v>0.97100843503761358</v>
      </c>
      <c r="R616" s="1">
        <v>189.655</v>
      </c>
      <c r="S616" s="1">
        <v>129.5035</v>
      </c>
      <c r="T616" s="4">
        <v>5.2755000000000001</v>
      </c>
      <c r="U616" s="1">
        <v>1116025.9999999998</v>
      </c>
      <c r="V616" s="1">
        <v>20.953999999999997</v>
      </c>
      <c r="W616" s="1">
        <v>278.88149999999996</v>
      </c>
      <c r="X616" s="1">
        <v>18058.440999999999</v>
      </c>
      <c r="Y616" s="1">
        <v>21007.396500000003</v>
      </c>
      <c r="Z616" s="1">
        <v>19744.148999999998</v>
      </c>
      <c r="AA616" s="1">
        <v>18229.785000000003</v>
      </c>
      <c r="AB616" s="1">
        <v>472.233</v>
      </c>
      <c r="AC616" s="1">
        <v>412.17600000000004</v>
      </c>
      <c r="AD616" s="4">
        <v>460.6</v>
      </c>
      <c r="AE616" s="1">
        <v>490.38499999999999</v>
      </c>
      <c r="AF616" s="1">
        <v>842.34400000000005</v>
      </c>
      <c r="AG616" s="1">
        <v>905.84649999999999</v>
      </c>
      <c r="AH616" s="1">
        <v>895.59300000000007</v>
      </c>
      <c r="AI616" s="1">
        <v>871.07449999999994</v>
      </c>
      <c r="AJ616" s="1">
        <v>4810.1045000000004</v>
      </c>
      <c r="AK616" s="1">
        <v>3964.3530000000001</v>
      </c>
      <c r="AL616" s="1">
        <v>3747.2714999999998</v>
      </c>
      <c r="AM616" s="1">
        <v>4299.2089999999998</v>
      </c>
      <c r="AN616" s="4">
        <v>127.983</v>
      </c>
      <c r="AO616" s="1">
        <v>863.78391666666664</v>
      </c>
      <c r="AP616" s="1">
        <v>5.3680000000000003</v>
      </c>
      <c r="AQ616" s="1">
        <v>10.283000000000001</v>
      </c>
      <c r="AR616" s="1">
        <v>0.73275000000000001</v>
      </c>
      <c r="AS616" s="1">
        <v>355.7045</v>
      </c>
      <c r="AT616" s="1">
        <v>240.3965</v>
      </c>
      <c r="AU616" s="1">
        <v>273.2645</v>
      </c>
      <c r="AV616" s="1">
        <v>101272.72649999999</v>
      </c>
      <c r="AW616" s="1">
        <v>92561.257500000007</v>
      </c>
      <c r="AX616" s="4">
        <v>81668.898499999996</v>
      </c>
      <c r="AY616" s="1">
        <v>108078.95300000001</v>
      </c>
      <c r="AZ616" s="1">
        <v>15.986499999999999</v>
      </c>
      <c r="BA616" s="1">
        <v>696.18049999999994</v>
      </c>
      <c r="BB616" s="1">
        <v>893.65899999999999</v>
      </c>
      <c r="BC616" s="1">
        <v>910.20624999999995</v>
      </c>
      <c r="BD616" s="1">
        <v>913.15899999999999</v>
      </c>
      <c r="BE616" s="1">
        <v>949.86824999999999</v>
      </c>
      <c r="BF616" s="1">
        <v>3.3144999999999998</v>
      </c>
      <c r="BG616" s="1">
        <v>11.718</v>
      </c>
      <c r="BH616" s="4">
        <v>-0.10999999999999999</v>
      </c>
      <c r="BI616" s="1">
        <v>7.9615</v>
      </c>
      <c r="BJ616" s="1">
        <v>7.4109999999999996</v>
      </c>
      <c r="BK616" s="1">
        <v>11.217500000000001</v>
      </c>
      <c r="BL616" s="1">
        <v>9.2720000000000002</v>
      </c>
      <c r="BM616" s="1">
        <v>383264.71900000004</v>
      </c>
      <c r="BN616" s="1">
        <v>101.2358</v>
      </c>
      <c r="BO616" s="1">
        <v>241.65049999999999</v>
      </c>
      <c r="BP616" s="1">
        <v>3.2202500000000001</v>
      </c>
      <c r="BQ616" s="1">
        <v>918.39</v>
      </c>
      <c r="BR616" s="1">
        <v>23.67</v>
      </c>
    </row>
    <row r="617" spans="1:70" x14ac:dyDescent="0.15">
      <c r="A617" s="4">
        <f t="shared" si="74"/>
        <v>194097.09399999998</v>
      </c>
      <c r="B617" s="1">
        <v>340119.75</v>
      </c>
      <c r="C617" s="1">
        <f t="shared" si="72"/>
        <v>191111.34350000002</v>
      </c>
      <c r="D617" s="3">
        <v>42.5015</v>
      </c>
      <c r="E617" s="3">
        <f t="shared" si="75"/>
        <v>51.511817999999998</v>
      </c>
      <c r="F617" s="1">
        <v>5.5819999999999999</v>
      </c>
      <c r="G617" s="1">
        <v>124.111</v>
      </c>
      <c r="H617" s="1">
        <v>93778.073999999993</v>
      </c>
      <c r="I617" s="1">
        <v>918.43830000000003</v>
      </c>
      <c r="J617" s="4">
        <v>240.029</v>
      </c>
      <c r="K617" s="1">
        <f t="shared" si="73"/>
        <v>819106.26150000002</v>
      </c>
      <c r="L617" s="2">
        <f t="shared" si="76"/>
        <v>84702.23076923078</v>
      </c>
      <c r="M617" s="1">
        <f t="shared" si="77"/>
        <v>7.9302141157811284E-2</v>
      </c>
      <c r="N617" s="1">
        <v>0.30325000000000002</v>
      </c>
      <c r="O617" s="1">
        <v>393.25</v>
      </c>
      <c r="P617" s="1">
        <f t="shared" si="78"/>
        <v>2.5888742593811718</v>
      </c>
      <c r="Q617" s="2">
        <f t="shared" si="79"/>
        <v>0.96936809855849571</v>
      </c>
      <c r="R617" s="1">
        <v>180.65300000000002</v>
      </c>
      <c r="S617" s="1">
        <v>131.488</v>
      </c>
      <c r="T617" s="4">
        <v>5.3565000000000005</v>
      </c>
      <c r="U617" s="1">
        <v>1101129</v>
      </c>
      <c r="V617" s="1">
        <v>20.954124999999998</v>
      </c>
      <c r="W617" s="1">
        <v>278.72399999999999</v>
      </c>
      <c r="X617" s="1">
        <v>17870.566500000001</v>
      </c>
      <c r="Y617" s="1">
        <v>21119.541499999999</v>
      </c>
      <c r="Z617" s="1">
        <v>19723.636500000001</v>
      </c>
      <c r="AA617" s="1">
        <v>18232.322</v>
      </c>
      <c r="AB617" s="1">
        <v>471.89150000000001</v>
      </c>
      <c r="AC617" s="1">
        <v>412.13800000000003</v>
      </c>
      <c r="AD617" s="4">
        <v>461.46050000000002</v>
      </c>
      <c r="AE617" s="1">
        <v>495.7405</v>
      </c>
      <c r="AF617" s="1">
        <v>842.35249999999996</v>
      </c>
      <c r="AG617" s="1">
        <v>905.41550000000007</v>
      </c>
      <c r="AH617" s="1">
        <v>895.0675</v>
      </c>
      <c r="AI617" s="1">
        <v>870.89300000000003</v>
      </c>
      <c r="AJ617" s="1">
        <v>4822.1990000000005</v>
      </c>
      <c r="AK617" s="1">
        <v>3949.6064999999999</v>
      </c>
      <c r="AL617" s="1">
        <v>3757.5499999999997</v>
      </c>
      <c r="AM617" s="1">
        <v>4302.652</v>
      </c>
      <c r="AN617" s="4">
        <v>128.143</v>
      </c>
      <c r="AO617" s="1">
        <v>863.34866666666653</v>
      </c>
      <c r="AP617" s="1">
        <v>5.6224999999999996</v>
      </c>
      <c r="AQ617" s="1">
        <v>10.096500000000001</v>
      </c>
      <c r="AR617" s="1">
        <v>0.69650000000000001</v>
      </c>
      <c r="AS617" s="1">
        <v>355.85950000000003</v>
      </c>
      <c r="AT617" s="1">
        <v>240.20949999999999</v>
      </c>
      <c r="AU617" s="1">
        <v>273.08000000000004</v>
      </c>
      <c r="AV617" s="1">
        <v>98432.781499999997</v>
      </c>
      <c r="AW617" s="1">
        <v>92879.758000000002</v>
      </c>
      <c r="AX617" s="4">
        <v>82484.296999999991</v>
      </c>
      <c r="AY617" s="1">
        <v>111612.79699999999</v>
      </c>
      <c r="AZ617" s="1">
        <v>15.978999999999999</v>
      </c>
      <c r="BA617" s="1">
        <v>697.33500000000004</v>
      </c>
      <c r="BB617" s="1">
        <v>893.00800000000004</v>
      </c>
      <c r="BC617" s="1">
        <v>910.00450000000001</v>
      </c>
      <c r="BD617" s="1">
        <v>912.26700000000005</v>
      </c>
      <c r="BE617" s="1">
        <v>949.70274999999992</v>
      </c>
      <c r="BF617" s="1">
        <v>3.28</v>
      </c>
      <c r="BG617" s="1">
        <v>14.048999999999999</v>
      </c>
      <c r="BH617" s="4">
        <v>-0.11449999999999999</v>
      </c>
      <c r="BI617" s="1">
        <v>7.9365000000000006</v>
      </c>
      <c r="BJ617" s="1">
        <v>7.4279999999999999</v>
      </c>
      <c r="BK617" s="1">
        <v>11.217500000000001</v>
      </c>
      <c r="BL617" s="1">
        <v>9.2970000000000006</v>
      </c>
      <c r="BM617" s="1">
        <v>385208.4375</v>
      </c>
      <c r="BN617" s="1">
        <v>55.767499999999998</v>
      </c>
      <c r="BO617" s="1">
        <v>242.03649999999999</v>
      </c>
      <c r="BP617" s="1">
        <v>3.4279999999999999</v>
      </c>
      <c r="BQ617" s="1">
        <v>918.05362500000001</v>
      </c>
      <c r="BR617" s="1">
        <v>23.710999999999999</v>
      </c>
    </row>
    <row r="618" spans="1:70" x14ac:dyDescent="0.15">
      <c r="A618" s="4">
        <f t="shared" si="74"/>
        <v>193043.5625</v>
      </c>
      <c r="B618" s="1">
        <v>341385.87550000002</v>
      </c>
      <c r="C618" s="1">
        <f t="shared" si="72"/>
        <v>190842.06300000002</v>
      </c>
      <c r="D618" s="3">
        <v>42.372500000000002</v>
      </c>
      <c r="E618" s="3">
        <f t="shared" si="75"/>
        <v>51.355470000000004</v>
      </c>
      <c r="F618" s="1">
        <v>5.5819999999999999</v>
      </c>
      <c r="G618" s="1">
        <v>124.38499999999999</v>
      </c>
      <c r="H618" s="1">
        <v>93235.107499999998</v>
      </c>
      <c r="I618" s="1">
        <v>918.60820000000012</v>
      </c>
      <c r="J618" s="4">
        <v>240.029</v>
      </c>
      <c r="K618" s="1">
        <f t="shared" si="73"/>
        <v>818506.60850000021</v>
      </c>
      <c r="L618" s="2">
        <f t="shared" si="76"/>
        <v>84381.038461538468</v>
      </c>
      <c r="M618" s="1">
        <f t="shared" si="77"/>
        <v>7.9302141157811271E-2</v>
      </c>
      <c r="N618" s="1">
        <v>0.30774999999999997</v>
      </c>
      <c r="O618" s="1">
        <v>424.5</v>
      </c>
      <c r="P618" s="1">
        <f t="shared" si="78"/>
        <v>2.7946017116524029</v>
      </c>
      <c r="Q618" s="2">
        <f t="shared" si="79"/>
        <v>0.97162309719229312</v>
      </c>
      <c r="R618" s="1">
        <v>177.983</v>
      </c>
      <c r="S618" s="1">
        <v>135.5735</v>
      </c>
      <c r="T618" s="4">
        <v>5.5739999999999998</v>
      </c>
      <c r="U618" s="1">
        <v>1096953.5</v>
      </c>
      <c r="V618" s="1">
        <v>20.870437500000001</v>
      </c>
      <c r="W618" s="1">
        <v>278.57150000000001</v>
      </c>
      <c r="X618" s="1">
        <v>17765.529000000002</v>
      </c>
      <c r="Y618" s="1">
        <v>20920.620500000001</v>
      </c>
      <c r="Z618" s="1">
        <v>19738.300999999999</v>
      </c>
      <c r="AA618" s="1">
        <v>18146.47</v>
      </c>
      <c r="AB618" s="1">
        <v>471.47149999999999</v>
      </c>
      <c r="AC618" s="1">
        <v>412.07400000000001</v>
      </c>
      <c r="AD618" s="4">
        <v>461.97199999999998</v>
      </c>
      <c r="AE618" s="1">
        <v>494.92099999999999</v>
      </c>
      <c r="AF618" s="1">
        <v>842.14100000000008</v>
      </c>
      <c r="AG618" s="1">
        <v>905.08199999999999</v>
      </c>
      <c r="AH618" s="1">
        <v>893.976</v>
      </c>
      <c r="AI618" s="1">
        <v>870.73700000000008</v>
      </c>
      <c r="AJ618" s="1">
        <v>4733.96</v>
      </c>
      <c r="AK618" s="1">
        <v>3958.5864999999999</v>
      </c>
      <c r="AL618" s="1">
        <v>3716.8425000000002</v>
      </c>
      <c r="AM618" s="1">
        <v>4254.7980000000007</v>
      </c>
      <c r="AN618" s="4">
        <v>128.09700000000001</v>
      </c>
      <c r="AO618" s="1">
        <v>862.96725000000015</v>
      </c>
      <c r="AP618" s="1">
        <v>5.5049999999999999</v>
      </c>
      <c r="AQ618" s="1">
        <v>10.339500000000001</v>
      </c>
      <c r="AR618" s="1">
        <v>0.73224999999999996</v>
      </c>
      <c r="AS618" s="1">
        <v>356.00200000000001</v>
      </c>
      <c r="AT618" s="1">
        <v>239.9555</v>
      </c>
      <c r="AU618" s="1">
        <v>272.82900000000001</v>
      </c>
      <c r="AV618" s="1">
        <v>98492.030999999988</v>
      </c>
      <c r="AW618" s="1">
        <v>92968.77350000001</v>
      </c>
      <c r="AX618" s="4">
        <v>81872</v>
      </c>
      <c r="AY618" s="1">
        <v>111171.5625</v>
      </c>
      <c r="AZ618" s="1">
        <v>15.989249999999998</v>
      </c>
      <c r="BA618" s="1">
        <v>694.46849999999995</v>
      </c>
      <c r="BB618" s="1">
        <v>892.39475000000004</v>
      </c>
      <c r="BC618" s="1">
        <v>909.77274999999997</v>
      </c>
      <c r="BD618" s="1">
        <v>911.48</v>
      </c>
      <c r="BE618" s="1">
        <v>949.14049999999997</v>
      </c>
      <c r="BF618" s="1">
        <v>2.3454999999999999</v>
      </c>
      <c r="BG618" s="1">
        <v>12.8345</v>
      </c>
      <c r="BH618" s="4">
        <v>-0.10999999999999999</v>
      </c>
      <c r="BI618" s="1">
        <v>7.9700000000000006</v>
      </c>
      <c r="BJ618" s="1">
        <v>7.3780000000000001</v>
      </c>
      <c r="BK618" s="1">
        <v>11.2005</v>
      </c>
      <c r="BL618" s="1">
        <v>9.3635000000000002</v>
      </c>
      <c r="BM618" s="1">
        <v>383885.62550000002</v>
      </c>
      <c r="BN618" s="1">
        <v>116.9896</v>
      </c>
      <c r="BO618" s="1">
        <v>241.672</v>
      </c>
      <c r="BP618" s="1">
        <v>3.3745000000000003</v>
      </c>
      <c r="BQ618" s="1">
        <v>917.52837499999998</v>
      </c>
      <c r="BR618" s="1">
        <v>23.731999999999999</v>
      </c>
    </row>
    <row r="619" spans="1:70" x14ac:dyDescent="0.15">
      <c r="A619" s="4">
        <f t="shared" si="74"/>
        <v>194701.60949999999</v>
      </c>
      <c r="B619" s="1">
        <v>335678.62550000002</v>
      </c>
      <c r="C619" s="1">
        <f t="shared" si="72"/>
        <v>189184.32800000001</v>
      </c>
      <c r="D619" s="3">
        <v>42.336500000000001</v>
      </c>
      <c r="E619" s="3">
        <f t="shared" si="75"/>
        <v>51.311838000000002</v>
      </c>
      <c r="F619" s="1">
        <v>5.58</v>
      </c>
      <c r="G619" s="1">
        <v>122.7175</v>
      </c>
      <c r="H619" s="1">
        <v>93474.335500000001</v>
      </c>
      <c r="I619" s="1">
        <v>917.87580000000003</v>
      </c>
      <c r="J619" s="4">
        <v>240.04500000000002</v>
      </c>
      <c r="K619" s="1">
        <f t="shared" si="73"/>
        <v>813038.89850000001</v>
      </c>
      <c r="L619" s="2">
        <f t="shared" si="76"/>
        <v>83618.153846153858</v>
      </c>
      <c r="M619" s="1">
        <f t="shared" si="77"/>
        <v>7.9302141157811284E-2</v>
      </c>
      <c r="N619" s="1">
        <v>0.30725000000000002</v>
      </c>
      <c r="O619" s="1">
        <v>442</v>
      </c>
      <c r="P619" s="1">
        <f t="shared" si="78"/>
        <v>2.9098090849242921</v>
      </c>
      <c r="Q619" s="2">
        <f t="shared" si="79"/>
        <v>0.97274661709983812</v>
      </c>
      <c r="R619" s="1">
        <v>177.29649999999998</v>
      </c>
      <c r="S619" s="1">
        <v>135.1645</v>
      </c>
      <c r="T619" s="4">
        <v>5.7204999999999995</v>
      </c>
      <c r="U619" s="1">
        <v>1087036</v>
      </c>
      <c r="V619" s="1">
        <v>20.699312499999998</v>
      </c>
      <c r="W619" s="1">
        <v>278.24450000000002</v>
      </c>
      <c r="X619" s="1">
        <v>17776.0605</v>
      </c>
      <c r="Y619" s="1">
        <v>21090.272000000001</v>
      </c>
      <c r="Z619" s="1">
        <v>19724.548000000003</v>
      </c>
      <c r="AA619" s="1">
        <v>18170.282500000001</v>
      </c>
      <c r="AB619" s="1">
        <v>470.82650000000001</v>
      </c>
      <c r="AC619" s="1">
        <v>411.822</v>
      </c>
      <c r="AD619" s="4">
        <v>462.404</v>
      </c>
      <c r="AE619" s="1">
        <v>497.70249999999999</v>
      </c>
      <c r="AF619" s="1">
        <v>841.51049999999998</v>
      </c>
      <c r="AG619" s="1">
        <v>904.75299999999993</v>
      </c>
      <c r="AH619" s="1">
        <v>893.28150000000005</v>
      </c>
      <c r="AI619" s="1">
        <v>870.69049999999993</v>
      </c>
      <c r="AJ619" s="1">
        <v>4758.7294999999995</v>
      </c>
      <c r="AK619" s="1">
        <v>3926.4365000000003</v>
      </c>
      <c r="AL619" s="1">
        <v>3778.2780000000002</v>
      </c>
      <c r="AM619" s="1">
        <v>4249.7285000000002</v>
      </c>
      <c r="AN619" s="4">
        <v>128.06299999999999</v>
      </c>
      <c r="AO619" s="1">
        <v>863.00408333333337</v>
      </c>
      <c r="AP619" s="1">
        <v>5.4420000000000002</v>
      </c>
      <c r="AQ619" s="1">
        <v>10.45675</v>
      </c>
      <c r="AR619" s="1">
        <v>0.74924999999999997</v>
      </c>
      <c r="AS619" s="1">
        <v>356.1035</v>
      </c>
      <c r="AT619" s="1">
        <v>239.67849999999999</v>
      </c>
      <c r="AU619" s="1">
        <v>272.59249999999997</v>
      </c>
      <c r="AV619" s="1">
        <v>95528.633000000002</v>
      </c>
      <c r="AW619" s="1">
        <v>92880.9375</v>
      </c>
      <c r="AX619" s="4">
        <v>80437.375</v>
      </c>
      <c r="AY619" s="1">
        <v>114264.23449999999</v>
      </c>
      <c r="AZ619" s="1">
        <v>15.99775</v>
      </c>
      <c r="BA619" s="1">
        <v>691.36349999999993</v>
      </c>
      <c r="BB619" s="1">
        <v>891.60950000000003</v>
      </c>
      <c r="BC619" s="1">
        <v>909.71250000000009</v>
      </c>
      <c r="BD619" s="1">
        <v>910.97024999999996</v>
      </c>
      <c r="BE619" s="1">
        <v>947.82474999999999</v>
      </c>
      <c r="BF619" s="1">
        <v>2.1509999999999998</v>
      </c>
      <c r="BG619" s="1">
        <v>12.212</v>
      </c>
      <c r="BH619" s="4">
        <v>-0.10499999999999998</v>
      </c>
      <c r="BI619" s="1">
        <v>8.0120000000000005</v>
      </c>
      <c r="BJ619" s="1">
        <v>7.4779999999999998</v>
      </c>
      <c r="BK619" s="1">
        <v>11.209</v>
      </c>
      <c r="BL619" s="1">
        <v>9.3390000000000004</v>
      </c>
      <c r="BM619" s="1">
        <v>383885.9375</v>
      </c>
      <c r="BN619" s="1">
        <v>137.51134999999999</v>
      </c>
      <c r="BO619" s="1">
        <v>240.89800000000002</v>
      </c>
      <c r="BP619" s="1">
        <v>3.2115</v>
      </c>
      <c r="BQ619" s="1">
        <v>916.94462500000009</v>
      </c>
      <c r="BR619" s="1">
        <v>23.708500000000001</v>
      </c>
    </row>
    <row r="620" spans="1:70" x14ac:dyDescent="0.15">
      <c r="A620" s="4">
        <f t="shared" si="74"/>
        <v>194961.0705</v>
      </c>
      <c r="B620" s="1">
        <v>336418.46900000004</v>
      </c>
      <c r="C620" s="1">
        <f t="shared" si="72"/>
        <v>188981.02350000004</v>
      </c>
      <c r="D620" s="3">
        <v>41.634</v>
      </c>
      <c r="E620" s="3">
        <f t="shared" si="75"/>
        <v>50.460408000000001</v>
      </c>
      <c r="F620" s="1">
        <v>5.58</v>
      </c>
      <c r="G620" s="1">
        <v>113.797</v>
      </c>
      <c r="H620" s="1">
        <v>93709.874000000011</v>
      </c>
      <c r="I620" s="1">
        <v>917.53840000000002</v>
      </c>
      <c r="J620" s="4">
        <v>240.03699999999998</v>
      </c>
      <c r="K620" s="1">
        <f t="shared" si="73"/>
        <v>814070.43700000015</v>
      </c>
      <c r="L620" s="2">
        <f t="shared" si="76"/>
        <v>86016.192307692312</v>
      </c>
      <c r="M620" s="1">
        <f t="shared" si="77"/>
        <v>7.9302141157811257E-2</v>
      </c>
      <c r="N620" s="1">
        <v>0.317</v>
      </c>
      <c r="O620" s="1">
        <v>407.24999999999994</v>
      </c>
      <c r="P620" s="1">
        <f t="shared" si="78"/>
        <v>2.6810401579986829</v>
      </c>
      <c r="Q620" s="2">
        <f t="shared" si="79"/>
        <v>0.97042112893340315</v>
      </c>
      <c r="R620" s="1">
        <v>175.84699999999998</v>
      </c>
      <c r="S620" s="1">
        <v>128.39500000000001</v>
      </c>
      <c r="T620" s="4">
        <v>5.6929999999999996</v>
      </c>
      <c r="U620" s="1">
        <v>1118210.5</v>
      </c>
      <c r="V620" s="1">
        <v>20.704687499999999</v>
      </c>
      <c r="W620" s="1">
        <v>278.01499999999999</v>
      </c>
      <c r="X620" s="1">
        <v>17823.906999999999</v>
      </c>
      <c r="Y620" s="1">
        <v>21093.438000000002</v>
      </c>
      <c r="Z620" s="1">
        <v>19657.938000000002</v>
      </c>
      <c r="AA620" s="1">
        <v>18329.580000000002</v>
      </c>
      <c r="AB620" s="1">
        <v>470.2885</v>
      </c>
      <c r="AC620" s="1">
        <v>411.714</v>
      </c>
      <c r="AD620" s="4">
        <v>462.65699999999998</v>
      </c>
      <c r="AE620" s="1">
        <v>498.0795</v>
      </c>
      <c r="AF620" s="1">
        <v>840.89</v>
      </c>
      <c r="AG620" s="1">
        <v>904.29650000000004</v>
      </c>
      <c r="AH620" s="1">
        <v>892.78800000000001</v>
      </c>
      <c r="AI620" s="1">
        <v>870.52200000000005</v>
      </c>
      <c r="AJ620" s="1">
        <v>4814.87</v>
      </c>
      <c r="AK620" s="1">
        <v>3950.7955000000002</v>
      </c>
      <c r="AL620" s="1">
        <v>3756.674</v>
      </c>
      <c r="AM620" s="1">
        <v>4282.6715000000004</v>
      </c>
      <c r="AN620" s="4">
        <v>127.937</v>
      </c>
      <c r="AO620" s="1">
        <v>860.65325000000007</v>
      </c>
      <c r="AP620" s="1">
        <v>5.3185000000000002</v>
      </c>
      <c r="AQ620" s="1">
        <v>10.668500000000002</v>
      </c>
      <c r="AR620" s="1">
        <v>0.72424999999999995</v>
      </c>
      <c r="AS620" s="1">
        <v>356.12400000000002</v>
      </c>
      <c r="AT620" s="1">
        <v>239.36</v>
      </c>
      <c r="AU620" s="1">
        <v>272.31450000000001</v>
      </c>
      <c r="AV620" s="1">
        <v>96173.281500000012</v>
      </c>
      <c r="AW620" s="1">
        <v>92886.023499999996</v>
      </c>
      <c r="AX620" s="4">
        <v>80381.16399999999</v>
      </c>
      <c r="AY620" s="1">
        <v>114579.90650000001</v>
      </c>
      <c r="AZ620" s="1">
        <v>15.992000000000001</v>
      </c>
      <c r="BA620" s="1">
        <v>693.89100000000008</v>
      </c>
      <c r="BB620" s="1">
        <v>891.13599999999997</v>
      </c>
      <c r="BC620" s="1">
        <v>909.86824999999999</v>
      </c>
      <c r="BD620" s="1">
        <v>909.92025000000001</v>
      </c>
      <c r="BE620" s="1">
        <v>946.91125</v>
      </c>
      <c r="BF620" s="1">
        <v>2.2084999999999999</v>
      </c>
      <c r="BG620" s="1">
        <v>11.645</v>
      </c>
      <c r="BH620" s="4">
        <v>-0.11</v>
      </c>
      <c r="BI620" s="1">
        <v>7.9365000000000006</v>
      </c>
      <c r="BJ620" s="1">
        <v>7.3279999999999994</v>
      </c>
      <c r="BK620" s="1">
        <v>11.2005</v>
      </c>
      <c r="BL620" s="1">
        <v>9.2800000000000011</v>
      </c>
      <c r="BM620" s="1">
        <v>383942.09400000004</v>
      </c>
      <c r="BN620" s="1">
        <v>107.94930000000001</v>
      </c>
      <c r="BO620" s="1">
        <v>241.29700000000003</v>
      </c>
      <c r="BP620" s="1">
        <v>3.1632499999999997</v>
      </c>
      <c r="BQ620" s="1">
        <v>916.30925000000002</v>
      </c>
      <c r="BR620" s="1">
        <v>23.579499999999999</v>
      </c>
    </row>
    <row r="621" spans="1:70" x14ac:dyDescent="0.15">
      <c r="A621" s="4">
        <f t="shared" si="74"/>
        <v>191656.492</v>
      </c>
      <c r="B621" s="1">
        <v>339339.15650000004</v>
      </c>
      <c r="C621" s="1">
        <f t="shared" si="72"/>
        <v>192569.41450000004</v>
      </c>
      <c r="D621" s="3">
        <v>42.055999999999997</v>
      </c>
      <c r="E621" s="3">
        <f t="shared" si="75"/>
        <v>50.971871999999998</v>
      </c>
      <c r="F621" s="1">
        <v>5.5839999999999996</v>
      </c>
      <c r="G621" s="1">
        <v>113.2625</v>
      </c>
      <c r="H621" s="1">
        <v>93863.271000000008</v>
      </c>
      <c r="I621" s="1">
        <v>914.96659999999997</v>
      </c>
      <c r="J621" s="4">
        <v>240.02099999999999</v>
      </c>
      <c r="K621" s="1">
        <f t="shared" si="73"/>
        <v>817428.33400000003</v>
      </c>
      <c r="L621" s="2">
        <f t="shared" si="76"/>
        <v>85283.5</v>
      </c>
      <c r="M621" s="1">
        <f t="shared" si="77"/>
        <v>7.9302141157811257E-2</v>
      </c>
      <c r="N621" s="1">
        <v>0.28825000000000001</v>
      </c>
      <c r="O621" s="1">
        <v>395.25</v>
      </c>
      <c r="P621" s="1">
        <f t="shared" si="78"/>
        <v>2.6020408163265305</v>
      </c>
      <c r="Q621" s="2">
        <f t="shared" si="79"/>
        <v>0.96952309869229203</v>
      </c>
      <c r="R621" s="1">
        <v>181.64500000000001</v>
      </c>
      <c r="S621" s="1">
        <v>119.9325</v>
      </c>
      <c r="T621" s="4">
        <v>5.5839999999999996</v>
      </c>
      <c r="U621" s="1">
        <v>1108685.5</v>
      </c>
      <c r="V621" s="1">
        <v>20.154</v>
      </c>
      <c r="W621" s="1">
        <v>277.65750000000003</v>
      </c>
      <c r="X621" s="1">
        <v>17889.342499999999</v>
      </c>
      <c r="Y621" s="1">
        <v>21082.995999999999</v>
      </c>
      <c r="Z621" s="1">
        <v>19722.628499999999</v>
      </c>
      <c r="AA621" s="1">
        <v>18373.183000000001</v>
      </c>
      <c r="AB621" s="1">
        <v>470.19650000000001</v>
      </c>
      <c r="AC621" s="1">
        <v>411.53</v>
      </c>
      <c r="AD621" s="4">
        <v>462.76149999999996</v>
      </c>
      <c r="AE621" s="1">
        <v>493.38300000000004</v>
      </c>
      <c r="AF621" s="1">
        <v>840.59649999999999</v>
      </c>
      <c r="AG621" s="1">
        <v>904.19</v>
      </c>
      <c r="AH621" s="1">
        <v>892.053</v>
      </c>
      <c r="AI621" s="1">
        <v>870.24599999999998</v>
      </c>
      <c r="AJ621" s="1">
        <v>4799.1615000000002</v>
      </c>
      <c r="AK621" s="1">
        <v>3929.6570000000002</v>
      </c>
      <c r="AL621" s="1">
        <v>3763.1594999999998</v>
      </c>
      <c r="AM621" s="1">
        <v>4303.143</v>
      </c>
      <c r="AN621" s="4">
        <v>128.0975</v>
      </c>
      <c r="AO621" s="1">
        <v>857.2829999999999</v>
      </c>
      <c r="AP621" s="1">
        <v>5.5425000000000004</v>
      </c>
      <c r="AQ621" s="1">
        <v>10.24075</v>
      </c>
      <c r="AR621" s="1">
        <v>0.6835</v>
      </c>
      <c r="AS621" s="1">
        <v>356.11400000000003</v>
      </c>
      <c r="AT621" s="1">
        <v>239.0395</v>
      </c>
      <c r="AU621" s="1">
        <v>272.03499999999997</v>
      </c>
      <c r="AV621" s="1">
        <v>100472.5705</v>
      </c>
      <c r="AW621" s="1">
        <v>93126.406500000012</v>
      </c>
      <c r="AX621" s="4">
        <v>81016.9375</v>
      </c>
      <c r="AY621" s="1">
        <v>110639.5545</v>
      </c>
      <c r="AZ621" s="1">
        <v>15.971250000000001</v>
      </c>
      <c r="BA621" s="1">
        <v>693.84249999999997</v>
      </c>
      <c r="BB621" s="1">
        <v>890.23474999999996</v>
      </c>
      <c r="BC621" s="1">
        <v>908.44849999999997</v>
      </c>
      <c r="BD621" s="1">
        <v>908.65300000000002</v>
      </c>
      <c r="BE621" s="1">
        <v>946.09550000000002</v>
      </c>
      <c r="BF621" s="1">
        <v>2.0825</v>
      </c>
      <c r="BG621" s="1">
        <v>10.3325</v>
      </c>
      <c r="BH621" s="4">
        <v>-0.1055</v>
      </c>
      <c r="BI621" s="1">
        <v>7.9115000000000002</v>
      </c>
      <c r="BJ621" s="1">
        <v>7.2695000000000007</v>
      </c>
      <c r="BK621" s="1">
        <v>11.192</v>
      </c>
      <c r="BL621" s="1">
        <v>9.2635000000000005</v>
      </c>
      <c r="BM621" s="1">
        <v>384225.90650000004</v>
      </c>
      <c r="BN621" s="1">
        <v>88.838899999999995</v>
      </c>
      <c r="BO621" s="1">
        <v>241.24799999999999</v>
      </c>
      <c r="BP621" s="1">
        <v>3.3592500000000003</v>
      </c>
      <c r="BQ621" s="1">
        <v>915.24987499999997</v>
      </c>
      <c r="BR621" s="1">
        <v>23.518999999999998</v>
      </c>
    </row>
    <row r="622" spans="1:70" x14ac:dyDescent="0.15">
      <c r="A622" s="4">
        <f t="shared" si="74"/>
        <v>190747.9295</v>
      </c>
      <c r="B622" s="1">
        <v>337913.06300000002</v>
      </c>
      <c r="C622" s="1">
        <f t="shared" si="72"/>
        <v>195325.50850000003</v>
      </c>
      <c r="D622" s="3">
        <v>41.971000000000004</v>
      </c>
      <c r="E622" s="3">
        <f t="shared" si="75"/>
        <v>50.868852000000004</v>
      </c>
      <c r="F622" s="1">
        <v>5.58</v>
      </c>
      <c r="G622" s="1">
        <v>115.952</v>
      </c>
      <c r="H622" s="1">
        <v>93918.318500000008</v>
      </c>
      <c r="I622" s="1">
        <v>912.43760000000009</v>
      </c>
      <c r="J622" s="4">
        <v>240.029</v>
      </c>
      <c r="K622" s="1">
        <f t="shared" si="73"/>
        <v>817904.8195000001</v>
      </c>
      <c r="L622" s="2">
        <f t="shared" si="76"/>
        <v>83618.884615384639</v>
      </c>
      <c r="M622" s="1">
        <f t="shared" si="77"/>
        <v>7.9302141157811271E-2</v>
      </c>
      <c r="N622" s="1">
        <v>0.29099999999999998</v>
      </c>
      <c r="O622" s="1">
        <v>350</v>
      </c>
      <c r="P622" s="1">
        <f t="shared" si="78"/>
        <v>2.3041474654377878</v>
      </c>
      <c r="Q622" s="2">
        <f t="shared" si="79"/>
        <v>0.96558287073750981</v>
      </c>
      <c r="R622" s="1">
        <v>170.43049999999999</v>
      </c>
      <c r="S622" s="1">
        <v>118.0065</v>
      </c>
      <c r="T622" s="4">
        <v>5.6289999999999996</v>
      </c>
      <c r="U622" s="1">
        <v>1087045.5000000002</v>
      </c>
      <c r="V622" s="1">
        <v>19.799375000000001</v>
      </c>
      <c r="W622" s="1">
        <v>277.44299999999998</v>
      </c>
      <c r="X622" s="1">
        <v>17832.332999999999</v>
      </c>
      <c r="Y622" s="1">
        <v>21013.381000000001</v>
      </c>
      <c r="Z622" s="1">
        <v>19779.4355</v>
      </c>
      <c r="AA622" s="1">
        <v>18440.135499999997</v>
      </c>
      <c r="AB622" s="1">
        <v>470.00049999999999</v>
      </c>
      <c r="AC622" s="1">
        <v>411.27850000000001</v>
      </c>
      <c r="AD622" s="4">
        <v>462.74549999999999</v>
      </c>
      <c r="AE622" s="1">
        <v>487.88350000000003</v>
      </c>
      <c r="AF622" s="1">
        <v>840.19049999999993</v>
      </c>
      <c r="AG622" s="1">
        <v>903.24350000000004</v>
      </c>
      <c r="AH622" s="1">
        <v>891.23800000000006</v>
      </c>
      <c r="AI622" s="1">
        <v>870.04150000000004</v>
      </c>
      <c r="AJ622" s="1">
        <v>4818.9629999999997</v>
      </c>
      <c r="AK622" s="1">
        <v>3944.1770000000001</v>
      </c>
      <c r="AL622" s="1">
        <v>3769.2190000000001</v>
      </c>
      <c r="AM622" s="1">
        <v>4320.6745000000001</v>
      </c>
      <c r="AN622" s="4">
        <v>128.06299999999999</v>
      </c>
      <c r="AO622" s="1">
        <v>853.40558333333331</v>
      </c>
      <c r="AP622" s="1">
        <v>5.9524999999999997</v>
      </c>
      <c r="AQ622" s="1">
        <v>10.381</v>
      </c>
      <c r="AR622" s="1">
        <v>0.64100000000000001</v>
      </c>
      <c r="AS622" s="1">
        <v>355.91999999999996</v>
      </c>
      <c r="AT622" s="1">
        <v>238.83850000000001</v>
      </c>
      <c r="AU622" s="1">
        <v>271.8365</v>
      </c>
      <c r="AV622" s="1">
        <v>102064.3205</v>
      </c>
      <c r="AW622" s="1">
        <v>93356.5</v>
      </c>
      <c r="AX622" s="4">
        <v>81955.046999999991</v>
      </c>
      <c r="AY622" s="1">
        <v>108792.88250000001</v>
      </c>
      <c r="AZ622" s="1">
        <v>15.908000000000001</v>
      </c>
      <c r="BA622" s="1">
        <v>690.94650000000001</v>
      </c>
      <c r="BB622" s="1">
        <v>889.20125000000007</v>
      </c>
      <c r="BC622" s="1">
        <v>906.58024999999998</v>
      </c>
      <c r="BD622" s="1">
        <v>906.57400000000007</v>
      </c>
      <c r="BE622" s="1">
        <v>943.99874999999997</v>
      </c>
      <c r="BF622" s="1">
        <v>1.9795</v>
      </c>
      <c r="BG622" s="1">
        <v>8.5259999999999998</v>
      </c>
      <c r="BH622" s="4">
        <v>-0.10999999999999999</v>
      </c>
      <c r="BI622" s="1">
        <v>7.8784999999999998</v>
      </c>
      <c r="BJ622" s="1">
        <v>7.2940000000000005</v>
      </c>
      <c r="BK622" s="1">
        <v>11.209</v>
      </c>
      <c r="BL622" s="1">
        <v>9.2550000000000008</v>
      </c>
      <c r="BM622" s="1">
        <v>386073.43800000002</v>
      </c>
      <c r="BN622" s="1">
        <v>40.547799999999995</v>
      </c>
      <c r="BO622" s="1">
        <v>240.49</v>
      </c>
      <c r="BP622" s="1">
        <v>3.7342499999999998</v>
      </c>
      <c r="BQ622" s="1">
        <v>913.58137499999998</v>
      </c>
      <c r="BR622" s="1">
        <v>23.5245</v>
      </c>
    </row>
    <row r="623" spans="1:70" x14ac:dyDescent="0.15">
      <c r="A623" s="4">
        <f t="shared" si="74"/>
        <v>194149.53099999999</v>
      </c>
      <c r="B623" s="1">
        <v>338069.09400000004</v>
      </c>
      <c r="C623" s="1">
        <f t="shared" si="72"/>
        <v>191539.93800000005</v>
      </c>
      <c r="D623" s="3">
        <v>42.118000000000002</v>
      </c>
      <c r="E623" s="3">
        <f t="shared" si="75"/>
        <v>51.047015999999999</v>
      </c>
      <c r="F623" s="1">
        <v>5.5890000000000004</v>
      </c>
      <c r="G623" s="1">
        <v>119.63249999999999</v>
      </c>
      <c r="H623" s="1">
        <v>93810.252999999997</v>
      </c>
      <c r="I623" s="1">
        <v>910.91070000000013</v>
      </c>
      <c r="J623" s="4">
        <v>240.029</v>
      </c>
      <c r="K623" s="1">
        <f t="shared" si="73"/>
        <v>817568.81600000011</v>
      </c>
      <c r="L623" s="2">
        <f t="shared" si="76"/>
        <v>84243.192307692312</v>
      </c>
      <c r="M623" s="1">
        <f t="shared" si="77"/>
        <v>7.9302141157811257E-2</v>
      </c>
      <c r="N623" s="1">
        <v>0.29574999999999996</v>
      </c>
      <c r="O623" s="1">
        <v>364.75000000000006</v>
      </c>
      <c r="P623" s="1">
        <f t="shared" si="78"/>
        <v>2.4012508229098093</v>
      </c>
      <c r="Q623" s="2">
        <f t="shared" si="79"/>
        <v>0.96697465320939946</v>
      </c>
      <c r="R623" s="1">
        <v>139.6095</v>
      </c>
      <c r="S623" s="1">
        <v>121.97499999999999</v>
      </c>
      <c r="T623" s="4">
        <v>5.7874999999999996</v>
      </c>
      <c r="U623" s="1">
        <v>1095161.5</v>
      </c>
      <c r="V623" s="1">
        <v>19.578125</v>
      </c>
      <c r="W623" s="1">
        <v>277.26499999999999</v>
      </c>
      <c r="X623" s="1">
        <v>17868.686000000002</v>
      </c>
      <c r="Y623" s="1">
        <v>21085.481</v>
      </c>
      <c r="Z623" s="1">
        <v>19699.216500000002</v>
      </c>
      <c r="AA623" s="1">
        <v>18385.179</v>
      </c>
      <c r="AB623" s="1">
        <v>470.18299999999999</v>
      </c>
      <c r="AC623" s="1">
        <v>411.16899999999998</v>
      </c>
      <c r="AD623" s="4">
        <v>462.85599999999999</v>
      </c>
      <c r="AE623" s="1">
        <v>485.43050000000005</v>
      </c>
      <c r="AF623" s="1">
        <v>839.70050000000003</v>
      </c>
      <c r="AG623" s="1">
        <v>902.23099999999999</v>
      </c>
      <c r="AH623" s="1">
        <v>889.54700000000003</v>
      </c>
      <c r="AI623" s="1">
        <v>869.79899999999998</v>
      </c>
      <c r="AJ623" s="1">
        <v>4776.8245000000006</v>
      </c>
      <c r="AK623" s="1">
        <v>3966.6965</v>
      </c>
      <c r="AL623" s="1">
        <v>3764.5830000000001</v>
      </c>
      <c r="AM623" s="1">
        <v>4263.5864999999994</v>
      </c>
      <c r="AN623" s="4">
        <v>127.937</v>
      </c>
      <c r="AO623" s="1">
        <v>852.00058333333345</v>
      </c>
      <c r="AP623" s="1">
        <v>5.9640000000000004</v>
      </c>
      <c r="AQ623" s="1">
        <v>10.218499999999999</v>
      </c>
      <c r="AR623" s="1">
        <v>0.66050000000000009</v>
      </c>
      <c r="AS623" s="1">
        <v>355.75549999999998</v>
      </c>
      <c r="AT623" s="1">
        <v>238.73599999999999</v>
      </c>
      <c r="AU623" s="1">
        <v>271.73500000000001</v>
      </c>
      <c r="AV623" s="1">
        <v>97169.890500000009</v>
      </c>
      <c r="AW623" s="1">
        <v>93903.070500000002</v>
      </c>
      <c r="AX623" s="4">
        <v>80553.218499999988</v>
      </c>
      <c r="AY623" s="1">
        <v>113596.3125</v>
      </c>
      <c r="AZ623" s="1">
        <v>15.85275</v>
      </c>
      <c r="BA623" s="1">
        <v>688.73199999999997</v>
      </c>
      <c r="BB623" s="1">
        <v>888.18824999999993</v>
      </c>
      <c r="BC623" s="1">
        <v>905.10675000000003</v>
      </c>
      <c r="BD623" s="1">
        <v>904.20974999999999</v>
      </c>
      <c r="BE623" s="1">
        <v>942.07775000000004</v>
      </c>
      <c r="BF623" s="1">
        <v>1.9755</v>
      </c>
      <c r="BG623" s="1">
        <v>11.394500000000001</v>
      </c>
      <c r="BH623" s="4">
        <v>-0.10999999999999999</v>
      </c>
      <c r="BI623" s="1">
        <v>7.8529999999999998</v>
      </c>
      <c r="BJ623" s="1">
        <v>7.2859999999999996</v>
      </c>
      <c r="BK623" s="1">
        <v>11.209</v>
      </c>
      <c r="BL623" s="1">
        <v>9.2469999999999999</v>
      </c>
      <c r="BM623" s="1">
        <v>385689.46900000004</v>
      </c>
      <c r="BN623" s="1">
        <v>51.800500000000007</v>
      </c>
      <c r="BO623" s="1">
        <v>239.83850000000001</v>
      </c>
      <c r="BP623" s="1">
        <v>3.782</v>
      </c>
      <c r="BQ623" s="1">
        <v>911.93437500000005</v>
      </c>
      <c r="BR623" s="1">
        <v>23.590499999999999</v>
      </c>
    </row>
    <row r="624" spans="1:70" x14ac:dyDescent="0.15">
      <c r="A624" s="4">
        <f t="shared" si="74"/>
        <v>194464.53100000002</v>
      </c>
      <c r="B624" s="1">
        <v>342073.4375</v>
      </c>
      <c r="C624" s="1">
        <f t="shared" si="72"/>
        <v>191891.71950000001</v>
      </c>
      <c r="D624" s="3">
        <v>41.752999999999993</v>
      </c>
      <c r="E624" s="3">
        <f t="shared" si="75"/>
        <v>50.604635999999992</v>
      </c>
      <c r="F624" s="1">
        <v>5.58</v>
      </c>
      <c r="G624" s="1">
        <v>121.3535</v>
      </c>
      <c r="H624" s="1">
        <v>93574.435999999987</v>
      </c>
      <c r="I624" s="1">
        <v>909.42789999999991</v>
      </c>
      <c r="J624" s="4">
        <v>240.03699999999998</v>
      </c>
      <c r="K624" s="1">
        <f t="shared" si="73"/>
        <v>822004.12399999995</v>
      </c>
      <c r="L624" s="2">
        <f t="shared" si="76"/>
        <v>83534.038461538468</v>
      </c>
      <c r="M624" s="1">
        <f t="shared" si="77"/>
        <v>7.9302141157811284E-2</v>
      </c>
      <c r="N624" s="1">
        <v>0.29149999999999998</v>
      </c>
      <c r="O624" s="1">
        <v>428.74999999999994</v>
      </c>
      <c r="P624" s="1">
        <f t="shared" si="78"/>
        <v>2.82258064516129</v>
      </c>
      <c r="Q624" s="2">
        <f t="shared" si="79"/>
        <v>0.97190438427551828</v>
      </c>
      <c r="R624" s="1">
        <v>130.07350000000002</v>
      </c>
      <c r="S624" s="1">
        <v>125.185</v>
      </c>
      <c r="T624" s="4">
        <v>6.085</v>
      </c>
      <c r="U624" s="1">
        <v>1085942.5</v>
      </c>
      <c r="V624" s="1">
        <v>19.651062499999998</v>
      </c>
      <c r="W624" s="1">
        <v>277.26299999999998</v>
      </c>
      <c r="X624" s="1">
        <v>17828.226000000002</v>
      </c>
      <c r="Y624" s="1">
        <v>21007.630499999999</v>
      </c>
      <c r="Z624" s="1">
        <v>19726.429</v>
      </c>
      <c r="AA624" s="1">
        <v>18284.499499999998</v>
      </c>
      <c r="AB624" s="1">
        <v>470.44200000000001</v>
      </c>
      <c r="AC624" s="1">
        <v>411.16700000000003</v>
      </c>
      <c r="AD624" s="4">
        <v>463.01150000000001</v>
      </c>
      <c r="AE624" s="1">
        <v>484.76099999999997</v>
      </c>
      <c r="AF624" s="1">
        <v>839.26049999999998</v>
      </c>
      <c r="AG624" s="1">
        <v>901.28899999999999</v>
      </c>
      <c r="AH624" s="1">
        <v>887.8075</v>
      </c>
      <c r="AI624" s="1">
        <v>869.31849999999997</v>
      </c>
      <c r="AJ624" s="1">
        <v>4786.6265000000003</v>
      </c>
      <c r="AK624" s="1">
        <v>3946.634</v>
      </c>
      <c r="AL624" s="1">
        <v>3783.2660000000001</v>
      </c>
      <c r="AM624" s="1">
        <v>4211.1244999999999</v>
      </c>
      <c r="AN624" s="4">
        <v>127.90299999999999</v>
      </c>
      <c r="AO624" s="1">
        <v>850.56016666666676</v>
      </c>
      <c r="AP624" s="1">
        <v>5.9524999999999997</v>
      </c>
      <c r="AQ624" s="1">
        <v>10.213749999999999</v>
      </c>
      <c r="AR624" s="1">
        <v>0.72024999999999995</v>
      </c>
      <c r="AS624" s="1">
        <v>355.56600000000003</v>
      </c>
      <c r="AT624" s="1">
        <v>238.67500000000001</v>
      </c>
      <c r="AU624" s="1">
        <v>271.69349999999997</v>
      </c>
      <c r="AV624" s="1">
        <v>98459.46100000001</v>
      </c>
      <c r="AW624" s="1">
        <v>93388.492499999993</v>
      </c>
      <c r="AX624" s="4">
        <v>81629.398499999996</v>
      </c>
      <c r="AY624" s="1">
        <v>112835.13250000001</v>
      </c>
      <c r="AZ624" s="1">
        <v>15.8165</v>
      </c>
      <c r="BA624" s="1">
        <v>689.06099999999992</v>
      </c>
      <c r="BB624" s="1">
        <v>887.39724999999999</v>
      </c>
      <c r="BC624" s="1">
        <v>903.55025000000001</v>
      </c>
      <c r="BD624" s="1">
        <v>902.86500000000001</v>
      </c>
      <c r="BE624" s="1">
        <v>941.24050000000011</v>
      </c>
      <c r="BF624" s="1">
        <v>2.1245000000000003</v>
      </c>
      <c r="BG624" s="1">
        <v>12.571999999999999</v>
      </c>
      <c r="BH624" s="4">
        <v>-0.1055</v>
      </c>
      <c r="BI624" s="1">
        <v>7.7530000000000001</v>
      </c>
      <c r="BJ624" s="1">
        <v>7.1859999999999999</v>
      </c>
      <c r="BK624" s="1">
        <v>11.2005</v>
      </c>
      <c r="BL624" s="1">
        <v>9.1884999999999994</v>
      </c>
      <c r="BM624" s="1">
        <v>386356.25050000002</v>
      </c>
      <c r="BN624" s="1">
        <v>162.57249999999999</v>
      </c>
      <c r="BO624" s="1">
        <v>239.73149999999998</v>
      </c>
      <c r="BP624" s="1">
        <v>3.6942500000000003</v>
      </c>
      <c r="BQ624" s="1">
        <v>910.86275000000001</v>
      </c>
      <c r="BR624" s="1">
        <v>23.471</v>
      </c>
    </row>
    <row r="625" spans="1:70" x14ac:dyDescent="0.15">
      <c r="A625" s="4">
        <f t="shared" si="74"/>
        <v>192470.12549999999</v>
      </c>
      <c r="B625" s="1">
        <v>339360.90650000004</v>
      </c>
      <c r="C625" s="1">
        <f t="shared" si="72"/>
        <v>194267.40600000005</v>
      </c>
      <c r="D625" s="3">
        <v>42.464500000000001</v>
      </c>
      <c r="E625" s="3">
        <f t="shared" si="75"/>
        <v>51.466974</v>
      </c>
      <c r="F625" s="1">
        <v>5.5819999999999999</v>
      </c>
      <c r="G625" s="1">
        <v>121.60849999999999</v>
      </c>
      <c r="H625" s="1">
        <v>93716.795500000007</v>
      </c>
      <c r="I625" s="1">
        <v>908.11180000000002</v>
      </c>
      <c r="J625" s="4">
        <v>240.03699999999998</v>
      </c>
      <c r="K625" s="1">
        <f t="shared" si="73"/>
        <v>819815.23350000009</v>
      </c>
      <c r="L625" s="2">
        <f t="shared" si="76"/>
        <v>83135.423076923063</v>
      </c>
      <c r="M625" s="1">
        <f t="shared" si="77"/>
        <v>7.9302141157811271E-2</v>
      </c>
      <c r="N625" s="1">
        <v>0.26475000000000004</v>
      </c>
      <c r="O625" s="1">
        <v>390.5</v>
      </c>
      <c r="P625" s="1">
        <f t="shared" si="78"/>
        <v>2.5707702435813036</v>
      </c>
      <c r="Q625" s="2">
        <f t="shared" si="79"/>
        <v>0.9691523809427105</v>
      </c>
      <c r="R625" s="1">
        <v>127.70850000000002</v>
      </c>
      <c r="S625" s="1">
        <v>122.55850000000001</v>
      </c>
      <c r="T625" s="4">
        <v>6.1355000000000004</v>
      </c>
      <c r="U625" s="1">
        <v>1080760.4999999998</v>
      </c>
      <c r="V625" s="1">
        <v>19.788249999999998</v>
      </c>
      <c r="W625" s="1">
        <v>277.19849999999997</v>
      </c>
      <c r="X625" s="1">
        <v>17794.468500000003</v>
      </c>
      <c r="Y625" s="1">
        <v>21049.969499999999</v>
      </c>
      <c r="Z625" s="1">
        <v>19690.8825</v>
      </c>
      <c r="AA625" s="1">
        <v>18417.786</v>
      </c>
      <c r="AB625" s="1">
        <v>470.71100000000001</v>
      </c>
      <c r="AC625" s="1">
        <v>411.19849999999997</v>
      </c>
      <c r="AD625" s="4">
        <v>463.15049999999997</v>
      </c>
      <c r="AE625" s="1">
        <v>480.07650000000001</v>
      </c>
      <c r="AF625" s="1">
        <v>838.81449999999995</v>
      </c>
      <c r="AG625" s="1">
        <v>900.49299999999994</v>
      </c>
      <c r="AH625" s="1">
        <v>886.95699999999999</v>
      </c>
      <c r="AI625" s="1">
        <v>868.85050000000001</v>
      </c>
      <c r="AJ625" s="1">
        <v>4786.9699999999993</v>
      </c>
      <c r="AK625" s="1">
        <v>3933.8365000000003</v>
      </c>
      <c r="AL625" s="1">
        <v>3764.6374999999998</v>
      </c>
      <c r="AM625" s="1">
        <v>4278.2449999999999</v>
      </c>
      <c r="AN625" s="4">
        <v>127.84549999999999</v>
      </c>
      <c r="AO625" s="1">
        <v>847.0476666666666</v>
      </c>
      <c r="AP625" s="1">
        <v>6.0355000000000008</v>
      </c>
      <c r="AQ625" s="1">
        <v>10.423500000000001</v>
      </c>
      <c r="AR625" s="1">
        <v>0.65525</v>
      </c>
      <c r="AS625" s="1">
        <v>355.40750000000003</v>
      </c>
      <c r="AT625" s="1">
        <v>238.67700000000002</v>
      </c>
      <c r="AU625" s="1">
        <v>271.69549999999998</v>
      </c>
      <c r="AV625" s="1">
        <v>100185.5785</v>
      </c>
      <c r="AW625" s="1">
        <v>93689.5625</v>
      </c>
      <c r="AX625" s="4">
        <v>81004.429999999993</v>
      </c>
      <c r="AY625" s="1">
        <v>111465.6955</v>
      </c>
      <c r="AZ625" s="1">
        <v>15.748999999999999</v>
      </c>
      <c r="BA625" s="1">
        <v>687.66449999999998</v>
      </c>
      <c r="BB625" s="1">
        <v>886.54975000000002</v>
      </c>
      <c r="BC625" s="1">
        <v>902.70899999999995</v>
      </c>
      <c r="BD625" s="1">
        <v>902.04325000000006</v>
      </c>
      <c r="BE625" s="1">
        <v>940.39199999999994</v>
      </c>
      <c r="BF625" s="1">
        <v>2.0789999999999997</v>
      </c>
      <c r="BG625" s="1">
        <v>11.23</v>
      </c>
      <c r="BH625" s="4">
        <v>-0.10049999999999999</v>
      </c>
      <c r="BI625" s="1">
        <v>7.7449999999999992</v>
      </c>
      <c r="BJ625" s="1">
        <v>7.3275000000000006</v>
      </c>
      <c r="BK625" s="1">
        <v>11.2005</v>
      </c>
      <c r="BL625" s="1">
        <v>9.18</v>
      </c>
      <c r="BM625" s="1">
        <v>386737.53150000004</v>
      </c>
      <c r="BN625" s="1">
        <v>96.696649999999991</v>
      </c>
      <c r="BO625" s="1">
        <v>239.13549999999998</v>
      </c>
      <c r="BP625" s="1">
        <v>3.76675</v>
      </c>
      <c r="BQ625" s="1">
        <v>910.03425000000004</v>
      </c>
      <c r="BR625" s="1">
        <v>23.515499999999999</v>
      </c>
    </row>
    <row r="626" spans="1:70" x14ac:dyDescent="0.15">
      <c r="A626" s="4">
        <f t="shared" si="74"/>
        <v>193100.133</v>
      </c>
      <c r="B626" s="1">
        <v>339934.15650000004</v>
      </c>
      <c r="C626" s="1">
        <f t="shared" si="72"/>
        <v>194098.27350000004</v>
      </c>
      <c r="D626" s="3">
        <v>44.578000000000003</v>
      </c>
      <c r="E626" s="3">
        <f t="shared" si="75"/>
        <v>54.028536000000003</v>
      </c>
      <c r="F626" s="1">
        <v>5.5775000000000006</v>
      </c>
      <c r="G626" s="1">
        <v>122.9585</v>
      </c>
      <c r="H626" s="1">
        <v>93940.695500000002</v>
      </c>
      <c r="I626" s="1">
        <v>906.12429999999995</v>
      </c>
      <c r="J626" s="4">
        <v>240.02100000000002</v>
      </c>
      <c r="K626" s="1">
        <f t="shared" si="73"/>
        <v>821073.25850000011</v>
      </c>
      <c r="L626" s="2">
        <f t="shared" si="76"/>
        <v>84270</v>
      </c>
      <c r="M626" s="1">
        <f t="shared" si="77"/>
        <v>7.9302141157811271E-2</v>
      </c>
      <c r="N626" s="1">
        <v>0.27024999999999999</v>
      </c>
      <c r="O626" s="1">
        <v>367</v>
      </c>
      <c r="P626" s="1">
        <f t="shared" si="78"/>
        <v>2.4160631994733377</v>
      </c>
      <c r="Q626" s="2">
        <f t="shared" si="79"/>
        <v>0.96717712468154893</v>
      </c>
      <c r="R626" s="1">
        <v>127.098</v>
      </c>
      <c r="S626" s="1">
        <v>119.9325</v>
      </c>
      <c r="T626" s="4">
        <v>6.0525000000000002</v>
      </c>
      <c r="U626" s="1">
        <v>1095510</v>
      </c>
      <c r="V626" s="1">
        <v>20.050062499999999</v>
      </c>
      <c r="W626" s="1">
        <v>277.2645</v>
      </c>
      <c r="X626" s="1">
        <v>18079.457999999999</v>
      </c>
      <c r="Y626" s="1">
        <v>21078.735500000003</v>
      </c>
      <c r="Z626" s="1">
        <v>19726.650000000001</v>
      </c>
      <c r="AA626" s="1">
        <v>18298.760999999999</v>
      </c>
      <c r="AB626" s="1">
        <v>470.774</v>
      </c>
      <c r="AC626" s="1">
        <v>411.29849999999999</v>
      </c>
      <c r="AD626" s="4">
        <v>463.322</v>
      </c>
      <c r="AE626" s="1">
        <v>476.82150000000001</v>
      </c>
      <c r="AF626" s="1">
        <v>838.37899999999991</v>
      </c>
      <c r="AG626" s="1">
        <v>899.81849999999997</v>
      </c>
      <c r="AH626" s="1">
        <v>886.44100000000003</v>
      </c>
      <c r="AI626" s="1">
        <v>868.3175</v>
      </c>
      <c r="AJ626" s="1">
        <v>4794.7550000000001</v>
      </c>
      <c r="AK626" s="1">
        <v>3969.9095000000002</v>
      </c>
      <c r="AL626" s="1">
        <v>3750.4935</v>
      </c>
      <c r="AM626" s="1">
        <v>4241.933</v>
      </c>
      <c r="AN626" s="4">
        <v>127.7885</v>
      </c>
      <c r="AO626" s="1">
        <v>845.10850000000005</v>
      </c>
      <c r="AP626" s="1">
        <v>6.1260000000000003</v>
      </c>
      <c r="AQ626" s="1">
        <v>10.470750000000001</v>
      </c>
      <c r="AR626" s="1">
        <v>0.63724999999999998</v>
      </c>
      <c r="AS626" s="1">
        <v>355.02049999999997</v>
      </c>
      <c r="AT626" s="1">
        <v>238.6705</v>
      </c>
      <c r="AU626" s="1">
        <v>271.70749999999998</v>
      </c>
      <c r="AV626" s="1">
        <v>100291.58600000001</v>
      </c>
      <c r="AW626" s="1">
        <v>94040.031499999997</v>
      </c>
      <c r="AX626" s="4">
        <v>80423.109499999991</v>
      </c>
      <c r="AY626" s="1">
        <v>112677.02350000001</v>
      </c>
      <c r="AZ626" s="1">
        <v>15.671749999999999</v>
      </c>
      <c r="BA626" s="1">
        <v>686.30399999999997</v>
      </c>
      <c r="BB626" s="1">
        <v>885.82074999999998</v>
      </c>
      <c r="BC626" s="1">
        <v>902.04475000000002</v>
      </c>
      <c r="BD626" s="1">
        <v>900.92100000000005</v>
      </c>
      <c r="BE626" s="1">
        <v>939.1065000000001</v>
      </c>
      <c r="BF626" s="1">
        <v>1.9834999999999998</v>
      </c>
      <c r="BG626" s="1">
        <v>13.683</v>
      </c>
      <c r="BH626" s="4">
        <v>-0.11449999999999999</v>
      </c>
      <c r="BI626" s="1">
        <v>7.8034999999999997</v>
      </c>
      <c r="BJ626" s="1">
        <v>7.3609999999999998</v>
      </c>
      <c r="BK626" s="1">
        <v>11.192</v>
      </c>
      <c r="BL626" s="1">
        <v>9.2050000000000001</v>
      </c>
      <c r="BM626" s="1">
        <v>387198.40650000004</v>
      </c>
      <c r="BN626" s="1">
        <v>73.848150000000004</v>
      </c>
      <c r="BO626" s="1">
        <v>238.6935</v>
      </c>
      <c r="BP626" s="1">
        <v>3.9035000000000002</v>
      </c>
      <c r="BQ626" s="1">
        <v>909.18174999999997</v>
      </c>
      <c r="BR626" s="1">
        <v>24.1205</v>
      </c>
    </row>
    <row r="627" spans="1:70" x14ac:dyDescent="0.15">
      <c r="A627" s="4">
        <f t="shared" si="74"/>
        <v>195037.54699999999</v>
      </c>
      <c r="B627" s="1">
        <v>336442.21900000004</v>
      </c>
      <c r="C627" s="1">
        <f t="shared" si="72"/>
        <v>191043.29700000005</v>
      </c>
      <c r="D627" s="3">
        <v>45.250500000000002</v>
      </c>
      <c r="E627" s="3">
        <f t="shared" si="75"/>
        <v>54.843606000000001</v>
      </c>
      <c r="F627" s="1">
        <v>5.5839999999999996</v>
      </c>
      <c r="G627" s="1">
        <v>128.0565</v>
      </c>
      <c r="H627" s="1">
        <v>93887.782500000001</v>
      </c>
      <c r="I627" s="1">
        <v>904.06719999999996</v>
      </c>
      <c r="J627" s="4">
        <v>240.029</v>
      </c>
      <c r="K627" s="1">
        <f t="shared" si="73"/>
        <v>816410.84550000005</v>
      </c>
      <c r="L627" s="2">
        <f t="shared" si="76"/>
        <v>84380.26923076922</v>
      </c>
      <c r="M627" s="1">
        <f t="shared" si="77"/>
        <v>7.9302141157811257E-2</v>
      </c>
      <c r="N627" s="1">
        <v>0.27650000000000002</v>
      </c>
      <c r="O627" s="1">
        <v>419</v>
      </c>
      <c r="P627" s="1">
        <f t="shared" si="78"/>
        <v>2.7583936800526661</v>
      </c>
      <c r="Q627" s="2">
        <f t="shared" si="79"/>
        <v>0.97125060801462637</v>
      </c>
      <c r="R627" s="1">
        <v>122.0625</v>
      </c>
      <c r="S627" s="1">
        <v>121.6835</v>
      </c>
      <c r="T627" s="4">
        <v>6.1835000000000004</v>
      </c>
      <c r="U627" s="1">
        <v>1096943.4999999998</v>
      </c>
      <c r="V627" s="1">
        <v>20.087999999999997</v>
      </c>
      <c r="W627" s="1">
        <v>277.3245</v>
      </c>
      <c r="X627" s="1">
        <v>18108.162</v>
      </c>
      <c r="Y627" s="1">
        <v>20935.569499999998</v>
      </c>
      <c r="Z627" s="1">
        <v>19776.878000000001</v>
      </c>
      <c r="AA627" s="1">
        <v>18353.362000000001</v>
      </c>
      <c r="AB627" s="1">
        <v>471.25599999999997</v>
      </c>
      <c r="AC627" s="1">
        <v>411.40449999999998</v>
      </c>
      <c r="AD627" s="4">
        <v>463.44499999999999</v>
      </c>
      <c r="AE627" s="1">
        <v>475.4375</v>
      </c>
      <c r="AF627" s="1">
        <v>837.95799999999997</v>
      </c>
      <c r="AG627" s="1">
        <v>899.22450000000003</v>
      </c>
      <c r="AH627" s="1">
        <v>885.50149999999996</v>
      </c>
      <c r="AI627" s="1">
        <v>867.98900000000003</v>
      </c>
      <c r="AJ627" s="1">
        <v>4782.6149999999998</v>
      </c>
      <c r="AK627" s="1">
        <v>3954.1485000000002</v>
      </c>
      <c r="AL627" s="1">
        <v>3741.7305000000001</v>
      </c>
      <c r="AM627" s="1">
        <v>4235.3170000000009</v>
      </c>
      <c r="AN627" s="4">
        <v>127.8115</v>
      </c>
      <c r="AO627" s="1">
        <v>845.0438333333334</v>
      </c>
      <c r="AP627" s="1">
        <v>5.9595000000000002</v>
      </c>
      <c r="AQ627" s="1">
        <v>10.588000000000001</v>
      </c>
      <c r="AR627" s="1">
        <v>0.69550000000000001</v>
      </c>
      <c r="AS627" s="1">
        <v>354.70299999999997</v>
      </c>
      <c r="AT627" s="1">
        <v>238.63650000000001</v>
      </c>
      <c r="AU627" s="1">
        <v>271.7115</v>
      </c>
      <c r="AV627" s="1">
        <v>96646.9375</v>
      </c>
      <c r="AW627" s="1">
        <v>93869.85149999999</v>
      </c>
      <c r="AX627" s="4">
        <v>81017.5625</v>
      </c>
      <c r="AY627" s="1">
        <v>114019.98449999999</v>
      </c>
      <c r="AZ627" s="1">
        <v>15.577999999999999</v>
      </c>
      <c r="BA627" s="1">
        <v>694.77150000000006</v>
      </c>
      <c r="BB627" s="1">
        <v>885.23575000000005</v>
      </c>
      <c r="BC627" s="1">
        <v>901.73424999999997</v>
      </c>
      <c r="BD627" s="1">
        <v>900.09525000000008</v>
      </c>
      <c r="BE627" s="1">
        <v>938.8125</v>
      </c>
      <c r="BF627" s="1">
        <v>2.0175000000000001</v>
      </c>
      <c r="BG627" s="1">
        <v>13.6525</v>
      </c>
      <c r="BH627" s="4">
        <v>-0.10049999999999999</v>
      </c>
      <c r="BI627" s="1">
        <v>7.7784999999999993</v>
      </c>
      <c r="BJ627" s="1">
        <v>7.2275</v>
      </c>
      <c r="BK627" s="1">
        <v>11.192</v>
      </c>
      <c r="BL627" s="1">
        <v>9.1720000000000006</v>
      </c>
      <c r="BM627" s="1">
        <v>386080.84400000004</v>
      </c>
      <c r="BN627" s="1">
        <v>120.65145000000001</v>
      </c>
      <c r="BO627" s="1">
        <v>240.249</v>
      </c>
      <c r="BP627" s="1">
        <v>3.7129999999999996</v>
      </c>
      <c r="BQ627" s="1">
        <v>908.61275000000001</v>
      </c>
      <c r="BR627" s="1">
        <v>24.823</v>
      </c>
    </row>
    <row r="628" spans="1:70" x14ac:dyDescent="0.15">
      <c r="A628" s="4">
        <f t="shared" si="74"/>
        <v>192981.23450000002</v>
      </c>
      <c r="B628" s="1">
        <v>334391.8125</v>
      </c>
      <c r="C628" s="1">
        <f t="shared" si="72"/>
        <v>194665.2035</v>
      </c>
      <c r="D628" s="3">
        <v>44.310999999999993</v>
      </c>
      <c r="E628" s="3">
        <f t="shared" si="75"/>
        <v>53.704931999999992</v>
      </c>
      <c r="F628" s="1">
        <v>5.58</v>
      </c>
      <c r="G628" s="1">
        <v>128.84199999999998</v>
      </c>
      <c r="H628" s="1">
        <v>93972.812000000005</v>
      </c>
      <c r="I628" s="1">
        <v>903.12259999999992</v>
      </c>
      <c r="J628" s="4">
        <v>240.029</v>
      </c>
      <c r="K628" s="1">
        <f t="shared" si="73"/>
        <v>816011.06250000012</v>
      </c>
      <c r="L628" s="2">
        <f t="shared" si="76"/>
        <v>83227.500000000015</v>
      </c>
      <c r="M628" s="1">
        <f t="shared" si="77"/>
        <v>7.9302141157811284E-2</v>
      </c>
      <c r="N628" s="1">
        <v>0.28674999999999995</v>
      </c>
      <c r="O628" s="1">
        <v>383.00000000000011</v>
      </c>
      <c r="P628" s="1">
        <f t="shared" si="78"/>
        <v>2.5213956550362089</v>
      </c>
      <c r="Q628" s="2">
        <f t="shared" si="79"/>
        <v>0.96854831529537455</v>
      </c>
      <c r="R628" s="1">
        <v>110.238</v>
      </c>
      <c r="S628" s="1">
        <v>119.874</v>
      </c>
      <c r="T628" s="4">
        <v>6.2305000000000001</v>
      </c>
      <c r="U628" s="1">
        <v>1081957.5</v>
      </c>
      <c r="V628" s="1">
        <v>19.9780625</v>
      </c>
      <c r="W628" s="1">
        <v>277.29949999999997</v>
      </c>
      <c r="X628" s="1">
        <v>18167.849999999999</v>
      </c>
      <c r="Y628" s="1">
        <v>20949.578000000001</v>
      </c>
      <c r="Z628" s="1">
        <v>19798.644500000002</v>
      </c>
      <c r="AA628" s="1">
        <v>18314.531500000001</v>
      </c>
      <c r="AB628" s="1">
        <v>471.57100000000003</v>
      </c>
      <c r="AC628" s="1">
        <v>411.45050000000003</v>
      </c>
      <c r="AD628" s="4">
        <v>463.47699999999998</v>
      </c>
      <c r="AE628" s="1">
        <v>474.98450000000003</v>
      </c>
      <c r="AF628" s="1">
        <v>837.4325</v>
      </c>
      <c r="AG628" s="1">
        <v>898.74950000000001</v>
      </c>
      <c r="AH628" s="1">
        <v>884.84249999999997</v>
      </c>
      <c r="AI628" s="1">
        <v>867.51749999999993</v>
      </c>
      <c r="AJ628" s="1">
        <v>4772.951</v>
      </c>
      <c r="AK628" s="1">
        <v>3956.6565000000001</v>
      </c>
      <c r="AL628" s="1">
        <v>3765.2394999999997</v>
      </c>
      <c r="AM628" s="1">
        <v>4247.3609999999999</v>
      </c>
      <c r="AN628" s="4">
        <v>127.80000000000001</v>
      </c>
      <c r="AO628" s="1">
        <v>844.16066666666666</v>
      </c>
      <c r="AP628" s="1">
        <v>5.8994999999999997</v>
      </c>
      <c r="AQ628" s="1">
        <v>9.9707499999999989</v>
      </c>
      <c r="AR628" s="1">
        <v>0.66975000000000007</v>
      </c>
      <c r="AS628" s="1">
        <v>354.375</v>
      </c>
      <c r="AT628" s="1">
        <v>238.697</v>
      </c>
      <c r="AU628" s="1">
        <v>271.697</v>
      </c>
      <c r="AV628" s="1">
        <v>101651.1485</v>
      </c>
      <c r="AW628" s="1">
        <v>93513.320500000002</v>
      </c>
      <c r="AX628" s="4">
        <v>81948.718999999997</v>
      </c>
      <c r="AY628" s="1">
        <v>111032.51550000001</v>
      </c>
      <c r="AZ628" s="1">
        <v>15.486499999999999</v>
      </c>
      <c r="BA628" s="1">
        <v>692.96550000000002</v>
      </c>
      <c r="BB628" s="1">
        <v>884.63075000000003</v>
      </c>
      <c r="BC628" s="1">
        <v>901.05250000000001</v>
      </c>
      <c r="BD628" s="1">
        <v>899.86275000000001</v>
      </c>
      <c r="BE628" s="1">
        <v>939.14575000000002</v>
      </c>
      <c r="BF628" s="1">
        <v>1.5415000000000001</v>
      </c>
      <c r="BG628" s="1">
        <v>10.241</v>
      </c>
      <c r="BH628" s="4">
        <v>-8.6999999999999994E-2</v>
      </c>
      <c r="BI628" s="1">
        <v>7.7614999999999998</v>
      </c>
      <c r="BJ628" s="1">
        <v>7.2195</v>
      </c>
      <c r="BK628" s="1">
        <v>11.2005</v>
      </c>
      <c r="BL628" s="1">
        <v>9.1969999999999992</v>
      </c>
      <c r="BM628" s="1">
        <v>387646.43800000002</v>
      </c>
      <c r="BN628" s="1">
        <v>103.18125000000001</v>
      </c>
      <c r="BO628" s="1">
        <v>239.9425</v>
      </c>
      <c r="BP628" s="1">
        <v>3.6272500000000001</v>
      </c>
      <c r="BQ628" s="1">
        <v>908.38024999999993</v>
      </c>
      <c r="BR628" s="1">
        <v>24.939</v>
      </c>
    </row>
    <row r="629" spans="1:70" x14ac:dyDescent="0.15">
      <c r="A629" s="4">
        <f t="shared" si="74"/>
        <v>194260.50750000001</v>
      </c>
      <c r="B629" s="1">
        <v>334914.15650000004</v>
      </c>
      <c r="C629" s="1">
        <f t="shared" si="72"/>
        <v>190589.49300000002</v>
      </c>
      <c r="D629" s="3">
        <v>45.221999999999994</v>
      </c>
      <c r="E629" s="3">
        <f t="shared" si="75"/>
        <v>54.809063999999992</v>
      </c>
      <c r="F629" s="1">
        <v>5.5839999999999996</v>
      </c>
      <c r="G629" s="1">
        <v>129.55500000000001</v>
      </c>
      <c r="H629" s="1">
        <v>94031.276000000013</v>
      </c>
      <c r="I629" s="1">
        <v>902.19839999999999</v>
      </c>
      <c r="J629" s="4">
        <v>240.029</v>
      </c>
      <c r="K629" s="1">
        <f t="shared" si="73"/>
        <v>813795.43300000019</v>
      </c>
      <c r="L629" s="2">
        <f t="shared" si="76"/>
        <v>83674.923076923093</v>
      </c>
      <c r="M629" s="1">
        <f t="shared" si="77"/>
        <v>7.9302141157811271E-2</v>
      </c>
      <c r="N629" s="1">
        <v>0.29249999999999998</v>
      </c>
      <c r="O629" s="1">
        <v>453.5</v>
      </c>
      <c r="P629" s="1">
        <f t="shared" si="78"/>
        <v>2.9855167873601052</v>
      </c>
      <c r="Q629" s="2">
        <f t="shared" si="79"/>
        <v>0.97343771721748273</v>
      </c>
      <c r="R629" s="1">
        <v>101.465</v>
      </c>
      <c r="S629" s="1">
        <v>113.92149999999999</v>
      </c>
      <c r="T629" s="4">
        <v>6.1070000000000002</v>
      </c>
      <c r="U629" s="1">
        <v>1087774</v>
      </c>
      <c r="V629" s="1">
        <v>20.264312500000003</v>
      </c>
      <c r="W629" s="1">
        <v>277.28650000000005</v>
      </c>
      <c r="X629" s="1">
        <v>18197.308000000001</v>
      </c>
      <c r="Y629" s="1">
        <v>20957.440000000002</v>
      </c>
      <c r="Z629" s="1">
        <v>19783.576500000003</v>
      </c>
      <c r="AA629" s="1">
        <v>18287.661</v>
      </c>
      <c r="AB629" s="1">
        <v>471.96949999999998</v>
      </c>
      <c r="AC629" s="1">
        <v>411.4905</v>
      </c>
      <c r="AD629" s="4">
        <v>463.53050000000002</v>
      </c>
      <c r="AE629" s="1">
        <v>477.35249999999996</v>
      </c>
      <c r="AF629" s="1">
        <v>836.97649999999999</v>
      </c>
      <c r="AG629" s="1">
        <v>898.42049999999995</v>
      </c>
      <c r="AH629" s="1">
        <v>884.81849999999997</v>
      </c>
      <c r="AI629" s="1">
        <v>867.077</v>
      </c>
      <c r="AJ629" s="1">
        <v>4781.1485000000002</v>
      </c>
      <c r="AK629" s="1">
        <v>3956.3649999999998</v>
      </c>
      <c r="AL629" s="1">
        <v>3769.4175</v>
      </c>
      <c r="AM629" s="1">
        <v>4298.3595000000005</v>
      </c>
      <c r="AN629" s="4">
        <v>127.73099999999999</v>
      </c>
      <c r="AO629" s="1">
        <v>844.19091666666668</v>
      </c>
      <c r="AP629" s="1">
        <v>5.7705000000000002</v>
      </c>
      <c r="AQ629" s="1">
        <v>10.084249999999999</v>
      </c>
      <c r="AR629" s="1">
        <v>0.746</v>
      </c>
      <c r="AS629" s="1">
        <v>353.93549999999999</v>
      </c>
      <c r="AT629" s="1">
        <v>238.7115</v>
      </c>
      <c r="AU629" s="1">
        <v>271.6925</v>
      </c>
      <c r="AV629" s="1">
        <v>96709.203500000003</v>
      </c>
      <c r="AW629" s="1">
        <v>93277.570500000002</v>
      </c>
      <c r="AX629" s="4">
        <v>81238.648499999996</v>
      </c>
      <c r="AY629" s="1">
        <v>113021.859</v>
      </c>
      <c r="AZ629" s="1">
        <v>15.3995</v>
      </c>
      <c r="BA629" s="1">
        <v>694.40099999999995</v>
      </c>
      <c r="BB629" s="1">
        <v>884.14625000000001</v>
      </c>
      <c r="BC629" s="1">
        <v>900.88025000000005</v>
      </c>
      <c r="BD629" s="1">
        <v>899.76675</v>
      </c>
      <c r="BE629" s="1">
        <v>938.86625000000004</v>
      </c>
      <c r="BF629" s="1">
        <v>1.5525</v>
      </c>
      <c r="BG629" s="1">
        <v>11.277999999999999</v>
      </c>
      <c r="BH629" s="4">
        <v>-9.5500000000000002E-2</v>
      </c>
      <c r="BI629" s="1">
        <v>7.7869999999999999</v>
      </c>
      <c r="BJ629" s="1">
        <v>7.2110000000000003</v>
      </c>
      <c r="BK629" s="1">
        <v>11.192</v>
      </c>
      <c r="BL629" s="1">
        <v>9.2134999999999998</v>
      </c>
      <c r="BM629" s="1">
        <v>384850.00050000002</v>
      </c>
      <c r="BN629" s="1">
        <v>166.50135</v>
      </c>
      <c r="BO629" s="1">
        <v>240.08350000000002</v>
      </c>
      <c r="BP629" s="1">
        <v>3.5492499999999998</v>
      </c>
      <c r="BQ629" s="1">
        <v>908.17550000000006</v>
      </c>
      <c r="BR629" s="1">
        <v>24.997999999999998</v>
      </c>
    </row>
    <row r="630" spans="1:70" x14ac:dyDescent="0.15">
      <c r="A630" s="4">
        <f t="shared" si="74"/>
        <v>192913.53149999998</v>
      </c>
      <c r="B630" s="1">
        <v>339604.56300000002</v>
      </c>
      <c r="C630" s="1">
        <f t="shared" si="72"/>
        <v>192538.00000000006</v>
      </c>
      <c r="D630" s="3">
        <v>44.731000000000002</v>
      </c>
      <c r="E630" s="3">
        <f t="shared" si="75"/>
        <v>54.213971999999998</v>
      </c>
      <c r="F630" s="1">
        <v>5.5775000000000006</v>
      </c>
      <c r="G630" s="1">
        <v>131.62350000000001</v>
      </c>
      <c r="H630" s="1">
        <v>94093.260000000009</v>
      </c>
      <c r="I630" s="1">
        <v>902.05070000000001</v>
      </c>
      <c r="J630" s="4">
        <v>240.03700000000001</v>
      </c>
      <c r="K630" s="1">
        <f t="shared" si="73"/>
        <v>819149.35450000013</v>
      </c>
      <c r="L630" s="2">
        <f t="shared" si="76"/>
        <v>85764.076923076937</v>
      </c>
      <c r="M630" s="1">
        <f t="shared" si="77"/>
        <v>7.9302141157811271E-2</v>
      </c>
      <c r="N630" s="1">
        <v>0.29100000000000004</v>
      </c>
      <c r="O630" s="1">
        <v>413.5</v>
      </c>
      <c r="P630" s="1">
        <f t="shared" si="78"/>
        <v>2.7221856484529297</v>
      </c>
      <c r="Q630" s="2">
        <f t="shared" si="79"/>
        <v>0.97086820981409538</v>
      </c>
      <c r="R630" s="1">
        <v>101.312</v>
      </c>
      <c r="S630" s="1">
        <v>111.52849999999999</v>
      </c>
      <c r="T630" s="4">
        <v>6.0340000000000007</v>
      </c>
      <c r="U630" s="1">
        <v>1114933</v>
      </c>
      <c r="V630" s="1">
        <v>20.3418125</v>
      </c>
      <c r="W630" s="1">
        <v>277.28449999999998</v>
      </c>
      <c r="X630" s="1">
        <v>18120.803500000002</v>
      </c>
      <c r="Y630" s="1">
        <v>21057.900500000003</v>
      </c>
      <c r="Z630" s="1">
        <v>19731.097999999998</v>
      </c>
      <c r="AA630" s="1">
        <v>18353.194</v>
      </c>
      <c r="AB630" s="1">
        <v>471.86750000000001</v>
      </c>
      <c r="AC630" s="1">
        <v>411.57600000000002</v>
      </c>
      <c r="AD630" s="4">
        <v>463.55799999999999</v>
      </c>
      <c r="AE630" s="1">
        <v>482.95749999999998</v>
      </c>
      <c r="AF630" s="1">
        <v>836.58899999999994</v>
      </c>
      <c r="AG630" s="1">
        <v>898.12400000000002</v>
      </c>
      <c r="AH630" s="1">
        <v>884.99450000000002</v>
      </c>
      <c r="AI630" s="1">
        <v>866.74450000000002</v>
      </c>
      <c r="AJ630" s="1">
        <v>4825.9154999999992</v>
      </c>
      <c r="AK630" s="1">
        <v>3941.587</v>
      </c>
      <c r="AL630" s="1">
        <v>3750.4395000000004</v>
      </c>
      <c r="AM630" s="1">
        <v>4312.3220000000001</v>
      </c>
      <c r="AN630" s="4">
        <v>127.5595</v>
      </c>
      <c r="AO630" s="1">
        <v>844.57574999999997</v>
      </c>
      <c r="AP630" s="1">
        <v>5.7085000000000008</v>
      </c>
      <c r="AQ630" s="1">
        <v>10.391500000000001</v>
      </c>
      <c r="AR630" s="1">
        <v>0.7044999999999999</v>
      </c>
      <c r="AS630" s="1">
        <v>353.6825</v>
      </c>
      <c r="AT630" s="1">
        <v>238.70099999999999</v>
      </c>
      <c r="AU630" s="1">
        <v>271.75649999999996</v>
      </c>
      <c r="AV630" s="1">
        <v>99570.281000000003</v>
      </c>
      <c r="AW630" s="1">
        <v>92892.539499999999</v>
      </c>
      <c r="AX630" s="4">
        <v>81168.546999999991</v>
      </c>
      <c r="AY630" s="1">
        <v>111744.98449999999</v>
      </c>
      <c r="AZ630" s="1">
        <v>15.312250000000001</v>
      </c>
      <c r="BA630" s="1">
        <v>693.85349999999994</v>
      </c>
      <c r="BB630" s="1">
        <v>883.54949999999997</v>
      </c>
      <c r="BC630" s="1">
        <v>900.99599999999998</v>
      </c>
      <c r="BD630" s="1">
        <v>899.93100000000004</v>
      </c>
      <c r="BE630" s="1">
        <v>939.16750000000002</v>
      </c>
      <c r="BF630" s="1">
        <v>1.522</v>
      </c>
      <c r="BG630" s="1">
        <v>10.186</v>
      </c>
      <c r="BH630" s="4">
        <v>-8.7499999999999994E-2</v>
      </c>
      <c r="BI630" s="1">
        <v>7.7534999999999998</v>
      </c>
      <c r="BJ630" s="1">
        <v>7.1109999999999998</v>
      </c>
      <c r="BK630" s="1">
        <v>11.192</v>
      </c>
      <c r="BL630" s="1">
        <v>9.2304999999999993</v>
      </c>
      <c r="BM630" s="1">
        <v>385451.53150000004</v>
      </c>
      <c r="BN630" s="1">
        <v>109.28439999999999</v>
      </c>
      <c r="BO630" s="1">
        <v>239.91300000000001</v>
      </c>
      <c r="BP630" s="1">
        <v>3.3970000000000002</v>
      </c>
      <c r="BQ630" s="1">
        <v>908.08262500000001</v>
      </c>
      <c r="BR630" s="1">
        <v>25.128500000000003</v>
      </c>
    </row>
    <row r="631" spans="1:70" x14ac:dyDescent="0.15">
      <c r="A631" s="4">
        <f t="shared" si="74"/>
        <v>191814.8205</v>
      </c>
      <c r="B631" s="1">
        <v>340456.65650000004</v>
      </c>
      <c r="C631" s="1">
        <f t="shared" si="72"/>
        <v>192886.33600000004</v>
      </c>
      <c r="D631" s="3">
        <v>45.5565</v>
      </c>
      <c r="E631" s="3">
        <f t="shared" si="75"/>
        <v>55.214478</v>
      </c>
      <c r="F631" s="1">
        <v>5.58</v>
      </c>
      <c r="G631" s="1">
        <v>132.095</v>
      </c>
      <c r="H631" s="1">
        <v>93860.983999999997</v>
      </c>
      <c r="I631" s="1">
        <v>902.6219000000001</v>
      </c>
      <c r="J631" s="4">
        <v>240.053</v>
      </c>
      <c r="K631" s="1">
        <f t="shared" si="73"/>
        <v>819018.79700000002</v>
      </c>
      <c r="L631" s="2">
        <f t="shared" si="76"/>
        <v>82895.576923076922</v>
      </c>
      <c r="M631" s="1">
        <f t="shared" si="77"/>
        <v>7.9302141157811257E-2</v>
      </c>
      <c r="N631" s="1">
        <v>0.29449999999999998</v>
      </c>
      <c r="O631" s="1">
        <v>450.5</v>
      </c>
      <c r="P631" s="1">
        <f t="shared" si="78"/>
        <v>2.9657669519420669</v>
      </c>
      <c r="Q631" s="2">
        <f t="shared" si="79"/>
        <v>0.97326083187153922</v>
      </c>
      <c r="R631" s="1">
        <v>100.854</v>
      </c>
      <c r="S631" s="1">
        <v>107.1515</v>
      </c>
      <c r="T631" s="4">
        <v>5.9410000000000007</v>
      </c>
      <c r="U631" s="1">
        <v>1077642.5</v>
      </c>
      <c r="V631" s="1">
        <v>20.608812499999999</v>
      </c>
      <c r="W631" s="1">
        <v>277.22649999999999</v>
      </c>
      <c r="X631" s="1">
        <v>18120.811499999996</v>
      </c>
      <c r="Y631" s="1">
        <v>21033.983500000002</v>
      </c>
      <c r="Z631" s="1">
        <v>19668.914499999999</v>
      </c>
      <c r="AA631" s="1">
        <v>18281.802499999998</v>
      </c>
      <c r="AB631" s="1">
        <v>471.93700000000001</v>
      </c>
      <c r="AC631" s="1">
        <v>411.548</v>
      </c>
      <c r="AD631" s="4">
        <v>463.49800000000005</v>
      </c>
      <c r="AE631" s="1">
        <v>486.16049999999996</v>
      </c>
      <c r="AF631" s="1">
        <v>836.25649999999996</v>
      </c>
      <c r="AG631" s="1">
        <v>898.09199999999998</v>
      </c>
      <c r="AH631" s="1">
        <v>885.22900000000004</v>
      </c>
      <c r="AI631" s="1">
        <v>866.27649999999994</v>
      </c>
      <c r="AJ631" s="1">
        <v>4785.1790000000001</v>
      </c>
      <c r="AK631" s="1">
        <v>3921.0754999999999</v>
      </c>
      <c r="AL631" s="1">
        <v>3749.3864999999996</v>
      </c>
      <c r="AM631" s="1">
        <v>4299.8310000000001</v>
      </c>
      <c r="AN631" s="4">
        <v>127.514</v>
      </c>
      <c r="AO631" s="1">
        <v>845.26066666666668</v>
      </c>
      <c r="AP631" s="1">
        <v>5.5920000000000005</v>
      </c>
      <c r="AQ631" s="1">
        <v>10.38325</v>
      </c>
      <c r="AR631" s="1">
        <v>0.745</v>
      </c>
      <c r="AS631" s="1">
        <v>353.23099999999999</v>
      </c>
      <c r="AT631" s="1">
        <v>238.69650000000001</v>
      </c>
      <c r="AU631" s="1">
        <v>271.77099999999996</v>
      </c>
      <c r="AV631" s="1">
        <v>99677.835999999996</v>
      </c>
      <c r="AW631" s="1">
        <v>93019.5625</v>
      </c>
      <c r="AX631" s="4">
        <v>80780.75</v>
      </c>
      <c r="AY631" s="1">
        <v>111034.0705</v>
      </c>
      <c r="AZ631" s="1">
        <v>15.226749999999999</v>
      </c>
      <c r="BA631" s="1">
        <v>695.44049999999993</v>
      </c>
      <c r="BB631" s="1">
        <v>883.36149999999998</v>
      </c>
      <c r="BC631" s="1">
        <v>901.27575000000002</v>
      </c>
      <c r="BD631" s="1">
        <v>899.56150000000002</v>
      </c>
      <c r="BE631" s="1">
        <v>939.75774999999999</v>
      </c>
      <c r="BF631" s="1">
        <v>1.4915</v>
      </c>
      <c r="BG631" s="1">
        <v>11.187000000000001</v>
      </c>
      <c r="BH631" s="4">
        <v>-0.10049999999999999</v>
      </c>
      <c r="BI631" s="1">
        <v>7.7030000000000003</v>
      </c>
      <c r="BJ631" s="1">
        <v>7.1694999999999993</v>
      </c>
      <c r="BK631" s="1">
        <v>11.192</v>
      </c>
      <c r="BL631" s="1">
        <v>9.2469999999999999</v>
      </c>
      <c r="BM631" s="1">
        <v>384701.15650000004</v>
      </c>
      <c r="BN631" s="1">
        <v>148.3064</v>
      </c>
      <c r="BO631" s="1">
        <v>240.06299999999999</v>
      </c>
      <c r="BP631" s="1">
        <v>3.3724999999999996</v>
      </c>
      <c r="BQ631" s="1">
        <v>908.22225000000003</v>
      </c>
      <c r="BR631" s="1">
        <v>25.218</v>
      </c>
    </row>
    <row r="632" spans="1:70" x14ac:dyDescent="0.15">
      <c r="A632" s="4">
        <f t="shared" si="74"/>
        <v>185189.5625</v>
      </c>
      <c r="B632" s="1">
        <v>338702.62550000002</v>
      </c>
      <c r="C632" s="1">
        <f t="shared" si="72"/>
        <v>200486.6875</v>
      </c>
      <c r="D632" s="3">
        <v>45.364000000000004</v>
      </c>
      <c r="E632" s="3">
        <f t="shared" si="75"/>
        <v>54.981168000000004</v>
      </c>
      <c r="F632" s="1">
        <v>5.5869999999999997</v>
      </c>
      <c r="G632" s="1">
        <v>132.46899999999999</v>
      </c>
      <c r="H632" s="1">
        <v>93841.433000000005</v>
      </c>
      <c r="I632" s="1">
        <v>902.98070000000007</v>
      </c>
      <c r="J632" s="4">
        <v>240.04500000000002</v>
      </c>
      <c r="K632" s="1">
        <f t="shared" si="73"/>
        <v>818220.30850000004</v>
      </c>
      <c r="L632" s="2">
        <f t="shared" si="76"/>
        <v>84891.461538461546</v>
      </c>
      <c r="M632" s="1">
        <f t="shared" si="77"/>
        <v>7.9302141157811257E-2</v>
      </c>
      <c r="N632" s="1">
        <v>0.29449999999999998</v>
      </c>
      <c r="O632" s="1">
        <v>374.25</v>
      </c>
      <c r="P632" s="1">
        <f t="shared" si="78"/>
        <v>2.4637919684002632</v>
      </c>
      <c r="Q632" s="2">
        <f t="shared" si="79"/>
        <v>0.96781297196560712</v>
      </c>
      <c r="R632" s="1">
        <v>100.2445</v>
      </c>
      <c r="S632" s="1">
        <v>108.902</v>
      </c>
      <c r="T632" s="4">
        <v>5.8819999999999997</v>
      </c>
      <c r="U632" s="1">
        <v>1103589</v>
      </c>
      <c r="V632" s="1">
        <v>20.419812499999999</v>
      </c>
      <c r="W632" s="1">
        <v>277.23850000000004</v>
      </c>
      <c r="X632" s="1">
        <v>18082.935999999998</v>
      </c>
      <c r="Y632" s="1">
        <v>20968.4355</v>
      </c>
      <c r="Z632" s="1">
        <v>19740.8315</v>
      </c>
      <c r="AA632" s="1">
        <v>18248.030500000001</v>
      </c>
      <c r="AB632" s="1">
        <v>472.0985</v>
      </c>
      <c r="AC632" s="1">
        <v>411.584</v>
      </c>
      <c r="AD632" s="4">
        <v>463.5335</v>
      </c>
      <c r="AE632" s="1">
        <v>487.36099999999999</v>
      </c>
      <c r="AF632" s="1">
        <v>836.19399999999996</v>
      </c>
      <c r="AG632" s="1">
        <v>898.56299999999999</v>
      </c>
      <c r="AH632" s="1">
        <v>884.82299999999998</v>
      </c>
      <c r="AI632" s="1">
        <v>866.005</v>
      </c>
      <c r="AJ632" s="1">
        <v>4772.5355</v>
      </c>
      <c r="AK632" s="1">
        <v>3925.9665</v>
      </c>
      <c r="AL632" s="1">
        <v>3769.2264999999998</v>
      </c>
      <c r="AM632" s="1">
        <v>4333.4709999999995</v>
      </c>
      <c r="AN632" s="4">
        <v>127.45699999999999</v>
      </c>
      <c r="AO632" s="1">
        <v>847.64908333333335</v>
      </c>
      <c r="AP632" s="1">
        <v>5.5184999999999995</v>
      </c>
      <c r="AQ632" s="1">
        <v>10.435750000000001</v>
      </c>
      <c r="AR632" s="1">
        <v>0.66874999999999996</v>
      </c>
      <c r="AS632" s="1">
        <v>352.87649999999996</v>
      </c>
      <c r="AT632" s="1">
        <v>238.608</v>
      </c>
      <c r="AU632" s="1">
        <v>271.72149999999999</v>
      </c>
      <c r="AV632" s="1">
        <v>107390.44500000001</v>
      </c>
      <c r="AW632" s="1">
        <v>93561.0625</v>
      </c>
      <c r="AX632" s="4">
        <v>80852.171999999991</v>
      </c>
      <c r="AY632" s="1">
        <v>104337.39050000001</v>
      </c>
      <c r="AZ632" s="1">
        <v>15.169</v>
      </c>
      <c r="BA632" s="1">
        <v>698.81099999999992</v>
      </c>
      <c r="BB632" s="1">
        <v>883.48025000000007</v>
      </c>
      <c r="BC632" s="1">
        <v>901.35649999999998</v>
      </c>
      <c r="BD632" s="1">
        <v>899.50824999999998</v>
      </c>
      <c r="BE632" s="1">
        <v>940.99475000000007</v>
      </c>
      <c r="BF632" s="1">
        <v>1.6744999999999999</v>
      </c>
      <c r="BG632" s="1">
        <v>11.291</v>
      </c>
      <c r="BH632" s="4">
        <v>-7.7499999999999999E-2</v>
      </c>
      <c r="BI632" s="1">
        <v>7.7614999999999998</v>
      </c>
      <c r="BJ632" s="1">
        <v>7.1944999999999997</v>
      </c>
      <c r="BK632" s="1">
        <v>11.192</v>
      </c>
      <c r="BL632" s="1">
        <v>9.2055000000000007</v>
      </c>
      <c r="BM632" s="1">
        <v>385676.25</v>
      </c>
      <c r="BN632" s="1">
        <v>57.979699999999994</v>
      </c>
      <c r="BO632" s="1">
        <v>240.57150000000001</v>
      </c>
      <c r="BP632" s="1">
        <v>3.2482499999999996</v>
      </c>
      <c r="BQ632" s="1">
        <v>908.44849999999997</v>
      </c>
      <c r="BR632" s="1">
        <v>25.352</v>
      </c>
    </row>
    <row r="633" spans="1:70" x14ac:dyDescent="0.15">
      <c r="A633" s="4">
        <f t="shared" si="74"/>
        <v>188422.5465</v>
      </c>
      <c r="B633" s="1">
        <v>338935.12550000002</v>
      </c>
      <c r="C633" s="1">
        <f t="shared" si="72"/>
        <v>196670.98500000004</v>
      </c>
      <c r="D633" s="3">
        <v>45.348500000000001</v>
      </c>
      <c r="E633" s="3">
        <f t="shared" si="75"/>
        <v>54.962381999999998</v>
      </c>
      <c r="F633" s="1">
        <v>5.5839999999999996</v>
      </c>
      <c r="G633" s="1">
        <v>131.8295</v>
      </c>
      <c r="H633" s="1">
        <v>93780.823999999993</v>
      </c>
      <c r="I633" s="1">
        <v>903.08189999999991</v>
      </c>
      <c r="J633" s="4">
        <v>240.04500000000002</v>
      </c>
      <c r="K633" s="1">
        <f t="shared" si="73"/>
        <v>817809.48100000015</v>
      </c>
      <c r="L633" s="2">
        <f t="shared" si="76"/>
        <v>86562.346153846156</v>
      </c>
      <c r="M633" s="1">
        <f t="shared" si="77"/>
        <v>7.9302141157811257E-2</v>
      </c>
      <c r="N633" s="1">
        <v>0.30349999999999999</v>
      </c>
      <c r="O633" s="1">
        <v>435.25</v>
      </c>
      <c r="P633" s="1">
        <f t="shared" si="78"/>
        <v>2.8653719552337065</v>
      </c>
      <c r="Q633" s="2">
        <f t="shared" si="79"/>
        <v>0.97232396268381027</v>
      </c>
      <c r="R633" s="1">
        <v>111.001</v>
      </c>
      <c r="S633" s="1">
        <v>108.494</v>
      </c>
      <c r="T633" s="4">
        <v>5.7675000000000001</v>
      </c>
      <c r="U633" s="1">
        <v>1125310.5</v>
      </c>
      <c r="V633" s="1">
        <v>20.508125</v>
      </c>
      <c r="W633" s="1">
        <v>277.16449999999998</v>
      </c>
      <c r="X633" s="1">
        <v>18147.355</v>
      </c>
      <c r="Y633" s="1">
        <v>20938.728000000003</v>
      </c>
      <c r="Z633" s="1">
        <v>19679.424999999999</v>
      </c>
      <c r="AA633" s="1">
        <v>18233.415000000001</v>
      </c>
      <c r="AB633" s="1">
        <v>472.00650000000002</v>
      </c>
      <c r="AC633" s="1">
        <v>411.5455</v>
      </c>
      <c r="AD633" s="4">
        <v>463.54899999999998</v>
      </c>
      <c r="AE633" s="1">
        <v>490.44150000000002</v>
      </c>
      <c r="AF633" s="1">
        <v>836.50299999999993</v>
      </c>
      <c r="AG633" s="1">
        <v>898.61</v>
      </c>
      <c r="AH633" s="1">
        <v>884.85050000000001</v>
      </c>
      <c r="AI633" s="1">
        <v>866.03250000000003</v>
      </c>
      <c r="AJ633" s="1">
        <v>4814.3519999999999</v>
      </c>
      <c r="AK633" s="1">
        <v>3913.5619999999999</v>
      </c>
      <c r="AL633" s="1">
        <v>3734.29</v>
      </c>
      <c r="AM633" s="1">
        <v>4319.6970000000001</v>
      </c>
      <c r="AN633" s="4">
        <v>127.411</v>
      </c>
      <c r="AO633" s="1">
        <v>849.09858333333341</v>
      </c>
      <c r="AP633" s="1">
        <v>5.5650000000000004</v>
      </c>
      <c r="AQ633" s="1">
        <v>10.04425</v>
      </c>
      <c r="AR633" s="1">
        <v>0.73875000000000002</v>
      </c>
      <c r="AS633" s="1">
        <v>352.70100000000002</v>
      </c>
      <c r="AT633" s="1">
        <v>238.541</v>
      </c>
      <c r="AU633" s="1">
        <v>271.67349999999999</v>
      </c>
      <c r="AV633" s="1">
        <v>102504.625</v>
      </c>
      <c r="AW633" s="1">
        <v>93419.101500000004</v>
      </c>
      <c r="AX633" s="4">
        <v>81355.16399999999</v>
      </c>
      <c r="AY633" s="1">
        <v>107067.38250000001</v>
      </c>
      <c r="AZ633" s="1">
        <v>15.112500000000001</v>
      </c>
      <c r="BA633" s="1">
        <v>695.89049999999997</v>
      </c>
      <c r="BB633" s="1">
        <v>883.53724999999997</v>
      </c>
      <c r="BC633" s="1">
        <v>901.56624999999997</v>
      </c>
      <c r="BD633" s="1">
        <v>900.17624999999998</v>
      </c>
      <c r="BE633" s="1">
        <v>942.12200000000007</v>
      </c>
      <c r="BF633" s="1">
        <v>1.5945</v>
      </c>
      <c r="BG633" s="1">
        <v>11.028500000000001</v>
      </c>
      <c r="BH633" s="4">
        <v>-9.0999999999999998E-2</v>
      </c>
      <c r="BI633" s="1">
        <v>7.7865000000000002</v>
      </c>
      <c r="BJ633" s="1">
        <v>7.194</v>
      </c>
      <c r="BK633" s="1">
        <v>11.184000000000001</v>
      </c>
      <c r="BL633" s="1">
        <v>9.1720000000000006</v>
      </c>
      <c r="BM633" s="1">
        <v>385093.53150000004</v>
      </c>
      <c r="BN633" s="1">
        <v>128.85270000000003</v>
      </c>
      <c r="BO633" s="1">
        <v>239.767</v>
      </c>
      <c r="BP633" s="1">
        <v>3.2610000000000001</v>
      </c>
      <c r="BQ633" s="1">
        <v>909.01962500000013</v>
      </c>
      <c r="BR633" s="1">
        <v>25.307500000000001</v>
      </c>
    </row>
    <row r="634" spans="1:70" x14ac:dyDescent="0.15">
      <c r="A634" s="4">
        <f t="shared" si="74"/>
        <v>186973.242</v>
      </c>
      <c r="B634" s="1">
        <v>335811.53150000004</v>
      </c>
      <c r="C634" s="1">
        <f t="shared" si="72"/>
        <v>199923.07100000003</v>
      </c>
      <c r="D634" s="3">
        <v>45.168500000000002</v>
      </c>
      <c r="E634" s="3">
        <f t="shared" si="75"/>
        <v>54.744222000000001</v>
      </c>
      <c r="F634" s="1">
        <v>5.58</v>
      </c>
      <c r="G634" s="1">
        <v>132.33499999999998</v>
      </c>
      <c r="H634" s="1">
        <v>94030.392999999982</v>
      </c>
      <c r="I634" s="1">
        <v>902.8184</v>
      </c>
      <c r="J634" s="4">
        <v>240.04500000000002</v>
      </c>
      <c r="K634" s="1">
        <f t="shared" si="73"/>
        <v>816738.23750000005</v>
      </c>
      <c r="L634" s="2">
        <f t="shared" si="76"/>
        <v>86092.307692307673</v>
      </c>
      <c r="M634" s="1">
        <f t="shared" si="77"/>
        <v>7.9302141157811257E-2</v>
      </c>
      <c r="N634" s="1">
        <v>0.28700000000000003</v>
      </c>
      <c r="O634" s="1">
        <v>371.75</v>
      </c>
      <c r="P634" s="1">
        <f t="shared" si="78"/>
        <v>2.4473337722185646</v>
      </c>
      <c r="Q634" s="2">
        <f t="shared" si="79"/>
        <v>0.96759651582549677</v>
      </c>
      <c r="R634" s="1">
        <v>110.3905</v>
      </c>
      <c r="S634" s="1">
        <v>106.393</v>
      </c>
      <c r="T634" s="4">
        <v>5.6985000000000001</v>
      </c>
      <c r="U634" s="1">
        <v>1119199.9999999998</v>
      </c>
      <c r="V634" s="1">
        <v>20.73</v>
      </c>
      <c r="W634" s="1">
        <v>277.125</v>
      </c>
      <c r="X634" s="1">
        <v>18258.41</v>
      </c>
      <c r="Y634" s="1">
        <v>20991.255000000001</v>
      </c>
      <c r="Z634" s="1">
        <v>19761.254999999997</v>
      </c>
      <c r="AA634" s="1">
        <v>18220.059499999999</v>
      </c>
      <c r="AB634" s="1">
        <v>471.41750000000002</v>
      </c>
      <c r="AC634" s="1">
        <v>411.60399999999998</v>
      </c>
      <c r="AD634" s="4">
        <v>463.517</v>
      </c>
      <c r="AE634" s="1">
        <v>492.61399999999998</v>
      </c>
      <c r="AF634" s="1">
        <v>836.66849999999999</v>
      </c>
      <c r="AG634" s="1">
        <v>898.43350000000009</v>
      </c>
      <c r="AH634" s="1">
        <v>885.39799999999991</v>
      </c>
      <c r="AI634" s="1">
        <v>866.10449999999992</v>
      </c>
      <c r="AJ634" s="1">
        <v>4805.1670000000004</v>
      </c>
      <c r="AK634" s="1">
        <v>3945.3890000000001</v>
      </c>
      <c r="AL634" s="1">
        <v>3752.9105</v>
      </c>
      <c r="AM634" s="1">
        <v>4295.9470000000001</v>
      </c>
      <c r="AN634" s="4">
        <v>127.479</v>
      </c>
      <c r="AO634" s="1">
        <v>850.04691666666679</v>
      </c>
      <c r="AP634" s="1">
        <v>5.4834999999999994</v>
      </c>
      <c r="AQ634" s="1">
        <v>10.442</v>
      </c>
      <c r="AR634" s="1">
        <v>0.65875000000000006</v>
      </c>
      <c r="AS634" s="1">
        <v>352.38549999999998</v>
      </c>
      <c r="AT634" s="1">
        <v>238.58499999999998</v>
      </c>
      <c r="AU634" s="1">
        <v>271.69799999999998</v>
      </c>
      <c r="AV634" s="1">
        <v>106312.05499999999</v>
      </c>
      <c r="AW634" s="1">
        <v>94432.75</v>
      </c>
      <c r="AX634" s="4">
        <v>81538.421999999991</v>
      </c>
      <c r="AY634" s="1">
        <v>105434.82</v>
      </c>
      <c r="AZ634" s="1">
        <v>15.048</v>
      </c>
      <c r="BA634" s="1">
        <v>695.94049999999993</v>
      </c>
      <c r="BB634" s="1">
        <v>883.18274999999994</v>
      </c>
      <c r="BC634" s="1">
        <v>902.05074999999999</v>
      </c>
      <c r="BD634" s="1">
        <v>900.79475000000002</v>
      </c>
      <c r="BE634" s="1">
        <v>942.47649999999999</v>
      </c>
      <c r="BF634" s="1">
        <v>1.7509999999999999</v>
      </c>
      <c r="BG634" s="1">
        <v>12.780000000000001</v>
      </c>
      <c r="BH634" s="4">
        <v>-8.199999999999999E-2</v>
      </c>
      <c r="BI634" s="1">
        <v>7.77</v>
      </c>
      <c r="BJ634" s="1">
        <v>7.0945</v>
      </c>
      <c r="BK634" s="1">
        <v>11.192</v>
      </c>
      <c r="BL634" s="1">
        <v>9.1885000000000012</v>
      </c>
      <c r="BM634" s="1">
        <v>386896.31300000002</v>
      </c>
      <c r="BN634" s="1">
        <v>34.635350000000003</v>
      </c>
      <c r="BO634" s="1">
        <v>239.7945</v>
      </c>
      <c r="BP634" s="1">
        <v>3.2275</v>
      </c>
      <c r="BQ634" s="1">
        <v>909.34862500000008</v>
      </c>
      <c r="BR634" s="1">
        <v>25.3415</v>
      </c>
    </row>
    <row r="635" spans="1:70" x14ac:dyDescent="0.15">
      <c r="A635" s="4">
        <f t="shared" si="74"/>
        <v>189719.97649999999</v>
      </c>
      <c r="B635" s="1">
        <v>339489.90650000004</v>
      </c>
      <c r="C635" s="1">
        <f t="shared" si="72"/>
        <v>196197.64850000001</v>
      </c>
      <c r="D635" s="3">
        <v>45.352000000000004</v>
      </c>
      <c r="E635" s="3">
        <f t="shared" si="75"/>
        <v>54.966624000000003</v>
      </c>
      <c r="F635" s="1">
        <v>5.5845000000000002</v>
      </c>
      <c r="G635" s="1">
        <v>132.375</v>
      </c>
      <c r="H635" s="1">
        <v>93650.824499999988</v>
      </c>
      <c r="I635" s="1">
        <v>902.56449999999995</v>
      </c>
      <c r="J635" s="4">
        <v>240.03700000000001</v>
      </c>
      <c r="K635" s="1">
        <f t="shared" si="73"/>
        <v>819058.35600000003</v>
      </c>
      <c r="L635" s="2">
        <f t="shared" si="76"/>
        <v>86337.846153846142</v>
      </c>
      <c r="M635" s="1">
        <f t="shared" si="77"/>
        <v>7.9302141157811271E-2</v>
      </c>
      <c r="N635" s="1">
        <v>0.29574999999999996</v>
      </c>
      <c r="O635" s="1">
        <v>394.25000000000006</v>
      </c>
      <c r="P635" s="1">
        <f t="shared" si="78"/>
        <v>2.5954575378538514</v>
      </c>
      <c r="Q635" s="2">
        <f t="shared" si="79"/>
        <v>0.96944579520134033</v>
      </c>
      <c r="R635" s="1">
        <v>115.57849999999999</v>
      </c>
      <c r="S635" s="1">
        <v>106.27600000000001</v>
      </c>
      <c r="T635" s="4">
        <v>5.6985000000000001</v>
      </c>
      <c r="U635" s="1">
        <v>1122391.9999999998</v>
      </c>
      <c r="V635" s="1">
        <v>20.661687499999999</v>
      </c>
      <c r="W635" s="1">
        <v>277.13900000000001</v>
      </c>
      <c r="X635" s="1">
        <v>18178.391</v>
      </c>
      <c r="Y635" s="1">
        <v>20870.911500000002</v>
      </c>
      <c r="Z635" s="1">
        <v>19717.5605</v>
      </c>
      <c r="AA635" s="1">
        <v>18115.616999999998</v>
      </c>
      <c r="AB635" s="1">
        <v>471.67049999999995</v>
      </c>
      <c r="AC635" s="1">
        <v>411.58699999999999</v>
      </c>
      <c r="AD635" s="4">
        <v>463.447</v>
      </c>
      <c r="AE635" s="1">
        <v>493.99549999999999</v>
      </c>
      <c r="AF635" s="1">
        <v>836.65200000000004</v>
      </c>
      <c r="AG635" s="1">
        <v>898.68349999999998</v>
      </c>
      <c r="AH635" s="1">
        <v>885.84050000000002</v>
      </c>
      <c r="AI635" s="1">
        <v>866.40949999999998</v>
      </c>
      <c r="AJ635" s="1">
        <v>4796.9904999999999</v>
      </c>
      <c r="AK635" s="1">
        <v>3944.0425</v>
      </c>
      <c r="AL635" s="1">
        <v>3733.4259999999999</v>
      </c>
      <c r="AM635" s="1">
        <v>4293.8855000000003</v>
      </c>
      <c r="AN635" s="4">
        <v>127.571</v>
      </c>
      <c r="AO635" s="1">
        <v>850.48033333333331</v>
      </c>
      <c r="AP635" s="1">
        <v>5.4849999999999994</v>
      </c>
      <c r="AQ635" s="1">
        <v>10.26275</v>
      </c>
      <c r="AR635" s="1">
        <v>0.69000000000000006</v>
      </c>
      <c r="AS635" s="1">
        <v>352.07550000000003</v>
      </c>
      <c r="AT635" s="1">
        <v>238.59100000000001</v>
      </c>
      <c r="AU635" s="1">
        <v>271.70450000000005</v>
      </c>
      <c r="AV635" s="1">
        <v>102484.4765</v>
      </c>
      <c r="AW635" s="1">
        <v>93722.625</v>
      </c>
      <c r="AX635" s="4">
        <v>81306.171499999997</v>
      </c>
      <c r="AY635" s="1">
        <v>108413.80499999999</v>
      </c>
      <c r="AZ635" s="1">
        <v>15.00475</v>
      </c>
      <c r="BA635" s="1">
        <v>696.48</v>
      </c>
      <c r="BB635" s="1">
        <v>882.80825000000004</v>
      </c>
      <c r="BC635" s="1">
        <v>902.64924999999994</v>
      </c>
      <c r="BD635" s="1">
        <v>901.21174999999994</v>
      </c>
      <c r="BE635" s="1">
        <v>942.44425000000001</v>
      </c>
      <c r="BF635" s="1">
        <v>1.9565000000000001</v>
      </c>
      <c r="BG635" s="1">
        <v>14.024999999999999</v>
      </c>
      <c r="BH635" s="4">
        <v>-8.6499999999999994E-2</v>
      </c>
      <c r="BI635" s="1">
        <v>7.7614999999999998</v>
      </c>
      <c r="BJ635" s="1">
        <v>7.1444999999999999</v>
      </c>
      <c r="BK635" s="1">
        <v>11.176</v>
      </c>
      <c r="BL635" s="1">
        <v>9.1884999999999994</v>
      </c>
      <c r="BM635" s="1">
        <v>385917.625</v>
      </c>
      <c r="BN635" s="1">
        <v>81.24815000000001</v>
      </c>
      <c r="BO635" s="1">
        <v>239.75800000000001</v>
      </c>
      <c r="BP635" s="1">
        <v>3.2404999999999999</v>
      </c>
      <c r="BQ635" s="1">
        <v>909.53250000000003</v>
      </c>
      <c r="BR635" s="1">
        <v>25.3215</v>
      </c>
    </row>
    <row r="636" spans="1:70" x14ac:dyDescent="0.15">
      <c r="A636" s="4">
        <f t="shared" si="74"/>
        <v>188586.15649999998</v>
      </c>
      <c r="B636" s="1">
        <v>337755.28150000004</v>
      </c>
      <c r="C636" s="1">
        <f t="shared" si="72"/>
        <v>196032.40600000002</v>
      </c>
      <c r="D636" s="3">
        <v>45.331500000000005</v>
      </c>
      <c r="E636" s="3">
        <f t="shared" si="75"/>
        <v>54.941778000000006</v>
      </c>
      <c r="F636" s="1">
        <v>5.5820000000000007</v>
      </c>
      <c r="G636" s="1">
        <v>132.07</v>
      </c>
      <c r="H636" s="1">
        <v>93822.271999999997</v>
      </c>
      <c r="I636" s="1">
        <v>902.75260000000003</v>
      </c>
      <c r="J636" s="4">
        <v>240.029</v>
      </c>
      <c r="K636" s="1">
        <f t="shared" si="73"/>
        <v>816196.11600000004</v>
      </c>
      <c r="L636" s="2">
        <f t="shared" si="76"/>
        <v>85261.538461538468</v>
      </c>
      <c r="M636" s="1">
        <f t="shared" si="77"/>
        <v>7.9302141157811271E-2</v>
      </c>
      <c r="N636" s="1">
        <v>0.30674999999999997</v>
      </c>
      <c r="O636" s="1">
        <v>385.5</v>
      </c>
      <c r="P636" s="1">
        <f t="shared" si="78"/>
        <v>2.5378538512179065</v>
      </c>
      <c r="Q636" s="2">
        <f t="shared" si="79"/>
        <v>0.96875228212225273</v>
      </c>
      <c r="R636" s="1">
        <v>118.3245</v>
      </c>
      <c r="S636" s="1">
        <v>103.18299999999999</v>
      </c>
      <c r="T636" s="4">
        <v>5.7279999999999998</v>
      </c>
      <c r="U636" s="1">
        <v>1108400</v>
      </c>
      <c r="V636" s="1">
        <v>20.547999999999998</v>
      </c>
      <c r="W636" s="1">
        <v>277.1345</v>
      </c>
      <c r="X636" s="1">
        <v>18234.3135</v>
      </c>
      <c r="Y636" s="1">
        <v>20817.536</v>
      </c>
      <c r="Z636" s="1">
        <v>19769.389499999997</v>
      </c>
      <c r="AA636" s="1">
        <v>18237.284</v>
      </c>
      <c r="AB636" s="1">
        <v>471.60300000000001</v>
      </c>
      <c r="AC636" s="1">
        <v>411.64550000000003</v>
      </c>
      <c r="AD636" s="4">
        <v>463.41099999999994</v>
      </c>
      <c r="AE636" s="1">
        <v>496.97249999999997</v>
      </c>
      <c r="AF636" s="1">
        <v>836.4615</v>
      </c>
      <c r="AG636" s="1">
        <v>899.00599999999997</v>
      </c>
      <c r="AH636" s="1">
        <v>886.42599999999993</v>
      </c>
      <c r="AI636" s="1">
        <v>866.67699999999991</v>
      </c>
      <c r="AJ636" s="1">
        <v>4799.1379999999999</v>
      </c>
      <c r="AK636" s="1">
        <v>3939.1724999999997</v>
      </c>
      <c r="AL636" s="1">
        <v>3755.2884999999997</v>
      </c>
      <c r="AM636" s="1">
        <v>4270.1499999999996</v>
      </c>
      <c r="AN636" s="4">
        <v>127.5025</v>
      </c>
      <c r="AO636" s="1">
        <v>851.84866666666665</v>
      </c>
      <c r="AP636" s="1">
        <v>5.3879999999999999</v>
      </c>
      <c r="AQ636" s="1">
        <v>9.9987500000000011</v>
      </c>
      <c r="AR636" s="1">
        <v>0.69225000000000003</v>
      </c>
      <c r="AS636" s="1">
        <v>351.96350000000001</v>
      </c>
      <c r="AT636" s="1">
        <v>238.67949999999999</v>
      </c>
      <c r="AU636" s="1">
        <v>271.79150000000004</v>
      </c>
      <c r="AV636" s="1">
        <v>103583.57799999999</v>
      </c>
      <c r="AW636" s="1">
        <v>93911.453000000009</v>
      </c>
      <c r="AX636" s="4">
        <v>80877.66399999999</v>
      </c>
      <c r="AY636" s="1">
        <v>107708.49249999999</v>
      </c>
      <c r="AZ636" s="1">
        <v>14.959</v>
      </c>
      <c r="BA636" s="1">
        <v>696.7</v>
      </c>
      <c r="BB636" s="1">
        <v>882.78424999999993</v>
      </c>
      <c r="BC636" s="1">
        <v>903.17875000000004</v>
      </c>
      <c r="BD636" s="1">
        <v>901.89375000000007</v>
      </c>
      <c r="BE636" s="1">
        <v>942.96900000000005</v>
      </c>
      <c r="BF636" s="1">
        <v>1.9415</v>
      </c>
      <c r="BG636" s="1">
        <v>15.055999999999999</v>
      </c>
      <c r="BH636" s="4">
        <v>-9.5500000000000002E-2</v>
      </c>
      <c r="BI636" s="1">
        <v>7.7869999999999999</v>
      </c>
      <c r="BJ636" s="1">
        <v>7.2445000000000004</v>
      </c>
      <c r="BK636" s="1">
        <v>11.1675</v>
      </c>
      <c r="BL636" s="1">
        <v>9.1805000000000003</v>
      </c>
      <c r="BM636" s="1">
        <v>384618.5625</v>
      </c>
      <c r="BN636" s="1">
        <v>88.304750000000013</v>
      </c>
      <c r="BO636" s="1">
        <v>239.70500000000001</v>
      </c>
      <c r="BP636" s="1">
        <v>3.1185</v>
      </c>
      <c r="BQ636" s="1">
        <v>909.95412499999998</v>
      </c>
      <c r="BR636" s="1">
        <v>25.369</v>
      </c>
    </row>
    <row r="637" spans="1:70" x14ac:dyDescent="0.15">
      <c r="A637" s="4">
        <f t="shared" si="74"/>
        <v>183783.48450000002</v>
      </c>
      <c r="B637" s="1">
        <v>340889.50050000002</v>
      </c>
      <c r="C637" s="1">
        <f t="shared" si="72"/>
        <v>200690.60950000002</v>
      </c>
      <c r="D637" s="3">
        <v>44.832499999999996</v>
      </c>
      <c r="E637" s="3">
        <f t="shared" si="75"/>
        <v>54.336989999999993</v>
      </c>
      <c r="F637" s="1">
        <v>5.5819999999999999</v>
      </c>
      <c r="G637" s="1">
        <v>131.745</v>
      </c>
      <c r="H637" s="1">
        <v>93735.310499999992</v>
      </c>
      <c r="I637" s="1">
        <v>903.24180000000001</v>
      </c>
      <c r="J637" s="4">
        <v>240.04500000000002</v>
      </c>
      <c r="K637" s="1">
        <f t="shared" si="73"/>
        <v>819098.90500000014</v>
      </c>
      <c r="L637" s="2">
        <f t="shared" si="76"/>
        <v>85967.5</v>
      </c>
      <c r="M637" s="1">
        <f t="shared" si="77"/>
        <v>7.9302141157811271E-2</v>
      </c>
      <c r="N637" s="1">
        <v>0.29199999999999998</v>
      </c>
      <c r="O637" s="1">
        <v>427.25</v>
      </c>
      <c r="P637" s="1">
        <f t="shared" si="78"/>
        <v>2.8127057274522711</v>
      </c>
      <c r="Q637" s="2">
        <f t="shared" si="79"/>
        <v>0.97180574548420939</v>
      </c>
      <c r="R637" s="1">
        <v>114.05250000000001</v>
      </c>
      <c r="S637" s="1">
        <v>102.6575</v>
      </c>
      <c r="T637" s="4">
        <v>5.6184999999999992</v>
      </c>
      <c r="U637" s="1">
        <v>1117577.4999999998</v>
      </c>
      <c r="V637" s="1">
        <v>20.488812500000002</v>
      </c>
      <c r="W637" s="1">
        <v>277.26750000000004</v>
      </c>
      <c r="X637" s="1">
        <v>18128.1005</v>
      </c>
      <c r="Y637" s="1">
        <v>20871.180499999999</v>
      </c>
      <c r="Z637" s="1">
        <v>19745.351999999999</v>
      </c>
      <c r="AA637" s="1">
        <v>18193.957000000002</v>
      </c>
      <c r="AB637" s="1">
        <v>471.66</v>
      </c>
      <c r="AC637" s="1">
        <v>411.68499999999995</v>
      </c>
      <c r="AD637" s="4">
        <v>463.34699999999998</v>
      </c>
      <c r="AE637" s="1">
        <v>492.51549999999997</v>
      </c>
      <c r="AF637" s="1">
        <v>836.05799999999999</v>
      </c>
      <c r="AG637" s="1">
        <v>899.64699999999993</v>
      </c>
      <c r="AH637" s="1">
        <v>887.10249999999996</v>
      </c>
      <c r="AI637" s="1">
        <v>866.93000000000006</v>
      </c>
      <c r="AJ637" s="1">
        <v>4805.9170000000004</v>
      </c>
      <c r="AK637" s="1">
        <v>3921.84</v>
      </c>
      <c r="AL637" s="1">
        <v>3763.3249999999998</v>
      </c>
      <c r="AM637" s="1">
        <v>4305.6385000000009</v>
      </c>
      <c r="AN637" s="4">
        <v>127.4455</v>
      </c>
      <c r="AO637" s="1">
        <v>850.34791666666661</v>
      </c>
      <c r="AP637" s="1">
        <v>5.4584999999999999</v>
      </c>
      <c r="AQ637" s="1">
        <v>10.071250000000001</v>
      </c>
      <c r="AR637" s="1">
        <v>0.71924999999999994</v>
      </c>
      <c r="AS637" s="1">
        <v>351.7355</v>
      </c>
      <c r="AT637" s="1">
        <v>238.77600000000001</v>
      </c>
      <c r="AU637" s="1">
        <v>271.92399999999998</v>
      </c>
      <c r="AV637" s="1">
        <v>106962.60949999999</v>
      </c>
      <c r="AW637" s="1">
        <v>93690.257500000007</v>
      </c>
      <c r="AX637" s="4">
        <v>80928.765500000009</v>
      </c>
      <c r="AY637" s="1">
        <v>102854.71900000001</v>
      </c>
      <c r="AZ637" s="1">
        <v>14.903</v>
      </c>
      <c r="BA637" s="1">
        <v>699.21399999999994</v>
      </c>
      <c r="BB637" s="1">
        <v>883.28600000000006</v>
      </c>
      <c r="BC637" s="1">
        <v>903.08974999999998</v>
      </c>
      <c r="BD637" s="1">
        <v>902.5017499999999</v>
      </c>
      <c r="BE637" s="1">
        <v>943.53449999999998</v>
      </c>
      <c r="BF637" s="1">
        <v>1.8879999999999999</v>
      </c>
      <c r="BG637" s="1">
        <v>14.030999999999999</v>
      </c>
      <c r="BH637" s="4">
        <v>-7.7499999999999999E-2</v>
      </c>
      <c r="BI637" s="1">
        <v>7.8450000000000006</v>
      </c>
      <c r="BJ637" s="1">
        <v>7.3525</v>
      </c>
      <c r="BK637" s="1">
        <v>11.158999999999999</v>
      </c>
      <c r="BL637" s="1">
        <v>9.129999999999999</v>
      </c>
      <c r="BM637" s="1">
        <v>384474.09400000004</v>
      </c>
      <c r="BN637" s="1">
        <v>133.2011</v>
      </c>
      <c r="BO637" s="1">
        <v>240.1585</v>
      </c>
      <c r="BP637" s="1">
        <v>3.0887500000000001</v>
      </c>
      <c r="BQ637" s="1">
        <v>910.36850000000004</v>
      </c>
      <c r="BR637" s="1">
        <v>25.299500000000002</v>
      </c>
    </row>
    <row r="638" spans="1:70" x14ac:dyDescent="0.15">
      <c r="A638" s="4">
        <f t="shared" si="74"/>
        <v>180006.42199999999</v>
      </c>
      <c r="B638" s="1">
        <v>334461.5625</v>
      </c>
      <c r="C638" s="1">
        <f t="shared" si="72"/>
        <v>205515.89100000003</v>
      </c>
      <c r="D638" s="3">
        <v>48.653999999999996</v>
      </c>
      <c r="E638" s="3">
        <f t="shared" si="75"/>
        <v>58.968647999999995</v>
      </c>
      <c r="F638" s="1">
        <v>5.58</v>
      </c>
      <c r="G638" s="1">
        <v>132.36099999999999</v>
      </c>
      <c r="H638" s="1">
        <v>93899.691500000001</v>
      </c>
      <c r="I638" s="1">
        <v>903.33350000000019</v>
      </c>
      <c r="J638" s="4">
        <v>240.03700000000001</v>
      </c>
      <c r="K638" s="1">
        <f t="shared" si="73"/>
        <v>813883.56700000004</v>
      </c>
      <c r="L638" s="2">
        <f t="shared" si="76"/>
        <v>88070.807692307717</v>
      </c>
      <c r="M638" s="1">
        <f t="shared" si="77"/>
        <v>7.9302141157811271E-2</v>
      </c>
      <c r="N638" s="1">
        <v>0.28299999999999997</v>
      </c>
      <c r="O638" s="1">
        <v>399.75</v>
      </c>
      <c r="P638" s="1">
        <f t="shared" si="78"/>
        <v>2.6316655694535878</v>
      </c>
      <c r="Q638" s="2">
        <f t="shared" si="79"/>
        <v>0.9698661782567316</v>
      </c>
      <c r="R638" s="1">
        <v>127.32650000000001</v>
      </c>
      <c r="S638" s="1">
        <v>100.0895</v>
      </c>
      <c r="T638" s="4">
        <v>5.569</v>
      </c>
      <c r="U638" s="1">
        <v>1144920.5000000002</v>
      </c>
      <c r="V638" s="1">
        <v>20.540125000000003</v>
      </c>
      <c r="W638" s="1">
        <v>277.22550000000001</v>
      </c>
      <c r="X638" s="1">
        <v>18149.033499999998</v>
      </c>
      <c r="Y638" s="1">
        <v>20872.245999999999</v>
      </c>
      <c r="Z638" s="1">
        <v>19867.087</v>
      </c>
      <c r="AA638" s="1">
        <v>18273.516500000002</v>
      </c>
      <c r="AB638" s="1">
        <v>471.27149999999995</v>
      </c>
      <c r="AC638" s="1">
        <v>411.79999999999995</v>
      </c>
      <c r="AD638" s="4">
        <v>463.19100000000003</v>
      </c>
      <c r="AE638" s="1">
        <v>494.15200000000004</v>
      </c>
      <c r="AF638" s="1">
        <v>835.87349999999992</v>
      </c>
      <c r="AG638" s="1">
        <v>899.78449999999998</v>
      </c>
      <c r="AH638" s="1">
        <v>887.7355</v>
      </c>
      <c r="AI638" s="1">
        <v>867.14249999999993</v>
      </c>
      <c r="AJ638" s="1">
        <v>4799.8469999999998</v>
      </c>
      <c r="AK638" s="1">
        <v>3959.5904999999998</v>
      </c>
      <c r="AL638" s="1">
        <v>3726.8424999999997</v>
      </c>
      <c r="AM638" s="1">
        <v>4251.5285000000003</v>
      </c>
      <c r="AN638" s="4">
        <v>127.514</v>
      </c>
      <c r="AO638" s="1">
        <v>850.26524999999992</v>
      </c>
      <c r="AP638" s="1">
        <v>5.3529999999999998</v>
      </c>
      <c r="AQ638" s="1">
        <v>10.186</v>
      </c>
      <c r="AR638" s="1">
        <v>0.68274999999999997</v>
      </c>
      <c r="AS638" s="1">
        <v>351.44650000000001</v>
      </c>
      <c r="AT638" s="1">
        <v>238.83850000000001</v>
      </c>
      <c r="AU638" s="1">
        <v>272.005</v>
      </c>
      <c r="AV638" s="1">
        <v>112901.984</v>
      </c>
      <c r="AW638" s="1">
        <v>93884.171999999991</v>
      </c>
      <c r="AX638" s="4">
        <v>81096.492499999993</v>
      </c>
      <c r="AY638" s="1">
        <v>98909.929499999998</v>
      </c>
      <c r="AZ638" s="1">
        <v>14.86425</v>
      </c>
      <c r="BA638" s="1">
        <v>696.4704999999999</v>
      </c>
      <c r="BB638" s="1">
        <v>883.47950000000003</v>
      </c>
      <c r="BC638" s="1">
        <v>902.83474999999999</v>
      </c>
      <c r="BD638" s="1">
        <v>903.18299999999999</v>
      </c>
      <c r="BE638" s="1">
        <v>943.58574999999996</v>
      </c>
      <c r="BF638" s="1">
        <v>1.8534999999999999</v>
      </c>
      <c r="BG638" s="1">
        <v>13.835999999999999</v>
      </c>
      <c r="BH638" s="4">
        <v>-8.199999999999999E-2</v>
      </c>
      <c r="BI638" s="1">
        <v>7.9119999999999999</v>
      </c>
      <c r="BJ638" s="1">
        <v>7.3109999999999999</v>
      </c>
      <c r="BK638" s="1">
        <v>11.141999999999999</v>
      </c>
      <c r="BL638" s="1">
        <v>9.0465</v>
      </c>
      <c r="BM638" s="1">
        <v>385522.31300000002</v>
      </c>
      <c r="BN638" s="1">
        <v>83.765649999999994</v>
      </c>
      <c r="BO638" s="1">
        <v>239.90600000000001</v>
      </c>
      <c r="BP638" s="1">
        <v>3.0514999999999999</v>
      </c>
      <c r="BQ638" s="1">
        <v>910.47125000000005</v>
      </c>
      <c r="BR638" s="1">
        <v>25.648</v>
      </c>
    </row>
    <row r="639" spans="1:70" x14ac:dyDescent="0.15">
      <c r="A639" s="4">
        <f t="shared" si="74"/>
        <v>177868.133</v>
      </c>
      <c r="B639" s="1">
        <v>339009.90650000004</v>
      </c>
      <c r="C639" s="1">
        <f t="shared" si="72"/>
        <v>207901.58600000004</v>
      </c>
      <c r="D639" s="3">
        <v>52.911500000000004</v>
      </c>
      <c r="E639" s="3">
        <f t="shared" si="75"/>
        <v>64.128737999999998</v>
      </c>
      <c r="F639" s="1">
        <v>5.5819999999999999</v>
      </c>
      <c r="G639" s="1">
        <v>134.46850000000001</v>
      </c>
      <c r="H639" s="1">
        <v>93931.77350000001</v>
      </c>
      <c r="I639" s="1">
        <v>903.11400000000003</v>
      </c>
      <c r="J639" s="4">
        <v>240.03700000000001</v>
      </c>
      <c r="K639" s="1">
        <f t="shared" si="73"/>
        <v>818711.39900000009</v>
      </c>
      <c r="L639" s="2">
        <f t="shared" si="76"/>
        <v>87565.692307692312</v>
      </c>
      <c r="M639" s="1">
        <f t="shared" si="77"/>
        <v>7.9302141157811271E-2</v>
      </c>
      <c r="N639" s="1">
        <v>0.29174999999999995</v>
      </c>
      <c r="O639" s="1">
        <v>390.25000000000006</v>
      </c>
      <c r="P639" s="1">
        <f t="shared" si="78"/>
        <v>2.5691244239631339</v>
      </c>
      <c r="Q639" s="2">
        <f t="shared" si="79"/>
        <v>0.96913261949552454</v>
      </c>
      <c r="R639" s="1">
        <v>127.937</v>
      </c>
      <c r="S639" s="1">
        <v>98.630500000000012</v>
      </c>
      <c r="T639" s="4">
        <v>5.5179999999999998</v>
      </c>
      <c r="U639" s="1">
        <v>1138354</v>
      </c>
      <c r="V639" s="1">
        <v>20.579875000000001</v>
      </c>
      <c r="W639" s="1">
        <v>277.2715</v>
      </c>
      <c r="X639" s="1">
        <v>18197.396500000003</v>
      </c>
      <c r="Y639" s="1">
        <v>20910.422500000001</v>
      </c>
      <c r="Z639" s="1">
        <v>19730.836500000001</v>
      </c>
      <c r="AA639" s="1">
        <v>18249.2055</v>
      </c>
      <c r="AB639" s="1">
        <v>471.10399999999998</v>
      </c>
      <c r="AC639" s="1">
        <v>411.75749999999999</v>
      </c>
      <c r="AD639" s="4">
        <v>462.98699999999997</v>
      </c>
      <c r="AE639" s="1">
        <v>493.53700000000003</v>
      </c>
      <c r="AF639" s="1">
        <v>835.91750000000002</v>
      </c>
      <c r="AG639" s="1">
        <v>899.52350000000001</v>
      </c>
      <c r="AH639" s="1">
        <v>888.16049999999996</v>
      </c>
      <c r="AI639" s="1">
        <v>867.24350000000004</v>
      </c>
      <c r="AJ639" s="1">
        <v>4807.6274999999996</v>
      </c>
      <c r="AK639" s="1">
        <v>3970.5249999999996</v>
      </c>
      <c r="AL639" s="1">
        <v>3761.857</v>
      </c>
      <c r="AM639" s="1">
        <v>4303.9029999999993</v>
      </c>
      <c r="AN639" s="4">
        <v>127.514</v>
      </c>
      <c r="AO639" s="1">
        <v>850.15174999999999</v>
      </c>
      <c r="AP639" s="1">
        <v>5.4329999999999998</v>
      </c>
      <c r="AQ639" s="1">
        <v>10.357749999999999</v>
      </c>
      <c r="AR639" s="1">
        <v>0.68200000000000005</v>
      </c>
      <c r="AS639" s="1">
        <v>351.23250000000002</v>
      </c>
      <c r="AT639" s="1">
        <v>238.95849999999999</v>
      </c>
      <c r="AU639" s="1">
        <v>272.10450000000003</v>
      </c>
      <c r="AV639" s="1">
        <v>113733.117</v>
      </c>
      <c r="AW639" s="1">
        <v>93888.483999999997</v>
      </c>
      <c r="AX639" s="4">
        <v>80985.078000000009</v>
      </c>
      <c r="AY639" s="1">
        <v>96883.054999999993</v>
      </c>
      <c r="AZ639" s="1">
        <v>14.80875</v>
      </c>
      <c r="BA639" s="1">
        <v>693.93349999999998</v>
      </c>
      <c r="BB639" s="1">
        <v>883.83600000000001</v>
      </c>
      <c r="BC639" s="1">
        <v>902.70524999999998</v>
      </c>
      <c r="BD639" s="1">
        <v>903.72224999999992</v>
      </c>
      <c r="BE639" s="1">
        <v>943.00150000000008</v>
      </c>
      <c r="BF639" s="1">
        <v>1.9489999999999998</v>
      </c>
      <c r="BG639" s="1">
        <v>18.926000000000002</v>
      </c>
      <c r="BH639" s="4">
        <v>-7.7499999999999999E-2</v>
      </c>
      <c r="BI639" s="1">
        <v>7.9370000000000003</v>
      </c>
      <c r="BJ639" s="1">
        <v>7.4359999999999999</v>
      </c>
      <c r="BK639" s="1">
        <v>11.150500000000001</v>
      </c>
      <c r="BL639" s="1">
        <v>9.1050000000000004</v>
      </c>
      <c r="BM639" s="1">
        <v>385769.71900000004</v>
      </c>
      <c r="BN639" s="1">
        <v>92.843999999999994</v>
      </c>
      <c r="BO639" s="1">
        <v>239.18049999999999</v>
      </c>
      <c r="BP639" s="1">
        <v>3.1317499999999998</v>
      </c>
      <c r="BQ639" s="1">
        <v>910.43949999999995</v>
      </c>
      <c r="BR639" s="1">
        <v>27.769500000000001</v>
      </c>
    </row>
    <row r="640" spans="1:70" x14ac:dyDescent="0.15">
      <c r="A640" s="4">
        <f t="shared" si="74"/>
        <v>181866.65649999998</v>
      </c>
      <c r="B640" s="1">
        <v>344037.96900000004</v>
      </c>
      <c r="C640" s="1">
        <f t="shared" si="72"/>
        <v>203639.40650000004</v>
      </c>
      <c r="D640" s="3">
        <v>53.212499999999999</v>
      </c>
      <c r="E640" s="3">
        <f t="shared" si="75"/>
        <v>64.493549999999999</v>
      </c>
      <c r="F640" s="1">
        <v>5.58</v>
      </c>
      <c r="G640" s="1">
        <v>140.46249999999998</v>
      </c>
      <c r="H640" s="1">
        <v>93762.394</v>
      </c>
      <c r="I640" s="1">
        <v>904.01260000000002</v>
      </c>
      <c r="J640" s="4">
        <v>240.053</v>
      </c>
      <c r="K640" s="1">
        <f t="shared" si="73"/>
        <v>823306.42600000009</v>
      </c>
      <c r="L640" s="2">
        <f t="shared" si="76"/>
        <v>86105.384615384624</v>
      </c>
      <c r="M640" s="1">
        <f t="shared" si="77"/>
        <v>7.9302141157811271E-2</v>
      </c>
      <c r="N640" s="1">
        <v>0.29625000000000001</v>
      </c>
      <c r="O640" s="1">
        <v>378.5</v>
      </c>
      <c r="P640" s="1">
        <f t="shared" si="78"/>
        <v>2.4917709019091507</v>
      </c>
      <c r="Q640" s="2">
        <f t="shared" si="79"/>
        <v>0.96817438509413067</v>
      </c>
      <c r="R640" s="1">
        <v>121.2235</v>
      </c>
      <c r="S640" s="1">
        <v>97.462999999999994</v>
      </c>
      <c r="T640" s="4">
        <v>5.5039999999999996</v>
      </c>
      <c r="U640" s="1">
        <v>1119370</v>
      </c>
      <c r="V640" s="1">
        <v>20.847124999999998</v>
      </c>
      <c r="W640" s="1">
        <v>277.33100000000002</v>
      </c>
      <c r="X640" s="1">
        <v>18058.775000000001</v>
      </c>
      <c r="Y640" s="1">
        <v>20982.946</v>
      </c>
      <c r="Z640" s="1">
        <v>19736.192499999997</v>
      </c>
      <c r="AA640" s="1">
        <v>18233.8145</v>
      </c>
      <c r="AB640" s="1">
        <v>470.89800000000002</v>
      </c>
      <c r="AC640" s="1">
        <v>411.79999999999995</v>
      </c>
      <c r="AD640" s="4">
        <v>462.78100000000001</v>
      </c>
      <c r="AE640" s="1">
        <v>492.471</v>
      </c>
      <c r="AF640" s="1">
        <v>835.99099999999999</v>
      </c>
      <c r="AG640" s="1">
        <v>899.40250000000003</v>
      </c>
      <c r="AH640" s="1">
        <v>888.19650000000001</v>
      </c>
      <c r="AI640" s="1">
        <v>867.33600000000001</v>
      </c>
      <c r="AJ640" s="1">
        <v>4800.857</v>
      </c>
      <c r="AK640" s="1">
        <v>3969.5425</v>
      </c>
      <c r="AL640" s="1">
        <v>3724.3179999999998</v>
      </c>
      <c r="AM640" s="1">
        <v>4255.9485000000004</v>
      </c>
      <c r="AN640" s="4">
        <v>127.4105</v>
      </c>
      <c r="AO640" s="1">
        <v>851.56549999999993</v>
      </c>
      <c r="AP640" s="1">
        <v>5.3450000000000006</v>
      </c>
      <c r="AQ640" s="1">
        <v>10.275749999999999</v>
      </c>
      <c r="AR640" s="1">
        <v>0.67474999999999996</v>
      </c>
      <c r="AS640" s="1">
        <v>350.95550000000003</v>
      </c>
      <c r="AT640" s="1">
        <v>239.01949999999999</v>
      </c>
      <c r="AU640" s="1">
        <v>272.14600000000002</v>
      </c>
      <c r="AV640" s="1">
        <v>110466.71100000001</v>
      </c>
      <c r="AW640" s="1">
        <v>93383.671999999991</v>
      </c>
      <c r="AX640" s="4">
        <v>81936.648499999996</v>
      </c>
      <c r="AY640" s="1">
        <v>99930.008000000002</v>
      </c>
      <c r="AZ640" s="1">
        <v>14.758749999999999</v>
      </c>
      <c r="BA640" s="1">
        <v>697.55449999999996</v>
      </c>
      <c r="BB640" s="1">
        <v>884.16425000000004</v>
      </c>
      <c r="BC640" s="1">
        <v>902.82400000000007</v>
      </c>
      <c r="BD640" s="1">
        <v>903.73575000000005</v>
      </c>
      <c r="BE640" s="1">
        <v>943.43000000000006</v>
      </c>
      <c r="BF640" s="1">
        <v>1.9339999999999999</v>
      </c>
      <c r="BG640" s="1">
        <v>22.338000000000001</v>
      </c>
      <c r="BH640" s="4">
        <v>-7.3000000000000009E-2</v>
      </c>
      <c r="BI640" s="1">
        <v>7.8780000000000001</v>
      </c>
      <c r="BJ640" s="1">
        <v>7.3445</v>
      </c>
      <c r="BK640" s="1">
        <v>11.1675</v>
      </c>
      <c r="BL640" s="1">
        <v>9.1464999999999996</v>
      </c>
      <c r="BM640" s="1">
        <v>385506.06300000002</v>
      </c>
      <c r="BN640" s="1">
        <v>89.487300000000005</v>
      </c>
      <c r="BO640" s="1">
        <v>239.8415</v>
      </c>
      <c r="BP640" s="1">
        <v>3.1284999999999998</v>
      </c>
      <c r="BQ640" s="1">
        <v>910.717625</v>
      </c>
      <c r="BR640" s="1">
        <v>29.027000000000001</v>
      </c>
    </row>
    <row r="641" spans="1:70" x14ac:dyDescent="0.15">
      <c r="A641" s="4">
        <f t="shared" si="74"/>
        <v>186466.46100000001</v>
      </c>
      <c r="B641" s="1">
        <v>333409.28150000004</v>
      </c>
      <c r="C641" s="1">
        <f t="shared" si="72"/>
        <v>197357.60149999999</v>
      </c>
      <c r="D641" s="3">
        <v>32.944500000000005</v>
      </c>
      <c r="E641" s="3">
        <f t="shared" si="75"/>
        <v>39.928734000000006</v>
      </c>
      <c r="F641" s="1">
        <v>5.58</v>
      </c>
      <c r="G641" s="1">
        <v>137.72550000000001</v>
      </c>
      <c r="H641" s="1">
        <v>93629.535499999998</v>
      </c>
      <c r="I641" s="1">
        <v>905.53880000000004</v>
      </c>
      <c r="J641" s="4">
        <v>240.053</v>
      </c>
      <c r="K641" s="1">
        <f t="shared" si="73"/>
        <v>810862.87950000004</v>
      </c>
      <c r="L641" s="2">
        <f t="shared" si="76"/>
        <v>85807.192307692312</v>
      </c>
      <c r="M641" s="1">
        <f t="shared" si="77"/>
        <v>7.9302141157811257E-2</v>
      </c>
      <c r="N641" s="1">
        <v>0.3105</v>
      </c>
      <c r="O641" s="1">
        <v>386.25</v>
      </c>
      <c r="P641" s="1">
        <f t="shared" si="78"/>
        <v>2.542791310072416</v>
      </c>
      <c r="Q641" s="2">
        <f t="shared" si="79"/>
        <v>0.96881295730259787</v>
      </c>
      <c r="R641" s="1">
        <v>119.8505</v>
      </c>
      <c r="S641" s="1">
        <v>100.03100000000001</v>
      </c>
      <c r="T641" s="4">
        <v>5.5730000000000004</v>
      </c>
      <c r="U641" s="1">
        <v>1115493.5</v>
      </c>
      <c r="V641" s="1">
        <v>20.9170625</v>
      </c>
      <c r="W641" s="1">
        <v>277.27949999999998</v>
      </c>
      <c r="X641" s="1">
        <v>18134.781499999997</v>
      </c>
      <c r="Y641" s="1">
        <v>20888.308499999999</v>
      </c>
      <c r="Z641" s="1">
        <v>19670.574500000002</v>
      </c>
      <c r="AA641" s="1">
        <v>18232.220499999999</v>
      </c>
      <c r="AB641" s="1">
        <v>470.76400000000001</v>
      </c>
      <c r="AC641" s="1">
        <v>411.79499999999996</v>
      </c>
      <c r="AD641" s="4">
        <v>462.50400000000002</v>
      </c>
      <c r="AE641" s="1">
        <v>496.42250000000001</v>
      </c>
      <c r="AF641" s="1">
        <v>836.07399999999996</v>
      </c>
      <c r="AG641" s="1">
        <v>899.51099999999997</v>
      </c>
      <c r="AH641" s="1">
        <v>888.03399999999999</v>
      </c>
      <c r="AI641" s="1">
        <v>867.42049999999995</v>
      </c>
      <c r="AJ641" s="1">
        <v>4751.5140000000001</v>
      </c>
      <c r="AK641" s="1">
        <v>3953.335</v>
      </c>
      <c r="AL641" s="1">
        <v>3723.5535</v>
      </c>
      <c r="AM641" s="1">
        <v>4275.2479999999996</v>
      </c>
      <c r="AN641" s="4">
        <v>127.342</v>
      </c>
      <c r="AO641" s="1">
        <v>853.50400000000002</v>
      </c>
      <c r="AP641" s="1">
        <v>5.3085000000000004</v>
      </c>
      <c r="AQ641" s="1">
        <v>10.045999999999999</v>
      </c>
      <c r="AR641" s="1">
        <v>0.69674999999999998</v>
      </c>
      <c r="AS641" s="1">
        <v>350.70650000000001</v>
      </c>
      <c r="AT641" s="1">
        <v>239.0445</v>
      </c>
      <c r="AU641" s="1">
        <v>272.18950000000001</v>
      </c>
      <c r="AV641" s="1">
        <v>103513.258</v>
      </c>
      <c r="AW641" s="1">
        <v>93288.039499999999</v>
      </c>
      <c r="AX641" s="4">
        <v>80154.125</v>
      </c>
      <c r="AY641" s="1">
        <v>106312.33600000001</v>
      </c>
      <c r="AZ641" s="1">
        <v>14.699750000000002</v>
      </c>
      <c r="BA641" s="1">
        <v>702.19599999999991</v>
      </c>
      <c r="BB641" s="1">
        <v>884.58224999999993</v>
      </c>
      <c r="BC641" s="1">
        <v>903.21424999999999</v>
      </c>
      <c r="BD641" s="1">
        <v>904.13600000000008</v>
      </c>
      <c r="BE641" s="1">
        <v>944.79849999999999</v>
      </c>
      <c r="BF641" s="1">
        <v>1.8654999999999999</v>
      </c>
      <c r="BG641" s="1">
        <v>17.1495</v>
      </c>
      <c r="BH641" s="4">
        <v>-9.0999999999999998E-2</v>
      </c>
      <c r="BI641" s="1">
        <v>7.82</v>
      </c>
      <c r="BJ641" s="1">
        <v>7.2694999999999999</v>
      </c>
      <c r="BK641" s="1">
        <v>11.1675</v>
      </c>
      <c r="BL641" s="1">
        <v>9.1720000000000006</v>
      </c>
      <c r="BM641" s="1">
        <v>383824.0625</v>
      </c>
      <c r="BN641" s="1">
        <v>116.45555</v>
      </c>
      <c r="BO641" s="1">
        <v>240.45949999999999</v>
      </c>
      <c r="BP641" s="1">
        <v>2.9649999999999999</v>
      </c>
      <c r="BQ641" s="1">
        <v>911.28375000000005</v>
      </c>
      <c r="BR641" s="1">
        <v>24.814500000000002</v>
      </c>
    </row>
    <row r="642" spans="1:70" x14ac:dyDescent="0.15">
      <c r="A642" s="4">
        <f t="shared" si="74"/>
        <v>192472.008</v>
      </c>
      <c r="B642" s="1">
        <v>339634.6875</v>
      </c>
      <c r="C642" s="1">
        <f t="shared" ref="C642:C705" si="80">BM642-A642</f>
        <v>191525.52350000004</v>
      </c>
      <c r="D642" s="3">
        <v>32.588499999999996</v>
      </c>
      <c r="E642" s="3">
        <f t="shared" si="75"/>
        <v>39.497261999999992</v>
      </c>
      <c r="F642" s="1">
        <v>5.58</v>
      </c>
      <c r="G642" s="1">
        <v>133.006</v>
      </c>
      <c r="H642" s="1">
        <v>93834.081000000006</v>
      </c>
      <c r="I642" s="1">
        <v>906.40990000000011</v>
      </c>
      <c r="J642" s="4">
        <v>240.03700000000001</v>
      </c>
      <c r="K642" s="1">
        <f t="shared" ref="K642:K705" si="81">SUM(A642,B642,C642,H642)</f>
        <v>817466.3</v>
      </c>
      <c r="L642" s="2">
        <f t="shared" si="76"/>
        <v>86806.23076923078</v>
      </c>
      <c r="M642" s="1">
        <f t="shared" si="77"/>
        <v>7.9302141157811271E-2</v>
      </c>
      <c r="N642" s="1">
        <v>0.29274999999999995</v>
      </c>
      <c r="O642" s="1">
        <v>411.00000000000006</v>
      </c>
      <c r="P642" s="1">
        <f t="shared" si="78"/>
        <v>2.7057274522712311</v>
      </c>
      <c r="Q642" s="2">
        <f t="shared" si="79"/>
        <v>0.97069100914386486</v>
      </c>
      <c r="R642" s="1">
        <v>139.30450000000002</v>
      </c>
      <c r="S642" s="1">
        <v>100.965</v>
      </c>
      <c r="T642" s="4">
        <v>5.5299999999999994</v>
      </c>
      <c r="U642" s="1">
        <v>1128481</v>
      </c>
      <c r="V642" s="1">
        <v>20.834500000000002</v>
      </c>
      <c r="W642" s="1">
        <v>277.33299999999997</v>
      </c>
      <c r="X642" s="1">
        <v>18155.058000000001</v>
      </c>
      <c r="Y642" s="1">
        <v>20910.618999999999</v>
      </c>
      <c r="Z642" s="1">
        <v>19775.6525</v>
      </c>
      <c r="AA642" s="1">
        <v>18210.805</v>
      </c>
      <c r="AB642" s="1">
        <v>470.69200000000001</v>
      </c>
      <c r="AC642" s="1">
        <v>411.83150000000001</v>
      </c>
      <c r="AD642" s="4">
        <v>462.18</v>
      </c>
      <c r="AE642" s="1">
        <v>490.13350000000003</v>
      </c>
      <c r="AF642" s="1">
        <v>836.23350000000005</v>
      </c>
      <c r="AG642" s="1">
        <v>899.78649999999993</v>
      </c>
      <c r="AH642" s="1">
        <v>888.51800000000003</v>
      </c>
      <c r="AI642" s="1">
        <v>867.82300000000009</v>
      </c>
      <c r="AJ642" s="1">
        <v>4747.1939999999995</v>
      </c>
      <c r="AK642" s="1">
        <v>3974.6559999999999</v>
      </c>
      <c r="AL642" s="1">
        <v>3761.5095000000001</v>
      </c>
      <c r="AM642" s="1">
        <v>4298.5869999999995</v>
      </c>
      <c r="AN642" s="4">
        <v>127.342</v>
      </c>
      <c r="AO642" s="1">
        <v>852.26741666666658</v>
      </c>
      <c r="AP642" s="1">
        <v>5.2345000000000006</v>
      </c>
      <c r="AQ642" s="1">
        <v>10.235250000000001</v>
      </c>
      <c r="AR642" s="1">
        <v>0.7037500000000001</v>
      </c>
      <c r="AS642" s="1">
        <v>350.58600000000001</v>
      </c>
      <c r="AT642" s="1">
        <v>239.06950000000001</v>
      </c>
      <c r="AU642" s="1">
        <v>272.21450000000004</v>
      </c>
      <c r="AV642" s="1">
        <v>98119.43</v>
      </c>
      <c r="AW642" s="1">
        <v>93076.375</v>
      </c>
      <c r="AX642" s="4">
        <v>81100.570500000002</v>
      </c>
      <c r="AY642" s="1">
        <v>111371.4375</v>
      </c>
      <c r="AZ642" s="1">
        <v>14.67225</v>
      </c>
      <c r="BA642" s="1">
        <v>699.971</v>
      </c>
      <c r="BB642" s="1">
        <v>885.16975000000002</v>
      </c>
      <c r="BC642" s="1">
        <v>903.53575000000001</v>
      </c>
      <c r="BD642" s="1">
        <v>905.31799999999998</v>
      </c>
      <c r="BE642" s="1">
        <v>945.83699999999999</v>
      </c>
      <c r="BF642" s="1">
        <v>1.8119999999999998</v>
      </c>
      <c r="BG642" s="1">
        <v>17.7545</v>
      </c>
      <c r="BH642" s="4">
        <v>-6.8500000000000005E-2</v>
      </c>
      <c r="BI642" s="1">
        <v>7.8034999999999997</v>
      </c>
      <c r="BJ642" s="1">
        <v>7.2780000000000005</v>
      </c>
      <c r="BK642" s="1">
        <v>11.159000000000001</v>
      </c>
      <c r="BL642" s="1">
        <v>9.1634999999999991</v>
      </c>
      <c r="BM642" s="1">
        <v>383997.53150000004</v>
      </c>
      <c r="BN642" s="1">
        <v>129.23399999999998</v>
      </c>
      <c r="BO642" s="1">
        <v>240.05950000000001</v>
      </c>
      <c r="BP642" s="1">
        <v>2.859</v>
      </c>
      <c r="BQ642" s="1">
        <v>912.01412499999992</v>
      </c>
      <c r="BR642" s="1">
        <v>20.696999999999999</v>
      </c>
    </row>
    <row r="643" spans="1:70" x14ac:dyDescent="0.15">
      <c r="A643" s="4">
        <f t="shared" ref="A643:A706" si="82">SUM(AX643,AY643)</f>
        <v>193230.67200000002</v>
      </c>
      <c r="B643" s="1">
        <v>336750.125</v>
      </c>
      <c r="C643" s="1">
        <f t="shared" si="80"/>
        <v>190762.9535</v>
      </c>
      <c r="D643" s="3">
        <v>32.705500000000001</v>
      </c>
      <c r="E643" s="3">
        <f t="shared" ref="E643:E706" si="83">D643*1.212</f>
        <v>39.639066</v>
      </c>
      <c r="F643" s="1">
        <v>5.58</v>
      </c>
      <c r="G643" s="1">
        <v>131.40050000000002</v>
      </c>
      <c r="H643" s="1">
        <v>93671.481</v>
      </c>
      <c r="I643" s="1">
        <v>907.27579999999989</v>
      </c>
      <c r="J643" s="4">
        <v>240.03700000000001</v>
      </c>
      <c r="K643" s="1">
        <f t="shared" si="81"/>
        <v>814415.23150000011</v>
      </c>
      <c r="L643" s="2">
        <f t="shared" ref="L643:L706" si="84">U643*0.17/2.21</f>
        <v>84572.423076923093</v>
      </c>
      <c r="M643" s="1">
        <f t="shared" ref="M643:M706" si="85">L643/(U643*0.97)</f>
        <v>7.9302141157811284E-2</v>
      </c>
      <c r="N643" s="1">
        <v>0.29849999999999999</v>
      </c>
      <c r="O643" s="1">
        <v>396.75</v>
      </c>
      <c r="P643" s="1">
        <f t="shared" ref="P643:P706" si="86">O643/(15.5*9.8)</f>
        <v>2.6119157340355494</v>
      </c>
      <c r="Q643" s="2">
        <f t="shared" ref="Q643:Q706" si="87">(P643-M643)/P643</f>
        <v>0.96963832327190536</v>
      </c>
      <c r="R643" s="1">
        <v>158.529</v>
      </c>
      <c r="S643" s="1">
        <v>100.965</v>
      </c>
      <c r="T643" s="4">
        <v>5.3855000000000004</v>
      </c>
      <c r="U643" s="1">
        <v>1099441.5</v>
      </c>
      <c r="V643" s="1">
        <v>20.96275</v>
      </c>
      <c r="W643" s="1">
        <v>277.38499999999999</v>
      </c>
      <c r="X643" s="1">
        <v>18207.09</v>
      </c>
      <c r="Y643" s="1">
        <v>20743.103499999997</v>
      </c>
      <c r="Z643" s="1">
        <v>19761.093000000001</v>
      </c>
      <c r="AA643" s="1">
        <v>18181.66</v>
      </c>
      <c r="AB643" s="1">
        <v>470.43299999999999</v>
      </c>
      <c r="AC643" s="1">
        <v>411.75099999999998</v>
      </c>
      <c r="AD643" s="4">
        <v>461.68700000000001</v>
      </c>
      <c r="AE643" s="1">
        <v>486.43349999999998</v>
      </c>
      <c r="AF643" s="1">
        <v>836.55150000000003</v>
      </c>
      <c r="AG643" s="1">
        <v>899.86099999999999</v>
      </c>
      <c r="AH643" s="1">
        <v>889.41149999999993</v>
      </c>
      <c r="AI643" s="1">
        <v>868.25900000000001</v>
      </c>
      <c r="AJ643" s="1">
        <v>4778.616</v>
      </c>
      <c r="AK643" s="1">
        <v>3943.875</v>
      </c>
      <c r="AL643" s="1">
        <v>3748.4459999999999</v>
      </c>
      <c r="AM643" s="1">
        <v>4307.5974999999999</v>
      </c>
      <c r="AN643" s="4">
        <v>127.411</v>
      </c>
      <c r="AO643" s="1">
        <v>851.94183333333331</v>
      </c>
      <c r="AP643" s="1">
        <v>5.1124999999999998</v>
      </c>
      <c r="AQ643" s="1">
        <v>10.20875</v>
      </c>
      <c r="AR643" s="1">
        <v>0.69525000000000003</v>
      </c>
      <c r="AS643" s="1">
        <v>350.49200000000002</v>
      </c>
      <c r="AT643" s="1">
        <v>239.13</v>
      </c>
      <c r="AU643" s="1">
        <v>272.27499999999998</v>
      </c>
      <c r="AV643" s="1">
        <v>97570.14850000001</v>
      </c>
      <c r="AW643" s="1">
        <v>93417.75</v>
      </c>
      <c r="AX643" s="4">
        <v>80432.039499999999</v>
      </c>
      <c r="AY643" s="1">
        <v>112798.63250000001</v>
      </c>
      <c r="AZ643" s="1">
        <v>14.64725</v>
      </c>
      <c r="BA643" s="1">
        <v>700.79</v>
      </c>
      <c r="BB643" s="1">
        <v>885.74874999999997</v>
      </c>
      <c r="BC643" s="1">
        <v>903.77224999999999</v>
      </c>
      <c r="BD643" s="1">
        <v>906.04200000000003</v>
      </c>
      <c r="BE643" s="1">
        <v>946.61624999999992</v>
      </c>
      <c r="BF643" s="1">
        <v>2.1859999999999999</v>
      </c>
      <c r="BG643" s="1">
        <v>19.03</v>
      </c>
      <c r="BH643" s="4">
        <v>-8.199999999999999E-2</v>
      </c>
      <c r="BI643" s="1">
        <v>7.7279999999999998</v>
      </c>
      <c r="BJ643" s="1">
        <v>7.2110000000000003</v>
      </c>
      <c r="BK643" s="1">
        <v>11.1675</v>
      </c>
      <c r="BL643" s="1">
        <v>9.129999999999999</v>
      </c>
      <c r="BM643" s="1">
        <v>383993.62550000002</v>
      </c>
      <c r="BN643" s="1">
        <v>114.20500000000001</v>
      </c>
      <c r="BO643" s="1">
        <v>240.11449999999999</v>
      </c>
      <c r="BP643" s="1">
        <v>2.91425</v>
      </c>
      <c r="BQ643" s="1">
        <v>912.51974999999993</v>
      </c>
      <c r="BR643" s="1">
        <v>19.181999999999999</v>
      </c>
    </row>
    <row r="644" spans="1:70" x14ac:dyDescent="0.15">
      <c r="A644" s="4">
        <f t="shared" si="82"/>
        <v>194058.34399999998</v>
      </c>
      <c r="B644" s="1">
        <v>337524.71900000004</v>
      </c>
      <c r="C644" s="1">
        <f t="shared" si="80"/>
        <v>191902.78100000002</v>
      </c>
      <c r="D644" s="3">
        <v>32.764000000000003</v>
      </c>
      <c r="E644" s="3">
        <f t="shared" si="83"/>
        <v>39.709968000000003</v>
      </c>
      <c r="F644" s="1">
        <v>5.5819999999999999</v>
      </c>
      <c r="G644" s="1">
        <v>131.42149999999998</v>
      </c>
      <c r="H644" s="1">
        <v>93739.307499999995</v>
      </c>
      <c r="I644" s="1">
        <v>907.33169999999996</v>
      </c>
      <c r="J644" s="4">
        <v>240.03700000000001</v>
      </c>
      <c r="K644" s="1">
        <f t="shared" si="81"/>
        <v>817225.15150000004</v>
      </c>
      <c r="L644" s="2">
        <f t="shared" si="84"/>
        <v>83772.807692307688</v>
      </c>
      <c r="M644" s="1">
        <f t="shared" si="85"/>
        <v>7.9302141157811257E-2</v>
      </c>
      <c r="N644" s="1">
        <v>0.28375</v>
      </c>
      <c r="O644" s="1">
        <v>372.5</v>
      </c>
      <c r="P644" s="1">
        <f t="shared" si="86"/>
        <v>2.4522712310730741</v>
      </c>
      <c r="Q644" s="2">
        <f t="shared" si="87"/>
        <v>0.96766175773994212</v>
      </c>
      <c r="R644" s="1">
        <v>170.583</v>
      </c>
      <c r="S644" s="1">
        <v>100.2645</v>
      </c>
      <c r="T644" s="4">
        <v>5.3230000000000004</v>
      </c>
      <c r="U644" s="1">
        <v>1089046.5</v>
      </c>
      <c r="V644" s="1">
        <v>20.970312499999999</v>
      </c>
      <c r="W644" s="1">
        <v>277.37850000000003</v>
      </c>
      <c r="X644" s="1">
        <v>18283.455000000002</v>
      </c>
      <c r="Y644" s="1">
        <v>20739.703500000003</v>
      </c>
      <c r="Z644" s="1">
        <v>19732.97</v>
      </c>
      <c r="AA644" s="1">
        <v>18164.736000000001</v>
      </c>
      <c r="AB644" s="1">
        <v>470.351</v>
      </c>
      <c r="AC644" s="1">
        <v>411.72299999999996</v>
      </c>
      <c r="AD644" s="4">
        <v>461.3</v>
      </c>
      <c r="AE644" s="1">
        <v>482.99900000000002</v>
      </c>
      <c r="AF644" s="1">
        <v>836.8655</v>
      </c>
      <c r="AG644" s="1">
        <v>900.17900000000009</v>
      </c>
      <c r="AH644" s="1">
        <v>889.80449999999996</v>
      </c>
      <c r="AI644" s="1">
        <v>868.67200000000003</v>
      </c>
      <c r="AJ644" s="1">
        <v>4760.43</v>
      </c>
      <c r="AK644" s="1">
        <v>3995.7224999999999</v>
      </c>
      <c r="AL644" s="1">
        <v>3764.3915000000002</v>
      </c>
      <c r="AM644" s="1">
        <v>4297.8989999999994</v>
      </c>
      <c r="AN644" s="4">
        <v>127.29650000000001</v>
      </c>
      <c r="AO644" s="1">
        <v>852.63675000000001</v>
      </c>
      <c r="AP644" s="1">
        <v>5.0190000000000001</v>
      </c>
      <c r="AQ644" s="1">
        <v>10.4955</v>
      </c>
      <c r="AR644" s="1">
        <v>0.65625</v>
      </c>
      <c r="AS644" s="1">
        <v>350.28449999999998</v>
      </c>
      <c r="AT644" s="1">
        <v>239.15550000000002</v>
      </c>
      <c r="AU644" s="1">
        <v>272.35599999999999</v>
      </c>
      <c r="AV644" s="1">
        <v>98324.039000000004</v>
      </c>
      <c r="AW644" s="1">
        <v>93485.679499999998</v>
      </c>
      <c r="AX644" s="4">
        <v>81559.35149999999</v>
      </c>
      <c r="AY644" s="1">
        <v>112498.99249999999</v>
      </c>
      <c r="AZ644" s="1">
        <v>14.635249999999999</v>
      </c>
      <c r="BA644" s="1">
        <v>700.26050000000009</v>
      </c>
      <c r="BB644" s="1">
        <v>886.21100000000001</v>
      </c>
      <c r="BC644" s="1">
        <v>904.17750000000001</v>
      </c>
      <c r="BD644" s="1">
        <v>906.46800000000007</v>
      </c>
      <c r="BE644" s="1">
        <v>946.93</v>
      </c>
      <c r="BF644" s="1">
        <v>2.1395</v>
      </c>
      <c r="BG644" s="1">
        <v>19.810500000000001</v>
      </c>
      <c r="BH644" s="4">
        <v>-7.2999999999999995E-2</v>
      </c>
      <c r="BI644" s="1">
        <v>7.6609999999999996</v>
      </c>
      <c r="BJ644" s="1">
        <v>7.1360000000000001</v>
      </c>
      <c r="BK644" s="1">
        <v>11.150500000000001</v>
      </c>
      <c r="BL644" s="1">
        <v>9.08</v>
      </c>
      <c r="BM644" s="1">
        <v>385961.125</v>
      </c>
      <c r="BN644" s="1">
        <v>86.512</v>
      </c>
      <c r="BO644" s="1">
        <v>239.8845</v>
      </c>
      <c r="BP644" s="1">
        <v>2.8162500000000001</v>
      </c>
      <c r="BQ644" s="1">
        <v>912.91700000000003</v>
      </c>
      <c r="BR644" s="1">
        <v>19.3765</v>
      </c>
    </row>
    <row r="645" spans="1:70" x14ac:dyDescent="0.15">
      <c r="A645" s="4">
        <f t="shared" si="82"/>
        <v>192689.92200000002</v>
      </c>
      <c r="B645" s="1">
        <v>338167.3125</v>
      </c>
      <c r="C645" s="1">
        <f t="shared" si="80"/>
        <v>192849.42200000002</v>
      </c>
      <c r="D645" s="3">
        <v>32.907000000000004</v>
      </c>
      <c r="E645" s="3">
        <f t="shared" si="83"/>
        <v>39.883284000000003</v>
      </c>
      <c r="F645" s="1">
        <v>5.58</v>
      </c>
      <c r="G645" s="1">
        <v>131.56299999999999</v>
      </c>
      <c r="H645" s="1">
        <v>93842.17300000001</v>
      </c>
      <c r="I645" s="1">
        <v>906.95439999999996</v>
      </c>
      <c r="J645" s="4">
        <v>240.03700000000001</v>
      </c>
      <c r="K645" s="1">
        <f t="shared" si="81"/>
        <v>817548.82949999999</v>
      </c>
      <c r="L645" s="2">
        <f t="shared" si="84"/>
        <v>87233.961538461517</v>
      </c>
      <c r="M645" s="1">
        <f t="shared" si="85"/>
        <v>7.9302141157811271E-2</v>
      </c>
      <c r="N645" s="1">
        <v>0.30549999999999999</v>
      </c>
      <c r="O645" s="1">
        <v>373.49999999999994</v>
      </c>
      <c r="P645" s="1">
        <f t="shared" si="86"/>
        <v>2.4588545095457532</v>
      </c>
      <c r="Q645" s="2">
        <f t="shared" si="87"/>
        <v>0.96774833937919258</v>
      </c>
      <c r="R645" s="1">
        <v>166.00549999999998</v>
      </c>
      <c r="S645" s="1">
        <v>99.272500000000008</v>
      </c>
      <c r="T645" s="4">
        <v>5.3469999999999995</v>
      </c>
      <c r="U645" s="1">
        <v>1134041.4999999998</v>
      </c>
      <c r="V645" s="1">
        <v>20.888187500000001</v>
      </c>
      <c r="W645" s="1">
        <v>277.416</v>
      </c>
      <c r="X645" s="1">
        <v>18201.529499999997</v>
      </c>
      <c r="Y645" s="1">
        <v>20980.927500000002</v>
      </c>
      <c r="Z645" s="1">
        <v>19737.569499999998</v>
      </c>
      <c r="AA645" s="1">
        <v>18102.423499999997</v>
      </c>
      <c r="AB645" s="1">
        <v>470.54050000000001</v>
      </c>
      <c r="AC645" s="1">
        <v>411.71500000000003</v>
      </c>
      <c r="AD645" s="4">
        <v>460.96799999999996</v>
      </c>
      <c r="AE645" s="1">
        <v>483.60050000000001</v>
      </c>
      <c r="AF645" s="1">
        <v>837.38699999999994</v>
      </c>
      <c r="AG645" s="1">
        <v>900.68849999999998</v>
      </c>
      <c r="AH645" s="1">
        <v>890.12199999999996</v>
      </c>
      <c r="AI645" s="1">
        <v>868.98800000000006</v>
      </c>
      <c r="AJ645" s="1">
        <v>4797.8090000000002</v>
      </c>
      <c r="AK645" s="1">
        <v>3976.163</v>
      </c>
      <c r="AL645" s="1">
        <v>3748.5200000000004</v>
      </c>
      <c r="AM645" s="1">
        <v>4297.2309999999998</v>
      </c>
      <c r="AN645" s="4">
        <v>127.29650000000001</v>
      </c>
      <c r="AO645" s="1">
        <v>852.54600000000005</v>
      </c>
      <c r="AP645" s="1">
        <v>4.9785000000000004</v>
      </c>
      <c r="AQ645" s="1">
        <v>10.498999999999999</v>
      </c>
      <c r="AR645" s="1">
        <v>0.67899999999999994</v>
      </c>
      <c r="AS645" s="1">
        <v>350.27850000000001</v>
      </c>
      <c r="AT645" s="1">
        <v>239.22899999999998</v>
      </c>
      <c r="AU645" s="1">
        <v>272.42849999999999</v>
      </c>
      <c r="AV645" s="1">
        <v>99169.758000000002</v>
      </c>
      <c r="AW645" s="1">
        <v>93690.164000000004</v>
      </c>
      <c r="AX645" s="4">
        <v>80405.96100000001</v>
      </c>
      <c r="AY645" s="1">
        <v>112283.96100000001</v>
      </c>
      <c r="AZ645" s="1">
        <v>14.616499999999998</v>
      </c>
      <c r="BA645" s="1">
        <v>698.69</v>
      </c>
      <c r="BB645" s="1">
        <v>886.93124999999998</v>
      </c>
      <c r="BC645" s="1">
        <v>905.06325000000004</v>
      </c>
      <c r="BD645" s="1">
        <v>906.96074999999996</v>
      </c>
      <c r="BE645" s="1">
        <v>946.90625</v>
      </c>
      <c r="BF645" s="1">
        <v>2.2694999999999999</v>
      </c>
      <c r="BG645" s="1">
        <v>19.5425</v>
      </c>
      <c r="BH645" s="4">
        <v>-7.2999999999999995E-2</v>
      </c>
      <c r="BI645" s="1">
        <v>7.5945</v>
      </c>
      <c r="BJ645" s="1">
        <v>7.1779999999999999</v>
      </c>
      <c r="BK645" s="1">
        <v>11.159000000000001</v>
      </c>
      <c r="BL645" s="1">
        <v>9.0549999999999997</v>
      </c>
      <c r="BM645" s="1">
        <v>385539.34400000004</v>
      </c>
      <c r="BN645" s="1">
        <v>96.5441</v>
      </c>
      <c r="BO645" s="1">
        <v>239.49549999999999</v>
      </c>
      <c r="BP645" s="1">
        <v>2.823</v>
      </c>
      <c r="BQ645" s="1">
        <v>913.35287500000004</v>
      </c>
      <c r="BR645" s="1">
        <v>19.2075</v>
      </c>
    </row>
    <row r="646" spans="1:70" x14ac:dyDescent="0.15">
      <c r="A646" s="4">
        <f t="shared" si="82"/>
        <v>193885.92200000002</v>
      </c>
      <c r="B646" s="1">
        <v>337137.84400000004</v>
      </c>
      <c r="C646" s="1">
        <f t="shared" si="80"/>
        <v>192030.141</v>
      </c>
      <c r="D646" s="3">
        <v>32.969000000000001</v>
      </c>
      <c r="E646" s="3">
        <f t="shared" si="83"/>
        <v>39.958427999999998</v>
      </c>
      <c r="F646" s="1">
        <v>5.7104999999999997</v>
      </c>
      <c r="G646" s="1">
        <v>130.7955</v>
      </c>
      <c r="H646" s="1">
        <v>93855.160999999993</v>
      </c>
      <c r="I646" s="1">
        <v>907.21720000000005</v>
      </c>
      <c r="J646" s="4">
        <v>240.04500000000002</v>
      </c>
      <c r="K646" s="1">
        <f t="shared" si="81"/>
        <v>816909.06800000009</v>
      </c>
      <c r="L646" s="2">
        <f t="shared" si="84"/>
        <v>84713.423076923078</v>
      </c>
      <c r="M646" s="1">
        <f t="shared" si="85"/>
        <v>7.9302141157811271E-2</v>
      </c>
      <c r="N646" s="1">
        <v>0.30125000000000002</v>
      </c>
      <c r="O646" s="1">
        <v>357.5</v>
      </c>
      <c r="P646" s="1">
        <f t="shared" si="86"/>
        <v>2.3535220539828834</v>
      </c>
      <c r="Q646" s="2">
        <f t="shared" si="87"/>
        <v>0.96630490841434535</v>
      </c>
      <c r="R646" s="1">
        <v>164.40350000000001</v>
      </c>
      <c r="S646" s="1">
        <v>98.805999999999997</v>
      </c>
      <c r="T646" s="4">
        <v>5.2859999999999996</v>
      </c>
      <c r="U646" s="1">
        <v>1101274.5</v>
      </c>
      <c r="V646" s="1">
        <v>20.7770625</v>
      </c>
      <c r="W646" s="1">
        <v>277.46749999999997</v>
      </c>
      <c r="X646" s="1">
        <v>18195.8655</v>
      </c>
      <c r="Y646" s="1">
        <v>20812.444</v>
      </c>
      <c r="Z646" s="1">
        <v>19827.6165</v>
      </c>
      <c r="AA646" s="1">
        <v>18186.021499999999</v>
      </c>
      <c r="AB646" s="1">
        <v>470.58450000000005</v>
      </c>
      <c r="AC646" s="1">
        <v>411.65</v>
      </c>
      <c r="AD646" s="4">
        <v>460.61699999999996</v>
      </c>
      <c r="AE646" s="1">
        <v>484.505</v>
      </c>
      <c r="AF646" s="1">
        <v>837.6635</v>
      </c>
      <c r="AG646" s="1">
        <v>901.69399999999996</v>
      </c>
      <c r="AH646" s="1">
        <v>890.47800000000007</v>
      </c>
      <c r="AI646" s="1">
        <v>869.36099999999999</v>
      </c>
      <c r="AJ646" s="1">
        <v>4723.1359999999995</v>
      </c>
      <c r="AK646" s="1">
        <v>4000.7495000000004</v>
      </c>
      <c r="AL646" s="1">
        <v>3805.576</v>
      </c>
      <c r="AM646" s="1">
        <v>4303.7520000000004</v>
      </c>
      <c r="AN646" s="4">
        <v>127.3425</v>
      </c>
      <c r="AO646" s="1">
        <v>855.6899166666667</v>
      </c>
      <c r="AP646" s="1">
        <v>4.8025000000000002</v>
      </c>
      <c r="AQ646" s="1">
        <v>10.331249999999999</v>
      </c>
      <c r="AR646" s="1">
        <v>0.65874999999999995</v>
      </c>
      <c r="AS646" s="1">
        <v>350.18100000000004</v>
      </c>
      <c r="AT646" s="1">
        <v>239.33799999999999</v>
      </c>
      <c r="AU646" s="1">
        <v>272.49900000000002</v>
      </c>
      <c r="AV646" s="1">
        <v>98875.507500000007</v>
      </c>
      <c r="AW646" s="1">
        <v>92657.8125</v>
      </c>
      <c r="AX646" s="4">
        <v>81923.898499999996</v>
      </c>
      <c r="AY646" s="1">
        <v>111962.02350000001</v>
      </c>
      <c r="AZ646" s="1">
        <v>14.613</v>
      </c>
      <c r="BA646" s="1">
        <v>699.15200000000004</v>
      </c>
      <c r="BB646" s="1">
        <v>887.42325000000005</v>
      </c>
      <c r="BC646" s="1">
        <v>906.10149999999999</v>
      </c>
      <c r="BD646" s="1">
        <v>907.63625000000002</v>
      </c>
      <c r="BE646" s="1">
        <v>947.09574999999995</v>
      </c>
      <c r="BF646" s="1">
        <v>2.331</v>
      </c>
      <c r="BG646" s="1">
        <v>21.904</v>
      </c>
      <c r="BH646" s="4">
        <v>-9.9999999999999992E-2</v>
      </c>
      <c r="BI646" s="1">
        <v>7.52</v>
      </c>
      <c r="BJ646" s="1">
        <v>7.1609999999999996</v>
      </c>
      <c r="BK646" s="1">
        <v>11.159000000000001</v>
      </c>
      <c r="BL646" s="1">
        <v>9.0879999999999992</v>
      </c>
      <c r="BM646" s="1">
        <v>385916.06300000002</v>
      </c>
      <c r="BN646" s="1">
        <v>85.444100000000006</v>
      </c>
      <c r="BO646" s="1">
        <v>239.7945</v>
      </c>
      <c r="BP646" s="1">
        <v>2.6915</v>
      </c>
      <c r="BQ646" s="1">
        <v>913.89024999999992</v>
      </c>
      <c r="BR646" s="1">
        <v>18.682499999999997</v>
      </c>
    </row>
    <row r="647" spans="1:70" x14ac:dyDescent="0.15">
      <c r="A647" s="4">
        <f t="shared" si="82"/>
        <v>189124.867</v>
      </c>
      <c r="B647" s="1">
        <v>339406.71900000004</v>
      </c>
      <c r="C647" s="1">
        <f t="shared" si="80"/>
        <v>196801.9455</v>
      </c>
      <c r="D647" s="3">
        <v>42.117999999999995</v>
      </c>
      <c r="E647" s="3">
        <f t="shared" si="83"/>
        <v>51.047015999999992</v>
      </c>
      <c r="F647" s="1">
        <v>5.58</v>
      </c>
      <c r="G647" s="1">
        <v>131.5455</v>
      </c>
      <c r="H647" s="1">
        <v>93778.64499999999</v>
      </c>
      <c r="I647" s="1">
        <v>908.98109999999997</v>
      </c>
      <c r="J647" s="4">
        <v>240.04500000000002</v>
      </c>
      <c r="K647" s="1">
        <f t="shared" si="81"/>
        <v>819112.17650000006</v>
      </c>
      <c r="L647" s="2">
        <f t="shared" si="84"/>
        <v>85011.846153846171</v>
      </c>
      <c r="M647" s="1">
        <f t="shared" si="85"/>
        <v>7.9302141157811284E-2</v>
      </c>
      <c r="N647" s="1">
        <v>0.3085</v>
      </c>
      <c r="O647" s="1">
        <v>343</v>
      </c>
      <c r="P647" s="1">
        <f t="shared" si="86"/>
        <v>2.258064516129032</v>
      </c>
      <c r="Q647" s="2">
        <f t="shared" si="87"/>
        <v>0.96488048034439777</v>
      </c>
      <c r="R647" s="1">
        <v>180.80549999999999</v>
      </c>
      <c r="S647" s="1">
        <v>98.046999999999997</v>
      </c>
      <c r="T647" s="4">
        <v>5.2059999999999995</v>
      </c>
      <c r="U647" s="1">
        <v>1105154</v>
      </c>
      <c r="V647" s="1">
        <v>20.7950625</v>
      </c>
      <c r="W647" s="1">
        <v>277.49199999999996</v>
      </c>
      <c r="X647" s="1">
        <v>18144.469499999999</v>
      </c>
      <c r="Y647" s="1">
        <v>20796.2595</v>
      </c>
      <c r="Z647" s="1">
        <v>19726.953000000001</v>
      </c>
      <c r="AA647" s="1">
        <v>18261.785</v>
      </c>
      <c r="AB647" s="1">
        <v>470.85699999999997</v>
      </c>
      <c r="AC647" s="1">
        <v>411.64</v>
      </c>
      <c r="AD647" s="4">
        <v>460.423</v>
      </c>
      <c r="AE647" s="1">
        <v>488.70350000000002</v>
      </c>
      <c r="AF647" s="1">
        <v>838.11300000000006</v>
      </c>
      <c r="AG647" s="1">
        <v>902.70450000000005</v>
      </c>
      <c r="AH647" s="1">
        <v>891.27199999999993</v>
      </c>
      <c r="AI647" s="1">
        <v>869.51049999999998</v>
      </c>
      <c r="AJ647" s="1">
        <v>4779.79</v>
      </c>
      <c r="AK647" s="1">
        <v>3949.6390000000001</v>
      </c>
      <c r="AL647" s="1">
        <v>3789.232</v>
      </c>
      <c r="AM647" s="1">
        <v>4330.5169999999998</v>
      </c>
      <c r="AN647" s="4">
        <v>127.30799999999999</v>
      </c>
      <c r="AO647" s="1">
        <v>856.08033333333333</v>
      </c>
      <c r="AP647" s="1">
        <v>4.8845000000000001</v>
      </c>
      <c r="AQ647" s="1">
        <v>10.313000000000001</v>
      </c>
      <c r="AR647" s="1">
        <v>0.65149999999999997</v>
      </c>
      <c r="AS647" s="1">
        <v>350.25199999999995</v>
      </c>
      <c r="AT647" s="1">
        <v>239.39249999999998</v>
      </c>
      <c r="AU647" s="1">
        <v>272.53399999999999</v>
      </c>
      <c r="AV647" s="1">
        <v>103477.3285</v>
      </c>
      <c r="AW647" s="1">
        <v>93204.3125</v>
      </c>
      <c r="AX647" s="4">
        <v>81515.375</v>
      </c>
      <c r="AY647" s="1">
        <v>107609.492</v>
      </c>
      <c r="AZ647" s="1">
        <v>14.622250000000001</v>
      </c>
      <c r="BA647" s="1">
        <v>699.65300000000002</v>
      </c>
      <c r="BB647" s="1">
        <v>888.20225000000005</v>
      </c>
      <c r="BC647" s="1">
        <v>906.40475000000004</v>
      </c>
      <c r="BD647" s="1">
        <v>908.14949999999999</v>
      </c>
      <c r="BE647" s="1">
        <v>948.05799999999999</v>
      </c>
      <c r="BF647" s="1">
        <v>2.484</v>
      </c>
      <c r="BG647" s="1">
        <v>24.522500000000001</v>
      </c>
      <c r="BH647" s="4">
        <v>-5.9499999999999997E-2</v>
      </c>
      <c r="BI647" s="1">
        <v>7.4864999999999995</v>
      </c>
      <c r="BJ647" s="1">
        <v>7.1775000000000002</v>
      </c>
      <c r="BK647" s="1">
        <v>11.134</v>
      </c>
      <c r="BL647" s="1">
        <v>9.0799999999999983</v>
      </c>
      <c r="BM647" s="1">
        <v>385926.8125</v>
      </c>
      <c r="BN647" s="1">
        <v>55.691099999999992</v>
      </c>
      <c r="BO647" s="1">
        <v>240.0565</v>
      </c>
      <c r="BP647" s="1">
        <v>2.7320000000000002</v>
      </c>
      <c r="BQ647" s="1">
        <v>914.51112499999999</v>
      </c>
      <c r="BR647" s="1">
        <v>19.641500000000001</v>
      </c>
    </row>
    <row r="648" spans="1:70" x14ac:dyDescent="0.15">
      <c r="A648" s="4">
        <f t="shared" si="82"/>
        <v>189988.51549999998</v>
      </c>
      <c r="B648" s="1">
        <v>333728.15650000004</v>
      </c>
      <c r="C648" s="1">
        <f t="shared" si="80"/>
        <v>191551.82850000006</v>
      </c>
      <c r="D648" s="3">
        <v>50.266999999999996</v>
      </c>
      <c r="E648" s="3">
        <f t="shared" si="83"/>
        <v>60.92360399999999</v>
      </c>
      <c r="F648" s="1">
        <v>8.2074999999999996</v>
      </c>
      <c r="G648" s="1">
        <v>135.87450000000001</v>
      </c>
      <c r="H648" s="1">
        <v>93577.5285</v>
      </c>
      <c r="I648" s="1">
        <v>910.61249999999995</v>
      </c>
      <c r="J648" s="4">
        <v>240.03700000000001</v>
      </c>
      <c r="K648" s="1">
        <f t="shared" si="81"/>
        <v>808846.0290000001</v>
      </c>
      <c r="L648" s="2">
        <f t="shared" si="84"/>
        <v>87215.26923076922</v>
      </c>
      <c r="M648" s="1">
        <f t="shared" si="85"/>
        <v>7.9302141157811271E-2</v>
      </c>
      <c r="N648" s="1">
        <v>0.3145</v>
      </c>
      <c r="O648" s="1">
        <v>424</v>
      </c>
      <c r="P648" s="1">
        <f t="shared" si="86"/>
        <v>2.7913100724160631</v>
      </c>
      <c r="Q648" s="2">
        <f t="shared" si="87"/>
        <v>0.97158963386351049</v>
      </c>
      <c r="R648" s="1">
        <v>182.179</v>
      </c>
      <c r="S648" s="1">
        <v>98.688999999999993</v>
      </c>
      <c r="T648" s="4">
        <v>5.1590000000000007</v>
      </c>
      <c r="U648" s="1">
        <v>1133798.4999999998</v>
      </c>
      <c r="V648" s="1">
        <v>20.871562499999996</v>
      </c>
      <c r="W648" s="1">
        <v>277.60399999999998</v>
      </c>
      <c r="X648" s="1">
        <v>18156.825499999999</v>
      </c>
      <c r="Y648" s="1">
        <v>20839.517500000002</v>
      </c>
      <c r="Z648" s="1">
        <v>19726.156999999999</v>
      </c>
      <c r="AA648" s="1">
        <v>18134.624</v>
      </c>
      <c r="AB648" s="1">
        <v>471.27250000000004</v>
      </c>
      <c r="AC648" s="1">
        <v>411.67399999999998</v>
      </c>
      <c r="AD648" s="4">
        <v>460.28100000000001</v>
      </c>
      <c r="AE648" s="1">
        <v>485.42499999999995</v>
      </c>
      <c r="AF648" s="1">
        <v>838.48400000000004</v>
      </c>
      <c r="AG648" s="1">
        <v>902.96550000000002</v>
      </c>
      <c r="AH648" s="1">
        <v>891.93700000000001</v>
      </c>
      <c r="AI648" s="1">
        <v>869.52250000000004</v>
      </c>
      <c r="AJ648" s="1">
        <v>4775.1270000000004</v>
      </c>
      <c r="AK648" s="1">
        <v>3926.2865000000002</v>
      </c>
      <c r="AL648" s="1">
        <v>3714.672</v>
      </c>
      <c r="AM648" s="1">
        <v>4304.3190000000004</v>
      </c>
      <c r="AN648" s="4">
        <v>127.273</v>
      </c>
      <c r="AO648" s="1">
        <v>856.1854166666667</v>
      </c>
      <c r="AP648" s="1">
        <v>4.96</v>
      </c>
      <c r="AQ648" s="1">
        <v>10.4535</v>
      </c>
      <c r="AR648" s="1">
        <v>0.73849999999999993</v>
      </c>
      <c r="AS648" s="1">
        <v>350.3005</v>
      </c>
      <c r="AT648" s="1">
        <v>239.47649999999999</v>
      </c>
      <c r="AU648" s="1">
        <v>272.654</v>
      </c>
      <c r="AV648" s="1">
        <v>97977.671999999991</v>
      </c>
      <c r="AW648" s="1">
        <v>92600.171999999991</v>
      </c>
      <c r="AX648" s="4">
        <v>79312.35149999999</v>
      </c>
      <c r="AY648" s="1">
        <v>110676.164</v>
      </c>
      <c r="AZ648" s="1">
        <v>14.647</v>
      </c>
      <c r="BA648" s="1">
        <v>699.96900000000005</v>
      </c>
      <c r="BB648" s="1">
        <v>889.36924999999997</v>
      </c>
      <c r="BC648" s="1">
        <v>906.35149999999999</v>
      </c>
      <c r="BD648" s="1">
        <v>909.00475000000006</v>
      </c>
      <c r="BE648" s="1">
        <v>949.3365</v>
      </c>
      <c r="BF648" s="1">
        <v>2.48</v>
      </c>
      <c r="BG648" s="1">
        <v>25.102499999999999</v>
      </c>
      <c r="BH648" s="4">
        <v>-8.6499999999999994E-2</v>
      </c>
      <c r="BI648" s="1">
        <v>7.4945000000000004</v>
      </c>
      <c r="BJ648" s="1">
        <v>7.1609999999999996</v>
      </c>
      <c r="BK648" s="1">
        <v>11.125999999999999</v>
      </c>
      <c r="BL648" s="1">
        <v>9.0549999999999997</v>
      </c>
      <c r="BM648" s="1">
        <v>381540.34400000004</v>
      </c>
      <c r="BN648" s="1">
        <v>135.48985000000002</v>
      </c>
      <c r="BO648" s="1">
        <v>240.2595</v>
      </c>
      <c r="BP648" s="1">
        <v>2.7012499999999999</v>
      </c>
      <c r="BQ648" s="1">
        <v>915.25362500000006</v>
      </c>
      <c r="BR648" s="1">
        <v>24.52</v>
      </c>
    </row>
    <row r="649" spans="1:70" x14ac:dyDescent="0.15">
      <c r="A649" s="4">
        <f t="shared" si="82"/>
        <v>187158.34350000002</v>
      </c>
      <c r="B649" s="1">
        <v>336224.5625</v>
      </c>
      <c r="C649" s="1">
        <f t="shared" si="80"/>
        <v>198589.31300000002</v>
      </c>
      <c r="D649" s="3">
        <v>39.753499999999995</v>
      </c>
      <c r="E649" s="3">
        <f t="shared" si="83"/>
        <v>48.18124199999999</v>
      </c>
      <c r="F649" s="1">
        <v>11.1755</v>
      </c>
      <c r="G649" s="1">
        <v>127.1225</v>
      </c>
      <c r="H649" s="1">
        <v>93864.513000000006</v>
      </c>
      <c r="I649" s="1">
        <v>911.28440000000001</v>
      </c>
      <c r="J649" s="4">
        <v>240.03700000000001</v>
      </c>
      <c r="K649" s="1">
        <f t="shared" si="81"/>
        <v>815836.73200000008</v>
      </c>
      <c r="L649" s="2">
        <f t="shared" si="84"/>
        <v>86424.500000000029</v>
      </c>
      <c r="M649" s="1">
        <f t="shared" si="85"/>
        <v>7.9302141157811271E-2</v>
      </c>
      <c r="N649" s="1">
        <v>0.30274999999999996</v>
      </c>
      <c r="O649" s="1">
        <v>394.00000000000006</v>
      </c>
      <c r="P649" s="1">
        <f t="shared" si="86"/>
        <v>2.5938117182356817</v>
      </c>
      <c r="Q649" s="2">
        <f t="shared" si="87"/>
        <v>0.96942640801555446</v>
      </c>
      <c r="R649" s="1">
        <v>185.38299999999998</v>
      </c>
      <c r="S649" s="1">
        <v>99.622500000000002</v>
      </c>
      <c r="T649" s="4">
        <v>5.1315000000000008</v>
      </c>
      <c r="U649" s="1">
        <v>1123518.5000000002</v>
      </c>
      <c r="V649" s="1">
        <v>20.752250000000004</v>
      </c>
      <c r="W649" s="1">
        <v>277.61</v>
      </c>
      <c r="X649" s="1">
        <v>18175.451499999999</v>
      </c>
      <c r="Y649" s="1">
        <v>20895.931499999999</v>
      </c>
      <c r="Z649" s="1">
        <v>19668.478499999997</v>
      </c>
      <c r="AA649" s="1">
        <v>18323.076000000001</v>
      </c>
      <c r="AB649" s="1">
        <v>471.13049999999998</v>
      </c>
      <c r="AC649" s="1">
        <v>411.60399999999998</v>
      </c>
      <c r="AD649" s="4">
        <v>460.13900000000001</v>
      </c>
      <c r="AE649" s="1">
        <v>482.71950000000004</v>
      </c>
      <c r="AF649" s="1">
        <v>838.96749999999997</v>
      </c>
      <c r="AG649" s="1">
        <v>903.05449999999996</v>
      </c>
      <c r="AH649" s="1">
        <v>892.73099999999999</v>
      </c>
      <c r="AI649" s="1">
        <v>869.93399999999997</v>
      </c>
      <c r="AJ649" s="1">
        <v>4814.1540000000005</v>
      </c>
      <c r="AK649" s="1">
        <v>3994.1239999999998</v>
      </c>
      <c r="AL649" s="1">
        <v>3708.2094999999999</v>
      </c>
      <c r="AM649" s="1">
        <v>4285.0879999999997</v>
      </c>
      <c r="AN649" s="4">
        <v>127.22749999999999</v>
      </c>
      <c r="AO649" s="1">
        <v>858.80758333333335</v>
      </c>
      <c r="AP649" s="1">
        <v>4.8404999999999996</v>
      </c>
      <c r="AQ649" s="1">
        <v>10.604749999999999</v>
      </c>
      <c r="AR649" s="1">
        <v>0.69674999999999998</v>
      </c>
      <c r="AS649" s="1">
        <v>350.42349999999999</v>
      </c>
      <c r="AT649" s="1">
        <v>239.56900000000002</v>
      </c>
      <c r="AU649" s="1">
        <v>272.80150000000003</v>
      </c>
      <c r="AV649" s="1">
        <v>105449.54699999999</v>
      </c>
      <c r="AW649" s="1">
        <v>93398.078000000009</v>
      </c>
      <c r="AX649" s="4">
        <v>81148.773499999996</v>
      </c>
      <c r="AY649" s="1">
        <v>106009.57</v>
      </c>
      <c r="AZ649" s="1">
        <v>14.6595</v>
      </c>
      <c r="BA649" s="1">
        <v>700.85050000000001</v>
      </c>
      <c r="BB649" s="1">
        <v>890.14175</v>
      </c>
      <c r="BC649" s="1">
        <v>906.77224999999999</v>
      </c>
      <c r="BD649" s="1">
        <v>909.99025000000006</v>
      </c>
      <c r="BE649" s="1">
        <v>949.23025000000007</v>
      </c>
      <c r="BF649" s="1">
        <v>2.48</v>
      </c>
      <c r="BG649" s="1">
        <v>25.254999999999999</v>
      </c>
      <c r="BH649" s="4">
        <v>-8.199999999999999E-2</v>
      </c>
      <c r="BI649" s="1">
        <v>7.4779999999999998</v>
      </c>
      <c r="BJ649" s="1">
        <v>7.1440000000000001</v>
      </c>
      <c r="BK649" s="1">
        <v>11.134</v>
      </c>
      <c r="BL649" s="1">
        <v>9.0549999999999997</v>
      </c>
      <c r="BM649" s="1">
        <v>385747.65650000004</v>
      </c>
      <c r="BN649" s="1">
        <v>94.751299999999986</v>
      </c>
      <c r="BO649" s="1">
        <v>240.39</v>
      </c>
      <c r="BP649" s="1">
        <v>2.6844999999999999</v>
      </c>
      <c r="BQ649" s="1">
        <v>915.77437499999996</v>
      </c>
      <c r="BR649" s="1">
        <v>25.715499999999999</v>
      </c>
    </row>
    <row r="650" spans="1:70" x14ac:dyDescent="0.15">
      <c r="A650" s="4">
        <f t="shared" si="82"/>
        <v>189023.03899999999</v>
      </c>
      <c r="B650" s="1">
        <v>341392.28150000004</v>
      </c>
      <c r="C650" s="1">
        <f t="shared" si="80"/>
        <v>194426.30500000005</v>
      </c>
      <c r="D650" s="3">
        <v>47.9405</v>
      </c>
      <c r="E650" s="3">
        <f t="shared" si="83"/>
        <v>58.103885999999996</v>
      </c>
      <c r="F650" s="1">
        <v>11.1205</v>
      </c>
      <c r="G650" s="1">
        <v>125.3365</v>
      </c>
      <c r="H650" s="1">
        <v>93558.196499999991</v>
      </c>
      <c r="I650" s="1">
        <v>912.63400000000001</v>
      </c>
      <c r="J650" s="4">
        <v>240.04500000000002</v>
      </c>
      <c r="K650" s="1">
        <f t="shared" si="81"/>
        <v>818399.82200000004</v>
      </c>
      <c r="L650" s="2">
        <f t="shared" si="84"/>
        <v>86266.653846153858</v>
      </c>
      <c r="M650" s="1">
        <f t="shared" si="85"/>
        <v>7.9302141157811284E-2</v>
      </c>
      <c r="N650" s="1">
        <v>0.317</v>
      </c>
      <c r="O650" s="1">
        <v>399.75</v>
      </c>
      <c r="P650" s="1">
        <f t="shared" si="86"/>
        <v>2.6316655694535878</v>
      </c>
      <c r="Q650" s="2">
        <f t="shared" si="87"/>
        <v>0.9698661782567316</v>
      </c>
      <c r="R650" s="1">
        <v>174.70249999999999</v>
      </c>
      <c r="S650" s="1">
        <v>101.3155</v>
      </c>
      <c r="T650" s="4">
        <v>5.1575000000000006</v>
      </c>
      <c r="U650" s="1">
        <v>1121466.5</v>
      </c>
      <c r="V650" s="1">
        <v>20.885625000000001</v>
      </c>
      <c r="W650" s="1">
        <v>277.76549999999997</v>
      </c>
      <c r="X650" s="1">
        <v>18086.688999999998</v>
      </c>
      <c r="Y650" s="1">
        <v>20838.438000000002</v>
      </c>
      <c r="Z650" s="1">
        <v>19672.352500000001</v>
      </c>
      <c r="AA650" s="1">
        <v>18248.866000000002</v>
      </c>
      <c r="AB650" s="1">
        <v>471.10050000000001</v>
      </c>
      <c r="AC650" s="1">
        <v>411.58699999999999</v>
      </c>
      <c r="AD650" s="4">
        <v>460.09100000000001</v>
      </c>
      <c r="AE650" s="1">
        <v>480.66300000000001</v>
      </c>
      <c r="AF650" s="1">
        <v>839.39449999999999</v>
      </c>
      <c r="AG650" s="1">
        <v>903.46849999999995</v>
      </c>
      <c r="AH650" s="1">
        <v>893.40650000000005</v>
      </c>
      <c r="AI650" s="1">
        <v>870.38300000000004</v>
      </c>
      <c r="AJ650" s="1">
        <v>4779.3894999999993</v>
      </c>
      <c r="AK650" s="1">
        <v>3928.3630000000003</v>
      </c>
      <c r="AL650" s="1">
        <v>3726.5014999999999</v>
      </c>
      <c r="AM650" s="1">
        <v>4277.5969999999998</v>
      </c>
      <c r="AN650" s="4">
        <v>127.15899999999999</v>
      </c>
      <c r="AO650" s="1">
        <v>861.78825000000006</v>
      </c>
      <c r="AP650" s="1">
        <v>4.7625000000000002</v>
      </c>
      <c r="AQ650" s="1">
        <v>10.7415</v>
      </c>
      <c r="AR650" s="1">
        <v>0.71675</v>
      </c>
      <c r="AS650" s="1">
        <v>350.45400000000001</v>
      </c>
      <c r="AT650" s="1">
        <v>239.64249999999998</v>
      </c>
      <c r="AU650" s="1">
        <v>272.91149999999999</v>
      </c>
      <c r="AV650" s="1">
        <v>100769.133</v>
      </c>
      <c r="AW650" s="1">
        <v>93029.476500000004</v>
      </c>
      <c r="AX650" s="4">
        <v>80637.929499999998</v>
      </c>
      <c r="AY650" s="1">
        <v>108385.10949999999</v>
      </c>
      <c r="AZ650" s="1">
        <v>14.672000000000001</v>
      </c>
      <c r="BA650" s="1">
        <v>701.46600000000001</v>
      </c>
      <c r="BB650" s="1">
        <v>890.56600000000003</v>
      </c>
      <c r="BC650" s="1">
        <v>907.86699999999996</v>
      </c>
      <c r="BD650" s="1">
        <v>910.82775000000004</v>
      </c>
      <c r="BE650" s="1">
        <v>949.43799999999999</v>
      </c>
      <c r="BF650" s="1">
        <v>2.4340000000000002</v>
      </c>
      <c r="BG650" s="1">
        <v>27.634500000000003</v>
      </c>
      <c r="BH650" s="4">
        <v>-8.199999999999999E-2</v>
      </c>
      <c r="BI650" s="1">
        <v>7.5030000000000001</v>
      </c>
      <c r="BJ650" s="1">
        <v>7.1689999999999996</v>
      </c>
      <c r="BK650" s="1">
        <v>11.125999999999999</v>
      </c>
      <c r="BL650" s="1">
        <v>9.0715000000000003</v>
      </c>
      <c r="BM650" s="1">
        <v>383449.34400000004</v>
      </c>
      <c r="BN650" s="1">
        <v>93.683300000000003</v>
      </c>
      <c r="BO650" s="1">
        <v>240.964</v>
      </c>
      <c r="BP650" s="1">
        <v>2.6905000000000001</v>
      </c>
      <c r="BQ650" s="1">
        <v>916.39224999999999</v>
      </c>
      <c r="BR650" s="1">
        <v>24.829499999999999</v>
      </c>
    </row>
    <row r="651" spans="1:70" x14ac:dyDescent="0.15">
      <c r="A651" s="4">
        <f t="shared" si="82"/>
        <v>183966.1875</v>
      </c>
      <c r="B651" s="1">
        <v>342564.65650000004</v>
      </c>
      <c r="C651" s="1">
        <f t="shared" si="80"/>
        <v>200146.375</v>
      </c>
      <c r="D651" s="3">
        <v>39.004500000000007</v>
      </c>
      <c r="E651" s="3">
        <f t="shared" si="83"/>
        <v>47.273454000000008</v>
      </c>
      <c r="F651" s="1">
        <v>11.116</v>
      </c>
      <c r="G651" s="1">
        <v>123.977</v>
      </c>
      <c r="H651" s="1">
        <v>93902.95</v>
      </c>
      <c r="I651" s="1">
        <v>913.98299999999995</v>
      </c>
      <c r="J651" s="4">
        <v>240.04500000000002</v>
      </c>
      <c r="K651" s="1">
        <f t="shared" si="81"/>
        <v>820580.16899999999</v>
      </c>
      <c r="L651" s="2">
        <f t="shared" si="84"/>
        <v>85411.73076923078</v>
      </c>
      <c r="M651" s="1">
        <f t="shared" si="85"/>
        <v>7.9302141157811271E-2</v>
      </c>
      <c r="N651" s="1">
        <v>0.31725000000000003</v>
      </c>
      <c r="O651" s="1">
        <v>389</v>
      </c>
      <c r="P651" s="1">
        <f t="shared" si="86"/>
        <v>2.5608953258722842</v>
      </c>
      <c r="Q651" s="2">
        <f t="shared" si="87"/>
        <v>0.96903343125482888</v>
      </c>
      <c r="R651" s="1">
        <v>170.964</v>
      </c>
      <c r="S651" s="1">
        <v>108.3185</v>
      </c>
      <c r="T651" s="4">
        <v>5.1494999999999997</v>
      </c>
      <c r="U651" s="1">
        <v>1110352.5</v>
      </c>
      <c r="V651" s="1">
        <v>20.9616875</v>
      </c>
      <c r="W651" s="1">
        <v>277.85450000000003</v>
      </c>
      <c r="X651" s="1">
        <v>18177.3855</v>
      </c>
      <c r="Y651" s="1">
        <v>21011.063999999998</v>
      </c>
      <c r="Z651" s="1">
        <v>19755.762000000002</v>
      </c>
      <c r="AA651" s="1">
        <v>18192.1525</v>
      </c>
      <c r="AB651" s="1">
        <v>471.322</v>
      </c>
      <c r="AC651" s="1">
        <v>411.59749999999997</v>
      </c>
      <c r="AD651" s="4">
        <v>459.971</v>
      </c>
      <c r="AE651" s="1">
        <v>476.6155</v>
      </c>
      <c r="AF651" s="1">
        <v>839.84500000000003</v>
      </c>
      <c r="AG651" s="1">
        <v>904.30749999999989</v>
      </c>
      <c r="AH651" s="1">
        <v>893.84749999999997</v>
      </c>
      <c r="AI651" s="1">
        <v>870.91200000000003</v>
      </c>
      <c r="AJ651" s="1">
        <v>4808.8600000000006</v>
      </c>
      <c r="AK651" s="1">
        <v>3921.0585000000001</v>
      </c>
      <c r="AL651" s="1">
        <v>3759.9435000000003</v>
      </c>
      <c r="AM651" s="1">
        <v>4276.7240000000002</v>
      </c>
      <c r="AN651" s="4">
        <v>127.07849999999999</v>
      </c>
      <c r="AO651" s="1">
        <v>862.03233333333344</v>
      </c>
      <c r="AP651" s="1">
        <v>4.8275000000000006</v>
      </c>
      <c r="AQ651" s="1">
        <v>10.381499999999999</v>
      </c>
      <c r="AR651" s="1">
        <v>0.70625000000000004</v>
      </c>
      <c r="AS651" s="1">
        <v>350.61649999999997</v>
      </c>
      <c r="AT651" s="1">
        <v>239.779</v>
      </c>
      <c r="AU651" s="1">
        <v>273.084</v>
      </c>
      <c r="AV651" s="1">
        <v>106887.086</v>
      </c>
      <c r="AW651" s="1">
        <v>93458.265500000009</v>
      </c>
      <c r="AX651" s="4">
        <v>80831.33600000001</v>
      </c>
      <c r="AY651" s="1">
        <v>103134.85149999999</v>
      </c>
      <c r="AZ651" s="1">
        <v>14.701250000000002</v>
      </c>
      <c r="BA651" s="1">
        <v>703.52449999999999</v>
      </c>
      <c r="BB651" s="1">
        <v>891.33449999999993</v>
      </c>
      <c r="BC651" s="1">
        <v>908.54175000000009</v>
      </c>
      <c r="BD651" s="1">
        <v>910.89075000000003</v>
      </c>
      <c r="BE651" s="1">
        <v>949.92599999999993</v>
      </c>
      <c r="BF651" s="1">
        <v>2.4990000000000001</v>
      </c>
      <c r="BG651" s="1">
        <v>26.561</v>
      </c>
      <c r="BH651" s="4">
        <v>-7.2999999999999995E-2</v>
      </c>
      <c r="BI651" s="1">
        <v>7.5529999999999999</v>
      </c>
      <c r="BJ651" s="1">
        <v>7.1609999999999996</v>
      </c>
      <c r="BK651" s="1">
        <v>11.1175</v>
      </c>
      <c r="BL651" s="1">
        <v>9.0470000000000006</v>
      </c>
      <c r="BM651" s="1">
        <v>384112.5625</v>
      </c>
      <c r="BN651" s="1">
        <v>88.037800000000004</v>
      </c>
      <c r="BO651" s="1">
        <v>241.5625</v>
      </c>
      <c r="BP651" s="1">
        <v>2.7454999999999998</v>
      </c>
      <c r="BQ651" s="1">
        <v>916.85312499999998</v>
      </c>
      <c r="BR651" s="1">
        <v>23.838999999999999</v>
      </c>
    </row>
    <row r="652" spans="1:70" x14ac:dyDescent="0.15">
      <c r="A652" s="4">
        <f t="shared" si="82"/>
        <v>185433.617</v>
      </c>
      <c r="B652" s="1">
        <v>339584.71900000004</v>
      </c>
      <c r="C652" s="1">
        <f t="shared" si="80"/>
        <v>198526.41450000004</v>
      </c>
      <c r="D652" s="3">
        <v>42.459000000000003</v>
      </c>
      <c r="E652" s="3">
        <f t="shared" si="83"/>
        <v>51.460308000000005</v>
      </c>
      <c r="F652" s="1">
        <v>11.109500000000001</v>
      </c>
      <c r="G652" s="1">
        <v>124.40649999999999</v>
      </c>
      <c r="H652" s="1">
        <v>93801.453500000003</v>
      </c>
      <c r="I652" s="1">
        <v>914.02659999999992</v>
      </c>
      <c r="J652" s="4">
        <v>240.03700000000001</v>
      </c>
      <c r="K652" s="1">
        <f t="shared" si="81"/>
        <v>817346.20400000014</v>
      </c>
      <c r="L652" s="2">
        <f t="shared" si="84"/>
        <v>87168.500000000029</v>
      </c>
      <c r="M652" s="1">
        <f t="shared" si="85"/>
        <v>7.9302141157811271E-2</v>
      </c>
      <c r="N652" s="1">
        <v>0.3175</v>
      </c>
      <c r="O652" s="1">
        <v>379.25</v>
      </c>
      <c r="P652" s="1">
        <f t="shared" si="86"/>
        <v>2.4967083607636602</v>
      </c>
      <c r="Q652" s="2">
        <f t="shared" si="87"/>
        <v>0.96823732302736576</v>
      </c>
      <c r="R652" s="1">
        <v>151.66300000000001</v>
      </c>
      <c r="S652" s="1">
        <v>110.2445</v>
      </c>
      <c r="T652" s="4">
        <v>5.0890000000000004</v>
      </c>
      <c r="U652" s="1">
        <v>1133190.5000000002</v>
      </c>
      <c r="V652" s="1">
        <v>21.0825</v>
      </c>
      <c r="W652" s="1">
        <v>277.95150000000001</v>
      </c>
      <c r="X652" s="1">
        <v>18242.883999999998</v>
      </c>
      <c r="Y652" s="1">
        <v>20948.931499999999</v>
      </c>
      <c r="Z652" s="1">
        <v>19605.3505</v>
      </c>
      <c r="AA652" s="1">
        <v>18235.116999999998</v>
      </c>
      <c r="AB652" s="1">
        <v>471.10450000000003</v>
      </c>
      <c r="AC652" s="1">
        <v>411.577</v>
      </c>
      <c r="AD652" s="4">
        <v>459.86099999999999</v>
      </c>
      <c r="AE652" s="1">
        <v>475.77</v>
      </c>
      <c r="AF652" s="1">
        <v>840.52549999999997</v>
      </c>
      <c r="AG652" s="1">
        <v>904.90149999999994</v>
      </c>
      <c r="AH652" s="1">
        <v>893.89599999999996</v>
      </c>
      <c r="AI652" s="1">
        <v>871.29349999999999</v>
      </c>
      <c r="AJ652" s="1">
        <v>4790.1090000000004</v>
      </c>
      <c r="AK652" s="1">
        <v>3957.4504999999999</v>
      </c>
      <c r="AL652" s="1">
        <v>3765.364</v>
      </c>
      <c r="AM652" s="1">
        <v>4256.2469999999994</v>
      </c>
      <c r="AN652" s="4">
        <v>127.056</v>
      </c>
      <c r="AO652" s="1">
        <v>861.03225000000009</v>
      </c>
      <c r="AP652" s="1">
        <v>5.0694999999999997</v>
      </c>
      <c r="AQ652" s="1">
        <v>10.225</v>
      </c>
      <c r="AR652" s="1">
        <v>0.69674999999999998</v>
      </c>
      <c r="AS652" s="1">
        <v>350.78399999999999</v>
      </c>
      <c r="AT652" s="1">
        <v>239.85000000000002</v>
      </c>
      <c r="AU652" s="1">
        <v>273.21100000000001</v>
      </c>
      <c r="AV652" s="1">
        <v>104764.08600000001</v>
      </c>
      <c r="AW652" s="1">
        <v>93832.601999999999</v>
      </c>
      <c r="AX652" s="4">
        <v>80253.546499999997</v>
      </c>
      <c r="AY652" s="1">
        <v>105180.0705</v>
      </c>
      <c r="AZ652" s="1">
        <v>14.77975</v>
      </c>
      <c r="BA652" s="1">
        <v>693.05799999999999</v>
      </c>
      <c r="BB652" s="1">
        <v>892.08549999999991</v>
      </c>
      <c r="BC652" s="1">
        <v>908.75049999999999</v>
      </c>
      <c r="BD652" s="1">
        <v>910.94575000000009</v>
      </c>
      <c r="BE652" s="1">
        <v>949.94325000000003</v>
      </c>
      <c r="BF652" s="1">
        <v>2.3719999999999999</v>
      </c>
      <c r="BG652" s="1">
        <v>29.747</v>
      </c>
      <c r="BH652" s="4">
        <v>-9.5500000000000002E-2</v>
      </c>
      <c r="BI652" s="1">
        <v>7.4859999999999998</v>
      </c>
      <c r="BJ652" s="1">
        <v>7.0854999999999997</v>
      </c>
      <c r="BK652" s="1">
        <v>11.125499999999999</v>
      </c>
      <c r="BL652" s="1">
        <v>9.0715000000000003</v>
      </c>
      <c r="BM652" s="1">
        <v>383960.03150000004</v>
      </c>
      <c r="BN652" s="1">
        <v>90.746099999999998</v>
      </c>
      <c r="BO652" s="1">
        <v>239.41649999999998</v>
      </c>
      <c r="BP652" s="1">
        <v>2.8017500000000002</v>
      </c>
      <c r="BQ652" s="1">
        <v>916.99749999999995</v>
      </c>
      <c r="BR652" s="1">
        <v>24.039000000000001</v>
      </c>
    </row>
    <row r="653" spans="1:70" x14ac:dyDescent="0.15">
      <c r="A653" s="4">
        <f t="shared" si="82"/>
        <v>187566.28150000001</v>
      </c>
      <c r="B653" s="1">
        <v>339303.625</v>
      </c>
      <c r="C653" s="1">
        <f t="shared" si="80"/>
        <v>197034.12500000003</v>
      </c>
      <c r="D653" s="3">
        <v>42.61</v>
      </c>
      <c r="E653" s="3">
        <f t="shared" si="83"/>
        <v>51.643319999999996</v>
      </c>
      <c r="F653" s="1">
        <v>11.105</v>
      </c>
      <c r="G653" s="1">
        <v>124.179</v>
      </c>
      <c r="H653" s="1">
        <v>93627.634499999986</v>
      </c>
      <c r="I653" s="1">
        <v>914.02170000000001</v>
      </c>
      <c r="J653" s="4">
        <v>240.03700000000001</v>
      </c>
      <c r="K653" s="1">
        <f t="shared" si="81"/>
        <v>817531.66599999997</v>
      </c>
      <c r="L653" s="2">
        <f t="shared" si="84"/>
        <v>87462.307692307702</v>
      </c>
      <c r="M653" s="1">
        <f t="shared" si="85"/>
        <v>7.9302141157811271E-2</v>
      </c>
      <c r="N653" s="1">
        <v>0.30525000000000002</v>
      </c>
      <c r="O653" s="1">
        <v>409.50000000000006</v>
      </c>
      <c r="P653" s="1">
        <f t="shared" si="86"/>
        <v>2.6958525345622122</v>
      </c>
      <c r="Q653" s="2">
        <f t="shared" si="87"/>
        <v>0.97058365020299986</v>
      </c>
      <c r="R653" s="1">
        <v>111.30600000000001</v>
      </c>
      <c r="S653" s="1">
        <v>115.2055</v>
      </c>
      <c r="T653" s="4">
        <v>5.1355000000000004</v>
      </c>
      <c r="U653" s="1">
        <v>1137010</v>
      </c>
      <c r="V653" s="1">
        <v>20.974375000000002</v>
      </c>
      <c r="W653" s="1">
        <v>277.99950000000001</v>
      </c>
      <c r="X653" s="1">
        <v>18144.941500000001</v>
      </c>
      <c r="Y653" s="1">
        <v>20933.1005</v>
      </c>
      <c r="Z653" s="1">
        <v>19756.112499999999</v>
      </c>
      <c r="AA653" s="1">
        <v>18088.826999999997</v>
      </c>
      <c r="AB653" s="1">
        <v>470.45</v>
      </c>
      <c r="AC653" s="1">
        <v>411.56899999999996</v>
      </c>
      <c r="AD653" s="4">
        <v>459.85300000000001</v>
      </c>
      <c r="AE653" s="1">
        <v>477.62799999999999</v>
      </c>
      <c r="AF653" s="1">
        <v>840.91949999999997</v>
      </c>
      <c r="AG653" s="1">
        <v>905.16700000000003</v>
      </c>
      <c r="AH653" s="1">
        <v>893.69450000000006</v>
      </c>
      <c r="AI653" s="1">
        <v>871.46199999999999</v>
      </c>
      <c r="AJ653" s="1">
        <v>4791.3995000000004</v>
      </c>
      <c r="AK653" s="1">
        <v>3932.4925000000003</v>
      </c>
      <c r="AL653" s="1">
        <v>3744.82</v>
      </c>
      <c r="AM653" s="1">
        <v>4235.9409999999998</v>
      </c>
      <c r="AN653" s="4">
        <v>127.033</v>
      </c>
      <c r="AO653" s="1">
        <v>859.01666666666665</v>
      </c>
      <c r="AP653" s="1">
        <v>5.0980000000000008</v>
      </c>
      <c r="AQ653" s="1">
        <v>10.055999999999999</v>
      </c>
      <c r="AR653" s="1">
        <v>0.71475</v>
      </c>
      <c r="AS653" s="1">
        <v>351.00199999999995</v>
      </c>
      <c r="AT653" s="1">
        <v>239.85849999999999</v>
      </c>
      <c r="AU653" s="1">
        <v>273.25650000000002</v>
      </c>
      <c r="AV653" s="1">
        <v>103714.51550000001</v>
      </c>
      <c r="AW653" s="1">
        <v>92464.656000000003</v>
      </c>
      <c r="AX653" s="4">
        <v>81206.640500000009</v>
      </c>
      <c r="AY653" s="1">
        <v>106359.641</v>
      </c>
      <c r="AZ653" s="1">
        <v>14.81</v>
      </c>
      <c r="BA653" s="1">
        <v>693.52050000000008</v>
      </c>
      <c r="BB653" s="1">
        <v>892.25125000000003</v>
      </c>
      <c r="BC653" s="1">
        <v>908.86950000000002</v>
      </c>
      <c r="BD653" s="1">
        <v>910.38549999999998</v>
      </c>
      <c r="BE653" s="1">
        <v>949.53250000000003</v>
      </c>
      <c r="BF653" s="1">
        <v>2.5020000000000002</v>
      </c>
      <c r="BG653" s="1">
        <v>32.981499999999997</v>
      </c>
      <c r="BH653" s="4">
        <v>-8.199999999999999E-2</v>
      </c>
      <c r="BI653" s="1">
        <v>7.5279999999999996</v>
      </c>
      <c r="BJ653" s="1">
        <v>7.2360000000000007</v>
      </c>
      <c r="BK653" s="1">
        <v>11.125999999999999</v>
      </c>
      <c r="BL653" s="1">
        <v>9.0135000000000005</v>
      </c>
      <c r="BM653" s="1">
        <v>384600.40650000004</v>
      </c>
      <c r="BN653" s="1">
        <v>109.78029999999998</v>
      </c>
      <c r="BO653" s="1">
        <v>239.369</v>
      </c>
      <c r="BP653" s="1">
        <v>2.9950000000000001</v>
      </c>
      <c r="BQ653" s="1">
        <v>916.93399999999997</v>
      </c>
      <c r="BR653" s="1">
        <v>23.894500000000001</v>
      </c>
    </row>
    <row r="654" spans="1:70" x14ac:dyDescent="0.15">
      <c r="A654" s="4">
        <f t="shared" si="82"/>
        <v>185103.32799999998</v>
      </c>
      <c r="B654" s="1">
        <v>341869.37550000002</v>
      </c>
      <c r="C654" s="1">
        <f t="shared" si="80"/>
        <v>197668.64100000006</v>
      </c>
      <c r="D654" s="3">
        <v>42.863500000000002</v>
      </c>
      <c r="E654" s="3">
        <f t="shared" si="83"/>
        <v>51.950561999999998</v>
      </c>
      <c r="F654" s="1">
        <v>11.138999999999999</v>
      </c>
      <c r="G654" s="1">
        <v>123.98699999999999</v>
      </c>
      <c r="H654" s="1">
        <v>93672.150499999989</v>
      </c>
      <c r="I654" s="1">
        <v>914.57760000000007</v>
      </c>
      <c r="J654" s="4">
        <v>240.04500000000002</v>
      </c>
      <c r="K654" s="1">
        <f t="shared" si="81"/>
        <v>818313.49500000011</v>
      </c>
      <c r="L654" s="2">
        <f t="shared" si="84"/>
        <v>85503.730769230751</v>
      </c>
      <c r="M654" s="1">
        <f t="shared" si="85"/>
        <v>7.9302141157811271E-2</v>
      </c>
      <c r="N654" s="1">
        <v>0.29574999999999996</v>
      </c>
      <c r="O654" s="1">
        <v>421.25000000000006</v>
      </c>
      <c r="P654" s="1">
        <f t="shared" si="86"/>
        <v>2.7732060566161953</v>
      </c>
      <c r="Q654" s="2">
        <f t="shared" si="87"/>
        <v>0.97140416559793108</v>
      </c>
      <c r="R654" s="1">
        <v>99.710000000000008</v>
      </c>
      <c r="S654" s="1">
        <v>114.68</v>
      </c>
      <c r="T654" s="4">
        <v>5.3144999999999998</v>
      </c>
      <c r="U654" s="1">
        <v>1111548.4999999998</v>
      </c>
      <c r="V654" s="1">
        <v>20.853375</v>
      </c>
      <c r="W654" s="1">
        <v>278.08000000000004</v>
      </c>
      <c r="X654" s="1">
        <v>18077.968999999997</v>
      </c>
      <c r="Y654" s="1">
        <v>20977.828999999998</v>
      </c>
      <c r="Z654" s="1">
        <v>19695.390500000001</v>
      </c>
      <c r="AA654" s="1">
        <v>18208.175999999999</v>
      </c>
      <c r="AB654" s="1">
        <v>469.96950000000004</v>
      </c>
      <c r="AC654" s="1">
        <v>411.57299999999998</v>
      </c>
      <c r="AD654" s="4">
        <v>459.875</v>
      </c>
      <c r="AE654" s="1">
        <v>477.38099999999997</v>
      </c>
      <c r="AF654" s="1">
        <v>840.94650000000001</v>
      </c>
      <c r="AG654" s="1">
        <v>905.42399999999998</v>
      </c>
      <c r="AH654" s="1">
        <v>893.11199999999997</v>
      </c>
      <c r="AI654" s="1">
        <v>871.31899999999996</v>
      </c>
      <c r="AJ654" s="1">
        <v>4790.1480000000001</v>
      </c>
      <c r="AK654" s="1">
        <v>3962.5995000000003</v>
      </c>
      <c r="AL654" s="1">
        <v>3736.0715</v>
      </c>
      <c r="AM654" s="1">
        <v>4223.9670000000006</v>
      </c>
      <c r="AN654" s="4">
        <v>127.00999999999999</v>
      </c>
      <c r="AO654" s="1">
        <v>858.50558333333333</v>
      </c>
      <c r="AP654" s="1">
        <v>5.1494999999999997</v>
      </c>
      <c r="AQ654" s="1">
        <v>9.8670000000000009</v>
      </c>
      <c r="AR654" s="1">
        <v>0.71700000000000008</v>
      </c>
      <c r="AS654" s="1">
        <v>351.12049999999999</v>
      </c>
      <c r="AT654" s="1">
        <v>239.9425</v>
      </c>
      <c r="AU654" s="1">
        <v>273.32050000000004</v>
      </c>
      <c r="AV654" s="1">
        <v>103608.219</v>
      </c>
      <c r="AW654" s="1">
        <v>93351.078000000009</v>
      </c>
      <c r="AX654" s="4">
        <v>79546.710999999996</v>
      </c>
      <c r="AY654" s="1">
        <v>105556.617</v>
      </c>
      <c r="AZ654" s="1">
        <v>14.834</v>
      </c>
      <c r="BA654" s="1">
        <v>694.57150000000001</v>
      </c>
      <c r="BB654" s="1">
        <v>892.13325000000009</v>
      </c>
      <c r="BC654" s="1">
        <v>908.88675000000001</v>
      </c>
      <c r="BD654" s="1">
        <v>909.85674999999992</v>
      </c>
      <c r="BE654" s="1">
        <v>948.66100000000006</v>
      </c>
      <c r="BF654" s="1">
        <v>2.403</v>
      </c>
      <c r="BG654" s="1">
        <v>33.896999999999998</v>
      </c>
      <c r="BH654" s="4">
        <v>-8.199999999999999E-2</v>
      </c>
      <c r="BI654" s="1">
        <v>7.5444999999999993</v>
      </c>
      <c r="BJ654" s="1">
        <v>7.1944999999999997</v>
      </c>
      <c r="BK654" s="1">
        <v>11.109</v>
      </c>
      <c r="BL654" s="1">
        <v>8.9885000000000002</v>
      </c>
      <c r="BM654" s="1">
        <v>382771.96900000004</v>
      </c>
      <c r="BN654" s="1">
        <v>111.95455</v>
      </c>
      <c r="BO654" s="1">
        <v>239.51249999999999</v>
      </c>
      <c r="BP654" s="1">
        <v>2.9940000000000002</v>
      </c>
      <c r="BQ654" s="1">
        <v>916.53612500000008</v>
      </c>
      <c r="BR654" s="1">
        <v>23.932499999999997</v>
      </c>
    </row>
    <row r="655" spans="1:70" x14ac:dyDescent="0.15">
      <c r="A655" s="4">
        <f t="shared" si="82"/>
        <v>181357.15599999999</v>
      </c>
      <c r="B655" s="1">
        <v>339263.50050000002</v>
      </c>
      <c r="C655" s="1">
        <f t="shared" si="80"/>
        <v>202952.59450000004</v>
      </c>
      <c r="D655" s="3">
        <v>42.860500000000002</v>
      </c>
      <c r="E655" s="3">
        <f t="shared" si="83"/>
        <v>51.946925999999998</v>
      </c>
      <c r="F655" s="1">
        <v>11.1045</v>
      </c>
      <c r="G655" s="1">
        <v>123.99549999999999</v>
      </c>
      <c r="H655" s="1">
        <v>93688.331000000006</v>
      </c>
      <c r="I655" s="1">
        <v>913.75030000000004</v>
      </c>
      <c r="J655" s="4">
        <v>240.04500000000002</v>
      </c>
      <c r="K655" s="1">
        <f t="shared" si="81"/>
        <v>817261.58200000005</v>
      </c>
      <c r="L655" s="2">
        <f t="shared" si="84"/>
        <v>86434.461538461561</v>
      </c>
      <c r="M655" s="1">
        <f t="shared" si="85"/>
        <v>7.9302141157811257E-2</v>
      </c>
      <c r="N655" s="1">
        <v>0.3095</v>
      </c>
      <c r="O655" s="1">
        <v>361</v>
      </c>
      <c r="P655" s="1">
        <f t="shared" si="86"/>
        <v>2.3765635286372611</v>
      </c>
      <c r="Q655" s="2">
        <f t="shared" si="87"/>
        <v>0.9666315921277796</v>
      </c>
      <c r="R655" s="1">
        <v>104.5925</v>
      </c>
      <c r="S655" s="1">
        <v>115.205</v>
      </c>
      <c r="T655" s="4">
        <v>5.3815</v>
      </c>
      <c r="U655" s="1">
        <v>1123648.0000000002</v>
      </c>
      <c r="V655" s="1">
        <v>20.879312500000001</v>
      </c>
      <c r="W655" s="1">
        <v>278.21050000000002</v>
      </c>
      <c r="X655" s="1">
        <v>18133.212</v>
      </c>
      <c r="Y655" s="1">
        <v>20999.582500000004</v>
      </c>
      <c r="Z655" s="1">
        <v>19694.078500000003</v>
      </c>
      <c r="AA655" s="1">
        <v>18226.710999999999</v>
      </c>
      <c r="AB655" s="1">
        <v>470.4135</v>
      </c>
      <c r="AC655" s="1">
        <v>411.59100000000001</v>
      </c>
      <c r="AD655" s="4">
        <v>459.92899999999997</v>
      </c>
      <c r="AE655" s="1">
        <v>479.00850000000003</v>
      </c>
      <c r="AF655" s="1">
        <v>841.1099999999999</v>
      </c>
      <c r="AG655" s="1">
        <v>905.66650000000004</v>
      </c>
      <c r="AH655" s="1">
        <v>892.5865</v>
      </c>
      <c r="AI655" s="1">
        <v>871.19849999999997</v>
      </c>
      <c r="AJ655" s="1">
        <v>4751.8379999999997</v>
      </c>
      <c r="AK655" s="1">
        <v>3933.502</v>
      </c>
      <c r="AL655" s="1">
        <v>3737.857</v>
      </c>
      <c r="AM655" s="1">
        <v>4211.55</v>
      </c>
      <c r="AN655" s="4">
        <v>127.0215</v>
      </c>
      <c r="AO655" s="1">
        <v>857.1438333333333</v>
      </c>
      <c r="AP655" s="1">
        <v>5.3029999999999999</v>
      </c>
      <c r="AQ655" s="1">
        <v>10.501749999999999</v>
      </c>
      <c r="AR655" s="1">
        <v>0.67049999999999998</v>
      </c>
      <c r="AS655" s="1">
        <v>351.22400000000005</v>
      </c>
      <c r="AT655" s="1">
        <v>240.083</v>
      </c>
      <c r="AU655" s="1">
        <v>273.40350000000001</v>
      </c>
      <c r="AV655" s="1">
        <v>109874.875</v>
      </c>
      <c r="AW655" s="1">
        <v>93395.695500000002</v>
      </c>
      <c r="AX655" s="4">
        <v>80384.241999999998</v>
      </c>
      <c r="AY655" s="1">
        <v>100972.91399999999</v>
      </c>
      <c r="AZ655" s="1">
        <v>14.852499999999999</v>
      </c>
      <c r="BA655" s="1">
        <v>695.84050000000002</v>
      </c>
      <c r="BB655" s="1">
        <v>891.99024999999995</v>
      </c>
      <c r="BC655" s="1">
        <v>908.64800000000002</v>
      </c>
      <c r="BD655" s="1">
        <v>909.31150000000002</v>
      </c>
      <c r="BE655" s="1">
        <v>947.49324999999999</v>
      </c>
      <c r="BF655" s="1">
        <v>2.1820000000000004</v>
      </c>
      <c r="BG655" s="1">
        <v>31.114000000000001</v>
      </c>
      <c r="BH655" s="4">
        <v>-7.2999999999999995E-2</v>
      </c>
      <c r="BI655" s="1">
        <v>7.5609999999999999</v>
      </c>
      <c r="BJ655" s="1">
        <v>7.1859999999999999</v>
      </c>
      <c r="BK655" s="1">
        <v>11.1175</v>
      </c>
      <c r="BL655" s="1">
        <v>9.0214999999999996</v>
      </c>
      <c r="BM655" s="1">
        <v>384309.75050000002</v>
      </c>
      <c r="BN655" s="1">
        <v>79.188149999999993</v>
      </c>
      <c r="BO655" s="1">
        <v>240.096</v>
      </c>
      <c r="BP655" s="1">
        <v>3.08725</v>
      </c>
      <c r="BQ655" s="1">
        <v>916.03549999999996</v>
      </c>
      <c r="BR655" s="1">
        <v>23.997500000000002</v>
      </c>
    </row>
    <row r="656" spans="1:70" x14ac:dyDescent="0.15">
      <c r="A656" s="4">
        <f t="shared" si="82"/>
        <v>179236.1795</v>
      </c>
      <c r="B656" s="1">
        <v>337520.09400000004</v>
      </c>
      <c r="C656" s="1">
        <f t="shared" si="80"/>
        <v>205662.133</v>
      </c>
      <c r="D656" s="3">
        <v>43.166499999999999</v>
      </c>
      <c r="E656" s="3">
        <f t="shared" si="83"/>
        <v>52.317797999999996</v>
      </c>
      <c r="F656" s="1">
        <v>11.106999999999999</v>
      </c>
      <c r="G656" s="1">
        <v>124.07300000000001</v>
      </c>
      <c r="H656" s="1">
        <v>93692.165500000003</v>
      </c>
      <c r="I656" s="1">
        <v>912.8266000000001</v>
      </c>
      <c r="J656" s="4">
        <v>240.04500000000002</v>
      </c>
      <c r="K656" s="1">
        <f t="shared" si="81"/>
        <v>816110.57200000004</v>
      </c>
      <c r="L656" s="2">
        <f t="shared" si="84"/>
        <v>84554.23076923078</v>
      </c>
      <c r="M656" s="1">
        <f t="shared" si="85"/>
        <v>7.9302141157811284E-2</v>
      </c>
      <c r="N656" s="1">
        <v>0.29499999999999998</v>
      </c>
      <c r="O656" s="1">
        <v>366.75</v>
      </c>
      <c r="P656" s="1">
        <f t="shared" si="86"/>
        <v>2.4144173798551676</v>
      </c>
      <c r="Q656" s="2">
        <f t="shared" si="87"/>
        <v>0.96715475053341093</v>
      </c>
      <c r="R656" s="1">
        <v>104.51650000000001</v>
      </c>
      <c r="S656" s="1">
        <v>113.16249999999999</v>
      </c>
      <c r="T656" s="4">
        <v>5.4049999999999994</v>
      </c>
      <c r="U656" s="1">
        <v>1099205</v>
      </c>
      <c r="V656" s="1">
        <v>20.883437499999999</v>
      </c>
      <c r="W656" s="1">
        <v>278.45699999999999</v>
      </c>
      <c r="X656" s="1">
        <v>18069.209000000003</v>
      </c>
      <c r="Y656" s="1">
        <v>20963.050999999999</v>
      </c>
      <c r="Z656" s="1">
        <v>19739.458500000001</v>
      </c>
      <c r="AA656" s="1">
        <v>18220.627500000002</v>
      </c>
      <c r="AB656" s="1">
        <v>470.779</v>
      </c>
      <c r="AC656" s="1">
        <v>411.65100000000001</v>
      </c>
      <c r="AD656" s="4">
        <v>459.89499999999998</v>
      </c>
      <c r="AE656" s="1">
        <v>478.26150000000001</v>
      </c>
      <c r="AF656" s="1">
        <v>841.25900000000001</v>
      </c>
      <c r="AG656" s="1">
        <v>905.79399999999998</v>
      </c>
      <c r="AH656" s="1">
        <v>891.97949999999992</v>
      </c>
      <c r="AI656" s="1">
        <v>870.76</v>
      </c>
      <c r="AJ656" s="1">
        <v>4770.4274999999998</v>
      </c>
      <c r="AK656" s="1">
        <v>3949.8085000000001</v>
      </c>
      <c r="AL656" s="1">
        <v>3723.6334999999999</v>
      </c>
      <c r="AM656" s="1">
        <v>4255.9500000000007</v>
      </c>
      <c r="AN656" s="4">
        <v>127.056</v>
      </c>
      <c r="AO656" s="1">
        <v>855.61025000000006</v>
      </c>
      <c r="AP656" s="1">
        <v>5.28</v>
      </c>
      <c r="AQ656" s="1">
        <v>10.35575</v>
      </c>
      <c r="AR656" s="1">
        <v>0.66174999999999995</v>
      </c>
      <c r="AS656" s="1">
        <v>351.351</v>
      </c>
      <c r="AT656" s="1">
        <v>240.23000000000002</v>
      </c>
      <c r="AU656" s="1">
        <v>273.53200000000004</v>
      </c>
      <c r="AV656" s="1">
        <v>112619.0545</v>
      </c>
      <c r="AW656" s="1">
        <v>93017.835999999996</v>
      </c>
      <c r="AX656" s="4">
        <v>80507.140499999994</v>
      </c>
      <c r="AY656" s="1">
        <v>98729.039000000004</v>
      </c>
      <c r="AZ656" s="1">
        <v>14.863</v>
      </c>
      <c r="BA656" s="1">
        <v>695.01700000000005</v>
      </c>
      <c r="BB656" s="1">
        <v>891.85275000000001</v>
      </c>
      <c r="BC656" s="1">
        <v>908.18574999999998</v>
      </c>
      <c r="BD656" s="1">
        <v>908.65775000000008</v>
      </c>
      <c r="BE656" s="1">
        <v>945.98475000000008</v>
      </c>
      <c r="BF656" s="1">
        <v>1.9604999999999999</v>
      </c>
      <c r="BG656" s="1">
        <v>30.131500000000003</v>
      </c>
      <c r="BH656" s="4">
        <v>-8.199999999999999E-2</v>
      </c>
      <c r="BI656" s="1">
        <v>7.5279999999999996</v>
      </c>
      <c r="BJ656" s="1">
        <v>7.1355000000000004</v>
      </c>
      <c r="BK656" s="1">
        <v>11.1175</v>
      </c>
      <c r="BL656" s="1">
        <v>9.0634999999999994</v>
      </c>
      <c r="BM656" s="1">
        <v>384898.3125</v>
      </c>
      <c r="BN656" s="1">
        <v>92.042999999999992</v>
      </c>
      <c r="BO656" s="1">
        <v>240.60900000000001</v>
      </c>
      <c r="BP656" s="1">
        <v>3.1297499999999996</v>
      </c>
      <c r="BQ656" s="1">
        <v>915.46937500000013</v>
      </c>
      <c r="BR656" s="1">
        <v>24.023499999999999</v>
      </c>
    </row>
    <row r="657" spans="1:70" x14ac:dyDescent="0.15">
      <c r="A657" s="4">
        <f t="shared" si="82"/>
        <v>177011.8125</v>
      </c>
      <c r="B657" s="1">
        <v>334989.78150000004</v>
      </c>
      <c r="C657" s="1">
        <f t="shared" si="80"/>
        <v>209503.1875</v>
      </c>
      <c r="D657" s="3">
        <v>43.285499999999999</v>
      </c>
      <c r="E657" s="3">
        <f t="shared" si="83"/>
        <v>52.462025999999994</v>
      </c>
      <c r="F657" s="1">
        <v>11.134500000000001</v>
      </c>
      <c r="G657" s="1">
        <v>124.1935</v>
      </c>
      <c r="H657" s="1">
        <v>93804.049499999994</v>
      </c>
      <c r="I657" s="1">
        <v>912.58389999999986</v>
      </c>
      <c r="J657" s="4">
        <v>240.02099999999999</v>
      </c>
      <c r="K657" s="1">
        <f t="shared" si="81"/>
        <v>815308.83100000001</v>
      </c>
      <c r="L657" s="2">
        <f t="shared" si="84"/>
        <v>85127.961538461546</v>
      </c>
      <c r="M657" s="1">
        <f t="shared" si="85"/>
        <v>7.9302141157811271E-2</v>
      </c>
      <c r="N657" s="1">
        <v>0.29449999999999998</v>
      </c>
      <c r="O657" s="1">
        <v>358.75</v>
      </c>
      <c r="P657" s="1">
        <f t="shared" si="86"/>
        <v>2.3617511520737327</v>
      </c>
      <c r="Q657" s="2">
        <f t="shared" si="87"/>
        <v>0.96642231291464376</v>
      </c>
      <c r="R657" s="1">
        <v>96.963499999999996</v>
      </c>
      <c r="S657" s="1">
        <v>114.155</v>
      </c>
      <c r="T657" s="4">
        <v>5.5184999999999995</v>
      </c>
      <c r="U657" s="1">
        <v>1106663.5</v>
      </c>
      <c r="V657" s="1">
        <v>20.842062499999997</v>
      </c>
      <c r="W657" s="1">
        <v>278.53750000000002</v>
      </c>
      <c r="X657" s="1">
        <v>18150.6355</v>
      </c>
      <c r="Y657" s="1">
        <v>20950.885999999999</v>
      </c>
      <c r="Z657" s="1">
        <v>19680.877</v>
      </c>
      <c r="AA657" s="1">
        <v>18281.4195</v>
      </c>
      <c r="AB657" s="1">
        <v>471.42499999999995</v>
      </c>
      <c r="AC657" s="1">
        <v>411.57499999999999</v>
      </c>
      <c r="AD657" s="4">
        <v>459.85900000000004</v>
      </c>
      <c r="AE657" s="1">
        <v>477.27499999999998</v>
      </c>
      <c r="AF657" s="1">
        <v>841.26099999999997</v>
      </c>
      <c r="AG657" s="1">
        <v>905.91449999999998</v>
      </c>
      <c r="AH657" s="1">
        <v>891.63400000000001</v>
      </c>
      <c r="AI657" s="1">
        <v>870.38300000000004</v>
      </c>
      <c r="AJ657" s="1">
        <v>4803.7825000000003</v>
      </c>
      <c r="AK657" s="1">
        <v>3966.9569999999999</v>
      </c>
      <c r="AL657" s="1">
        <v>3720.5680000000002</v>
      </c>
      <c r="AM657" s="1">
        <v>4248.924</v>
      </c>
      <c r="AN657" s="4">
        <v>127.05600000000001</v>
      </c>
      <c r="AO657" s="1">
        <v>855.41100000000006</v>
      </c>
      <c r="AP657" s="1">
        <v>5.3074999999999992</v>
      </c>
      <c r="AQ657" s="1">
        <v>10.33</v>
      </c>
      <c r="AR657" s="1">
        <v>0.65325</v>
      </c>
      <c r="AS657" s="1">
        <v>351.38900000000001</v>
      </c>
      <c r="AT657" s="1">
        <v>240.316</v>
      </c>
      <c r="AU657" s="1">
        <v>273.5985</v>
      </c>
      <c r="AV657" s="1">
        <v>115933.125</v>
      </c>
      <c r="AW657" s="1">
        <v>93319.03899999999</v>
      </c>
      <c r="AX657" s="4">
        <v>81181.328000000009</v>
      </c>
      <c r="AY657" s="1">
        <v>95830.484499999991</v>
      </c>
      <c r="AZ657" s="1">
        <v>14.89</v>
      </c>
      <c r="BA657" s="1">
        <v>696.02250000000004</v>
      </c>
      <c r="BB657" s="1">
        <v>891.78174999999999</v>
      </c>
      <c r="BC657" s="1">
        <v>907.35950000000003</v>
      </c>
      <c r="BD657" s="1">
        <v>908.40449999999998</v>
      </c>
      <c r="BE657" s="1">
        <v>945.60399999999993</v>
      </c>
      <c r="BF657" s="1">
        <v>1.839</v>
      </c>
      <c r="BG657" s="1">
        <v>30.448500000000003</v>
      </c>
      <c r="BH657" s="4">
        <v>-8.199999999999999E-2</v>
      </c>
      <c r="BI657" s="1">
        <v>7.5529999999999999</v>
      </c>
      <c r="BJ657" s="1">
        <v>7.2610000000000001</v>
      </c>
      <c r="BK657" s="1">
        <v>11.109</v>
      </c>
      <c r="BL657" s="1">
        <v>8.9634999999999998</v>
      </c>
      <c r="BM657" s="1">
        <v>386515</v>
      </c>
      <c r="BN657" s="1">
        <v>80.942899999999995</v>
      </c>
      <c r="BO657" s="1">
        <v>241.38900000000001</v>
      </c>
      <c r="BP657" s="1">
        <v>3.1542500000000002</v>
      </c>
      <c r="BQ657" s="1">
        <v>915.10450000000003</v>
      </c>
      <c r="BR657" s="1">
        <v>24.112500000000001</v>
      </c>
    </row>
    <row r="658" spans="1:70" x14ac:dyDescent="0.15">
      <c r="A658" s="4">
        <f t="shared" si="82"/>
        <v>179805.03899999999</v>
      </c>
      <c r="B658" s="1">
        <v>330568.4375</v>
      </c>
      <c r="C658" s="1">
        <f t="shared" si="80"/>
        <v>203706.83650000003</v>
      </c>
      <c r="D658" s="3">
        <v>45.055000000000007</v>
      </c>
      <c r="E658" s="3">
        <f t="shared" si="83"/>
        <v>54.606660000000005</v>
      </c>
      <c r="F658" s="1">
        <v>11.169</v>
      </c>
      <c r="G658" s="1">
        <v>124.90700000000001</v>
      </c>
      <c r="H658" s="1">
        <v>93539.369500000001</v>
      </c>
      <c r="I658" s="1">
        <v>912.53050000000007</v>
      </c>
      <c r="J658" s="4">
        <v>240.029</v>
      </c>
      <c r="K658" s="1">
        <f t="shared" si="81"/>
        <v>807619.68250000011</v>
      </c>
      <c r="L658" s="2">
        <f t="shared" si="84"/>
        <v>85378.38461538461</v>
      </c>
      <c r="M658" s="1">
        <f t="shared" si="85"/>
        <v>7.9302141157811284E-2</v>
      </c>
      <c r="N658" s="1">
        <v>0.29474999999999996</v>
      </c>
      <c r="O658" s="1">
        <v>408.00000000000006</v>
      </c>
      <c r="P658" s="1">
        <f t="shared" si="86"/>
        <v>2.6859776168531933</v>
      </c>
      <c r="Q658" s="2">
        <f t="shared" si="87"/>
        <v>0.97047550185815801</v>
      </c>
      <c r="R658" s="1">
        <v>102.533</v>
      </c>
      <c r="S658" s="1">
        <v>115.38</v>
      </c>
      <c r="T658" s="4">
        <v>5.5385</v>
      </c>
      <c r="U658" s="1">
        <v>1109918.9999999998</v>
      </c>
      <c r="V658" s="1">
        <v>20.922625</v>
      </c>
      <c r="W658" s="1">
        <v>278.54000000000002</v>
      </c>
      <c r="X658" s="1">
        <v>18112.023000000001</v>
      </c>
      <c r="Y658" s="1">
        <v>20983.551500000001</v>
      </c>
      <c r="Z658" s="1">
        <v>19570.035</v>
      </c>
      <c r="AA658" s="1">
        <v>18155.808499999999</v>
      </c>
      <c r="AB658" s="1">
        <v>471.70849999999996</v>
      </c>
      <c r="AC658" s="1">
        <v>411.48050000000001</v>
      </c>
      <c r="AD658" s="4">
        <v>459.76549999999997</v>
      </c>
      <c r="AE658" s="1">
        <v>474.47249999999997</v>
      </c>
      <c r="AF658" s="1">
        <v>841.25250000000005</v>
      </c>
      <c r="AG658" s="1">
        <v>905.56200000000001</v>
      </c>
      <c r="AH658" s="1">
        <v>891.43949999999995</v>
      </c>
      <c r="AI658" s="1">
        <v>869.93799999999999</v>
      </c>
      <c r="AJ658" s="1">
        <v>4782.0285000000003</v>
      </c>
      <c r="AK658" s="1">
        <v>3966.4515000000001</v>
      </c>
      <c r="AL658" s="1">
        <v>3731.2200000000003</v>
      </c>
      <c r="AM658" s="1">
        <v>4238.2515000000003</v>
      </c>
      <c r="AN658" s="4">
        <v>127.0215</v>
      </c>
      <c r="AO658" s="1">
        <v>855.61158333333333</v>
      </c>
      <c r="AP658" s="1">
        <v>5.2084999999999999</v>
      </c>
      <c r="AQ658" s="1">
        <v>10.379249999999999</v>
      </c>
      <c r="AR658" s="1">
        <v>0.70274999999999999</v>
      </c>
      <c r="AS658" s="1">
        <v>351.47299999999996</v>
      </c>
      <c r="AT658" s="1">
        <v>240.3185</v>
      </c>
      <c r="AU658" s="1">
        <v>273.50549999999998</v>
      </c>
      <c r="AV658" s="1">
        <v>110444</v>
      </c>
      <c r="AW658" s="1">
        <v>92986.226500000004</v>
      </c>
      <c r="AX658" s="4">
        <v>79991.945500000002</v>
      </c>
      <c r="AY658" s="1">
        <v>99813.093499999988</v>
      </c>
      <c r="AZ658" s="1">
        <v>14.89575</v>
      </c>
      <c r="BA658" s="1">
        <v>699.08850000000007</v>
      </c>
      <c r="BB658" s="1">
        <v>891.34550000000002</v>
      </c>
      <c r="BC658" s="1">
        <v>907.31449999999995</v>
      </c>
      <c r="BD658" s="1">
        <v>907.82449999999994</v>
      </c>
      <c r="BE658" s="1">
        <v>946.5625</v>
      </c>
      <c r="BF658" s="1">
        <v>1.4990000000000001</v>
      </c>
      <c r="BG658" s="1">
        <v>30.125999999999998</v>
      </c>
      <c r="BH658" s="4">
        <v>-7.2999999999999995E-2</v>
      </c>
      <c r="BI658" s="1">
        <v>7.5365000000000002</v>
      </c>
      <c r="BJ658" s="1">
        <v>7.2690000000000001</v>
      </c>
      <c r="BK658" s="1">
        <v>11.1175</v>
      </c>
      <c r="BL658" s="1">
        <v>9.0384999999999991</v>
      </c>
      <c r="BM658" s="1">
        <v>383511.87550000002</v>
      </c>
      <c r="BN658" s="1">
        <v>141.36385000000001</v>
      </c>
      <c r="BO658" s="1">
        <v>241.613</v>
      </c>
      <c r="BP658" s="1">
        <v>3.0902500000000002</v>
      </c>
      <c r="BQ658" s="1">
        <v>915.09074999999996</v>
      </c>
      <c r="BR658" s="1">
        <v>24.591000000000001</v>
      </c>
    </row>
    <row r="659" spans="1:70" x14ac:dyDescent="0.15">
      <c r="A659" s="4">
        <f t="shared" si="82"/>
        <v>181164.82</v>
      </c>
      <c r="B659" s="1">
        <v>336126.65650000004</v>
      </c>
      <c r="C659" s="1">
        <f t="shared" si="80"/>
        <v>201541.21150000003</v>
      </c>
      <c r="D659" s="3">
        <v>44.856000000000002</v>
      </c>
      <c r="E659" s="3">
        <f t="shared" si="83"/>
        <v>54.365472000000004</v>
      </c>
      <c r="F659" s="1">
        <v>11.102499999999999</v>
      </c>
      <c r="G659" s="1">
        <v>124.96600000000001</v>
      </c>
      <c r="H659" s="1">
        <v>93643.277000000002</v>
      </c>
      <c r="I659" s="1">
        <v>911.55680000000007</v>
      </c>
      <c r="J659" s="4">
        <v>237.51349999999999</v>
      </c>
      <c r="K659" s="1">
        <f t="shared" si="81"/>
        <v>812475.96500000008</v>
      </c>
      <c r="L659" s="2">
        <f t="shared" si="84"/>
        <v>85646.61538461539</v>
      </c>
      <c r="M659" s="1">
        <f t="shared" si="85"/>
        <v>7.9302141157811257E-2</v>
      </c>
      <c r="N659" s="1">
        <v>0.30499999999999999</v>
      </c>
      <c r="O659" s="1">
        <v>427.5</v>
      </c>
      <c r="P659" s="1">
        <f t="shared" si="86"/>
        <v>2.8143515470704408</v>
      </c>
      <c r="Q659" s="2">
        <f t="shared" si="87"/>
        <v>0.97182223335234719</v>
      </c>
      <c r="R659" s="1">
        <v>113.9</v>
      </c>
      <c r="S659" s="1">
        <v>112.754</v>
      </c>
      <c r="T659" s="4">
        <v>5.5664999999999996</v>
      </c>
      <c r="U659" s="1">
        <v>1113406</v>
      </c>
      <c r="V659" s="1">
        <v>20.818562499999999</v>
      </c>
      <c r="W659" s="1">
        <v>278.47199999999998</v>
      </c>
      <c r="X659" s="1">
        <v>18088.682000000001</v>
      </c>
      <c r="Y659" s="1">
        <v>21007.433499999999</v>
      </c>
      <c r="Z659" s="1">
        <v>19677.64</v>
      </c>
      <c r="AA659" s="1">
        <v>18185.131000000001</v>
      </c>
      <c r="AB659" s="1">
        <v>470.89549999999997</v>
      </c>
      <c r="AC659" s="1">
        <v>411.20400000000001</v>
      </c>
      <c r="AD659" s="4">
        <v>459.61649999999997</v>
      </c>
      <c r="AE659" s="1">
        <v>477.625</v>
      </c>
      <c r="AF659" s="1">
        <v>841.25250000000005</v>
      </c>
      <c r="AG659" s="1">
        <v>905.39</v>
      </c>
      <c r="AH659" s="1">
        <v>890.96299999999997</v>
      </c>
      <c r="AI659" s="1">
        <v>869.673</v>
      </c>
      <c r="AJ659" s="1">
        <v>4776.8155000000006</v>
      </c>
      <c r="AK659" s="1">
        <v>3941.1790000000001</v>
      </c>
      <c r="AL659" s="1">
        <v>3725.2350000000001</v>
      </c>
      <c r="AM659" s="1">
        <v>4241.1610000000001</v>
      </c>
      <c r="AN659" s="4">
        <v>127.102</v>
      </c>
      <c r="AO659" s="1">
        <v>855.13716666666664</v>
      </c>
      <c r="AP659" s="1">
        <v>5.3194999999999997</v>
      </c>
      <c r="AQ659" s="1">
        <v>10.202999999999999</v>
      </c>
      <c r="AR659" s="1">
        <v>0.73250000000000004</v>
      </c>
      <c r="AS659" s="1">
        <v>351.54650000000004</v>
      </c>
      <c r="AT659" s="1">
        <v>240.31700000000001</v>
      </c>
      <c r="AU659" s="1">
        <v>273.44749999999999</v>
      </c>
      <c r="AV659" s="1">
        <v>107436.26549999999</v>
      </c>
      <c r="AW659" s="1">
        <v>93566.703500000003</v>
      </c>
      <c r="AX659" s="4">
        <v>79075.9375</v>
      </c>
      <c r="AY659" s="1">
        <v>102088.88250000001</v>
      </c>
      <c r="AZ659" s="1">
        <v>14.903</v>
      </c>
      <c r="BA659" s="1">
        <v>696.59649999999999</v>
      </c>
      <c r="BB659" s="1">
        <v>890.83050000000003</v>
      </c>
      <c r="BC659" s="1">
        <v>907.23800000000006</v>
      </c>
      <c r="BD659" s="1">
        <v>907.27975000000004</v>
      </c>
      <c r="BE659" s="1">
        <v>946.84249999999997</v>
      </c>
      <c r="BF659" s="1">
        <v>1.194</v>
      </c>
      <c r="BG659" s="1">
        <v>25.468499999999999</v>
      </c>
      <c r="BH659" s="4">
        <v>-8.199999999999999E-2</v>
      </c>
      <c r="BI659" s="1">
        <v>7.52</v>
      </c>
      <c r="BJ659" s="1">
        <v>7.2530000000000001</v>
      </c>
      <c r="BK659" s="1">
        <v>11.109</v>
      </c>
      <c r="BL659" s="1">
        <v>9.0300000000000011</v>
      </c>
      <c r="BM659" s="1">
        <v>382706.03150000004</v>
      </c>
      <c r="BN659" s="1">
        <v>137.81659999999999</v>
      </c>
      <c r="BO659" s="1">
        <v>240.6455</v>
      </c>
      <c r="BP659" s="1">
        <v>3.1355000000000004</v>
      </c>
      <c r="BQ659" s="1">
        <v>914.8622499999999</v>
      </c>
      <c r="BR659" s="1">
        <v>24.933</v>
      </c>
    </row>
    <row r="660" spans="1:70" x14ac:dyDescent="0.15">
      <c r="A660" s="4">
        <f t="shared" si="82"/>
        <v>174054</v>
      </c>
      <c r="B660" s="1">
        <v>337121.375</v>
      </c>
      <c r="C660" s="1">
        <f t="shared" si="80"/>
        <v>208216.84400000004</v>
      </c>
      <c r="D660" s="3">
        <v>45.337500000000006</v>
      </c>
      <c r="E660" s="3">
        <f t="shared" si="83"/>
        <v>54.949050000000007</v>
      </c>
      <c r="F660" s="1">
        <v>11.106999999999999</v>
      </c>
      <c r="G660" s="1">
        <v>125.58500000000001</v>
      </c>
      <c r="H660" s="1">
        <v>93698.466</v>
      </c>
      <c r="I660" s="1">
        <v>910.87189999999987</v>
      </c>
      <c r="J660" s="4">
        <v>235.01400000000001</v>
      </c>
      <c r="K660" s="1">
        <f t="shared" si="81"/>
        <v>813090.68500000006</v>
      </c>
      <c r="L660" s="2">
        <f t="shared" si="84"/>
        <v>85654.076923076951</v>
      </c>
      <c r="M660" s="1">
        <f t="shared" si="85"/>
        <v>7.9302141157811271E-2</v>
      </c>
      <c r="N660" s="1">
        <v>0.30574999999999997</v>
      </c>
      <c r="O660" s="1">
        <v>359.25</v>
      </c>
      <c r="P660" s="1">
        <f t="shared" si="86"/>
        <v>2.3650427913100724</v>
      </c>
      <c r="Q660" s="2">
        <f t="shared" si="87"/>
        <v>0.96646904595164496</v>
      </c>
      <c r="R660" s="1">
        <v>125.72450000000001</v>
      </c>
      <c r="S660" s="1">
        <v>109.25200000000001</v>
      </c>
      <c r="T660" s="4">
        <v>5.5235000000000003</v>
      </c>
      <c r="U660" s="1">
        <v>1113503.0000000002</v>
      </c>
      <c r="V660" s="1">
        <v>20.800124999999998</v>
      </c>
      <c r="W660" s="1">
        <v>278.29449999999997</v>
      </c>
      <c r="X660" s="1">
        <v>18078.434999999998</v>
      </c>
      <c r="Y660" s="1">
        <v>21030.547500000001</v>
      </c>
      <c r="Z660" s="1">
        <v>19685.839</v>
      </c>
      <c r="AA660" s="1">
        <v>18246.6495</v>
      </c>
      <c r="AB660" s="1">
        <v>470.5795</v>
      </c>
      <c r="AC660" s="1">
        <v>411.012</v>
      </c>
      <c r="AD660" s="4">
        <v>459.39</v>
      </c>
      <c r="AE660" s="1">
        <v>474.887</v>
      </c>
      <c r="AF660" s="1">
        <v>841.07849999999996</v>
      </c>
      <c r="AG660" s="1">
        <v>905.44349999999997</v>
      </c>
      <c r="AH660" s="1">
        <v>890.59649999999999</v>
      </c>
      <c r="AI660" s="1">
        <v>869.82050000000004</v>
      </c>
      <c r="AJ660" s="1">
        <v>4769.8855000000003</v>
      </c>
      <c r="AK660" s="1">
        <v>3939.0879999999997</v>
      </c>
      <c r="AL660" s="1">
        <v>3690.4854999999998</v>
      </c>
      <c r="AM660" s="1">
        <v>4257.5360000000001</v>
      </c>
      <c r="AN660" s="4">
        <v>127.113</v>
      </c>
      <c r="AO660" s="1">
        <v>854.00400000000002</v>
      </c>
      <c r="AP660" s="1">
        <v>5.1304999999999996</v>
      </c>
      <c r="AQ660" s="1">
        <v>9.988249999999999</v>
      </c>
      <c r="AR660" s="1">
        <v>0.66500000000000004</v>
      </c>
      <c r="AS660" s="1">
        <v>351.6155</v>
      </c>
      <c r="AT660" s="1">
        <v>240.29649999999998</v>
      </c>
      <c r="AU660" s="1">
        <v>273.46450000000004</v>
      </c>
      <c r="AV660" s="1">
        <v>116501.39049999999</v>
      </c>
      <c r="AW660" s="1">
        <v>93012.234499999991</v>
      </c>
      <c r="AX660" s="4">
        <v>79678.804499999998</v>
      </c>
      <c r="AY660" s="1">
        <v>94375.195500000002</v>
      </c>
      <c r="AZ660" s="1">
        <v>14.950749999999999</v>
      </c>
      <c r="BA660" s="1">
        <v>691.798</v>
      </c>
      <c r="BB660" s="1">
        <v>890.7360000000001</v>
      </c>
      <c r="BC660" s="1">
        <v>906.55050000000006</v>
      </c>
      <c r="BD660" s="1">
        <v>907.07950000000005</v>
      </c>
      <c r="BE660" s="1">
        <v>946.97775000000001</v>
      </c>
      <c r="BF660" s="1">
        <v>1.1745000000000001</v>
      </c>
      <c r="BG660" s="1">
        <v>24.205000000000002</v>
      </c>
      <c r="BH660" s="4">
        <v>-8.199999999999999E-2</v>
      </c>
      <c r="BI660" s="1">
        <v>7.5365000000000002</v>
      </c>
      <c r="BJ660" s="1">
        <v>7.1944999999999997</v>
      </c>
      <c r="BK660" s="1">
        <v>11.1005</v>
      </c>
      <c r="BL660" s="1">
        <v>8.9544999999999995</v>
      </c>
      <c r="BM660" s="1">
        <v>382270.84400000004</v>
      </c>
      <c r="BN660" s="1">
        <v>81.019199999999998</v>
      </c>
      <c r="BO660" s="1">
        <v>239.2955</v>
      </c>
      <c r="BP660" s="1">
        <v>2.8970000000000002</v>
      </c>
      <c r="BQ660" s="1">
        <v>914.67662500000006</v>
      </c>
      <c r="BR660" s="1">
        <v>25.1965</v>
      </c>
    </row>
    <row r="661" spans="1:70" x14ac:dyDescent="0.15">
      <c r="A661" s="4">
        <f t="shared" si="82"/>
        <v>165254.641</v>
      </c>
      <c r="B661" s="1">
        <v>342016.59400000004</v>
      </c>
      <c r="C661" s="1">
        <f t="shared" si="80"/>
        <v>211869.20300000004</v>
      </c>
      <c r="D661" s="3">
        <v>45.328000000000003</v>
      </c>
      <c r="E661" s="3">
        <f t="shared" si="83"/>
        <v>54.937536000000001</v>
      </c>
      <c r="F661" s="1">
        <v>11.102499999999999</v>
      </c>
      <c r="G661" s="1">
        <v>125.334</v>
      </c>
      <c r="H661" s="1">
        <v>93910.215000000011</v>
      </c>
      <c r="I661" s="1">
        <v>910.21540000000005</v>
      </c>
      <c r="J661" s="4">
        <v>235.006</v>
      </c>
      <c r="K661" s="1">
        <f t="shared" si="81"/>
        <v>813050.65300000005</v>
      </c>
      <c r="L661" s="2">
        <f t="shared" si="84"/>
        <v>86513.269230769249</v>
      </c>
      <c r="M661" s="1">
        <f t="shared" si="85"/>
        <v>7.9302141157811271E-2</v>
      </c>
      <c r="N661" s="1">
        <v>0.308</v>
      </c>
      <c r="O661" s="1">
        <v>379.75</v>
      </c>
      <c r="P661" s="1">
        <f t="shared" si="86"/>
        <v>2.5</v>
      </c>
      <c r="Q661" s="2">
        <f t="shared" si="87"/>
        <v>0.96827914353687539</v>
      </c>
      <c r="R661" s="1">
        <v>124.42750000000001</v>
      </c>
      <c r="S661" s="1">
        <v>106.5675</v>
      </c>
      <c r="T661" s="4">
        <v>5.5425000000000004</v>
      </c>
      <c r="U661" s="1">
        <v>1124672.5000000002</v>
      </c>
      <c r="V661" s="1">
        <v>20.606812499999997</v>
      </c>
      <c r="W661" s="1">
        <v>278.26800000000003</v>
      </c>
      <c r="X661" s="1">
        <v>18139.289499999999</v>
      </c>
      <c r="Y661" s="1">
        <v>21073.114000000001</v>
      </c>
      <c r="Z661" s="1">
        <v>19629.428</v>
      </c>
      <c r="AA661" s="1">
        <v>18298.979500000001</v>
      </c>
      <c r="AB661" s="1">
        <v>470.59500000000003</v>
      </c>
      <c r="AC661" s="1">
        <v>410.774</v>
      </c>
      <c r="AD661" s="4">
        <v>459.18949999999995</v>
      </c>
      <c r="AE661" s="1">
        <v>476.40899999999999</v>
      </c>
      <c r="AF661" s="1">
        <v>840.82500000000005</v>
      </c>
      <c r="AG661" s="1">
        <v>904.88049999999998</v>
      </c>
      <c r="AH661" s="1">
        <v>890.53099999999995</v>
      </c>
      <c r="AI661" s="1">
        <v>869.81200000000001</v>
      </c>
      <c r="AJ661" s="1">
        <v>4792.5365000000002</v>
      </c>
      <c r="AK661" s="1">
        <v>3933.076</v>
      </c>
      <c r="AL661" s="1">
        <v>3759.5330000000004</v>
      </c>
      <c r="AM661" s="1">
        <v>4284.2584999999999</v>
      </c>
      <c r="AN661" s="4">
        <v>127.205</v>
      </c>
      <c r="AO661" s="1">
        <v>853.47149999999988</v>
      </c>
      <c r="AP661" s="1">
        <v>5.1219999999999999</v>
      </c>
      <c r="AQ661" s="1">
        <v>10.276250000000001</v>
      </c>
      <c r="AR661" s="1">
        <v>0.68774999999999997</v>
      </c>
      <c r="AS661" s="1">
        <v>351.64400000000001</v>
      </c>
      <c r="AT661" s="1">
        <v>240.316</v>
      </c>
      <c r="AU661" s="1">
        <v>273.428</v>
      </c>
      <c r="AV661" s="1">
        <v>119501.3985</v>
      </c>
      <c r="AW661" s="1">
        <v>92057.468999999997</v>
      </c>
      <c r="AX661" s="4">
        <v>78153.562999999995</v>
      </c>
      <c r="AY661" s="1">
        <v>87101.078000000009</v>
      </c>
      <c r="AZ661" s="1">
        <v>15.0335</v>
      </c>
      <c r="BA661" s="1">
        <v>679.70749999999998</v>
      </c>
      <c r="BB661" s="1">
        <v>890.65274999999997</v>
      </c>
      <c r="BC661" s="1">
        <v>905.61599999999999</v>
      </c>
      <c r="BD661" s="1">
        <v>907.08124999999995</v>
      </c>
      <c r="BE661" s="1">
        <v>946.14049999999997</v>
      </c>
      <c r="BF661" s="1">
        <v>1.2889999999999999</v>
      </c>
      <c r="BG661" s="1">
        <v>23.387</v>
      </c>
      <c r="BH661" s="4">
        <v>-0.10499999999999998</v>
      </c>
      <c r="BI661" s="1">
        <v>7.5279999999999996</v>
      </c>
      <c r="BJ661" s="1">
        <v>7.1025</v>
      </c>
      <c r="BK661" s="1">
        <v>11.1005</v>
      </c>
      <c r="BL661" s="1">
        <v>8.9295000000000009</v>
      </c>
      <c r="BM661" s="1">
        <v>377123.84400000004</v>
      </c>
      <c r="BN661" s="1">
        <v>100.93065</v>
      </c>
      <c r="BO661" s="1">
        <v>236.67349999999999</v>
      </c>
      <c r="BP661" s="1">
        <v>2.8780000000000001</v>
      </c>
      <c r="BQ661" s="1">
        <v>914.21237499999995</v>
      </c>
      <c r="BR661" s="1">
        <v>25.285</v>
      </c>
    </row>
    <row r="662" spans="1:70" x14ac:dyDescent="0.15">
      <c r="A662" s="4">
        <f t="shared" si="82"/>
        <v>166818.73450000002</v>
      </c>
      <c r="B662" s="1">
        <v>333837.75</v>
      </c>
      <c r="C662" s="1">
        <f t="shared" si="80"/>
        <v>210683.98450000002</v>
      </c>
      <c r="D662" s="3">
        <v>44.811999999999998</v>
      </c>
      <c r="E662" s="3">
        <f t="shared" si="83"/>
        <v>54.312143999999996</v>
      </c>
      <c r="F662" s="1">
        <v>11.1</v>
      </c>
      <c r="G662" s="1">
        <v>117.917</v>
      </c>
      <c r="H662" s="1">
        <v>93954.296999999991</v>
      </c>
      <c r="I662" s="1">
        <v>909.46010000000001</v>
      </c>
      <c r="J662" s="4">
        <v>235.01400000000001</v>
      </c>
      <c r="K662" s="1">
        <f t="shared" si="81"/>
        <v>805294.76600000006</v>
      </c>
      <c r="L662" s="2">
        <f t="shared" si="84"/>
        <v>87110.923076923078</v>
      </c>
      <c r="M662" s="1">
        <f t="shared" si="85"/>
        <v>7.9302141157811257E-2</v>
      </c>
      <c r="N662" s="1">
        <v>0.30199999999999999</v>
      </c>
      <c r="O662" s="1">
        <v>377.5</v>
      </c>
      <c r="P662" s="1">
        <f t="shared" si="86"/>
        <v>2.4851876234364711</v>
      </c>
      <c r="Q662" s="2">
        <f t="shared" si="87"/>
        <v>0.96809007882947928</v>
      </c>
      <c r="R662" s="1">
        <v>131.59899999999999</v>
      </c>
      <c r="S662" s="1">
        <v>103.2415</v>
      </c>
      <c r="T662" s="4">
        <v>5.3964999999999996</v>
      </c>
      <c r="U662" s="1">
        <v>1132442</v>
      </c>
      <c r="V662" s="1">
        <v>19.9891875</v>
      </c>
      <c r="W662" s="1">
        <v>278.28549999999996</v>
      </c>
      <c r="X662" s="1">
        <v>18161.281000000003</v>
      </c>
      <c r="Y662" s="1">
        <v>21109.790499999999</v>
      </c>
      <c r="Z662" s="1">
        <v>19596.209000000003</v>
      </c>
      <c r="AA662" s="1">
        <v>18244.389499999997</v>
      </c>
      <c r="AB662" s="1">
        <v>470.53250000000003</v>
      </c>
      <c r="AC662" s="1">
        <v>410.512</v>
      </c>
      <c r="AD662" s="4">
        <v>458.89350000000002</v>
      </c>
      <c r="AE662" s="1">
        <v>475.84449999999998</v>
      </c>
      <c r="AF662" s="1">
        <v>840.79150000000004</v>
      </c>
      <c r="AG662" s="1">
        <v>904.101</v>
      </c>
      <c r="AH662" s="1">
        <v>890.61099999999999</v>
      </c>
      <c r="AI662" s="1">
        <v>869.702</v>
      </c>
      <c r="AJ662" s="1">
        <v>4819.0425000000005</v>
      </c>
      <c r="AK662" s="1">
        <v>3960.3575000000001</v>
      </c>
      <c r="AL662" s="1">
        <v>3742.5600000000004</v>
      </c>
      <c r="AM662" s="1">
        <v>4320.6669999999995</v>
      </c>
      <c r="AN662" s="4">
        <v>127.205</v>
      </c>
      <c r="AO662" s="1">
        <v>854.39083333333326</v>
      </c>
      <c r="AP662" s="1">
        <v>5.0999999999999996</v>
      </c>
      <c r="AQ662" s="1">
        <v>10.213749999999999</v>
      </c>
      <c r="AR662" s="1">
        <v>0.67949999999999999</v>
      </c>
      <c r="AS662" s="1">
        <v>351.79449999999997</v>
      </c>
      <c r="AT662" s="1">
        <v>240.4195</v>
      </c>
      <c r="AU662" s="1">
        <v>273.41849999999999</v>
      </c>
      <c r="AV662" s="1">
        <v>119012.6015</v>
      </c>
      <c r="AW662" s="1">
        <v>91303.375</v>
      </c>
      <c r="AX662" s="4">
        <v>78852.609500000006</v>
      </c>
      <c r="AY662" s="1">
        <v>87966.125</v>
      </c>
      <c r="AZ662" s="1">
        <v>15.097</v>
      </c>
      <c r="BA662" s="1">
        <v>682.11850000000004</v>
      </c>
      <c r="BB662" s="1">
        <v>890.29975000000002</v>
      </c>
      <c r="BC662" s="1">
        <v>905.3</v>
      </c>
      <c r="BD662" s="1">
        <v>906.42149999999992</v>
      </c>
      <c r="BE662" s="1">
        <v>945.33</v>
      </c>
      <c r="BF662" s="1">
        <v>1.629</v>
      </c>
      <c r="BG662" s="1">
        <v>29.716000000000001</v>
      </c>
      <c r="BH662" s="4">
        <v>-8.199999999999999E-2</v>
      </c>
      <c r="BI662" s="1">
        <v>7.4859999999999998</v>
      </c>
      <c r="BJ662" s="1">
        <v>7.1444999999999999</v>
      </c>
      <c r="BK662" s="1">
        <v>11.1005</v>
      </c>
      <c r="BL662" s="1">
        <v>8.8795000000000002</v>
      </c>
      <c r="BM662" s="1">
        <v>377502.71900000004</v>
      </c>
      <c r="BN662" s="1">
        <v>88.991399999999999</v>
      </c>
      <c r="BO662" s="1">
        <v>236.96549999999999</v>
      </c>
      <c r="BP662" s="1">
        <v>2.9180000000000001</v>
      </c>
      <c r="BQ662" s="1">
        <v>913.69900000000007</v>
      </c>
      <c r="BR662" s="1">
        <v>25.238999999999997</v>
      </c>
    </row>
    <row r="663" spans="1:70" x14ac:dyDescent="0.15">
      <c r="A663" s="4">
        <f t="shared" si="82"/>
        <v>168401.14050000001</v>
      </c>
      <c r="B663" s="1">
        <v>338093.12550000002</v>
      </c>
      <c r="C663" s="1">
        <f t="shared" si="80"/>
        <v>207811.04750000002</v>
      </c>
      <c r="D663" s="3">
        <v>44.936500000000002</v>
      </c>
      <c r="E663" s="3">
        <f t="shared" si="83"/>
        <v>54.463038000000005</v>
      </c>
      <c r="F663" s="1">
        <v>11.106999999999999</v>
      </c>
      <c r="G663" s="1">
        <v>114.6575</v>
      </c>
      <c r="H663" s="1">
        <v>93805.090500000006</v>
      </c>
      <c r="I663" s="1">
        <v>910.03570000000002</v>
      </c>
      <c r="J663" s="4">
        <v>240.053</v>
      </c>
      <c r="K663" s="1">
        <f t="shared" si="81"/>
        <v>808110.4040000001</v>
      </c>
      <c r="L663" s="2">
        <f t="shared" si="84"/>
        <v>86144.576923076937</v>
      </c>
      <c r="M663" s="1">
        <f t="shared" si="85"/>
        <v>7.9302141157811271E-2</v>
      </c>
      <c r="N663" s="1">
        <v>0.30274999999999996</v>
      </c>
      <c r="O663" s="1">
        <v>382.75</v>
      </c>
      <c r="P663" s="1">
        <f t="shared" si="86"/>
        <v>2.5197498354180379</v>
      </c>
      <c r="Q663" s="2">
        <f t="shared" si="87"/>
        <v>0.96852777206565233</v>
      </c>
      <c r="R663" s="1">
        <v>124.962</v>
      </c>
      <c r="S663" s="1">
        <v>102.249</v>
      </c>
      <c r="T663" s="4">
        <v>5.3520000000000003</v>
      </c>
      <c r="U663" s="1">
        <v>1119879.5</v>
      </c>
      <c r="V663" s="1">
        <v>19.506062500000002</v>
      </c>
      <c r="W663" s="1">
        <v>278.18650000000002</v>
      </c>
      <c r="X663" s="1">
        <v>18143.606</v>
      </c>
      <c r="Y663" s="1">
        <v>21050.181000000004</v>
      </c>
      <c r="Z663" s="1">
        <v>19646.8325</v>
      </c>
      <c r="AA663" s="1">
        <v>18224.165000000001</v>
      </c>
      <c r="AB663" s="1">
        <v>469.875</v>
      </c>
      <c r="AC663" s="1">
        <v>410.26499999999999</v>
      </c>
      <c r="AD663" s="4">
        <v>458.68449999999996</v>
      </c>
      <c r="AE663" s="1">
        <v>472.51400000000001</v>
      </c>
      <c r="AF663" s="1">
        <v>840.63650000000007</v>
      </c>
      <c r="AG663" s="1">
        <v>903.84799999999996</v>
      </c>
      <c r="AH663" s="1">
        <v>890.55</v>
      </c>
      <c r="AI663" s="1">
        <v>869.67900000000009</v>
      </c>
      <c r="AJ663" s="1">
        <v>4784.2145</v>
      </c>
      <c r="AK663" s="1">
        <v>3943.3289999999997</v>
      </c>
      <c r="AL663" s="1">
        <v>3731.6530000000002</v>
      </c>
      <c r="AM663" s="1">
        <v>4281.1095000000005</v>
      </c>
      <c r="AN663" s="4">
        <v>127.22800000000001</v>
      </c>
      <c r="AO663" s="1">
        <v>855.26575000000003</v>
      </c>
      <c r="AP663" s="1">
        <v>5.117</v>
      </c>
      <c r="AQ663" s="1">
        <v>10.142250000000001</v>
      </c>
      <c r="AR663" s="1">
        <v>0.6855</v>
      </c>
      <c r="AS663" s="1">
        <v>351.99249999999995</v>
      </c>
      <c r="AT663" s="1">
        <v>240.46850000000001</v>
      </c>
      <c r="AU663" s="1">
        <v>273.44799999999998</v>
      </c>
      <c r="AV663" s="1">
        <v>116491.72649999999</v>
      </c>
      <c r="AW663" s="1">
        <v>91607.296499999997</v>
      </c>
      <c r="AX663" s="4">
        <v>78514.695000000007</v>
      </c>
      <c r="AY663" s="1">
        <v>89886.445500000002</v>
      </c>
      <c r="AZ663" s="1">
        <v>15.17375</v>
      </c>
      <c r="BA663" s="1">
        <v>680.048</v>
      </c>
      <c r="BB663" s="1">
        <v>889.80400000000009</v>
      </c>
      <c r="BC663" s="1">
        <v>904.99400000000003</v>
      </c>
      <c r="BD663" s="1">
        <v>906.29725000000008</v>
      </c>
      <c r="BE663" s="1">
        <v>944.61625000000004</v>
      </c>
      <c r="BF663" s="1">
        <v>1.5834999999999999</v>
      </c>
      <c r="BG663" s="1">
        <v>28.1965</v>
      </c>
      <c r="BH663" s="4">
        <v>-0.10050000000000001</v>
      </c>
      <c r="BI663" s="1">
        <v>7.4779999999999998</v>
      </c>
      <c r="BJ663" s="1">
        <v>7.1110000000000007</v>
      </c>
      <c r="BK663" s="1">
        <v>11.092000000000001</v>
      </c>
      <c r="BL663" s="1">
        <v>8.7880000000000003</v>
      </c>
      <c r="BM663" s="1">
        <v>376212.18800000002</v>
      </c>
      <c r="BN663" s="1">
        <v>96.696550000000002</v>
      </c>
      <c r="BO663" s="1">
        <v>236.42349999999999</v>
      </c>
      <c r="BP663" s="1">
        <v>2.9162499999999998</v>
      </c>
      <c r="BQ663" s="1">
        <v>913.25237500000003</v>
      </c>
      <c r="BR663" s="1">
        <v>25.198</v>
      </c>
    </row>
    <row r="664" spans="1:70" x14ac:dyDescent="0.15">
      <c r="A664" s="4">
        <f t="shared" si="82"/>
        <v>171718.50050000002</v>
      </c>
      <c r="B664" s="1">
        <v>337055.18800000002</v>
      </c>
      <c r="C664" s="1">
        <f t="shared" si="80"/>
        <v>204238.71850000002</v>
      </c>
      <c r="D664" s="3">
        <v>45.239000000000004</v>
      </c>
      <c r="E664" s="3">
        <f t="shared" si="83"/>
        <v>54.829668000000005</v>
      </c>
      <c r="F664" s="1">
        <v>11.103999999999999</v>
      </c>
      <c r="G664" s="1">
        <v>123.7765</v>
      </c>
      <c r="H664" s="1">
        <v>94012.040000000008</v>
      </c>
      <c r="I664" s="1">
        <v>910.904</v>
      </c>
      <c r="J664" s="4">
        <v>240.029</v>
      </c>
      <c r="K664" s="1">
        <f t="shared" si="81"/>
        <v>807024.44700000016</v>
      </c>
      <c r="L664" s="2">
        <f t="shared" si="84"/>
        <v>84096.192307692312</v>
      </c>
      <c r="M664" s="1">
        <f t="shared" si="85"/>
        <v>7.9302141157811271E-2</v>
      </c>
      <c r="N664" s="1">
        <v>0.30649999999999999</v>
      </c>
      <c r="O664" s="1">
        <v>429.5</v>
      </c>
      <c r="P664" s="1">
        <f t="shared" si="86"/>
        <v>2.8275181040157999</v>
      </c>
      <c r="Q664" s="2">
        <f t="shared" si="87"/>
        <v>0.97195344530414074</v>
      </c>
      <c r="R664" s="1">
        <v>121.14700000000001</v>
      </c>
      <c r="S664" s="1">
        <v>104.8755</v>
      </c>
      <c r="T664" s="4">
        <v>5.3520000000000003</v>
      </c>
      <c r="U664" s="1">
        <v>1093250.5</v>
      </c>
      <c r="V664" s="1">
        <v>19.610687499999997</v>
      </c>
      <c r="W664" s="1">
        <v>278.15549999999996</v>
      </c>
      <c r="X664" s="1">
        <v>18125.915999999997</v>
      </c>
      <c r="Y664" s="1">
        <v>21106.683499999999</v>
      </c>
      <c r="Z664" s="1">
        <v>19707.407500000001</v>
      </c>
      <c r="AA664" s="1">
        <v>18245.512499999997</v>
      </c>
      <c r="AB664" s="1">
        <v>469.83949999999999</v>
      </c>
      <c r="AC664" s="1">
        <v>410.26549999999997</v>
      </c>
      <c r="AD664" s="4">
        <v>458.685</v>
      </c>
      <c r="AE664" s="1">
        <v>475.00850000000003</v>
      </c>
      <c r="AF664" s="1">
        <v>840.38750000000005</v>
      </c>
      <c r="AG664" s="1">
        <v>904.1690000000001</v>
      </c>
      <c r="AH664" s="1">
        <v>890.62200000000007</v>
      </c>
      <c r="AI664" s="1">
        <v>869.80700000000002</v>
      </c>
      <c r="AJ664" s="1">
        <v>4826.6925000000001</v>
      </c>
      <c r="AK664" s="1">
        <v>3962.241</v>
      </c>
      <c r="AL664" s="1">
        <v>3740.306</v>
      </c>
      <c r="AM664" s="1">
        <v>4297.2809999999999</v>
      </c>
      <c r="AN664" s="4">
        <v>127.1935</v>
      </c>
      <c r="AO664" s="1">
        <v>856.66249999999991</v>
      </c>
      <c r="AP664" s="1">
        <v>5.2714999999999996</v>
      </c>
      <c r="AQ664" s="1">
        <v>10.372</v>
      </c>
      <c r="AR664" s="1">
        <v>0.73599999999999999</v>
      </c>
      <c r="AS664" s="1">
        <v>352.18949999999995</v>
      </c>
      <c r="AT664" s="1">
        <v>240.536</v>
      </c>
      <c r="AU664" s="1">
        <v>273.47699999999998</v>
      </c>
      <c r="AV664" s="1">
        <v>111701.0315</v>
      </c>
      <c r="AW664" s="1">
        <v>92031.960999999996</v>
      </c>
      <c r="AX664" s="4">
        <v>78134.593999999997</v>
      </c>
      <c r="AY664" s="1">
        <v>93583.906500000012</v>
      </c>
      <c r="AZ664" s="1">
        <v>15.143750000000001</v>
      </c>
      <c r="BA664" s="1">
        <v>699.73299999999995</v>
      </c>
      <c r="BB664" s="1">
        <v>889.68299999999999</v>
      </c>
      <c r="BC664" s="1">
        <v>904.66224999999997</v>
      </c>
      <c r="BD664" s="1">
        <v>905.95575000000008</v>
      </c>
      <c r="BE664" s="1">
        <v>944.16525000000001</v>
      </c>
      <c r="BF664" s="1">
        <v>1.6324999999999998</v>
      </c>
      <c r="BG664" s="1">
        <v>27.6235</v>
      </c>
      <c r="BH664" s="4">
        <v>-0.1</v>
      </c>
      <c r="BI664" s="1">
        <v>7.4529999999999994</v>
      </c>
      <c r="BJ664" s="1">
        <v>7.069</v>
      </c>
      <c r="BK664" s="1">
        <v>11.1005</v>
      </c>
      <c r="BL664" s="1">
        <v>8.8215000000000003</v>
      </c>
      <c r="BM664" s="1">
        <v>375957.21900000004</v>
      </c>
      <c r="BN664" s="1">
        <v>139.57125000000002</v>
      </c>
      <c r="BO664" s="1">
        <v>241.09399999999999</v>
      </c>
      <c r="BP664" s="1">
        <v>3.1060000000000003</v>
      </c>
      <c r="BQ664" s="1">
        <v>912.87087500000007</v>
      </c>
      <c r="BR664" s="1">
        <v>25.204999999999998</v>
      </c>
    </row>
    <row r="665" spans="1:70" x14ac:dyDescent="0.15">
      <c r="A665" s="4">
        <f t="shared" si="82"/>
        <v>175850.625</v>
      </c>
      <c r="B665" s="1">
        <v>343047.78150000004</v>
      </c>
      <c r="C665" s="1">
        <f t="shared" si="80"/>
        <v>198055.875</v>
      </c>
      <c r="D665" s="3">
        <v>45.393500000000003</v>
      </c>
      <c r="E665" s="3">
        <f t="shared" si="83"/>
        <v>55.016922000000001</v>
      </c>
      <c r="F665" s="1">
        <v>11.1</v>
      </c>
      <c r="G665" s="1">
        <v>128.86000000000001</v>
      </c>
      <c r="H665" s="1">
        <v>93888.44200000001</v>
      </c>
      <c r="I665" s="1">
        <v>911.58180000000004</v>
      </c>
      <c r="J665" s="4">
        <v>240.03700000000001</v>
      </c>
      <c r="K665" s="1">
        <f t="shared" si="81"/>
        <v>810842.72350000008</v>
      </c>
      <c r="L665" s="2">
        <f t="shared" si="84"/>
        <v>85183.038461538468</v>
      </c>
      <c r="M665" s="1">
        <f t="shared" si="85"/>
        <v>7.9302141157811271E-2</v>
      </c>
      <c r="N665" s="1">
        <v>0.31125000000000003</v>
      </c>
      <c r="O665" s="1">
        <v>443.25</v>
      </c>
      <c r="P665" s="1">
        <f t="shared" si="86"/>
        <v>2.9180381830151414</v>
      </c>
      <c r="Q665" s="2">
        <f t="shared" si="87"/>
        <v>0.97282347379160394</v>
      </c>
      <c r="R665" s="1">
        <v>109.93299999999999</v>
      </c>
      <c r="S665" s="1">
        <v>105.86699999999999</v>
      </c>
      <c r="T665" s="4">
        <v>5.4165000000000001</v>
      </c>
      <c r="U665" s="1">
        <v>1107379.5</v>
      </c>
      <c r="V665" s="1">
        <v>19.749749999999999</v>
      </c>
      <c r="W665" s="1">
        <v>278.245</v>
      </c>
      <c r="X665" s="1">
        <v>18126.336499999998</v>
      </c>
      <c r="Y665" s="1">
        <v>21073.6325</v>
      </c>
      <c r="Z665" s="1">
        <v>19644.082000000002</v>
      </c>
      <c r="AA665" s="1">
        <v>18314.377</v>
      </c>
      <c r="AB665" s="1">
        <v>470.10199999999998</v>
      </c>
      <c r="AC665" s="1">
        <v>410.38200000000001</v>
      </c>
      <c r="AD665" s="4">
        <v>458.73249999999996</v>
      </c>
      <c r="AE665" s="1">
        <v>479.30700000000002</v>
      </c>
      <c r="AF665" s="1">
        <v>840.30099999999993</v>
      </c>
      <c r="AG665" s="1">
        <v>903.97149999999999</v>
      </c>
      <c r="AH665" s="1">
        <v>890.2115</v>
      </c>
      <c r="AI665" s="1">
        <v>869.77800000000002</v>
      </c>
      <c r="AJ665" s="1">
        <v>4777.9714999999997</v>
      </c>
      <c r="AK665" s="1">
        <v>3975.1215000000002</v>
      </c>
      <c r="AL665" s="1">
        <v>3720.9380000000001</v>
      </c>
      <c r="AM665" s="1">
        <v>4255.9830000000002</v>
      </c>
      <c r="AN665" s="4">
        <v>127.182</v>
      </c>
      <c r="AO665" s="1">
        <v>858.41433333333339</v>
      </c>
      <c r="AP665" s="1">
        <v>5.1654999999999998</v>
      </c>
      <c r="AQ665" s="1">
        <v>10.22325</v>
      </c>
      <c r="AR665" s="1">
        <v>0.75449999999999995</v>
      </c>
      <c r="AS665" s="1">
        <v>352.25700000000001</v>
      </c>
      <c r="AT665" s="1">
        <v>240.643</v>
      </c>
      <c r="AU665" s="1">
        <v>273.60149999999999</v>
      </c>
      <c r="AV665" s="1">
        <v>106380.83600000001</v>
      </c>
      <c r="AW665" s="1">
        <v>91342.101500000004</v>
      </c>
      <c r="AX665" s="4">
        <v>77657.766000000003</v>
      </c>
      <c r="AY665" s="1">
        <v>98192.858999999997</v>
      </c>
      <c r="AZ665" s="1">
        <v>15.17225</v>
      </c>
      <c r="BA665" s="1">
        <v>695.05650000000003</v>
      </c>
      <c r="BB665" s="1">
        <v>889.62750000000005</v>
      </c>
      <c r="BC665" s="1">
        <v>904.78800000000001</v>
      </c>
      <c r="BD665" s="1">
        <v>906.1389999999999</v>
      </c>
      <c r="BE665" s="1">
        <v>943.17425000000003</v>
      </c>
      <c r="BF665" s="1">
        <v>1.0030000000000001</v>
      </c>
      <c r="BG665" s="1">
        <v>22.483999999999998</v>
      </c>
      <c r="BH665" s="4">
        <v>-0.10949999999999999</v>
      </c>
      <c r="BI665" s="1">
        <v>7.4864999999999995</v>
      </c>
      <c r="BJ665" s="1">
        <v>7.1859999999999999</v>
      </c>
      <c r="BK665" s="1">
        <v>11.092000000000001</v>
      </c>
      <c r="BL665" s="1">
        <v>8.9209999999999994</v>
      </c>
      <c r="BM665" s="1">
        <v>373906.5</v>
      </c>
      <c r="BN665" s="1">
        <v>149.1455</v>
      </c>
      <c r="BO665" s="1">
        <v>240.74700000000001</v>
      </c>
      <c r="BP665" s="1">
        <v>2.9857499999999999</v>
      </c>
      <c r="BQ665" s="1">
        <v>912.78062499999987</v>
      </c>
      <c r="BR665" s="1">
        <v>25.34</v>
      </c>
    </row>
    <row r="666" spans="1:70" x14ac:dyDescent="0.15">
      <c r="A666" s="4">
        <f t="shared" si="82"/>
        <v>168400.89850000001</v>
      </c>
      <c r="B666" s="1">
        <v>342761.09400000004</v>
      </c>
      <c r="C666" s="1">
        <f t="shared" si="80"/>
        <v>207040.38300000003</v>
      </c>
      <c r="D666" s="3">
        <v>45.0625</v>
      </c>
      <c r="E666" s="3">
        <f t="shared" si="83"/>
        <v>54.615749999999998</v>
      </c>
      <c r="F666" s="1">
        <v>11.1</v>
      </c>
      <c r="G666" s="1">
        <v>121.3385</v>
      </c>
      <c r="H666" s="1">
        <v>93737.565499999997</v>
      </c>
      <c r="I666" s="1">
        <v>911.89679999999998</v>
      </c>
      <c r="J666" s="4">
        <v>240.053</v>
      </c>
      <c r="K666" s="1">
        <f t="shared" si="81"/>
        <v>811939.94100000011</v>
      </c>
      <c r="L666" s="2">
        <f t="shared" si="84"/>
        <v>85185.11538461539</v>
      </c>
      <c r="M666" s="1">
        <f t="shared" si="85"/>
        <v>7.9302141157811271E-2</v>
      </c>
      <c r="N666" s="1">
        <v>0.31125000000000003</v>
      </c>
      <c r="O666" s="1">
        <v>397.74999999999994</v>
      </c>
      <c r="P666" s="1">
        <f t="shared" si="86"/>
        <v>2.6184990125082286</v>
      </c>
      <c r="Q666" s="2">
        <f t="shared" si="87"/>
        <v>0.96971465684004632</v>
      </c>
      <c r="R666" s="1">
        <v>111.99250000000001</v>
      </c>
      <c r="S666" s="1">
        <v>108.727</v>
      </c>
      <c r="T666" s="4">
        <v>5.4619999999999997</v>
      </c>
      <c r="U666" s="1">
        <v>1107406.5</v>
      </c>
      <c r="V666" s="1">
        <v>19.870437500000001</v>
      </c>
      <c r="W666" s="1">
        <v>278.39150000000001</v>
      </c>
      <c r="X666" s="1">
        <v>18164.3505</v>
      </c>
      <c r="Y666" s="1">
        <v>20996.603500000001</v>
      </c>
      <c r="Z666" s="1">
        <v>19639.864999999998</v>
      </c>
      <c r="AA666" s="1">
        <v>18166.788500000002</v>
      </c>
      <c r="AB666" s="1">
        <v>469.76099999999997</v>
      </c>
      <c r="AC666" s="1">
        <v>410.45799999999997</v>
      </c>
      <c r="AD666" s="4">
        <v>458.80399999999997</v>
      </c>
      <c r="AE666" s="1">
        <v>479.68349999999998</v>
      </c>
      <c r="AF666" s="1">
        <v>840.38499999999999</v>
      </c>
      <c r="AG666" s="1">
        <v>904.03300000000002</v>
      </c>
      <c r="AH666" s="1">
        <v>889.96799999999996</v>
      </c>
      <c r="AI666" s="1">
        <v>869.50199999999995</v>
      </c>
      <c r="AJ666" s="1">
        <v>4784.7070000000003</v>
      </c>
      <c r="AK666" s="1">
        <v>3937.3679999999999</v>
      </c>
      <c r="AL666" s="1">
        <v>3755.4125000000004</v>
      </c>
      <c r="AM666" s="1">
        <v>4292.4705000000004</v>
      </c>
      <c r="AN666" s="4">
        <v>127.22800000000001</v>
      </c>
      <c r="AO666" s="1">
        <v>858.72908333333339</v>
      </c>
      <c r="AP666" s="1">
        <v>5.3239999999999998</v>
      </c>
      <c r="AQ666" s="1">
        <v>10.0745</v>
      </c>
      <c r="AR666" s="1">
        <v>0.70899999999999996</v>
      </c>
      <c r="AS666" s="1">
        <v>352.35050000000001</v>
      </c>
      <c r="AT666" s="1">
        <v>240.73949999999999</v>
      </c>
      <c r="AU666" s="1">
        <v>273.75300000000004</v>
      </c>
      <c r="AV666" s="1">
        <v>116160.17199999999</v>
      </c>
      <c r="AW666" s="1">
        <v>91620.75</v>
      </c>
      <c r="AX666" s="4">
        <v>78505.008000000002</v>
      </c>
      <c r="AY666" s="1">
        <v>89895.890500000009</v>
      </c>
      <c r="AZ666" s="1">
        <v>15.20025</v>
      </c>
      <c r="BA666" s="1">
        <v>692.57849999999996</v>
      </c>
      <c r="BB666" s="1">
        <v>889.89200000000005</v>
      </c>
      <c r="BC666" s="1">
        <v>904.47050000000002</v>
      </c>
      <c r="BD666" s="1">
        <v>906.21299999999997</v>
      </c>
      <c r="BE666" s="1">
        <v>943.21949999999993</v>
      </c>
      <c r="BF666" s="1">
        <v>1.1825000000000001</v>
      </c>
      <c r="BG666" s="1">
        <v>23.710999999999999</v>
      </c>
      <c r="BH666" s="4">
        <v>-0.105</v>
      </c>
      <c r="BI666" s="1">
        <v>7.5865</v>
      </c>
      <c r="BJ666" s="1">
        <v>7.2274999999999991</v>
      </c>
      <c r="BK666" s="1">
        <v>11.092000000000001</v>
      </c>
      <c r="BL666" s="1">
        <v>8.8544999999999998</v>
      </c>
      <c r="BM666" s="1">
        <v>375441.28150000004</v>
      </c>
      <c r="BN666" s="1">
        <v>79.874899999999997</v>
      </c>
      <c r="BO666" s="1">
        <v>240.24299999999999</v>
      </c>
      <c r="BP666" s="1">
        <v>3.0562499999999999</v>
      </c>
      <c r="BQ666" s="1">
        <v>912.743875</v>
      </c>
      <c r="BR666" s="1">
        <v>25.353000000000002</v>
      </c>
    </row>
    <row r="667" spans="1:70" x14ac:dyDescent="0.15">
      <c r="A667" s="4">
        <f t="shared" si="82"/>
        <v>161879.74249999999</v>
      </c>
      <c r="B667" s="1">
        <v>338885.56300000002</v>
      </c>
      <c r="C667" s="1">
        <f t="shared" si="80"/>
        <v>213211.16400000005</v>
      </c>
      <c r="D667" s="3">
        <v>45.205500000000001</v>
      </c>
      <c r="E667" s="3">
        <f t="shared" si="83"/>
        <v>54.789065999999998</v>
      </c>
      <c r="F667" s="1">
        <v>11.102</v>
      </c>
      <c r="G667" s="1">
        <v>120.53149999999999</v>
      </c>
      <c r="H667" s="1">
        <v>93658.104000000007</v>
      </c>
      <c r="I667" s="1">
        <v>911.55209999999988</v>
      </c>
      <c r="J667" s="4">
        <v>240.03700000000001</v>
      </c>
      <c r="K667" s="1">
        <f t="shared" si="81"/>
        <v>807634.57350000017</v>
      </c>
      <c r="L667" s="2">
        <f t="shared" si="84"/>
        <v>84045.846153846156</v>
      </c>
      <c r="M667" s="1">
        <f t="shared" si="85"/>
        <v>7.9302141157811271E-2</v>
      </c>
      <c r="N667" s="1">
        <v>0.29949999999999999</v>
      </c>
      <c r="O667" s="1">
        <v>408.5</v>
      </c>
      <c r="P667" s="1">
        <f t="shared" si="86"/>
        <v>2.6892692560895326</v>
      </c>
      <c r="Q667" s="2">
        <f t="shared" si="87"/>
        <v>0.97051163955478204</v>
      </c>
      <c r="R667" s="1">
        <v>132.667</v>
      </c>
      <c r="S667" s="1">
        <v>107.3845</v>
      </c>
      <c r="T667" s="4">
        <v>5.4020000000000001</v>
      </c>
      <c r="U667" s="1">
        <v>1092596</v>
      </c>
      <c r="V667" s="1">
        <v>19.845812500000001</v>
      </c>
      <c r="W667" s="1">
        <v>278.53449999999998</v>
      </c>
      <c r="X667" s="1">
        <v>18046.4195</v>
      </c>
      <c r="Y667" s="1">
        <v>21001.857499999998</v>
      </c>
      <c r="Z667" s="1">
        <v>19658.527000000002</v>
      </c>
      <c r="AA667" s="1">
        <v>18225.502500000002</v>
      </c>
      <c r="AB667" s="1">
        <v>469.70100000000002</v>
      </c>
      <c r="AC667" s="1">
        <v>410.54200000000003</v>
      </c>
      <c r="AD667" s="4">
        <v>458.851</v>
      </c>
      <c r="AE667" s="1">
        <v>478.97749999999996</v>
      </c>
      <c r="AF667" s="1">
        <v>840.53150000000005</v>
      </c>
      <c r="AG667" s="1">
        <v>903.53200000000004</v>
      </c>
      <c r="AH667" s="1">
        <v>889.77700000000004</v>
      </c>
      <c r="AI667" s="1">
        <v>869.327</v>
      </c>
      <c r="AJ667" s="1">
        <v>4720.1535000000003</v>
      </c>
      <c r="AK667" s="1">
        <v>3972.3905</v>
      </c>
      <c r="AL667" s="1">
        <v>3725.9250000000002</v>
      </c>
      <c r="AM667" s="1">
        <v>4307.3284999999996</v>
      </c>
      <c r="AN667" s="4">
        <v>127.239</v>
      </c>
      <c r="AO667" s="1">
        <v>856.84641666666664</v>
      </c>
      <c r="AP667" s="1">
        <v>5.4079999999999995</v>
      </c>
      <c r="AQ667" s="1">
        <v>10.376999999999999</v>
      </c>
      <c r="AR667" s="1">
        <v>0.70799999999999996</v>
      </c>
      <c r="AS667" s="1">
        <v>352.49549999999999</v>
      </c>
      <c r="AT667" s="1">
        <v>240.8545</v>
      </c>
      <c r="AU667" s="1">
        <v>273.84800000000001</v>
      </c>
      <c r="AV667" s="1">
        <v>121720.383</v>
      </c>
      <c r="AW667" s="1">
        <v>91605.4375</v>
      </c>
      <c r="AX667" s="4">
        <v>77651.141000000003</v>
      </c>
      <c r="AY667" s="1">
        <v>84228.60149999999</v>
      </c>
      <c r="AZ667" s="1">
        <v>15.218499999999999</v>
      </c>
      <c r="BA667" s="1">
        <v>693.64049999999997</v>
      </c>
      <c r="BB667" s="1">
        <v>889.87400000000002</v>
      </c>
      <c r="BC667" s="1">
        <v>904.15674999999999</v>
      </c>
      <c r="BD667" s="1">
        <v>905.995</v>
      </c>
      <c r="BE667" s="1">
        <v>943.00925000000007</v>
      </c>
      <c r="BF667" s="1">
        <v>0.97299999999999998</v>
      </c>
      <c r="BG667" s="1">
        <v>24.332999999999998</v>
      </c>
      <c r="BH667" s="4">
        <v>-9.6000000000000002E-2</v>
      </c>
      <c r="BI667" s="1">
        <v>7.6695000000000002</v>
      </c>
      <c r="BJ667" s="1">
        <v>7.2439999999999998</v>
      </c>
      <c r="BK667" s="1">
        <v>11.092000000000001</v>
      </c>
      <c r="BL667" s="1">
        <v>8.8129999999999988</v>
      </c>
      <c r="BM667" s="1">
        <v>375090.90650000004</v>
      </c>
      <c r="BN667" s="1">
        <v>112.7175</v>
      </c>
      <c r="BO667" s="1">
        <v>240.61750000000001</v>
      </c>
      <c r="BP667" s="1">
        <v>3.1795</v>
      </c>
      <c r="BQ667" s="1">
        <v>912.5915</v>
      </c>
      <c r="BR667" s="1">
        <v>25.298999999999999</v>
      </c>
    </row>
    <row r="668" spans="1:70" x14ac:dyDescent="0.15">
      <c r="A668" s="4">
        <f t="shared" si="82"/>
        <v>161548.93000000002</v>
      </c>
      <c r="B668" s="1">
        <v>339782.31300000002</v>
      </c>
      <c r="C668" s="1">
        <f t="shared" si="80"/>
        <v>215548.3205</v>
      </c>
      <c r="D668" s="3">
        <v>45.266000000000005</v>
      </c>
      <c r="E668" s="3">
        <f t="shared" si="83"/>
        <v>54.862392000000007</v>
      </c>
      <c r="F668" s="1">
        <v>11.302</v>
      </c>
      <c r="G668" s="1">
        <v>121.1335</v>
      </c>
      <c r="H668" s="1">
        <v>93714.753500000006</v>
      </c>
      <c r="I668" s="1">
        <v>911.52700000000004</v>
      </c>
      <c r="J668" s="4">
        <v>240.04500000000002</v>
      </c>
      <c r="K668" s="1">
        <f t="shared" si="81"/>
        <v>810594.31700000004</v>
      </c>
      <c r="L668" s="2">
        <f t="shared" si="84"/>
        <v>84513.923076923093</v>
      </c>
      <c r="M668" s="1">
        <f t="shared" si="85"/>
        <v>7.9302141157811271E-2</v>
      </c>
      <c r="N668" s="1">
        <v>0.27900000000000003</v>
      </c>
      <c r="O668" s="1">
        <v>399.00000000000006</v>
      </c>
      <c r="P668" s="1">
        <f t="shared" si="86"/>
        <v>2.6267281105990787</v>
      </c>
      <c r="Q668" s="2">
        <f t="shared" si="87"/>
        <v>0.96980953573465778</v>
      </c>
      <c r="R668" s="1">
        <v>127.556</v>
      </c>
      <c r="S668" s="1">
        <v>107.32650000000001</v>
      </c>
      <c r="T668" s="4">
        <v>5.532</v>
      </c>
      <c r="U668" s="1">
        <v>1098681</v>
      </c>
      <c r="V668" s="1">
        <v>19.949875000000002</v>
      </c>
      <c r="W668" s="1">
        <v>278.62099999999998</v>
      </c>
      <c r="X668" s="1">
        <v>18113.474000000002</v>
      </c>
      <c r="Y668" s="1">
        <v>21018.713000000003</v>
      </c>
      <c r="Z668" s="1">
        <v>19606.019</v>
      </c>
      <c r="AA668" s="1">
        <v>18189.09</v>
      </c>
      <c r="AB668" s="1">
        <v>469.76</v>
      </c>
      <c r="AC668" s="1">
        <v>410.63800000000003</v>
      </c>
      <c r="AD668" s="4">
        <v>458.82100000000003</v>
      </c>
      <c r="AE668" s="1">
        <v>479.88</v>
      </c>
      <c r="AF668" s="1">
        <v>840.52099999999996</v>
      </c>
      <c r="AG668" s="1">
        <v>903.12</v>
      </c>
      <c r="AH668" s="1">
        <v>889.67150000000004</v>
      </c>
      <c r="AI668" s="1">
        <v>869.2405</v>
      </c>
      <c r="AJ668" s="1">
        <v>4790.0730000000003</v>
      </c>
      <c r="AK668" s="1">
        <v>3944.404</v>
      </c>
      <c r="AL668" s="1">
        <v>3745.5065</v>
      </c>
      <c r="AM668" s="1">
        <v>4307.4740000000002</v>
      </c>
      <c r="AN668" s="4">
        <v>127.07849999999999</v>
      </c>
      <c r="AO668" s="1">
        <v>854.66916666666657</v>
      </c>
      <c r="AP668" s="1">
        <v>5.2995000000000001</v>
      </c>
      <c r="AQ668" s="1">
        <v>10.28575</v>
      </c>
      <c r="AR668" s="1">
        <v>0.67800000000000005</v>
      </c>
      <c r="AS668" s="1">
        <v>352.55849999999998</v>
      </c>
      <c r="AT668" s="1">
        <v>240.98250000000002</v>
      </c>
      <c r="AU668" s="1">
        <v>273.95600000000002</v>
      </c>
      <c r="AV668" s="1">
        <v>125059.81299999999</v>
      </c>
      <c r="AW668" s="1">
        <v>91415.203000000009</v>
      </c>
      <c r="AX668" s="4">
        <v>79305.96100000001</v>
      </c>
      <c r="AY668" s="1">
        <v>82242.969000000012</v>
      </c>
      <c r="AZ668" s="1">
        <v>15.221</v>
      </c>
      <c r="BA668" s="1">
        <v>693.42650000000003</v>
      </c>
      <c r="BB668" s="1">
        <v>889.50124999999991</v>
      </c>
      <c r="BC668" s="1">
        <v>904.50974999999994</v>
      </c>
      <c r="BD668" s="1">
        <v>905.59300000000007</v>
      </c>
      <c r="BE668" s="1">
        <v>942.5942500000001</v>
      </c>
      <c r="BF668" s="1">
        <v>0.90799999999999992</v>
      </c>
      <c r="BG668" s="1">
        <v>21.653999999999996</v>
      </c>
      <c r="BH668" s="4">
        <v>-0.1045</v>
      </c>
      <c r="BI668" s="1">
        <v>7.77</v>
      </c>
      <c r="BJ668" s="1">
        <v>7.4945000000000004</v>
      </c>
      <c r="BK668" s="1">
        <v>11.092000000000001</v>
      </c>
      <c r="BL668" s="1">
        <v>8.7794999999999987</v>
      </c>
      <c r="BM668" s="1">
        <v>377097.25050000002</v>
      </c>
      <c r="BN668" s="1">
        <v>85.672850000000011</v>
      </c>
      <c r="BO668" s="1">
        <v>240.52449999999999</v>
      </c>
      <c r="BP668" s="1">
        <v>3.1229999999999998</v>
      </c>
      <c r="BQ668" s="1">
        <v>912.41862500000002</v>
      </c>
      <c r="BR668" s="1">
        <v>25.282499999999999</v>
      </c>
    </row>
    <row r="669" spans="1:70" x14ac:dyDescent="0.15">
      <c r="A669" s="4">
        <f t="shared" si="82"/>
        <v>160193.40599999999</v>
      </c>
      <c r="B669" s="1">
        <v>335419.03150000004</v>
      </c>
      <c r="C669" s="1">
        <f t="shared" si="80"/>
        <v>217591.65650000001</v>
      </c>
      <c r="D669" s="3">
        <v>45.39</v>
      </c>
      <c r="E669" s="3">
        <f t="shared" si="83"/>
        <v>55.012679999999996</v>
      </c>
      <c r="F669" s="1">
        <v>11.1</v>
      </c>
      <c r="G669" s="1">
        <v>125.63550000000001</v>
      </c>
      <c r="H669" s="1">
        <v>93884.668999999994</v>
      </c>
      <c r="I669" s="1">
        <v>910.11740000000009</v>
      </c>
      <c r="J669" s="4">
        <v>240.02099999999999</v>
      </c>
      <c r="K669" s="1">
        <f t="shared" si="81"/>
        <v>807088.76300000004</v>
      </c>
      <c r="L669" s="2">
        <f t="shared" si="84"/>
        <v>84617.269230769234</v>
      </c>
      <c r="M669" s="1">
        <f t="shared" si="85"/>
        <v>7.9302141157811271E-2</v>
      </c>
      <c r="N669" s="1">
        <v>0.27650000000000002</v>
      </c>
      <c r="O669" s="1">
        <v>383.5</v>
      </c>
      <c r="P669" s="1">
        <f t="shared" si="86"/>
        <v>2.5246872942725478</v>
      </c>
      <c r="Q669" s="2">
        <f t="shared" si="87"/>
        <v>0.9685893214032032</v>
      </c>
      <c r="R669" s="1">
        <v>117.562</v>
      </c>
      <c r="S669" s="1">
        <v>107.443</v>
      </c>
      <c r="T669" s="4">
        <v>5.5510000000000002</v>
      </c>
      <c r="U669" s="1">
        <v>1100024.5</v>
      </c>
      <c r="V669" s="1">
        <v>19.930812500000002</v>
      </c>
      <c r="W669" s="1">
        <v>278.702</v>
      </c>
      <c r="X669" s="1">
        <v>18153.5275</v>
      </c>
      <c r="Y669" s="1">
        <v>20989.595499999999</v>
      </c>
      <c r="Z669" s="1">
        <v>19700.156500000001</v>
      </c>
      <c r="AA669" s="1">
        <v>18235.641499999998</v>
      </c>
      <c r="AB669" s="1">
        <v>469.83949999999999</v>
      </c>
      <c r="AC669" s="1">
        <v>410.68200000000002</v>
      </c>
      <c r="AD669" s="4">
        <v>458.86500000000001</v>
      </c>
      <c r="AE669" s="1">
        <v>481.73500000000001</v>
      </c>
      <c r="AF669" s="1">
        <v>840.37249999999995</v>
      </c>
      <c r="AG669" s="1">
        <v>903.37049999999999</v>
      </c>
      <c r="AH669" s="1">
        <v>889.2165</v>
      </c>
      <c r="AI669" s="1">
        <v>869.14750000000004</v>
      </c>
      <c r="AJ669" s="1">
        <v>4794.1019999999999</v>
      </c>
      <c r="AK669" s="1">
        <v>3946.3715000000002</v>
      </c>
      <c r="AL669" s="1">
        <v>3753.3040000000001</v>
      </c>
      <c r="AM669" s="1">
        <v>4311.9704999999994</v>
      </c>
      <c r="AN669" s="4">
        <v>127.113</v>
      </c>
      <c r="AO669" s="1">
        <v>851.63975000000005</v>
      </c>
      <c r="AP669" s="1">
        <v>5.3484999999999996</v>
      </c>
      <c r="AQ669" s="1">
        <v>10.51275</v>
      </c>
      <c r="AR669" s="1">
        <v>0.66</v>
      </c>
      <c r="AS669" s="1">
        <v>352.48699999999997</v>
      </c>
      <c r="AT669" s="1">
        <v>241.12950000000001</v>
      </c>
      <c r="AU669" s="1">
        <v>274.0455</v>
      </c>
      <c r="AV669" s="1">
        <v>125723.26550000001</v>
      </c>
      <c r="AW669" s="1">
        <v>91782.476999999999</v>
      </c>
      <c r="AX669" s="4">
        <v>78679.421999999991</v>
      </c>
      <c r="AY669" s="1">
        <v>81513.983999999997</v>
      </c>
      <c r="AZ669" s="1">
        <v>15.2155</v>
      </c>
      <c r="BA669" s="1">
        <v>693.51199999999994</v>
      </c>
      <c r="BB669" s="1">
        <v>889.39374999999995</v>
      </c>
      <c r="BC669" s="1">
        <v>904.40225000000009</v>
      </c>
      <c r="BD669" s="1">
        <v>905.02625</v>
      </c>
      <c r="BE669" s="1">
        <v>942.63049999999998</v>
      </c>
      <c r="BF669" s="1">
        <v>0.93100000000000005</v>
      </c>
      <c r="BG669" s="1">
        <v>22.422999999999998</v>
      </c>
      <c r="BH669" s="4">
        <v>-8.199999999999999E-2</v>
      </c>
      <c r="BI669" s="1">
        <v>7.7949999999999999</v>
      </c>
      <c r="BJ669" s="1">
        <v>7.4864999999999995</v>
      </c>
      <c r="BK669" s="1">
        <v>11.092000000000001</v>
      </c>
      <c r="BL669" s="1">
        <v>8.7379999999999995</v>
      </c>
      <c r="BM669" s="1">
        <v>377785.0625</v>
      </c>
      <c r="BN669" s="1">
        <v>60.993249999999996</v>
      </c>
      <c r="BO669" s="1">
        <v>240.667</v>
      </c>
      <c r="BP669" s="1">
        <v>3.1672499999999997</v>
      </c>
      <c r="BQ669" s="1">
        <v>912.27762499999994</v>
      </c>
      <c r="BR669" s="1">
        <v>25.355</v>
      </c>
    </row>
    <row r="670" spans="1:70" x14ac:dyDescent="0.15">
      <c r="A670" s="4">
        <f t="shared" si="82"/>
        <v>161228.95300000001</v>
      </c>
      <c r="B670" s="1">
        <v>335768.09400000004</v>
      </c>
      <c r="C670" s="1">
        <f t="shared" si="80"/>
        <v>214192.42250000002</v>
      </c>
      <c r="D670" s="3">
        <v>44.832000000000008</v>
      </c>
      <c r="E670" s="3">
        <f t="shared" si="83"/>
        <v>54.33638400000001</v>
      </c>
      <c r="F670" s="1">
        <v>11.102499999999999</v>
      </c>
      <c r="G670" s="1">
        <v>126.44499999999999</v>
      </c>
      <c r="H670" s="1">
        <v>93784.957500000004</v>
      </c>
      <c r="I670" s="1">
        <v>908.60599999999999</v>
      </c>
      <c r="J670" s="4">
        <v>240.03700000000001</v>
      </c>
      <c r="K670" s="1">
        <f t="shared" si="81"/>
        <v>804974.42700000003</v>
      </c>
      <c r="L670" s="2">
        <f t="shared" si="84"/>
        <v>84012.807692307702</v>
      </c>
      <c r="M670" s="1">
        <f t="shared" si="85"/>
        <v>7.9302141157811284E-2</v>
      </c>
      <c r="N670" s="1">
        <v>0.29674999999999996</v>
      </c>
      <c r="O670" s="1">
        <v>399.5</v>
      </c>
      <c r="P670" s="1">
        <f t="shared" si="86"/>
        <v>2.6300197498354181</v>
      </c>
      <c r="Q670" s="2">
        <f t="shared" si="87"/>
        <v>0.96984732104662941</v>
      </c>
      <c r="R670" s="1">
        <v>119.1635</v>
      </c>
      <c r="S670" s="1">
        <v>105.809</v>
      </c>
      <c r="T670" s="4">
        <v>5.57</v>
      </c>
      <c r="U670" s="1">
        <v>1092166.5</v>
      </c>
      <c r="V670" s="1">
        <v>19.980125000000001</v>
      </c>
      <c r="W670" s="1">
        <v>278.81549999999999</v>
      </c>
      <c r="X670" s="1">
        <v>18099.025999999998</v>
      </c>
      <c r="Y670" s="1">
        <v>20991.344000000001</v>
      </c>
      <c r="Z670" s="1">
        <v>19716.294999999998</v>
      </c>
      <c r="AA670" s="1">
        <v>18178.819</v>
      </c>
      <c r="AB670" s="1">
        <v>470.17399999999998</v>
      </c>
      <c r="AC670" s="1">
        <v>410.80200000000002</v>
      </c>
      <c r="AD670" s="4">
        <v>458.78650000000005</v>
      </c>
      <c r="AE670" s="1">
        <v>482.60699999999997</v>
      </c>
      <c r="AF670" s="1">
        <v>840.29300000000001</v>
      </c>
      <c r="AG670" s="1">
        <v>903.30899999999997</v>
      </c>
      <c r="AH670" s="1">
        <v>888.73599999999999</v>
      </c>
      <c r="AI670" s="1">
        <v>869.02949999999998</v>
      </c>
      <c r="AJ670" s="1">
        <v>4786.6975000000002</v>
      </c>
      <c r="AK670" s="1">
        <v>3961.0010000000002</v>
      </c>
      <c r="AL670" s="1">
        <v>3776.4955</v>
      </c>
      <c r="AM670" s="1">
        <v>4275.2795000000006</v>
      </c>
      <c r="AN670" s="4">
        <v>127.0445</v>
      </c>
      <c r="AO670" s="1">
        <v>852.29791666666665</v>
      </c>
      <c r="AP670" s="1">
        <v>5.492</v>
      </c>
      <c r="AQ670" s="1">
        <v>10.5345</v>
      </c>
      <c r="AR670" s="1">
        <v>0.69625000000000004</v>
      </c>
      <c r="AS670" s="1">
        <v>352.44650000000001</v>
      </c>
      <c r="AT670" s="1">
        <v>241.23849999999999</v>
      </c>
      <c r="AU670" s="1">
        <v>274.07849999999996</v>
      </c>
      <c r="AV670" s="1">
        <v>121618.03899999999</v>
      </c>
      <c r="AW670" s="1">
        <v>91822.968999999997</v>
      </c>
      <c r="AX670" s="4">
        <v>77308.570500000002</v>
      </c>
      <c r="AY670" s="1">
        <v>83920.382500000007</v>
      </c>
      <c r="AZ670" s="1">
        <v>15.21</v>
      </c>
      <c r="BA670" s="1">
        <v>693.56999999999994</v>
      </c>
      <c r="BB670" s="1">
        <v>888.61324999999999</v>
      </c>
      <c r="BC670" s="1">
        <v>903.83124999999995</v>
      </c>
      <c r="BD670" s="1">
        <v>904.81825000000003</v>
      </c>
      <c r="BE670" s="1">
        <v>943.29774999999995</v>
      </c>
      <c r="BF670" s="1">
        <v>1.0030000000000001</v>
      </c>
      <c r="BG670" s="1">
        <v>26.457000000000001</v>
      </c>
      <c r="BH670" s="4">
        <v>-9.9999999999999992E-2</v>
      </c>
      <c r="BI670" s="1">
        <v>7.7869999999999999</v>
      </c>
      <c r="BJ670" s="1">
        <v>7.4444999999999997</v>
      </c>
      <c r="BK670" s="1">
        <v>11.092000000000001</v>
      </c>
      <c r="BL670" s="1">
        <v>8.8294999999999995</v>
      </c>
      <c r="BM670" s="1">
        <v>375421.37550000002</v>
      </c>
      <c r="BN670" s="1">
        <v>119.8886</v>
      </c>
      <c r="BO670" s="1">
        <v>240.4205</v>
      </c>
      <c r="BP670" s="1">
        <v>3.22675</v>
      </c>
      <c r="BQ670" s="1">
        <v>912.20499999999993</v>
      </c>
      <c r="BR670" s="1">
        <v>25.274999999999999</v>
      </c>
    </row>
    <row r="671" spans="1:70" x14ac:dyDescent="0.15">
      <c r="A671" s="4">
        <f t="shared" si="82"/>
        <v>166883.99249999999</v>
      </c>
      <c r="B671" s="1">
        <v>340507.15650000004</v>
      </c>
      <c r="C671" s="1">
        <f t="shared" si="80"/>
        <v>208896.85150000005</v>
      </c>
      <c r="D671" s="3">
        <v>45.018000000000001</v>
      </c>
      <c r="E671" s="3">
        <f t="shared" si="83"/>
        <v>54.561816</v>
      </c>
      <c r="F671" s="1">
        <v>11.102499999999999</v>
      </c>
      <c r="G671" s="1">
        <v>126.32650000000001</v>
      </c>
      <c r="H671" s="1">
        <v>94119.357999999993</v>
      </c>
      <c r="I671" s="1">
        <v>906.27120000000002</v>
      </c>
      <c r="J671" s="4">
        <v>240.03699999999998</v>
      </c>
      <c r="K671" s="1">
        <f t="shared" si="81"/>
        <v>810407.35850000009</v>
      </c>
      <c r="L671" s="2">
        <f t="shared" si="84"/>
        <v>85526.192307692312</v>
      </c>
      <c r="M671" s="1">
        <f t="shared" si="85"/>
        <v>7.9302141157811271E-2</v>
      </c>
      <c r="N671" s="1">
        <v>0.30075000000000002</v>
      </c>
      <c r="O671" s="1">
        <v>388</v>
      </c>
      <c r="P671" s="1">
        <f t="shared" si="86"/>
        <v>2.554312047399605</v>
      </c>
      <c r="Q671" s="2">
        <f t="shared" si="87"/>
        <v>0.96895362051064027</v>
      </c>
      <c r="R671" s="1">
        <v>116.79900000000001</v>
      </c>
      <c r="S671" s="1">
        <v>106.15899999999999</v>
      </c>
      <c r="T671" s="4">
        <v>5.5960000000000001</v>
      </c>
      <c r="U671" s="1">
        <v>1111840.5</v>
      </c>
      <c r="V671" s="1">
        <v>20.076625</v>
      </c>
      <c r="W671" s="1">
        <v>278.84249999999997</v>
      </c>
      <c r="X671" s="1">
        <v>18149.630499999999</v>
      </c>
      <c r="Y671" s="1">
        <v>21098.2765</v>
      </c>
      <c r="Z671" s="1">
        <v>19761.317500000001</v>
      </c>
      <c r="AA671" s="1">
        <v>18251.22</v>
      </c>
      <c r="AB671" s="1">
        <v>470.56100000000004</v>
      </c>
      <c r="AC671" s="1">
        <v>410.88400000000001</v>
      </c>
      <c r="AD671" s="4">
        <v>458.86799999999999</v>
      </c>
      <c r="AE671" s="1">
        <v>478.22249999999997</v>
      </c>
      <c r="AF671" s="1">
        <v>839.93499999999995</v>
      </c>
      <c r="AG671" s="1">
        <v>902.69799999999998</v>
      </c>
      <c r="AH671" s="1">
        <v>888.64099999999996</v>
      </c>
      <c r="AI671" s="1">
        <v>869.08699999999999</v>
      </c>
      <c r="AJ671" s="1">
        <v>4762.9425000000001</v>
      </c>
      <c r="AK671" s="1">
        <v>3989.5115000000001</v>
      </c>
      <c r="AL671" s="1">
        <v>3802.654</v>
      </c>
      <c r="AM671" s="1">
        <v>4303.8055000000004</v>
      </c>
      <c r="AN671" s="4">
        <v>127.09</v>
      </c>
      <c r="AO671" s="1">
        <v>850.71474999999998</v>
      </c>
      <c r="AP671" s="1">
        <v>5.593</v>
      </c>
      <c r="AQ671" s="1">
        <v>9.8477500000000013</v>
      </c>
      <c r="AR671" s="1">
        <v>0.68874999999999997</v>
      </c>
      <c r="AS671" s="1">
        <v>352.46699999999998</v>
      </c>
      <c r="AT671" s="1">
        <v>241.28250000000003</v>
      </c>
      <c r="AU671" s="1">
        <v>274.10299999999995</v>
      </c>
      <c r="AV671" s="1">
        <v>116930.08600000001</v>
      </c>
      <c r="AW671" s="1">
        <v>91456.875</v>
      </c>
      <c r="AX671" s="4">
        <v>78013.515500000009</v>
      </c>
      <c r="AY671" s="1">
        <v>88870.476999999999</v>
      </c>
      <c r="AZ671" s="1">
        <v>15.206</v>
      </c>
      <c r="BA671" s="1">
        <v>692.00150000000008</v>
      </c>
      <c r="BB671" s="1">
        <v>888.10050000000001</v>
      </c>
      <c r="BC671" s="1">
        <v>903.34550000000002</v>
      </c>
      <c r="BD671" s="1">
        <v>904.09375</v>
      </c>
      <c r="BE671" s="1">
        <v>942.721</v>
      </c>
      <c r="BF671" s="1">
        <v>0.9425</v>
      </c>
      <c r="BG671" s="1">
        <v>26.628500000000003</v>
      </c>
      <c r="BH671" s="4">
        <v>-9.9999999999999992E-2</v>
      </c>
      <c r="BI671" s="1">
        <v>7.7195</v>
      </c>
      <c r="BJ671" s="1">
        <v>7.2774999999999999</v>
      </c>
      <c r="BK671" s="1">
        <v>11.092000000000001</v>
      </c>
      <c r="BL671" s="1">
        <v>8.8215000000000003</v>
      </c>
      <c r="BM671" s="1">
        <v>375780.84400000004</v>
      </c>
      <c r="BN671" s="1">
        <v>99.977050000000006</v>
      </c>
      <c r="BO671" s="1">
        <v>240.0205</v>
      </c>
      <c r="BP671" s="1">
        <v>3.32525</v>
      </c>
      <c r="BQ671" s="1">
        <v>911.64150000000006</v>
      </c>
      <c r="BR671" s="1">
        <v>25.249499999999998</v>
      </c>
    </row>
    <row r="672" spans="1:70" x14ac:dyDescent="0.15">
      <c r="A672" s="4">
        <f t="shared" si="82"/>
        <v>170534.58600000001</v>
      </c>
      <c r="B672" s="1">
        <v>336843.25</v>
      </c>
      <c r="C672" s="1">
        <f t="shared" si="80"/>
        <v>208604.57050000003</v>
      </c>
      <c r="D672" s="3">
        <v>44.953000000000003</v>
      </c>
      <c r="E672" s="3">
        <f t="shared" si="83"/>
        <v>54.483036000000006</v>
      </c>
      <c r="F672" s="1">
        <v>11.097999999999999</v>
      </c>
      <c r="G672" s="1">
        <v>126.32300000000001</v>
      </c>
      <c r="H672" s="1">
        <v>93891.497999999992</v>
      </c>
      <c r="I672" s="1">
        <v>905.01310000000001</v>
      </c>
      <c r="J672" s="4">
        <v>240.03700000000001</v>
      </c>
      <c r="K672" s="1">
        <f t="shared" si="81"/>
        <v>809873.90450000006</v>
      </c>
      <c r="L672" s="2">
        <f t="shared" si="84"/>
        <v>86004.807692307688</v>
      </c>
      <c r="M672" s="1">
        <f t="shared" si="85"/>
        <v>7.9302141157811257E-2</v>
      </c>
      <c r="N672" s="1">
        <v>0.28425</v>
      </c>
      <c r="O672" s="1">
        <v>416.25</v>
      </c>
      <c r="P672" s="1">
        <f t="shared" si="86"/>
        <v>2.7402896642527979</v>
      </c>
      <c r="Q672" s="2">
        <f t="shared" si="87"/>
        <v>0.97106067209159985</v>
      </c>
      <c r="R672" s="1">
        <v>111.535</v>
      </c>
      <c r="S672" s="1">
        <v>104.4665</v>
      </c>
      <c r="T672" s="4">
        <v>5.6234999999999999</v>
      </c>
      <c r="U672" s="1">
        <v>1118062.5</v>
      </c>
      <c r="V672" s="1">
        <v>20.095125000000003</v>
      </c>
      <c r="W672" s="1">
        <v>278.86700000000002</v>
      </c>
      <c r="X672" s="1">
        <v>18091.758999999998</v>
      </c>
      <c r="Y672" s="1">
        <v>21042.230500000001</v>
      </c>
      <c r="Z672" s="1">
        <v>19699.608500000002</v>
      </c>
      <c r="AA672" s="1">
        <v>18287.478999999999</v>
      </c>
      <c r="AB672" s="1">
        <v>470.75599999999997</v>
      </c>
      <c r="AC672" s="1">
        <v>410.9</v>
      </c>
      <c r="AD672" s="4">
        <v>458.9735</v>
      </c>
      <c r="AE672" s="1">
        <v>476.911</v>
      </c>
      <c r="AF672" s="1">
        <v>839.49099999999999</v>
      </c>
      <c r="AG672" s="1">
        <v>901.88499999999999</v>
      </c>
      <c r="AH672" s="1">
        <v>887.98299999999995</v>
      </c>
      <c r="AI672" s="1">
        <v>869.01949999999999</v>
      </c>
      <c r="AJ672" s="1">
        <v>4814.7484999999997</v>
      </c>
      <c r="AK672" s="1">
        <v>3936.1215000000002</v>
      </c>
      <c r="AL672" s="1">
        <v>3742.4755</v>
      </c>
      <c r="AM672" s="1">
        <v>4277.0754999999999</v>
      </c>
      <c r="AN672" s="4">
        <v>127.15899999999999</v>
      </c>
      <c r="AO672" s="1">
        <v>849.94108333333327</v>
      </c>
      <c r="AP672" s="1">
        <v>5.4375</v>
      </c>
      <c r="AQ672" s="1">
        <v>10.023250000000001</v>
      </c>
      <c r="AR672" s="1">
        <v>0.70050000000000001</v>
      </c>
      <c r="AS672" s="1">
        <v>352.39949999999999</v>
      </c>
      <c r="AT672" s="1">
        <v>241.3075</v>
      </c>
      <c r="AU672" s="1">
        <v>274.14649999999995</v>
      </c>
      <c r="AV672" s="1">
        <v>116420.8985</v>
      </c>
      <c r="AW672" s="1">
        <v>92423.780999999988</v>
      </c>
      <c r="AX672" s="4">
        <v>81077.633000000002</v>
      </c>
      <c r="AY672" s="1">
        <v>89456.953000000009</v>
      </c>
      <c r="AZ672" s="1">
        <v>15.193750000000001</v>
      </c>
      <c r="BA672" s="1">
        <v>692.40599999999995</v>
      </c>
      <c r="BB672" s="1">
        <v>887.89474999999993</v>
      </c>
      <c r="BC672" s="1">
        <v>902.60474999999997</v>
      </c>
      <c r="BD672" s="1">
        <v>903.28575000000001</v>
      </c>
      <c r="BE672" s="1">
        <v>942.37800000000004</v>
      </c>
      <c r="BF672" s="1">
        <v>0.9345</v>
      </c>
      <c r="BG672" s="1">
        <v>22.575499999999998</v>
      </c>
      <c r="BH672" s="4">
        <v>-6.8500000000000005E-2</v>
      </c>
      <c r="BI672" s="1">
        <v>7.6280000000000001</v>
      </c>
      <c r="BJ672" s="1">
        <v>7.1779999999999999</v>
      </c>
      <c r="BK672" s="1">
        <v>11.074999999999999</v>
      </c>
      <c r="BL672" s="1">
        <v>8.7465000000000011</v>
      </c>
      <c r="BM672" s="1">
        <v>379139.15650000004</v>
      </c>
      <c r="BN672" s="1">
        <v>164.89934999999997</v>
      </c>
      <c r="BO672" s="1">
        <v>239.71699999999998</v>
      </c>
      <c r="BP672" s="1">
        <v>3.20675</v>
      </c>
      <c r="BQ672" s="1">
        <v>911.06112499999995</v>
      </c>
      <c r="BR672" s="1">
        <v>25.176500000000001</v>
      </c>
    </row>
    <row r="673" spans="1:70" x14ac:dyDescent="0.15">
      <c r="A673" s="4">
        <f t="shared" si="82"/>
        <v>170890.516</v>
      </c>
      <c r="B673" s="1">
        <v>334294.78150000004</v>
      </c>
      <c r="C673" s="1">
        <f t="shared" si="80"/>
        <v>218446.57800000004</v>
      </c>
      <c r="D673" s="3">
        <v>44.955500000000001</v>
      </c>
      <c r="E673" s="3">
        <f t="shared" si="83"/>
        <v>54.486066000000001</v>
      </c>
      <c r="F673" s="1">
        <v>11.102</v>
      </c>
      <c r="G673" s="1">
        <v>126.5445</v>
      </c>
      <c r="H673" s="1">
        <v>93897.411999999997</v>
      </c>
      <c r="I673" s="1">
        <v>905.35239999999999</v>
      </c>
      <c r="J673" s="4">
        <v>240.053</v>
      </c>
      <c r="K673" s="1">
        <f t="shared" si="81"/>
        <v>817529.28750000009</v>
      </c>
      <c r="L673" s="2">
        <f t="shared" si="84"/>
        <v>87087.846153846156</v>
      </c>
      <c r="M673" s="1">
        <f t="shared" si="85"/>
        <v>7.9302141157811257E-2</v>
      </c>
      <c r="N673" s="1">
        <v>0.27925</v>
      </c>
      <c r="O673" s="1">
        <v>426.75000000000006</v>
      </c>
      <c r="P673" s="1">
        <f t="shared" si="86"/>
        <v>2.8094140882159317</v>
      </c>
      <c r="Q673" s="2">
        <f t="shared" si="87"/>
        <v>0.9717727117940913</v>
      </c>
      <c r="R673" s="1">
        <v>97.49799999999999</v>
      </c>
      <c r="S673" s="1">
        <v>103.00749999999999</v>
      </c>
      <c r="T673" s="4">
        <v>5.7189999999999994</v>
      </c>
      <c r="U673" s="1">
        <v>1132142</v>
      </c>
      <c r="V673" s="1">
        <v>20.293500000000002</v>
      </c>
      <c r="W673" s="1">
        <v>278.86500000000001</v>
      </c>
      <c r="X673" s="1">
        <v>18174.8815</v>
      </c>
      <c r="Y673" s="1">
        <v>21014.337500000001</v>
      </c>
      <c r="Z673" s="1">
        <v>19745.803500000002</v>
      </c>
      <c r="AA673" s="1">
        <v>18210.366000000002</v>
      </c>
      <c r="AB673" s="1">
        <v>470.822</v>
      </c>
      <c r="AC673" s="1">
        <v>410.96600000000001</v>
      </c>
      <c r="AD673" s="4">
        <v>459.16500000000002</v>
      </c>
      <c r="AE673" s="1">
        <v>478.10649999999998</v>
      </c>
      <c r="AF673" s="1">
        <v>839.15800000000002</v>
      </c>
      <c r="AG673" s="1">
        <v>901.07449999999994</v>
      </c>
      <c r="AH673" s="1">
        <v>887.42200000000003</v>
      </c>
      <c r="AI673" s="1">
        <v>868.91599999999994</v>
      </c>
      <c r="AJ673" s="1">
        <v>4787.2035000000005</v>
      </c>
      <c r="AK673" s="1">
        <v>3962.4250000000002</v>
      </c>
      <c r="AL673" s="1">
        <v>3729.9504999999999</v>
      </c>
      <c r="AM673" s="1">
        <v>4272.4444999999996</v>
      </c>
      <c r="AN673" s="4">
        <v>127.14750000000001</v>
      </c>
      <c r="AO673" s="1">
        <v>850.60366666666664</v>
      </c>
      <c r="AP673" s="1">
        <v>5.282</v>
      </c>
      <c r="AQ673" s="1">
        <v>10.675000000000001</v>
      </c>
      <c r="AR673" s="1">
        <v>0.70600000000000007</v>
      </c>
      <c r="AS673" s="1">
        <v>352.29999999999995</v>
      </c>
      <c r="AT673" s="1">
        <v>241.303</v>
      </c>
      <c r="AU673" s="1">
        <v>274.2355</v>
      </c>
      <c r="AV673" s="1">
        <v>127663.23449999999</v>
      </c>
      <c r="AW673" s="1">
        <v>92470.054999999993</v>
      </c>
      <c r="AX673" s="4">
        <v>89037.85149999999</v>
      </c>
      <c r="AY673" s="1">
        <v>81852.664499999999</v>
      </c>
      <c r="AZ673" s="1">
        <v>15.16</v>
      </c>
      <c r="BA673" s="1">
        <v>690.74199999999996</v>
      </c>
      <c r="BB673" s="1">
        <v>887.9375</v>
      </c>
      <c r="BC673" s="1">
        <v>902.20725000000004</v>
      </c>
      <c r="BD673" s="1">
        <v>902.97450000000003</v>
      </c>
      <c r="BE673" s="1">
        <v>942.52674999999999</v>
      </c>
      <c r="BF673" s="1">
        <v>0.9385</v>
      </c>
      <c r="BG673" s="1">
        <v>20.481999999999999</v>
      </c>
      <c r="BH673" s="4">
        <v>-9.1499999999999998E-2</v>
      </c>
      <c r="BI673" s="1">
        <v>7.5615000000000006</v>
      </c>
      <c r="BJ673" s="1">
        <v>7.1529999999999996</v>
      </c>
      <c r="BK673" s="1">
        <v>11.058999999999999</v>
      </c>
      <c r="BL673" s="1">
        <v>8.7295000000000016</v>
      </c>
      <c r="BM673" s="1">
        <v>389337.09400000004</v>
      </c>
      <c r="BN673" s="1">
        <v>165.35694999999998</v>
      </c>
      <c r="BO673" s="1">
        <v>239.37599999999998</v>
      </c>
      <c r="BP673" s="1">
        <v>3.1312499999999996</v>
      </c>
      <c r="BQ673" s="1">
        <v>910.92724999999996</v>
      </c>
      <c r="BR673" s="1">
        <v>25.207000000000001</v>
      </c>
    </row>
    <row r="674" spans="1:70" x14ac:dyDescent="0.15">
      <c r="A674" s="4">
        <f t="shared" si="82"/>
        <v>172038.80499999999</v>
      </c>
      <c r="B674" s="1">
        <v>337722.75</v>
      </c>
      <c r="C674" s="1">
        <f t="shared" si="80"/>
        <v>225335.03900000005</v>
      </c>
      <c r="D674" s="3">
        <v>45.027000000000001</v>
      </c>
      <c r="E674" s="3">
        <f t="shared" si="83"/>
        <v>54.572724000000001</v>
      </c>
      <c r="F674" s="1">
        <v>11.132</v>
      </c>
      <c r="G674" s="1">
        <v>126.20099999999999</v>
      </c>
      <c r="H674" s="1">
        <v>93761.223999999987</v>
      </c>
      <c r="I674" s="1">
        <v>905.67669999999998</v>
      </c>
      <c r="J674" s="4">
        <v>240.03700000000001</v>
      </c>
      <c r="K674" s="1">
        <f t="shared" si="81"/>
        <v>828857.81799999997</v>
      </c>
      <c r="L674" s="2">
        <f t="shared" si="84"/>
        <v>87181.23076923078</v>
      </c>
      <c r="M674" s="1">
        <f t="shared" si="85"/>
        <v>7.9302141157811271E-2</v>
      </c>
      <c r="N674" s="1">
        <v>0.28475</v>
      </c>
      <c r="O674" s="1">
        <v>418.74999999999994</v>
      </c>
      <c r="P674" s="1">
        <f t="shared" si="86"/>
        <v>2.7567478604344959</v>
      </c>
      <c r="Q674" s="2">
        <f t="shared" si="87"/>
        <v>0.97123344419851565</v>
      </c>
      <c r="R674" s="1">
        <v>99.634</v>
      </c>
      <c r="S674" s="1">
        <v>103.1245</v>
      </c>
      <c r="T674" s="4">
        <v>5.6349999999999998</v>
      </c>
      <c r="U674" s="1">
        <v>1133356</v>
      </c>
      <c r="V674" s="1">
        <v>20.384</v>
      </c>
      <c r="W674" s="1">
        <v>278.94349999999997</v>
      </c>
      <c r="X674" s="1">
        <v>18126.671000000002</v>
      </c>
      <c r="Y674" s="1">
        <v>20952.044999999998</v>
      </c>
      <c r="Z674" s="1">
        <v>19629.754999999997</v>
      </c>
      <c r="AA674" s="1">
        <v>18252.854500000001</v>
      </c>
      <c r="AB674" s="1">
        <v>470.7475</v>
      </c>
      <c r="AC674" s="1">
        <v>411.07299999999998</v>
      </c>
      <c r="AD674" s="4">
        <v>459.3245</v>
      </c>
      <c r="AE674" s="1">
        <v>476.41849999999999</v>
      </c>
      <c r="AF674" s="1">
        <v>838.90049999999997</v>
      </c>
      <c r="AG674" s="1">
        <v>901.03800000000001</v>
      </c>
      <c r="AH674" s="1">
        <v>887.36749999999995</v>
      </c>
      <c r="AI674" s="1">
        <v>868.67150000000004</v>
      </c>
      <c r="AJ674" s="1">
        <v>4763.1914999999999</v>
      </c>
      <c r="AK674" s="1">
        <v>3944.2215000000001</v>
      </c>
      <c r="AL674" s="1">
        <v>3771.1120000000001</v>
      </c>
      <c r="AM674" s="1">
        <v>4321.3734999999997</v>
      </c>
      <c r="AN674" s="4">
        <v>127.07900000000001</v>
      </c>
      <c r="AO674" s="1">
        <v>848.27658333333329</v>
      </c>
      <c r="AP674" s="1">
        <v>5.4744999999999999</v>
      </c>
      <c r="AQ674" s="1">
        <v>10.7905</v>
      </c>
      <c r="AR674" s="1">
        <v>0.70350000000000001</v>
      </c>
      <c r="AS674" s="1">
        <v>352.2285</v>
      </c>
      <c r="AT674" s="1">
        <v>241.196</v>
      </c>
      <c r="AU674" s="1">
        <v>274.31599999999997</v>
      </c>
      <c r="AV674" s="1">
        <v>134108.14850000001</v>
      </c>
      <c r="AW674" s="1">
        <v>91166.523499999996</v>
      </c>
      <c r="AX674" s="4">
        <v>93311.08600000001</v>
      </c>
      <c r="AY674" s="1">
        <v>78727.718999999997</v>
      </c>
      <c r="AZ674" s="1">
        <v>15.134499999999999</v>
      </c>
      <c r="BA674" s="1">
        <v>697.00150000000008</v>
      </c>
      <c r="BB674" s="1">
        <v>888.21749999999997</v>
      </c>
      <c r="BC674" s="1">
        <v>902.39149999999995</v>
      </c>
      <c r="BD674" s="1">
        <v>902.85325</v>
      </c>
      <c r="BE674" s="1">
        <v>942.77099999999996</v>
      </c>
      <c r="BF674" s="1">
        <v>0.99550000000000005</v>
      </c>
      <c r="BG674" s="1">
        <v>20.61</v>
      </c>
      <c r="BH674" s="4">
        <v>-9.5500000000000002E-2</v>
      </c>
      <c r="BI674" s="1">
        <v>7.5615000000000006</v>
      </c>
      <c r="BJ674" s="1">
        <v>7.1775000000000002</v>
      </c>
      <c r="BK674" s="1">
        <v>11.0505</v>
      </c>
      <c r="BL674" s="1">
        <v>8.7630000000000017</v>
      </c>
      <c r="BM674" s="1">
        <v>397373.84400000004</v>
      </c>
      <c r="BN674" s="1">
        <v>153.761</v>
      </c>
      <c r="BO674" s="1">
        <v>240.5915</v>
      </c>
      <c r="BP674" s="1">
        <v>3.2515000000000001</v>
      </c>
      <c r="BQ674" s="1">
        <v>910.94487500000014</v>
      </c>
      <c r="BR674" s="1">
        <v>25.173999999999999</v>
      </c>
    </row>
    <row r="675" spans="1:70" x14ac:dyDescent="0.15">
      <c r="A675" s="4">
        <f t="shared" si="82"/>
        <v>181152.68799999999</v>
      </c>
      <c r="B675" s="1">
        <v>335589.96900000004</v>
      </c>
      <c r="C675" s="1">
        <f t="shared" si="80"/>
        <v>216119.68700000001</v>
      </c>
      <c r="D675" s="3">
        <v>44.988500000000002</v>
      </c>
      <c r="E675" s="3">
        <f t="shared" si="83"/>
        <v>54.526062000000003</v>
      </c>
      <c r="F675" s="1">
        <v>5.5819999999999999</v>
      </c>
      <c r="G675" s="1">
        <v>126.438</v>
      </c>
      <c r="H675" s="1">
        <v>93850.00450000001</v>
      </c>
      <c r="I675" s="1">
        <v>905.67169999999987</v>
      </c>
      <c r="J675" s="4">
        <v>240.029</v>
      </c>
      <c r="K675" s="1">
        <f t="shared" si="81"/>
        <v>826712.34850000008</v>
      </c>
      <c r="L675" s="2">
        <f t="shared" si="84"/>
        <v>86478.153846153844</v>
      </c>
      <c r="M675" s="1">
        <f t="shared" si="85"/>
        <v>7.9302141157811257E-2</v>
      </c>
      <c r="N675" s="1">
        <v>0.29025000000000001</v>
      </c>
      <c r="O675" s="1">
        <v>432.50000000000011</v>
      </c>
      <c r="P675" s="1">
        <f t="shared" si="86"/>
        <v>2.8472679394338387</v>
      </c>
      <c r="Q675" s="2">
        <f t="shared" si="87"/>
        <v>0.97214798788006573</v>
      </c>
      <c r="R675" s="1">
        <v>104.05850000000001</v>
      </c>
      <c r="S675" s="1">
        <v>103.5915</v>
      </c>
      <c r="T675" s="4">
        <v>5.5724999999999998</v>
      </c>
      <c r="U675" s="1">
        <v>1124216</v>
      </c>
      <c r="V675" s="1">
        <v>20.363250000000001</v>
      </c>
      <c r="W675" s="1">
        <v>279.09000000000003</v>
      </c>
      <c r="X675" s="1">
        <v>18075.099999999999</v>
      </c>
      <c r="Y675" s="1">
        <v>21016.7765</v>
      </c>
      <c r="Z675" s="1">
        <v>19698.097000000002</v>
      </c>
      <c r="AA675" s="1">
        <v>18255.264999999999</v>
      </c>
      <c r="AB675" s="1">
        <v>470.346</v>
      </c>
      <c r="AC675" s="1">
        <v>411.12049999999999</v>
      </c>
      <c r="AD675" s="4">
        <v>459.51599999999996</v>
      </c>
      <c r="AE675" s="1">
        <v>478.13400000000001</v>
      </c>
      <c r="AF675" s="1">
        <v>838.77499999999998</v>
      </c>
      <c r="AG675" s="1">
        <v>901.02549999999997</v>
      </c>
      <c r="AH675" s="1">
        <v>887.8075</v>
      </c>
      <c r="AI675" s="1">
        <v>868.57899999999995</v>
      </c>
      <c r="AJ675" s="1">
        <v>4779.451</v>
      </c>
      <c r="AK675" s="1">
        <v>3963.797</v>
      </c>
      <c r="AL675" s="1">
        <v>3754.902</v>
      </c>
      <c r="AM675" s="1">
        <v>4306.616</v>
      </c>
      <c r="AN675" s="4">
        <v>127.1935</v>
      </c>
      <c r="AO675" s="1">
        <v>846.51949999999999</v>
      </c>
      <c r="AP675" s="1">
        <v>5.3834999999999997</v>
      </c>
      <c r="AQ675" s="1">
        <v>10.4535</v>
      </c>
      <c r="AR675" s="1">
        <v>0.72275</v>
      </c>
      <c r="AS675" s="1">
        <v>352.25299999999999</v>
      </c>
      <c r="AT675" s="1">
        <v>241.07249999999999</v>
      </c>
      <c r="AU675" s="1">
        <v>274.62349999999998</v>
      </c>
      <c r="AV675" s="1">
        <v>125242.508</v>
      </c>
      <c r="AW675" s="1">
        <v>90358.765500000009</v>
      </c>
      <c r="AX675" s="4">
        <v>94234.539499999999</v>
      </c>
      <c r="AY675" s="1">
        <v>86918.148499999996</v>
      </c>
      <c r="AZ675" s="1">
        <v>15.134500000000001</v>
      </c>
      <c r="BA675" s="1">
        <v>699.09199999999998</v>
      </c>
      <c r="BB675" s="1">
        <v>888.46100000000001</v>
      </c>
      <c r="BC675" s="1">
        <v>902.77850000000001</v>
      </c>
      <c r="BD675" s="1">
        <v>903.53674999999998</v>
      </c>
      <c r="BE675" s="1">
        <v>943.22924999999998</v>
      </c>
      <c r="BF675" s="1">
        <v>0.95</v>
      </c>
      <c r="BG675" s="1">
        <v>17.607500000000002</v>
      </c>
      <c r="BH675" s="4">
        <v>-9.1499999999999998E-2</v>
      </c>
      <c r="BI675" s="1">
        <v>7.5945</v>
      </c>
      <c r="BJ675" s="1">
        <v>7.2694999999999999</v>
      </c>
      <c r="BK675" s="1">
        <v>11.042</v>
      </c>
      <c r="BL675" s="1">
        <v>8.7294999999999998</v>
      </c>
      <c r="BM675" s="1">
        <v>397272.375</v>
      </c>
      <c r="BN675" s="1">
        <v>158.64355</v>
      </c>
      <c r="BO675" s="1">
        <v>240.55500000000001</v>
      </c>
      <c r="BP675" s="1">
        <v>3.085</v>
      </c>
      <c r="BQ675" s="1">
        <v>911.41037499999993</v>
      </c>
      <c r="BR675" s="1">
        <v>25.137499999999999</v>
      </c>
    </row>
    <row r="676" spans="1:70" x14ac:dyDescent="0.15">
      <c r="A676" s="4">
        <f t="shared" si="82"/>
        <v>181812.13249999998</v>
      </c>
      <c r="B676" s="1">
        <v>343140.15650000004</v>
      </c>
      <c r="C676" s="1">
        <f t="shared" si="80"/>
        <v>213577.74250000002</v>
      </c>
      <c r="D676" s="3">
        <v>49.064500000000002</v>
      </c>
      <c r="E676" s="3">
        <f t="shared" si="83"/>
        <v>59.466174000000002</v>
      </c>
      <c r="F676" s="1">
        <v>5.5819999999999999</v>
      </c>
      <c r="G676" s="1">
        <v>127.18</v>
      </c>
      <c r="H676" s="1">
        <v>93985.569499999998</v>
      </c>
      <c r="I676" s="1">
        <v>905.07080000000008</v>
      </c>
      <c r="J676" s="4">
        <v>240.04499999999999</v>
      </c>
      <c r="K676" s="1">
        <f t="shared" si="81"/>
        <v>832515.60100000002</v>
      </c>
      <c r="L676" s="2">
        <f t="shared" si="84"/>
        <v>85033.000000000015</v>
      </c>
      <c r="M676" s="1">
        <f t="shared" si="85"/>
        <v>7.9302141157811284E-2</v>
      </c>
      <c r="N676" s="1">
        <v>0.3115</v>
      </c>
      <c r="O676" s="1">
        <v>392</v>
      </c>
      <c r="P676" s="1">
        <f t="shared" si="86"/>
        <v>2.5806451612903225</v>
      </c>
      <c r="Q676" s="2">
        <f t="shared" si="87"/>
        <v>0.96927042030134802</v>
      </c>
      <c r="R676" s="1">
        <v>101.16</v>
      </c>
      <c r="S676" s="1">
        <v>106.626</v>
      </c>
      <c r="T676" s="4">
        <v>5.633</v>
      </c>
      <c r="U676" s="1">
        <v>1105429</v>
      </c>
      <c r="V676" s="1">
        <v>20.556625</v>
      </c>
      <c r="W676" s="1">
        <v>279.22899999999998</v>
      </c>
      <c r="X676" s="1">
        <v>18095.618999999999</v>
      </c>
      <c r="Y676" s="1">
        <v>21163.67</v>
      </c>
      <c r="Z676" s="1">
        <v>19692.059999999998</v>
      </c>
      <c r="AA676" s="1">
        <v>18264.2765</v>
      </c>
      <c r="AB676" s="1">
        <v>470.76350000000002</v>
      </c>
      <c r="AC676" s="1">
        <v>411.08800000000002</v>
      </c>
      <c r="AD676" s="4">
        <v>459.6995</v>
      </c>
      <c r="AE676" s="1">
        <v>480.02099999999996</v>
      </c>
      <c r="AF676" s="1">
        <v>838.67849999999999</v>
      </c>
      <c r="AG676" s="1">
        <v>901.25250000000005</v>
      </c>
      <c r="AH676" s="1">
        <v>888.495</v>
      </c>
      <c r="AI676" s="1">
        <v>868.54300000000001</v>
      </c>
      <c r="AJ676" s="1">
        <v>4798.1594999999998</v>
      </c>
      <c r="AK676" s="1">
        <v>3963.6610000000001</v>
      </c>
      <c r="AL676" s="1">
        <v>3730.4384999999997</v>
      </c>
      <c r="AM676" s="1">
        <v>4277.6849999999995</v>
      </c>
      <c r="AN676" s="4">
        <v>127.285</v>
      </c>
      <c r="AO676" s="1">
        <v>846.30241666666666</v>
      </c>
      <c r="AP676" s="1">
        <v>5.3725000000000005</v>
      </c>
      <c r="AQ676" s="1">
        <v>10.304</v>
      </c>
      <c r="AR676" s="1">
        <v>0.70350000000000001</v>
      </c>
      <c r="AS676" s="1">
        <v>352.30600000000004</v>
      </c>
      <c r="AT676" s="1">
        <v>241.37049999999999</v>
      </c>
      <c r="AU676" s="1">
        <v>275.553</v>
      </c>
      <c r="AV676" s="1">
        <v>122091.4535</v>
      </c>
      <c r="AW676" s="1">
        <v>91069.554999999993</v>
      </c>
      <c r="AX676" s="4">
        <v>91634.53899999999</v>
      </c>
      <c r="AY676" s="1">
        <v>90177.593499999988</v>
      </c>
      <c r="AZ676" s="1">
        <v>15.142250000000001</v>
      </c>
      <c r="BA676" s="1">
        <v>700.02700000000004</v>
      </c>
      <c r="BB676" s="1">
        <v>888.80825000000004</v>
      </c>
      <c r="BC676" s="1">
        <v>902.95425</v>
      </c>
      <c r="BD676" s="1">
        <v>904.22874999999999</v>
      </c>
      <c r="BE676" s="1">
        <v>943.51250000000005</v>
      </c>
      <c r="BF676" s="1">
        <v>1.3540000000000001</v>
      </c>
      <c r="BG676" s="1">
        <v>17.845500000000001</v>
      </c>
      <c r="BH676" s="4">
        <v>-8.6499999999999994E-2</v>
      </c>
      <c r="BI676" s="1">
        <v>7.6114999999999995</v>
      </c>
      <c r="BJ676" s="1">
        <v>7.2610000000000001</v>
      </c>
      <c r="BK676" s="1">
        <v>11.067</v>
      </c>
      <c r="BL676" s="1">
        <v>8.7210000000000001</v>
      </c>
      <c r="BM676" s="1">
        <v>395389.875</v>
      </c>
      <c r="BN676" s="1">
        <v>130.95054999999996</v>
      </c>
      <c r="BO676" s="1">
        <v>240.88200000000001</v>
      </c>
      <c r="BP676" s="1">
        <v>3.0492499999999998</v>
      </c>
      <c r="BQ676" s="1">
        <v>911.69612499999994</v>
      </c>
      <c r="BR676" s="1">
        <v>25.8035</v>
      </c>
    </row>
    <row r="677" spans="1:70" x14ac:dyDescent="0.15">
      <c r="A677" s="4">
        <f t="shared" si="82"/>
        <v>184747.28899999999</v>
      </c>
      <c r="B677" s="1">
        <v>339091.71900000004</v>
      </c>
      <c r="C677" s="1">
        <f t="shared" si="80"/>
        <v>214476.08600000001</v>
      </c>
      <c r="D677" s="3">
        <v>50.114000000000004</v>
      </c>
      <c r="E677" s="3">
        <f t="shared" si="83"/>
        <v>60.738168000000002</v>
      </c>
      <c r="F677" s="1">
        <v>5.5839999999999996</v>
      </c>
      <c r="G677" s="1">
        <v>128.29599999999999</v>
      </c>
      <c r="H677" s="1">
        <v>94113.607999999993</v>
      </c>
      <c r="I677" s="1">
        <v>904.00459999999998</v>
      </c>
      <c r="J677" s="4">
        <v>240.053</v>
      </c>
      <c r="K677" s="1">
        <f t="shared" si="81"/>
        <v>832428.70200000005</v>
      </c>
      <c r="L677" s="2">
        <f t="shared" si="84"/>
        <v>86061.5</v>
      </c>
      <c r="M677" s="1">
        <f t="shared" si="85"/>
        <v>7.9302141157811271E-2</v>
      </c>
      <c r="N677" s="1">
        <v>0.28100000000000003</v>
      </c>
      <c r="O677" s="1">
        <v>341</v>
      </c>
      <c r="P677" s="1">
        <f t="shared" si="86"/>
        <v>2.2448979591836733</v>
      </c>
      <c r="Q677" s="2">
        <f t="shared" si="87"/>
        <v>0.96467450075697492</v>
      </c>
      <c r="R677" s="1">
        <v>104.0585</v>
      </c>
      <c r="S677" s="1">
        <v>106.33449999999999</v>
      </c>
      <c r="T677" s="4">
        <v>5.5664999999999996</v>
      </c>
      <c r="U677" s="1">
        <v>1118799.5</v>
      </c>
      <c r="V677" s="1">
        <v>20.441937500000002</v>
      </c>
      <c r="W677" s="1">
        <v>279.85599999999999</v>
      </c>
      <c r="X677" s="1">
        <v>18149.4375</v>
      </c>
      <c r="Y677" s="1">
        <v>21059.671999999999</v>
      </c>
      <c r="Z677" s="1">
        <v>19743.126499999998</v>
      </c>
      <c r="AA677" s="1">
        <v>18325.6875</v>
      </c>
      <c r="AB677" s="1">
        <v>470.79499999999996</v>
      </c>
      <c r="AC677" s="1">
        <v>411.19299999999998</v>
      </c>
      <c r="AD677" s="4">
        <v>459.82100000000003</v>
      </c>
      <c r="AE677" s="1">
        <v>481.1825</v>
      </c>
      <c r="AF677" s="1">
        <v>838.96749999999997</v>
      </c>
      <c r="AG677" s="1">
        <v>901.35450000000003</v>
      </c>
      <c r="AH677" s="1">
        <v>889.2059999999999</v>
      </c>
      <c r="AI677" s="1">
        <v>868.49299999999994</v>
      </c>
      <c r="AJ677" s="1">
        <v>4830.6314999999995</v>
      </c>
      <c r="AK677" s="1">
        <v>3937.0384999999997</v>
      </c>
      <c r="AL677" s="1">
        <v>3773.4960000000001</v>
      </c>
      <c r="AM677" s="1">
        <v>4294.5185000000001</v>
      </c>
      <c r="AN677" s="4">
        <v>127.4455</v>
      </c>
      <c r="AO677" s="1">
        <v>846.3126666666667</v>
      </c>
      <c r="AP677" s="1">
        <v>5.3819999999999997</v>
      </c>
      <c r="AQ677" s="1">
        <v>10.332750000000001</v>
      </c>
      <c r="AR677" s="1">
        <v>0.622</v>
      </c>
      <c r="AS677" s="1">
        <v>352.31200000000001</v>
      </c>
      <c r="AT677" s="1">
        <v>242.0925</v>
      </c>
      <c r="AU677" s="1">
        <v>276.58299999999997</v>
      </c>
      <c r="AV677" s="1">
        <v>123283.867</v>
      </c>
      <c r="AW677" s="1">
        <v>91807.25</v>
      </c>
      <c r="AX677" s="4">
        <v>94365.828000000009</v>
      </c>
      <c r="AY677" s="1">
        <v>90381.460999999996</v>
      </c>
      <c r="AZ677" s="1">
        <v>15.16925</v>
      </c>
      <c r="BA677" s="1">
        <v>696.34799999999996</v>
      </c>
      <c r="BB677" s="1">
        <v>888.83350000000007</v>
      </c>
      <c r="BC677" s="1">
        <v>902.45550000000003</v>
      </c>
      <c r="BD677" s="1">
        <v>905.20050000000003</v>
      </c>
      <c r="BE677" s="1">
        <v>944.01099999999997</v>
      </c>
      <c r="BF677" s="1">
        <v>2.1814999999999998</v>
      </c>
      <c r="BG677" s="1">
        <v>19.353000000000002</v>
      </c>
      <c r="BH677" s="4">
        <v>-9.0999999999999998E-2</v>
      </c>
      <c r="BI677" s="1">
        <v>7.5609999999999999</v>
      </c>
      <c r="BJ677" s="1">
        <v>7.1779999999999999</v>
      </c>
      <c r="BK677" s="1">
        <v>11.0505</v>
      </c>
      <c r="BL677" s="1">
        <v>8.7630000000000017</v>
      </c>
      <c r="BM677" s="1">
        <v>399223.375</v>
      </c>
      <c r="BN677" s="1">
        <v>48.786950000000004</v>
      </c>
      <c r="BO677" s="1">
        <v>240.316</v>
      </c>
      <c r="BP677" s="1">
        <v>3</v>
      </c>
      <c r="BQ677" s="1">
        <v>912.096</v>
      </c>
      <c r="BR677" s="1">
        <v>27.020499999999998</v>
      </c>
    </row>
    <row r="678" spans="1:70" x14ac:dyDescent="0.15">
      <c r="A678" s="4">
        <f t="shared" si="82"/>
        <v>185948.492</v>
      </c>
      <c r="B678" s="1">
        <v>339053.46900000004</v>
      </c>
      <c r="C678" s="1">
        <f t="shared" si="80"/>
        <v>211198.03950000004</v>
      </c>
      <c r="D678" s="3">
        <v>46.852499999999999</v>
      </c>
      <c r="E678" s="3">
        <f t="shared" si="83"/>
        <v>56.785229999999999</v>
      </c>
      <c r="F678" s="1">
        <v>5.5839999999999996</v>
      </c>
      <c r="G678" s="1">
        <v>124.006</v>
      </c>
      <c r="H678" s="1">
        <v>93967.31700000001</v>
      </c>
      <c r="I678" s="1">
        <v>904.33690000000001</v>
      </c>
      <c r="J678" s="4">
        <v>240.03699999999998</v>
      </c>
      <c r="K678" s="1">
        <f t="shared" si="81"/>
        <v>830167.31750000012</v>
      </c>
      <c r="L678" s="2">
        <f t="shared" si="84"/>
        <v>85586.423076923093</v>
      </c>
      <c r="M678" s="1">
        <f t="shared" si="85"/>
        <v>7.9302141157811284E-2</v>
      </c>
      <c r="N678" s="1">
        <v>0.29699999999999999</v>
      </c>
      <c r="O678" s="1">
        <v>305</v>
      </c>
      <c r="P678" s="1">
        <f t="shared" si="86"/>
        <v>2.0078999341672152</v>
      </c>
      <c r="Q678" s="2">
        <f t="shared" si="87"/>
        <v>0.9605049336332081</v>
      </c>
      <c r="R678" s="1">
        <v>95.51400000000001</v>
      </c>
      <c r="S678" s="1">
        <v>105.926</v>
      </c>
      <c r="T678" s="4">
        <v>5.5605000000000002</v>
      </c>
      <c r="U678" s="1">
        <v>1112623.5</v>
      </c>
      <c r="V678" s="1">
        <v>20.473062500000001</v>
      </c>
      <c r="W678" s="1">
        <v>280.40250000000003</v>
      </c>
      <c r="X678" s="1">
        <v>18211.446499999998</v>
      </c>
      <c r="Y678" s="1">
        <v>20876.821499999998</v>
      </c>
      <c r="Z678" s="1">
        <v>19783.473000000002</v>
      </c>
      <c r="AA678" s="1">
        <v>18240.375</v>
      </c>
      <c r="AB678" s="1">
        <v>470.81700000000001</v>
      </c>
      <c r="AC678" s="1">
        <v>411.233</v>
      </c>
      <c r="AD678" s="4">
        <v>460.04100000000005</v>
      </c>
      <c r="AE678" s="1">
        <v>484.03750000000002</v>
      </c>
      <c r="AF678" s="1">
        <v>839.28150000000005</v>
      </c>
      <c r="AG678" s="1">
        <v>901.06150000000002</v>
      </c>
      <c r="AH678" s="1">
        <v>890.22800000000007</v>
      </c>
      <c r="AI678" s="1">
        <v>868.44849999999997</v>
      </c>
      <c r="AJ678" s="1">
        <v>4821.0969999999998</v>
      </c>
      <c r="AK678" s="1">
        <v>3925.0065</v>
      </c>
      <c r="AL678" s="1">
        <v>3788.2865000000002</v>
      </c>
      <c r="AM678" s="1">
        <v>4320.8109999999997</v>
      </c>
      <c r="AN678" s="4">
        <v>127.60550000000001</v>
      </c>
      <c r="AO678" s="1">
        <v>844.95266666666657</v>
      </c>
      <c r="AP678" s="1">
        <v>5.4514999999999993</v>
      </c>
      <c r="AQ678" s="1">
        <v>10.24175</v>
      </c>
      <c r="AR678" s="1">
        <v>0.60200000000000009</v>
      </c>
      <c r="AS678" s="1">
        <v>352.416</v>
      </c>
      <c r="AT678" s="1">
        <v>242.87299999999999</v>
      </c>
      <c r="AU678" s="1">
        <v>277.27949999999998</v>
      </c>
      <c r="AV678" s="1">
        <v>118471.92199999999</v>
      </c>
      <c r="AW678" s="1">
        <v>91226.203000000009</v>
      </c>
      <c r="AX678" s="4">
        <v>91588.77350000001</v>
      </c>
      <c r="AY678" s="1">
        <v>94359.718499999988</v>
      </c>
      <c r="AZ678" s="1">
        <v>15.186999999999999</v>
      </c>
      <c r="BA678" s="1">
        <v>700.65200000000004</v>
      </c>
      <c r="BB678" s="1">
        <v>888.73575000000005</v>
      </c>
      <c r="BC678" s="1">
        <v>902.51975000000004</v>
      </c>
      <c r="BD678" s="1">
        <v>906.02949999999998</v>
      </c>
      <c r="BE678" s="1">
        <v>943.61350000000004</v>
      </c>
      <c r="BF678" s="1">
        <v>7.5255000000000001</v>
      </c>
      <c r="BG678" s="1">
        <v>22.075000000000003</v>
      </c>
      <c r="BH678" s="4">
        <v>-8.6499999999999994E-2</v>
      </c>
      <c r="BI678" s="1">
        <v>7.4695</v>
      </c>
      <c r="BJ678" s="1">
        <v>7.069</v>
      </c>
      <c r="BK678" s="1">
        <v>11.042</v>
      </c>
      <c r="BL678" s="1">
        <v>8.7044999999999995</v>
      </c>
      <c r="BM678" s="1">
        <v>397146.53150000004</v>
      </c>
      <c r="BN678" s="1">
        <v>14.83835</v>
      </c>
      <c r="BO678" s="1">
        <v>241.46449999999999</v>
      </c>
      <c r="BP678" s="1">
        <v>3.0297499999999999</v>
      </c>
      <c r="BQ678" s="1">
        <v>912.20725000000004</v>
      </c>
      <c r="BR678" s="1">
        <v>27.003</v>
      </c>
    </row>
    <row r="679" spans="1:70" x14ac:dyDescent="0.15">
      <c r="A679" s="4">
        <f t="shared" si="82"/>
        <v>190831.74249999999</v>
      </c>
      <c r="B679" s="1">
        <v>333066.03150000004</v>
      </c>
      <c r="C679" s="1">
        <f t="shared" si="80"/>
        <v>195089.63300000003</v>
      </c>
      <c r="D679" s="3">
        <v>46.775999999999996</v>
      </c>
      <c r="E679" s="3">
        <f t="shared" si="83"/>
        <v>56.692511999999994</v>
      </c>
      <c r="F679" s="1">
        <v>5.58</v>
      </c>
      <c r="G679" s="1">
        <v>122.02250000000001</v>
      </c>
      <c r="H679" s="1">
        <v>93919.917000000001</v>
      </c>
      <c r="I679" s="1">
        <v>903.87819999999999</v>
      </c>
      <c r="J679" s="4">
        <v>240.029</v>
      </c>
      <c r="K679" s="1">
        <f t="shared" si="81"/>
        <v>812907.32400000014</v>
      </c>
      <c r="L679" s="2">
        <f t="shared" si="84"/>
        <v>84873.846153846171</v>
      </c>
      <c r="M679" s="1">
        <f t="shared" si="85"/>
        <v>7.9302141157811257E-2</v>
      </c>
      <c r="N679" s="1">
        <v>0.28225</v>
      </c>
      <c r="O679" s="1">
        <v>333.25</v>
      </c>
      <c r="P679" s="1">
        <f t="shared" si="86"/>
        <v>2.193877551020408</v>
      </c>
      <c r="Q679" s="2">
        <f t="shared" si="87"/>
        <v>0.96385297751876498</v>
      </c>
      <c r="R679" s="1">
        <v>92.843999999999994</v>
      </c>
      <c r="S679" s="1">
        <v>103.76650000000001</v>
      </c>
      <c r="T679" s="4">
        <v>5.5350000000000001</v>
      </c>
      <c r="U679" s="1">
        <v>1103360.0000000002</v>
      </c>
      <c r="V679" s="1">
        <v>20.471187499999999</v>
      </c>
      <c r="W679" s="1">
        <v>280.91949999999997</v>
      </c>
      <c r="X679" s="1">
        <v>18156.910499999998</v>
      </c>
      <c r="Y679" s="1">
        <v>21011.442499999997</v>
      </c>
      <c r="Z679" s="1">
        <v>19733.934999999998</v>
      </c>
      <c r="AA679" s="1">
        <v>18219.492999999999</v>
      </c>
      <c r="AB679" s="1">
        <v>470.59299999999996</v>
      </c>
      <c r="AC679" s="1">
        <v>411.20650000000001</v>
      </c>
      <c r="AD679" s="4">
        <v>459.65499999999997</v>
      </c>
      <c r="AE679" s="1">
        <v>487.63300000000004</v>
      </c>
      <c r="AF679" s="1">
        <v>839.3845</v>
      </c>
      <c r="AG679" s="1">
        <v>900.80250000000001</v>
      </c>
      <c r="AH679" s="1">
        <v>890.73199999999997</v>
      </c>
      <c r="AI679" s="1">
        <v>868.32399999999996</v>
      </c>
      <c r="AJ679" s="1">
        <v>4816.3665000000001</v>
      </c>
      <c r="AK679" s="1">
        <v>3932.3685</v>
      </c>
      <c r="AL679" s="1">
        <v>3766.3980000000001</v>
      </c>
      <c r="AM679" s="1">
        <v>4283.0029999999997</v>
      </c>
      <c r="AN679" s="4">
        <v>127.65100000000001</v>
      </c>
      <c r="AO679" s="1">
        <v>843.69133333333332</v>
      </c>
      <c r="AP679" s="1">
        <v>5.4420000000000002</v>
      </c>
      <c r="AQ679" s="1">
        <v>10.27125</v>
      </c>
      <c r="AR679" s="1">
        <v>0.61549999999999994</v>
      </c>
      <c r="AS679" s="1">
        <v>352.51600000000002</v>
      </c>
      <c r="AT679" s="1">
        <v>243.51050000000001</v>
      </c>
      <c r="AU679" s="1">
        <v>277.63</v>
      </c>
      <c r="AV679" s="1">
        <v>106517.594</v>
      </c>
      <c r="AW679" s="1">
        <v>88115.4375</v>
      </c>
      <c r="AX679" s="4">
        <v>86570.71100000001</v>
      </c>
      <c r="AY679" s="1">
        <v>104261.0315</v>
      </c>
      <c r="AZ679" s="1">
        <v>15.22875</v>
      </c>
      <c r="BA679" s="1">
        <v>699.1</v>
      </c>
      <c r="BB679" s="1">
        <v>888.59799999999996</v>
      </c>
      <c r="BC679" s="1">
        <v>903.18374999999992</v>
      </c>
      <c r="BD679" s="1">
        <v>906.05375000000004</v>
      </c>
      <c r="BE679" s="1">
        <v>943.14599999999996</v>
      </c>
      <c r="BF679" s="1">
        <v>3.7805</v>
      </c>
      <c r="BG679" s="1">
        <v>34.897499999999994</v>
      </c>
      <c r="BH679" s="4">
        <v>-4.5999999999999999E-2</v>
      </c>
      <c r="BI679" s="1">
        <v>7.5030000000000001</v>
      </c>
      <c r="BJ679" s="1">
        <v>7.2524999999999995</v>
      </c>
      <c r="BK679" s="1">
        <v>11.042</v>
      </c>
      <c r="BL679" s="1">
        <v>8.6539999999999999</v>
      </c>
      <c r="BM679" s="1">
        <v>385921.37550000002</v>
      </c>
      <c r="BN679" s="1">
        <v>56.568400000000004</v>
      </c>
      <c r="BO679" s="1">
        <v>241.73149999999998</v>
      </c>
      <c r="BP679" s="1">
        <v>3.0990000000000002</v>
      </c>
      <c r="BQ679" s="1">
        <v>912.18775000000005</v>
      </c>
      <c r="BR679" s="1">
        <v>26.448499999999999</v>
      </c>
    </row>
    <row r="680" spans="1:70" x14ac:dyDescent="0.15">
      <c r="A680" s="4">
        <f t="shared" si="82"/>
        <v>188072.9295</v>
      </c>
      <c r="B680" s="1">
        <v>333209.53150000004</v>
      </c>
      <c r="C680" s="1">
        <f t="shared" si="80"/>
        <v>194619.32100000003</v>
      </c>
      <c r="D680" s="3">
        <v>47.097000000000008</v>
      </c>
      <c r="E680" s="3">
        <f t="shared" si="83"/>
        <v>57.081564000000007</v>
      </c>
      <c r="F680" s="1">
        <v>5.7219999999999995</v>
      </c>
      <c r="G680" s="1">
        <v>125.0635</v>
      </c>
      <c r="H680" s="1">
        <v>93729.793999999994</v>
      </c>
      <c r="I680" s="1">
        <v>903.24940000000015</v>
      </c>
      <c r="J680" s="4">
        <v>240.029</v>
      </c>
      <c r="K680" s="1">
        <f t="shared" si="81"/>
        <v>809631.576</v>
      </c>
      <c r="L680" s="2">
        <f t="shared" si="84"/>
        <v>84758.961538461546</v>
      </c>
      <c r="M680" s="1">
        <f t="shared" si="85"/>
        <v>7.9302141157811271E-2</v>
      </c>
      <c r="N680" s="1">
        <v>0.29175000000000001</v>
      </c>
      <c r="O680" s="1">
        <v>377.75</v>
      </c>
      <c r="P680" s="1">
        <f t="shared" si="86"/>
        <v>2.4868334430546413</v>
      </c>
      <c r="Q680" s="2">
        <f t="shared" si="87"/>
        <v>0.96811119724190187</v>
      </c>
      <c r="R680" s="1">
        <v>88.87700000000001</v>
      </c>
      <c r="S680" s="1">
        <v>105.0505</v>
      </c>
      <c r="T680" s="4">
        <v>5.5564999999999998</v>
      </c>
      <c r="U680" s="1">
        <v>1101866.5</v>
      </c>
      <c r="V680" s="1">
        <v>20.472312500000001</v>
      </c>
      <c r="W680" s="1">
        <v>281.28549999999996</v>
      </c>
      <c r="X680" s="1">
        <v>18119.497499999998</v>
      </c>
      <c r="Y680" s="1">
        <v>20969.612000000001</v>
      </c>
      <c r="Z680" s="1">
        <v>19717.788999999997</v>
      </c>
      <c r="AA680" s="1">
        <v>18128.640500000001</v>
      </c>
      <c r="AB680" s="1">
        <v>470.673</v>
      </c>
      <c r="AC680" s="1">
        <v>411.28700000000003</v>
      </c>
      <c r="AD680" s="4">
        <v>459.25</v>
      </c>
      <c r="AE680" s="1">
        <v>494.93399999999997</v>
      </c>
      <c r="AF680" s="1">
        <v>839.27300000000002</v>
      </c>
      <c r="AG680" s="1">
        <v>900.97699999999998</v>
      </c>
      <c r="AH680" s="1">
        <v>890.54349999999999</v>
      </c>
      <c r="AI680" s="1">
        <v>868.11750000000006</v>
      </c>
      <c r="AJ680" s="1">
        <v>4782.3980000000001</v>
      </c>
      <c r="AK680" s="1">
        <v>3968.8630000000003</v>
      </c>
      <c r="AL680" s="1">
        <v>3742.1849999999995</v>
      </c>
      <c r="AM680" s="1">
        <v>4300.8089999999993</v>
      </c>
      <c r="AN680" s="4">
        <v>127.605</v>
      </c>
      <c r="AO680" s="1">
        <v>842.36741666666671</v>
      </c>
      <c r="AP680" s="1">
        <v>5.5415000000000001</v>
      </c>
      <c r="AQ680" s="1">
        <v>10.095750000000001</v>
      </c>
      <c r="AR680" s="1">
        <v>0.66949999999999998</v>
      </c>
      <c r="AS680" s="1">
        <v>352.59100000000001</v>
      </c>
      <c r="AT680" s="1">
        <v>243.98700000000002</v>
      </c>
      <c r="AU680" s="1">
        <v>277.70850000000002</v>
      </c>
      <c r="AV680" s="1">
        <v>106097.93</v>
      </c>
      <c r="AW680" s="1">
        <v>88269.53899999999</v>
      </c>
      <c r="AX680" s="4">
        <v>84671.429499999998</v>
      </c>
      <c r="AY680" s="1">
        <v>103401.5</v>
      </c>
      <c r="AZ680" s="1">
        <v>15.24325</v>
      </c>
      <c r="BA680" s="1">
        <v>695.98900000000003</v>
      </c>
      <c r="BB680" s="1">
        <v>888.3275000000001</v>
      </c>
      <c r="BC680" s="1">
        <v>902.79849999999999</v>
      </c>
      <c r="BD680" s="1">
        <v>905.64949999999999</v>
      </c>
      <c r="BE680" s="1">
        <v>942.03424999999993</v>
      </c>
      <c r="BF680" s="1">
        <v>4.6234999999999999</v>
      </c>
      <c r="BG680" s="1">
        <v>22.935499999999998</v>
      </c>
      <c r="BH680" s="4">
        <v>-3.6500000000000005E-2</v>
      </c>
      <c r="BI680" s="1">
        <v>7.5694999999999997</v>
      </c>
      <c r="BJ680" s="1">
        <v>7.3524999999999991</v>
      </c>
      <c r="BK680" s="1">
        <v>11.025</v>
      </c>
      <c r="BL680" s="1">
        <v>8.7295000000000016</v>
      </c>
      <c r="BM680" s="1">
        <v>382692.25050000002</v>
      </c>
      <c r="BN680" s="1">
        <v>106.34729999999999</v>
      </c>
      <c r="BO680" s="1">
        <v>241.00299999999999</v>
      </c>
      <c r="BP680" s="1">
        <v>3.34375</v>
      </c>
      <c r="BQ680" s="1">
        <v>911.71862499999997</v>
      </c>
      <c r="BR680" s="1">
        <v>26.309000000000001</v>
      </c>
    </row>
    <row r="681" spans="1:70" x14ac:dyDescent="0.15">
      <c r="A681" s="4">
        <f t="shared" si="82"/>
        <v>185887.79699999999</v>
      </c>
      <c r="B681" s="1">
        <v>335199.59400000004</v>
      </c>
      <c r="C681" s="1">
        <f t="shared" si="80"/>
        <v>195826.35950000005</v>
      </c>
      <c r="D681" s="3">
        <v>46.707999999999998</v>
      </c>
      <c r="E681" s="3">
        <f t="shared" si="83"/>
        <v>56.610095999999999</v>
      </c>
      <c r="F681" s="1">
        <v>5.5819999999999999</v>
      </c>
      <c r="G681" s="1">
        <v>131.24099999999999</v>
      </c>
      <c r="H681" s="1">
        <v>93762.707500000004</v>
      </c>
      <c r="I681" s="1">
        <v>902.59879999999998</v>
      </c>
      <c r="J681" s="4">
        <v>240.03700000000001</v>
      </c>
      <c r="K681" s="1">
        <f t="shared" si="81"/>
        <v>810676.4580000001</v>
      </c>
      <c r="L681" s="2">
        <f t="shared" si="84"/>
        <v>83576.230769230766</v>
      </c>
      <c r="M681" s="1">
        <f t="shared" si="85"/>
        <v>7.9302141157811257E-2</v>
      </c>
      <c r="N681" s="1">
        <v>0.27324999999999999</v>
      </c>
      <c r="O681" s="1">
        <v>391</v>
      </c>
      <c r="P681" s="1">
        <f t="shared" si="86"/>
        <v>2.5740618828176429</v>
      </c>
      <c r="Q681" s="2">
        <f t="shared" si="87"/>
        <v>0.96919182802590398</v>
      </c>
      <c r="R681" s="1">
        <v>74.534500000000008</v>
      </c>
      <c r="S681" s="1">
        <v>107.96850000000001</v>
      </c>
      <c r="T681" s="4">
        <v>5.6035000000000004</v>
      </c>
      <c r="U681" s="1">
        <v>1086491</v>
      </c>
      <c r="V681" s="1">
        <v>20.500937499999999</v>
      </c>
      <c r="W681" s="1">
        <v>281.57100000000003</v>
      </c>
      <c r="X681" s="1">
        <v>18092.948</v>
      </c>
      <c r="Y681" s="1">
        <v>21004.543999999998</v>
      </c>
      <c r="Z681" s="1">
        <v>19676.367999999999</v>
      </c>
      <c r="AA681" s="1">
        <v>18255.688000000002</v>
      </c>
      <c r="AB681" s="1">
        <v>470.66250000000002</v>
      </c>
      <c r="AC681" s="1">
        <v>411.29449999999997</v>
      </c>
      <c r="AD681" s="4">
        <v>459.32900000000001</v>
      </c>
      <c r="AE681" s="1">
        <v>493.7235</v>
      </c>
      <c r="AF681" s="1">
        <v>839.12049999999999</v>
      </c>
      <c r="AG681" s="1">
        <v>900.68799999999999</v>
      </c>
      <c r="AH681" s="1">
        <v>889.87450000000001</v>
      </c>
      <c r="AI681" s="1">
        <v>868.00199999999995</v>
      </c>
      <c r="AJ681" s="1">
        <v>4750.3434999999999</v>
      </c>
      <c r="AK681" s="1">
        <v>3918.8235</v>
      </c>
      <c r="AL681" s="1">
        <v>3742.4210000000003</v>
      </c>
      <c r="AM681" s="1">
        <v>4321.5715</v>
      </c>
      <c r="AN681" s="4">
        <v>127.6395</v>
      </c>
      <c r="AO681" s="1">
        <v>843.74491666666677</v>
      </c>
      <c r="AP681" s="1">
        <v>5.7195</v>
      </c>
      <c r="AQ681" s="1">
        <v>10.013750000000002</v>
      </c>
      <c r="AR681" s="1">
        <v>0.66425000000000001</v>
      </c>
      <c r="AS681" s="1">
        <v>352.69899999999996</v>
      </c>
      <c r="AT681" s="1">
        <v>244.20350000000002</v>
      </c>
      <c r="AU681" s="1">
        <v>277.64200000000005</v>
      </c>
      <c r="AV681" s="1">
        <v>107818.03899999999</v>
      </c>
      <c r="AW681" s="1">
        <v>87599.125</v>
      </c>
      <c r="AX681" s="4">
        <v>85011.97649999999</v>
      </c>
      <c r="AY681" s="1">
        <v>100875.8205</v>
      </c>
      <c r="AZ681" s="1">
        <v>15.237</v>
      </c>
      <c r="BA681" s="1">
        <v>696.71950000000004</v>
      </c>
      <c r="BB681" s="1">
        <v>887.81050000000005</v>
      </c>
      <c r="BC681" s="1">
        <v>901.54575</v>
      </c>
      <c r="BD681" s="1">
        <v>905.41750000000002</v>
      </c>
      <c r="BE681" s="1">
        <v>941.44399999999996</v>
      </c>
      <c r="BF681" s="1">
        <v>2.14</v>
      </c>
      <c r="BG681" s="1">
        <v>25.298000000000002</v>
      </c>
      <c r="BH681" s="4">
        <v>4.5000000000000005E-3</v>
      </c>
      <c r="BI681" s="1">
        <v>7.5945</v>
      </c>
      <c r="BJ681" s="1">
        <v>7.3025000000000002</v>
      </c>
      <c r="BK681" s="1">
        <v>11.016999999999999</v>
      </c>
      <c r="BL681" s="1">
        <v>8.7294999999999998</v>
      </c>
      <c r="BM681" s="1">
        <v>381714.15650000004</v>
      </c>
      <c r="BN681" s="1">
        <v>121.3762</v>
      </c>
      <c r="BO681" s="1">
        <v>241.18200000000002</v>
      </c>
      <c r="BP681" s="1">
        <v>3.33325</v>
      </c>
      <c r="BQ681" s="1">
        <v>911.14087500000005</v>
      </c>
      <c r="BR681" s="1">
        <v>26.261000000000003</v>
      </c>
    </row>
    <row r="682" spans="1:70" x14ac:dyDescent="0.15">
      <c r="A682" s="4">
        <f t="shared" si="82"/>
        <v>185827.71100000001</v>
      </c>
      <c r="B682" s="1">
        <v>338971.87550000002</v>
      </c>
      <c r="C682" s="1">
        <f t="shared" si="80"/>
        <v>194974.50800000003</v>
      </c>
      <c r="D682" s="3">
        <v>47.182499999999997</v>
      </c>
      <c r="E682" s="3">
        <f t="shared" si="83"/>
        <v>57.185189999999999</v>
      </c>
      <c r="F682" s="1">
        <v>5.58</v>
      </c>
      <c r="G682" s="1">
        <v>131.40449999999998</v>
      </c>
      <c r="H682" s="1">
        <v>93994.445999999996</v>
      </c>
      <c r="I682" s="1">
        <v>903.46820000000002</v>
      </c>
      <c r="J682" s="4">
        <v>240.03700000000001</v>
      </c>
      <c r="K682" s="1">
        <f t="shared" si="81"/>
        <v>813768.5405</v>
      </c>
      <c r="L682" s="2">
        <f t="shared" si="84"/>
        <v>84359.923076923093</v>
      </c>
      <c r="M682" s="1">
        <f t="shared" si="85"/>
        <v>7.9302141157811284E-2</v>
      </c>
      <c r="N682" s="1">
        <v>0.29000000000000004</v>
      </c>
      <c r="O682" s="1">
        <v>396.75</v>
      </c>
      <c r="P682" s="1">
        <f t="shared" si="86"/>
        <v>2.6119157340355494</v>
      </c>
      <c r="Q682" s="2">
        <f t="shared" si="87"/>
        <v>0.96963832327190536</v>
      </c>
      <c r="R682" s="1">
        <v>54.852000000000004</v>
      </c>
      <c r="S682" s="1">
        <v>114.1545</v>
      </c>
      <c r="T682" s="4">
        <v>5.7264999999999997</v>
      </c>
      <c r="U682" s="1">
        <v>1096679</v>
      </c>
      <c r="V682" s="1">
        <v>20.558062499999998</v>
      </c>
      <c r="W682" s="1">
        <v>281.7405</v>
      </c>
      <c r="X682" s="1">
        <v>18108.967499999999</v>
      </c>
      <c r="Y682" s="1">
        <v>21015.401999999998</v>
      </c>
      <c r="Z682" s="1">
        <v>19774.904999999999</v>
      </c>
      <c r="AA682" s="1">
        <v>18312.127500000002</v>
      </c>
      <c r="AB682" s="1">
        <v>470.23950000000002</v>
      </c>
      <c r="AC682" s="1">
        <v>411.303</v>
      </c>
      <c r="AD682" s="4">
        <v>459.42700000000002</v>
      </c>
      <c r="AE682" s="1">
        <v>493.15800000000002</v>
      </c>
      <c r="AF682" s="1">
        <v>838.80849999999998</v>
      </c>
      <c r="AG682" s="1">
        <v>899.87599999999998</v>
      </c>
      <c r="AH682" s="1">
        <v>889.33100000000002</v>
      </c>
      <c r="AI682" s="1">
        <v>867.82050000000004</v>
      </c>
      <c r="AJ682" s="1">
        <v>4787.4755000000005</v>
      </c>
      <c r="AK682" s="1">
        <v>3918.7045000000003</v>
      </c>
      <c r="AL682" s="1">
        <v>3772.2825000000003</v>
      </c>
      <c r="AM682" s="1">
        <v>4304.5815000000002</v>
      </c>
      <c r="AN682" s="4">
        <v>127.548</v>
      </c>
      <c r="AO682" s="1">
        <v>844.48158333333333</v>
      </c>
      <c r="AP682" s="1">
        <v>5.6115000000000004</v>
      </c>
      <c r="AQ682" s="1">
        <v>10.159000000000001</v>
      </c>
      <c r="AR682" s="1">
        <v>0.68674999999999997</v>
      </c>
      <c r="AS682" s="1">
        <v>352.56450000000001</v>
      </c>
      <c r="AT682" s="1">
        <v>244.2955</v>
      </c>
      <c r="AU682" s="1">
        <v>277.54650000000004</v>
      </c>
      <c r="AV682" s="1">
        <v>107334.64049999999</v>
      </c>
      <c r="AW682" s="1">
        <v>87616.25</v>
      </c>
      <c r="AX682" s="4">
        <v>85432.531499999997</v>
      </c>
      <c r="AY682" s="1">
        <v>100395.1795</v>
      </c>
      <c r="AZ682" s="1">
        <v>15.21625</v>
      </c>
      <c r="BA682" s="1">
        <v>691.06</v>
      </c>
      <c r="BB682" s="1">
        <v>887.04349999999999</v>
      </c>
      <c r="BC682" s="1">
        <v>901.245</v>
      </c>
      <c r="BD682" s="1">
        <v>904.73450000000003</v>
      </c>
      <c r="BE682" s="1">
        <v>940.4375</v>
      </c>
      <c r="BF682" s="1">
        <v>1.5334999999999999</v>
      </c>
      <c r="BG682" s="1">
        <v>19.298000000000002</v>
      </c>
      <c r="BH682" s="4">
        <v>3.6000000000000004E-2</v>
      </c>
      <c r="BI682" s="1">
        <v>7.5780000000000003</v>
      </c>
      <c r="BJ682" s="1">
        <v>7.3695000000000004</v>
      </c>
      <c r="BK682" s="1">
        <v>11.025</v>
      </c>
      <c r="BL682" s="1">
        <v>8.7880000000000003</v>
      </c>
      <c r="BM682" s="1">
        <v>380802.21900000004</v>
      </c>
      <c r="BN682" s="1">
        <v>122.7495</v>
      </c>
      <c r="BO682" s="1">
        <v>239.75450000000001</v>
      </c>
      <c r="BP682" s="1">
        <v>3.3922499999999998</v>
      </c>
      <c r="BQ682" s="1">
        <v>910.51350000000002</v>
      </c>
      <c r="BR682" s="1">
        <v>26.247</v>
      </c>
    </row>
    <row r="683" spans="1:70" x14ac:dyDescent="0.15">
      <c r="A683" s="4">
        <f t="shared" si="82"/>
        <v>184344.08600000001</v>
      </c>
      <c r="B683" s="1">
        <v>337698.93800000002</v>
      </c>
      <c r="C683" s="1">
        <f t="shared" si="80"/>
        <v>196001.38300000003</v>
      </c>
      <c r="D683" s="3">
        <v>46.667999999999999</v>
      </c>
      <c r="E683" s="3">
        <f t="shared" si="83"/>
        <v>56.561616000000001</v>
      </c>
      <c r="F683" s="1">
        <v>5.6050000000000004</v>
      </c>
      <c r="G683" s="1">
        <v>146.79050000000001</v>
      </c>
      <c r="H683" s="1">
        <v>93774.859499999991</v>
      </c>
      <c r="I683" s="1">
        <v>904.25320000000011</v>
      </c>
      <c r="J683" s="4">
        <v>240.03700000000001</v>
      </c>
      <c r="K683" s="1">
        <f t="shared" si="81"/>
        <v>811819.26650000014</v>
      </c>
      <c r="L683" s="2">
        <f t="shared" si="84"/>
        <v>85923.038461538468</v>
      </c>
      <c r="M683" s="1">
        <f t="shared" si="85"/>
        <v>7.9302141157811271E-2</v>
      </c>
      <c r="N683" s="1">
        <v>0.28874999999999995</v>
      </c>
      <c r="O683" s="1">
        <v>427.50000000000011</v>
      </c>
      <c r="P683" s="1">
        <f t="shared" si="86"/>
        <v>2.8143515470704417</v>
      </c>
      <c r="Q683" s="2">
        <f t="shared" si="87"/>
        <v>0.9718222333523473</v>
      </c>
      <c r="R683" s="1">
        <v>49.130499999999998</v>
      </c>
      <c r="S683" s="1">
        <v>118.2985</v>
      </c>
      <c r="T683" s="4">
        <v>5.7394999999999996</v>
      </c>
      <c r="U683" s="1">
        <v>1116999.5</v>
      </c>
      <c r="V683" s="1">
        <v>20.632125000000002</v>
      </c>
      <c r="W683" s="1">
        <v>281.82100000000003</v>
      </c>
      <c r="X683" s="1">
        <v>18071.234499999999</v>
      </c>
      <c r="Y683" s="1">
        <v>21030.1175</v>
      </c>
      <c r="Z683" s="1">
        <v>19721.145000000004</v>
      </c>
      <c r="AA683" s="1">
        <v>18217.745499999997</v>
      </c>
      <c r="AB683" s="1">
        <v>469.358</v>
      </c>
      <c r="AC683" s="1">
        <v>411.24599999999998</v>
      </c>
      <c r="AD683" s="4">
        <v>459.62300000000005</v>
      </c>
      <c r="AE683" s="1">
        <v>488.44299999999998</v>
      </c>
      <c r="AF683" s="1">
        <v>838.39149999999995</v>
      </c>
      <c r="AG683" s="1">
        <v>899.53</v>
      </c>
      <c r="AH683" s="1">
        <v>888.37650000000008</v>
      </c>
      <c r="AI683" s="1">
        <v>867.55349999999999</v>
      </c>
      <c r="AJ683" s="1">
        <v>4757.4205000000002</v>
      </c>
      <c r="AK683" s="1">
        <v>3940.9835000000003</v>
      </c>
      <c r="AL683" s="1">
        <v>3747.5619999999999</v>
      </c>
      <c r="AM683" s="1">
        <v>4288.6509999999998</v>
      </c>
      <c r="AN683" s="4">
        <v>127.52500000000001</v>
      </c>
      <c r="AO683" s="1">
        <v>845.07275000000004</v>
      </c>
      <c r="AP683" s="1">
        <v>5.6204999999999998</v>
      </c>
      <c r="AQ683" s="1">
        <v>10.3385</v>
      </c>
      <c r="AR683" s="1">
        <v>0.71625000000000005</v>
      </c>
      <c r="AS683" s="1">
        <v>352.44900000000001</v>
      </c>
      <c r="AT683" s="1">
        <v>244.3415</v>
      </c>
      <c r="AU683" s="1">
        <v>277.42399999999998</v>
      </c>
      <c r="AV683" s="1">
        <v>107990.77350000001</v>
      </c>
      <c r="AW683" s="1">
        <v>88187.640500000009</v>
      </c>
      <c r="AX683" s="4">
        <v>84718.53899999999</v>
      </c>
      <c r="AY683" s="1">
        <v>99625.547000000006</v>
      </c>
      <c r="AZ683" s="1">
        <v>15.18525</v>
      </c>
      <c r="BA683" s="1">
        <v>692.87699999999995</v>
      </c>
      <c r="BB683" s="1">
        <v>886.53424999999993</v>
      </c>
      <c r="BC683" s="1">
        <v>901.14499999999998</v>
      </c>
      <c r="BD683" s="1">
        <v>903.58349999999996</v>
      </c>
      <c r="BE683" s="1">
        <v>939.70074999999997</v>
      </c>
      <c r="BF683" s="1">
        <v>1.0035000000000001</v>
      </c>
      <c r="BG683" s="1">
        <v>14.2685</v>
      </c>
      <c r="BH683" s="4">
        <v>6.8500000000000005E-2</v>
      </c>
      <c r="BI683" s="1">
        <v>7.5694999999999997</v>
      </c>
      <c r="BJ683" s="1">
        <v>7.3360000000000003</v>
      </c>
      <c r="BK683" s="1">
        <v>11.016999999999999</v>
      </c>
      <c r="BL683" s="1">
        <v>8.7379999999999995</v>
      </c>
      <c r="BM683" s="1">
        <v>380345.46900000004</v>
      </c>
      <c r="BN683" s="1">
        <v>177.2962</v>
      </c>
      <c r="BO683" s="1">
        <v>239.69900000000001</v>
      </c>
      <c r="BP683" s="1">
        <v>3.3507499999999997</v>
      </c>
      <c r="BQ683" s="1">
        <v>909.88687500000003</v>
      </c>
      <c r="BR683" s="1">
        <v>26.22</v>
      </c>
    </row>
    <row r="684" spans="1:70" x14ac:dyDescent="0.15">
      <c r="A684" s="4">
        <f t="shared" si="82"/>
        <v>180692.25</v>
      </c>
      <c r="B684" s="1">
        <v>340186.3125</v>
      </c>
      <c r="C684" s="1">
        <f t="shared" si="80"/>
        <v>199773.1875</v>
      </c>
      <c r="D684" s="3">
        <v>46.432000000000002</v>
      </c>
      <c r="E684" s="3">
        <f t="shared" si="83"/>
        <v>56.275584000000002</v>
      </c>
      <c r="F684" s="1">
        <v>5.58</v>
      </c>
      <c r="G684" s="1">
        <v>150.8485</v>
      </c>
      <c r="H684" s="1">
        <v>93791.694000000003</v>
      </c>
      <c r="I684" s="1">
        <v>904.27290000000005</v>
      </c>
      <c r="J684" s="4">
        <v>240.029</v>
      </c>
      <c r="K684" s="1">
        <f t="shared" si="81"/>
        <v>814443.44400000002</v>
      </c>
      <c r="L684" s="2">
        <f t="shared" si="84"/>
        <v>85985.076923076937</v>
      </c>
      <c r="M684" s="1">
        <f t="shared" si="85"/>
        <v>7.9302141157811271E-2</v>
      </c>
      <c r="N684" s="1">
        <v>0.29599999999999999</v>
      </c>
      <c r="O684" s="1">
        <v>430.5</v>
      </c>
      <c r="P684" s="1">
        <f t="shared" si="86"/>
        <v>2.8341013824884791</v>
      </c>
      <c r="Q684" s="2">
        <f t="shared" si="87"/>
        <v>0.97201859409553648</v>
      </c>
      <c r="R684" s="1">
        <v>38.754999999999995</v>
      </c>
      <c r="S684" s="1">
        <v>124.1345</v>
      </c>
      <c r="T684" s="4">
        <v>5.7934999999999999</v>
      </c>
      <c r="U684" s="1">
        <v>1117806</v>
      </c>
      <c r="V684" s="1">
        <v>20.702375</v>
      </c>
      <c r="W684" s="1">
        <v>281.87099999999998</v>
      </c>
      <c r="X684" s="1">
        <v>18094.7415</v>
      </c>
      <c r="Y684" s="1">
        <v>21052.996500000001</v>
      </c>
      <c r="Z684" s="1">
        <v>19755.451499999999</v>
      </c>
      <c r="AA684" s="1">
        <v>18217.977500000001</v>
      </c>
      <c r="AB684" s="1">
        <v>468.89300000000003</v>
      </c>
      <c r="AC684" s="1">
        <v>411.26599999999996</v>
      </c>
      <c r="AD684" s="4">
        <v>459.822</v>
      </c>
      <c r="AE684" s="1">
        <v>487.04700000000003</v>
      </c>
      <c r="AF684" s="1">
        <v>838.10249999999996</v>
      </c>
      <c r="AG684" s="1">
        <v>899.06549999999993</v>
      </c>
      <c r="AH684" s="1">
        <v>887.70349999999996</v>
      </c>
      <c r="AI684" s="1">
        <v>867.18650000000002</v>
      </c>
      <c r="AJ684" s="1">
        <v>4766.8429999999998</v>
      </c>
      <c r="AK684" s="1">
        <v>3927.6444999999999</v>
      </c>
      <c r="AL684" s="1">
        <v>3688.0450000000001</v>
      </c>
      <c r="AM684" s="1">
        <v>4287.9944999999998</v>
      </c>
      <c r="AN684" s="4">
        <v>127.64</v>
      </c>
      <c r="AO684" s="1">
        <v>845.79349999999999</v>
      </c>
      <c r="AP684" s="1">
        <v>5.2450000000000001</v>
      </c>
      <c r="AQ684" s="1">
        <v>10.170000000000002</v>
      </c>
      <c r="AR684" s="1">
        <v>0.72649999999999992</v>
      </c>
      <c r="AS684" s="1">
        <v>352.351</v>
      </c>
      <c r="AT684" s="1">
        <v>244.28300000000002</v>
      </c>
      <c r="AU684" s="1">
        <v>277.25400000000002</v>
      </c>
      <c r="AV684" s="1">
        <v>112312.6875</v>
      </c>
      <c r="AW684" s="1">
        <v>88142.609499999991</v>
      </c>
      <c r="AX684" s="4">
        <v>85049.280999999988</v>
      </c>
      <c r="AY684" s="1">
        <v>95642.968999999997</v>
      </c>
      <c r="AZ684" s="1">
        <v>15.172000000000001</v>
      </c>
      <c r="BA684" s="1">
        <v>693.08150000000001</v>
      </c>
      <c r="BB684" s="1">
        <v>886.22624999999994</v>
      </c>
      <c r="BC684" s="1">
        <v>900.63549999999998</v>
      </c>
      <c r="BD684" s="1">
        <v>903.86675000000002</v>
      </c>
      <c r="BE684" s="1">
        <v>940.16025000000002</v>
      </c>
      <c r="BF684" s="1">
        <v>1.2015000000000002</v>
      </c>
      <c r="BG684" s="1">
        <v>13.933499999999999</v>
      </c>
      <c r="BH684" s="4">
        <v>9.1000000000000011E-2</v>
      </c>
      <c r="BI684" s="1">
        <v>7.5615000000000006</v>
      </c>
      <c r="BJ684" s="1">
        <v>7.3360000000000003</v>
      </c>
      <c r="BK684" s="1">
        <v>11.009</v>
      </c>
      <c r="BL684" s="1">
        <v>8.7044999999999995</v>
      </c>
      <c r="BM684" s="1">
        <v>380465.4375</v>
      </c>
      <c r="BN684" s="1">
        <v>154.29505</v>
      </c>
      <c r="BO684" s="1">
        <v>239.6035</v>
      </c>
      <c r="BP684" s="1">
        <v>3.044</v>
      </c>
      <c r="BQ684" s="1">
        <v>909.95699999999999</v>
      </c>
      <c r="BR684" s="1">
        <v>26.141500000000001</v>
      </c>
    </row>
    <row r="685" spans="1:70" x14ac:dyDescent="0.15">
      <c r="A685" s="4">
        <f t="shared" si="82"/>
        <v>178524.39050000001</v>
      </c>
      <c r="B685" s="1">
        <v>340017.59400000004</v>
      </c>
      <c r="C685" s="1">
        <f t="shared" si="80"/>
        <v>200731.89100000003</v>
      </c>
      <c r="D685" s="3">
        <v>46.6905</v>
      </c>
      <c r="E685" s="3">
        <f t="shared" si="83"/>
        <v>56.588885999999995</v>
      </c>
      <c r="F685" s="1">
        <v>5.5819999999999999</v>
      </c>
      <c r="G685" s="1">
        <v>140.255</v>
      </c>
      <c r="H685" s="1">
        <v>93807.448999999993</v>
      </c>
      <c r="I685" s="1">
        <v>904.22069999999997</v>
      </c>
      <c r="J685" s="4">
        <v>240.03699999999998</v>
      </c>
      <c r="K685" s="1">
        <f t="shared" si="81"/>
        <v>813081.3245000001</v>
      </c>
      <c r="L685" s="2">
        <f t="shared" si="84"/>
        <v>85765.269230769249</v>
      </c>
      <c r="M685" s="1">
        <f t="shared" si="85"/>
        <v>7.9302141157811284E-2</v>
      </c>
      <c r="N685" s="1">
        <v>0.30199999999999999</v>
      </c>
      <c r="O685" s="1">
        <v>406</v>
      </c>
      <c r="P685" s="1">
        <f t="shared" si="86"/>
        <v>2.6728110599078341</v>
      </c>
      <c r="Q685" s="2">
        <f t="shared" si="87"/>
        <v>0.97033006098061192</v>
      </c>
      <c r="R685" s="1">
        <v>38.6785</v>
      </c>
      <c r="S685" s="1">
        <v>119.9905</v>
      </c>
      <c r="T685" s="4">
        <v>5.6850000000000005</v>
      </c>
      <c r="U685" s="1">
        <v>1114948.5</v>
      </c>
      <c r="V685" s="1">
        <v>20.746375</v>
      </c>
      <c r="W685" s="1">
        <v>281.99</v>
      </c>
      <c r="X685" s="1">
        <v>18073.244500000001</v>
      </c>
      <c r="Y685" s="1">
        <v>21046.086499999998</v>
      </c>
      <c r="Z685" s="1">
        <v>19702.817999999999</v>
      </c>
      <c r="AA685" s="1">
        <v>18252.36</v>
      </c>
      <c r="AB685" s="1">
        <v>468.58949999999999</v>
      </c>
      <c r="AC685" s="1">
        <v>411.23200000000003</v>
      </c>
      <c r="AD685" s="4">
        <v>460.03999999999996</v>
      </c>
      <c r="AE685" s="1">
        <v>484.96900000000005</v>
      </c>
      <c r="AF685" s="1">
        <v>837.70499999999993</v>
      </c>
      <c r="AG685" s="1">
        <v>898.75800000000004</v>
      </c>
      <c r="AH685" s="1">
        <v>887.96800000000007</v>
      </c>
      <c r="AI685" s="1">
        <v>866.91899999999998</v>
      </c>
      <c r="AJ685" s="1">
        <v>4748.7129999999997</v>
      </c>
      <c r="AK685" s="1">
        <v>3952.1019999999999</v>
      </c>
      <c r="AL685" s="1">
        <v>3712.4555</v>
      </c>
      <c r="AM685" s="1">
        <v>4319.6695</v>
      </c>
      <c r="AN685" s="4">
        <v>127.628</v>
      </c>
      <c r="AO685" s="1">
        <v>847.65341666666666</v>
      </c>
      <c r="AP685" s="1">
        <v>5.0145</v>
      </c>
      <c r="AQ685" s="1">
        <v>10.344249999999999</v>
      </c>
      <c r="AR685" s="1">
        <v>0.70799999999999996</v>
      </c>
      <c r="AS685" s="1">
        <v>352.40350000000001</v>
      </c>
      <c r="AT685" s="1">
        <v>244.26599999999999</v>
      </c>
      <c r="AU685" s="1">
        <v>277.20000000000005</v>
      </c>
      <c r="AV685" s="1">
        <v>113050.95299999999</v>
      </c>
      <c r="AW685" s="1">
        <v>87695.9375</v>
      </c>
      <c r="AX685" s="4">
        <v>84732.58600000001</v>
      </c>
      <c r="AY685" s="1">
        <v>93791.804499999998</v>
      </c>
      <c r="AZ685" s="1">
        <v>15.157</v>
      </c>
      <c r="BA685" s="1">
        <v>692.3</v>
      </c>
      <c r="BB685" s="1">
        <v>886.30574999999999</v>
      </c>
      <c r="BC685" s="1">
        <v>901.06799999999998</v>
      </c>
      <c r="BD685" s="1">
        <v>904.577</v>
      </c>
      <c r="BE685" s="1">
        <v>941.24250000000006</v>
      </c>
      <c r="BF685" s="1">
        <v>1.5489999999999999</v>
      </c>
      <c r="BG685" s="1">
        <v>11.773</v>
      </c>
      <c r="BH685" s="4">
        <v>0.10050000000000001</v>
      </c>
      <c r="BI685" s="1">
        <v>7.52</v>
      </c>
      <c r="BJ685" s="1">
        <v>7.3860000000000001</v>
      </c>
      <c r="BK685" s="1">
        <v>11.025500000000001</v>
      </c>
      <c r="BL685" s="1">
        <v>8.5879999999999992</v>
      </c>
      <c r="BM685" s="1">
        <v>379256.28150000004</v>
      </c>
      <c r="BN685" s="1">
        <v>126.25885000000001</v>
      </c>
      <c r="BO685" s="1">
        <v>239.34399999999999</v>
      </c>
      <c r="BP685" s="1">
        <v>2.7582499999999999</v>
      </c>
      <c r="BQ685" s="1">
        <v>910.45487500000002</v>
      </c>
      <c r="BR685" s="1">
        <v>26.1325</v>
      </c>
    </row>
    <row r="686" spans="1:70" x14ac:dyDescent="0.15">
      <c r="A686" s="4">
        <f t="shared" si="82"/>
        <v>173904.8205</v>
      </c>
      <c r="B686" s="1">
        <v>335896.25050000002</v>
      </c>
      <c r="C686" s="1">
        <f t="shared" si="80"/>
        <v>201465.30500000002</v>
      </c>
      <c r="D686" s="3">
        <v>46.683500000000002</v>
      </c>
      <c r="E686" s="3">
        <f t="shared" si="83"/>
        <v>56.580401999999999</v>
      </c>
      <c r="F686" s="1">
        <v>5.5819999999999999</v>
      </c>
      <c r="G686" s="1">
        <v>137.3475</v>
      </c>
      <c r="H686" s="1">
        <v>93780.989999999991</v>
      </c>
      <c r="I686" s="1">
        <v>904.71310000000005</v>
      </c>
      <c r="J686" s="4">
        <v>240.03699999999998</v>
      </c>
      <c r="K686" s="1">
        <f t="shared" si="81"/>
        <v>805047.36600000004</v>
      </c>
      <c r="L686" s="2">
        <f t="shared" si="84"/>
        <v>84944.076923076922</v>
      </c>
      <c r="M686" s="1">
        <f t="shared" si="85"/>
        <v>7.9302141157811257E-2</v>
      </c>
      <c r="N686" s="1">
        <v>0.28375</v>
      </c>
      <c r="O686" s="1">
        <v>434.75</v>
      </c>
      <c r="P686" s="1">
        <f t="shared" si="86"/>
        <v>2.8620803159973667</v>
      </c>
      <c r="Q686" s="2">
        <f t="shared" si="87"/>
        <v>0.97229213285365945</v>
      </c>
      <c r="R686" s="1">
        <v>62.328500000000005</v>
      </c>
      <c r="S686" s="1">
        <v>108.43549999999999</v>
      </c>
      <c r="T686" s="4">
        <v>5.4424999999999999</v>
      </c>
      <c r="U686" s="1">
        <v>1104273</v>
      </c>
      <c r="V686" s="1">
        <v>20.6989375</v>
      </c>
      <c r="W686" s="1">
        <v>282.0025</v>
      </c>
      <c r="X686" s="1">
        <v>18200.336000000003</v>
      </c>
      <c r="Y686" s="1">
        <v>21034.324000000001</v>
      </c>
      <c r="Z686" s="1">
        <v>19673.102500000001</v>
      </c>
      <c r="AA686" s="1">
        <v>18154.805</v>
      </c>
      <c r="AB686" s="1">
        <v>467.88150000000002</v>
      </c>
      <c r="AC686" s="1">
        <v>411.26400000000001</v>
      </c>
      <c r="AD686" s="4">
        <v>460.50300000000004</v>
      </c>
      <c r="AE686" s="1">
        <v>483.60249999999996</v>
      </c>
      <c r="AF686" s="1">
        <v>837.45799999999997</v>
      </c>
      <c r="AG686" s="1">
        <v>899.27150000000006</v>
      </c>
      <c r="AH686" s="1">
        <v>888.79950000000008</v>
      </c>
      <c r="AI686" s="1">
        <v>866.84100000000001</v>
      </c>
      <c r="AJ686" s="1">
        <v>4730.04</v>
      </c>
      <c r="AK686" s="1">
        <v>3966.5955000000004</v>
      </c>
      <c r="AL686" s="1">
        <v>3733.114</v>
      </c>
      <c r="AM686" s="1">
        <v>4288.6729999999998</v>
      </c>
      <c r="AN686" s="4">
        <v>127.73099999999999</v>
      </c>
      <c r="AO686" s="1">
        <v>849.69524999999999</v>
      </c>
      <c r="AP686" s="1">
        <v>4.7415000000000003</v>
      </c>
      <c r="AQ686" s="1">
        <v>10.671749999999999</v>
      </c>
      <c r="AR686" s="1">
        <v>0.71850000000000003</v>
      </c>
      <c r="AS686" s="1">
        <v>352.36500000000001</v>
      </c>
      <c r="AT686" s="1">
        <v>244.3075</v>
      </c>
      <c r="AU686" s="1">
        <v>277.20400000000001</v>
      </c>
      <c r="AV686" s="1">
        <v>115012.5625</v>
      </c>
      <c r="AW686" s="1">
        <v>86902.906499999997</v>
      </c>
      <c r="AX686" s="4">
        <v>83391.991999999998</v>
      </c>
      <c r="AY686" s="1">
        <v>90512.828500000003</v>
      </c>
      <c r="AZ686" s="1">
        <v>15.173</v>
      </c>
      <c r="BA686" s="1">
        <v>691.34349999999995</v>
      </c>
      <c r="BB686" s="1">
        <v>887.02874999999995</v>
      </c>
      <c r="BC686" s="1">
        <v>902.22050000000002</v>
      </c>
      <c r="BD686" s="1">
        <v>905.04324999999994</v>
      </c>
      <c r="BE686" s="1">
        <v>942.03049999999996</v>
      </c>
      <c r="BF686" s="1">
        <v>2.113</v>
      </c>
      <c r="BG686" s="1">
        <v>12.5235</v>
      </c>
      <c r="BH686" s="4">
        <v>0.22850000000000001</v>
      </c>
      <c r="BI686" s="1">
        <v>7.6114999999999995</v>
      </c>
      <c r="BJ686" s="1">
        <v>7.5449999999999999</v>
      </c>
      <c r="BK686" s="1">
        <v>11.009</v>
      </c>
      <c r="BL686" s="1">
        <v>8.5709999999999997</v>
      </c>
      <c r="BM686" s="1">
        <v>375370.12550000002</v>
      </c>
      <c r="BN686" s="1">
        <v>127.36495000000001</v>
      </c>
      <c r="BO686" s="1">
        <v>238.89249999999998</v>
      </c>
      <c r="BP686" s="1">
        <v>2.5257499999999999</v>
      </c>
      <c r="BQ686" s="1">
        <v>911.01850000000002</v>
      </c>
      <c r="BR686" s="1">
        <v>26.149000000000001</v>
      </c>
    </row>
    <row r="687" spans="1:70" x14ac:dyDescent="0.15">
      <c r="A687" s="4">
        <f t="shared" si="82"/>
        <v>176368.16399999999</v>
      </c>
      <c r="B687" s="1">
        <v>336323.65650000004</v>
      </c>
      <c r="C687" s="1">
        <f t="shared" si="80"/>
        <v>199054.30500000005</v>
      </c>
      <c r="D687" s="3">
        <v>46.684999999999995</v>
      </c>
      <c r="E687" s="3">
        <f t="shared" si="83"/>
        <v>56.582219999999992</v>
      </c>
      <c r="F687" s="1">
        <v>5.58</v>
      </c>
      <c r="G687" s="1">
        <v>131.89249999999998</v>
      </c>
      <c r="H687" s="1">
        <v>93672.0965</v>
      </c>
      <c r="I687" s="1">
        <v>904.69740000000002</v>
      </c>
      <c r="J687" s="4">
        <v>240.029</v>
      </c>
      <c r="K687" s="1">
        <f t="shared" si="81"/>
        <v>805418.22200000007</v>
      </c>
      <c r="L687" s="2">
        <f t="shared" si="84"/>
        <v>86797.961538461546</v>
      </c>
      <c r="M687" s="1">
        <f t="shared" si="85"/>
        <v>7.9302141157811271E-2</v>
      </c>
      <c r="N687" s="1">
        <v>0.30074999999999996</v>
      </c>
      <c r="O687" s="1">
        <v>450</v>
      </c>
      <c r="P687" s="1">
        <f t="shared" si="86"/>
        <v>2.9624753127057275</v>
      </c>
      <c r="Q687" s="2">
        <f t="shared" si="87"/>
        <v>0.97323112168472992</v>
      </c>
      <c r="R687" s="1">
        <v>72.016999999999996</v>
      </c>
      <c r="S687" s="1">
        <v>100.44</v>
      </c>
      <c r="T687" s="4">
        <v>5.1999999999999993</v>
      </c>
      <c r="U687" s="1">
        <v>1128373.5</v>
      </c>
      <c r="V687" s="1">
        <v>20.633812499999998</v>
      </c>
      <c r="W687" s="1">
        <v>282.08300000000003</v>
      </c>
      <c r="X687" s="1">
        <v>18106.421000000002</v>
      </c>
      <c r="Y687" s="1">
        <v>20978.677500000002</v>
      </c>
      <c r="Z687" s="1">
        <v>19655.334000000003</v>
      </c>
      <c r="AA687" s="1">
        <v>18139.710999999999</v>
      </c>
      <c r="AB687" s="1">
        <v>467.81549999999999</v>
      </c>
      <c r="AC687" s="1">
        <v>411.23</v>
      </c>
      <c r="AD687" s="4">
        <v>460.82799999999997</v>
      </c>
      <c r="AE687" s="1">
        <v>484.59050000000002</v>
      </c>
      <c r="AF687" s="1">
        <v>837.53099999999995</v>
      </c>
      <c r="AG687" s="1">
        <v>900.10899999999992</v>
      </c>
      <c r="AH687" s="1">
        <v>889.31600000000003</v>
      </c>
      <c r="AI687" s="1">
        <v>866.83899999999994</v>
      </c>
      <c r="AJ687" s="1">
        <v>4836.1410000000005</v>
      </c>
      <c r="AK687" s="1">
        <v>3946.5214999999998</v>
      </c>
      <c r="AL687" s="1">
        <v>3758.5844999999999</v>
      </c>
      <c r="AM687" s="1">
        <v>4250.7060000000001</v>
      </c>
      <c r="AN687" s="4">
        <v>127.82300000000001</v>
      </c>
      <c r="AO687" s="1">
        <v>852.02641666666659</v>
      </c>
      <c r="AP687" s="1">
        <v>4.5649999999999995</v>
      </c>
      <c r="AQ687" s="1">
        <v>10.901</v>
      </c>
      <c r="AR687" s="1">
        <v>0.75075000000000003</v>
      </c>
      <c r="AS687" s="1">
        <v>352.41800000000001</v>
      </c>
      <c r="AT687" s="1">
        <v>244.48599999999999</v>
      </c>
      <c r="AU687" s="1">
        <v>277.38</v>
      </c>
      <c r="AV687" s="1">
        <v>111375.383</v>
      </c>
      <c r="AW687" s="1">
        <v>86833.406500000012</v>
      </c>
      <c r="AX687" s="4">
        <v>83541.851500000004</v>
      </c>
      <c r="AY687" s="1">
        <v>92826.3125</v>
      </c>
      <c r="AZ687" s="1">
        <v>15.174250000000001</v>
      </c>
      <c r="BA687" s="1">
        <v>698.93399999999997</v>
      </c>
      <c r="BB687" s="1">
        <v>888.15324999999996</v>
      </c>
      <c r="BC687" s="1">
        <v>903.67100000000005</v>
      </c>
      <c r="BD687" s="1">
        <v>905.54874999999993</v>
      </c>
      <c r="BE687" s="1">
        <v>941.97149999999999</v>
      </c>
      <c r="BF687" s="1">
        <v>2.7080000000000002</v>
      </c>
      <c r="BG687" s="1">
        <v>13.012</v>
      </c>
      <c r="BH687" s="4">
        <v>0.39350000000000002</v>
      </c>
      <c r="BI687" s="1">
        <v>7.5529999999999999</v>
      </c>
      <c r="BJ687" s="1">
        <v>7.4194999999999993</v>
      </c>
      <c r="BK687" s="1">
        <v>11.000500000000001</v>
      </c>
      <c r="BL687" s="1">
        <v>8.6125000000000007</v>
      </c>
      <c r="BM687" s="1">
        <v>375422.46900000004</v>
      </c>
      <c r="BN687" s="1">
        <v>151.66305</v>
      </c>
      <c r="BO687" s="1">
        <v>240.06700000000001</v>
      </c>
      <c r="BP687" s="1">
        <v>2.29575</v>
      </c>
      <c r="BQ687" s="1">
        <v>911.60075000000006</v>
      </c>
      <c r="BR687" s="1">
        <v>26.062000000000001</v>
      </c>
    </row>
    <row r="688" spans="1:70" x14ac:dyDescent="0.15">
      <c r="A688" s="4">
        <f t="shared" si="82"/>
        <v>178702.58649999998</v>
      </c>
      <c r="B688" s="1">
        <v>333676.68800000002</v>
      </c>
      <c r="C688" s="1">
        <f t="shared" si="80"/>
        <v>196869.57000000007</v>
      </c>
      <c r="D688" s="3">
        <v>46.716999999999999</v>
      </c>
      <c r="E688" s="3">
        <f t="shared" si="83"/>
        <v>56.621003999999999</v>
      </c>
      <c r="F688" s="1">
        <v>5.58</v>
      </c>
      <c r="G688" s="1">
        <v>130.02350000000001</v>
      </c>
      <c r="H688" s="1">
        <v>93843.687000000005</v>
      </c>
      <c r="I688" s="1">
        <v>905.80410000000006</v>
      </c>
      <c r="J688" s="4">
        <v>240.029</v>
      </c>
      <c r="K688" s="1">
        <f t="shared" si="81"/>
        <v>803092.53150000016</v>
      </c>
      <c r="L688" s="2">
        <f t="shared" si="84"/>
        <v>85856.461538461546</v>
      </c>
      <c r="M688" s="1">
        <f t="shared" si="85"/>
        <v>7.9302141157811271E-2</v>
      </c>
      <c r="N688" s="1">
        <v>0.30974999999999997</v>
      </c>
      <c r="O688" s="1">
        <v>390</v>
      </c>
      <c r="P688" s="1">
        <f t="shared" si="86"/>
        <v>2.5674786043449638</v>
      </c>
      <c r="Q688" s="2">
        <f t="shared" si="87"/>
        <v>0.96911283271314985</v>
      </c>
      <c r="R688" s="1">
        <v>77.739000000000004</v>
      </c>
      <c r="S688" s="1">
        <v>93.378500000000003</v>
      </c>
      <c r="T688" s="4">
        <v>4.9844999999999997</v>
      </c>
      <c r="U688" s="1">
        <v>1116134</v>
      </c>
      <c r="V688" s="1">
        <v>20.637812499999999</v>
      </c>
      <c r="W688" s="1">
        <v>282.12049999999999</v>
      </c>
      <c r="X688" s="1">
        <v>18137.480000000003</v>
      </c>
      <c r="Y688" s="1">
        <v>20969.726999999999</v>
      </c>
      <c r="Z688" s="1">
        <v>19700.896999999997</v>
      </c>
      <c r="AA688" s="1">
        <v>18246.393499999998</v>
      </c>
      <c r="AB688" s="1">
        <v>467.60399999999998</v>
      </c>
      <c r="AC688" s="1">
        <v>411.25200000000001</v>
      </c>
      <c r="AD688" s="4">
        <v>461.13800000000003</v>
      </c>
      <c r="AE688" s="1">
        <v>483.91300000000001</v>
      </c>
      <c r="AF688" s="1">
        <v>838.25600000000009</v>
      </c>
      <c r="AG688" s="1">
        <v>901.26299999999992</v>
      </c>
      <c r="AH688" s="1">
        <v>890.14350000000002</v>
      </c>
      <c r="AI688" s="1">
        <v>866.98049999999989</v>
      </c>
      <c r="AJ688" s="1">
        <v>4825.3320000000003</v>
      </c>
      <c r="AK688" s="1">
        <v>3981.2629999999999</v>
      </c>
      <c r="AL688" s="1">
        <v>3778.5275000000001</v>
      </c>
      <c r="AM688" s="1">
        <v>4204.067</v>
      </c>
      <c r="AN688" s="4">
        <v>127.84549999999999</v>
      </c>
      <c r="AO688" s="1">
        <v>853.96933333333334</v>
      </c>
      <c r="AP688" s="1">
        <v>4.4604999999999997</v>
      </c>
      <c r="AQ688" s="1">
        <v>10.865500000000001</v>
      </c>
      <c r="AR688" s="1">
        <v>0.69974999999999998</v>
      </c>
      <c r="AS688" s="1">
        <v>352.46299999999997</v>
      </c>
      <c r="AT688" s="1">
        <v>244.78800000000001</v>
      </c>
      <c r="AU688" s="1">
        <v>277.697</v>
      </c>
      <c r="AV688" s="1">
        <v>109516.08600000001</v>
      </c>
      <c r="AW688" s="1">
        <v>87057.5625</v>
      </c>
      <c r="AX688" s="4">
        <v>84576.421999999991</v>
      </c>
      <c r="AY688" s="1">
        <v>94126.164499999999</v>
      </c>
      <c r="AZ688" s="1">
        <v>15.15475</v>
      </c>
      <c r="BA688" s="1">
        <v>705.45049999999992</v>
      </c>
      <c r="BB688" s="1">
        <v>889.18000000000006</v>
      </c>
      <c r="BC688" s="1">
        <v>904.25074999999993</v>
      </c>
      <c r="BD688" s="1">
        <v>906.97025000000008</v>
      </c>
      <c r="BE688" s="1">
        <v>943.0385</v>
      </c>
      <c r="BF688" s="1">
        <v>2.2885</v>
      </c>
      <c r="BG688" s="1">
        <v>7.4945000000000004</v>
      </c>
      <c r="BH688" s="4">
        <v>0.45350000000000001</v>
      </c>
      <c r="BI688" s="1">
        <v>7.4779999999999998</v>
      </c>
      <c r="BJ688" s="1">
        <v>7.3610000000000007</v>
      </c>
      <c r="BK688" s="1">
        <v>10.983499999999999</v>
      </c>
      <c r="BL688" s="1">
        <v>8.7125000000000004</v>
      </c>
      <c r="BM688" s="1">
        <v>375572.15650000004</v>
      </c>
      <c r="BN688" s="1">
        <v>73.123350000000016</v>
      </c>
      <c r="BO688" s="1">
        <v>241.791</v>
      </c>
      <c r="BP688" s="1">
        <v>2.2315</v>
      </c>
      <c r="BQ688" s="1">
        <v>912.63249999999994</v>
      </c>
      <c r="BR688" s="1">
        <v>26.146000000000001</v>
      </c>
    </row>
    <row r="689" spans="1:70" x14ac:dyDescent="0.15">
      <c r="A689" s="4">
        <f t="shared" si="82"/>
        <v>175100.117</v>
      </c>
      <c r="B689" s="1">
        <v>340157.03150000004</v>
      </c>
      <c r="C689" s="1">
        <f t="shared" si="80"/>
        <v>199722.60200000004</v>
      </c>
      <c r="D689" s="3">
        <v>46.788999999999994</v>
      </c>
      <c r="E689" s="3">
        <f t="shared" si="83"/>
        <v>56.70826799999999</v>
      </c>
      <c r="F689" s="1">
        <v>5.5754999999999999</v>
      </c>
      <c r="G689" s="1">
        <v>130.03050000000002</v>
      </c>
      <c r="H689" s="1">
        <v>93742.131999999998</v>
      </c>
      <c r="I689" s="1">
        <v>907.45860000000005</v>
      </c>
      <c r="J689" s="4">
        <v>240.029</v>
      </c>
      <c r="K689" s="1">
        <f t="shared" si="81"/>
        <v>808721.88250000007</v>
      </c>
      <c r="L689" s="2">
        <f t="shared" si="84"/>
        <v>85939.11538461539</v>
      </c>
      <c r="M689" s="1">
        <f t="shared" si="85"/>
        <v>7.9302141157811271E-2</v>
      </c>
      <c r="N689" s="1">
        <v>0.32225000000000004</v>
      </c>
      <c r="O689" s="1">
        <v>394.25</v>
      </c>
      <c r="P689" s="1">
        <f t="shared" si="86"/>
        <v>2.5954575378538509</v>
      </c>
      <c r="Q689" s="2">
        <f t="shared" si="87"/>
        <v>0.96944579520134033</v>
      </c>
      <c r="R689" s="1">
        <v>83.460499999999996</v>
      </c>
      <c r="S689" s="1">
        <v>90.11</v>
      </c>
      <c r="T689" s="4">
        <v>4.8049999999999997</v>
      </c>
      <c r="U689" s="1">
        <v>1117208.5</v>
      </c>
      <c r="V689" s="1">
        <v>20.665687500000001</v>
      </c>
      <c r="W689" s="1">
        <v>282.27949999999998</v>
      </c>
      <c r="X689" s="1">
        <v>18217.0095</v>
      </c>
      <c r="Y689" s="1">
        <v>20882.542500000003</v>
      </c>
      <c r="Z689" s="1">
        <v>19717.021499999999</v>
      </c>
      <c r="AA689" s="1">
        <v>18211.652999999998</v>
      </c>
      <c r="AB689" s="1">
        <v>467.48199999999997</v>
      </c>
      <c r="AC689" s="1">
        <v>411.25599999999997</v>
      </c>
      <c r="AD689" s="4">
        <v>461.60450000000003</v>
      </c>
      <c r="AE689" s="1">
        <v>481.65350000000001</v>
      </c>
      <c r="AF689" s="1">
        <v>839.36500000000001</v>
      </c>
      <c r="AG689" s="1">
        <v>902.10149999999999</v>
      </c>
      <c r="AH689" s="1">
        <v>891.53250000000003</v>
      </c>
      <c r="AI689" s="1">
        <v>867.33850000000007</v>
      </c>
      <c r="AJ689" s="1">
        <v>4790.2655000000004</v>
      </c>
      <c r="AK689" s="1">
        <v>3950.9955</v>
      </c>
      <c r="AL689" s="1">
        <v>3744.0034999999998</v>
      </c>
      <c r="AM689" s="1">
        <v>4228.6409999999996</v>
      </c>
      <c r="AN689" s="4">
        <v>127.96000000000001</v>
      </c>
      <c r="AO689" s="1">
        <v>853.38150000000007</v>
      </c>
      <c r="AP689" s="1">
        <v>4.6420000000000003</v>
      </c>
      <c r="AQ689" s="1">
        <v>10.288</v>
      </c>
      <c r="AR689" s="1">
        <v>0.71650000000000003</v>
      </c>
      <c r="AS689" s="1">
        <v>352.38750000000005</v>
      </c>
      <c r="AT689" s="1">
        <v>245.12549999999999</v>
      </c>
      <c r="AU689" s="1">
        <v>277.9375</v>
      </c>
      <c r="AV689" s="1">
        <v>113350.9065</v>
      </c>
      <c r="AW689" s="1">
        <v>87296.859499999991</v>
      </c>
      <c r="AX689" s="4">
        <v>83802.890500000009</v>
      </c>
      <c r="AY689" s="1">
        <v>91297.22649999999</v>
      </c>
      <c r="AZ689" s="1">
        <v>15.1365</v>
      </c>
      <c r="BA689" s="1">
        <v>703.45600000000002</v>
      </c>
      <c r="BB689" s="1">
        <v>890.2829999999999</v>
      </c>
      <c r="BC689" s="1">
        <v>904.7349999999999</v>
      </c>
      <c r="BD689" s="1">
        <v>908.18124999999998</v>
      </c>
      <c r="BE689" s="1">
        <v>944.3175</v>
      </c>
      <c r="BF689" s="1">
        <v>1.744</v>
      </c>
      <c r="BG689" s="1">
        <v>7.5739999999999998</v>
      </c>
      <c r="BH689" s="4">
        <v>0.36599999999999999</v>
      </c>
      <c r="BI689" s="1">
        <v>7.5114999999999998</v>
      </c>
      <c r="BJ689" s="1">
        <v>7.5114999999999998</v>
      </c>
      <c r="BK689" s="1">
        <v>10.983499999999999</v>
      </c>
      <c r="BL689" s="1">
        <v>8.6960000000000015</v>
      </c>
      <c r="BM689" s="1">
        <v>374822.71900000004</v>
      </c>
      <c r="BN689" s="1">
        <v>83.918200000000013</v>
      </c>
      <c r="BO689" s="1">
        <v>241.536</v>
      </c>
      <c r="BP689" s="1">
        <v>2.2664999999999997</v>
      </c>
      <c r="BQ689" s="1">
        <v>913.52024999999992</v>
      </c>
      <c r="BR689" s="1">
        <v>26.107999999999997</v>
      </c>
    </row>
    <row r="690" spans="1:70" x14ac:dyDescent="0.15">
      <c r="A690" s="4">
        <f t="shared" si="82"/>
        <v>176164.8125</v>
      </c>
      <c r="B690" s="1">
        <v>337004.37550000002</v>
      </c>
      <c r="C690" s="1">
        <f t="shared" si="80"/>
        <v>198075.1875</v>
      </c>
      <c r="D690" s="3">
        <v>46.57</v>
      </c>
      <c r="E690" s="3">
        <f t="shared" si="83"/>
        <v>56.442839999999997</v>
      </c>
      <c r="F690" s="1">
        <v>8.4954999999999998</v>
      </c>
      <c r="G690" s="1">
        <v>128.73150000000001</v>
      </c>
      <c r="H690" s="1">
        <v>93785.716499999995</v>
      </c>
      <c r="I690" s="1">
        <v>910.86549999999988</v>
      </c>
      <c r="J690" s="4">
        <v>240.029</v>
      </c>
      <c r="K690" s="1">
        <f t="shared" si="81"/>
        <v>805030.09200000006</v>
      </c>
      <c r="L690" s="2">
        <f t="shared" si="84"/>
        <v>86562.538461538468</v>
      </c>
      <c r="M690" s="1">
        <f t="shared" si="85"/>
        <v>7.9302141157811271E-2</v>
      </c>
      <c r="N690" s="1">
        <v>0.32350000000000001</v>
      </c>
      <c r="O690" s="1">
        <v>401.5</v>
      </c>
      <c r="P690" s="1">
        <f t="shared" si="86"/>
        <v>2.6431863067807768</v>
      </c>
      <c r="Q690" s="2">
        <f t="shared" si="87"/>
        <v>0.96999752119085536</v>
      </c>
      <c r="R690" s="1">
        <v>92.156999999999996</v>
      </c>
      <c r="S690" s="1">
        <v>91.393500000000003</v>
      </c>
      <c r="T690" s="4">
        <v>4.7469999999999999</v>
      </c>
      <c r="U690" s="1">
        <v>1125313</v>
      </c>
      <c r="V690" s="1">
        <v>20.530187500000004</v>
      </c>
      <c r="W690" s="1">
        <v>282.435</v>
      </c>
      <c r="X690" s="1">
        <v>18224.619500000001</v>
      </c>
      <c r="Y690" s="1">
        <v>21058.927499999998</v>
      </c>
      <c r="Z690" s="1">
        <v>19614.755499999999</v>
      </c>
      <c r="AA690" s="1">
        <v>18185.3675</v>
      </c>
      <c r="AB690" s="1">
        <v>467.04700000000003</v>
      </c>
      <c r="AC690" s="1">
        <v>411.197</v>
      </c>
      <c r="AD690" s="4">
        <v>461.94600000000003</v>
      </c>
      <c r="AE690" s="1">
        <v>482.7835</v>
      </c>
      <c r="AF690" s="1">
        <v>840.34550000000002</v>
      </c>
      <c r="AG690" s="1">
        <v>903.36249999999995</v>
      </c>
      <c r="AH690" s="1">
        <v>892.71399999999994</v>
      </c>
      <c r="AI690" s="1">
        <v>867.96399999999994</v>
      </c>
      <c r="AJ690" s="1">
        <v>4777.7080000000005</v>
      </c>
      <c r="AK690" s="1">
        <v>3936.8249999999998</v>
      </c>
      <c r="AL690" s="1">
        <v>3751.3105</v>
      </c>
      <c r="AM690" s="1">
        <v>4236.2029999999995</v>
      </c>
      <c r="AN690" s="4">
        <v>127.994</v>
      </c>
      <c r="AO690" s="1">
        <v>856.5336666666667</v>
      </c>
      <c r="AP690" s="1">
        <v>4.3934999999999995</v>
      </c>
      <c r="AQ690" s="1">
        <v>10.131</v>
      </c>
      <c r="AR690" s="1">
        <v>0.72499999999999998</v>
      </c>
      <c r="AS690" s="1">
        <v>352.44650000000001</v>
      </c>
      <c r="AT690" s="1">
        <v>245.45499999999998</v>
      </c>
      <c r="AU690" s="1">
        <v>278.09500000000003</v>
      </c>
      <c r="AV690" s="1">
        <v>111271.53899999999</v>
      </c>
      <c r="AW690" s="1">
        <v>86927.75</v>
      </c>
      <c r="AX690" s="4">
        <v>84033.242499999993</v>
      </c>
      <c r="AY690" s="1">
        <v>92131.57</v>
      </c>
      <c r="AZ690" s="1">
        <v>15.1685</v>
      </c>
      <c r="BA690" s="1">
        <v>701.39449999999999</v>
      </c>
      <c r="BB690" s="1">
        <v>891.60400000000004</v>
      </c>
      <c r="BC690" s="1">
        <v>905.41824999999994</v>
      </c>
      <c r="BD690" s="1">
        <v>909.50549999999998</v>
      </c>
      <c r="BE690" s="1">
        <v>946.29924999999992</v>
      </c>
      <c r="BF690" s="1">
        <v>1.7475000000000001</v>
      </c>
      <c r="BG690" s="1">
        <v>9.5945</v>
      </c>
      <c r="BH690" s="4">
        <v>0.224</v>
      </c>
      <c r="BI690" s="1">
        <v>7.5950000000000006</v>
      </c>
      <c r="BJ690" s="1">
        <v>7.5529999999999999</v>
      </c>
      <c r="BK690" s="1">
        <v>10.975</v>
      </c>
      <c r="BL690" s="1">
        <v>8.6709999999999994</v>
      </c>
      <c r="BM690" s="1">
        <v>374240</v>
      </c>
      <c r="BN690" s="1">
        <v>85.939900000000009</v>
      </c>
      <c r="BO690" s="1">
        <v>241.30599999999998</v>
      </c>
      <c r="BP690" s="1">
        <v>2.1775000000000002</v>
      </c>
      <c r="BQ690" s="1">
        <v>914.82999999999993</v>
      </c>
      <c r="BR690" s="1">
        <v>26.116499999999998</v>
      </c>
    </row>
    <row r="691" spans="1:70" x14ac:dyDescent="0.15">
      <c r="A691" s="4">
        <f t="shared" si="82"/>
        <v>174260.07049999997</v>
      </c>
      <c r="B691" s="1">
        <v>335853.65650000004</v>
      </c>
      <c r="C691" s="1">
        <f t="shared" si="80"/>
        <v>201224.08600000007</v>
      </c>
      <c r="D691" s="3">
        <v>46.454000000000001</v>
      </c>
      <c r="E691" s="3">
        <f t="shared" si="83"/>
        <v>56.302247999999999</v>
      </c>
      <c r="F691" s="1">
        <v>11.178000000000001</v>
      </c>
      <c r="G691" s="1">
        <v>124.89250000000001</v>
      </c>
      <c r="H691" s="1">
        <v>93761.18299999999</v>
      </c>
      <c r="I691" s="1">
        <v>913.42180000000008</v>
      </c>
      <c r="J691" s="4">
        <v>240.03700000000001</v>
      </c>
      <c r="K691" s="1">
        <f t="shared" si="81"/>
        <v>805098.99600000004</v>
      </c>
      <c r="L691" s="2">
        <f t="shared" si="84"/>
        <v>85325.384615384624</v>
      </c>
      <c r="M691" s="1">
        <f t="shared" si="85"/>
        <v>7.9302141157811284E-2</v>
      </c>
      <c r="N691" s="1">
        <v>0.33150000000000002</v>
      </c>
      <c r="O691" s="1">
        <v>428.75</v>
      </c>
      <c r="P691" s="1">
        <f t="shared" si="86"/>
        <v>2.82258064516129</v>
      </c>
      <c r="Q691" s="2">
        <f t="shared" si="87"/>
        <v>0.97190438427551828</v>
      </c>
      <c r="R691" s="1">
        <v>120.6135</v>
      </c>
      <c r="S691" s="1">
        <v>90.868499999999997</v>
      </c>
      <c r="T691" s="4">
        <v>4.7315000000000005</v>
      </c>
      <c r="U691" s="1">
        <v>1109230</v>
      </c>
      <c r="V691" s="1">
        <v>20.572874999999996</v>
      </c>
      <c r="W691" s="1">
        <v>282.45349999999996</v>
      </c>
      <c r="X691" s="1">
        <v>18193.440000000002</v>
      </c>
      <c r="Y691" s="1">
        <v>20965.594499999999</v>
      </c>
      <c r="Z691" s="1">
        <v>19713.272000000001</v>
      </c>
      <c r="AA691" s="1">
        <v>18140.636500000001</v>
      </c>
      <c r="AB691" s="1">
        <v>466.76150000000001</v>
      </c>
      <c r="AC691" s="1">
        <v>411.25350000000003</v>
      </c>
      <c r="AD691" s="4">
        <v>462.19899999999996</v>
      </c>
      <c r="AE691" s="1">
        <v>492.39249999999998</v>
      </c>
      <c r="AF691" s="1">
        <v>841.10799999999995</v>
      </c>
      <c r="AG691" s="1">
        <v>904.3264999999999</v>
      </c>
      <c r="AH691" s="1">
        <v>893.77049999999997</v>
      </c>
      <c r="AI691" s="1">
        <v>868.48399999999992</v>
      </c>
      <c r="AJ691" s="1">
        <v>4820.0010000000002</v>
      </c>
      <c r="AK691" s="1">
        <v>3966.7385000000004</v>
      </c>
      <c r="AL691" s="1">
        <v>3736.4555</v>
      </c>
      <c r="AM691" s="1">
        <v>4225.0450000000001</v>
      </c>
      <c r="AN691" s="4">
        <v>127.97149999999999</v>
      </c>
      <c r="AO691" s="1">
        <v>859.90941666666663</v>
      </c>
      <c r="AP691" s="1">
        <v>4.5129999999999999</v>
      </c>
      <c r="AQ691" s="1">
        <v>10.488999999999999</v>
      </c>
      <c r="AR691" s="1">
        <v>0.76024999999999998</v>
      </c>
      <c r="AS691" s="1">
        <v>352.63400000000001</v>
      </c>
      <c r="AT691" s="1">
        <v>245.64350000000002</v>
      </c>
      <c r="AU691" s="1">
        <v>278.13249999999999</v>
      </c>
      <c r="AV691" s="1">
        <v>113913.43</v>
      </c>
      <c r="AW691" s="1">
        <v>87041.3125</v>
      </c>
      <c r="AX691" s="4">
        <v>84876.593999999997</v>
      </c>
      <c r="AY691" s="1">
        <v>89383.47649999999</v>
      </c>
      <c r="AZ691" s="1">
        <v>15.238</v>
      </c>
      <c r="BA691" s="1">
        <v>695.471</v>
      </c>
      <c r="BB691" s="1">
        <v>892.60300000000007</v>
      </c>
      <c r="BC691" s="1">
        <v>905.77949999999998</v>
      </c>
      <c r="BD691" s="1">
        <v>911.12975000000006</v>
      </c>
      <c r="BE691" s="1">
        <v>948.23675000000003</v>
      </c>
      <c r="BF691" s="1">
        <v>1.9380000000000002</v>
      </c>
      <c r="BG691" s="1">
        <v>11.022500000000001</v>
      </c>
      <c r="BH691" s="4">
        <v>0.183</v>
      </c>
      <c r="BI691" s="1">
        <v>7.6280000000000001</v>
      </c>
      <c r="BJ691" s="1">
        <v>7.6449999999999996</v>
      </c>
      <c r="BK691" s="1">
        <v>10.975</v>
      </c>
      <c r="BL691" s="1">
        <v>8.7379999999999995</v>
      </c>
      <c r="BM691" s="1">
        <v>375484.15650000004</v>
      </c>
      <c r="BN691" s="1">
        <v>135.33724999999998</v>
      </c>
      <c r="BO691" s="1">
        <v>240.0275</v>
      </c>
      <c r="BP691" s="1">
        <v>2.298</v>
      </c>
      <c r="BQ691" s="1">
        <v>916.06562499999995</v>
      </c>
      <c r="BR691" s="1">
        <v>26.077500000000001</v>
      </c>
    </row>
    <row r="692" spans="1:70" x14ac:dyDescent="0.15">
      <c r="A692" s="4">
        <f t="shared" si="82"/>
        <v>167831.774</v>
      </c>
      <c r="B692" s="1">
        <v>342552.6875</v>
      </c>
      <c r="C692" s="1">
        <f t="shared" si="80"/>
        <v>207582.97650000002</v>
      </c>
      <c r="D692" s="3">
        <v>44.143000000000001</v>
      </c>
      <c r="E692" s="3">
        <f t="shared" si="83"/>
        <v>53.501316000000003</v>
      </c>
      <c r="F692" s="1">
        <v>11.138999999999999</v>
      </c>
      <c r="G692" s="1">
        <v>122.53049999999999</v>
      </c>
      <c r="H692" s="1">
        <v>93966.881999999998</v>
      </c>
      <c r="I692" s="1">
        <v>915.44560000000001</v>
      </c>
      <c r="J692" s="4">
        <v>240.03700000000001</v>
      </c>
      <c r="K692" s="1">
        <f t="shared" si="81"/>
        <v>811934.32</v>
      </c>
      <c r="L692" s="2">
        <f t="shared" si="84"/>
        <v>83969.807692307702</v>
      </c>
      <c r="M692" s="1">
        <f t="shared" si="85"/>
        <v>7.9302141157811271E-2</v>
      </c>
      <c r="N692" s="1">
        <v>0.3135</v>
      </c>
      <c r="O692" s="1">
        <v>357</v>
      </c>
      <c r="P692" s="1">
        <f t="shared" si="86"/>
        <v>2.3502304147465436</v>
      </c>
      <c r="Q692" s="2">
        <f t="shared" si="87"/>
        <v>0.96625771640932334</v>
      </c>
      <c r="R692" s="1">
        <v>131.29400000000001</v>
      </c>
      <c r="S692" s="1">
        <v>92.210999999999999</v>
      </c>
      <c r="T692" s="4">
        <v>4.67</v>
      </c>
      <c r="U692" s="1">
        <v>1091607.5</v>
      </c>
      <c r="V692" s="1">
        <v>20.464312499999998</v>
      </c>
      <c r="W692" s="1">
        <v>282.46950000000004</v>
      </c>
      <c r="X692" s="1">
        <v>18200.4565</v>
      </c>
      <c r="Y692" s="1">
        <v>20986.881999999998</v>
      </c>
      <c r="Z692" s="1">
        <v>19789.611000000001</v>
      </c>
      <c r="AA692" s="1">
        <v>18271.150999999998</v>
      </c>
      <c r="AB692" s="1">
        <v>466.738</v>
      </c>
      <c r="AC692" s="1">
        <v>411.21100000000001</v>
      </c>
      <c r="AD692" s="4">
        <v>462.53449999999998</v>
      </c>
      <c r="AE692" s="1">
        <v>490.03899999999999</v>
      </c>
      <c r="AF692" s="1">
        <v>841.53949999999998</v>
      </c>
      <c r="AG692" s="1">
        <v>904.83999999999992</v>
      </c>
      <c r="AH692" s="1">
        <v>894.81750000000011</v>
      </c>
      <c r="AI692" s="1">
        <v>869.08500000000004</v>
      </c>
      <c r="AJ692" s="1">
        <v>4818.7165000000005</v>
      </c>
      <c r="AK692" s="1">
        <v>3938.308</v>
      </c>
      <c r="AL692" s="1">
        <v>3726.663</v>
      </c>
      <c r="AM692" s="1">
        <v>4235.0940000000001</v>
      </c>
      <c r="AN692" s="4">
        <v>127.97149999999999</v>
      </c>
      <c r="AO692" s="1">
        <v>859.23641666666663</v>
      </c>
      <c r="AP692" s="1">
        <v>4.7234999999999996</v>
      </c>
      <c r="AQ692" s="1">
        <v>10.471499999999999</v>
      </c>
      <c r="AR692" s="1">
        <v>0.67049999999999998</v>
      </c>
      <c r="AS692" s="1">
        <v>352.81550000000004</v>
      </c>
      <c r="AT692" s="1">
        <v>245.7525</v>
      </c>
      <c r="AU692" s="1">
        <v>278.10950000000003</v>
      </c>
      <c r="AV692" s="1">
        <v>120783.36749999999</v>
      </c>
      <c r="AW692" s="1">
        <v>87118.655999999988</v>
      </c>
      <c r="AX692" s="4">
        <v>84398.516000000003</v>
      </c>
      <c r="AY692" s="1">
        <v>83433.258000000002</v>
      </c>
      <c r="AZ692" s="1">
        <v>15.256499999999999</v>
      </c>
      <c r="BA692" s="1">
        <v>700.82749999999999</v>
      </c>
      <c r="BB692" s="1">
        <v>893.28800000000001</v>
      </c>
      <c r="BC692" s="1">
        <v>906.34125000000006</v>
      </c>
      <c r="BD692" s="1">
        <v>912.16174999999998</v>
      </c>
      <c r="BE692" s="1">
        <v>949.35449999999992</v>
      </c>
      <c r="BF692" s="1">
        <v>2.407</v>
      </c>
      <c r="BG692" s="1">
        <v>14.745000000000001</v>
      </c>
      <c r="BH692" s="4">
        <v>0.20100000000000001</v>
      </c>
      <c r="BI692" s="1">
        <v>7.62</v>
      </c>
      <c r="BJ692" s="1">
        <v>7.6865000000000006</v>
      </c>
      <c r="BK692" s="1">
        <v>10.959</v>
      </c>
      <c r="BL692" s="1">
        <v>8.7379999999999995</v>
      </c>
      <c r="BM692" s="1">
        <v>375414.75050000002</v>
      </c>
      <c r="BN692" s="1">
        <v>40.585850000000008</v>
      </c>
      <c r="BO692" s="1">
        <v>241.565</v>
      </c>
      <c r="BP692" s="1">
        <v>2.4317500000000001</v>
      </c>
      <c r="BQ692" s="1">
        <v>916.92737499999998</v>
      </c>
      <c r="BR692" s="1">
        <v>25.515499999999999</v>
      </c>
    </row>
    <row r="693" spans="1:70" x14ac:dyDescent="0.15">
      <c r="A693" s="4">
        <f t="shared" si="82"/>
        <v>166824.29699999999</v>
      </c>
      <c r="B693" s="1">
        <v>336959.00050000002</v>
      </c>
      <c r="C693" s="1">
        <f t="shared" si="80"/>
        <v>209802.39050000001</v>
      </c>
      <c r="D693" s="3">
        <v>43.502499999999998</v>
      </c>
      <c r="E693" s="3">
        <f t="shared" si="83"/>
        <v>52.725029999999997</v>
      </c>
      <c r="F693" s="1">
        <v>11.114000000000001</v>
      </c>
      <c r="G693" s="1">
        <v>121.506</v>
      </c>
      <c r="H693" s="1">
        <v>93817.88949999999</v>
      </c>
      <c r="I693" s="1">
        <v>916.30949999999984</v>
      </c>
      <c r="J693" s="4">
        <v>240.04499999999999</v>
      </c>
      <c r="K693" s="1">
        <f t="shared" si="81"/>
        <v>807403.5774999999</v>
      </c>
      <c r="L693" s="2">
        <f t="shared" si="84"/>
        <v>85226.538461538468</v>
      </c>
      <c r="M693" s="1">
        <f t="shared" si="85"/>
        <v>7.9302141157811271E-2</v>
      </c>
      <c r="N693" s="1">
        <v>0.316</v>
      </c>
      <c r="O693" s="1">
        <v>379.25</v>
      </c>
      <c r="P693" s="1">
        <f t="shared" si="86"/>
        <v>2.4967083607636602</v>
      </c>
      <c r="Q693" s="2">
        <f t="shared" si="87"/>
        <v>0.96823732302736576</v>
      </c>
      <c r="R693" s="1">
        <v>124.65649999999999</v>
      </c>
      <c r="S693" s="1">
        <v>96.820999999999998</v>
      </c>
      <c r="T693" s="4">
        <v>4.7155000000000005</v>
      </c>
      <c r="U693" s="1">
        <v>1107945</v>
      </c>
      <c r="V693" s="1">
        <v>20.523062499999998</v>
      </c>
      <c r="W693" s="1">
        <v>282.58100000000002</v>
      </c>
      <c r="X693" s="1">
        <v>18248.260000000002</v>
      </c>
      <c r="Y693" s="1">
        <v>20947.131000000001</v>
      </c>
      <c r="Z693" s="1">
        <v>19754.7955</v>
      </c>
      <c r="AA693" s="1">
        <v>18149.700499999999</v>
      </c>
      <c r="AB693" s="1">
        <v>467.03700000000003</v>
      </c>
      <c r="AC693" s="1">
        <v>411.16899999999998</v>
      </c>
      <c r="AD693" s="4">
        <v>462.61800000000005</v>
      </c>
      <c r="AE693" s="1">
        <v>485.3725</v>
      </c>
      <c r="AF693" s="1">
        <v>841.77199999999993</v>
      </c>
      <c r="AG693" s="1">
        <v>905.28649999999993</v>
      </c>
      <c r="AH693" s="1">
        <v>895.24299999999994</v>
      </c>
      <c r="AI693" s="1">
        <v>869.81600000000003</v>
      </c>
      <c r="AJ693" s="1">
        <v>4782.3630000000003</v>
      </c>
      <c r="AK693" s="1">
        <v>3959.8305</v>
      </c>
      <c r="AL693" s="1">
        <v>3757.4414999999999</v>
      </c>
      <c r="AM693" s="1">
        <v>4218.3675000000003</v>
      </c>
      <c r="AN693" s="4">
        <v>128.05199999999999</v>
      </c>
      <c r="AO693" s="1">
        <v>858.46333333333337</v>
      </c>
      <c r="AP693" s="1">
        <v>4.8825000000000003</v>
      </c>
      <c r="AQ693" s="1">
        <v>10.2935</v>
      </c>
      <c r="AR693" s="1">
        <v>0.69524999999999992</v>
      </c>
      <c r="AS693" s="1">
        <v>353.04150000000004</v>
      </c>
      <c r="AT693" s="1">
        <v>245.81100000000001</v>
      </c>
      <c r="AU693" s="1">
        <v>278.03650000000005</v>
      </c>
      <c r="AV693" s="1">
        <v>122151.07799999999</v>
      </c>
      <c r="AW693" s="1">
        <v>87322.828000000009</v>
      </c>
      <c r="AX693" s="4">
        <v>85146.617499999993</v>
      </c>
      <c r="AY693" s="1">
        <v>81677.679499999998</v>
      </c>
      <c r="AZ693" s="1">
        <v>15.31575</v>
      </c>
      <c r="BA693" s="1">
        <v>694.35750000000007</v>
      </c>
      <c r="BB693" s="1">
        <v>893.93325000000004</v>
      </c>
      <c r="BC693" s="1">
        <v>906.76825000000008</v>
      </c>
      <c r="BD693" s="1">
        <v>912.34024999999997</v>
      </c>
      <c r="BE693" s="1">
        <v>949.24475000000007</v>
      </c>
      <c r="BF693" s="1">
        <v>2.5329999999999999</v>
      </c>
      <c r="BG693" s="1">
        <v>14.599</v>
      </c>
      <c r="BH693" s="4">
        <v>0.19650000000000001</v>
      </c>
      <c r="BI693" s="1">
        <v>7.6114999999999995</v>
      </c>
      <c r="BJ693" s="1">
        <v>7.67</v>
      </c>
      <c r="BK693" s="1">
        <v>10.9505</v>
      </c>
      <c r="BL693" s="1">
        <v>8.7044999999999995</v>
      </c>
      <c r="BM693" s="1">
        <v>376626.6875</v>
      </c>
      <c r="BN693" s="1">
        <v>91.737849999999995</v>
      </c>
      <c r="BO693" s="1">
        <v>240.364</v>
      </c>
      <c r="BP693" s="1">
        <v>2.6470000000000002</v>
      </c>
      <c r="BQ693" s="1">
        <v>917.12324999999998</v>
      </c>
      <c r="BR693" s="1">
        <v>24.744</v>
      </c>
    </row>
    <row r="694" spans="1:70" x14ac:dyDescent="0.15">
      <c r="A694" s="4">
        <f t="shared" si="82"/>
        <v>168975.16450000001</v>
      </c>
      <c r="B694" s="1">
        <v>339089.46900000004</v>
      </c>
      <c r="C694" s="1">
        <f t="shared" si="80"/>
        <v>205190.49200000003</v>
      </c>
      <c r="D694" s="3">
        <v>43.549000000000007</v>
      </c>
      <c r="E694" s="3">
        <f t="shared" si="83"/>
        <v>52.781388000000007</v>
      </c>
      <c r="F694" s="1">
        <v>11.1</v>
      </c>
      <c r="G694" s="1">
        <v>121.0985</v>
      </c>
      <c r="H694" s="1">
        <v>93766.097499999989</v>
      </c>
      <c r="I694" s="1">
        <v>917.0800999999999</v>
      </c>
      <c r="J694" s="4">
        <v>240.03700000000001</v>
      </c>
      <c r="K694" s="1">
        <f t="shared" si="81"/>
        <v>807021.22300000011</v>
      </c>
      <c r="L694" s="2">
        <f t="shared" si="84"/>
        <v>85039.26923076922</v>
      </c>
      <c r="M694" s="1">
        <f t="shared" si="85"/>
        <v>7.9302141157811257E-2</v>
      </c>
      <c r="N694" s="1">
        <v>0.33050000000000002</v>
      </c>
      <c r="O694" s="1">
        <v>415.5</v>
      </c>
      <c r="P694" s="1">
        <f t="shared" si="86"/>
        <v>2.7353522053982884</v>
      </c>
      <c r="Q694" s="2">
        <f t="shared" si="87"/>
        <v>0.97100843503761358</v>
      </c>
      <c r="R694" s="1">
        <v>125.1905</v>
      </c>
      <c r="S694" s="1">
        <v>100.67349999999999</v>
      </c>
      <c r="T694" s="4">
        <v>4.8339999999999996</v>
      </c>
      <c r="U694" s="1">
        <v>1105510.4999999998</v>
      </c>
      <c r="V694" s="1">
        <v>20.496124999999999</v>
      </c>
      <c r="W694" s="1">
        <v>282.5745</v>
      </c>
      <c r="X694" s="1">
        <v>18252.837</v>
      </c>
      <c r="Y694" s="1">
        <v>20968.071499999998</v>
      </c>
      <c r="Z694" s="1">
        <v>19692.690499999997</v>
      </c>
      <c r="AA694" s="1">
        <v>18165.460500000001</v>
      </c>
      <c r="AB694" s="1">
        <v>466.84500000000003</v>
      </c>
      <c r="AC694" s="1">
        <v>411.17449999999997</v>
      </c>
      <c r="AD694" s="4">
        <v>462.57400000000001</v>
      </c>
      <c r="AE694" s="1">
        <v>483.44200000000001</v>
      </c>
      <c r="AF694" s="1">
        <v>842.01499999999999</v>
      </c>
      <c r="AG694" s="1">
        <v>905.22649999999999</v>
      </c>
      <c r="AH694" s="1">
        <v>895.24149999999997</v>
      </c>
      <c r="AI694" s="1">
        <v>870.28800000000001</v>
      </c>
      <c r="AJ694" s="1">
        <v>4811.6440000000002</v>
      </c>
      <c r="AK694" s="1">
        <v>3943.4690000000001</v>
      </c>
      <c r="AL694" s="1">
        <v>3711.1054999999997</v>
      </c>
      <c r="AM694" s="1">
        <v>4220.8194999999996</v>
      </c>
      <c r="AN694" s="4">
        <v>128.13150000000002</v>
      </c>
      <c r="AO694" s="1">
        <v>860.37491666666665</v>
      </c>
      <c r="AP694" s="1">
        <v>5.0739999999999998</v>
      </c>
      <c r="AQ694" s="1">
        <v>10.202249999999999</v>
      </c>
      <c r="AR694" s="1">
        <v>0.746</v>
      </c>
      <c r="AS694" s="1">
        <v>353.20050000000003</v>
      </c>
      <c r="AT694" s="1">
        <v>245.691</v>
      </c>
      <c r="AU694" s="1">
        <v>277.86250000000001</v>
      </c>
      <c r="AV694" s="1">
        <v>118464.5235</v>
      </c>
      <c r="AW694" s="1">
        <v>86801.633000000002</v>
      </c>
      <c r="AX694" s="4">
        <v>84164.406499999997</v>
      </c>
      <c r="AY694" s="1">
        <v>84810.758000000002</v>
      </c>
      <c r="AZ694" s="1">
        <v>15.335999999999999</v>
      </c>
      <c r="BA694" s="1">
        <v>695.18299999999999</v>
      </c>
      <c r="BB694" s="1">
        <v>894.00725</v>
      </c>
      <c r="BC694" s="1">
        <v>906.89175</v>
      </c>
      <c r="BD694" s="1">
        <v>913.26750000000004</v>
      </c>
      <c r="BE694" s="1">
        <v>948.78025000000002</v>
      </c>
      <c r="BF694" s="1">
        <v>2.6665000000000001</v>
      </c>
      <c r="BG694" s="1">
        <v>16.185499999999998</v>
      </c>
      <c r="BH694" s="4">
        <v>0.17849999999999999</v>
      </c>
      <c r="BI694" s="1">
        <v>7.5114999999999998</v>
      </c>
      <c r="BJ694" s="1">
        <v>7.6865000000000006</v>
      </c>
      <c r="BK694" s="1">
        <v>10.959</v>
      </c>
      <c r="BL694" s="1">
        <v>8.6795000000000009</v>
      </c>
      <c r="BM694" s="1">
        <v>374165.65650000004</v>
      </c>
      <c r="BN694" s="1">
        <v>134.91759999999999</v>
      </c>
      <c r="BO694" s="1">
        <v>240.6825</v>
      </c>
      <c r="BP694" s="1">
        <v>2.7637499999999999</v>
      </c>
      <c r="BQ694" s="1">
        <v>917.37937499999998</v>
      </c>
      <c r="BR694" s="1">
        <v>24.512</v>
      </c>
    </row>
    <row r="695" spans="1:70" x14ac:dyDescent="0.15">
      <c r="A695" s="4">
        <f t="shared" si="82"/>
        <v>173225.984</v>
      </c>
      <c r="B695" s="1">
        <v>337273.12550000002</v>
      </c>
      <c r="C695" s="1">
        <f t="shared" si="80"/>
        <v>200078.8285</v>
      </c>
      <c r="D695" s="3">
        <v>43.787999999999997</v>
      </c>
      <c r="E695" s="3">
        <f t="shared" si="83"/>
        <v>53.071055999999992</v>
      </c>
      <c r="F695" s="1">
        <v>11.106999999999999</v>
      </c>
      <c r="G695" s="1">
        <v>121.04349999999999</v>
      </c>
      <c r="H695" s="1">
        <v>93444.518000000011</v>
      </c>
      <c r="I695" s="1">
        <v>918.0154</v>
      </c>
      <c r="J695" s="4">
        <v>240.02100000000002</v>
      </c>
      <c r="K695" s="1">
        <f t="shared" si="81"/>
        <v>804022.45600000012</v>
      </c>
      <c r="L695" s="2">
        <f t="shared" si="84"/>
        <v>87020.769230769249</v>
      </c>
      <c r="M695" s="1">
        <f t="shared" si="85"/>
        <v>7.9302141157811284E-2</v>
      </c>
      <c r="N695" s="1">
        <v>0.32325000000000004</v>
      </c>
      <c r="O695" s="1">
        <v>421.24999999999994</v>
      </c>
      <c r="P695" s="1">
        <f t="shared" si="86"/>
        <v>2.7732060566161945</v>
      </c>
      <c r="Q695" s="2">
        <f t="shared" si="87"/>
        <v>0.97140416559793097</v>
      </c>
      <c r="R695" s="1">
        <v>114.5865</v>
      </c>
      <c r="S695" s="1">
        <v>105.16749999999999</v>
      </c>
      <c r="T695" s="4">
        <v>5.0440000000000005</v>
      </c>
      <c r="U695" s="1">
        <v>1131270</v>
      </c>
      <c r="V695" s="1">
        <v>20.523624999999999</v>
      </c>
      <c r="W695" s="1">
        <v>282.46100000000001</v>
      </c>
      <c r="X695" s="1">
        <v>18070.466</v>
      </c>
      <c r="Y695" s="1">
        <v>20974.7575</v>
      </c>
      <c r="Z695" s="1">
        <v>19696.476500000001</v>
      </c>
      <c r="AA695" s="1">
        <v>18099.987499999999</v>
      </c>
      <c r="AB695" s="1">
        <v>466.58950000000004</v>
      </c>
      <c r="AC695" s="1">
        <v>411.17049999999995</v>
      </c>
      <c r="AD695" s="4">
        <v>462.584</v>
      </c>
      <c r="AE695" s="1">
        <v>483.07950000000005</v>
      </c>
      <c r="AF695" s="1">
        <v>842.11800000000005</v>
      </c>
      <c r="AG695" s="1">
        <v>904.87199999999996</v>
      </c>
      <c r="AH695" s="1">
        <v>895.87900000000002</v>
      </c>
      <c r="AI695" s="1">
        <v>870.42899999999997</v>
      </c>
      <c r="AJ695" s="1">
        <v>4719.6090000000004</v>
      </c>
      <c r="AK695" s="1">
        <v>3904.5370000000003</v>
      </c>
      <c r="AL695" s="1">
        <v>3732.7920000000004</v>
      </c>
      <c r="AM695" s="1">
        <v>4245.8924999999999</v>
      </c>
      <c r="AN695" s="4">
        <v>128.21199999999999</v>
      </c>
      <c r="AO695" s="1">
        <v>859.04966666666667</v>
      </c>
      <c r="AP695" s="1">
        <v>5.1829999999999998</v>
      </c>
      <c r="AQ695" s="1">
        <v>10.44675</v>
      </c>
      <c r="AR695" s="1">
        <v>0.74449999999999994</v>
      </c>
      <c r="AS695" s="1">
        <v>353.26750000000004</v>
      </c>
      <c r="AT695" s="1">
        <v>245.46250000000001</v>
      </c>
      <c r="AU695" s="1">
        <v>277.59950000000003</v>
      </c>
      <c r="AV695" s="1">
        <v>113518.8985</v>
      </c>
      <c r="AW695" s="1">
        <v>86076.6875</v>
      </c>
      <c r="AX695" s="4">
        <v>84635.515500000009</v>
      </c>
      <c r="AY695" s="1">
        <v>88590.468500000003</v>
      </c>
      <c r="AZ695" s="1">
        <v>15.349499999999999</v>
      </c>
      <c r="BA695" s="1">
        <v>696.64049999999997</v>
      </c>
      <c r="BB695" s="1">
        <v>893.86024999999995</v>
      </c>
      <c r="BC695" s="1">
        <v>906.46799999999996</v>
      </c>
      <c r="BD695" s="1">
        <v>913.58024999999998</v>
      </c>
      <c r="BE695" s="1">
        <v>948.19775000000004</v>
      </c>
      <c r="BF695" s="1">
        <v>2.6364999999999998</v>
      </c>
      <c r="BG695" s="1">
        <v>17.948999999999998</v>
      </c>
      <c r="BH695" s="4">
        <v>0.20550000000000002</v>
      </c>
      <c r="BI695" s="1">
        <v>7.5945</v>
      </c>
      <c r="BJ695" s="1">
        <v>7.7029999999999994</v>
      </c>
      <c r="BK695" s="1">
        <v>10.925000000000001</v>
      </c>
      <c r="BL695" s="1">
        <v>8.7210000000000001</v>
      </c>
      <c r="BM695" s="1">
        <v>373304.8125</v>
      </c>
      <c r="BN695" s="1">
        <v>126.94540000000001</v>
      </c>
      <c r="BO695" s="1">
        <v>241.14499999999998</v>
      </c>
      <c r="BP695" s="1">
        <v>2.98</v>
      </c>
      <c r="BQ695" s="1">
        <v>917.29312500000003</v>
      </c>
      <c r="BR695" s="1">
        <v>24.493500000000001</v>
      </c>
    </row>
    <row r="696" spans="1:70" x14ac:dyDescent="0.15">
      <c r="A696" s="4">
        <f t="shared" si="82"/>
        <v>182467.39850000001</v>
      </c>
      <c r="B696" s="1">
        <v>339387.46900000004</v>
      </c>
      <c r="C696" s="1">
        <f t="shared" si="80"/>
        <v>191010.41399999999</v>
      </c>
      <c r="D696" s="3">
        <v>43.738999999999997</v>
      </c>
      <c r="E696" s="3">
        <f t="shared" si="83"/>
        <v>53.011667999999993</v>
      </c>
      <c r="F696" s="1">
        <v>11.1</v>
      </c>
      <c r="G696" s="1">
        <v>121.1305</v>
      </c>
      <c r="H696" s="1">
        <v>93667.657000000007</v>
      </c>
      <c r="I696" s="1">
        <v>918.24339999999984</v>
      </c>
      <c r="J696" s="4">
        <v>240.04500000000002</v>
      </c>
      <c r="K696" s="1">
        <f t="shared" si="81"/>
        <v>806532.93850000005</v>
      </c>
      <c r="L696" s="2">
        <f t="shared" si="84"/>
        <v>85027.653846153858</v>
      </c>
      <c r="M696" s="1">
        <f t="shared" si="85"/>
        <v>7.9302141157811271E-2</v>
      </c>
      <c r="N696" s="1">
        <v>0.32474999999999998</v>
      </c>
      <c r="O696" s="1">
        <v>385.5</v>
      </c>
      <c r="P696" s="1">
        <f t="shared" si="86"/>
        <v>2.5378538512179065</v>
      </c>
      <c r="Q696" s="2">
        <f t="shared" si="87"/>
        <v>0.96875228212225273</v>
      </c>
      <c r="R696" s="1">
        <v>112.9845</v>
      </c>
      <c r="S696" s="1">
        <v>107.50149999999999</v>
      </c>
      <c r="T696" s="4">
        <v>5.1734999999999998</v>
      </c>
      <c r="U696" s="1">
        <v>1105359.5</v>
      </c>
      <c r="V696" s="1">
        <v>20.381562500000001</v>
      </c>
      <c r="W696" s="1">
        <v>282.38650000000001</v>
      </c>
      <c r="X696" s="1">
        <v>18198.428</v>
      </c>
      <c r="Y696" s="1">
        <v>20964.279000000002</v>
      </c>
      <c r="Z696" s="1">
        <v>19688.316999999999</v>
      </c>
      <c r="AA696" s="1">
        <v>18142.8505</v>
      </c>
      <c r="AB696" s="1">
        <v>466.37</v>
      </c>
      <c r="AC696" s="1">
        <v>411.14850000000001</v>
      </c>
      <c r="AD696" s="4">
        <v>462.41849999999999</v>
      </c>
      <c r="AE696" s="1">
        <v>485.49599999999998</v>
      </c>
      <c r="AF696" s="1">
        <v>842.22900000000004</v>
      </c>
      <c r="AG696" s="1">
        <v>904.1434999999999</v>
      </c>
      <c r="AH696" s="1">
        <v>895.89599999999996</v>
      </c>
      <c r="AI696" s="1">
        <v>870.46500000000003</v>
      </c>
      <c r="AJ696" s="1">
        <v>4742.0290000000005</v>
      </c>
      <c r="AK696" s="1">
        <v>3917.51</v>
      </c>
      <c r="AL696" s="1">
        <v>3724.8105</v>
      </c>
      <c r="AM696" s="1">
        <v>4289.433</v>
      </c>
      <c r="AN696" s="4">
        <v>128.25749999999999</v>
      </c>
      <c r="AO696" s="1">
        <v>859.68008333333341</v>
      </c>
      <c r="AP696" s="1">
        <v>5.3049999999999997</v>
      </c>
      <c r="AQ696" s="1">
        <v>9.9822500000000005</v>
      </c>
      <c r="AR696" s="1">
        <v>0.71025000000000005</v>
      </c>
      <c r="AS696" s="1">
        <v>353.35749999999996</v>
      </c>
      <c r="AT696" s="1">
        <v>245.23599999999999</v>
      </c>
      <c r="AU696" s="1">
        <v>277.35699999999997</v>
      </c>
      <c r="AV696" s="1">
        <v>104263.16399999999</v>
      </c>
      <c r="AW696" s="1">
        <v>86441.405999999988</v>
      </c>
      <c r="AX696" s="4">
        <v>84048.226500000004</v>
      </c>
      <c r="AY696" s="1">
        <v>98419.171999999991</v>
      </c>
      <c r="AZ696" s="1">
        <v>15.371499999999999</v>
      </c>
      <c r="BA696" s="1">
        <v>692.73199999999997</v>
      </c>
      <c r="BB696" s="1">
        <v>893.54449999999997</v>
      </c>
      <c r="BC696" s="1">
        <v>905.67499999999995</v>
      </c>
      <c r="BD696" s="1">
        <v>913.32150000000001</v>
      </c>
      <c r="BE696" s="1">
        <v>947.81124999999997</v>
      </c>
      <c r="BF696" s="1">
        <v>1.8955</v>
      </c>
      <c r="BG696" s="1">
        <v>17.101500000000001</v>
      </c>
      <c r="BH696" s="4">
        <v>0.183</v>
      </c>
      <c r="BI696" s="1">
        <v>7.6114999999999995</v>
      </c>
      <c r="BJ696" s="1">
        <v>7.5609999999999999</v>
      </c>
      <c r="BK696" s="1">
        <v>10.925000000000001</v>
      </c>
      <c r="BL696" s="1">
        <v>8.6460000000000008</v>
      </c>
      <c r="BM696" s="1">
        <v>373477.8125</v>
      </c>
      <c r="BN696" s="1">
        <v>83.00269999999999</v>
      </c>
      <c r="BO696" s="1">
        <v>241.0975</v>
      </c>
      <c r="BP696" s="1">
        <v>3.0597500000000002</v>
      </c>
      <c r="BQ696" s="1">
        <v>916.85562500000003</v>
      </c>
      <c r="BR696" s="1">
        <v>24.512</v>
      </c>
    </row>
    <row r="697" spans="1:70" x14ac:dyDescent="0.15">
      <c r="A697" s="4">
        <f t="shared" si="82"/>
        <v>186924.016</v>
      </c>
      <c r="B697" s="1">
        <v>342831.84400000004</v>
      </c>
      <c r="C697" s="1">
        <f t="shared" si="80"/>
        <v>187248.89050000004</v>
      </c>
      <c r="D697" s="3">
        <v>43.715499999999999</v>
      </c>
      <c r="E697" s="3">
        <f t="shared" si="83"/>
        <v>52.983185999999996</v>
      </c>
      <c r="F697" s="1">
        <v>11.152999999999999</v>
      </c>
      <c r="G697" s="1">
        <v>120.9905</v>
      </c>
      <c r="H697" s="1">
        <v>93959.938000000009</v>
      </c>
      <c r="I697" s="1">
        <v>919.19409999999993</v>
      </c>
      <c r="J697" s="4">
        <v>240.04500000000002</v>
      </c>
      <c r="K697" s="1">
        <f t="shared" si="81"/>
        <v>810964.68850000005</v>
      </c>
      <c r="L697" s="2">
        <f t="shared" si="84"/>
        <v>83862.269230769234</v>
      </c>
      <c r="M697" s="1">
        <f t="shared" si="85"/>
        <v>7.9302141157811257E-2</v>
      </c>
      <c r="N697" s="1">
        <v>0.32624999999999998</v>
      </c>
      <c r="O697" s="1">
        <v>414</v>
      </c>
      <c r="P697" s="1">
        <f t="shared" si="86"/>
        <v>2.725477287689269</v>
      </c>
      <c r="Q697" s="2">
        <f t="shared" si="87"/>
        <v>0.97090339313557594</v>
      </c>
      <c r="R697" s="1">
        <v>111.9165</v>
      </c>
      <c r="S697" s="1">
        <v>108.55199999999999</v>
      </c>
      <c r="T697" s="4">
        <v>5.3170000000000002</v>
      </c>
      <c r="U697" s="1">
        <v>1090209.5</v>
      </c>
      <c r="V697" s="1">
        <v>20.431312500000001</v>
      </c>
      <c r="W697" s="1">
        <v>282.339</v>
      </c>
      <c r="X697" s="1">
        <v>18194.749500000002</v>
      </c>
      <c r="Y697" s="1">
        <v>21152.596000000001</v>
      </c>
      <c r="Z697" s="1">
        <v>19751.029500000001</v>
      </c>
      <c r="AA697" s="1">
        <v>18127.127</v>
      </c>
      <c r="AB697" s="1">
        <v>466.57550000000003</v>
      </c>
      <c r="AC697" s="1">
        <v>411.07</v>
      </c>
      <c r="AD697" s="4">
        <v>462.053</v>
      </c>
      <c r="AE697" s="1">
        <v>484.05549999999999</v>
      </c>
      <c r="AF697" s="1">
        <v>842.38599999999997</v>
      </c>
      <c r="AG697" s="1">
        <v>903.25199999999995</v>
      </c>
      <c r="AH697" s="1">
        <v>895.50199999999995</v>
      </c>
      <c r="AI697" s="1">
        <v>870.64200000000005</v>
      </c>
      <c r="AJ697" s="1">
        <v>4765.0469999999996</v>
      </c>
      <c r="AK697" s="1">
        <v>3949.3185000000003</v>
      </c>
      <c r="AL697" s="1">
        <v>3713.8620000000001</v>
      </c>
      <c r="AM697" s="1">
        <v>4306.2084999999997</v>
      </c>
      <c r="AN697" s="4">
        <v>128.23500000000001</v>
      </c>
      <c r="AO697" s="1">
        <v>861.59983333333321</v>
      </c>
      <c r="AP697" s="1">
        <v>5.2360000000000007</v>
      </c>
      <c r="AQ697" s="1">
        <v>9.9262499999999996</v>
      </c>
      <c r="AR697" s="1">
        <v>0.74025000000000007</v>
      </c>
      <c r="AS697" s="1">
        <v>353.54700000000003</v>
      </c>
      <c r="AT697" s="1">
        <v>245.03449999999998</v>
      </c>
      <c r="AU697" s="1">
        <v>277.19499999999999</v>
      </c>
      <c r="AV697" s="1">
        <v>101773.883</v>
      </c>
      <c r="AW697" s="1">
        <v>86269.398499999996</v>
      </c>
      <c r="AX697" s="4">
        <v>84446.859499999991</v>
      </c>
      <c r="AY697" s="1">
        <v>102477.15650000001</v>
      </c>
      <c r="AZ697" s="1">
        <v>15.4095</v>
      </c>
      <c r="BA697" s="1">
        <v>692.36799999999994</v>
      </c>
      <c r="BB697" s="1">
        <v>893.34199999999998</v>
      </c>
      <c r="BC697" s="1">
        <v>905.24275000000011</v>
      </c>
      <c r="BD697" s="1">
        <v>913.24250000000006</v>
      </c>
      <c r="BE697" s="1">
        <v>946.91200000000003</v>
      </c>
      <c r="BF697" s="1">
        <v>1.6705000000000001</v>
      </c>
      <c r="BG697" s="1">
        <v>15.501999999999999</v>
      </c>
      <c r="BH697" s="4">
        <v>0.1875</v>
      </c>
      <c r="BI697" s="1">
        <v>7.5444999999999993</v>
      </c>
      <c r="BJ697" s="1">
        <v>7.3695000000000004</v>
      </c>
      <c r="BK697" s="1">
        <v>10.9335</v>
      </c>
      <c r="BL697" s="1">
        <v>8.5625</v>
      </c>
      <c r="BM697" s="1">
        <v>374172.90650000004</v>
      </c>
      <c r="BN697" s="1">
        <v>124.19895000000001</v>
      </c>
      <c r="BO697" s="1">
        <v>241.20749999999998</v>
      </c>
      <c r="BP697" s="1">
        <v>2.9812500000000002</v>
      </c>
      <c r="BQ697" s="1">
        <v>916.55087499999991</v>
      </c>
      <c r="BR697" s="1">
        <v>24.4985</v>
      </c>
    </row>
    <row r="698" spans="1:70" x14ac:dyDescent="0.15">
      <c r="A698" s="4">
        <f t="shared" si="82"/>
        <v>185132.49249999999</v>
      </c>
      <c r="B698" s="1">
        <v>338871.87550000002</v>
      </c>
      <c r="C698" s="1">
        <f t="shared" si="80"/>
        <v>188541.35150000005</v>
      </c>
      <c r="D698" s="3">
        <v>43.653999999999996</v>
      </c>
      <c r="E698" s="3">
        <f t="shared" si="83"/>
        <v>52.908647999999992</v>
      </c>
      <c r="F698" s="1">
        <v>11.178000000000001</v>
      </c>
      <c r="G698" s="1">
        <v>121.259</v>
      </c>
      <c r="H698" s="1">
        <v>93836.877999999997</v>
      </c>
      <c r="I698" s="1">
        <v>919.60500000000002</v>
      </c>
      <c r="J698" s="4">
        <v>240.053</v>
      </c>
      <c r="K698" s="1">
        <f t="shared" si="81"/>
        <v>806382.59750000015</v>
      </c>
      <c r="L698" s="2">
        <f t="shared" si="84"/>
        <v>84213.23076923078</v>
      </c>
      <c r="M698" s="1">
        <f t="shared" si="85"/>
        <v>7.9302141157811271E-2</v>
      </c>
      <c r="N698" s="1">
        <v>0.32</v>
      </c>
      <c r="O698" s="1">
        <v>445.74999999999989</v>
      </c>
      <c r="P698" s="1">
        <f t="shared" si="86"/>
        <v>2.934496379196839</v>
      </c>
      <c r="Q698" s="2">
        <f t="shared" si="87"/>
        <v>0.97297589401711371</v>
      </c>
      <c r="R698" s="1">
        <v>114.3575</v>
      </c>
      <c r="S698" s="1">
        <v>112.1705</v>
      </c>
      <c r="T698" s="4">
        <v>5.4279999999999999</v>
      </c>
      <c r="U698" s="1">
        <v>1094772</v>
      </c>
      <c r="V698" s="1">
        <v>20.465375000000002</v>
      </c>
      <c r="W698" s="1">
        <v>282.18799999999999</v>
      </c>
      <c r="X698" s="1">
        <v>18283.004500000003</v>
      </c>
      <c r="Y698" s="1">
        <v>21043.414499999999</v>
      </c>
      <c r="Z698" s="1">
        <v>19680.605499999998</v>
      </c>
      <c r="AA698" s="1">
        <v>18139.729500000001</v>
      </c>
      <c r="AB698" s="1">
        <v>466.80500000000001</v>
      </c>
      <c r="AC698" s="1">
        <v>411.06200000000001</v>
      </c>
      <c r="AD698" s="4">
        <v>462.06299999999999</v>
      </c>
      <c r="AE698" s="1">
        <v>482.38049999999998</v>
      </c>
      <c r="AF698" s="1">
        <v>842.28750000000002</v>
      </c>
      <c r="AG698" s="1">
        <v>902.84649999999999</v>
      </c>
      <c r="AH698" s="1">
        <v>895.30700000000002</v>
      </c>
      <c r="AI698" s="1">
        <v>870.48649999999998</v>
      </c>
      <c r="AJ698" s="1">
        <v>4738.6324999999997</v>
      </c>
      <c r="AK698" s="1">
        <v>3940.6289999999999</v>
      </c>
      <c r="AL698" s="1">
        <v>3718.777</v>
      </c>
      <c r="AM698" s="1">
        <v>4292.0855000000001</v>
      </c>
      <c r="AN698" s="4">
        <v>128.22300000000001</v>
      </c>
      <c r="AO698" s="1">
        <v>863.50308333333328</v>
      </c>
      <c r="AP698" s="1">
        <v>5.3215000000000003</v>
      </c>
      <c r="AQ698" s="1">
        <v>10.172750000000001</v>
      </c>
      <c r="AR698" s="1">
        <v>0.76574999999999993</v>
      </c>
      <c r="AS698" s="1">
        <v>353.61599999999999</v>
      </c>
      <c r="AT698" s="1">
        <v>244.83749999999998</v>
      </c>
      <c r="AU698" s="1">
        <v>276.98149999999998</v>
      </c>
      <c r="AV698" s="1">
        <v>101757.96100000001</v>
      </c>
      <c r="AW698" s="1">
        <v>86077.39850000001</v>
      </c>
      <c r="AX698" s="4">
        <v>84239.359499999991</v>
      </c>
      <c r="AY698" s="1">
        <v>100893.133</v>
      </c>
      <c r="AZ698" s="1">
        <v>15.429500000000001</v>
      </c>
      <c r="BA698" s="1">
        <v>691.89750000000004</v>
      </c>
      <c r="BB698" s="1">
        <v>893.10574999999994</v>
      </c>
      <c r="BC698" s="1">
        <v>904.75849999999991</v>
      </c>
      <c r="BD698" s="1">
        <v>913.21699999999998</v>
      </c>
      <c r="BE698" s="1">
        <v>946.82825000000003</v>
      </c>
      <c r="BF698" s="1">
        <v>1.5409999999999999</v>
      </c>
      <c r="BG698" s="1">
        <v>11.717499999999999</v>
      </c>
      <c r="BH698" s="4">
        <v>0.192</v>
      </c>
      <c r="BI698" s="1">
        <v>7.5694999999999997</v>
      </c>
      <c r="BJ698" s="1">
        <v>7.5030000000000001</v>
      </c>
      <c r="BK698" s="1">
        <v>10.907999999999999</v>
      </c>
      <c r="BL698" s="1">
        <v>8.5124999999999993</v>
      </c>
      <c r="BM698" s="1">
        <v>373673.84400000004</v>
      </c>
      <c r="BN698" s="1">
        <v>160.93219999999999</v>
      </c>
      <c r="BO698" s="1">
        <v>241.21699999999998</v>
      </c>
      <c r="BP698" s="1">
        <v>3.06725</v>
      </c>
      <c r="BQ698" s="1">
        <v>916.34224999999992</v>
      </c>
      <c r="BR698" s="1">
        <v>24.485500000000002</v>
      </c>
    </row>
    <row r="699" spans="1:70" x14ac:dyDescent="0.15">
      <c r="A699" s="4">
        <f t="shared" si="82"/>
        <v>182533.70300000001</v>
      </c>
      <c r="B699" s="1">
        <v>338583.84400000004</v>
      </c>
      <c r="C699" s="1">
        <f t="shared" si="80"/>
        <v>191813.64100000003</v>
      </c>
      <c r="D699" s="3">
        <v>43.802999999999997</v>
      </c>
      <c r="E699" s="3">
        <f t="shared" si="83"/>
        <v>53.089235999999993</v>
      </c>
      <c r="F699" s="1">
        <v>11.1</v>
      </c>
      <c r="G699" s="1">
        <v>121.4345</v>
      </c>
      <c r="H699" s="1">
        <v>93829.534499999994</v>
      </c>
      <c r="I699" s="1">
        <v>919.4842000000001</v>
      </c>
      <c r="J699" s="4">
        <v>240.04500000000002</v>
      </c>
      <c r="K699" s="1">
        <f t="shared" si="81"/>
        <v>806760.72250000003</v>
      </c>
      <c r="L699" s="2">
        <f t="shared" si="84"/>
        <v>85108.884615384624</v>
      </c>
      <c r="M699" s="1">
        <f t="shared" si="85"/>
        <v>7.9302141157811271E-2</v>
      </c>
      <c r="N699" s="1">
        <v>0.31674999999999998</v>
      </c>
      <c r="O699" s="1">
        <v>400.75</v>
      </c>
      <c r="P699" s="1">
        <f t="shared" si="86"/>
        <v>2.6382488479262673</v>
      </c>
      <c r="Q699" s="2">
        <f t="shared" si="87"/>
        <v>0.96994137182315265</v>
      </c>
      <c r="R699" s="1">
        <v>121.75749999999999</v>
      </c>
      <c r="S699" s="1">
        <v>110.1275</v>
      </c>
      <c r="T699" s="4">
        <v>5.3765000000000001</v>
      </c>
      <c r="U699" s="1">
        <v>1106415.5</v>
      </c>
      <c r="V699" s="1">
        <v>20.405000000000001</v>
      </c>
      <c r="W699" s="1">
        <v>282.06400000000002</v>
      </c>
      <c r="X699" s="1">
        <v>18191.169000000002</v>
      </c>
      <c r="Y699" s="1">
        <v>21089.202999999998</v>
      </c>
      <c r="Z699" s="1">
        <v>19671.611999999997</v>
      </c>
      <c r="AA699" s="1">
        <v>18092.441999999999</v>
      </c>
      <c r="AB699" s="1">
        <v>467.01900000000001</v>
      </c>
      <c r="AC699" s="1">
        <v>410.93299999999999</v>
      </c>
      <c r="AD699" s="4">
        <v>462.37099999999998</v>
      </c>
      <c r="AE699" s="1">
        <v>482.8845</v>
      </c>
      <c r="AF699" s="1">
        <v>842.10750000000007</v>
      </c>
      <c r="AG699" s="1">
        <v>902.31999999999994</v>
      </c>
      <c r="AH699" s="1">
        <v>895.20100000000002</v>
      </c>
      <c r="AI699" s="1">
        <v>870.32400000000007</v>
      </c>
      <c r="AJ699" s="1">
        <v>4767.6499999999996</v>
      </c>
      <c r="AK699" s="1">
        <v>3953.4769999999999</v>
      </c>
      <c r="AL699" s="1">
        <v>3724.9859999999999</v>
      </c>
      <c r="AM699" s="1">
        <v>4338.9955000000009</v>
      </c>
      <c r="AN699" s="4">
        <v>128.33750000000001</v>
      </c>
      <c r="AO699" s="1">
        <v>862.76608333333343</v>
      </c>
      <c r="AP699" s="1">
        <v>5.4755000000000003</v>
      </c>
      <c r="AQ699" s="1">
        <v>10.340250000000001</v>
      </c>
      <c r="AR699" s="1">
        <v>0.71750000000000003</v>
      </c>
      <c r="AS699" s="1">
        <v>353.67899999999997</v>
      </c>
      <c r="AT699" s="1">
        <v>244.59049999999999</v>
      </c>
      <c r="AU699" s="1">
        <v>276.70000000000005</v>
      </c>
      <c r="AV699" s="1">
        <v>104752.6795</v>
      </c>
      <c r="AW699" s="1">
        <v>86627.078000000009</v>
      </c>
      <c r="AX699" s="4">
        <v>83852.757500000007</v>
      </c>
      <c r="AY699" s="1">
        <v>98680.945500000002</v>
      </c>
      <c r="AZ699" s="1">
        <v>15.4505</v>
      </c>
      <c r="BA699" s="1">
        <v>690.96550000000002</v>
      </c>
      <c r="BB699" s="1">
        <v>892.53149999999994</v>
      </c>
      <c r="BC699" s="1">
        <v>904.64274999999998</v>
      </c>
      <c r="BD699" s="1">
        <v>912.99599999999998</v>
      </c>
      <c r="BE699" s="1">
        <v>946.47974999999997</v>
      </c>
      <c r="BF699" s="1">
        <v>1.7084999999999999</v>
      </c>
      <c r="BG699" s="1">
        <v>13.2315</v>
      </c>
      <c r="BH699" s="4">
        <v>0.105</v>
      </c>
      <c r="BI699" s="1">
        <v>7.5444999999999993</v>
      </c>
      <c r="BJ699" s="1">
        <v>7.3525</v>
      </c>
      <c r="BK699" s="1">
        <v>10.899999999999999</v>
      </c>
      <c r="BL699" s="1">
        <v>8.5124999999999993</v>
      </c>
      <c r="BM699" s="1">
        <v>374347.34400000004</v>
      </c>
      <c r="BN699" s="1">
        <v>98.413099999999986</v>
      </c>
      <c r="BO699" s="1">
        <v>241.06950000000001</v>
      </c>
      <c r="BP699" s="1">
        <v>3.1897500000000001</v>
      </c>
      <c r="BQ699" s="1">
        <v>916.16399999999999</v>
      </c>
      <c r="BR699" s="1">
        <v>24.483000000000001</v>
      </c>
    </row>
    <row r="700" spans="1:70" x14ac:dyDescent="0.15">
      <c r="A700" s="4">
        <f t="shared" si="82"/>
        <v>187098.84399999998</v>
      </c>
      <c r="B700" s="1">
        <v>339929.34400000004</v>
      </c>
      <c r="C700" s="1">
        <f t="shared" si="80"/>
        <v>187337.06250000006</v>
      </c>
      <c r="D700" s="3">
        <v>43.308500000000002</v>
      </c>
      <c r="E700" s="3">
        <f t="shared" si="83"/>
        <v>52.489902000000001</v>
      </c>
      <c r="F700" s="1">
        <v>11.116</v>
      </c>
      <c r="G700" s="1">
        <v>121.205</v>
      </c>
      <c r="H700" s="1">
        <v>94241.697499999995</v>
      </c>
      <c r="I700" s="1">
        <v>918.84860000000003</v>
      </c>
      <c r="J700" s="4">
        <v>240.02099999999999</v>
      </c>
      <c r="K700" s="1">
        <f t="shared" si="81"/>
        <v>808606.94800000009</v>
      </c>
      <c r="L700" s="2">
        <f t="shared" si="84"/>
        <v>84642.923076923093</v>
      </c>
      <c r="M700" s="1">
        <f t="shared" si="85"/>
        <v>7.9302141157811257E-2</v>
      </c>
      <c r="N700" s="1">
        <v>0.31950000000000001</v>
      </c>
      <c r="O700" s="1">
        <v>405.75</v>
      </c>
      <c r="P700" s="1">
        <f t="shared" si="86"/>
        <v>2.671165240289664</v>
      </c>
      <c r="Q700" s="2">
        <f t="shared" si="87"/>
        <v>0.97031178005700169</v>
      </c>
      <c r="R700" s="1">
        <v>116.11199999999999</v>
      </c>
      <c r="S700" s="1">
        <v>111.93700000000001</v>
      </c>
      <c r="T700" s="4">
        <v>5.4444999999999997</v>
      </c>
      <c r="U700" s="1">
        <v>1100358.0000000002</v>
      </c>
      <c r="V700" s="1">
        <v>20.34375</v>
      </c>
      <c r="W700" s="1">
        <v>281.81399999999996</v>
      </c>
      <c r="X700" s="1">
        <v>18167.180500000002</v>
      </c>
      <c r="Y700" s="1">
        <v>21076.047999999999</v>
      </c>
      <c r="Z700" s="1">
        <v>19811.298999999999</v>
      </c>
      <c r="AA700" s="1">
        <v>18356.933000000001</v>
      </c>
      <c r="AB700" s="1">
        <v>467.02700000000004</v>
      </c>
      <c r="AC700" s="1">
        <v>410.74699999999996</v>
      </c>
      <c r="AD700" s="4">
        <v>462.86</v>
      </c>
      <c r="AE700" s="1">
        <v>482.49450000000002</v>
      </c>
      <c r="AF700" s="1">
        <v>841.7595</v>
      </c>
      <c r="AG700" s="1">
        <v>901.96749999999997</v>
      </c>
      <c r="AH700" s="1">
        <v>895.23050000000001</v>
      </c>
      <c r="AI700" s="1">
        <v>869.99350000000004</v>
      </c>
      <c r="AJ700" s="1">
        <v>4787.6435000000001</v>
      </c>
      <c r="AK700" s="1">
        <v>3978.0464999999999</v>
      </c>
      <c r="AL700" s="1">
        <v>3723.6035000000002</v>
      </c>
      <c r="AM700" s="1">
        <v>4340.9434999999994</v>
      </c>
      <c r="AN700" s="4">
        <v>128.3605</v>
      </c>
      <c r="AO700" s="1">
        <v>861.35033333333331</v>
      </c>
      <c r="AP700" s="1">
        <v>5.5570000000000004</v>
      </c>
      <c r="AQ700" s="1">
        <v>10.047749999999999</v>
      </c>
      <c r="AR700" s="1">
        <v>0.72524999999999995</v>
      </c>
      <c r="AS700" s="1">
        <v>353.79899999999998</v>
      </c>
      <c r="AT700" s="1">
        <v>244.24250000000001</v>
      </c>
      <c r="AU700" s="1">
        <v>276.39350000000002</v>
      </c>
      <c r="AV700" s="1">
        <v>99157.023499999996</v>
      </c>
      <c r="AW700" s="1">
        <v>87586.164499999999</v>
      </c>
      <c r="AX700" s="4">
        <v>83246.843999999997</v>
      </c>
      <c r="AY700" s="1">
        <v>103852</v>
      </c>
      <c r="AZ700" s="1">
        <v>15.481</v>
      </c>
      <c r="BA700" s="1">
        <v>688.27350000000001</v>
      </c>
      <c r="BB700" s="1">
        <v>892.27224999999999</v>
      </c>
      <c r="BC700" s="1">
        <v>903.81025</v>
      </c>
      <c r="BD700" s="1">
        <v>913.11824999999999</v>
      </c>
      <c r="BE700" s="1">
        <v>946.19775000000004</v>
      </c>
      <c r="BF700" s="1">
        <v>1.331</v>
      </c>
      <c r="BG700" s="1">
        <v>10.753499999999999</v>
      </c>
      <c r="BH700" s="4">
        <v>4.5999999999999999E-2</v>
      </c>
      <c r="BI700" s="1">
        <v>7.3859999999999992</v>
      </c>
      <c r="BJ700" s="1">
        <v>7.0854999999999997</v>
      </c>
      <c r="BK700" s="1">
        <v>10.899999999999999</v>
      </c>
      <c r="BL700" s="1">
        <v>8.6044999999999998</v>
      </c>
      <c r="BM700" s="1">
        <v>374435.90650000004</v>
      </c>
      <c r="BN700" s="1">
        <v>102.6474</v>
      </c>
      <c r="BO700" s="1">
        <v>240.47450000000001</v>
      </c>
      <c r="BP700" s="1">
        <v>3.2015000000000002</v>
      </c>
      <c r="BQ700" s="1">
        <v>915.83587499999999</v>
      </c>
      <c r="BR700" s="1">
        <v>24.425000000000001</v>
      </c>
    </row>
    <row r="701" spans="1:70" x14ac:dyDescent="0.15">
      <c r="A701" s="4">
        <f t="shared" si="82"/>
        <v>194966.08600000001</v>
      </c>
      <c r="B701" s="1">
        <v>334072.1875</v>
      </c>
      <c r="C701" s="1">
        <f t="shared" si="80"/>
        <v>180394.22700000001</v>
      </c>
      <c r="D701" s="3">
        <v>42.962499999999999</v>
      </c>
      <c r="E701" s="3">
        <f t="shared" si="83"/>
        <v>52.070549999999997</v>
      </c>
      <c r="F701" s="1">
        <v>11.1</v>
      </c>
      <c r="G701" s="1">
        <v>120.86250000000001</v>
      </c>
      <c r="H701" s="1">
        <v>94042.396999999997</v>
      </c>
      <c r="I701" s="1">
        <v>918.70350000000008</v>
      </c>
      <c r="J701" s="4">
        <v>240.029</v>
      </c>
      <c r="K701" s="1">
        <f t="shared" si="81"/>
        <v>803474.89750000008</v>
      </c>
      <c r="L701" s="2">
        <f t="shared" si="84"/>
        <v>85000.923076923107</v>
      </c>
      <c r="M701" s="1">
        <f t="shared" si="85"/>
        <v>7.9302141157811284E-2</v>
      </c>
      <c r="N701" s="1">
        <v>0.31674999999999998</v>
      </c>
      <c r="O701" s="1">
        <v>413.25</v>
      </c>
      <c r="P701" s="1">
        <f t="shared" si="86"/>
        <v>2.7205398288347595</v>
      </c>
      <c r="Q701" s="2">
        <f t="shared" si="87"/>
        <v>0.97085058622656606</v>
      </c>
      <c r="R701" s="1">
        <v>119.24000000000001</v>
      </c>
      <c r="S701" s="1">
        <v>113.04599999999999</v>
      </c>
      <c r="T701" s="4">
        <v>5.5594999999999999</v>
      </c>
      <c r="U701" s="1">
        <v>1105012.0000000002</v>
      </c>
      <c r="V701" s="1">
        <v>20.319499999999998</v>
      </c>
      <c r="W701" s="1">
        <v>281.58500000000004</v>
      </c>
      <c r="X701" s="1">
        <v>18254.764499999997</v>
      </c>
      <c r="Y701" s="1">
        <v>21092.525499999996</v>
      </c>
      <c r="Z701" s="1">
        <v>19814.001</v>
      </c>
      <c r="AA701" s="1">
        <v>18126.011999999999</v>
      </c>
      <c r="AB701" s="1">
        <v>467.17349999999999</v>
      </c>
      <c r="AC701" s="1">
        <v>410.565</v>
      </c>
      <c r="AD701" s="4">
        <v>463.33</v>
      </c>
      <c r="AE701" s="1">
        <v>486.28</v>
      </c>
      <c r="AF701" s="1">
        <v>841.56449999999995</v>
      </c>
      <c r="AG701" s="1">
        <v>901.04500000000007</v>
      </c>
      <c r="AH701" s="1">
        <v>895.5485000000001</v>
      </c>
      <c r="AI701" s="1">
        <v>869.721</v>
      </c>
      <c r="AJ701" s="1">
        <v>4739.6270000000004</v>
      </c>
      <c r="AK701" s="1">
        <v>3941.8109999999997</v>
      </c>
      <c r="AL701" s="1">
        <v>3744.2129999999997</v>
      </c>
      <c r="AM701" s="1">
        <v>4329.4429999999993</v>
      </c>
      <c r="AN701" s="4">
        <v>128.37200000000001</v>
      </c>
      <c r="AO701" s="1">
        <v>861.28783333333331</v>
      </c>
      <c r="AP701" s="1">
        <v>5.6014999999999997</v>
      </c>
      <c r="AQ701" s="1">
        <v>10.482250000000001</v>
      </c>
      <c r="AR701" s="1">
        <v>0.73</v>
      </c>
      <c r="AS701" s="1">
        <v>353.77449999999999</v>
      </c>
      <c r="AT701" s="1">
        <v>243.91550000000001</v>
      </c>
      <c r="AU701" s="1">
        <v>276.14499999999998</v>
      </c>
      <c r="AV701" s="1">
        <v>91772.671999999991</v>
      </c>
      <c r="AW701" s="1">
        <v>88615.77350000001</v>
      </c>
      <c r="AX701" s="4">
        <v>82293.625</v>
      </c>
      <c r="AY701" s="1">
        <v>112672.461</v>
      </c>
      <c r="AZ701" s="1">
        <v>15.488</v>
      </c>
      <c r="BA701" s="1">
        <v>690.36249999999995</v>
      </c>
      <c r="BB701" s="1">
        <v>891.62300000000005</v>
      </c>
      <c r="BC701" s="1">
        <v>902.42475000000002</v>
      </c>
      <c r="BD701" s="1">
        <v>913.58675000000005</v>
      </c>
      <c r="BE701" s="1">
        <v>945.88850000000002</v>
      </c>
      <c r="BF701" s="1">
        <v>1.3355000000000001</v>
      </c>
      <c r="BG701" s="1">
        <v>10.327000000000002</v>
      </c>
      <c r="BH701" s="4">
        <v>4.5000000000000005E-3</v>
      </c>
      <c r="BI701" s="1">
        <v>7.3029999999999999</v>
      </c>
      <c r="BJ701" s="1">
        <v>7.0854999999999997</v>
      </c>
      <c r="BK701" s="1">
        <v>10.899999999999999</v>
      </c>
      <c r="BL701" s="1">
        <v>8.5960000000000001</v>
      </c>
      <c r="BM701" s="1">
        <v>375360.31300000002</v>
      </c>
      <c r="BN701" s="1">
        <v>115.23495</v>
      </c>
      <c r="BO701" s="1">
        <v>240.9325</v>
      </c>
      <c r="BP701" s="1">
        <v>3.2504999999999997</v>
      </c>
      <c r="BQ701" s="1">
        <v>915.46174999999994</v>
      </c>
      <c r="BR701" s="1">
        <v>24.1905</v>
      </c>
    </row>
    <row r="702" spans="1:70" x14ac:dyDescent="0.15">
      <c r="A702" s="4">
        <f t="shared" si="82"/>
        <v>196357.35149999999</v>
      </c>
      <c r="B702" s="1">
        <v>337711.125</v>
      </c>
      <c r="C702" s="1">
        <f t="shared" si="80"/>
        <v>175558.58650000003</v>
      </c>
      <c r="D702" s="3">
        <v>43.600999999999999</v>
      </c>
      <c r="E702" s="3">
        <f t="shared" si="83"/>
        <v>52.844411999999998</v>
      </c>
      <c r="F702" s="1">
        <v>11.0975</v>
      </c>
      <c r="G702" s="1">
        <v>120.77799999999999</v>
      </c>
      <c r="H702" s="1">
        <v>94175.466499999995</v>
      </c>
      <c r="I702" s="1">
        <v>917.56259999999997</v>
      </c>
      <c r="J702" s="4">
        <v>240.03700000000001</v>
      </c>
      <c r="K702" s="1">
        <f t="shared" si="81"/>
        <v>803802.52950000006</v>
      </c>
      <c r="L702" s="2">
        <f t="shared" si="84"/>
        <v>85200.11538461539</v>
      </c>
      <c r="M702" s="1">
        <f t="shared" si="85"/>
        <v>7.9302141157811257E-2</v>
      </c>
      <c r="N702" s="1">
        <v>0.32574999999999998</v>
      </c>
      <c r="O702" s="1">
        <v>397.75</v>
      </c>
      <c r="P702" s="1">
        <f t="shared" si="86"/>
        <v>2.618499012508229</v>
      </c>
      <c r="Q702" s="2">
        <f t="shared" si="87"/>
        <v>0.96971465684004632</v>
      </c>
      <c r="R702" s="1">
        <v>118.096</v>
      </c>
      <c r="S702" s="1">
        <v>112.98750000000001</v>
      </c>
      <c r="T702" s="4">
        <v>5.5534999999999997</v>
      </c>
      <c r="U702" s="1">
        <v>1107601.5</v>
      </c>
      <c r="V702" s="1">
        <v>20.155124999999998</v>
      </c>
      <c r="W702" s="1">
        <v>281.33949999999999</v>
      </c>
      <c r="X702" s="1">
        <v>18312.220499999999</v>
      </c>
      <c r="Y702" s="1">
        <v>21021.565000000002</v>
      </c>
      <c r="Z702" s="1">
        <v>19856.691999999999</v>
      </c>
      <c r="AA702" s="1">
        <v>18200.084999999999</v>
      </c>
      <c r="AB702" s="1">
        <v>467.39800000000002</v>
      </c>
      <c r="AC702" s="1">
        <v>410.32</v>
      </c>
      <c r="AD702" s="4">
        <v>463.69849999999997</v>
      </c>
      <c r="AE702" s="1">
        <v>488.24299999999999</v>
      </c>
      <c r="AF702" s="1">
        <v>841.51649999999995</v>
      </c>
      <c r="AG702" s="1">
        <v>899.86950000000002</v>
      </c>
      <c r="AH702" s="1">
        <v>895.95749999999998</v>
      </c>
      <c r="AI702" s="1">
        <v>869.42599999999993</v>
      </c>
      <c r="AJ702" s="1">
        <v>4755.8440000000001</v>
      </c>
      <c r="AK702" s="1">
        <v>3958.7204999999999</v>
      </c>
      <c r="AL702" s="1">
        <v>3742.174</v>
      </c>
      <c r="AM702" s="1">
        <v>4328.1655000000001</v>
      </c>
      <c r="AN702" s="4">
        <v>128.3605</v>
      </c>
      <c r="AO702" s="1">
        <v>861.36433333333321</v>
      </c>
      <c r="AP702" s="1">
        <v>5.5110000000000001</v>
      </c>
      <c r="AQ702" s="1">
        <v>10.041</v>
      </c>
      <c r="AR702" s="1">
        <v>0.72350000000000003</v>
      </c>
      <c r="AS702" s="1">
        <v>353.76900000000001</v>
      </c>
      <c r="AT702" s="1">
        <v>243.66849999999999</v>
      </c>
      <c r="AU702" s="1">
        <v>275.88400000000001</v>
      </c>
      <c r="AV702" s="1">
        <v>86522.827999999994</v>
      </c>
      <c r="AW702" s="1">
        <v>88569.742499999993</v>
      </c>
      <c r="AX702" s="4">
        <v>77853.758000000002</v>
      </c>
      <c r="AY702" s="1">
        <v>118503.59349999999</v>
      </c>
      <c r="AZ702" s="1">
        <v>15.49175</v>
      </c>
      <c r="BA702" s="1">
        <v>688.64300000000003</v>
      </c>
      <c r="BB702" s="1">
        <v>890.95899999999995</v>
      </c>
      <c r="BC702" s="1">
        <v>901.05349999999999</v>
      </c>
      <c r="BD702" s="1">
        <v>913.90575000000001</v>
      </c>
      <c r="BE702" s="1">
        <v>944.79250000000002</v>
      </c>
      <c r="BF702" s="1">
        <v>1.286</v>
      </c>
      <c r="BG702" s="1">
        <v>9.5090000000000003</v>
      </c>
      <c r="BH702" s="4">
        <v>-2.7500000000000004E-2</v>
      </c>
      <c r="BI702" s="1">
        <v>7.3275000000000006</v>
      </c>
      <c r="BJ702" s="1">
        <v>7.0940000000000003</v>
      </c>
      <c r="BK702" s="1">
        <v>10.875</v>
      </c>
      <c r="BL702" s="1">
        <v>8.4875000000000007</v>
      </c>
      <c r="BM702" s="1">
        <v>371915.93800000002</v>
      </c>
      <c r="BN702" s="1">
        <v>112.18329999999999</v>
      </c>
      <c r="BO702" s="1">
        <v>240.46300000000002</v>
      </c>
      <c r="BP702" s="1">
        <v>3.2509999999999999</v>
      </c>
      <c r="BQ702" s="1">
        <v>914.83612500000004</v>
      </c>
      <c r="BR702" s="1">
        <v>24.233000000000001</v>
      </c>
    </row>
    <row r="703" spans="1:70" x14ac:dyDescent="0.15">
      <c r="A703" s="4">
        <f t="shared" si="82"/>
        <v>198725.84399999998</v>
      </c>
      <c r="B703" s="1">
        <v>338712.53150000004</v>
      </c>
      <c r="C703" s="1">
        <f t="shared" si="80"/>
        <v>172814.50000000006</v>
      </c>
      <c r="D703" s="3">
        <v>43.588000000000001</v>
      </c>
      <c r="E703" s="3">
        <f t="shared" si="83"/>
        <v>52.828656000000002</v>
      </c>
      <c r="F703" s="1">
        <v>11.146000000000001</v>
      </c>
      <c r="G703" s="1">
        <v>120.9675</v>
      </c>
      <c r="H703" s="1">
        <v>94099.481</v>
      </c>
      <c r="I703" s="1">
        <v>916.31129999999996</v>
      </c>
      <c r="J703" s="4">
        <v>240.03699999999998</v>
      </c>
      <c r="K703" s="1">
        <f t="shared" si="81"/>
        <v>804352.35650000011</v>
      </c>
      <c r="L703" s="2">
        <f t="shared" si="84"/>
        <v>83200.5</v>
      </c>
      <c r="M703" s="1">
        <f t="shared" si="85"/>
        <v>7.9302141157811284E-2</v>
      </c>
      <c r="N703" s="1">
        <v>0.30974999999999997</v>
      </c>
      <c r="O703" s="1">
        <v>386.75</v>
      </c>
      <c r="P703" s="1">
        <f t="shared" si="86"/>
        <v>2.5460829493087558</v>
      </c>
      <c r="Q703" s="2">
        <f t="shared" si="87"/>
        <v>0.96885327668552923</v>
      </c>
      <c r="R703" s="1">
        <v>109.70400000000001</v>
      </c>
      <c r="S703" s="1">
        <v>111.995</v>
      </c>
      <c r="T703" s="4">
        <v>5.6069999999999993</v>
      </c>
      <c r="U703" s="1">
        <v>1081606.4999999998</v>
      </c>
      <c r="V703" s="1">
        <v>19.729312499999999</v>
      </c>
      <c r="W703" s="1">
        <v>281.06099999999998</v>
      </c>
      <c r="X703" s="1">
        <v>18278.994500000001</v>
      </c>
      <c r="Y703" s="1">
        <v>20972.053</v>
      </c>
      <c r="Z703" s="1">
        <v>19890.799499999997</v>
      </c>
      <c r="AA703" s="1">
        <v>18171.307499999999</v>
      </c>
      <c r="AB703" s="1">
        <v>467.06049999999999</v>
      </c>
      <c r="AC703" s="1">
        <v>410.05200000000002</v>
      </c>
      <c r="AD703" s="4">
        <v>463.88149999999996</v>
      </c>
      <c r="AE703" s="1">
        <v>488.06700000000001</v>
      </c>
      <c r="AF703" s="1">
        <v>841.10599999999999</v>
      </c>
      <c r="AG703" s="1">
        <v>898.76649999999995</v>
      </c>
      <c r="AH703" s="1">
        <v>895.98099999999999</v>
      </c>
      <c r="AI703" s="1">
        <v>869.01300000000003</v>
      </c>
      <c r="AJ703" s="1">
        <v>4765.4415000000008</v>
      </c>
      <c r="AK703" s="1">
        <v>3978.4085</v>
      </c>
      <c r="AL703" s="1">
        <v>3753.002</v>
      </c>
      <c r="AM703" s="1">
        <v>4289.4745000000003</v>
      </c>
      <c r="AN703" s="4">
        <v>128.3605</v>
      </c>
      <c r="AO703" s="1">
        <v>857.45191666666665</v>
      </c>
      <c r="AP703" s="1">
        <v>5.5804999999999998</v>
      </c>
      <c r="AQ703" s="1">
        <v>9.9562500000000007</v>
      </c>
      <c r="AR703" s="1">
        <v>0.69650000000000001</v>
      </c>
      <c r="AS703" s="1">
        <v>353.58500000000004</v>
      </c>
      <c r="AT703" s="1">
        <v>243.33749999999998</v>
      </c>
      <c r="AU703" s="1">
        <v>275.48249999999996</v>
      </c>
      <c r="AV703" s="1">
        <v>83313.75</v>
      </c>
      <c r="AW703" s="1">
        <v>89369.258000000002</v>
      </c>
      <c r="AX703" s="4">
        <v>76829.773499999996</v>
      </c>
      <c r="AY703" s="1">
        <v>121896.0705</v>
      </c>
      <c r="AZ703" s="1">
        <v>15.486750000000001</v>
      </c>
      <c r="BA703" s="1">
        <v>688.48599999999999</v>
      </c>
      <c r="BB703" s="1">
        <v>889.99174999999991</v>
      </c>
      <c r="BC703" s="1">
        <v>900.14199999999994</v>
      </c>
      <c r="BD703" s="1">
        <v>913.13700000000006</v>
      </c>
      <c r="BE703" s="1">
        <v>944.12324999999998</v>
      </c>
      <c r="BF703" s="1">
        <v>1.1830000000000001</v>
      </c>
      <c r="BG703" s="1">
        <v>8.4039999999999999</v>
      </c>
      <c r="BH703" s="4">
        <v>-4.5999999999999999E-2</v>
      </c>
      <c r="BI703" s="1">
        <v>7.3275000000000006</v>
      </c>
      <c r="BJ703" s="1">
        <v>7.1105</v>
      </c>
      <c r="BK703" s="1">
        <v>10.858000000000001</v>
      </c>
      <c r="BL703" s="1">
        <v>8.4789999999999992</v>
      </c>
      <c r="BM703" s="1">
        <v>371540.34400000004</v>
      </c>
      <c r="BN703" s="1">
        <v>80.942899999999995</v>
      </c>
      <c r="BO703" s="1">
        <v>240.38799999999998</v>
      </c>
      <c r="BP703" s="1">
        <v>3.3439999999999999</v>
      </c>
      <c r="BQ703" s="1">
        <v>914.06187499999999</v>
      </c>
      <c r="BR703" s="1">
        <v>24.367000000000001</v>
      </c>
    </row>
    <row r="704" spans="1:70" x14ac:dyDescent="0.15">
      <c r="A704" s="4">
        <f t="shared" si="82"/>
        <v>196601.23449999999</v>
      </c>
      <c r="B704" s="1">
        <v>341853.34400000004</v>
      </c>
      <c r="C704" s="1">
        <f t="shared" si="80"/>
        <v>179918.64100000003</v>
      </c>
      <c r="D704" s="3">
        <v>43.504999999999995</v>
      </c>
      <c r="E704" s="3">
        <f t="shared" si="83"/>
        <v>52.728059999999992</v>
      </c>
      <c r="F704" s="1">
        <v>11.1135</v>
      </c>
      <c r="G704" s="1">
        <v>121.2385</v>
      </c>
      <c r="H704" s="1">
        <v>94078.145499999984</v>
      </c>
      <c r="I704" s="1">
        <v>915.22019999999998</v>
      </c>
      <c r="J704" s="4">
        <v>240.03700000000001</v>
      </c>
      <c r="K704" s="1">
        <f t="shared" si="81"/>
        <v>812451.36500000011</v>
      </c>
      <c r="L704" s="2">
        <f t="shared" si="84"/>
        <v>81592.307692307673</v>
      </c>
      <c r="M704" s="1">
        <f t="shared" si="85"/>
        <v>7.9302141157811257E-2</v>
      </c>
      <c r="N704" s="1">
        <v>0.30374999999999996</v>
      </c>
      <c r="O704" s="1">
        <v>378.25</v>
      </c>
      <c r="P704" s="1">
        <f t="shared" si="86"/>
        <v>2.4901250822909806</v>
      </c>
      <c r="Q704" s="2">
        <f t="shared" si="87"/>
        <v>0.96815335031891192</v>
      </c>
      <c r="R704" s="1">
        <v>101.38849999999999</v>
      </c>
      <c r="S704" s="1">
        <v>111.82050000000001</v>
      </c>
      <c r="T704" s="4">
        <v>5.6619999999999999</v>
      </c>
      <c r="U704" s="1">
        <v>1060699.9999999998</v>
      </c>
      <c r="V704" s="1">
        <v>19.259937499999999</v>
      </c>
      <c r="W704" s="1">
        <v>280.71600000000001</v>
      </c>
      <c r="X704" s="1">
        <v>18286.620999999999</v>
      </c>
      <c r="Y704" s="1">
        <v>21009.6505</v>
      </c>
      <c r="Z704" s="1">
        <v>19803.75</v>
      </c>
      <c r="AA704" s="1">
        <v>18170.434499999999</v>
      </c>
      <c r="AB704" s="1">
        <v>466.42750000000001</v>
      </c>
      <c r="AC704" s="1">
        <v>409.74400000000003</v>
      </c>
      <c r="AD704" s="4">
        <v>463.46349999999995</v>
      </c>
      <c r="AE704" s="1">
        <v>482.66649999999998</v>
      </c>
      <c r="AF704" s="1">
        <v>840.72849999999994</v>
      </c>
      <c r="AG704" s="1">
        <v>897.92650000000003</v>
      </c>
      <c r="AH704" s="1">
        <v>895.23699999999997</v>
      </c>
      <c r="AI704" s="1">
        <v>868.65300000000002</v>
      </c>
      <c r="AJ704" s="1">
        <v>4794.7180000000008</v>
      </c>
      <c r="AK704" s="1">
        <v>3956.2584999999999</v>
      </c>
      <c r="AL704" s="1">
        <v>3776.5515</v>
      </c>
      <c r="AM704" s="1">
        <v>4280.1615000000002</v>
      </c>
      <c r="AN704" s="4">
        <v>128.24650000000003</v>
      </c>
      <c r="AO704" s="1">
        <v>854.50850000000003</v>
      </c>
      <c r="AP704" s="1">
        <v>5.53</v>
      </c>
      <c r="AQ704" s="1">
        <v>9.9327499999999986</v>
      </c>
      <c r="AR704" s="1">
        <v>0.68199999999999994</v>
      </c>
      <c r="AS704" s="1">
        <v>353.53449999999998</v>
      </c>
      <c r="AT704" s="1">
        <v>242.95849999999999</v>
      </c>
      <c r="AU704" s="1">
        <v>275.10599999999999</v>
      </c>
      <c r="AV704" s="1">
        <v>90817.116999999998</v>
      </c>
      <c r="AW704" s="1">
        <v>90439.703500000003</v>
      </c>
      <c r="AX704" s="4">
        <v>82339.733999999997</v>
      </c>
      <c r="AY704" s="1">
        <v>114261.50049999999</v>
      </c>
      <c r="AZ704" s="1">
        <v>15.471499999999999</v>
      </c>
      <c r="BA704" s="1">
        <v>689.77750000000003</v>
      </c>
      <c r="BB704" s="1">
        <v>889.3415</v>
      </c>
      <c r="BC704" s="1">
        <v>899.13699999999994</v>
      </c>
      <c r="BD704" s="1">
        <v>912.01374999999996</v>
      </c>
      <c r="BE704" s="1">
        <v>943.68624999999997</v>
      </c>
      <c r="BF704" s="1">
        <v>1.1445000000000001</v>
      </c>
      <c r="BG704" s="1">
        <v>7.9705000000000004</v>
      </c>
      <c r="BH704" s="4">
        <v>-6.4000000000000001E-2</v>
      </c>
      <c r="BI704" s="1">
        <v>7.3445</v>
      </c>
      <c r="BJ704" s="1">
        <v>7.0775000000000006</v>
      </c>
      <c r="BK704" s="1">
        <v>10.858000000000001</v>
      </c>
      <c r="BL704" s="1">
        <v>8.5874999999999986</v>
      </c>
      <c r="BM704" s="1">
        <v>376519.87550000002</v>
      </c>
      <c r="BN704" s="1">
        <v>81.17179999999999</v>
      </c>
      <c r="BO704" s="1">
        <v>240.6765</v>
      </c>
      <c r="BP704" s="1">
        <v>3.3200000000000003</v>
      </c>
      <c r="BQ704" s="1">
        <v>913.19237500000008</v>
      </c>
      <c r="BR704" s="1">
        <v>24.366500000000002</v>
      </c>
    </row>
    <row r="705" spans="1:70" x14ac:dyDescent="0.15">
      <c r="A705" s="4">
        <f t="shared" si="82"/>
        <v>189183.14050000001</v>
      </c>
      <c r="B705" s="1">
        <v>338235.125</v>
      </c>
      <c r="C705" s="1">
        <f t="shared" si="80"/>
        <v>191924.70350000003</v>
      </c>
      <c r="D705" s="3">
        <v>43.566500000000005</v>
      </c>
      <c r="E705" s="3">
        <f t="shared" si="83"/>
        <v>52.802598000000003</v>
      </c>
      <c r="F705" s="1">
        <v>11.1</v>
      </c>
      <c r="G705" s="1">
        <v>122.509</v>
      </c>
      <c r="H705" s="1">
        <v>94019.049499999994</v>
      </c>
      <c r="I705" s="1">
        <v>914.18290000000002</v>
      </c>
      <c r="J705" s="4">
        <v>240.053</v>
      </c>
      <c r="K705" s="1">
        <f t="shared" si="81"/>
        <v>813362.01850000001</v>
      </c>
      <c r="L705" s="2">
        <f t="shared" si="84"/>
        <v>82357.576923076937</v>
      </c>
      <c r="M705" s="1">
        <f t="shared" si="85"/>
        <v>7.9302141157811284E-2</v>
      </c>
      <c r="N705" s="1">
        <v>0.317</v>
      </c>
      <c r="O705" s="1">
        <v>381.75</v>
      </c>
      <c r="P705" s="1">
        <f t="shared" si="86"/>
        <v>2.5131665569453587</v>
      </c>
      <c r="Q705" s="2">
        <f t="shared" si="87"/>
        <v>0.9684453300802317</v>
      </c>
      <c r="R705" s="1">
        <v>102.1515</v>
      </c>
      <c r="S705" s="1">
        <v>110.303</v>
      </c>
      <c r="T705" s="4">
        <v>5.75</v>
      </c>
      <c r="U705" s="1">
        <v>1070648.5</v>
      </c>
      <c r="V705" s="1">
        <v>19.050437500000001</v>
      </c>
      <c r="W705" s="1">
        <v>280.4495</v>
      </c>
      <c r="X705" s="1">
        <v>18217.2035</v>
      </c>
      <c r="Y705" s="1">
        <v>21009.876499999998</v>
      </c>
      <c r="Z705" s="1">
        <v>19898.110500000003</v>
      </c>
      <c r="AA705" s="1">
        <v>18042.09</v>
      </c>
      <c r="AB705" s="1">
        <v>466.25599999999997</v>
      </c>
      <c r="AC705" s="1">
        <v>409.62200000000001</v>
      </c>
      <c r="AD705" s="4">
        <v>462.71799999999996</v>
      </c>
      <c r="AE705" s="1">
        <v>479.447</v>
      </c>
      <c r="AF705" s="1">
        <v>840.49</v>
      </c>
      <c r="AG705" s="1">
        <v>897.18900000000008</v>
      </c>
      <c r="AH705" s="1">
        <v>894.14149999999995</v>
      </c>
      <c r="AI705" s="1">
        <v>868.22700000000009</v>
      </c>
      <c r="AJ705" s="1">
        <v>4786.07</v>
      </c>
      <c r="AK705" s="1">
        <v>3958.3424999999997</v>
      </c>
      <c r="AL705" s="1">
        <v>3788.6414999999997</v>
      </c>
      <c r="AM705" s="1">
        <v>4318.7150000000001</v>
      </c>
      <c r="AN705" s="4">
        <v>128.10849999999999</v>
      </c>
      <c r="AO705" s="1">
        <v>853.37208333333331</v>
      </c>
      <c r="AP705" s="1">
        <v>5.8115000000000006</v>
      </c>
      <c r="AQ705" s="1">
        <v>10.18825</v>
      </c>
      <c r="AR705" s="1">
        <v>0.69874999999999998</v>
      </c>
      <c r="AS705" s="1">
        <v>353.35750000000002</v>
      </c>
      <c r="AT705" s="1">
        <v>242.6755</v>
      </c>
      <c r="AU705" s="1">
        <v>274.91949999999997</v>
      </c>
      <c r="AV705" s="1">
        <v>100841.836</v>
      </c>
      <c r="AW705" s="1">
        <v>91975.766000000003</v>
      </c>
      <c r="AX705" s="4">
        <v>84350.054499999998</v>
      </c>
      <c r="AY705" s="1">
        <v>104833.08600000001</v>
      </c>
      <c r="AZ705" s="1">
        <v>15.439250000000001</v>
      </c>
      <c r="BA705" s="1">
        <v>687.69049999999993</v>
      </c>
      <c r="BB705" s="1">
        <v>889.16474999999991</v>
      </c>
      <c r="BC705" s="1">
        <v>898.55850000000009</v>
      </c>
      <c r="BD705" s="1">
        <v>910.29500000000007</v>
      </c>
      <c r="BE705" s="1">
        <v>942.98649999999998</v>
      </c>
      <c r="BF705" s="1">
        <v>1.198</v>
      </c>
      <c r="BG705" s="1">
        <v>7.6775000000000002</v>
      </c>
      <c r="BH705" s="4">
        <v>-9.6000000000000002E-2</v>
      </c>
      <c r="BI705" s="1">
        <v>7.3944999999999999</v>
      </c>
      <c r="BJ705" s="1">
        <v>7.1775000000000002</v>
      </c>
      <c r="BK705" s="1">
        <v>10.850000000000001</v>
      </c>
      <c r="BL705" s="1">
        <v>8.6125000000000007</v>
      </c>
      <c r="BM705" s="1">
        <v>381107.84400000004</v>
      </c>
      <c r="BN705" s="1">
        <v>113.86175</v>
      </c>
      <c r="BO705" s="1">
        <v>240.18</v>
      </c>
      <c r="BP705" s="1">
        <v>3.4834999999999998</v>
      </c>
      <c r="BQ705" s="1">
        <v>912.34337499999992</v>
      </c>
      <c r="BR705" s="1">
        <v>24.3935</v>
      </c>
    </row>
    <row r="706" spans="1:70" x14ac:dyDescent="0.15">
      <c r="A706" s="4">
        <f t="shared" si="82"/>
        <v>180537.125</v>
      </c>
      <c r="B706" s="1">
        <v>339950</v>
      </c>
      <c r="C706" s="1">
        <f t="shared" ref="C706:C769" si="88">BM706-A706</f>
        <v>202808.9375</v>
      </c>
      <c r="D706" s="3">
        <v>43.713500000000003</v>
      </c>
      <c r="E706" s="3">
        <f t="shared" si="83"/>
        <v>52.980762000000006</v>
      </c>
      <c r="F706" s="1">
        <v>11.097999999999999</v>
      </c>
      <c r="G706" s="1">
        <v>125.29949999999999</v>
      </c>
      <c r="H706" s="1">
        <v>94030.109500000006</v>
      </c>
      <c r="I706" s="1">
        <v>913.303</v>
      </c>
      <c r="J706" s="4">
        <v>240.029</v>
      </c>
      <c r="K706" s="1">
        <f t="shared" ref="K706:K769" si="89">SUM(A706,B706,C706,H706)</f>
        <v>817326.17200000002</v>
      </c>
      <c r="L706" s="2">
        <f t="shared" si="84"/>
        <v>83342.846153846142</v>
      </c>
      <c r="M706" s="1">
        <f t="shared" si="85"/>
        <v>7.9302141157811271E-2</v>
      </c>
      <c r="N706" s="1">
        <v>0.28775000000000001</v>
      </c>
      <c r="O706" s="1">
        <v>385.5</v>
      </c>
      <c r="P706" s="1">
        <f t="shared" si="86"/>
        <v>2.5378538512179065</v>
      </c>
      <c r="Q706" s="2">
        <f t="shared" si="87"/>
        <v>0.96875228212225273</v>
      </c>
      <c r="R706" s="1">
        <v>110.238</v>
      </c>
      <c r="S706" s="1">
        <v>110.536</v>
      </c>
      <c r="T706" s="4">
        <v>5.7705000000000002</v>
      </c>
      <c r="U706" s="1">
        <v>1083456.9999999998</v>
      </c>
      <c r="V706" s="1">
        <v>19.232937499999998</v>
      </c>
      <c r="W706" s="1">
        <v>280.46600000000001</v>
      </c>
      <c r="X706" s="1">
        <v>18312.514999999999</v>
      </c>
      <c r="Y706" s="1">
        <v>20837.317999999999</v>
      </c>
      <c r="Z706" s="1">
        <v>19909.845000000001</v>
      </c>
      <c r="AA706" s="1">
        <v>18096.201000000001</v>
      </c>
      <c r="AB706" s="1">
        <v>466.26800000000003</v>
      </c>
      <c r="AC706" s="1">
        <v>409.666</v>
      </c>
      <c r="AD706" s="4">
        <v>462.40200000000004</v>
      </c>
      <c r="AE706" s="1">
        <v>476.553</v>
      </c>
      <c r="AF706" s="1">
        <v>840.48950000000002</v>
      </c>
      <c r="AG706" s="1">
        <v>896.76949999999999</v>
      </c>
      <c r="AH706" s="1">
        <v>892.93599999999992</v>
      </c>
      <c r="AI706" s="1">
        <v>868.07150000000001</v>
      </c>
      <c r="AJ706" s="1">
        <v>4829.5465000000004</v>
      </c>
      <c r="AK706" s="1">
        <v>3953.3634999999999</v>
      </c>
      <c r="AL706" s="1">
        <v>3785.0770000000002</v>
      </c>
      <c r="AM706" s="1">
        <v>4306.2435000000005</v>
      </c>
      <c r="AN706" s="4">
        <v>128.05199999999999</v>
      </c>
      <c r="AO706" s="1">
        <v>853.41183333333333</v>
      </c>
      <c r="AP706" s="1">
        <v>5.8819999999999997</v>
      </c>
      <c r="AQ706" s="1">
        <v>10.274000000000001</v>
      </c>
      <c r="AR706" s="1">
        <v>0.67325000000000002</v>
      </c>
      <c r="AS706" s="1">
        <v>353.22450000000003</v>
      </c>
      <c r="AT706" s="1">
        <v>242.45249999999999</v>
      </c>
      <c r="AU706" s="1">
        <v>274.83199999999999</v>
      </c>
      <c r="AV706" s="1">
        <v>110812.87549999999</v>
      </c>
      <c r="AW706" s="1">
        <v>92721.71100000001</v>
      </c>
      <c r="AX706" s="4">
        <v>84243.898499999996</v>
      </c>
      <c r="AY706" s="1">
        <v>96293.226500000004</v>
      </c>
      <c r="AZ706" s="1">
        <v>15.423</v>
      </c>
      <c r="BA706" s="1">
        <v>687.63650000000007</v>
      </c>
      <c r="BB706" s="1">
        <v>889.04075</v>
      </c>
      <c r="BC706" s="1">
        <v>898.38675000000001</v>
      </c>
      <c r="BD706" s="1">
        <v>909.25175000000002</v>
      </c>
      <c r="BE706" s="1">
        <v>941.93624999999997</v>
      </c>
      <c r="BF706" s="1">
        <v>1.278</v>
      </c>
      <c r="BG706" s="1">
        <v>8.7459999999999987</v>
      </c>
      <c r="BH706" s="4">
        <v>-0.10099999999999999</v>
      </c>
      <c r="BI706" s="1">
        <v>7.4194999999999993</v>
      </c>
      <c r="BJ706" s="1">
        <v>7.3610000000000007</v>
      </c>
      <c r="BK706" s="1">
        <v>10.850000000000001</v>
      </c>
      <c r="BL706" s="1">
        <v>8.4794999999999998</v>
      </c>
      <c r="BM706" s="1">
        <v>383346.0625</v>
      </c>
      <c r="BN706" s="1">
        <v>92.157550000000015</v>
      </c>
      <c r="BO706" s="1">
        <v>239.89949999999999</v>
      </c>
      <c r="BP706" s="1">
        <v>3.5147500000000003</v>
      </c>
      <c r="BQ706" s="1">
        <v>911.74824999999998</v>
      </c>
      <c r="BR706" s="1">
        <v>24.432000000000002</v>
      </c>
    </row>
    <row r="707" spans="1:70" x14ac:dyDescent="0.15">
      <c r="A707" s="4">
        <f t="shared" ref="A707:A770" si="90">SUM(AX707,AY707)</f>
        <v>177258.53899999999</v>
      </c>
      <c r="B707" s="1">
        <v>337110.84400000004</v>
      </c>
      <c r="C707" s="1">
        <f t="shared" si="88"/>
        <v>207119.02400000003</v>
      </c>
      <c r="D707" s="3">
        <v>43.3125</v>
      </c>
      <c r="E707" s="3">
        <f t="shared" ref="E707:E770" si="91">D707*1.212</f>
        <v>52.494749999999996</v>
      </c>
      <c r="F707" s="1">
        <v>11.155000000000001</v>
      </c>
      <c r="G707" s="1">
        <v>125.80600000000001</v>
      </c>
      <c r="H707" s="1">
        <v>93921.391999999993</v>
      </c>
      <c r="I707" s="1">
        <v>911.3614</v>
      </c>
      <c r="J707" s="4">
        <v>240.04499999999999</v>
      </c>
      <c r="K707" s="1">
        <f t="shared" si="89"/>
        <v>815409.79900000012</v>
      </c>
      <c r="L707" s="2">
        <f t="shared" ref="L707:L770" si="92">U707*0.17/2.21</f>
        <v>84534.307692307702</v>
      </c>
      <c r="M707" s="1">
        <f t="shared" ref="M707:M770" si="93">L707/(U707*0.97)</f>
        <v>7.9302141157811284E-2</v>
      </c>
      <c r="N707" s="1">
        <v>0.27825</v>
      </c>
      <c r="O707" s="1">
        <v>359.25</v>
      </c>
      <c r="P707" s="1">
        <f t="shared" ref="P707:P770" si="94">O707/(15.5*9.8)</f>
        <v>2.3650427913100724</v>
      </c>
      <c r="Q707" s="2">
        <f t="shared" ref="Q707:Q770" si="95">(P707-M707)/P707</f>
        <v>0.96646904595164496</v>
      </c>
      <c r="R707" s="1">
        <v>100.0915</v>
      </c>
      <c r="S707" s="1">
        <v>113.27950000000001</v>
      </c>
      <c r="T707" s="4">
        <v>5.9050000000000002</v>
      </c>
      <c r="U707" s="1">
        <v>1098946</v>
      </c>
      <c r="V707" s="1">
        <v>19.516874999999999</v>
      </c>
      <c r="W707" s="1">
        <v>280.4015</v>
      </c>
      <c r="X707" s="1">
        <v>18267.4925</v>
      </c>
      <c r="Y707" s="1">
        <v>20960.647499999999</v>
      </c>
      <c r="Z707" s="1">
        <v>19866.707499999997</v>
      </c>
      <c r="AA707" s="1">
        <v>17997.629000000001</v>
      </c>
      <c r="AB707" s="1">
        <v>466.71050000000002</v>
      </c>
      <c r="AC707" s="1">
        <v>409.68100000000004</v>
      </c>
      <c r="AD707" s="4">
        <v>462.25599999999997</v>
      </c>
      <c r="AE707" s="1">
        <v>474.60849999999999</v>
      </c>
      <c r="AF707" s="1">
        <v>840.35799999999995</v>
      </c>
      <c r="AG707" s="1">
        <v>896.57850000000008</v>
      </c>
      <c r="AH707" s="1">
        <v>892.66899999999998</v>
      </c>
      <c r="AI707" s="1">
        <v>867.80600000000004</v>
      </c>
      <c r="AJ707" s="1">
        <v>4776.7114999999994</v>
      </c>
      <c r="AK707" s="1">
        <v>3968.893</v>
      </c>
      <c r="AL707" s="1">
        <v>3769.6914999999999</v>
      </c>
      <c r="AM707" s="1">
        <v>4313.6195000000007</v>
      </c>
      <c r="AN707" s="4">
        <v>128.21199999999999</v>
      </c>
      <c r="AO707" s="1">
        <v>851.95</v>
      </c>
      <c r="AP707" s="1">
        <v>5.8765000000000001</v>
      </c>
      <c r="AQ707" s="1">
        <v>10.22575</v>
      </c>
      <c r="AR707" s="1">
        <v>0.63749999999999996</v>
      </c>
      <c r="AS707" s="1">
        <v>353.05949999999996</v>
      </c>
      <c r="AT707" s="1">
        <v>242.3305</v>
      </c>
      <c r="AU707" s="1">
        <v>274.80499999999995</v>
      </c>
      <c r="AV707" s="1">
        <v>114486.4375</v>
      </c>
      <c r="AW707" s="1">
        <v>92705.375</v>
      </c>
      <c r="AX707" s="4">
        <v>84285.0625</v>
      </c>
      <c r="AY707" s="1">
        <v>92973.47649999999</v>
      </c>
      <c r="AZ707" s="1">
        <v>15.379</v>
      </c>
      <c r="BA707" s="1">
        <v>692.77850000000001</v>
      </c>
      <c r="BB707" s="1">
        <v>888.58249999999998</v>
      </c>
      <c r="BC707" s="1">
        <v>898.10024999999996</v>
      </c>
      <c r="BD707" s="1">
        <v>909.27099999999996</v>
      </c>
      <c r="BE707" s="1">
        <v>941.63675000000001</v>
      </c>
      <c r="BF707" s="1">
        <v>1.274</v>
      </c>
      <c r="BG707" s="1">
        <v>13.4635</v>
      </c>
      <c r="BH707" s="4">
        <v>-8.6499999999999994E-2</v>
      </c>
      <c r="BI707" s="1">
        <v>7.4359999999999999</v>
      </c>
      <c r="BJ707" s="1">
        <v>7.3609999999999998</v>
      </c>
      <c r="BK707" s="1">
        <v>10.850000000000001</v>
      </c>
      <c r="BL707" s="1">
        <v>8.3870000000000005</v>
      </c>
      <c r="BM707" s="1">
        <v>384377.56300000002</v>
      </c>
      <c r="BN707" s="1">
        <v>54.813849999999995</v>
      </c>
      <c r="BO707" s="1">
        <v>240.90800000000002</v>
      </c>
      <c r="BP707" s="1">
        <v>3.5132500000000002</v>
      </c>
      <c r="BQ707" s="1">
        <v>911.50774999999999</v>
      </c>
      <c r="BR707" s="1">
        <v>24.423999999999999</v>
      </c>
    </row>
    <row r="708" spans="1:70" x14ac:dyDescent="0.15">
      <c r="A708" s="4">
        <f t="shared" si="90"/>
        <v>185774.875</v>
      </c>
      <c r="B708" s="1">
        <v>336520.96900000004</v>
      </c>
      <c r="C708" s="1">
        <f t="shared" si="88"/>
        <v>197428.78150000004</v>
      </c>
      <c r="D708" s="3">
        <v>43.573000000000008</v>
      </c>
      <c r="E708" s="3">
        <f t="shared" si="91"/>
        <v>52.810476000000008</v>
      </c>
      <c r="F708" s="1">
        <v>11.205500000000001</v>
      </c>
      <c r="G708" s="1">
        <v>128.01400000000001</v>
      </c>
      <c r="H708" s="1">
        <v>93947.678499999995</v>
      </c>
      <c r="I708" s="1">
        <v>909.65150000000006</v>
      </c>
      <c r="J708" s="4">
        <v>240.029</v>
      </c>
      <c r="K708" s="1">
        <f t="shared" si="89"/>
        <v>813672.30400000012</v>
      </c>
      <c r="L708" s="2">
        <f t="shared" si="92"/>
        <v>84387.961538461561</v>
      </c>
      <c r="M708" s="1">
        <f t="shared" si="93"/>
        <v>7.9302141157811257E-2</v>
      </c>
      <c r="N708" s="1">
        <v>0.28099999999999997</v>
      </c>
      <c r="O708" s="1">
        <v>415.5</v>
      </c>
      <c r="P708" s="1">
        <f t="shared" si="94"/>
        <v>2.7353522053982884</v>
      </c>
      <c r="Q708" s="2">
        <f t="shared" si="95"/>
        <v>0.97100843503761358</v>
      </c>
      <c r="R708" s="1">
        <v>101.999</v>
      </c>
      <c r="S708" s="1">
        <v>111.12</v>
      </c>
      <c r="T708" s="4">
        <v>5.8315000000000001</v>
      </c>
      <c r="U708" s="1">
        <v>1097043.5000000002</v>
      </c>
      <c r="V708" s="1">
        <v>19.3620625</v>
      </c>
      <c r="W708" s="1">
        <v>280.3725</v>
      </c>
      <c r="X708" s="1">
        <v>18180.2225</v>
      </c>
      <c r="Y708" s="1">
        <v>21023.813000000002</v>
      </c>
      <c r="Z708" s="1">
        <v>19868.236499999999</v>
      </c>
      <c r="AA708" s="1">
        <v>18048.940500000004</v>
      </c>
      <c r="AB708" s="1">
        <v>467.00099999999998</v>
      </c>
      <c r="AC708" s="1">
        <v>409.79349999999999</v>
      </c>
      <c r="AD708" s="4">
        <v>461.95399999999995</v>
      </c>
      <c r="AE708" s="1">
        <v>475.95799999999997</v>
      </c>
      <c r="AF708" s="1">
        <v>839.93700000000001</v>
      </c>
      <c r="AG708" s="1">
        <v>896.03800000000001</v>
      </c>
      <c r="AH708" s="1">
        <v>892.73950000000002</v>
      </c>
      <c r="AI708" s="1">
        <v>867.28750000000002</v>
      </c>
      <c r="AJ708" s="1">
        <v>4821.2759999999998</v>
      </c>
      <c r="AK708" s="1">
        <v>3957.7779999999998</v>
      </c>
      <c r="AL708" s="1">
        <v>3772.7754999999997</v>
      </c>
      <c r="AM708" s="1">
        <v>4274.6365000000005</v>
      </c>
      <c r="AN708" s="4">
        <v>128.28</v>
      </c>
      <c r="AO708" s="1">
        <v>847.11075000000005</v>
      </c>
      <c r="AP708" s="1">
        <v>5.9009999999999998</v>
      </c>
      <c r="AQ708" s="1">
        <v>10.030000000000001</v>
      </c>
      <c r="AR708" s="1">
        <v>0.69650000000000001</v>
      </c>
      <c r="AS708" s="1">
        <v>352.87049999999999</v>
      </c>
      <c r="AT708" s="1">
        <v>242.22750000000002</v>
      </c>
      <c r="AU708" s="1">
        <v>274.77599999999995</v>
      </c>
      <c r="AV708" s="1">
        <v>104348.625</v>
      </c>
      <c r="AW708" s="1">
        <v>92541.781499999997</v>
      </c>
      <c r="AX708" s="4">
        <v>82973.695000000007</v>
      </c>
      <c r="AY708" s="1">
        <v>102801.18</v>
      </c>
      <c r="AZ708" s="1">
        <v>15.276999999999999</v>
      </c>
      <c r="BA708" s="1">
        <v>696.75599999999997</v>
      </c>
      <c r="BB708" s="1">
        <v>887.80399999999997</v>
      </c>
      <c r="BC708" s="1">
        <v>897.55049999999994</v>
      </c>
      <c r="BD708" s="1">
        <v>908.96849999999995</v>
      </c>
      <c r="BE708" s="1">
        <v>941.85249999999996</v>
      </c>
      <c r="BF708" s="1">
        <v>1.2670000000000001</v>
      </c>
      <c r="BG708" s="1">
        <v>10.326499999999999</v>
      </c>
      <c r="BH708" s="4">
        <v>-7.2999999999999995E-2</v>
      </c>
      <c r="BI708" s="1">
        <v>7.3695000000000004</v>
      </c>
      <c r="BJ708" s="1">
        <v>7.1189999999999998</v>
      </c>
      <c r="BK708" s="1">
        <v>10.842000000000001</v>
      </c>
      <c r="BL708" s="1">
        <v>8.5295000000000005</v>
      </c>
      <c r="BM708" s="1">
        <v>383203.65650000004</v>
      </c>
      <c r="BN708" s="1">
        <v>145.17845</v>
      </c>
      <c r="BO708" s="1">
        <v>241.91050000000001</v>
      </c>
      <c r="BP708" s="1">
        <v>3.6272500000000001</v>
      </c>
      <c r="BQ708" s="1">
        <v>911.28800000000001</v>
      </c>
      <c r="BR708" s="1">
        <v>24.359000000000002</v>
      </c>
    </row>
    <row r="709" spans="1:70" x14ac:dyDescent="0.15">
      <c r="A709" s="4">
        <f t="shared" si="90"/>
        <v>189418.70299999998</v>
      </c>
      <c r="B709" s="1">
        <v>335669.625</v>
      </c>
      <c r="C709" s="1">
        <f t="shared" si="88"/>
        <v>194262.79700000002</v>
      </c>
      <c r="D709" s="3">
        <v>43.911500000000004</v>
      </c>
      <c r="E709" s="3">
        <f t="shared" si="91"/>
        <v>53.220738000000004</v>
      </c>
      <c r="F709" s="1">
        <v>11.102</v>
      </c>
      <c r="G709" s="1">
        <v>128.78</v>
      </c>
      <c r="H709" s="1">
        <v>93889.058499999999</v>
      </c>
      <c r="I709" s="1">
        <v>907.40550000000007</v>
      </c>
      <c r="J709" s="4">
        <v>240.03699999999998</v>
      </c>
      <c r="K709" s="1">
        <f t="shared" si="89"/>
        <v>813240.18350000004</v>
      </c>
      <c r="L709" s="2">
        <f t="shared" si="92"/>
        <v>83605.576923076937</v>
      </c>
      <c r="M709" s="1">
        <f t="shared" si="93"/>
        <v>7.9302141157811271E-2</v>
      </c>
      <c r="N709" s="1">
        <v>0.28175</v>
      </c>
      <c r="O709" s="1">
        <v>416.25000000000011</v>
      </c>
      <c r="P709" s="1">
        <f t="shared" si="94"/>
        <v>2.7402896642527987</v>
      </c>
      <c r="Q709" s="2">
        <f t="shared" si="95"/>
        <v>0.97106067209159985</v>
      </c>
      <c r="R709" s="1">
        <v>94.751000000000005</v>
      </c>
      <c r="S709" s="1">
        <v>109.0775</v>
      </c>
      <c r="T709" s="4">
        <v>5.9295</v>
      </c>
      <c r="U709" s="1">
        <v>1086872.5</v>
      </c>
      <c r="V709" s="1">
        <v>19.575562499999997</v>
      </c>
      <c r="W709" s="1">
        <v>280.38249999999999</v>
      </c>
      <c r="X709" s="1">
        <v>18308.341500000002</v>
      </c>
      <c r="Y709" s="1">
        <v>20823.620999999999</v>
      </c>
      <c r="Z709" s="1">
        <v>19880.101999999999</v>
      </c>
      <c r="AA709" s="1">
        <v>18042.232499999998</v>
      </c>
      <c r="AB709" s="1">
        <v>467.22050000000002</v>
      </c>
      <c r="AC709" s="1">
        <v>409.78300000000002</v>
      </c>
      <c r="AD709" s="4">
        <v>461.08150000000001</v>
      </c>
      <c r="AE709" s="1">
        <v>479.553</v>
      </c>
      <c r="AF709" s="1">
        <v>839.2940000000001</v>
      </c>
      <c r="AG709" s="1">
        <v>895.55899999999997</v>
      </c>
      <c r="AH709" s="1">
        <v>892.16550000000007</v>
      </c>
      <c r="AI709" s="1">
        <v>867.096</v>
      </c>
      <c r="AJ709" s="1">
        <v>4814.2309999999998</v>
      </c>
      <c r="AK709" s="1">
        <v>3976.6714999999999</v>
      </c>
      <c r="AL709" s="1">
        <v>3739.7420000000002</v>
      </c>
      <c r="AM709" s="1">
        <v>4304.1170000000002</v>
      </c>
      <c r="AN709" s="4">
        <v>128.13200000000001</v>
      </c>
      <c r="AO709" s="1">
        <v>843.93074999999999</v>
      </c>
      <c r="AP709" s="1">
        <v>5.8209999999999997</v>
      </c>
      <c r="AQ709" s="1">
        <v>10.060749999999999</v>
      </c>
      <c r="AR709" s="1">
        <v>0.69800000000000006</v>
      </c>
      <c r="AS709" s="1">
        <v>352.44650000000001</v>
      </c>
      <c r="AT709" s="1">
        <v>242.10750000000002</v>
      </c>
      <c r="AU709" s="1">
        <v>274.73199999999997</v>
      </c>
      <c r="AV709" s="1">
        <v>101668.75</v>
      </c>
      <c r="AW709" s="1">
        <v>92606.515500000009</v>
      </c>
      <c r="AX709" s="4">
        <v>83339.6875</v>
      </c>
      <c r="AY709" s="1">
        <v>106079.01549999999</v>
      </c>
      <c r="AZ709" s="1">
        <v>15.218499999999999</v>
      </c>
      <c r="BA709" s="1">
        <v>685.23649999999998</v>
      </c>
      <c r="BB709" s="1">
        <v>887.27300000000002</v>
      </c>
      <c r="BC709" s="1">
        <v>897.41899999999998</v>
      </c>
      <c r="BD709" s="1">
        <v>907.64175</v>
      </c>
      <c r="BE709" s="1">
        <v>941.70100000000002</v>
      </c>
      <c r="BF709" s="1">
        <v>0.98050000000000004</v>
      </c>
      <c r="BG709" s="1">
        <v>10.087999999999999</v>
      </c>
      <c r="BH709" s="4">
        <v>-9.0999999999999998E-2</v>
      </c>
      <c r="BI709" s="1">
        <v>7.3279999999999994</v>
      </c>
      <c r="BJ709" s="1">
        <v>7.0440000000000005</v>
      </c>
      <c r="BK709" s="1">
        <v>10.833500000000001</v>
      </c>
      <c r="BL709" s="1">
        <v>8.4875000000000007</v>
      </c>
      <c r="BM709" s="1">
        <v>383681.5</v>
      </c>
      <c r="BN709" s="1">
        <v>160.13124999999999</v>
      </c>
      <c r="BO709" s="1">
        <v>239.0445</v>
      </c>
      <c r="BP709" s="1">
        <v>3.6</v>
      </c>
      <c r="BQ709" s="1">
        <v>910.74537499999997</v>
      </c>
      <c r="BR709" s="1">
        <v>24.411999999999999</v>
      </c>
    </row>
    <row r="710" spans="1:70" x14ac:dyDescent="0.15">
      <c r="A710" s="4">
        <f t="shared" si="90"/>
        <v>189262.72700000001</v>
      </c>
      <c r="B710" s="1">
        <v>336067.46900000004</v>
      </c>
      <c r="C710" s="1">
        <f t="shared" si="88"/>
        <v>192546.92950000003</v>
      </c>
      <c r="D710" s="3">
        <v>45.457499999999996</v>
      </c>
      <c r="E710" s="3">
        <f t="shared" si="91"/>
        <v>55.094489999999993</v>
      </c>
      <c r="F710" s="1">
        <v>11.1</v>
      </c>
      <c r="G710" s="1">
        <v>129.03450000000001</v>
      </c>
      <c r="H710" s="1">
        <v>93875.980500000005</v>
      </c>
      <c r="I710" s="1">
        <v>905.13679999999988</v>
      </c>
      <c r="J710" s="4">
        <v>240.02099999999999</v>
      </c>
      <c r="K710" s="1">
        <f t="shared" si="89"/>
        <v>811753.10600000015</v>
      </c>
      <c r="L710" s="2">
        <f t="shared" si="92"/>
        <v>85515.692307692312</v>
      </c>
      <c r="M710" s="1">
        <f t="shared" si="93"/>
        <v>7.9302141157811271E-2</v>
      </c>
      <c r="N710" s="1">
        <v>0.26475000000000004</v>
      </c>
      <c r="O710" s="1">
        <v>430</v>
      </c>
      <c r="P710" s="1">
        <f t="shared" si="94"/>
        <v>2.8308097432521393</v>
      </c>
      <c r="Q710" s="2">
        <f t="shared" si="95"/>
        <v>0.97198605757704293</v>
      </c>
      <c r="R710" s="1">
        <v>94.674999999999997</v>
      </c>
      <c r="S710" s="1">
        <v>105.809</v>
      </c>
      <c r="T710" s="4">
        <v>6.0439999999999996</v>
      </c>
      <c r="U710" s="1">
        <v>1111704</v>
      </c>
      <c r="V710" s="1">
        <v>19.442250000000001</v>
      </c>
      <c r="W710" s="1">
        <v>280.2765</v>
      </c>
      <c r="X710" s="1">
        <v>18249.190999999999</v>
      </c>
      <c r="Y710" s="1">
        <v>20892.192999999999</v>
      </c>
      <c r="Z710" s="1">
        <v>19912.230499999998</v>
      </c>
      <c r="AA710" s="1">
        <v>17984.058499999999</v>
      </c>
      <c r="AB710" s="1">
        <v>467.5575</v>
      </c>
      <c r="AC710" s="1">
        <v>409.851</v>
      </c>
      <c r="AD710" s="4">
        <v>458</v>
      </c>
      <c r="AE710" s="1">
        <v>482.00200000000001</v>
      </c>
      <c r="AF710" s="1">
        <v>838.62400000000002</v>
      </c>
      <c r="AG710" s="1">
        <v>895.18600000000004</v>
      </c>
      <c r="AH710" s="1">
        <v>890.74450000000002</v>
      </c>
      <c r="AI710" s="1">
        <v>866.97149999999999</v>
      </c>
      <c r="AJ710" s="1">
        <v>4830.2520000000004</v>
      </c>
      <c r="AK710" s="1">
        <v>3981.2979999999998</v>
      </c>
      <c r="AL710" s="1">
        <v>3733.5014999999999</v>
      </c>
      <c r="AM710" s="1">
        <v>4293.2559999999994</v>
      </c>
      <c r="AN710" s="4">
        <v>127.983</v>
      </c>
      <c r="AO710" s="1">
        <v>843.20508333333339</v>
      </c>
      <c r="AP710" s="1">
        <v>5.7375000000000007</v>
      </c>
      <c r="AQ710" s="1">
        <v>10.423249999999999</v>
      </c>
      <c r="AR710" s="1">
        <v>0.69474999999999998</v>
      </c>
      <c r="AS710" s="1">
        <v>352.14300000000003</v>
      </c>
      <c r="AT710" s="1">
        <v>242.078</v>
      </c>
      <c r="AU710" s="1">
        <v>274.77750000000003</v>
      </c>
      <c r="AV710" s="1">
        <v>100498.76549999999</v>
      </c>
      <c r="AW710" s="1">
        <v>92161.984499999991</v>
      </c>
      <c r="AX710" s="4">
        <v>83204.953500000003</v>
      </c>
      <c r="AY710" s="1">
        <v>106057.77350000001</v>
      </c>
      <c r="AZ710" s="1">
        <v>15.100999999999999</v>
      </c>
      <c r="BA710" s="1">
        <v>697.36350000000004</v>
      </c>
      <c r="BB710" s="1">
        <v>886.47399999999993</v>
      </c>
      <c r="BC710" s="1">
        <v>898.02125000000001</v>
      </c>
      <c r="BD710" s="1">
        <v>906.53424999999993</v>
      </c>
      <c r="BE710" s="1">
        <v>940.97024999999996</v>
      </c>
      <c r="BF710" s="1">
        <v>1.2250000000000001</v>
      </c>
      <c r="BG710" s="1">
        <v>14.8245</v>
      </c>
      <c r="BH710" s="4">
        <v>-8.199999999999999E-2</v>
      </c>
      <c r="BI710" s="1">
        <v>7.3860000000000001</v>
      </c>
      <c r="BJ710" s="1">
        <v>7.1440000000000001</v>
      </c>
      <c r="BK710" s="1">
        <v>10.833500000000001</v>
      </c>
      <c r="BL710" s="1">
        <v>8.5709999999999997</v>
      </c>
      <c r="BM710" s="1">
        <v>381809.65650000004</v>
      </c>
      <c r="BN710" s="1">
        <v>159.48270000000002</v>
      </c>
      <c r="BO710" s="1">
        <v>240.233</v>
      </c>
      <c r="BP710" s="1">
        <v>3.3262499999999999</v>
      </c>
      <c r="BQ710" s="1">
        <v>910.19624999999996</v>
      </c>
      <c r="BR710" s="1">
        <v>24.759999999999998</v>
      </c>
    </row>
    <row r="711" spans="1:70" x14ac:dyDescent="0.15">
      <c r="A711" s="4">
        <f t="shared" si="90"/>
        <v>187280.196</v>
      </c>
      <c r="B711" s="1">
        <v>337964.875</v>
      </c>
      <c r="C711" s="1">
        <f t="shared" si="88"/>
        <v>195767.71050000004</v>
      </c>
      <c r="D711" s="3">
        <v>48.099000000000004</v>
      </c>
      <c r="E711" s="3">
        <f t="shared" si="91"/>
        <v>58.295988000000001</v>
      </c>
      <c r="F711" s="1">
        <v>11.1</v>
      </c>
      <c r="G711" s="1">
        <v>129.584</v>
      </c>
      <c r="H711" s="1">
        <v>93884.050500000012</v>
      </c>
      <c r="I711" s="1">
        <v>903.62349999999992</v>
      </c>
      <c r="J711" s="4">
        <v>240.03700000000001</v>
      </c>
      <c r="K711" s="1">
        <f t="shared" si="89"/>
        <v>814896.83200000005</v>
      </c>
      <c r="L711" s="2">
        <f t="shared" si="92"/>
        <v>87514.538461538454</v>
      </c>
      <c r="M711" s="1">
        <f t="shared" si="93"/>
        <v>7.9302141157811271E-2</v>
      </c>
      <c r="N711" s="1">
        <v>0.30025000000000002</v>
      </c>
      <c r="O711" s="1">
        <v>424</v>
      </c>
      <c r="P711" s="1">
        <f t="shared" si="94"/>
        <v>2.7913100724160631</v>
      </c>
      <c r="Q711" s="2">
        <f t="shared" si="95"/>
        <v>0.97158963386351049</v>
      </c>
      <c r="R711" s="1">
        <v>94.751000000000005</v>
      </c>
      <c r="S711" s="1">
        <v>103.066</v>
      </c>
      <c r="T711" s="4">
        <v>5.9514999999999993</v>
      </c>
      <c r="U711" s="1">
        <v>1137688.9999999998</v>
      </c>
      <c r="V711" s="1">
        <v>19.590000000000003</v>
      </c>
      <c r="W711" s="1">
        <v>280.37</v>
      </c>
      <c r="X711" s="1">
        <v>18336.108999999997</v>
      </c>
      <c r="Y711" s="1">
        <v>20838.180999999997</v>
      </c>
      <c r="Z711" s="1">
        <v>19881.876499999998</v>
      </c>
      <c r="AA711" s="1">
        <v>18007.3125</v>
      </c>
      <c r="AB711" s="1">
        <v>467.64699999999999</v>
      </c>
      <c r="AC711" s="1">
        <v>409.93700000000001</v>
      </c>
      <c r="AD711" s="4">
        <v>451.31</v>
      </c>
      <c r="AE711" s="1">
        <v>482.00149999999996</v>
      </c>
      <c r="AF711" s="1">
        <v>838.08850000000007</v>
      </c>
      <c r="AG711" s="1">
        <v>895.1585</v>
      </c>
      <c r="AH711" s="1">
        <v>889.70749999999998</v>
      </c>
      <c r="AI711" s="1">
        <v>866.81150000000002</v>
      </c>
      <c r="AJ711" s="1">
        <v>4813.7950000000001</v>
      </c>
      <c r="AK711" s="1">
        <v>3984.8560000000002</v>
      </c>
      <c r="AL711" s="1">
        <v>3746.402</v>
      </c>
      <c r="AM711" s="1">
        <v>4275.5185000000001</v>
      </c>
      <c r="AN711" s="4">
        <v>127.88</v>
      </c>
      <c r="AO711" s="1">
        <v>842.48416666666662</v>
      </c>
      <c r="AP711" s="1">
        <v>5.5525000000000002</v>
      </c>
      <c r="AQ711" s="1">
        <v>9.7454999999999998</v>
      </c>
      <c r="AR711" s="1">
        <v>0.72425000000000006</v>
      </c>
      <c r="AS711" s="1">
        <v>351.67650000000003</v>
      </c>
      <c r="AT711" s="1">
        <v>242.13049999999998</v>
      </c>
      <c r="AU711" s="1">
        <v>274.9975</v>
      </c>
      <c r="AV711" s="1">
        <v>104635.74249999999</v>
      </c>
      <c r="AW711" s="1">
        <v>91651.140500000009</v>
      </c>
      <c r="AX711" s="4">
        <v>84645.906499999997</v>
      </c>
      <c r="AY711" s="1">
        <v>102634.2895</v>
      </c>
      <c r="AZ711" s="1">
        <v>14.983499999999999</v>
      </c>
      <c r="BA711" s="1">
        <v>695.90200000000004</v>
      </c>
      <c r="BB711" s="1">
        <v>885.73050000000001</v>
      </c>
      <c r="BC711" s="1">
        <v>898.41200000000003</v>
      </c>
      <c r="BD711" s="1">
        <v>905.09050000000002</v>
      </c>
      <c r="BE711" s="1">
        <v>939.91025000000002</v>
      </c>
      <c r="BF711" s="1">
        <v>0.97299999999999998</v>
      </c>
      <c r="BG711" s="1">
        <v>12.382999999999999</v>
      </c>
      <c r="BH711" s="4">
        <v>-6.4000000000000001E-2</v>
      </c>
      <c r="BI711" s="1">
        <v>7.4189999999999996</v>
      </c>
      <c r="BJ711" s="1">
        <v>7.2190000000000003</v>
      </c>
      <c r="BK711" s="1">
        <v>10.8165</v>
      </c>
      <c r="BL711" s="1">
        <v>8.6044999999999998</v>
      </c>
      <c r="BM711" s="1">
        <v>383047.90650000004</v>
      </c>
      <c r="BN711" s="1">
        <v>167.14985000000001</v>
      </c>
      <c r="BO711" s="1">
        <v>239.5625</v>
      </c>
      <c r="BP711" s="1">
        <v>3.1912500000000001</v>
      </c>
      <c r="BQ711" s="1">
        <v>909.48199999999997</v>
      </c>
      <c r="BR711" s="1">
        <v>25.586500000000001</v>
      </c>
    </row>
    <row r="712" spans="1:70" x14ac:dyDescent="0.15">
      <c r="A712" s="4">
        <f t="shared" si="90"/>
        <v>190762.21149999998</v>
      </c>
      <c r="B712" s="1">
        <v>341043.21900000004</v>
      </c>
      <c r="C712" s="1">
        <f t="shared" si="88"/>
        <v>204173.44500000007</v>
      </c>
      <c r="D712" s="3">
        <v>51.538499999999999</v>
      </c>
      <c r="E712" s="3">
        <f t="shared" si="91"/>
        <v>62.464661999999997</v>
      </c>
      <c r="F712" s="1">
        <v>11.1</v>
      </c>
      <c r="G712" s="1">
        <v>140.17200000000003</v>
      </c>
      <c r="H712" s="1">
        <v>93982.856499999994</v>
      </c>
      <c r="I712" s="1">
        <v>900.93740000000003</v>
      </c>
      <c r="J712" s="4">
        <v>240.029</v>
      </c>
      <c r="K712" s="1">
        <f t="shared" si="89"/>
        <v>829961.73200000008</v>
      </c>
      <c r="L712" s="2">
        <f t="shared" si="92"/>
        <v>85927.576923076922</v>
      </c>
      <c r="M712" s="1">
        <f t="shared" si="93"/>
        <v>7.9302141157811271E-2</v>
      </c>
      <c r="N712" s="1">
        <v>0.28674999999999995</v>
      </c>
      <c r="O712" s="1">
        <v>404.25</v>
      </c>
      <c r="P712" s="1">
        <f t="shared" si="94"/>
        <v>2.661290322580645</v>
      </c>
      <c r="Q712" s="2">
        <f t="shared" si="95"/>
        <v>0.9702016196861557</v>
      </c>
      <c r="R712" s="1">
        <v>102.533</v>
      </c>
      <c r="S712" s="1">
        <v>99.156000000000006</v>
      </c>
      <c r="T712" s="4">
        <v>5.8650000000000002</v>
      </c>
      <c r="U712" s="1">
        <v>1117058.5</v>
      </c>
      <c r="V712" s="1">
        <v>19.776625000000003</v>
      </c>
      <c r="W712" s="1">
        <v>280.54949999999997</v>
      </c>
      <c r="X712" s="1">
        <v>18316.660500000002</v>
      </c>
      <c r="Y712" s="1">
        <v>20879.642999999996</v>
      </c>
      <c r="Z712" s="1">
        <v>20005.407999999999</v>
      </c>
      <c r="AA712" s="1">
        <v>18070.058000000001</v>
      </c>
      <c r="AB712" s="1">
        <v>467.36099999999999</v>
      </c>
      <c r="AC712" s="1">
        <v>410.02949999999998</v>
      </c>
      <c r="AD712" s="4">
        <v>447.209</v>
      </c>
      <c r="AE712" s="1">
        <v>480.71199999999999</v>
      </c>
      <c r="AF712" s="1">
        <v>837.4994999999999</v>
      </c>
      <c r="AG712" s="1">
        <v>895.2115</v>
      </c>
      <c r="AH712" s="1">
        <v>888.80799999999999</v>
      </c>
      <c r="AI712" s="1">
        <v>866.7885</v>
      </c>
      <c r="AJ712" s="1">
        <v>4782.3269999999993</v>
      </c>
      <c r="AK712" s="1">
        <v>3945.4555</v>
      </c>
      <c r="AL712" s="1">
        <v>3725.0630000000001</v>
      </c>
      <c r="AM712" s="1">
        <v>4258.2415000000001</v>
      </c>
      <c r="AN712" s="4">
        <v>128.006</v>
      </c>
      <c r="AO712" s="1">
        <v>841.50866666666661</v>
      </c>
      <c r="AP712" s="1">
        <v>5.4050000000000002</v>
      </c>
      <c r="AQ712" s="1">
        <v>10.031000000000001</v>
      </c>
      <c r="AR712" s="1">
        <v>0.69100000000000006</v>
      </c>
      <c r="AS712" s="1">
        <v>351.30099999999999</v>
      </c>
      <c r="AT712" s="1">
        <v>242.32150000000001</v>
      </c>
      <c r="AU712" s="1">
        <v>275.35400000000004</v>
      </c>
      <c r="AV712" s="1">
        <v>114933.43799999999</v>
      </c>
      <c r="AW712" s="1">
        <v>90434.039499999999</v>
      </c>
      <c r="AX712" s="4">
        <v>92840.117499999993</v>
      </c>
      <c r="AY712" s="1">
        <v>97922.093999999997</v>
      </c>
      <c r="AZ712" s="1">
        <v>14.90875</v>
      </c>
      <c r="BA712" s="1">
        <v>695.95150000000001</v>
      </c>
      <c r="BB712" s="1">
        <v>885.34349999999995</v>
      </c>
      <c r="BC712" s="1">
        <v>898.52</v>
      </c>
      <c r="BD712" s="1">
        <v>904.34825000000001</v>
      </c>
      <c r="BE712" s="1">
        <v>939.47024999999996</v>
      </c>
      <c r="BF712" s="1">
        <v>1.2130000000000001</v>
      </c>
      <c r="BG712" s="1">
        <v>15.019500000000001</v>
      </c>
      <c r="BH712" s="4">
        <v>-5.0500000000000003E-2</v>
      </c>
      <c r="BI712" s="1">
        <v>7.4529999999999994</v>
      </c>
      <c r="BJ712" s="1">
        <v>7.2445000000000004</v>
      </c>
      <c r="BK712" s="1">
        <v>10.8165</v>
      </c>
      <c r="BL712" s="1">
        <v>8.6289999999999996</v>
      </c>
      <c r="BM712" s="1">
        <v>394935.65650000004</v>
      </c>
      <c r="BN712" s="1">
        <v>108.1782</v>
      </c>
      <c r="BO712" s="1">
        <v>239.36849999999998</v>
      </c>
      <c r="BP712" s="1">
        <v>2.9764999999999997</v>
      </c>
      <c r="BQ712" s="1">
        <v>909.16037499999993</v>
      </c>
      <c r="BR712" s="1">
        <v>27.323999999999998</v>
      </c>
    </row>
    <row r="713" spans="1:70" x14ac:dyDescent="0.15">
      <c r="A713" s="4">
        <f t="shared" si="90"/>
        <v>191077.96849999999</v>
      </c>
      <c r="B713" s="1">
        <v>339627.4375</v>
      </c>
      <c r="C713" s="1">
        <f t="shared" si="88"/>
        <v>206745.75050000005</v>
      </c>
      <c r="D713" s="3">
        <v>51.320499999999996</v>
      </c>
      <c r="E713" s="3">
        <f t="shared" si="91"/>
        <v>62.200445999999992</v>
      </c>
      <c r="F713" s="1">
        <v>11.097999999999999</v>
      </c>
      <c r="G713" s="1">
        <v>144.28</v>
      </c>
      <c r="H713" s="1">
        <v>94020.075500000006</v>
      </c>
      <c r="I713" s="1">
        <v>898.74</v>
      </c>
      <c r="J713" s="4">
        <v>240.03700000000001</v>
      </c>
      <c r="K713" s="1">
        <f t="shared" si="89"/>
        <v>831471.23200000008</v>
      </c>
      <c r="L713" s="2">
        <f t="shared" si="92"/>
        <v>87115.73076923078</v>
      </c>
      <c r="M713" s="1">
        <f t="shared" si="93"/>
        <v>7.9302141157811271E-2</v>
      </c>
      <c r="N713" s="1">
        <v>0.28625</v>
      </c>
      <c r="O713" s="1">
        <v>393.74999999999989</v>
      </c>
      <c r="P713" s="1">
        <f t="shared" si="94"/>
        <v>2.5921658986175107</v>
      </c>
      <c r="Q713" s="2">
        <f t="shared" si="95"/>
        <v>0.96940699621111981</v>
      </c>
      <c r="R713" s="1">
        <v>96.505499999999998</v>
      </c>
      <c r="S713" s="1">
        <v>96.8215</v>
      </c>
      <c r="T713" s="4">
        <v>5.8475000000000001</v>
      </c>
      <c r="U713" s="1">
        <v>1132504.5</v>
      </c>
      <c r="V713" s="1">
        <v>19.819937500000002</v>
      </c>
      <c r="W713" s="1">
        <v>280.839</v>
      </c>
      <c r="X713" s="1">
        <v>18351.620000000003</v>
      </c>
      <c r="Y713" s="1">
        <v>20941.173999999999</v>
      </c>
      <c r="Z713" s="1">
        <v>19982.161</v>
      </c>
      <c r="AA713" s="1">
        <v>17928.612499999999</v>
      </c>
      <c r="AB713" s="1">
        <v>467.28899999999999</v>
      </c>
      <c r="AC713" s="1">
        <v>410.11950000000002</v>
      </c>
      <c r="AD713" s="4">
        <v>446.68700000000001</v>
      </c>
      <c r="AE713" s="1">
        <v>481.67999999999995</v>
      </c>
      <c r="AF713" s="1">
        <v>837.19600000000003</v>
      </c>
      <c r="AG713" s="1">
        <v>895.13300000000004</v>
      </c>
      <c r="AH713" s="1">
        <v>888.59650000000011</v>
      </c>
      <c r="AI713" s="1">
        <v>866.93799999999999</v>
      </c>
      <c r="AJ713" s="1">
        <v>4829.5155000000004</v>
      </c>
      <c r="AK713" s="1">
        <v>3961.1859999999997</v>
      </c>
      <c r="AL713" s="1">
        <v>3743.5554999999999</v>
      </c>
      <c r="AM713" s="1">
        <v>4282.2510000000002</v>
      </c>
      <c r="AN713" s="4">
        <v>128.23500000000001</v>
      </c>
      <c r="AO713" s="1">
        <v>838.89583333333326</v>
      </c>
      <c r="AP713" s="1">
        <v>5.5034999999999998</v>
      </c>
      <c r="AQ713" s="1">
        <v>9.927249999999999</v>
      </c>
      <c r="AR713" s="1">
        <v>0.67999999999999994</v>
      </c>
      <c r="AS713" s="1">
        <v>350.9735</v>
      </c>
      <c r="AT713" s="1">
        <v>242.655</v>
      </c>
      <c r="AU713" s="1">
        <v>275.721</v>
      </c>
      <c r="AV713" s="1">
        <v>116001.46900000001</v>
      </c>
      <c r="AW713" s="1">
        <v>90671.10149999999</v>
      </c>
      <c r="AX713" s="4">
        <v>94016.10149999999</v>
      </c>
      <c r="AY713" s="1">
        <v>97061.866999999998</v>
      </c>
      <c r="AZ713" s="1">
        <v>14.856</v>
      </c>
      <c r="BA713" s="1">
        <v>696.14599999999996</v>
      </c>
      <c r="BB713" s="1">
        <v>885.25175000000002</v>
      </c>
      <c r="BC713" s="1">
        <v>898.83825000000002</v>
      </c>
      <c r="BD713" s="1">
        <v>904.23649999999998</v>
      </c>
      <c r="BE713" s="1">
        <v>939.36725000000001</v>
      </c>
      <c r="BF713" s="1">
        <v>1.3465</v>
      </c>
      <c r="BG713" s="1">
        <v>16.4785</v>
      </c>
      <c r="BH713" s="4">
        <v>-4.1499999999999995E-2</v>
      </c>
      <c r="BI713" s="1">
        <v>7.4779999999999998</v>
      </c>
      <c r="BJ713" s="1">
        <v>7.2110000000000003</v>
      </c>
      <c r="BK713" s="1">
        <v>10.808499999999999</v>
      </c>
      <c r="BL713" s="1">
        <v>8.7040000000000006</v>
      </c>
      <c r="BM713" s="1">
        <v>397823.71900000004</v>
      </c>
      <c r="BN713" s="1">
        <v>80.599649999999997</v>
      </c>
      <c r="BO713" s="1">
        <v>239.25450000000001</v>
      </c>
      <c r="BP713" s="1">
        <v>2.9852500000000002</v>
      </c>
      <c r="BQ713" s="1">
        <v>909.13487499999997</v>
      </c>
      <c r="BR713" s="1">
        <v>28.212</v>
      </c>
    </row>
    <row r="714" spans="1:70" x14ac:dyDescent="0.15">
      <c r="A714" s="4">
        <f t="shared" si="90"/>
        <v>191572.07800000001</v>
      </c>
      <c r="B714" s="1">
        <v>337443.75</v>
      </c>
      <c r="C714" s="1">
        <f t="shared" si="88"/>
        <v>203882.70350000003</v>
      </c>
      <c r="D714" s="3">
        <v>51.772999999999996</v>
      </c>
      <c r="E714" s="3">
        <f t="shared" si="91"/>
        <v>62.748875999999996</v>
      </c>
      <c r="F714" s="1">
        <v>11.106999999999999</v>
      </c>
      <c r="G714" s="1">
        <v>144.77199999999999</v>
      </c>
      <c r="H714" s="1">
        <v>93728.994999999995</v>
      </c>
      <c r="I714" s="1">
        <v>896.89909999999998</v>
      </c>
      <c r="J714" s="4">
        <v>240.04500000000002</v>
      </c>
      <c r="K714" s="1">
        <f t="shared" si="89"/>
        <v>826627.52650000004</v>
      </c>
      <c r="L714" s="2">
        <f t="shared" si="92"/>
        <v>86951.73076923078</v>
      </c>
      <c r="M714" s="1">
        <f t="shared" si="93"/>
        <v>7.9302141157811271E-2</v>
      </c>
      <c r="N714" s="1">
        <v>0.27275000000000005</v>
      </c>
      <c r="O714" s="1">
        <v>390.74999999999994</v>
      </c>
      <c r="P714" s="1">
        <f t="shared" si="94"/>
        <v>2.5724160631994728</v>
      </c>
      <c r="Q714" s="2">
        <f t="shared" si="95"/>
        <v>0.96917211710333573</v>
      </c>
      <c r="R714" s="1">
        <v>95.284999999999997</v>
      </c>
      <c r="S714" s="1">
        <v>96.763000000000005</v>
      </c>
      <c r="T714" s="4">
        <v>5.8129999999999997</v>
      </c>
      <c r="U714" s="1">
        <v>1130372.5</v>
      </c>
      <c r="V714" s="1">
        <v>19.926749999999998</v>
      </c>
      <c r="W714" s="1">
        <v>281.13300000000004</v>
      </c>
      <c r="X714" s="1">
        <v>18243.496500000001</v>
      </c>
      <c r="Y714" s="1">
        <v>20884.696499999998</v>
      </c>
      <c r="Z714" s="1">
        <v>19909.889000000003</v>
      </c>
      <c r="AA714" s="1">
        <v>17965.415999999997</v>
      </c>
      <c r="AB714" s="1">
        <v>467.33050000000003</v>
      </c>
      <c r="AC714" s="1">
        <v>410.16149999999999</v>
      </c>
      <c r="AD714" s="4">
        <v>447.48450000000003</v>
      </c>
      <c r="AE714" s="1">
        <v>481.56</v>
      </c>
      <c r="AF714" s="1">
        <v>837.04750000000001</v>
      </c>
      <c r="AG714" s="1">
        <v>895.09449999999993</v>
      </c>
      <c r="AH714" s="1">
        <v>888.69349999999997</v>
      </c>
      <c r="AI714" s="1">
        <v>867.0915</v>
      </c>
      <c r="AJ714" s="1">
        <v>4764.1134999999995</v>
      </c>
      <c r="AK714" s="1">
        <v>3962.9874999999997</v>
      </c>
      <c r="AL714" s="1">
        <v>3737.6644999999999</v>
      </c>
      <c r="AM714" s="1">
        <v>4260.7314999999999</v>
      </c>
      <c r="AN714" s="4">
        <v>128.48650000000001</v>
      </c>
      <c r="AO714" s="1">
        <v>838.21924999999999</v>
      </c>
      <c r="AP714" s="1">
        <v>5.41</v>
      </c>
      <c r="AQ714" s="1">
        <v>10.23875</v>
      </c>
      <c r="AR714" s="1">
        <v>0.66349999999999998</v>
      </c>
      <c r="AS714" s="1">
        <v>350.75549999999998</v>
      </c>
      <c r="AT714" s="1">
        <v>242.9255</v>
      </c>
      <c r="AU714" s="1">
        <v>275.98849999999999</v>
      </c>
      <c r="AV714" s="1">
        <v>113449.46900000001</v>
      </c>
      <c r="AW714" s="1">
        <v>89986.398499999996</v>
      </c>
      <c r="AX714" s="4">
        <v>92716.02350000001</v>
      </c>
      <c r="AY714" s="1">
        <v>98856.054499999998</v>
      </c>
      <c r="AZ714" s="1">
        <v>14.811</v>
      </c>
      <c r="BA714" s="1">
        <v>695.24950000000001</v>
      </c>
      <c r="BB714" s="1">
        <v>885.12474999999995</v>
      </c>
      <c r="BC714" s="1">
        <v>898.93025000000011</v>
      </c>
      <c r="BD714" s="1">
        <v>904.21399999999994</v>
      </c>
      <c r="BE714" s="1">
        <v>939.12324999999998</v>
      </c>
      <c r="BF714" s="1">
        <v>1.4079999999999999</v>
      </c>
      <c r="BG714" s="1">
        <v>15.331</v>
      </c>
      <c r="BH714" s="4">
        <v>-2.3000000000000003E-2</v>
      </c>
      <c r="BI714" s="1">
        <v>7.6029999999999998</v>
      </c>
      <c r="BJ714" s="1">
        <v>7.4945000000000004</v>
      </c>
      <c r="BK714" s="1">
        <v>10.792</v>
      </c>
      <c r="BL714" s="1">
        <v>8.7629999999999999</v>
      </c>
      <c r="BM714" s="1">
        <v>395454.78150000004</v>
      </c>
      <c r="BN714" s="1">
        <v>69.156399999999991</v>
      </c>
      <c r="BO714" s="1">
        <v>238.9545</v>
      </c>
      <c r="BP714" s="1">
        <v>2.8967499999999999</v>
      </c>
      <c r="BQ714" s="1">
        <v>909.0212499999999</v>
      </c>
      <c r="BR714" s="1">
        <v>28.613</v>
      </c>
    </row>
    <row r="715" spans="1:70" x14ac:dyDescent="0.15">
      <c r="A715" s="4">
        <f t="shared" si="90"/>
        <v>189984.53899999999</v>
      </c>
      <c r="B715" s="1">
        <v>332655.84400000004</v>
      </c>
      <c r="C715" s="1">
        <f t="shared" si="88"/>
        <v>205636.49250000005</v>
      </c>
      <c r="D715" s="3">
        <v>51.398499999999999</v>
      </c>
      <c r="E715" s="3">
        <f t="shared" si="91"/>
        <v>62.294981999999997</v>
      </c>
      <c r="F715" s="1">
        <v>5.58</v>
      </c>
      <c r="G715" s="1">
        <v>140.22149999999999</v>
      </c>
      <c r="H715" s="1">
        <v>94036.374500000005</v>
      </c>
      <c r="I715" s="1">
        <v>895.19859999999994</v>
      </c>
      <c r="J715" s="4">
        <v>240.03700000000001</v>
      </c>
      <c r="K715" s="1">
        <f t="shared" si="89"/>
        <v>822313.25000000012</v>
      </c>
      <c r="L715" s="2">
        <f t="shared" si="92"/>
        <v>86382.961538461561</v>
      </c>
      <c r="M715" s="1">
        <f t="shared" si="93"/>
        <v>7.9302141157811257E-2</v>
      </c>
      <c r="N715" s="1">
        <v>0.29375000000000001</v>
      </c>
      <c r="O715" s="1">
        <v>427.25</v>
      </c>
      <c r="P715" s="1">
        <f t="shared" si="94"/>
        <v>2.8127057274522711</v>
      </c>
      <c r="Q715" s="2">
        <f t="shared" si="95"/>
        <v>0.97180574548420939</v>
      </c>
      <c r="R715" s="1">
        <v>95.284999999999997</v>
      </c>
      <c r="S715" s="1">
        <v>96.8215</v>
      </c>
      <c r="T715" s="4">
        <v>5.8140000000000001</v>
      </c>
      <c r="U715" s="1">
        <v>1122978.5000000002</v>
      </c>
      <c r="V715" s="1">
        <v>19.7854375</v>
      </c>
      <c r="W715" s="1">
        <v>281.38300000000004</v>
      </c>
      <c r="X715" s="1">
        <v>18263.565000000002</v>
      </c>
      <c r="Y715" s="1">
        <v>21004.165499999999</v>
      </c>
      <c r="Z715" s="1">
        <v>19954.538500000002</v>
      </c>
      <c r="AA715" s="1">
        <v>17971.514999999999</v>
      </c>
      <c r="AB715" s="1">
        <v>467.02699999999999</v>
      </c>
      <c r="AC715" s="1">
        <v>410.25400000000002</v>
      </c>
      <c r="AD715" s="4">
        <v>448.83600000000001</v>
      </c>
      <c r="AE715" s="1">
        <v>480.0915</v>
      </c>
      <c r="AF715" s="1">
        <v>836.86149999999998</v>
      </c>
      <c r="AG715" s="1">
        <v>895.30899999999997</v>
      </c>
      <c r="AH715" s="1">
        <v>888.82950000000005</v>
      </c>
      <c r="AI715" s="1">
        <v>867.08999999999992</v>
      </c>
      <c r="AJ715" s="1">
        <v>4827.4575000000004</v>
      </c>
      <c r="AK715" s="1">
        <v>3982.6284999999998</v>
      </c>
      <c r="AL715" s="1">
        <v>3782.2255</v>
      </c>
      <c r="AM715" s="1">
        <v>4250.2790000000005</v>
      </c>
      <c r="AN715" s="4">
        <v>128.50899999999999</v>
      </c>
      <c r="AO715" s="1">
        <v>837.47750000000008</v>
      </c>
      <c r="AP715" s="1">
        <v>5.2795000000000005</v>
      </c>
      <c r="AQ715" s="1">
        <v>10.193249999999999</v>
      </c>
      <c r="AR715" s="1">
        <v>0.72100000000000009</v>
      </c>
      <c r="AS715" s="1">
        <v>350.40899999999999</v>
      </c>
      <c r="AT715" s="1">
        <v>243.14150000000001</v>
      </c>
      <c r="AU715" s="1">
        <v>276.14599999999996</v>
      </c>
      <c r="AV715" s="1">
        <v>113902.4375</v>
      </c>
      <c r="AW715" s="1">
        <v>90883.758000000002</v>
      </c>
      <c r="AX715" s="4">
        <v>92489.039000000004</v>
      </c>
      <c r="AY715" s="1">
        <v>97495.5</v>
      </c>
      <c r="AZ715" s="1">
        <v>14.686249999999999</v>
      </c>
      <c r="BA715" s="1">
        <v>705.97699999999998</v>
      </c>
      <c r="BB715" s="1">
        <v>885.43949999999995</v>
      </c>
      <c r="BC715" s="1">
        <v>898.68225000000007</v>
      </c>
      <c r="BD715" s="1">
        <v>904.47199999999998</v>
      </c>
      <c r="BE715" s="1">
        <v>938.98825000000011</v>
      </c>
      <c r="BF715" s="1">
        <v>1.381</v>
      </c>
      <c r="BG715" s="1">
        <v>15.789</v>
      </c>
      <c r="BH715" s="4">
        <v>-1.3500000000000002E-2</v>
      </c>
      <c r="BI715" s="1">
        <v>7.6029999999999998</v>
      </c>
      <c r="BJ715" s="1">
        <v>7.5444999999999993</v>
      </c>
      <c r="BK715" s="1">
        <v>10.7835</v>
      </c>
      <c r="BL715" s="1">
        <v>8.7460000000000004</v>
      </c>
      <c r="BM715" s="1">
        <v>395621.03150000004</v>
      </c>
      <c r="BN715" s="1">
        <v>128.69995</v>
      </c>
      <c r="BO715" s="1">
        <v>241.92149999999998</v>
      </c>
      <c r="BP715" s="1">
        <v>2.8707500000000001</v>
      </c>
      <c r="BQ715" s="1">
        <v>909.092625</v>
      </c>
      <c r="BR715" s="1">
        <v>28.740500000000001</v>
      </c>
    </row>
    <row r="716" spans="1:70" x14ac:dyDescent="0.15">
      <c r="A716" s="4">
        <f t="shared" si="90"/>
        <v>186518.49249999999</v>
      </c>
      <c r="B716" s="1">
        <v>330785.12550000002</v>
      </c>
      <c r="C716" s="1">
        <f t="shared" si="88"/>
        <v>209139.72650000005</v>
      </c>
      <c r="D716" s="3">
        <v>51.841999999999999</v>
      </c>
      <c r="E716" s="3">
        <f t="shared" si="91"/>
        <v>62.832504</v>
      </c>
      <c r="F716" s="1">
        <v>5.58</v>
      </c>
      <c r="G716" s="1">
        <v>131.971</v>
      </c>
      <c r="H716" s="1">
        <v>94053.013500000001</v>
      </c>
      <c r="I716" s="1">
        <v>894.04899999999998</v>
      </c>
      <c r="J716" s="4">
        <v>240.06099999999998</v>
      </c>
      <c r="K716" s="1">
        <f t="shared" si="89"/>
        <v>820496.35800000012</v>
      </c>
      <c r="L716" s="2">
        <f t="shared" si="92"/>
        <v>84956.653846153844</v>
      </c>
      <c r="M716" s="1">
        <f t="shared" si="93"/>
        <v>7.9302141157811271E-2</v>
      </c>
      <c r="N716" s="1">
        <v>0.27224999999999999</v>
      </c>
      <c r="O716" s="1">
        <v>382.75</v>
      </c>
      <c r="P716" s="1">
        <f t="shared" si="94"/>
        <v>2.5197498354180379</v>
      </c>
      <c r="Q716" s="2">
        <f t="shared" si="95"/>
        <v>0.96852777206565233</v>
      </c>
      <c r="R716" s="1">
        <v>95.284999999999997</v>
      </c>
      <c r="S716" s="1">
        <v>96.88</v>
      </c>
      <c r="T716" s="4">
        <v>5.8150000000000004</v>
      </c>
      <c r="U716" s="1">
        <v>1104436.4999999998</v>
      </c>
      <c r="V716" s="1">
        <v>19.864999999999998</v>
      </c>
      <c r="W716" s="1">
        <v>281.66000000000003</v>
      </c>
      <c r="X716" s="1">
        <v>18356.417999999998</v>
      </c>
      <c r="Y716" s="1">
        <v>20897.675499999998</v>
      </c>
      <c r="Z716" s="1">
        <v>19969.419999999998</v>
      </c>
      <c r="AA716" s="1">
        <v>18014.4185</v>
      </c>
      <c r="AB716" s="1">
        <v>466.83749999999998</v>
      </c>
      <c r="AC716" s="1">
        <v>410.30200000000002</v>
      </c>
      <c r="AD716" s="4">
        <v>449.40200000000004</v>
      </c>
      <c r="AE716" s="1">
        <v>478.81150000000002</v>
      </c>
      <c r="AF716" s="1">
        <v>836.76499999999999</v>
      </c>
      <c r="AG716" s="1">
        <v>895.55899999999997</v>
      </c>
      <c r="AH716" s="1">
        <v>889.28400000000011</v>
      </c>
      <c r="AI716" s="1">
        <v>867.01599999999996</v>
      </c>
      <c r="AJ716" s="1">
        <v>4813.1620000000003</v>
      </c>
      <c r="AK716" s="1">
        <v>3957.5699999999997</v>
      </c>
      <c r="AL716" s="1">
        <v>3764.4665</v>
      </c>
      <c r="AM716" s="1">
        <v>4279.8829999999998</v>
      </c>
      <c r="AN716" s="4">
        <v>128.53199999999998</v>
      </c>
      <c r="AO716" s="1">
        <v>837.45225000000005</v>
      </c>
      <c r="AP716" s="1">
        <v>5.0529999999999999</v>
      </c>
      <c r="AQ716" s="1">
        <v>10.6</v>
      </c>
      <c r="AR716" s="1">
        <v>0.65500000000000003</v>
      </c>
      <c r="AS716" s="1">
        <v>350.05849999999998</v>
      </c>
      <c r="AT716" s="1">
        <v>243.31150000000002</v>
      </c>
      <c r="AU716" s="1">
        <v>276.23900000000003</v>
      </c>
      <c r="AV716" s="1">
        <v>119504.86749999999</v>
      </c>
      <c r="AW716" s="1">
        <v>90528.960999999996</v>
      </c>
      <c r="AX716" s="4">
        <v>92844.828500000003</v>
      </c>
      <c r="AY716" s="1">
        <v>93673.66399999999</v>
      </c>
      <c r="AZ716" s="1">
        <v>14.603999999999999</v>
      </c>
      <c r="BA716" s="1">
        <v>701.54600000000005</v>
      </c>
      <c r="BB716" s="1">
        <v>885.97474999999997</v>
      </c>
      <c r="BC716" s="1">
        <v>898.40650000000005</v>
      </c>
      <c r="BD716" s="1">
        <v>904.86474999999996</v>
      </c>
      <c r="BE716" s="1">
        <v>939.15274999999997</v>
      </c>
      <c r="BF716" s="1">
        <v>1.1215000000000002</v>
      </c>
      <c r="BG716" s="1">
        <v>11.308999999999999</v>
      </c>
      <c r="BH716" s="4">
        <v>9.0000000000000011E-3</v>
      </c>
      <c r="BI716" s="1">
        <v>7.6360000000000001</v>
      </c>
      <c r="BJ716" s="1">
        <v>7.6865000000000006</v>
      </c>
      <c r="BK716" s="1">
        <v>10.7835</v>
      </c>
      <c r="BL716" s="1">
        <v>8.5960000000000001</v>
      </c>
      <c r="BM716" s="1">
        <v>395658.21900000004</v>
      </c>
      <c r="BN716" s="1">
        <v>65.608750000000001</v>
      </c>
      <c r="BO716" s="1">
        <v>241.37</v>
      </c>
      <c r="BP716" s="1">
        <v>2.7435</v>
      </c>
      <c r="BQ716" s="1">
        <v>909.16499999999996</v>
      </c>
      <c r="BR716" s="1">
        <v>28.866500000000002</v>
      </c>
    </row>
    <row r="717" spans="1:70" x14ac:dyDescent="0.15">
      <c r="A717" s="4">
        <f t="shared" si="90"/>
        <v>185729.34399999998</v>
      </c>
      <c r="B717" s="1">
        <v>331760.68800000002</v>
      </c>
      <c r="C717" s="1">
        <f t="shared" si="88"/>
        <v>207968.96900000004</v>
      </c>
      <c r="D717" s="3">
        <v>51.961500000000001</v>
      </c>
      <c r="E717" s="3">
        <f t="shared" si="91"/>
        <v>62.977337999999996</v>
      </c>
      <c r="F717" s="1">
        <v>5.5839999999999996</v>
      </c>
      <c r="G717" s="1">
        <v>131.57799999999997</v>
      </c>
      <c r="H717" s="1">
        <v>93780.944000000003</v>
      </c>
      <c r="I717" s="1">
        <v>893.91080000000011</v>
      </c>
      <c r="J717" s="4">
        <v>240.03699999999998</v>
      </c>
      <c r="K717" s="1">
        <f t="shared" si="89"/>
        <v>819239.94500000007</v>
      </c>
      <c r="L717" s="2">
        <f t="shared" si="92"/>
        <v>87806.769230769249</v>
      </c>
      <c r="M717" s="1">
        <f t="shared" si="93"/>
        <v>7.9302141157811284E-2</v>
      </c>
      <c r="N717" s="1">
        <v>0.28175</v>
      </c>
      <c r="O717" s="1">
        <v>389.5</v>
      </c>
      <c r="P717" s="1">
        <f t="shared" si="94"/>
        <v>2.564186965108624</v>
      </c>
      <c r="Q717" s="2">
        <f t="shared" si="95"/>
        <v>0.96907318294769818</v>
      </c>
      <c r="R717" s="1">
        <v>94.827500000000001</v>
      </c>
      <c r="S717" s="1">
        <v>97.05449999999999</v>
      </c>
      <c r="T717" s="4">
        <v>5.8150000000000004</v>
      </c>
      <c r="U717" s="1">
        <v>1141488</v>
      </c>
      <c r="V717" s="1">
        <v>19.924937499999999</v>
      </c>
      <c r="W717" s="1">
        <v>281.71799999999996</v>
      </c>
      <c r="X717" s="1">
        <v>18245.059000000001</v>
      </c>
      <c r="Y717" s="1">
        <v>20756.273000000001</v>
      </c>
      <c r="Z717" s="1">
        <v>19964.865000000002</v>
      </c>
      <c r="AA717" s="1">
        <v>18045.392</v>
      </c>
      <c r="AB717" s="1">
        <v>466.32650000000001</v>
      </c>
      <c r="AC717" s="1">
        <v>410.33</v>
      </c>
      <c r="AD717" s="4">
        <v>448.46199999999999</v>
      </c>
      <c r="AE717" s="1">
        <v>480.27350000000001</v>
      </c>
      <c r="AF717" s="1">
        <v>836.9849999999999</v>
      </c>
      <c r="AG717" s="1">
        <v>895.93000000000006</v>
      </c>
      <c r="AH717" s="1">
        <v>890.23</v>
      </c>
      <c r="AI717" s="1">
        <v>867.0095</v>
      </c>
      <c r="AJ717" s="1">
        <v>4778.9290000000001</v>
      </c>
      <c r="AK717" s="1">
        <v>3945.9375</v>
      </c>
      <c r="AL717" s="1">
        <v>3788.0574999999999</v>
      </c>
      <c r="AM717" s="1">
        <v>4256.4310000000005</v>
      </c>
      <c r="AN717" s="4">
        <v>128.761</v>
      </c>
      <c r="AO717" s="1">
        <v>838.28916666666669</v>
      </c>
      <c r="AP717" s="1">
        <v>5.0034999999999998</v>
      </c>
      <c r="AQ717" s="1">
        <v>10.157499999999999</v>
      </c>
      <c r="AR717" s="1">
        <v>0.67125000000000001</v>
      </c>
      <c r="AS717" s="1">
        <v>349.41250000000002</v>
      </c>
      <c r="AT717" s="1">
        <v>243.358</v>
      </c>
      <c r="AU717" s="1">
        <v>276.24700000000001</v>
      </c>
      <c r="AV717" s="1">
        <v>119581.9145</v>
      </c>
      <c r="AW717" s="1">
        <v>87881.296999999991</v>
      </c>
      <c r="AX717" s="4">
        <v>92801.242499999993</v>
      </c>
      <c r="AY717" s="1">
        <v>92928.101500000004</v>
      </c>
      <c r="AZ717" s="1">
        <v>14.562749999999999</v>
      </c>
      <c r="BA717" s="1">
        <v>692.67250000000001</v>
      </c>
      <c r="BB717" s="1">
        <v>886.58050000000003</v>
      </c>
      <c r="BC717" s="1">
        <v>898.58224999999993</v>
      </c>
      <c r="BD717" s="1">
        <v>905.82600000000002</v>
      </c>
      <c r="BE717" s="1">
        <v>938.71500000000003</v>
      </c>
      <c r="BF717" s="1">
        <v>1.2929999999999999</v>
      </c>
      <c r="BG717" s="1">
        <v>14.622499999999999</v>
      </c>
      <c r="BH717" s="4">
        <v>3.6500000000000005E-2</v>
      </c>
      <c r="BI717" s="1">
        <v>7.6694999999999993</v>
      </c>
      <c r="BJ717" s="1">
        <v>7.82</v>
      </c>
      <c r="BK717" s="1">
        <v>10.775</v>
      </c>
      <c r="BL717" s="1">
        <v>8.4625000000000004</v>
      </c>
      <c r="BM717" s="1">
        <v>393698.31300000002</v>
      </c>
      <c r="BN717" s="1">
        <v>92.233800000000002</v>
      </c>
      <c r="BO717" s="1">
        <v>239.2655</v>
      </c>
      <c r="BP717" s="1">
        <v>2.7389999999999999</v>
      </c>
      <c r="BQ717" s="1">
        <v>909.46087499999999</v>
      </c>
      <c r="BR717" s="1">
        <v>28.9635</v>
      </c>
    </row>
    <row r="718" spans="1:70" x14ac:dyDescent="0.15">
      <c r="A718" s="4">
        <f t="shared" si="90"/>
        <v>188037.54699999999</v>
      </c>
      <c r="B718" s="1">
        <v>335840.62550000002</v>
      </c>
      <c r="C718" s="1">
        <f t="shared" si="88"/>
        <v>200984.60950000005</v>
      </c>
      <c r="D718" s="3">
        <v>51.55</v>
      </c>
      <c r="E718" s="3">
        <f t="shared" si="91"/>
        <v>62.478599999999993</v>
      </c>
      <c r="F718" s="1">
        <v>5.5890000000000004</v>
      </c>
      <c r="G718" s="1">
        <v>131.29149999999998</v>
      </c>
      <c r="H718" s="1">
        <v>93655.269499999995</v>
      </c>
      <c r="I718" s="1">
        <v>893.7333000000001</v>
      </c>
      <c r="J718" s="4">
        <v>240.029</v>
      </c>
      <c r="K718" s="1">
        <f t="shared" si="89"/>
        <v>818518.05150000006</v>
      </c>
      <c r="L718" s="2">
        <f t="shared" si="92"/>
        <v>85122.269230769249</v>
      </c>
      <c r="M718" s="1">
        <f t="shared" si="93"/>
        <v>7.9302141157811284E-2</v>
      </c>
      <c r="N718" s="1">
        <v>0.31325000000000003</v>
      </c>
      <c r="O718" s="1">
        <v>400.49999999999994</v>
      </c>
      <c r="P718" s="1">
        <f t="shared" si="94"/>
        <v>2.6366030283080968</v>
      </c>
      <c r="Q718" s="2">
        <f t="shared" si="95"/>
        <v>0.96992260863452795</v>
      </c>
      <c r="R718" s="1">
        <v>96.277000000000001</v>
      </c>
      <c r="S718" s="1">
        <v>87.834000000000003</v>
      </c>
      <c r="T718" s="4">
        <v>5.3955000000000002</v>
      </c>
      <c r="U718" s="1">
        <v>1106589.5</v>
      </c>
      <c r="V718" s="1">
        <v>19.963562499999998</v>
      </c>
      <c r="W718" s="1">
        <v>281.77999999999997</v>
      </c>
      <c r="X718" s="1">
        <v>18277.646000000001</v>
      </c>
      <c r="Y718" s="1">
        <v>20811.431499999999</v>
      </c>
      <c r="Z718" s="1">
        <v>19837.5625</v>
      </c>
      <c r="AA718" s="1">
        <v>17982.879000000001</v>
      </c>
      <c r="AB718" s="1">
        <v>465.59749999999997</v>
      </c>
      <c r="AC718" s="1">
        <v>410.35199999999998</v>
      </c>
      <c r="AD718" s="4">
        <v>446.63</v>
      </c>
      <c r="AE718" s="1">
        <v>491.5</v>
      </c>
      <c r="AF718" s="1">
        <v>837.28649999999993</v>
      </c>
      <c r="AG718" s="1">
        <v>896.15449999999998</v>
      </c>
      <c r="AH718" s="1">
        <v>890.98800000000006</v>
      </c>
      <c r="AI718" s="1">
        <v>867.17599999999993</v>
      </c>
      <c r="AJ718" s="1">
        <v>4794.1675000000005</v>
      </c>
      <c r="AK718" s="1">
        <v>3927.5325000000003</v>
      </c>
      <c r="AL718" s="1">
        <v>3767.5325000000003</v>
      </c>
      <c r="AM718" s="1">
        <v>4256.518</v>
      </c>
      <c r="AN718" s="4">
        <v>128.864</v>
      </c>
      <c r="AO718" s="1">
        <v>840.18124999999998</v>
      </c>
      <c r="AP718" s="1">
        <v>4.9045000000000005</v>
      </c>
      <c r="AQ718" s="1">
        <v>10.03275</v>
      </c>
      <c r="AR718" s="1">
        <v>0.71374999999999988</v>
      </c>
      <c r="AS718" s="1">
        <v>349.19600000000003</v>
      </c>
      <c r="AT718" s="1">
        <v>243.40199999999999</v>
      </c>
      <c r="AU718" s="1">
        <v>276.23450000000003</v>
      </c>
      <c r="AV718" s="1">
        <v>116080.3205</v>
      </c>
      <c r="AW718" s="1">
        <v>84300.28899999999</v>
      </c>
      <c r="AX718" s="4">
        <v>92157.421999999991</v>
      </c>
      <c r="AY718" s="1">
        <v>95880.125</v>
      </c>
      <c r="AZ718" s="1">
        <v>14.530750000000001</v>
      </c>
      <c r="BA718" s="1">
        <v>691.64650000000006</v>
      </c>
      <c r="BB718" s="1">
        <v>887.37450000000001</v>
      </c>
      <c r="BC718" s="1">
        <v>898.63425000000007</v>
      </c>
      <c r="BD718" s="1">
        <v>906.35474999999997</v>
      </c>
      <c r="BE718" s="1">
        <v>938.87249999999995</v>
      </c>
      <c r="BF718" s="1">
        <v>1.6025</v>
      </c>
      <c r="BG718" s="1">
        <v>20.884999999999998</v>
      </c>
      <c r="BH718" s="4">
        <v>0.1875</v>
      </c>
      <c r="BI718" s="1">
        <v>7.6530000000000005</v>
      </c>
      <c r="BJ718" s="1">
        <v>7.7364999999999995</v>
      </c>
      <c r="BK718" s="1">
        <v>10.775</v>
      </c>
      <c r="BL718" s="1">
        <v>8.3125</v>
      </c>
      <c r="BM718" s="1">
        <v>389022.15650000004</v>
      </c>
      <c r="BN718" s="1">
        <v>81.820300000000003</v>
      </c>
      <c r="BO718" s="1">
        <v>239.18799999999999</v>
      </c>
      <c r="BP718" s="1">
        <v>2.6372499999999999</v>
      </c>
      <c r="BQ718" s="1">
        <v>909.76</v>
      </c>
      <c r="BR718" s="1">
        <v>29.057500000000001</v>
      </c>
    </row>
    <row r="719" spans="1:70" x14ac:dyDescent="0.15">
      <c r="A719" s="4">
        <f t="shared" si="90"/>
        <v>188180.83600000001</v>
      </c>
      <c r="B719" s="1">
        <v>345644.06300000002</v>
      </c>
      <c r="C719" s="1">
        <f t="shared" si="88"/>
        <v>199737.78950000001</v>
      </c>
      <c r="D719" s="3">
        <v>51.600999999999999</v>
      </c>
      <c r="E719" s="3">
        <f t="shared" si="91"/>
        <v>62.540411999999996</v>
      </c>
      <c r="F719" s="1">
        <v>5.5774999999999997</v>
      </c>
      <c r="G719" s="1">
        <v>131.52749999999997</v>
      </c>
      <c r="H719" s="1">
        <v>93610.272999999986</v>
      </c>
      <c r="I719" s="1">
        <v>895.39049999999997</v>
      </c>
      <c r="J719" s="4">
        <v>240.03700000000001</v>
      </c>
      <c r="K719" s="1">
        <f t="shared" si="89"/>
        <v>827172.96149999998</v>
      </c>
      <c r="L719" s="2">
        <f t="shared" si="92"/>
        <v>85674.61538461539</v>
      </c>
      <c r="M719" s="1">
        <f t="shared" si="93"/>
        <v>7.9302141157811271E-2</v>
      </c>
      <c r="N719" s="1">
        <v>0.318</v>
      </c>
      <c r="O719" s="1">
        <v>388.99999999999994</v>
      </c>
      <c r="P719" s="1">
        <f t="shared" si="94"/>
        <v>2.5608953258722837</v>
      </c>
      <c r="Q719" s="2">
        <f t="shared" si="95"/>
        <v>0.96903343125482888</v>
      </c>
      <c r="R719" s="1">
        <v>94.98</v>
      </c>
      <c r="S719" s="1">
        <v>88.067000000000007</v>
      </c>
      <c r="T719" s="4">
        <v>5.2409999999999997</v>
      </c>
      <c r="U719" s="1">
        <v>1113770</v>
      </c>
      <c r="V719" s="1">
        <v>19.887999999999998</v>
      </c>
      <c r="W719" s="1">
        <v>281.88149999999996</v>
      </c>
      <c r="X719" s="1">
        <v>18278.222000000002</v>
      </c>
      <c r="Y719" s="1">
        <v>20838.161</v>
      </c>
      <c r="Z719" s="1">
        <v>19799.125</v>
      </c>
      <c r="AA719" s="1">
        <v>17988.369500000001</v>
      </c>
      <c r="AB719" s="1">
        <v>465.32600000000002</v>
      </c>
      <c r="AC719" s="1">
        <v>410.38599999999997</v>
      </c>
      <c r="AD719" s="4">
        <v>446.50200000000001</v>
      </c>
      <c r="AE719" s="1">
        <v>497.92950000000002</v>
      </c>
      <c r="AF719" s="1">
        <v>837.55849999999998</v>
      </c>
      <c r="AG719" s="1">
        <v>896.39599999999996</v>
      </c>
      <c r="AH719" s="1">
        <v>891.30549999999994</v>
      </c>
      <c r="AI719" s="1">
        <v>867.2645</v>
      </c>
      <c r="AJ719" s="1">
        <v>4758.4065000000001</v>
      </c>
      <c r="AK719" s="1">
        <v>3916.1559999999999</v>
      </c>
      <c r="AL719" s="1">
        <v>3787.1899999999996</v>
      </c>
      <c r="AM719" s="1">
        <v>4244.643</v>
      </c>
      <c r="AN719" s="4">
        <v>128.94400000000002</v>
      </c>
      <c r="AO719" s="1">
        <v>840.58508333333327</v>
      </c>
      <c r="AP719" s="1">
        <v>4.9380000000000006</v>
      </c>
      <c r="AQ719" s="1">
        <v>10.45825</v>
      </c>
      <c r="AR719" s="1">
        <v>0.70699999999999996</v>
      </c>
      <c r="AS719" s="1">
        <v>349.03</v>
      </c>
      <c r="AT719" s="1">
        <v>243.41849999999999</v>
      </c>
      <c r="AU719" s="1">
        <v>276.19499999999999</v>
      </c>
      <c r="AV719" s="1">
        <v>115136.883</v>
      </c>
      <c r="AW719" s="1">
        <v>84548.733999999997</v>
      </c>
      <c r="AX719" s="4">
        <v>91462.429499999998</v>
      </c>
      <c r="AY719" s="1">
        <v>96718.406500000012</v>
      </c>
      <c r="AZ719" s="1">
        <v>14.486999999999998</v>
      </c>
      <c r="BA719" s="1">
        <v>697.92200000000003</v>
      </c>
      <c r="BB719" s="1">
        <v>888.54550000000006</v>
      </c>
      <c r="BC719" s="1">
        <v>898.94675000000007</v>
      </c>
      <c r="BD719" s="1">
        <v>906.86850000000004</v>
      </c>
      <c r="BE719" s="1">
        <v>938.55250000000001</v>
      </c>
      <c r="BF719" s="1">
        <v>1.6439999999999999</v>
      </c>
      <c r="BG719" s="1">
        <v>18.290999999999997</v>
      </c>
      <c r="BH719" s="4">
        <v>0.91049999999999998</v>
      </c>
      <c r="BI719" s="1">
        <v>7.6360000000000001</v>
      </c>
      <c r="BJ719" s="1">
        <v>7.7445000000000004</v>
      </c>
      <c r="BK719" s="1">
        <v>10.766500000000001</v>
      </c>
      <c r="BL719" s="1">
        <v>8.3790000000000013</v>
      </c>
      <c r="BM719" s="1">
        <v>387918.62550000002</v>
      </c>
      <c r="BN719" s="1">
        <v>97.116200000000006</v>
      </c>
      <c r="BO719" s="1">
        <v>241.7475</v>
      </c>
      <c r="BP719" s="1">
        <v>2.62575</v>
      </c>
      <c r="BQ719" s="1">
        <v>910.11524999999995</v>
      </c>
      <c r="BR719" s="1">
        <v>28.928000000000001</v>
      </c>
    </row>
    <row r="720" spans="1:70" x14ac:dyDescent="0.15">
      <c r="A720" s="4">
        <f t="shared" si="90"/>
        <v>194115.20299999998</v>
      </c>
      <c r="B720" s="1">
        <v>342858.09400000004</v>
      </c>
      <c r="C720" s="1">
        <f t="shared" si="88"/>
        <v>195364.20350000006</v>
      </c>
      <c r="D720" s="3">
        <v>51.700499999999998</v>
      </c>
      <c r="E720" s="3">
        <f t="shared" si="91"/>
        <v>62.661005999999993</v>
      </c>
      <c r="F720" s="1">
        <v>5.6920000000000002</v>
      </c>
      <c r="G720" s="1">
        <v>131.29300000000001</v>
      </c>
      <c r="H720" s="1">
        <v>93828.006499999989</v>
      </c>
      <c r="I720" s="1">
        <v>897.30570000000012</v>
      </c>
      <c r="J720" s="4">
        <v>240.03700000000001</v>
      </c>
      <c r="K720" s="1">
        <f t="shared" si="89"/>
        <v>826165.5070000001</v>
      </c>
      <c r="L720" s="2">
        <f t="shared" si="92"/>
        <v>88548.692307692298</v>
      </c>
      <c r="M720" s="1">
        <f t="shared" si="93"/>
        <v>7.9302141157811271E-2</v>
      </c>
      <c r="N720" s="1">
        <v>0.32100000000000001</v>
      </c>
      <c r="O720" s="1">
        <v>397.24999999999994</v>
      </c>
      <c r="P720" s="1">
        <f t="shared" si="94"/>
        <v>2.6152073732718888</v>
      </c>
      <c r="Q720" s="2">
        <f t="shared" si="95"/>
        <v>0.96967653809472232</v>
      </c>
      <c r="R720" s="1">
        <v>85.0625</v>
      </c>
      <c r="S720" s="1">
        <v>89.001000000000005</v>
      </c>
      <c r="T720" s="4">
        <v>5.0990000000000002</v>
      </c>
      <c r="U720" s="1">
        <v>1151132.9999999998</v>
      </c>
      <c r="V720" s="1">
        <v>19.932500000000001</v>
      </c>
      <c r="W720" s="1">
        <v>281.86699999999996</v>
      </c>
      <c r="X720" s="1">
        <v>18275.46</v>
      </c>
      <c r="Y720" s="1">
        <v>20887.065500000001</v>
      </c>
      <c r="Z720" s="1">
        <v>19899.948499999999</v>
      </c>
      <c r="AA720" s="1">
        <v>18106.861499999999</v>
      </c>
      <c r="AB720" s="1">
        <v>465.13850000000002</v>
      </c>
      <c r="AC720" s="1">
        <v>410.39599999999996</v>
      </c>
      <c r="AD720" s="4">
        <v>449.87649999999996</v>
      </c>
      <c r="AE720" s="1">
        <v>496.73900000000003</v>
      </c>
      <c r="AF720" s="1">
        <v>838.11750000000006</v>
      </c>
      <c r="AG720" s="1">
        <v>896.46600000000001</v>
      </c>
      <c r="AH720" s="1">
        <v>891.37549999999999</v>
      </c>
      <c r="AI720" s="1">
        <v>867.12599999999998</v>
      </c>
      <c r="AJ720" s="1">
        <v>4756.4529999999995</v>
      </c>
      <c r="AK720" s="1">
        <v>3911.6424999999999</v>
      </c>
      <c r="AL720" s="1">
        <v>3749.2150000000001</v>
      </c>
      <c r="AM720" s="1">
        <v>4241.3605000000007</v>
      </c>
      <c r="AN720" s="4">
        <v>128.9555</v>
      </c>
      <c r="AO720" s="1">
        <v>840.83100000000002</v>
      </c>
      <c r="AP720" s="1">
        <v>4.9710000000000001</v>
      </c>
      <c r="AQ720" s="1">
        <v>10.5785</v>
      </c>
      <c r="AR720" s="1">
        <v>0.71824999999999994</v>
      </c>
      <c r="AS720" s="1">
        <v>348.93600000000004</v>
      </c>
      <c r="AT720" s="1">
        <v>243.47300000000001</v>
      </c>
      <c r="AU720" s="1">
        <v>276.15549999999996</v>
      </c>
      <c r="AV720" s="1">
        <v>110937.3125</v>
      </c>
      <c r="AW720" s="1">
        <v>84152.366999999998</v>
      </c>
      <c r="AX720" s="4">
        <v>92161.546999999991</v>
      </c>
      <c r="AY720" s="1">
        <v>101953.65599999999</v>
      </c>
      <c r="AZ720" s="1">
        <v>14.467750000000001</v>
      </c>
      <c r="BA720" s="1">
        <v>695.66699999999992</v>
      </c>
      <c r="BB720" s="1">
        <v>889.32050000000004</v>
      </c>
      <c r="BC720" s="1">
        <v>899.03475000000003</v>
      </c>
      <c r="BD720" s="1">
        <v>907.15750000000003</v>
      </c>
      <c r="BE720" s="1">
        <v>938.99824999999998</v>
      </c>
      <c r="BF720" s="1">
        <v>1.5794999999999999</v>
      </c>
      <c r="BG720" s="1">
        <v>19.109000000000002</v>
      </c>
      <c r="BH720" s="4">
        <v>2.0869999999999997</v>
      </c>
      <c r="BI720" s="1">
        <v>7.6029999999999998</v>
      </c>
      <c r="BJ720" s="1">
        <v>7.7279999999999998</v>
      </c>
      <c r="BK720" s="1">
        <v>10.749499999999999</v>
      </c>
      <c r="BL720" s="1">
        <v>8.4540000000000006</v>
      </c>
      <c r="BM720" s="1">
        <v>389479.40650000004</v>
      </c>
      <c r="BN720" s="1">
        <v>111.1917</v>
      </c>
      <c r="BO720" s="1">
        <v>242.86250000000001</v>
      </c>
      <c r="BP720" s="1">
        <v>2.6390000000000002</v>
      </c>
      <c r="BQ720" s="1">
        <v>910.43762500000003</v>
      </c>
      <c r="BR720" s="1">
        <v>28.991500000000002</v>
      </c>
    </row>
    <row r="721" spans="1:70" x14ac:dyDescent="0.15">
      <c r="A721" s="4">
        <f t="shared" si="90"/>
        <v>193551.73449999999</v>
      </c>
      <c r="B721" s="1">
        <v>336657.12550000002</v>
      </c>
      <c r="C721" s="1">
        <f t="shared" si="88"/>
        <v>195585.64050000001</v>
      </c>
      <c r="D721" s="3">
        <v>51.448999999999998</v>
      </c>
      <c r="E721" s="3">
        <f t="shared" si="91"/>
        <v>62.356187999999996</v>
      </c>
      <c r="F721" s="1">
        <v>5.6255000000000006</v>
      </c>
      <c r="G721" s="1">
        <v>131.3425</v>
      </c>
      <c r="H721" s="1">
        <v>93900.334499999997</v>
      </c>
      <c r="I721" s="1">
        <v>898.20010000000002</v>
      </c>
      <c r="J721" s="4">
        <v>240.02099999999999</v>
      </c>
      <c r="K721" s="1">
        <f t="shared" si="89"/>
        <v>819694.83499999996</v>
      </c>
      <c r="L721" s="2">
        <f t="shared" si="92"/>
        <v>85862.269230769234</v>
      </c>
      <c r="M721" s="1">
        <f t="shared" si="93"/>
        <v>7.9302141157811257E-2</v>
      </c>
      <c r="N721" s="1">
        <v>0.32200000000000001</v>
      </c>
      <c r="O721" s="1">
        <v>406</v>
      </c>
      <c r="P721" s="1">
        <f t="shared" si="94"/>
        <v>2.6728110599078341</v>
      </c>
      <c r="Q721" s="2">
        <f t="shared" si="95"/>
        <v>0.97033006098061192</v>
      </c>
      <c r="R721" s="1">
        <v>80.942999999999998</v>
      </c>
      <c r="S721" s="1">
        <v>93.261499999999998</v>
      </c>
      <c r="T721" s="4">
        <v>5.1044999999999998</v>
      </c>
      <c r="U721" s="1">
        <v>1116209.5</v>
      </c>
      <c r="V721" s="1">
        <v>19.832875000000001</v>
      </c>
      <c r="W721" s="1">
        <v>281.97649999999999</v>
      </c>
      <c r="X721" s="1">
        <v>18287.0285</v>
      </c>
      <c r="Y721" s="1">
        <v>20936.395499999999</v>
      </c>
      <c r="Z721" s="1">
        <v>19832.86</v>
      </c>
      <c r="AA721" s="1">
        <v>18114.2405</v>
      </c>
      <c r="AB721" s="1">
        <v>465.32799999999997</v>
      </c>
      <c r="AC721" s="1">
        <v>410.44200000000001</v>
      </c>
      <c r="AD721" s="4">
        <v>453.25049999999999</v>
      </c>
      <c r="AE721" s="1">
        <v>494.18700000000001</v>
      </c>
      <c r="AF721" s="1">
        <v>838.779</v>
      </c>
      <c r="AG721" s="1">
        <v>896.18200000000002</v>
      </c>
      <c r="AH721" s="1">
        <v>891.54899999999998</v>
      </c>
      <c r="AI721" s="1">
        <v>867.01400000000001</v>
      </c>
      <c r="AJ721" s="1">
        <v>4779.8184999999994</v>
      </c>
      <c r="AK721" s="1">
        <v>3921.7379999999998</v>
      </c>
      <c r="AL721" s="1">
        <v>3744.864</v>
      </c>
      <c r="AM721" s="1">
        <v>4283.3895000000002</v>
      </c>
      <c r="AN721" s="4">
        <v>128.9785</v>
      </c>
      <c r="AO721" s="1">
        <v>843.63425000000007</v>
      </c>
      <c r="AP721" s="1">
        <v>4.9359999999999999</v>
      </c>
      <c r="AQ721" s="1">
        <v>10.23475</v>
      </c>
      <c r="AR721" s="1">
        <v>0.72799999999999998</v>
      </c>
      <c r="AS721" s="1">
        <v>348.79599999999999</v>
      </c>
      <c r="AT721" s="1">
        <v>243.49799999999999</v>
      </c>
      <c r="AU721" s="1">
        <v>276.08699999999999</v>
      </c>
      <c r="AV721" s="1">
        <v>111066.10149999999</v>
      </c>
      <c r="AW721" s="1">
        <v>84395.156500000012</v>
      </c>
      <c r="AX721" s="4">
        <v>91882.195500000002</v>
      </c>
      <c r="AY721" s="1">
        <v>101669.53899999999</v>
      </c>
      <c r="AZ721" s="1">
        <v>14.496500000000001</v>
      </c>
      <c r="BA721" s="1">
        <v>689.51150000000007</v>
      </c>
      <c r="BB721" s="1">
        <v>889.87874999999997</v>
      </c>
      <c r="BC721" s="1">
        <v>898.98374999999999</v>
      </c>
      <c r="BD721" s="1">
        <v>907.29774999999995</v>
      </c>
      <c r="BE721" s="1">
        <v>940.21725000000004</v>
      </c>
      <c r="BF721" s="1">
        <v>1.7010000000000001</v>
      </c>
      <c r="BG721" s="1">
        <v>18.895</v>
      </c>
      <c r="BH721" s="4">
        <v>2.5815000000000001</v>
      </c>
      <c r="BI721" s="1">
        <v>7.5359999999999996</v>
      </c>
      <c r="BJ721" s="1">
        <v>7.6280000000000001</v>
      </c>
      <c r="BK721" s="1">
        <v>10.733000000000001</v>
      </c>
      <c r="BL721" s="1">
        <v>8.5459999999999994</v>
      </c>
      <c r="BM721" s="1">
        <v>389137.375</v>
      </c>
      <c r="BN721" s="1">
        <v>117.2184</v>
      </c>
      <c r="BO721" s="1">
        <v>241.90899999999999</v>
      </c>
      <c r="BP721" s="1">
        <v>2.6070000000000002</v>
      </c>
      <c r="BQ721" s="1">
        <v>910.8755000000001</v>
      </c>
      <c r="BR721" s="1">
        <v>28.879000000000001</v>
      </c>
    </row>
    <row r="722" spans="1:70" x14ac:dyDescent="0.15">
      <c r="A722" s="4">
        <f t="shared" si="90"/>
        <v>187112.1795</v>
      </c>
      <c r="B722" s="1">
        <v>334996.5625</v>
      </c>
      <c r="C722" s="1">
        <f t="shared" si="88"/>
        <v>201574.47700000004</v>
      </c>
      <c r="D722" s="3">
        <v>51.317499999999995</v>
      </c>
      <c r="E722" s="3">
        <f t="shared" si="91"/>
        <v>62.196809999999992</v>
      </c>
      <c r="F722" s="1">
        <v>5.58</v>
      </c>
      <c r="G722" s="1">
        <v>130.3595</v>
      </c>
      <c r="H722" s="1">
        <v>93880.870999999999</v>
      </c>
      <c r="I722" s="1">
        <v>899.26</v>
      </c>
      <c r="J722" s="4">
        <v>240.03700000000001</v>
      </c>
      <c r="K722" s="1">
        <f t="shared" si="89"/>
        <v>817564.09000000008</v>
      </c>
      <c r="L722" s="2">
        <f t="shared" si="92"/>
        <v>84750.269230769234</v>
      </c>
      <c r="M722" s="1">
        <f t="shared" si="93"/>
        <v>7.9302141157811257E-2</v>
      </c>
      <c r="N722" s="1">
        <v>0.32500000000000001</v>
      </c>
      <c r="O722" s="1">
        <v>356</v>
      </c>
      <c r="P722" s="1">
        <f t="shared" si="94"/>
        <v>2.3436471362738645</v>
      </c>
      <c r="Q722" s="2">
        <f t="shared" si="95"/>
        <v>0.96616293471384396</v>
      </c>
      <c r="R722" s="1">
        <v>78.578000000000003</v>
      </c>
      <c r="S722" s="1">
        <v>93.028000000000006</v>
      </c>
      <c r="T722" s="4">
        <v>5.14</v>
      </c>
      <c r="U722" s="1">
        <v>1101753.5</v>
      </c>
      <c r="V722" s="1">
        <v>19.847812499999996</v>
      </c>
      <c r="W722" s="1">
        <v>281.99900000000002</v>
      </c>
      <c r="X722" s="1">
        <v>18264.6155</v>
      </c>
      <c r="Y722" s="1">
        <v>20883.098999999998</v>
      </c>
      <c r="Z722" s="1">
        <v>19895.424999999999</v>
      </c>
      <c r="AA722" s="1">
        <v>18047.0425</v>
      </c>
      <c r="AB722" s="1">
        <v>465.40800000000002</v>
      </c>
      <c r="AC722" s="1">
        <v>410.47199999999998</v>
      </c>
      <c r="AD722" s="4">
        <v>456.08550000000002</v>
      </c>
      <c r="AE722" s="1">
        <v>493.78700000000003</v>
      </c>
      <c r="AF722" s="1">
        <v>839.24800000000005</v>
      </c>
      <c r="AG722" s="1">
        <v>896.03150000000005</v>
      </c>
      <c r="AH722" s="1">
        <v>891.57050000000004</v>
      </c>
      <c r="AI722" s="1">
        <v>866.90250000000003</v>
      </c>
      <c r="AJ722" s="1">
        <v>4764.3900000000003</v>
      </c>
      <c r="AK722" s="1">
        <v>3928.2604999999999</v>
      </c>
      <c r="AL722" s="1">
        <v>3775.5050000000001</v>
      </c>
      <c r="AM722" s="1">
        <v>4322.5334999999995</v>
      </c>
      <c r="AN722" s="4">
        <v>128.96699999999998</v>
      </c>
      <c r="AO722" s="1">
        <v>844.82150000000001</v>
      </c>
      <c r="AP722" s="1">
        <v>4.8565000000000005</v>
      </c>
      <c r="AQ722" s="1">
        <v>10.451499999999999</v>
      </c>
      <c r="AR722" s="1">
        <v>0.68100000000000005</v>
      </c>
      <c r="AS722" s="1">
        <v>348.93949999999995</v>
      </c>
      <c r="AT722" s="1">
        <v>243.4915</v>
      </c>
      <c r="AU722" s="1">
        <v>276.02499999999998</v>
      </c>
      <c r="AV722" s="1">
        <v>117363.89850000001</v>
      </c>
      <c r="AW722" s="1">
        <v>84688.741999999998</v>
      </c>
      <c r="AX722" s="4">
        <v>91150.546999999991</v>
      </c>
      <c r="AY722" s="1">
        <v>95961.632500000007</v>
      </c>
      <c r="AZ722" s="1">
        <v>14.520250000000001</v>
      </c>
      <c r="BA722" s="1">
        <v>689.71</v>
      </c>
      <c r="BB722" s="1">
        <v>889.952</v>
      </c>
      <c r="BC722" s="1">
        <v>898.94349999999997</v>
      </c>
      <c r="BD722" s="1">
        <v>907.33375000000001</v>
      </c>
      <c r="BE722" s="1">
        <v>941.06274999999994</v>
      </c>
      <c r="BF722" s="1">
        <v>1.7504999999999999</v>
      </c>
      <c r="BG722" s="1">
        <v>20.018000000000001</v>
      </c>
      <c r="BH722" s="4">
        <v>3.1265000000000001</v>
      </c>
      <c r="BI722" s="1">
        <v>7.4779999999999998</v>
      </c>
      <c r="BJ722" s="1">
        <v>7.6029999999999998</v>
      </c>
      <c r="BK722" s="1">
        <v>10.725</v>
      </c>
      <c r="BL722" s="1">
        <v>8.4544999999999995</v>
      </c>
      <c r="BM722" s="1">
        <v>388686.65650000004</v>
      </c>
      <c r="BN722" s="1">
        <v>56.034500000000001</v>
      </c>
      <c r="BO722" s="1">
        <v>241.24799999999999</v>
      </c>
      <c r="BP722" s="1">
        <v>2.6267500000000004</v>
      </c>
      <c r="BQ722" s="1">
        <v>911.10374999999999</v>
      </c>
      <c r="BR722" s="1">
        <v>28.765999999999998</v>
      </c>
    </row>
    <row r="723" spans="1:70" x14ac:dyDescent="0.15">
      <c r="A723" s="4">
        <f t="shared" si="90"/>
        <v>192751.34399999998</v>
      </c>
      <c r="B723" s="1">
        <v>337702.71900000004</v>
      </c>
      <c r="C723" s="1">
        <f t="shared" si="88"/>
        <v>197376.21900000004</v>
      </c>
      <c r="D723" s="3">
        <v>51.256999999999998</v>
      </c>
      <c r="E723" s="3">
        <f t="shared" si="91"/>
        <v>62.123483999999998</v>
      </c>
      <c r="F723" s="1">
        <v>5.5819999999999999</v>
      </c>
      <c r="G723" s="1">
        <v>129.34800000000001</v>
      </c>
      <c r="H723" s="1">
        <v>93846.100999999995</v>
      </c>
      <c r="I723" s="1">
        <v>899.7476999999999</v>
      </c>
      <c r="J723" s="4">
        <v>240.029</v>
      </c>
      <c r="K723" s="1">
        <f t="shared" si="89"/>
        <v>821676.38300000015</v>
      </c>
      <c r="L723" s="2">
        <f t="shared" si="92"/>
        <v>84432.076923076951</v>
      </c>
      <c r="M723" s="1">
        <f t="shared" si="93"/>
        <v>7.9302141157811271E-2</v>
      </c>
      <c r="N723" s="1">
        <v>0.33325000000000005</v>
      </c>
      <c r="O723" s="1">
        <v>380</v>
      </c>
      <c r="P723" s="1">
        <f t="shared" si="94"/>
        <v>2.5016458196181697</v>
      </c>
      <c r="Q723" s="2">
        <f t="shared" si="95"/>
        <v>0.96830001252139064</v>
      </c>
      <c r="R723" s="1">
        <v>58.0565</v>
      </c>
      <c r="S723" s="1">
        <v>102.94900000000001</v>
      </c>
      <c r="T723" s="4">
        <v>5.0764999999999993</v>
      </c>
      <c r="U723" s="1">
        <v>1097617.0000000002</v>
      </c>
      <c r="V723" s="1">
        <v>19.9668125</v>
      </c>
      <c r="W723" s="1">
        <v>281.91200000000003</v>
      </c>
      <c r="X723" s="1">
        <v>18188.175000000003</v>
      </c>
      <c r="Y723" s="1">
        <v>20820.063500000004</v>
      </c>
      <c r="Z723" s="1">
        <v>19873.119500000001</v>
      </c>
      <c r="AA723" s="1">
        <v>18137.178500000002</v>
      </c>
      <c r="AB723" s="1">
        <v>465.1875</v>
      </c>
      <c r="AC723" s="1">
        <v>410.4495</v>
      </c>
      <c r="AD723" s="4">
        <v>458.49</v>
      </c>
      <c r="AE723" s="1">
        <v>489.80499999999995</v>
      </c>
      <c r="AF723" s="1">
        <v>839.24149999999997</v>
      </c>
      <c r="AG723" s="1">
        <v>896.17349999999999</v>
      </c>
      <c r="AH723" s="1">
        <v>891.69299999999998</v>
      </c>
      <c r="AI723" s="1">
        <v>866.85400000000004</v>
      </c>
      <c r="AJ723" s="1">
        <v>4818.0495000000001</v>
      </c>
      <c r="AK723" s="1">
        <v>3927.8690000000001</v>
      </c>
      <c r="AL723" s="1">
        <v>3768.2539999999999</v>
      </c>
      <c r="AM723" s="1">
        <v>4313.3919999999998</v>
      </c>
      <c r="AN723" s="4">
        <v>128.875</v>
      </c>
      <c r="AO723" s="1">
        <v>845.48483333333343</v>
      </c>
      <c r="AP723" s="1">
        <v>4.8254999999999999</v>
      </c>
      <c r="AQ723" s="1">
        <v>10.45025</v>
      </c>
      <c r="AR723" s="1">
        <v>0.71324999999999994</v>
      </c>
      <c r="AS723" s="1">
        <v>349.16050000000001</v>
      </c>
      <c r="AT723" s="1">
        <v>243.5335</v>
      </c>
      <c r="AU723" s="1">
        <v>275.97300000000001</v>
      </c>
      <c r="AV723" s="1">
        <v>112781.2735</v>
      </c>
      <c r="AW723" s="1">
        <v>84811.875</v>
      </c>
      <c r="AX723" s="4">
        <v>92815.804499999998</v>
      </c>
      <c r="AY723" s="1">
        <v>99935.539499999999</v>
      </c>
      <c r="AZ723" s="1">
        <v>14.5585</v>
      </c>
      <c r="BA723" s="1">
        <v>691.06</v>
      </c>
      <c r="BB723" s="1">
        <v>890.42574999999999</v>
      </c>
      <c r="BC723" s="1">
        <v>899.08349999999996</v>
      </c>
      <c r="BD723" s="1">
        <v>907.68399999999997</v>
      </c>
      <c r="BE723" s="1">
        <v>941.76324999999997</v>
      </c>
      <c r="BF723" s="1">
        <v>1.911</v>
      </c>
      <c r="BG723" s="1">
        <v>18.853000000000002</v>
      </c>
      <c r="BH723" s="4">
        <v>3.4055</v>
      </c>
      <c r="BI723" s="1">
        <v>7.4189999999999996</v>
      </c>
      <c r="BJ723" s="1">
        <v>7.57</v>
      </c>
      <c r="BK723" s="1">
        <v>10.708</v>
      </c>
      <c r="BL723" s="1">
        <v>8.1869999999999994</v>
      </c>
      <c r="BM723" s="1">
        <v>390127.56300000002</v>
      </c>
      <c r="BN723" s="1">
        <v>51.342649999999999</v>
      </c>
      <c r="BO723" s="1">
        <v>241.333</v>
      </c>
      <c r="BP723" s="1">
        <v>2.5327500000000001</v>
      </c>
      <c r="BQ723" s="1">
        <v>911.49849999999992</v>
      </c>
      <c r="BR723" s="1">
        <v>28.797499999999999</v>
      </c>
    </row>
    <row r="724" spans="1:70" x14ac:dyDescent="0.15">
      <c r="A724" s="4">
        <f t="shared" si="90"/>
        <v>192504.79749999999</v>
      </c>
      <c r="B724" s="1">
        <v>334289.5625</v>
      </c>
      <c r="C724" s="1">
        <f t="shared" si="88"/>
        <v>196066.07750000001</v>
      </c>
      <c r="D724" s="3">
        <v>50.507499999999993</v>
      </c>
      <c r="E724" s="3">
        <f t="shared" si="91"/>
        <v>61.215089999999989</v>
      </c>
      <c r="F724" s="1">
        <v>5.5819999999999999</v>
      </c>
      <c r="G724" s="1">
        <v>129.15350000000001</v>
      </c>
      <c r="H724" s="1">
        <v>93835.123500000016</v>
      </c>
      <c r="I724" s="1">
        <v>899.9045000000001</v>
      </c>
      <c r="J724" s="4">
        <v>240.03699999999998</v>
      </c>
      <c r="K724" s="1">
        <f t="shared" si="89"/>
        <v>816695.56099999999</v>
      </c>
      <c r="L724" s="2">
        <f t="shared" si="92"/>
        <v>86561.576923076937</v>
      </c>
      <c r="M724" s="1">
        <f t="shared" si="93"/>
        <v>7.9302141157811284E-2</v>
      </c>
      <c r="N724" s="1">
        <v>0.31574999999999998</v>
      </c>
      <c r="O724" s="1">
        <v>412.75</v>
      </c>
      <c r="P724" s="1">
        <f t="shared" si="94"/>
        <v>2.7172481895984197</v>
      </c>
      <c r="Q724" s="2">
        <f t="shared" si="95"/>
        <v>0.970815275004551</v>
      </c>
      <c r="R724" s="1">
        <v>56.301500000000004</v>
      </c>
      <c r="S724" s="1">
        <v>103.358</v>
      </c>
      <c r="T724" s="4">
        <v>5.1105</v>
      </c>
      <c r="U724" s="1">
        <v>1125300.5</v>
      </c>
      <c r="V724" s="1">
        <v>20.0583125</v>
      </c>
      <c r="W724" s="1">
        <v>281.99250000000001</v>
      </c>
      <c r="X724" s="1">
        <v>18247.204000000002</v>
      </c>
      <c r="Y724" s="1">
        <v>20768.141499999998</v>
      </c>
      <c r="Z724" s="1">
        <v>19960.396499999999</v>
      </c>
      <c r="AA724" s="1">
        <v>18113.3655</v>
      </c>
      <c r="AB724" s="1">
        <v>464.67700000000002</v>
      </c>
      <c r="AC724" s="1">
        <v>410.4375</v>
      </c>
      <c r="AD724" s="4">
        <v>460.56299999999999</v>
      </c>
      <c r="AE724" s="1">
        <v>490.2765</v>
      </c>
      <c r="AF724" s="1">
        <v>839.14949999999999</v>
      </c>
      <c r="AG724" s="1">
        <v>896.29</v>
      </c>
      <c r="AH724" s="1">
        <v>892.0385</v>
      </c>
      <c r="AI724" s="1">
        <v>867.12149999999997</v>
      </c>
      <c r="AJ724" s="1">
        <v>4740.7889999999998</v>
      </c>
      <c r="AK724" s="1">
        <v>3928.7339999999999</v>
      </c>
      <c r="AL724" s="1">
        <v>3762.3644999999997</v>
      </c>
      <c r="AM724" s="1">
        <v>4314.1284999999998</v>
      </c>
      <c r="AN724" s="4">
        <v>128.80699999999999</v>
      </c>
      <c r="AO724" s="1">
        <v>845.84775000000013</v>
      </c>
      <c r="AP724" s="1">
        <v>4.9005000000000001</v>
      </c>
      <c r="AQ724" s="1">
        <v>10.54725</v>
      </c>
      <c r="AR724" s="1">
        <v>0.72849999999999993</v>
      </c>
      <c r="AS724" s="1">
        <v>349.30399999999997</v>
      </c>
      <c r="AT724" s="1">
        <v>243.5505</v>
      </c>
      <c r="AU724" s="1">
        <v>275.952</v>
      </c>
      <c r="AV724" s="1">
        <v>111399.969</v>
      </c>
      <c r="AW724" s="1">
        <v>84113.77350000001</v>
      </c>
      <c r="AX724" s="4">
        <v>91513.375499999995</v>
      </c>
      <c r="AY724" s="1">
        <v>100991.42199999999</v>
      </c>
      <c r="AZ724" s="1">
        <v>14.6105</v>
      </c>
      <c r="BA724" s="1">
        <v>689.19799999999998</v>
      </c>
      <c r="BB724" s="1">
        <v>890.59375</v>
      </c>
      <c r="BC724" s="1">
        <v>899.40449999999998</v>
      </c>
      <c r="BD724" s="1">
        <v>908.14975000000004</v>
      </c>
      <c r="BE724" s="1">
        <v>942.31899999999996</v>
      </c>
      <c r="BF724" s="1">
        <v>1.7235</v>
      </c>
      <c r="BG724" s="1">
        <v>15.721499999999999</v>
      </c>
      <c r="BH724" s="4">
        <v>2.8105000000000002</v>
      </c>
      <c r="BI724" s="1">
        <v>7.3439999999999994</v>
      </c>
      <c r="BJ724" s="1">
        <v>7.4695</v>
      </c>
      <c r="BK724" s="1">
        <v>10.7165</v>
      </c>
      <c r="BL724" s="1">
        <v>7.9785000000000004</v>
      </c>
      <c r="BM724" s="1">
        <v>388570.875</v>
      </c>
      <c r="BN724" s="1">
        <v>108.33074999999999</v>
      </c>
      <c r="BO724" s="1">
        <v>241.1155</v>
      </c>
      <c r="BP724" s="1">
        <v>2.6472500000000001</v>
      </c>
      <c r="BQ724" s="1">
        <v>911.92700000000002</v>
      </c>
      <c r="BR724" s="1">
        <v>28.556999999999999</v>
      </c>
    </row>
    <row r="725" spans="1:70" x14ac:dyDescent="0.15">
      <c r="A725" s="4">
        <f t="shared" si="90"/>
        <v>196797.10200000001</v>
      </c>
      <c r="B725" s="1">
        <v>339642.81300000002</v>
      </c>
      <c r="C725" s="1">
        <f t="shared" si="88"/>
        <v>191507.42950000003</v>
      </c>
      <c r="D725" s="3">
        <v>50.140500000000003</v>
      </c>
      <c r="E725" s="3">
        <f t="shared" si="91"/>
        <v>60.770285999999999</v>
      </c>
      <c r="F725" s="1">
        <v>5.5819999999999999</v>
      </c>
      <c r="G725" s="1">
        <v>128.88549999999998</v>
      </c>
      <c r="H725" s="1">
        <v>93773.80799999999</v>
      </c>
      <c r="I725" s="1">
        <v>901.1581000000001</v>
      </c>
      <c r="J725" s="4">
        <v>240.029</v>
      </c>
      <c r="K725" s="1">
        <f t="shared" si="89"/>
        <v>821721.15250000008</v>
      </c>
      <c r="L725" s="2">
        <f t="shared" si="92"/>
        <v>86220.538461538468</v>
      </c>
      <c r="M725" s="1">
        <f t="shared" si="93"/>
        <v>7.9302141157811271E-2</v>
      </c>
      <c r="N725" s="1">
        <v>0.315</v>
      </c>
      <c r="O725" s="1">
        <v>411.75</v>
      </c>
      <c r="P725" s="1">
        <f t="shared" si="94"/>
        <v>2.7106649111257406</v>
      </c>
      <c r="Q725" s="2">
        <f t="shared" si="95"/>
        <v>0.97074439528385781</v>
      </c>
      <c r="R725" s="1">
        <v>48.901499999999999</v>
      </c>
      <c r="S725" s="1">
        <v>106.74299999999999</v>
      </c>
      <c r="T725" s="4">
        <v>5.0359999999999996</v>
      </c>
      <c r="U725" s="1">
        <v>1120867</v>
      </c>
      <c r="V725" s="1">
        <v>20.014375000000001</v>
      </c>
      <c r="W725" s="1">
        <v>282.03549999999996</v>
      </c>
      <c r="X725" s="1">
        <v>18291.971000000001</v>
      </c>
      <c r="Y725" s="1">
        <v>20835.298999999999</v>
      </c>
      <c r="Z725" s="1">
        <v>19892.070500000002</v>
      </c>
      <c r="AA725" s="1">
        <v>18025.938999999998</v>
      </c>
      <c r="AB725" s="1">
        <v>464.76900000000001</v>
      </c>
      <c r="AC725" s="1">
        <v>410.43899999999996</v>
      </c>
      <c r="AD725" s="4">
        <v>462.37950000000001</v>
      </c>
      <c r="AE725" s="1">
        <v>489.29250000000002</v>
      </c>
      <c r="AF725" s="1">
        <v>838.95500000000004</v>
      </c>
      <c r="AG725" s="1">
        <v>896.24549999999999</v>
      </c>
      <c r="AH725" s="1">
        <v>892.16550000000007</v>
      </c>
      <c r="AI725" s="1">
        <v>867.17200000000003</v>
      </c>
      <c r="AJ725" s="1">
        <v>4745.4465</v>
      </c>
      <c r="AK725" s="1">
        <v>3964.5055000000002</v>
      </c>
      <c r="AL725" s="1">
        <v>3744.6624999999999</v>
      </c>
      <c r="AM725" s="1">
        <v>4273.9140000000007</v>
      </c>
      <c r="AN725" s="4">
        <v>128.96700000000001</v>
      </c>
      <c r="AO725" s="1">
        <v>847.38225</v>
      </c>
      <c r="AP725" s="1">
        <v>4.9950000000000001</v>
      </c>
      <c r="AQ725" s="1">
        <v>10.771999999999998</v>
      </c>
      <c r="AR725" s="1">
        <v>0.72675000000000001</v>
      </c>
      <c r="AS725" s="1">
        <v>349.47550000000001</v>
      </c>
      <c r="AT725" s="1">
        <v>243.50200000000001</v>
      </c>
      <c r="AU725" s="1">
        <v>275.96050000000002</v>
      </c>
      <c r="AV725" s="1">
        <v>107129.625</v>
      </c>
      <c r="AW725" s="1">
        <v>84370.468499999988</v>
      </c>
      <c r="AX725" s="4">
        <v>91449.648499999996</v>
      </c>
      <c r="AY725" s="1">
        <v>105347.4535</v>
      </c>
      <c r="AZ725" s="1">
        <v>14.610250000000001</v>
      </c>
      <c r="BA725" s="1">
        <v>694.02499999999998</v>
      </c>
      <c r="BB725" s="1">
        <v>890.45724999999993</v>
      </c>
      <c r="BC725" s="1">
        <v>900.16549999999995</v>
      </c>
      <c r="BD725" s="1">
        <v>908.49149999999997</v>
      </c>
      <c r="BE725" s="1">
        <v>942.5385</v>
      </c>
      <c r="BF725" s="1">
        <v>1.7350000000000001</v>
      </c>
      <c r="BG725" s="1">
        <v>16.7895</v>
      </c>
      <c r="BH725" s="4">
        <v>1.927</v>
      </c>
      <c r="BI725" s="1">
        <v>7.2774999999999999</v>
      </c>
      <c r="BJ725" s="1">
        <v>7.4774999999999991</v>
      </c>
      <c r="BK725" s="1">
        <v>10.6995</v>
      </c>
      <c r="BL725" s="1">
        <v>7.9370000000000003</v>
      </c>
      <c r="BM725" s="1">
        <v>388304.53150000004</v>
      </c>
      <c r="BN725" s="1">
        <v>112.33589999999998</v>
      </c>
      <c r="BO725" s="1">
        <v>242.494</v>
      </c>
      <c r="BP725" s="1">
        <v>2.6292499999999999</v>
      </c>
      <c r="BQ725" s="1">
        <v>912.20712500000002</v>
      </c>
      <c r="BR725" s="1">
        <v>28.317</v>
      </c>
    </row>
    <row r="726" spans="1:70" x14ac:dyDescent="0.15">
      <c r="A726" s="4">
        <f t="shared" si="90"/>
        <v>203182.91399999999</v>
      </c>
      <c r="B726" s="1">
        <v>338054.65650000004</v>
      </c>
      <c r="C726" s="1">
        <f t="shared" si="88"/>
        <v>185148.86750000005</v>
      </c>
      <c r="D726" s="3">
        <v>49.994</v>
      </c>
      <c r="E726" s="3">
        <f t="shared" si="91"/>
        <v>60.592728000000001</v>
      </c>
      <c r="F726" s="1">
        <v>5.58</v>
      </c>
      <c r="G726" s="1">
        <v>136.00649999999999</v>
      </c>
      <c r="H726" s="1">
        <v>93839.726999999999</v>
      </c>
      <c r="I726" s="1">
        <v>903.16340000000002</v>
      </c>
      <c r="J726" s="4">
        <v>240.04500000000002</v>
      </c>
      <c r="K726" s="1">
        <f t="shared" si="89"/>
        <v>820226.16500000004</v>
      </c>
      <c r="L726" s="2">
        <f t="shared" si="92"/>
        <v>86815.653846153873</v>
      </c>
      <c r="M726" s="1">
        <f t="shared" si="93"/>
        <v>7.9302141157811271E-2</v>
      </c>
      <c r="N726" s="1">
        <v>0.33350000000000002</v>
      </c>
      <c r="O726" s="1">
        <v>418</v>
      </c>
      <c r="P726" s="1">
        <f t="shared" si="94"/>
        <v>2.7518104015799869</v>
      </c>
      <c r="Q726" s="2">
        <f t="shared" si="95"/>
        <v>0.97118182956490062</v>
      </c>
      <c r="R726" s="1">
        <v>59.429000000000002</v>
      </c>
      <c r="S726" s="1">
        <v>101.607</v>
      </c>
      <c r="T726" s="4">
        <v>5.0525000000000002</v>
      </c>
      <c r="U726" s="1">
        <v>1128603.5000000002</v>
      </c>
      <c r="V726" s="1">
        <v>20.081499999999998</v>
      </c>
      <c r="W726" s="1">
        <v>281.95299999999997</v>
      </c>
      <c r="X726" s="1">
        <v>18266.361499999999</v>
      </c>
      <c r="Y726" s="1">
        <v>20896.264500000001</v>
      </c>
      <c r="Z726" s="1">
        <v>19843.554</v>
      </c>
      <c r="AA726" s="1">
        <v>18140.862499999999</v>
      </c>
      <c r="AB726" s="1">
        <v>464.78449999999998</v>
      </c>
      <c r="AC726" s="1">
        <v>410.423</v>
      </c>
      <c r="AD726" s="4">
        <v>463.94050000000004</v>
      </c>
      <c r="AE726" s="1">
        <v>485.60199999999998</v>
      </c>
      <c r="AF726" s="1">
        <v>838.87350000000004</v>
      </c>
      <c r="AG726" s="1">
        <v>896.43049999999994</v>
      </c>
      <c r="AH726" s="1">
        <v>892.15899999999999</v>
      </c>
      <c r="AI726" s="1">
        <v>867.39300000000003</v>
      </c>
      <c r="AJ726" s="1">
        <v>4796.4735000000001</v>
      </c>
      <c r="AK726" s="1">
        <v>3923.692</v>
      </c>
      <c r="AL726" s="1">
        <v>3717.9780000000001</v>
      </c>
      <c r="AM726" s="1">
        <v>4254.5409999999993</v>
      </c>
      <c r="AN726" s="4">
        <v>129.00150000000002</v>
      </c>
      <c r="AO726" s="1">
        <v>847.88208333333341</v>
      </c>
      <c r="AP726" s="1">
        <v>4.8959999999999999</v>
      </c>
      <c r="AQ726" s="1">
        <v>10.754</v>
      </c>
      <c r="AR726" s="1">
        <v>0.75150000000000006</v>
      </c>
      <c r="AS726" s="1">
        <v>349.72</v>
      </c>
      <c r="AT726" s="1">
        <v>243.42399999999998</v>
      </c>
      <c r="AU726" s="1">
        <v>275.92099999999999</v>
      </c>
      <c r="AV726" s="1">
        <v>100625.10149999999</v>
      </c>
      <c r="AW726" s="1">
        <v>85035.258000000002</v>
      </c>
      <c r="AX726" s="4">
        <v>91355.757500000007</v>
      </c>
      <c r="AY726" s="1">
        <v>111827.1565</v>
      </c>
      <c r="AZ726" s="1">
        <v>14.63425</v>
      </c>
      <c r="BA726" s="1">
        <v>695.02150000000006</v>
      </c>
      <c r="BB726" s="1">
        <v>890.69799999999998</v>
      </c>
      <c r="BC726" s="1">
        <v>900.55899999999997</v>
      </c>
      <c r="BD726" s="1">
        <v>909.24924999999996</v>
      </c>
      <c r="BE726" s="1">
        <v>943.18599999999992</v>
      </c>
      <c r="BF726" s="1">
        <v>1.5859999999999999</v>
      </c>
      <c r="BG726" s="1">
        <v>16.277000000000001</v>
      </c>
      <c r="BH726" s="4">
        <v>1.3640000000000001</v>
      </c>
      <c r="BI726" s="1">
        <v>7.4275000000000002</v>
      </c>
      <c r="BJ726" s="1">
        <v>7.8115000000000006</v>
      </c>
      <c r="BK726" s="1">
        <v>10.683</v>
      </c>
      <c r="BL726" s="1">
        <v>7.7780000000000005</v>
      </c>
      <c r="BM726" s="1">
        <v>388331.78150000004</v>
      </c>
      <c r="BN726" s="1">
        <v>100.511</v>
      </c>
      <c r="BO726" s="1">
        <v>242.858</v>
      </c>
      <c r="BP726" s="1">
        <v>2.5990000000000002</v>
      </c>
      <c r="BQ726" s="1">
        <v>912.67437499999994</v>
      </c>
      <c r="BR726" s="1">
        <v>28.0655</v>
      </c>
    </row>
    <row r="727" spans="1:70" x14ac:dyDescent="0.15">
      <c r="A727" s="4">
        <f t="shared" si="90"/>
        <v>204198.95299999998</v>
      </c>
      <c r="B727" s="1">
        <v>337804.75050000002</v>
      </c>
      <c r="C727" s="1">
        <f t="shared" si="88"/>
        <v>185551.14100000006</v>
      </c>
      <c r="D727" s="3">
        <v>49.701000000000001</v>
      </c>
      <c r="E727" s="3">
        <f t="shared" si="91"/>
        <v>60.237611999999999</v>
      </c>
      <c r="F727" s="1">
        <v>5.58</v>
      </c>
      <c r="G727" s="1">
        <v>137.9435</v>
      </c>
      <c r="H727" s="1">
        <v>93734.078999999998</v>
      </c>
      <c r="I727" s="1">
        <v>905.41</v>
      </c>
      <c r="J727" s="4">
        <v>240.03700000000001</v>
      </c>
      <c r="K727" s="1">
        <f t="shared" si="89"/>
        <v>821288.92350000015</v>
      </c>
      <c r="L727" s="2">
        <f t="shared" si="92"/>
        <v>87083.730769230766</v>
      </c>
      <c r="M727" s="1">
        <f t="shared" si="93"/>
        <v>7.9302141157811271E-2</v>
      </c>
      <c r="N727" s="1">
        <v>0.32</v>
      </c>
      <c r="O727" s="1">
        <v>399.75</v>
      </c>
      <c r="P727" s="1">
        <f t="shared" si="94"/>
        <v>2.6316655694535878</v>
      </c>
      <c r="Q727" s="2">
        <f t="shared" si="95"/>
        <v>0.9698661782567316</v>
      </c>
      <c r="R727" s="1">
        <v>62.251999999999995</v>
      </c>
      <c r="S727" s="1">
        <v>101.08150000000001</v>
      </c>
      <c r="T727" s="4">
        <v>5.0969999999999995</v>
      </c>
      <c r="U727" s="1">
        <v>1132088.4999999998</v>
      </c>
      <c r="V727" s="1">
        <v>20.132374999999996</v>
      </c>
      <c r="W727" s="1">
        <v>281.8725</v>
      </c>
      <c r="X727" s="1">
        <v>18234.781000000003</v>
      </c>
      <c r="Y727" s="1">
        <v>20911.883500000004</v>
      </c>
      <c r="Z727" s="1">
        <v>19873.111499999999</v>
      </c>
      <c r="AA727" s="1">
        <v>18030.872000000003</v>
      </c>
      <c r="AB727" s="1">
        <v>464.363</v>
      </c>
      <c r="AC727" s="1">
        <v>410.447</v>
      </c>
      <c r="AD727" s="4">
        <v>465.36900000000003</v>
      </c>
      <c r="AE727" s="1">
        <v>490.89549999999997</v>
      </c>
      <c r="AF727" s="1">
        <v>839.23950000000002</v>
      </c>
      <c r="AG727" s="1">
        <v>896.57249999999999</v>
      </c>
      <c r="AH727" s="1">
        <v>892.83500000000004</v>
      </c>
      <c r="AI727" s="1">
        <v>867.70499999999993</v>
      </c>
      <c r="AJ727" s="1">
        <v>4770.6000000000004</v>
      </c>
      <c r="AK727" s="1">
        <v>3927.5745000000002</v>
      </c>
      <c r="AL727" s="1">
        <v>3716.386</v>
      </c>
      <c r="AM727" s="1">
        <v>4268.8704999999991</v>
      </c>
      <c r="AN727" s="4">
        <v>128.99</v>
      </c>
      <c r="AO727" s="1">
        <v>851.79858333333334</v>
      </c>
      <c r="AP727" s="1">
        <v>4.9399999999999995</v>
      </c>
      <c r="AQ727" s="1">
        <v>10.7355</v>
      </c>
      <c r="AR727" s="1">
        <v>0.71975</v>
      </c>
      <c r="AS727" s="1">
        <v>349.99099999999999</v>
      </c>
      <c r="AT727" s="1">
        <v>243.37349999999998</v>
      </c>
      <c r="AU727" s="1">
        <v>275.8895</v>
      </c>
      <c r="AV727" s="1">
        <v>99971.383000000002</v>
      </c>
      <c r="AW727" s="1">
        <v>85326.023499999996</v>
      </c>
      <c r="AX727" s="4">
        <v>91904.97649999999</v>
      </c>
      <c r="AY727" s="1">
        <v>112293.97649999999</v>
      </c>
      <c r="AZ727" s="1">
        <v>14.66</v>
      </c>
      <c r="BA727" s="1">
        <v>697.37349999999992</v>
      </c>
      <c r="BB727" s="1">
        <v>891.12750000000005</v>
      </c>
      <c r="BC727" s="1">
        <v>900.90274999999997</v>
      </c>
      <c r="BD727" s="1">
        <v>910.49299999999994</v>
      </c>
      <c r="BE727" s="1">
        <v>943.66849999999999</v>
      </c>
      <c r="BF727" s="1">
        <v>1.454</v>
      </c>
      <c r="BG727" s="1">
        <v>15.855999999999998</v>
      </c>
      <c r="BH727" s="4">
        <v>1.3774999999999999</v>
      </c>
      <c r="BI727" s="1">
        <v>7.3944999999999999</v>
      </c>
      <c r="BJ727" s="1">
        <v>7.6609999999999996</v>
      </c>
      <c r="BK727" s="1">
        <v>10.683</v>
      </c>
      <c r="BL727" s="1">
        <v>7.7029999999999994</v>
      </c>
      <c r="BM727" s="1">
        <v>389750.09400000004</v>
      </c>
      <c r="BN727" s="1">
        <v>57.14070000000001</v>
      </c>
      <c r="BO727" s="1">
        <v>243.6395</v>
      </c>
      <c r="BP727" s="1">
        <v>2.5529999999999999</v>
      </c>
      <c r="BQ727" s="1">
        <v>913.38875000000007</v>
      </c>
      <c r="BR727" s="1">
        <v>28.030999999999999</v>
      </c>
    </row>
    <row r="728" spans="1:70" x14ac:dyDescent="0.15">
      <c r="A728" s="4">
        <f t="shared" si="90"/>
        <v>207236.22650000002</v>
      </c>
      <c r="B728" s="1">
        <v>337782.53150000004</v>
      </c>
      <c r="C728" s="1">
        <f t="shared" si="88"/>
        <v>182232.649</v>
      </c>
      <c r="D728" s="3">
        <v>49.480499999999999</v>
      </c>
      <c r="E728" s="3">
        <f t="shared" si="91"/>
        <v>59.970365999999999</v>
      </c>
      <c r="F728" s="1">
        <v>5.5750000000000002</v>
      </c>
      <c r="G728" s="1">
        <v>136.87700000000001</v>
      </c>
      <c r="H728" s="1">
        <v>94105.089500000002</v>
      </c>
      <c r="I728" s="1">
        <v>906.26330000000007</v>
      </c>
      <c r="J728" s="4">
        <v>240.03700000000001</v>
      </c>
      <c r="K728" s="1">
        <f t="shared" si="89"/>
        <v>821356.49650000001</v>
      </c>
      <c r="L728" s="2">
        <f t="shared" si="92"/>
        <v>86861.307692307702</v>
      </c>
      <c r="M728" s="1">
        <f t="shared" si="93"/>
        <v>7.9302141157811271E-2</v>
      </c>
      <c r="N728" s="1">
        <v>0.33100000000000002</v>
      </c>
      <c r="O728" s="1">
        <v>421.49999999999994</v>
      </c>
      <c r="P728" s="1">
        <f t="shared" si="94"/>
        <v>2.7748518762343641</v>
      </c>
      <c r="Q728" s="2">
        <f t="shared" si="95"/>
        <v>0.97142112635380418</v>
      </c>
      <c r="R728" s="1">
        <v>73.085499999999996</v>
      </c>
      <c r="S728" s="1">
        <v>98.980500000000006</v>
      </c>
      <c r="T728" s="4">
        <v>5.0139999999999993</v>
      </c>
      <c r="U728" s="1">
        <v>1129197</v>
      </c>
      <c r="V728" s="1">
        <v>20.180937499999999</v>
      </c>
      <c r="W728" s="1">
        <v>281.94450000000001</v>
      </c>
      <c r="X728" s="1">
        <v>18323.279500000001</v>
      </c>
      <c r="Y728" s="1">
        <v>21012.191500000001</v>
      </c>
      <c r="Z728" s="1">
        <v>19962.366000000002</v>
      </c>
      <c r="AA728" s="1">
        <v>18025.251499999998</v>
      </c>
      <c r="AB728" s="1">
        <v>464.423</v>
      </c>
      <c r="AC728" s="1">
        <v>410.45699999999999</v>
      </c>
      <c r="AD728" s="4">
        <v>466.69</v>
      </c>
      <c r="AE728" s="1">
        <v>495.83249999999998</v>
      </c>
      <c r="AF728" s="1">
        <v>839.73800000000006</v>
      </c>
      <c r="AG728" s="1">
        <v>897.09550000000002</v>
      </c>
      <c r="AH728" s="1">
        <v>894.06349999999998</v>
      </c>
      <c r="AI728" s="1">
        <v>867.88400000000001</v>
      </c>
      <c r="AJ728" s="1">
        <v>4800.4804999999997</v>
      </c>
      <c r="AK728" s="1">
        <v>3969.3829999999998</v>
      </c>
      <c r="AL728" s="1">
        <v>3720.9075000000003</v>
      </c>
      <c r="AM728" s="1">
        <v>4291.2299999999996</v>
      </c>
      <c r="AN728" s="4">
        <v>128.9555</v>
      </c>
      <c r="AO728" s="1">
        <v>853.22974999999997</v>
      </c>
      <c r="AP728" s="1">
        <v>4.7545000000000002</v>
      </c>
      <c r="AQ728" s="1">
        <v>10.27125</v>
      </c>
      <c r="AR728" s="1">
        <v>0.75249999999999995</v>
      </c>
      <c r="AS728" s="1">
        <v>350.14600000000002</v>
      </c>
      <c r="AT728" s="1">
        <v>243.33350000000002</v>
      </c>
      <c r="AU728" s="1">
        <v>275.86900000000003</v>
      </c>
      <c r="AV728" s="1">
        <v>96772.476999999999</v>
      </c>
      <c r="AW728" s="1">
        <v>85308.851999999999</v>
      </c>
      <c r="AX728" s="4">
        <v>92548.203000000009</v>
      </c>
      <c r="AY728" s="1">
        <v>114688.02350000001</v>
      </c>
      <c r="AZ728" s="1">
        <v>14.708500000000001</v>
      </c>
      <c r="BA728" s="1">
        <v>693.30600000000004</v>
      </c>
      <c r="BB728" s="1">
        <v>891.52350000000001</v>
      </c>
      <c r="BC728" s="1">
        <v>902.27324999999996</v>
      </c>
      <c r="BD728" s="1">
        <v>911.86699999999996</v>
      </c>
      <c r="BE728" s="1">
        <v>944.26199999999994</v>
      </c>
      <c r="BF728" s="1">
        <v>1.3009999999999999</v>
      </c>
      <c r="BG728" s="1">
        <v>15.129999999999999</v>
      </c>
      <c r="BH728" s="4">
        <v>1.355</v>
      </c>
      <c r="BI728" s="1">
        <v>7.4444999999999997</v>
      </c>
      <c r="BJ728" s="1">
        <v>7.7614999999999998</v>
      </c>
      <c r="BK728" s="1">
        <v>10.666499999999999</v>
      </c>
      <c r="BL728" s="1">
        <v>7.8114999999999997</v>
      </c>
      <c r="BM728" s="1">
        <v>389468.87550000002</v>
      </c>
      <c r="BN728" s="1">
        <v>88.495500000000007</v>
      </c>
      <c r="BO728" s="1">
        <v>242.78100000000001</v>
      </c>
      <c r="BP728" s="1">
        <v>2.4480000000000004</v>
      </c>
      <c r="BQ728" s="1">
        <v>914.29975000000013</v>
      </c>
      <c r="BR728" s="1">
        <v>27.977499999999999</v>
      </c>
    </row>
    <row r="729" spans="1:70" x14ac:dyDescent="0.15">
      <c r="A729" s="4">
        <f t="shared" si="90"/>
        <v>206049.02349999998</v>
      </c>
      <c r="B729" s="1">
        <v>337177.50050000002</v>
      </c>
      <c r="C729" s="1">
        <f t="shared" si="88"/>
        <v>181414.72650000002</v>
      </c>
      <c r="D729" s="3">
        <v>49.722999999999999</v>
      </c>
      <c r="E729" s="3">
        <f t="shared" si="91"/>
        <v>60.264275999999995</v>
      </c>
      <c r="F729" s="1">
        <v>5.5819999999999999</v>
      </c>
      <c r="G729" s="1">
        <v>131.9735</v>
      </c>
      <c r="H729" s="1">
        <v>93810.383999999991</v>
      </c>
      <c r="I729" s="1">
        <v>907.52870000000007</v>
      </c>
      <c r="J729" s="4">
        <v>235.006</v>
      </c>
      <c r="K729" s="1">
        <f t="shared" si="89"/>
        <v>818451.63449999993</v>
      </c>
      <c r="L729" s="2">
        <f t="shared" si="92"/>
        <v>86156.923076923093</v>
      </c>
      <c r="M729" s="1">
        <f t="shared" si="93"/>
        <v>7.9302141157811271E-2</v>
      </c>
      <c r="N729" s="1">
        <v>0.33125000000000004</v>
      </c>
      <c r="O729" s="1">
        <v>450.5</v>
      </c>
      <c r="P729" s="1">
        <f t="shared" si="94"/>
        <v>2.9657669519420669</v>
      </c>
      <c r="Q729" s="2">
        <f t="shared" si="95"/>
        <v>0.97326083187153922</v>
      </c>
      <c r="R729" s="1">
        <v>99.25200000000001</v>
      </c>
      <c r="S729" s="1">
        <v>98.280500000000004</v>
      </c>
      <c r="T729" s="4">
        <v>4.9909999999999997</v>
      </c>
      <c r="U729" s="1">
        <v>1120040</v>
      </c>
      <c r="V729" s="1">
        <v>20.194125</v>
      </c>
      <c r="W729" s="1">
        <v>281.89699999999999</v>
      </c>
      <c r="X729" s="1">
        <v>18273.136999999999</v>
      </c>
      <c r="Y729" s="1">
        <v>20862.969499999999</v>
      </c>
      <c r="Z729" s="1">
        <v>19924.297500000001</v>
      </c>
      <c r="AA729" s="1">
        <v>18052.622499999998</v>
      </c>
      <c r="AB729" s="1">
        <v>465.10749999999996</v>
      </c>
      <c r="AC729" s="1">
        <v>410.41899999999998</v>
      </c>
      <c r="AD729" s="4">
        <v>467.76549999999997</v>
      </c>
      <c r="AE729" s="1">
        <v>496.70799999999997</v>
      </c>
      <c r="AF729" s="1">
        <v>840.14650000000006</v>
      </c>
      <c r="AG729" s="1">
        <v>898.48199999999997</v>
      </c>
      <c r="AH729" s="1">
        <v>895.48749999999995</v>
      </c>
      <c r="AI729" s="1">
        <v>868.12400000000002</v>
      </c>
      <c r="AJ729" s="1">
        <v>4809.0680000000002</v>
      </c>
      <c r="AK729" s="1">
        <v>3939.8599999999997</v>
      </c>
      <c r="AL729" s="1">
        <v>3712.6219999999998</v>
      </c>
      <c r="AM729" s="1">
        <v>4235.8074999999999</v>
      </c>
      <c r="AN729" s="4">
        <v>128.99</v>
      </c>
      <c r="AO729" s="1">
        <v>855.18866666666668</v>
      </c>
      <c r="AP729" s="1">
        <v>4.6429999999999998</v>
      </c>
      <c r="AQ729" s="1">
        <v>10.875499999999999</v>
      </c>
      <c r="AR729" s="1">
        <v>0.78174999999999994</v>
      </c>
      <c r="AS729" s="1">
        <v>350.50700000000001</v>
      </c>
      <c r="AT729" s="1">
        <v>243.30200000000002</v>
      </c>
      <c r="AU729" s="1">
        <v>275.87549999999999</v>
      </c>
      <c r="AV729" s="1">
        <v>97010.883000000002</v>
      </c>
      <c r="AW729" s="1">
        <v>84478.757500000007</v>
      </c>
      <c r="AX729" s="4">
        <v>91855.093499999988</v>
      </c>
      <c r="AY729" s="1">
        <v>114193.93</v>
      </c>
      <c r="AZ729" s="1">
        <v>14.832750000000001</v>
      </c>
      <c r="BA729" s="1">
        <v>682.40200000000004</v>
      </c>
      <c r="BB729" s="1">
        <v>892.19900000000007</v>
      </c>
      <c r="BC729" s="1">
        <v>903.51324999999997</v>
      </c>
      <c r="BD729" s="1">
        <v>913.30099999999993</v>
      </c>
      <c r="BE729" s="1">
        <v>944.89625000000001</v>
      </c>
      <c r="BF729" s="1">
        <v>1.5834999999999999</v>
      </c>
      <c r="BG729" s="1">
        <v>16.893999999999998</v>
      </c>
      <c r="BH729" s="4">
        <v>1.5009999999999999</v>
      </c>
      <c r="BI729" s="1">
        <v>7.5279999999999996</v>
      </c>
      <c r="BJ729" s="1">
        <v>7.8365</v>
      </c>
      <c r="BK729" s="1">
        <v>10.632999999999999</v>
      </c>
      <c r="BL729" s="1">
        <v>7.8864999999999998</v>
      </c>
      <c r="BM729" s="1">
        <v>387463.75</v>
      </c>
      <c r="BN729" s="1">
        <v>148.8785</v>
      </c>
      <c r="BO729" s="1">
        <v>240.2165</v>
      </c>
      <c r="BP729" s="1">
        <v>2.3522500000000002</v>
      </c>
      <c r="BQ729" s="1">
        <v>915.29962499999999</v>
      </c>
      <c r="BR729" s="1">
        <v>27.855499999999999</v>
      </c>
    </row>
    <row r="730" spans="1:70" x14ac:dyDescent="0.15">
      <c r="A730" s="4">
        <f t="shared" si="90"/>
        <v>206629.11749999999</v>
      </c>
      <c r="B730" s="1">
        <v>337793.75</v>
      </c>
      <c r="C730" s="1">
        <f t="shared" si="88"/>
        <v>181554.66400000005</v>
      </c>
      <c r="D730" s="3">
        <v>49.288499999999999</v>
      </c>
      <c r="E730" s="3">
        <f t="shared" si="91"/>
        <v>59.737662</v>
      </c>
      <c r="F730" s="1">
        <v>5.58</v>
      </c>
      <c r="G730" s="1">
        <v>131.869</v>
      </c>
      <c r="H730" s="1">
        <v>93757.57</v>
      </c>
      <c r="I730" s="1">
        <v>908.69139999999993</v>
      </c>
      <c r="J730" s="4">
        <v>235.006</v>
      </c>
      <c r="K730" s="1">
        <f t="shared" si="89"/>
        <v>819735.10150000011</v>
      </c>
      <c r="L730" s="2">
        <f t="shared" si="92"/>
        <v>84530.038461538468</v>
      </c>
      <c r="M730" s="1">
        <f t="shared" si="93"/>
        <v>7.9302141157811271E-2</v>
      </c>
      <c r="N730" s="1">
        <v>0.33074999999999999</v>
      </c>
      <c r="O730" s="1">
        <v>409.49999999999994</v>
      </c>
      <c r="P730" s="1">
        <f t="shared" si="94"/>
        <v>2.6958525345622113</v>
      </c>
      <c r="Q730" s="2">
        <f t="shared" si="95"/>
        <v>0.97058365020299986</v>
      </c>
      <c r="R730" s="1">
        <v>127.556</v>
      </c>
      <c r="S730" s="1">
        <v>96.412499999999994</v>
      </c>
      <c r="T730" s="4">
        <v>4.8875000000000002</v>
      </c>
      <c r="U730" s="1">
        <v>1098890.5</v>
      </c>
      <c r="V730" s="1">
        <v>20.225750000000001</v>
      </c>
      <c r="W730" s="1">
        <v>281.928</v>
      </c>
      <c r="X730" s="1">
        <v>18242.877</v>
      </c>
      <c r="Y730" s="1">
        <v>20872.195500000002</v>
      </c>
      <c r="Z730" s="1">
        <v>19860.504999999997</v>
      </c>
      <c r="AA730" s="1">
        <v>18031.9905</v>
      </c>
      <c r="AB730" s="1">
        <v>465.15700000000004</v>
      </c>
      <c r="AC730" s="1">
        <v>410.39700000000005</v>
      </c>
      <c r="AD730" s="4">
        <v>468.80250000000001</v>
      </c>
      <c r="AE730" s="1">
        <v>491.4905</v>
      </c>
      <c r="AF730" s="1">
        <v>840.67200000000003</v>
      </c>
      <c r="AG730" s="1">
        <v>899.31999999999994</v>
      </c>
      <c r="AH730" s="1">
        <v>896.76299999999992</v>
      </c>
      <c r="AI730" s="1">
        <v>868.42499999999995</v>
      </c>
      <c r="AJ730" s="1">
        <v>4779.8045000000002</v>
      </c>
      <c r="AK730" s="1">
        <v>3977.3234999999995</v>
      </c>
      <c r="AL730" s="1">
        <v>3726.0919999999996</v>
      </c>
      <c r="AM730" s="1">
        <v>4266.7819999999992</v>
      </c>
      <c r="AN730" s="4">
        <v>128.99</v>
      </c>
      <c r="AO730" s="1">
        <v>854.96274999999991</v>
      </c>
      <c r="AP730" s="1">
        <v>4.5380000000000003</v>
      </c>
      <c r="AQ730" s="1">
        <v>10.7525</v>
      </c>
      <c r="AR730" s="1">
        <v>0.74024999999999996</v>
      </c>
      <c r="AS730" s="1">
        <v>350.94499999999999</v>
      </c>
      <c r="AT730" s="1">
        <v>243.25800000000001</v>
      </c>
      <c r="AU730" s="1">
        <v>275.90600000000001</v>
      </c>
      <c r="AV730" s="1">
        <v>96514.406500000012</v>
      </c>
      <c r="AW730" s="1">
        <v>84593.6875</v>
      </c>
      <c r="AX730" s="4">
        <v>93364.4375</v>
      </c>
      <c r="AY730" s="1">
        <v>113264.68</v>
      </c>
      <c r="AZ730" s="1">
        <v>14.9895</v>
      </c>
      <c r="BA730" s="1">
        <v>673.55449999999996</v>
      </c>
      <c r="BB730" s="1">
        <v>893.01549999999997</v>
      </c>
      <c r="BC730" s="1">
        <v>904.79849999999999</v>
      </c>
      <c r="BD730" s="1">
        <v>914.072</v>
      </c>
      <c r="BE730" s="1">
        <v>946.3</v>
      </c>
      <c r="BF730" s="1">
        <v>2.0940000000000003</v>
      </c>
      <c r="BG730" s="1">
        <v>21.227</v>
      </c>
      <c r="BH730" s="4">
        <v>2.0874999999999999</v>
      </c>
      <c r="BI730" s="1">
        <v>7.5694999999999997</v>
      </c>
      <c r="BJ730" s="1">
        <v>7.8535000000000004</v>
      </c>
      <c r="BK730" s="1">
        <v>10.632999999999999</v>
      </c>
      <c r="BL730" s="1">
        <v>8.0704999999999991</v>
      </c>
      <c r="BM730" s="1">
        <v>388183.78150000004</v>
      </c>
      <c r="BN730" s="1">
        <v>96.658500000000004</v>
      </c>
      <c r="BO730" s="1">
        <v>237.97899999999998</v>
      </c>
      <c r="BP730" s="1">
        <v>2.3029999999999999</v>
      </c>
      <c r="BQ730" s="1">
        <v>916.21137499999998</v>
      </c>
      <c r="BR730" s="1">
        <v>27.873000000000001</v>
      </c>
    </row>
    <row r="731" spans="1:70" x14ac:dyDescent="0.15">
      <c r="A731" s="4">
        <f t="shared" si="90"/>
        <v>181451.34400000001</v>
      </c>
      <c r="B731" s="1">
        <v>342013.81300000002</v>
      </c>
      <c r="C731" s="1">
        <f t="shared" si="88"/>
        <v>193103.65599999999</v>
      </c>
      <c r="D731" s="3">
        <v>47.31</v>
      </c>
      <c r="E731" s="3">
        <f t="shared" si="91"/>
        <v>57.33972</v>
      </c>
      <c r="F731" s="1">
        <v>5.58</v>
      </c>
      <c r="G731" s="1">
        <v>131.01749999999998</v>
      </c>
      <c r="H731" s="1">
        <v>94045.062999999995</v>
      </c>
      <c r="I731" s="1">
        <v>910.52350000000001</v>
      </c>
      <c r="J731" s="4">
        <v>234.99799999999999</v>
      </c>
      <c r="K731" s="1">
        <f t="shared" si="89"/>
        <v>810613.87599999993</v>
      </c>
      <c r="L731" s="2">
        <f t="shared" si="92"/>
        <v>86333.038461538468</v>
      </c>
      <c r="M731" s="1">
        <f t="shared" si="93"/>
        <v>7.9302141157811271E-2</v>
      </c>
      <c r="N731" s="1">
        <v>0.34975000000000001</v>
      </c>
      <c r="O731" s="1">
        <v>364.74999999999989</v>
      </c>
      <c r="P731" s="1">
        <f t="shared" si="94"/>
        <v>2.4012508229098084</v>
      </c>
      <c r="Q731" s="2">
        <f t="shared" si="95"/>
        <v>0.96697465320939946</v>
      </c>
      <c r="R731" s="1">
        <v>154.56200000000001</v>
      </c>
      <c r="S731" s="1">
        <v>93.669999999999987</v>
      </c>
      <c r="T731" s="4">
        <v>4.7995000000000001</v>
      </c>
      <c r="U731" s="1">
        <v>1122329.5</v>
      </c>
      <c r="V731" s="1">
        <v>20.235687499999997</v>
      </c>
      <c r="W731" s="1">
        <v>281.9135</v>
      </c>
      <c r="X731" s="1">
        <v>18295.494500000001</v>
      </c>
      <c r="Y731" s="1">
        <v>20857.738499999999</v>
      </c>
      <c r="Z731" s="1">
        <v>19915.535</v>
      </c>
      <c r="AA731" s="1">
        <v>18142.452000000001</v>
      </c>
      <c r="AB731" s="1">
        <v>465.48649999999998</v>
      </c>
      <c r="AC731" s="1">
        <v>410.41700000000003</v>
      </c>
      <c r="AD731" s="4">
        <v>469.65199999999999</v>
      </c>
      <c r="AE731" s="1">
        <v>490.88749999999999</v>
      </c>
      <c r="AF731" s="1">
        <v>841.40499999999997</v>
      </c>
      <c r="AG731" s="1">
        <v>900.61599999999999</v>
      </c>
      <c r="AH731" s="1">
        <v>897.5619999999999</v>
      </c>
      <c r="AI731" s="1">
        <v>868.84050000000002</v>
      </c>
      <c r="AJ731" s="1">
        <v>4801.3220000000001</v>
      </c>
      <c r="AK731" s="1">
        <v>3975.5424999999996</v>
      </c>
      <c r="AL731" s="1">
        <v>3758.692</v>
      </c>
      <c r="AM731" s="1">
        <v>4298.2865000000002</v>
      </c>
      <c r="AN731" s="4">
        <v>128.94400000000002</v>
      </c>
      <c r="AO731" s="1">
        <v>858.60658333333333</v>
      </c>
      <c r="AP731" s="1">
        <v>4.5265000000000004</v>
      </c>
      <c r="AQ731" s="1">
        <v>10.917249999999999</v>
      </c>
      <c r="AR731" s="1">
        <v>0.71449999999999991</v>
      </c>
      <c r="AS731" s="1">
        <v>351.76850000000002</v>
      </c>
      <c r="AT731" s="1">
        <v>243.34</v>
      </c>
      <c r="AU731" s="1">
        <v>275.96800000000002</v>
      </c>
      <c r="AV731" s="1">
        <v>108515.8435</v>
      </c>
      <c r="AW731" s="1">
        <v>83936.226500000004</v>
      </c>
      <c r="AX731" s="4">
        <v>85175.844000000012</v>
      </c>
      <c r="AY731" s="1">
        <v>96275.5</v>
      </c>
      <c r="AZ731" s="1">
        <v>15.17225</v>
      </c>
      <c r="BA731" s="1">
        <v>673.66399999999999</v>
      </c>
      <c r="BB731" s="1">
        <v>894.32249999999999</v>
      </c>
      <c r="BC731" s="1">
        <v>905.45699999999999</v>
      </c>
      <c r="BD731" s="1">
        <v>915.30675000000008</v>
      </c>
      <c r="BE731" s="1">
        <v>947.54375000000005</v>
      </c>
      <c r="BF731" s="1">
        <v>2.3845000000000001</v>
      </c>
      <c r="BG731" s="1">
        <v>17.766500000000001</v>
      </c>
      <c r="BH731" s="4">
        <v>2.609</v>
      </c>
      <c r="BI731" s="1">
        <v>7.5030000000000001</v>
      </c>
      <c r="BJ731" s="1">
        <v>7.7614999999999998</v>
      </c>
      <c r="BK731" s="1">
        <v>10.608000000000001</v>
      </c>
      <c r="BL731" s="1">
        <v>8.0869999999999997</v>
      </c>
      <c r="BM731" s="1">
        <v>374555</v>
      </c>
      <c r="BN731" s="1">
        <v>24.03115</v>
      </c>
      <c r="BO731" s="1">
        <v>237.83350000000002</v>
      </c>
      <c r="BP731" s="1">
        <v>2.2469999999999999</v>
      </c>
      <c r="BQ731" s="1">
        <v>917.25625000000002</v>
      </c>
      <c r="BR731" s="1">
        <v>27.282</v>
      </c>
    </row>
    <row r="732" spans="1:70" x14ac:dyDescent="0.15">
      <c r="A732" s="4">
        <f t="shared" si="90"/>
        <v>164180.516</v>
      </c>
      <c r="B732" s="1">
        <v>335834.5625</v>
      </c>
      <c r="C732" s="1">
        <f t="shared" si="88"/>
        <v>190564.70300000004</v>
      </c>
      <c r="D732" s="3">
        <v>46.284499999999994</v>
      </c>
      <c r="E732" s="3">
        <f t="shared" si="91"/>
        <v>56.096813999999995</v>
      </c>
      <c r="F732" s="1">
        <v>5.58</v>
      </c>
      <c r="G732" s="1">
        <v>125.59100000000001</v>
      </c>
      <c r="H732" s="1">
        <v>93703.912000000011</v>
      </c>
      <c r="I732" s="1">
        <v>913.13970000000006</v>
      </c>
      <c r="J732" s="4">
        <v>235.02199999999999</v>
      </c>
      <c r="K732" s="1">
        <f t="shared" si="89"/>
        <v>784283.69350000005</v>
      </c>
      <c r="L732" s="2">
        <f t="shared" si="92"/>
        <v>84064.192307692312</v>
      </c>
      <c r="M732" s="1">
        <f t="shared" si="93"/>
        <v>7.9302141157811257E-2</v>
      </c>
      <c r="N732" s="1">
        <v>0.34275</v>
      </c>
      <c r="O732" s="1">
        <v>428.75</v>
      </c>
      <c r="P732" s="1">
        <f t="shared" si="94"/>
        <v>2.82258064516129</v>
      </c>
      <c r="Q732" s="2">
        <f t="shared" si="95"/>
        <v>0.97190438427551828</v>
      </c>
      <c r="R732" s="1">
        <v>171.26949999999999</v>
      </c>
      <c r="S732" s="1">
        <v>92.385999999999996</v>
      </c>
      <c r="T732" s="4">
        <v>4.8090000000000002</v>
      </c>
      <c r="U732" s="1">
        <v>1092834.5</v>
      </c>
      <c r="V732" s="1">
        <v>20.187312499999997</v>
      </c>
      <c r="W732" s="1">
        <v>281.78499999999997</v>
      </c>
      <c r="X732" s="1">
        <v>18203.031000000003</v>
      </c>
      <c r="Y732" s="1">
        <v>20897.501000000004</v>
      </c>
      <c r="Z732" s="1">
        <v>19823.424500000001</v>
      </c>
      <c r="AA732" s="1">
        <v>17953.749</v>
      </c>
      <c r="AB732" s="1">
        <v>465.39449999999999</v>
      </c>
      <c r="AC732" s="1">
        <v>410.43700000000001</v>
      </c>
      <c r="AD732" s="4">
        <v>470.40449999999998</v>
      </c>
      <c r="AE732" s="1">
        <v>490.7235</v>
      </c>
      <c r="AF732" s="1">
        <v>842.51549999999997</v>
      </c>
      <c r="AG732" s="1">
        <v>901.7405</v>
      </c>
      <c r="AH732" s="1">
        <v>898.62850000000003</v>
      </c>
      <c r="AI732" s="1">
        <v>869.35050000000001</v>
      </c>
      <c r="AJ732" s="1">
        <v>4813.6185000000005</v>
      </c>
      <c r="AK732" s="1">
        <v>3934.2285000000002</v>
      </c>
      <c r="AL732" s="1">
        <v>3767.8270000000002</v>
      </c>
      <c r="AM732" s="1">
        <v>4310.5324999999993</v>
      </c>
      <c r="AN732" s="4">
        <v>128.9785</v>
      </c>
      <c r="AO732" s="1">
        <v>863.37525000000005</v>
      </c>
      <c r="AP732" s="1">
        <v>4.3435000000000006</v>
      </c>
      <c r="AQ732" s="1">
        <v>10.42</v>
      </c>
      <c r="AR732" s="1">
        <v>0.77149999999999996</v>
      </c>
      <c r="AS732" s="1">
        <v>352.57299999999998</v>
      </c>
      <c r="AT732" s="1">
        <v>243.63400000000001</v>
      </c>
      <c r="AU732" s="1">
        <v>276.12800000000004</v>
      </c>
      <c r="AV732" s="1">
        <v>106128.01550000001</v>
      </c>
      <c r="AW732" s="1">
        <v>83011.984499999991</v>
      </c>
      <c r="AX732" s="4">
        <v>75142.929999999993</v>
      </c>
      <c r="AY732" s="1">
        <v>89037.58600000001</v>
      </c>
      <c r="AZ732" s="1">
        <v>15.349</v>
      </c>
      <c r="BA732" s="1">
        <v>671.25800000000004</v>
      </c>
      <c r="BB732" s="1">
        <v>895.04375000000005</v>
      </c>
      <c r="BC732" s="1">
        <v>905.87349999999992</v>
      </c>
      <c r="BD732" s="1">
        <v>916.4425</v>
      </c>
      <c r="BE732" s="1">
        <v>948.01224999999999</v>
      </c>
      <c r="BF732" s="1">
        <v>2.3770000000000002</v>
      </c>
      <c r="BG732" s="1">
        <v>17.656500000000001</v>
      </c>
      <c r="BH732" s="4">
        <v>2.5674999999999999</v>
      </c>
      <c r="BI732" s="1">
        <v>7.4779999999999998</v>
      </c>
      <c r="BJ732" s="1">
        <v>7.6530000000000005</v>
      </c>
      <c r="BK732" s="1">
        <v>10.608000000000001</v>
      </c>
      <c r="BL732" s="1">
        <v>8.0284999999999993</v>
      </c>
      <c r="BM732" s="1">
        <v>354745.21900000004</v>
      </c>
      <c r="BN732" s="1">
        <v>112.6412</v>
      </c>
      <c r="BO732" s="1">
        <v>237.20150000000001</v>
      </c>
      <c r="BP732" s="1">
        <v>2.1232499999999996</v>
      </c>
      <c r="BQ732" s="1">
        <v>917.86975000000007</v>
      </c>
      <c r="BR732" s="1">
        <v>26.5</v>
      </c>
    </row>
    <row r="733" spans="1:70" x14ac:dyDescent="0.15">
      <c r="A733" s="4">
        <f t="shared" si="90"/>
        <v>163126.73449999999</v>
      </c>
      <c r="B733" s="1">
        <v>337255.84400000004</v>
      </c>
      <c r="C733" s="1">
        <f t="shared" si="88"/>
        <v>193889.64100000003</v>
      </c>
      <c r="D733" s="3">
        <v>46.081500000000005</v>
      </c>
      <c r="E733" s="3">
        <f t="shared" si="91"/>
        <v>55.850778000000005</v>
      </c>
      <c r="F733" s="1">
        <v>5.5819999999999999</v>
      </c>
      <c r="G733" s="1">
        <v>115.79900000000001</v>
      </c>
      <c r="H733" s="1">
        <v>94125.228000000003</v>
      </c>
      <c r="I733" s="1">
        <v>915.35270000000003</v>
      </c>
      <c r="J733" s="4">
        <v>234.99</v>
      </c>
      <c r="K733" s="1">
        <f t="shared" si="89"/>
        <v>788397.44750000013</v>
      </c>
      <c r="L733" s="2">
        <f t="shared" si="92"/>
        <v>82627.923076923093</v>
      </c>
      <c r="M733" s="1">
        <f t="shared" si="93"/>
        <v>7.9302141157811271E-2</v>
      </c>
      <c r="N733" s="1">
        <v>0.33925000000000005</v>
      </c>
      <c r="O733" s="1">
        <v>352.25</v>
      </c>
      <c r="P733" s="1">
        <f t="shared" si="94"/>
        <v>2.3189598420013167</v>
      </c>
      <c r="Q733" s="2">
        <f t="shared" si="95"/>
        <v>0.96580271045600696</v>
      </c>
      <c r="R733" s="1">
        <v>185.38249999999999</v>
      </c>
      <c r="S733" s="1">
        <v>89.176000000000002</v>
      </c>
      <c r="T733" s="4">
        <v>4.6639999999999997</v>
      </c>
      <c r="U733" s="1">
        <v>1074163</v>
      </c>
      <c r="V733" s="1">
        <v>20.132125000000002</v>
      </c>
      <c r="W733" s="1">
        <v>281.84950000000003</v>
      </c>
      <c r="X733" s="1">
        <v>18304.4005</v>
      </c>
      <c r="Y733" s="1">
        <v>21007.438000000002</v>
      </c>
      <c r="Z733" s="1">
        <v>19891.756000000001</v>
      </c>
      <c r="AA733" s="1">
        <v>18024.292000000001</v>
      </c>
      <c r="AB733" s="1">
        <v>464.95150000000001</v>
      </c>
      <c r="AC733" s="1">
        <v>410.46100000000001</v>
      </c>
      <c r="AD733" s="4">
        <v>470.78300000000002</v>
      </c>
      <c r="AE733" s="1">
        <v>495.15099999999995</v>
      </c>
      <c r="AF733" s="1">
        <v>843.29750000000001</v>
      </c>
      <c r="AG733" s="1">
        <v>902.303</v>
      </c>
      <c r="AH733" s="1">
        <v>899.11449999999991</v>
      </c>
      <c r="AI733" s="1">
        <v>869.77600000000007</v>
      </c>
      <c r="AJ733" s="1">
        <v>4819.3935000000001</v>
      </c>
      <c r="AK733" s="1">
        <v>3974.3955000000001</v>
      </c>
      <c r="AL733" s="1">
        <v>3781.3559999999998</v>
      </c>
      <c r="AM733" s="1">
        <v>4322.1965</v>
      </c>
      <c r="AN733" s="4">
        <v>128.7955</v>
      </c>
      <c r="AO733" s="1">
        <v>865.93558333333328</v>
      </c>
      <c r="AP733" s="1">
        <v>4.4775</v>
      </c>
      <c r="AQ733" s="1">
        <v>10.327749999999998</v>
      </c>
      <c r="AR733" s="1">
        <v>0.6915</v>
      </c>
      <c r="AS733" s="1">
        <v>353.29599999999999</v>
      </c>
      <c r="AT733" s="1">
        <v>243.982</v>
      </c>
      <c r="AU733" s="1">
        <v>276.22950000000003</v>
      </c>
      <c r="AV733" s="1">
        <v>110885.9295</v>
      </c>
      <c r="AW733" s="1">
        <v>83541.414000000004</v>
      </c>
      <c r="AX733" s="4">
        <v>75795.304999999993</v>
      </c>
      <c r="AY733" s="1">
        <v>87331.429499999998</v>
      </c>
      <c r="AZ733" s="1">
        <v>15.48475</v>
      </c>
      <c r="BA733" s="1">
        <v>673.94200000000001</v>
      </c>
      <c r="BB733" s="1">
        <v>895.58625000000006</v>
      </c>
      <c r="BC733" s="1">
        <v>906.20675000000006</v>
      </c>
      <c r="BD733" s="1">
        <v>916.94</v>
      </c>
      <c r="BE733" s="1">
        <v>947.16200000000003</v>
      </c>
      <c r="BF733" s="1">
        <v>2.3265000000000002</v>
      </c>
      <c r="BG733" s="1">
        <v>19.646000000000001</v>
      </c>
      <c r="BH733" s="4">
        <v>2.5404999999999998</v>
      </c>
      <c r="BI733" s="1">
        <v>7.4444999999999997</v>
      </c>
      <c r="BJ733" s="1">
        <v>7.6944999999999997</v>
      </c>
      <c r="BK733" s="1">
        <v>10.599499999999999</v>
      </c>
      <c r="BL733" s="1">
        <v>7.9365000000000006</v>
      </c>
      <c r="BM733" s="1">
        <v>357016.37550000002</v>
      </c>
      <c r="BN733" s="1">
        <v>51.914900000000003</v>
      </c>
      <c r="BO733" s="1">
        <v>238.14</v>
      </c>
      <c r="BP733" s="1">
        <v>2.20275</v>
      </c>
      <c r="BQ733" s="1">
        <v>918.02437499999996</v>
      </c>
      <c r="BR733" s="1">
        <v>26.0915</v>
      </c>
    </row>
    <row r="734" spans="1:70" x14ac:dyDescent="0.15">
      <c r="A734" s="4">
        <f t="shared" si="90"/>
        <v>167028.04699999999</v>
      </c>
      <c r="B734" s="1">
        <v>337809.03150000004</v>
      </c>
      <c r="C734" s="1">
        <f t="shared" si="88"/>
        <v>188647.42200000005</v>
      </c>
      <c r="D734" s="3">
        <v>45.672499999999999</v>
      </c>
      <c r="E734" s="3">
        <f t="shared" si="91"/>
        <v>55.355069999999998</v>
      </c>
      <c r="F734" s="1">
        <v>5.5845000000000002</v>
      </c>
      <c r="G734" s="1">
        <v>107.9385</v>
      </c>
      <c r="H734" s="1">
        <v>93703.66399999999</v>
      </c>
      <c r="I734" s="1">
        <v>917.86239999999998</v>
      </c>
      <c r="J734" s="4">
        <v>234.99</v>
      </c>
      <c r="K734" s="1">
        <f t="shared" si="89"/>
        <v>787188.16450000007</v>
      </c>
      <c r="L734" s="2">
        <f t="shared" si="92"/>
        <v>82322.11538461539</v>
      </c>
      <c r="M734" s="1">
        <f t="shared" si="93"/>
        <v>7.9302141157811271E-2</v>
      </c>
      <c r="N734" s="1">
        <v>0.33374999999999999</v>
      </c>
      <c r="O734" s="1">
        <v>420.5</v>
      </c>
      <c r="P734" s="1">
        <f t="shared" si="94"/>
        <v>2.7682685977616854</v>
      </c>
      <c r="Q734" s="2">
        <f t="shared" si="95"/>
        <v>0.97135316232610802</v>
      </c>
      <c r="R734" s="1">
        <v>203.23500000000001</v>
      </c>
      <c r="S734" s="1">
        <v>83.631499999999988</v>
      </c>
      <c r="T734" s="4">
        <v>4.6040000000000001</v>
      </c>
      <c r="U734" s="1">
        <v>1070187.5</v>
      </c>
      <c r="V734" s="1">
        <v>19.945562500000001</v>
      </c>
      <c r="W734" s="1">
        <v>281.78300000000002</v>
      </c>
      <c r="X734" s="1">
        <v>18242.226499999997</v>
      </c>
      <c r="Y734" s="1">
        <v>20870.074500000002</v>
      </c>
      <c r="Z734" s="1">
        <v>19748.326999999997</v>
      </c>
      <c r="AA734" s="1">
        <v>18082.853000000003</v>
      </c>
      <c r="AB734" s="1">
        <v>464.65</v>
      </c>
      <c r="AC734" s="1">
        <v>410.46500000000003</v>
      </c>
      <c r="AD734" s="4">
        <v>470.70100000000002</v>
      </c>
      <c r="AE734" s="1">
        <v>496.32400000000001</v>
      </c>
      <c r="AF734" s="1">
        <v>843.64549999999997</v>
      </c>
      <c r="AG734" s="1">
        <v>902.36899999999991</v>
      </c>
      <c r="AH734" s="1">
        <v>899.08449999999993</v>
      </c>
      <c r="AI734" s="1">
        <v>870.04949999999997</v>
      </c>
      <c r="AJ734" s="1">
        <v>4812.9645</v>
      </c>
      <c r="AK734" s="1">
        <v>3934.7269999999999</v>
      </c>
      <c r="AL734" s="1">
        <v>3721.4549999999999</v>
      </c>
      <c r="AM734" s="1">
        <v>4291.0365000000002</v>
      </c>
      <c r="AN734" s="4">
        <v>128.78399999999999</v>
      </c>
      <c r="AO734" s="1">
        <v>866.07749999999999</v>
      </c>
      <c r="AP734" s="1">
        <v>4.8279999999999994</v>
      </c>
      <c r="AQ734" s="1">
        <v>10.18275</v>
      </c>
      <c r="AR734" s="1">
        <v>0.75424999999999998</v>
      </c>
      <c r="AS734" s="1">
        <v>353.94550000000004</v>
      </c>
      <c r="AT734" s="1">
        <v>244.22499999999999</v>
      </c>
      <c r="AU734" s="1">
        <v>276.22749999999996</v>
      </c>
      <c r="AV734" s="1">
        <v>105133.70300000001</v>
      </c>
      <c r="AW734" s="1">
        <v>82709.406500000012</v>
      </c>
      <c r="AX734" s="4">
        <v>75140.875</v>
      </c>
      <c r="AY734" s="1">
        <v>91887.171999999991</v>
      </c>
      <c r="AZ734" s="1">
        <v>15.605</v>
      </c>
      <c r="BA734" s="1">
        <v>671.32449999999994</v>
      </c>
      <c r="BB734" s="1">
        <v>895.49575000000004</v>
      </c>
      <c r="BC734" s="1">
        <v>905.92624999999998</v>
      </c>
      <c r="BD734" s="1">
        <v>917.08950000000004</v>
      </c>
      <c r="BE734" s="1">
        <v>946.20425</v>
      </c>
      <c r="BF734" s="1">
        <v>1.4990000000000001</v>
      </c>
      <c r="BG734" s="1">
        <v>18.09</v>
      </c>
      <c r="BH734" s="4">
        <v>2.4769999999999999</v>
      </c>
      <c r="BI734" s="1">
        <v>7.4109999999999996</v>
      </c>
      <c r="BJ734" s="1">
        <v>7.6779999999999999</v>
      </c>
      <c r="BK734" s="1">
        <v>10.590999999999999</v>
      </c>
      <c r="BL734" s="1">
        <v>7.87</v>
      </c>
      <c r="BM734" s="1">
        <v>355675.46900000004</v>
      </c>
      <c r="BN734" s="1">
        <v>127.17404999999999</v>
      </c>
      <c r="BO734" s="1">
        <v>237.86450000000002</v>
      </c>
      <c r="BP734" s="1">
        <v>2.5605000000000002</v>
      </c>
      <c r="BQ734" s="1">
        <v>917.78812500000004</v>
      </c>
      <c r="BR734" s="1">
        <v>25.7715</v>
      </c>
    </row>
    <row r="735" spans="1:70" x14ac:dyDescent="0.15">
      <c r="A735" s="4">
        <f t="shared" si="90"/>
        <v>170818.78950000001</v>
      </c>
      <c r="B735" s="1">
        <v>336806.28150000004</v>
      </c>
      <c r="C735" s="1">
        <f t="shared" si="88"/>
        <v>183355.49200000003</v>
      </c>
      <c r="D735" s="3">
        <v>45.576499999999996</v>
      </c>
      <c r="E735" s="3">
        <f t="shared" si="91"/>
        <v>55.238717999999992</v>
      </c>
      <c r="F735" s="1">
        <v>5.5839999999999996</v>
      </c>
      <c r="G735" s="1">
        <v>118.2415</v>
      </c>
      <c r="H735" s="1">
        <v>93743.307499999995</v>
      </c>
      <c r="I735" s="1">
        <v>919.81659999999999</v>
      </c>
      <c r="J735" s="4">
        <v>240.06099999999998</v>
      </c>
      <c r="K735" s="1">
        <f t="shared" si="89"/>
        <v>784723.87050000008</v>
      </c>
      <c r="L735" s="2">
        <f t="shared" si="92"/>
        <v>83146.884615384624</v>
      </c>
      <c r="M735" s="1">
        <f t="shared" si="93"/>
        <v>7.9302141157811271E-2</v>
      </c>
      <c r="N735" s="1">
        <v>0.33574999999999999</v>
      </c>
      <c r="O735" s="1">
        <v>455.49999999999994</v>
      </c>
      <c r="P735" s="1">
        <f t="shared" si="94"/>
        <v>2.9986833443054635</v>
      </c>
      <c r="Q735" s="2">
        <f t="shared" si="95"/>
        <v>0.97355434634056737</v>
      </c>
      <c r="R735" s="1">
        <v>180.42399999999998</v>
      </c>
      <c r="S735" s="1">
        <v>86.024499999999989</v>
      </c>
      <c r="T735" s="4">
        <v>4.6995000000000005</v>
      </c>
      <c r="U735" s="1">
        <v>1080909.5</v>
      </c>
      <c r="V735" s="1">
        <v>19.973187500000002</v>
      </c>
      <c r="W735" s="1">
        <v>281.75800000000004</v>
      </c>
      <c r="X735" s="1">
        <v>18206.273999999998</v>
      </c>
      <c r="Y735" s="1">
        <v>20995.155000000002</v>
      </c>
      <c r="Z735" s="1">
        <v>19701.514500000001</v>
      </c>
      <c r="AA735" s="1">
        <v>18162.792000000001</v>
      </c>
      <c r="AB735" s="1">
        <v>464.4085</v>
      </c>
      <c r="AC735" s="1">
        <v>410.4425</v>
      </c>
      <c r="AD735" s="4">
        <v>470.49950000000001</v>
      </c>
      <c r="AE735" s="1">
        <v>496.13649999999996</v>
      </c>
      <c r="AF735" s="1">
        <v>843.69550000000004</v>
      </c>
      <c r="AG735" s="1">
        <v>901.69450000000006</v>
      </c>
      <c r="AH735" s="1">
        <v>898.98299999999995</v>
      </c>
      <c r="AI735" s="1">
        <v>870.25250000000005</v>
      </c>
      <c r="AJ735" s="1">
        <v>4749.8014999999996</v>
      </c>
      <c r="AK735" s="1">
        <v>3900.8340000000003</v>
      </c>
      <c r="AL735" s="1">
        <v>3778.5695000000001</v>
      </c>
      <c r="AM735" s="1">
        <v>4248.3670000000002</v>
      </c>
      <c r="AN735" s="4">
        <v>128.57799999999997</v>
      </c>
      <c r="AO735" s="1">
        <v>866.18025000000011</v>
      </c>
      <c r="AP735" s="1">
        <v>5.0095000000000001</v>
      </c>
      <c r="AQ735" s="1">
        <v>10.30475</v>
      </c>
      <c r="AR735" s="1">
        <v>0.79125000000000001</v>
      </c>
      <c r="AS735" s="1">
        <v>354.48950000000002</v>
      </c>
      <c r="AT735" s="1">
        <v>244.4015</v>
      </c>
      <c r="AU735" s="1">
        <v>276.21500000000003</v>
      </c>
      <c r="AV735" s="1">
        <v>100715.0625</v>
      </c>
      <c r="AW735" s="1">
        <v>81684.078500000003</v>
      </c>
      <c r="AX735" s="4">
        <v>75477.703500000003</v>
      </c>
      <c r="AY735" s="1">
        <v>95341.08600000001</v>
      </c>
      <c r="AZ735" s="1">
        <v>15.702249999999999</v>
      </c>
      <c r="BA735" s="1">
        <v>672.96</v>
      </c>
      <c r="BB735" s="1">
        <v>895.32950000000005</v>
      </c>
      <c r="BC735" s="1">
        <v>905.43599999999992</v>
      </c>
      <c r="BD735" s="1">
        <v>917.37374999999997</v>
      </c>
      <c r="BE735" s="1">
        <v>943.95275000000004</v>
      </c>
      <c r="BF735" s="1">
        <v>1.137</v>
      </c>
      <c r="BG735" s="1">
        <v>18.169</v>
      </c>
      <c r="BH735" s="4">
        <v>3.25</v>
      </c>
      <c r="BI735" s="1">
        <v>7.3860000000000001</v>
      </c>
      <c r="BJ735" s="1">
        <v>7.6944999999999997</v>
      </c>
      <c r="BK735" s="1">
        <v>10.5825</v>
      </c>
      <c r="BL735" s="1">
        <v>7.7949999999999999</v>
      </c>
      <c r="BM735" s="1">
        <v>354174.28150000004</v>
      </c>
      <c r="BN735" s="1">
        <v>159.90230000000003</v>
      </c>
      <c r="BO735" s="1">
        <v>238.12150000000003</v>
      </c>
      <c r="BP735" s="1">
        <v>2.8564999999999996</v>
      </c>
      <c r="BQ735" s="1">
        <v>917.21562500000005</v>
      </c>
      <c r="BR735" s="1">
        <v>25.6295</v>
      </c>
    </row>
    <row r="736" spans="1:70" x14ac:dyDescent="0.15">
      <c r="A736" s="4">
        <f t="shared" si="90"/>
        <v>170680.8045</v>
      </c>
      <c r="B736" s="1">
        <v>335562.00050000002</v>
      </c>
      <c r="C736" s="1">
        <f t="shared" si="88"/>
        <v>192171.78950000004</v>
      </c>
      <c r="D736" s="3">
        <v>45.884</v>
      </c>
      <c r="E736" s="3">
        <f t="shared" si="91"/>
        <v>55.611407999999997</v>
      </c>
      <c r="F736" s="1">
        <v>5.6050000000000004</v>
      </c>
      <c r="G736" s="1">
        <v>124.54900000000001</v>
      </c>
      <c r="H736" s="1">
        <v>93741.765499999994</v>
      </c>
      <c r="I736" s="1">
        <v>921.84220000000005</v>
      </c>
      <c r="J736" s="4">
        <v>240.053</v>
      </c>
      <c r="K736" s="1">
        <f t="shared" si="89"/>
        <v>792156.3600000001</v>
      </c>
      <c r="L736" s="2">
        <f t="shared" si="92"/>
        <v>83465.769230769234</v>
      </c>
      <c r="M736" s="1">
        <f t="shared" si="93"/>
        <v>7.9302141157811271E-2</v>
      </c>
      <c r="N736" s="1">
        <v>0.33074999999999999</v>
      </c>
      <c r="O736" s="1">
        <v>450.25</v>
      </c>
      <c r="P736" s="1">
        <f t="shared" si="94"/>
        <v>2.9641211323238972</v>
      </c>
      <c r="Q736" s="2">
        <f t="shared" si="95"/>
        <v>0.97324598502638193</v>
      </c>
      <c r="R736" s="1">
        <v>150.21350000000001</v>
      </c>
      <c r="S736" s="1">
        <v>94.429000000000002</v>
      </c>
      <c r="T736" s="4">
        <v>5.0169999999999995</v>
      </c>
      <c r="U736" s="1">
        <v>1085055</v>
      </c>
      <c r="V736" s="1">
        <v>19.895499999999998</v>
      </c>
      <c r="W736" s="1">
        <v>281.68099999999998</v>
      </c>
      <c r="X736" s="1">
        <v>18087.407500000001</v>
      </c>
      <c r="Y736" s="1">
        <v>20999.244500000001</v>
      </c>
      <c r="Z736" s="1">
        <v>19833.892500000002</v>
      </c>
      <c r="AA736" s="1">
        <v>18124.355500000001</v>
      </c>
      <c r="AB736" s="1">
        <v>464.54999999999995</v>
      </c>
      <c r="AC736" s="1">
        <v>410.43650000000002</v>
      </c>
      <c r="AD736" s="4">
        <v>470.06299999999999</v>
      </c>
      <c r="AE736" s="1">
        <v>496.42099999999999</v>
      </c>
      <c r="AF736" s="1">
        <v>843.98749999999995</v>
      </c>
      <c r="AG736" s="1">
        <v>900.93900000000008</v>
      </c>
      <c r="AH736" s="1">
        <v>898.85750000000007</v>
      </c>
      <c r="AI736" s="1">
        <v>870.05650000000003</v>
      </c>
      <c r="AJ736" s="1">
        <v>4751.174</v>
      </c>
      <c r="AK736" s="1">
        <v>3945.558</v>
      </c>
      <c r="AL736" s="1">
        <v>3768.8064999999997</v>
      </c>
      <c r="AM736" s="1">
        <v>4231.3270000000002</v>
      </c>
      <c r="AN736" s="4">
        <v>128.3835</v>
      </c>
      <c r="AO736" s="1">
        <v>865.46274999999991</v>
      </c>
      <c r="AP736" s="1">
        <v>4.6985000000000001</v>
      </c>
      <c r="AQ736" s="1">
        <v>10.334</v>
      </c>
      <c r="AR736" s="1">
        <v>0.78100000000000003</v>
      </c>
      <c r="AS736" s="1">
        <v>354.9785</v>
      </c>
      <c r="AT736" s="1">
        <v>244.40550000000002</v>
      </c>
      <c r="AU736" s="1">
        <v>276.14400000000001</v>
      </c>
      <c r="AV736" s="1">
        <v>107496.1875</v>
      </c>
      <c r="AW736" s="1">
        <v>85266.898499999996</v>
      </c>
      <c r="AX736" s="4">
        <v>82006.125</v>
      </c>
      <c r="AY736" s="1">
        <v>88674.679499999998</v>
      </c>
      <c r="AZ736" s="1">
        <v>15.736750000000001</v>
      </c>
      <c r="BA736" s="1">
        <v>686.86599999999999</v>
      </c>
      <c r="BB736" s="1">
        <v>895.74600000000009</v>
      </c>
      <c r="BC736" s="1">
        <v>905.18274999999994</v>
      </c>
      <c r="BD736" s="1">
        <v>917.26424999999995</v>
      </c>
      <c r="BE736" s="1">
        <v>943.59175000000005</v>
      </c>
      <c r="BF736" s="1">
        <v>1.0115000000000001</v>
      </c>
      <c r="BG736" s="1">
        <v>14.208000000000002</v>
      </c>
      <c r="BH736" s="4">
        <v>3.5655000000000001</v>
      </c>
      <c r="BI736" s="1">
        <v>7.3609999999999998</v>
      </c>
      <c r="BJ736" s="1">
        <v>7.7694999999999999</v>
      </c>
      <c r="BK736" s="1">
        <v>10.5825</v>
      </c>
      <c r="BL736" s="1">
        <v>7.8285</v>
      </c>
      <c r="BM736" s="1">
        <v>362852.59400000004</v>
      </c>
      <c r="BN736" s="1">
        <v>108.59774999999999</v>
      </c>
      <c r="BO736" s="1">
        <v>241.71100000000001</v>
      </c>
      <c r="BP736" s="1">
        <v>2.6385000000000001</v>
      </c>
      <c r="BQ736" s="1">
        <v>917.0714999999999</v>
      </c>
      <c r="BR736" s="1">
        <v>25.558500000000002</v>
      </c>
    </row>
    <row r="737" spans="1:70" x14ac:dyDescent="0.15">
      <c r="A737" s="4">
        <f t="shared" si="90"/>
        <v>174355.4455</v>
      </c>
      <c r="B737" s="1">
        <v>340161.90650000004</v>
      </c>
      <c r="C737" s="1">
        <f t="shared" si="88"/>
        <v>191602.4295</v>
      </c>
      <c r="D737" s="3">
        <v>45.728999999999999</v>
      </c>
      <c r="E737" s="3">
        <f t="shared" si="91"/>
        <v>55.423547999999997</v>
      </c>
      <c r="F737" s="1">
        <v>5.5839999999999996</v>
      </c>
      <c r="G737" s="1">
        <v>129.94549999999998</v>
      </c>
      <c r="H737" s="1">
        <v>93766.865999999995</v>
      </c>
      <c r="I737" s="1">
        <v>921.77430000000004</v>
      </c>
      <c r="J737" s="4">
        <v>240.03700000000001</v>
      </c>
      <c r="K737" s="1">
        <f t="shared" si="89"/>
        <v>799886.64750000008</v>
      </c>
      <c r="L737" s="2">
        <f t="shared" si="92"/>
        <v>84705.884615384624</v>
      </c>
      <c r="M737" s="1">
        <f t="shared" si="93"/>
        <v>7.9302141157811271E-2</v>
      </c>
      <c r="N737" s="1">
        <v>0.33550000000000002</v>
      </c>
      <c r="O737" s="1">
        <v>436</v>
      </c>
      <c r="P737" s="1">
        <f t="shared" si="94"/>
        <v>2.8703094140882159</v>
      </c>
      <c r="Q737" s="2">
        <f t="shared" si="95"/>
        <v>0.97237157054616619</v>
      </c>
      <c r="R737" s="1">
        <v>155.70650000000001</v>
      </c>
      <c r="S737" s="1">
        <v>97.462999999999994</v>
      </c>
      <c r="T737" s="4">
        <v>5.1905000000000001</v>
      </c>
      <c r="U737" s="1">
        <v>1101176.5</v>
      </c>
      <c r="V737" s="1">
        <v>19.855374999999999</v>
      </c>
      <c r="W737" s="1">
        <v>281.51800000000003</v>
      </c>
      <c r="X737" s="1">
        <v>18044.8145</v>
      </c>
      <c r="Y737" s="1">
        <v>21047.756000000001</v>
      </c>
      <c r="Z737" s="1">
        <v>19753.448499999999</v>
      </c>
      <c r="AA737" s="1">
        <v>18151.762499999997</v>
      </c>
      <c r="AB737" s="1">
        <v>464.49199999999996</v>
      </c>
      <c r="AC737" s="1">
        <v>410.52250000000004</v>
      </c>
      <c r="AD737" s="4">
        <v>469.6635</v>
      </c>
      <c r="AE737" s="1">
        <v>498.06449999999995</v>
      </c>
      <c r="AF737" s="1">
        <v>844.69949999999994</v>
      </c>
      <c r="AG737" s="1">
        <v>900.61</v>
      </c>
      <c r="AH737" s="1">
        <v>898.69650000000001</v>
      </c>
      <c r="AI737" s="1">
        <v>869.81999999999994</v>
      </c>
      <c r="AJ737" s="1">
        <v>4764.3534999999993</v>
      </c>
      <c r="AK737" s="1">
        <v>3987.6264999999999</v>
      </c>
      <c r="AL737" s="1">
        <v>3742.1950000000002</v>
      </c>
      <c r="AM737" s="1">
        <v>4274.9094999999998</v>
      </c>
      <c r="AN737" s="4">
        <v>128.23500000000001</v>
      </c>
      <c r="AO737" s="1">
        <v>865.86424999999986</v>
      </c>
      <c r="AP737" s="1">
        <v>4.8149999999999995</v>
      </c>
      <c r="AQ737" s="1">
        <v>10.30175</v>
      </c>
      <c r="AR737" s="1">
        <v>0.77150000000000007</v>
      </c>
      <c r="AS737" s="1">
        <v>355.31849999999997</v>
      </c>
      <c r="AT737" s="1">
        <v>244.27949999999998</v>
      </c>
      <c r="AU737" s="1">
        <v>276.07550000000003</v>
      </c>
      <c r="AV737" s="1">
        <v>106146.867</v>
      </c>
      <c r="AW737" s="1">
        <v>85265.921499999997</v>
      </c>
      <c r="AX737" s="4">
        <v>83735.72649999999</v>
      </c>
      <c r="AY737" s="1">
        <v>90619.719000000012</v>
      </c>
      <c r="AZ737" s="1">
        <v>15.805250000000001</v>
      </c>
      <c r="BA737" s="1">
        <v>689.90350000000001</v>
      </c>
      <c r="BB737" s="1">
        <v>896.48050000000001</v>
      </c>
      <c r="BC737" s="1">
        <v>906.02274999999997</v>
      </c>
      <c r="BD737" s="1">
        <v>917.20550000000003</v>
      </c>
      <c r="BE737" s="1">
        <v>943.59050000000002</v>
      </c>
      <c r="BF737" s="1">
        <v>0.88149999999999995</v>
      </c>
      <c r="BG737" s="1">
        <v>9.1850000000000005</v>
      </c>
      <c r="BH737" s="4">
        <v>2.7050000000000001</v>
      </c>
      <c r="BI737" s="1">
        <v>7.3360000000000003</v>
      </c>
      <c r="BJ737" s="1">
        <v>7.6444999999999999</v>
      </c>
      <c r="BK737" s="1">
        <v>10.557500000000001</v>
      </c>
      <c r="BL737" s="1">
        <v>7.7865000000000002</v>
      </c>
      <c r="BM737" s="1">
        <v>365957.875</v>
      </c>
      <c r="BN737" s="1">
        <v>104.66890000000001</v>
      </c>
      <c r="BO737" s="1">
        <v>241.81650000000002</v>
      </c>
      <c r="BP737" s="1">
        <v>2.609</v>
      </c>
      <c r="BQ737" s="1">
        <v>917.35225000000003</v>
      </c>
      <c r="BR737" s="1">
        <v>25.619499999999999</v>
      </c>
    </row>
    <row r="738" spans="1:70" x14ac:dyDescent="0.15">
      <c r="A738" s="4">
        <f t="shared" si="90"/>
        <v>178228.48499999999</v>
      </c>
      <c r="B738" s="1">
        <v>338133.59400000004</v>
      </c>
      <c r="C738" s="1">
        <f t="shared" si="88"/>
        <v>188417.51500000001</v>
      </c>
      <c r="D738" s="3">
        <v>45.747</v>
      </c>
      <c r="E738" s="3">
        <f t="shared" si="91"/>
        <v>55.445363999999998</v>
      </c>
      <c r="F738" s="1">
        <v>5.7264999999999997</v>
      </c>
      <c r="G738" s="1">
        <v>129.15600000000001</v>
      </c>
      <c r="H738" s="1">
        <v>93786.752000000008</v>
      </c>
      <c r="I738" s="1">
        <v>921.91869999999994</v>
      </c>
      <c r="J738" s="4">
        <v>240.04500000000002</v>
      </c>
      <c r="K738" s="1">
        <f t="shared" si="89"/>
        <v>798566.34600000002</v>
      </c>
      <c r="L738" s="2">
        <f t="shared" si="92"/>
        <v>85795.961538461532</v>
      </c>
      <c r="M738" s="1">
        <f t="shared" si="93"/>
        <v>7.9302141157811271E-2</v>
      </c>
      <c r="N738" s="1">
        <v>0.318</v>
      </c>
      <c r="O738" s="1">
        <v>436.49999999999994</v>
      </c>
      <c r="P738" s="1">
        <f t="shared" si="94"/>
        <v>2.8736010533245553</v>
      </c>
      <c r="Q738" s="2">
        <f t="shared" si="95"/>
        <v>0.9724032182316803</v>
      </c>
      <c r="R738" s="1">
        <v>186.98500000000001</v>
      </c>
      <c r="S738" s="1">
        <v>97.638499999999993</v>
      </c>
      <c r="T738" s="4">
        <v>5.1265000000000001</v>
      </c>
      <c r="U738" s="1">
        <v>1115347.4999999998</v>
      </c>
      <c r="V738" s="1">
        <v>19.953000000000003</v>
      </c>
      <c r="W738" s="1">
        <v>281.40649999999999</v>
      </c>
      <c r="X738" s="1">
        <v>18158.512999999999</v>
      </c>
      <c r="Y738" s="1">
        <v>20892.540999999997</v>
      </c>
      <c r="Z738" s="1">
        <v>19865.178500000002</v>
      </c>
      <c r="AA738" s="1">
        <v>18129.839</v>
      </c>
      <c r="AB738" s="1">
        <v>464.63400000000001</v>
      </c>
      <c r="AC738" s="1">
        <v>410.48450000000003</v>
      </c>
      <c r="AD738" s="4">
        <v>469.24900000000002</v>
      </c>
      <c r="AE738" s="1">
        <v>497.33249999999998</v>
      </c>
      <c r="AF738" s="1">
        <v>845.14249999999993</v>
      </c>
      <c r="AG738" s="1">
        <v>901.38249999999994</v>
      </c>
      <c r="AH738" s="1">
        <v>898.65250000000003</v>
      </c>
      <c r="AI738" s="1">
        <v>869.54449999999997</v>
      </c>
      <c r="AJ738" s="1">
        <v>4778.2265000000007</v>
      </c>
      <c r="AK738" s="1">
        <v>3953.2145</v>
      </c>
      <c r="AL738" s="1">
        <v>3763.777</v>
      </c>
      <c r="AM738" s="1">
        <v>4245.4624999999996</v>
      </c>
      <c r="AN738" s="4">
        <v>128.23500000000001</v>
      </c>
      <c r="AO738" s="1">
        <v>863.34491666666668</v>
      </c>
      <c r="AP738" s="1">
        <v>5</v>
      </c>
      <c r="AQ738" s="1">
        <v>10.472750000000001</v>
      </c>
      <c r="AR738" s="1">
        <v>0.75449999999999995</v>
      </c>
      <c r="AS738" s="1">
        <v>355.59699999999998</v>
      </c>
      <c r="AT738" s="1">
        <v>244.11399999999998</v>
      </c>
      <c r="AU738" s="1">
        <v>275.98649999999998</v>
      </c>
      <c r="AV738" s="1">
        <v>102370.21900000001</v>
      </c>
      <c r="AW738" s="1">
        <v>85988.320500000002</v>
      </c>
      <c r="AX738" s="4">
        <v>83908.016000000003</v>
      </c>
      <c r="AY738" s="1">
        <v>94320.468999999997</v>
      </c>
      <c r="AZ738" s="1">
        <v>15.846</v>
      </c>
      <c r="BA738" s="1">
        <v>691.47800000000007</v>
      </c>
      <c r="BB738" s="1">
        <v>896.68775000000005</v>
      </c>
      <c r="BC738" s="1">
        <v>907.44425000000001</v>
      </c>
      <c r="BD738" s="1">
        <v>916.87725</v>
      </c>
      <c r="BE738" s="1">
        <v>943.33750000000009</v>
      </c>
      <c r="BF738" s="1">
        <v>0.88850000000000007</v>
      </c>
      <c r="BG738" s="1">
        <v>8.52</v>
      </c>
      <c r="BH738" s="4">
        <v>1.3780000000000001</v>
      </c>
      <c r="BI738" s="1">
        <v>7.2780000000000005</v>
      </c>
      <c r="BJ738" s="1">
        <v>7.5529999999999999</v>
      </c>
      <c r="BK738" s="1">
        <v>10.541</v>
      </c>
      <c r="BL738" s="1">
        <v>7.7115</v>
      </c>
      <c r="BM738" s="1">
        <v>366646</v>
      </c>
      <c r="BN738" s="1">
        <v>92.271899999999988</v>
      </c>
      <c r="BO738" s="1">
        <v>241.4375</v>
      </c>
      <c r="BP738" s="1">
        <v>2.8632499999999999</v>
      </c>
      <c r="BQ738" s="1">
        <v>917.56</v>
      </c>
      <c r="BR738" s="1">
        <v>25.665500000000002</v>
      </c>
    </row>
    <row r="739" spans="1:70" x14ac:dyDescent="0.15">
      <c r="A739" s="4">
        <f t="shared" si="90"/>
        <v>181863.508</v>
      </c>
      <c r="B739" s="1">
        <v>340752.31300000002</v>
      </c>
      <c r="C739" s="1">
        <f t="shared" si="88"/>
        <v>182920.55500000002</v>
      </c>
      <c r="D739" s="3">
        <v>45.511499999999998</v>
      </c>
      <c r="E739" s="3">
        <f t="shared" si="91"/>
        <v>55.159937999999997</v>
      </c>
      <c r="F739" s="1">
        <v>5.5819999999999999</v>
      </c>
      <c r="G739" s="1">
        <v>126.87299999999999</v>
      </c>
      <c r="H739" s="1">
        <v>93610.700499999992</v>
      </c>
      <c r="I739" s="1">
        <v>921.6690000000001</v>
      </c>
      <c r="J739" s="4">
        <v>240.03700000000001</v>
      </c>
      <c r="K739" s="1">
        <f t="shared" si="89"/>
        <v>799147.07650000008</v>
      </c>
      <c r="L739" s="2">
        <f t="shared" si="92"/>
        <v>87783.230769230766</v>
      </c>
      <c r="M739" s="1">
        <f t="shared" si="93"/>
        <v>7.9302141157811257E-2</v>
      </c>
      <c r="N739" s="1">
        <v>0.33225000000000005</v>
      </c>
      <c r="O739" s="1">
        <v>480.25</v>
      </c>
      <c r="P739" s="1">
        <f t="shared" si="94"/>
        <v>3.161619486504279</v>
      </c>
      <c r="Q739" s="2">
        <f t="shared" si="95"/>
        <v>0.97491724051666517</v>
      </c>
      <c r="R739" s="1">
        <v>186.45099999999999</v>
      </c>
      <c r="S739" s="1">
        <v>101.14</v>
      </c>
      <c r="T739" s="4">
        <v>5.0735000000000001</v>
      </c>
      <c r="U739" s="1">
        <v>1141182</v>
      </c>
      <c r="V739" s="1">
        <v>19.887437499999997</v>
      </c>
      <c r="W739" s="1">
        <v>281.185</v>
      </c>
      <c r="X739" s="1">
        <v>18055.262000000002</v>
      </c>
      <c r="Y739" s="1">
        <v>21021.7255</v>
      </c>
      <c r="Z739" s="1">
        <v>19785.78</v>
      </c>
      <c r="AA739" s="1">
        <v>18004.411</v>
      </c>
      <c r="AB739" s="1">
        <v>464.5265</v>
      </c>
      <c r="AC739" s="1">
        <v>410.322</v>
      </c>
      <c r="AD739" s="4">
        <v>468.60300000000001</v>
      </c>
      <c r="AE739" s="1">
        <v>490.64649999999995</v>
      </c>
      <c r="AF739" s="1">
        <v>845.07300000000009</v>
      </c>
      <c r="AG739" s="1">
        <v>902.02300000000002</v>
      </c>
      <c r="AH739" s="1">
        <v>898.41450000000009</v>
      </c>
      <c r="AI739" s="1">
        <v>869.13300000000004</v>
      </c>
      <c r="AJ739" s="1">
        <v>4761.8499999999995</v>
      </c>
      <c r="AK739" s="1">
        <v>3983.0990000000002</v>
      </c>
      <c r="AL739" s="1">
        <v>3714.8980000000001</v>
      </c>
      <c r="AM739" s="1">
        <v>4283.6750000000002</v>
      </c>
      <c r="AN739" s="4">
        <v>128.20050000000001</v>
      </c>
      <c r="AO739" s="1">
        <v>861.70533333333333</v>
      </c>
      <c r="AP739" s="1">
        <v>4.8875000000000002</v>
      </c>
      <c r="AQ739" s="1">
        <v>10.316749999999999</v>
      </c>
      <c r="AR739" s="1">
        <v>0.8125</v>
      </c>
      <c r="AS739" s="1">
        <v>355.77600000000001</v>
      </c>
      <c r="AT739" s="1">
        <v>243.94200000000001</v>
      </c>
      <c r="AU739" s="1">
        <v>275.92849999999999</v>
      </c>
      <c r="AV739" s="1">
        <v>97206.516000000003</v>
      </c>
      <c r="AW739" s="1">
        <v>85487.094000000012</v>
      </c>
      <c r="AX739" s="4">
        <v>83342.3125</v>
      </c>
      <c r="AY739" s="1">
        <v>98521.195500000002</v>
      </c>
      <c r="AZ739" s="1">
        <v>15.884499999999999</v>
      </c>
      <c r="BA739" s="1">
        <v>693.4375</v>
      </c>
      <c r="BB739" s="1">
        <v>896.173</v>
      </c>
      <c r="BC739" s="1">
        <v>907.83875</v>
      </c>
      <c r="BD739" s="1">
        <v>916.06500000000005</v>
      </c>
      <c r="BE739" s="1">
        <v>943.81224999999995</v>
      </c>
      <c r="BF739" s="1">
        <v>0.90400000000000003</v>
      </c>
      <c r="BG739" s="1">
        <v>6.823500000000001</v>
      </c>
      <c r="BH739" s="4">
        <v>0.72350000000000003</v>
      </c>
      <c r="BI739" s="1">
        <v>7.2275</v>
      </c>
      <c r="BJ739" s="1">
        <v>7.4945000000000004</v>
      </c>
      <c r="BK739" s="1">
        <v>10.541</v>
      </c>
      <c r="BL739" s="1">
        <v>7.8784999999999998</v>
      </c>
      <c r="BM739" s="1">
        <v>364784.06300000002</v>
      </c>
      <c r="BN739" s="1">
        <v>169.97250000000003</v>
      </c>
      <c r="BO739" s="1">
        <v>241.52600000000001</v>
      </c>
      <c r="BP739" s="1">
        <v>2.82125</v>
      </c>
      <c r="BQ739" s="1">
        <v>917.55837500000007</v>
      </c>
      <c r="BR739" s="1">
        <v>25.581</v>
      </c>
    </row>
    <row r="740" spans="1:70" x14ac:dyDescent="0.15">
      <c r="A740" s="4">
        <f t="shared" si="90"/>
        <v>179426.6795</v>
      </c>
      <c r="B740" s="1">
        <v>341993</v>
      </c>
      <c r="C740" s="1">
        <f t="shared" si="88"/>
        <v>187563.41450000004</v>
      </c>
      <c r="D740" s="3">
        <v>46.538499999999999</v>
      </c>
      <c r="E740" s="3">
        <f t="shared" si="91"/>
        <v>56.404661999999995</v>
      </c>
      <c r="F740" s="1">
        <v>5.58</v>
      </c>
      <c r="G740" s="1">
        <v>125.8785</v>
      </c>
      <c r="H740" s="1">
        <v>93890.68</v>
      </c>
      <c r="I740" s="1">
        <v>919.10789999999997</v>
      </c>
      <c r="J740" s="4">
        <v>240.04500000000002</v>
      </c>
      <c r="K740" s="1">
        <f t="shared" si="89"/>
        <v>802873.77399999998</v>
      </c>
      <c r="L740" s="2">
        <f t="shared" si="92"/>
        <v>85963.88461538461</v>
      </c>
      <c r="M740" s="1">
        <f t="shared" si="93"/>
        <v>7.9302141157811271E-2</v>
      </c>
      <c r="N740" s="1">
        <v>0.34450000000000003</v>
      </c>
      <c r="O740" s="1">
        <v>434.5</v>
      </c>
      <c r="P740" s="1">
        <f t="shared" si="94"/>
        <v>2.8604344963791966</v>
      </c>
      <c r="Q740" s="2">
        <f t="shared" si="95"/>
        <v>0.97227619046749925</v>
      </c>
      <c r="R740" s="1">
        <v>174.09199999999998</v>
      </c>
      <c r="S740" s="1">
        <v>108.0265</v>
      </c>
      <c r="T740" s="4">
        <v>5.2720000000000002</v>
      </c>
      <c r="U740" s="1">
        <v>1117530.4999999998</v>
      </c>
      <c r="V740" s="1">
        <v>19.695500000000003</v>
      </c>
      <c r="W740" s="1">
        <v>280.93549999999999</v>
      </c>
      <c r="X740" s="1">
        <v>18152.8665</v>
      </c>
      <c r="Y740" s="1">
        <v>20981.7425</v>
      </c>
      <c r="Z740" s="1">
        <v>19831.1155</v>
      </c>
      <c r="AA740" s="1">
        <v>18101.959000000003</v>
      </c>
      <c r="AB740" s="1">
        <v>463.92449999999997</v>
      </c>
      <c r="AC740" s="1">
        <v>410.07799999999997</v>
      </c>
      <c r="AD740" s="4">
        <v>467.84000000000003</v>
      </c>
      <c r="AE740" s="1">
        <v>487.37549999999999</v>
      </c>
      <c r="AF740" s="1">
        <v>844.81950000000006</v>
      </c>
      <c r="AG740" s="1">
        <v>902.62599999999998</v>
      </c>
      <c r="AH740" s="1">
        <v>897.79099999999994</v>
      </c>
      <c r="AI740" s="1">
        <v>868.74950000000001</v>
      </c>
      <c r="AJ740" s="1">
        <v>4797.1309999999994</v>
      </c>
      <c r="AK740" s="1">
        <v>3980.12</v>
      </c>
      <c r="AL740" s="1">
        <v>3740.145</v>
      </c>
      <c r="AM740" s="1">
        <v>4305.6005000000005</v>
      </c>
      <c r="AN740" s="4">
        <v>128.3605</v>
      </c>
      <c r="AO740" s="1">
        <v>861.22683333333339</v>
      </c>
      <c r="AP740" s="1">
        <v>4.5184999999999995</v>
      </c>
      <c r="AQ740" s="1">
        <v>10.746499999999999</v>
      </c>
      <c r="AR740" s="1">
        <v>0.77900000000000003</v>
      </c>
      <c r="AS740" s="1">
        <v>355.96950000000004</v>
      </c>
      <c r="AT740" s="1">
        <v>243.76599999999999</v>
      </c>
      <c r="AU740" s="1">
        <v>275.86649999999997</v>
      </c>
      <c r="AV740" s="1">
        <v>101203.8125</v>
      </c>
      <c r="AW740" s="1">
        <v>86087.273499999996</v>
      </c>
      <c r="AX740" s="4">
        <v>83900.265500000009</v>
      </c>
      <c r="AY740" s="1">
        <v>95526.41399999999</v>
      </c>
      <c r="AZ740" s="1">
        <v>15.91775</v>
      </c>
      <c r="BA740" s="1">
        <v>694.96199999999999</v>
      </c>
      <c r="BB740" s="1">
        <v>895.76675</v>
      </c>
      <c r="BC740" s="1">
        <v>907.11750000000006</v>
      </c>
      <c r="BD740" s="1">
        <v>915.55200000000002</v>
      </c>
      <c r="BE740" s="1">
        <v>944.33775000000003</v>
      </c>
      <c r="BF740" s="1">
        <v>0.90799999999999992</v>
      </c>
      <c r="BG740" s="1">
        <v>5.5475000000000003</v>
      </c>
      <c r="BH740" s="4">
        <v>0.42099999999999993</v>
      </c>
      <c r="BI740" s="1">
        <v>7.2774999999999999</v>
      </c>
      <c r="BJ740" s="1">
        <v>7.4945000000000004</v>
      </c>
      <c r="BK740" s="1">
        <v>10.523999999999999</v>
      </c>
      <c r="BL740" s="1">
        <v>7.8614999999999995</v>
      </c>
      <c r="BM740" s="1">
        <v>366990.09400000004</v>
      </c>
      <c r="BN740" s="1">
        <v>134.57439999999997</v>
      </c>
      <c r="BO740" s="1">
        <v>241.54849999999999</v>
      </c>
      <c r="BP740" s="1">
        <v>2.3905000000000003</v>
      </c>
      <c r="BQ740" s="1">
        <v>917.39637500000003</v>
      </c>
      <c r="BR740" s="1">
        <v>25.77</v>
      </c>
    </row>
    <row r="741" spans="1:70" x14ac:dyDescent="0.15">
      <c r="A741" s="4">
        <f t="shared" si="90"/>
        <v>182191.39899999998</v>
      </c>
      <c r="B741" s="1">
        <v>335370.46900000004</v>
      </c>
      <c r="C741" s="1">
        <f t="shared" si="88"/>
        <v>182989.44500000007</v>
      </c>
      <c r="D741" s="3">
        <v>45.995999999999995</v>
      </c>
      <c r="E741" s="3">
        <f t="shared" si="91"/>
        <v>55.747151999999993</v>
      </c>
      <c r="F741" s="1">
        <v>5.6325000000000003</v>
      </c>
      <c r="G741" s="1">
        <v>126.23249999999999</v>
      </c>
      <c r="H741" s="1">
        <v>93382.552500000005</v>
      </c>
      <c r="I741" s="1">
        <v>917.94370000000004</v>
      </c>
      <c r="J741" s="4">
        <v>240.04500000000002</v>
      </c>
      <c r="K741" s="1">
        <f t="shared" si="89"/>
        <v>793933.86550000007</v>
      </c>
      <c r="L741" s="2">
        <f t="shared" si="92"/>
        <v>84704.576923076937</v>
      </c>
      <c r="M741" s="1">
        <f t="shared" si="93"/>
        <v>7.9302141157811271E-2</v>
      </c>
      <c r="N741" s="1">
        <v>0.33074999999999999</v>
      </c>
      <c r="O741" s="1">
        <v>439</v>
      </c>
      <c r="P741" s="1">
        <f t="shared" si="94"/>
        <v>2.8900592495062538</v>
      </c>
      <c r="Q741" s="2">
        <f t="shared" si="95"/>
        <v>0.9725603753032539</v>
      </c>
      <c r="R741" s="1">
        <v>168.98099999999999</v>
      </c>
      <c r="S741" s="1">
        <v>98.280499999999989</v>
      </c>
      <c r="T741" s="4">
        <v>5.1129999999999995</v>
      </c>
      <c r="U741" s="1">
        <v>1101159.5</v>
      </c>
      <c r="V741" s="1">
        <v>19.543624999999999</v>
      </c>
      <c r="W741" s="1">
        <v>280.64600000000002</v>
      </c>
      <c r="X741" s="1">
        <v>18026.412</v>
      </c>
      <c r="Y741" s="1">
        <v>20830.908500000005</v>
      </c>
      <c r="Z741" s="1">
        <v>19756.0265</v>
      </c>
      <c r="AA741" s="1">
        <v>17931.046000000002</v>
      </c>
      <c r="AB741" s="1">
        <v>463.78800000000001</v>
      </c>
      <c r="AC741" s="1">
        <v>409.85300000000001</v>
      </c>
      <c r="AD741" s="4">
        <v>467.14649999999995</v>
      </c>
      <c r="AE741" s="1">
        <v>491.70100000000002</v>
      </c>
      <c r="AF741" s="1">
        <v>844.553</v>
      </c>
      <c r="AG741" s="1">
        <v>902.61900000000003</v>
      </c>
      <c r="AH741" s="1">
        <v>897.80849999999998</v>
      </c>
      <c r="AI741" s="1">
        <v>868.57299999999998</v>
      </c>
      <c r="AJ741" s="1">
        <v>4786.2060000000001</v>
      </c>
      <c r="AK741" s="1">
        <v>3976.4969999999998</v>
      </c>
      <c r="AL741" s="1">
        <v>3761.9269999999997</v>
      </c>
      <c r="AM741" s="1">
        <v>4313.5295000000006</v>
      </c>
      <c r="AN741" s="4">
        <v>128.28050000000002</v>
      </c>
      <c r="AO741" s="1">
        <v>860.66499999999996</v>
      </c>
      <c r="AP741" s="1">
        <v>4.6910000000000007</v>
      </c>
      <c r="AQ741" s="1">
        <v>10.802499999999998</v>
      </c>
      <c r="AR741" s="1">
        <v>0.76974999999999993</v>
      </c>
      <c r="AS741" s="1">
        <v>356.05900000000003</v>
      </c>
      <c r="AT741" s="1">
        <v>243.61750000000001</v>
      </c>
      <c r="AU741" s="1">
        <v>275.96249999999998</v>
      </c>
      <c r="AV741" s="1">
        <v>96986.68</v>
      </c>
      <c r="AW741" s="1">
        <v>86553.27350000001</v>
      </c>
      <c r="AX741" s="4">
        <v>82791.539499999999</v>
      </c>
      <c r="AY741" s="1">
        <v>99399.859499999991</v>
      </c>
      <c r="AZ741" s="1">
        <v>15.948</v>
      </c>
      <c r="BA741" s="1">
        <v>696.27850000000001</v>
      </c>
      <c r="BB741" s="1">
        <v>895.58524999999997</v>
      </c>
      <c r="BC741" s="1">
        <v>906.21825000000001</v>
      </c>
      <c r="BD741" s="1">
        <v>915.56124999999997</v>
      </c>
      <c r="BE741" s="1">
        <v>945.6395</v>
      </c>
      <c r="BF741" s="1">
        <v>0.92700000000000005</v>
      </c>
      <c r="BG741" s="1">
        <v>4.5404999999999998</v>
      </c>
      <c r="BH741" s="4">
        <v>0.188</v>
      </c>
      <c r="BI741" s="1">
        <v>7.2859999999999996</v>
      </c>
      <c r="BJ741" s="1">
        <v>7.5945</v>
      </c>
      <c r="BK741" s="1">
        <v>10.523999999999999</v>
      </c>
      <c r="BL741" s="1">
        <v>7.8285</v>
      </c>
      <c r="BM741" s="1">
        <v>365180.84400000004</v>
      </c>
      <c r="BN741" s="1">
        <v>120.5371</v>
      </c>
      <c r="BO741" s="1">
        <v>240.9385</v>
      </c>
      <c r="BP741" s="1">
        <v>2.4317500000000001</v>
      </c>
      <c r="BQ741" s="1">
        <v>917.42724999999996</v>
      </c>
      <c r="BR741" s="1">
        <v>25.842500000000001</v>
      </c>
    </row>
    <row r="742" spans="1:70" x14ac:dyDescent="0.15">
      <c r="A742" s="4">
        <f t="shared" si="90"/>
        <v>182073.5545</v>
      </c>
      <c r="B742" s="1">
        <v>338563.875</v>
      </c>
      <c r="C742" s="1">
        <f t="shared" si="88"/>
        <v>184654.91450000004</v>
      </c>
      <c r="D742" s="3">
        <v>46.0685</v>
      </c>
      <c r="E742" s="3">
        <f t="shared" si="91"/>
        <v>55.835022000000002</v>
      </c>
      <c r="F742" s="1">
        <v>5.58</v>
      </c>
      <c r="G742" s="1">
        <v>125.9295</v>
      </c>
      <c r="H742" s="1">
        <v>93980.757499999992</v>
      </c>
      <c r="I742" s="1">
        <v>916.51509999999985</v>
      </c>
      <c r="J742" s="4">
        <v>240.04500000000002</v>
      </c>
      <c r="K742" s="1">
        <f t="shared" si="89"/>
        <v>799273.10149999999</v>
      </c>
      <c r="L742" s="2">
        <f t="shared" si="92"/>
        <v>83583.423076923093</v>
      </c>
      <c r="M742" s="1">
        <f t="shared" si="93"/>
        <v>7.9302141157811271E-2</v>
      </c>
      <c r="N742" s="1">
        <v>0.31825000000000003</v>
      </c>
      <c r="O742" s="1">
        <v>447.24999999999994</v>
      </c>
      <c r="P742" s="1">
        <f t="shared" si="94"/>
        <v>2.9443712969058584</v>
      </c>
      <c r="Q742" s="2">
        <f t="shared" si="95"/>
        <v>0.97306652824623463</v>
      </c>
      <c r="R742" s="1">
        <v>159.52100000000002</v>
      </c>
      <c r="S742" s="1">
        <v>94.02</v>
      </c>
      <c r="T742" s="4">
        <v>4.9184999999999999</v>
      </c>
      <c r="U742" s="1">
        <v>1086584.5</v>
      </c>
      <c r="V742" s="1">
        <v>19.190312500000001</v>
      </c>
      <c r="W742" s="1">
        <v>280.69650000000001</v>
      </c>
      <c r="X742" s="1">
        <v>18145.514999999999</v>
      </c>
      <c r="Y742" s="1">
        <v>20965.004000000001</v>
      </c>
      <c r="Z742" s="1">
        <v>19842.569</v>
      </c>
      <c r="AA742" s="1">
        <v>18159.880499999999</v>
      </c>
      <c r="AB742" s="1">
        <v>463.56799999999998</v>
      </c>
      <c r="AC742" s="1">
        <v>409.55500000000001</v>
      </c>
      <c r="AD742" s="4">
        <v>466.11799999999999</v>
      </c>
      <c r="AE742" s="1">
        <v>495.1585</v>
      </c>
      <c r="AF742" s="1">
        <v>844.3075</v>
      </c>
      <c r="AG742" s="1">
        <v>902.77199999999993</v>
      </c>
      <c r="AH742" s="1">
        <v>897.96050000000002</v>
      </c>
      <c r="AI742" s="1">
        <v>868.5915</v>
      </c>
      <c r="AJ742" s="1">
        <v>4796.652</v>
      </c>
      <c r="AK742" s="1">
        <v>3973.1385</v>
      </c>
      <c r="AL742" s="1">
        <v>3758.857</v>
      </c>
      <c r="AM742" s="1">
        <v>4339.1414999999997</v>
      </c>
      <c r="AN742" s="4">
        <v>128.29149999999998</v>
      </c>
      <c r="AO742" s="1">
        <v>860.20083333333332</v>
      </c>
      <c r="AP742" s="1">
        <v>4.9190000000000005</v>
      </c>
      <c r="AQ742" s="1">
        <v>10.98475</v>
      </c>
      <c r="AR742" s="1">
        <v>0.76549999999999996</v>
      </c>
      <c r="AS742" s="1">
        <v>356.07350000000002</v>
      </c>
      <c r="AT742" s="1">
        <v>243.786</v>
      </c>
      <c r="AU742" s="1">
        <v>276.428</v>
      </c>
      <c r="AV742" s="1">
        <v>96442.445500000002</v>
      </c>
      <c r="AW742" s="1">
        <v>87078.156500000012</v>
      </c>
      <c r="AX742" s="4">
        <v>82702.554499999998</v>
      </c>
      <c r="AY742" s="1">
        <v>99371</v>
      </c>
      <c r="AZ742" s="1">
        <v>15.972750000000001</v>
      </c>
      <c r="BA742" s="1">
        <v>697.25649999999996</v>
      </c>
      <c r="BB742" s="1">
        <v>895.19849999999997</v>
      </c>
      <c r="BC742" s="1">
        <v>905.85974999999996</v>
      </c>
      <c r="BD742" s="1">
        <v>915.3075</v>
      </c>
      <c r="BE742" s="1">
        <v>945.2192500000001</v>
      </c>
      <c r="BF742" s="1">
        <v>1.034</v>
      </c>
      <c r="BG742" s="1">
        <v>4.0090000000000003</v>
      </c>
      <c r="BH742" s="4">
        <v>6.4000000000000001E-2</v>
      </c>
      <c r="BI742" s="1">
        <v>7.2859999999999996</v>
      </c>
      <c r="BJ742" s="1">
        <v>7.6779999999999999</v>
      </c>
      <c r="BK742" s="1">
        <v>10.515999999999998</v>
      </c>
      <c r="BL742" s="1">
        <v>7.8784999999999998</v>
      </c>
      <c r="BM742" s="1">
        <v>366728.46900000004</v>
      </c>
      <c r="BN742" s="1">
        <v>121.07109999999999</v>
      </c>
      <c r="BO742" s="1">
        <v>240.9075</v>
      </c>
      <c r="BP742" s="1">
        <v>2.5609999999999999</v>
      </c>
      <c r="BQ742" s="1">
        <v>917.06737499999997</v>
      </c>
      <c r="BR742" s="1">
        <v>25.8185</v>
      </c>
    </row>
    <row r="743" spans="1:70" x14ac:dyDescent="0.15">
      <c r="A743" s="4">
        <f t="shared" si="90"/>
        <v>183983.53950000001</v>
      </c>
      <c r="B743" s="1">
        <v>337648.1875</v>
      </c>
      <c r="C743" s="1">
        <f t="shared" si="88"/>
        <v>183617.49200000003</v>
      </c>
      <c r="D743" s="3">
        <v>46.447500000000005</v>
      </c>
      <c r="E743" s="3">
        <f t="shared" si="91"/>
        <v>56.294370000000008</v>
      </c>
      <c r="F743" s="1">
        <v>5.7995000000000001</v>
      </c>
      <c r="G743" s="1">
        <v>126.1785</v>
      </c>
      <c r="H743" s="1">
        <v>93719.813999999998</v>
      </c>
      <c r="I743" s="1">
        <v>915.17730000000006</v>
      </c>
      <c r="J743" s="4">
        <v>240.03700000000001</v>
      </c>
      <c r="K743" s="1">
        <f t="shared" si="89"/>
        <v>798969.03300000005</v>
      </c>
      <c r="L743" s="2">
        <f t="shared" si="92"/>
        <v>85421.076923076951</v>
      </c>
      <c r="M743" s="1">
        <f t="shared" si="93"/>
        <v>7.9302141157811271E-2</v>
      </c>
      <c r="N743" s="1">
        <v>0.31525000000000003</v>
      </c>
      <c r="O743" s="1">
        <v>401.75</v>
      </c>
      <c r="P743" s="1">
        <f t="shared" si="94"/>
        <v>2.6448321263989465</v>
      </c>
      <c r="Q743" s="2">
        <f t="shared" si="95"/>
        <v>0.97001619105943604</v>
      </c>
      <c r="R743" s="1">
        <v>140.14350000000002</v>
      </c>
      <c r="S743" s="1">
        <v>96.17949999999999</v>
      </c>
      <c r="T743" s="4">
        <v>4.9740000000000002</v>
      </c>
      <c r="U743" s="1">
        <v>1110474.0000000002</v>
      </c>
      <c r="V743" s="1">
        <v>18.814125000000001</v>
      </c>
      <c r="W743" s="1">
        <v>280.8295</v>
      </c>
      <c r="X743" s="1">
        <v>18163.745999999999</v>
      </c>
      <c r="Y743" s="1">
        <v>20845.47</v>
      </c>
      <c r="Z743" s="1">
        <v>19835.922999999999</v>
      </c>
      <c r="AA743" s="1">
        <v>18035.682000000001</v>
      </c>
      <c r="AB743" s="1">
        <v>463.49149999999997</v>
      </c>
      <c r="AC743" s="1">
        <v>409.315</v>
      </c>
      <c r="AD743" s="4">
        <v>464.3895</v>
      </c>
      <c r="AE743" s="1">
        <v>491.90750000000003</v>
      </c>
      <c r="AF743" s="1">
        <v>843.99150000000009</v>
      </c>
      <c r="AG743" s="1">
        <v>902.7</v>
      </c>
      <c r="AH743" s="1">
        <v>897.94600000000003</v>
      </c>
      <c r="AI743" s="1">
        <v>868.55799999999999</v>
      </c>
      <c r="AJ743" s="1">
        <v>4825.5164999999997</v>
      </c>
      <c r="AK743" s="1">
        <v>3972.0340000000001</v>
      </c>
      <c r="AL743" s="1">
        <v>3756.4285</v>
      </c>
      <c r="AM743" s="1">
        <v>4285.0140000000001</v>
      </c>
      <c r="AN743" s="4">
        <v>128.41800000000001</v>
      </c>
      <c r="AO743" s="1">
        <v>860.73691666666673</v>
      </c>
      <c r="AP743" s="1">
        <v>4.9615</v>
      </c>
      <c r="AQ743" s="1">
        <v>10.526499999999999</v>
      </c>
      <c r="AR743" s="1">
        <v>0.71700000000000008</v>
      </c>
      <c r="AS743" s="1">
        <v>356.09550000000002</v>
      </c>
      <c r="AT743" s="1">
        <v>244.27600000000001</v>
      </c>
      <c r="AU743" s="1">
        <v>277.06100000000004</v>
      </c>
      <c r="AV743" s="1">
        <v>97025.484500000006</v>
      </c>
      <c r="AW743" s="1">
        <v>86832.5</v>
      </c>
      <c r="AX743" s="4">
        <v>84509.5625</v>
      </c>
      <c r="AY743" s="1">
        <v>99473.976999999999</v>
      </c>
      <c r="AZ743" s="1">
        <v>15.98875</v>
      </c>
      <c r="BA743" s="1">
        <v>697.68100000000004</v>
      </c>
      <c r="BB743" s="1">
        <v>894.5335</v>
      </c>
      <c r="BC743" s="1">
        <v>905.67174999999997</v>
      </c>
      <c r="BD743" s="1">
        <v>915.12850000000003</v>
      </c>
      <c r="BE743" s="1">
        <v>944.90449999999998</v>
      </c>
      <c r="BF743" s="1">
        <v>1.2925</v>
      </c>
      <c r="BG743" s="1">
        <v>3.6440000000000001</v>
      </c>
      <c r="BH743" s="4">
        <v>0.05</v>
      </c>
      <c r="BI743" s="1">
        <v>7.2774999999999999</v>
      </c>
      <c r="BJ743" s="1">
        <v>7.5609999999999999</v>
      </c>
      <c r="BK743" s="1">
        <v>10.515999999999998</v>
      </c>
      <c r="BL743" s="1">
        <v>7.8285</v>
      </c>
      <c r="BM743" s="1">
        <v>367601.03150000004</v>
      </c>
      <c r="BN743" s="1">
        <v>51.991000000000007</v>
      </c>
      <c r="BO743" s="1">
        <v>240.798</v>
      </c>
      <c r="BP743" s="1">
        <v>2.5505</v>
      </c>
      <c r="BQ743" s="1">
        <v>916.77849999999989</v>
      </c>
      <c r="BR743" s="1">
        <v>25.874499999999998</v>
      </c>
    </row>
    <row r="744" spans="1:70" x14ac:dyDescent="0.15">
      <c r="A744" s="4">
        <f t="shared" si="90"/>
        <v>182488.32800000001</v>
      </c>
      <c r="B744" s="1">
        <v>338223.28150000004</v>
      </c>
      <c r="C744" s="1">
        <f t="shared" si="88"/>
        <v>186325.51600000003</v>
      </c>
      <c r="D744" s="3">
        <v>45.801500000000004</v>
      </c>
      <c r="E744" s="3">
        <f t="shared" si="91"/>
        <v>55.511418000000006</v>
      </c>
      <c r="F744" s="1">
        <v>5.58</v>
      </c>
      <c r="G744" s="1">
        <v>126.324</v>
      </c>
      <c r="H744" s="1">
        <v>93974.555500000002</v>
      </c>
      <c r="I744" s="1">
        <v>914.34829999999999</v>
      </c>
      <c r="J744" s="4">
        <v>240.03700000000001</v>
      </c>
      <c r="K744" s="1">
        <f t="shared" si="89"/>
        <v>801011.6810000001</v>
      </c>
      <c r="L744" s="2">
        <f t="shared" si="92"/>
        <v>85057.538461538468</v>
      </c>
      <c r="M744" s="1">
        <f t="shared" si="93"/>
        <v>7.9302141157811257E-2</v>
      </c>
      <c r="N744" s="1">
        <v>0.32074999999999998</v>
      </c>
      <c r="O744" s="1">
        <v>405</v>
      </c>
      <c r="P744" s="1">
        <f t="shared" si="94"/>
        <v>2.6662277814351545</v>
      </c>
      <c r="Q744" s="2">
        <f t="shared" si="95"/>
        <v>0.97025680187192209</v>
      </c>
      <c r="R744" s="1">
        <v>132.81950000000001</v>
      </c>
      <c r="S744" s="1">
        <v>97.813500000000005</v>
      </c>
      <c r="T744" s="4">
        <v>5.0485000000000007</v>
      </c>
      <c r="U744" s="1">
        <v>1105748</v>
      </c>
      <c r="V744" s="1">
        <v>18.626687500000003</v>
      </c>
      <c r="W744" s="1">
        <v>280.94200000000001</v>
      </c>
      <c r="X744" s="1">
        <v>18191.6875</v>
      </c>
      <c r="Y744" s="1">
        <v>20905.145000000004</v>
      </c>
      <c r="Z744" s="1">
        <v>19838.069</v>
      </c>
      <c r="AA744" s="1">
        <v>18202.967500000002</v>
      </c>
      <c r="AB744" s="1">
        <v>463.12900000000002</v>
      </c>
      <c r="AC744" s="1">
        <v>409.20299999999997</v>
      </c>
      <c r="AD744" s="4">
        <v>462.8415</v>
      </c>
      <c r="AE744" s="1">
        <v>488.69650000000001</v>
      </c>
      <c r="AF744" s="1">
        <v>843.6825</v>
      </c>
      <c r="AG744" s="1">
        <v>902.84649999999999</v>
      </c>
      <c r="AH744" s="1">
        <v>897.92049999999995</v>
      </c>
      <c r="AI744" s="1">
        <v>868.70350000000008</v>
      </c>
      <c r="AJ744" s="1">
        <v>4796.616</v>
      </c>
      <c r="AK744" s="1">
        <v>3978.951</v>
      </c>
      <c r="AL744" s="1">
        <v>3777.232</v>
      </c>
      <c r="AM744" s="1">
        <v>4283.8874999999998</v>
      </c>
      <c r="AN744" s="4">
        <v>128.56649999999999</v>
      </c>
      <c r="AO744" s="1">
        <v>860.74900000000002</v>
      </c>
      <c r="AP744" s="1">
        <v>4.9625000000000004</v>
      </c>
      <c r="AQ744" s="1">
        <v>10.836499999999999</v>
      </c>
      <c r="AR744" s="1">
        <v>0.72575000000000001</v>
      </c>
      <c r="AS744" s="1">
        <v>356.01599999999996</v>
      </c>
      <c r="AT744" s="1">
        <v>244.88499999999999</v>
      </c>
      <c r="AU744" s="1">
        <v>277.60649999999998</v>
      </c>
      <c r="AV744" s="1">
        <v>98252.16399999999</v>
      </c>
      <c r="AW744" s="1">
        <v>87078.906499999997</v>
      </c>
      <c r="AX744" s="4">
        <v>83683.765500000009</v>
      </c>
      <c r="AY744" s="1">
        <v>98804.5625</v>
      </c>
      <c r="AZ744" s="1">
        <v>16.0075</v>
      </c>
      <c r="BA744" s="1">
        <v>697.75400000000002</v>
      </c>
      <c r="BB744" s="1">
        <v>894.10275000000001</v>
      </c>
      <c r="BC744" s="1">
        <v>905.64200000000005</v>
      </c>
      <c r="BD744" s="1">
        <v>914.84</v>
      </c>
      <c r="BE744" s="1">
        <v>943.70749999999998</v>
      </c>
      <c r="BF744" s="1">
        <v>2.0255000000000001</v>
      </c>
      <c r="BG744" s="1">
        <v>4.8890000000000002</v>
      </c>
      <c r="BH744" s="4">
        <v>-9.0000000000000011E-3</v>
      </c>
      <c r="BI744" s="1">
        <v>7.2774999999999999</v>
      </c>
      <c r="BJ744" s="1">
        <v>7.5860000000000003</v>
      </c>
      <c r="BK744" s="1">
        <v>10.507999999999999</v>
      </c>
      <c r="BL744" s="1">
        <v>7.7865000000000002</v>
      </c>
      <c r="BM744" s="1">
        <v>368813.84400000004</v>
      </c>
      <c r="BN744" s="1">
        <v>86.893499999999989</v>
      </c>
      <c r="BO744" s="1">
        <v>241.13</v>
      </c>
      <c r="BP744" s="1">
        <v>2.5880000000000001</v>
      </c>
      <c r="BQ744" s="1">
        <v>916.34962500000006</v>
      </c>
      <c r="BR744" s="1">
        <v>25.903500000000001</v>
      </c>
    </row>
    <row r="745" spans="1:70" x14ac:dyDescent="0.15">
      <c r="A745" s="4">
        <f t="shared" si="90"/>
        <v>185879.9215</v>
      </c>
      <c r="B745" s="1">
        <v>340367.62550000002</v>
      </c>
      <c r="C745" s="1">
        <f t="shared" si="88"/>
        <v>182493.01650000003</v>
      </c>
      <c r="D745" s="3">
        <v>45.76</v>
      </c>
      <c r="E745" s="3">
        <f t="shared" si="91"/>
        <v>55.461119999999994</v>
      </c>
      <c r="F745" s="1">
        <v>5.5819999999999999</v>
      </c>
      <c r="G745" s="1">
        <v>125.96799999999999</v>
      </c>
      <c r="H745" s="1">
        <v>93990.968500000003</v>
      </c>
      <c r="I745" s="1">
        <v>913.61829999999998</v>
      </c>
      <c r="J745" s="4">
        <v>240.029</v>
      </c>
      <c r="K745" s="1">
        <f t="shared" si="89"/>
        <v>802731.53200000001</v>
      </c>
      <c r="L745" s="2">
        <f t="shared" si="92"/>
        <v>85022.884615384639</v>
      </c>
      <c r="M745" s="1">
        <f t="shared" si="93"/>
        <v>7.9302141157811271E-2</v>
      </c>
      <c r="N745" s="1">
        <v>0.32350000000000001</v>
      </c>
      <c r="O745" s="1">
        <v>359.75</v>
      </c>
      <c r="P745" s="1">
        <f t="shared" si="94"/>
        <v>2.3683344305464122</v>
      </c>
      <c r="Q745" s="2">
        <f t="shared" si="95"/>
        <v>0.96651564908444321</v>
      </c>
      <c r="R745" s="1">
        <v>122.5205</v>
      </c>
      <c r="S745" s="1">
        <v>98.222000000000008</v>
      </c>
      <c r="T745" s="4">
        <v>5.0895000000000001</v>
      </c>
      <c r="U745" s="1">
        <v>1105297.5000000002</v>
      </c>
      <c r="V745" s="1">
        <v>18.843562499999997</v>
      </c>
      <c r="W745" s="1">
        <v>281.1755</v>
      </c>
      <c r="X745" s="1">
        <v>18205.440999999999</v>
      </c>
      <c r="Y745" s="1">
        <v>20968.848999999998</v>
      </c>
      <c r="Z745" s="1">
        <v>19853.587</v>
      </c>
      <c r="AA745" s="1">
        <v>18122.053</v>
      </c>
      <c r="AB745" s="1">
        <v>463.42449999999997</v>
      </c>
      <c r="AC745" s="1">
        <v>409.19299999999998</v>
      </c>
      <c r="AD745" s="4">
        <v>461.93299999999999</v>
      </c>
      <c r="AE745" s="1">
        <v>483.721</v>
      </c>
      <c r="AF745" s="1">
        <v>843.38699999999994</v>
      </c>
      <c r="AG745" s="1">
        <v>902.77649999999994</v>
      </c>
      <c r="AH745" s="1">
        <v>897.94600000000003</v>
      </c>
      <c r="AI745" s="1">
        <v>868.67150000000004</v>
      </c>
      <c r="AJ745" s="1">
        <v>4821.2205000000004</v>
      </c>
      <c r="AK745" s="1">
        <v>3942.7640000000001</v>
      </c>
      <c r="AL745" s="1">
        <v>3790.4949999999999</v>
      </c>
      <c r="AM745" s="1">
        <v>4286.5589999999993</v>
      </c>
      <c r="AN745" s="4">
        <v>128.55500000000001</v>
      </c>
      <c r="AO745" s="1">
        <v>862.2315000000001</v>
      </c>
      <c r="AP745" s="1">
        <v>4.9015000000000004</v>
      </c>
      <c r="AQ745" s="1">
        <v>10.909500000000001</v>
      </c>
      <c r="AR745" s="1">
        <v>0.68325000000000002</v>
      </c>
      <c r="AS745" s="1">
        <v>355.93100000000004</v>
      </c>
      <c r="AT745" s="1">
        <v>245.44049999999999</v>
      </c>
      <c r="AU745" s="1">
        <v>278.00650000000002</v>
      </c>
      <c r="AV745" s="1">
        <v>96512.578500000003</v>
      </c>
      <c r="AW745" s="1">
        <v>86519.414499999999</v>
      </c>
      <c r="AX745" s="4">
        <v>84220.757500000007</v>
      </c>
      <c r="AY745" s="1">
        <v>101659.164</v>
      </c>
      <c r="AZ745" s="1">
        <v>16.027750000000001</v>
      </c>
      <c r="BA745" s="1">
        <v>697.7829999999999</v>
      </c>
      <c r="BB745" s="1">
        <v>893.98200000000008</v>
      </c>
      <c r="BC745" s="1">
        <v>905.24399999999991</v>
      </c>
      <c r="BD745" s="1">
        <v>915.30324999999993</v>
      </c>
      <c r="BE745" s="1">
        <v>943.23824999999999</v>
      </c>
      <c r="BF745" s="1">
        <v>4.4284999999999997</v>
      </c>
      <c r="BG745" s="1">
        <v>5.2669999999999995</v>
      </c>
      <c r="BH745" s="4">
        <v>-1.3499999999999998E-2</v>
      </c>
      <c r="BI745" s="1">
        <v>7.2859999999999996</v>
      </c>
      <c r="BJ745" s="1">
        <v>7.6364999999999998</v>
      </c>
      <c r="BK745" s="1">
        <v>10.498999999999999</v>
      </c>
      <c r="BL745" s="1">
        <v>7.6944999999999997</v>
      </c>
      <c r="BM745" s="1">
        <v>368372.93800000002</v>
      </c>
      <c r="BN745" s="1">
        <v>39.555899999999994</v>
      </c>
      <c r="BO745" s="1">
        <v>241.107</v>
      </c>
      <c r="BP745" s="1">
        <v>2.5902500000000002</v>
      </c>
      <c r="BQ745" s="1">
        <v>916.26599999999996</v>
      </c>
      <c r="BR745" s="1">
        <v>25.705500000000001</v>
      </c>
    </row>
    <row r="746" spans="1:70" x14ac:dyDescent="0.15">
      <c r="A746" s="4">
        <f t="shared" si="90"/>
        <v>186683.27350000001</v>
      </c>
      <c r="B746" s="1">
        <v>332598.625</v>
      </c>
      <c r="C746" s="1">
        <f t="shared" si="88"/>
        <v>182061.44550000003</v>
      </c>
      <c r="D746" s="3">
        <v>46.194499999999998</v>
      </c>
      <c r="E746" s="3">
        <f t="shared" si="91"/>
        <v>55.987733999999996</v>
      </c>
      <c r="F746" s="1">
        <v>5.5819999999999999</v>
      </c>
      <c r="G746" s="1">
        <v>126.4025</v>
      </c>
      <c r="H746" s="1">
        <v>94004.356499999994</v>
      </c>
      <c r="I746" s="1">
        <v>913.00459999999998</v>
      </c>
      <c r="J746" s="4">
        <v>240.03700000000001</v>
      </c>
      <c r="K746" s="1">
        <f t="shared" si="89"/>
        <v>795347.70050000004</v>
      </c>
      <c r="L746" s="2">
        <f t="shared" si="92"/>
        <v>82839.269230769234</v>
      </c>
      <c r="M746" s="1">
        <f t="shared" si="93"/>
        <v>7.9302141157811271E-2</v>
      </c>
      <c r="N746" s="1">
        <v>0.29974999999999996</v>
      </c>
      <c r="O746" s="1">
        <v>422.25</v>
      </c>
      <c r="P746" s="1">
        <f t="shared" si="94"/>
        <v>2.779789335088874</v>
      </c>
      <c r="Q746" s="2">
        <f t="shared" si="95"/>
        <v>0.97147188811871743</v>
      </c>
      <c r="R746" s="1">
        <v>130.226</v>
      </c>
      <c r="S746" s="1">
        <v>97.697000000000003</v>
      </c>
      <c r="T746" s="4">
        <v>5.1459999999999999</v>
      </c>
      <c r="U746" s="1">
        <v>1076910.5</v>
      </c>
      <c r="V746" s="1">
        <v>18.78725</v>
      </c>
      <c r="W746" s="1">
        <v>281.428</v>
      </c>
      <c r="X746" s="1">
        <v>18163.0815</v>
      </c>
      <c r="Y746" s="1">
        <v>21058.149999999998</v>
      </c>
      <c r="Z746" s="1">
        <v>19875.461499999998</v>
      </c>
      <c r="AA746" s="1">
        <v>18103.267</v>
      </c>
      <c r="AB746" s="1">
        <v>463.56200000000001</v>
      </c>
      <c r="AC746" s="1">
        <v>409.28100000000001</v>
      </c>
      <c r="AD746" s="4">
        <v>461.26599999999996</v>
      </c>
      <c r="AE746" s="1">
        <v>479.827</v>
      </c>
      <c r="AF746" s="1">
        <v>843.29750000000001</v>
      </c>
      <c r="AG746" s="1">
        <v>902.49400000000003</v>
      </c>
      <c r="AH746" s="1">
        <v>898.21699999999998</v>
      </c>
      <c r="AI746" s="1">
        <v>868.61450000000002</v>
      </c>
      <c r="AJ746" s="1">
        <v>4834.5424999999996</v>
      </c>
      <c r="AK746" s="1">
        <v>3944.0174999999999</v>
      </c>
      <c r="AL746" s="1">
        <v>3747.0149999999999</v>
      </c>
      <c r="AM746" s="1">
        <v>4278.8215</v>
      </c>
      <c r="AN746" s="4">
        <v>128.6465</v>
      </c>
      <c r="AO746" s="1">
        <v>860.62716666666665</v>
      </c>
      <c r="AP746" s="1">
        <v>4.8045</v>
      </c>
      <c r="AQ746" s="1">
        <v>10.41175</v>
      </c>
      <c r="AR746" s="1">
        <v>0.72199999999999998</v>
      </c>
      <c r="AS746" s="1">
        <v>355.62299999999999</v>
      </c>
      <c r="AT746" s="1">
        <v>245.9145</v>
      </c>
      <c r="AU746" s="1">
        <v>278.25049999999999</v>
      </c>
      <c r="AV746" s="1">
        <v>95711.780999999988</v>
      </c>
      <c r="AW746" s="1">
        <v>86635.304999999993</v>
      </c>
      <c r="AX746" s="4">
        <v>84446.054499999998</v>
      </c>
      <c r="AY746" s="1">
        <v>102237.21900000001</v>
      </c>
      <c r="AZ746" s="1">
        <v>16.058500000000002</v>
      </c>
      <c r="BA746" s="1">
        <v>698.75399999999991</v>
      </c>
      <c r="BB746" s="1">
        <v>893.77149999999995</v>
      </c>
      <c r="BC746" s="1">
        <v>904.66100000000006</v>
      </c>
      <c r="BD746" s="1">
        <v>915.55200000000002</v>
      </c>
      <c r="BE746" s="1">
        <v>943.71050000000002</v>
      </c>
      <c r="BF746" s="1">
        <v>6.1749999999999998</v>
      </c>
      <c r="BG746" s="1">
        <v>6.6590000000000007</v>
      </c>
      <c r="BH746" s="4">
        <v>-1.3500000000000002E-2</v>
      </c>
      <c r="BI746" s="1">
        <v>7.3525</v>
      </c>
      <c r="BJ746" s="1">
        <v>7.6615000000000002</v>
      </c>
      <c r="BK746" s="1">
        <v>10.4825</v>
      </c>
      <c r="BL746" s="1">
        <v>7.7614999999999998</v>
      </c>
      <c r="BM746" s="1">
        <v>368744.71900000004</v>
      </c>
      <c r="BN746" s="1">
        <v>90.707850000000008</v>
      </c>
      <c r="BO746" s="1">
        <v>242.303</v>
      </c>
      <c r="BP746" s="1">
        <v>2.67225</v>
      </c>
      <c r="BQ746" s="1">
        <v>916.27612499999998</v>
      </c>
      <c r="BR746" s="1">
        <v>25.771999999999998</v>
      </c>
    </row>
    <row r="747" spans="1:70" x14ac:dyDescent="0.15">
      <c r="A747" s="4">
        <f t="shared" si="90"/>
        <v>187351.60949999999</v>
      </c>
      <c r="B747" s="1">
        <v>333285.56300000002</v>
      </c>
      <c r="C747" s="1">
        <f t="shared" si="88"/>
        <v>180441.32800000001</v>
      </c>
      <c r="D747" s="3">
        <v>46.272500000000001</v>
      </c>
      <c r="E747" s="3">
        <f t="shared" si="91"/>
        <v>56.082270000000001</v>
      </c>
      <c r="F747" s="1">
        <v>5.6805000000000003</v>
      </c>
      <c r="G747" s="1">
        <v>126.55250000000001</v>
      </c>
      <c r="H747" s="1">
        <v>93949.466499999995</v>
      </c>
      <c r="I747" s="1">
        <v>911.87439999999992</v>
      </c>
      <c r="J747" s="4">
        <v>240.04500000000002</v>
      </c>
      <c r="K747" s="1">
        <f t="shared" si="89"/>
        <v>795027.96699999995</v>
      </c>
      <c r="L747" s="2">
        <f t="shared" si="92"/>
        <v>84686.576923076937</v>
      </c>
      <c r="M747" s="1">
        <f t="shared" si="93"/>
        <v>7.9302141157811284E-2</v>
      </c>
      <c r="N747" s="1">
        <v>0.33350000000000002</v>
      </c>
      <c r="O747" s="1">
        <v>366.75</v>
      </c>
      <c r="P747" s="1">
        <f t="shared" si="94"/>
        <v>2.4144173798551676</v>
      </c>
      <c r="Q747" s="2">
        <f t="shared" si="95"/>
        <v>0.96715475053341093</v>
      </c>
      <c r="R747" s="1">
        <v>137.09199999999998</v>
      </c>
      <c r="S747" s="1">
        <v>97.580000000000013</v>
      </c>
      <c r="T747" s="4">
        <v>5.1269999999999998</v>
      </c>
      <c r="U747" s="1">
        <v>1100925.5</v>
      </c>
      <c r="V747" s="1">
        <v>18.991250000000001</v>
      </c>
      <c r="W747" s="1">
        <v>281.76249999999999</v>
      </c>
      <c r="X747" s="1">
        <v>18125.059999999998</v>
      </c>
      <c r="Y747" s="1">
        <v>21006.255499999999</v>
      </c>
      <c r="Z747" s="1">
        <v>19842.9395</v>
      </c>
      <c r="AA747" s="1">
        <v>18163.058499999999</v>
      </c>
      <c r="AB747" s="1">
        <v>463.22199999999998</v>
      </c>
      <c r="AC747" s="1">
        <v>409.42349999999999</v>
      </c>
      <c r="AD747" s="4">
        <v>460.74199999999996</v>
      </c>
      <c r="AE747" s="1">
        <v>483.375</v>
      </c>
      <c r="AF747" s="1">
        <v>843.2885</v>
      </c>
      <c r="AG747" s="1">
        <v>901.81700000000001</v>
      </c>
      <c r="AH747" s="1">
        <v>898.09449999999993</v>
      </c>
      <c r="AI747" s="1">
        <v>868.47749999999996</v>
      </c>
      <c r="AJ747" s="1">
        <v>4836.4749999999995</v>
      </c>
      <c r="AK747" s="1">
        <v>3949.7094999999999</v>
      </c>
      <c r="AL747" s="1">
        <v>3722.3915000000002</v>
      </c>
      <c r="AM747" s="1">
        <v>4303.5770000000002</v>
      </c>
      <c r="AN747" s="4">
        <v>128.589</v>
      </c>
      <c r="AO747" s="1">
        <v>858.98924999999986</v>
      </c>
      <c r="AP747" s="1">
        <v>4.9830000000000005</v>
      </c>
      <c r="AQ747" s="1">
        <v>10.310750000000001</v>
      </c>
      <c r="AR747" s="1">
        <v>0.70025000000000004</v>
      </c>
      <c r="AS747" s="1">
        <v>355.37649999999996</v>
      </c>
      <c r="AT747" s="1">
        <v>246.2165</v>
      </c>
      <c r="AU747" s="1">
        <v>278.28750000000002</v>
      </c>
      <c r="AV747" s="1">
        <v>93185.460999999996</v>
      </c>
      <c r="AW747" s="1">
        <v>87140.83600000001</v>
      </c>
      <c r="AX747" s="4">
        <v>82965.25</v>
      </c>
      <c r="AY747" s="1">
        <v>104386.35949999999</v>
      </c>
      <c r="AZ747" s="1">
        <v>16.0855</v>
      </c>
      <c r="BA747" s="1">
        <v>699.36</v>
      </c>
      <c r="BB747" s="1">
        <v>893.42274999999995</v>
      </c>
      <c r="BC747" s="1">
        <v>903.72</v>
      </c>
      <c r="BD747" s="1">
        <v>915.52800000000002</v>
      </c>
      <c r="BE747" s="1">
        <v>944.00450000000001</v>
      </c>
      <c r="BF747" s="1">
        <v>5.5659999999999998</v>
      </c>
      <c r="BG747" s="1">
        <v>7.1894999999999998</v>
      </c>
      <c r="BH747" s="4">
        <v>-2.7000000000000003E-2</v>
      </c>
      <c r="BI747" s="1">
        <v>7.3109999999999999</v>
      </c>
      <c r="BJ747" s="1">
        <v>7.5444999999999993</v>
      </c>
      <c r="BK747" s="1">
        <v>10.474</v>
      </c>
      <c r="BL747" s="1">
        <v>7.77</v>
      </c>
      <c r="BM747" s="1">
        <v>367792.9375</v>
      </c>
      <c r="BN747" s="1">
        <v>57.941749999999999</v>
      </c>
      <c r="BO747" s="1">
        <v>242.62799999999999</v>
      </c>
      <c r="BP747" s="1">
        <v>2.7177499999999997</v>
      </c>
      <c r="BQ747" s="1">
        <v>916.08024999999998</v>
      </c>
      <c r="BR747" s="1">
        <v>25.88</v>
      </c>
    </row>
    <row r="748" spans="1:70" x14ac:dyDescent="0.15">
      <c r="A748" s="4">
        <f t="shared" si="90"/>
        <v>192341.60200000001</v>
      </c>
      <c r="B748" s="1">
        <v>343027.03150000004</v>
      </c>
      <c r="C748" s="1">
        <f t="shared" si="88"/>
        <v>174297.17950000003</v>
      </c>
      <c r="D748" s="3">
        <v>46.435000000000002</v>
      </c>
      <c r="E748" s="3">
        <f t="shared" si="91"/>
        <v>56.279220000000002</v>
      </c>
      <c r="F748" s="1">
        <v>5.58</v>
      </c>
      <c r="G748" s="1">
        <v>123.16849999999999</v>
      </c>
      <c r="H748" s="1">
        <v>93884.672000000006</v>
      </c>
      <c r="I748" s="1">
        <v>911.14419999999996</v>
      </c>
      <c r="J748" s="4">
        <v>240.053</v>
      </c>
      <c r="K748" s="1">
        <f t="shared" si="89"/>
        <v>803550.4850000001</v>
      </c>
      <c r="L748" s="2">
        <f t="shared" si="92"/>
        <v>84914.5</v>
      </c>
      <c r="M748" s="1">
        <f t="shared" si="93"/>
        <v>7.9302141157811257E-2</v>
      </c>
      <c r="N748" s="1">
        <v>0.33050000000000002</v>
      </c>
      <c r="O748" s="1">
        <v>423.75</v>
      </c>
      <c r="P748" s="1">
        <f t="shared" si="94"/>
        <v>2.7896642527978934</v>
      </c>
      <c r="Q748" s="2">
        <f t="shared" si="95"/>
        <v>0.9715728725855538</v>
      </c>
      <c r="R748" s="1">
        <v>125.267</v>
      </c>
      <c r="S748" s="1">
        <v>96.529499999999999</v>
      </c>
      <c r="T748" s="4">
        <v>5.1174999999999997</v>
      </c>
      <c r="U748" s="1">
        <v>1103888.5</v>
      </c>
      <c r="V748" s="1">
        <v>18.946312499999998</v>
      </c>
      <c r="W748" s="1">
        <v>282.01250000000005</v>
      </c>
      <c r="X748" s="1">
        <v>18186.7035</v>
      </c>
      <c r="Y748" s="1">
        <v>20993.059500000003</v>
      </c>
      <c r="Z748" s="1">
        <v>19945.518499999998</v>
      </c>
      <c r="AA748" s="1">
        <v>18029.323499999999</v>
      </c>
      <c r="AB748" s="1">
        <v>463.45500000000004</v>
      </c>
      <c r="AC748" s="1">
        <v>409.44100000000003</v>
      </c>
      <c r="AD748" s="4">
        <v>460.32899999999995</v>
      </c>
      <c r="AE748" s="1">
        <v>478.67650000000003</v>
      </c>
      <c r="AF748" s="1">
        <v>843.21349999999995</v>
      </c>
      <c r="AG748" s="1">
        <v>900.99599999999998</v>
      </c>
      <c r="AH748" s="1">
        <v>897.77</v>
      </c>
      <c r="AI748" s="1">
        <v>868.47800000000007</v>
      </c>
      <c r="AJ748" s="1">
        <v>4818.4140000000007</v>
      </c>
      <c r="AK748" s="1">
        <v>3937.7130000000002</v>
      </c>
      <c r="AL748" s="1">
        <v>3728.1840000000002</v>
      </c>
      <c r="AM748" s="1">
        <v>4245.7560000000003</v>
      </c>
      <c r="AN748" s="4">
        <v>128.42950000000002</v>
      </c>
      <c r="AO748" s="1">
        <v>858.18824999999993</v>
      </c>
      <c r="AP748" s="1">
        <v>5.0295000000000005</v>
      </c>
      <c r="AQ748" s="1">
        <v>10.6495</v>
      </c>
      <c r="AR748" s="1">
        <v>0.75424999999999998</v>
      </c>
      <c r="AS748" s="1">
        <v>355.13900000000001</v>
      </c>
      <c r="AT748" s="1">
        <v>246.33150000000001</v>
      </c>
      <c r="AU748" s="1">
        <v>278.25200000000001</v>
      </c>
      <c r="AV748" s="1">
        <v>87216.39850000001</v>
      </c>
      <c r="AW748" s="1">
        <v>86704.046999999991</v>
      </c>
      <c r="AX748" s="4">
        <v>83271.312999999995</v>
      </c>
      <c r="AY748" s="1">
        <v>109070.289</v>
      </c>
      <c r="AZ748" s="1">
        <v>16.105499999999999</v>
      </c>
      <c r="BA748" s="1">
        <v>700.54150000000004</v>
      </c>
      <c r="BB748" s="1">
        <v>893.27475000000004</v>
      </c>
      <c r="BC748" s="1">
        <v>902.75075000000004</v>
      </c>
      <c r="BD748" s="1">
        <v>915.48500000000001</v>
      </c>
      <c r="BE748" s="1">
        <v>943.69149999999991</v>
      </c>
      <c r="BF748" s="1">
        <v>3.8294999999999999</v>
      </c>
      <c r="BG748" s="1">
        <v>9.379999999999999</v>
      </c>
      <c r="BH748" s="4">
        <v>-2.7000000000000003E-2</v>
      </c>
      <c r="BI748" s="1">
        <v>7.2690000000000001</v>
      </c>
      <c r="BJ748" s="1">
        <v>7.4695</v>
      </c>
      <c r="BK748" s="1">
        <v>10.4825</v>
      </c>
      <c r="BL748" s="1">
        <v>7.6695000000000002</v>
      </c>
      <c r="BM748" s="1">
        <v>366638.78150000004</v>
      </c>
      <c r="BN748" s="1">
        <v>120.3844</v>
      </c>
      <c r="BO748" s="1">
        <v>243.3</v>
      </c>
      <c r="BP748" s="1">
        <v>2.75875</v>
      </c>
      <c r="BQ748" s="1">
        <v>915.78312499999993</v>
      </c>
      <c r="BR748" s="1">
        <v>25.945</v>
      </c>
    </row>
    <row r="749" spans="1:70" x14ac:dyDescent="0.15">
      <c r="A749" s="4">
        <f t="shared" si="90"/>
        <v>191558.23500000002</v>
      </c>
      <c r="B749" s="1">
        <v>333574.625</v>
      </c>
      <c r="C749" s="1">
        <f t="shared" si="88"/>
        <v>175010.13999999998</v>
      </c>
      <c r="D749" s="3">
        <v>45.998499999999993</v>
      </c>
      <c r="E749" s="3">
        <f t="shared" si="91"/>
        <v>55.750181999999988</v>
      </c>
      <c r="F749" s="1">
        <v>5.7149999999999999</v>
      </c>
      <c r="G749" s="1">
        <v>124.01650000000001</v>
      </c>
      <c r="H749" s="1">
        <v>93906.871500000008</v>
      </c>
      <c r="I749" s="1">
        <v>910.12019999999995</v>
      </c>
      <c r="J749" s="4">
        <v>240.029</v>
      </c>
      <c r="K749" s="1">
        <f t="shared" si="89"/>
        <v>794049.87150000001</v>
      </c>
      <c r="L749" s="2">
        <f t="shared" si="92"/>
        <v>85928.653846153858</v>
      </c>
      <c r="M749" s="1">
        <f t="shared" si="93"/>
        <v>7.9302141157811271E-2</v>
      </c>
      <c r="N749" s="1">
        <v>0.32674999999999998</v>
      </c>
      <c r="O749" s="1">
        <v>382</v>
      </c>
      <c r="P749" s="1">
        <f t="shared" si="94"/>
        <v>2.5148123765635284</v>
      </c>
      <c r="Q749" s="2">
        <f t="shared" si="95"/>
        <v>0.96846598104222104</v>
      </c>
      <c r="R749" s="1">
        <v>109.24600000000001</v>
      </c>
      <c r="S749" s="1">
        <v>96.996499999999997</v>
      </c>
      <c r="T749" s="4">
        <v>5.1544999999999996</v>
      </c>
      <c r="U749" s="1">
        <v>1117072.5</v>
      </c>
      <c r="V749" s="1">
        <v>18.888562499999999</v>
      </c>
      <c r="W749" s="1">
        <v>282.029</v>
      </c>
      <c r="X749" s="1">
        <v>18209.375</v>
      </c>
      <c r="Y749" s="1">
        <v>20910.235500000003</v>
      </c>
      <c r="Z749" s="1">
        <v>19997.531000000003</v>
      </c>
      <c r="AA749" s="1">
        <v>18137.159500000002</v>
      </c>
      <c r="AB749" s="1">
        <v>463.37299999999999</v>
      </c>
      <c r="AC749" s="1">
        <v>409.52099999999996</v>
      </c>
      <c r="AD749" s="4">
        <v>459.97699999999998</v>
      </c>
      <c r="AE749" s="1">
        <v>481.53550000000001</v>
      </c>
      <c r="AF749" s="1">
        <v>842.99800000000005</v>
      </c>
      <c r="AG749" s="1">
        <v>900.14699999999993</v>
      </c>
      <c r="AH749" s="1">
        <v>897.51300000000003</v>
      </c>
      <c r="AI749" s="1">
        <v>868.39350000000002</v>
      </c>
      <c r="AJ749" s="1">
        <v>4768.3449999999993</v>
      </c>
      <c r="AK749" s="1">
        <v>3916.5739999999996</v>
      </c>
      <c r="AL749" s="1">
        <v>3727.6639999999998</v>
      </c>
      <c r="AM749" s="1">
        <v>4239.9875000000002</v>
      </c>
      <c r="AN749" s="4">
        <v>128.47499999999999</v>
      </c>
      <c r="AO749" s="1">
        <v>857.2643333333333</v>
      </c>
      <c r="AP749" s="1">
        <v>4.9495000000000005</v>
      </c>
      <c r="AQ749" s="1">
        <v>10.349250000000001</v>
      </c>
      <c r="AR749" s="1">
        <v>0.70874999999999999</v>
      </c>
      <c r="AS749" s="1">
        <v>354.89250000000004</v>
      </c>
      <c r="AT749" s="1">
        <v>246.29750000000001</v>
      </c>
      <c r="AU749" s="1">
        <v>278.18150000000003</v>
      </c>
      <c r="AV749" s="1">
        <v>88691.765499999994</v>
      </c>
      <c r="AW749" s="1">
        <v>86410.921499999997</v>
      </c>
      <c r="AX749" s="4">
        <v>83804.219000000012</v>
      </c>
      <c r="AY749" s="1">
        <v>107754.016</v>
      </c>
      <c r="AZ749" s="1">
        <v>16.113250000000001</v>
      </c>
      <c r="BA749" s="1">
        <v>694.15550000000007</v>
      </c>
      <c r="BB749" s="1">
        <v>893.28499999999997</v>
      </c>
      <c r="BC749" s="1">
        <v>901.79624999999999</v>
      </c>
      <c r="BD749" s="1">
        <v>915.06449999999995</v>
      </c>
      <c r="BE749" s="1">
        <v>943.47974999999997</v>
      </c>
      <c r="BF749" s="1">
        <v>2.7805</v>
      </c>
      <c r="BG749" s="1">
        <v>7.8245000000000005</v>
      </c>
      <c r="BH749" s="4">
        <v>-2.2500000000000003E-2</v>
      </c>
      <c r="BI749" s="1">
        <v>7.2275</v>
      </c>
      <c r="BJ749" s="1">
        <v>7.5114999999999998</v>
      </c>
      <c r="BK749" s="1">
        <v>10.458</v>
      </c>
      <c r="BL749" s="1">
        <v>7.6110000000000007</v>
      </c>
      <c r="BM749" s="1">
        <v>366568.375</v>
      </c>
      <c r="BN749" s="1">
        <v>47.032299999999999</v>
      </c>
      <c r="BO749" s="1">
        <v>241.87400000000002</v>
      </c>
      <c r="BP749" s="1">
        <v>2.7375000000000003</v>
      </c>
      <c r="BQ749" s="1">
        <v>915.31337499999995</v>
      </c>
      <c r="BR749" s="1">
        <v>25.895000000000003</v>
      </c>
    </row>
    <row r="750" spans="1:70" x14ac:dyDescent="0.15">
      <c r="A750" s="4">
        <f t="shared" si="90"/>
        <v>193149.9455</v>
      </c>
      <c r="B750" s="1">
        <v>342681.03150000004</v>
      </c>
      <c r="C750" s="1">
        <f t="shared" si="88"/>
        <v>173634.93000000002</v>
      </c>
      <c r="D750" s="3">
        <v>45.923000000000002</v>
      </c>
      <c r="E750" s="3">
        <f t="shared" si="91"/>
        <v>55.658676</v>
      </c>
      <c r="F750" s="1">
        <v>5.6005000000000003</v>
      </c>
      <c r="G750" s="1">
        <v>121.453</v>
      </c>
      <c r="H750" s="1">
        <v>94005.295999999988</v>
      </c>
      <c r="I750" s="1">
        <v>911.01350000000002</v>
      </c>
      <c r="J750" s="4">
        <v>240.03699999999998</v>
      </c>
      <c r="K750" s="1">
        <f t="shared" si="89"/>
        <v>803471.2030000001</v>
      </c>
      <c r="L750" s="2">
        <f t="shared" si="92"/>
        <v>86553.461538461546</v>
      </c>
      <c r="M750" s="1">
        <f t="shared" si="93"/>
        <v>7.9302141157811271E-2</v>
      </c>
      <c r="N750" s="1">
        <v>0.32225000000000004</v>
      </c>
      <c r="O750" s="1">
        <v>412.75</v>
      </c>
      <c r="P750" s="1">
        <f t="shared" si="94"/>
        <v>2.7172481895984197</v>
      </c>
      <c r="Q750" s="2">
        <f t="shared" si="95"/>
        <v>0.970815275004551</v>
      </c>
      <c r="R750" s="1">
        <v>106.1185</v>
      </c>
      <c r="S750" s="1">
        <v>96.646000000000001</v>
      </c>
      <c r="T750" s="4">
        <v>5.1705000000000005</v>
      </c>
      <c r="U750" s="1">
        <v>1125195</v>
      </c>
      <c r="V750" s="1">
        <v>19.021437499999998</v>
      </c>
      <c r="W750" s="1">
        <v>282.089</v>
      </c>
      <c r="X750" s="1">
        <v>18155.03</v>
      </c>
      <c r="Y750" s="1">
        <v>21026.680499999999</v>
      </c>
      <c r="Z750" s="1">
        <v>19918.739000000001</v>
      </c>
      <c r="AA750" s="1">
        <v>18184.61</v>
      </c>
      <c r="AB750" s="1">
        <v>463.22500000000002</v>
      </c>
      <c r="AC750" s="1">
        <v>409.56700000000001</v>
      </c>
      <c r="AD750" s="4">
        <v>459.71699999999998</v>
      </c>
      <c r="AE750" s="1">
        <v>479.69799999999998</v>
      </c>
      <c r="AF750" s="1">
        <v>842.81950000000006</v>
      </c>
      <c r="AG750" s="1">
        <v>899.35599999999999</v>
      </c>
      <c r="AH750" s="1">
        <v>897.21399999999994</v>
      </c>
      <c r="AI750" s="1">
        <v>868.30950000000007</v>
      </c>
      <c r="AJ750" s="1">
        <v>4776.0869999999995</v>
      </c>
      <c r="AK750" s="1">
        <v>3934.1689999999999</v>
      </c>
      <c r="AL750" s="1">
        <v>3732.2739999999999</v>
      </c>
      <c r="AM750" s="1">
        <v>4277.7065000000002</v>
      </c>
      <c r="AN750" s="4">
        <v>128.42950000000002</v>
      </c>
      <c r="AO750" s="1">
        <v>856.92016666666666</v>
      </c>
      <c r="AP750" s="1">
        <v>5.01</v>
      </c>
      <c r="AQ750" s="1">
        <v>11.28875</v>
      </c>
      <c r="AR750" s="1">
        <v>0.73499999999999999</v>
      </c>
      <c r="AS750" s="1">
        <v>354.84800000000001</v>
      </c>
      <c r="AT750" s="1">
        <v>246.23650000000001</v>
      </c>
      <c r="AU750" s="1">
        <v>278.084</v>
      </c>
      <c r="AV750" s="1">
        <v>87474.741999999998</v>
      </c>
      <c r="AW750" s="1">
        <v>86194.835999999996</v>
      </c>
      <c r="AX750" s="4">
        <v>83547.5625</v>
      </c>
      <c r="AY750" s="1">
        <v>109602.383</v>
      </c>
      <c r="AZ750" s="1">
        <v>16.112000000000002</v>
      </c>
      <c r="BA750" s="1">
        <v>694.08600000000001</v>
      </c>
      <c r="BB750" s="1">
        <v>893.33175000000006</v>
      </c>
      <c r="BC750" s="1">
        <v>901.43200000000002</v>
      </c>
      <c r="BD750" s="1">
        <v>914.99575000000004</v>
      </c>
      <c r="BE750" s="1">
        <v>942.62975000000006</v>
      </c>
      <c r="BF750" s="1">
        <v>1.923</v>
      </c>
      <c r="BG750" s="1">
        <v>7.3120000000000003</v>
      </c>
      <c r="BH750" s="4">
        <v>-2.7500000000000004E-2</v>
      </c>
      <c r="BI750" s="1">
        <v>7.1694999999999993</v>
      </c>
      <c r="BJ750" s="1">
        <v>7.5030000000000001</v>
      </c>
      <c r="BK750" s="1">
        <v>10.441000000000001</v>
      </c>
      <c r="BL750" s="1">
        <v>7.4695</v>
      </c>
      <c r="BM750" s="1">
        <v>366784.87550000002</v>
      </c>
      <c r="BN750" s="1">
        <v>109.2081</v>
      </c>
      <c r="BO750" s="1">
        <v>241.72500000000002</v>
      </c>
      <c r="BP750" s="1">
        <v>2.7680000000000002</v>
      </c>
      <c r="BQ750" s="1">
        <v>914.98462499999994</v>
      </c>
      <c r="BR750" s="1">
        <v>25.752500000000001</v>
      </c>
    </row>
    <row r="751" spans="1:70" x14ac:dyDescent="0.15">
      <c r="A751" s="4">
        <f t="shared" si="90"/>
        <v>196544.32799999998</v>
      </c>
      <c r="B751" s="1">
        <v>335036.53150000004</v>
      </c>
      <c r="C751" s="1">
        <f t="shared" si="88"/>
        <v>169180.64100000006</v>
      </c>
      <c r="D751" s="3">
        <v>45.986999999999995</v>
      </c>
      <c r="E751" s="3">
        <f t="shared" si="91"/>
        <v>55.736243999999992</v>
      </c>
      <c r="F751" s="1">
        <v>5.5839999999999996</v>
      </c>
      <c r="G751" s="1">
        <v>123.5835</v>
      </c>
      <c r="H751" s="1">
        <v>93703.8315</v>
      </c>
      <c r="I751" s="1">
        <v>911.08949999999993</v>
      </c>
      <c r="J751" s="4">
        <v>240.03699999999998</v>
      </c>
      <c r="K751" s="1">
        <f t="shared" si="89"/>
        <v>794465.33200000005</v>
      </c>
      <c r="L751" s="2">
        <f t="shared" si="92"/>
        <v>83109.615384615419</v>
      </c>
      <c r="M751" s="1">
        <f t="shared" si="93"/>
        <v>7.9302141157811271E-2</v>
      </c>
      <c r="N751" s="1">
        <v>0.33100000000000002</v>
      </c>
      <c r="O751" s="1">
        <v>419</v>
      </c>
      <c r="P751" s="1">
        <f t="shared" si="94"/>
        <v>2.7583936800526661</v>
      </c>
      <c r="Q751" s="2">
        <f t="shared" si="95"/>
        <v>0.97125060801462637</v>
      </c>
      <c r="R751" s="1">
        <v>89.792500000000004</v>
      </c>
      <c r="S751" s="1">
        <v>98.805499999999995</v>
      </c>
      <c r="T751" s="4">
        <v>5.1615000000000002</v>
      </c>
      <c r="U751" s="1">
        <v>1080425.0000000002</v>
      </c>
      <c r="V751" s="1">
        <v>18.965375000000002</v>
      </c>
      <c r="W751" s="1">
        <v>282.0575</v>
      </c>
      <c r="X751" s="1">
        <v>18148.192000000003</v>
      </c>
      <c r="Y751" s="1">
        <v>20941.967499999999</v>
      </c>
      <c r="Z751" s="1">
        <v>19869.3325</v>
      </c>
      <c r="AA751" s="1">
        <v>18061.694</v>
      </c>
      <c r="AB751" s="1">
        <v>463.1585</v>
      </c>
      <c r="AC751" s="1">
        <v>409.649</v>
      </c>
      <c r="AD751" s="4">
        <v>459.40300000000002</v>
      </c>
      <c r="AE751" s="1">
        <v>480.64</v>
      </c>
      <c r="AF751" s="1">
        <v>842.86349999999993</v>
      </c>
      <c r="AG751" s="1">
        <v>898.82749999999999</v>
      </c>
      <c r="AH751" s="1">
        <v>897.18650000000002</v>
      </c>
      <c r="AI751" s="1">
        <v>868.27749999999992</v>
      </c>
      <c r="AJ751" s="1">
        <v>4792.0219999999999</v>
      </c>
      <c r="AK751" s="1">
        <v>3915.2604999999999</v>
      </c>
      <c r="AL751" s="1">
        <v>3717.0815000000002</v>
      </c>
      <c r="AM751" s="1">
        <v>4258.2815000000001</v>
      </c>
      <c r="AN751" s="4">
        <v>128.42950000000002</v>
      </c>
      <c r="AO751" s="1">
        <v>857.72183333333328</v>
      </c>
      <c r="AP751" s="1">
        <v>5.1065000000000005</v>
      </c>
      <c r="AQ751" s="1">
        <v>10.666</v>
      </c>
      <c r="AR751" s="1">
        <v>0.75</v>
      </c>
      <c r="AS751" s="1">
        <v>354.81700000000001</v>
      </c>
      <c r="AT751" s="1">
        <v>246.12100000000001</v>
      </c>
      <c r="AU751" s="1">
        <v>277.89549999999997</v>
      </c>
      <c r="AV751" s="1">
        <v>83295.883000000002</v>
      </c>
      <c r="AW751" s="1">
        <v>85823.335999999996</v>
      </c>
      <c r="AX751" s="4">
        <v>83844.648499999996</v>
      </c>
      <c r="AY751" s="1">
        <v>112699.6795</v>
      </c>
      <c r="AZ751" s="1">
        <v>16.090499999999999</v>
      </c>
      <c r="BA751" s="1">
        <v>695.87950000000001</v>
      </c>
      <c r="BB751" s="1">
        <v>893.16049999999996</v>
      </c>
      <c r="BC751" s="1">
        <v>901.58500000000004</v>
      </c>
      <c r="BD751" s="1">
        <v>914.54624999999999</v>
      </c>
      <c r="BE751" s="1">
        <v>941.87925000000007</v>
      </c>
      <c r="BF751" s="1">
        <v>1.4495</v>
      </c>
      <c r="BG751" s="1">
        <v>6.2315000000000005</v>
      </c>
      <c r="BH751" s="4">
        <v>-4.1500000000000002E-2</v>
      </c>
      <c r="BI751" s="1">
        <v>7.2610000000000001</v>
      </c>
      <c r="BJ751" s="1">
        <v>7.6449999999999996</v>
      </c>
      <c r="BK751" s="1">
        <v>10.441000000000001</v>
      </c>
      <c r="BL751" s="1">
        <v>7.4359999999999999</v>
      </c>
      <c r="BM751" s="1">
        <v>365724.96900000004</v>
      </c>
      <c r="BN751" s="1">
        <v>99.328699999999998</v>
      </c>
      <c r="BO751" s="1">
        <v>242.0745</v>
      </c>
      <c r="BP751" s="1">
        <v>2.7907500000000001</v>
      </c>
      <c r="BQ751" s="1">
        <v>914.70187499999997</v>
      </c>
      <c r="BR751" s="1">
        <v>25.741500000000002</v>
      </c>
    </row>
    <row r="752" spans="1:70" x14ac:dyDescent="0.15">
      <c r="A752" s="4">
        <f t="shared" si="90"/>
        <v>198737.89800000002</v>
      </c>
      <c r="B752" s="1">
        <v>336401.15650000004</v>
      </c>
      <c r="C752" s="1">
        <f t="shared" si="88"/>
        <v>165889.57100000003</v>
      </c>
      <c r="D752" s="3">
        <v>46.341499999999996</v>
      </c>
      <c r="E752" s="3">
        <f t="shared" si="91"/>
        <v>56.165897999999991</v>
      </c>
      <c r="F752" s="1">
        <v>5.5819999999999999</v>
      </c>
      <c r="G752" s="1">
        <v>127.41849999999999</v>
      </c>
      <c r="H752" s="1">
        <v>93734.705000000002</v>
      </c>
      <c r="I752" s="1">
        <v>911.7510000000002</v>
      </c>
      <c r="J752" s="4">
        <v>240.03700000000001</v>
      </c>
      <c r="K752" s="1">
        <f t="shared" si="89"/>
        <v>794763.33050000004</v>
      </c>
      <c r="L752" s="2">
        <f t="shared" si="92"/>
        <v>82701.346153846142</v>
      </c>
      <c r="M752" s="1">
        <f t="shared" si="93"/>
        <v>7.9302141157811271E-2</v>
      </c>
      <c r="N752" s="1">
        <v>0.34375</v>
      </c>
      <c r="O752" s="1">
        <v>472.75</v>
      </c>
      <c r="P752" s="1">
        <f t="shared" si="94"/>
        <v>3.1122448979591835</v>
      </c>
      <c r="Q752" s="2">
        <f t="shared" si="95"/>
        <v>0.9745193120214245</v>
      </c>
      <c r="R752" s="1">
        <v>88.266500000000008</v>
      </c>
      <c r="S752" s="1">
        <v>100.32300000000001</v>
      </c>
      <c r="T752" s="4">
        <v>5.2234999999999996</v>
      </c>
      <c r="U752" s="1">
        <v>1075117.4999999998</v>
      </c>
      <c r="V752" s="1">
        <v>19.0866875</v>
      </c>
      <c r="W752" s="1">
        <v>282.13800000000003</v>
      </c>
      <c r="X752" s="1">
        <v>18152.8105</v>
      </c>
      <c r="Y752" s="1">
        <v>20935.152999999998</v>
      </c>
      <c r="Z752" s="1">
        <v>19890.914499999999</v>
      </c>
      <c r="AA752" s="1">
        <v>18023.4385</v>
      </c>
      <c r="AB752" s="1">
        <v>462.94650000000001</v>
      </c>
      <c r="AC752" s="1">
        <v>409.70699999999999</v>
      </c>
      <c r="AD752" s="4">
        <v>459.28100000000001</v>
      </c>
      <c r="AE752" s="1">
        <v>482.22199999999998</v>
      </c>
      <c r="AF752" s="1">
        <v>843.0145</v>
      </c>
      <c r="AG752" s="1">
        <v>898.80849999999998</v>
      </c>
      <c r="AH752" s="1">
        <v>896.88149999999996</v>
      </c>
      <c r="AI752" s="1">
        <v>868.06899999999996</v>
      </c>
      <c r="AJ752" s="1">
        <v>4843.7525000000005</v>
      </c>
      <c r="AK752" s="1">
        <v>3941.21</v>
      </c>
      <c r="AL752" s="1">
        <v>3697.1305000000002</v>
      </c>
      <c r="AM752" s="1">
        <v>4250.2955000000002</v>
      </c>
      <c r="AN752" s="4">
        <v>128.40649999999999</v>
      </c>
      <c r="AO752" s="1">
        <v>857.53941666666674</v>
      </c>
      <c r="AP752" s="1">
        <v>5.0724999999999998</v>
      </c>
      <c r="AQ752" s="1">
        <v>10.71425</v>
      </c>
      <c r="AR752" s="1">
        <v>0.8165</v>
      </c>
      <c r="AS752" s="1">
        <v>354.74400000000003</v>
      </c>
      <c r="AT752" s="1">
        <v>245.976</v>
      </c>
      <c r="AU752" s="1">
        <v>277.69650000000001</v>
      </c>
      <c r="AV752" s="1">
        <v>79898.508000000002</v>
      </c>
      <c r="AW752" s="1">
        <v>85467.460999999996</v>
      </c>
      <c r="AX752" s="4">
        <v>83185.140500000009</v>
      </c>
      <c r="AY752" s="1">
        <v>115552.75750000001</v>
      </c>
      <c r="AZ752" s="1">
        <v>16.067999999999998</v>
      </c>
      <c r="BA752" s="1">
        <v>698.0335</v>
      </c>
      <c r="BB752" s="1">
        <v>892.69775000000004</v>
      </c>
      <c r="BC752" s="1">
        <v>902.12450000000001</v>
      </c>
      <c r="BD752" s="1">
        <v>914.26424999999995</v>
      </c>
      <c r="BE752" s="1">
        <v>941.50824999999998</v>
      </c>
      <c r="BF752" s="1">
        <v>1.7280000000000002</v>
      </c>
      <c r="BG752" s="1">
        <v>5.2185000000000006</v>
      </c>
      <c r="BH752" s="4">
        <v>-3.2000000000000001E-2</v>
      </c>
      <c r="BI752" s="1">
        <v>7.319</v>
      </c>
      <c r="BJ752" s="1">
        <v>7.6114999999999995</v>
      </c>
      <c r="BK752" s="1">
        <v>10.432500000000001</v>
      </c>
      <c r="BL752" s="1">
        <v>7.6445000000000007</v>
      </c>
      <c r="BM752" s="1">
        <v>364627.46900000004</v>
      </c>
      <c r="BN752" s="1">
        <v>174.20659999999998</v>
      </c>
      <c r="BO752" s="1">
        <v>242.35149999999999</v>
      </c>
      <c r="BP752" s="1">
        <v>2.82</v>
      </c>
      <c r="BQ752" s="1">
        <v>914.51</v>
      </c>
      <c r="BR752" s="1">
        <v>25.771500000000003</v>
      </c>
    </row>
    <row r="753" spans="1:70" x14ac:dyDescent="0.15">
      <c r="A753" s="4">
        <f t="shared" si="90"/>
        <v>193094.30499999999</v>
      </c>
      <c r="B753" s="1">
        <v>339930.15650000004</v>
      </c>
      <c r="C753" s="1">
        <f t="shared" si="88"/>
        <v>172201.28900000005</v>
      </c>
      <c r="D753" s="3">
        <v>46.356999999999999</v>
      </c>
      <c r="E753" s="3">
        <f t="shared" si="91"/>
        <v>56.184683999999997</v>
      </c>
      <c r="F753" s="1">
        <v>5.5819999999999999</v>
      </c>
      <c r="G753" s="1">
        <v>126.5035</v>
      </c>
      <c r="H753" s="1">
        <v>93904.191500000001</v>
      </c>
      <c r="I753" s="1">
        <v>911.24540000000002</v>
      </c>
      <c r="J753" s="4">
        <v>240.03700000000001</v>
      </c>
      <c r="K753" s="1">
        <f t="shared" si="89"/>
        <v>799129.94200000004</v>
      </c>
      <c r="L753" s="2">
        <f t="shared" si="92"/>
        <v>85205.769230769234</v>
      </c>
      <c r="M753" s="1">
        <f t="shared" si="93"/>
        <v>7.9302141157811271E-2</v>
      </c>
      <c r="N753" s="1">
        <v>0.34325</v>
      </c>
      <c r="O753" s="1">
        <v>453.25</v>
      </c>
      <c r="P753" s="1">
        <f t="shared" si="94"/>
        <v>2.9838709677419355</v>
      </c>
      <c r="Q753" s="2">
        <f t="shared" si="95"/>
        <v>0.97342306620657126</v>
      </c>
      <c r="R753" s="1">
        <v>77.433499999999995</v>
      </c>
      <c r="S753" s="1">
        <v>102.71600000000001</v>
      </c>
      <c r="T753" s="4">
        <v>5.266</v>
      </c>
      <c r="U753" s="1">
        <v>1107675</v>
      </c>
      <c r="V753" s="1">
        <v>19.401125</v>
      </c>
      <c r="W753" s="1">
        <v>282.02250000000004</v>
      </c>
      <c r="X753" s="1">
        <v>18161.960999999999</v>
      </c>
      <c r="Y753" s="1">
        <v>20865.431</v>
      </c>
      <c r="Z753" s="1">
        <v>20036.705499999996</v>
      </c>
      <c r="AA753" s="1">
        <v>18127.756000000001</v>
      </c>
      <c r="AB753" s="1">
        <v>463.00599999999997</v>
      </c>
      <c r="AC753" s="1">
        <v>409.82150000000001</v>
      </c>
      <c r="AD753" s="4">
        <v>459.125</v>
      </c>
      <c r="AE753" s="1">
        <v>489.20100000000002</v>
      </c>
      <c r="AF753" s="1">
        <v>842.90349999999989</v>
      </c>
      <c r="AG753" s="1">
        <v>898.75350000000003</v>
      </c>
      <c r="AH753" s="1">
        <v>896.51700000000005</v>
      </c>
      <c r="AI753" s="1">
        <v>867.80549999999994</v>
      </c>
      <c r="AJ753" s="1">
        <v>4792.8209999999999</v>
      </c>
      <c r="AK753" s="1">
        <v>3923.9349999999999</v>
      </c>
      <c r="AL753" s="1">
        <v>3728.3310000000001</v>
      </c>
      <c r="AM753" s="1">
        <v>4267.2510000000002</v>
      </c>
      <c r="AN753" s="4">
        <v>128.34899999999999</v>
      </c>
      <c r="AO753" s="1">
        <v>856.53683333333333</v>
      </c>
      <c r="AP753" s="1">
        <v>4.9909999999999997</v>
      </c>
      <c r="AQ753" s="1">
        <v>10.57775</v>
      </c>
      <c r="AR753" s="1">
        <v>0.79649999999999999</v>
      </c>
      <c r="AS753" s="1">
        <v>354.709</v>
      </c>
      <c r="AT753" s="1">
        <v>245.82100000000003</v>
      </c>
      <c r="AU753" s="1">
        <v>277.56150000000002</v>
      </c>
      <c r="AV753" s="1">
        <v>85507.953500000003</v>
      </c>
      <c r="AW753" s="1">
        <v>86604.633000000002</v>
      </c>
      <c r="AX753" s="4">
        <v>82438.921999999991</v>
      </c>
      <c r="AY753" s="1">
        <v>110655.383</v>
      </c>
      <c r="AZ753" s="1">
        <v>16.033999999999999</v>
      </c>
      <c r="BA753" s="1">
        <v>696.55399999999997</v>
      </c>
      <c r="BB753" s="1">
        <v>892.11725000000001</v>
      </c>
      <c r="BC753" s="1">
        <v>902.37474999999995</v>
      </c>
      <c r="BD753" s="1">
        <v>913.53824999999995</v>
      </c>
      <c r="BE753" s="1">
        <v>941.90525000000002</v>
      </c>
      <c r="BF753" s="1">
        <v>4.242</v>
      </c>
      <c r="BG753" s="1">
        <v>15.611499999999999</v>
      </c>
      <c r="BH753" s="4">
        <v>-5.0499999999999996E-2</v>
      </c>
      <c r="BI753" s="1">
        <v>7.2944999999999993</v>
      </c>
      <c r="BJ753" s="1">
        <v>7.6114999999999995</v>
      </c>
      <c r="BK753" s="1">
        <v>10.391</v>
      </c>
      <c r="BL753" s="1">
        <v>7.7279999999999998</v>
      </c>
      <c r="BM753" s="1">
        <v>365295.59400000004</v>
      </c>
      <c r="BN753" s="1">
        <v>133.0103</v>
      </c>
      <c r="BO753" s="1">
        <v>242.066</v>
      </c>
      <c r="BP753" s="1">
        <v>2.78775</v>
      </c>
      <c r="BQ753" s="1">
        <v>914.44150000000002</v>
      </c>
      <c r="BR753" s="1">
        <v>25.893000000000001</v>
      </c>
    </row>
    <row r="754" spans="1:70" x14ac:dyDescent="0.15">
      <c r="A754" s="4">
        <f t="shared" si="90"/>
        <v>190554.23449999999</v>
      </c>
      <c r="B754" s="1">
        <v>338678.15650000004</v>
      </c>
      <c r="C754" s="1">
        <f t="shared" si="88"/>
        <v>175212.39050000001</v>
      </c>
      <c r="D754" s="3">
        <v>46.076499999999996</v>
      </c>
      <c r="E754" s="3">
        <f t="shared" si="91"/>
        <v>55.844717999999993</v>
      </c>
      <c r="F754" s="1">
        <v>5.58</v>
      </c>
      <c r="G754" s="1">
        <v>123.3365</v>
      </c>
      <c r="H754" s="1">
        <v>93781.376499999998</v>
      </c>
      <c r="I754" s="1">
        <v>910.80390000000011</v>
      </c>
      <c r="J754" s="4">
        <v>240.04500000000002</v>
      </c>
      <c r="K754" s="1">
        <f t="shared" si="89"/>
        <v>798226.15800000005</v>
      </c>
      <c r="L754" s="2">
        <f t="shared" si="92"/>
        <v>85394.307692307717</v>
      </c>
      <c r="M754" s="1">
        <f t="shared" si="93"/>
        <v>7.9302141157811271E-2</v>
      </c>
      <c r="N754" s="1">
        <v>0.32825000000000004</v>
      </c>
      <c r="O754" s="1">
        <v>411</v>
      </c>
      <c r="P754" s="1">
        <f t="shared" si="94"/>
        <v>2.7057274522712311</v>
      </c>
      <c r="Q754" s="2">
        <f t="shared" si="95"/>
        <v>0.97069100914386486</v>
      </c>
      <c r="R754" s="1">
        <v>77.281000000000006</v>
      </c>
      <c r="S754" s="1">
        <v>108.027</v>
      </c>
      <c r="T754" s="4">
        <v>5.258</v>
      </c>
      <c r="U754" s="1">
        <v>1110126.0000000002</v>
      </c>
      <c r="V754" s="1">
        <v>19.425374999999999</v>
      </c>
      <c r="W754" s="1">
        <v>281.92899999999997</v>
      </c>
      <c r="X754" s="1">
        <v>18099.695</v>
      </c>
      <c r="Y754" s="1">
        <v>20965.102500000001</v>
      </c>
      <c r="Z754" s="1">
        <v>19908.12</v>
      </c>
      <c r="AA754" s="1">
        <v>18065.339</v>
      </c>
      <c r="AB754" s="1">
        <v>462.87599999999998</v>
      </c>
      <c r="AC754" s="1">
        <v>409.79899999999998</v>
      </c>
      <c r="AD754" s="4">
        <v>458.887</v>
      </c>
      <c r="AE754" s="1">
        <v>494.57249999999999</v>
      </c>
      <c r="AF754" s="1">
        <v>842.5385</v>
      </c>
      <c r="AG754" s="1">
        <v>898.78549999999996</v>
      </c>
      <c r="AH754" s="1">
        <v>895.75150000000008</v>
      </c>
      <c r="AI754" s="1">
        <v>867.64800000000002</v>
      </c>
      <c r="AJ754" s="1">
        <v>4790.9870000000001</v>
      </c>
      <c r="AK754" s="1">
        <v>3965.6774999999998</v>
      </c>
      <c r="AL754" s="1">
        <v>3697.4515000000001</v>
      </c>
      <c r="AM754" s="1">
        <v>4289.0039999999999</v>
      </c>
      <c r="AN754" s="4">
        <v>128.41800000000001</v>
      </c>
      <c r="AO754" s="1">
        <v>857.18491666666671</v>
      </c>
      <c r="AP754" s="1">
        <v>5.1154999999999999</v>
      </c>
      <c r="AQ754" s="1">
        <v>10.93075</v>
      </c>
      <c r="AR754" s="1">
        <v>0.73924999999999996</v>
      </c>
      <c r="AS754" s="1">
        <v>354.68449999999996</v>
      </c>
      <c r="AT754" s="1">
        <v>245.63050000000001</v>
      </c>
      <c r="AU754" s="1">
        <v>277.39150000000001</v>
      </c>
      <c r="AV754" s="1">
        <v>89079.421999999991</v>
      </c>
      <c r="AW754" s="1">
        <v>86404.531500000012</v>
      </c>
      <c r="AX754" s="4">
        <v>82815.008000000002</v>
      </c>
      <c r="AY754" s="1">
        <v>107739.22649999999</v>
      </c>
      <c r="AZ754" s="1">
        <v>16.031750000000002</v>
      </c>
      <c r="BA754" s="1">
        <v>696.20450000000005</v>
      </c>
      <c r="BB754" s="1">
        <v>891.35024999999996</v>
      </c>
      <c r="BC754" s="1">
        <v>902.27499999999998</v>
      </c>
      <c r="BD754" s="1">
        <v>913.26599999999996</v>
      </c>
      <c r="BE754" s="1">
        <v>941.97825</v>
      </c>
      <c r="BF754" s="1">
        <v>2.8339999999999996</v>
      </c>
      <c r="BG754" s="1">
        <v>14.720500000000001</v>
      </c>
      <c r="BH754" s="4">
        <v>-0.05</v>
      </c>
      <c r="BI754" s="1">
        <v>7.2774999999999999</v>
      </c>
      <c r="BJ754" s="1">
        <v>7.6944999999999997</v>
      </c>
      <c r="BK754" s="1">
        <v>10.391</v>
      </c>
      <c r="BL754" s="1">
        <v>7.6609999999999996</v>
      </c>
      <c r="BM754" s="1">
        <v>365766.625</v>
      </c>
      <c r="BN754" s="1">
        <v>90.326599999999985</v>
      </c>
      <c r="BO754" s="1">
        <v>241.8905</v>
      </c>
      <c r="BP754" s="1">
        <v>2.8280000000000003</v>
      </c>
      <c r="BQ754" s="1">
        <v>914.37149999999997</v>
      </c>
      <c r="BR754" s="1">
        <v>25.893000000000001</v>
      </c>
    </row>
    <row r="755" spans="1:70" x14ac:dyDescent="0.15">
      <c r="A755" s="4">
        <f t="shared" si="90"/>
        <v>189102.04700000002</v>
      </c>
      <c r="B755" s="1">
        <v>336689.53150000004</v>
      </c>
      <c r="C755" s="1">
        <f t="shared" si="88"/>
        <v>177807.42200000002</v>
      </c>
      <c r="D755" s="3">
        <v>46.031000000000006</v>
      </c>
      <c r="E755" s="3">
        <f t="shared" si="91"/>
        <v>55.789572000000007</v>
      </c>
      <c r="F755" s="1">
        <v>5.58</v>
      </c>
      <c r="G755" s="1">
        <v>126.276</v>
      </c>
      <c r="H755" s="1">
        <v>93764.853000000003</v>
      </c>
      <c r="I755" s="1">
        <v>909.98590000000002</v>
      </c>
      <c r="J755" s="4">
        <v>240.03700000000001</v>
      </c>
      <c r="K755" s="1">
        <f t="shared" si="89"/>
        <v>797363.85350000008</v>
      </c>
      <c r="L755" s="2">
        <f t="shared" si="92"/>
        <v>85516.153846153858</v>
      </c>
      <c r="M755" s="1">
        <f t="shared" si="93"/>
        <v>7.9302141157811271E-2</v>
      </c>
      <c r="N755" s="1">
        <v>0.32250000000000001</v>
      </c>
      <c r="O755" s="1">
        <v>384.75</v>
      </c>
      <c r="P755" s="1">
        <f t="shared" si="94"/>
        <v>2.5329163923633971</v>
      </c>
      <c r="Q755" s="2">
        <f t="shared" si="95"/>
        <v>0.96869137039149689</v>
      </c>
      <c r="R755" s="1">
        <v>54.775500000000001</v>
      </c>
      <c r="S755" s="1">
        <v>113.16249999999999</v>
      </c>
      <c r="T755" s="4">
        <v>5.2649999999999997</v>
      </c>
      <c r="U755" s="1">
        <v>1111710</v>
      </c>
      <c r="V755" s="1">
        <v>19.355874999999997</v>
      </c>
      <c r="W755" s="1">
        <v>281.9375</v>
      </c>
      <c r="X755" s="1">
        <v>18242.5965</v>
      </c>
      <c r="Y755" s="1">
        <v>20895.4025</v>
      </c>
      <c r="Z755" s="1">
        <v>19877.728500000001</v>
      </c>
      <c r="AA755" s="1">
        <v>18041.047999999999</v>
      </c>
      <c r="AB755" s="1">
        <v>462.84800000000001</v>
      </c>
      <c r="AC755" s="1">
        <v>409.916</v>
      </c>
      <c r="AD755" s="4">
        <v>458.80500000000001</v>
      </c>
      <c r="AE755" s="1">
        <v>492.26900000000001</v>
      </c>
      <c r="AF755" s="1">
        <v>842.20799999999997</v>
      </c>
      <c r="AG755" s="1">
        <v>898.71749999999997</v>
      </c>
      <c r="AH755" s="1">
        <v>895.49350000000004</v>
      </c>
      <c r="AI755" s="1">
        <v>867.39049999999997</v>
      </c>
      <c r="AJ755" s="1">
        <v>4751.6824999999999</v>
      </c>
      <c r="AK755" s="1">
        <v>3934.0724999999998</v>
      </c>
      <c r="AL755" s="1">
        <v>3730.2375000000002</v>
      </c>
      <c r="AM755" s="1">
        <v>4292.085</v>
      </c>
      <c r="AN755" s="4">
        <v>128.47499999999999</v>
      </c>
      <c r="AO755" s="1">
        <v>855.78800000000001</v>
      </c>
      <c r="AP755" s="1">
        <v>5.1065000000000005</v>
      </c>
      <c r="AQ755" s="1">
        <v>10.869499999999999</v>
      </c>
      <c r="AR755" s="1">
        <v>0.70725000000000005</v>
      </c>
      <c r="AS755" s="1">
        <v>354.601</v>
      </c>
      <c r="AT755" s="1">
        <v>245.46899999999999</v>
      </c>
      <c r="AU755" s="1">
        <v>277.25049999999999</v>
      </c>
      <c r="AV755" s="1">
        <v>91513</v>
      </c>
      <c r="AW755" s="1">
        <v>86455.898499999996</v>
      </c>
      <c r="AX755" s="4">
        <v>83981.195500000002</v>
      </c>
      <c r="AY755" s="1">
        <v>105120.8515</v>
      </c>
      <c r="AZ755" s="1">
        <v>15.994250000000001</v>
      </c>
      <c r="BA755" s="1">
        <v>694.62049999999999</v>
      </c>
      <c r="BB755" s="1">
        <v>890.66525000000001</v>
      </c>
      <c r="BC755" s="1">
        <v>902.65049999999997</v>
      </c>
      <c r="BD755" s="1">
        <v>912.85725000000002</v>
      </c>
      <c r="BE755" s="1">
        <v>941.65375000000006</v>
      </c>
      <c r="BF755" s="1">
        <v>2.8</v>
      </c>
      <c r="BG755" s="1">
        <v>13.366</v>
      </c>
      <c r="BH755" s="4">
        <v>-5.0499999999999996E-2</v>
      </c>
      <c r="BI755" s="1">
        <v>7.2439999999999998</v>
      </c>
      <c r="BJ755" s="1">
        <v>7.6364999999999998</v>
      </c>
      <c r="BK755" s="1">
        <v>10.391</v>
      </c>
      <c r="BL755" s="1">
        <v>7.7865000000000002</v>
      </c>
      <c r="BM755" s="1">
        <v>366909.46900000004</v>
      </c>
      <c r="BN755" s="1">
        <v>65.341849999999994</v>
      </c>
      <c r="BO755" s="1">
        <v>241.09050000000002</v>
      </c>
      <c r="BP755" s="1">
        <v>2.8817500000000003</v>
      </c>
      <c r="BQ755" s="1">
        <v>914.05349999999999</v>
      </c>
      <c r="BR755" s="1">
        <v>25.831000000000003</v>
      </c>
    </row>
    <row r="756" spans="1:70" x14ac:dyDescent="0.15">
      <c r="A756" s="4">
        <f t="shared" si="90"/>
        <v>192919.34399999998</v>
      </c>
      <c r="B756" s="1">
        <v>333688.90650000004</v>
      </c>
      <c r="C756" s="1">
        <f t="shared" si="88"/>
        <v>175452.84400000004</v>
      </c>
      <c r="D756" s="3">
        <v>45.819999999999993</v>
      </c>
      <c r="E756" s="3">
        <f t="shared" si="91"/>
        <v>55.533839999999991</v>
      </c>
      <c r="F756" s="1">
        <v>5.5869999999999997</v>
      </c>
      <c r="G756" s="1">
        <v>132.7825</v>
      </c>
      <c r="H756" s="1">
        <v>94051.733500000002</v>
      </c>
      <c r="I756" s="1">
        <v>909.81139999999994</v>
      </c>
      <c r="J756" s="4">
        <v>240.029</v>
      </c>
      <c r="K756" s="1">
        <f t="shared" si="89"/>
        <v>796112.8280000001</v>
      </c>
      <c r="L756" s="2">
        <f t="shared" si="92"/>
        <v>84027.76923076922</v>
      </c>
      <c r="M756" s="1">
        <f t="shared" si="93"/>
        <v>7.9302141157811271E-2</v>
      </c>
      <c r="N756" s="1">
        <v>0.32300000000000001</v>
      </c>
      <c r="O756" s="1">
        <v>408.75</v>
      </c>
      <c r="P756" s="1">
        <f t="shared" si="94"/>
        <v>2.6909150757077023</v>
      </c>
      <c r="Q756" s="2">
        <f t="shared" si="95"/>
        <v>0.97052967524924394</v>
      </c>
      <c r="R756" s="1">
        <v>54.470500000000001</v>
      </c>
      <c r="S756" s="1">
        <v>112.5205</v>
      </c>
      <c r="T756" s="4">
        <v>5.2809999999999997</v>
      </c>
      <c r="U756" s="1">
        <v>1092360.9999999998</v>
      </c>
      <c r="V756" s="1">
        <v>19.236374999999999</v>
      </c>
      <c r="W756" s="1">
        <v>281.85050000000001</v>
      </c>
      <c r="X756" s="1">
        <v>18312.049500000001</v>
      </c>
      <c r="Y756" s="1">
        <v>21049.407999999999</v>
      </c>
      <c r="Z756" s="1">
        <v>19852.044500000004</v>
      </c>
      <c r="AA756" s="1">
        <v>18043.530500000001</v>
      </c>
      <c r="AB756" s="1">
        <v>462.64599999999996</v>
      </c>
      <c r="AC756" s="1">
        <v>409.89350000000002</v>
      </c>
      <c r="AD756" s="4">
        <v>458.67500000000001</v>
      </c>
      <c r="AE756" s="1">
        <v>490.67</v>
      </c>
      <c r="AF756" s="1">
        <v>841.88499999999999</v>
      </c>
      <c r="AG756" s="1">
        <v>898.60550000000001</v>
      </c>
      <c r="AH756" s="1">
        <v>895.26199999999994</v>
      </c>
      <c r="AI756" s="1">
        <v>867.33199999999999</v>
      </c>
      <c r="AJ756" s="1">
        <v>4769.4009999999998</v>
      </c>
      <c r="AK756" s="1">
        <v>3968.1770000000001</v>
      </c>
      <c r="AL756" s="1">
        <v>3732.8720000000003</v>
      </c>
      <c r="AM756" s="1">
        <v>4324.2510000000002</v>
      </c>
      <c r="AN756" s="4">
        <v>128.48649999999998</v>
      </c>
      <c r="AO756" s="1">
        <v>855.97666666666669</v>
      </c>
      <c r="AP756" s="1">
        <v>5.1679999999999993</v>
      </c>
      <c r="AQ756" s="1">
        <v>10.5185</v>
      </c>
      <c r="AR756" s="1">
        <v>0.73175000000000001</v>
      </c>
      <c r="AS756" s="1">
        <v>354.50350000000003</v>
      </c>
      <c r="AT756" s="1">
        <v>245.33449999999999</v>
      </c>
      <c r="AU756" s="1">
        <v>277.15549999999996</v>
      </c>
      <c r="AV756" s="1">
        <v>88642.766000000003</v>
      </c>
      <c r="AW756" s="1">
        <v>86696.890500000009</v>
      </c>
      <c r="AX756" s="4">
        <v>84965.484499999991</v>
      </c>
      <c r="AY756" s="1">
        <v>107953.85949999999</v>
      </c>
      <c r="AZ756" s="1">
        <v>15.9735</v>
      </c>
      <c r="BA756" s="1">
        <v>693.51749999999993</v>
      </c>
      <c r="BB756" s="1">
        <v>890.245</v>
      </c>
      <c r="BC756" s="1">
        <v>902.0865</v>
      </c>
      <c r="BD756" s="1">
        <v>912.60699999999997</v>
      </c>
      <c r="BE756" s="1">
        <v>941.21875</v>
      </c>
      <c r="BF756" s="1">
        <v>2.4455</v>
      </c>
      <c r="BG756" s="1">
        <v>14.263</v>
      </c>
      <c r="BH756" s="4">
        <v>-4.1500000000000002E-2</v>
      </c>
      <c r="BI756" s="1">
        <v>7.194</v>
      </c>
      <c r="BJ756" s="1">
        <v>7.3689999999999998</v>
      </c>
      <c r="BK756" s="1">
        <v>10.374000000000001</v>
      </c>
      <c r="BL756" s="1">
        <v>7.7115</v>
      </c>
      <c r="BM756" s="1">
        <v>368372.18800000002</v>
      </c>
      <c r="BN756" s="1">
        <v>100.77805000000001</v>
      </c>
      <c r="BO756" s="1">
        <v>240.76499999999999</v>
      </c>
      <c r="BP756" s="1">
        <v>2.9572500000000002</v>
      </c>
      <c r="BQ756" s="1">
        <v>913.66924999999992</v>
      </c>
      <c r="BR756" s="1">
        <v>25.704500000000003</v>
      </c>
    </row>
    <row r="757" spans="1:70" x14ac:dyDescent="0.15">
      <c r="A757" s="4">
        <f t="shared" si="90"/>
        <v>193840.67249999999</v>
      </c>
      <c r="B757" s="1">
        <v>333077.71900000004</v>
      </c>
      <c r="C757" s="1">
        <f t="shared" si="88"/>
        <v>171454.20300000004</v>
      </c>
      <c r="D757" s="3">
        <v>46.263500000000008</v>
      </c>
      <c r="E757" s="3">
        <f t="shared" si="91"/>
        <v>56.071362000000008</v>
      </c>
      <c r="F757" s="1">
        <v>5.58</v>
      </c>
      <c r="G757" s="1">
        <v>133.07550000000001</v>
      </c>
      <c r="H757" s="1">
        <v>93878.916999999987</v>
      </c>
      <c r="I757" s="1">
        <v>909.92269999999996</v>
      </c>
      <c r="J757" s="4">
        <v>240.04500000000002</v>
      </c>
      <c r="K757" s="1">
        <f t="shared" si="89"/>
        <v>792251.51150000014</v>
      </c>
      <c r="L757" s="2">
        <f t="shared" si="92"/>
        <v>84678.923076923078</v>
      </c>
      <c r="M757" s="1">
        <f t="shared" si="93"/>
        <v>7.9302141157811271E-2</v>
      </c>
      <c r="N757" s="1">
        <v>0.31974999999999998</v>
      </c>
      <c r="O757" s="1">
        <v>474.5</v>
      </c>
      <c r="P757" s="1">
        <f t="shared" si="94"/>
        <v>3.1237656352863725</v>
      </c>
      <c r="Q757" s="2">
        <f t="shared" si="95"/>
        <v>0.97461328716149298</v>
      </c>
      <c r="R757" s="1">
        <v>59.353000000000002</v>
      </c>
      <c r="S757" s="1">
        <v>109.71899999999999</v>
      </c>
      <c r="T757" s="4">
        <v>5.3420000000000005</v>
      </c>
      <c r="U757" s="1">
        <v>1100826</v>
      </c>
      <c r="V757" s="1">
        <v>19.273562500000001</v>
      </c>
      <c r="W757" s="1">
        <v>281.73450000000003</v>
      </c>
      <c r="X757" s="1">
        <v>18239.145499999999</v>
      </c>
      <c r="Y757" s="1">
        <v>20976.595499999999</v>
      </c>
      <c r="Z757" s="1">
        <v>19880.915999999997</v>
      </c>
      <c r="AA757" s="1">
        <v>18093.881000000001</v>
      </c>
      <c r="AB757" s="1">
        <v>462.62199999999996</v>
      </c>
      <c r="AC757" s="1">
        <v>409.94150000000002</v>
      </c>
      <c r="AD757" s="4">
        <v>458.59699999999998</v>
      </c>
      <c r="AE757" s="1">
        <v>494.71350000000001</v>
      </c>
      <c r="AF757" s="1">
        <v>841.529</v>
      </c>
      <c r="AG757" s="1">
        <v>897.99649999999997</v>
      </c>
      <c r="AH757" s="1">
        <v>895.66499999999996</v>
      </c>
      <c r="AI757" s="1">
        <v>867.20150000000001</v>
      </c>
      <c r="AJ757" s="1">
        <v>4757.1774999999998</v>
      </c>
      <c r="AK757" s="1">
        <v>3935.5525000000002</v>
      </c>
      <c r="AL757" s="1">
        <v>3698.1485000000002</v>
      </c>
      <c r="AM757" s="1">
        <v>4297.5005000000001</v>
      </c>
      <c r="AN757" s="4">
        <v>128.42950000000002</v>
      </c>
      <c r="AO757" s="1">
        <v>856.50525000000005</v>
      </c>
      <c r="AP757" s="1">
        <v>4.9935</v>
      </c>
      <c r="AQ757" s="1">
        <v>10.7105</v>
      </c>
      <c r="AR757" s="1">
        <v>0.79425000000000001</v>
      </c>
      <c r="AS757" s="1">
        <v>354.601</v>
      </c>
      <c r="AT757" s="1">
        <v>245.2355</v>
      </c>
      <c r="AU757" s="1">
        <v>277.17</v>
      </c>
      <c r="AV757" s="1">
        <v>85291.633000000002</v>
      </c>
      <c r="AW757" s="1">
        <v>86351.02350000001</v>
      </c>
      <c r="AX757" s="4">
        <v>82690.671999999991</v>
      </c>
      <c r="AY757" s="1">
        <v>111150.00049999999</v>
      </c>
      <c r="AZ757" s="1">
        <v>15.9535</v>
      </c>
      <c r="BA757" s="1">
        <v>694.29899999999998</v>
      </c>
      <c r="BB757" s="1">
        <v>889.98450000000003</v>
      </c>
      <c r="BC757" s="1">
        <v>901.64325000000008</v>
      </c>
      <c r="BD757" s="1">
        <v>913.2835</v>
      </c>
      <c r="BE757" s="1">
        <v>940.83974999999998</v>
      </c>
      <c r="BF757" s="1">
        <v>1.976</v>
      </c>
      <c r="BG757" s="1">
        <v>13.8965</v>
      </c>
      <c r="BH757" s="4">
        <v>-3.6500000000000005E-2</v>
      </c>
      <c r="BI757" s="1">
        <v>7.1609999999999996</v>
      </c>
      <c r="BJ757" s="1">
        <v>7.2945000000000002</v>
      </c>
      <c r="BK757" s="1">
        <v>10.365500000000001</v>
      </c>
      <c r="BL757" s="1">
        <v>7.6695000000000002</v>
      </c>
      <c r="BM757" s="1">
        <v>365294.87550000002</v>
      </c>
      <c r="BN757" s="1">
        <v>162.61054999999999</v>
      </c>
      <c r="BO757" s="1">
        <v>240.22399999999999</v>
      </c>
      <c r="BP757" s="1">
        <v>2.7399999999999998</v>
      </c>
      <c r="BQ757" s="1">
        <v>913.59875</v>
      </c>
      <c r="BR757" s="1">
        <v>25.766999999999999</v>
      </c>
    </row>
    <row r="758" spans="1:70" x14ac:dyDescent="0.15">
      <c r="A758" s="4">
        <f t="shared" si="90"/>
        <v>193716.891</v>
      </c>
      <c r="B758" s="1">
        <v>340390.46900000004</v>
      </c>
      <c r="C758" s="1">
        <f t="shared" si="88"/>
        <v>170046.23450000002</v>
      </c>
      <c r="D758" s="3">
        <v>46.010000000000005</v>
      </c>
      <c r="E758" s="3">
        <f t="shared" si="91"/>
        <v>55.764120000000005</v>
      </c>
      <c r="F758" s="1">
        <v>5.5845000000000002</v>
      </c>
      <c r="G758" s="1">
        <v>132.80349999999999</v>
      </c>
      <c r="H758" s="1">
        <v>93901.13949999999</v>
      </c>
      <c r="I758" s="1">
        <v>910.76679999999999</v>
      </c>
      <c r="J758" s="4">
        <v>240.053</v>
      </c>
      <c r="K758" s="1">
        <f t="shared" si="89"/>
        <v>798054.73400000017</v>
      </c>
      <c r="L758" s="2">
        <f t="shared" si="92"/>
        <v>84497.384615384624</v>
      </c>
      <c r="M758" s="1">
        <f t="shared" si="93"/>
        <v>7.9302141157811271E-2</v>
      </c>
      <c r="N758" s="1">
        <v>0.34849999999999998</v>
      </c>
      <c r="O758" s="1">
        <v>462</v>
      </c>
      <c r="P758" s="1">
        <f t="shared" si="94"/>
        <v>3.0414746543778799</v>
      </c>
      <c r="Q758" s="2">
        <f t="shared" si="95"/>
        <v>0.9739264172253862</v>
      </c>
      <c r="R758" s="1">
        <v>63.243499999999997</v>
      </c>
      <c r="S758" s="1">
        <v>109.31049999999999</v>
      </c>
      <c r="T758" s="4">
        <v>5.3220000000000001</v>
      </c>
      <c r="U758" s="1">
        <v>1098466</v>
      </c>
      <c r="V758" s="1">
        <v>19.418624999999999</v>
      </c>
      <c r="W758" s="1">
        <v>281.76750000000004</v>
      </c>
      <c r="X758" s="1">
        <v>18294.239000000001</v>
      </c>
      <c r="Y758" s="1">
        <v>20904.629000000001</v>
      </c>
      <c r="Z758" s="1">
        <v>19932.252</v>
      </c>
      <c r="AA758" s="1">
        <v>18042.775999999998</v>
      </c>
      <c r="AB758" s="1">
        <v>462.51400000000001</v>
      </c>
      <c r="AC758" s="1">
        <v>409.94499999999999</v>
      </c>
      <c r="AD758" s="4">
        <v>458.58299999999997</v>
      </c>
      <c r="AE758" s="1">
        <v>496.50850000000003</v>
      </c>
      <c r="AF758" s="1">
        <v>841.3175</v>
      </c>
      <c r="AG758" s="1">
        <v>897.64499999999998</v>
      </c>
      <c r="AH758" s="1">
        <v>895.87049999999999</v>
      </c>
      <c r="AI758" s="1">
        <v>867.15949999999998</v>
      </c>
      <c r="AJ758" s="1">
        <v>4753.8885</v>
      </c>
      <c r="AK758" s="1">
        <v>3927.3829999999998</v>
      </c>
      <c r="AL758" s="1">
        <v>3731.7269999999999</v>
      </c>
      <c r="AM758" s="1">
        <v>4314.2450000000008</v>
      </c>
      <c r="AN758" s="4">
        <v>128.41800000000001</v>
      </c>
      <c r="AO758" s="1">
        <v>856.16100000000006</v>
      </c>
      <c r="AP758" s="1">
        <v>4.9790000000000001</v>
      </c>
      <c r="AQ758" s="1">
        <v>10.731</v>
      </c>
      <c r="AR758" s="1">
        <v>0.8105</v>
      </c>
      <c r="AS758" s="1">
        <v>354.54250000000002</v>
      </c>
      <c r="AT758" s="1">
        <v>245.26049999999998</v>
      </c>
      <c r="AU758" s="1">
        <v>277.47450000000003</v>
      </c>
      <c r="AV758" s="1">
        <v>84165.4375</v>
      </c>
      <c r="AW758" s="1">
        <v>85624.39850000001</v>
      </c>
      <c r="AX758" s="4">
        <v>82843.83600000001</v>
      </c>
      <c r="AY758" s="1">
        <v>110873.05499999999</v>
      </c>
      <c r="AZ758" s="1">
        <v>15.923250000000001</v>
      </c>
      <c r="BA758" s="1">
        <v>695.83199999999999</v>
      </c>
      <c r="BB758" s="1">
        <v>890.03724999999997</v>
      </c>
      <c r="BC758" s="1">
        <v>901.80950000000007</v>
      </c>
      <c r="BD758" s="1">
        <v>913.14374999999995</v>
      </c>
      <c r="BE758" s="1">
        <v>940.95925</v>
      </c>
      <c r="BF758" s="1">
        <v>1.7889999999999999</v>
      </c>
      <c r="BG758" s="1">
        <v>9.1364999999999998</v>
      </c>
      <c r="BH758" s="4">
        <v>-2.7000000000000003E-2</v>
      </c>
      <c r="BI758" s="1">
        <v>7.077</v>
      </c>
      <c r="BJ758" s="1">
        <v>7.2275</v>
      </c>
      <c r="BK758" s="1">
        <v>10.349</v>
      </c>
      <c r="BL758" s="1">
        <v>7.7029999999999994</v>
      </c>
      <c r="BM758" s="1">
        <v>363763.12550000002</v>
      </c>
      <c r="BN758" s="1">
        <v>152.73110000000003</v>
      </c>
      <c r="BO758" s="1">
        <v>240.10300000000001</v>
      </c>
      <c r="BP758" s="1">
        <v>2.67</v>
      </c>
      <c r="BQ758" s="1">
        <v>913.57474999999999</v>
      </c>
      <c r="BR758" s="1">
        <v>25.768999999999998</v>
      </c>
    </row>
    <row r="759" spans="1:70" x14ac:dyDescent="0.15">
      <c r="A759" s="4">
        <f t="shared" si="90"/>
        <v>193098.72700000001</v>
      </c>
      <c r="B759" s="1">
        <v>345238.96900000004</v>
      </c>
      <c r="C759" s="1">
        <f t="shared" si="88"/>
        <v>173311.58549999999</v>
      </c>
      <c r="D759" s="3">
        <v>45.47</v>
      </c>
      <c r="E759" s="3">
        <f t="shared" si="91"/>
        <v>55.109639999999999</v>
      </c>
      <c r="F759" s="1">
        <v>5.58</v>
      </c>
      <c r="G759" s="1">
        <v>132.87349999999998</v>
      </c>
      <c r="H759" s="1">
        <v>94004.396000000008</v>
      </c>
      <c r="I759" s="1">
        <v>911.66169999999988</v>
      </c>
      <c r="J759" s="4">
        <v>240.03700000000001</v>
      </c>
      <c r="K759" s="1">
        <f t="shared" si="89"/>
        <v>805653.67749999999</v>
      </c>
      <c r="L759" s="2">
        <f t="shared" si="92"/>
        <v>83091.576923076937</v>
      </c>
      <c r="M759" s="1">
        <f t="shared" si="93"/>
        <v>7.9302141157811257E-2</v>
      </c>
      <c r="N759" s="1">
        <v>0.32400000000000001</v>
      </c>
      <c r="O759" s="1">
        <v>410</v>
      </c>
      <c r="P759" s="1">
        <f t="shared" si="94"/>
        <v>2.6991441737985515</v>
      </c>
      <c r="Q759" s="2">
        <f t="shared" si="95"/>
        <v>0.97061952380031324</v>
      </c>
      <c r="R759" s="1">
        <v>74.153500000000008</v>
      </c>
      <c r="S759" s="1">
        <v>101.607</v>
      </c>
      <c r="T759" s="4">
        <v>5.2794999999999996</v>
      </c>
      <c r="U759" s="1">
        <v>1080190.5000000002</v>
      </c>
      <c r="V759" s="1">
        <v>19.4095625</v>
      </c>
      <c r="W759" s="1">
        <v>281.77549999999997</v>
      </c>
      <c r="X759" s="1">
        <v>18249.441500000001</v>
      </c>
      <c r="Y759" s="1">
        <v>20921.291499999999</v>
      </c>
      <c r="Z759" s="1">
        <v>19918.925499999998</v>
      </c>
      <c r="AA759" s="1">
        <v>18181.429499999998</v>
      </c>
      <c r="AB759" s="1">
        <v>462.61599999999999</v>
      </c>
      <c r="AC759" s="1">
        <v>409.971</v>
      </c>
      <c r="AD759" s="4">
        <v>458.50099999999998</v>
      </c>
      <c r="AE759" s="1">
        <v>491.39250000000004</v>
      </c>
      <c r="AF759" s="1">
        <v>841.12249999999995</v>
      </c>
      <c r="AG759" s="1">
        <v>897.58100000000002</v>
      </c>
      <c r="AH759" s="1">
        <v>895.73099999999999</v>
      </c>
      <c r="AI759" s="1">
        <v>867.17200000000003</v>
      </c>
      <c r="AJ759" s="1">
        <v>4770.8384999999998</v>
      </c>
      <c r="AK759" s="1">
        <v>3962.2515000000003</v>
      </c>
      <c r="AL759" s="1">
        <v>3742.5014999999999</v>
      </c>
      <c r="AM759" s="1">
        <v>4257.7165000000005</v>
      </c>
      <c r="AN759" s="4">
        <v>128.40649999999999</v>
      </c>
      <c r="AO759" s="1">
        <v>857.57799999999997</v>
      </c>
      <c r="AP759" s="1">
        <v>4.8170000000000002</v>
      </c>
      <c r="AQ759" s="1">
        <v>10.79025</v>
      </c>
      <c r="AR759" s="1">
        <v>0.73399999999999999</v>
      </c>
      <c r="AS759" s="1">
        <v>354.6275</v>
      </c>
      <c r="AT759" s="1">
        <v>245.64449999999999</v>
      </c>
      <c r="AU759" s="1">
        <v>278.0025</v>
      </c>
      <c r="AV759" s="1">
        <v>86718.0625</v>
      </c>
      <c r="AW759" s="1">
        <v>86561.992499999993</v>
      </c>
      <c r="AX759" s="4">
        <v>83725.789499999999</v>
      </c>
      <c r="AY759" s="1">
        <v>109372.9375</v>
      </c>
      <c r="AZ759" s="1">
        <v>15.923249999999999</v>
      </c>
      <c r="BA759" s="1">
        <v>696.01150000000007</v>
      </c>
      <c r="BB759" s="1">
        <v>890.26199999999994</v>
      </c>
      <c r="BC759" s="1">
        <v>902.03424999999993</v>
      </c>
      <c r="BD759" s="1">
        <v>913.55150000000003</v>
      </c>
      <c r="BE759" s="1">
        <v>941.70675000000006</v>
      </c>
      <c r="BF759" s="1">
        <v>1.9115000000000002</v>
      </c>
      <c r="BG759" s="1">
        <v>10.009499999999999</v>
      </c>
      <c r="BH759" s="4">
        <v>-4.0999999999999995E-2</v>
      </c>
      <c r="BI759" s="1">
        <v>7.0359999999999996</v>
      </c>
      <c r="BJ759" s="1">
        <v>7.2610000000000001</v>
      </c>
      <c r="BK759" s="1">
        <v>10.340999999999999</v>
      </c>
      <c r="BL759" s="1">
        <v>7.5030000000000001</v>
      </c>
      <c r="BM759" s="1">
        <v>366410.3125</v>
      </c>
      <c r="BN759" s="1">
        <v>76.937650000000005</v>
      </c>
      <c r="BO759" s="1">
        <v>240.32550000000001</v>
      </c>
      <c r="BP759" s="1">
        <v>2.4312500000000004</v>
      </c>
      <c r="BQ759" s="1">
        <v>913.89249999999993</v>
      </c>
      <c r="BR759" s="1">
        <v>25.710999999999999</v>
      </c>
    </row>
    <row r="760" spans="1:70" x14ac:dyDescent="0.15">
      <c r="A760" s="4">
        <f t="shared" si="90"/>
        <v>191273.28950000001</v>
      </c>
      <c r="B760" s="1">
        <v>336472.18800000002</v>
      </c>
      <c r="C760" s="1">
        <f t="shared" si="88"/>
        <v>177271.77350000001</v>
      </c>
      <c r="D760" s="3">
        <v>46.046999999999997</v>
      </c>
      <c r="E760" s="3">
        <f t="shared" si="91"/>
        <v>55.808963999999996</v>
      </c>
      <c r="F760" s="1">
        <v>5.5819999999999999</v>
      </c>
      <c r="G760" s="1">
        <v>132.70749999999998</v>
      </c>
      <c r="H760" s="1">
        <v>93810.295499999993</v>
      </c>
      <c r="I760" s="1">
        <v>912.58889999999997</v>
      </c>
      <c r="J760" s="4">
        <v>240.04500000000002</v>
      </c>
      <c r="K760" s="1">
        <f t="shared" si="89"/>
        <v>798827.54650000005</v>
      </c>
      <c r="L760" s="2">
        <f t="shared" si="92"/>
        <v>83814.384615384624</v>
      </c>
      <c r="M760" s="1">
        <f t="shared" si="93"/>
        <v>7.9302141157811271E-2</v>
      </c>
      <c r="N760" s="1">
        <v>0.33100000000000002</v>
      </c>
      <c r="O760" s="1">
        <v>383.5</v>
      </c>
      <c r="P760" s="1">
        <f t="shared" si="94"/>
        <v>2.5246872942725478</v>
      </c>
      <c r="Q760" s="2">
        <f t="shared" si="95"/>
        <v>0.9685893214032032</v>
      </c>
      <c r="R760" s="1">
        <v>85.367500000000007</v>
      </c>
      <c r="S760" s="1">
        <v>98.513999999999996</v>
      </c>
      <c r="T760" s="4">
        <v>5.1219999999999999</v>
      </c>
      <c r="U760" s="1">
        <v>1089587</v>
      </c>
      <c r="V760" s="1">
        <v>19.535499999999999</v>
      </c>
      <c r="W760" s="1">
        <v>282.07749999999999</v>
      </c>
      <c r="X760" s="1">
        <v>18171.489999999998</v>
      </c>
      <c r="Y760" s="1">
        <v>20924.383000000002</v>
      </c>
      <c r="Z760" s="1">
        <v>19905.517500000002</v>
      </c>
      <c r="AA760" s="1">
        <v>18020.573499999999</v>
      </c>
      <c r="AB760" s="1">
        <v>462.76549999999997</v>
      </c>
      <c r="AC760" s="1">
        <v>409.99549999999999</v>
      </c>
      <c r="AD760" s="4">
        <v>458.435</v>
      </c>
      <c r="AE760" s="1">
        <v>493.69150000000002</v>
      </c>
      <c r="AF760" s="1">
        <v>840.88149999999996</v>
      </c>
      <c r="AG760" s="1">
        <v>897.58550000000002</v>
      </c>
      <c r="AH760" s="1">
        <v>896.1925</v>
      </c>
      <c r="AI760" s="1">
        <v>867.19499999999994</v>
      </c>
      <c r="AJ760" s="1">
        <v>4742.692</v>
      </c>
      <c r="AK760" s="1">
        <v>3997.7245000000003</v>
      </c>
      <c r="AL760" s="1">
        <v>3740.277</v>
      </c>
      <c r="AM760" s="1">
        <v>4307.6379999999999</v>
      </c>
      <c r="AN760" s="4">
        <v>128.441</v>
      </c>
      <c r="AO760" s="1">
        <v>860.22474999999997</v>
      </c>
      <c r="AP760" s="1">
        <v>4.7554999999999996</v>
      </c>
      <c r="AQ760" s="1">
        <v>10.710500000000001</v>
      </c>
      <c r="AR760" s="1">
        <v>0.71450000000000002</v>
      </c>
      <c r="AS760" s="1">
        <v>354.70550000000003</v>
      </c>
      <c r="AT760" s="1">
        <v>246.17699999999999</v>
      </c>
      <c r="AU760" s="1">
        <v>278.49099999999999</v>
      </c>
      <c r="AV760" s="1">
        <v>90963.742499999993</v>
      </c>
      <c r="AW760" s="1">
        <v>86724.601500000004</v>
      </c>
      <c r="AX760" s="4">
        <v>84129.156500000012</v>
      </c>
      <c r="AY760" s="1">
        <v>107144.133</v>
      </c>
      <c r="AZ760" s="1">
        <v>15.936999999999999</v>
      </c>
      <c r="BA760" s="1">
        <v>694.91700000000003</v>
      </c>
      <c r="BB760" s="1">
        <v>890.88799999999992</v>
      </c>
      <c r="BC760" s="1">
        <v>902.31650000000002</v>
      </c>
      <c r="BD760" s="1">
        <v>914.16000000000008</v>
      </c>
      <c r="BE760" s="1">
        <v>942.74350000000004</v>
      </c>
      <c r="BF760" s="1">
        <v>3.1044999999999998</v>
      </c>
      <c r="BG760" s="1">
        <v>10.839500000000001</v>
      </c>
      <c r="BH760" s="4">
        <v>-4.0999999999999995E-2</v>
      </c>
      <c r="BI760" s="1">
        <v>7.0274999999999999</v>
      </c>
      <c r="BJ760" s="1">
        <v>7.3109999999999999</v>
      </c>
      <c r="BK760" s="1">
        <v>10.3325</v>
      </c>
      <c r="BL760" s="1">
        <v>7.4695</v>
      </c>
      <c r="BM760" s="1">
        <v>368545.06300000002</v>
      </c>
      <c r="BN760" s="1">
        <v>48.977649999999997</v>
      </c>
      <c r="BO760" s="1">
        <v>239.98899999999998</v>
      </c>
      <c r="BP760" s="1">
        <v>2.4415</v>
      </c>
      <c r="BQ760" s="1">
        <v>914.45987500000001</v>
      </c>
      <c r="BR760" s="1">
        <v>25.673999999999999</v>
      </c>
    </row>
    <row r="761" spans="1:70" x14ac:dyDescent="0.15">
      <c r="A761" s="4">
        <f t="shared" si="90"/>
        <v>194656.61749999999</v>
      </c>
      <c r="B761" s="1">
        <v>335389.59400000004</v>
      </c>
      <c r="C761" s="1">
        <f t="shared" si="88"/>
        <v>172543.50800000003</v>
      </c>
      <c r="D761" s="3">
        <v>45.913499999999999</v>
      </c>
      <c r="E761" s="3">
        <f t="shared" si="91"/>
        <v>55.647161999999994</v>
      </c>
      <c r="F761" s="1">
        <v>5.58</v>
      </c>
      <c r="G761" s="1">
        <v>125.29300000000001</v>
      </c>
      <c r="H761" s="1">
        <v>94027.574500000002</v>
      </c>
      <c r="I761" s="1">
        <v>912.8569</v>
      </c>
      <c r="J761" s="4">
        <v>237.5215</v>
      </c>
      <c r="K761" s="1">
        <f t="shared" si="89"/>
        <v>796617.29399999999</v>
      </c>
      <c r="L761" s="2">
        <f t="shared" si="92"/>
        <v>85957.384615384624</v>
      </c>
      <c r="M761" s="1">
        <f t="shared" si="93"/>
        <v>7.9302141157811284E-2</v>
      </c>
      <c r="N761" s="1">
        <v>0.34325</v>
      </c>
      <c r="O761" s="1">
        <v>397.99999999999994</v>
      </c>
      <c r="P761" s="1">
        <f t="shared" si="94"/>
        <v>2.6201448321263983</v>
      </c>
      <c r="Q761" s="2">
        <f t="shared" si="95"/>
        <v>0.96973368029680518</v>
      </c>
      <c r="R761" s="1">
        <v>96.277500000000003</v>
      </c>
      <c r="S761" s="1">
        <v>97.23</v>
      </c>
      <c r="T761" s="4">
        <v>5.0504999999999995</v>
      </c>
      <c r="U761" s="1">
        <v>1117446</v>
      </c>
      <c r="V761" s="1">
        <v>19.5595</v>
      </c>
      <c r="W761" s="1">
        <v>282.37099999999998</v>
      </c>
      <c r="X761" s="1">
        <v>18200.542000000001</v>
      </c>
      <c r="Y761" s="1">
        <v>20937.6185</v>
      </c>
      <c r="Z761" s="1">
        <v>19961.135999999999</v>
      </c>
      <c r="AA761" s="1">
        <v>18097.815500000001</v>
      </c>
      <c r="AB761" s="1">
        <v>462.97299999999996</v>
      </c>
      <c r="AC761" s="1">
        <v>410.04200000000003</v>
      </c>
      <c r="AD761" s="4">
        <v>458.40899999999999</v>
      </c>
      <c r="AE761" s="1">
        <v>489.07799999999997</v>
      </c>
      <c r="AF761" s="1">
        <v>840.87750000000005</v>
      </c>
      <c r="AG761" s="1">
        <v>897.92449999999997</v>
      </c>
      <c r="AH761" s="1">
        <v>896.85599999999999</v>
      </c>
      <c r="AI761" s="1">
        <v>867.53199999999993</v>
      </c>
      <c r="AJ761" s="1">
        <v>4803.2174999999997</v>
      </c>
      <c r="AK761" s="1">
        <v>3946.5144999999998</v>
      </c>
      <c r="AL761" s="1">
        <v>3768.837</v>
      </c>
      <c r="AM761" s="1">
        <v>4311.8935000000001</v>
      </c>
      <c r="AN761" s="4">
        <v>128.56649999999999</v>
      </c>
      <c r="AO761" s="1">
        <v>862.05433333333326</v>
      </c>
      <c r="AP761" s="1">
        <v>4.6909999999999998</v>
      </c>
      <c r="AQ761" s="1">
        <v>10.729249999999999</v>
      </c>
      <c r="AR761" s="1">
        <v>0.74124999999999996</v>
      </c>
      <c r="AS761" s="1">
        <v>354.774</v>
      </c>
      <c r="AT761" s="1">
        <v>246.60849999999999</v>
      </c>
      <c r="AU761" s="1">
        <v>278.76650000000001</v>
      </c>
      <c r="AV761" s="1">
        <v>85544.203500000003</v>
      </c>
      <c r="AW761" s="1">
        <v>86707.289000000004</v>
      </c>
      <c r="AX761" s="4">
        <v>83911.078500000003</v>
      </c>
      <c r="AY761" s="1">
        <v>110745.53899999999</v>
      </c>
      <c r="AZ761" s="1">
        <v>15.971500000000001</v>
      </c>
      <c r="BA761" s="1">
        <v>697.00250000000005</v>
      </c>
      <c r="BB761" s="1">
        <v>891.73399999999992</v>
      </c>
      <c r="BC761" s="1">
        <v>903.125</v>
      </c>
      <c r="BD761" s="1">
        <v>915.20074999999997</v>
      </c>
      <c r="BE761" s="1">
        <v>943.15474999999992</v>
      </c>
      <c r="BF761" s="1">
        <v>5.1955</v>
      </c>
      <c r="BG761" s="1">
        <v>12.181999999999999</v>
      </c>
      <c r="BH761" s="4">
        <v>-2.2500000000000003E-2</v>
      </c>
      <c r="BI761" s="1">
        <v>7.0354999999999999</v>
      </c>
      <c r="BJ761" s="1">
        <v>7.3025000000000002</v>
      </c>
      <c r="BK761" s="1">
        <v>10.307</v>
      </c>
      <c r="BL761" s="1">
        <v>7.5945</v>
      </c>
      <c r="BM761" s="1">
        <v>367200.12550000002</v>
      </c>
      <c r="BN761" s="1">
        <v>75.831500000000005</v>
      </c>
      <c r="BO761" s="1">
        <v>241.11250000000001</v>
      </c>
      <c r="BP761" s="1">
        <v>2.37575</v>
      </c>
      <c r="BQ761" s="1">
        <v>915.21387499999992</v>
      </c>
      <c r="BR761" s="1">
        <v>25.731000000000002</v>
      </c>
    </row>
    <row r="762" spans="1:70" x14ac:dyDescent="0.15">
      <c r="A762" s="4">
        <f t="shared" si="90"/>
        <v>193426.00049999999</v>
      </c>
      <c r="B762" s="1">
        <v>336585.56300000002</v>
      </c>
      <c r="C762" s="1">
        <f t="shared" si="88"/>
        <v>173097.71850000005</v>
      </c>
      <c r="D762" s="3">
        <v>46.150999999999996</v>
      </c>
      <c r="E762" s="3">
        <f t="shared" si="91"/>
        <v>55.935011999999993</v>
      </c>
      <c r="F762" s="1">
        <v>5.5819999999999999</v>
      </c>
      <c r="G762" s="1">
        <v>122.01349999999999</v>
      </c>
      <c r="H762" s="1">
        <v>94162.421499999997</v>
      </c>
      <c r="I762" s="1">
        <v>913.28320000000008</v>
      </c>
      <c r="J762" s="4">
        <v>235.01400000000001</v>
      </c>
      <c r="K762" s="1">
        <f t="shared" si="89"/>
        <v>797271.70350000006</v>
      </c>
      <c r="L762" s="2">
        <f t="shared" si="92"/>
        <v>84981.692307692341</v>
      </c>
      <c r="M762" s="1">
        <f t="shared" si="93"/>
        <v>7.9302141157811284E-2</v>
      </c>
      <c r="N762" s="1">
        <v>0.34475</v>
      </c>
      <c r="O762" s="1">
        <v>399</v>
      </c>
      <c r="P762" s="1">
        <f t="shared" si="94"/>
        <v>2.6267281105990783</v>
      </c>
      <c r="Q762" s="2">
        <f t="shared" si="95"/>
        <v>0.96980953573465778</v>
      </c>
      <c r="R762" s="1">
        <v>111.30600000000001</v>
      </c>
      <c r="S762" s="1">
        <v>97.171500000000009</v>
      </c>
      <c r="T762" s="4">
        <v>4.9790000000000001</v>
      </c>
      <c r="U762" s="1">
        <v>1104762.0000000002</v>
      </c>
      <c r="V762" s="1">
        <v>19.568187500000001</v>
      </c>
      <c r="W762" s="1">
        <v>282.57150000000001</v>
      </c>
      <c r="X762" s="1">
        <v>18275.944499999998</v>
      </c>
      <c r="Y762" s="1">
        <v>21007.194</v>
      </c>
      <c r="Z762" s="1">
        <v>19947.981</v>
      </c>
      <c r="AA762" s="1">
        <v>18094.577499999999</v>
      </c>
      <c r="AB762" s="1">
        <v>462.755</v>
      </c>
      <c r="AC762" s="1">
        <v>410.18399999999997</v>
      </c>
      <c r="AD762" s="4">
        <v>458.28100000000001</v>
      </c>
      <c r="AE762" s="1">
        <v>484.36149999999998</v>
      </c>
      <c r="AF762" s="1">
        <v>841.21450000000004</v>
      </c>
      <c r="AG762" s="1">
        <v>898.30399999999997</v>
      </c>
      <c r="AH762" s="1">
        <v>897.78899999999999</v>
      </c>
      <c r="AI762" s="1">
        <v>867.81449999999995</v>
      </c>
      <c r="AJ762" s="1">
        <v>4791.4089999999997</v>
      </c>
      <c r="AK762" s="1">
        <v>3962.7280000000001</v>
      </c>
      <c r="AL762" s="1">
        <v>3777.2595000000001</v>
      </c>
      <c r="AM762" s="1">
        <v>4305.3280000000004</v>
      </c>
      <c r="AN762" s="4">
        <v>128.738</v>
      </c>
      <c r="AO762" s="1">
        <v>861.87416666666672</v>
      </c>
      <c r="AP762" s="1">
        <v>4.7655000000000003</v>
      </c>
      <c r="AQ762" s="1">
        <v>10.80425</v>
      </c>
      <c r="AR762" s="1">
        <v>0.74374999999999991</v>
      </c>
      <c r="AS762" s="1">
        <v>354.62599999999998</v>
      </c>
      <c r="AT762" s="1">
        <v>246.8955</v>
      </c>
      <c r="AU762" s="1">
        <v>278.86349999999999</v>
      </c>
      <c r="AV762" s="1">
        <v>86432.570500000002</v>
      </c>
      <c r="AW762" s="1">
        <v>86740.656500000012</v>
      </c>
      <c r="AX762" s="4">
        <v>83880.875</v>
      </c>
      <c r="AY762" s="1">
        <v>109545.12549999999</v>
      </c>
      <c r="AZ762" s="1">
        <v>16.055750000000003</v>
      </c>
      <c r="BA762" s="1">
        <v>682.58799999999997</v>
      </c>
      <c r="BB762" s="1">
        <v>892.56975</v>
      </c>
      <c r="BC762" s="1">
        <v>903.78950000000009</v>
      </c>
      <c r="BD762" s="1">
        <v>915.81949999999995</v>
      </c>
      <c r="BE762" s="1">
        <v>944.06625000000008</v>
      </c>
      <c r="BF762" s="1">
        <v>5.9700000000000006</v>
      </c>
      <c r="BG762" s="1">
        <v>12.1145</v>
      </c>
      <c r="BH762" s="4">
        <v>-6.8500000000000005E-2</v>
      </c>
      <c r="BI762" s="1">
        <v>6.9855</v>
      </c>
      <c r="BJ762" s="1">
        <v>7.0024999999999995</v>
      </c>
      <c r="BK762" s="1">
        <v>10.324</v>
      </c>
      <c r="BL762" s="1">
        <v>7.6114999999999995</v>
      </c>
      <c r="BM762" s="1">
        <v>366523.71900000004</v>
      </c>
      <c r="BN762" s="1">
        <v>74.801649999999995</v>
      </c>
      <c r="BO762" s="1">
        <v>238.453</v>
      </c>
      <c r="BP762" s="1">
        <v>2.5067500000000003</v>
      </c>
      <c r="BQ762" s="1">
        <v>915.861625</v>
      </c>
      <c r="BR762" s="1">
        <v>25.798999999999999</v>
      </c>
    </row>
    <row r="763" spans="1:70" x14ac:dyDescent="0.15">
      <c r="A763" s="4">
        <f t="shared" si="90"/>
        <v>191102.43</v>
      </c>
      <c r="B763" s="1">
        <v>335372.12550000002</v>
      </c>
      <c r="C763" s="1">
        <f t="shared" si="88"/>
        <v>173448.16400000005</v>
      </c>
      <c r="D763" s="3">
        <v>45.757000000000005</v>
      </c>
      <c r="E763" s="3">
        <f t="shared" si="91"/>
        <v>55.457484000000008</v>
      </c>
      <c r="F763" s="1">
        <v>5.5819999999999999</v>
      </c>
      <c r="G763" s="1">
        <v>118.51900000000001</v>
      </c>
      <c r="H763" s="1">
        <v>93996.053</v>
      </c>
      <c r="I763" s="1">
        <v>913.60840000000007</v>
      </c>
      <c r="J763" s="4">
        <v>235.01400000000001</v>
      </c>
      <c r="K763" s="1">
        <f t="shared" si="89"/>
        <v>793918.77250000008</v>
      </c>
      <c r="L763" s="2">
        <f t="shared" si="92"/>
        <v>83251.884615384624</v>
      </c>
      <c r="M763" s="1">
        <f t="shared" si="93"/>
        <v>7.9302141157811271E-2</v>
      </c>
      <c r="N763" s="1">
        <v>0.33525000000000005</v>
      </c>
      <c r="O763" s="1">
        <v>406.99999999999994</v>
      </c>
      <c r="P763" s="1">
        <f t="shared" si="94"/>
        <v>2.6793943383805132</v>
      </c>
      <c r="Q763" s="2">
        <f t="shared" si="95"/>
        <v>0.97040296009368165</v>
      </c>
      <c r="R763" s="1">
        <v>119.46899999999999</v>
      </c>
      <c r="S763" s="1">
        <v>93.611500000000007</v>
      </c>
      <c r="T763" s="4">
        <v>4.8780000000000001</v>
      </c>
      <c r="U763" s="1">
        <v>1082274.5</v>
      </c>
      <c r="V763" s="1">
        <v>19.440937499999997</v>
      </c>
      <c r="W763" s="1">
        <v>282.74250000000001</v>
      </c>
      <c r="X763" s="1">
        <v>18213.714</v>
      </c>
      <c r="Y763" s="1">
        <v>20973.674500000001</v>
      </c>
      <c r="Z763" s="1">
        <v>19873.697500000002</v>
      </c>
      <c r="AA763" s="1">
        <v>18150.669499999996</v>
      </c>
      <c r="AB763" s="1">
        <v>462.767</v>
      </c>
      <c r="AC763" s="1">
        <v>410.23199999999997</v>
      </c>
      <c r="AD763" s="4">
        <v>458.221</v>
      </c>
      <c r="AE763" s="1">
        <v>485.66399999999999</v>
      </c>
      <c r="AF763" s="1">
        <v>841.6105</v>
      </c>
      <c r="AG763" s="1">
        <v>898.59050000000002</v>
      </c>
      <c r="AH763" s="1">
        <v>897.94150000000002</v>
      </c>
      <c r="AI763" s="1">
        <v>868.11799999999994</v>
      </c>
      <c r="AJ763" s="1">
        <v>4765.6769999999997</v>
      </c>
      <c r="AK763" s="1">
        <v>3946.692</v>
      </c>
      <c r="AL763" s="1">
        <v>3803.1369999999997</v>
      </c>
      <c r="AM763" s="1">
        <v>4268.7914999999994</v>
      </c>
      <c r="AN763" s="4">
        <v>128.68099999999998</v>
      </c>
      <c r="AO763" s="1">
        <v>861.75083333333339</v>
      </c>
      <c r="AP763" s="1">
        <v>4.7175000000000002</v>
      </c>
      <c r="AQ763" s="1">
        <v>10.649249999999999</v>
      </c>
      <c r="AR763" s="1">
        <v>0.74224999999999997</v>
      </c>
      <c r="AS763" s="1">
        <v>354.61149999999998</v>
      </c>
      <c r="AT763" s="1">
        <v>247.01900000000001</v>
      </c>
      <c r="AU763" s="1">
        <v>278.85699999999997</v>
      </c>
      <c r="AV763" s="1">
        <v>87721.671499999997</v>
      </c>
      <c r="AW763" s="1">
        <v>85792.991999999998</v>
      </c>
      <c r="AX763" s="4">
        <v>83394.109499999991</v>
      </c>
      <c r="AY763" s="1">
        <v>107708.3205</v>
      </c>
      <c r="AZ763" s="1">
        <v>16.158250000000002</v>
      </c>
      <c r="BA763" s="1">
        <v>675.4665</v>
      </c>
      <c r="BB763" s="1">
        <v>893.49125000000004</v>
      </c>
      <c r="BC763" s="1">
        <v>904.71174999999994</v>
      </c>
      <c r="BD763" s="1">
        <v>915.82424999999989</v>
      </c>
      <c r="BE763" s="1">
        <v>944.98775000000001</v>
      </c>
      <c r="BF763" s="1">
        <v>7.7584999999999997</v>
      </c>
      <c r="BG763" s="1">
        <v>14.904</v>
      </c>
      <c r="BH763" s="4">
        <v>-5.4500000000000007E-2</v>
      </c>
      <c r="BI763" s="1">
        <v>6.9690000000000003</v>
      </c>
      <c r="BJ763" s="1">
        <v>6.944</v>
      </c>
      <c r="BK763" s="1">
        <v>10.298999999999999</v>
      </c>
      <c r="BL763" s="1">
        <v>7.7110000000000003</v>
      </c>
      <c r="BM763" s="1">
        <v>364550.59400000004</v>
      </c>
      <c r="BN763" s="1">
        <v>88.228549999999998</v>
      </c>
      <c r="BO763" s="1">
        <v>236.863</v>
      </c>
      <c r="BP763" s="1">
        <v>2.53125</v>
      </c>
      <c r="BQ763" s="1">
        <v>916.47612500000002</v>
      </c>
      <c r="BR763" s="1">
        <v>25.740499999999997</v>
      </c>
    </row>
    <row r="764" spans="1:70" x14ac:dyDescent="0.15">
      <c r="A764" s="4">
        <f t="shared" si="90"/>
        <v>186728.06200000001</v>
      </c>
      <c r="B764" s="1">
        <v>340723.9375</v>
      </c>
      <c r="C764" s="1">
        <f t="shared" si="88"/>
        <v>179056.87600000002</v>
      </c>
      <c r="D764" s="3">
        <v>46.146999999999998</v>
      </c>
      <c r="E764" s="3">
        <f t="shared" si="91"/>
        <v>55.930163999999998</v>
      </c>
      <c r="F764" s="1">
        <v>5.58</v>
      </c>
      <c r="G764" s="1">
        <v>118.209</v>
      </c>
      <c r="H764" s="1">
        <v>94125.084499999997</v>
      </c>
      <c r="I764" s="1">
        <v>913.87569999999994</v>
      </c>
      <c r="J764" s="4">
        <v>235.01400000000001</v>
      </c>
      <c r="K764" s="1">
        <f t="shared" si="89"/>
        <v>800633.96000000008</v>
      </c>
      <c r="L764" s="2">
        <f t="shared" si="92"/>
        <v>82687.192307692312</v>
      </c>
      <c r="M764" s="1">
        <f t="shared" si="93"/>
        <v>7.9302141157811271E-2</v>
      </c>
      <c r="N764" s="1">
        <v>0.33100000000000002</v>
      </c>
      <c r="O764" s="1">
        <v>384.00000000000006</v>
      </c>
      <c r="P764" s="1">
        <f t="shared" si="94"/>
        <v>2.5279789335088876</v>
      </c>
      <c r="Q764" s="2">
        <f t="shared" si="95"/>
        <v>0.96863022072429283</v>
      </c>
      <c r="R764" s="1">
        <v>131.37</v>
      </c>
      <c r="S764" s="1">
        <v>92.91149999999999</v>
      </c>
      <c r="T764" s="4">
        <v>4.9414999999999996</v>
      </c>
      <c r="U764" s="1">
        <v>1074933.5</v>
      </c>
      <c r="V764" s="1">
        <v>19.402999999999999</v>
      </c>
      <c r="W764" s="1">
        <v>282.78200000000004</v>
      </c>
      <c r="X764" s="1">
        <v>18332.059999999998</v>
      </c>
      <c r="Y764" s="1">
        <v>21055.572</v>
      </c>
      <c r="Z764" s="1">
        <v>19809.754000000001</v>
      </c>
      <c r="AA764" s="1">
        <v>18166.595999999998</v>
      </c>
      <c r="AB764" s="1">
        <v>462.80700000000002</v>
      </c>
      <c r="AC764" s="1">
        <v>410.33100000000002</v>
      </c>
      <c r="AD764" s="4">
        <v>458.20600000000002</v>
      </c>
      <c r="AE764" s="1">
        <v>489.53999999999996</v>
      </c>
      <c r="AF764" s="1">
        <v>841.90200000000004</v>
      </c>
      <c r="AG764" s="1">
        <v>899.19049999999993</v>
      </c>
      <c r="AH764" s="1">
        <v>898.04949999999997</v>
      </c>
      <c r="AI764" s="1">
        <v>868.31549999999993</v>
      </c>
      <c r="AJ764" s="1">
        <v>4793.4094999999998</v>
      </c>
      <c r="AK764" s="1">
        <v>3969.8155000000002</v>
      </c>
      <c r="AL764" s="1">
        <v>3761.0290000000005</v>
      </c>
      <c r="AM764" s="1">
        <v>4236.8485000000001</v>
      </c>
      <c r="AN764" s="4">
        <v>128.63549999999998</v>
      </c>
      <c r="AO764" s="1">
        <v>862.00149999999996</v>
      </c>
      <c r="AP764" s="1">
        <v>4.8620000000000001</v>
      </c>
      <c r="AQ764" s="1">
        <v>10.481999999999999</v>
      </c>
      <c r="AR764" s="1">
        <v>0.71500000000000008</v>
      </c>
      <c r="AS764" s="1">
        <v>354.6705</v>
      </c>
      <c r="AT764" s="1">
        <v>247.02550000000002</v>
      </c>
      <c r="AU764" s="1">
        <v>278.77</v>
      </c>
      <c r="AV764" s="1">
        <v>93497.796999999991</v>
      </c>
      <c r="AW764" s="1">
        <v>86199.812999999995</v>
      </c>
      <c r="AX764" s="4">
        <v>82887.343500000003</v>
      </c>
      <c r="AY764" s="1">
        <v>103840.7185</v>
      </c>
      <c r="AZ764" s="1">
        <v>16.19275</v>
      </c>
      <c r="BA764" s="1">
        <v>686.74350000000004</v>
      </c>
      <c r="BB764" s="1">
        <v>894.30275000000006</v>
      </c>
      <c r="BC764" s="1">
        <v>905.15149999999994</v>
      </c>
      <c r="BD764" s="1">
        <v>915.69949999999994</v>
      </c>
      <c r="BE764" s="1">
        <v>945.28649999999993</v>
      </c>
      <c r="BF764" s="1">
        <v>6.2439999999999998</v>
      </c>
      <c r="BG764" s="1">
        <v>15.867999999999999</v>
      </c>
      <c r="BH764" s="4">
        <v>-2.7000000000000003E-2</v>
      </c>
      <c r="BI764" s="1">
        <v>6.9775</v>
      </c>
      <c r="BJ764" s="1">
        <v>6.9525000000000006</v>
      </c>
      <c r="BK764" s="1">
        <v>10.298999999999999</v>
      </c>
      <c r="BL764" s="1">
        <v>7.6444999999999999</v>
      </c>
      <c r="BM764" s="1">
        <v>365784.93800000002</v>
      </c>
      <c r="BN764" s="1">
        <v>43.141500000000001</v>
      </c>
      <c r="BO764" s="1">
        <v>239.03699999999998</v>
      </c>
      <c r="BP764" s="1">
        <v>2.6430000000000002</v>
      </c>
      <c r="BQ764" s="1">
        <v>916.66675000000009</v>
      </c>
      <c r="BR764" s="1">
        <v>25.701500000000003</v>
      </c>
    </row>
    <row r="765" spans="1:70" x14ac:dyDescent="0.15">
      <c r="A765" s="4">
        <f t="shared" si="90"/>
        <v>185792.867</v>
      </c>
      <c r="B765" s="1">
        <v>330927.21900000004</v>
      </c>
      <c r="C765" s="1">
        <f t="shared" si="88"/>
        <v>181686.13350000003</v>
      </c>
      <c r="D765" s="3">
        <v>46.049499999999995</v>
      </c>
      <c r="E765" s="3">
        <f t="shared" si="91"/>
        <v>55.811993999999991</v>
      </c>
      <c r="F765" s="1">
        <v>5.58</v>
      </c>
      <c r="G765" s="1">
        <v>118.36799999999999</v>
      </c>
      <c r="H765" s="1">
        <v>94177.603499999997</v>
      </c>
      <c r="I765" s="1">
        <v>916.0367</v>
      </c>
      <c r="J765" s="4">
        <v>235.02199999999999</v>
      </c>
      <c r="K765" s="1">
        <f t="shared" si="89"/>
        <v>792583.82299999997</v>
      </c>
      <c r="L765" s="2">
        <f t="shared" si="92"/>
        <v>83924.384615384624</v>
      </c>
      <c r="M765" s="1">
        <f t="shared" si="93"/>
        <v>7.9302141157811271E-2</v>
      </c>
      <c r="N765" s="1">
        <v>0.32</v>
      </c>
      <c r="O765" s="1">
        <v>411.25</v>
      </c>
      <c r="P765" s="1">
        <f t="shared" si="94"/>
        <v>2.7073732718894008</v>
      </c>
      <c r="Q765" s="2">
        <f t="shared" si="95"/>
        <v>0.97070882615958287</v>
      </c>
      <c r="R765" s="1">
        <v>138.84649999999999</v>
      </c>
      <c r="S765" s="1">
        <v>99.797499999999999</v>
      </c>
      <c r="T765" s="4">
        <v>5.0054999999999996</v>
      </c>
      <c r="U765" s="1">
        <v>1091017</v>
      </c>
      <c r="V765" s="1">
        <v>19.436562500000001</v>
      </c>
      <c r="W765" s="1">
        <v>282.68899999999996</v>
      </c>
      <c r="X765" s="1">
        <v>18165.9355</v>
      </c>
      <c r="Y765" s="1">
        <v>21153.389500000001</v>
      </c>
      <c r="Z765" s="1">
        <v>19823.843999999997</v>
      </c>
      <c r="AA765" s="1">
        <v>18160.553</v>
      </c>
      <c r="AB765" s="1">
        <v>462.68700000000001</v>
      </c>
      <c r="AC765" s="1">
        <v>410.423</v>
      </c>
      <c r="AD765" s="4">
        <v>458.08699999999999</v>
      </c>
      <c r="AE765" s="1">
        <v>491.06900000000002</v>
      </c>
      <c r="AF765" s="1">
        <v>842.39400000000001</v>
      </c>
      <c r="AG765" s="1">
        <v>899.84199999999998</v>
      </c>
      <c r="AH765" s="1">
        <v>898.029</v>
      </c>
      <c r="AI765" s="1">
        <v>868.41300000000001</v>
      </c>
      <c r="AJ765" s="1">
        <v>4830.2204999999994</v>
      </c>
      <c r="AK765" s="1">
        <v>3966.9955</v>
      </c>
      <c r="AL765" s="1">
        <v>3811.3329999999996</v>
      </c>
      <c r="AM765" s="1">
        <v>4265.3325000000004</v>
      </c>
      <c r="AN765" s="4">
        <v>128.63549999999998</v>
      </c>
      <c r="AO765" s="1">
        <v>862.01599999999996</v>
      </c>
      <c r="AP765" s="1">
        <v>5.0129999999999999</v>
      </c>
      <c r="AQ765" s="1">
        <v>11.171250000000001</v>
      </c>
      <c r="AR765" s="1">
        <v>0.73124999999999996</v>
      </c>
      <c r="AS765" s="1">
        <v>354.63599999999997</v>
      </c>
      <c r="AT765" s="1">
        <v>246.88299999999998</v>
      </c>
      <c r="AU765" s="1">
        <v>278.55449999999996</v>
      </c>
      <c r="AV765" s="1">
        <v>95268.6875</v>
      </c>
      <c r="AW765" s="1">
        <v>86202.5625</v>
      </c>
      <c r="AX765" s="4">
        <v>84147.218500000003</v>
      </c>
      <c r="AY765" s="1">
        <v>101645.6485</v>
      </c>
      <c r="AZ765" s="1">
        <v>16.245000000000001</v>
      </c>
      <c r="BA765" s="1">
        <v>683.13349999999991</v>
      </c>
      <c r="BB765" s="1">
        <v>894.81524999999999</v>
      </c>
      <c r="BC765" s="1">
        <v>905.20700000000011</v>
      </c>
      <c r="BD765" s="1">
        <v>915.64949999999999</v>
      </c>
      <c r="BE765" s="1">
        <v>945.18674999999996</v>
      </c>
      <c r="BF765" s="1">
        <v>4.4284999999999997</v>
      </c>
      <c r="BG765" s="1">
        <v>14.586500000000001</v>
      </c>
      <c r="BH765" s="4">
        <v>-2.2500000000000003E-2</v>
      </c>
      <c r="BI765" s="1">
        <v>6.9610000000000003</v>
      </c>
      <c r="BJ765" s="1">
        <v>6.7940000000000005</v>
      </c>
      <c r="BK765" s="1">
        <v>10.273999999999999</v>
      </c>
      <c r="BL765" s="1">
        <v>7.5779999999999994</v>
      </c>
      <c r="BM765" s="1">
        <v>367479.00050000002</v>
      </c>
      <c r="BN765" s="1">
        <v>86.397549999999995</v>
      </c>
      <c r="BO765" s="1">
        <v>238.68450000000001</v>
      </c>
      <c r="BP765" s="1">
        <v>2.83575</v>
      </c>
      <c r="BQ765" s="1">
        <v>916.83550000000002</v>
      </c>
      <c r="BR765" s="1">
        <v>25.7865</v>
      </c>
    </row>
    <row r="766" spans="1:70" x14ac:dyDescent="0.15">
      <c r="A766" s="4">
        <f t="shared" si="90"/>
        <v>190346.79699999999</v>
      </c>
      <c r="B766" s="1">
        <v>335089.59400000004</v>
      </c>
      <c r="C766" s="1">
        <f t="shared" si="88"/>
        <v>170455.67200000005</v>
      </c>
      <c r="D766" s="3">
        <v>45.357999999999997</v>
      </c>
      <c r="E766" s="3">
        <f t="shared" si="91"/>
        <v>54.973895999999996</v>
      </c>
      <c r="F766" s="1">
        <v>5.5819999999999999</v>
      </c>
      <c r="G766" s="1">
        <v>118.2205</v>
      </c>
      <c r="H766" s="1">
        <v>94052.599000000002</v>
      </c>
      <c r="I766" s="1">
        <v>917.02539999999999</v>
      </c>
      <c r="J766" s="4">
        <v>235.006</v>
      </c>
      <c r="K766" s="1">
        <f t="shared" si="89"/>
        <v>789944.66200000013</v>
      </c>
      <c r="L766" s="2">
        <f t="shared" si="92"/>
        <v>82717.884615384624</v>
      </c>
      <c r="M766" s="1">
        <f t="shared" si="93"/>
        <v>7.9302141157811271E-2</v>
      </c>
      <c r="N766" s="1">
        <v>0.32574999999999998</v>
      </c>
      <c r="O766" s="1">
        <v>419</v>
      </c>
      <c r="P766" s="1">
        <f t="shared" si="94"/>
        <v>2.7583936800526661</v>
      </c>
      <c r="Q766" s="2">
        <f t="shared" si="95"/>
        <v>0.97125060801462637</v>
      </c>
      <c r="R766" s="1">
        <v>134.422</v>
      </c>
      <c r="S766" s="1">
        <v>140.709</v>
      </c>
      <c r="T766" s="4">
        <v>5.0414999999999992</v>
      </c>
      <c r="U766" s="1">
        <v>1075332.5</v>
      </c>
      <c r="V766" s="1">
        <v>19.472562499999999</v>
      </c>
      <c r="W766" s="1">
        <v>282.70749999999998</v>
      </c>
      <c r="X766" s="1">
        <v>18279.030500000001</v>
      </c>
      <c r="Y766" s="1">
        <v>21026.627500000002</v>
      </c>
      <c r="Z766" s="1">
        <v>19826.116499999996</v>
      </c>
      <c r="AA766" s="1">
        <v>18101.184499999996</v>
      </c>
      <c r="AB766" s="1">
        <v>462.74099999999999</v>
      </c>
      <c r="AC766" s="1">
        <v>410.51350000000002</v>
      </c>
      <c r="AD766" s="4">
        <v>458.08600000000001</v>
      </c>
      <c r="AE766" s="1">
        <v>494.15049999999997</v>
      </c>
      <c r="AF766" s="1">
        <v>842.72749999999996</v>
      </c>
      <c r="AG766" s="1">
        <v>900.02649999999994</v>
      </c>
      <c r="AH766" s="1">
        <v>897.77800000000002</v>
      </c>
      <c r="AI766" s="1">
        <v>868.46749999999997</v>
      </c>
      <c r="AJ766" s="1">
        <v>4811.152</v>
      </c>
      <c r="AK766" s="1">
        <v>3947.5119999999997</v>
      </c>
      <c r="AL766" s="1">
        <v>3765.8555000000001</v>
      </c>
      <c r="AM766" s="1">
        <v>4295.1205</v>
      </c>
      <c r="AN766" s="4">
        <v>128.74950000000001</v>
      </c>
      <c r="AO766" s="1">
        <v>860.88808333333327</v>
      </c>
      <c r="AP766" s="1">
        <v>5.1029999999999998</v>
      </c>
      <c r="AQ766" s="1">
        <v>10.45675</v>
      </c>
      <c r="AR766" s="1">
        <v>0.74475000000000002</v>
      </c>
      <c r="AS766" s="1">
        <v>354.63</v>
      </c>
      <c r="AT766" s="1">
        <v>246.71299999999999</v>
      </c>
      <c r="AU766" s="1">
        <v>278.27499999999998</v>
      </c>
      <c r="AV766" s="1">
        <v>84483.859499999991</v>
      </c>
      <c r="AW766" s="1">
        <v>85733.710999999996</v>
      </c>
      <c r="AX766" s="4">
        <v>79101.8125</v>
      </c>
      <c r="AY766" s="1">
        <v>111244.98449999999</v>
      </c>
      <c r="AZ766" s="1">
        <v>16.286250000000003</v>
      </c>
      <c r="BA766" s="1">
        <v>681.13699999999994</v>
      </c>
      <c r="BB766" s="1">
        <v>894.74125000000004</v>
      </c>
      <c r="BC766" s="1">
        <v>904.93299999999999</v>
      </c>
      <c r="BD766" s="1">
        <v>915.56650000000002</v>
      </c>
      <c r="BE766" s="1">
        <v>945.04599999999994</v>
      </c>
      <c r="BF766" s="1">
        <v>3.4175</v>
      </c>
      <c r="BG766" s="1">
        <v>12.193999999999999</v>
      </c>
      <c r="BH766" s="4">
        <v>-1.8000000000000002E-2</v>
      </c>
      <c r="BI766" s="1">
        <v>6.9855</v>
      </c>
      <c r="BJ766" s="1">
        <v>6.8605</v>
      </c>
      <c r="BK766" s="1">
        <v>10.273999999999999</v>
      </c>
      <c r="BL766" s="1">
        <v>7.5365000000000002</v>
      </c>
      <c r="BM766" s="1">
        <v>360802.46900000004</v>
      </c>
      <c r="BN766" s="1">
        <v>94.369799999999998</v>
      </c>
      <c r="BO766" s="1">
        <v>238.37950000000001</v>
      </c>
      <c r="BP766" s="1">
        <v>2.9152499999999999</v>
      </c>
      <c r="BQ766" s="1">
        <v>916.75212499999998</v>
      </c>
      <c r="BR766" s="1">
        <v>25.658999999999999</v>
      </c>
    </row>
    <row r="767" spans="1:70" x14ac:dyDescent="0.15">
      <c r="A767" s="4">
        <f t="shared" si="90"/>
        <v>190008.09399999998</v>
      </c>
      <c r="B767" s="1">
        <v>341224.25</v>
      </c>
      <c r="C767" s="1">
        <f t="shared" si="88"/>
        <v>169935.81250000006</v>
      </c>
      <c r="D767" s="3">
        <v>45.953500000000005</v>
      </c>
      <c r="E767" s="3">
        <f t="shared" si="91"/>
        <v>55.695642000000007</v>
      </c>
      <c r="F767" s="1">
        <v>5.58</v>
      </c>
      <c r="G767" s="1">
        <v>117.47</v>
      </c>
      <c r="H767" s="1">
        <v>93953.020500000013</v>
      </c>
      <c r="I767" s="1">
        <v>916.76980000000003</v>
      </c>
      <c r="J767" s="4">
        <v>237.50549999999998</v>
      </c>
      <c r="K767" s="1">
        <f t="shared" si="89"/>
        <v>795121.17700000003</v>
      </c>
      <c r="L767" s="2">
        <f t="shared" si="92"/>
        <v>83095.769230769249</v>
      </c>
      <c r="M767" s="1">
        <f t="shared" si="93"/>
        <v>7.9302141157811271E-2</v>
      </c>
      <c r="N767" s="1">
        <v>0.32750000000000001</v>
      </c>
      <c r="O767" s="1">
        <v>405</v>
      </c>
      <c r="P767" s="1">
        <f t="shared" si="94"/>
        <v>2.6662277814351545</v>
      </c>
      <c r="Q767" s="2">
        <f t="shared" si="95"/>
        <v>0.97025680187192209</v>
      </c>
      <c r="R767" s="1">
        <v>135.79500000000002</v>
      </c>
      <c r="S767" s="1">
        <v>154.3655</v>
      </c>
      <c r="T767" s="4">
        <v>5.2315000000000005</v>
      </c>
      <c r="U767" s="1">
        <v>1080245</v>
      </c>
      <c r="V767" s="1">
        <v>19.526187499999999</v>
      </c>
      <c r="W767" s="1">
        <v>282.49450000000002</v>
      </c>
      <c r="X767" s="1">
        <v>18196.371500000001</v>
      </c>
      <c r="Y767" s="1">
        <v>20978.933499999999</v>
      </c>
      <c r="Z767" s="1">
        <v>19887.754999999997</v>
      </c>
      <c r="AA767" s="1">
        <v>18134.364500000003</v>
      </c>
      <c r="AB767" s="1">
        <v>462.7045</v>
      </c>
      <c r="AC767" s="1">
        <v>410.49149999999997</v>
      </c>
      <c r="AD767" s="4">
        <v>458.03250000000003</v>
      </c>
      <c r="AE767" s="1">
        <v>494.72400000000005</v>
      </c>
      <c r="AF767" s="1">
        <v>842.83399999999995</v>
      </c>
      <c r="AG767" s="1">
        <v>899.96299999999997</v>
      </c>
      <c r="AH767" s="1">
        <v>897.38200000000006</v>
      </c>
      <c r="AI767" s="1">
        <v>868.495</v>
      </c>
      <c r="AJ767" s="1">
        <v>4793.3395</v>
      </c>
      <c r="AK767" s="1">
        <v>3940.5209999999997</v>
      </c>
      <c r="AL767" s="1">
        <v>3764.9425000000001</v>
      </c>
      <c r="AM767" s="1">
        <v>4256.7929999999997</v>
      </c>
      <c r="AN767" s="4">
        <v>128.6925</v>
      </c>
      <c r="AO767" s="1">
        <v>859.78941666666674</v>
      </c>
      <c r="AP767" s="1">
        <v>5.1739999999999995</v>
      </c>
      <c r="AQ767" s="1">
        <v>10.44975</v>
      </c>
      <c r="AR767" s="1">
        <v>0.73250000000000004</v>
      </c>
      <c r="AS767" s="1">
        <v>354.697</v>
      </c>
      <c r="AT767" s="1">
        <v>246.52449999999999</v>
      </c>
      <c r="AU767" s="1">
        <v>277.97899999999998</v>
      </c>
      <c r="AV767" s="1">
        <v>84407.453000000009</v>
      </c>
      <c r="AW767" s="1">
        <v>85093.406000000003</v>
      </c>
      <c r="AX767" s="4">
        <v>79470.273499999996</v>
      </c>
      <c r="AY767" s="1">
        <v>110537.8205</v>
      </c>
      <c r="AZ767" s="1">
        <v>16.358250000000002</v>
      </c>
      <c r="BA767" s="1">
        <v>670.77150000000006</v>
      </c>
      <c r="BB767" s="1">
        <v>894.52</v>
      </c>
      <c r="BC767" s="1">
        <v>904.63574999999992</v>
      </c>
      <c r="BD767" s="1">
        <v>914.90425000000005</v>
      </c>
      <c r="BE767" s="1">
        <v>944.19624999999996</v>
      </c>
      <c r="BF767" s="1">
        <v>3.0854999999999997</v>
      </c>
      <c r="BG767" s="1">
        <v>10.760000000000002</v>
      </c>
      <c r="BH767" s="4">
        <v>-3.6000000000000004E-2</v>
      </c>
      <c r="BI767" s="1">
        <v>7.0609999999999999</v>
      </c>
      <c r="BJ767" s="1">
        <v>7.0190000000000001</v>
      </c>
      <c r="BK767" s="1">
        <v>10.265499999999999</v>
      </c>
      <c r="BL767" s="1">
        <v>7.2275</v>
      </c>
      <c r="BM767" s="1">
        <v>359943.90650000004</v>
      </c>
      <c r="BN767" s="1">
        <v>80.561450000000008</v>
      </c>
      <c r="BO767" s="1">
        <v>236.31549999999999</v>
      </c>
      <c r="BP767" s="1">
        <v>3.0052500000000002</v>
      </c>
      <c r="BQ767" s="1">
        <v>916.23625000000004</v>
      </c>
      <c r="BR767" s="1">
        <v>25.6065</v>
      </c>
    </row>
    <row r="768" spans="1:70" x14ac:dyDescent="0.15">
      <c r="A768" s="4">
        <f t="shared" si="90"/>
        <v>189277.20299999998</v>
      </c>
      <c r="B768" s="1">
        <v>337087.46900000004</v>
      </c>
      <c r="C768" s="1">
        <f t="shared" si="88"/>
        <v>170366.95350000006</v>
      </c>
      <c r="D768" s="3">
        <v>45.4345</v>
      </c>
      <c r="E768" s="3">
        <f t="shared" si="91"/>
        <v>55.066614000000001</v>
      </c>
      <c r="F768" s="1">
        <v>5.58</v>
      </c>
      <c r="G768" s="1">
        <v>120.29300000000001</v>
      </c>
      <c r="H768" s="1">
        <v>94131.278999999995</v>
      </c>
      <c r="I768" s="1">
        <v>917.06689999999981</v>
      </c>
      <c r="J768" s="4">
        <v>240.029</v>
      </c>
      <c r="K768" s="1">
        <f t="shared" si="89"/>
        <v>790862.90450000006</v>
      </c>
      <c r="L768" s="2">
        <f t="shared" si="92"/>
        <v>82151.730769230766</v>
      </c>
      <c r="M768" s="1">
        <f t="shared" si="93"/>
        <v>7.9302141157811284E-2</v>
      </c>
      <c r="N768" s="1">
        <v>0.318</v>
      </c>
      <c r="O768" s="1">
        <v>396.25000000000006</v>
      </c>
      <c r="P768" s="1">
        <f t="shared" si="94"/>
        <v>2.6086240947992101</v>
      </c>
      <c r="Q768" s="2">
        <f t="shared" si="95"/>
        <v>0.96960001200789514</v>
      </c>
      <c r="R768" s="1">
        <v>129.9205</v>
      </c>
      <c r="S768" s="1">
        <v>159.3845</v>
      </c>
      <c r="T768" s="4">
        <v>5.2605000000000004</v>
      </c>
      <c r="U768" s="1">
        <v>1067972.4999999998</v>
      </c>
      <c r="V768" s="1">
        <v>19.593062500000002</v>
      </c>
      <c r="W768" s="1">
        <v>282.33749999999998</v>
      </c>
      <c r="X768" s="1">
        <v>18179.566500000001</v>
      </c>
      <c r="Y768" s="1">
        <v>21097.228000000003</v>
      </c>
      <c r="Z768" s="1">
        <v>19871.159499999998</v>
      </c>
      <c r="AA768" s="1">
        <v>18182.951500000003</v>
      </c>
      <c r="AB768" s="1">
        <v>462.72249999999997</v>
      </c>
      <c r="AC768" s="1">
        <v>410.53150000000005</v>
      </c>
      <c r="AD768" s="4">
        <v>457.94200000000001</v>
      </c>
      <c r="AE768" s="1">
        <v>489.29449999999997</v>
      </c>
      <c r="AF768" s="1">
        <v>843.05050000000006</v>
      </c>
      <c r="AG768" s="1">
        <v>899.79949999999997</v>
      </c>
      <c r="AH768" s="1">
        <v>896.72700000000009</v>
      </c>
      <c r="AI768" s="1">
        <v>868.50300000000004</v>
      </c>
      <c r="AJ768" s="1">
        <v>4761.4385000000002</v>
      </c>
      <c r="AK768" s="1">
        <v>3975.2105000000001</v>
      </c>
      <c r="AL768" s="1">
        <v>3805.681</v>
      </c>
      <c r="AM768" s="1">
        <v>4258.0434999999998</v>
      </c>
      <c r="AN768" s="4">
        <v>128.624</v>
      </c>
      <c r="AO768" s="1">
        <v>860.11091666666653</v>
      </c>
      <c r="AP768" s="1">
        <v>5.2550000000000008</v>
      </c>
      <c r="AQ768" s="1">
        <v>10.437249999999999</v>
      </c>
      <c r="AR768" s="1">
        <v>0.71425000000000005</v>
      </c>
      <c r="AS768" s="1">
        <v>354.85199999999998</v>
      </c>
      <c r="AT768" s="1">
        <v>246.34399999999999</v>
      </c>
      <c r="AU768" s="1">
        <v>277.72649999999999</v>
      </c>
      <c r="AV768" s="1">
        <v>85053.14850000001</v>
      </c>
      <c r="AW768" s="1">
        <v>85159.695000000007</v>
      </c>
      <c r="AX768" s="4">
        <v>78762</v>
      </c>
      <c r="AY768" s="1">
        <v>110515.20299999999</v>
      </c>
      <c r="AZ768" s="1">
        <v>16.359249999999999</v>
      </c>
      <c r="BA768" s="1">
        <v>683.76800000000003</v>
      </c>
      <c r="BB768" s="1">
        <v>894.37200000000007</v>
      </c>
      <c r="BC768" s="1">
        <v>904.48899999999992</v>
      </c>
      <c r="BD768" s="1">
        <v>913.90499999999997</v>
      </c>
      <c r="BE768" s="1">
        <v>942.89025000000004</v>
      </c>
      <c r="BF768" s="1">
        <v>3.5245000000000002</v>
      </c>
      <c r="BG768" s="1">
        <v>12.133499999999998</v>
      </c>
      <c r="BH768" s="4">
        <v>-2.2499999999999999E-2</v>
      </c>
      <c r="BI768" s="1">
        <v>7.0609999999999999</v>
      </c>
      <c r="BJ768" s="1">
        <v>6.9775</v>
      </c>
      <c r="BK768" s="1">
        <v>10.257</v>
      </c>
      <c r="BL768" s="1">
        <v>7.069</v>
      </c>
      <c r="BM768" s="1">
        <v>359644.15650000004</v>
      </c>
      <c r="BN768" s="1">
        <v>85.78725</v>
      </c>
      <c r="BO768" s="1">
        <v>238.65800000000002</v>
      </c>
      <c r="BP768" s="1">
        <v>3.1364999999999998</v>
      </c>
      <c r="BQ768" s="1">
        <v>915.58249999999998</v>
      </c>
      <c r="BR768" s="1">
        <v>25.579500000000003</v>
      </c>
    </row>
    <row r="769" spans="1:70" x14ac:dyDescent="0.15">
      <c r="A769" s="4">
        <f t="shared" si="90"/>
        <v>189933.25750000001</v>
      </c>
      <c r="B769" s="1">
        <v>335899.43800000002</v>
      </c>
      <c r="C769" s="1">
        <f t="shared" si="88"/>
        <v>172590.49249999999</v>
      </c>
      <c r="D769" s="3">
        <v>45.578499999999998</v>
      </c>
      <c r="E769" s="3">
        <f t="shared" si="91"/>
        <v>55.241141999999996</v>
      </c>
      <c r="F769" s="1">
        <v>5.5839999999999996</v>
      </c>
      <c r="G769" s="1">
        <v>130.97199999999998</v>
      </c>
      <c r="H769" s="1">
        <v>93800.265500000009</v>
      </c>
      <c r="I769" s="1">
        <v>917.36149999999998</v>
      </c>
      <c r="J769" s="4">
        <v>240.053</v>
      </c>
      <c r="K769" s="1">
        <f t="shared" si="89"/>
        <v>792223.45350000006</v>
      </c>
      <c r="L769" s="2">
        <f t="shared" si="92"/>
        <v>82263.538461538468</v>
      </c>
      <c r="M769" s="1">
        <f t="shared" si="93"/>
        <v>7.9302141157811271E-2</v>
      </c>
      <c r="N769" s="1">
        <v>0.3095</v>
      </c>
      <c r="O769" s="1">
        <v>447.25</v>
      </c>
      <c r="P769" s="1">
        <f t="shared" si="94"/>
        <v>2.9443712969058589</v>
      </c>
      <c r="Q769" s="2">
        <f t="shared" si="95"/>
        <v>0.97306652824623463</v>
      </c>
      <c r="R769" s="1">
        <v>127.17449999999999</v>
      </c>
      <c r="S769" s="1">
        <v>162.828</v>
      </c>
      <c r="T769" s="4">
        <v>5.3964999999999996</v>
      </c>
      <c r="U769" s="1">
        <v>1069426</v>
      </c>
      <c r="V769" s="1">
        <v>19.602874999999997</v>
      </c>
      <c r="W769" s="1">
        <v>282.2835</v>
      </c>
      <c r="X769" s="1">
        <v>18033.476500000001</v>
      </c>
      <c r="Y769" s="1">
        <v>21027.751</v>
      </c>
      <c r="Z769" s="1">
        <v>19858.468000000001</v>
      </c>
      <c r="AA769" s="1">
        <v>18204.39</v>
      </c>
      <c r="AB769" s="1">
        <v>462.96799999999996</v>
      </c>
      <c r="AC769" s="1">
        <v>410.56150000000002</v>
      </c>
      <c r="AD769" s="4">
        <v>457.95</v>
      </c>
      <c r="AE769" s="1">
        <v>486.47050000000002</v>
      </c>
      <c r="AF769" s="1">
        <v>843.08150000000001</v>
      </c>
      <c r="AG769" s="1">
        <v>899.62149999999997</v>
      </c>
      <c r="AH769" s="1">
        <v>895.72849999999994</v>
      </c>
      <c r="AI769" s="1">
        <v>868.25049999999999</v>
      </c>
      <c r="AJ769" s="1">
        <v>4759.0169999999998</v>
      </c>
      <c r="AK769" s="1">
        <v>3932.8319999999999</v>
      </c>
      <c r="AL769" s="1">
        <v>3744.1149999999998</v>
      </c>
      <c r="AM769" s="1">
        <v>4240.2160000000003</v>
      </c>
      <c r="AN769" s="4">
        <v>128.57799999999997</v>
      </c>
      <c r="AO769" s="1">
        <v>859.35916666666662</v>
      </c>
      <c r="AP769" s="1">
        <v>5.3819999999999997</v>
      </c>
      <c r="AQ769" s="1">
        <v>10.861000000000001</v>
      </c>
      <c r="AR769" s="1">
        <v>0.75675000000000003</v>
      </c>
      <c r="AS769" s="1">
        <v>354.73599999999999</v>
      </c>
      <c r="AT769" s="1">
        <v>246.21600000000001</v>
      </c>
      <c r="AU769" s="1">
        <v>277.56049999999999</v>
      </c>
      <c r="AV769" s="1">
        <v>90360.921999999991</v>
      </c>
      <c r="AW769" s="1">
        <v>82642.906000000003</v>
      </c>
      <c r="AX769" s="4">
        <v>84787.804499999998</v>
      </c>
      <c r="AY769" s="1">
        <v>105145.45300000001</v>
      </c>
      <c r="AZ769" s="1">
        <v>16.21</v>
      </c>
      <c r="BA769" s="1">
        <v>715.3365</v>
      </c>
      <c r="BB769" s="1">
        <v>893.97575000000006</v>
      </c>
      <c r="BC769" s="1">
        <v>904.81774999999993</v>
      </c>
      <c r="BD769" s="1">
        <v>912.63525000000004</v>
      </c>
      <c r="BE769" s="1">
        <v>941.44950000000006</v>
      </c>
      <c r="BF769" s="1">
        <v>3.2424999999999997</v>
      </c>
      <c r="BG769" s="1">
        <v>9.4535</v>
      </c>
      <c r="BH769" s="4">
        <v>-1.7999999999999999E-2</v>
      </c>
      <c r="BI769" s="1">
        <v>7.0274999999999999</v>
      </c>
      <c r="BJ769" s="1">
        <v>7.0939999999999994</v>
      </c>
      <c r="BK769" s="1">
        <v>10.231999999999999</v>
      </c>
      <c r="BL769" s="1">
        <v>7.1524999999999999</v>
      </c>
      <c r="BM769" s="1">
        <v>362523.75</v>
      </c>
      <c r="BN769" s="1">
        <v>132.05670000000001</v>
      </c>
      <c r="BO769" s="1">
        <v>245.80250000000001</v>
      </c>
      <c r="BP769" s="1">
        <v>3.2017499999999997</v>
      </c>
      <c r="BQ769" s="1">
        <v>914.895625</v>
      </c>
      <c r="BR769" s="1">
        <v>25.513500000000001</v>
      </c>
    </row>
    <row r="770" spans="1:70" x14ac:dyDescent="0.15">
      <c r="A770" s="4">
        <f t="shared" si="90"/>
        <v>189411.07049999997</v>
      </c>
      <c r="B770" s="1">
        <v>333063.12550000002</v>
      </c>
      <c r="C770" s="1">
        <f t="shared" ref="C770:C833" si="96">BM770-A770</f>
        <v>177504.24250000005</v>
      </c>
      <c r="D770" s="3">
        <v>45.810499999999998</v>
      </c>
      <c r="E770" s="3">
        <f t="shared" si="91"/>
        <v>55.522325999999993</v>
      </c>
      <c r="F770" s="1">
        <v>5.5839999999999996</v>
      </c>
      <c r="G770" s="1">
        <v>131.46449999999999</v>
      </c>
      <c r="H770" s="1">
        <v>94121.728999999992</v>
      </c>
      <c r="I770" s="1">
        <v>916.70219999999995</v>
      </c>
      <c r="J770" s="4">
        <v>240.053</v>
      </c>
      <c r="K770" s="1">
        <f t="shared" ref="K770:K833" si="97">SUM(A770,B770,C770,H770)</f>
        <v>794100.16749999998</v>
      </c>
      <c r="L770" s="2">
        <f t="shared" si="92"/>
        <v>81927.730769230766</v>
      </c>
      <c r="M770" s="1">
        <f t="shared" si="93"/>
        <v>7.9302141157811257E-2</v>
      </c>
      <c r="N770" s="1">
        <v>0.3155</v>
      </c>
      <c r="O770" s="1">
        <v>469.75</v>
      </c>
      <c r="P770" s="1">
        <f t="shared" si="94"/>
        <v>3.0924950625411456</v>
      </c>
      <c r="Q770" s="2">
        <f t="shared" si="95"/>
        <v>0.97435658277408932</v>
      </c>
      <c r="R770" s="1">
        <v>125.8775</v>
      </c>
      <c r="S770" s="1">
        <v>165.68799999999999</v>
      </c>
      <c r="T770" s="4">
        <v>5.4834999999999994</v>
      </c>
      <c r="U770" s="1">
        <v>1065060.5</v>
      </c>
      <c r="V770" s="1">
        <v>19.698875000000001</v>
      </c>
      <c r="W770" s="1">
        <v>282.11</v>
      </c>
      <c r="X770" s="1">
        <v>18209.246500000001</v>
      </c>
      <c r="Y770" s="1">
        <v>21044.092499999999</v>
      </c>
      <c r="Z770" s="1">
        <v>19852.84</v>
      </c>
      <c r="AA770" s="1">
        <v>18223.441500000001</v>
      </c>
      <c r="AB770" s="1">
        <v>463.03199999999998</v>
      </c>
      <c r="AC770" s="1">
        <v>410.53550000000001</v>
      </c>
      <c r="AD770" s="4">
        <v>457.94600000000003</v>
      </c>
      <c r="AE770" s="1">
        <v>486.39499999999998</v>
      </c>
      <c r="AF770" s="1">
        <v>842.81100000000004</v>
      </c>
      <c r="AG770" s="1">
        <v>899.38599999999997</v>
      </c>
      <c r="AH770" s="1">
        <v>895.11199999999997</v>
      </c>
      <c r="AI770" s="1">
        <v>867.88400000000001</v>
      </c>
      <c r="AJ770" s="1">
        <v>4786.1499999999996</v>
      </c>
      <c r="AK770" s="1">
        <v>3960.0219999999999</v>
      </c>
      <c r="AL770" s="1">
        <v>3756.9994999999999</v>
      </c>
      <c r="AM770" s="1">
        <v>4288.9369999999999</v>
      </c>
      <c r="AN770" s="4">
        <v>128.55549999999999</v>
      </c>
      <c r="AO770" s="1">
        <v>858.92475000000002</v>
      </c>
      <c r="AP770" s="1">
        <v>5.2965</v>
      </c>
      <c r="AQ770" s="1">
        <v>10.2835</v>
      </c>
      <c r="AR770" s="1">
        <v>0.78525</v>
      </c>
      <c r="AS770" s="1">
        <v>354.49149999999997</v>
      </c>
      <c r="AT770" s="1">
        <v>246.023</v>
      </c>
      <c r="AU770" s="1">
        <v>277.4255</v>
      </c>
      <c r="AV770" s="1">
        <v>92870.421999999991</v>
      </c>
      <c r="AW770" s="1">
        <v>83953.116999999998</v>
      </c>
      <c r="AX770" s="4">
        <v>84943.671999999991</v>
      </c>
      <c r="AY770" s="1">
        <v>104467.3985</v>
      </c>
      <c r="AZ770" s="1">
        <v>16.167999999999999</v>
      </c>
      <c r="BA770" s="1">
        <v>699.85149999999999</v>
      </c>
      <c r="BB770" s="1">
        <v>893.48725000000002</v>
      </c>
      <c r="BC770" s="1">
        <v>904.31949999999995</v>
      </c>
      <c r="BD770" s="1">
        <v>912.06975</v>
      </c>
      <c r="BE770" s="1">
        <v>942.09450000000004</v>
      </c>
      <c r="BF770" s="1">
        <v>1.6895</v>
      </c>
      <c r="BG770" s="1">
        <v>4.6565000000000003</v>
      </c>
      <c r="BH770" s="4">
        <v>-6.4500000000000002E-2</v>
      </c>
      <c r="BI770" s="1">
        <v>7.0939999999999994</v>
      </c>
      <c r="BJ770" s="1">
        <v>7.3360000000000003</v>
      </c>
      <c r="BK770" s="1">
        <v>10.2155</v>
      </c>
      <c r="BL770" s="1">
        <v>7.2774999999999999</v>
      </c>
      <c r="BM770" s="1">
        <v>366915.31300000002</v>
      </c>
      <c r="BN770" s="1">
        <v>158.71985000000001</v>
      </c>
      <c r="BO770" s="1">
        <v>243.363</v>
      </c>
      <c r="BP770" s="1">
        <v>3.1135000000000002</v>
      </c>
      <c r="BQ770" s="1">
        <v>914.81524999999999</v>
      </c>
      <c r="BR770" s="1">
        <v>25.567499999999999</v>
      </c>
    </row>
    <row r="771" spans="1:70" x14ac:dyDescent="0.15">
      <c r="A771" s="4">
        <f t="shared" ref="A771:A834" si="98">SUM(AX771,AY771)</f>
        <v>195365.41399999999</v>
      </c>
      <c r="B771" s="1">
        <v>342563.375</v>
      </c>
      <c r="C771" s="1">
        <f t="shared" si="96"/>
        <v>170344.89900000003</v>
      </c>
      <c r="D771" s="3">
        <v>45.89</v>
      </c>
      <c r="E771" s="3">
        <f t="shared" ref="E771:E834" si="99">D771*1.212</f>
        <v>55.618679999999998</v>
      </c>
      <c r="F771" s="1">
        <v>5.5839999999999996</v>
      </c>
      <c r="G771" s="1">
        <v>131.791</v>
      </c>
      <c r="H771" s="1">
        <v>93791.524999999994</v>
      </c>
      <c r="I771" s="1">
        <v>915.85699999999997</v>
      </c>
      <c r="J771" s="4">
        <v>240.029</v>
      </c>
      <c r="K771" s="1">
        <f t="shared" si="97"/>
        <v>802065.21300000011</v>
      </c>
      <c r="L771" s="2">
        <f t="shared" ref="L771:L834" si="100">U771*0.17/2.21</f>
        <v>84314.038461538468</v>
      </c>
      <c r="M771" s="1">
        <f t="shared" ref="M771:M834" si="101">L771/(U771*0.97)</f>
        <v>7.9302141157811271E-2</v>
      </c>
      <c r="N771" s="1">
        <v>0.30674999999999997</v>
      </c>
      <c r="O771" s="1">
        <v>454.00000000000006</v>
      </c>
      <c r="P771" s="1">
        <f t="shared" ref="P771:P834" si="102">O771/(15.5*9.8)</f>
        <v>2.9888084265964454</v>
      </c>
      <c r="Q771" s="2">
        <f t="shared" ref="Q771:Q834" si="103">(P771-M771)/P771</f>
        <v>0.97346697083288203</v>
      </c>
      <c r="R771" s="1">
        <v>126.3355</v>
      </c>
      <c r="S771" s="1">
        <v>131.8965</v>
      </c>
      <c r="T771" s="4">
        <v>5.5570000000000004</v>
      </c>
      <c r="U771" s="1">
        <v>1096082.5</v>
      </c>
      <c r="V771" s="1">
        <v>19.656375000000001</v>
      </c>
      <c r="W771" s="1">
        <v>281.971</v>
      </c>
      <c r="X771" s="1">
        <v>18207.919999999998</v>
      </c>
      <c r="Y771" s="1">
        <v>20998.4015</v>
      </c>
      <c r="Z771" s="1">
        <v>19792.401999999998</v>
      </c>
      <c r="AA771" s="1">
        <v>18036.531499999997</v>
      </c>
      <c r="AB771" s="1">
        <v>462.85</v>
      </c>
      <c r="AC771" s="1">
        <v>410.5335</v>
      </c>
      <c r="AD771" s="4">
        <v>457.87199999999996</v>
      </c>
      <c r="AE771" s="1">
        <v>485.26300000000003</v>
      </c>
      <c r="AF771" s="1">
        <v>842.72749999999996</v>
      </c>
      <c r="AG771" s="1">
        <v>898.82349999999997</v>
      </c>
      <c r="AH771" s="1">
        <v>895.04650000000004</v>
      </c>
      <c r="AI771" s="1">
        <v>867.5915</v>
      </c>
      <c r="AJ771" s="1">
        <v>4781.1215000000002</v>
      </c>
      <c r="AK771" s="1">
        <v>3934.2204999999999</v>
      </c>
      <c r="AL771" s="1">
        <v>3741.4259999999999</v>
      </c>
      <c r="AM771" s="1">
        <v>4299.5020000000004</v>
      </c>
      <c r="AN771" s="4">
        <v>128.46350000000001</v>
      </c>
      <c r="AO771" s="1">
        <v>856.59666666666658</v>
      </c>
      <c r="AP771" s="1">
        <v>5.2565</v>
      </c>
      <c r="AQ771" s="1">
        <v>10.735250000000001</v>
      </c>
      <c r="AR771" s="1">
        <v>0.76075000000000004</v>
      </c>
      <c r="AS771" s="1">
        <v>354.26350000000002</v>
      </c>
      <c r="AT771" s="1">
        <v>245.721</v>
      </c>
      <c r="AU771" s="1">
        <v>277.20150000000001</v>
      </c>
      <c r="AV771" s="1">
        <v>86960.476999999999</v>
      </c>
      <c r="AW771" s="1">
        <v>83094.85149999999</v>
      </c>
      <c r="AX771" s="4">
        <v>85410.10149999999</v>
      </c>
      <c r="AY771" s="1">
        <v>109955.3125</v>
      </c>
      <c r="AZ771" s="1">
        <v>16.118250000000003</v>
      </c>
      <c r="BA771" s="1">
        <v>696.57349999999997</v>
      </c>
      <c r="BB771" s="1">
        <v>892.83625000000006</v>
      </c>
      <c r="BC771" s="1">
        <v>903.69674999999995</v>
      </c>
      <c r="BD771" s="1">
        <v>911.98125000000005</v>
      </c>
      <c r="BE771" s="1">
        <v>943.33574999999996</v>
      </c>
      <c r="BF771" s="1">
        <v>1.9529999999999998</v>
      </c>
      <c r="BG771" s="1">
        <v>6.7560000000000002</v>
      </c>
      <c r="BH771" s="4">
        <v>-5.5E-2</v>
      </c>
      <c r="BI771" s="1">
        <v>7.1274999999999995</v>
      </c>
      <c r="BJ771" s="1">
        <v>7.3609999999999998</v>
      </c>
      <c r="BK771" s="1">
        <v>10.207000000000001</v>
      </c>
      <c r="BL771" s="1">
        <v>7.3194999999999997</v>
      </c>
      <c r="BM771" s="1">
        <v>365710.31300000002</v>
      </c>
      <c r="BN771" s="1">
        <v>132.62889999999999</v>
      </c>
      <c r="BO771" s="1">
        <v>242.27199999999999</v>
      </c>
      <c r="BP771" s="1">
        <v>3.1207500000000001</v>
      </c>
      <c r="BQ771" s="1">
        <v>914.84912499999996</v>
      </c>
      <c r="BR771" s="1">
        <v>25.618000000000002</v>
      </c>
    </row>
    <row r="772" spans="1:70" x14ac:dyDescent="0.15">
      <c r="A772" s="4">
        <f t="shared" si="98"/>
        <v>195396.36749999999</v>
      </c>
      <c r="B772" s="1">
        <v>339778.0625</v>
      </c>
      <c r="C772" s="1">
        <f t="shared" si="96"/>
        <v>173053.97650000005</v>
      </c>
      <c r="D772" s="3">
        <v>46.501999999999995</v>
      </c>
      <c r="E772" s="3">
        <f t="shared" si="99"/>
        <v>56.360423999999995</v>
      </c>
      <c r="F772" s="1">
        <v>5.58</v>
      </c>
      <c r="G772" s="1">
        <v>131.536</v>
      </c>
      <c r="H772" s="1">
        <v>94140.581499999986</v>
      </c>
      <c r="I772" s="1">
        <v>915.34439999999995</v>
      </c>
      <c r="J772" s="4">
        <v>240.03700000000001</v>
      </c>
      <c r="K772" s="1">
        <f t="shared" si="97"/>
        <v>802368.98800000001</v>
      </c>
      <c r="L772" s="2">
        <f t="shared" si="100"/>
        <v>82124.11538461539</v>
      </c>
      <c r="M772" s="1">
        <f t="shared" si="101"/>
        <v>7.9302141157811271E-2</v>
      </c>
      <c r="N772" s="1">
        <v>0.32350000000000001</v>
      </c>
      <c r="O772" s="1">
        <v>431.75</v>
      </c>
      <c r="P772" s="1">
        <f t="shared" si="102"/>
        <v>2.8423304805793284</v>
      </c>
      <c r="Q772" s="2">
        <f t="shared" si="103"/>
        <v>0.97209960569340692</v>
      </c>
      <c r="R772" s="1">
        <v>134.26900000000001</v>
      </c>
      <c r="S772" s="1">
        <v>110.94499999999999</v>
      </c>
      <c r="T772" s="4">
        <v>5.4954999999999998</v>
      </c>
      <c r="U772" s="1">
        <v>1067613.5</v>
      </c>
      <c r="V772" s="1">
        <v>19.945750000000004</v>
      </c>
      <c r="W772" s="1">
        <v>281.96699999999998</v>
      </c>
      <c r="X772" s="1">
        <v>18235.447</v>
      </c>
      <c r="Y772" s="1">
        <v>21067.025000000001</v>
      </c>
      <c r="Z772" s="1">
        <v>19866.304</v>
      </c>
      <c r="AA772" s="1">
        <v>18188.184000000001</v>
      </c>
      <c r="AB772" s="1">
        <v>462.8775</v>
      </c>
      <c r="AC772" s="1">
        <v>410.56100000000004</v>
      </c>
      <c r="AD772" s="4">
        <v>457.82799999999997</v>
      </c>
      <c r="AE772" s="1">
        <v>483.87450000000001</v>
      </c>
      <c r="AF772" s="1">
        <v>842.45749999999998</v>
      </c>
      <c r="AG772" s="1">
        <v>898.37850000000003</v>
      </c>
      <c r="AH772" s="1">
        <v>895.15449999999998</v>
      </c>
      <c r="AI772" s="1">
        <v>867.41399999999999</v>
      </c>
      <c r="AJ772" s="1">
        <v>4762.7744999999995</v>
      </c>
      <c r="AK772" s="1">
        <v>3955.8815</v>
      </c>
      <c r="AL772" s="1">
        <v>3741.0464999999999</v>
      </c>
      <c r="AM772" s="1">
        <v>4323.9189999999999</v>
      </c>
      <c r="AN772" s="4">
        <v>128.3835</v>
      </c>
      <c r="AO772" s="1">
        <v>857.00158333333331</v>
      </c>
      <c r="AP772" s="1">
        <v>5.0434999999999999</v>
      </c>
      <c r="AQ772" s="1">
        <v>10.974</v>
      </c>
      <c r="AR772" s="1">
        <v>0.75524999999999998</v>
      </c>
      <c r="AS772" s="1">
        <v>353.99699999999996</v>
      </c>
      <c r="AT772" s="1">
        <v>245.38749999999999</v>
      </c>
      <c r="AU772" s="1">
        <v>276.96500000000003</v>
      </c>
      <c r="AV772" s="1">
        <v>89265.523499999996</v>
      </c>
      <c r="AW772" s="1">
        <v>83786</v>
      </c>
      <c r="AX772" s="4">
        <v>86544.383000000002</v>
      </c>
      <c r="AY772" s="1">
        <v>108851.98449999999</v>
      </c>
      <c r="AZ772" s="1">
        <v>16.078749999999999</v>
      </c>
      <c r="BA772" s="1">
        <v>694.63049999999998</v>
      </c>
      <c r="BB772" s="1">
        <v>892.55499999999995</v>
      </c>
      <c r="BC772" s="1">
        <v>903.68249999999989</v>
      </c>
      <c r="BD772" s="1">
        <v>911.95775000000003</v>
      </c>
      <c r="BE772" s="1">
        <v>943.33150000000001</v>
      </c>
      <c r="BF772" s="1">
        <v>2.4525000000000001</v>
      </c>
      <c r="BG772" s="1">
        <v>7.5555000000000003</v>
      </c>
      <c r="BH772" s="4">
        <v>-5.5E-2</v>
      </c>
      <c r="BI772" s="1">
        <v>7.1360000000000001</v>
      </c>
      <c r="BJ772" s="1">
        <v>7.3275000000000006</v>
      </c>
      <c r="BK772" s="1">
        <v>10.207000000000001</v>
      </c>
      <c r="BL772" s="1">
        <v>7.4024999999999999</v>
      </c>
      <c r="BM772" s="1">
        <v>368450.34400000004</v>
      </c>
      <c r="BN772" s="1">
        <v>109.8947</v>
      </c>
      <c r="BO772" s="1">
        <v>241.50399999999999</v>
      </c>
      <c r="BP772" s="1">
        <v>2.9017499999999998</v>
      </c>
      <c r="BQ772" s="1">
        <v>914.75399999999991</v>
      </c>
      <c r="BR772" s="1">
        <v>25.805500000000002</v>
      </c>
    </row>
    <row r="773" spans="1:70" x14ac:dyDescent="0.15">
      <c r="A773" s="4">
        <f t="shared" si="98"/>
        <v>203578</v>
      </c>
      <c r="B773" s="1">
        <v>339683.5</v>
      </c>
      <c r="C773" s="1">
        <f t="shared" si="96"/>
        <v>167059.46900000004</v>
      </c>
      <c r="D773" s="3">
        <v>46.293499999999995</v>
      </c>
      <c r="E773" s="3">
        <f t="shared" si="99"/>
        <v>56.107721999999988</v>
      </c>
      <c r="F773" s="1">
        <v>5.5819999999999999</v>
      </c>
      <c r="G773" s="1">
        <v>131.8125</v>
      </c>
      <c r="H773" s="1">
        <v>94072.4755</v>
      </c>
      <c r="I773" s="1">
        <v>914.13660000000004</v>
      </c>
      <c r="J773" s="4">
        <v>235.006</v>
      </c>
      <c r="K773" s="1">
        <f t="shared" si="97"/>
        <v>804393.44449999998</v>
      </c>
      <c r="L773" s="2">
        <f t="shared" si="100"/>
        <v>85054.73076923078</v>
      </c>
      <c r="M773" s="1">
        <f t="shared" si="101"/>
        <v>7.9302141157811271E-2</v>
      </c>
      <c r="N773" s="1">
        <v>0.32025000000000003</v>
      </c>
      <c r="O773" s="1">
        <v>447</v>
      </c>
      <c r="P773" s="1">
        <f t="shared" si="102"/>
        <v>2.9427254772876892</v>
      </c>
      <c r="Q773" s="2">
        <f t="shared" si="103"/>
        <v>0.97305146478328508</v>
      </c>
      <c r="R773" s="1">
        <v>149.298</v>
      </c>
      <c r="S773" s="1">
        <v>104.8755</v>
      </c>
      <c r="T773" s="4">
        <v>5.4630000000000001</v>
      </c>
      <c r="U773" s="1">
        <v>1105711.5</v>
      </c>
      <c r="V773" s="1">
        <v>19.884937499999999</v>
      </c>
      <c r="W773" s="1">
        <v>281.79500000000002</v>
      </c>
      <c r="X773" s="1">
        <v>18173.529500000001</v>
      </c>
      <c r="Y773" s="1">
        <v>21076.678499999998</v>
      </c>
      <c r="Z773" s="1">
        <v>19867.981500000002</v>
      </c>
      <c r="AA773" s="1">
        <v>18203.193500000001</v>
      </c>
      <c r="AB773" s="1">
        <v>463.27499999999998</v>
      </c>
      <c r="AC773" s="1">
        <v>410.54499999999996</v>
      </c>
      <c r="AD773" s="4">
        <v>457.77600000000001</v>
      </c>
      <c r="AE773" s="1">
        <v>482.33449999999999</v>
      </c>
      <c r="AF773" s="1">
        <v>842.17849999999999</v>
      </c>
      <c r="AG773" s="1">
        <v>898.40149999999994</v>
      </c>
      <c r="AH773" s="1">
        <v>895.44450000000006</v>
      </c>
      <c r="AI773" s="1">
        <v>867.38100000000009</v>
      </c>
      <c r="AJ773" s="1">
        <v>4789.2099999999991</v>
      </c>
      <c r="AK773" s="1">
        <v>3935.837</v>
      </c>
      <c r="AL773" s="1">
        <v>3721.3620000000001</v>
      </c>
      <c r="AM773" s="1">
        <v>4304.6835000000001</v>
      </c>
      <c r="AN773" s="4">
        <v>128.34899999999999</v>
      </c>
      <c r="AO773" s="1">
        <v>858.43708333333336</v>
      </c>
      <c r="AP773" s="1">
        <v>4.9945000000000004</v>
      </c>
      <c r="AQ773" s="1">
        <v>10.72775</v>
      </c>
      <c r="AR773" s="1">
        <v>0.76724999999999999</v>
      </c>
      <c r="AS773" s="1">
        <v>353.82150000000001</v>
      </c>
      <c r="AT773" s="1">
        <v>245.21100000000001</v>
      </c>
      <c r="AU773" s="1">
        <v>276.88400000000001</v>
      </c>
      <c r="AV773" s="1">
        <v>83990.101500000004</v>
      </c>
      <c r="AW773" s="1">
        <v>83190.132500000007</v>
      </c>
      <c r="AX773" s="4">
        <v>88073.1875</v>
      </c>
      <c r="AY773" s="1">
        <v>115504.8125</v>
      </c>
      <c r="AZ773" s="1">
        <v>16.108499999999999</v>
      </c>
      <c r="BA773" s="1">
        <v>686.40499999999997</v>
      </c>
      <c r="BB773" s="1">
        <v>893.02650000000006</v>
      </c>
      <c r="BC773" s="1">
        <v>903.86725000000001</v>
      </c>
      <c r="BD773" s="1">
        <v>912.15224999999998</v>
      </c>
      <c r="BE773" s="1">
        <v>943.3922500000001</v>
      </c>
      <c r="BF773" s="1">
        <v>2.8035000000000001</v>
      </c>
      <c r="BG773" s="1">
        <v>7.2265000000000006</v>
      </c>
      <c r="BH773" s="4">
        <v>-5.4999999999999993E-2</v>
      </c>
      <c r="BI773" s="1">
        <v>7.1444999999999999</v>
      </c>
      <c r="BJ773" s="1">
        <v>7.3609999999999998</v>
      </c>
      <c r="BK773" s="1">
        <v>10.19</v>
      </c>
      <c r="BL773" s="1">
        <v>7.5280000000000005</v>
      </c>
      <c r="BM773" s="1">
        <v>370637.46900000004</v>
      </c>
      <c r="BN773" s="1">
        <v>123.39789999999999</v>
      </c>
      <c r="BO773" s="1">
        <v>239.59100000000001</v>
      </c>
      <c r="BP773" s="1">
        <v>2.8202500000000001</v>
      </c>
      <c r="BQ773" s="1">
        <v>914.8576250000001</v>
      </c>
      <c r="BR773" s="1">
        <v>25.8995</v>
      </c>
    </row>
    <row r="774" spans="1:70" x14ac:dyDescent="0.15">
      <c r="A774" s="4">
        <f t="shared" si="98"/>
        <v>202187.125</v>
      </c>
      <c r="B774" s="1">
        <v>336473.34400000004</v>
      </c>
      <c r="C774" s="1">
        <f t="shared" si="96"/>
        <v>167275.65650000004</v>
      </c>
      <c r="D774" s="3">
        <v>45.703000000000003</v>
      </c>
      <c r="E774" s="3">
        <f t="shared" si="99"/>
        <v>55.392036000000004</v>
      </c>
      <c r="F774" s="1">
        <v>5.5839999999999996</v>
      </c>
      <c r="G774" s="1">
        <v>123.88849999999999</v>
      </c>
      <c r="H774" s="1">
        <v>94058.197999999989</v>
      </c>
      <c r="I774" s="1">
        <v>913.91890000000001</v>
      </c>
      <c r="J774" s="4">
        <v>234.99799999999999</v>
      </c>
      <c r="K774" s="1">
        <f t="shared" si="97"/>
        <v>799994.32350000006</v>
      </c>
      <c r="L774" s="2">
        <f t="shared" si="100"/>
        <v>84777.038461538468</v>
      </c>
      <c r="M774" s="1">
        <f t="shared" si="101"/>
        <v>7.9302141157811257E-2</v>
      </c>
      <c r="N774" s="1">
        <v>0.32125000000000004</v>
      </c>
      <c r="O774" s="1">
        <v>429.25</v>
      </c>
      <c r="P774" s="1">
        <f t="shared" si="102"/>
        <v>2.8258722843976298</v>
      </c>
      <c r="Q774" s="2">
        <f t="shared" si="103"/>
        <v>0.97193711067706101</v>
      </c>
      <c r="R774" s="1">
        <v>146.09399999999999</v>
      </c>
      <c r="S774" s="1">
        <v>101.95699999999999</v>
      </c>
      <c r="T774" s="4">
        <v>5.3279999999999994</v>
      </c>
      <c r="U774" s="1">
        <v>1102101.5</v>
      </c>
      <c r="V774" s="1">
        <v>19.650687499999997</v>
      </c>
      <c r="W774" s="1">
        <v>281.69550000000004</v>
      </c>
      <c r="X774" s="1">
        <v>18186.4215</v>
      </c>
      <c r="Y774" s="1">
        <v>20983.826500000003</v>
      </c>
      <c r="Z774" s="1">
        <v>19884.150999999998</v>
      </c>
      <c r="AA774" s="1">
        <v>18168.787499999999</v>
      </c>
      <c r="AB774" s="1">
        <v>463.13900000000001</v>
      </c>
      <c r="AC774" s="1">
        <v>410.54899999999998</v>
      </c>
      <c r="AD774" s="4">
        <v>457.69400000000002</v>
      </c>
      <c r="AE774" s="1">
        <v>481.87599999999998</v>
      </c>
      <c r="AF774" s="1">
        <v>842.23749999999995</v>
      </c>
      <c r="AG774" s="1">
        <v>898.65200000000004</v>
      </c>
      <c r="AH774" s="1">
        <v>895.86650000000009</v>
      </c>
      <c r="AI774" s="1">
        <v>867.42049999999995</v>
      </c>
      <c r="AJ774" s="1">
        <v>4767.6319999999996</v>
      </c>
      <c r="AK774" s="1">
        <v>3958.2384999999999</v>
      </c>
      <c r="AL774" s="1">
        <v>3784.1679999999997</v>
      </c>
      <c r="AM774" s="1">
        <v>4324.973</v>
      </c>
      <c r="AN774" s="4">
        <v>128.42899999999997</v>
      </c>
      <c r="AO774" s="1">
        <v>857.52333333333331</v>
      </c>
      <c r="AP774" s="1">
        <v>4.9409999999999998</v>
      </c>
      <c r="AQ774" s="1">
        <v>10.64725</v>
      </c>
      <c r="AR774" s="1">
        <v>0.75049999999999994</v>
      </c>
      <c r="AS774" s="1">
        <v>353.714</v>
      </c>
      <c r="AT774" s="1">
        <v>245.1395</v>
      </c>
      <c r="AU774" s="1">
        <v>276.851</v>
      </c>
      <c r="AV774" s="1">
        <v>83459.758000000002</v>
      </c>
      <c r="AW774" s="1">
        <v>83926.148499999996</v>
      </c>
      <c r="AX774" s="4">
        <v>86211.054499999998</v>
      </c>
      <c r="AY774" s="1">
        <v>115976.0705</v>
      </c>
      <c r="AZ774" s="1">
        <v>16.222999999999999</v>
      </c>
      <c r="BA774" s="1">
        <v>668.12</v>
      </c>
      <c r="BB774" s="1">
        <v>893.97024999999996</v>
      </c>
      <c r="BC774" s="1">
        <v>903.7405</v>
      </c>
      <c r="BD774" s="1">
        <v>912.43724999999995</v>
      </c>
      <c r="BE774" s="1">
        <v>943.55400000000009</v>
      </c>
      <c r="BF774" s="1">
        <v>4.0545</v>
      </c>
      <c r="BG774" s="1">
        <v>8.8740000000000006</v>
      </c>
      <c r="BH774" s="4">
        <v>-6.4000000000000001E-2</v>
      </c>
      <c r="BI774" s="1">
        <v>7.1859999999999999</v>
      </c>
      <c r="BJ774" s="1">
        <v>7.3859999999999992</v>
      </c>
      <c r="BK774" s="1">
        <v>10.19</v>
      </c>
      <c r="BL774" s="1">
        <v>7.5529999999999999</v>
      </c>
      <c r="BM774" s="1">
        <v>369462.78150000004</v>
      </c>
      <c r="BN774" s="1">
        <v>91.280150000000006</v>
      </c>
      <c r="BO774" s="1">
        <v>235.548</v>
      </c>
      <c r="BP774" s="1">
        <v>2.7584999999999997</v>
      </c>
      <c r="BQ774" s="1">
        <v>915.06574999999998</v>
      </c>
      <c r="BR774" s="1">
        <v>25.823</v>
      </c>
    </row>
    <row r="775" spans="1:70" x14ac:dyDescent="0.15">
      <c r="A775" s="4">
        <f t="shared" si="98"/>
        <v>201867.5545</v>
      </c>
      <c r="B775" s="1">
        <v>338113.40650000004</v>
      </c>
      <c r="C775" s="1">
        <f t="shared" si="96"/>
        <v>168728.10200000004</v>
      </c>
      <c r="D775" s="3">
        <v>45.544499999999999</v>
      </c>
      <c r="E775" s="3">
        <f t="shared" si="99"/>
        <v>55.199933999999999</v>
      </c>
      <c r="F775" s="1">
        <v>5.742</v>
      </c>
      <c r="G775" s="1">
        <v>112.5445</v>
      </c>
      <c r="H775" s="1">
        <v>94071.900999999998</v>
      </c>
      <c r="I775" s="1">
        <v>912.279</v>
      </c>
      <c r="J775" s="4">
        <v>235.01400000000001</v>
      </c>
      <c r="K775" s="1">
        <f t="shared" si="97"/>
        <v>802780.96400000004</v>
      </c>
      <c r="L775" s="2">
        <f t="shared" si="100"/>
        <v>84836.961538461546</v>
      </c>
      <c r="M775" s="1">
        <f t="shared" si="101"/>
        <v>7.9302141157811271E-2</v>
      </c>
      <c r="N775" s="1">
        <v>0.32325000000000004</v>
      </c>
      <c r="O775" s="1">
        <v>394.25</v>
      </c>
      <c r="P775" s="1">
        <f t="shared" si="102"/>
        <v>2.5954575378538509</v>
      </c>
      <c r="Q775" s="2">
        <f t="shared" si="103"/>
        <v>0.96944579520134033</v>
      </c>
      <c r="R775" s="1">
        <v>137.62599999999998</v>
      </c>
      <c r="S775" s="1">
        <v>99.856499999999997</v>
      </c>
      <c r="T775" s="4">
        <v>5.23</v>
      </c>
      <c r="U775" s="1">
        <v>1102880.5</v>
      </c>
      <c r="V775" s="1">
        <v>19.549062499999998</v>
      </c>
      <c r="W775" s="1">
        <v>281.49099999999999</v>
      </c>
      <c r="X775" s="1">
        <v>18301.127</v>
      </c>
      <c r="Y775" s="1">
        <v>20996.22</v>
      </c>
      <c r="Z775" s="1">
        <v>19896.796999999999</v>
      </c>
      <c r="AA775" s="1">
        <v>18057.384999999998</v>
      </c>
      <c r="AB775" s="1">
        <v>463.09699999999998</v>
      </c>
      <c r="AC775" s="1">
        <v>410.565</v>
      </c>
      <c r="AD775" s="4">
        <v>457.68799999999999</v>
      </c>
      <c r="AE775" s="1">
        <v>482.71299999999997</v>
      </c>
      <c r="AF775" s="1">
        <v>842.32099999999991</v>
      </c>
      <c r="AG775" s="1">
        <v>898.66049999999996</v>
      </c>
      <c r="AH775" s="1">
        <v>896.08449999999993</v>
      </c>
      <c r="AI775" s="1">
        <v>867.67550000000006</v>
      </c>
      <c r="AJ775" s="1">
        <v>4798.4390000000003</v>
      </c>
      <c r="AK775" s="1">
        <v>3955.0065</v>
      </c>
      <c r="AL775" s="1">
        <v>3730.4494999999997</v>
      </c>
      <c r="AM775" s="1">
        <v>4336.4770000000008</v>
      </c>
      <c r="AN775" s="4">
        <v>128.589</v>
      </c>
      <c r="AO775" s="1">
        <v>856.32091666666668</v>
      </c>
      <c r="AP775" s="1">
        <v>4.9710000000000001</v>
      </c>
      <c r="AQ775" s="1">
        <v>11.064</v>
      </c>
      <c r="AR775" s="1">
        <v>0.71750000000000003</v>
      </c>
      <c r="AS775" s="1">
        <v>353.67099999999999</v>
      </c>
      <c r="AT775" s="1">
        <v>244.9425</v>
      </c>
      <c r="AU775" s="1">
        <v>276.71249999999998</v>
      </c>
      <c r="AV775" s="1">
        <v>83214.710999999996</v>
      </c>
      <c r="AW775" s="1">
        <v>84755.406499999997</v>
      </c>
      <c r="AX775" s="4">
        <v>86815.21100000001</v>
      </c>
      <c r="AY775" s="1">
        <v>115052.34349999999</v>
      </c>
      <c r="AZ775" s="1">
        <v>16.286999999999999</v>
      </c>
      <c r="BA775" s="1">
        <v>668.94499999999994</v>
      </c>
      <c r="BB775" s="1">
        <v>894.39924999999994</v>
      </c>
      <c r="BC775" s="1">
        <v>902.99575000000004</v>
      </c>
      <c r="BD775" s="1">
        <v>912.76274999999998</v>
      </c>
      <c r="BE775" s="1">
        <v>942.88875000000007</v>
      </c>
      <c r="BF775" s="1">
        <v>5.2489999999999997</v>
      </c>
      <c r="BG775" s="1">
        <v>14.806000000000001</v>
      </c>
      <c r="BH775" s="4">
        <v>-7.3000000000000009E-2</v>
      </c>
      <c r="BI775" s="1">
        <v>7.1859999999999999</v>
      </c>
      <c r="BJ775" s="1">
        <v>7.3029999999999999</v>
      </c>
      <c r="BK775" s="1">
        <v>10.19</v>
      </c>
      <c r="BL775" s="1">
        <v>7.5030000000000001</v>
      </c>
      <c r="BM775" s="1">
        <v>370595.65650000004</v>
      </c>
      <c r="BN775" s="1">
        <v>65.227399999999989</v>
      </c>
      <c r="BO775" s="1">
        <v>234.66500000000002</v>
      </c>
      <c r="BP775" s="1">
        <v>2.8784999999999998</v>
      </c>
      <c r="BQ775" s="1">
        <v>914.89612499999998</v>
      </c>
      <c r="BR775" s="1">
        <v>25.587499999999999</v>
      </c>
    </row>
    <row r="776" spans="1:70" x14ac:dyDescent="0.15">
      <c r="A776" s="4">
        <f t="shared" si="98"/>
        <v>198042.64850000001</v>
      </c>
      <c r="B776" s="1">
        <v>342960.00050000002</v>
      </c>
      <c r="C776" s="1">
        <f t="shared" si="96"/>
        <v>160700.32050000003</v>
      </c>
      <c r="D776" s="3">
        <v>45.280499999999996</v>
      </c>
      <c r="E776" s="3">
        <f t="shared" si="99"/>
        <v>54.879965999999996</v>
      </c>
      <c r="F776" s="1">
        <v>5.7240000000000002</v>
      </c>
      <c r="G776" s="1">
        <v>108.03800000000001</v>
      </c>
      <c r="H776" s="1">
        <v>94156.488999999987</v>
      </c>
      <c r="I776" s="1">
        <v>911.4221</v>
      </c>
      <c r="J776" s="4">
        <v>235.006</v>
      </c>
      <c r="K776" s="1">
        <f t="shared" si="97"/>
        <v>795859.45849999995</v>
      </c>
      <c r="L776" s="2">
        <f t="shared" si="100"/>
        <v>85674.538461538468</v>
      </c>
      <c r="M776" s="1">
        <f t="shared" si="101"/>
        <v>7.9302141157811271E-2</v>
      </c>
      <c r="N776" s="1">
        <v>0.33025000000000004</v>
      </c>
      <c r="O776" s="1">
        <v>393.99999999999994</v>
      </c>
      <c r="P776" s="1">
        <f t="shared" si="102"/>
        <v>2.5938117182356808</v>
      </c>
      <c r="Q776" s="2">
        <f t="shared" si="103"/>
        <v>0.96942640801555446</v>
      </c>
      <c r="R776" s="1">
        <v>125.0385</v>
      </c>
      <c r="S776" s="1">
        <v>98.046999999999997</v>
      </c>
      <c r="T776" s="4">
        <v>5.1849999999999996</v>
      </c>
      <c r="U776" s="1">
        <v>1113769</v>
      </c>
      <c r="V776" s="1">
        <v>19.505375000000001</v>
      </c>
      <c r="W776" s="1">
        <v>281.39</v>
      </c>
      <c r="X776" s="1">
        <v>18248.946499999998</v>
      </c>
      <c r="Y776" s="1">
        <v>20993.964500000002</v>
      </c>
      <c r="Z776" s="1">
        <v>19877.357499999998</v>
      </c>
      <c r="AA776" s="1">
        <v>18238.467000000001</v>
      </c>
      <c r="AB776" s="1">
        <v>463.49199999999996</v>
      </c>
      <c r="AC776" s="1">
        <v>410.56500000000005</v>
      </c>
      <c r="AD776" s="4">
        <v>457.59799999999996</v>
      </c>
      <c r="AE776" s="1">
        <v>482.1395</v>
      </c>
      <c r="AF776" s="1">
        <v>842.41700000000003</v>
      </c>
      <c r="AG776" s="1">
        <v>898.05200000000002</v>
      </c>
      <c r="AH776" s="1">
        <v>895.95349999999996</v>
      </c>
      <c r="AI776" s="1">
        <v>867.77250000000004</v>
      </c>
      <c r="AJ776" s="1">
        <v>4765.1869999999999</v>
      </c>
      <c r="AK776" s="1">
        <v>3962.4215000000004</v>
      </c>
      <c r="AL776" s="1">
        <v>3756.7764999999999</v>
      </c>
      <c r="AM776" s="1">
        <v>4313.3685000000005</v>
      </c>
      <c r="AN776" s="4">
        <v>128.66900000000001</v>
      </c>
      <c r="AO776" s="1">
        <v>855.64816666666673</v>
      </c>
      <c r="AP776" s="1">
        <v>4.9855</v>
      </c>
      <c r="AQ776" s="1">
        <v>10.680999999999999</v>
      </c>
      <c r="AR776" s="1">
        <v>0.72424999999999995</v>
      </c>
      <c r="AS776" s="1">
        <v>353.6875</v>
      </c>
      <c r="AT776" s="1">
        <v>244.821</v>
      </c>
      <c r="AU776" s="1">
        <v>276.61099999999999</v>
      </c>
      <c r="AV776" s="1">
        <v>73318.125</v>
      </c>
      <c r="AW776" s="1">
        <v>86885.539499999999</v>
      </c>
      <c r="AX776" s="4">
        <v>74599.515499999994</v>
      </c>
      <c r="AY776" s="1">
        <v>123443.133</v>
      </c>
      <c r="AZ776" s="1">
        <v>16.338249999999999</v>
      </c>
      <c r="BA776" s="1">
        <v>670.85900000000004</v>
      </c>
      <c r="BB776" s="1">
        <v>894.49150000000009</v>
      </c>
      <c r="BC776" s="1">
        <v>902.77300000000002</v>
      </c>
      <c r="BD776" s="1">
        <v>912.56799999999998</v>
      </c>
      <c r="BE776" s="1">
        <v>941.3142499999999</v>
      </c>
      <c r="BF776" s="1">
        <v>4.867</v>
      </c>
      <c r="BG776" s="1">
        <v>16.295500000000001</v>
      </c>
      <c r="BH776" s="4">
        <v>-5.9499999999999997E-2</v>
      </c>
      <c r="BI776" s="1">
        <v>7.0854999999999997</v>
      </c>
      <c r="BJ776" s="1">
        <v>7.1274999999999995</v>
      </c>
      <c r="BK776" s="1">
        <v>10.173500000000001</v>
      </c>
      <c r="BL776" s="1">
        <v>7.7285000000000004</v>
      </c>
      <c r="BM776" s="1">
        <v>358742.96900000004</v>
      </c>
      <c r="BN776" s="1">
        <v>40.967299999999994</v>
      </c>
      <c r="BO776" s="1">
        <v>235.20100000000002</v>
      </c>
      <c r="BP776" s="1">
        <v>2.8362499999999997</v>
      </c>
      <c r="BQ776" s="1">
        <v>914.39125000000001</v>
      </c>
      <c r="BR776" s="1">
        <v>25.502000000000002</v>
      </c>
    </row>
    <row r="777" spans="1:70" x14ac:dyDescent="0.15">
      <c r="A777" s="4">
        <f t="shared" si="98"/>
        <v>191928.41350000002</v>
      </c>
      <c r="B777" s="1">
        <v>334174.78150000004</v>
      </c>
      <c r="C777" s="1">
        <f t="shared" si="96"/>
        <v>167535.86800000002</v>
      </c>
      <c r="D777" s="3">
        <v>45.625</v>
      </c>
      <c r="E777" s="3">
        <f t="shared" si="99"/>
        <v>55.297499999999999</v>
      </c>
      <c r="F777" s="1">
        <v>5.5845000000000002</v>
      </c>
      <c r="G777" s="1">
        <v>107.63249999999999</v>
      </c>
      <c r="H777" s="1">
        <v>94279.234499999991</v>
      </c>
      <c r="I777" s="1">
        <v>911.91880000000003</v>
      </c>
      <c r="J777" s="4">
        <v>235.02199999999999</v>
      </c>
      <c r="K777" s="1">
        <f t="shared" si="97"/>
        <v>787918.2975000001</v>
      </c>
      <c r="L777" s="2">
        <f t="shared" si="100"/>
        <v>83610.5</v>
      </c>
      <c r="M777" s="1">
        <f t="shared" si="101"/>
        <v>7.9302141157811271E-2</v>
      </c>
      <c r="N777" s="1">
        <v>0.31950000000000001</v>
      </c>
      <c r="O777" s="1">
        <v>405.5</v>
      </c>
      <c r="P777" s="1">
        <f t="shared" si="102"/>
        <v>2.6695194206714943</v>
      </c>
      <c r="Q777" s="2">
        <f t="shared" si="103"/>
        <v>0.97029347659217868</v>
      </c>
      <c r="R777" s="1">
        <v>109.47550000000001</v>
      </c>
      <c r="S777" s="1">
        <v>101.08199999999999</v>
      </c>
      <c r="T777" s="4">
        <v>5.2895000000000003</v>
      </c>
      <c r="U777" s="1">
        <v>1086936.4999999998</v>
      </c>
      <c r="V777" s="1">
        <v>19.550250000000002</v>
      </c>
      <c r="W777" s="1">
        <v>281.2595</v>
      </c>
      <c r="X777" s="1">
        <v>18212.374499999998</v>
      </c>
      <c r="Y777" s="1">
        <v>21059.519</v>
      </c>
      <c r="Z777" s="1">
        <v>19905.388999999999</v>
      </c>
      <c r="AA777" s="1">
        <v>18264.233500000002</v>
      </c>
      <c r="AB777" s="1">
        <v>463.9015</v>
      </c>
      <c r="AC777" s="1">
        <v>410.50700000000001</v>
      </c>
      <c r="AD777" s="4">
        <v>457.30700000000002</v>
      </c>
      <c r="AE777" s="1">
        <v>484.55600000000004</v>
      </c>
      <c r="AF777" s="1">
        <v>842.56200000000001</v>
      </c>
      <c r="AG777" s="1">
        <v>897.54950000000008</v>
      </c>
      <c r="AH777" s="1">
        <v>895.60349999999994</v>
      </c>
      <c r="AI777" s="1">
        <v>867.63300000000004</v>
      </c>
      <c r="AJ777" s="1">
        <v>4845.527</v>
      </c>
      <c r="AK777" s="1">
        <v>3942.0645</v>
      </c>
      <c r="AL777" s="1">
        <v>3772.2730000000001</v>
      </c>
      <c r="AM777" s="1">
        <v>4277.8539999999994</v>
      </c>
      <c r="AN777" s="4">
        <v>128.601</v>
      </c>
      <c r="AO777" s="1">
        <v>856.47966666666662</v>
      </c>
      <c r="AP777" s="1">
        <v>5.1029999999999998</v>
      </c>
      <c r="AQ777" s="1">
        <v>10.82775</v>
      </c>
      <c r="AR777" s="1">
        <v>0.72499999999999998</v>
      </c>
      <c r="AS777" s="1">
        <v>353.82749999999999</v>
      </c>
      <c r="AT777" s="1">
        <v>244.82299999999998</v>
      </c>
      <c r="AU777" s="1">
        <v>276.50099999999998</v>
      </c>
      <c r="AV777" s="1">
        <v>80877.320000000007</v>
      </c>
      <c r="AW777" s="1">
        <v>87218.609499999991</v>
      </c>
      <c r="AX777" s="4">
        <v>75077.695000000007</v>
      </c>
      <c r="AY777" s="1">
        <v>116850.7185</v>
      </c>
      <c r="AZ777" s="1">
        <v>16.357499999999998</v>
      </c>
      <c r="BA777" s="1">
        <v>673.13799999999992</v>
      </c>
      <c r="BB777" s="1">
        <v>894.63824999999997</v>
      </c>
      <c r="BC777" s="1">
        <v>902.49</v>
      </c>
      <c r="BD777" s="1">
        <v>912.17</v>
      </c>
      <c r="BE777" s="1">
        <v>939.47849999999994</v>
      </c>
      <c r="BF777" s="1">
        <v>3.4099999999999997</v>
      </c>
      <c r="BG777" s="1">
        <v>15.990500000000001</v>
      </c>
      <c r="BH777" s="4">
        <v>-5.0499999999999996E-2</v>
      </c>
      <c r="BI777" s="1">
        <v>7.0354999999999999</v>
      </c>
      <c r="BJ777" s="1">
        <v>7.1025</v>
      </c>
      <c r="BK777" s="1">
        <v>10.1485</v>
      </c>
      <c r="BL777" s="1">
        <v>7.8449999999999998</v>
      </c>
      <c r="BM777" s="1">
        <v>359464.28150000004</v>
      </c>
      <c r="BN777" s="1">
        <v>63.358199999999997</v>
      </c>
      <c r="BO777" s="1">
        <v>235.684</v>
      </c>
      <c r="BP777" s="1">
        <v>2.9864999999999999</v>
      </c>
      <c r="BQ777" s="1">
        <v>913.80762500000003</v>
      </c>
      <c r="BR777" s="1">
        <v>25.411999999999999</v>
      </c>
    </row>
    <row r="778" spans="1:70" x14ac:dyDescent="0.15">
      <c r="A778" s="4">
        <f t="shared" si="98"/>
        <v>189383.6875</v>
      </c>
      <c r="B778" s="1">
        <v>341313.90650000004</v>
      </c>
      <c r="C778" s="1">
        <f t="shared" si="96"/>
        <v>169176.15650000004</v>
      </c>
      <c r="D778" s="3">
        <v>45.118499999999997</v>
      </c>
      <c r="E778" s="3">
        <f t="shared" si="99"/>
        <v>54.683621999999993</v>
      </c>
      <c r="F778" s="1">
        <v>5.5979999999999999</v>
      </c>
      <c r="G778" s="1">
        <v>107.42400000000001</v>
      </c>
      <c r="H778" s="1">
        <v>94066.319499999998</v>
      </c>
      <c r="I778" s="1">
        <v>911.33580000000006</v>
      </c>
      <c r="J778" s="4">
        <v>240.03700000000001</v>
      </c>
      <c r="K778" s="1">
        <f t="shared" si="97"/>
        <v>793940.07000000007</v>
      </c>
      <c r="L778" s="2">
        <f t="shared" si="100"/>
        <v>80845.269230769234</v>
      </c>
      <c r="M778" s="1">
        <f t="shared" si="101"/>
        <v>7.9302141157811271E-2</v>
      </c>
      <c r="N778" s="1">
        <v>0.32600000000000001</v>
      </c>
      <c r="O778" s="1">
        <v>429.25</v>
      </c>
      <c r="P778" s="1">
        <f t="shared" si="102"/>
        <v>2.8258722843976298</v>
      </c>
      <c r="Q778" s="2">
        <f t="shared" si="103"/>
        <v>0.97193711067706101</v>
      </c>
      <c r="R778" s="1">
        <v>84.528500000000008</v>
      </c>
      <c r="S778" s="1">
        <v>104</v>
      </c>
      <c r="T778" s="4">
        <v>5.2430000000000003</v>
      </c>
      <c r="U778" s="1">
        <v>1050988.5</v>
      </c>
      <c r="V778" s="1">
        <v>19.252937500000002</v>
      </c>
      <c r="W778" s="1">
        <v>281.12950000000001</v>
      </c>
      <c r="X778" s="1">
        <v>18170.427499999998</v>
      </c>
      <c r="Y778" s="1">
        <v>21084.029000000002</v>
      </c>
      <c r="Z778" s="1">
        <v>19884.059500000003</v>
      </c>
      <c r="AA778" s="1">
        <v>18133.304</v>
      </c>
      <c r="AB778" s="1">
        <v>464.1755</v>
      </c>
      <c r="AC778" s="1">
        <v>410.3125</v>
      </c>
      <c r="AD778" s="4">
        <v>456.73649999999998</v>
      </c>
      <c r="AE778" s="1">
        <v>488.52199999999999</v>
      </c>
      <c r="AF778" s="1">
        <v>842.54750000000001</v>
      </c>
      <c r="AG778" s="1">
        <v>896.94349999999997</v>
      </c>
      <c r="AH778" s="1">
        <v>894.76900000000001</v>
      </c>
      <c r="AI778" s="1">
        <v>867.23950000000002</v>
      </c>
      <c r="AJ778" s="1">
        <v>4834.2804999999998</v>
      </c>
      <c r="AK778" s="1">
        <v>3959.5590000000002</v>
      </c>
      <c r="AL778" s="1">
        <v>3746.1124999999997</v>
      </c>
      <c r="AM778" s="1">
        <v>4254.5475000000006</v>
      </c>
      <c r="AN778" s="4">
        <v>128.62350000000001</v>
      </c>
      <c r="AO778" s="1">
        <v>855.92683333333332</v>
      </c>
      <c r="AP778" s="1">
        <v>5.5374999999999996</v>
      </c>
      <c r="AQ778" s="1">
        <v>10.5</v>
      </c>
      <c r="AR778" s="1">
        <v>0.75524999999999998</v>
      </c>
      <c r="AS778" s="1">
        <v>354.08850000000001</v>
      </c>
      <c r="AT778" s="1">
        <v>244.73699999999999</v>
      </c>
      <c r="AU778" s="1">
        <v>276.26649999999995</v>
      </c>
      <c r="AV778" s="1">
        <v>82010.734499999991</v>
      </c>
      <c r="AW778" s="1">
        <v>87008.41399999999</v>
      </c>
      <c r="AX778" s="4">
        <v>75248.234500000006</v>
      </c>
      <c r="AY778" s="1">
        <v>114135.45300000001</v>
      </c>
      <c r="AZ778" s="1">
        <v>16.35275</v>
      </c>
      <c r="BA778" s="1">
        <v>673.72</v>
      </c>
      <c r="BB778" s="1">
        <v>893.82725000000005</v>
      </c>
      <c r="BC778" s="1">
        <v>901.61299999999994</v>
      </c>
      <c r="BD778" s="1">
        <v>911.04200000000003</v>
      </c>
      <c r="BE778" s="1">
        <v>937.50525000000005</v>
      </c>
      <c r="BF778" s="1">
        <v>5.0884999999999998</v>
      </c>
      <c r="BG778" s="1">
        <v>30.363499999999998</v>
      </c>
      <c r="BH778" s="4">
        <v>-4.1500000000000002E-2</v>
      </c>
      <c r="BI778" s="1">
        <v>7.0024999999999995</v>
      </c>
      <c r="BJ778" s="1">
        <v>7.0854999999999997</v>
      </c>
      <c r="BK778" s="1">
        <v>10.1485</v>
      </c>
      <c r="BL778" s="1">
        <v>7.82</v>
      </c>
      <c r="BM778" s="1">
        <v>358559.84400000004</v>
      </c>
      <c r="BN778" s="1">
        <v>111.535</v>
      </c>
      <c r="BO778" s="1">
        <v>236.0215</v>
      </c>
      <c r="BP778" s="1">
        <v>3.3682499999999997</v>
      </c>
      <c r="BQ778" s="1">
        <v>912.68074999999999</v>
      </c>
      <c r="BR778" s="1">
        <v>25.496000000000002</v>
      </c>
    </row>
    <row r="779" spans="1:70" x14ac:dyDescent="0.15">
      <c r="A779" s="4">
        <f t="shared" si="98"/>
        <v>186944.4535</v>
      </c>
      <c r="B779" s="1">
        <v>337047.8125</v>
      </c>
      <c r="C779" s="1">
        <f t="shared" si="96"/>
        <v>181841.14050000004</v>
      </c>
      <c r="D779" s="3">
        <v>45.702000000000005</v>
      </c>
      <c r="E779" s="3">
        <f t="shared" si="99"/>
        <v>55.390824000000002</v>
      </c>
      <c r="F779" s="1">
        <v>5.58</v>
      </c>
      <c r="G779" s="1">
        <v>128.036</v>
      </c>
      <c r="H779" s="1">
        <v>94182.856</v>
      </c>
      <c r="I779" s="1">
        <v>911.2014999999999</v>
      </c>
      <c r="J779" s="4">
        <v>240.02099999999999</v>
      </c>
      <c r="K779" s="1">
        <f t="shared" si="97"/>
        <v>800016.26250000007</v>
      </c>
      <c r="L779" s="2">
        <f t="shared" si="100"/>
        <v>81326.73076923078</v>
      </c>
      <c r="M779" s="1">
        <f t="shared" si="101"/>
        <v>7.9302141157811271E-2</v>
      </c>
      <c r="N779" s="1">
        <v>0.30674999999999997</v>
      </c>
      <c r="O779" s="1">
        <v>471</v>
      </c>
      <c r="P779" s="1">
        <f t="shared" si="102"/>
        <v>3.1007241606319944</v>
      </c>
      <c r="Q779" s="2">
        <f t="shared" si="103"/>
        <v>0.97442463855228967</v>
      </c>
      <c r="R779" s="1">
        <v>69.271000000000001</v>
      </c>
      <c r="S779" s="1">
        <v>108.14349999999999</v>
      </c>
      <c r="T779" s="4">
        <v>5.4365000000000006</v>
      </c>
      <c r="U779" s="1">
        <v>1057247.5</v>
      </c>
      <c r="V779" s="1">
        <v>19.101437499999999</v>
      </c>
      <c r="W779" s="1">
        <v>280.73849999999999</v>
      </c>
      <c r="X779" s="1">
        <v>18237.001</v>
      </c>
      <c r="Y779" s="1">
        <v>21118.174500000001</v>
      </c>
      <c r="Z779" s="1">
        <v>19872.510499999997</v>
      </c>
      <c r="AA779" s="1">
        <v>18196.38</v>
      </c>
      <c r="AB779" s="1">
        <v>463.89350000000002</v>
      </c>
      <c r="AC779" s="1">
        <v>410.1</v>
      </c>
      <c r="AD779" s="4">
        <v>456.11199999999997</v>
      </c>
      <c r="AE779" s="1">
        <v>489.74549999999999</v>
      </c>
      <c r="AF779" s="1">
        <v>842.053</v>
      </c>
      <c r="AG779" s="1">
        <v>896.06150000000002</v>
      </c>
      <c r="AH779" s="1">
        <v>893.50599999999997</v>
      </c>
      <c r="AI779" s="1">
        <v>866.78050000000007</v>
      </c>
      <c r="AJ779" s="1">
        <v>4801.0619999999999</v>
      </c>
      <c r="AK779" s="1">
        <v>3943.0114999999996</v>
      </c>
      <c r="AL779" s="1">
        <v>3764.7129999999997</v>
      </c>
      <c r="AM779" s="1">
        <v>4250.0035000000007</v>
      </c>
      <c r="AN779" s="4">
        <v>128.49799999999999</v>
      </c>
      <c r="AO779" s="1">
        <v>852.59433333333334</v>
      </c>
      <c r="AP779" s="1">
        <v>5.8784999999999998</v>
      </c>
      <c r="AQ779" s="1">
        <v>10.2415</v>
      </c>
      <c r="AR779" s="1">
        <v>0.77774999999999994</v>
      </c>
      <c r="AS779" s="1">
        <v>354.45100000000002</v>
      </c>
      <c r="AT779" s="1">
        <v>244.56099999999998</v>
      </c>
      <c r="AU779" s="1">
        <v>276.07399999999996</v>
      </c>
      <c r="AV779" s="1">
        <v>99548.5</v>
      </c>
      <c r="AW779" s="1">
        <v>84209.241999999998</v>
      </c>
      <c r="AX779" s="4">
        <v>84451.304999999993</v>
      </c>
      <c r="AY779" s="1">
        <v>102493.14850000001</v>
      </c>
      <c r="AZ779" s="1">
        <v>16.279</v>
      </c>
      <c r="BA779" s="1">
        <v>687.60900000000004</v>
      </c>
      <c r="BB779" s="1">
        <v>892.44524999999999</v>
      </c>
      <c r="BC779" s="1">
        <v>900.15474999999992</v>
      </c>
      <c r="BD779" s="1">
        <v>909.63774999999998</v>
      </c>
      <c r="BE779" s="1">
        <v>935.66924999999992</v>
      </c>
      <c r="BF779" s="1">
        <v>1.7734999999999999</v>
      </c>
      <c r="BG779" s="1">
        <v>16.716999999999999</v>
      </c>
      <c r="BH779" s="4">
        <v>-2.2500000000000003E-2</v>
      </c>
      <c r="BI779" s="1">
        <v>7.1025</v>
      </c>
      <c r="BJ779" s="1">
        <v>7.3360000000000003</v>
      </c>
      <c r="BK779" s="1">
        <v>10.1485</v>
      </c>
      <c r="BL779" s="1">
        <v>7.5615000000000006</v>
      </c>
      <c r="BM779" s="1">
        <v>368785.59400000004</v>
      </c>
      <c r="BN779" s="1">
        <v>171.61265</v>
      </c>
      <c r="BO779" s="1">
        <v>238.9665</v>
      </c>
      <c r="BP779" s="1">
        <v>3.6247499999999997</v>
      </c>
      <c r="BQ779" s="1">
        <v>911.40349999999989</v>
      </c>
      <c r="BR779" s="1">
        <v>25.523499999999999</v>
      </c>
    </row>
    <row r="780" spans="1:70" x14ac:dyDescent="0.15">
      <c r="A780" s="4">
        <f t="shared" si="98"/>
        <v>188197.03949999998</v>
      </c>
      <c r="B780" s="1">
        <v>336191.31300000002</v>
      </c>
      <c r="C780" s="1">
        <f t="shared" si="96"/>
        <v>188946.30450000006</v>
      </c>
      <c r="D780" s="3">
        <v>45.949999999999996</v>
      </c>
      <c r="E780" s="3">
        <f t="shared" si="99"/>
        <v>55.691399999999994</v>
      </c>
      <c r="F780" s="1">
        <v>5.5819999999999999</v>
      </c>
      <c r="G780" s="1">
        <v>132.70049999999998</v>
      </c>
      <c r="H780" s="1">
        <v>94143.266999999993</v>
      </c>
      <c r="I780" s="1">
        <v>910.09810000000004</v>
      </c>
      <c r="J780" s="4">
        <v>240.03699999999998</v>
      </c>
      <c r="K780" s="1">
        <f t="shared" si="97"/>
        <v>807477.92400000012</v>
      </c>
      <c r="L780" s="2">
        <f t="shared" si="100"/>
        <v>83546.076923076951</v>
      </c>
      <c r="M780" s="1">
        <f t="shared" si="101"/>
        <v>7.9302141157811271E-2</v>
      </c>
      <c r="N780" s="1">
        <v>0.29674999999999996</v>
      </c>
      <c r="O780" s="1">
        <v>452.50000000000006</v>
      </c>
      <c r="P780" s="1">
        <f t="shared" si="102"/>
        <v>2.978933508887426</v>
      </c>
      <c r="Q780" s="2">
        <f t="shared" si="103"/>
        <v>0.97337901604006283</v>
      </c>
      <c r="R780" s="1">
        <v>50.198</v>
      </c>
      <c r="S780" s="1">
        <v>119.17400000000001</v>
      </c>
      <c r="T780" s="4">
        <v>5.7815000000000003</v>
      </c>
      <c r="U780" s="1">
        <v>1086099.0000000002</v>
      </c>
      <c r="V780" s="1">
        <v>19.211625000000002</v>
      </c>
      <c r="W780" s="1">
        <v>280.53399999999999</v>
      </c>
      <c r="X780" s="1">
        <v>18242.79</v>
      </c>
      <c r="Y780" s="1">
        <v>21054.892</v>
      </c>
      <c r="Z780" s="1">
        <v>19888.946499999998</v>
      </c>
      <c r="AA780" s="1">
        <v>18217.934000000001</v>
      </c>
      <c r="AB780" s="1">
        <v>463.45349999999996</v>
      </c>
      <c r="AC780" s="1">
        <v>409.87400000000002</v>
      </c>
      <c r="AD780" s="4">
        <v>455.59950000000003</v>
      </c>
      <c r="AE780" s="1">
        <v>501.70299999999997</v>
      </c>
      <c r="AF780" s="1">
        <v>841.42849999999999</v>
      </c>
      <c r="AG780" s="1">
        <v>894.72450000000003</v>
      </c>
      <c r="AH780" s="1">
        <v>892.58899999999994</v>
      </c>
      <c r="AI780" s="1">
        <v>866.05799999999999</v>
      </c>
      <c r="AJ780" s="1">
        <v>4805.5659999999998</v>
      </c>
      <c r="AK780" s="1">
        <v>3939.502</v>
      </c>
      <c r="AL780" s="1">
        <v>3750.5735</v>
      </c>
      <c r="AM780" s="1">
        <v>4243.0630000000001</v>
      </c>
      <c r="AN780" s="4">
        <v>128.41800000000001</v>
      </c>
      <c r="AO780" s="1">
        <v>847.44833333333327</v>
      </c>
      <c r="AP780" s="1">
        <v>6.1245000000000003</v>
      </c>
      <c r="AQ780" s="1">
        <v>10.86575</v>
      </c>
      <c r="AR780" s="1">
        <v>0.74924999999999997</v>
      </c>
      <c r="AS780" s="1">
        <v>354.54</v>
      </c>
      <c r="AT780" s="1">
        <v>244.19450000000001</v>
      </c>
      <c r="AU780" s="1">
        <v>275.88</v>
      </c>
      <c r="AV780" s="1">
        <v>106063.59349999999</v>
      </c>
      <c r="AW780" s="1">
        <v>83864.8125</v>
      </c>
      <c r="AX780" s="4">
        <v>89123.054999999993</v>
      </c>
      <c r="AY780" s="1">
        <v>99073.984499999991</v>
      </c>
      <c r="AZ780" s="1">
        <v>16.152250000000002</v>
      </c>
      <c r="BA780" s="1">
        <v>690.56050000000005</v>
      </c>
      <c r="BB780" s="1">
        <v>890.73125000000005</v>
      </c>
      <c r="BC780" s="1">
        <v>898.50725</v>
      </c>
      <c r="BD780" s="1">
        <v>908.24399999999991</v>
      </c>
      <c r="BE780" s="1">
        <v>934.39300000000003</v>
      </c>
      <c r="BF780" s="1">
        <v>1.3085</v>
      </c>
      <c r="BG780" s="1">
        <v>8.2025000000000006</v>
      </c>
      <c r="BH780" s="4">
        <v>-1.3500000000000002E-2</v>
      </c>
      <c r="BI780" s="1">
        <v>7.1944999999999997</v>
      </c>
      <c r="BJ780" s="1">
        <v>7.4864999999999995</v>
      </c>
      <c r="BK780" s="1">
        <v>10.14</v>
      </c>
      <c r="BL780" s="1">
        <v>7.47</v>
      </c>
      <c r="BM780" s="1">
        <v>377143.34400000004</v>
      </c>
      <c r="BN780" s="1">
        <v>136.93925000000002</v>
      </c>
      <c r="BO780" s="1">
        <v>239.51349999999999</v>
      </c>
      <c r="BP780" s="1">
        <v>3.6970000000000001</v>
      </c>
      <c r="BQ780" s="1">
        <v>909.98012500000004</v>
      </c>
      <c r="BR780" s="1">
        <v>25.566499999999998</v>
      </c>
    </row>
    <row r="781" spans="1:70" x14ac:dyDescent="0.15">
      <c r="A781" s="4">
        <f t="shared" si="98"/>
        <v>195058.1715</v>
      </c>
      <c r="B781" s="1">
        <v>337957.56300000002</v>
      </c>
      <c r="C781" s="1">
        <f t="shared" si="96"/>
        <v>183127.42250000004</v>
      </c>
      <c r="D781" s="3">
        <v>45.969000000000001</v>
      </c>
      <c r="E781" s="3">
        <f t="shared" si="99"/>
        <v>55.714427999999998</v>
      </c>
      <c r="F781" s="1">
        <v>5.5774999999999997</v>
      </c>
      <c r="G781" s="1">
        <v>132.9195</v>
      </c>
      <c r="H781" s="1">
        <v>94097.127999999997</v>
      </c>
      <c r="I781" s="1">
        <v>906.21349999999984</v>
      </c>
      <c r="J781" s="4">
        <v>240.02099999999999</v>
      </c>
      <c r="K781" s="1">
        <f t="shared" si="97"/>
        <v>810240.28500000015</v>
      </c>
      <c r="L781" s="2">
        <f t="shared" si="100"/>
        <v>83213.615384615405</v>
      </c>
      <c r="M781" s="1">
        <f t="shared" si="101"/>
        <v>7.9302141157811284E-2</v>
      </c>
      <c r="N781" s="1">
        <v>0.29399999999999998</v>
      </c>
      <c r="O781" s="1">
        <v>408.75000000000006</v>
      </c>
      <c r="P781" s="1">
        <f t="shared" si="102"/>
        <v>2.6909150757077027</v>
      </c>
      <c r="Q781" s="2">
        <f t="shared" si="103"/>
        <v>0.97052967524924394</v>
      </c>
      <c r="R781" s="1">
        <v>36.313499999999998</v>
      </c>
      <c r="S781" s="1">
        <v>132.07150000000001</v>
      </c>
      <c r="T781" s="4">
        <v>5.9674999999999994</v>
      </c>
      <c r="U781" s="1">
        <v>1081777</v>
      </c>
      <c r="V781" s="1">
        <v>18.8174375</v>
      </c>
      <c r="W781" s="1">
        <v>280.322</v>
      </c>
      <c r="X781" s="1">
        <v>18206.823499999999</v>
      </c>
      <c r="Y781" s="1">
        <v>21009.982000000004</v>
      </c>
      <c r="Z781" s="1">
        <v>19848.003000000004</v>
      </c>
      <c r="AA781" s="1">
        <v>18289.885999999999</v>
      </c>
      <c r="AB781" s="1">
        <v>463.0575</v>
      </c>
      <c r="AC781" s="1">
        <v>409.63800000000003</v>
      </c>
      <c r="AD781" s="4">
        <v>455.11349999999999</v>
      </c>
      <c r="AE781" s="1">
        <v>496.31150000000002</v>
      </c>
      <c r="AF781" s="1">
        <v>840.38300000000004</v>
      </c>
      <c r="AG781" s="1">
        <v>893.74749999999995</v>
      </c>
      <c r="AH781" s="1">
        <v>891.41800000000001</v>
      </c>
      <c r="AI781" s="1">
        <v>865.06850000000009</v>
      </c>
      <c r="AJ781" s="1">
        <v>4793.3775000000005</v>
      </c>
      <c r="AK781" s="1">
        <v>3955.1909999999998</v>
      </c>
      <c r="AL781" s="1">
        <v>3733.8355000000001</v>
      </c>
      <c r="AM781" s="1">
        <v>4260.0294999999996</v>
      </c>
      <c r="AN781" s="4">
        <v>128.37200000000001</v>
      </c>
      <c r="AO781" s="1">
        <v>844.46875</v>
      </c>
      <c r="AP781" s="1">
        <v>6.1215000000000002</v>
      </c>
      <c r="AQ781" s="1">
        <v>10.579000000000001</v>
      </c>
      <c r="AR781" s="1">
        <v>0.70274999999999999</v>
      </c>
      <c r="AS781" s="1">
        <v>354.64599999999996</v>
      </c>
      <c r="AT781" s="1">
        <v>243.971</v>
      </c>
      <c r="AU781" s="1">
        <v>275.86450000000002</v>
      </c>
      <c r="AV781" s="1">
        <v>98740.226999999999</v>
      </c>
      <c r="AW781" s="1">
        <v>83512.570500000002</v>
      </c>
      <c r="AX781" s="4">
        <v>89577.280999999988</v>
      </c>
      <c r="AY781" s="1">
        <v>105480.89049999999</v>
      </c>
      <c r="AZ781" s="1">
        <v>16.015249999999998</v>
      </c>
      <c r="BA781" s="1">
        <v>691.28250000000003</v>
      </c>
      <c r="BB781" s="1">
        <v>888.62099999999998</v>
      </c>
      <c r="BC781" s="1">
        <v>897.37874999999997</v>
      </c>
      <c r="BD781" s="1">
        <v>906.54</v>
      </c>
      <c r="BE781" s="1">
        <v>933.88025000000005</v>
      </c>
      <c r="BF781" s="1">
        <v>1.125</v>
      </c>
      <c r="BG781" s="1">
        <v>4.4794999999999998</v>
      </c>
      <c r="BH781" s="4">
        <v>-3.2000000000000001E-2</v>
      </c>
      <c r="BI781" s="1">
        <v>7.1110000000000007</v>
      </c>
      <c r="BJ781" s="1">
        <v>7.4024999999999999</v>
      </c>
      <c r="BK781" s="1">
        <v>10.106999999999999</v>
      </c>
      <c r="BL781" s="1">
        <v>7.4024999999999999</v>
      </c>
      <c r="BM781" s="1">
        <v>378185.59400000004</v>
      </c>
      <c r="BN781" s="1">
        <v>89.639949999999999</v>
      </c>
      <c r="BO781" s="1">
        <v>239.25149999999999</v>
      </c>
      <c r="BP781" s="1">
        <v>3.5990000000000002</v>
      </c>
      <c r="BQ781" s="1">
        <v>908.87400000000002</v>
      </c>
      <c r="BR781" s="1">
        <v>25.697000000000003</v>
      </c>
    </row>
    <row r="782" spans="1:70" x14ac:dyDescent="0.15">
      <c r="A782" s="4">
        <f t="shared" si="98"/>
        <v>199220.5</v>
      </c>
      <c r="B782" s="1">
        <v>346241.6875</v>
      </c>
      <c r="C782" s="1">
        <f t="shared" si="96"/>
        <v>179356.03150000004</v>
      </c>
      <c r="D782" s="3">
        <v>45.535499999999999</v>
      </c>
      <c r="E782" s="3">
        <f t="shared" si="99"/>
        <v>55.189025999999998</v>
      </c>
      <c r="F782" s="1">
        <v>5.5819999999999999</v>
      </c>
      <c r="G782" s="1">
        <v>133.3895</v>
      </c>
      <c r="H782" s="1">
        <v>94155.947</v>
      </c>
      <c r="I782" s="1">
        <v>903.27150000000006</v>
      </c>
      <c r="J782" s="4">
        <v>240.03699999999998</v>
      </c>
      <c r="K782" s="1">
        <f t="shared" si="97"/>
        <v>818974.16600000008</v>
      </c>
      <c r="L782" s="2">
        <f t="shared" si="100"/>
        <v>83432.692307692312</v>
      </c>
      <c r="M782" s="1">
        <f t="shared" si="101"/>
        <v>7.9302141157811271E-2</v>
      </c>
      <c r="N782" s="1">
        <v>0.3095</v>
      </c>
      <c r="O782" s="1">
        <v>427.99999999999994</v>
      </c>
      <c r="P782" s="1">
        <f t="shared" si="102"/>
        <v>2.8176431863067801</v>
      </c>
      <c r="Q782" s="2">
        <f t="shared" si="103"/>
        <v>0.97185515130403843</v>
      </c>
      <c r="R782" s="1">
        <v>33.567499999999995</v>
      </c>
      <c r="S782" s="1">
        <v>131.488</v>
      </c>
      <c r="T782" s="4">
        <v>6.1524999999999999</v>
      </c>
      <c r="U782" s="1">
        <v>1084625</v>
      </c>
      <c r="V782" s="1">
        <v>18.3961875</v>
      </c>
      <c r="W782" s="1">
        <v>280.298</v>
      </c>
      <c r="X782" s="1">
        <v>18256.457000000002</v>
      </c>
      <c r="Y782" s="1">
        <v>21121.665499999999</v>
      </c>
      <c r="Z782" s="1">
        <v>19884.012999999999</v>
      </c>
      <c r="AA782" s="1">
        <v>18165.031999999999</v>
      </c>
      <c r="AB782" s="1">
        <v>462.4855</v>
      </c>
      <c r="AC782" s="1">
        <v>409.351</v>
      </c>
      <c r="AD782" s="4">
        <v>454.70699999999999</v>
      </c>
      <c r="AE782" s="1">
        <v>490.47400000000005</v>
      </c>
      <c r="AF782" s="1">
        <v>839.3275000000001</v>
      </c>
      <c r="AG782" s="1">
        <v>893.13300000000004</v>
      </c>
      <c r="AH782" s="1">
        <v>890.18149999999991</v>
      </c>
      <c r="AI782" s="1">
        <v>864.30650000000003</v>
      </c>
      <c r="AJ782" s="1">
        <v>4797.1785</v>
      </c>
      <c r="AK782" s="1">
        <v>3961.1260000000002</v>
      </c>
      <c r="AL782" s="1">
        <v>3698.9880000000003</v>
      </c>
      <c r="AM782" s="1">
        <v>4271.4870000000001</v>
      </c>
      <c r="AN782" s="4">
        <v>128.46350000000001</v>
      </c>
      <c r="AO782" s="1">
        <v>842.60500000000002</v>
      </c>
      <c r="AP782" s="1">
        <v>5.8905000000000003</v>
      </c>
      <c r="AQ782" s="1">
        <v>10.577500000000001</v>
      </c>
      <c r="AR782" s="1">
        <v>0.73749999999999993</v>
      </c>
      <c r="AS782" s="1">
        <v>354.78899999999999</v>
      </c>
      <c r="AT782" s="1">
        <v>244.12299999999999</v>
      </c>
      <c r="AU782" s="1">
        <v>276.1825</v>
      </c>
      <c r="AV782" s="1">
        <v>95094.4375</v>
      </c>
      <c r="AW782" s="1">
        <v>84495.414499999999</v>
      </c>
      <c r="AX782" s="4">
        <v>89161.031499999997</v>
      </c>
      <c r="AY782" s="1">
        <v>110059.4685</v>
      </c>
      <c r="AZ782" s="1">
        <v>15.89</v>
      </c>
      <c r="BA782" s="1">
        <v>688.69600000000003</v>
      </c>
      <c r="BB782" s="1">
        <v>886.59024999999997</v>
      </c>
      <c r="BC782" s="1">
        <v>896.29874999999993</v>
      </c>
      <c r="BD782" s="1">
        <v>904.81774999999993</v>
      </c>
      <c r="BE782" s="1">
        <v>933.71500000000003</v>
      </c>
      <c r="BF782" s="1">
        <v>1.339</v>
      </c>
      <c r="BG782" s="1">
        <v>4.2110000000000003</v>
      </c>
      <c r="BH782" s="4">
        <v>-5.9499999999999997E-2</v>
      </c>
      <c r="BI782" s="1">
        <v>7.0439999999999996</v>
      </c>
      <c r="BJ782" s="1">
        <v>7.2359999999999998</v>
      </c>
      <c r="BK782" s="1">
        <v>10.106999999999999</v>
      </c>
      <c r="BL782" s="1">
        <v>7.3689999999999998</v>
      </c>
      <c r="BM782" s="1">
        <v>378576.53150000004</v>
      </c>
      <c r="BN782" s="1">
        <v>112.0689</v>
      </c>
      <c r="BO782" s="1">
        <v>238.07999999999998</v>
      </c>
      <c r="BP782" s="1">
        <v>3.44875</v>
      </c>
      <c r="BQ782" s="1">
        <v>907.71737499999995</v>
      </c>
      <c r="BR782" s="1">
        <v>25.601500000000001</v>
      </c>
    </row>
    <row r="783" spans="1:70" x14ac:dyDescent="0.15">
      <c r="A783" s="4">
        <f t="shared" si="98"/>
        <v>202379.27350000001</v>
      </c>
      <c r="B783" s="1">
        <v>340000.84400000004</v>
      </c>
      <c r="C783" s="1">
        <f t="shared" si="96"/>
        <v>175915.57050000003</v>
      </c>
      <c r="D783" s="3">
        <v>45.960499999999996</v>
      </c>
      <c r="E783" s="3">
        <f t="shared" si="99"/>
        <v>55.704125999999995</v>
      </c>
      <c r="F783" s="1">
        <v>5.58</v>
      </c>
      <c r="G783" s="1">
        <v>138.0395</v>
      </c>
      <c r="H783" s="1">
        <v>94313.262500000012</v>
      </c>
      <c r="I783" s="1">
        <v>900.47289999999998</v>
      </c>
      <c r="J783" s="4">
        <v>240.03699999999998</v>
      </c>
      <c r="K783" s="1">
        <f t="shared" si="97"/>
        <v>812608.95050000004</v>
      </c>
      <c r="L783" s="2">
        <f t="shared" si="100"/>
        <v>83134.884615384624</v>
      </c>
      <c r="M783" s="1">
        <f t="shared" si="101"/>
        <v>7.9302141157811271E-2</v>
      </c>
      <c r="N783" s="1">
        <v>0.30049999999999999</v>
      </c>
      <c r="O783" s="1">
        <v>433.99999999999994</v>
      </c>
      <c r="P783" s="1">
        <f t="shared" si="102"/>
        <v>2.8571428571428568</v>
      </c>
      <c r="Q783" s="2">
        <f t="shared" si="103"/>
        <v>0.97224425059476605</v>
      </c>
      <c r="R783" s="1">
        <v>35.626999999999995</v>
      </c>
      <c r="S783" s="1">
        <v>125.36</v>
      </c>
      <c r="T783" s="4">
        <v>6.1534999999999993</v>
      </c>
      <c r="U783" s="1">
        <v>1080753.5</v>
      </c>
      <c r="V783" s="1">
        <v>18.190062500000003</v>
      </c>
      <c r="W783" s="1">
        <v>280.5265</v>
      </c>
      <c r="X783" s="1">
        <v>18248.898500000003</v>
      </c>
      <c r="Y783" s="1">
        <v>21229.874499999998</v>
      </c>
      <c r="Z783" s="1">
        <v>19938.308499999999</v>
      </c>
      <c r="AA783" s="1">
        <v>18147.673000000003</v>
      </c>
      <c r="AB783" s="1">
        <v>462.31799999999998</v>
      </c>
      <c r="AC783" s="1">
        <v>409.29149999999998</v>
      </c>
      <c r="AD783" s="4">
        <v>454.44600000000003</v>
      </c>
      <c r="AE783" s="1">
        <v>487.51099999999997</v>
      </c>
      <c r="AF783" s="1">
        <v>838.245</v>
      </c>
      <c r="AG783" s="1">
        <v>892.43849999999998</v>
      </c>
      <c r="AH783" s="1">
        <v>888.952</v>
      </c>
      <c r="AI783" s="1">
        <v>863.65350000000001</v>
      </c>
      <c r="AJ783" s="1">
        <v>4809.3969999999999</v>
      </c>
      <c r="AK783" s="1">
        <v>3936.8589999999999</v>
      </c>
      <c r="AL783" s="1">
        <v>3745.2844999999998</v>
      </c>
      <c r="AM783" s="1">
        <v>4256.9675000000007</v>
      </c>
      <c r="AN783" s="4">
        <v>128.6465</v>
      </c>
      <c r="AO783" s="1">
        <v>843.32766666666657</v>
      </c>
      <c r="AP783" s="1">
        <v>5.5165000000000006</v>
      </c>
      <c r="AQ783" s="1">
        <v>11.020499999999998</v>
      </c>
      <c r="AR783" s="1">
        <v>0.73449999999999993</v>
      </c>
      <c r="AS783" s="1">
        <v>354.56049999999999</v>
      </c>
      <c r="AT783" s="1">
        <v>244.53649999999999</v>
      </c>
      <c r="AU783" s="1">
        <v>276.66549999999995</v>
      </c>
      <c r="AV783" s="1">
        <v>90542.109499999991</v>
      </c>
      <c r="AW783" s="1">
        <v>84585.547000000006</v>
      </c>
      <c r="AX783" s="4">
        <v>89858.9375</v>
      </c>
      <c r="AY783" s="1">
        <v>112520.33600000001</v>
      </c>
      <c r="AZ783" s="1">
        <v>15.774749999999999</v>
      </c>
      <c r="BA783" s="1">
        <v>698.02800000000002</v>
      </c>
      <c r="BB783" s="1">
        <v>885.54049999999995</v>
      </c>
      <c r="BC783" s="1">
        <v>895.40975000000003</v>
      </c>
      <c r="BD783" s="1">
        <v>904.02224999999999</v>
      </c>
      <c r="BE783" s="1">
        <v>933.97249999999997</v>
      </c>
      <c r="BF783" s="1">
        <v>4.3449999999999998</v>
      </c>
      <c r="BG783" s="1">
        <v>5.6270000000000007</v>
      </c>
      <c r="BH783" s="4">
        <v>-6.4000000000000001E-2</v>
      </c>
      <c r="BI783" s="1">
        <v>6.9610000000000003</v>
      </c>
      <c r="BJ783" s="1">
        <v>7.1529999999999996</v>
      </c>
      <c r="BK783" s="1">
        <v>10.09</v>
      </c>
      <c r="BL783" s="1">
        <v>7.2859999999999996</v>
      </c>
      <c r="BM783" s="1">
        <v>378294.84400000004</v>
      </c>
      <c r="BN783" s="1">
        <v>118.97309999999999</v>
      </c>
      <c r="BO783" s="1">
        <v>239.62200000000001</v>
      </c>
      <c r="BP783" s="1">
        <v>3.1494999999999997</v>
      </c>
      <c r="BQ783" s="1">
        <v>907.10987499999999</v>
      </c>
      <c r="BR783" s="1">
        <v>25.625</v>
      </c>
    </row>
    <row r="784" spans="1:70" x14ac:dyDescent="0.15">
      <c r="A784" s="4">
        <f t="shared" si="98"/>
        <v>202005.35199999998</v>
      </c>
      <c r="B784" s="1">
        <v>335701.93800000002</v>
      </c>
      <c r="C784" s="1">
        <f t="shared" si="96"/>
        <v>177292.99200000006</v>
      </c>
      <c r="D784" s="3">
        <v>45.914999999999999</v>
      </c>
      <c r="E784" s="3">
        <f t="shared" si="99"/>
        <v>55.648979999999995</v>
      </c>
      <c r="F784" s="1">
        <v>5.5775000000000006</v>
      </c>
      <c r="G784" s="1">
        <v>138.65649999999999</v>
      </c>
      <c r="H784" s="1">
        <v>94392.680999999982</v>
      </c>
      <c r="I784" s="1">
        <v>898.49580000000003</v>
      </c>
      <c r="J784" s="4">
        <v>240.03700000000001</v>
      </c>
      <c r="K784" s="1">
        <f t="shared" si="97"/>
        <v>809392.96300000011</v>
      </c>
      <c r="L784" s="2">
        <f t="shared" si="100"/>
        <v>84308.538461538468</v>
      </c>
      <c r="M784" s="1">
        <f t="shared" si="101"/>
        <v>7.9302141157811271E-2</v>
      </c>
      <c r="N784" s="1">
        <v>0.29325000000000001</v>
      </c>
      <c r="O784" s="1">
        <v>389.75000000000006</v>
      </c>
      <c r="P784" s="1">
        <f t="shared" si="102"/>
        <v>2.5658327847267941</v>
      </c>
      <c r="Q784" s="2">
        <f t="shared" si="103"/>
        <v>0.96909302054683377</v>
      </c>
      <c r="R784" s="1">
        <v>35.2455</v>
      </c>
      <c r="S784" s="1">
        <v>116.31399999999999</v>
      </c>
      <c r="T784" s="4">
        <v>6.0039999999999996</v>
      </c>
      <c r="U784" s="1">
        <v>1096011</v>
      </c>
      <c r="V784" s="1">
        <v>18.395125</v>
      </c>
      <c r="W784" s="1">
        <v>280.79950000000002</v>
      </c>
      <c r="X784" s="1">
        <v>18331.668999999998</v>
      </c>
      <c r="Y784" s="1">
        <v>21058.873500000002</v>
      </c>
      <c r="Z784" s="1">
        <v>19903.8125</v>
      </c>
      <c r="AA784" s="1">
        <v>18291.057499999999</v>
      </c>
      <c r="AB784" s="1">
        <v>462.70949999999999</v>
      </c>
      <c r="AC784" s="1">
        <v>409.39600000000002</v>
      </c>
      <c r="AD784" s="4">
        <v>454.49549999999999</v>
      </c>
      <c r="AE784" s="1">
        <v>484.90750000000003</v>
      </c>
      <c r="AF784" s="1">
        <v>837.33050000000003</v>
      </c>
      <c r="AG784" s="1">
        <v>891.85599999999999</v>
      </c>
      <c r="AH784" s="1">
        <v>888.65550000000007</v>
      </c>
      <c r="AI784" s="1">
        <v>863.15100000000007</v>
      </c>
      <c r="AJ784" s="1">
        <v>4839.2939999999999</v>
      </c>
      <c r="AK784" s="1">
        <v>3962.8694999999998</v>
      </c>
      <c r="AL784" s="1">
        <v>3750.1085000000003</v>
      </c>
      <c r="AM784" s="1">
        <v>4254.9965000000002</v>
      </c>
      <c r="AN784" s="4">
        <v>128.65800000000002</v>
      </c>
      <c r="AO784" s="1">
        <v>842.93825000000004</v>
      </c>
      <c r="AP784" s="1">
        <v>5.3784999999999998</v>
      </c>
      <c r="AQ784" s="1">
        <v>11.059750000000001</v>
      </c>
      <c r="AR784" s="1">
        <v>0.68300000000000005</v>
      </c>
      <c r="AS784" s="1">
        <v>353.94550000000004</v>
      </c>
      <c r="AT784" s="1">
        <v>244.99349999999998</v>
      </c>
      <c r="AU784" s="1">
        <v>277.024</v>
      </c>
      <c r="AV784" s="1">
        <v>94089.593999999997</v>
      </c>
      <c r="AW784" s="1">
        <v>84132.405999999988</v>
      </c>
      <c r="AX784" s="4">
        <v>90392.984499999991</v>
      </c>
      <c r="AY784" s="1">
        <v>111612.36749999999</v>
      </c>
      <c r="AZ784" s="1">
        <v>15.686</v>
      </c>
      <c r="BA784" s="1">
        <v>697.48800000000006</v>
      </c>
      <c r="BB784" s="1">
        <v>884.99</v>
      </c>
      <c r="BC784" s="1">
        <v>895.61074999999994</v>
      </c>
      <c r="BD784" s="1">
        <v>904.01375000000007</v>
      </c>
      <c r="BE784" s="1">
        <v>934.05050000000006</v>
      </c>
      <c r="BF784" s="1">
        <v>6.3469999999999995</v>
      </c>
      <c r="BG784" s="1">
        <v>4.9375</v>
      </c>
      <c r="BH784" s="4">
        <v>-6.4000000000000001E-2</v>
      </c>
      <c r="BI784" s="1">
        <v>6.8774999999999995</v>
      </c>
      <c r="BJ784" s="1">
        <v>7.0024999999999995</v>
      </c>
      <c r="BK784" s="1">
        <v>10.0985</v>
      </c>
      <c r="BL784" s="1">
        <v>7.3774999999999995</v>
      </c>
      <c r="BM784" s="1">
        <v>379298.34400000004</v>
      </c>
      <c r="BN784" s="1">
        <v>66.562350000000009</v>
      </c>
      <c r="BO784" s="1">
        <v>239.45600000000002</v>
      </c>
      <c r="BP784" s="1">
        <v>3.0362499999999999</v>
      </c>
      <c r="BQ784" s="1">
        <v>907.02149999999995</v>
      </c>
      <c r="BR784" s="1">
        <v>25.656500000000001</v>
      </c>
    </row>
    <row r="785" spans="1:70" x14ac:dyDescent="0.15">
      <c r="A785" s="4">
        <f t="shared" si="98"/>
        <v>200903.84350000002</v>
      </c>
      <c r="B785" s="1">
        <v>337206</v>
      </c>
      <c r="C785" s="1">
        <f t="shared" si="96"/>
        <v>178038.59450000001</v>
      </c>
      <c r="D785" s="3">
        <v>46.272500000000001</v>
      </c>
      <c r="E785" s="3">
        <f t="shared" si="99"/>
        <v>56.082270000000001</v>
      </c>
      <c r="F785" s="1">
        <v>5.58</v>
      </c>
      <c r="G785" s="1">
        <v>138.50900000000001</v>
      </c>
      <c r="H785" s="1">
        <v>94318.790500000003</v>
      </c>
      <c r="I785" s="1">
        <v>897.35300000000007</v>
      </c>
      <c r="J785" s="4">
        <v>240.029</v>
      </c>
      <c r="K785" s="1">
        <f t="shared" si="97"/>
        <v>810467.22849999997</v>
      </c>
      <c r="L785" s="2">
        <f t="shared" si="100"/>
        <v>84203.500000000015</v>
      </c>
      <c r="M785" s="1">
        <f t="shared" si="101"/>
        <v>7.9302141157811271E-2</v>
      </c>
      <c r="N785" s="1">
        <v>0.3075</v>
      </c>
      <c r="O785" s="1">
        <v>398.25</v>
      </c>
      <c r="P785" s="1">
        <f t="shared" si="102"/>
        <v>2.6217906517445688</v>
      </c>
      <c r="Q785" s="2">
        <f t="shared" si="103"/>
        <v>0.96975267986975122</v>
      </c>
      <c r="R785" s="1">
        <v>42.111499999999999</v>
      </c>
      <c r="S785" s="1">
        <v>108.202</v>
      </c>
      <c r="T785" s="4">
        <v>5.7780000000000005</v>
      </c>
      <c r="U785" s="1">
        <v>1094645.5</v>
      </c>
      <c r="V785" s="1">
        <v>18.550375000000003</v>
      </c>
      <c r="W785" s="1">
        <v>281.05349999999999</v>
      </c>
      <c r="X785" s="1">
        <v>18185.455000000002</v>
      </c>
      <c r="Y785" s="1">
        <v>21053.188999999998</v>
      </c>
      <c r="Z785" s="1">
        <v>19986.293000000001</v>
      </c>
      <c r="AA785" s="1">
        <v>18283.699000000001</v>
      </c>
      <c r="AB785" s="1">
        <v>462.64100000000002</v>
      </c>
      <c r="AC785" s="1">
        <v>409.49</v>
      </c>
      <c r="AD785" s="4">
        <v>454.553</v>
      </c>
      <c r="AE785" s="1">
        <v>482.27550000000002</v>
      </c>
      <c r="AF785" s="1">
        <v>836.8275000000001</v>
      </c>
      <c r="AG785" s="1">
        <v>891.72900000000004</v>
      </c>
      <c r="AH785" s="1">
        <v>889.17599999999993</v>
      </c>
      <c r="AI785" s="1">
        <v>862.94900000000007</v>
      </c>
      <c r="AJ785" s="1">
        <v>4823.3720000000003</v>
      </c>
      <c r="AK785" s="1">
        <v>3935.1490000000003</v>
      </c>
      <c r="AL785" s="1">
        <v>3783.1764999999996</v>
      </c>
      <c r="AM785" s="1">
        <v>4268.4570000000003</v>
      </c>
      <c r="AN785" s="4">
        <v>128.63499999999999</v>
      </c>
      <c r="AO785" s="1">
        <v>843.11316666666676</v>
      </c>
      <c r="AP785" s="1">
        <v>5.3395000000000001</v>
      </c>
      <c r="AQ785" s="1">
        <v>10.322749999999999</v>
      </c>
      <c r="AR785" s="1">
        <v>0.70574999999999999</v>
      </c>
      <c r="AS785" s="1">
        <v>353.27350000000001</v>
      </c>
      <c r="AT785" s="1">
        <v>245.37100000000001</v>
      </c>
      <c r="AU785" s="1">
        <v>277.26650000000001</v>
      </c>
      <c r="AV785" s="1">
        <v>93622.327999999994</v>
      </c>
      <c r="AW785" s="1">
        <v>84052.094000000012</v>
      </c>
      <c r="AX785" s="4">
        <v>89749.226500000004</v>
      </c>
      <c r="AY785" s="1">
        <v>111154.617</v>
      </c>
      <c r="AZ785" s="1">
        <v>15.63175</v>
      </c>
      <c r="BA785" s="1">
        <v>693.71399999999994</v>
      </c>
      <c r="BB785" s="1">
        <v>884.70349999999996</v>
      </c>
      <c r="BC785" s="1">
        <v>895.80000000000007</v>
      </c>
      <c r="BD785" s="1">
        <v>904.11775</v>
      </c>
      <c r="BE785" s="1">
        <v>934.34724999999992</v>
      </c>
      <c r="BF785" s="1">
        <v>17.752499999999998</v>
      </c>
      <c r="BG785" s="1">
        <v>8.9284999999999997</v>
      </c>
      <c r="BH785" s="4">
        <v>-5.5E-2</v>
      </c>
      <c r="BI785" s="1">
        <v>6.7434999999999992</v>
      </c>
      <c r="BJ785" s="1">
        <v>6.9775</v>
      </c>
      <c r="BK785" s="1">
        <v>10.09</v>
      </c>
      <c r="BL785" s="1">
        <v>7.2695000000000007</v>
      </c>
      <c r="BM785" s="1">
        <v>378942.43800000002</v>
      </c>
      <c r="BN785" s="1">
        <v>83.384199999999993</v>
      </c>
      <c r="BO785" s="1">
        <v>239.15</v>
      </c>
      <c r="BP785" s="1">
        <v>3.0545</v>
      </c>
      <c r="BQ785" s="1">
        <v>907.0787499999999</v>
      </c>
      <c r="BR785" s="1">
        <v>25.779499999999999</v>
      </c>
    </row>
    <row r="786" spans="1:70" x14ac:dyDescent="0.15">
      <c r="A786" s="4">
        <f t="shared" si="98"/>
        <v>200896.6335</v>
      </c>
      <c r="B786" s="1">
        <v>334060.59400000004</v>
      </c>
      <c r="C786" s="1">
        <f t="shared" si="96"/>
        <v>175782.64800000004</v>
      </c>
      <c r="D786" s="3">
        <v>46.010000000000005</v>
      </c>
      <c r="E786" s="3">
        <f t="shared" si="99"/>
        <v>55.764120000000005</v>
      </c>
      <c r="F786" s="1">
        <v>5.5819999999999999</v>
      </c>
      <c r="G786" s="1">
        <v>138.661</v>
      </c>
      <c r="H786" s="1">
        <v>94593.820999999996</v>
      </c>
      <c r="I786" s="1">
        <v>896.93069999999989</v>
      </c>
      <c r="J786" s="4">
        <v>240.03699999999998</v>
      </c>
      <c r="K786" s="1">
        <f t="shared" si="97"/>
        <v>805333.69650000008</v>
      </c>
      <c r="L786" s="2">
        <f t="shared" si="100"/>
        <v>84535</v>
      </c>
      <c r="M786" s="1">
        <f t="shared" si="101"/>
        <v>7.9302141157811271E-2</v>
      </c>
      <c r="N786" s="1">
        <v>0.31525000000000003</v>
      </c>
      <c r="O786" s="1">
        <v>400.00000000000006</v>
      </c>
      <c r="P786" s="1">
        <f t="shared" si="102"/>
        <v>2.6333113890717579</v>
      </c>
      <c r="Q786" s="2">
        <f t="shared" si="103"/>
        <v>0.96988501189532106</v>
      </c>
      <c r="R786" s="1">
        <v>49.817</v>
      </c>
      <c r="S786" s="1">
        <v>103.47450000000001</v>
      </c>
      <c r="T786" s="4">
        <v>5.6265000000000001</v>
      </c>
      <c r="U786" s="1">
        <v>1098955</v>
      </c>
      <c r="V786" s="1">
        <v>18.576437499999997</v>
      </c>
      <c r="W786" s="1">
        <v>281.22649999999999</v>
      </c>
      <c r="X786" s="1">
        <v>18364.811000000002</v>
      </c>
      <c r="Y786" s="1">
        <v>21113.596000000001</v>
      </c>
      <c r="Z786" s="1">
        <v>19942.04</v>
      </c>
      <c r="AA786" s="1">
        <v>18356.898000000001</v>
      </c>
      <c r="AB786" s="1">
        <v>462.95050000000003</v>
      </c>
      <c r="AC786" s="1">
        <v>409.548</v>
      </c>
      <c r="AD786" s="4">
        <v>454.63250000000005</v>
      </c>
      <c r="AE786" s="1">
        <v>482.47649999999999</v>
      </c>
      <c r="AF786" s="1">
        <v>836.59749999999997</v>
      </c>
      <c r="AG786" s="1">
        <v>891.99599999999998</v>
      </c>
      <c r="AH786" s="1">
        <v>889.36249999999995</v>
      </c>
      <c r="AI786" s="1">
        <v>862.85</v>
      </c>
      <c r="AJ786" s="1">
        <v>4810.3275000000003</v>
      </c>
      <c r="AK786" s="1">
        <v>3949.9900000000002</v>
      </c>
      <c r="AL786" s="1">
        <v>3752.2169999999996</v>
      </c>
      <c r="AM786" s="1">
        <v>4303.9414999999999</v>
      </c>
      <c r="AN786" s="4">
        <v>128.58949999999999</v>
      </c>
      <c r="AO786" s="1">
        <v>843.67325000000005</v>
      </c>
      <c r="AP786" s="1">
        <v>5.1040000000000001</v>
      </c>
      <c r="AQ786" s="1">
        <v>10.54</v>
      </c>
      <c r="AR786" s="1">
        <v>0.71525000000000005</v>
      </c>
      <c r="AS786" s="1">
        <v>352.77449999999999</v>
      </c>
      <c r="AT786" s="1">
        <v>245.614</v>
      </c>
      <c r="AU786" s="1">
        <v>277.37599999999998</v>
      </c>
      <c r="AV786" s="1">
        <v>92536.484499999991</v>
      </c>
      <c r="AW786" s="1">
        <v>83293.054499999998</v>
      </c>
      <c r="AX786" s="4">
        <v>88954.601999999999</v>
      </c>
      <c r="AY786" s="1">
        <v>111942.03150000001</v>
      </c>
      <c r="AZ786" s="1">
        <v>15.642749999999999</v>
      </c>
      <c r="BA786" s="1">
        <v>690.57500000000005</v>
      </c>
      <c r="BB786" s="1">
        <v>885.19475</v>
      </c>
      <c r="BC786" s="1">
        <v>896.33825000000002</v>
      </c>
      <c r="BD786" s="1">
        <v>904.55250000000001</v>
      </c>
      <c r="BE786" s="1">
        <v>935.07350000000008</v>
      </c>
      <c r="BF786" s="1">
        <v>8.5749999999999993</v>
      </c>
      <c r="BG786" s="1">
        <v>11.9925</v>
      </c>
      <c r="BH786" s="4">
        <v>-7.2999999999999995E-2</v>
      </c>
      <c r="BI786" s="1">
        <v>6.577</v>
      </c>
      <c r="BJ786" s="1">
        <v>6.8605</v>
      </c>
      <c r="BK786" s="1">
        <v>10.073</v>
      </c>
      <c r="BL786" s="1">
        <v>7.2945000000000002</v>
      </c>
      <c r="BM786" s="1">
        <v>376679.28150000004</v>
      </c>
      <c r="BN786" s="1">
        <v>101.46475000000001</v>
      </c>
      <c r="BO786" s="1">
        <v>238.44800000000001</v>
      </c>
      <c r="BP786" s="1">
        <v>2.8455000000000004</v>
      </c>
      <c r="BQ786" s="1">
        <v>907.47174999999993</v>
      </c>
      <c r="BR786" s="1">
        <v>25.923000000000002</v>
      </c>
    </row>
    <row r="787" spans="1:70" x14ac:dyDescent="0.15">
      <c r="A787" s="4">
        <f t="shared" si="98"/>
        <v>196531.06299999999</v>
      </c>
      <c r="B787" s="1">
        <v>335757.5625</v>
      </c>
      <c r="C787" s="1">
        <f t="shared" si="96"/>
        <v>182030.12500000003</v>
      </c>
      <c r="D787" s="3">
        <v>41.396000000000001</v>
      </c>
      <c r="E787" s="3">
        <f t="shared" si="99"/>
        <v>50.171951999999997</v>
      </c>
      <c r="F787" s="1">
        <v>5.5839999999999996</v>
      </c>
      <c r="G787" s="1">
        <v>137.84700000000001</v>
      </c>
      <c r="H787" s="1">
        <v>94464.709499999997</v>
      </c>
      <c r="I787" s="1">
        <v>897.79129999999986</v>
      </c>
      <c r="J787" s="4">
        <v>240.02099999999999</v>
      </c>
      <c r="K787" s="1">
        <f t="shared" si="97"/>
        <v>808783.46</v>
      </c>
      <c r="L787" s="2">
        <f t="shared" si="100"/>
        <v>83844.038461538454</v>
      </c>
      <c r="M787" s="1">
        <f t="shared" si="101"/>
        <v>7.9302141157811271E-2</v>
      </c>
      <c r="N787" s="1">
        <v>0.28875000000000001</v>
      </c>
      <c r="O787" s="1">
        <v>384.99999999999994</v>
      </c>
      <c r="P787" s="1">
        <f t="shared" si="102"/>
        <v>2.5345622119815663</v>
      </c>
      <c r="Q787" s="2">
        <f t="shared" si="103"/>
        <v>0.96871170067046353</v>
      </c>
      <c r="R787" s="1">
        <v>58.7425</v>
      </c>
      <c r="S787" s="1">
        <v>99.680999999999997</v>
      </c>
      <c r="T787" s="4">
        <v>5.5309999999999997</v>
      </c>
      <c r="U787" s="1">
        <v>1089972.4999999998</v>
      </c>
      <c r="V787" s="1">
        <v>18.425874999999998</v>
      </c>
      <c r="W787" s="1">
        <v>281.48899999999998</v>
      </c>
      <c r="X787" s="1">
        <v>18313.596999999998</v>
      </c>
      <c r="Y787" s="1">
        <v>21126.746999999999</v>
      </c>
      <c r="Z787" s="1">
        <v>19981.345499999999</v>
      </c>
      <c r="AA787" s="1">
        <v>18218.575499999999</v>
      </c>
      <c r="AB787" s="1">
        <v>463.67599999999999</v>
      </c>
      <c r="AC787" s="1">
        <v>409.66399999999999</v>
      </c>
      <c r="AD787" s="4">
        <v>454.76600000000002</v>
      </c>
      <c r="AE787" s="1">
        <v>485.54999999999995</v>
      </c>
      <c r="AF787" s="1">
        <v>836.75049999999999</v>
      </c>
      <c r="AG787" s="1">
        <v>892.45150000000001</v>
      </c>
      <c r="AH787" s="1">
        <v>889.82150000000001</v>
      </c>
      <c r="AI787" s="1">
        <v>862.87099999999998</v>
      </c>
      <c r="AJ787" s="1">
        <v>4811.8510000000006</v>
      </c>
      <c r="AK787" s="1">
        <v>3951.3920000000003</v>
      </c>
      <c r="AL787" s="1">
        <v>3780.5264999999999</v>
      </c>
      <c r="AM787" s="1">
        <v>4280.6750000000002</v>
      </c>
      <c r="AN787" s="4">
        <v>128.578</v>
      </c>
      <c r="AO787" s="1">
        <v>846.22208333333333</v>
      </c>
      <c r="AP787" s="1">
        <v>4.9729999999999999</v>
      </c>
      <c r="AQ787" s="1">
        <v>11.2265</v>
      </c>
      <c r="AR787" s="1">
        <v>0.67374999999999996</v>
      </c>
      <c r="AS787" s="1">
        <v>352.31849999999997</v>
      </c>
      <c r="AT787" s="1">
        <v>245.66399999999999</v>
      </c>
      <c r="AU787" s="1">
        <v>277.351</v>
      </c>
      <c r="AV787" s="1">
        <v>98731.453500000003</v>
      </c>
      <c r="AW787" s="1">
        <v>83798.35149999999</v>
      </c>
      <c r="AX787" s="4">
        <v>90085.375499999995</v>
      </c>
      <c r="AY787" s="1">
        <v>106445.6875</v>
      </c>
      <c r="AZ787" s="1">
        <v>15.598750000000001</v>
      </c>
      <c r="BA787" s="1">
        <v>694.89650000000006</v>
      </c>
      <c r="BB787" s="1">
        <v>886.24025000000006</v>
      </c>
      <c r="BC787" s="1">
        <v>896.93599999999992</v>
      </c>
      <c r="BD787" s="1">
        <v>905.18875000000003</v>
      </c>
      <c r="BE787" s="1">
        <v>936.62950000000001</v>
      </c>
      <c r="BF787" s="1">
        <v>11.9885</v>
      </c>
      <c r="BG787" s="1">
        <v>11.266</v>
      </c>
      <c r="BH787" s="4">
        <v>-5.9499999999999997E-2</v>
      </c>
      <c r="BI787" s="1">
        <v>6.4684999999999997</v>
      </c>
      <c r="BJ787" s="1">
        <v>6.7270000000000003</v>
      </c>
      <c r="BK787" s="1">
        <v>10.073</v>
      </c>
      <c r="BL787" s="1">
        <v>7.4194999999999993</v>
      </c>
      <c r="BM787" s="1">
        <v>378561.18800000002</v>
      </c>
      <c r="BN787" s="1">
        <v>54.699549999999995</v>
      </c>
      <c r="BO787" s="1">
        <v>239.04</v>
      </c>
      <c r="BP787" s="1">
        <v>2.7229999999999999</v>
      </c>
      <c r="BQ787" s="1">
        <v>908.298</v>
      </c>
      <c r="BR787" s="1">
        <v>24.916</v>
      </c>
    </row>
    <row r="788" spans="1:70" x14ac:dyDescent="0.15">
      <c r="A788" s="4">
        <f t="shared" si="98"/>
        <v>195096.859</v>
      </c>
      <c r="B788" s="1">
        <v>336281.75</v>
      </c>
      <c r="C788" s="1">
        <f t="shared" si="96"/>
        <v>183180.32900000003</v>
      </c>
      <c r="D788" s="3">
        <v>40.758499999999998</v>
      </c>
      <c r="E788" s="3">
        <f t="shared" si="99"/>
        <v>49.399301999999999</v>
      </c>
      <c r="F788" s="1">
        <v>5.5935000000000006</v>
      </c>
      <c r="G788" s="1">
        <v>136.31650000000002</v>
      </c>
      <c r="H788" s="1">
        <v>94196.231</v>
      </c>
      <c r="I788" s="1">
        <v>899.8356</v>
      </c>
      <c r="J788" s="4">
        <v>240.029</v>
      </c>
      <c r="K788" s="1">
        <f t="shared" si="97"/>
        <v>808755.16899999999</v>
      </c>
      <c r="L788" s="2">
        <f t="shared" si="100"/>
        <v>85575.384615384624</v>
      </c>
      <c r="M788" s="1">
        <f t="shared" si="101"/>
        <v>7.9302141157811284E-2</v>
      </c>
      <c r="N788" s="1">
        <v>0.32125000000000004</v>
      </c>
      <c r="O788" s="1">
        <v>399.25</v>
      </c>
      <c r="P788" s="1">
        <f t="shared" si="102"/>
        <v>2.628373930217248</v>
      </c>
      <c r="Q788" s="2">
        <f t="shared" si="103"/>
        <v>0.969828440220735</v>
      </c>
      <c r="R788" s="1">
        <v>69.957499999999996</v>
      </c>
      <c r="S788" s="1">
        <v>93.728499999999997</v>
      </c>
      <c r="T788" s="4">
        <v>5.2680000000000007</v>
      </c>
      <c r="U788" s="1">
        <v>1112480</v>
      </c>
      <c r="V788" s="1">
        <v>18.485124999999996</v>
      </c>
      <c r="W788" s="1">
        <v>281.54899999999998</v>
      </c>
      <c r="X788" s="1">
        <v>18272.118000000002</v>
      </c>
      <c r="Y788" s="1">
        <v>20981.5265</v>
      </c>
      <c r="Z788" s="1">
        <v>19906.264500000001</v>
      </c>
      <c r="AA788" s="1">
        <v>18229.607</v>
      </c>
      <c r="AB788" s="1">
        <v>463.54399999999998</v>
      </c>
      <c r="AC788" s="1">
        <v>409.73</v>
      </c>
      <c r="AD788" s="4">
        <v>454.88149999999996</v>
      </c>
      <c r="AE788" s="1">
        <v>488.39400000000001</v>
      </c>
      <c r="AF788" s="1">
        <v>837.36149999999998</v>
      </c>
      <c r="AG788" s="1">
        <v>892.74549999999999</v>
      </c>
      <c r="AH788" s="1">
        <v>890.404</v>
      </c>
      <c r="AI788" s="1">
        <v>862.87900000000002</v>
      </c>
      <c r="AJ788" s="1">
        <v>4759.0775000000003</v>
      </c>
      <c r="AK788" s="1">
        <v>3960.5135</v>
      </c>
      <c r="AL788" s="1">
        <v>3784.0614999999998</v>
      </c>
      <c r="AM788" s="1">
        <v>4303.0625</v>
      </c>
      <c r="AN788" s="4">
        <v>128.74950000000001</v>
      </c>
      <c r="AO788" s="1">
        <v>847.18866666666668</v>
      </c>
      <c r="AP788" s="1">
        <v>4.8134999999999994</v>
      </c>
      <c r="AQ788" s="1">
        <v>10.897</v>
      </c>
      <c r="AR788" s="1">
        <v>0.72050000000000003</v>
      </c>
      <c r="AS788" s="1">
        <v>351.96</v>
      </c>
      <c r="AT788" s="1">
        <v>245.61349999999999</v>
      </c>
      <c r="AU788" s="1">
        <v>277.28250000000003</v>
      </c>
      <c r="AV788" s="1">
        <v>99687.164000000004</v>
      </c>
      <c r="AW788" s="1">
        <v>83505.515500000009</v>
      </c>
      <c r="AX788" s="4">
        <v>90044.3125</v>
      </c>
      <c r="AY788" s="1">
        <v>105052.5465</v>
      </c>
      <c r="AZ788" s="1">
        <v>15.517749999999999</v>
      </c>
      <c r="BA788" s="1">
        <v>696.62099999999998</v>
      </c>
      <c r="BB788" s="1">
        <v>887.51524999999992</v>
      </c>
      <c r="BC788" s="1">
        <v>897.82050000000004</v>
      </c>
      <c r="BD788" s="1">
        <v>906.19974999999999</v>
      </c>
      <c r="BE788" s="1">
        <v>938.10950000000003</v>
      </c>
      <c r="BF788" s="1">
        <v>4.2915000000000001</v>
      </c>
      <c r="BG788" s="1">
        <v>10.699000000000002</v>
      </c>
      <c r="BH788" s="4">
        <v>-6.4000000000000001E-2</v>
      </c>
      <c r="BI788" s="1">
        <v>6.4019999999999992</v>
      </c>
      <c r="BJ788" s="1">
        <v>6.5935000000000006</v>
      </c>
      <c r="BK788" s="1">
        <v>10.057</v>
      </c>
      <c r="BL788" s="1">
        <v>7.3774999999999995</v>
      </c>
      <c r="BM788" s="1">
        <v>378277.18800000002</v>
      </c>
      <c r="BN788" s="1">
        <v>115.08239999999999</v>
      </c>
      <c r="BO788" s="1">
        <v>239.67250000000001</v>
      </c>
      <c r="BP788" s="1">
        <v>2.6757499999999999</v>
      </c>
      <c r="BQ788" s="1">
        <v>909.31587500000001</v>
      </c>
      <c r="BR788" s="1">
        <v>23.6295</v>
      </c>
    </row>
    <row r="789" spans="1:70" x14ac:dyDescent="0.15">
      <c r="A789" s="4">
        <f t="shared" si="98"/>
        <v>201375.03899999999</v>
      </c>
      <c r="B789" s="1">
        <v>338867.78150000004</v>
      </c>
      <c r="C789" s="1">
        <f t="shared" si="96"/>
        <v>174504.77400000003</v>
      </c>
      <c r="D789" s="3">
        <v>40.422499999999999</v>
      </c>
      <c r="E789" s="3">
        <f t="shared" si="99"/>
        <v>48.992069999999998</v>
      </c>
      <c r="F789" s="1">
        <v>5.5890000000000004</v>
      </c>
      <c r="G789" s="1">
        <v>135.75</v>
      </c>
      <c r="H789" s="1">
        <v>94282.25499999999</v>
      </c>
      <c r="I789" s="1">
        <v>901.65970000000016</v>
      </c>
      <c r="J789" s="4">
        <v>240.03700000000001</v>
      </c>
      <c r="K789" s="1">
        <f t="shared" si="97"/>
        <v>809029.84950000013</v>
      </c>
      <c r="L789" s="2">
        <f t="shared" si="100"/>
        <v>83563.153846153844</v>
      </c>
      <c r="M789" s="1">
        <f t="shared" si="101"/>
        <v>7.9302141157811271E-2</v>
      </c>
      <c r="N789" s="1">
        <v>0.312</v>
      </c>
      <c r="O789" s="1">
        <v>422</v>
      </c>
      <c r="P789" s="1">
        <f t="shared" si="102"/>
        <v>2.7781435154707044</v>
      </c>
      <c r="Q789" s="2">
        <f t="shared" si="103"/>
        <v>0.97145498757850346</v>
      </c>
      <c r="R789" s="1">
        <v>77.814999999999998</v>
      </c>
      <c r="S789" s="1">
        <v>95.1875</v>
      </c>
      <c r="T789" s="4">
        <v>5.1850000000000005</v>
      </c>
      <c r="U789" s="1">
        <v>1086321</v>
      </c>
      <c r="V789" s="1">
        <v>18.603625000000001</v>
      </c>
      <c r="W789" s="1">
        <v>281.58199999999999</v>
      </c>
      <c r="X789" s="1">
        <v>18261.22</v>
      </c>
      <c r="Y789" s="1">
        <v>21013.197</v>
      </c>
      <c r="Z789" s="1">
        <v>20001.738499999999</v>
      </c>
      <c r="AA789" s="1">
        <v>18245.523999999998</v>
      </c>
      <c r="AB789" s="1">
        <v>463.52199999999999</v>
      </c>
      <c r="AC789" s="1">
        <v>409.79849999999999</v>
      </c>
      <c r="AD789" s="4">
        <v>455.00300000000004</v>
      </c>
      <c r="AE789" s="1">
        <v>488.51499999999999</v>
      </c>
      <c r="AF789" s="1">
        <v>838.09649999999999</v>
      </c>
      <c r="AG789" s="1">
        <v>893.24099999999999</v>
      </c>
      <c r="AH789" s="1">
        <v>890.95399999999995</v>
      </c>
      <c r="AI789" s="1">
        <v>863.03099999999995</v>
      </c>
      <c r="AJ789" s="1">
        <v>4779.6525000000001</v>
      </c>
      <c r="AK789" s="1">
        <v>3944.3580000000002</v>
      </c>
      <c r="AL789" s="1">
        <v>3742.4504999999999</v>
      </c>
      <c r="AM789" s="1">
        <v>4294.1144999999997</v>
      </c>
      <c r="AN789" s="4">
        <v>128.85250000000002</v>
      </c>
      <c r="AO789" s="1">
        <v>848.44475</v>
      </c>
      <c r="AP789" s="1">
        <v>4.7835000000000001</v>
      </c>
      <c r="AQ789" s="1">
        <v>11.225499999999998</v>
      </c>
      <c r="AR789" s="1">
        <v>0.73399999999999999</v>
      </c>
      <c r="AS789" s="1">
        <v>351.83150000000001</v>
      </c>
      <c r="AT789" s="1">
        <v>245.5335</v>
      </c>
      <c r="AU789" s="1">
        <v>277.166</v>
      </c>
      <c r="AV789" s="1">
        <v>90597.281000000003</v>
      </c>
      <c r="AW789" s="1">
        <v>83029.968499999988</v>
      </c>
      <c r="AX789" s="4">
        <v>89257.0625</v>
      </c>
      <c r="AY789" s="1">
        <v>112117.97649999999</v>
      </c>
      <c r="AZ789" s="1">
        <v>15.457000000000001</v>
      </c>
      <c r="BA789" s="1">
        <v>695.66750000000002</v>
      </c>
      <c r="BB789" s="1">
        <v>889.02925000000005</v>
      </c>
      <c r="BC789" s="1">
        <v>899.05825000000004</v>
      </c>
      <c r="BD789" s="1">
        <v>907.37349999999992</v>
      </c>
      <c r="BE789" s="1">
        <v>939.46499999999992</v>
      </c>
      <c r="BF789" s="1">
        <v>3.5060000000000002</v>
      </c>
      <c r="BG789" s="1">
        <v>9.734</v>
      </c>
      <c r="BH789" s="4">
        <v>-6.8500000000000005E-2</v>
      </c>
      <c r="BI789" s="1">
        <v>6.4104999999999999</v>
      </c>
      <c r="BJ789" s="1">
        <v>6.6269999999999998</v>
      </c>
      <c r="BK789" s="1">
        <v>10.048500000000001</v>
      </c>
      <c r="BL789" s="1">
        <v>7.1274999999999995</v>
      </c>
      <c r="BM789" s="1">
        <v>375879.81300000002</v>
      </c>
      <c r="BN789" s="1">
        <v>139.11345</v>
      </c>
      <c r="BO789" s="1">
        <v>239.5975</v>
      </c>
      <c r="BP789" s="1">
        <v>2.6267499999999999</v>
      </c>
      <c r="BQ789" s="1">
        <v>910.46287499999994</v>
      </c>
      <c r="BR789" s="1">
        <v>23.064500000000002</v>
      </c>
    </row>
    <row r="790" spans="1:70" x14ac:dyDescent="0.15">
      <c r="A790" s="4">
        <f t="shared" si="98"/>
        <v>200541.125</v>
      </c>
      <c r="B790" s="1">
        <v>339573.25</v>
      </c>
      <c r="C790" s="1">
        <f t="shared" si="96"/>
        <v>175739.90650000004</v>
      </c>
      <c r="D790" s="3">
        <v>40.6145</v>
      </c>
      <c r="E790" s="3">
        <f t="shared" si="99"/>
        <v>49.224773999999996</v>
      </c>
      <c r="F790" s="1">
        <v>5.58</v>
      </c>
      <c r="G790" s="1">
        <v>135.48500000000001</v>
      </c>
      <c r="H790" s="1">
        <v>94421.112999999998</v>
      </c>
      <c r="I790" s="1">
        <v>904.9239</v>
      </c>
      <c r="J790" s="4">
        <v>240.04500000000002</v>
      </c>
      <c r="K790" s="1">
        <f t="shared" si="97"/>
        <v>810275.39450000005</v>
      </c>
      <c r="L790" s="2">
        <f t="shared" si="100"/>
        <v>84058.884615384624</v>
      </c>
      <c r="M790" s="1">
        <f t="shared" si="101"/>
        <v>7.9302141157811271E-2</v>
      </c>
      <c r="N790" s="1">
        <v>0.318</v>
      </c>
      <c r="O790" s="1">
        <v>395.75</v>
      </c>
      <c r="P790" s="1">
        <f t="shared" si="102"/>
        <v>2.6053324555628703</v>
      </c>
      <c r="Q790" s="2">
        <f t="shared" si="103"/>
        <v>0.9695616039371534</v>
      </c>
      <c r="R790" s="1">
        <v>94.828000000000003</v>
      </c>
      <c r="S790" s="1">
        <v>94.194999999999993</v>
      </c>
      <c r="T790" s="4">
        <v>5.0540000000000003</v>
      </c>
      <c r="U790" s="1">
        <v>1092765.5</v>
      </c>
      <c r="V790" s="1">
        <v>18.666625000000003</v>
      </c>
      <c r="W790" s="1">
        <v>281.52199999999999</v>
      </c>
      <c r="X790" s="1">
        <v>18262.976000000002</v>
      </c>
      <c r="Y790" s="1">
        <v>21120.178</v>
      </c>
      <c r="Z790" s="1">
        <v>19974.876</v>
      </c>
      <c r="AA790" s="1">
        <v>18276.595499999999</v>
      </c>
      <c r="AB790" s="1">
        <v>463.31799999999998</v>
      </c>
      <c r="AC790" s="1">
        <v>409.846</v>
      </c>
      <c r="AD790" s="4">
        <v>455.14099999999996</v>
      </c>
      <c r="AE790" s="1">
        <v>484.67250000000001</v>
      </c>
      <c r="AF790" s="1">
        <v>838.93150000000003</v>
      </c>
      <c r="AG790" s="1">
        <v>894.18149999999991</v>
      </c>
      <c r="AH790" s="1">
        <v>892.19900000000007</v>
      </c>
      <c r="AI790" s="1">
        <v>863.26400000000001</v>
      </c>
      <c r="AJ790" s="1">
        <v>4776.2865000000002</v>
      </c>
      <c r="AK790" s="1">
        <v>3973.9399999999996</v>
      </c>
      <c r="AL790" s="1">
        <v>3741.8789999999999</v>
      </c>
      <c r="AM790" s="1">
        <v>4294.3819999999996</v>
      </c>
      <c r="AN790" s="4">
        <v>128.91000000000003</v>
      </c>
      <c r="AO790" s="1">
        <v>851.85466666666662</v>
      </c>
      <c r="AP790" s="1">
        <v>4.7279999999999998</v>
      </c>
      <c r="AQ790" s="1">
        <v>11.3895</v>
      </c>
      <c r="AR790" s="1">
        <v>0.71375000000000011</v>
      </c>
      <c r="AS790" s="1">
        <v>351.72750000000002</v>
      </c>
      <c r="AT790" s="1">
        <v>245.3785</v>
      </c>
      <c r="AU790" s="1">
        <v>276.99400000000003</v>
      </c>
      <c r="AV790" s="1">
        <v>92562.000499999995</v>
      </c>
      <c r="AW790" s="1">
        <v>82724.594000000012</v>
      </c>
      <c r="AX790" s="4">
        <v>90026.5625</v>
      </c>
      <c r="AY790" s="1">
        <v>110514.5625</v>
      </c>
      <c r="AZ790" s="1">
        <v>15.38725</v>
      </c>
      <c r="BA790" s="1">
        <v>696.73199999999997</v>
      </c>
      <c r="BB790" s="1">
        <v>890.24099999999999</v>
      </c>
      <c r="BC790" s="1">
        <v>900.60649999999998</v>
      </c>
      <c r="BD790" s="1">
        <v>908.67574999999999</v>
      </c>
      <c r="BE790" s="1">
        <v>940.52674999999999</v>
      </c>
      <c r="BF790" s="1">
        <v>4.0664999999999996</v>
      </c>
      <c r="BG790" s="1">
        <v>11.468</v>
      </c>
      <c r="BH790" s="4">
        <v>-8.199999999999999E-2</v>
      </c>
      <c r="BI790" s="1">
        <v>6.3934999999999995</v>
      </c>
      <c r="BJ790" s="1">
        <v>6.6935000000000002</v>
      </c>
      <c r="BK790" s="1">
        <v>10.048500000000001</v>
      </c>
      <c r="BL790" s="1">
        <v>7.1779999999999999</v>
      </c>
      <c r="BM790" s="1">
        <v>376281.03150000004</v>
      </c>
      <c r="BN790" s="1">
        <v>114.205</v>
      </c>
      <c r="BO790" s="1">
        <v>239.964</v>
      </c>
      <c r="BP790" s="1">
        <v>2.5539999999999998</v>
      </c>
      <c r="BQ790" s="1">
        <v>911.65212500000007</v>
      </c>
      <c r="BR790" s="1">
        <v>22.8035</v>
      </c>
    </row>
    <row r="791" spans="1:70" x14ac:dyDescent="0.15">
      <c r="A791" s="4">
        <f t="shared" si="98"/>
        <v>202353.76549999998</v>
      </c>
      <c r="B791" s="1">
        <v>335006.6875</v>
      </c>
      <c r="C791" s="1">
        <f t="shared" si="96"/>
        <v>171127.85950000002</v>
      </c>
      <c r="D791" s="3">
        <v>40.585499999999996</v>
      </c>
      <c r="E791" s="3">
        <f t="shared" si="99"/>
        <v>49.189625999999997</v>
      </c>
      <c r="F791" s="1">
        <v>5.5819999999999999</v>
      </c>
      <c r="G791" s="1">
        <v>130.40299999999999</v>
      </c>
      <c r="H791" s="1">
        <v>93921.437999999995</v>
      </c>
      <c r="I791" s="1">
        <v>907.23820000000001</v>
      </c>
      <c r="J791" s="4">
        <v>240.03700000000001</v>
      </c>
      <c r="K791" s="1">
        <f t="shared" si="97"/>
        <v>802409.75049999997</v>
      </c>
      <c r="L791" s="2">
        <f t="shared" si="100"/>
        <v>86725.384615384624</v>
      </c>
      <c r="M791" s="1">
        <f t="shared" si="101"/>
        <v>7.9302141157811284E-2</v>
      </c>
      <c r="N791" s="1">
        <v>0.32125000000000004</v>
      </c>
      <c r="O791" s="1">
        <v>427.75</v>
      </c>
      <c r="P791" s="1">
        <f t="shared" si="102"/>
        <v>2.8159973666886109</v>
      </c>
      <c r="Q791" s="2">
        <f t="shared" si="103"/>
        <v>0.9718387019476995</v>
      </c>
      <c r="R791" s="1">
        <v>106.7285</v>
      </c>
      <c r="S791" s="1">
        <v>95.128999999999991</v>
      </c>
      <c r="T791" s="4">
        <v>4.9975000000000005</v>
      </c>
      <c r="U791" s="1">
        <v>1127430</v>
      </c>
      <c r="V791" s="1">
        <v>18.763562499999999</v>
      </c>
      <c r="W791" s="1">
        <v>281.47450000000003</v>
      </c>
      <c r="X791" s="1">
        <v>18124.6345</v>
      </c>
      <c r="Y791" s="1">
        <v>21025.64</v>
      </c>
      <c r="Z791" s="1">
        <v>19924.494999999999</v>
      </c>
      <c r="AA791" s="1">
        <v>18074.487999999998</v>
      </c>
      <c r="AB791" s="1">
        <v>463.13599999999997</v>
      </c>
      <c r="AC791" s="1">
        <v>409.82600000000002</v>
      </c>
      <c r="AD791" s="4">
        <v>455.30399999999997</v>
      </c>
      <c r="AE791" s="1">
        <v>480.22749999999996</v>
      </c>
      <c r="AF791" s="1">
        <v>839.68799999999999</v>
      </c>
      <c r="AG791" s="1">
        <v>895.75199999999995</v>
      </c>
      <c r="AH791" s="1">
        <v>893.40650000000005</v>
      </c>
      <c r="AI791" s="1">
        <v>863.64549999999997</v>
      </c>
      <c r="AJ791" s="1">
        <v>4757.8094999999994</v>
      </c>
      <c r="AK791" s="1">
        <v>3948.4430000000002</v>
      </c>
      <c r="AL791" s="1">
        <v>3742.8069999999998</v>
      </c>
      <c r="AM791" s="1">
        <v>4323.1210000000001</v>
      </c>
      <c r="AN791" s="4">
        <v>128.94400000000002</v>
      </c>
      <c r="AO791" s="1">
        <v>853.94825000000003</v>
      </c>
      <c r="AP791" s="1">
        <v>4.7214999999999998</v>
      </c>
      <c r="AQ791" s="1">
        <v>11.075749999999999</v>
      </c>
      <c r="AR791" s="1">
        <v>0.749</v>
      </c>
      <c r="AS791" s="1">
        <v>351.82499999999999</v>
      </c>
      <c r="AT791" s="1">
        <v>245.1335</v>
      </c>
      <c r="AU791" s="1">
        <v>276.78899999999999</v>
      </c>
      <c r="AV791" s="1">
        <v>86849.085999999996</v>
      </c>
      <c r="AW791" s="1">
        <v>83161.929999999993</v>
      </c>
      <c r="AX791" s="4">
        <v>88105.148499999996</v>
      </c>
      <c r="AY791" s="1">
        <v>114248.617</v>
      </c>
      <c r="AZ791" s="1">
        <v>15.349</v>
      </c>
      <c r="BA791" s="1">
        <v>696.33249999999998</v>
      </c>
      <c r="BB791" s="1">
        <v>891.2</v>
      </c>
      <c r="BC791" s="1">
        <v>902.22424999999998</v>
      </c>
      <c r="BD791" s="1">
        <v>909.83750000000009</v>
      </c>
      <c r="BE791" s="1">
        <v>941.85124999999994</v>
      </c>
      <c r="BF791" s="1">
        <v>6.4165000000000001</v>
      </c>
      <c r="BG791" s="1">
        <v>14.3795</v>
      </c>
      <c r="BH791" s="4">
        <v>-8.6499999999999994E-2</v>
      </c>
      <c r="BI791" s="1">
        <v>6.4355000000000002</v>
      </c>
      <c r="BJ791" s="1">
        <v>6.7940000000000005</v>
      </c>
      <c r="BK791" s="1">
        <v>10.023</v>
      </c>
      <c r="BL791" s="1">
        <v>7.1274999999999995</v>
      </c>
      <c r="BM791" s="1">
        <v>373481.625</v>
      </c>
      <c r="BN791" s="1">
        <v>124.2372</v>
      </c>
      <c r="BO791" s="1">
        <v>240.02350000000001</v>
      </c>
      <c r="BP791" s="1">
        <v>2.50325</v>
      </c>
      <c r="BQ791" s="1">
        <v>912.916875</v>
      </c>
      <c r="BR791" s="1">
        <v>22.741500000000002</v>
      </c>
    </row>
    <row r="792" spans="1:70" x14ac:dyDescent="0.15">
      <c r="A792" s="4">
        <f t="shared" si="98"/>
        <v>204767.09399999998</v>
      </c>
      <c r="B792" s="1">
        <v>338627.53150000004</v>
      </c>
      <c r="C792" s="1">
        <f t="shared" si="96"/>
        <v>168782.25000000006</v>
      </c>
      <c r="D792" s="3">
        <v>40.951999999999998</v>
      </c>
      <c r="E792" s="3">
        <f t="shared" si="99"/>
        <v>49.633823999999997</v>
      </c>
      <c r="F792" s="1">
        <v>5.58</v>
      </c>
      <c r="G792" s="1">
        <v>129.64350000000002</v>
      </c>
      <c r="H792" s="1">
        <v>94321.024000000005</v>
      </c>
      <c r="I792" s="1">
        <v>908.70080000000007</v>
      </c>
      <c r="J792" s="4">
        <v>240.04500000000002</v>
      </c>
      <c r="K792" s="1">
        <f t="shared" si="97"/>
        <v>806497.89950000006</v>
      </c>
      <c r="L792" s="2">
        <f t="shared" si="100"/>
        <v>87737.307692307702</v>
      </c>
      <c r="M792" s="1">
        <f t="shared" si="101"/>
        <v>7.9302141157811271E-2</v>
      </c>
      <c r="N792" s="1">
        <v>0.33774999999999999</v>
      </c>
      <c r="O792" s="1">
        <v>422.75</v>
      </c>
      <c r="P792" s="1">
        <f t="shared" si="102"/>
        <v>2.7830809743252138</v>
      </c>
      <c r="Q792" s="2">
        <f t="shared" si="103"/>
        <v>0.97150562923271067</v>
      </c>
      <c r="R792" s="1">
        <v>128.471</v>
      </c>
      <c r="S792" s="1">
        <v>96.238</v>
      </c>
      <c r="T792" s="4">
        <v>4.9834999999999994</v>
      </c>
      <c r="U792" s="1">
        <v>1140585</v>
      </c>
      <c r="V792" s="1">
        <v>18.765812499999999</v>
      </c>
      <c r="W792" s="1">
        <v>281.32799999999997</v>
      </c>
      <c r="X792" s="1">
        <v>18270.368999999999</v>
      </c>
      <c r="Y792" s="1">
        <v>21082.940999999999</v>
      </c>
      <c r="Z792" s="1">
        <v>19991.767500000002</v>
      </c>
      <c r="AA792" s="1">
        <v>18214.789000000001</v>
      </c>
      <c r="AB792" s="1">
        <v>463.42750000000001</v>
      </c>
      <c r="AC792" s="1">
        <v>409.92</v>
      </c>
      <c r="AD792" s="4">
        <v>455.39400000000001</v>
      </c>
      <c r="AE792" s="1">
        <v>477.96699999999998</v>
      </c>
      <c r="AF792" s="1">
        <v>840.2595</v>
      </c>
      <c r="AG792" s="1">
        <v>897.68100000000004</v>
      </c>
      <c r="AH792" s="1">
        <v>894.32349999999997</v>
      </c>
      <c r="AI792" s="1">
        <v>864.29549999999995</v>
      </c>
      <c r="AJ792" s="1">
        <v>4731.781500000001</v>
      </c>
      <c r="AK792" s="1">
        <v>3919.6575000000003</v>
      </c>
      <c r="AL792" s="1">
        <v>3761.0875000000001</v>
      </c>
      <c r="AM792" s="1">
        <v>4348.6310000000003</v>
      </c>
      <c r="AN792" s="4">
        <v>129.01300000000001</v>
      </c>
      <c r="AO792" s="1">
        <v>856.85149999999999</v>
      </c>
      <c r="AP792" s="1">
        <v>4.6050000000000004</v>
      </c>
      <c r="AQ792" s="1">
        <v>11.302</v>
      </c>
      <c r="AR792" s="1">
        <v>0.76049999999999995</v>
      </c>
      <c r="AS792" s="1">
        <v>352.12099999999998</v>
      </c>
      <c r="AT792" s="1">
        <v>244.91500000000002</v>
      </c>
      <c r="AU792" s="1">
        <v>276.66650000000004</v>
      </c>
      <c r="AV792" s="1">
        <v>86341.453500000003</v>
      </c>
      <c r="AW792" s="1">
        <v>82844.828000000009</v>
      </c>
      <c r="AX792" s="4">
        <v>88419.367499999993</v>
      </c>
      <c r="AY792" s="1">
        <v>116347.7265</v>
      </c>
      <c r="AZ792" s="1">
        <v>15.365</v>
      </c>
      <c r="BA792" s="1">
        <v>693.53700000000003</v>
      </c>
      <c r="BB792" s="1">
        <v>892.16525000000001</v>
      </c>
      <c r="BC792" s="1">
        <v>902.69475</v>
      </c>
      <c r="BD792" s="1">
        <v>910.98800000000006</v>
      </c>
      <c r="BE792" s="1">
        <v>944.14750000000004</v>
      </c>
      <c r="BF792" s="1">
        <v>8.9909999999999997</v>
      </c>
      <c r="BG792" s="1">
        <v>17.5715</v>
      </c>
      <c r="BH792" s="4">
        <v>-8.6499999999999994E-2</v>
      </c>
      <c r="BI792" s="1">
        <v>6.5854999999999997</v>
      </c>
      <c r="BJ792" s="1">
        <v>7.0105000000000004</v>
      </c>
      <c r="BK792" s="1">
        <v>10.023</v>
      </c>
      <c r="BL792" s="1">
        <v>7.3274999999999997</v>
      </c>
      <c r="BM792" s="1">
        <v>373549.34400000004</v>
      </c>
      <c r="BN792" s="1">
        <v>107.68235</v>
      </c>
      <c r="BO792" s="1">
        <v>239.792</v>
      </c>
      <c r="BP792" s="1">
        <v>2.4260000000000002</v>
      </c>
      <c r="BQ792" s="1">
        <v>914.10424999999998</v>
      </c>
      <c r="BR792" s="1">
        <v>22.788499999999999</v>
      </c>
    </row>
    <row r="793" spans="1:70" x14ac:dyDescent="0.15">
      <c r="A793" s="4">
        <f t="shared" si="98"/>
        <v>199623.79699999999</v>
      </c>
      <c r="B793" s="1">
        <v>334295.5</v>
      </c>
      <c r="C793" s="1">
        <f t="shared" si="96"/>
        <v>174773.60950000005</v>
      </c>
      <c r="D793" s="3">
        <v>40.702000000000005</v>
      </c>
      <c r="E793" s="3">
        <f t="shared" si="99"/>
        <v>49.330824000000007</v>
      </c>
      <c r="F793" s="1">
        <v>5.58</v>
      </c>
      <c r="G793" s="1">
        <v>129.95699999999999</v>
      </c>
      <c r="H793" s="1">
        <v>94108.198000000004</v>
      </c>
      <c r="I793" s="1">
        <v>910.12389999999994</v>
      </c>
      <c r="J793" s="4">
        <v>240.02099999999999</v>
      </c>
      <c r="K793" s="1">
        <f t="shared" si="97"/>
        <v>802801.10450000002</v>
      </c>
      <c r="L793" s="2">
        <f t="shared" si="100"/>
        <v>88254.923076923063</v>
      </c>
      <c r="M793" s="1">
        <f t="shared" si="101"/>
        <v>7.9302141157811257E-2</v>
      </c>
      <c r="N793" s="1">
        <v>0.31374999999999997</v>
      </c>
      <c r="O793" s="1">
        <v>430</v>
      </c>
      <c r="P793" s="1">
        <f t="shared" si="102"/>
        <v>2.8308097432521393</v>
      </c>
      <c r="Q793" s="2">
        <f t="shared" si="103"/>
        <v>0.97198605757704293</v>
      </c>
      <c r="R793" s="1">
        <v>137.16849999999999</v>
      </c>
      <c r="S793" s="1">
        <v>94.078000000000003</v>
      </c>
      <c r="T793" s="4">
        <v>4.9640000000000004</v>
      </c>
      <c r="U793" s="1">
        <v>1147313.9999999998</v>
      </c>
      <c r="V793" s="1">
        <v>18.817</v>
      </c>
      <c r="W793" s="1">
        <v>281.31299999999999</v>
      </c>
      <c r="X793" s="1">
        <v>18169.511500000001</v>
      </c>
      <c r="Y793" s="1">
        <v>21042.575500000003</v>
      </c>
      <c r="Z793" s="1">
        <v>19953.494500000001</v>
      </c>
      <c r="AA793" s="1">
        <v>18162.570500000002</v>
      </c>
      <c r="AB793" s="1">
        <v>463.57499999999999</v>
      </c>
      <c r="AC793" s="1">
        <v>409.96000000000004</v>
      </c>
      <c r="AD793" s="4">
        <v>455.52300000000002</v>
      </c>
      <c r="AE793" s="1">
        <v>479.44150000000002</v>
      </c>
      <c r="AF793" s="1">
        <v>840.78899999999999</v>
      </c>
      <c r="AG793" s="1">
        <v>898.10249999999996</v>
      </c>
      <c r="AH793" s="1">
        <v>895.14599999999996</v>
      </c>
      <c r="AI793" s="1">
        <v>864.90449999999998</v>
      </c>
      <c r="AJ793" s="1">
        <v>4750.4220000000005</v>
      </c>
      <c r="AK793" s="1">
        <v>3956.9584999999997</v>
      </c>
      <c r="AL793" s="1">
        <v>3753.0559999999996</v>
      </c>
      <c r="AM793" s="1">
        <v>4319.6095000000005</v>
      </c>
      <c r="AN793" s="4">
        <v>128.96700000000001</v>
      </c>
      <c r="AO793" s="1">
        <v>858.22733333333326</v>
      </c>
      <c r="AP793" s="1">
        <v>4.7294999999999998</v>
      </c>
      <c r="AQ793" s="1">
        <v>11.10075</v>
      </c>
      <c r="AR793" s="1">
        <v>0.74375000000000002</v>
      </c>
      <c r="AS793" s="1">
        <v>352.36099999999999</v>
      </c>
      <c r="AT793" s="1">
        <v>244.7595</v>
      </c>
      <c r="AU793" s="1">
        <v>276.55</v>
      </c>
      <c r="AV793" s="1">
        <v>91876.9375</v>
      </c>
      <c r="AW793" s="1">
        <v>82904.156500000012</v>
      </c>
      <c r="AX793" s="4">
        <v>87953.3125</v>
      </c>
      <c r="AY793" s="1">
        <v>111670.48449999999</v>
      </c>
      <c r="AZ793" s="1">
        <v>15.378</v>
      </c>
      <c r="BA793" s="1">
        <v>696.56150000000002</v>
      </c>
      <c r="BB793" s="1">
        <v>893.2595</v>
      </c>
      <c r="BC793" s="1">
        <v>902.98775000000001</v>
      </c>
      <c r="BD793" s="1">
        <v>912.34375</v>
      </c>
      <c r="BE793" s="1">
        <v>945.33075000000008</v>
      </c>
      <c r="BF793" s="1">
        <v>10.753500000000001</v>
      </c>
      <c r="BG793" s="1">
        <v>24.741500000000002</v>
      </c>
      <c r="BH793" s="4">
        <v>-9.5500000000000002E-2</v>
      </c>
      <c r="BI793" s="1">
        <v>6.6769999999999996</v>
      </c>
      <c r="BJ793" s="1">
        <v>7.0274999999999999</v>
      </c>
      <c r="BK793" s="1">
        <v>10.015000000000001</v>
      </c>
      <c r="BL793" s="1">
        <v>7.4359999999999999</v>
      </c>
      <c r="BM793" s="1">
        <v>374397.40650000004</v>
      </c>
      <c r="BN793" s="1">
        <v>78.3108</v>
      </c>
      <c r="BO793" s="1">
        <v>240.29649999999998</v>
      </c>
      <c r="BP793" s="1">
        <v>2.4817499999999999</v>
      </c>
      <c r="BQ793" s="1">
        <v>915.11287500000003</v>
      </c>
      <c r="BR793" s="1">
        <v>22.890999999999998</v>
      </c>
    </row>
    <row r="794" spans="1:70" x14ac:dyDescent="0.15">
      <c r="A794" s="4">
        <f t="shared" si="98"/>
        <v>203250.633</v>
      </c>
      <c r="B794" s="1">
        <v>336923.68800000002</v>
      </c>
      <c r="C794" s="1">
        <f t="shared" si="96"/>
        <v>171022.55500000002</v>
      </c>
      <c r="D794" s="3">
        <v>40.791499999999999</v>
      </c>
      <c r="E794" s="3">
        <f t="shared" si="99"/>
        <v>49.439298000000001</v>
      </c>
      <c r="F794" s="1">
        <v>5.5794999999999995</v>
      </c>
      <c r="G794" s="1">
        <v>129.55500000000001</v>
      </c>
      <c r="H794" s="1">
        <v>94033.13949999999</v>
      </c>
      <c r="I794" s="1">
        <v>912.81190000000004</v>
      </c>
      <c r="J794" s="4">
        <v>240.029</v>
      </c>
      <c r="K794" s="1">
        <f t="shared" si="97"/>
        <v>805230.01549999998</v>
      </c>
      <c r="L794" s="2">
        <f t="shared" si="100"/>
        <v>85490.346153846156</v>
      </c>
      <c r="M794" s="1">
        <f t="shared" si="101"/>
        <v>7.9302141157811271E-2</v>
      </c>
      <c r="N794" s="1">
        <v>0.32650000000000001</v>
      </c>
      <c r="O794" s="1">
        <v>423.25</v>
      </c>
      <c r="P794" s="1">
        <f t="shared" si="102"/>
        <v>2.7863726135615536</v>
      </c>
      <c r="Q794" s="2">
        <f t="shared" si="103"/>
        <v>0.97153929062759226</v>
      </c>
      <c r="R794" s="1">
        <v>139.9905</v>
      </c>
      <c r="S794" s="1">
        <v>94.020499999999998</v>
      </c>
      <c r="T794" s="4">
        <v>4.8334999999999999</v>
      </c>
      <c r="U794" s="1">
        <v>1111374.5</v>
      </c>
      <c r="V794" s="1">
        <v>18.746062500000001</v>
      </c>
      <c r="W794" s="1">
        <v>281.28149999999999</v>
      </c>
      <c r="X794" s="1">
        <v>18302.673500000001</v>
      </c>
      <c r="Y794" s="1">
        <v>20919.292000000001</v>
      </c>
      <c r="Z794" s="1">
        <v>19844.822999999997</v>
      </c>
      <c r="AA794" s="1">
        <v>18227.923500000001</v>
      </c>
      <c r="AB794" s="1">
        <v>463.66200000000003</v>
      </c>
      <c r="AC794" s="1">
        <v>409.95799999999997</v>
      </c>
      <c r="AD794" s="4">
        <v>455.71899999999999</v>
      </c>
      <c r="AE794" s="1">
        <v>485.64400000000001</v>
      </c>
      <c r="AF794" s="1">
        <v>841.24399999999991</v>
      </c>
      <c r="AG794" s="1">
        <v>898.52449999999999</v>
      </c>
      <c r="AH794" s="1">
        <v>895.89200000000005</v>
      </c>
      <c r="AI794" s="1">
        <v>865.7204999999999</v>
      </c>
      <c r="AJ794" s="1">
        <v>4761.4529999999995</v>
      </c>
      <c r="AK794" s="1">
        <v>3949.8195000000001</v>
      </c>
      <c r="AL794" s="1">
        <v>3734.3474999999999</v>
      </c>
      <c r="AM794" s="1">
        <v>4292.8074999999999</v>
      </c>
      <c r="AN794" s="4">
        <v>128.92099999999999</v>
      </c>
      <c r="AO794" s="1">
        <v>860.29075000000012</v>
      </c>
      <c r="AP794" s="1">
        <v>4.6890000000000001</v>
      </c>
      <c r="AQ794" s="1">
        <v>11.398999999999999</v>
      </c>
      <c r="AR794" s="1">
        <v>0.74975000000000003</v>
      </c>
      <c r="AS794" s="1">
        <v>352.51</v>
      </c>
      <c r="AT794" s="1">
        <v>244.56649999999999</v>
      </c>
      <c r="AU794" s="1">
        <v>276.41500000000002</v>
      </c>
      <c r="AV794" s="1">
        <v>88701.835999999996</v>
      </c>
      <c r="AW794" s="1">
        <v>82715.781500000012</v>
      </c>
      <c r="AX794" s="4">
        <v>89622.02350000001</v>
      </c>
      <c r="AY794" s="1">
        <v>113628.60949999999</v>
      </c>
      <c r="AZ794" s="1">
        <v>15.381</v>
      </c>
      <c r="BA794" s="1">
        <v>696.49900000000002</v>
      </c>
      <c r="BB794" s="1">
        <v>894.06850000000009</v>
      </c>
      <c r="BC794" s="1">
        <v>904.10325</v>
      </c>
      <c r="BD794" s="1">
        <v>913.58624999999995</v>
      </c>
      <c r="BE794" s="1">
        <v>945.79124999999999</v>
      </c>
      <c r="BF794" s="1">
        <v>9.5244999999999997</v>
      </c>
      <c r="BG794" s="1">
        <v>22.606000000000002</v>
      </c>
      <c r="BH794" s="4">
        <v>-9.0999999999999998E-2</v>
      </c>
      <c r="BI794" s="1">
        <v>6.6434999999999995</v>
      </c>
      <c r="BJ794" s="1">
        <v>7.0519999999999996</v>
      </c>
      <c r="BK794" s="1">
        <v>10.007</v>
      </c>
      <c r="BL794" s="1">
        <v>7.5280000000000005</v>
      </c>
      <c r="BM794" s="1">
        <v>374273.18800000002</v>
      </c>
      <c r="BN794" s="1">
        <v>101.80815000000001</v>
      </c>
      <c r="BO794" s="1">
        <v>240.423</v>
      </c>
      <c r="BP794" s="1">
        <v>2.4802499999999998</v>
      </c>
      <c r="BQ794" s="1">
        <v>915.90037499999994</v>
      </c>
      <c r="BR794" s="1">
        <v>22.7605</v>
      </c>
    </row>
    <row r="795" spans="1:70" x14ac:dyDescent="0.15">
      <c r="A795" s="4">
        <f t="shared" si="98"/>
        <v>202473.58600000001</v>
      </c>
      <c r="B795" s="1">
        <v>341378.90650000004</v>
      </c>
      <c r="C795" s="1">
        <f t="shared" si="96"/>
        <v>173515.57050000003</v>
      </c>
      <c r="D795" s="3">
        <v>40.9285</v>
      </c>
      <c r="E795" s="3">
        <f t="shared" si="99"/>
        <v>49.605342</v>
      </c>
      <c r="F795" s="1">
        <v>5.58</v>
      </c>
      <c r="G795" s="1">
        <v>129.82150000000001</v>
      </c>
      <c r="H795" s="1">
        <v>93911.019499999995</v>
      </c>
      <c r="I795" s="1">
        <v>915.08139999999992</v>
      </c>
      <c r="J795" s="4">
        <v>240.04500000000002</v>
      </c>
      <c r="K795" s="1">
        <f t="shared" si="97"/>
        <v>811279.08250000002</v>
      </c>
      <c r="L795" s="2">
        <f t="shared" si="100"/>
        <v>83066.538461538468</v>
      </c>
      <c r="M795" s="1">
        <f t="shared" si="101"/>
        <v>7.9302141157811271E-2</v>
      </c>
      <c r="N795" s="1">
        <v>0.32025000000000003</v>
      </c>
      <c r="O795" s="1">
        <v>447.49999999999989</v>
      </c>
      <c r="P795" s="1">
        <f t="shared" si="102"/>
        <v>2.9460171165240281</v>
      </c>
      <c r="Q795" s="2">
        <f t="shared" si="103"/>
        <v>0.97308157487849933</v>
      </c>
      <c r="R795" s="1">
        <v>140.67750000000001</v>
      </c>
      <c r="S795" s="1">
        <v>96.587999999999994</v>
      </c>
      <c r="T795" s="4">
        <v>4.8644999999999996</v>
      </c>
      <c r="U795" s="1">
        <v>1079865</v>
      </c>
      <c r="V795" s="1">
        <v>18.849687500000002</v>
      </c>
      <c r="W795" s="1">
        <v>281.20299999999997</v>
      </c>
      <c r="X795" s="1">
        <v>18283.551500000001</v>
      </c>
      <c r="Y795" s="1">
        <v>20949.726999999999</v>
      </c>
      <c r="Z795" s="1">
        <v>19816.824500000002</v>
      </c>
      <c r="AA795" s="1">
        <v>18084.438000000002</v>
      </c>
      <c r="AB795" s="1">
        <v>463.89</v>
      </c>
      <c r="AC795" s="1">
        <v>409.988</v>
      </c>
      <c r="AD795" s="4">
        <v>455.78499999999997</v>
      </c>
      <c r="AE795" s="1">
        <v>485.476</v>
      </c>
      <c r="AF795" s="1">
        <v>841.87249999999995</v>
      </c>
      <c r="AG795" s="1">
        <v>899.27549999999997</v>
      </c>
      <c r="AH795" s="1">
        <v>896.83299999999997</v>
      </c>
      <c r="AI795" s="1">
        <v>866.33400000000006</v>
      </c>
      <c r="AJ795" s="1">
        <v>4779.3194999999996</v>
      </c>
      <c r="AK795" s="1">
        <v>3940.9385000000002</v>
      </c>
      <c r="AL795" s="1">
        <v>3757.2060000000001</v>
      </c>
      <c r="AM795" s="1">
        <v>4299.0145000000002</v>
      </c>
      <c r="AN795" s="4">
        <v>128.96700000000001</v>
      </c>
      <c r="AO795" s="1">
        <v>862.91058333333331</v>
      </c>
      <c r="AP795" s="1">
        <v>4.7204999999999995</v>
      </c>
      <c r="AQ795" s="1">
        <v>11.322749999999999</v>
      </c>
      <c r="AR795" s="1">
        <v>0.76774999999999993</v>
      </c>
      <c r="AS795" s="1">
        <v>352.69900000000001</v>
      </c>
      <c r="AT795" s="1">
        <v>244.43199999999999</v>
      </c>
      <c r="AU795" s="1">
        <v>276.39449999999999</v>
      </c>
      <c r="AV795" s="1">
        <v>90792.859499999991</v>
      </c>
      <c r="AW795" s="1">
        <v>83153.234499999991</v>
      </c>
      <c r="AX795" s="4">
        <v>89777.765500000009</v>
      </c>
      <c r="AY795" s="1">
        <v>112695.8205</v>
      </c>
      <c r="AZ795" s="1">
        <v>15.38325</v>
      </c>
      <c r="BA795" s="1">
        <v>696.78</v>
      </c>
      <c r="BB795" s="1">
        <v>895.01774999999998</v>
      </c>
      <c r="BC795" s="1">
        <v>905.11075000000005</v>
      </c>
      <c r="BD795" s="1">
        <v>915.12275</v>
      </c>
      <c r="BE795" s="1">
        <v>946.20050000000003</v>
      </c>
      <c r="BF795" s="1">
        <v>7.2744999999999997</v>
      </c>
      <c r="BG795" s="1">
        <v>22.191000000000003</v>
      </c>
      <c r="BH795" s="4">
        <v>-0.105</v>
      </c>
      <c r="BI795" s="1">
        <v>6.6604999999999999</v>
      </c>
      <c r="BJ795" s="1">
        <v>7.1524999999999999</v>
      </c>
      <c r="BK795" s="1">
        <v>10.006499999999999</v>
      </c>
      <c r="BL795" s="1">
        <v>7.7029999999999994</v>
      </c>
      <c r="BM795" s="1">
        <v>375989.15650000004</v>
      </c>
      <c r="BN795" s="1">
        <v>125.87734999999999</v>
      </c>
      <c r="BO795" s="1">
        <v>240.673</v>
      </c>
      <c r="BP795" s="1">
        <v>2.5095000000000001</v>
      </c>
      <c r="BQ795" s="1">
        <v>916.8432499999999</v>
      </c>
      <c r="BR795" s="1">
        <v>22.91</v>
      </c>
    </row>
    <row r="796" spans="1:70" x14ac:dyDescent="0.15">
      <c r="A796" s="4">
        <f t="shared" si="98"/>
        <v>202686.77349999998</v>
      </c>
      <c r="B796" s="1">
        <v>332791.84400000004</v>
      </c>
      <c r="C796" s="1">
        <f t="shared" si="96"/>
        <v>172036.94550000006</v>
      </c>
      <c r="D796" s="3">
        <v>40.268000000000001</v>
      </c>
      <c r="E796" s="3">
        <f t="shared" si="99"/>
        <v>48.804816000000002</v>
      </c>
      <c r="F796" s="1">
        <v>5.7035</v>
      </c>
      <c r="G796" s="1">
        <v>129.44749999999999</v>
      </c>
      <c r="H796" s="1">
        <v>93963.510000000009</v>
      </c>
      <c r="I796" s="1">
        <v>917.41989999999998</v>
      </c>
      <c r="J796" s="4">
        <v>240.03700000000001</v>
      </c>
      <c r="K796" s="1">
        <f t="shared" si="97"/>
        <v>801479.07300000009</v>
      </c>
      <c r="L796" s="2">
        <f t="shared" si="100"/>
        <v>84182.11538461539</v>
      </c>
      <c r="M796" s="1">
        <f t="shared" si="101"/>
        <v>7.9302141157811271E-2</v>
      </c>
      <c r="N796" s="1">
        <v>0.33074999999999999</v>
      </c>
      <c r="O796" s="1">
        <v>422.24999999999994</v>
      </c>
      <c r="P796" s="1">
        <f t="shared" si="102"/>
        <v>2.7797893350888736</v>
      </c>
      <c r="Q796" s="2">
        <f t="shared" si="103"/>
        <v>0.97147188811871743</v>
      </c>
      <c r="R796" s="1">
        <v>154.18049999999999</v>
      </c>
      <c r="S796" s="1">
        <v>98.630499999999998</v>
      </c>
      <c r="T796" s="4">
        <v>4.8780000000000001</v>
      </c>
      <c r="U796" s="1">
        <v>1094367.5</v>
      </c>
      <c r="V796" s="1">
        <v>18.859625000000001</v>
      </c>
      <c r="W796" s="1">
        <v>281.13900000000001</v>
      </c>
      <c r="X796" s="1">
        <v>18311.287499999999</v>
      </c>
      <c r="Y796" s="1">
        <v>20953.648500000003</v>
      </c>
      <c r="Z796" s="1">
        <v>19846.485499999999</v>
      </c>
      <c r="AA796" s="1">
        <v>18105.556499999999</v>
      </c>
      <c r="AB796" s="1">
        <v>463.61599999999999</v>
      </c>
      <c r="AC796" s="1">
        <v>409.94749999999999</v>
      </c>
      <c r="AD796" s="4">
        <v>455.834</v>
      </c>
      <c r="AE796" s="1">
        <v>481.95749999999998</v>
      </c>
      <c r="AF796" s="1">
        <v>842.52199999999993</v>
      </c>
      <c r="AG796" s="1">
        <v>900.41000000000008</v>
      </c>
      <c r="AH796" s="1">
        <v>898.005</v>
      </c>
      <c r="AI796" s="1">
        <v>866.702</v>
      </c>
      <c r="AJ796" s="1">
        <v>4772.5450000000001</v>
      </c>
      <c r="AK796" s="1">
        <v>3944.4070000000002</v>
      </c>
      <c r="AL796" s="1">
        <v>3744.1405</v>
      </c>
      <c r="AM796" s="1">
        <v>4285.4395000000004</v>
      </c>
      <c r="AN796" s="4">
        <v>128.85300000000001</v>
      </c>
      <c r="AO796" s="1">
        <v>864.32399999999996</v>
      </c>
      <c r="AP796" s="1">
        <v>4.8259999999999996</v>
      </c>
      <c r="AQ796" s="1">
        <v>11.181000000000001</v>
      </c>
      <c r="AR796" s="1">
        <v>0.75299999999999989</v>
      </c>
      <c r="AS796" s="1">
        <v>352.85400000000004</v>
      </c>
      <c r="AT796" s="1">
        <v>244.38400000000001</v>
      </c>
      <c r="AU796" s="1">
        <v>276.42150000000004</v>
      </c>
      <c r="AV796" s="1">
        <v>88747.648499999996</v>
      </c>
      <c r="AW796" s="1">
        <v>83405.953500000003</v>
      </c>
      <c r="AX796" s="4">
        <v>89198.10149999999</v>
      </c>
      <c r="AY796" s="1">
        <v>113488.67199999999</v>
      </c>
      <c r="AZ796" s="1">
        <v>15.3895</v>
      </c>
      <c r="BA796" s="1">
        <v>697.52800000000002</v>
      </c>
      <c r="BB796" s="1">
        <v>895.68275000000006</v>
      </c>
      <c r="BC796" s="1">
        <v>906.49375000000009</v>
      </c>
      <c r="BD796" s="1">
        <v>916.32749999999999</v>
      </c>
      <c r="BE796" s="1">
        <v>946.56524999999999</v>
      </c>
      <c r="BF796" s="1">
        <v>6.9240000000000004</v>
      </c>
      <c r="BG796" s="1">
        <v>25.939</v>
      </c>
      <c r="BH796" s="4">
        <v>-9.0999999999999998E-2</v>
      </c>
      <c r="BI796" s="1">
        <v>6.6849999999999996</v>
      </c>
      <c r="BJ796" s="1">
        <v>7.1529999999999996</v>
      </c>
      <c r="BK796" s="1">
        <v>10.007</v>
      </c>
      <c r="BL796" s="1">
        <v>7.8529999999999998</v>
      </c>
      <c r="BM796" s="1">
        <v>374723.71900000004</v>
      </c>
      <c r="BN796" s="1">
        <v>72.284099999999995</v>
      </c>
      <c r="BO796" s="1">
        <v>241.57150000000001</v>
      </c>
      <c r="BP796" s="1">
        <v>2.5642499999999999</v>
      </c>
      <c r="BQ796" s="1">
        <v>917.73687500000005</v>
      </c>
      <c r="BR796" s="1">
        <v>22.770499999999998</v>
      </c>
    </row>
    <row r="797" spans="1:70" x14ac:dyDescent="0.15">
      <c r="A797" s="4">
        <f t="shared" si="98"/>
        <v>202785.0785</v>
      </c>
      <c r="B797" s="1">
        <v>336672.37550000002</v>
      </c>
      <c r="C797" s="1">
        <f t="shared" si="96"/>
        <v>170433.70300000004</v>
      </c>
      <c r="D797" s="3">
        <v>40.776499999999999</v>
      </c>
      <c r="E797" s="3">
        <f t="shared" si="99"/>
        <v>49.421118</v>
      </c>
      <c r="F797" s="1">
        <v>5.5839999999999996</v>
      </c>
      <c r="G797" s="1">
        <v>129.55849999999998</v>
      </c>
      <c r="H797" s="1">
        <v>93910.32</v>
      </c>
      <c r="I797" s="1">
        <v>918.24990000000003</v>
      </c>
      <c r="J797" s="4">
        <v>240.04500000000002</v>
      </c>
      <c r="K797" s="1">
        <f t="shared" si="97"/>
        <v>803801.47700000019</v>
      </c>
      <c r="L797" s="2">
        <f t="shared" si="100"/>
        <v>85702.961538461546</v>
      </c>
      <c r="M797" s="1">
        <f t="shared" si="101"/>
        <v>7.9302141157811271E-2</v>
      </c>
      <c r="N797" s="1">
        <v>0.35325000000000001</v>
      </c>
      <c r="O797" s="1">
        <v>462.24999999999994</v>
      </c>
      <c r="P797" s="1">
        <f t="shared" si="102"/>
        <v>3.0431204739960496</v>
      </c>
      <c r="Q797" s="2">
        <f t="shared" si="103"/>
        <v>0.97394051867631892</v>
      </c>
      <c r="R797" s="1">
        <v>165.92899999999997</v>
      </c>
      <c r="S797" s="1">
        <v>100.49850000000001</v>
      </c>
      <c r="T797" s="4">
        <v>4.9179999999999993</v>
      </c>
      <c r="U797" s="1">
        <v>1114138.5</v>
      </c>
      <c r="V797" s="1">
        <v>18.918937499999998</v>
      </c>
      <c r="W797" s="1">
        <v>281.08950000000004</v>
      </c>
      <c r="X797" s="1">
        <v>18213.590499999998</v>
      </c>
      <c r="Y797" s="1">
        <v>21028.76</v>
      </c>
      <c r="Z797" s="1">
        <v>19865.260499999997</v>
      </c>
      <c r="AA797" s="1">
        <v>18080.103999999999</v>
      </c>
      <c r="AB797" s="1">
        <v>464.00099999999998</v>
      </c>
      <c r="AC797" s="1">
        <v>409.9735</v>
      </c>
      <c r="AD797" s="4">
        <v>455.98599999999999</v>
      </c>
      <c r="AE797" s="1">
        <v>486.25049999999999</v>
      </c>
      <c r="AF797" s="1">
        <v>843.00850000000003</v>
      </c>
      <c r="AG797" s="1">
        <v>901.38</v>
      </c>
      <c r="AH797" s="1">
        <v>898.8599999999999</v>
      </c>
      <c r="AI797" s="1">
        <v>867.03950000000009</v>
      </c>
      <c r="AJ797" s="1">
        <v>4811.277</v>
      </c>
      <c r="AK797" s="1">
        <v>3916.4380000000001</v>
      </c>
      <c r="AL797" s="1">
        <v>3741.6275000000001</v>
      </c>
      <c r="AM797" s="1">
        <v>4253.2625000000007</v>
      </c>
      <c r="AN797" s="4">
        <v>128.761</v>
      </c>
      <c r="AO797" s="1">
        <v>863.52833333333342</v>
      </c>
      <c r="AP797" s="1">
        <v>4.7595000000000001</v>
      </c>
      <c r="AQ797" s="1">
        <v>10.513249999999999</v>
      </c>
      <c r="AR797" s="1">
        <v>0.81549999999999989</v>
      </c>
      <c r="AS797" s="1">
        <v>353.12450000000001</v>
      </c>
      <c r="AT797" s="1">
        <v>244.26850000000002</v>
      </c>
      <c r="AU797" s="1">
        <v>276.34450000000004</v>
      </c>
      <c r="AV797" s="1">
        <v>88229.25</v>
      </c>
      <c r="AW797" s="1">
        <v>82191.515500000009</v>
      </c>
      <c r="AX797" s="4">
        <v>89136.703500000003</v>
      </c>
      <c r="AY797" s="1">
        <v>113648.375</v>
      </c>
      <c r="AZ797" s="1">
        <v>15.445500000000001</v>
      </c>
      <c r="BA797" s="1">
        <v>695.02449999999999</v>
      </c>
      <c r="BB797" s="1">
        <v>896.26949999999999</v>
      </c>
      <c r="BC797" s="1">
        <v>907.33974999999998</v>
      </c>
      <c r="BD797" s="1">
        <v>917.13675000000001</v>
      </c>
      <c r="BE797" s="1">
        <v>946.93599999999992</v>
      </c>
      <c r="BF797" s="1">
        <v>6.4574999999999996</v>
      </c>
      <c r="BG797" s="1">
        <v>27.634999999999998</v>
      </c>
      <c r="BH797" s="4">
        <v>-9.6000000000000002E-2</v>
      </c>
      <c r="BI797" s="1">
        <v>6.6440000000000001</v>
      </c>
      <c r="BJ797" s="1">
        <v>7.1274999999999995</v>
      </c>
      <c r="BK797" s="1">
        <v>10.006499999999999</v>
      </c>
      <c r="BL797" s="1">
        <v>7.8285</v>
      </c>
      <c r="BM797" s="1">
        <v>373218.78150000004</v>
      </c>
      <c r="BN797" s="1">
        <v>154.4477</v>
      </c>
      <c r="BO797" s="1">
        <v>241.78149999999999</v>
      </c>
      <c r="BP797" s="1">
        <v>2.5547499999999999</v>
      </c>
      <c r="BQ797" s="1">
        <v>918.40262499999994</v>
      </c>
      <c r="BR797" s="1">
        <v>22.744</v>
      </c>
    </row>
    <row r="798" spans="1:70" x14ac:dyDescent="0.15">
      <c r="A798" s="4">
        <f t="shared" si="98"/>
        <v>200958.35200000001</v>
      </c>
      <c r="B798" s="1">
        <v>341491.03150000004</v>
      </c>
      <c r="C798" s="1">
        <f t="shared" si="96"/>
        <v>171771.74200000003</v>
      </c>
      <c r="D798" s="3">
        <v>40.911500000000004</v>
      </c>
      <c r="E798" s="3">
        <f t="shared" si="99"/>
        <v>49.584738000000002</v>
      </c>
      <c r="F798" s="1">
        <v>5.58</v>
      </c>
      <c r="G798" s="1">
        <v>129.73099999999999</v>
      </c>
      <c r="H798" s="1">
        <v>94034.281499999983</v>
      </c>
      <c r="I798" s="1">
        <v>918.27940000000012</v>
      </c>
      <c r="J798" s="4">
        <v>240.04500000000002</v>
      </c>
      <c r="K798" s="1">
        <f t="shared" si="97"/>
        <v>808255.40700000012</v>
      </c>
      <c r="L798" s="2">
        <f t="shared" si="100"/>
        <v>84378.23076923078</v>
      </c>
      <c r="M798" s="1">
        <f t="shared" si="101"/>
        <v>7.9302141157811271E-2</v>
      </c>
      <c r="N798" s="1">
        <v>0.34350000000000003</v>
      </c>
      <c r="O798" s="1">
        <v>476.74999999999989</v>
      </c>
      <c r="P798" s="1">
        <f t="shared" si="102"/>
        <v>3.1385780118499005</v>
      </c>
      <c r="Q798" s="2">
        <f t="shared" si="103"/>
        <v>0.97473309860121327</v>
      </c>
      <c r="R798" s="1">
        <v>158.98699999999999</v>
      </c>
      <c r="S798" s="1">
        <v>103.5915</v>
      </c>
      <c r="T798" s="4">
        <v>4.9350000000000005</v>
      </c>
      <c r="U798" s="1">
        <v>1096917</v>
      </c>
      <c r="V798" s="1">
        <v>18.9985</v>
      </c>
      <c r="W798" s="1">
        <v>281.01049999999998</v>
      </c>
      <c r="X798" s="1">
        <v>18358.5275</v>
      </c>
      <c r="Y798" s="1">
        <v>20919.074000000001</v>
      </c>
      <c r="Z798" s="1">
        <v>19855.769499999999</v>
      </c>
      <c r="AA798" s="1">
        <v>18228.377</v>
      </c>
      <c r="AB798" s="1">
        <v>464.09500000000003</v>
      </c>
      <c r="AC798" s="1">
        <v>410.03199999999998</v>
      </c>
      <c r="AD798" s="4">
        <v>456.04399999999998</v>
      </c>
      <c r="AE798" s="1">
        <v>488.19</v>
      </c>
      <c r="AF798" s="1">
        <v>843.49649999999997</v>
      </c>
      <c r="AG798" s="1">
        <v>901.87450000000001</v>
      </c>
      <c r="AH798" s="1">
        <v>899.37300000000005</v>
      </c>
      <c r="AI798" s="1">
        <v>867.41650000000004</v>
      </c>
      <c r="AJ798" s="1">
        <v>4774.7039999999997</v>
      </c>
      <c r="AK798" s="1">
        <v>3932.087</v>
      </c>
      <c r="AL798" s="1">
        <v>3736.1875</v>
      </c>
      <c r="AM798" s="1">
        <v>4229.5550000000003</v>
      </c>
      <c r="AN798" s="4">
        <v>128.761</v>
      </c>
      <c r="AO798" s="1">
        <v>864.50524999999993</v>
      </c>
      <c r="AP798" s="1">
        <v>4.8529999999999998</v>
      </c>
      <c r="AQ798" s="1">
        <v>10.722000000000001</v>
      </c>
      <c r="AR798" s="1">
        <v>0.82024999999999992</v>
      </c>
      <c r="AS798" s="1">
        <v>353.3245</v>
      </c>
      <c r="AT798" s="1">
        <v>244.19049999999999</v>
      </c>
      <c r="AU798" s="1">
        <v>276.34249999999997</v>
      </c>
      <c r="AV798" s="1">
        <v>89098.46100000001</v>
      </c>
      <c r="AW798" s="1">
        <v>82415.015499999994</v>
      </c>
      <c r="AX798" s="4">
        <v>88031.52350000001</v>
      </c>
      <c r="AY798" s="1">
        <v>112926.8285</v>
      </c>
      <c r="AZ798" s="1">
        <v>15.50525</v>
      </c>
      <c r="BA798" s="1">
        <v>691.23649999999998</v>
      </c>
      <c r="BB798" s="1">
        <v>896.78150000000005</v>
      </c>
      <c r="BC798" s="1">
        <v>907.46100000000001</v>
      </c>
      <c r="BD798" s="1">
        <v>917.49749999999995</v>
      </c>
      <c r="BE798" s="1">
        <v>947.44425000000001</v>
      </c>
      <c r="BF798" s="1">
        <v>7.1445000000000007</v>
      </c>
      <c r="BG798" s="1">
        <v>32.084499999999998</v>
      </c>
      <c r="BH798" s="4">
        <v>-9.1999999999999998E-2</v>
      </c>
      <c r="BI798" s="1">
        <v>6.5854999999999997</v>
      </c>
      <c r="BJ798" s="1">
        <v>7.0024999999999995</v>
      </c>
      <c r="BK798" s="1">
        <v>9.9984999999999999</v>
      </c>
      <c r="BL798" s="1">
        <v>7.7450000000000001</v>
      </c>
      <c r="BM798" s="1">
        <v>372730.09400000004</v>
      </c>
      <c r="BN798" s="1">
        <v>123.97004999999999</v>
      </c>
      <c r="BO798" s="1">
        <v>241.13499999999999</v>
      </c>
      <c r="BP798" s="1">
        <v>2.5999999999999996</v>
      </c>
      <c r="BQ798" s="1">
        <v>918.80687499999999</v>
      </c>
      <c r="BR798" s="1">
        <v>22.847999999999999</v>
      </c>
    </row>
    <row r="799" spans="1:70" x14ac:dyDescent="0.15">
      <c r="A799" s="4">
        <f t="shared" si="98"/>
        <v>204850.196</v>
      </c>
      <c r="B799" s="1">
        <v>337728.18800000002</v>
      </c>
      <c r="C799" s="1">
        <f t="shared" si="96"/>
        <v>168850.77300000004</v>
      </c>
      <c r="D799" s="3">
        <v>40.936000000000007</v>
      </c>
      <c r="E799" s="3">
        <f t="shared" si="99"/>
        <v>49.614432000000008</v>
      </c>
      <c r="F799" s="1">
        <v>5.5819999999999999</v>
      </c>
      <c r="G799" s="1">
        <v>129.636</v>
      </c>
      <c r="H799" s="1">
        <v>93737.1155</v>
      </c>
      <c r="I799" s="1">
        <v>918.94350000000009</v>
      </c>
      <c r="J799" s="4">
        <v>240.03700000000001</v>
      </c>
      <c r="K799" s="1">
        <f t="shared" si="97"/>
        <v>805166.27250000008</v>
      </c>
      <c r="L799" s="2">
        <f t="shared" si="100"/>
        <v>84841.461538461546</v>
      </c>
      <c r="M799" s="1">
        <f t="shared" si="101"/>
        <v>7.9302141157811257E-2</v>
      </c>
      <c r="N799" s="1">
        <v>0.34675</v>
      </c>
      <c r="O799" s="1">
        <v>488.25</v>
      </c>
      <c r="P799" s="1">
        <f t="shared" si="102"/>
        <v>3.214285714285714</v>
      </c>
      <c r="Q799" s="2">
        <f t="shared" si="103"/>
        <v>0.97532822275090314</v>
      </c>
      <c r="R799" s="1">
        <v>140.67700000000002</v>
      </c>
      <c r="S799" s="1">
        <v>104.875</v>
      </c>
      <c r="T799" s="4">
        <v>4.9149999999999991</v>
      </c>
      <c r="U799" s="1">
        <v>1102939</v>
      </c>
      <c r="V799" s="1">
        <v>18.969687499999999</v>
      </c>
      <c r="W799" s="1">
        <v>280.90499999999997</v>
      </c>
      <c r="X799" s="1">
        <v>18253.62</v>
      </c>
      <c r="Y799" s="1">
        <v>20895.879999999997</v>
      </c>
      <c r="Z799" s="1">
        <v>19818.809499999999</v>
      </c>
      <c r="AA799" s="1">
        <v>18113.058499999999</v>
      </c>
      <c r="AB799" s="1">
        <v>463.97500000000002</v>
      </c>
      <c r="AC799" s="1">
        <v>409.98299999999995</v>
      </c>
      <c r="AD799" s="4">
        <v>456.17599999999999</v>
      </c>
      <c r="AE799" s="1">
        <v>489.88049999999998</v>
      </c>
      <c r="AF799" s="1">
        <v>844.02250000000004</v>
      </c>
      <c r="AG799" s="1">
        <v>901.81500000000005</v>
      </c>
      <c r="AH799" s="1">
        <v>899.39</v>
      </c>
      <c r="AI799" s="1">
        <v>867.67949999999996</v>
      </c>
      <c r="AJ799" s="1">
        <v>4750.5930000000008</v>
      </c>
      <c r="AK799" s="1">
        <v>3950.096</v>
      </c>
      <c r="AL799" s="1">
        <v>3726.0280000000002</v>
      </c>
      <c r="AM799" s="1">
        <v>4229.0304999999998</v>
      </c>
      <c r="AN799" s="4">
        <v>128.78399999999999</v>
      </c>
      <c r="AO799" s="1">
        <v>865.04391666666675</v>
      </c>
      <c r="AP799" s="1">
        <v>4.7690000000000001</v>
      </c>
      <c r="AQ799" s="1">
        <v>11.032</v>
      </c>
      <c r="AR799" s="1">
        <v>0.83499999999999996</v>
      </c>
      <c r="AS799" s="1">
        <v>353.6155</v>
      </c>
      <c r="AT799" s="1">
        <v>244.11099999999999</v>
      </c>
      <c r="AU799" s="1">
        <v>276.33849999999995</v>
      </c>
      <c r="AV799" s="1">
        <v>84890.89850000001</v>
      </c>
      <c r="AW799" s="1">
        <v>82685.984499999991</v>
      </c>
      <c r="AX799" s="4">
        <v>88539.539499999999</v>
      </c>
      <c r="AY799" s="1">
        <v>116310.65650000001</v>
      </c>
      <c r="AZ799" s="1">
        <v>15.571250000000001</v>
      </c>
      <c r="BA799" s="1">
        <v>692.85950000000003</v>
      </c>
      <c r="BB799" s="1">
        <v>896.96749999999997</v>
      </c>
      <c r="BC799" s="1">
        <v>906.94074999999998</v>
      </c>
      <c r="BD799" s="1">
        <v>917.58899999999994</v>
      </c>
      <c r="BE799" s="1">
        <v>948.36625000000004</v>
      </c>
      <c r="BF799" s="1">
        <v>8.3729999999999993</v>
      </c>
      <c r="BG799" s="1">
        <v>31.766999999999999</v>
      </c>
      <c r="BH799" s="4">
        <v>-6.8500000000000005E-2</v>
      </c>
      <c r="BI799" s="1">
        <v>6.66</v>
      </c>
      <c r="BJ799" s="1">
        <v>6.9024999999999999</v>
      </c>
      <c r="BK799" s="1">
        <v>10.015000000000001</v>
      </c>
      <c r="BL799" s="1">
        <v>7.7445000000000004</v>
      </c>
      <c r="BM799" s="1">
        <v>373700.96900000004</v>
      </c>
      <c r="BN799" s="1">
        <v>138.12180000000001</v>
      </c>
      <c r="BO799" s="1">
        <v>241.68549999999999</v>
      </c>
      <c r="BP799" s="1">
        <v>2.5927499999999997</v>
      </c>
      <c r="BQ799" s="1">
        <v>919.03812500000004</v>
      </c>
      <c r="BR799" s="1">
        <v>22.918500000000002</v>
      </c>
    </row>
    <row r="800" spans="1:70" x14ac:dyDescent="0.15">
      <c r="A800" s="4">
        <f t="shared" si="98"/>
        <v>213723.53149999998</v>
      </c>
      <c r="B800" s="1">
        <v>337411.12550000002</v>
      </c>
      <c r="C800" s="1">
        <f t="shared" si="96"/>
        <v>159938.40650000004</v>
      </c>
      <c r="D800" s="3">
        <v>40.515000000000001</v>
      </c>
      <c r="E800" s="3">
        <f t="shared" si="99"/>
        <v>49.104179999999999</v>
      </c>
      <c r="F800" s="1">
        <v>5.5979999999999999</v>
      </c>
      <c r="G800" s="1">
        <v>129.98349999999999</v>
      </c>
      <c r="H800" s="1">
        <v>94049.355499999991</v>
      </c>
      <c r="I800" s="1">
        <v>917.65139999999997</v>
      </c>
      <c r="J800" s="4">
        <v>240.04499999999999</v>
      </c>
      <c r="K800" s="1">
        <f t="shared" si="97"/>
        <v>805122.41899999999</v>
      </c>
      <c r="L800" s="2">
        <f t="shared" si="100"/>
        <v>84504.5</v>
      </c>
      <c r="M800" s="1">
        <f t="shared" si="101"/>
        <v>7.9302141157811271E-2</v>
      </c>
      <c r="N800" s="1">
        <v>0.35675000000000001</v>
      </c>
      <c r="O800" s="1">
        <v>461.75</v>
      </c>
      <c r="P800" s="1">
        <f t="shared" si="102"/>
        <v>3.0398288347597102</v>
      </c>
      <c r="Q800" s="2">
        <f t="shared" si="103"/>
        <v>0.9739123005048802</v>
      </c>
      <c r="R800" s="1">
        <v>106.4995</v>
      </c>
      <c r="S800" s="1">
        <v>110.94499999999999</v>
      </c>
      <c r="T800" s="4">
        <v>4.9949999999999992</v>
      </c>
      <c r="U800" s="1">
        <v>1098558.5</v>
      </c>
      <c r="V800" s="1">
        <v>19.109312500000001</v>
      </c>
      <c r="W800" s="1">
        <v>280.93799999999999</v>
      </c>
      <c r="X800" s="1">
        <v>18292.519</v>
      </c>
      <c r="Y800" s="1">
        <v>21084.912</v>
      </c>
      <c r="Z800" s="1">
        <v>19899.816999999999</v>
      </c>
      <c r="AA800" s="1">
        <v>18077.327000000001</v>
      </c>
      <c r="AB800" s="1">
        <v>463.95699999999999</v>
      </c>
      <c r="AC800" s="1">
        <v>410.05549999999999</v>
      </c>
      <c r="AD800" s="4">
        <v>456.24699999999996</v>
      </c>
      <c r="AE800" s="1">
        <v>489.791</v>
      </c>
      <c r="AF800" s="1">
        <v>844.26150000000007</v>
      </c>
      <c r="AG800" s="1">
        <v>901.71299999999997</v>
      </c>
      <c r="AH800" s="1">
        <v>899.34550000000002</v>
      </c>
      <c r="AI800" s="1">
        <v>867.95749999999998</v>
      </c>
      <c r="AJ800" s="1">
        <v>4807.5129999999999</v>
      </c>
      <c r="AK800" s="1">
        <v>3927.9079999999999</v>
      </c>
      <c r="AL800" s="1">
        <v>3702.9785000000002</v>
      </c>
      <c r="AM800" s="1">
        <v>4256.3809999999994</v>
      </c>
      <c r="AN800" s="4">
        <v>128.74950000000001</v>
      </c>
      <c r="AO800" s="1">
        <v>864.42908333333344</v>
      </c>
      <c r="AP800" s="1">
        <v>4.7680000000000007</v>
      </c>
      <c r="AQ800" s="1">
        <v>11.021999999999998</v>
      </c>
      <c r="AR800" s="1">
        <v>0.81850000000000001</v>
      </c>
      <c r="AS800" s="1">
        <v>353.84800000000001</v>
      </c>
      <c r="AT800" s="1">
        <v>244.06900000000002</v>
      </c>
      <c r="AU800" s="1">
        <v>276.31549999999999</v>
      </c>
      <c r="AV800" s="1">
        <v>76846.633000000002</v>
      </c>
      <c r="AW800" s="1">
        <v>82722.781499999997</v>
      </c>
      <c r="AX800" s="4">
        <v>89253.593999999997</v>
      </c>
      <c r="AY800" s="1">
        <v>124469.9375</v>
      </c>
      <c r="AZ800" s="1">
        <v>15.6685</v>
      </c>
      <c r="BA800" s="1">
        <v>687.34449999999993</v>
      </c>
      <c r="BB800" s="1">
        <v>897.10674999999992</v>
      </c>
      <c r="BC800" s="1">
        <v>906.44074999999998</v>
      </c>
      <c r="BD800" s="1">
        <v>917.67200000000003</v>
      </c>
      <c r="BE800" s="1">
        <v>948.36300000000006</v>
      </c>
      <c r="BF800" s="1">
        <v>8.1329999999999991</v>
      </c>
      <c r="BG800" s="1">
        <v>32.870999999999995</v>
      </c>
      <c r="BH800" s="4">
        <v>-7.7499999999999986E-2</v>
      </c>
      <c r="BI800" s="1">
        <v>6.7435</v>
      </c>
      <c r="BJ800" s="1">
        <v>6.9855</v>
      </c>
      <c r="BK800" s="1">
        <v>9.9984999999999999</v>
      </c>
      <c r="BL800" s="1">
        <v>7.82</v>
      </c>
      <c r="BM800" s="1">
        <v>373661.93800000002</v>
      </c>
      <c r="BN800" s="1">
        <v>93.454300000000018</v>
      </c>
      <c r="BO800" s="1">
        <v>240.91399999999999</v>
      </c>
      <c r="BP800" s="1">
        <v>2.60975</v>
      </c>
      <c r="BQ800" s="1">
        <v>919.05849999999987</v>
      </c>
      <c r="BR800" s="1">
        <v>22.834</v>
      </c>
    </row>
    <row r="801" spans="1:70" x14ac:dyDescent="0.15">
      <c r="A801" s="4">
        <f t="shared" si="98"/>
        <v>209896.4455</v>
      </c>
      <c r="B801" s="1">
        <v>338704.03150000004</v>
      </c>
      <c r="C801" s="1">
        <f t="shared" si="96"/>
        <v>163248.33600000004</v>
      </c>
      <c r="D801" s="3">
        <v>40.53</v>
      </c>
      <c r="E801" s="3">
        <f t="shared" si="99"/>
        <v>49.12236</v>
      </c>
      <c r="F801" s="1">
        <v>5.58</v>
      </c>
      <c r="G801" s="1">
        <v>129.74250000000001</v>
      </c>
      <c r="H801" s="1">
        <v>93916.0435</v>
      </c>
      <c r="I801" s="1">
        <v>916.87549999999987</v>
      </c>
      <c r="J801" s="4">
        <v>240.029</v>
      </c>
      <c r="K801" s="1">
        <f t="shared" si="97"/>
        <v>805764.85650000011</v>
      </c>
      <c r="L801" s="2">
        <f t="shared" si="100"/>
        <v>83467.961538461575</v>
      </c>
      <c r="M801" s="1">
        <f t="shared" si="101"/>
        <v>7.9302141157811284E-2</v>
      </c>
      <c r="N801" s="1">
        <v>0.35350000000000004</v>
      </c>
      <c r="O801" s="1">
        <v>488.50000000000006</v>
      </c>
      <c r="P801" s="1">
        <f t="shared" si="102"/>
        <v>3.2159315339038845</v>
      </c>
      <c r="Q801" s="2">
        <f t="shared" si="103"/>
        <v>0.9753408490442752</v>
      </c>
      <c r="R801" s="1">
        <v>88.953499999999991</v>
      </c>
      <c r="S801" s="1">
        <v>114.3295</v>
      </c>
      <c r="T801" s="4">
        <v>5.0090000000000003</v>
      </c>
      <c r="U801" s="1">
        <v>1085083.5000000002</v>
      </c>
      <c r="V801" s="1">
        <v>19.018562500000002</v>
      </c>
      <c r="W801" s="1">
        <v>280.94399999999996</v>
      </c>
      <c r="X801" s="1">
        <v>18311.781500000001</v>
      </c>
      <c r="Y801" s="1">
        <v>20902.835500000001</v>
      </c>
      <c r="Z801" s="1">
        <v>19903.088</v>
      </c>
      <c r="AA801" s="1">
        <v>18032.370499999997</v>
      </c>
      <c r="AB801" s="1">
        <v>464.39350000000002</v>
      </c>
      <c r="AC801" s="1">
        <v>410.06150000000002</v>
      </c>
      <c r="AD801" s="4">
        <v>456.32500000000005</v>
      </c>
      <c r="AE801" s="1">
        <v>487.44900000000001</v>
      </c>
      <c r="AF801" s="1">
        <v>844.36800000000005</v>
      </c>
      <c r="AG801" s="1">
        <v>901.36300000000006</v>
      </c>
      <c r="AH801" s="1">
        <v>899.28200000000004</v>
      </c>
      <c r="AI801" s="1">
        <v>868.06500000000005</v>
      </c>
      <c r="AJ801" s="1">
        <v>4810.2455</v>
      </c>
      <c r="AK801" s="1">
        <v>3960.6445000000003</v>
      </c>
      <c r="AL801" s="1">
        <v>3752.8820000000001</v>
      </c>
      <c r="AM801" s="1">
        <v>4242.1959999999999</v>
      </c>
      <c r="AN801" s="4">
        <v>128.57799999999997</v>
      </c>
      <c r="AO801" s="1">
        <v>863.70033333333322</v>
      </c>
      <c r="AP801" s="1">
        <v>4.7620000000000005</v>
      </c>
      <c r="AQ801" s="1">
        <v>11.238250000000001</v>
      </c>
      <c r="AR801" s="1">
        <v>0.84200000000000008</v>
      </c>
      <c r="AS801" s="1">
        <v>354.20799999999997</v>
      </c>
      <c r="AT801" s="1">
        <v>244.102</v>
      </c>
      <c r="AU801" s="1">
        <v>276.38549999999998</v>
      </c>
      <c r="AV801" s="1">
        <v>80191.844000000012</v>
      </c>
      <c r="AW801" s="1">
        <v>82960.171499999997</v>
      </c>
      <c r="AX801" s="4">
        <v>89150.804499999998</v>
      </c>
      <c r="AY801" s="1">
        <v>120745.641</v>
      </c>
      <c r="AZ801" s="1">
        <v>15.747499999999999</v>
      </c>
      <c r="BA801" s="1">
        <v>690.37950000000001</v>
      </c>
      <c r="BB801" s="1">
        <v>896.95799999999997</v>
      </c>
      <c r="BC801" s="1">
        <v>905.81550000000004</v>
      </c>
      <c r="BD801" s="1">
        <v>917.51424999999995</v>
      </c>
      <c r="BE801" s="1">
        <v>948.94724999999994</v>
      </c>
      <c r="BF801" s="1">
        <v>8.1819999999999986</v>
      </c>
      <c r="BG801" s="1">
        <v>46.853499999999997</v>
      </c>
      <c r="BH801" s="4">
        <v>0.30200000000000005</v>
      </c>
      <c r="BI801" s="1">
        <v>6.7605000000000004</v>
      </c>
      <c r="BJ801" s="1">
        <v>7.0854999999999997</v>
      </c>
      <c r="BK801" s="1">
        <v>9.9984999999999999</v>
      </c>
      <c r="BL801" s="1">
        <v>7.7865000000000002</v>
      </c>
      <c r="BM801" s="1">
        <v>373144.78150000004</v>
      </c>
      <c r="BN801" s="1">
        <v>135.48995000000002</v>
      </c>
      <c r="BO801" s="1">
        <v>241.3545</v>
      </c>
      <c r="BP801" s="1">
        <v>2.63</v>
      </c>
      <c r="BQ801" s="1">
        <v>919.01625000000001</v>
      </c>
      <c r="BR801" s="1">
        <v>22.720500000000001</v>
      </c>
    </row>
    <row r="802" spans="1:70" x14ac:dyDescent="0.15">
      <c r="A802" s="4">
        <f t="shared" si="98"/>
        <v>206794.78899999999</v>
      </c>
      <c r="B802" s="1">
        <v>336428.53150000004</v>
      </c>
      <c r="C802" s="1">
        <f t="shared" si="96"/>
        <v>166456.08600000001</v>
      </c>
      <c r="D802" s="3">
        <v>40.429000000000002</v>
      </c>
      <c r="E802" s="3">
        <f t="shared" si="99"/>
        <v>48.999948000000003</v>
      </c>
      <c r="F802" s="1">
        <v>5.5775000000000006</v>
      </c>
      <c r="G802" s="1">
        <v>129.38850000000002</v>
      </c>
      <c r="H802" s="1">
        <v>94125.146999999997</v>
      </c>
      <c r="I802" s="1">
        <v>915.62920000000008</v>
      </c>
      <c r="J802" s="4">
        <v>240.02099999999999</v>
      </c>
      <c r="K802" s="1">
        <f t="shared" si="97"/>
        <v>803804.55350000004</v>
      </c>
      <c r="L802" s="2">
        <f t="shared" si="100"/>
        <v>85690.73076923078</v>
      </c>
      <c r="M802" s="1">
        <f t="shared" si="101"/>
        <v>7.9302141157811271E-2</v>
      </c>
      <c r="N802" s="1">
        <v>0.35075000000000001</v>
      </c>
      <c r="O802" s="1">
        <v>473.5</v>
      </c>
      <c r="P802" s="1">
        <f t="shared" si="102"/>
        <v>3.1171823568136929</v>
      </c>
      <c r="Q802" s="2">
        <f t="shared" si="103"/>
        <v>0.97455967213965877</v>
      </c>
      <c r="R802" s="1">
        <v>69.42349999999999</v>
      </c>
      <c r="S802" s="1">
        <v>117.8895</v>
      </c>
      <c r="T802" s="4">
        <v>4.9894999999999996</v>
      </c>
      <c r="U802" s="1">
        <v>1113979.5</v>
      </c>
      <c r="V802" s="1">
        <v>19.088687499999999</v>
      </c>
      <c r="W802" s="1">
        <v>280.92899999999997</v>
      </c>
      <c r="X802" s="1">
        <v>18305.790500000003</v>
      </c>
      <c r="Y802" s="1">
        <v>20974.05</v>
      </c>
      <c r="Z802" s="1">
        <v>19913.362000000001</v>
      </c>
      <c r="AA802" s="1">
        <v>18149.1175</v>
      </c>
      <c r="AB802" s="1">
        <v>464.35599999999999</v>
      </c>
      <c r="AC802" s="1">
        <v>410.05899999999997</v>
      </c>
      <c r="AD802" s="4">
        <v>456.34100000000001</v>
      </c>
      <c r="AE802" s="1">
        <v>488.80899999999997</v>
      </c>
      <c r="AF802" s="1">
        <v>844.32449999999994</v>
      </c>
      <c r="AG802" s="1">
        <v>901.07050000000004</v>
      </c>
      <c r="AH802" s="1">
        <v>899.12300000000005</v>
      </c>
      <c r="AI802" s="1">
        <v>868.07749999999999</v>
      </c>
      <c r="AJ802" s="1">
        <v>4868.6214999999993</v>
      </c>
      <c r="AK802" s="1">
        <v>3960.1824999999999</v>
      </c>
      <c r="AL802" s="1">
        <v>3684.7494999999999</v>
      </c>
      <c r="AM802" s="1">
        <v>4269.2734999999993</v>
      </c>
      <c r="AN802" s="4">
        <v>128.64699999999999</v>
      </c>
      <c r="AO802" s="1">
        <v>863.06100000000004</v>
      </c>
      <c r="AP802" s="1">
        <v>4.9224999999999994</v>
      </c>
      <c r="AQ802" s="1">
        <v>11.2615</v>
      </c>
      <c r="AR802" s="1">
        <v>0.82424999999999993</v>
      </c>
      <c r="AS802" s="1">
        <v>354.47699999999998</v>
      </c>
      <c r="AT802" s="1">
        <v>244.0975</v>
      </c>
      <c r="AU802" s="1">
        <v>276.45600000000002</v>
      </c>
      <c r="AV802" s="1">
        <v>82375.141000000003</v>
      </c>
      <c r="AW802" s="1">
        <v>83286.75</v>
      </c>
      <c r="AX802" s="4">
        <v>88401.4375</v>
      </c>
      <c r="AY802" s="1">
        <v>118393.3515</v>
      </c>
      <c r="AZ802" s="1">
        <v>15.83825</v>
      </c>
      <c r="BA802" s="1">
        <v>689.40650000000005</v>
      </c>
      <c r="BB802" s="1">
        <v>896.12374999999997</v>
      </c>
      <c r="BC802" s="1">
        <v>905.72700000000009</v>
      </c>
      <c r="BD802" s="1">
        <v>917.32024999999999</v>
      </c>
      <c r="BE802" s="1">
        <v>947.92174999999997</v>
      </c>
      <c r="BF802" s="1">
        <v>5.3744999999999994</v>
      </c>
      <c r="BG802" s="1">
        <v>36.490499999999997</v>
      </c>
      <c r="BH802" s="4">
        <v>1.6479999999999997</v>
      </c>
      <c r="BI802" s="1">
        <v>6.7435</v>
      </c>
      <c r="BJ802" s="1">
        <v>6.9939999999999998</v>
      </c>
      <c r="BK802" s="1">
        <v>9.99</v>
      </c>
      <c r="BL802" s="1">
        <v>7.8119999999999994</v>
      </c>
      <c r="BM802" s="1">
        <v>373250.875</v>
      </c>
      <c r="BN802" s="1">
        <v>81.209949999999992</v>
      </c>
      <c r="BO802" s="1">
        <v>240.649</v>
      </c>
      <c r="BP802" s="1">
        <v>2.67075</v>
      </c>
      <c r="BQ802" s="1">
        <v>918.55662499999994</v>
      </c>
      <c r="BR802" s="1">
        <v>22.695</v>
      </c>
    </row>
    <row r="803" spans="1:70" x14ac:dyDescent="0.15">
      <c r="A803" s="4">
        <f t="shared" si="98"/>
        <v>212332.71149999998</v>
      </c>
      <c r="B803" s="1">
        <v>340714.96900000004</v>
      </c>
      <c r="C803" s="1">
        <f t="shared" si="96"/>
        <v>162424.07000000007</v>
      </c>
      <c r="D803" s="3">
        <v>40.801500000000004</v>
      </c>
      <c r="E803" s="3">
        <f t="shared" si="99"/>
        <v>49.451418000000004</v>
      </c>
      <c r="F803" s="1">
        <v>5.5819999999999999</v>
      </c>
      <c r="G803" s="1">
        <v>128.714</v>
      </c>
      <c r="H803" s="1">
        <v>93887.959000000003</v>
      </c>
      <c r="I803" s="1">
        <v>916.25440000000003</v>
      </c>
      <c r="J803" s="4">
        <v>240.02099999999999</v>
      </c>
      <c r="K803" s="1">
        <f t="shared" si="97"/>
        <v>809359.70950000011</v>
      </c>
      <c r="L803" s="2">
        <f t="shared" si="100"/>
        <v>84727.807692307702</v>
      </c>
      <c r="M803" s="1">
        <f t="shared" si="101"/>
        <v>7.9302141157811271E-2</v>
      </c>
      <c r="N803" s="1">
        <v>0.33900000000000002</v>
      </c>
      <c r="O803" s="1">
        <v>445.25</v>
      </c>
      <c r="P803" s="1">
        <f t="shared" si="102"/>
        <v>2.9312047399605001</v>
      </c>
      <c r="Q803" s="2">
        <f t="shared" si="103"/>
        <v>0.97294554690202906</v>
      </c>
      <c r="R803" s="1">
        <v>55.462499999999999</v>
      </c>
      <c r="S803" s="1">
        <v>120.04949999999999</v>
      </c>
      <c r="T803" s="4">
        <v>5.0670000000000002</v>
      </c>
      <c r="U803" s="1">
        <v>1101461.5</v>
      </c>
      <c r="V803" s="1">
        <v>19.152749999999997</v>
      </c>
      <c r="W803" s="1">
        <v>280.94150000000002</v>
      </c>
      <c r="X803" s="1">
        <v>18273.542000000001</v>
      </c>
      <c r="Y803" s="1">
        <v>20876.987000000001</v>
      </c>
      <c r="Z803" s="1">
        <v>19924.226000000002</v>
      </c>
      <c r="AA803" s="1">
        <v>18084.503499999999</v>
      </c>
      <c r="AB803" s="1">
        <v>464.36300000000006</v>
      </c>
      <c r="AC803" s="1">
        <v>410.12099999999998</v>
      </c>
      <c r="AD803" s="4">
        <v>456.40300000000002</v>
      </c>
      <c r="AE803" s="1">
        <v>494.15649999999999</v>
      </c>
      <c r="AF803" s="1">
        <v>844.00149999999996</v>
      </c>
      <c r="AG803" s="1">
        <v>901.202</v>
      </c>
      <c r="AH803" s="1">
        <v>899.00649999999996</v>
      </c>
      <c r="AI803" s="1">
        <v>868.13249999999994</v>
      </c>
      <c r="AJ803" s="1">
        <v>4807.7464999999993</v>
      </c>
      <c r="AK803" s="1">
        <v>3953.4110000000001</v>
      </c>
      <c r="AL803" s="1">
        <v>3703.4684999999999</v>
      </c>
      <c r="AM803" s="1">
        <v>4264.0745000000006</v>
      </c>
      <c r="AN803" s="4">
        <v>128.65800000000002</v>
      </c>
      <c r="AO803" s="1">
        <v>863.79241666666667</v>
      </c>
      <c r="AP803" s="1">
        <v>4.9585000000000008</v>
      </c>
      <c r="AQ803" s="1">
        <v>11.2765</v>
      </c>
      <c r="AR803" s="1">
        <v>0.78425</v>
      </c>
      <c r="AS803" s="1">
        <v>354.76850000000002</v>
      </c>
      <c r="AT803" s="1">
        <v>244.1585</v>
      </c>
      <c r="AU803" s="1">
        <v>276.60950000000003</v>
      </c>
      <c r="AV803" s="1">
        <v>79167.547000000006</v>
      </c>
      <c r="AW803" s="1">
        <v>83762.242499999993</v>
      </c>
      <c r="AX803" s="4">
        <v>89089.523499999996</v>
      </c>
      <c r="AY803" s="1">
        <v>123243.18799999999</v>
      </c>
      <c r="AZ803" s="1">
        <v>15.91925</v>
      </c>
      <c r="BA803" s="1">
        <v>692.51150000000007</v>
      </c>
      <c r="BB803" s="1">
        <v>895.60599999999999</v>
      </c>
      <c r="BC803" s="1">
        <v>905.95399999999995</v>
      </c>
      <c r="BD803" s="1">
        <v>917.34649999999999</v>
      </c>
      <c r="BE803" s="1">
        <v>947.35974999999996</v>
      </c>
      <c r="BF803" s="1">
        <v>5.2675000000000001</v>
      </c>
      <c r="BG803" s="1">
        <v>31.852499999999999</v>
      </c>
      <c r="BH803" s="4">
        <v>3.4194999999999993</v>
      </c>
      <c r="BI803" s="1">
        <v>6.7940000000000005</v>
      </c>
      <c r="BJ803" s="1">
        <v>7.0439999999999996</v>
      </c>
      <c r="BK803" s="1">
        <v>9.9984999999999999</v>
      </c>
      <c r="BL803" s="1">
        <v>7.9364999999999997</v>
      </c>
      <c r="BM803" s="1">
        <v>374756.78150000004</v>
      </c>
      <c r="BN803" s="1">
        <v>41.615650000000002</v>
      </c>
      <c r="BO803" s="1">
        <v>241.25450000000001</v>
      </c>
      <c r="BP803" s="1">
        <v>2.6972499999999999</v>
      </c>
      <c r="BQ803" s="1">
        <v>918.43949999999995</v>
      </c>
      <c r="BR803" s="1">
        <v>22.692999999999998</v>
      </c>
    </row>
    <row r="804" spans="1:70" x14ac:dyDescent="0.15">
      <c r="A804" s="4">
        <f t="shared" si="98"/>
        <v>213478.41400000002</v>
      </c>
      <c r="B804" s="1">
        <v>335482.93800000002</v>
      </c>
      <c r="C804" s="1">
        <f t="shared" si="96"/>
        <v>153836.55500000002</v>
      </c>
      <c r="D804" s="3">
        <v>40.811499999999995</v>
      </c>
      <c r="E804" s="3">
        <f t="shared" si="99"/>
        <v>49.463537999999993</v>
      </c>
      <c r="F804" s="1">
        <v>5.58</v>
      </c>
      <c r="G804" s="1">
        <v>119.2645</v>
      </c>
      <c r="H804" s="1">
        <v>93735.228499999997</v>
      </c>
      <c r="I804" s="1">
        <v>916.59120000000007</v>
      </c>
      <c r="J804" s="4">
        <v>240.03700000000001</v>
      </c>
      <c r="K804" s="1">
        <f t="shared" si="97"/>
        <v>796533.13550000009</v>
      </c>
      <c r="L804" s="2">
        <f t="shared" si="100"/>
        <v>84312.576923076937</v>
      </c>
      <c r="M804" s="1">
        <f t="shared" si="101"/>
        <v>7.9302141157811257E-2</v>
      </c>
      <c r="N804" s="1">
        <v>0.35075000000000001</v>
      </c>
      <c r="O804" s="1">
        <v>433.00000000000011</v>
      </c>
      <c r="P804" s="1">
        <f t="shared" si="102"/>
        <v>2.8505595786701785</v>
      </c>
      <c r="Q804" s="2">
        <f t="shared" si="103"/>
        <v>0.97218014955687859</v>
      </c>
      <c r="R804" s="1">
        <v>63.396500000000003</v>
      </c>
      <c r="S804" s="1">
        <v>118.065</v>
      </c>
      <c r="T804" s="4">
        <v>5.0425000000000004</v>
      </c>
      <c r="U804" s="1">
        <v>1096063.5000000002</v>
      </c>
      <c r="V804" s="1">
        <v>19.151499999999999</v>
      </c>
      <c r="W804" s="1">
        <v>280.91050000000001</v>
      </c>
      <c r="X804" s="1">
        <v>18280.197500000002</v>
      </c>
      <c r="Y804" s="1">
        <v>20891.991000000002</v>
      </c>
      <c r="Z804" s="1">
        <v>19944.747499999998</v>
      </c>
      <c r="AA804" s="1">
        <v>17968.912499999999</v>
      </c>
      <c r="AB804" s="1">
        <v>464.423</v>
      </c>
      <c r="AC804" s="1">
        <v>410.14549999999997</v>
      </c>
      <c r="AD804" s="4">
        <v>456.46299999999997</v>
      </c>
      <c r="AE804" s="1">
        <v>493.84000000000003</v>
      </c>
      <c r="AF804" s="1">
        <v>843.61400000000003</v>
      </c>
      <c r="AG804" s="1">
        <v>901.42049999999995</v>
      </c>
      <c r="AH804" s="1">
        <v>898.93799999999999</v>
      </c>
      <c r="AI804" s="1">
        <v>868.12199999999996</v>
      </c>
      <c r="AJ804" s="1">
        <v>4784.7780000000002</v>
      </c>
      <c r="AK804" s="1">
        <v>3941.8785000000003</v>
      </c>
      <c r="AL804" s="1">
        <v>3697.9614999999999</v>
      </c>
      <c r="AM804" s="1">
        <v>4224.7619999999997</v>
      </c>
      <c r="AN804" s="4">
        <v>128.715</v>
      </c>
      <c r="AO804" s="1">
        <v>865.74408333333338</v>
      </c>
      <c r="AP804" s="1">
        <v>4.9035000000000002</v>
      </c>
      <c r="AQ804" s="1">
        <v>11.5685</v>
      </c>
      <c r="AR804" s="1">
        <v>0.78375000000000006</v>
      </c>
      <c r="AS804" s="1">
        <v>355.10649999999998</v>
      </c>
      <c r="AT804" s="1">
        <v>244.28649999999999</v>
      </c>
      <c r="AU804" s="1">
        <v>276.661</v>
      </c>
      <c r="AV804" s="1">
        <v>66873.433499999999</v>
      </c>
      <c r="AW804" s="1">
        <v>85880.585999999996</v>
      </c>
      <c r="AX804" s="4">
        <v>77464.429499999998</v>
      </c>
      <c r="AY804" s="1">
        <v>136013.98450000002</v>
      </c>
      <c r="AZ804" s="1">
        <v>16.007999999999999</v>
      </c>
      <c r="BA804" s="1">
        <v>688.99549999999999</v>
      </c>
      <c r="BB804" s="1">
        <v>895.47624999999994</v>
      </c>
      <c r="BC804" s="1">
        <v>906.36900000000003</v>
      </c>
      <c r="BD804" s="1">
        <v>917.40824999999995</v>
      </c>
      <c r="BE804" s="1">
        <v>947.35449999999992</v>
      </c>
      <c r="BF804" s="1">
        <v>3.742</v>
      </c>
      <c r="BG804" s="1">
        <v>23.216000000000001</v>
      </c>
      <c r="BH804" s="4">
        <v>5.8319999999999999</v>
      </c>
      <c r="BI804" s="1">
        <v>6.7854999999999999</v>
      </c>
      <c r="BJ804" s="1">
        <v>6.9775</v>
      </c>
      <c r="BK804" s="1">
        <v>9.9730000000000008</v>
      </c>
      <c r="BL804" s="1">
        <v>7.9035000000000002</v>
      </c>
      <c r="BM804" s="1">
        <v>367314.96900000004</v>
      </c>
      <c r="BN804" s="1">
        <v>44.05715</v>
      </c>
      <c r="BO804" s="1">
        <v>240.59699999999998</v>
      </c>
      <c r="BP804" s="1">
        <v>2.6617500000000001</v>
      </c>
      <c r="BQ804" s="1">
        <v>918.46749999999997</v>
      </c>
      <c r="BR804" s="1">
        <v>22.817499999999999</v>
      </c>
    </row>
    <row r="805" spans="1:70" x14ac:dyDescent="0.15">
      <c r="A805" s="4">
        <f t="shared" si="98"/>
        <v>218189.72649999999</v>
      </c>
      <c r="B805" s="1">
        <v>342477.96900000004</v>
      </c>
      <c r="C805" s="1">
        <f t="shared" si="96"/>
        <v>146507.83650000003</v>
      </c>
      <c r="D805" s="3">
        <v>40.276499999999999</v>
      </c>
      <c r="E805" s="3">
        <f t="shared" si="99"/>
        <v>48.815117999999998</v>
      </c>
      <c r="F805" s="1">
        <v>5.58</v>
      </c>
      <c r="G805" s="1">
        <v>113.559</v>
      </c>
      <c r="H805" s="1">
        <v>94057.967499999999</v>
      </c>
      <c r="I805" s="1">
        <v>917.90829999999994</v>
      </c>
      <c r="J805" s="4">
        <v>240.04500000000002</v>
      </c>
      <c r="K805" s="1">
        <f t="shared" si="97"/>
        <v>801233.49950000015</v>
      </c>
      <c r="L805" s="2">
        <f t="shared" si="100"/>
        <v>85488.76923076922</v>
      </c>
      <c r="M805" s="1">
        <f t="shared" si="101"/>
        <v>7.9302141157811271E-2</v>
      </c>
      <c r="N805" s="1">
        <v>0.34899999999999998</v>
      </c>
      <c r="O805" s="1">
        <v>472.75</v>
      </c>
      <c r="P805" s="1">
        <f t="shared" si="102"/>
        <v>3.1122448979591835</v>
      </c>
      <c r="Q805" s="2">
        <f t="shared" si="103"/>
        <v>0.9745193120214245</v>
      </c>
      <c r="R805" s="1">
        <v>75.907499999999999</v>
      </c>
      <c r="S805" s="1">
        <v>113.7465</v>
      </c>
      <c r="T805" s="4">
        <v>5.0824999999999996</v>
      </c>
      <c r="U805" s="1">
        <v>1111353.9999999998</v>
      </c>
      <c r="V805" s="1">
        <v>18.988687500000001</v>
      </c>
      <c r="W805" s="1">
        <v>280.92899999999997</v>
      </c>
      <c r="X805" s="1">
        <v>18348.232499999998</v>
      </c>
      <c r="Y805" s="1">
        <v>21025.862999999998</v>
      </c>
      <c r="Z805" s="1">
        <v>19861.099000000002</v>
      </c>
      <c r="AA805" s="1">
        <v>18022.595999999998</v>
      </c>
      <c r="AB805" s="1">
        <v>464.04399999999998</v>
      </c>
      <c r="AC805" s="1">
        <v>410.23400000000004</v>
      </c>
      <c r="AD805" s="4">
        <v>456.47900000000004</v>
      </c>
      <c r="AE805" s="1">
        <v>495.05600000000004</v>
      </c>
      <c r="AF805" s="1">
        <v>843.51300000000003</v>
      </c>
      <c r="AG805" s="1">
        <v>901.4905</v>
      </c>
      <c r="AH805" s="1">
        <v>898.76049999999998</v>
      </c>
      <c r="AI805" s="1">
        <v>868.11599999999999</v>
      </c>
      <c r="AJ805" s="1">
        <v>4799.6559999999999</v>
      </c>
      <c r="AK805" s="1">
        <v>3968.2129999999997</v>
      </c>
      <c r="AL805" s="1">
        <v>3749.1790000000001</v>
      </c>
      <c r="AM805" s="1">
        <v>4283.1289999999999</v>
      </c>
      <c r="AN805" s="4">
        <v>128.68049999999999</v>
      </c>
      <c r="AO805" s="1">
        <v>864.85483333333332</v>
      </c>
      <c r="AP805" s="1">
        <v>4.9904999999999999</v>
      </c>
      <c r="AQ805" s="1">
        <v>10.794750000000001</v>
      </c>
      <c r="AR805" s="1">
        <v>0.82174999999999998</v>
      </c>
      <c r="AS805" s="1">
        <v>355.32</v>
      </c>
      <c r="AT805" s="1">
        <v>244.39949999999999</v>
      </c>
      <c r="AU805" s="1">
        <v>276.60500000000002</v>
      </c>
      <c r="AV805" s="1">
        <v>61131.531000000003</v>
      </c>
      <c r="AW805" s="1">
        <v>85318.539000000004</v>
      </c>
      <c r="AX805" s="4">
        <v>76581.28899999999</v>
      </c>
      <c r="AY805" s="1">
        <v>141608.4375</v>
      </c>
      <c r="AZ805" s="1">
        <v>16.075749999999999</v>
      </c>
      <c r="BA805" s="1">
        <v>691.45249999999999</v>
      </c>
      <c r="BB805" s="1">
        <v>895.67624999999998</v>
      </c>
      <c r="BC805" s="1">
        <v>906.60699999999997</v>
      </c>
      <c r="BD805" s="1">
        <v>917.03324999999995</v>
      </c>
      <c r="BE805" s="1">
        <v>946.86099999999999</v>
      </c>
      <c r="BF805" s="1">
        <v>3.86</v>
      </c>
      <c r="BG805" s="1">
        <v>15.5265</v>
      </c>
      <c r="BH805" s="4">
        <v>6.1430000000000007</v>
      </c>
      <c r="BI805" s="1">
        <v>6.8774999999999995</v>
      </c>
      <c r="BJ805" s="1">
        <v>7.0354999999999999</v>
      </c>
      <c r="BK805" s="1">
        <v>9.9984999999999999</v>
      </c>
      <c r="BL805" s="1">
        <v>7.9364999999999997</v>
      </c>
      <c r="BM805" s="1">
        <v>364697.56300000002</v>
      </c>
      <c r="BN805" s="1">
        <v>82.087350000000001</v>
      </c>
      <c r="BO805" s="1">
        <v>240.89999999999998</v>
      </c>
      <c r="BP805" s="1">
        <v>2.7142500000000003</v>
      </c>
      <c r="BQ805" s="1">
        <v>918.25912500000004</v>
      </c>
      <c r="BR805" s="1">
        <v>22.677500000000002</v>
      </c>
    </row>
    <row r="806" spans="1:70" x14ac:dyDescent="0.15">
      <c r="A806" s="4">
        <f t="shared" si="98"/>
        <v>202374.97700000001</v>
      </c>
      <c r="B806" s="1">
        <v>337832.87550000002</v>
      </c>
      <c r="C806" s="1">
        <f t="shared" si="96"/>
        <v>162845.71100000001</v>
      </c>
      <c r="D806" s="3">
        <v>40.259500000000003</v>
      </c>
      <c r="E806" s="3">
        <f t="shared" si="99"/>
        <v>48.794513999999999</v>
      </c>
      <c r="F806" s="1">
        <v>5.58</v>
      </c>
      <c r="G806" s="1">
        <v>113.226</v>
      </c>
      <c r="H806" s="1">
        <v>93932.362500000003</v>
      </c>
      <c r="I806" s="1">
        <v>918.30369999999994</v>
      </c>
      <c r="J806" s="4">
        <v>240.02099999999999</v>
      </c>
      <c r="K806" s="1">
        <f t="shared" si="97"/>
        <v>796985.92600000009</v>
      </c>
      <c r="L806" s="2">
        <f t="shared" si="100"/>
        <v>84692.653846153858</v>
      </c>
      <c r="M806" s="1">
        <f t="shared" si="101"/>
        <v>7.9302141157811271E-2</v>
      </c>
      <c r="N806" s="1">
        <v>0.34299999999999997</v>
      </c>
      <c r="O806" s="1">
        <v>457.75</v>
      </c>
      <c r="P806" s="1">
        <f t="shared" si="102"/>
        <v>3.0134957208689928</v>
      </c>
      <c r="Q806" s="2">
        <f t="shared" si="103"/>
        <v>0.97368433589978909</v>
      </c>
      <c r="R806" s="1">
        <v>84.070999999999998</v>
      </c>
      <c r="S806" s="1">
        <v>111.29499999999999</v>
      </c>
      <c r="T806" s="4">
        <v>5.101</v>
      </c>
      <c r="U806" s="1">
        <v>1101004.5</v>
      </c>
      <c r="V806" s="1">
        <v>19.109000000000002</v>
      </c>
      <c r="W806" s="1">
        <v>280.82349999999997</v>
      </c>
      <c r="X806" s="1">
        <v>18251.125500000002</v>
      </c>
      <c r="Y806" s="1">
        <v>20954.881000000001</v>
      </c>
      <c r="Z806" s="1">
        <v>19788.246500000001</v>
      </c>
      <c r="AA806" s="1">
        <v>18186.1505</v>
      </c>
      <c r="AB806" s="1">
        <v>463.94</v>
      </c>
      <c r="AC806" s="1">
        <v>410.29200000000003</v>
      </c>
      <c r="AD806" s="4">
        <v>456.572</v>
      </c>
      <c r="AE806" s="1">
        <v>495.31100000000004</v>
      </c>
      <c r="AF806" s="1">
        <v>843.49450000000002</v>
      </c>
      <c r="AG806" s="1">
        <v>901.18900000000008</v>
      </c>
      <c r="AH806" s="1">
        <v>898.26800000000003</v>
      </c>
      <c r="AI806" s="1">
        <v>868.12</v>
      </c>
      <c r="AJ806" s="1">
        <v>4794.6815000000006</v>
      </c>
      <c r="AK806" s="1">
        <v>3940.6594999999998</v>
      </c>
      <c r="AL806" s="1">
        <v>3759.596</v>
      </c>
      <c r="AM806" s="1">
        <v>4257.0219999999999</v>
      </c>
      <c r="AN806" s="4">
        <v>128.62349999999998</v>
      </c>
      <c r="AO806" s="1">
        <v>863.29374999999993</v>
      </c>
      <c r="AP806" s="1">
        <v>5.1135000000000002</v>
      </c>
      <c r="AQ806" s="1">
        <v>10.70725</v>
      </c>
      <c r="AR806" s="1">
        <v>0.80075000000000007</v>
      </c>
      <c r="AS806" s="1">
        <v>355.47050000000002</v>
      </c>
      <c r="AT806" s="1">
        <v>244.5</v>
      </c>
      <c r="AU806" s="1">
        <v>276.51800000000003</v>
      </c>
      <c r="AV806" s="1">
        <v>77854.58600000001</v>
      </c>
      <c r="AW806" s="1">
        <v>85176.523499999996</v>
      </c>
      <c r="AX806" s="4">
        <v>76650.516000000003</v>
      </c>
      <c r="AY806" s="1">
        <v>125724.461</v>
      </c>
      <c r="AZ806" s="1">
        <v>16.117249999999999</v>
      </c>
      <c r="BA806" s="1">
        <v>694.55050000000006</v>
      </c>
      <c r="BB806" s="1">
        <v>896.01499999999999</v>
      </c>
      <c r="BC806" s="1">
        <v>906.61124999999993</v>
      </c>
      <c r="BD806" s="1">
        <v>916.61599999999999</v>
      </c>
      <c r="BE806" s="1">
        <v>945.24424999999997</v>
      </c>
      <c r="BF806" s="1">
        <v>3.7424999999999997</v>
      </c>
      <c r="BG806" s="1">
        <v>12.567</v>
      </c>
      <c r="BH806" s="4">
        <v>5.2595000000000001</v>
      </c>
      <c r="BI806" s="1">
        <v>6.8774999999999995</v>
      </c>
      <c r="BJ806" s="1">
        <v>7.0354999999999999</v>
      </c>
      <c r="BK806" s="1">
        <v>9.99</v>
      </c>
      <c r="BL806" s="1">
        <v>8.0620000000000012</v>
      </c>
      <c r="BM806" s="1">
        <v>365220.68800000002</v>
      </c>
      <c r="BN806" s="1">
        <v>74.26755</v>
      </c>
      <c r="BO806" s="1">
        <v>241.34550000000002</v>
      </c>
      <c r="BP806" s="1">
        <v>2.8380000000000001</v>
      </c>
      <c r="BQ806" s="1">
        <v>917.77612499999987</v>
      </c>
      <c r="BR806" s="1">
        <v>22.5855</v>
      </c>
    </row>
    <row r="807" spans="1:70" x14ac:dyDescent="0.15">
      <c r="A807" s="4">
        <f t="shared" si="98"/>
        <v>200849.258</v>
      </c>
      <c r="B807" s="1">
        <v>333232.53150000004</v>
      </c>
      <c r="C807" s="1">
        <f t="shared" si="96"/>
        <v>164732.08600000004</v>
      </c>
      <c r="D807" s="3">
        <v>40.817500000000003</v>
      </c>
      <c r="E807" s="3">
        <f t="shared" si="99"/>
        <v>49.47081</v>
      </c>
      <c r="F807" s="1">
        <v>5.58</v>
      </c>
      <c r="G807" s="1">
        <v>113.40899999999999</v>
      </c>
      <c r="H807" s="1">
        <v>94170.156000000017</v>
      </c>
      <c r="I807" s="1">
        <v>918.95690000000013</v>
      </c>
      <c r="J807" s="4">
        <v>240.03700000000001</v>
      </c>
      <c r="K807" s="1">
        <f t="shared" si="97"/>
        <v>792984.03150000004</v>
      </c>
      <c r="L807" s="2">
        <f t="shared" si="100"/>
        <v>82476.538461538483</v>
      </c>
      <c r="M807" s="1">
        <f t="shared" si="101"/>
        <v>7.9302141157811271E-2</v>
      </c>
      <c r="N807" s="1">
        <v>0.33399999999999996</v>
      </c>
      <c r="O807" s="1">
        <v>468.25</v>
      </c>
      <c r="P807" s="1">
        <f t="shared" si="102"/>
        <v>3.0826201448321262</v>
      </c>
      <c r="Q807" s="2">
        <f t="shared" si="103"/>
        <v>0.9742744362159711</v>
      </c>
      <c r="R807" s="1">
        <v>87.122500000000002</v>
      </c>
      <c r="S807" s="1">
        <v>110.303</v>
      </c>
      <c r="T807" s="4">
        <v>5.1724999999999994</v>
      </c>
      <c r="U807" s="1">
        <v>1072195.0000000002</v>
      </c>
      <c r="V807" s="1">
        <v>19.013125000000002</v>
      </c>
      <c r="W807" s="1">
        <v>280.81950000000001</v>
      </c>
      <c r="X807" s="1">
        <v>18272.968000000001</v>
      </c>
      <c r="Y807" s="1">
        <v>21101.871000000003</v>
      </c>
      <c r="Z807" s="1">
        <v>19876.408500000001</v>
      </c>
      <c r="AA807" s="1">
        <v>18139.196499999998</v>
      </c>
      <c r="AB807" s="1">
        <v>464.13150000000002</v>
      </c>
      <c r="AC807" s="1">
        <v>410.30399999999997</v>
      </c>
      <c r="AD807" s="4">
        <v>456.53</v>
      </c>
      <c r="AE807" s="1">
        <v>488.44200000000001</v>
      </c>
      <c r="AF807" s="1">
        <v>843.75199999999995</v>
      </c>
      <c r="AG807" s="1">
        <v>900.83449999999993</v>
      </c>
      <c r="AH807" s="1">
        <v>898.0095</v>
      </c>
      <c r="AI807" s="1">
        <v>868.05250000000001</v>
      </c>
      <c r="AJ807" s="1">
        <v>4827.0765000000001</v>
      </c>
      <c r="AK807" s="1">
        <v>3933.0805</v>
      </c>
      <c r="AL807" s="1">
        <v>3743.2694999999999</v>
      </c>
      <c r="AM807" s="1">
        <v>4276.2855</v>
      </c>
      <c r="AN807" s="4">
        <v>128.46350000000001</v>
      </c>
      <c r="AO807" s="1">
        <v>864.04783333333341</v>
      </c>
      <c r="AP807" s="1">
        <v>5.3994999999999997</v>
      </c>
      <c r="AQ807" s="1">
        <v>10.859500000000001</v>
      </c>
      <c r="AR807" s="1">
        <v>0.80224999999999991</v>
      </c>
      <c r="AS807" s="1">
        <v>355.4425</v>
      </c>
      <c r="AT807" s="1">
        <v>244.61150000000001</v>
      </c>
      <c r="AU807" s="1">
        <v>276.42250000000001</v>
      </c>
      <c r="AV807" s="1">
        <v>79483.14850000001</v>
      </c>
      <c r="AW807" s="1">
        <v>85019.125</v>
      </c>
      <c r="AX807" s="4">
        <v>76782.266000000003</v>
      </c>
      <c r="AY807" s="1">
        <v>124066.992</v>
      </c>
      <c r="AZ807" s="1">
        <v>16.132750000000001</v>
      </c>
      <c r="BA807" s="1">
        <v>695.76900000000001</v>
      </c>
      <c r="BB807" s="1">
        <v>895.98500000000001</v>
      </c>
      <c r="BC807" s="1">
        <v>906.90625</v>
      </c>
      <c r="BD807" s="1">
        <v>916.4135</v>
      </c>
      <c r="BE807" s="1">
        <v>943.39175</v>
      </c>
      <c r="BF807" s="1">
        <v>3.4485000000000001</v>
      </c>
      <c r="BG807" s="1">
        <v>12.651999999999999</v>
      </c>
      <c r="BH807" s="4">
        <v>5.0440000000000005</v>
      </c>
      <c r="BI807" s="1">
        <v>6.8520000000000003</v>
      </c>
      <c r="BJ807" s="1">
        <v>6.9855</v>
      </c>
      <c r="BK807" s="1">
        <v>9.99</v>
      </c>
      <c r="BL807" s="1">
        <v>7.9704999999999995</v>
      </c>
      <c r="BM807" s="1">
        <v>365581.34400000004</v>
      </c>
      <c r="BN807" s="1">
        <v>88.266750000000002</v>
      </c>
      <c r="BO807" s="1">
        <v>241.66050000000001</v>
      </c>
      <c r="BP807" s="1">
        <v>3.1537500000000001</v>
      </c>
      <c r="BQ807" s="1">
        <v>917.38862500000005</v>
      </c>
      <c r="BR807" s="1">
        <v>22.676000000000002</v>
      </c>
    </row>
    <row r="808" spans="1:70" x14ac:dyDescent="0.15">
      <c r="A808" s="4">
        <f t="shared" si="98"/>
        <v>196462.23499999999</v>
      </c>
      <c r="B808" s="1">
        <v>334476.59400000004</v>
      </c>
      <c r="C808" s="1">
        <f t="shared" si="96"/>
        <v>169045.79650000005</v>
      </c>
      <c r="D808" s="3">
        <v>40.051000000000002</v>
      </c>
      <c r="E808" s="3">
        <f t="shared" si="99"/>
        <v>48.541812</v>
      </c>
      <c r="F808" s="1">
        <v>5.5839999999999996</v>
      </c>
      <c r="G808" s="1">
        <v>113.25149999999999</v>
      </c>
      <c r="H808" s="1">
        <v>93976.288499999995</v>
      </c>
      <c r="I808" s="1">
        <v>918.96229999999991</v>
      </c>
      <c r="J808" s="4">
        <v>240.03700000000001</v>
      </c>
      <c r="K808" s="1">
        <f t="shared" si="97"/>
        <v>793960.91400000011</v>
      </c>
      <c r="L808" s="2">
        <f t="shared" si="100"/>
        <v>82811.653846153844</v>
      </c>
      <c r="M808" s="1">
        <f t="shared" si="101"/>
        <v>7.9302141157811257E-2</v>
      </c>
      <c r="N808" s="1">
        <v>0.307</v>
      </c>
      <c r="O808" s="1">
        <v>473.5</v>
      </c>
      <c r="P808" s="1">
        <f t="shared" si="102"/>
        <v>3.1171823568136929</v>
      </c>
      <c r="Q808" s="2">
        <f t="shared" si="103"/>
        <v>0.97455967213965877</v>
      </c>
      <c r="R808" s="1">
        <v>89.335000000000008</v>
      </c>
      <c r="S808" s="1">
        <v>113.746</v>
      </c>
      <c r="T808" s="4">
        <v>5.2865000000000002</v>
      </c>
      <c r="U808" s="1">
        <v>1076551.5</v>
      </c>
      <c r="V808" s="1">
        <v>19.148250000000001</v>
      </c>
      <c r="W808" s="1">
        <v>280.84000000000003</v>
      </c>
      <c r="X808" s="1">
        <v>18365.264000000003</v>
      </c>
      <c r="Y808" s="1">
        <v>21012.118999999999</v>
      </c>
      <c r="Z808" s="1">
        <v>19730.495499999997</v>
      </c>
      <c r="AA808" s="1">
        <v>18138.802499999998</v>
      </c>
      <c r="AB808" s="1">
        <v>464.33299999999997</v>
      </c>
      <c r="AC808" s="1">
        <v>410.29399999999998</v>
      </c>
      <c r="AD808" s="4">
        <v>456.50199999999995</v>
      </c>
      <c r="AE808" s="1">
        <v>491.28149999999999</v>
      </c>
      <c r="AF808" s="1">
        <v>843.85900000000004</v>
      </c>
      <c r="AG808" s="1">
        <v>900.56100000000004</v>
      </c>
      <c r="AH808" s="1">
        <v>897.71699999999998</v>
      </c>
      <c r="AI808" s="1">
        <v>867.72400000000005</v>
      </c>
      <c r="AJ808" s="1">
        <v>4765.9759999999997</v>
      </c>
      <c r="AK808" s="1">
        <v>3952.1354999999999</v>
      </c>
      <c r="AL808" s="1">
        <v>3743.3395</v>
      </c>
      <c r="AM808" s="1">
        <v>4268.1565000000001</v>
      </c>
      <c r="AN808" s="4">
        <v>128.315</v>
      </c>
      <c r="AO808" s="1">
        <v>862.58483333333334</v>
      </c>
      <c r="AP808" s="1">
        <v>5.6494999999999997</v>
      </c>
      <c r="AQ808" s="1">
        <v>11.00475</v>
      </c>
      <c r="AR808" s="1">
        <v>0.78049999999999997</v>
      </c>
      <c r="AS808" s="1">
        <v>355.32600000000002</v>
      </c>
      <c r="AT808" s="1">
        <v>244.685</v>
      </c>
      <c r="AU808" s="1">
        <v>276.30849999999998</v>
      </c>
      <c r="AV808" s="1">
        <v>82782.8125</v>
      </c>
      <c r="AW808" s="1">
        <v>85953.906499999997</v>
      </c>
      <c r="AX808" s="4">
        <v>76379.867499999993</v>
      </c>
      <c r="AY808" s="1">
        <v>120082.36749999999</v>
      </c>
      <c r="AZ808" s="1">
        <v>16.111750000000001</v>
      </c>
      <c r="BA808" s="1">
        <v>695.15499999999997</v>
      </c>
      <c r="BB808" s="1">
        <v>895.26575000000003</v>
      </c>
      <c r="BC808" s="1">
        <v>906.75149999999996</v>
      </c>
      <c r="BD808" s="1">
        <v>915.68299999999999</v>
      </c>
      <c r="BE808" s="1">
        <v>942.35775000000001</v>
      </c>
      <c r="BF808" s="1">
        <v>2.8834999999999997</v>
      </c>
      <c r="BG808" s="1">
        <v>9.7769999999999992</v>
      </c>
      <c r="BH808" s="4">
        <v>5.09</v>
      </c>
      <c r="BI808" s="1">
        <v>6.9355000000000002</v>
      </c>
      <c r="BJ808" s="1">
        <v>6.9939999999999998</v>
      </c>
      <c r="BK808" s="1">
        <v>10.023</v>
      </c>
      <c r="BL808" s="1">
        <v>7.9704999999999995</v>
      </c>
      <c r="BM808" s="1">
        <v>365508.03150000004</v>
      </c>
      <c r="BN808" s="1">
        <v>103.02870000000001</v>
      </c>
      <c r="BO808" s="1">
        <v>241.364</v>
      </c>
      <c r="BP808" s="1">
        <v>3.4135</v>
      </c>
      <c r="BQ808" s="1">
        <v>916.77087500000005</v>
      </c>
      <c r="BR808" s="1">
        <v>22.663</v>
      </c>
    </row>
    <row r="809" spans="1:70" x14ac:dyDescent="0.15">
      <c r="A809" s="4">
        <f t="shared" si="98"/>
        <v>196439.2965</v>
      </c>
      <c r="B809" s="1">
        <v>343137.625</v>
      </c>
      <c r="C809" s="1">
        <f t="shared" si="96"/>
        <v>168417.82900000003</v>
      </c>
      <c r="D809" s="3">
        <v>40.481499999999997</v>
      </c>
      <c r="E809" s="3">
        <f t="shared" si="99"/>
        <v>49.063577999999993</v>
      </c>
      <c r="F809" s="1">
        <v>5.58</v>
      </c>
      <c r="G809" s="1">
        <v>115.41499999999999</v>
      </c>
      <c r="H809" s="1">
        <v>94144.787500000006</v>
      </c>
      <c r="I809" s="1">
        <v>918.46809999999994</v>
      </c>
      <c r="J809" s="4">
        <v>240.01299999999998</v>
      </c>
      <c r="K809" s="1">
        <f t="shared" si="97"/>
        <v>802139.53799999994</v>
      </c>
      <c r="L809" s="2">
        <f t="shared" si="100"/>
        <v>84235.269230769234</v>
      </c>
      <c r="M809" s="1">
        <f t="shared" si="101"/>
        <v>7.9302141157811271E-2</v>
      </c>
      <c r="N809" s="1">
        <v>0.29775000000000001</v>
      </c>
      <c r="O809" s="1">
        <v>506.25</v>
      </c>
      <c r="P809" s="1">
        <f t="shared" si="102"/>
        <v>3.3327847267939434</v>
      </c>
      <c r="Q809" s="2">
        <f t="shared" si="103"/>
        <v>0.97620544149753763</v>
      </c>
      <c r="R809" s="1">
        <v>91.77600000000001</v>
      </c>
      <c r="S809" s="1">
        <v>114.97200000000001</v>
      </c>
      <c r="T809" s="4">
        <v>5.5604999999999993</v>
      </c>
      <c r="U809" s="1">
        <v>1095058.5</v>
      </c>
      <c r="V809" s="1">
        <v>19.247062499999998</v>
      </c>
      <c r="W809" s="1">
        <v>280.80700000000002</v>
      </c>
      <c r="X809" s="1">
        <v>18306.915000000001</v>
      </c>
      <c r="Y809" s="1">
        <v>21040.787500000002</v>
      </c>
      <c r="Z809" s="1">
        <v>19904.8825</v>
      </c>
      <c r="AA809" s="1">
        <v>18249.669999999998</v>
      </c>
      <c r="AB809" s="1">
        <v>463.95150000000001</v>
      </c>
      <c r="AC809" s="1">
        <v>410.34000000000003</v>
      </c>
      <c r="AD809" s="4">
        <v>456.476</v>
      </c>
      <c r="AE809" s="1">
        <v>494.89250000000004</v>
      </c>
      <c r="AF809" s="1">
        <v>843.57850000000008</v>
      </c>
      <c r="AG809" s="1">
        <v>900.31449999999995</v>
      </c>
      <c r="AH809" s="1">
        <v>897.03649999999993</v>
      </c>
      <c r="AI809" s="1">
        <v>867.49800000000005</v>
      </c>
      <c r="AJ809" s="1">
        <v>4763.1795000000002</v>
      </c>
      <c r="AK809" s="1">
        <v>3924.7345000000005</v>
      </c>
      <c r="AL809" s="1">
        <v>3706.8155000000002</v>
      </c>
      <c r="AM809" s="1">
        <v>4247.8029999999999</v>
      </c>
      <c r="AN809" s="4">
        <v>128.17750000000001</v>
      </c>
      <c r="AO809" s="1">
        <v>859.30383333333339</v>
      </c>
      <c r="AP809" s="1">
        <v>5.9640000000000004</v>
      </c>
      <c r="AQ809" s="1">
        <v>11.026250000000001</v>
      </c>
      <c r="AR809" s="1">
        <v>0.80400000000000005</v>
      </c>
      <c r="AS809" s="1">
        <v>355.09</v>
      </c>
      <c r="AT809" s="1">
        <v>244.66149999999999</v>
      </c>
      <c r="AU809" s="1">
        <v>276.22949999999997</v>
      </c>
      <c r="AV809" s="1">
        <v>82679.820000000007</v>
      </c>
      <c r="AW809" s="1">
        <v>85423.796999999991</v>
      </c>
      <c r="AX809" s="4">
        <v>76681.578000000009</v>
      </c>
      <c r="AY809" s="1">
        <v>119757.71849999999</v>
      </c>
      <c r="AZ809" s="1">
        <v>16.077999999999999</v>
      </c>
      <c r="BA809" s="1">
        <v>693.74099999999999</v>
      </c>
      <c r="BB809" s="1">
        <v>894.09775000000002</v>
      </c>
      <c r="BC809" s="1">
        <v>906.26149999999996</v>
      </c>
      <c r="BD809" s="1">
        <v>914.49299999999994</v>
      </c>
      <c r="BE809" s="1">
        <v>941.35350000000005</v>
      </c>
      <c r="BF809" s="1">
        <v>2.3304999999999998</v>
      </c>
      <c r="BG809" s="1">
        <v>7.5679999999999996</v>
      </c>
      <c r="BH809" s="4">
        <v>5.1494999999999997</v>
      </c>
      <c r="BI809" s="1">
        <v>7.069</v>
      </c>
      <c r="BJ809" s="1">
        <v>7.1020000000000003</v>
      </c>
      <c r="BK809" s="1">
        <v>10.015000000000001</v>
      </c>
      <c r="BL809" s="1">
        <v>7.9704999999999995</v>
      </c>
      <c r="BM809" s="1">
        <v>364857.12550000002</v>
      </c>
      <c r="BN809" s="1">
        <v>107.41529999999999</v>
      </c>
      <c r="BO809" s="1">
        <v>240.58449999999999</v>
      </c>
      <c r="BP809" s="1">
        <v>3.6304999999999996</v>
      </c>
      <c r="BQ809" s="1">
        <v>916.00624999999991</v>
      </c>
      <c r="BR809" s="1">
        <v>22.547499999999999</v>
      </c>
    </row>
    <row r="810" spans="1:70" x14ac:dyDescent="0.15">
      <c r="A810" s="4">
        <f t="shared" si="98"/>
        <v>196424.74249999999</v>
      </c>
      <c r="B810" s="1">
        <v>337004.28150000004</v>
      </c>
      <c r="C810" s="1">
        <f t="shared" si="96"/>
        <v>176087.63250000001</v>
      </c>
      <c r="D810" s="3">
        <v>40.753</v>
      </c>
      <c r="E810" s="3">
        <f t="shared" si="99"/>
        <v>49.392635999999996</v>
      </c>
      <c r="F810" s="1">
        <v>5.58</v>
      </c>
      <c r="G810" s="1">
        <v>130.13900000000001</v>
      </c>
      <c r="H810" s="1">
        <v>93969.089500000002</v>
      </c>
      <c r="I810" s="1">
        <v>917.98530000000005</v>
      </c>
      <c r="J810" s="4">
        <v>240.029</v>
      </c>
      <c r="K810" s="1">
        <f t="shared" si="97"/>
        <v>803485.74600000004</v>
      </c>
      <c r="L810" s="2">
        <f t="shared" si="100"/>
        <v>85432.5</v>
      </c>
      <c r="M810" s="1">
        <f t="shared" si="101"/>
        <v>7.9302141157811271E-2</v>
      </c>
      <c r="N810" s="1">
        <v>0.31174999999999997</v>
      </c>
      <c r="O810" s="1">
        <v>512.75</v>
      </c>
      <c r="P810" s="1">
        <f t="shared" si="102"/>
        <v>3.3755760368663594</v>
      </c>
      <c r="Q810" s="2">
        <f t="shared" si="103"/>
        <v>0.97650707900171319</v>
      </c>
      <c r="R810" s="1">
        <v>90.707999999999998</v>
      </c>
      <c r="S810" s="1">
        <v>118.59</v>
      </c>
      <c r="T810" s="4">
        <v>5.8439999999999994</v>
      </c>
      <c r="U810" s="1">
        <v>1110622.5</v>
      </c>
      <c r="V810" s="1">
        <v>19.234187500000001</v>
      </c>
      <c r="W810" s="1">
        <v>280.83150000000001</v>
      </c>
      <c r="X810" s="1">
        <v>18310.542000000001</v>
      </c>
      <c r="Y810" s="1">
        <v>21082.8495</v>
      </c>
      <c r="Z810" s="1">
        <v>19760.014999999999</v>
      </c>
      <c r="AA810" s="1">
        <v>18147.8145</v>
      </c>
      <c r="AB810" s="1">
        <v>463.50850000000003</v>
      </c>
      <c r="AC810" s="1">
        <v>410.36450000000002</v>
      </c>
      <c r="AD810" s="4">
        <v>456.40999999999997</v>
      </c>
      <c r="AE810" s="1">
        <v>496.40350000000001</v>
      </c>
      <c r="AF810" s="1">
        <v>843.13199999999995</v>
      </c>
      <c r="AG810" s="1">
        <v>899.76350000000002</v>
      </c>
      <c r="AH810" s="1">
        <v>896.04250000000002</v>
      </c>
      <c r="AI810" s="1">
        <v>867.12149999999997</v>
      </c>
      <c r="AJ810" s="1">
        <v>4766.6489999999994</v>
      </c>
      <c r="AK810" s="1">
        <v>3951.7485000000001</v>
      </c>
      <c r="AL810" s="1">
        <v>3700.7359999999999</v>
      </c>
      <c r="AM810" s="1">
        <v>4248.7350000000006</v>
      </c>
      <c r="AN810" s="4">
        <v>128.06299999999999</v>
      </c>
      <c r="AO810" s="1">
        <v>857.33058333333338</v>
      </c>
      <c r="AP810" s="1">
        <v>6.0514999999999999</v>
      </c>
      <c r="AQ810" s="1">
        <v>11.183</v>
      </c>
      <c r="AR810" s="1">
        <v>0.82450000000000001</v>
      </c>
      <c r="AS810" s="1">
        <v>354.81700000000001</v>
      </c>
      <c r="AT810" s="1">
        <v>244.61099999999999</v>
      </c>
      <c r="AU810" s="1">
        <v>276.27249999999998</v>
      </c>
      <c r="AV810" s="1">
        <v>93775.4375</v>
      </c>
      <c r="AW810" s="1">
        <v>83580.820500000002</v>
      </c>
      <c r="AX810" s="4">
        <v>86266.0625</v>
      </c>
      <c r="AY810" s="1">
        <v>110158.68</v>
      </c>
      <c r="AZ810" s="1">
        <v>16.021000000000001</v>
      </c>
      <c r="BA810" s="1">
        <v>692.01649999999995</v>
      </c>
      <c r="BB810" s="1">
        <v>892.71024999999997</v>
      </c>
      <c r="BC810" s="1">
        <v>905.62700000000007</v>
      </c>
      <c r="BD810" s="1">
        <v>913.00549999999998</v>
      </c>
      <c r="BE810" s="1">
        <v>940.56975</v>
      </c>
      <c r="BF810" s="1">
        <v>2.2425000000000002</v>
      </c>
      <c r="BG810" s="1">
        <v>8.8919999999999995</v>
      </c>
      <c r="BH810" s="4">
        <v>5.1630000000000003</v>
      </c>
      <c r="BI810" s="1">
        <v>6.9775</v>
      </c>
      <c r="BJ810" s="1">
        <v>7.0604999999999993</v>
      </c>
      <c r="BK810" s="1">
        <v>10.015000000000001</v>
      </c>
      <c r="BL810" s="1">
        <v>8.0035000000000007</v>
      </c>
      <c r="BM810" s="1">
        <v>372512.375</v>
      </c>
      <c r="BN810" s="1">
        <v>158.4529</v>
      </c>
      <c r="BO810" s="1">
        <v>239.97649999999999</v>
      </c>
      <c r="BP810" s="1">
        <v>3.7915000000000001</v>
      </c>
      <c r="BQ810" s="1">
        <v>915.00637499999993</v>
      </c>
      <c r="BR810" s="1">
        <v>22.718499999999999</v>
      </c>
    </row>
    <row r="811" spans="1:70" x14ac:dyDescent="0.15">
      <c r="A811" s="4">
        <f t="shared" si="98"/>
        <v>194538.79699999999</v>
      </c>
      <c r="B811" s="1">
        <v>340129.50050000002</v>
      </c>
      <c r="C811" s="1">
        <f t="shared" si="96"/>
        <v>185587.39050000001</v>
      </c>
      <c r="D811" s="3">
        <v>40.545500000000004</v>
      </c>
      <c r="E811" s="3">
        <f t="shared" si="99"/>
        <v>49.141146000000006</v>
      </c>
      <c r="F811" s="1">
        <v>5.5819999999999999</v>
      </c>
      <c r="G811" s="1">
        <v>132.797</v>
      </c>
      <c r="H811" s="1">
        <v>93860.2785</v>
      </c>
      <c r="I811" s="1">
        <v>916.41680000000008</v>
      </c>
      <c r="J811" s="4">
        <v>240.04500000000002</v>
      </c>
      <c r="K811" s="1">
        <f t="shared" si="97"/>
        <v>814115.96649999998</v>
      </c>
      <c r="L811" s="2">
        <f t="shared" si="100"/>
        <v>85945.192307692312</v>
      </c>
      <c r="M811" s="1">
        <f t="shared" si="101"/>
        <v>7.9302141157811271E-2</v>
      </c>
      <c r="N811" s="1">
        <v>0.30599999999999999</v>
      </c>
      <c r="O811" s="1">
        <v>541.75</v>
      </c>
      <c r="P811" s="1">
        <f t="shared" si="102"/>
        <v>3.5664911125740617</v>
      </c>
      <c r="Q811" s="2">
        <f t="shared" si="103"/>
        <v>0.97776466037494869</v>
      </c>
      <c r="R811" s="1">
        <v>94.445999999999998</v>
      </c>
      <c r="S811" s="1">
        <v>120.22399999999999</v>
      </c>
      <c r="T811" s="4">
        <v>6.0030000000000001</v>
      </c>
      <c r="U811" s="1">
        <v>1117287.5</v>
      </c>
      <c r="V811" s="1">
        <v>19.225937500000001</v>
      </c>
      <c r="W811" s="1">
        <v>280.67849999999999</v>
      </c>
      <c r="X811" s="1">
        <v>18250.5065</v>
      </c>
      <c r="Y811" s="1">
        <v>21026.3505</v>
      </c>
      <c r="Z811" s="1">
        <v>19705.429499999998</v>
      </c>
      <c r="AA811" s="1">
        <v>18207.589</v>
      </c>
      <c r="AB811" s="1">
        <v>463.43099999999998</v>
      </c>
      <c r="AC811" s="1">
        <v>410.322</v>
      </c>
      <c r="AD811" s="4">
        <v>456.404</v>
      </c>
      <c r="AE811" s="1">
        <v>491.75700000000001</v>
      </c>
      <c r="AF811" s="1">
        <v>842.59750000000008</v>
      </c>
      <c r="AG811" s="1">
        <v>899.07449999999994</v>
      </c>
      <c r="AH811" s="1">
        <v>894.80050000000006</v>
      </c>
      <c r="AI811" s="1">
        <v>866.38049999999998</v>
      </c>
      <c r="AJ811" s="1">
        <v>4771.4745000000003</v>
      </c>
      <c r="AK811" s="1">
        <v>3915.9989999999998</v>
      </c>
      <c r="AL811" s="1">
        <v>3693.1779999999999</v>
      </c>
      <c r="AM811" s="1">
        <v>4289.7515000000003</v>
      </c>
      <c r="AN811" s="4">
        <v>128.0515</v>
      </c>
      <c r="AO811" s="1">
        <v>854.26958333333334</v>
      </c>
      <c r="AP811" s="1">
        <v>6.1240000000000006</v>
      </c>
      <c r="AQ811" s="1">
        <v>11.025749999999999</v>
      </c>
      <c r="AR811" s="1">
        <v>0.84775</v>
      </c>
      <c r="AS811" s="1">
        <v>354.54</v>
      </c>
      <c r="AT811" s="1">
        <v>244.38049999999998</v>
      </c>
      <c r="AU811" s="1">
        <v>276.17499999999995</v>
      </c>
      <c r="AV811" s="1">
        <v>100457.7815</v>
      </c>
      <c r="AW811" s="1">
        <v>84926.570500000002</v>
      </c>
      <c r="AX811" s="4">
        <v>88715.945500000002</v>
      </c>
      <c r="AY811" s="1">
        <v>105822.85149999999</v>
      </c>
      <c r="AZ811" s="1">
        <v>15.976750000000001</v>
      </c>
      <c r="BA811" s="1">
        <v>689.86199999999997</v>
      </c>
      <c r="BB811" s="1">
        <v>891.39949999999999</v>
      </c>
      <c r="BC811" s="1">
        <v>905.16549999999995</v>
      </c>
      <c r="BD811" s="1">
        <v>911.35574999999994</v>
      </c>
      <c r="BE811" s="1">
        <v>939.67025000000001</v>
      </c>
      <c r="BF811" s="1">
        <v>2.1589999999999998</v>
      </c>
      <c r="BG811" s="1">
        <v>8.4710000000000001</v>
      </c>
      <c r="BH811" s="4">
        <v>5.2095000000000002</v>
      </c>
      <c r="BI811" s="1">
        <v>6.9109999999999996</v>
      </c>
      <c r="BJ811" s="1">
        <v>7.069</v>
      </c>
      <c r="BK811" s="1">
        <v>10.015000000000001</v>
      </c>
      <c r="BL811" s="1">
        <v>8.0285000000000011</v>
      </c>
      <c r="BM811" s="1">
        <v>380126.1875</v>
      </c>
      <c r="BN811" s="1">
        <v>169.93439999999998</v>
      </c>
      <c r="BO811" s="1">
        <v>238.86399999999998</v>
      </c>
      <c r="BP811" s="1">
        <v>3.8529999999999998</v>
      </c>
      <c r="BQ811" s="1">
        <v>913.98287500000004</v>
      </c>
      <c r="BR811" s="1">
        <v>22.755499999999998</v>
      </c>
    </row>
    <row r="812" spans="1:70" x14ac:dyDescent="0.15">
      <c r="A812" s="4">
        <f t="shared" si="98"/>
        <v>200173.43</v>
      </c>
      <c r="B812" s="1">
        <v>336023.96900000004</v>
      </c>
      <c r="C812" s="1">
        <f t="shared" si="96"/>
        <v>180484.60150000005</v>
      </c>
      <c r="D812" s="3">
        <v>40.889000000000003</v>
      </c>
      <c r="E812" s="3">
        <f t="shared" si="99"/>
        <v>49.557468</v>
      </c>
      <c r="F812" s="1">
        <v>5.58</v>
      </c>
      <c r="G812" s="1">
        <v>132.87299999999999</v>
      </c>
      <c r="H812" s="1">
        <v>94089.874499999991</v>
      </c>
      <c r="I812" s="1">
        <v>914.34890000000007</v>
      </c>
      <c r="J812" s="4">
        <v>240.03700000000001</v>
      </c>
      <c r="K812" s="1">
        <f t="shared" si="97"/>
        <v>810771.87500000012</v>
      </c>
      <c r="L812" s="2">
        <f t="shared" si="100"/>
        <v>84252.807692307702</v>
      </c>
      <c r="M812" s="1">
        <f t="shared" si="101"/>
        <v>7.9302141157811271E-2</v>
      </c>
      <c r="N812" s="1">
        <v>0.28799999999999998</v>
      </c>
      <c r="O812" s="1">
        <v>543.25</v>
      </c>
      <c r="P812" s="1">
        <f t="shared" si="102"/>
        <v>3.5763660302830806</v>
      </c>
      <c r="Q812" s="2">
        <f t="shared" si="103"/>
        <v>0.97782605569834968</v>
      </c>
      <c r="R812" s="1">
        <v>93.912000000000006</v>
      </c>
      <c r="S812" s="1">
        <v>122.15049999999999</v>
      </c>
      <c r="T812" s="4">
        <v>6.1349999999999998</v>
      </c>
      <c r="U812" s="1">
        <v>1095286.5</v>
      </c>
      <c r="V812" s="1">
        <v>19.368812500000004</v>
      </c>
      <c r="W812" s="1">
        <v>280.65499999999997</v>
      </c>
      <c r="X812" s="1">
        <v>18377.350999999999</v>
      </c>
      <c r="Y812" s="1">
        <v>20974.001</v>
      </c>
      <c r="Z812" s="1">
        <v>19737.6875</v>
      </c>
      <c r="AA812" s="1">
        <v>18193.166499999999</v>
      </c>
      <c r="AB812" s="1">
        <v>463.38900000000001</v>
      </c>
      <c r="AC812" s="1">
        <v>410.31600000000003</v>
      </c>
      <c r="AD812" s="4">
        <v>456.28999999999996</v>
      </c>
      <c r="AE812" s="1">
        <v>488.81200000000001</v>
      </c>
      <c r="AF812" s="1">
        <v>841.73450000000003</v>
      </c>
      <c r="AG812" s="1">
        <v>898.65449999999998</v>
      </c>
      <c r="AH812" s="1">
        <v>893.428</v>
      </c>
      <c r="AI812" s="1">
        <v>865.7170000000001</v>
      </c>
      <c r="AJ812" s="1">
        <v>4797.57</v>
      </c>
      <c r="AK812" s="1">
        <v>3969.6884999999997</v>
      </c>
      <c r="AL812" s="1">
        <v>3731.3609999999999</v>
      </c>
      <c r="AM812" s="1">
        <v>4309.049</v>
      </c>
      <c r="AN812" s="4">
        <v>128.166</v>
      </c>
      <c r="AO812" s="1">
        <v>851.23791666666659</v>
      </c>
      <c r="AP812" s="1">
        <v>5.944</v>
      </c>
      <c r="AQ812" s="1">
        <v>10.635249999999999</v>
      </c>
      <c r="AR812" s="1">
        <v>0.83125000000000004</v>
      </c>
      <c r="AS812" s="1">
        <v>354.2285</v>
      </c>
      <c r="AT812" s="1">
        <v>244.00900000000001</v>
      </c>
      <c r="AU812" s="1">
        <v>275.95749999999998</v>
      </c>
      <c r="AV812" s="1">
        <v>95055.5625</v>
      </c>
      <c r="AW812" s="1">
        <v>84282.641000000003</v>
      </c>
      <c r="AX812" s="4">
        <v>89735.218999999997</v>
      </c>
      <c r="AY812" s="1">
        <v>110438.21100000001</v>
      </c>
      <c r="AZ812" s="1">
        <v>15.878500000000001</v>
      </c>
      <c r="BA812" s="1">
        <v>699.56600000000003</v>
      </c>
      <c r="BB812" s="1">
        <v>890.52874999999995</v>
      </c>
      <c r="BC812" s="1">
        <v>904.81774999999993</v>
      </c>
      <c r="BD812" s="1">
        <v>909.92649999999992</v>
      </c>
      <c r="BE812" s="1">
        <v>939.38799999999992</v>
      </c>
      <c r="BF812" s="1">
        <v>2.1284999999999998</v>
      </c>
      <c r="BG812" s="1">
        <v>7.6224999999999996</v>
      </c>
      <c r="BH812" s="4">
        <v>5.6069999999999993</v>
      </c>
      <c r="BI812" s="1">
        <v>6.9604999999999997</v>
      </c>
      <c r="BJ812" s="1">
        <v>6.9939999999999998</v>
      </c>
      <c r="BK812" s="1">
        <v>10.023</v>
      </c>
      <c r="BL812" s="1">
        <v>7.9785000000000004</v>
      </c>
      <c r="BM812" s="1">
        <v>380658.03150000004</v>
      </c>
      <c r="BN812" s="1">
        <v>139.18985000000004</v>
      </c>
      <c r="BO812" s="1">
        <v>240.55099999999999</v>
      </c>
      <c r="BP812" s="1">
        <v>3.8259999999999996</v>
      </c>
      <c r="BQ812" s="1">
        <v>913.35812499999997</v>
      </c>
      <c r="BR812" s="1">
        <v>22.8</v>
      </c>
    </row>
    <row r="813" spans="1:70" x14ac:dyDescent="0.15">
      <c r="A813" s="4">
        <f t="shared" si="98"/>
        <v>202865.85149999999</v>
      </c>
      <c r="B813" s="1">
        <v>338674.25</v>
      </c>
      <c r="C813" s="1">
        <f t="shared" si="96"/>
        <v>176243.77400000003</v>
      </c>
      <c r="D813" s="3">
        <v>40.636000000000003</v>
      </c>
      <c r="E813" s="3">
        <f t="shared" si="99"/>
        <v>49.250832000000003</v>
      </c>
      <c r="F813" s="1">
        <v>5.5819999999999999</v>
      </c>
      <c r="G813" s="1">
        <v>133.01650000000001</v>
      </c>
      <c r="H813" s="1">
        <v>93857.366000000009</v>
      </c>
      <c r="I813" s="1">
        <v>912.38390000000004</v>
      </c>
      <c r="J813" s="4">
        <v>240.04499999999999</v>
      </c>
      <c r="K813" s="1">
        <f t="shared" si="97"/>
        <v>811641.24150000012</v>
      </c>
      <c r="L813" s="2">
        <f t="shared" si="100"/>
        <v>86258.346153846142</v>
      </c>
      <c r="M813" s="1">
        <f t="shared" si="101"/>
        <v>7.9302141157811271E-2</v>
      </c>
      <c r="N813" s="1">
        <v>0.31125000000000003</v>
      </c>
      <c r="O813" s="1">
        <v>565.75</v>
      </c>
      <c r="P813" s="1">
        <f t="shared" si="102"/>
        <v>3.7244897959183674</v>
      </c>
      <c r="Q813" s="2">
        <f t="shared" si="103"/>
        <v>0.97870791826447801</v>
      </c>
      <c r="R813" s="1">
        <v>98.032000000000011</v>
      </c>
      <c r="S813" s="1">
        <v>120.63300000000001</v>
      </c>
      <c r="T813" s="4">
        <v>6.194</v>
      </c>
      <c r="U813" s="1">
        <v>1121358.4999999998</v>
      </c>
      <c r="V813" s="1">
        <v>19.239812499999999</v>
      </c>
      <c r="W813" s="1">
        <v>280.59699999999998</v>
      </c>
      <c r="X813" s="1">
        <v>18216.727500000001</v>
      </c>
      <c r="Y813" s="1">
        <v>21000.6885</v>
      </c>
      <c r="Z813" s="1">
        <v>19659.232499999998</v>
      </c>
      <c r="AA813" s="1">
        <v>18191.279000000002</v>
      </c>
      <c r="AB813" s="1">
        <v>463.01949999999999</v>
      </c>
      <c r="AC813" s="1">
        <v>410.34199999999998</v>
      </c>
      <c r="AD813" s="4">
        <v>456.20799999999997</v>
      </c>
      <c r="AE813" s="1">
        <v>484.50049999999999</v>
      </c>
      <c r="AF813" s="1">
        <v>840.89</v>
      </c>
      <c r="AG813" s="1">
        <v>898.43399999999997</v>
      </c>
      <c r="AH813" s="1">
        <v>892.27350000000001</v>
      </c>
      <c r="AI813" s="1">
        <v>865.21399999999994</v>
      </c>
      <c r="AJ813" s="1">
        <v>4745.8189999999995</v>
      </c>
      <c r="AK813" s="1">
        <v>3962.9235000000003</v>
      </c>
      <c r="AL813" s="1">
        <v>3772.1289999999999</v>
      </c>
      <c r="AM813" s="1">
        <v>4308.567</v>
      </c>
      <c r="AN813" s="4">
        <v>128.17750000000001</v>
      </c>
      <c r="AO813" s="1">
        <v>851.99233333333336</v>
      </c>
      <c r="AP813" s="1">
        <v>5.6719999999999997</v>
      </c>
      <c r="AQ813" s="1">
        <v>10.697749999999999</v>
      </c>
      <c r="AR813" s="1">
        <v>0.877</v>
      </c>
      <c r="AS813" s="1">
        <v>353.90700000000004</v>
      </c>
      <c r="AT813" s="1">
        <v>243.82850000000002</v>
      </c>
      <c r="AU813" s="1">
        <v>275.92849999999999</v>
      </c>
      <c r="AV813" s="1">
        <v>90490.516000000003</v>
      </c>
      <c r="AW813" s="1">
        <v>84529.60149999999</v>
      </c>
      <c r="AX813" s="4">
        <v>87919.664000000004</v>
      </c>
      <c r="AY813" s="1">
        <v>114946.1875</v>
      </c>
      <c r="AZ813" s="1">
        <v>15.79325</v>
      </c>
      <c r="BA813" s="1">
        <v>696.56449999999995</v>
      </c>
      <c r="BB813" s="1">
        <v>889.77475000000004</v>
      </c>
      <c r="BC813" s="1">
        <v>904.65425000000005</v>
      </c>
      <c r="BD813" s="1">
        <v>908.77774999999997</v>
      </c>
      <c r="BE813" s="1">
        <v>939.85874999999999</v>
      </c>
      <c r="BF813" s="1">
        <v>2.0869999999999997</v>
      </c>
      <c r="BG813" s="1">
        <v>5.694</v>
      </c>
      <c r="BH813" s="4">
        <v>5.9915000000000003</v>
      </c>
      <c r="BI813" s="1">
        <v>6.8940000000000001</v>
      </c>
      <c r="BJ813" s="1">
        <v>6.9859999999999998</v>
      </c>
      <c r="BK813" s="1">
        <v>10.023</v>
      </c>
      <c r="BL813" s="1">
        <v>7.9284999999999997</v>
      </c>
      <c r="BM813" s="1">
        <v>379109.62550000002</v>
      </c>
      <c r="BN813" s="1">
        <v>195.14794999999998</v>
      </c>
      <c r="BO813" s="1">
        <v>239.90199999999999</v>
      </c>
      <c r="BP813" s="1">
        <v>3.5147500000000003</v>
      </c>
      <c r="BQ813" s="1">
        <v>912.9665</v>
      </c>
      <c r="BR813" s="1">
        <v>22.795000000000002</v>
      </c>
    </row>
    <row r="814" spans="1:70" x14ac:dyDescent="0.15">
      <c r="A814" s="4">
        <f t="shared" si="98"/>
        <v>196603.92950000003</v>
      </c>
      <c r="B814" s="1">
        <v>340966.84400000004</v>
      </c>
      <c r="C814" s="1">
        <f t="shared" si="96"/>
        <v>184528.94549999997</v>
      </c>
      <c r="D814" s="3">
        <v>40.717500000000001</v>
      </c>
      <c r="E814" s="3">
        <f t="shared" si="99"/>
        <v>49.349609999999998</v>
      </c>
      <c r="F814" s="1">
        <v>5.58</v>
      </c>
      <c r="G814" s="1">
        <v>132.46899999999999</v>
      </c>
      <c r="H814" s="1">
        <v>94051.392500000002</v>
      </c>
      <c r="I814" s="1">
        <v>910.11649999999997</v>
      </c>
      <c r="J814" s="4">
        <v>240.03700000000001</v>
      </c>
      <c r="K814" s="1">
        <f t="shared" si="97"/>
        <v>816151.1115</v>
      </c>
      <c r="L814" s="2">
        <f t="shared" si="100"/>
        <v>84998.807692307702</v>
      </c>
      <c r="M814" s="1">
        <f t="shared" si="101"/>
        <v>7.9302141157811271E-2</v>
      </c>
      <c r="N814" s="1">
        <v>0.30599999999999999</v>
      </c>
      <c r="O814" s="1">
        <v>460.75000000000006</v>
      </c>
      <c r="P814" s="1">
        <f t="shared" si="102"/>
        <v>3.0332455562870311</v>
      </c>
      <c r="Q814" s="2">
        <f t="shared" si="103"/>
        <v>0.97385568043001292</v>
      </c>
      <c r="R814" s="1">
        <v>104.28749999999999</v>
      </c>
      <c r="S814" s="1">
        <v>117.598</v>
      </c>
      <c r="T814" s="4">
        <v>6.17</v>
      </c>
      <c r="U814" s="1">
        <v>1104984.5</v>
      </c>
      <c r="V814" s="1">
        <v>19.306687499999999</v>
      </c>
      <c r="W814" s="1">
        <v>280.61599999999999</v>
      </c>
      <c r="X814" s="1">
        <v>18196.969999999998</v>
      </c>
      <c r="Y814" s="1">
        <v>20987.777000000002</v>
      </c>
      <c r="Z814" s="1">
        <v>19788.160499999998</v>
      </c>
      <c r="AA814" s="1">
        <v>18253.6865</v>
      </c>
      <c r="AB814" s="1">
        <v>462.75599999999997</v>
      </c>
      <c r="AC814" s="1">
        <v>410.31200000000001</v>
      </c>
      <c r="AD814" s="4">
        <v>456.178</v>
      </c>
      <c r="AE814" s="1">
        <v>483.03550000000001</v>
      </c>
      <c r="AF814" s="1">
        <v>840.06899999999996</v>
      </c>
      <c r="AG814" s="1">
        <v>898.35149999999999</v>
      </c>
      <c r="AH814" s="1">
        <v>891.50049999999999</v>
      </c>
      <c r="AI814" s="1">
        <v>864.97550000000001</v>
      </c>
      <c r="AJ814" s="1">
        <v>4806.1734999999999</v>
      </c>
      <c r="AK814" s="1">
        <v>3994.643</v>
      </c>
      <c r="AL814" s="1">
        <v>3696.3635000000004</v>
      </c>
      <c r="AM814" s="1">
        <v>4327.6185000000005</v>
      </c>
      <c r="AN814" s="4">
        <v>128.166</v>
      </c>
      <c r="AO814" s="1">
        <v>852.94408333333331</v>
      </c>
      <c r="AP814" s="1">
        <v>5.4625000000000004</v>
      </c>
      <c r="AQ814" s="1">
        <v>10.847999999999999</v>
      </c>
      <c r="AR814" s="1">
        <v>0.76675000000000004</v>
      </c>
      <c r="AS814" s="1">
        <v>353.69500000000005</v>
      </c>
      <c r="AT814" s="1">
        <v>243.751</v>
      </c>
      <c r="AU814" s="1">
        <v>276.01949999999999</v>
      </c>
      <c r="AV814" s="1">
        <v>99802.327999999994</v>
      </c>
      <c r="AW814" s="1">
        <v>85172.703500000003</v>
      </c>
      <c r="AX814" s="4">
        <v>89599.890500000009</v>
      </c>
      <c r="AY814" s="1">
        <v>107004.039</v>
      </c>
      <c r="AZ814" s="1">
        <v>15.746</v>
      </c>
      <c r="BA814" s="1">
        <v>693.65899999999999</v>
      </c>
      <c r="BB814" s="1">
        <v>889.37275</v>
      </c>
      <c r="BC814" s="1">
        <v>904.21275000000003</v>
      </c>
      <c r="BD814" s="1">
        <v>908.43124999999998</v>
      </c>
      <c r="BE814" s="1">
        <v>940.29</v>
      </c>
      <c r="BF814" s="1">
        <v>2.1479999999999997</v>
      </c>
      <c r="BG814" s="1">
        <v>6.4024999999999999</v>
      </c>
      <c r="BH814" s="4">
        <v>5.9779999999999998</v>
      </c>
      <c r="BI814" s="1">
        <v>6.7940000000000005</v>
      </c>
      <c r="BJ814" s="1">
        <v>6.9939999999999998</v>
      </c>
      <c r="BK814" s="1">
        <v>10.039999999999999</v>
      </c>
      <c r="BL814" s="1">
        <v>7.9870000000000001</v>
      </c>
      <c r="BM814" s="1">
        <v>381132.875</v>
      </c>
      <c r="BN814" s="1">
        <v>42.226199999999999</v>
      </c>
      <c r="BO814" s="1">
        <v>239.15449999999998</v>
      </c>
      <c r="BP814" s="1">
        <v>3.3405</v>
      </c>
      <c r="BQ814" s="1">
        <v>912.73612500000002</v>
      </c>
      <c r="BR814" s="1">
        <v>22.801499999999997</v>
      </c>
    </row>
    <row r="815" spans="1:70" x14ac:dyDescent="0.15">
      <c r="A815" s="4">
        <f t="shared" si="98"/>
        <v>193297.0545</v>
      </c>
      <c r="B815" s="1">
        <v>336475.78150000004</v>
      </c>
      <c r="C815" s="1">
        <f t="shared" si="96"/>
        <v>187321.53950000004</v>
      </c>
      <c r="D815" s="3">
        <v>40.762500000000003</v>
      </c>
      <c r="E815" s="3">
        <f t="shared" si="99"/>
        <v>49.404150000000001</v>
      </c>
      <c r="F815" s="1">
        <v>5.5774999999999997</v>
      </c>
      <c r="G815" s="1">
        <v>132.614</v>
      </c>
      <c r="H815" s="1">
        <v>94128.011499999993</v>
      </c>
      <c r="I815" s="1">
        <v>908.33420000000001</v>
      </c>
      <c r="J815" s="4">
        <v>240.04500000000002</v>
      </c>
      <c r="K815" s="1">
        <f t="shared" si="97"/>
        <v>811222.3870000001</v>
      </c>
      <c r="L815" s="2">
        <f t="shared" si="100"/>
        <v>83183.769230769263</v>
      </c>
      <c r="M815" s="1">
        <f t="shared" si="101"/>
        <v>7.9302141157811271E-2</v>
      </c>
      <c r="N815" s="1">
        <v>0.3</v>
      </c>
      <c r="O815" s="1">
        <v>504.5</v>
      </c>
      <c r="P815" s="1">
        <f t="shared" si="102"/>
        <v>3.3212639894667544</v>
      </c>
      <c r="Q815" s="2">
        <f t="shared" si="103"/>
        <v>0.97612290338578478</v>
      </c>
      <c r="R815" s="1">
        <v>104.28749999999999</v>
      </c>
      <c r="S815" s="1">
        <v>110.36150000000001</v>
      </c>
      <c r="T815" s="4">
        <v>5.9219999999999997</v>
      </c>
      <c r="U815" s="1">
        <v>1081389.0000000002</v>
      </c>
      <c r="V815" s="1">
        <v>19.34225</v>
      </c>
      <c r="W815" s="1">
        <v>280.61199999999997</v>
      </c>
      <c r="X815" s="1">
        <v>18224.814999999999</v>
      </c>
      <c r="Y815" s="1">
        <v>21082.588500000002</v>
      </c>
      <c r="Z815" s="1">
        <v>19764.97</v>
      </c>
      <c r="AA815" s="1">
        <v>18173.844499999999</v>
      </c>
      <c r="AB815" s="1">
        <v>462.44600000000003</v>
      </c>
      <c r="AC815" s="1">
        <v>410.38</v>
      </c>
      <c r="AD815" s="4">
        <v>456.12</v>
      </c>
      <c r="AE815" s="1">
        <v>482.08150000000001</v>
      </c>
      <c r="AF815" s="1">
        <v>839.56650000000002</v>
      </c>
      <c r="AG815" s="1">
        <v>897.952</v>
      </c>
      <c r="AH815" s="1">
        <v>891.45399999999995</v>
      </c>
      <c r="AI815" s="1">
        <v>864.77350000000001</v>
      </c>
      <c r="AJ815" s="1">
        <v>4775.1214999999993</v>
      </c>
      <c r="AK815" s="1">
        <v>4008.2979999999998</v>
      </c>
      <c r="AL815" s="1">
        <v>3750.0145000000002</v>
      </c>
      <c r="AM815" s="1">
        <v>4348.3595000000005</v>
      </c>
      <c r="AN815" s="4">
        <v>128.2235</v>
      </c>
      <c r="AO815" s="1">
        <v>852.67591666666658</v>
      </c>
      <c r="AP815" s="1">
        <v>5.4459999999999997</v>
      </c>
      <c r="AQ815" s="1">
        <v>10.870000000000001</v>
      </c>
      <c r="AR815" s="1">
        <v>0.80449999999999999</v>
      </c>
      <c r="AS815" s="1">
        <v>353.63200000000001</v>
      </c>
      <c r="AT815" s="1">
        <v>243.60399999999998</v>
      </c>
      <c r="AU815" s="1">
        <v>276.04250000000002</v>
      </c>
      <c r="AV815" s="1">
        <v>102451.8205</v>
      </c>
      <c r="AW815" s="1">
        <v>85665.226500000004</v>
      </c>
      <c r="AX815" s="4">
        <v>88492.5625</v>
      </c>
      <c r="AY815" s="1">
        <v>104804.492</v>
      </c>
      <c r="AZ815" s="1">
        <v>15.697500000000002</v>
      </c>
      <c r="BA815" s="1">
        <v>691.10750000000007</v>
      </c>
      <c r="BB815" s="1">
        <v>889.58950000000004</v>
      </c>
      <c r="BC815" s="1">
        <v>903.43574999999998</v>
      </c>
      <c r="BD815" s="1">
        <v>908.34175000000005</v>
      </c>
      <c r="BE815" s="1">
        <v>941.12525000000005</v>
      </c>
      <c r="BF815" s="1">
        <v>2.2430000000000003</v>
      </c>
      <c r="BG815" s="1">
        <v>5.3465000000000007</v>
      </c>
      <c r="BH815" s="4">
        <v>5.9734999999999996</v>
      </c>
      <c r="BI815" s="1">
        <v>6.7769999999999992</v>
      </c>
      <c r="BJ815" s="1">
        <v>7.0190000000000001</v>
      </c>
      <c r="BK815" s="1">
        <v>10.039999999999999</v>
      </c>
      <c r="BL815" s="1">
        <v>7.9284999999999997</v>
      </c>
      <c r="BM815" s="1">
        <v>380618.59400000004</v>
      </c>
      <c r="BN815" s="1">
        <v>92.50085</v>
      </c>
      <c r="BO815" s="1">
        <v>238.26949999999999</v>
      </c>
      <c r="BP815" s="1">
        <v>3.2335000000000003</v>
      </c>
      <c r="BQ815" s="1">
        <v>912.73449999999991</v>
      </c>
      <c r="BR815" s="1">
        <v>22.763999999999999</v>
      </c>
    </row>
    <row r="816" spans="1:70" x14ac:dyDescent="0.15">
      <c r="A816" s="4">
        <f t="shared" si="98"/>
        <v>195788.58600000001</v>
      </c>
      <c r="B816" s="1">
        <v>345744.34400000004</v>
      </c>
      <c r="C816" s="1">
        <f t="shared" si="96"/>
        <v>186526.35149999999</v>
      </c>
      <c r="D816" s="3">
        <v>40.968000000000004</v>
      </c>
      <c r="E816" s="3">
        <f t="shared" si="99"/>
        <v>49.653216</v>
      </c>
      <c r="F816" s="1">
        <v>5.5839999999999996</v>
      </c>
      <c r="G816" s="1">
        <v>132.614</v>
      </c>
      <c r="H816" s="1">
        <v>94259.499500000005</v>
      </c>
      <c r="I816" s="1">
        <v>907.09630000000004</v>
      </c>
      <c r="J816" s="4">
        <v>235.01400000000001</v>
      </c>
      <c r="K816" s="1">
        <f t="shared" si="97"/>
        <v>822318.78100000008</v>
      </c>
      <c r="L816" s="2">
        <f t="shared" si="100"/>
        <v>85362.5</v>
      </c>
      <c r="M816" s="1">
        <f t="shared" si="101"/>
        <v>7.9302141157811257E-2</v>
      </c>
      <c r="N816" s="1">
        <v>0.30474999999999997</v>
      </c>
      <c r="O816" s="1">
        <v>474.49999999999994</v>
      </c>
      <c r="P816" s="1">
        <f t="shared" si="102"/>
        <v>3.1237656352863721</v>
      </c>
      <c r="Q816" s="2">
        <f t="shared" si="103"/>
        <v>0.97461328716149298</v>
      </c>
      <c r="R816" s="1">
        <v>98.641999999999996</v>
      </c>
      <c r="S816" s="1">
        <v>106.626</v>
      </c>
      <c r="T816" s="4">
        <v>5.7539999999999996</v>
      </c>
      <c r="U816" s="1">
        <v>1109712.5</v>
      </c>
      <c r="V816" s="1">
        <v>19.1935</v>
      </c>
      <c r="W816" s="1">
        <v>280.53499999999997</v>
      </c>
      <c r="X816" s="1">
        <v>18258.608</v>
      </c>
      <c r="Y816" s="1">
        <v>21234.075499999999</v>
      </c>
      <c r="Z816" s="1">
        <v>19724.2215</v>
      </c>
      <c r="AA816" s="1">
        <v>18125.395</v>
      </c>
      <c r="AB816" s="1">
        <v>462.76350000000002</v>
      </c>
      <c r="AC816" s="1">
        <v>410.41</v>
      </c>
      <c r="AD816" s="4">
        <v>456.096</v>
      </c>
      <c r="AE816" s="1">
        <v>480.85599999999999</v>
      </c>
      <c r="AF816" s="1">
        <v>839.55</v>
      </c>
      <c r="AG816" s="1">
        <v>897.34400000000005</v>
      </c>
      <c r="AH816" s="1">
        <v>891.9665</v>
      </c>
      <c r="AI816" s="1">
        <v>864.80950000000007</v>
      </c>
      <c r="AJ816" s="1">
        <v>4823.509</v>
      </c>
      <c r="AK816" s="1">
        <v>3986.6940000000004</v>
      </c>
      <c r="AL816" s="1">
        <v>3764.2815000000001</v>
      </c>
      <c r="AM816" s="1">
        <v>4342.7150000000001</v>
      </c>
      <c r="AN816" s="4">
        <v>128.2235</v>
      </c>
      <c r="AO816" s="1">
        <v>850.58416666666676</v>
      </c>
      <c r="AP816" s="1">
        <v>5.4535</v>
      </c>
      <c r="AQ816" s="1">
        <v>10.443000000000001</v>
      </c>
      <c r="AR816" s="1">
        <v>0.77925</v>
      </c>
      <c r="AS816" s="1">
        <v>353.55700000000002</v>
      </c>
      <c r="AT816" s="1">
        <v>243.55349999999999</v>
      </c>
      <c r="AU816" s="1">
        <v>276.12349999999998</v>
      </c>
      <c r="AV816" s="1">
        <v>101538.5395</v>
      </c>
      <c r="AW816" s="1">
        <v>85416.601999999999</v>
      </c>
      <c r="AX816" s="4">
        <v>89327.421999999991</v>
      </c>
      <c r="AY816" s="1">
        <v>106461.164</v>
      </c>
      <c r="AZ816" s="1">
        <v>15.5975</v>
      </c>
      <c r="BA816" s="1">
        <v>699.26549999999997</v>
      </c>
      <c r="BB816" s="1">
        <v>890.02524999999991</v>
      </c>
      <c r="BC816" s="1">
        <v>902.82100000000003</v>
      </c>
      <c r="BD816" s="1">
        <v>908.10900000000004</v>
      </c>
      <c r="BE816" s="1">
        <v>941.55525000000011</v>
      </c>
      <c r="BF816" s="1">
        <v>2.6395</v>
      </c>
      <c r="BG816" s="1">
        <v>5.0045000000000002</v>
      </c>
      <c r="BH816" s="4">
        <v>6.0465</v>
      </c>
      <c r="BI816" s="1">
        <v>6.8440000000000003</v>
      </c>
      <c r="BJ816" s="1">
        <v>7.0109999999999992</v>
      </c>
      <c r="BK816" s="1">
        <v>10.039999999999999</v>
      </c>
      <c r="BL816" s="1">
        <v>7.9370000000000003</v>
      </c>
      <c r="BM816" s="1">
        <v>382314.9375</v>
      </c>
      <c r="BN816" s="1">
        <v>59.849050000000005</v>
      </c>
      <c r="BO816" s="1">
        <v>239.86699999999999</v>
      </c>
      <c r="BP816" s="1">
        <v>3.2857500000000002</v>
      </c>
      <c r="BQ816" s="1">
        <v>912.626125</v>
      </c>
      <c r="BR816" s="1">
        <v>22.865499999999997</v>
      </c>
    </row>
    <row r="817" spans="1:70" x14ac:dyDescent="0.15">
      <c r="A817" s="4">
        <f t="shared" si="98"/>
        <v>200113.9375</v>
      </c>
      <c r="B817" s="1">
        <v>339572.34400000004</v>
      </c>
      <c r="C817" s="1">
        <f t="shared" si="96"/>
        <v>182266.31300000002</v>
      </c>
      <c r="D817" s="3">
        <v>40.624000000000002</v>
      </c>
      <c r="E817" s="3">
        <f t="shared" si="99"/>
        <v>49.236288000000002</v>
      </c>
      <c r="F817" s="1">
        <v>5.5774999999999997</v>
      </c>
      <c r="G817" s="1">
        <v>132.44149999999999</v>
      </c>
      <c r="H817" s="1">
        <v>94286.915999999997</v>
      </c>
      <c r="I817" s="1">
        <v>906.6549</v>
      </c>
      <c r="J817" s="4">
        <v>235.02199999999999</v>
      </c>
      <c r="K817" s="1">
        <f t="shared" si="97"/>
        <v>816239.51050000009</v>
      </c>
      <c r="L817" s="2">
        <f t="shared" si="100"/>
        <v>84840.192307692327</v>
      </c>
      <c r="M817" s="1">
        <f t="shared" si="101"/>
        <v>7.9302141157811271E-2</v>
      </c>
      <c r="N817" s="1">
        <v>0.30174999999999996</v>
      </c>
      <c r="O817" s="1">
        <v>478.5</v>
      </c>
      <c r="P817" s="1">
        <f t="shared" si="102"/>
        <v>3.15009874917709</v>
      </c>
      <c r="Q817" s="2">
        <f t="shared" si="103"/>
        <v>0.97482550628657982</v>
      </c>
      <c r="R817" s="1">
        <v>92.080999999999989</v>
      </c>
      <c r="S817" s="1">
        <v>105.57550000000001</v>
      </c>
      <c r="T817" s="4">
        <v>5.6880000000000006</v>
      </c>
      <c r="U817" s="1">
        <v>1102922.5000000002</v>
      </c>
      <c r="V817" s="1">
        <v>19.179625000000001</v>
      </c>
      <c r="W817" s="1">
        <v>280.52499999999998</v>
      </c>
      <c r="X817" s="1">
        <v>18238.449499999999</v>
      </c>
      <c r="Y817" s="1">
        <v>21126.237499999999</v>
      </c>
      <c r="Z817" s="1">
        <v>19762.9735</v>
      </c>
      <c r="AA817" s="1">
        <v>18230.328999999998</v>
      </c>
      <c r="AB817" s="1">
        <v>463.12299999999999</v>
      </c>
      <c r="AC817" s="1">
        <v>410.40999999999997</v>
      </c>
      <c r="AD817" s="4">
        <v>455.93449999999996</v>
      </c>
      <c r="AE817" s="1">
        <v>483.33050000000003</v>
      </c>
      <c r="AF817" s="1">
        <v>839.63750000000005</v>
      </c>
      <c r="AG817" s="1">
        <v>896.97500000000002</v>
      </c>
      <c r="AH817" s="1">
        <v>891.92200000000003</v>
      </c>
      <c r="AI817" s="1">
        <v>864.90200000000004</v>
      </c>
      <c r="AJ817" s="1">
        <v>4776.9865</v>
      </c>
      <c r="AK817" s="1">
        <v>3987.7134999999998</v>
      </c>
      <c r="AL817" s="1">
        <v>3820.8634999999999</v>
      </c>
      <c r="AM817" s="1">
        <v>4343.3630000000003</v>
      </c>
      <c r="AN817" s="4">
        <v>128.18899999999999</v>
      </c>
      <c r="AO817" s="1">
        <v>849.6735000000001</v>
      </c>
      <c r="AP817" s="1">
        <v>5.4284999999999997</v>
      </c>
      <c r="AQ817" s="1">
        <v>10.478249999999999</v>
      </c>
      <c r="AR817" s="1">
        <v>0.78025</v>
      </c>
      <c r="AS817" s="1">
        <v>353.60199999999998</v>
      </c>
      <c r="AT817" s="1">
        <v>243.45499999999998</v>
      </c>
      <c r="AU817" s="1">
        <v>276.08199999999999</v>
      </c>
      <c r="AV817" s="1">
        <v>97278.875</v>
      </c>
      <c r="AW817" s="1">
        <v>85418.109499999991</v>
      </c>
      <c r="AX817" s="4">
        <v>89226.453000000009</v>
      </c>
      <c r="AY817" s="1">
        <v>110887.48449999999</v>
      </c>
      <c r="AZ817" s="1">
        <v>15.61375</v>
      </c>
      <c r="BA817" s="1">
        <v>678.73849999999993</v>
      </c>
      <c r="BB817" s="1">
        <v>890.58675000000005</v>
      </c>
      <c r="BC817" s="1">
        <v>902.77075000000002</v>
      </c>
      <c r="BD817" s="1">
        <v>907.59024999999997</v>
      </c>
      <c r="BE817" s="1">
        <v>941.78449999999998</v>
      </c>
      <c r="BF817" s="1">
        <v>2.2355</v>
      </c>
      <c r="BG817" s="1">
        <v>7.2205000000000004</v>
      </c>
      <c r="BH817" s="4">
        <v>5.1174999999999997</v>
      </c>
      <c r="BI817" s="1">
        <v>6.9104999999999999</v>
      </c>
      <c r="BJ817" s="1">
        <v>6.9689999999999994</v>
      </c>
      <c r="BK817" s="1">
        <v>10.023</v>
      </c>
      <c r="BL817" s="1">
        <v>7.9450000000000003</v>
      </c>
      <c r="BM817" s="1">
        <v>382380.25050000002</v>
      </c>
      <c r="BN817" s="1">
        <v>80.790400000000005</v>
      </c>
      <c r="BO817" s="1">
        <v>235.5455</v>
      </c>
      <c r="BP817" s="1">
        <v>3.2837500000000004</v>
      </c>
      <c r="BQ817" s="1">
        <v>912.57625000000007</v>
      </c>
      <c r="BR817" s="1">
        <v>22.805500000000002</v>
      </c>
    </row>
    <row r="818" spans="1:70" x14ac:dyDescent="0.15">
      <c r="A818" s="4">
        <f t="shared" si="98"/>
        <v>206645.29700000002</v>
      </c>
      <c r="B818" s="1">
        <v>336915.31300000002</v>
      </c>
      <c r="C818" s="1">
        <f t="shared" si="96"/>
        <v>177274.23450000002</v>
      </c>
      <c r="D818" s="3">
        <v>40.646499999999996</v>
      </c>
      <c r="E818" s="3">
        <f t="shared" si="99"/>
        <v>49.263557999999996</v>
      </c>
      <c r="F818" s="1">
        <v>5.5819999999999999</v>
      </c>
      <c r="G818" s="1">
        <v>132.72550000000001</v>
      </c>
      <c r="H818" s="1">
        <v>94033.824999999997</v>
      </c>
      <c r="I818" s="1">
        <v>904.99450000000002</v>
      </c>
      <c r="J818" s="4">
        <v>235.006</v>
      </c>
      <c r="K818" s="1">
        <f t="shared" si="97"/>
        <v>814868.66950000008</v>
      </c>
      <c r="L818" s="2">
        <f t="shared" si="100"/>
        <v>84792.884615384624</v>
      </c>
      <c r="M818" s="1">
        <f t="shared" si="101"/>
        <v>7.9302141157811271E-2</v>
      </c>
      <c r="N818" s="1">
        <v>0.28700000000000003</v>
      </c>
      <c r="O818" s="1">
        <v>502</v>
      </c>
      <c r="P818" s="1">
        <f t="shared" si="102"/>
        <v>3.3048057932850559</v>
      </c>
      <c r="Q818" s="2">
        <f t="shared" si="103"/>
        <v>0.97600399354208855</v>
      </c>
      <c r="R818" s="1">
        <v>87.961500000000001</v>
      </c>
      <c r="S818" s="1">
        <v>105.342</v>
      </c>
      <c r="T818" s="4">
        <v>5.6865000000000006</v>
      </c>
      <c r="U818" s="1">
        <v>1102307.5</v>
      </c>
      <c r="V818" s="1">
        <v>19.159312499999999</v>
      </c>
      <c r="W818" s="1">
        <v>280.42750000000001</v>
      </c>
      <c r="X818" s="1">
        <v>18224.603000000003</v>
      </c>
      <c r="Y818" s="1">
        <v>21085.957999999999</v>
      </c>
      <c r="Z818" s="1">
        <v>19732.825999999997</v>
      </c>
      <c r="AA818" s="1">
        <v>18168.409</v>
      </c>
      <c r="AB818" s="1">
        <v>462.9425</v>
      </c>
      <c r="AC818" s="1">
        <v>410.286</v>
      </c>
      <c r="AD818" s="4">
        <v>455.69550000000004</v>
      </c>
      <c r="AE818" s="1">
        <v>479.72449999999998</v>
      </c>
      <c r="AF818" s="1">
        <v>839.73399999999992</v>
      </c>
      <c r="AG818" s="1">
        <v>896.78600000000006</v>
      </c>
      <c r="AH818" s="1">
        <v>891.48599999999999</v>
      </c>
      <c r="AI818" s="1">
        <v>864.94200000000001</v>
      </c>
      <c r="AJ818" s="1">
        <v>4785.7700000000004</v>
      </c>
      <c r="AK818" s="1">
        <v>3959.5655000000002</v>
      </c>
      <c r="AL818" s="1">
        <v>3777.875</v>
      </c>
      <c r="AM818" s="1">
        <v>4298.8184999999994</v>
      </c>
      <c r="AN818" s="4">
        <v>128.18899999999999</v>
      </c>
      <c r="AO818" s="1">
        <v>848.84491666666668</v>
      </c>
      <c r="AP818" s="1">
        <v>5.4414999999999996</v>
      </c>
      <c r="AQ818" s="1">
        <v>10.689249999999999</v>
      </c>
      <c r="AR818" s="1">
        <v>0.78900000000000003</v>
      </c>
      <c r="AS818" s="1">
        <v>353.73599999999999</v>
      </c>
      <c r="AT818" s="1">
        <v>243.22449999999998</v>
      </c>
      <c r="AU818" s="1">
        <v>275.85400000000004</v>
      </c>
      <c r="AV818" s="1">
        <v>91321.83600000001</v>
      </c>
      <c r="AW818" s="1">
        <v>84684.320500000002</v>
      </c>
      <c r="AX818" s="4">
        <v>89436.383000000002</v>
      </c>
      <c r="AY818" s="1">
        <v>117208.914</v>
      </c>
      <c r="AZ818" s="1">
        <v>15.59</v>
      </c>
      <c r="BA818" s="1">
        <v>679.37650000000008</v>
      </c>
      <c r="BB818" s="1">
        <v>891.00975000000005</v>
      </c>
      <c r="BC818" s="1">
        <v>902.63099999999997</v>
      </c>
      <c r="BD818" s="1">
        <v>907.23974999999996</v>
      </c>
      <c r="BE818" s="1">
        <v>940.71799999999996</v>
      </c>
      <c r="BF818" s="1">
        <v>2.6280000000000001</v>
      </c>
      <c r="BG818" s="1">
        <v>9.8685000000000009</v>
      </c>
      <c r="BH818" s="4">
        <v>5.1084999999999994</v>
      </c>
      <c r="BI818" s="1">
        <v>6.944</v>
      </c>
      <c r="BJ818" s="1">
        <v>6.8774999999999995</v>
      </c>
      <c r="BK818" s="1">
        <v>10.031499999999999</v>
      </c>
      <c r="BL818" s="1">
        <v>7.9619999999999997</v>
      </c>
      <c r="BM818" s="1">
        <v>383919.53150000004</v>
      </c>
      <c r="BN818" s="1">
        <v>90.097650000000002</v>
      </c>
      <c r="BO818" s="1">
        <v>235.03</v>
      </c>
      <c r="BP818" s="1">
        <v>3.2324999999999999</v>
      </c>
      <c r="BQ818" s="1">
        <v>912.18912499999999</v>
      </c>
      <c r="BR818" s="1">
        <v>22.811500000000002</v>
      </c>
    </row>
    <row r="819" spans="1:70" x14ac:dyDescent="0.15">
      <c r="A819" s="4">
        <f t="shared" si="98"/>
        <v>213996.89850000001</v>
      </c>
      <c r="B819" s="1">
        <v>332679.87550000002</v>
      </c>
      <c r="C819" s="1">
        <f t="shared" si="96"/>
        <v>167353.72649999999</v>
      </c>
      <c r="D819" s="3">
        <v>40.695999999999998</v>
      </c>
      <c r="E819" s="3">
        <f t="shared" si="99"/>
        <v>49.323551999999999</v>
      </c>
      <c r="F819" s="1">
        <v>5.5775000000000006</v>
      </c>
      <c r="G819" s="1">
        <v>132.48599999999999</v>
      </c>
      <c r="H819" s="1">
        <v>94105.725999999995</v>
      </c>
      <c r="I819" s="1">
        <v>904.09559999999988</v>
      </c>
      <c r="J819" s="4">
        <v>240.03699999999998</v>
      </c>
      <c r="K819" s="1">
        <f t="shared" si="97"/>
        <v>808136.22649999999</v>
      </c>
      <c r="L819" s="2">
        <f t="shared" si="100"/>
        <v>84423.384615384624</v>
      </c>
      <c r="M819" s="1">
        <f t="shared" si="101"/>
        <v>7.9302141157811284E-2</v>
      </c>
      <c r="N819" s="1">
        <v>0.29425000000000001</v>
      </c>
      <c r="O819" s="1">
        <v>513.25</v>
      </c>
      <c r="P819" s="1">
        <f t="shared" si="102"/>
        <v>3.3788676761026992</v>
      </c>
      <c r="Q819" s="2">
        <f t="shared" si="103"/>
        <v>0.97652996543230086</v>
      </c>
      <c r="R819" s="1">
        <v>93.149000000000001</v>
      </c>
      <c r="S819" s="1">
        <v>100.848</v>
      </c>
      <c r="T819" s="4">
        <v>5.6585000000000001</v>
      </c>
      <c r="U819" s="1">
        <v>1097504</v>
      </c>
      <c r="V819" s="1">
        <v>18.979125</v>
      </c>
      <c r="W819" s="1">
        <v>280.12849999999997</v>
      </c>
      <c r="X819" s="1">
        <v>18201.044499999996</v>
      </c>
      <c r="Y819" s="1">
        <v>21227.2255</v>
      </c>
      <c r="Z819" s="1">
        <v>19699.036500000002</v>
      </c>
      <c r="AA819" s="1">
        <v>18139.681</v>
      </c>
      <c r="AB819" s="1">
        <v>462.75350000000003</v>
      </c>
      <c r="AC819" s="1">
        <v>410.01949999999999</v>
      </c>
      <c r="AD819" s="4">
        <v>455.51049999999998</v>
      </c>
      <c r="AE819" s="1">
        <v>482.334</v>
      </c>
      <c r="AF819" s="1">
        <v>839.755</v>
      </c>
      <c r="AG819" s="1">
        <v>896.36850000000004</v>
      </c>
      <c r="AH819" s="1">
        <v>891.18299999999999</v>
      </c>
      <c r="AI819" s="1">
        <v>864.79300000000001</v>
      </c>
      <c r="AJ819" s="1">
        <v>4797.5309999999999</v>
      </c>
      <c r="AK819" s="1">
        <v>3964.8245000000002</v>
      </c>
      <c r="AL819" s="1">
        <v>3783.1235000000001</v>
      </c>
      <c r="AM819" s="1">
        <v>4293.2595000000001</v>
      </c>
      <c r="AN819" s="4">
        <v>128.166</v>
      </c>
      <c r="AO819" s="1">
        <v>847.20591666666667</v>
      </c>
      <c r="AP819" s="1">
        <v>5.3285</v>
      </c>
      <c r="AQ819" s="1">
        <v>10.676</v>
      </c>
      <c r="AR819" s="1">
        <v>0.8075</v>
      </c>
      <c r="AS819" s="1">
        <v>353.81150000000002</v>
      </c>
      <c r="AT819" s="1">
        <v>243.07150000000001</v>
      </c>
      <c r="AU819" s="1">
        <v>275.66550000000001</v>
      </c>
      <c r="AV819" s="1">
        <v>81793.258000000002</v>
      </c>
      <c r="AW819" s="1">
        <v>85165.21100000001</v>
      </c>
      <c r="AX819" s="4">
        <v>88067.210999999996</v>
      </c>
      <c r="AY819" s="1">
        <v>125929.6875</v>
      </c>
      <c r="AZ819" s="1">
        <v>15.526</v>
      </c>
      <c r="BA819" s="1">
        <v>687.44450000000006</v>
      </c>
      <c r="BB819" s="1">
        <v>891.08725000000004</v>
      </c>
      <c r="BC819" s="1">
        <v>902.78475000000003</v>
      </c>
      <c r="BD819" s="1">
        <v>907.04025000000001</v>
      </c>
      <c r="BE819" s="1">
        <v>940.23874999999998</v>
      </c>
      <c r="BF819" s="1">
        <v>2.6589999999999998</v>
      </c>
      <c r="BG819" s="1">
        <v>11.217499999999999</v>
      </c>
      <c r="BH819" s="4">
        <v>5.4565000000000001</v>
      </c>
      <c r="BI819" s="1">
        <v>6.944</v>
      </c>
      <c r="BJ819" s="1">
        <v>6.8770000000000007</v>
      </c>
      <c r="BK819" s="1">
        <v>10.039999999999999</v>
      </c>
      <c r="BL819" s="1">
        <v>8.0289999999999999</v>
      </c>
      <c r="BM819" s="1">
        <v>381350.625</v>
      </c>
      <c r="BN819" s="1">
        <v>114.5483</v>
      </c>
      <c r="BO819" s="1">
        <v>236.69450000000001</v>
      </c>
      <c r="BP819" s="1">
        <v>3.2010000000000001</v>
      </c>
      <c r="BQ819" s="1">
        <v>912.05624999999998</v>
      </c>
      <c r="BR819" s="1">
        <v>22.783999999999999</v>
      </c>
    </row>
    <row r="820" spans="1:70" x14ac:dyDescent="0.15">
      <c r="A820" s="4">
        <f t="shared" si="98"/>
        <v>209902</v>
      </c>
      <c r="B820" s="1">
        <v>342501.875</v>
      </c>
      <c r="C820" s="1">
        <f t="shared" si="96"/>
        <v>173203.03150000004</v>
      </c>
      <c r="D820" s="3">
        <v>40.701499999999996</v>
      </c>
      <c r="E820" s="3">
        <f t="shared" si="99"/>
        <v>49.330217999999995</v>
      </c>
      <c r="F820" s="1">
        <v>5.58</v>
      </c>
      <c r="G820" s="1">
        <v>132.06299999999999</v>
      </c>
      <c r="H820" s="1">
        <v>94150.089000000007</v>
      </c>
      <c r="I820" s="1">
        <v>903.67100000000005</v>
      </c>
      <c r="J820" s="4">
        <v>240.03699999999998</v>
      </c>
      <c r="K820" s="1">
        <f t="shared" si="97"/>
        <v>819756.99550000008</v>
      </c>
      <c r="L820" s="2">
        <f t="shared" si="100"/>
        <v>84652.230769230751</v>
      </c>
      <c r="M820" s="1">
        <f t="shared" si="101"/>
        <v>7.9302141157811271E-2</v>
      </c>
      <c r="N820" s="1">
        <v>0.28425</v>
      </c>
      <c r="O820" s="1">
        <v>500.99999999999994</v>
      </c>
      <c r="P820" s="1">
        <f t="shared" si="102"/>
        <v>3.2982225148123763</v>
      </c>
      <c r="Q820" s="2">
        <f t="shared" si="103"/>
        <v>0.9759560973216137</v>
      </c>
      <c r="R820" s="1">
        <v>90.021500000000003</v>
      </c>
      <c r="S820" s="1">
        <v>100.673</v>
      </c>
      <c r="T820" s="4">
        <v>5.7065000000000001</v>
      </c>
      <c r="U820" s="1">
        <v>1100478.9999999998</v>
      </c>
      <c r="V820" s="1">
        <v>18.931687499999999</v>
      </c>
      <c r="W820" s="1">
        <v>280.05799999999999</v>
      </c>
      <c r="X820" s="1">
        <v>18194.828000000001</v>
      </c>
      <c r="Y820" s="1">
        <v>21225.213499999998</v>
      </c>
      <c r="Z820" s="1">
        <v>19675.063000000002</v>
      </c>
      <c r="AA820" s="1">
        <v>18132.017500000002</v>
      </c>
      <c r="AB820" s="1">
        <v>462.75650000000002</v>
      </c>
      <c r="AC820" s="1">
        <v>409.80500000000001</v>
      </c>
      <c r="AD820" s="4">
        <v>455.31150000000002</v>
      </c>
      <c r="AE820" s="1">
        <v>488.41399999999999</v>
      </c>
      <c r="AF820" s="1">
        <v>839.78200000000004</v>
      </c>
      <c r="AG820" s="1">
        <v>896.30100000000004</v>
      </c>
      <c r="AH820" s="1">
        <v>891.24850000000004</v>
      </c>
      <c r="AI820" s="1">
        <v>864.49749999999995</v>
      </c>
      <c r="AJ820" s="1">
        <v>4843.7965000000004</v>
      </c>
      <c r="AK820" s="1">
        <v>3966.623</v>
      </c>
      <c r="AL820" s="1">
        <v>3800.4054999999998</v>
      </c>
      <c r="AM820" s="1">
        <v>4312.1419999999998</v>
      </c>
      <c r="AN820" s="4">
        <v>128.166</v>
      </c>
      <c r="AO820" s="1">
        <v>845.80324999999993</v>
      </c>
      <c r="AP820" s="1">
        <v>5.43</v>
      </c>
      <c r="AQ820" s="1">
        <v>10.78</v>
      </c>
      <c r="AR820" s="1">
        <v>0.78525</v>
      </c>
      <c r="AS820" s="1">
        <v>353.65449999999998</v>
      </c>
      <c r="AT820" s="1">
        <v>242.96699999999998</v>
      </c>
      <c r="AU820" s="1">
        <v>275.52499999999998</v>
      </c>
      <c r="AV820" s="1">
        <v>87822.054999999993</v>
      </c>
      <c r="AW820" s="1">
        <v>85958.070500000002</v>
      </c>
      <c r="AX820" s="4">
        <v>88864.671999999991</v>
      </c>
      <c r="AY820" s="1">
        <v>121037.32800000001</v>
      </c>
      <c r="AZ820" s="1">
        <v>15.368500000000001</v>
      </c>
      <c r="BA820" s="1">
        <v>707.73699999999997</v>
      </c>
      <c r="BB820" s="1">
        <v>891.04825000000005</v>
      </c>
      <c r="BC820" s="1">
        <v>902.41075000000001</v>
      </c>
      <c r="BD820" s="1">
        <v>906.93399999999997</v>
      </c>
      <c r="BE820" s="1">
        <v>939.899</v>
      </c>
      <c r="BF820" s="1">
        <v>1.9649999999999999</v>
      </c>
      <c r="BG820" s="1">
        <v>7.1345000000000001</v>
      </c>
      <c r="BH820" s="4">
        <v>5.9915000000000003</v>
      </c>
      <c r="BI820" s="1">
        <v>6.8860000000000001</v>
      </c>
      <c r="BJ820" s="1">
        <v>6.8610000000000007</v>
      </c>
      <c r="BK820" s="1">
        <v>10.039999999999999</v>
      </c>
      <c r="BL820" s="1">
        <v>8.0954999999999995</v>
      </c>
      <c r="BM820" s="1">
        <v>383105.03150000004</v>
      </c>
      <c r="BN820" s="1">
        <v>87.084249999999997</v>
      </c>
      <c r="BO820" s="1">
        <v>241.34800000000001</v>
      </c>
      <c r="BP820" s="1">
        <v>3.2</v>
      </c>
      <c r="BQ820" s="1">
        <v>911.84337499999992</v>
      </c>
      <c r="BR820" s="1">
        <v>22.800999999999998</v>
      </c>
    </row>
    <row r="821" spans="1:70" x14ac:dyDescent="0.15">
      <c r="A821" s="4">
        <f t="shared" si="98"/>
        <v>210318.23450000002</v>
      </c>
      <c r="B821" s="1">
        <v>330732.21900000004</v>
      </c>
      <c r="C821" s="1">
        <f t="shared" si="96"/>
        <v>172084.4535</v>
      </c>
      <c r="D821" s="3">
        <v>40.974000000000004</v>
      </c>
      <c r="E821" s="3">
        <f t="shared" si="99"/>
        <v>49.660488000000001</v>
      </c>
      <c r="F821" s="1">
        <v>5.5819999999999999</v>
      </c>
      <c r="G821" s="1">
        <v>132.46800000000002</v>
      </c>
      <c r="H821" s="1">
        <v>94219.022499999992</v>
      </c>
      <c r="I821" s="1">
        <v>902.71379999999999</v>
      </c>
      <c r="J821" s="4">
        <v>240.053</v>
      </c>
      <c r="K821" s="1">
        <f t="shared" si="97"/>
        <v>807353.92950000009</v>
      </c>
      <c r="L821" s="2">
        <f t="shared" si="100"/>
        <v>85550.76923076922</v>
      </c>
      <c r="M821" s="1">
        <f t="shared" si="101"/>
        <v>7.9302141157811271E-2</v>
      </c>
      <c r="N821" s="1">
        <v>0.28674999999999995</v>
      </c>
      <c r="O821" s="1">
        <v>533</v>
      </c>
      <c r="P821" s="1">
        <f t="shared" si="102"/>
        <v>3.5088874259381169</v>
      </c>
      <c r="Q821" s="2">
        <f t="shared" si="103"/>
        <v>0.97739963369254867</v>
      </c>
      <c r="R821" s="1">
        <v>93.606999999999999</v>
      </c>
      <c r="S821" s="1">
        <v>101.7235</v>
      </c>
      <c r="T821" s="4">
        <v>5.5754999999999999</v>
      </c>
      <c r="U821" s="1">
        <v>1112159.9999999998</v>
      </c>
      <c r="V821" s="1">
        <v>18.530750000000001</v>
      </c>
      <c r="W821" s="1">
        <v>279.86</v>
      </c>
      <c r="X821" s="1">
        <v>18218.663</v>
      </c>
      <c r="Y821" s="1">
        <v>21211.518499999998</v>
      </c>
      <c r="Z821" s="1">
        <v>19705.892999999996</v>
      </c>
      <c r="AA821" s="1">
        <v>18189.010000000002</v>
      </c>
      <c r="AB821" s="1">
        <v>462.37450000000001</v>
      </c>
      <c r="AC821" s="1">
        <v>409.58299999999997</v>
      </c>
      <c r="AD821" s="4">
        <v>454.98750000000001</v>
      </c>
      <c r="AE821" s="1">
        <v>489.3775</v>
      </c>
      <c r="AF821" s="1">
        <v>839.65</v>
      </c>
      <c r="AG821" s="1">
        <v>896.22450000000003</v>
      </c>
      <c r="AH821" s="1">
        <v>891.11500000000001</v>
      </c>
      <c r="AI821" s="1">
        <v>864.21399999999994</v>
      </c>
      <c r="AJ821" s="1">
        <v>4819.6019999999999</v>
      </c>
      <c r="AK821" s="1">
        <v>3967.4065000000001</v>
      </c>
      <c r="AL821" s="1">
        <v>3795.1205</v>
      </c>
      <c r="AM821" s="1">
        <v>4311.8089999999993</v>
      </c>
      <c r="AN821" s="4">
        <v>128.10899999999998</v>
      </c>
      <c r="AO821" s="1">
        <v>845.14991666666663</v>
      </c>
      <c r="AP821" s="1">
        <v>5.4109999999999996</v>
      </c>
      <c r="AQ821" s="1">
        <v>11.43525</v>
      </c>
      <c r="AR821" s="1">
        <v>0.81974999999999998</v>
      </c>
      <c r="AS821" s="1">
        <v>353.12049999999999</v>
      </c>
      <c r="AT821" s="1">
        <v>242.75549999999998</v>
      </c>
      <c r="AU821" s="1">
        <v>275.33500000000004</v>
      </c>
      <c r="AV821" s="1">
        <v>85426.883000000002</v>
      </c>
      <c r="AW821" s="1">
        <v>86029.226999999999</v>
      </c>
      <c r="AX821" s="4">
        <v>88359.21100000001</v>
      </c>
      <c r="AY821" s="1">
        <v>121959.02350000001</v>
      </c>
      <c r="AZ821" s="1">
        <v>15.277999999999999</v>
      </c>
      <c r="BA821" s="1">
        <v>697.17550000000006</v>
      </c>
      <c r="BB821" s="1">
        <v>890.94799999999998</v>
      </c>
      <c r="BC821" s="1">
        <v>901.98524999999995</v>
      </c>
      <c r="BD821" s="1">
        <v>906.44125000000008</v>
      </c>
      <c r="BE821" s="1">
        <v>939.18074999999999</v>
      </c>
      <c r="BF821" s="1">
        <v>1.4155</v>
      </c>
      <c r="BG821" s="1">
        <v>4.7359999999999998</v>
      </c>
      <c r="BH821" s="4">
        <v>5.6344999999999992</v>
      </c>
      <c r="BI821" s="1">
        <v>6.8689999999999998</v>
      </c>
      <c r="BJ821" s="1">
        <v>6.7850000000000001</v>
      </c>
      <c r="BK821" s="1">
        <v>10.031499999999999</v>
      </c>
      <c r="BL821" s="1">
        <v>8.0785</v>
      </c>
      <c r="BM821" s="1">
        <v>382402.68800000002</v>
      </c>
      <c r="BN821" s="1">
        <v>139.1516</v>
      </c>
      <c r="BO821" s="1">
        <v>239.34899999999999</v>
      </c>
      <c r="BP821" s="1">
        <v>3.2542499999999999</v>
      </c>
      <c r="BQ821" s="1">
        <v>911.36312499999997</v>
      </c>
      <c r="BR821" s="1">
        <v>22.872500000000002</v>
      </c>
    </row>
    <row r="822" spans="1:70" x14ac:dyDescent="0.15">
      <c r="A822" s="4">
        <f t="shared" si="98"/>
        <v>215119.47649999999</v>
      </c>
      <c r="B822" s="1">
        <v>337638.34400000004</v>
      </c>
      <c r="C822" s="1">
        <f t="shared" si="96"/>
        <v>165944.77350000001</v>
      </c>
      <c r="D822" s="3">
        <v>40.736000000000004</v>
      </c>
      <c r="E822" s="3">
        <f t="shared" si="99"/>
        <v>49.372032000000004</v>
      </c>
      <c r="F822" s="1">
        <v>5.58</v>
      </c>
      <c r="G822" s="1">
        <v>132.45699999999999</v>
      </c>
      <c r="H822" s="1">
        <v>94149.942999999999</v>
      </c>
      <c r="I822" s="1">
        <v>901.58580000000006</v>
      </c>
      <c r="J822" s="4">
        <v>240.03699999999998</v>
      </c>
      <c r="K822" s="1">
        <f t="shared" si="97"/>
        <v>812852.53700000001</v>
      </c>
      <c r="L822" s="2">
        <f t="shared" si="100"/>
        <v>87735.653846153858</v>
      </c>
      <c r="M822" s="1">
        <f t="shared" si="101"/>
        <v>7.9302141157811271E-2</v>
      </c>
      <c r="N822" s="1">
        <v>0.28625</v>
      </c>
      <c r="O822" s="1">
        <v>566.25</v>
      </c>
      <c r="P822" s="1">
        <f t="shared" si="102"/>
        <v>3.7277814351547067</v>
      </c>
      <c r="Q822" s="2">
        <f t="shared" si="103"/>
        <v>0.97872671921965293</v>
      </c>
      <c r="R822" s="1">
        <v>95.51400000000001</v>
      </c>
      <c r="S822" s="1">
        <v>99.973000000000013</v>
      </c>
      <c r="T822" s="4">
        <v>5.6379999999999999</v>
      </c>
      <c r="U822" s="1">
        <v>1140563.5</v>
      </c>
      <c r="V822" s="1">
        <v>18.017250000000004</v>
      </c>
      <c r="W822" s="1">
        <v>279.68349999999998</v>
      </c>
      <c r="X822" s="1">
        <v>18220.381000000001</v>
      </c>
      <c r="Y822" s="1">
        <v>21162.076999999997</v>
      </c>
      <c r="Z822" s="1">
        <v>19696.051500000001</v>
      </c>
      <c r="AA822" s="1">
        <v>18168.351000000002</v>
      </c>
      <c r="AB822" s="1">
        <v>461.71100000000001</v>
      </c>
      <c r="AC822" s="1">
        <v>409.38099999999997</v>
      </c>
      <c r="AD822" s="4">
        <v>454.827</v>
      </c>
      <c r="AE822" s="1">
        <v>485.05900000000003</v>
      </c>
      <c r="AF822" s="1">
        <v>839.55549999999994</v>
      </c>
      <c r="AG822" s="1">
        <v>896.05250000000001</v>
      </c>
      <c r="AH822" s="1">
        <v>891.16849999999999</v>
      </c>
      <c r="AI822" s="1">
        <v>863.64100000000008</v>
      </c>
      <c r="AJ822" s="1">
        <v>4844.6904999999997</v>
      </c>
      <c r="AK822" s="1">
        <v>3960.4660000000003</v>
      </c>
      <c r="AL822" s="1">
        <v>3786.8069999999998</v>
      </c>
      <c r="AM822" s="1">
        <v>4311.1190000000006</v>
      </c>
      <c r="AN822" s="4">
        <v>128.05199999999999</v>
      </c>
      <c r="AO822" s="1">
        <v>845.38975000000005</v>
      </c>
      <c r="AP822" s="1">
        <v>5.2460000000000004</v>
      </c>
      <c r="AQ822" s="1">
        <v>11.260999999999999</v>
      </c>
      <c r="AR822" s="1">
        <v>0.85250000000000004</v>
      </c>
      <c r="AS822" s="1">
        <v>352.51749999999998</v>
      </c>
      <c r="AT822" s="1">
        <v>242.55500000000001</v>
      </c>
      <c r="AU822" s="1">
        <v>275.32349999999997</v>
      </c>
      <c r="AV822" s="1">
        <v>80654.703000000009</v>
      </c>
      <c r="AW822" s="1">
        <v>85532.234499999991</v>
      </c>
      <c r="AX822" s="4">
        <v>89067.890499999994</v>
      </c>
      <c r="AY822" s="1">
        <v>126051.58600000001</v>
      </c>
      <c r="AZ822" s="1">
        <v>15.136749999999999</v>
      </c>
      <c r="BA822" s="1">
        <v>707.26549999999997</v>
      </c>
      <c r="BB822" s="1">
        <v>890.82249999999999</v>
      </c>
      <c r="BC822" s="1">
        <v>901.58199999999999</v>
      </c>
      <c r="BD822" s="1">
        <v>905.95175000000006</v>
      </c>
      <c r="BE822" s="1">
        <v>939.26600000000008</v>
      </c>
      <c r="BF822" s="1">
        <v>1.4950000000000001</v>
      </c>
      <c r="BG822" s="1">
        <v>7.4645000000000001</v>
      </c>
      <c r="BH822" s="4">
        <v>4.2844999999999995</v>
      </c>
      <c r="BI822" s="1">
        <v>6.8689999999999998</v>
      </c>
      <c r="BJ822" s="1">
        <v>6.8940000000000001</v>
      </c>
      <c r="BK822" s="1">
        <v>10.023</v>
      </c>
      <c r="BL822" s="1">
        <v>8.0620000000000012</v>
      </c>
      <c r="BM822" s="1">
        <v>381064.25</v>
      </c>
      <c r="BN822" s="1">
        <v>167.9128</v>
      </c>
      <c r="BO822" s="1">
        <v>241.441</v>
      </c>
      <c r="BP822" s="1">
        <v>2.9554999999999998</v>
      </c>
      <c r="BQ822" s="1">
        <v>911.13724999999999</v>
      </c>
      <c r="BR822" s="1">
        <v>22.877000000000002</v>
      </c>
    </row>
    <row r="823" spans="1:70" x14ac:dyDescent="0.15">
      <c r="A823" s="4">
        <f t="shared" si="98"/>
        <v>229463.649</v>
      </c>
      <c r="B823" s="1">
        <v>344040.12550000002</v>
      </c>
      <c r="C823" s="1">
        <f t="shared" si="96"/>
        <v>158409.57000000004</v>
      </c>
      <c r="D823" s="3">
        <v>41.166499999999999</v>
      </c>
      <c r="E823" s="3">
        <f t="shared" si="99"/>
        <v>49.893797999999997</v>
      </c>
      <c r="F823" s="1">
        <v>5.5819999999999999</v>
      </c>
      <c r="G823" s="1">
        <v>132.32299999999998</v>
      </c>
      <c r="H823" s="1">
        <v>94028.224999999991</v>
      </c>
      <c r="I823" s="1">
        <v>901.61770000000001</v>
      </c>
      <c r="J823" s="4">
        <v>240.03699999999998</v>
      </c>
      <c r="K823" s="1">
        <f t="shared" si="97"/>
        <v>825941.5695000001</v>
      </c>
      <c r="L823" s="2">
        <f t="shared" si="100"/>
        <v>86914.769230769234</v>
      </c>
      <c r="M823" s="1">
        <f t="shared" si="101"/>
        <v>7.9302141157811271E-2</v>
      </c>
      <c r="N823" s="1">
        <v>0.30325000000000002</v>
      </c>
      <c r="O823" s="1">
        <v>576.75</v>
      </c>
      <c r="P823" s="1">
        <f t="shared" si="102"/>
        <v>3.7969058591178406</v>
      </c>
      <c r="Q823" s="2">
        <f t="shared" si="103"/>
        <v>0.97911400911682434</v>
      </c>
      <c r="R823" s="1">
        <v>92.386499999999998</v>
      </c>
      <c r="S823" s="1">
        <v>98.747</v>
      </c>
      <c r="T823" s="4">
        <v>5.609</v>
      </c>
      <c r="U823" s="1">
        <v>1129892</v>
      </c>
      <c r="V823" s="1">
        <v>17.955750000000002</v>
      </c>
      <c r="W823" s="1">
        <v>279.72699999999998</v>
      </c>
      <c r="X823" s="1">
        <v>18218.164499999999</v>
      </c>
      <c r="Y823" s="1">
        <v>21167.553500000002</v>
      </c>
      <c r="Z823" s="1">
        <v>19707.2435</v>
      </c>
      <c r="AA823" s="1">
        <v>18194.409500000002</v>
      </c>
      <c r="AB823" s="1">
        <v>461.2405</v>
      </c>
      <c r="AC823" s="1">
        <v>409.29150000000004</v>
      </c>
      <c r="AD823" s="4">
        <v>454.73350000000005</v>
      </c>
      <c r="AE823" s="1">
        <v>485.00149999999996</v>
      </c>
      <c r="AF823" s="1">
        <v>839.57899999999995</v>
      </c>
      <c r="AG823" s="1">
        <v>896.11450000000002</v>
      </c>
      <c r="AH823" s="1">
        <v>891.27199999999993</v>
      </c>
      <c r="AI823" s="1">
        <v>863.28950000000009</v>
      </c>
      <c r="AJ823" s="1">
        <v>4808.7955000000002</v>
      </c>
      <c r="AK823" s="1">
        <v>3929.431</v>
      </c>
      <c r="AL823" s="1">
        <v>3790.1864999999998</v>
      </c>
      <c r="AM823" s="1">
        <v>4212.4410000000007</v>
      </c>
      <c r="AN823" s="4">
        <v>128.06299999999999</v>
      </c>
      <c r="AO823" s="1">
        <v>847.01950000000011</v>
      </c>
      <c r="AP823" s="1">
        <v>5.1869999999999994</v>
      </c>
      <c r="AQ823" s="1">
        <v>10.513</v>
      </c>
      <c r="AR823" s="1">
        <v>0.88</v>
      </c>
      <c r="AS823" s="1">
        <v>351.89850000000001</v>
      </c>
      <c r="AT823" s="1">
        <v>242.709</v>
      </c>
      <c r="AU823" s="1">
        <v>275.6995</v>
      </c>
      <c r="AV823" s="1">
        <v>71156.383000000002</v>
      </c>
      <c r="AW823" s="1">
        <v>86495.070500000002</v>
      </c>
      <c r="AX823" s="4">
        <v>91065.89850000001</v>
      </c>
      <c r="AY823" s="1">
        <v>138397.75049999999</v>
      </c>
      <c r="AZ823" s="1">
        <v>15.022</v>
      </c>
      <c r="BA823" s="1">
        <v>706.19100000000003</v>
      </c>
      <c r="BB823" s="1">
        <v>890.83649999999989</v>
      </c>
      <c r="BC823" s="1">
        <v>901.71974999999998</v>
      </c>
      <c r="BD823" s="1">
        <v>905.88874999999996</v>
      </c>
      <c r="BE823" s="1">
        <v>939.60725000000002</v>
      </c>
      <c r="BF823" s="1">
        <v>1.7970000000000002</v>
      </c>
      <c r="BG823" s="1">
        <v>6.3900000000000006</v>
      </c>
      <c r="BH823" s="4">
        <v>3.4604999999999997</v>
      </c>
      <c r="BI823" s="1">
        <v>6.9024999999999999</v>
      </c>
      <c r="BJ823" s="1">
        <v>7.0609999999999999</v>
      </c>
      <c r="BK823" s="1">
        <v>10.039999999999999</v>
      </c>
      <c r="BL823" s="1">
        <v>7.9284999999999997</v>
      </c>
      <c r="BM823" s="1">
        <v>387873.21900000004</v>
      </c>
      <c r="BN823" s="1">
        <v>191.52420000000001</v>
      </c>
      <c r="BO823" s="1">
        <v>241.0455</v>
      </c>
      <c r="BP823" s="1">
        <v>2.9707499999999998</v>
      </c>
      <c r="BQ823" s="1">
        <v>911.19450000000006</v>
      </c>
      <c r="BR823" s="1">
        <v>22.908000000000001</v>
      </c>
    </row>
    <row r="824" spans="1:70" x14ac:dyDescent="0.15">
      <c r="A824" s="4">
        <f t="shared" si="98"/>
        <v>225242.97649999999</v>
      </c>
      <c r="B824" s="1">
        <v>339513.96900000004</v>
      </c>
      <c r="C824" s="1">
        <f t="shared" si="96"/>
        <v>167836.02400000003</v>
      </c>
      <c r="D824" s="3">
        <v>40.781000000000006</v>
      </c>
      <c r="E824" s="3">
        <f t="shared" si="99"/>
        <v>49.426572000000007</v>
      </c>
      <c r="F824" s="1">
        <v>5.5839999999999996</v>
      </c>
      <c r="G824" s="1">
        <v>132.43299999999999</v>
      </c>
      <c r="H824" s="1">
        <v>94005.526000000013</v>
      </c>
      <c r="I824" s="1">
        <v>901.90120000000002</v>
      </c>
      <c r="J824" s="4">
        <v>240.03699999999998</v>
      </c>
      <c r="K824" s="1">
        <f t="shared" si="97"/>
        <v>826598.49550000019</v>
      </c>
      <c r="L824" s="2">
        <f t="shared" si="100"/>
        <v>88321.269230769234</v>
      </c>
      <c r="M824" s="1">
        <f t="shared" si="101"/>
        <v>7.9302141157811257E-2</v>
      </c>
      <c r="N824" s="1">
        <v>0.3</v>
      </c>
      <c r="O824" s="1">
        <v>527.25</v>
      </c>
      <c r="P824" s="1">
        <f t="shared" si="102"/>
        <v>3.4710335747202103</v>
      </c>
      <c r="Q824" s="2">
        <f t="shared" si="103"/>
        <v>0.97715316217757886</v>
      </c>
      <c r="R824" s="1">
        <v>93.912000000000006</v>
      </c>
      <c r="S824" s="1">
        <v>97.229500000000002</v>
      </c>
      <c r="T824" s="4">
        <v>5.5519999999999996</v>
      </c>
      <c r="U824" s="1">
        <v>1148176.5</v>
      </c>
      <c r="V824" s="1">
        <v>18.067250000000001</v>
      </c>
      <c r="W824" s="1">
        <v>280.0145</v>
      </c>
      <c r="X824" s="1">
        <v>18221.072499999998</v>
      </c>
      <c r="Y824" s="1">
        <v>21047.925999999999</v>
      </c>
      <c r="Z824" s="1">
        <v>19768.511500000001</v>
      </c>
      <c r="AA824" s="1">
        <v>18259.679500000002</v>
      </c>
      <c r="AB824" s="1">
        <v>460.935</v>
      </c>
      <c r="AC824" s="1">
        <v>409.26900000000001</v>
      </c>
      <c r="AD824" s="4">
        <v>454.84100000000001</v>
      </c>
      <c r="AE824" s="1">
        <v>487.00900000000001</v>
      </c>
      <c r="AF824" s="1">
        <v>839.86750000000006</v>
      </c>
      <c r="AG824" s="1">
        <v>896.178</v>
      </c>
      <c r="AH824" s="1">
        <v>891.76949999999999</v>
      </c>
      <c r="AI824" s="1">
        <v>863.178</v>
      </c>
      <c r="AJ824" s="1">
        <v>4791.2865000000002</v>
      </c>
      <c r="AK824" s="1">
        <v>3955.6574999999998</v>
      </c>
      <c r="AL824" s="1">
        <v>3737.098</v>
      </c>
      <c r="AM824" s="1">
        <v>4224.2945</v>
      </c>
      <c r="AN824" s="4">
        <v>127.983</v>
      </c>
      <c r="AO824" s="1">
        <v>848.81508333333329</v>
      </c>
      <c r="AP824" s="1">
        <v>5.2484999999999999</v>
      </c>
      <c r="AQ824" s="1">
        <v>11.187250000000001</v>
      </c>
      <c r="AR824" s="1">
        <v>0.82725000000000004</v>
      </c>
      <c r="AS824" s="1">
        <v>351.46450000000004</v>
      </c>
      <c r="AT824" s="1">
        <v>243.08449999999999</v>
      </c>
      <c r="AU824" s="1">
        <v>276.29449999999997</v>
      </c>
      <c r="AV824" s="1">
        <v>80804.835999999996</v>
      </c>
      <c r="AW824" s="1">
        <v>87577.08600000001</v>
      </c>
      <c r="AX824" s="4">
        <v>92027.093499999988</v>
      </c>
      <c r="AY824" s="1">
        <v>133215.883</v>
      </c>
      <c r="AZ824" s="1">
        <v>15.007</v>
      </c>
      <c r="BA824" s="1">
        <v>697.42599999999993</v>
      </c>
      <c r="BB824" s="1">
        <v>891.21574999999996</v>
      </c>
      <c r="BC824" s="1">
        <v>902.01350000000002</v>
      </c>
      <c r="BD824" s="1">
        <v>906.65149999999994</v>
      </c>
      <c r="BE824" s="1">
        <v>940.99250000000006</v>
      </c>
      <c r="BF824" s="1">
        <v>4.1269999999999998</v>
      </c>
      <c r="BG824" s="1">
        <v>10.931000000000001</v>
      </c>
      <c r="BH824" s="4">
        <v>3.1630000000000003</v>
      </c>
      <c r="BI824" s="1">
        <v>6.8860000000000001</v>
      </c>
      <c r="BJ824" s="1">
        <v>7.0274999999999999</v>
      </c>
      <c r="BK824" s="1">
        <v>10.031499999999999</v>
      </c>
      <c r="BL824" s="1">
        <v>7.8535000000000004</v>
      </c>
      <c r="BM824" s="1">
        <v>393079.00050000002</v>
      </c>
      <c r="BN824" s="1">
        <v>134.76505</v>
      </c>
      <c r="BO824" s="1">
        <v>239.28149999999999</v>
      </c>
      <c r="BP824" s="1">
        <v>2.8280000000000003</v>
      </c>
      <c r="BQ824" s="1">
        <v>911.89325000000008</v>
      </c>
      <c r="BR824" s="1">
        <v>22.911000000000001</v>
      </c>
    </row>
    <row r="825" spans="1:70" x14ac:dyDescent="0.15">
      <c r="A825" s="4">
        <f t="shared" si="98"/>
        <v>216326.59399999998</v>
      </c>
      <c r="B825" s="1">
        <v>339129.28150000004</v>
      </c>
      <c r="C825" s="1">
        <f t="shared" si="96"/>
        <v>178167.37500000006</v>
      </c>
      <c r="D825" s="3">
        <v>40.834000000000003</v>
      </c>
      <c r="E825" s="3">
        <f t="shared" si="99"/>
        <v>49.490808000000001</v>
      </c>
      <c r="F825" s="1">
        <v>5.58</v>
      </c>
      <c r="G825" s="1">
        <v>131.971</v>
      </c>
      <c r="H825" s="1">
        <v>94168.069499999998</v>
      </c>
      <c r="I825" s="1">
        <v>902.57230000000004</v>
      </c>
      <c r="J825" s="4">
        <v>240.029</v>
      </c>
      <c r="K825" s="1">
        <f t="shared" si="97"/>
        <v>827791.32000000007</v>
      </c>
      <c r="L825" s="2">
        <f t="shared" si="100"/>
        <v>88756.307692307688</v>
      </c>
      <c r="M825" s="1">
        <f t="shared" si="101"/>
        <v>7.9302141157811271E-2</v>
      </c>
      <c r="N825" s="1">
        <v>0.30499999999999999</v>
      </c>
      <c r="O825" s="1">
        <v>452.75</v>
      </c>
      <c r="P825" s="1">
        <f t="shared" si="102"/>
        <v>2.9805793285055957</v>
      </c>
      <c r="Q825" s="2">
        <f t="shared" si="103"/>
        <v>0.97339371564467903</v>
      </c>
      <c r="R825" s="1">
        <v>99.023499999999999</v>
      </c>
      <c r="S825" s="1">
        <v>98.688999999999993</v>
      </c>
      <c r="T825" s="4">
        <v>5.4079999999999995</v>
      </c>
      <c r="U825" s="1">
        <v>1153831.9999999998</v>
      </c>
      <c r="V825" s="1">
        <v>18.128374999999998</v>
      </c>
      <c r="W825" s="1">
        <v>280.43650000000002</v>
      </c>
      <c r="X825" s="1">
        <v>18286.819499999998</v>
      </c>
      <c r="Y825" s="1">
        <v>21098.059499999999</v>
      </c>
      <c r="Z825" s="1">
        <v>19774.483</v>
      </c>
      <c r="AA825" s="1">
        <v>18210.722499999996</v>
      </c>
      <c r="AB825" s="1">
        <v>460.9425</v>
      </c>
      <c r="AC825" s="1">
        <v>409.39150000000001</v>
      </c>
      <c r="AD825" s="4">
        <v>455.01049999999998</v>
      </c>
      <c r="AE825" s="1">
        <v>487.50049999999999</v>
      </c>
      <c r="AF825" s="1">
        <v>840.41450000000009</v>
      </c>
      <c r="AG825" s="1">
        <v>896.29200000000003</v>
      </c>
      <c r="AH825" s="1">
        <v>892.66499999999996</v>
      </c>
      <c r="AI825" s="1">
        <v>863.27700000000004</v>
      </c>
      <c r="AJ825" s="1">
        <v>4813.63</v>
      </c>
      <c r="AK825" s="1">
        <v>3984.3760000000002</v>
      </c>
      <c r="AL825" s="1">
        <v>3765.1289999999999</v>
      </c>
      <c r="AM825" s="1">
        <v>4234.8499999999995</v>
      </c>
      <c r="AN825" s="4">
        <v>128.13200000000001</v>
      </c>
      <c r="AO825" s="1">
        <v>850.27291666666667</v>
      </c>
      <c r="AP825" s="1">
        <v>5.3409999999999993</v>
      </c>
      <c r="AQ825" s="1">
        <v>11.532</v>
      </c>
      <c r="AR825" s="1">
        <v>0.75774999999999992</v>
      </c>
      <c r="AS825" s="1">
        <v>351.226</v>
      </c>
      <c r="AT825" s="1">
        <v>243.56649999999999</v>
      </c>
      <c r="AU825" s="1">
        <v>276.91999999999996</v>
      </c>
      <c r="AV825" s="1">
        <v>91590.64850000001</v>
      </c>
      <c r="AW825" s="1">
        <v>87750.609499999991</v>
      </c>
      <c r="AX825" s="4">
        <v>92837.4375</v>
      </c>
      <c r="AY825" s="1">
        <v>123489.1565</v>
      </c>
      <c r="AZ825" s="1">
        <v>14.99325</v>
      </c>
      <c r="BA825" s="1">
        <v>697.23250000000007</v>
      </c>
      <c r="BB825" s="1">
        <v>891.4380000000001</v>
      </c>
      <c r="BC825" s="1">
        <v>902.1892499999999</v>
      </c>
      <c r="BD825" s="1">
        <v>907.73500000000001</v>
      </c>
      <c r="BE825" s="1">
        <v>941.96849999999995</v>
      </c>
      <c r="BF825" s="1">
        <v>7.3889999999999993</v>
      </c>
      <c r="BG825" s="1">
        <v>14.495000000000001</v>
      </c>
      <c r="BH825" s="4">
        <v>3.1535000000000002</v>
      </c>
      <c r="BI825" s="1">
        <v>6.8689999999999998</v>
      </c>
      <c r="BJ825" s="1">
        <v>6.8689999999999998</v>
      </c>
      <c r="BK825" s="1">
        <v>10.031499999999999</v>
      </c>
      <c r="BL825" s="1">
        <v>7.77</v>
      </c>
      <c r="BM825" s="1">
        <v>394493.96900000004</v>
      </c>
      <c r="BN825" s="1">
        <v>28.074450000000002</v>
      </c>
      <c r="BO825" s="1">
        <v>238.9965</v>
      </c>
      <c r="BP825" s="1">
        <v>2.8812500000000001</v>
      </c>
      <c r="BQ825" s="1">
        <v>912.59637500000008</v>
      </c>
      <c r="BR825" s="1">
        <v>22.908000000000001</v>
      </c>
    </row>
    <row r="826" spans="1:70" x14ac:dyDescent="0.15">
      <c r="A826" s="4">
        <f t="shared" si="98"/>
        <v>212906.34399999998</v>
      </c>
      <c r="B826" s="1">
        <v>333334.50050000002</v>
      </c>
      <c r="C826" s="1">
        <f t="shared" si="96"/>
        <v>182766.50000000006</v>
      </c>
      <c r="D826" s="3">
        <v>40.793999999999997</v>
      </c>
      <c r="E826" s="3">
        <f t="shared" si="99"/>
        <v>49.442327999999996</v>
      </c>
      <c r="F826" s="1">
        <v>5.5819999999999999</v>
      </c>
      <c r="G826" s="1">
        <v>131.8785</v>
      </c>
      <c r="H826" s="1">
        <v>94096.247000000003</v>
      </c>
      <c r="I826" s="1">
        <v>903.70630000000006</v>
      </c>
      <c r="J826" s="4">
        <v>240.04500000000002</v>
      </c>
      <c r="K826" s="1">
        <f t="shared" si="97"/>
        <v>823103.5915000001</v>
      </c>
      <c r="L826" s="2">
        <f t="shared" si="100"/>
        <v>86239.5</v>
      </c>
      <c r="M826" s="1">
        <f t="shared" si="101"/>
        <v>7.9302141157811257E-2</v>
      </c>
      <c r="N826" s="1">
        <v>0.28999999999999998</v>
      </c>
      <c r="O826" s="1">
        <v>490.75</v>
      </c>
      <c r="P826" s="1">
        <f t="shared" si="102"/>
        <v>3.2307439104674125</v>
      </c>
      <c r="Q826" s="2">
        <f t="shared" si="103"/>
        <v>0.97545390679190713</v>
      </c>
      <c r="R826" s="1">
        <v>103.83000000000001</v>
      </c>
      <c r="S826" s="1">
        <v>100.148</v>
      </c>
      <c r="T826" s="4">
        <v>5.3544999999999998</v>
      </c>
      <c r="U826" s="1">
        <v>1121113.5</v>
      </c>
      <c r="V826" s="1">
        <v>18.097250000000003</v>
      </c>
      <c r="W826" s="1">
        <v>280.8005</v>
      </c>
      <c r="X826" s="1">
        <v>18305.548499999997</v>
      </c>
      <c r="Y826" s="1">
        <v>21135.289000000004</v>
      </c>
      <c r="Z826" s="1">
        <v>19770.324000000001</v>
      </c>
      <c r="AA826" s="1">
        <v>18193.073</v>
      </c>
      <c r="AB826" s="1">
        <v>461.40899999999999</v>
      </c>
      <c r="AC826" s="1">
        <v>409.37099999999998</v>
      </c>
      <c r="AD826" s="4">
        <v>455.13600000000002</v>
      </c>
      <c r="AE826" s="1">
        <v>484.84749999999997</v>
      </c>
      <c r="AF826" s="1">
        <v>840.72849999999994</v>
      </c>
      <c r="AG826" s="1">
        <v>896.84100000000001</v>
      </c>
      <c r="AH826" s="1">
        <v>893.32999999999993</v>
      </c>
      <c r="AI826" s="1">
        <v>863.47900000000004</v>
      </c>
      <c r="AJ826" s="1">
        <v>4762.5879999999997</v>
      </c>
      <c r="AK826" s="1">
        <v>3963.7945</v>
      </c>
      <c r="AL826" s="1">
        <v>3742.7020000000002</v>
      </c>
      <c r="AM826" s="1">
        <v>4222.9279999999999</v>
      </c>
      <c r="AN826" s="4">
        <v>128.315</v>
      </c>
      <c r="AO826" s="1">
        <v>848.22991666666667</v>
      </c>
      <c r="AP826" s="1">
        <v>5.3479999999999999</v>
      </c>
      <c r="AQ826" s="1">
        <v>10.8895</v>
      </c>
      <c r="AR826" s="1">
        <v>0.78074999999999994</v>
      </c>
      <c r="AS826" s="1">
        <v>351.16499999999996</v>
      </c>
      <c r="AT826" s="1">
        <v>244.03</v>
      </c>
      <c r="AU826" s="1">
        <v>277.322</v>
      </c>
      <c r="AV826" s="1">
        <v>95135.0625</v>
      </c>
      <c r="AW826" s="1">
        <v>88015.218999999997</v>
      </c>
      <c r="AX826" s="4">
        <v>92871.343999999997</v>
      </c>
      <c r="AY826" s="1">
        <v>120035</v>
      </c>
      <c r="AZ826" s="1">
        <v>14.995000000000001</v>
      </c>
      <c r="BA826" s="1">
        <v>695.67149999999992</v>
      </c>
      <c r="BB826" s="1">
        <v>891.34899999999993</v>
      </c>
      <c r="BC826" s="1">
        <v>902.31050000000005</v>
      </c>
      <c r="BD826" s="1">
        <v>908.65075000000002</v>
      </c>
      <c r="BE826" s="1">
        <v>942.51499999999999</v>
      </c>
      <c r="BF826" s="1">
        <v>13.594999999999999</v>
      </c>
      <c r="BG826" s="1">
        <v>26.494</v>
      </c>
      <c r="BH826" s="4">
        <v>3.9594999999999998</v>
      </c>
      <c r="BI826" s="1">
        <v>6.9190000000000005</v>
      </c>
      <c r="BJ826" s="1">
        <v>6.8689999999999998</v>
      </c>
      <c r="BK826" s="1">
        <v>10.048500000000001</v>
      </c>
      <c r="BL826" s="1">
        <v>7.7115</v>
      </c>
      <c r="BM826" s="1">
        <v>395672.84400000004</v>
      </c>
      <c r="BN826" s="1">
        <v>70.109949999999998</v>
      </c>
      <c r="BO826" s="1">
        <v>238.566</v>
      </c>
      <c r="BP826" s="1">
        <v>3.008</v>
      </c>
      <c r="BQ826" s="1">
        <v>913.02987499999995</v>
      </c>
      <c r="BR826" s="1">
        <v>22.862000000000002</v>
      </c>
    </row>
    <row r="827" spans="1:70" x14ac:dyDescent="0.15">
      <c r="A827" s="4">
        <f t="shared" si="98"/>
        <v>214343.18</v>
      </c>
      <c r="B827" s="1">
        <v>338982.93800000002</v>
      </c>
      <c r="C827" s="1">
        <f t="shared" si="96"/>
        <v>179740.50750000001</v>
      </c>
      <c r="D827" s="3">
        <v>40.700500000000005</v>
      </c>
      <c r="E827" s="3">
        <f t="shared" si="99"/>
        <v>49.329006000000007</v>
      </c>
      <c r="F827" s="1">
        <v>5.5819999999999999</v>
      </c>
      <c r="G827" s="1">
        <v>132.054</v>
      </c>
      <c r="H827" s="1">
        <v>93914.9375</v>
      </c>
      <c r="I827" s="1">
        <v>903.85630000000003</v>
      </c>
      <c r="J827" s="4">
        <v>240.03700000000001</v>
      </c>
      <c r="K827" s="1">
        <f t="shared" si="97"/>
        <v>826981.56300000008</v>
      </c>
      <c r="L827" s="2">
        <f t="shared" si="100"/>
        <v>85285.153846153829</v>
      </c>
      <c r="M827" s="1">
        <f t="shared" si="101"/>
        <v>7.9302141157811257E-2</v>
      </c>
      <c r="N827" s="1">
        <v>0.30049999999999999</v>
      </c>
      <c r="O827" s="1">
        <v>494.25</v>
      </c>
      <c r="P827" s="1">
        <f t="shared" si="102"/>
        <v>3.2537853851217906</v>
      </c>
      <c r="Q827" s="2">
        <f t="shared" si="103"/>
        <v>0.97562772839277379</v>
      </c>
      <c r="R827" s="1">
        <v>104.66849999999999</v>
      </c>
      <c r="S827" s="1">
        <v>102.42449999999999</v>
      </c>
      <c r="T827" s="4">
        <v>5.4510000000000005</v>
      </c>
      <c r="U827" s="1">
        <v>1108706.9999999998</v>
      </c>
      <c r="V827" s="1">
        <v>18.093687500000001</v>
      </c>
      <c r="W827" s="1">
        <v>281.20399999999995</v>
      </c>
      <c r="X827" s="1">
        <v>18339.890500000001</v>
      </c>
      <c r="Y827" s="1">
        <v>21025.9545</v>
      </c>
      <c r="Z827" s="1">
        <v>19799.967000000001</v>
      </c>
      <c r="AA827" s="1">
        <v>18097.0995</v>
      </c>
      <c r="AB827" s="1">
        <v>461.47249999999997</v>
      </c>
      <c r="AC827" s="1">
        <v>409.46899999999999</v>
      </c>
      <c r="AD827" s="4">
        <v>455.23400000000004</v>
      </c>
      <c r="AE827" s="1">
        <v>487.9735</v>
      </c>
      <c r="AF827" s="1">
        <v>840.71599999999989</v>
      </c>
      <c r="AG827" s="1">
        <v>896.94100000000003</v>
      </c>
      <c r="AH827" s="1">
        <v>893.52300000000002</v>
      </c>
      <c r="AI827" s="1">
        <v>863.67499999999995</v>
      </c>
      <c r="AJ827" s="1">
        <v>4731.0874999999996</v>
      </c>
      <c r="AK827" s="1">
        <v>3936.1154999999999</v>
      </c>
      <c r="AL827" s="1">
        <v>3741.9539999999997</v>
      </c>
      <c r="AM827" s="1">
        <v>4242.8689999999997</v>
      </c>
      <c r="AN827" s="4">
        <v>128.34950000000001</v>
      </c>
      <c r="AO827" s="1">
        <v>847.8118333333332</v>
      </c>
      <c r="AP827" s="1">
        <v>5.3449999999999998</v>
      </c>
      <c r="AQ827" s="1">
        <v>11.1845</v>
      </c>
      <c r="AR827" s="1">
        <v>0.79475000000000007</v>
      </c>
      <c r="AS827" s="1">
        <v>351.226</v>
      </c>
      <c r="AT827" s="1">
        <v>244.3845</v>
      </c>
      <c r="AU827" s="1">
        <v>277.56</v>
      </c>
      <c r="AV827" s="1">
        <v>92382.141000000003</v>
      </c>
      <c r="AW827" s="1">
        <v>88372.22649999999</v>
      </c>
      <c r="AX827" s="4">
        <v>92820.726999999999</v>
      </c>
      <c r="AY827" s="1">
        <v>121522.45300000001</v>
      </c>
      <c r="AZ827" s="1">
        <v>14.977499999999999</v>
      </c>
      <c r="BA827" s="1">
        <v>708.14850000000001</v>
      </c>
      <c r="BB827" s="1">
        <v>891.60175000000004</v>
      </c>
      <c r="BC827" s="1">
        <v>902.20100000000002</v>
      </c>
      <c r="BD827" s="1">
        <v>909.24874999999997</v>
      </c>
      <c r="BE827" s="1">
        <v>942.58749999999998</v>
      </c>
      <c r="BF827" s="1">
        <v>7.4349999999999996</v>
      </c>
      <c r="BG827" s="1">
        <v>29.221499999999999</v>
      </c>
      <c r="BH827" s="4">
        <v>5.1174999999999997</v>
      </c>
      <c r="BI827" s="1">
        <v>6.9024999999999999</v>
      </c>
      <c r="BJ827" s="1">
        <v>6.7934999999999999</v>
      </c>
      <c r="BK827" s="1">
        <v>10.031499999999999</v>
      </c>
      <c r="BL827" s="1">
        <v>7.6779999999999999</v>
      </c>
      <c r="BM827" s="1">
        <v>394083.6875</v>
      </c>
      <c r="BN827" s="1">
        <v>57.064349999999997</v>
      </c>
      <c r="BO827" s="1">
        <v>241.45600000000002</v>
      </c>
      <c r="BP827" s="1">
        <v>2.9980000000000002</v>
      </c>
      <c r="BQ827" s="1">
        <v>913.22124999999994</v>
      </c>
      <c r="BR827" s="1">
        <v>22.836500000000001</v>
      </c>
    </row>
    <row r="828" spans="1:70" x14ac:dyDescent="0.15">
      <c r="A828" s="4">
        <f t="shared" si="98"/>
        <v>207188.58549999999</v>
      </c>
      <c r="B828" s="1">
        <v>338413.93800000002</v>
      </c>
      <c r="C828" s="1">
        <f t="shared" si="96"/>
        <v>186844.91450000001</v>
      </c>
      <c r="D828" s="3">
        <v>40.614000000000004</v>
      </c>
      <c r="E828" s="3">
        <f t="shared" si="99"/>
        <v>49.224168000000006</v>
      </c>
      <c r="F828" s="1">
        <v>5.5960000000000001</v>
      </c>
      <c r="G828" s="1">
        <v>131.90100000000001</v>
      </c>
      <c r="H828" s="1">
        <v>93992.706000000006</v>
      </c>
      <c r="I828" s="1">
        <v>904.37149999999997</v>
      </c>
      <c r="J828" s="4">
        <v>240.03700000000001</v>
      </c>
      <c r="K828" s="1">
        <f t="shared" si="97"/>
        <v>826440.14400000009</v>
      </c>
      <c r="L828" s="2">
        <f t="shared" si="100"/>
        <v>85828.73076923078</v>
      </c>
      <c r="M828" s="1">
        <f t="shared" si="101"/>
        <v>7.9302141157811271E-2</v>
      </c>
      <c r="N828" s="1">
        <v>0.3085</v>
      </c>
      <c r="O828" s="1">
        <v>502.75</v>
      </c>
      <c r="P828" s="1">
        <f t="shared" si="102"/>
        <v>3.3097432521395653</v>
      </c>
      <c r="Q828" s="2">
        <f t="shared" si="103"/>
        <v>0.97603979066758517</v>
      </c>
      <c r="R828" s="1">
        <v>100.015</v>
      </c>
      <c r="S828" s="1">
        <v>104.1165</v>
      </c>
      <c r="T828" s="4">
        <v>5.5614999999999997</v>
      </c>
      <c r="U828" s="1">
        <v>1115773.5</v>
      </c>
      <c r="V828" s="1">
        <v>18.1410625</v>
      </c>
      <c r="W828" s="1">
        <v>281.43349999999998</v>
      </c>
      <c r="X828" s="1">
        <v>18238.599999999999</v>
      </c>
      <c r="Y828" s="1">
        <v>21005.633000000002</v>
      </c>
      <c r="Z828" s="1">
        <v>19882.107</v>
      </c>
      <c r="AA828" s="1">
        <v>18171.269</v>
      </c>
      <c r="AB828" s="1">
        <v>461.76749999999998</v>
      </c>
      <c r="AC828" s="1">
        <v>409.53699999999998</v>
      </c>
      <c r="AD828" s="4">
        <v>455.423</v>
      </c>
      <c r="AE828" s="1">
        <v>489.34950000000003</v>
      </c>
      <c r="AF828" s="1">
        <v>840.43550000000005</v>
      </c>
      <c r="AG828" s="1">
        <v>897.01949999999999</v>
      </c>
      <c r="AH828" s="1">
        <v>893.68200000000002</v>
      </c>
      <c r="AI828" s="1">
        <v>863.9235000000001</v>
      </c>
      <c r="AJ828" s="1">
        <v>4749.5934999999999</v>
      </c>
      <c r="AK828" s="1">
        <v>3944.3450000000003</v>
      </c>
      <c r="AL828" s="1">
        <v>3754.8384999999998</v>
      </c>
      <c r="AM828" s="1">
        <v>4246.32</v>
      </c>
      <c r="AN828" s="4">
        <v>128.34899999999999</v>
      </c>
      <c r="AO828" s="1">
        <v>848.85166666666669</v>
      </c>
      <c r="AP828" s="1">
        <v>5.3014999999999999</v>
      </c>
      <c r="AQ828" s="1">
        <v>11.29325</v>
      </c>
      <c r="AR828" s="1">
        <v>0.81125000000000003</v>
      </c>
      <c r="AS828" s="1">
        <v>351.22800000000001</v>
      </c>
      <c r="AT828" s="1">
        <v>244.607</v>
      </c>
      <c r="AU828" s="1">
        <v>277.7235</v>
      </c>
      <c r="AV828" s="1">
        <v>98628.875</v>
      </c>
      <c r="AW828" s="1">
        <v>88629.671499999997</v>
      </c>
      <c r="AX828" s="4">
        <v>92880.281000000003</v>
      </c>
      <c r="AY828" s="1">
        <v>114308.3045</v>
      </c>
      <c r="AZ828" s="1">
        <v>14.946249999999999</v>
      </c>
      <c r="BA828" s="1">
        <v>709.69499999999994</v>
      </c>
      <c r="BB828" s="1">
        <v>891.65724999999998</v>
      </c>
      <c r="BC828" s="1">
        <v>901.99</v>
      </c>
      <c r="BD828" s="1">
        <v>910.07950000000005</v>
      </c>
      <c r="BE828" s="1">
        <v>942.91525000000001</v>
      </c>
      <c r="BF828" s="1">
        <v>6.1029999999999998</v>
      </c>
      <c r="BG828" s="1">
        <v>18.327500000000001</v>
      </c>
      <c r="BH828" s="4">
        <v>5.1769999999999996</v>
      </c>
      <c r="BI828" s="1">
        <v>6.8354999999999997</v>
      </c>
      <c r="BJ828" s="1">
        <v>6.8019999999999996</v>
      </c>
      <c r="BK828" s="1">
        <v>10.031499999999999</v>
      </c>
      <c r="BL828" s="1">
        <v>7.6280000000000001</v>
      </c>
      <c r="BM828" s="1">
        <v>394033.5</v>
      </c>
      <c r="BN828" s="1">
        <v>79.26455</v>
      </c>
      <c r="BO828" s="1">
        <v>242.2655</v>
      </c>
      <c r="BP828" s="1">
        <v>3.0329999999999999</v>
      </c>
      <c r="BQ828" s="1">
        <v>913.59400000000005</v>
      </c>
      <c r="BR828" s="1">
        <v>22.775500000000001</v>
      </c>
    </row>
    <row r="829" spans="1:70" x14ac:dyDescent="0.15">
      <c r="A829" s="4">
        <f t="shared" si="98"/>
        <v>209596.14850000001</v>
      </c>
      <c r="B829" s="1">
        <v>336350.59400000004</v>
      </c>
      <c r="C829" s="1">
        <f t="shared" si="96"/>
        <v>182675.25800000003</v>
      </c>
      <c r="D829" s="3">
        <v>40.863</v>
      </c>
      <c r="E829" s="3">
        <f t="shared" si="99"/>
        <v>49.525956000000001</v>
      </c>
      <c r="F829" s="1">
        <v>5.5839999999999996</v>
      </c>
      <c r="G829" s="1">
        <v>132.2835</v>
      </c>
      <c r="H829" s="1">
        <v>94158.070500000002</v>
      </c>
      <c r="I829" s="1">
        <v>904.67799999999988</v>
      </c>
      <c r="J829" s="4">
        <v>240.03700000000001</v>
      </c>
      <c r="K829" s="1">
        <f t="shared" si="97"/>
        <v>822780.07100000011</v>
      </c>
      <c r="L829" s="2">
        <f t="shared" si="100"/>
        <v>86720.038461538468</v>
      </c>
      <c r="M829" s="1">
        <f t="shared" si="101"/>
        <v>7.9302141157811257E-2</v>
      </c>
      <c r="N829" s="1">
        <v>0.31074999999999997</v>
      </c>
      <c r="O829" s="1">
        <v>526</v>
      </c>
      <c r="P829" s="1">
        <f t="shared" si="102"/>
        <v>3.4628044766293611</v>
      </c>
      <c r="Q829" s="2">
        <f t="shared" si="103"/>
        <v>0.97709886836146087</v>
      </c>
      <c r="R829" s="1">
        <v>97.421499999999995</v>
      </c>
      <c r="S829" s="1">
        <v>102.366</v>
      </c>
      <c r="T829" s="4">
        <v>5.5139999999999993</v>
      </c>
      <c r="U829" s="1">
        <v>1127360.5</v>
      </c>
      <c r="V829" s="1">
        <v>18.379937499999997</v>
      </c>
      <c r="W829" s="1">
        <v>281.75350000000003</v>
      </c>
      <c r="X829" s="1">
        <v>18339.516000000003</v>
      </c>
      <c r="Y829" s="1">
        <v>21021.935999999998</v>
      </c>
      <c r="Z829" s="1">
        <v>19898.266499999998</v>
      </c>
      <c r="AA829" s="1">
        <v>18230.065999999999</v>
      </c>
      <c r="AB829" s="1">
        <v>462.7115</v>
      </c>
      <c r="AC829" s="1">
        <v>409.57899999999995</v>
      </c>
      <c r="AD829" s="4">
        <v>455.54050000000001</v>
      </c>
      <c r="AE829" s="1">
        <v>486.55950000000001</v>
      </c>
      <c r="AF829" s="1">
        <v>840.27199999999993</v>
      </c>
      <c r="AG829" s="1">
        <v>896.94899999999996</v>
      </c>
      <c r="AH829" s="1">
        <v>894.01250000000005</v>
      </c>
      <c r="AI829" s="1">
        <v>864.06200000000001</v>
      </c>
      <c r="AJ829" s="1">
        <v>4731.59</v>
      </c>
      <c r="AK829" s="1">
        <v>3950.3694999999998</v>
      </c>
      <c r="AL829" s="1">
        <v>3734.893</v>
      </c>
      <c r="AM829" s="1">
        <v>4251.4335000000001</v>
      </c>
      <c r="AN829" s="4">
        <v>128.42950000000002</v>
      </c>
      <c r="AO829" s="1">
        <v>851.15183333333334</v>
      </c>
      <c r="AP829" s="1">
        <v>5.2640000000000002</v>
      </c>
      <c r="AQ829" s="1">
        <v>10.811250000000001</v>
      </c>
      <c r="AR829" s="1">
        <v>0.83674999999999999</v>
      </c>
      <c r="AS829" s="1">
        <v>351.17949999999996</v>
      </c>
      <c r="AT829" s="1">
        <v>244.6995</v>
      </c>
      <c r="AU829" s="1">
        <v>277.77549999999997</v>
      </c>
      <c r="AV829" s="1">
        <v>94214.078500000003</v>
      </c>
      <c r="AW829" s="1">
        <v>88132.85149999999</v>
      </c>
      <c r="AX829" s="4">
        <v>92022.765500000009</v>
      </c>
      <c r="AY829" s="1">
        <v>117573.383</v>
      </c>
      <c r="AZ829" s="1">
        <v>14.915000000000001</v>
      </c>
      <c r="BA829" s="1">
        <v>704.50049999999999</v>
      </c>
      <c r="BB829" s="1">
        <v>891.70550000000003</v>
      </c>
      <c r="BC829" s="1">
        <v>901.60900000000004</v>
      </c>
      <c r="BD829" s="1">
        <v>910.55874999999992</v>
      </c>
      <c r="BE829" s="1">
        <v>943.33924999999999</v>
      </c>
      <c r="BF829" s="1">
        <v>3.2615000000000003</v>
      </c>
      <c r="BG829" s="1">
        <v>18.102499999999999</v>
      </c>
      <c r="BH829" s="4">
        <v>4.7560000000000002</v>
      </c>
      <c r="BI829" s="1">
        <v>6.7270000000000003</v>
      </c>
      <c r="BJ829" s="1">
        <v>6.5600000000000005</v>
      </c>
      <c r="BK829" s="1">
        <v>10.015000000000001</v>
      </c>
      <c r="BL829" s="1">
        <v>7.67</v>
      </c>
      <c r="BM829" s="1">
        <v>392271.40650000004</v>
      </c>
      <c r="BN829" s="1">
        <v>110.81020000000001</v>
      </c>
      <c r="BO829" s="1">
        <v>241.85599999999999</v>
      </c>
      <c r="BP829" s="1">
        <v>3.0285000000000002</v>
      </c>
      <c r="BQ829" s="1">
        <v>913.76287499999989</v>
      </c>
      <c r="BR829" s="1">
        <v>22.848500000000001</v>
      </c>
    </row>
    <row r="830" spans="1:70" x14ac:dyDescent="0.15">
      <c r="A830" s="4">
        <f t="shared" si="98"/>
        <v>214190.75</v>
      </c>
      <c r="B830" s="1">
        <v>338255.4375</v>
      </c>
      <c r="C830" s="1">
        <f t="shared" si="96"/>
        <v>175763.81300000002</v>
      </c>
      <c r="D830" s="3">
        <v>40.9495</v>
      </c>
      <c r="E830" s="3">
        <f t="shared" si="99"/>
        <v>49.630794000000002</v>
      </c>
      <c r="F830" s="1">
        <v>5.6210000000000004</v>
      </c>
      <c r="G830" s="1">
        <v>129.78649999999999</v>
      </c>
      <c r="H830" s="1">
        <v>94319.862999999998</v>
      </c>
      <c r="I830" s="1">
        <v>905.50160000000017</v>
      </c>
      <c r="J830" s="4">
        <v>240.02099999999999</v>
      </c>
      <c r="K830" s="1">
        <f t="shared" si="97"/>
        <v>822529.86350000009</v>
      </c>
      <c r="L830" s="2">
        <f t="shared" si="100"/>
        <v>87914.76923076922</v>
      </c>
      <c r="M830" s="1">
        <f t="shared" si="101"/>
        <v>7.9302141157811271E-2</v>
      </c>
      <c r="N830" s="1">
        <v>0.30674999999999997</v>
      </c>
      <c r="O830" s="1">
        <v>523.25</v>
      </c>
      <c r="P830" s="1">
        <f t="shared" si="102"/>
        <v>3.4447004608294929</v>
      </c>
      <c r="Q830" s="2">
        <f t="shared" si="103"/>
        <v>0.97697850885452164</v>
      </c>
      <c r="R830" s="1">
        <v>99.252499999999998</v>
      </c>
      <c r="S830" s="1">
        <v>101.72399999999999</v>
      </c>
      <c r="T830" s="4">
        <v>5.5289999999999999</v>
      </c>
      <c r="U830" s="1">
        <v>1142891.9999999998</v>
      </c>
      <c r="V830" s="1">
        <v>18.539625000000001</v>
      </c>
      <c r="W830" s="1">
        <v>281.88800000000003</v>
      </c>
      <c r="X830" s="1">
        <v>18399.252</v>
      </c>
      <c r="Y830" s="1">
        <v>21070.356499999998</v>
      </c>
      <c r="Z830" s="1">
        <v>19876.488499999999</v>
      </c>
      <c r="AA830" s="1">
        <v>18222.785</v>
      </c>
      <c r="AB830" s="1">
        <v>463.11250000000001</v>
      </c>
      <c r="AC830" s="1">
        <v>409.62099999999998</v>
      </c>
      <c r="AD830" s="4">
        <v>455.654</v>
      </c>
      <c r="AE830" s="1">
        <v>491.0095</v>
      </c>
      <c r="AF830" s="1">
        <v>840.452</v>
      </c>
      <c r="AG830" s="1">
        <v>896.99849999999992</v>
      </c>
      <c r="AH830" s="1">
        <v>894.27050000000008</v>
      </c>
      <c r="AI830" s="1">
        <v>864.26199999999994</v>
      </c>
      <c r="AJ830" s="1">
        <v>4756.7619999999997</v>
      </c>
      <c r="AK830" s="1">
        <v>3957.4704999999999</v>
      </c>
      <c r="AL830" s="1">
        <v>3731.3990000000003</v>
      </c>
      <c r="AM830" s="1">
        <v>4305.3495000000003</v>
      </c>
      <c r="AN830" s="4">
        <v>128.40649999999999</v>
      </c>
      <c r="AO830" s="1">
        <v>852.52791666666667</v>
      </c>
      <c r="AP830" s="1">
        <v>5.1035000000000004</v>
      </c>
      <c r="AQ830" s="1">
        <v>11.574999999999999</v>
      </c>
      <c r="AR830" s="1">
        <v>0.83000000000000007</v>
      </c>
      <c r="AS830" s="1">
        <v>351.06150000000002</v>
      </c>
      <c r="AT830" s="1">
        <v>244.70749999999998</v>
      </c>
      <c r="AU830" s="1">
        <v>277.74649999999997</v>
      </c>
      <c r="AV830" s="1">
        <v>89113.898499999996</v>
      </c>
      <c r="AW830" s="1">
        <v>87354.89850000001</v>
      </c>
      <c r="AX830" s="4">
        <v>90842.859499999991</v>
      </c>
      <c r="AY830" s="1">
        <v>123347.89049999999</v>
      </c>
      <c r="AZ830" s="1">
        <v>14.913499999999999</v>
      </c>
      <c r="BA830" s="1">
        <v>698.76350000000002</v>
      </c>
      <c r="BB830" s="1">
        <v>891.88975000000005</v>
      </c>
      <c r="BC830" s="1">
        <v>902.34675000000004</v>
      </c>
      <c r="BD830" s="1">
        <v>910.80099999999993</v>
      </c>
      <c r="BE830" s="1">
        <v>944.24849999999992</v>
      </c>
      <c r="BF830" s="1">
        <v>3.3754999999999997</v>
      </c>
      <c r="BG830" s="1">
        <v>21.8065</v>
      </c>
      <c r="BH830" s="4">
        <v>4.1470000000000002</v>
      </c>
      <c r="BI830" s="1">
        <v>6.6769999999999996</v>
      </c>
      <c r="BJ830" s="1">
        <v>6.3934999999999995</v>
      </c>
      <c r="BK830" s="1">
        <v>9.99</v>
      </c>
      <c r="BL830" s="1">
        <v>7.5865</v>
      </c>
      <c r="BM830" s="1">
        <v>389954.56300000002</v>
      </c>
      <c r="BN830" s="1">
        <v>101.50295</v>
      </c>
      <c r="BO830" s="1">
        <v>240.60649999999998</v>
      </c>
      <c r="BP830" s="1">
        <v>2.9675000000000002</v>
      </c>
      <c r="BQ830" s="1">
        <v>914.22687500000006</v>
      </c>
      <c r="BR830" s="1">
        <v>22.875</v>
      </c>
    </row>
    <row r="831" spans="1:70" x14ac:dyDescent="0.15">
      <c r="A831" s="4">
        <f t="shared" si="98"/>
        <v>215039.3125</v>
      </c>
      <c r="B831" s="1">
        <v>336726.1875</v>
      </c>
      <c r="C831" s="1">
        <f t="shared" si="96"/>
        <v>174689.90650000004</v>
      </c>
      <c r="D831" s="3">
        <v>41.047499999999999</v>
      </c>
      <c r="E831" s="3">
        <f t="shared" si="99"/>
        <v>49.749569999999999</v>
      </c>
      <c r="F831" s="1">
        <v>5.5775000000000006</v>
      </c>
      <c r="G831" s="1">
        <v>124.00749999999999</v>
      </c>
      <c r="H831" s="1">
        <v>93989.065000000002</v>
      </c>
      <c r="I831" s="1">
        <v>907.03829999999994</v>
      </c>
      <c r="J831" s="4">
        <v>240.029</v>
      </c>
      <c r="K831" s="1">
        <f t="shared" si="97"/>
        <v>820444.47149999999</v>
      </c>
      <c r="L831" s="2">
        <f t="shared" si="100"/>
        <v>85776.230769230766</v>
      </c>
      <c r="M831" s="1">
        <f t="shared" si="101"/>
        <v>7.9302141157811257E-2</v>
      </c>
      <c r="N831" s="1">
        <v>0.33574999999999999</v>
      </c>
      <c r="O831" s="1">
        <v>525.5</v>
      </c>
      <c r="P831" s="1">
        <f t="shared" si="102"/>
        <v>3.4595128373930217</v>
      </c>
      <c r="Q831" s="2">
        <f t="shared" si="103"/>
        <v>0.97707707851213788</v>
      </c>
      <c r="R831" s="1">
        <v>108.178</v>
      </c>
      <c r="S831" s="1">
        <v>101.5485</v>
      </c>
      <c r="T831" s="4">
        <v>5.3629999999999995</v>
      </c>
      <c r="U831" s="1">
        <v>1115091</v>
      </c>
      <c r="V831" s="1">
        <v>18.425999999999998</v>
      </c>
      <c r="W831" s="1">
        <v>282.02049999999997</v>
      </c>
      <c r="X831" s="1">
        <v>18245.183499999999</v>
      </c>
      <c r="Y831" s="1">
        <v>20939.832999999999</v>
      </c>
      <c r="Z831" s="1">
        <v>19865.547999999999</v>
      </c>
      <c r="AA831" s="1">
        <v>18168.608</v>
      </c>
      <c r="AB831" s="1">
        <v>463.42750000000001</v>
      </c>
      <c r="AC831" s="1">
        <v>409.685</v>
      </c>
      <c r="AD831" s="4">
        <v>455.89749999999998</v>
      </c>
      <c r="AE831" s="1">
        <v>487.22</v>
      </c>
      <c r="AF831" s="1">
        <v>840.69900000000007</v>
      </c>
      <c r="AG831" s="1">
        <v>897.47749999999996</v>
      </c>
      <c r="AH831" s="1">
        <v>894.46350000000007</v>
      </c>
      <c r="AI831" s="1">
        <v>864.43450000000007</v>
      </c>
      <c r="AJ831" s="1">
        <v>4819.2574999999997</v>
      </c>
      <c r="AK831" s="1">
        <v>3944.0765000000001</v>
      </c>
      <c r="AL831" s="1">
        <v>3707.3739999999998</v>
      </c>
      <c r="AM831" s="1">
        <v>4299.1845000000003</v>
      </c>
      <c r="AN831" s="4">
        <v>128.3605</v>
      </c>
      <c r="AO831" s="1">
        <v>853.92016666666666</v>
      </c>
      <c r="AP831" s="1">
        <v>5.1519999999999992</v>
      </c>
      <c r="AQ831" s="1">
        <v>11.63625</v>
      </c>
      <c r="AR831" s="1">
        <v>0.86125000000000007</v>
      </c>
      <c r="AS831" s="1">
        <v>351.00799999999998</v>
      </c>
      <c r="AT831" s="1">
        <v>244.60050000000001</v>
      </c>
      <c r="AU831" s="1">
        <v>277.66150000000005</v>
      </c>
      <c r="AV831" s="1">
        <v>86780.641000000003</v>
      </c>
      <c r="AW831" s="1">
        <v>86962.960999999996</v>
      </c>
      <c r="AX831" s="4">
        <v>91198.171999999991</v>
      </c>
      <c r="AY831" s="1">
        <v>123841.14050000001</v>
      </c>
      <c r="AZ831" s="1">
        <v>14.91225</v>
      </c>
      <c r="BA831" s="1">
        <v>700.48099999999999</v>
      </c>
      <c r="BB831" s="1">
        <v>891.98950000000002</v>
      </c>
      <c r="BC831" s="1">
        <v>903.20100000000002</v>
      </c>
      <c r="BD831" s="1">
        <v>911.46574999999996</v>
      </c>
      <c r="BE831" s="1">
        <v>944.25274999999999</v>
      </c>
      <c r="BF831" s="1">
        <v>4.4779999999999998</v>
      </c>
      <c r="BG831" s="1">
        <v>26.004999999999999</v>
      </c>
      <c r="BH831" s="4">
        <v>4.1154999999999999</v>
      </c>
      <c r="BI831" s="1">
        <v>6.6355000000000004</v>
      </c>
      <c r="BJ831" s="1">
        <v>6.4770000000000003</v>
      </c>
      <c r="BK831" s="1">
        <v>9.9984999999999999</v>
      </c>
      <c r="BL831" s="1">
        <v>7.6029999999999998</v>
      </c>
      <c r="BM831" s="1">
        <v>389729.21900000004</v>
      </c>
      <c r="BN831" s="1">
        <v>113.70919999999998</v>
      </c>
      <c r="BO831" s="1">
        <v>241.01249999999999</v>
      </c>
      <c r="BP831" s="1">
        <v>2.9332500000000001</v>
      </c>
      <c r="BQ831" s="1">
        <v>914.68174999999997</v>
      </c>
      <c r="BR831" s="1">
        <v>22.905000000000001</v>
      </c>
    </row>
    <row r="832" spans="1:70" x14ac:dyDescent="0.15">
      <c r="A832" s="4">
        <f t="shared" si="98"/>
        <v>216092.58549999999</v>
      </c>
      <c r="B832" s="1">
        <v>339137.9375</v>
      </c>
      <c r="C832" s="1">
        <f t="shared" si="96"/>
        <v>175226.25850000005</v>
      </c>
      <c r="D832" s="3">
        <v>40.503</v>
      </c>
      <c r="E832" s="3">
        <f t="shared" si="99"/>
        <v>49.089635999999999</v>
      </c>
      <c r="F832" s="1">
        <v>5.58</v>
      </c>
      <c r="G832" s="1">
        <v>122.60300000000001</v>
      </c>
      <c r="H832" s="1">
        <v>94155.078500000003</v>
      </c>
      <c r="I832" s="1">
        <v>908.94539999999995</v>
      </c>
      <c r="J832" s="4">
        <v>240.02099999999999</v>
      </c>
      <c r="K832" s="1">
        <f t="shared" si="97"/>
        <v>824611.8600000001</v>
      </c>
      <c r="L832" s="2">
        <f t="shared" si="100"/>
        <v>86400.846153846142</v>
      </c>
      <c r="M832" s="1">
        <f t="shared" si="101"/>
        <v>7.9302141157811271E-2</v>
      </c>
      <c r="N832" s="1">
        <v>0.308</v>
      </c>
      <c r="O832" s="1">
        <v>525.5</v>
      </c>
      <c r="P832" s="1">
        <f t="shared" si="102"/>
        <v>3.4595128373930217</v>
      </c>
      <c r="Q832" s="2">
        <f t="shared" si="103"/>
        <v>0.97707707851213788</v>
      </c>
      <c r="R832" s="1">
        <v>116.036</v>
      </c>
      <c r="S832" s="1">
        <v>101.54849999999999</v>
      </c>
      <c r="T832" s="4">
        <v>5.3755000000000006</v>
      </c>
      <c r="U832" s="1">
        <v>1123210.9999999998</v>
      </c>
      <c r="V832" s="1">
        <v>18.578062499999998</v>
      </c>
      <c r="W832" s="1">
        <v>282.06349999999998</v>
      </c>
      <c r="X832" s="1">
        <v>18362.7215</v>
      </c>
      <c r="Y832" s="1">
        <v>21010.961500000001</v>
      </c>
      <c r="Z832" s="1">
        <v>19885.461499999998</v>
      </c>
      <c r="AA832" s="1">
        <v>18113.574499999999</v>
      </c>
      <c r="AB832" s="1">
        <v>463.31150000000002</v>
      </c>
      <c r="AC832" s="1">
        <v>409.73099999999999</v>
      </c>
      <c r="AD832" s="4">
        <v>456.01499999999999</v>
      </c>
      <c r="AE832" s="1">
        <v>486.74549999999999</v>
      </c>
      <c r="AF832" s="1">
        <v>840.9085</v>
      </c>
      <c r="AG832" s="1">
        <v>898.14750000000004</v>
      </c>
      <c r="AH832" s="1">
        <v>894.8895</v>
      </c>
      <c r="AI832" s="1">
        <v>864.56950000000006</v>
      </c>
      <c r="AJ832" s="1">
        <v>4777.8220000000001</v>
      </c>
      <c r="AK832" s="1">
        <v>3962.3590000000004</v>
      </c>
      <c r="AL832" s="1">
        <v>3735.4549999999999</v>
      </c>
      <c r="AM832" s="1">
        <v>4306.7235000000001</v>
      </c>
      <c r="AN832" s="4">
        <v>128.292</v>
      </c>
      <c r="AO832" s="1">
        <v>854.04483333333326</v>
      </c>
      <c r="AP832" s="1">
        <v>5.2080000000000002</v>
      </c>
      <c r="AQ832" s="1">
        <v>11.50975</v>
      </c>
      <c r="AR832" s="1">
        <v>0.83350000000000002</v>
      </c>
      <c r="AS832" s="1">
        <v>350.99599999999998</v>
      </c>
      <c r="AT832" s="1">
        <v>244.529</v>
      </c>
      <c r="AU832" s="1">
        <v>277.62800000000004</v>
      </c>
      <c r="AV832" s="1">
        <v>88190.9375</v>
      </c>
      <c r="AW832" s="1">
        <v>87614.64850000001</v>
      </c>
      <c r="AX832" s="4">
        <v>92227.85149999999</v>
      </c>
      <c r="AY832" s="1">
        <v>123864.734</v>
      </c>
      <c r="AZ832" s="1">
        <v>14.922750000000001</v>
      </c>
      <c r="BA832" s="1">
        <v>698.55950000000007</v>
      </c>
      <c r="BB832" s="1">
        <v>892.35625000000005</v>
      </c>
      <c r="BC832" s="1">
        <v>903.81849999999997</v>
      </c>
      <c r="BD832" s="1">
        <v>912.03649999999993</v>
      </c>
      <c r="BE832" s="1">
        <v>944.32449999999994</v>
      </c>
      <c r="BF832" s="1">
        <v>5.1689999999999996</v>
      </c>
      <c r="BG832" s="1">
        <v>25.395000000000003</v>
      </c>
      <c r="BH832" s="4">
        <v>4.6639999999999997</v>
      </c>
      <c r="BI832" s="1">
        <v>6.585</v>
      </c>
      <c r="BJ832" s="1">
        <v>6.5184999999999995</v>
      </c>
      <c r="BK832" s="1">
        <v>9.99</v>
      </c>
      <c r="BL832" s="1">
        <v>7.6449999999999996</v>
      </c>
      <c r="BM832" s="1">
        <v>391318.84400000004</v>
      </c>
      <c r="BN832" s="1">
        <v>80.866699999999994</v>
      </c>
      <c r="BO832" s="1">
        <v>240.6765</v>
      </c>
      <c r="BP832" s="1">
        <v>2.99525</v>
      </c>
      <c r="BQ832" s="1">
        <v>914.97262500000011</v>
      </c>
      <c r="BR832" s="1">
        <v>22.862000000000002</v>
      </c>
    </row>
    <row r="833" spans="1:70" x14ac:dyDescent="0.15">
      <c r="A833" s="4">
        <f t="shared" si="98"/>
        <v>218606.69500000001</v>
      </c>
      <c r="B833" s="1">
        <v>333558.03150000004</v>
      </c>
      <c r="C833" s="1">
        <f t="shared" si="96"/>
        <v>172625.61800000002</v>
      </c>
      <c r="D833" s="3">
        <v>40.625</v>
      </c>
      <c r="E833" s="3">
        <f t="shared" si="99"/>
        <v>49.237499999999997</v>
      </c>
      <c r="F833" s="1">
        <v>5.5839999999999996</v>
      </c>
      <c r="G833" s="1">
        <v>120.43049999999999</v>
      </c>
      <c r="H833" s="1">
        <v>94100.874500000005</v>
      </c>
      <c r="I833" s="1">
        <v>909.44589999999994</v>
      </c>
      <c r="J833" s="4">
        <v>242.488</v>
      </c>
      <c r="K833" s="1">
        <f t="shared" si="97"/>
        <v>818891.21900000016</v>
      </c>
      <c r="L833" s="2">
        <f t="shared" si="100"/>
        <v>86554.192307692298</v>
      </c>
      <c r="M833" s="1">
        <f t="shared" si="101"/>
        <v>7.9302141157811271E-2</v>
      </c>
      <c r="N833" s="1">
        <v>0.30974999999999997</v>
      </c>
      <c r="O833" s="1">
        <v>523.75</v>
      </c>
      <c r="P833" s="1">
        <f t="shared" si="102"/>
        <v>3.4479921000658327</v>
      </c>
      <c r="Q833" s="2">
        <f t="shared" si="103"/>
        <v>0.97700048641170112</v>
      </c>
      <c r="R833" s="1">
        <v>117.10400000000001</v>
      </c>
      <c r="S833" s="1">
        <v>105.7505</v>
      </c>
      <c r="T833" s="4">
        <v>5.3100000000000005</v>
      </c>
      <c r="U833" s="1">
        <v>1125204.4999999998</v>
      </c>
      <c r="V833" s="1">
        <v>18.637812500000003</v>
      </c>
      <c r="W833" s="1">
        <v>282.1155</v>
      </c>
      <c r="X833" s="1">
        <v>18287.267</v>
      </c>
      <c r="Y833" s="1">
        <v>21132.686999999998</v>
      </c>
      <c r="Z833" s="1">
        <v>19798.431</v>
      </c>
      <c r="AA833" s="1">
        <v>18130.537</v>
      </c>
      <c r="AB833" s="1">
        <v>463.74649999999997</v>
      </c>
      <c r="AC833" s="1">
        <v>409.79300000000001</v>
      </c>
      <c r="AD833" s="4">
        <v>456.10899999999998</v>
      </c>
      <c r="AE833" s="1">
        <v>490.96100000000001</v>
      </c>
      <c r="AF833" s="1">
        <v>841.23749999999995</v>
      </c>
      <c r="AG833" s="1">
        <v>898.423</v>
      </c>
      <c r="AH833" s="1">
        <v>895.00800000000004</v>
      </c>
      <c r="AI833" s="1">
        <v>864.59699999999998</v>
      </c>
      <c r="AJ833" s="1">
        <v>4771.5585000000001</v>
      </c>
      <c r="AK833" s="1">
        <v>3934.0844999999999</v>
      </c>
      <c r="AL833" s="1">
        <v>3776.8615</v>
      </c>
      <c r="AM833" s="1">
        <v>4269.4480000000003</v>
      </c>
      <c r="AN833" s="4">
        <v>128.40649999999999</v>
      </c>
      <c r="AO833" s="1">
        <v>853.55916666666667</v>
      </c>
      <c r="AP833" s="1">
        <v>5.3815</v>
      </c>
      <c r="AQ833" s="1">
        <v>11.1935</v>
      </c>
      <c r="AR833" s="1">
        <v>0.83350000000000002</v>
      </c>
      <c r="AS833" s="1">
        <v>351.03649999999999</v>
      </c>
      <c r="AT833" s="1">
        <v>244.45949999999999</v>
      </c>
      <c r="AU833" s="1">
        <v>277.57799999999997</v>
      </c>
      <c r="AV833" s="1">
        <v>85674.054499999998</v>
      </c>
      <c r="AW833" s="1">
        <v>87496.094000000012</v>
      </c>
      <c r="AX833" s="4">
        <v>91480.866999999998</v>
      </c>
      <c r="AY833" s="1">
        <v>127125.82799999999</v>
      </c>
      <c r="AZ833" s="1">
        <v>14.916</v>
      </c>
      <c r="BA833" s="1">
        <v>700.28200000000004</v>
      </c>
      <c r="BB833" s="1">
        <v>892.79899999999998</v>
      </c>
      <c r="BC833" s="1">
        <v>904.71875</v>
      </c>
      <c r="BD833" s="1">
        <v>912.10524999999996</v>
      </c>
      <c r="BE833" s="1">
        <v>942.95900000000006</v>
      </c>
      <c r="BF833" s="1">
        <v>6.58</v>
      </c>
      <c r="BG833" s="1">
        <v>25.468500000000002</v>
      </c>
      <c r="BH833" s="4">
        <v>4.9850000000000003</v>
      </c>
      <c r="BI833" s="1">
        <v>6.6020000000000003</v>
      </c>
      <c r="BJ833" s="1">
        <v>6.6020000000000003</v>
      </c>
      <c r="BK833" s="1">
        <v>9.9815000000000005</v>
      </c>
      <c r="BL833" s="1">
        <v>7.6779999999999999</v>
      </c>
      <c r="BM833" s="1">
        <v>391232.31300000002</v>
      </c>
      <c r="BN833" s="1">
        <v>105.9276</v>
      </c>
      <c r="BO833" s="1">
        <v>241.18600000000001</v>
      </c>
      <c r="BP833" s="1">
        <v>3.1414999999999997</v>
      </c>
      <c r="BQ833" s="1">
        <v>914.95450000000005</v>
      </c>
      <c r="BR833" s="1">
        <v>22.765000000000001</v>
      </c>
    </row>
    <row r="834" spans="1:70" x14ac:dyDescent="0.15">
      <c r="A834" s="4">
        <f t="shared" si="98"/>
        <v>243357.22649999999</v>
      </c>
      <c r="B834" s="1">
        <v>342142.65650000004</v>
      </c>
      <c r="C834" s="1">
        <f t="shared" ref="C834:C897" si="104">BM834-A834</f>
        <v>154697.14900000003</v>
      </c>
      <c r="D834" s="3">
        <v>40.948499999999996</v>
      </c>
      <c r="E834" s="3">
        <f t="shared" si="99"/>
        <v>49.629581999999992</v>
      </c>
      <c r="F834" s="1">
        <v>5.5839999999999996</v>
      </c>
      <c r="G834" s="1">
        <v>120.3045</v>
      </c>
      <c r="H834" s="1">
        <v>93891.731999999989</v>
      </c>
      <c r="I834" s="1">
        <v>910.5852000000001</v>
      </c>
      <c r="J834" s="4">
        <v>244.995</v>
      </c>
      <c r="K834" s="1">
        <f t="shared" ref="K834:K897" si="105">SUM(A834,B834,C834,H834)</f>
        <v>834088.76400000008</v>
      </c>
      <c r="L834" s="2">
        <f t="shared" si="100"/>
        <v>85504.307692307702</v>
      </c>
      <c r="M834" s="1">
        <f t="shared" si="101"/>
        <v>7.9302141157811271E-2</v>
      </c>
      <c r="N834" s="1">
        <v>0.32374999999999998</v>
      </c>
      <c r="O834" s="1">
        <v>550.49999999999989</v>
      </c>
      <c r="P834" s="1">
        <f t="shared" si="102"/>
        <v>3.6240947992100057</v>
      </c>
      <c r="Q834" s="2">
        <f t="shared" si="103"/>
        <v>0.97811808312103254</v>
      </c>
      <c r="R834" s="1">
        <v>103.67699999999999</v>
      </c>
      <c r="S834" s="1">
        <v>109.836</v>
      </c>
      <c r="T834" s="4">
        <v>5.3955000000000002</v>
      </c>
      <c r="U834" s="1">
        <v>1111556</v>
      </c>
      <c r="V834" s="1">
        <v>18.628625</v>
      </c>
      <c r="W834" s="1">
        <v>282.14800000000002</v>
      </c>
      <c r="X834" s="1">
        <v>18248.129999999997</v>
      </c>
      <c r="Y834" s="1">
        <v>20932.059999999998</v>
      </c>
      <c r="Z834" s="1">
        <v>19866.965000000004</v>
      </c>
      <c r="AA834" s="1">
        <v>18158.622000000003</v>
      </c>
      <c r="AB834" s="1">
        <v>464.11749999999995</v>
      </c>
      <c r="AC834" s="1">
        <v>409.815</v>
      </c>
      <c r="AD834" s="4">
        <v>456.24249999999995</v>
      </c>
      <c r="AE834" s="1">
        <v>492.3485</v>
      </c>
      <c r="AF834" s="1">
        <v>841.47450000000003</v>
      </c>
      <c r="AG834" s="1">
        <v>898.70050000000003</v>
      </c>
      <c r="AH834" s="1">
        <v>894.79</v>
      </c>
      <c r="AI834" s="1">
        <v>864.66399999999999</v>
      </c>
      <c r="AJ834" s="1">
        <v>4761.268</v>
      </c>
      <c r="AK834" s="1">
        <v>3940.7094999999999</v>
      </c>
      <c r="AL834" s="1">
        <v>3725.4</v>
      </c>
      <c r="AM834" s="1">
        <v>4258.5774999999994</v>
      </c>
      <c r="AN834" s="4">
        <v>128.441</v>
      </c>
      <c r="AO834" s="1">
        <v>853.23608333333334</v>
      </c>
      <c r="AP834" s="1">
        <v>5.5374999999999996</v>
      </c>
      <c r="AQ834" s="1">
        <v>10.9575</v>
      </c>
      <c r="AR834" s="1">
        <v>0.87424999999999997</v>
      </c>
      <c r="AS834" s="1">
        <v>351.02850000000001</v>
      </c>
      <c r="AT834" s="1">
        <v>244.32299999999998</v>
      </c>
      <c r="AU834" s="1">
        <v>277.48249999999996</v>
      </c>
      <c r="AV834" s="1">
        <v>64412.363499999999</v>
      </c>
      <c r="AW834" s="1">
        <v>89267.343999999997</v>
      </c>
      <c r="AX834" s="4">
        <v>94699.64850000001</v>
      </c>
      <c r="AY834" s="1">
        <v>148657.57799999998</v>
      </c>
      <c r="AZ834" s="1">
        <v>14.85125</v>
      </c>
      <c r="BA834" s="1">
        <v>711.35400000000004</v>
      </c>
      <c r="BB834" s="1">
        <v>892.58749999999998</v>
      </c>
      <c r="BC834" s="1">
        <v>905.33875</v>
      </c>
      <c r="BD834" s="1">
        <v>911.72125000000005</v>
      </c>
      <c r="BE834" s="1">
        <v>942.20624999999995</v>
      </c>
      <c r="BF834" s="1">
        <v>6.0950000000000006</v>
      </c>
      <c r="BG834" s="1">
        <v>23.637</v>
      </c>
      <c r="BH834" s="4">
        <v>5.3369999999999997</v>
      </c>
      <c r="BI834" s="1">
        <v>6.5854999999999997</v>
      </c>
      <c r="BJ834" s="1">
        <v>6.4435000000000002</v>
      </c>
      <c r="BK834" s="1">
        <v>9.9570000000000007</v>
      </c>
      <c r="BL834" s="1">
        <v>7.6364999999999998</v>
      </c>
      <c r="BM834" s="1">
        <v>398054.37550000002</v>
      </c>
      <c r="BN834" s="1">
        <v>150.21370000000002</v>
      </c>
      <c r="BO834" s="1">
        <v>243.80700000000002</v>
      </c>
      <c r="BP834" s="1">
        <v>3.3224999999999998</v>
      </c>
      <c r="BQ834" s="1">
        <v>914.83225000000004</v>
      </c>
      <c r="BR834" s="1">
        <v>22.835000000000001</v>
      </c>
    </row>
    <row r="835" spans="1:70" x14ac:dyDescent="0.15">
      <c r="A835" s="4">
        <f t="shared" ref="A835:A898" si="106">SUM(AX835,AY835)</f>
        <v>262724.141</v>
      </c>
      <c r="B835" s="1">
        <v>336710.50050000002</v>
      </c>
      <c r="C835" s="1">
        <f t="shared" si="104"/>
        <v>145715.95300000004</v>
      </c>
      <c r="D835" s="3">
        <v>40.887</v>
      </c>
      <c r="E835" s="3">
        <f t="shared" ref="E835:E898" si="107">D835*1.212</f>
        <v>49.555044000000002</v>
      </c>
      <c r="F835" s="1">
        <v>5.58</v>
      </c>
      <c r="G835" s="1">
        <v>121.9285</v>
      </c>
      <c r="H835" s="1">
        <v>93913.374500000005</v>
      </c>
      <c r="I835" s="1">
        <v>910.68520000000001</v>
      </c>
      <c r="J835" s="4">
        <v>244.98699999999999</v>
      </c>
      <c r="K835" s="1">
        <f t="shared" si="105"/>
        <v>839063.96900000016</v>
      </c>
      <c r="L835" s="2">
        <f t="shared" ref="L835:L898" si="108">U835*0.17/2.21</f>
        <v>86976.653846153858</v>
      </c>
      <c r="M835" s="1">
        <f t="shared" ref="M835:M898" si="109">L835/(U835*0.97)</f>
        <v>7.9302141157811271E-2</v>
      </c>
      <c r="N835" s="1">
        <v>0.32850000000000001</v>
      </c>
      <c r="O835" s="1">
        <v>539.5</v>
      </c>
      <c r="P835" s="1">
        <f t="shared" ref="P835:P898" si="110">O835/(15.5*9.8)</f>
        <v>3.5516787360105333</v>
      </c>
      <c r="Q835" s="2">
        <f t="shared" ref="Q835:Q898" si="111">(P835-M835)/P835</f>
        <v>0.97767192726251795</v>
      </c>
      <c r="R835" s="1">
        <v>94.369499999999988</v>
      </c>
      <c r="S835" s="1">
        <v>114.4465</v>
      </c>
      <c r="T835" s="4">
        <v>5.5519999999999996</v>
      </c>
      <c r="U835" s="1">
        <v>1130696.5</v>
      </c>
      <c r="V835" s="1">
        <v>18.6425625</v>
      </c>
      <c r="W835" s="1">
        <v>282.20000000000005</v>
      </c>
      <c r="X835" s="1">
        <v>18278.428</v>
      </c>
      <c r="Y835" s="1">
        <v>20986.345000000001</v>
      </c>
      <c r="Z835" s="1">
        <v>19882.3</v>
      </c>
      <c r="AA835" s="1">
        <v>18126.686000000002</v>
      </c>
      <c r="AB835" s="1">
        <v>464.125</v>
      </c>
      <c r="AC835" s="1">
        <v>409.827</v>
      </c>
      <c r="AD835" s="4">
        <v>456.30399999999997</v>
      </c>
      <c r="AE835" s="1">
        <v>496.875</v>
      </c>
      <c r="AF835" s="1">
        <v>841.0575</v>
      </c>
      <c r="AG835" s="1">
        <v>898.8895</v>
      </c>
      <c r="AH835" s="1">
        <v>894.27250000000004</v>
      </c>
      <c r="AI835" s="1">
        <v>864.43499999999995</v>
      </c>
      <c r="AJ835" s="1">
        <v>4761.3125</v>
      </c>
      <c r="AK835" s="1">
        <v>3945.8780000000002</v>
      </c>
      <c r="AL835" s="1">
        <v>3692.6030000000001</v>
      </c>
      <c r="AM835" s="1">
        <v>4239.8220000000001</v>
      </c>
      <c r="AN835" s="4">
        <v>128.3605</v>
      </c>
      <c r="AO835" s="1">
        <v>854.40583333333325</v>
      </c>
      <c r="AP835" s="1">
        <v>5.8164999999999996</v>
      </c>
      <c r="AQ835" s="1">
        <v>11.110749999999999</v>
      </c>
      <c r="AR835" s="1">
        <v>0.86799999999999999</v>
      </c>
      <c r="AS835" s="1">
        <v>350.84300000000002</v>
      </c>
      <c r="AT835" s="1">
        <v>244.00799999999998</v>
      </c>
      <c r="AU835" s="1">
        <v>277.33949999999999</v>
      </c>
      <c r="AV835" s="1">
        <v>55101.2575</v>
      </c>
      <c r="AW835" s="1">
        <v>91042.219000000012</v>
      </c>
      <c r="AX835" s="4">
        <v>96856.218999999997</v>
      </c>
      <c r="AY835" s="1">
        <v>165867.92200000002</v>
      </c>
      <c r="AZ835" s="1">
        <v>14.73475</v>
      </c>
      <c r="BA835" s="1">
        <v>727.33600000000001</v>
      </c>
      <c r="BB835" s="1">
        <v>892.42700000000002</v>
      </c>
      <c r="BC835" s="1">
        <v>905.04600000000005</v>
      </c>
      <c r="BD835" s="1">
        <v>911.56999999999994</v>
      </c>
      <c r="BE835" s="1">
        <v>942.30449999999996</v>
      </c>
      <c r="BF835" s="1">
        <v>4.0314999999999994</v>
      </c>
      <c r="BG835" s="1">
        <v>18.029</v>
      </c>
      <c r="BH835" s="4">
        <v>3.7624999999999997</v>
      </c>
      <c r="BI835" s="1">
        <v>6.577</v>
      </c>
      <c r="BJ835" s="1">
        <v>6.4855</v>
      </c>
      <c r="BK835" s="1">
        <v>9.9484999999999992</v>
      </c>
      <c r="BL835" s="1">
        <v>7.5945</v>
      </c>
      <c r="BM835" s="1">
        <v>408440.09400000004</v>
      </c>
      <c r="BN835" s="1">
        <v>138.84649999999999</v>
      </c>
      <c r="BO835" s="1">
        <v>247.774</v>
      </c>
      <c r="BP835" s="1">
        <v>3.4435000000000002</v>
      </c>
      <c r="BQ835" s="1">
        <v>914.74337500000001</v>
      </c>
      <c r="BR835" s="1">
        <v>22.907</v>
      </c>
    </row>
    <row r="836" spans="1:70" x14ac:dyDescent="0.15">
      <c r="A836" s="4">
        <f t="shared" si="106"/>
        <v>266176.06999999995</v>
      </c>
      <c r="B836" s="1">
        <v>337252.40650000004</v>
      </c>
      <c r="C836" s="1">
        <f t="shared" si="104"/>
        <v>143910.61750000005</v>
      </c>
      <c r="D836" s="3">
        <v>40.731999999999999</v>
      </c>
      <c r="E836" s="3">
        <f t="shared" si="107"/>
        <v>49.367183999999995</v>
      </c>
      <c r="F836" s="1">
        <v>5.5819999999999999</v>
      </c>
      <c r="G836" s="1">
        <v>123.3845</v>
      </c>
      <c r="H836" s="1">
        <v>94082.479500000001</v>
      </c>
      <c r="I836" s="1">
        <v>911.31679999999994</v>
      </c>
      <c r="J836" s="4">
        <v>244.971</v>
      </c>
      <c r="K836" s="1">
        <f t="shared" si="105"/>
        <v>841421.57350000006</v>
      </c>
      <c r="L836" s="2">
        <f t="shared" si="108"/>
        <v>86702.269230769234</v>
      </c>
      <c r="M836" s="1">
        <f t="shared" si="109"/>
        <v>7.9302141157811271E-2</v>
      </c>
      <c r="N836" s="1">
        <v>0.33350000000000002</v>
      </c>
      <c r="O836" s="1">
        <v>528</v>
      </c>
      <c r="P836" s="1">
        <f t="shared" si="110"/>
        <v>3.4759710335747203</v>
      </c>
      <c r="Q836" s="2">
        <f t="shared" si="111"/>
        <v>0.97718561507221291</v>
      </c>
      <c r="R836" s="1">
        <v>78.34899999999999</v>
      </c>
      <c r="S836" s="1">
        <v>120.51650000000001</v>
      </c>
      <c r="T836" s="4">
        <v>5.7285000000000004</v>
      </c>
      <c r="U836" s="1">
        <v>1127129.5</v>
      </c>
      <c r="V836" s="1">
        <v>18.713749999999997</v>
      </c>
      <c r="W836" s="1">
        <v>282.11500000000001</v>
      </c>
      <c r="X836" s="1">
        <v>18374.677499999998</v>
      </c>
      <c r="Y836" s="1">
        <v>20967.075499999999</v>
      </c>
      <c r="Z836" s="1">
        <v>19859.550999999999</v>
      </c>
      <c r="AA836" s="1">
        <v>18165.953999999998</v>
      </c>
      <c r="AB836" s="1">
        <v>463.93899999999996</v>
      </c>
      <c r="AC836" s="1">
        <v>409.76599999999996</v>
      </c>
      <c r="AD836" s="4">
        <v>456.464</v>
      </c>
      <c r="AE836" s="1">
        <v>497.76400000000001</v>
      </c>
      <c r="AF836" s="1">
        <v>840.78700000000003</v>
      </c>
      <c r="AG836" s="1">
        <v>898.82550000000003</v>
      </c>
      <c r="AH836" s="1">
        <v>894.24699999999996</v>
      </c>
      <c r="AI836" s="1">
        <v>864.22</v>
      </c>
      <c r="AJ836" s="1">
        <v>4797.2160000000003</v>
      </c>
      <c r="AK836" s="1">
        <v>3923.0684999999999</v>
      </c>
      <c r="AL836" s="1">
        <v>3729.0555000000004</v>
      </c>
      <c r="AM836" s="1">
        <v>4265.8814999999995</v>
      </c>
      <c r="AN836" s="4">
        <v>128.39499999999998</v>
      </c>
      <c r="AO836" s="1">
        <v>853.64766666666662</v>
      </c>
      <c r="AP836" s="1">
        <v>5.8714999999999993</v>
      </c>
      <c r="AQ836" s="1">
        <v>11.537749999999999</v>
      </c>
      <c r="AR836" s="1">
        <v>0.86149999999999993</v>
      </c>
      <c r="AS836" s="1">
        <v>350.43299999999999</v>
      </c>
      <c r="AT836" s="1">
        <v>243.601</v>
      </c>
      <c r="AU836" s="1">
        <v>277.14049999999997</v>
      </c>
      <c r="AV836" s="1">
        <v>51781.394500000002</v>
      </c>
      <c r="AW836" s="1">
        <v>91970.10149999999</v>
      </c>
      <c r="AX836" s="4">
        <v>97109.66399999999</v>
      </c>
      <c r="AY836" s="1">
        <v>169066.40599999999</v>
      </c>
      <c r="AZ836" s="1">
        <v>14.5825</v>
      </c>
      <c r="BA836" s="1">
        <v>737.32349999999997</v>
      </c>
      <c r="BB836" s="1">
        <v>892.47124999999994</v>
      </c>
      <c r="BC836" s="1">
        <v>904.66000000000008</v>
      </c>
      <c r="BD836" s="1">
        <v>911.49024999999995</v>
      </c>
      <c r="BE836" s="1">
        <v>942.99524999999994</v>
      </c>
      <c r="BF836" s="1">
        <v>2.7160000000000002</v>
      </c>
      <c r="BG836" s="1">
        <v>13.481999999999999</v>
      </c>
      <c r="BH836" s="4">
        <v>2.2610000000000001</v>
      </c>
      <c r="BI836" s="1">
        <v>6.5854999999999997</v>
      </c>
      <c r="BJ836" s="1">
        <v>6.3934999999999995</v>
      </c>
      <c r="BK836" s="1">
        <v>9.9484999999999992</v>
      </c>
      <c r="BL836" s="1">
        <v>7.6114999999999995</v>
      </c>
      <c r="BM836" s="1">
        <v>410086.6875</v>
      </c>
      <c r="BN836" s="1">
        <v>108.55975000000001</v>
      </c>
      <c r="BO836" s="1">
        <v>249.55250000000001</v>
      </c>
      <c r="BP836" s="1">
        <v>3.5242499999999999</v>
      </c>
      <c r="BQ836" s="1">
        <v>914.89024999999992</v>
      </c>
      <c r="BR836" s="1">
        <v>22.859499999999997</v>
      </c>
    </row>
    <row r="837" spans="1:70" x14ac:dyDescent="0.15">
      <c r="A837" s="4">
        <f t="shared" si="106"/>
        <v>265732.98449999996</v>
      </c>
      <c r="B837" s="1">
        <v>336799.21900000004</v>
      </c>
      <c r="C837" s="1">
        <f t="shared" si="104"/>
        <v>145362.35950000008</v>
      </c>
      <c r="D837" s="3">
        <v>40.887</v>
      </c>
      <c r="E837" s="3">
        <f t="shared" si="107"/>
        <v>49.555044000000002</v>
      </c>
      <c r="F837" s="1">
        <v>5.5819999999999999</v>
      </c>
      <c r="G837" s="1">
        <v>123.39150000000001</v>
      </c>
      <c r="H837" s="1">
        <v>93984.593999999997</v>
      </c>
      <c r="I837" s="1">
        <v>910.46669999999995</v>
      </c>
      <c r="J837" s="4">
        <v>247.51049999999998</v>
      </c>
      <c r="K837" s="1">
        <f t="shared" si="105"/>
        <v>841879.15700000012</v>
      </c>
      <c r="L837" s="2">
        <f t="shared" si="108"/>
        <v>85371.461538461546</v>
      </c>
      <c r="M837" s="1">
        <f t="shared" si="109"/>
        <v>7.9302141157811271E-2</v>
      </c>
      <c r="N837" s="1">
        <v>0.3095</v>
      </c>
      <c r="O837" s="1">
        <v>507.75</v>
      </c>
      <c r="P837" s="1">
        <f t="shared" si="110"/>
        <v>3.3426596445029624</v>
      </c>
      <c r="Q837" s="2">
        <f t="shared" si="111"/>
        <v>0.9762757356142362</v>
      </c>
      <c r="R837" s="1">
        <v>77.281000000000006</v>
      </c>
      <c r="S837" s="1">
        <v>127.928</v>
      </c>
      <c r="T837" s="4">
        <v>5.7904999999999998</v>
      </c>
      <c r="U837" s="1">
        <v>1109829</v>
      </c>
      <c r="V837" s="1">
        <v>18.721312500000003</v>
      </c>
      <c r="W837" s="1">
        <v>282.11099999999999</v>
      </c>
      <c r="X837" s="1">
        <v>18334.943500000001</v>
      </c>
      <c r="Y837" s="1">
        <v>20931.936500000003</v>
      </c>
      <c r="Z837" s="1">
        <v>19839.893499999998</v>
      </c>
      <c r="AA837" s="1">
        <v>18159.029500000001</v>
      </c>
      <c r="AB837" s="1">
        <v>464.11900000000003</v>
      </c>
      <c r="AC837" s="1">
        <v>409.80250000000001</v>
      </c>
      <c r="AD837" s="4">
        <v>456.57100000000003</v>
      </c>
      <c r="AE837" s="1">
        <v>499.41200000000003</v>
      </c>
      <c r="AF837" s="1">
        <v>840.59249999999997</v>
      </c>
      <c r="AG837" s="1">
        <v>898.59050000000002</v>
      </c>
      <c r="AH837" s="1">
        <v>893.97399999999993</v>
      </c>
      <c r="AI837" s="1">
        <v>863.96749999999997</v>
      </c>
      <c r="AJ837" s="1">
        <v>4824.1230000000005</v>
      </c>
      <c r="AK837" s="1">
        <v>3917.0794999999998</v>
      </c>
      <c r="AL837" s="1">
        <v>3732.4745000000003</v>
      </c>
      <c r="AM837" s="1">
        <v>4245.1139999999996</v>
      </c>
      <c r="AN837" s="4">
        <v>128.40649999999999</v>
      </c>
      <c r="AO837" s="1">
        <v>850.30449999999996</v>
      </c>
      <c r="AP837" s="1">
        <v>6.0060000000000002</v>
      </c>
      <c r="AQ837" s="1">
        <v>10.993</v>
      </c>
      <c r="AR837" s="1">
        <v>0.81725000000000003</v>
      </c>
      <c r="AS837" s="1">
        <v>349.68599999999998</v>
      </c>
      <c r="AT837" s="1">
        <v>243.2945</v>
      </c>
      <c r="AU837" s="1">
        <v>276.98699999999997</v>
      </c>
      <c r="AV837" s="1">
        <v>54229.34</v>
      </c>
      <c r="AW837" s="1">
        <v>92265.6875</v>
      </c>
      <c r="AX837" s="4">
        <v>97432.656499999997</v>
      </c>
      <c r="AY837" s="1">
        <v>168300.32799999998</v>
      </c>
      <c r="AZ837" s="1">
        <v>14.49925</v>
      </c>
      <c r="BA837" s="1">
        <v>716.12450000000001</v>
      </c>
      <c r="BB837" s="1">
        <v>892.20074999999997</v>
      </c>
      <c r="BC837" s="1">
        <v>904.04549999999995</v>
      </c>
      <c r="BD837" s="1">
        <v>910.75949999999989</v>
      </c>
      <c r="BE837" s="1">
        <v>942.42324999999994</v>
      </c>
      <c r="BF837" s="1">
        <v>2.117</v>
      </c>
      <c r="BG837" s="1">
        <v>15.417000000000002</v>
      </c>
      <c r="BH837" s="4">
        <v>1.4375</v>
      </c>
      <c r="BI837" s="1">
        <v>6.585</v>
      </c>
      <c r="BJ837" s="1">
        <v>6.46</v>
      </c>
      <c r="BK837" s="1">
        <v>9.9484999999999992</v>
      </c>
      <c r="BL837" s="1">
        <v>7.5950000000000006</v>
      </c>
      <c r="BM837" s="1">
        <v>411095.34400000004</v>
      </c>
      <c r="BN837" s="1">
        <v>93.873999999999995</v>
      </c>
      <c r="BO837" s="1">
        <v>245.79899999999998</v>
      </c>
      <c r="BP837" s="1">
        <v>3.7125000000000004</v>
      </c>
      <c r="BQ837" s="1">
        <v>914.33462499999996</v>
      </c>
      <c r="BR837" s="1">
        <v>22.880499999999998</v>
      </c>
    </row>
    <row r="838" spans="1:70" x14ac:dyDescent="0.15">
      <c r="A838" s="4">
        <f t="shared" si="106"/>
        <v>271504.25</v>
      </c>
      <c r="B838" s="1">
        <v>338991.03150000004</v>
      </c>
      <c r="C838" s="1">
        <f t="shared" si="104"/>
        <v>142068.21900000004</v>
      </c>
      <c r="D838" s="3">
        <v>40.85</v>
      </c>
      <c r="E838" s="3">
        <f t="shared" si="107"/>
        <v>49.510199999999998</v>
      </c>
      <c r="F838" s="1">
        <v>5.5845000000000002</v>
      </c>
      <c r="G838" s="1">
        <v>123.4335</v>
      </c>
      <c r="H838" s="1">
        <v>94113.502999999997</v>
      </c>
      <c r="I838" s="1">
        <v>909.21339999999998</v>
      </c>
      <c r="J838" s="4">
        <v>250.01</v>
      </c>
      <c r="K838" s="1">
        <f t="shared" si="105"/>
        <v>846677.00350000011</v>
      </c>
      <c r="L838" s="2">
        <f t="shared" si="108"/>
        <v>88111.88461538461</v>
      </c>
      <c r="M838" s="1">
        <f t="shared" si="109"/>
        <v>7.9302141157811271E-2</v>
      </c>
      <c r="N838" s="1">
        <v>0.32725000000000004</v>
      </c>
      <c r="O838" s="1">
        <v>529</v>
      </c>
      <c r="P838" s="1">
        <f t="shared" si="110"/>
        <v>3.4825543120473994</v>
      </c>
      <c r="Q838" s="2">
        <f t="shared" si="111"/>
        <v>0.97722874245392899</v>
      </c>
      <c r="R838" s="1">
        <v>71.941000000000003</v>
      </c>
      <c r="S838" s="1">
        <v>128.92000000000002</v>
      </c>
      <c r="T838" s="4">
        <v>5.875</v>
      </c>
      <c r="U838" s="1">
        <v>1145454.4999999998</v>
      </c>
      <c r="V838" s="1">
        <v>18.777062500000003</v>
      </c>
      <c r="W838" s="1">
        <v>282.10649999999998</v>
      </c>
      <c r="X838" s="1">
        <v>18312.565500000001</v>
      </c>
      <c r="Y838" s="1">
        <v>21063.838</v>
      </c>
      <c r="Z838" s="1">
        <v>19859.071000000004</v>
      </c>
      <c r="AA838" s="1">
        <v>18123.824999999997</v>
      </c>
      <c r="AB838" s="1">
        <v>463.7595</v>
      </c>
      <c r="AC838" s="1">
        <v>409.80200000000002</v>
      </c>
      <c r="AD838" s="4">
        <v>456.553</v>
      </c>
      <c r="AE838" s="1">
        <v>505.411</v>
      </c>
      <c r="AF838" s="1">
        <v>840.36850000000004</v>
      </c>
      <c r="AG838" s="1">
        <v>898.17250000000001</v>
      </c>
      <c r="AH838" s="1">
        <v>893.07999999999993</v>
      </c>
      <c r="AI838" s="1">
        <v>863.49600000000009</v>
      </c>
      <c r="AJ838" s="1">
        <v>4827.9605000000001</v>
      </c>
      <c r="AK838" s="1">
        <v>3936.1835000000001</v>
      </c>
      <c r="AL838" s="1">
        <v>3717.6435000000001</v>
      </c>
      <c r="AM838" s="1">
        <v>4272.4159999999993</v>
      </c>
      <c r="AN838" s="4">
        <v>128.61200000000002</v>
      </c>
      <c r="AO838" s="1">
        <v>848.75549999999998</v>
      </c>
      <c r="AP838" s="1">
        <v>6.2214999999999998</v>
      </c>
      <c r="AQ838" s="1">
        <v>10.46875</v>
      </c>
      <c r="AR838" s="1">
        <v>0.85624999999999996</v>
      </c>
      <c r="AS838" s="1">
        <v>349.03250000000003</v>
      </c>
      <c r="AT838" s="1">
        <v>243.03399999999999</v>
      </c>
      <c r="AU838" s="1">
        <v>276.91649999999998</v>
      </c>
      <c r="AV838" s="1">
        <v>46946.33</v>
      </c>
      <c r="AW838" s="1">
        <v>92837.1875</v>
      </c>
      <c r="AX838" s="4">
        <v>98867.8125</v>
      </c>
      <c r="AY838" s="1">
        <v>172636.4375</v>
      </c>
      <c r="AZ838" s="1">
        <v>14.3925</v>
      </c>
      <c r="BA838" s="1">
        <v>717.4860000000001</v>
      </c>
      <c r="BB838" s="1">
        <v>891.24275</v>
      </c>
      <c r="BC838" s="1">
        <v>903.60300000000007</v>
      </c>
      <c r="BD838" s="1">
        <v>909.55925000000002</v>
      </c>
      <c r="BE838" s="1">
        <v>941.47550000000001</v>
      </c>
      <c r="BF838" s="1">
        <v>3.5670000000000002</v>
      </c>
      <c r="BG838" s="1">
        <v>28.6845</v>
      </c>
      <c r="BH838" s="4">
        <v>2.6454999999999997</v>
      </c>
      <c r="BI838" s="1">
        <v>6.585</v>
      </c>
      <c r="BJ838" s="1">
        <v>6.4354999999999993</v>
      </c>
      <c r="BK838" s="1">
        <v>9.94</v>
      </c>
      <c r="BL838" s="1">
        <v>7.6950000000000003</v>
      </c>
      <c r="BM838" s="1">
        <v>413572.46900000004</v>
      </c>
      <c r="BN838" s="1">
        <v>155.09609999999998</v>
      </c>
      <c r="BO838" s="1">
        <v>245.0325</v>
      </c>
      <c r="BP838" s="1">
        <v>3.81975</v>
      </c>
      <c r="BQ838" s="1">
        <v>913.63125000000002</v>
      </c>
      <c r="BR838" s="1">
        <v>22.894500000000001</v>
      </c>
    </row>
    <row r="839" spans="1:70" x14ac:dyDescent="0.15">
      <c r="A839" s="4">
        <f t="shared" si="106"/>
        <v>339564.6875</v>
      </c>
      <c r="B839" s="1">
        <v>340196.15650000004</v>
      </c>
      <c r="C839" s="1">
        <f t="shared" si="104"/>
        <v>98352.406500000041</v>
      </c>
      <c r="D839" s="3">
        <v>40.9435</v>
      </c>
      <c r="E839" s="3">
        <f t="shared" si="107"/>
        <v>49.623522000000001</v>
      </c>
      <c r="F839" s="1">
        <v>5.5819999999999999</v>
      </c>
      <c r="G839" s="1">
        <v>125.38200000000001</v>
      </c>
      <c r="H839" s="1">
        <v>94001.72100000002</v>
      </c>
      <c r="I839" s="1">
        <v>908.08389999999997</v>
      </c>
      <c r="J839" s="4">
        <v>250.018</v>
      </c>
      <c r="K839" s="1">
        <f t="shared" si="105"/>
        <v>872114.9715000001</v>
      </c>
      <c r="L839" s="2">
        <f t="shared" si="108"/>
        <v>86888.192307692327</v>
      </c>
      <c r="M839" s="1">
        <f t="shared" si="109"/>
        <v>7.9302141157811284E-2</v>
      </c>
      <c r="N839" s="1">
        <v>0.31225000000000003</v>
      </c>
      <c r="O839" s="1">
        <v>574</v>
      </c>
      <c r="P839" s="1">
        <f t="shared" si="110"/>
        <v>3.7788018433179724</v>
      </c>
      <c r="Q839" s="2">
        <f t="shared" si="111"/>
        <v>0.97901394557165233</v>
      </c>
      <c r="R839" s="1">
        <v>62.786000000000001</v>
      </c>
      <c r="S839" s="1">
        <v>131.66300000000001</v>
      </c>
      <c r="T839" s="4">
        <v>6.0890000000000004</v>
      </c>
      <c r="U839" s="1">
        <v>1129546.5</v>
      </c>
      <c r="V839" s="1">
        <v>18.801124999999999</v>
      </c>
      <c r="W839" s="1">
        <v>282.14800000000002</v>
      </c>
      <c r="X839" s="1">
        <v>18304.722000000002</v>
      </c>
      <c r="Y839" s="1">
        <v>21076.112499999999</v>
      </c>
      <c r="Z839" s="1">
        <v>19740.295999999998</v>
      </c>
      <c r="AA839" s="1">
        <v>18187.030999999999</v>
      </c>
      <c r="AB839" s="1">
        <v>463.16849999999999</v>
      </c>
      <c r="AC839" s="1">
        <v>409.84000000000003</v>
      </c>
      <c r="AD839" s="4">
        <v>455.78250000000003</v>
      </c>
      <c r="AE839" s="1">
        <v>507.38249999999999</v>
      </c>
      <c r="AF839" s="1">
        <v>839.77549999999997</v>
      </c>
      <c r="AG839" s="1">
        <v>897.649</v>
      </c>
      <c r="AH839" s="1">
        <v>892.06200000000001</v>
      </c>
      <c r="AI839" s="1">
        <v>862.91949999999997</v>
      </c>
      <c r="AJ839" s="1">
        <v>4819.1195000000007</v>
      </c>
      <c r="AK839" s="1">
        <v>3920.0645</v>
      </c>
      <c r="AL839" s="1">
        <v>3708.2915000000003</v>
      </c>
      <c r="AM839" s="1">
        <v>4246.0839999999998</v>
      </c>
      <c r="AN839" s="4">
        <v>128.77249999999998</v>
      </c>
      <c r="AO839" s="1">
        <v>846.23558333333335</v>
      </c>
      <c r="AP839" s="1">
        <v>6.2404999999999999</v>
      </c>
      <c r="AQ839" s="1">
        <v>10.489750000000001</v>
      </c>
      <c r="AR839" s="1">
        <v>0.88624999999999998</v>
      </c>
      <c r="AS839" s="1">
        <v>348.51</v>
      </c>
      <c r="AT839" s="1">
        <v>242.61199999999999</v>
      </c>
      <c r="AU839" s="1">
        <v>276.83550000000002</v>
      </c>
      <c r="AV839" s="1">
        <v>38.026499999999999</v>
      </c>
      <c r="AW839" s="1">
        <v>99632.281499999997</v>
      </c>
      <c r="AX839" s="4">
        <v>105337.35949999999</v>
      </c>
      <c r="AY839" s="1">
        <v>234227.32799999998</v>
      </c>
      <c r="AZ839" s="1">
        <v>14.191749999999999</v>
      </c>
      <c r="BA839" s="1">
        <v>739.30649999999991</v>
      </c>
      <c r="BB839" s="1">
        <v>890.05625000000009</v>
      </c>
      <c r="BC839" s="1">
        <v>903.27500000000009</v>
      </c>
      <c r="BD839" s="1">
        <v>908.14125000000001</v>
      </c>
      <c r="BE839" s="1">
        <v>941.35625000000005</v>
      </c>
      <c r="BF839" s="1">
        <v>3.9095</v>
      </c>
      <c r="BG839" s="1">
        <v>26.305</v>
      </c>
      <c r="BH839" s="4">
        <v>4.3205</v>
      </c>
      <c r="BI839" s="1">
        <v>6.5519999999999996</v>
      </c>
      <c r="BJ839" s="1">
        <v>6.4020000000000001</v>
      </c>
      <c r="BK839" s="1">
        <v>9.9484999999999992</v>
      </c>
      <c r="BL839" s="1">
        <v>7.7780000000000005</v>
      </c>
      <c r="BM839" s="1">
        <v>437917.09400000004</v>
      </c>
      <c r="BN839" s="1">
        <v>206.40070000000003</v>
      </c>
      <c r="BO839" s="1">
        <v>248.13650000000001</v>
      </c>
      <c r="BP839" s="1">
        <v>3.9187500000000002</v>
      </c>
      <c r="BQ839" s="1">
        <v>912.88200000000006</v>
      </c>
      <c r="BR839" s="1">
        <v>22.880000000000003</v>
      </c>
    </row>
    <row r="840" spans="1:70" x14ac:dyDescent="0.15">
      <c r="A840" s="4">
        <f t="shared" si="106"/>
        <v>355967.92200000002</v>
      </c>
      <c r="B840" s="1">
        <v>342232.28150000004</v>
      </c>
      <c r="C840" s="1">
        <f t="shared" si="104"/>
        <v>97092.45299999998</v>
      </c>
      <c r="D840" s="3">
        <v>41.0625</v>
      </c>
      <c r="E840" s="3">
        <f t="shared" si="107"/>
        <v>49.767749999999999</v>
      </c>
      <c r="F840" s="1">
        <v>5.5819999999999999</v>
      </c>
      <c r="G840" s="1">
        <v>129.47899999999998</v>
      </c>
      <c r="H840" s="1">
        <v>93849.179000000004</v>
      </c>
      <c r="I840" s="1">
        <v>906.29310000000009</v>
      </c>
      <c r="J840" s="4">
        <v>250.00200000000001</v>
      </c>
      <c r="K840" s="1">
        <f t="shared" si="105"/>
        <v>889141.83550000004</v>
      </c>
      <c r="L840" s="2">
        <f t="shared" si="108"/>
        <v>85425.961538461546</v>
      </c>
      <c r="M840" s="1">
        <f t="shared" si="109"/>
        <v>7.9302141157811271E-2</v>
      </c>
      <c r="N840" s="1">
        <v>0.32200000000000001</v>
      </c>
      <c r="O840" s="1">
        <v>492.5</v>
      </c>
      <c r="P840" s="1">
        <f t="shared" si="110"/>
        <v>3.2422646477946016</v>
      </c>
      <c r="Q840" s="2">
        <f t="shared" si="111"/>
        <v>0.9755411264124435</v>
      </c>
      <c r="R840" s="1">
        <v>56.759</v>
      </c>
      <c r="S840" s="1">
        <v>130.7295</v>
      </c>
      <c r="T840" s="4">
        <v>6.1479999999999997</v>
      </c>
      <c r="U840" s="1">
        <v>1110537.5</v>
      </c>
      <c r="V840" s="1">
        <v>18.839312500000002</v>
      </c>
      <c r="W840" s="1">
        <v>282.14150000000001</v>
      </c>
      <c r="X840" s="1">
        <v>18260.352500000001</v>
      </c>
      <c r="Y840" s="1">
        <v>20978.940500000001</v>
      </c>
      <c r="Z840" s="1">
        <v>19847.642</v>
      </c>
      <c r="AA840" s="1">
        <v>18130.7405</v>
      </c>
      <c r="AB840" s="1">
        <v>462.815</v>
      </c>
      <c r="AC840" s="1">
        <v>409.80999999999995</v>
      </c>
      <c r="AD840" s="4">
        <v>454.04349999999999</v>
      </c>
      <c r="AE840" s="1">
        <v>502.87599999999998</v>
      </c>
      <c r="AF840" s="1">
        <v>839.16200000000003</v>
      </c>
      <c r="AG840" s="1">
        <v>897.16150000000005</v>
      </c>
      <c r="AH840" s="1">
        <v>891.06399999999996</v>
      </c>
      <c r="AI840" s="1">
        <v>862.41650000000004</v>
      </c>
      <c r="AJ840" s="1">
        <v>4759.2809999999999</v>
      </c>
      <c r="AK840" s="1">
        <v>3918.0425</v>
      </c>
      <c r="AL840" s="1">
        <v>3699.4290000000001</v>
      </c>
      <c r="AM840" s="1">
        <v>4254.7510000000002</v>
      </c>
      <c r="AN840" s="4">
        <v>128.85300000000001</v>
      </c>
      <c r="AO840" s="1">
        <v>845.86275000000001</v>
      </c>
      <c r="AP840" s="1">
        <v>6.5324999999999998</v>
      </c>
      <c r="AQ840" s="1">
        <v>10.050249999999998</v>
      </c>
      <c r="AR840" s="1">
        <v>0.8145</v>
      </c>
      <c r="AS840" s="1">
        <v>347.82600000000002</v>
      </c>
      <c r="AT840" s="1">
        <v>242.02199999999999</v>
      </c>
      <c r="AU840" s="1">
        <v>276.70050000000003</v>
      </c>
      <c r="AV840" s="1">
        <v>-5.0000000000000001E-4</v>
      </c>
      <c r="AW840" s="1">
        <v>96487.1875</v>
      </c>
      <c r="AX840" s="4">
        <v>111422.53150000001</v>
      </c>
      <c r="AY840" s="1">
        <v>244545.39049999998</v>
      </c>
      <c r="AZ840" s="1">
        <v>14.029</v>
      </c>
      <c r="BA840" s="1">
        <v>738.54600000000005</v>
      </c>
      <c r="BB840" s="1">
        <v>889.10899999999992</v>
      </c>
      <c r="BC840" s="1">
        <v>902.77575000000002</v>
      </c>
      <c r="BD840" s="1">
        <v>907.0575</v>
      </c>
      <c r="BE840" s="1">
        <v>941.19900000000007</v>
      </c>
      <c r="BF840" s="1">
        <v>3.4215</v>
      </c>
      <c r="BG840" s="1">
        <v>19.512</v>
      </c>
      <c r="BH840" s="4">
        <v>4.4950000000000001</v>
      </c>
      <c r="BI840" s="1">
        <v>6.5519999999999996</v>
      </c>
      <c r="BJ840" s="1">
        <v>6.3685</v>
      </c>
      <c r="BK840" s="1">
        <v>9.94</v>
      </c>
      <c r="BL840" s="1">
        <v>7.7949999999999999</v>
      </c>
      <c r="BM840" s="1">
        <v>453060.375</v>
      </c>
      <c r="BN840" s="1">
        <v>91.814149999999998</v>
      </c>
      <c r="BO840" s="1">
        <v>248.08600000000001</v>
      </c>
      <c r="BP840" s="1">
        <v>4.0752500000000005</v>
      </c>
      <c r="BQ840" s="1">
        <v>912.38712499999997</v>
      </c>
      <c r="BR840" s="1">
        <v>22.926000000000002</v>
      </c>
    </row>
    <row r="841" spans="1:70" x14ac:dyDescent="0.15">
      <c r="A841" s="4">
        <f t="shared" si="106"/>
        <v>387807.70350000006</v>
      </c>
      <c r="B841" s="1">
        <v>341629.3125</v>
      </c>
      <c r="C841" s="1">
        <f t="shared" si="104"/>
        <v>100152.60949999996</v>
      </c>
      <c r="D841" s="3">
        <v>40.698499999999996</v>
      </c>
      <c r="E841" s="3">
        <f t="shared" si="107"/>
        <v>49.326581999999995</v>
      </c>
      <c r="F841" s="1">
        <v>5.58</v>
      </c>
      <c r="G841" s="1">
        <v>135.37799999999999</v>
      </c>
      <c r="H841" s="1">
        <v>93476.084499999997</v>
      </c>
      <c r="I841" s="1">
        <v>905.21859999999992</v>
      </c>
      <c r="J841" s="4">
        <v>250.01</v>
      </c>
      <c r="K841" s="1">
        <f t="shared" si="105"/>
        <v>923065.71000000008</v>
      </c>
      <c r="L841" s="2">
        <f t="shared" si="108"/>
        <v>88210.461538461532</v>
      </c>
      <c r="M841" s="1">
        <f t="shared" si="109"/>
        <v>7.9302141157811271E-2</v>
      </c>
      <c r="N841" s="1">
        <v>0.32625000000000004</v>
      </c>
      <c r="O841" s="1">
        <v>698.25</v>
      </c>
      <c r="P841" s="1">
        <f t="shared" si="110"/>
        <v>4.596774193548387</v>
      </c>
      <c r="Q841" s="2">
        <f t="shared" si="111"/>
        <v>0.98274830613409025</v>
      </c>
      <c r="R841" s="1">
        <v>54.6995</v>
      </c>
      <c r="S841" s="1">
        <v>134.46449999999999</v>
      </c>
      <c r="T841" s="4">
        <v>6.3424999999999994</v>
      </c>
      <c r="U841" s="1">
        <v>1146735.9999999998</v>
      </c>
      <c r="V841" s="1">
        <v>18.8568125</v>
      </c>
      <c r="W841" s="1">
        <v>282.29849999999999</v>
      </c>
      <c r="X841" s="1">
        <v>18195.555</v>
      </c>
      <c r="Y841" s="1">
        <v>21011.847000000002</v>
      </c>
      <c r="Z841" s="1">
        <v>19677.612000000001</v>
      </c>
      <c r="AA841" s="1">
        <v>18035.6535</v>
      </c>
      <c r="AB841" s="1">
        <v>462.55549999999999</v>
      </c>
      <c r="AC841" s="1">
        <v>409.80200000000002</v>
      </c>
      <c r="AD841" s="4">
        <v>452.70500000000004</v>
      </c>
      <c r="AE841" s="1">
        <v>496.52800000000002</v>
      </c>
      <c r="AF841" s="1">
        <v>838.38750000000005</v>
      </c>
      <c r="AG841" s="1">
        <v>896.625</v>
      </c>
      <c r="AH841" s="1">
        <v>890.58150000000001</v>
      </c>
      <c r="AI841" s="1">
        <v>862.03600000000006</v>
      </c>
      <c r="AJ841" s="1">
        <v>4704.0305000000008</v>
      </c>
      <c r="AK841" s="1">
        <v>3913.7020000000002</v>
      </c>
      <c r="AL841" s="1">
        <v>3686.2705000000001</v>
      </c>
      <c r="AM841" s="1">
        <v>4251.4139999999998</v>
      </c>
      <c r="AN841" s="4">
        <v>128.94400000000002</v>
      </c>
      <c r="AO841" s="1">
        <v>842.96916666666664</v>
      </c>
      <c r="AP841" s="1">
        <v>6.657</v>
      </c>
      <c r="AQ841" s="1">
        <v>10.721499999999999</v>
      </c>
      <c r="AR841" s="1">
        <v>1.0245</v>
      </c>
      <c r="AS841" s="1">
        <v>347.149</v>
      </c>
      <c r="AT841" s="1">
        <v>241.245</v>
      </c>
      <c r="AU841" s="1">
        <v>276.43700000000001</v>
      </c>
      <c r="AV841" s="1">
        <v>0</v>
      </c>
      <c r="AW841" s="1">
        <v>102572.508</v>
      </c>
      <c r="AX841" s="4">
        <v>121976.17199999999</v>
      </c>
      <c r="AY841" s="1">
        <v>265831.53150000004</v>
      </c>
      <c r="AZ841" s="1">
        <v>13.995000000000001</v>
      </c>
      <c r="BA841" s="1">
        <v>715.43450000000007</v>
      </c>
      <c r="BB841" s="1">
        <v>888.36024999999995</v>
      </c>
      <c r="BC841" s="1">
        <v>901.99649999999997</v>
      </c>
      <c r="BD841" s="1">
        <v>906.79399999999998</v>
      </c>
      <c r="BE841" s="1">
        <v>940.58625000000006</v>
      </c>
      <c r="BF841" s="1">
        <v>3.8070000000000004</v>
      </c>
      <c r="BG841" s="1">
        <v>20.225999999999999</v>
      </c>
      <c r="BH841" s="4">
        <v>4.3439999999999994</v>
      </c>
      <c r="BI841" s="1">
        <v>6.577</v>
      </c>
      <c r="BJ841" s="1">
        <v>6.452</v>
      </c>
      <c r="BK841" s="1">
        <v>9.9314999999999998</v>
      </c>
      <c r="BL841" s="1">
        <v>7.9115000000000002</v>
      </c>
      <c r="BM841" s="1">
        <v>487960.31300000002</v>
      </c>
      <c r="BN841" s="1">
        <v>387.35885000000002</v>
      </c>
      <c r="BO841" s="1">
        <v>244.04</v>
      </c>
      <c r="BP841" s="1">
        <v>4.2592499999999998</v>
      </c>
      <c r="BQ841" s="1">
        <v>911.796875</v>
      </c>
      <c r="BR841" s="1">
        <v>22.910499999999999</v>
      </c>
    </row>
    <row r="842" spans="1:70" x14ac:dyDescent="0.15">
      <c r="A842" s="4">
        <f t="shared" si="106"/>
        <v>384994.96950000001</v>
      </c>
      <c r="B842" s="1">
        <v>338978.90650000004</v>
      </c>
      <c r="C842" s="1">
        <f t="shared" si="104"/>
        <v>103975.62450000003</v>
      </c>
      <c r="D842" s="3">
        <v>40.588499999999996</v>
      </c>
      <c r="E842" s="3">
        <f t="shared" si="107"/>
        <v>49.193261999999997</v>
      </c>
      <c r="F842" s="1">
        <v>5.5845000000000002</v>
      </c>
      <c r="G842" s="1">
        <v>135.816</v>
      </c>
      <c r="H842" s="1">
        <v>93751.347999999998</v>
      </c>
      <c r="I842" s="1">
        <v>902.67799999999988</v>
      </c>
      <c r="J842" s="4">
        <v>250.00200000000001</v>
      </c>
      <c r="K842" s="1">
        <f t="shared" si="105"/>
        <v>921700.84850000008</v>
      </c>
      <c r="L842" s="2">
        <f t="shared" si="108"/>
        <v>92264.88461538461</v>
      </c>
      <c r="M842" s="1">
        <f t="shared" si="109"/>
        <v>7.9302141157811271E-2</v>
      </c>
      <c r="N842" s="1">
        <v>0.33574999999999999</v>
      </c>
      <c r="O842" s="1">
        <v>680.75</v>
      </c>
      <c r="P842" s="1">
        <f t="shared" si="110"/>
        <v>4.4815668202764973</v>
      </c>
      <c r="Q842" s="2">
        <f t="shared" si="111"/>
        <v>0.98230481785990231</v>
      </c>
      <c r="R842" s="1">
        <v>51.343000000000004</v>
      </c>
      <c r="S842" s="1">
        <v>140.76749999999998</v>
      </c>
      <c r="T842" s="4">
        <v>6.4455</v>
      </c>
      <c r="U842" s="1">
        <v>1199443.4999999998</v>
      </c>
      <c r="V842" s="1">
        <v>18.928437500000001</v>
      </c>
      <c r="W842" s="1">
        <v>282.32100000000003</v>
      </c>
      <c r="X842" s="1">
        <v>18261.048499999997</v>
      </c>
      <c r="Y842" s="1">
        <v>21038.510999999999</v>
      </c>
      <c r="Z842" s="1">
        <v>19708.960500000001</v>
      </c>
      <c r="AA842" s="1">
        <v>18043.835500000001</v>
      </c>
      <c r="AB842" s="1">
        <v>462.25599999999997</v>
      </c>
      <c r="AC842" s="1">
        <v>409.82600000000002</v>
      </c>
      <c r="AD842" s="4">
        <v>451.18200000000002</v>
      </c>
      <c r="AE842" s="1">
        <v>494.18700000000001</v>
      </c>
      <c r="AF842" s="1">
        <v>837.60050000000001</v>
      </c>
      <c r="AG842" s="1">
        <v>895.59950000000003</v>
      </c>
      <c r="AH842" s="1">
        <v>890.66200000000003</v>
      </c>
      <c r="AI842" s="1">
        <v>861.60449999999992</v>
      </c>
      <c r="AJ842" s="1">
        <v>4759.7809999999999</v>
      </c>
      <c r="AK842" s="1">
        <v>3941.7860000000001</v>
      </c>
      <c r="AL842" s="1">
        <v>3717.3599999999997</v>
      </c>
      <c r="AM842" s="1">
        <v>4280.0655000000006</v>
      </c>
      <c r="AN842" s="4">
        <v>129.20699999999999</v>
      </c>
      <c r="AO842" s="1">
        <v>841.26675</v>
      </c>
      <c r="AP842" s="1">
        <v>6.8945000000000007</v>
      </c>
      <c r="AQ842" s="1">
        <v>10.7</v>
      </c>
      <c r="AR842" s="1">
        <v>1.0165</v>
      </c>
      <c r="AS842" s="1">
        <v>346.798</v>
      </c>
      <c r="AT842" s="1">
        <v>240.46600000000001</v>
      </c>
      <c r="AU842" s="1">
        <v>276.32100000000003</v>
      </c>
      <c r="AV842" s="1">
        <v>0</v>
      </c>
      <c r="AW842" s="1">
        <v>103782.992</v>
      </c>
      <c r="AX842" s="4">
        <v>120663.5315</v>
      </c>
      <c r="AY842" s="1">
        <v>264331.43800000002</v>
      </c>
      <c r="AZ842" s="1">
        <v>14.039</v>
      </c>
      <c r="BA842" s="1">
        <v>693.65650000000005</v>
      </c>
      <c r="BB842" s="1">
        <v>888.01549999999997</v>
      </c>
      <c r="BC842" s="1">
        <v>901.63125000000002</v>
      </c>
      <c r="BD842" s="1">
        <v>906.71500000000003</v>
      </c>
      <c r="BE842" s="1">
        <v>940.57449999999994</v>
      </c>
      <c r="BF842" s="1">
        <v>5.6420000000000003</v>
      </c>
      <c r="BG842" s="1">
        <v>31.150499999999997</v>
      </c>
      <c r="BH842" s="4">
        <v>4.3304999999999998</v>
      </c>
      <c r="BI842" s="1">
        <v>6.6850000000000005</v>
      </c>
      <c r="BJ842" s="1">
        <v>6.46</v>
      </c>
      <c r="BK842" s="1">
        <v>9.9060000000000006</v>
      </c>
      <c r="BL842" s="1">
        <v>7.92</v>
      </c>
      <c r="BM842" s="1">
        <v>488970.59400000004</v>
      </c>
      <c r="BN842" s="1">
        <v>345.5523</v>
      </c>
      <c r="BO842" s="1">
        <v>239.5615</v>
      </c>
      <c r="BP842" s="1">
        <v>4.4444999999999997</v>
      </c>
      <c r="BQ842" s="1">
        <v>911.59937500000001</v>
      </c>
      <c r="BR842" s="1">
        <v>22.814500000000002</v>
      </c>
    </row>
    <row r="843" spans="1:70" x14ac:dyDescent="0.15">
      <c r="A843" s="4">
        <f t="shared" si="106"/>
        <v>383759.42200000002</v>
      </c>
      <c r="B843" s="1">
        <v>341948.25050000002</v>
      </c>
      <c r="C843" s="1">
        <f t="shared" si="104"/>
        <v>104352.60950000002</v>
      </c>
      <c r="D843" s="3">
        <v>45.0715</v>
      </c>
      <c r="E843" s="3">
        <f t="shared" si="107"/>
        <v>54.626657999999999</v>
      </c>
      <c r="F843" s="1">
        <v>5.5775000000000006</v>
      </c>
      <c r="G843" s="1">
        <v>136.80349999999999</v>
      </c>
      <c r="H843" s="1">
        <v>93590.237500000003</v>
      </c>
      <c r="I843" s="1">
        <v>901.22980000000007</v>
      </c>
      <c r="J843" s="4">
        <v>247.49450000000002</v>
      </c>
      <c r="K843" s="1">
        <f t="shared" si="105"/>
        <v>923650.51950000017</v>
      </c>
      <c r="L843" s="2">
        <f t="shared" si="108"/>
        <v>91295.653846153858</v>
      </c>
      <c r="M843" s="1">
        <f t="shared" si="109"/>
        <v>7.9302141157811271E-2</v>
      </c>
      <c r="N843" s="1">
        <v>0.33900000000000002</v>
      </c>
      <c r="O843" s="1">
        <v>691.25</v>
      </c>
      <c r="P843" s="1">
        <f t="shared" si="110"/>
        <v>4.5506912442396308</v>
      </c>
      <c r="Q843" s="2">
        <f t="shared" si="111"/>
        <v>0.9825736054367139</v>
      </c>
      <c r="R843" s="1">
        <v>50.732500000000002</v>
      </c>
      <c r="S843" s="1">
        <v>149.98849999999999</v>
      </c>
      <c r="T843" s="4">
        <v>6.6135000000000002</v>
      </c>
      <c r="U843" s="1">
        <v>1186843.5</v>
      </c>
      <c r="V843" s="1">
        <v>19.0309375</v>
      </c>
      <c r="W843" s="1">
        <v>282.4205</v>
      </c>
      <c r="X843" s="1">
        <v>18199.593999999997</v>
      </c>
      <c r="Y843" s="1">
        <v>21012.672500000001</v>
      </c>
      <c r="Z843" s="1">
        <v>19662.986000000001</v>
      </c>
      <c r="AA843" s="1">
        <v>18025.559499999999</v>
      </c>
      <c r="AB843" s="1">
        <v>462.3775</v>
      </c>
      <c r="AC843" s="1">
        <v>409.76800000000003</v>
      </c>
      <c r="AD843" s="4">
        <v>451.12349999999998</v>
      </c>
      <c r="AE843" s="1">
        <v>494.07500000000005</v>
      </c>
      <c r="AF843" s="1">
        <v>836.81549999999993</v>
      </c>
      <c r="AG843" s="1">
        <v>895.29650000000004</v>
      </c>
      <c r="AH843" s="1">
        <v>890.70249999999999</v>
      </c>
      <c r="AI843" s="1">
        <v>861.22800000000007</v>
      </c>
      <c r="AJ843" s="1">
        <v>4778.8760000000002</v>
      </c>
      <c r="AK843" s="1">
        <v>3928.7354999999998</v>
      </c>
      <c r="AL843" s="1">
        <v>3713.8575000000001</v>
      </c>
      <c r="AM843" s="1">
        <v>4267.9565000000002</v>
      </c>
      <c r="AN843" s="4">
        <v>129.5275</v>
      </c>
      <c r="AO843" s="1">
        <v>839.42549999999994</v>
      </c>
      <c r="AP843" s="1">
        <v>6.702</v>
      </c>
      <c r="AQ843" s="1">
        <v>10.500250000000001</v>
      </c>
      <c r="AR843" s="1">
        <v>1.0302500000000001</v>
      </c>
      <c r="AS843" s="1">
        <v>346.78200000000004</v>
      </c>
      <c r="AT843" s="1">
        <v>239.76249999999999</v>
      </c>
      <c r="AU843" s="1">
        <v>276.31700000000001</v>
      </c>
      <c r="AV843" s="1">
        <v>0</v>
      </c>
      <c r="AW843" s="1">
        <v>104358.4765</v>
      </c>
      <c r="AX843" s="4">
        <v>119757.85949999999</v>
      </c>
      <c r="AY843" s="1">
        <v>264001.5625</v>
      </c>
      <c r="AZ843" s="1">
        <v>14.066750000000001</v>
      </c>
      <c r="BA843" s="1">
        <v>694.05150000000003</v>
      </c>
      <c r="BB843" s="1">
        <v>887.76475000000005</v>
      </c>
      <c r="BC843" s="1">
        <v>901.17</v>
      </c>
      <c r="BD843" s="1">
        <v>906.46325000000002</v>
      </c>
      <c r="BE843" s="1">
        <v>939.79074999999989</v>
      </c>
      <c r="BF843" s="1">
        <v>7.2169999999999996</v>
      </c>
      <c r="BG843" s="1">
        <v>36.161000000000001</v>
      </c>
      <c r="BH843" s="4">
        <v>6.9074999999999998</v>
      </c>
      <c r="BI843" s="1">
        <v>6.702</v>
      </c>
      <c r="BJ843" s="1">
        <v>6.3769999999999998</v>
      </c>
      <c r="BK843" s="1">
        <v>9.9145000000000003</v>
      </c>
      <c r="BL843" s="1">
        <v>7.9619999999999997</v>
      </c>
      <c r="BM843" s="1">
        <v>488112.03150000004</v>
      </c>
      <c r="BN843" s="1">
        <v>372.86379999999997</v>
      </c>
      <c r="BO843" s="1">
        <v>239.05250000000001</v>
      </c>
      <c r="BP843" s="1">
        <v>4.3950000000000005</v>
      </c>
      <c r="BQ843" s="1">
        <v>911.16425000000004</v>
      </c>
      <c r="BR843" s="1">
        <v>23.637</v>
      </c>
    </row>
    <row r="844" spans="1:70" x14ac:dyDescent="0.15">
      <c r="A844" s="4">
        <f t="shared" si="106"/>
        <v>383761.60950000002</v>
      </c>
      <c r="B844" s="1">
        <v>337453.18800000002</v>
      </c>
      <c r="C844" s="1">
        <f t="shared" si="104"/>
        <v>103662.0785</v>
      </c>
      <c r="D844" s="3">
        <v>45.061499999999995</v>
      </c>
      <c r="E844" s="3">
        <f t="shared" si="107"/>
        <v>54.614537999999996</v>
      </c>
      <c r="F844" s="1">
        <v>5.5819999999999999</v>
      </c>
      <c r="G844" s="1">
        <v>137.6395</v>
      </c>
      <c r="H844" s="1">
        <v>93659.383499999996</v>
      </c>
      <c r="I844" s="1">
        <v>899.19479999999999</v>
      </c>
      <c r="J844" s="4">
        <v>244.97899999999998</v>
      </c>
      <c r="K844" s="1">
        <f t="shared" si="105"/>
        <v>918536.25950000016</v>
      </c>
      <c r="L844" s="2">
        <f t="shared" si="108"/>
        <v>90819.846153846156</v>
      </c>
      <c r="M844" s="1">
        <f t="shared" si="109"/>
        <v>7.9302141157811257E-2</v>
      </c>
      <c r="N844" s="1">
        <v>0.34749999999999998</v>
      </c>
      <c r="O844" s="1">
        <v>648</v>
      </c>
      <c r="P844" s="1">
        <f t="shared" si="110"/>
        <v>4.2659644502962477</v>
      </c>
      <c r="Q844" s="2">
        <f t="shared" si="111"/>
        <v>0.98141050116995143</v>
      </c>
      <c r="R844" s="1">
        <v>51.343000000000004</v>
      </c>
      <c r="S844" s="1">
        <v>147.94600000000003</v>
      </c>
      <c r="T844" s="4">
        <v>6.7869999999999999</v>
      </c>
      <c r="U844" s="1">
        <v>1180658</v>
      </c>
      <c r="V844" s="1">
        <v>19.040875</v>
      </c>
      <c r="W844" s="1">
        <v>282.63099999999997</v>
      </c>
      <c r="X844" s="1">
        <v>18286.616999999998</v>
      </c>
      <c r="Y844" s="1">
        <v>20888.108499999998</v>
      </c>
      <c r="Z844" s="1">
        <v>19683.283499999998</v>
      </c>
      <c r="AA844" s="1">
        <v>18073.876</v>
      </c>
      <c r="AB844" s="1">
        <v>462.28</v>
      </c>
      <c r="AC844" s="1">
        <v>409.846</v>
      </c>
      <c r="AD844" s="4">
        <v>451.83100000000002</v>
      </c>
      <c r="AE844" s="1">
        <v>489.42200000000003</v>
      </c>
      <c r="AF844" s="1">
        <v>836.32550000000003</v>
      </c>
      <c r="AG844" s="1">
        <v>895.20499999999993</v>
      </c>
      <c r="AH844" s="1">
        <v>890.154</v>
      </c>
      <c r="AI844" s="1">
        <v>861.04250000000002</v>
      </c>
      <c r="AJ844" s="1">
        <v>4793.4049999999997</v>
      </c>
      <c r="AK844" s="1">
        <v>3920.1575000000003</v>
      </c>
      <c r="AL844" s="1">
        <v>3756.3049999999998</v>
      </c>
      <c r="AM844" s="1">
        <v>4257.6310000000003</v>
      </c>
      <c r="AN844" s="4">
        <v>129.57350000000002</v>
      </c>
      <c r="AO844" s="1">
        <v>838.10041666666666</v>
      </c>
      <c r="AP844" s="1">
        <v>6.4674999999999994</v>
      </c>
      <c r="AQ844" s="1">
        <v>10.903500000000001</v>
      </c>
      <c r="AR844" s="1">
        <v>0.99550000000000005</v>
      </c>
      <c r="AS844" s="1">
        <v>346.94549999999998</v>
      </c>
      <c r="AT844" s="1">
        <v>239.12599999999998</v>
      </c>
      <c r="AU844" s="1">
        <v>276.30450000000002</v>
      </c>
      <c r="AV844" s="1">
        <v>0</v>
      </c>
      <c r="AW844" s="1">
        <v>103998.28150000001</v>
      </c>
      <c r="AX844" s="4">
        <v>120458.48449999999</v>
      </c>
      <c r="AY844" s="1">
        <v>263303.125</v>
      </c>
      <c r="AZ844" s="1">
        <v>14.10425</v>
      </c>
      <c r="BA844" s="1">
        <v>696.03899999999999</v>
      </c>
      <c r="BB844" s="1">
        <v>887.51149999999996</v>
      </c>
      <c r="BC844" s="1">
        <v>900.44850000000008</v>
      </c>
      <c r="BD844" s="1">
        <v>906.41000000000008</v>
      </c>
      <c r="BE844" s="1">
        <v>939.005</v>
      </c>
      <c r="BF844" s="1">
        <v>7.3119999999999994</v>
      </c>
      <c r="BG844" s="1">
        <v>34.720500000000001</v>
      </c>
      <c r="BH844" s="4">
        <v>8.4954999999999998</v>
      </c>
      <c r="BI844" s="1">
        <v>6.6769999999999996</v>
      </c>
      <c r="BJ844" s="1">
        <v>6.4935</v>
      </c>
      <c r="BK844" s="1">
        <v>9.94</v>
      </c>
      <c r="BL844" s="1">
        <v>7.9370000000000003</v>
      </c>
      <c r="BM844" s="1">
        <v>487423.68800000002</v>
      </c>
      <c r="BN844" s="1">
        <v>317.51599999999996</v>
      </c>
      <c r="BO844" s="1">
        <v>239.33300000000003</v>
      </c>
      <c r="BP844" s="1">
        <v>4.1675000000000004</v>
      </c>
      <c r="BQ844" s="1">
        <v>910.799125</v>
      </c>
      <c r="BR844" s="1">
        <v>24.619999999999997</v>
      </c>
    </row>
    <row r="845" spans="1:70" x14ac:dyDescent="0.15">
      <c r="A845" s="4">
        <f t="shared" si="106"/>
        <v>385980.21900000004</v>
      </c>
      <c r="B845" s="1">
        <v>341215.8125</v>
      </c>
      <c r="C845" s="1">
        <f t="shared" si="104"/>
        <v>103967.9375</v>
      </c>
      <c r="D845" s="3">
        <v>45.355499999999992</v>
      </c>
      <c r="E845" s="3">
        <f t="shared" si="107"/>
        <v>54.970865999999987</v>
      </c>
      <c r="F845" s="1">
        <v>5.58</v>
      </c>
      <c r="G845" s="1">
        <v>138.00299999999999</v>
      </c>
      <c r="H845" s="1">
        <v>93758.915000000008</v>
      </c>
      <c r="I845" s="1">
        <v>897.34410000000003</v>
      </c>
      <c r="J845" s="4">
        <v>245.00299999999999</v>
      </c>
      <c r="K845" s="1">
        <f t="shared" si="105"/>
        <v>924922.88400000008</v>
      </c>
      <c r="L845" s="2">
        <f t="shared" si="108"/>
        <v>92748.884615384624</v>
      </c>
      <c r="M845" s="1">
        <f t="shared" si="109"/>
        <v>7.9302141157811271E-2</v>
      </c>
      <c r="N845" s="1">
        <v>0.33600000000000002</v>
      </c>
      <c r="O845" s="1">
        <v>628.5</v>
      </c>
      <c r="P845" s="1">
        <f t="shared" si="110"/>
        <v>4.1375905200789989</v>
      </c>
      <c r="Q845" s="2">
        <f t="shared" si="111"/>
        <v>0.98083373867641765</v>
      </c>
      <c r="R845" s="1">
        <v>56.225000000000001</v>
      </c>
      <c r="S845" s="1">
        <v>142.40199999999999</v>
      </c>
      <c r="T845" s="4">
        <v>6.7640000000000002</v>
      </c>
      <c r="U845" s="1">
        <v>1205735.5</v>
      </c>
      <c r="V845" s="1">
        <v>19.031437500000003</v>
      </c>
      <c r="W845" s="1">
        <v>282.85000000000002</v>
      </c>
      <c r="X845" s="1">
        <v>18193.181</v>
      </c>
      <c r="Y845" s="1">
        <v>20871.416499999999</v>
      </c>
      <c r="Z845" s="1">
        <v>19780.169999999998</v>
      </c>
      <c r="AA845" s="1">
        <v>18108.484499999999</v>
      </c>
      <c r="AB845" s="1">
        <v>462.53700000000003</v>
      </c>
      <c r="AC845" s="1">
        <v>409.76499999999999</v>
      </c>
      <c r="AD845" s="4">
        <v>449.44799999999998</v>
      </c>
      <c r="AE845" s="1">
        <v>489.988</v>
      </c>
      <c r="AF845" s="1">
        <v>836.19600000000003</v>
      </c>
      <c r="AG845" s="1">
        <v>894.7494999999999</v>
      </c>
      <c r="AH845" s="1">
        <v>889.947</v>
      </c>
      <c r="AI845" s="1">
        <v>860.8744999999999</v>
      </c>
      <c r="AJ845" s="1">
        <v>4796.9870000000001</v>
      </c>
      <c r="AK845" s="1">
        <v>3992.7979999999998</v>
      </c>
      <c r="AL845" s="1">
        <v>3766.1925000000001</v>
      </c>
      <c r="AM845" s="1">
        <v>4249.6854999999996</v>
      </c>
      <c r="AN845" s="4">
        <v>129.82499999999999</v>
      </c>
      <c r="AO845" s="1">
        <v>837.1567500000001</v>
      </c>
      <c r="AP845" s="1">
        <v>6.3155000000000001</v>
      </c>
      <c r="AQ845" s="1">
        <v>10.705500000000001</v>
      </c>
      <c r="AR845" s="1">
        <v>0.96449999999999991</v>
      </c>
      <c r="AS845" s="1">
        <v>347.12549999999999</v>
      </c>
      <c r="AT845" s="1">
        <v>238.6995</v>
      </c>
      <c r="AU845" s="1">
        <v>276.40600000000001</v>
      </c>
      <c r="AV845" s="1">
        <v>0</v>
      </c>
      <c r="AW845" s="1">
        <v>104097.7035</v>
      </c>
      <c r="AX845" s="4">
        <v>121317.5625</v>
      </c>
      <c r="AY845" s="1">
        <v>264662.65650000004</v>
      </c>
      <c r="AZ845" s="1">
        <v>14.155750000000001</v>
      </c>
      <c r="BA845" s="1">
        <v>698.50549999999998</v>
      </c>
      <c r="BB845" s="1">
        <v>887.57150000000001</v>
      </c>
      <c r="BC845" s="1">
        <v>899.30600000000004</v>
      </c>
      <c r="BD845" s="1">
        <v>906.46949999999993</v>
      </c>
      <c r="BE845" s="1">
        <v>938.64125000000001</v>
      </c>
      <c r="BF845" s="1">
        <v>6.5730000000000004</v>
      </c>
      <c r="BG845" s="1">
        <v>35.282499999999999</v>
      </c>
      <c r="BH845" s="4">
        <v>9.7270000000000003</v>
      </c>
      <c r="BI845" s="1">
        <v>6.702</v>
      </c>
      <c r="BJ845" s="1">
        <v>6.5105000000000004</v>
      </c>
      <c r="BK845" s="1">
        <v>9.9314999999999998</v>
      </c>
      <c r="BL845" s="1">
        <v>7.9450000000000003</v>
      </c>
      <c r="BM845" s="1">
        <v>489948.15650000004</v>
      </c>
      <c r="BN845" s="1">
        <v>236.84</v>
      </c>
      <c r="BO845" s="1">
        <v>240.2405</v>
      </c>
      <c r="BP845" s="1">
        <v>3.9820000000000002</v>
      </c>
      <c r="BQ845" s="1">
        <v>910.35512500000004</v>
      </c>
      <c r="BR845" s="1">
        <v>25.083500000000001</v>
      </c>
    </row>
    <row r="846" spans="1:70" x14ac:dyDescent="0.15">
      <c r="A846" s="4">
        <f t="shared" si="106"/>
        <v>358311.96100000001</v>
      </c>
      <c r="B846" s="1">
        <v>337647.37550000002</v>
      </c>
      <c r="C846" s="1">
        <f t="shared" si="104"/>
        <v>131845.32050000003</v>
      </c>
      <c r="D846" s="3">
        <v>46.823999999999998</v>
      </c>
      <c r="E846" s="3">
        <f t="shared" si="107"/>
        <v>56.750687999999997</v>
      </c>
      <c r="F846" s="1">
        <v>5.5865</v>
      </c>
      <c r="G846" s="1">
        <v>139.00749999999999</v>
      </c>
      <c r="H846" s="1">
        <v>94077.3</v>
      </c>
      <c r="I846" s="1">
        <v>895.86500000000001</v>
      </c>
      <c r="J846" s="4">
        <v>244.97899999999998</v>
      </c>
      <c r="K846" s="1">
        <f t="shared" si="105"/>
        <v>921881.95700000005</v>
      </c>
      <c r="L846" s="2">
        <f t="shared" si="108"/>
        <v>94306.576923076922</v>
      </c>
      <c r="M846" s="1">
        <f t="shared" si="109"/>
        <v>7.9302141157811257E-2</v>
      </c>
      <c r="N846" s="1">
        <v>0.34399999999999997</v>
      </c>
      <c r="O846" s="1">
        <v>631.25</v>
      </c>
      <c r="P846" s="1">
        <f t="shared" si="110"/>
        <v>4.1556945358788679</v>
      </c>
      <c r="Q846" s="2">
        <f t="shared" si="111"/>
        <v>0.98091723526040164</v>
      </c>
      <c r="R846" s="1">
        <v>53.936499999999995</v>
      </c>
      <c r="S846" s="1">
        <v>134.2895</v>
      </c>
      <c r="T846" s="4">
        <v>6.6005000000000003</v>
      </c>
      <c r="U846" s="1">
        <v>1225985.5</v>
      </c>
      <c r="V846" s="1">
        <v>19.008249999999997</v>
      </c>
      <c r="W846" s="1">
        <v>283.02750000000003</v>
      </c>
      <c r="X846" s="1">
        <v>18263.744500000001</v>
      </c>
      <c r="Y846" s="1">
        <v>21000.391</v>
      </c>
      <c r="Z846" s="1">
        <v>19792.9355</v>
      </c>
      <c r="AA846" s="1">
        <v>18142.565500000001</v>
      </c>
      <c r="AB846" s="1">
        <v>463.33550000000002</v>
      </c>
      <c r="AC846" s="1">
        <v>409.73699999999997</v>
      </c>
      <c r="AD846" s="4">
        <v>447.29650000000004</v>
      </c>
      <c r="AE846" s="1">
        <v>491.51850000000002</v>
      </c>
      <c r="AF846" s="1">
        <v>836.22299999999996</v>
      </c>
      <c r="AG846" s="1">
        <v>894.12850000000003</v>
      </c>
      <c r="AH846" s="1">
        <v>890.18349999999998</v>
      </c>
      <c r="AI846" s="1">
        <v>860.61800000000005</v>
      </c>
      <c r="AJ846" s="1">
        <v>4848.0740000000005</v>
      </c>
      <c r="AK846" s="1">
        <v>3992.674</v>
      </c>
      <c r="AL846" s="1">
        <v>3782.0754999999999</v>
      </c>
      <c r="AM846" s="1">
        <v>4254.84</v>
      </c>
      <c r="AN846" s="4">
        <v>129.91649999999998</v>
      </c>
      <c r="AO846" s="1">
        <v>838.69800000000009</v>
      </c>
      <c r="AP846" s="1">
        <v>6.4015000000000004</v>
      </c>
      <c r="AQ846" s="1">
        <v>10.137</v>
      </c>
      <c r="AR846" s="1">
        <v>0.97525000000000006</v>
      </c>
      <c r="AS846" s="1">
        <v>347.43550000000005</v>
      </c>
      <c r="AT846" s="1">
        <v>238.33800000000002</v>
      </c>
      <c r="AU846" s="1">
        <v>276.4785</v>
      </c>
      <c r="AV846" s="1">
        <v>30758.243999999999</v>
      </c>
      <c r="AW846" s="1">
        <v>104574.758</v>
      </c>
      <c r="AX846" s="4">
        <v>121275.0705</v>
      </c>
      <c r="AY846" s="1">
        <v>237036.89049999998</v>
      </c>
      <c r="AZ846" s="1">
        <v>14.202249999999999</v>
      </c>
      <c r="BA846" s="1">
        <v>701.42849999999999</v>
      </c>
      <c r="BB846" s="1">
        <v>887.77600000000007</v>
      </c>
      <c r="BC846" s="1">
        <v>898.80449999999996</v>
      </c>
      <c r="BD846" s="1">
        <v>906.55949999999996</v>
      </c>
      <c r="BE846" s="1">
        <v>938.40475000000004</v>
      </c>
      <c r="BF846" s="1">
        <v>5.7635000000000005</v>
      </c>
      <c r="BG846" s="1">
        <v>35.037999999999997</v>
      </c>
      <c r="BH846" s="4">
        <v>9.5850000000000009</v>
      </c>
      <c r="BI846" s="1">
        <v>6.702</v>
      </c>
      <c r="BJ846" s="1">
        <v>6.4435000000000002</v>
      </c>
      <c r="BK846" s="1">
        <v>9.9060000000000006</v>
      </c>
      <c r="BL846" s="1">
        <v>7.8285</v>
      </c>
      <c r="BM846" s="1">
        <v>490157.28150000004</v>
      </c>
      <c r="BN846" s="1">
        <v>246.03295</v>
      </c>
      <c r="BO846" s="1">
        <v>241.92099999999999</v>
      </c>
      <c r="BP846" s="1">
        <v>3.9359999999999999</v>
      </c>
      <c r="BQ846" s="1">
        <v>910.296875</v>
      </c>
      <c r="BR846" s="1">
        <v>25.715499999999999</v>
      </c>
    </row>
    <row r="847" spans="1:70" x14ac:dyDescent="0.15">
      <c r="A847" s="4">
        <f t="shared" si="106"/>
        <v>329879.47700000001</v>
      </c>
      <c r="B847" s="1">
        <v>331797.28150000004</v>
      </c>
      <c r="C847" s="1">
        <f t="shared" si="104"/>
        <v>158823.61700000003</v>
      </c>
      <c r="D847" s="3">
        <v>46.829500000000003</v>
      </c>
      <c r="E847" s="3">
        <f t="shared" si="107"/>
        <v>56.757353999999999</v>
      </c>
      <c r="F847" s="1">
        <v>5.5819999999999999</v>
      </c>
      <c r="G847" s="1">
        <v>128.85849999999999</v>
      </c>
      <c r="H847" s="1">
        <v>93687.938500000004</v>
      </c>
      <c r="I847" s="1">
        <v>894.92309999999998</v>
      </c>
      <c r="J847" s="4">
        <v>244.971</v>
      </c>
      <c r="K847" s="1">
        <f t="shared" si="105"/>
        <v>914188.31400000013</v>
      </c>
      <c r="L847" s="2">
        <f t="shared" si="108"/>
        <v>91225.846153846171</v>
      </c>
      <c r="M847" s="1">
        <f t="shared" si="109"/>
        <v>7.9302141157811284E-2</v>
      </c>
      <c r="N847" s="1">
        <v>0.35099999999999998</v>
      </c>
      <c r="O847" s="1">
        <v>658.99999999999989</v>
      </c>
      <c r="P847" s="1">
        <f t="shared" si="110"/>
        <v>4.3383805134957196</v>
      </c>
      <c r="Q847" s="2">
        <f t="shared" si="111"/>
        <v>0.98172079629458042</v>
      </c>
      <c r="R847" s="1">
        <v>51.572000000000003</v>
      </c>
      <c r="S847" s="1">
        <v>132.48000000000002</v>
      </c>
      <c r="T847" s="4">
        <v>6.42</v>
      </c>
      <c r="U847" s="1">
        <v>1185936</v>
      </c>
      <c r="V847" s="1">
        <v>18.955312499999998</v>
      </c>
      <c r="W847" s="1">
        <v>283.27350000000001</v>
      </c>
      <c r="X847" s="1">
        <v>18179.939999999999</v>
      </c>
      <c r="Y847" s="1">
        <v>21009.984</v>
      </c>
      <c r="Z847" s="1">
        <v>19720.213</v>
      </c>
      <c r="AA847" s="1">
        <v>17969.032500000001</v>
      </c>
      <c r="AB847" s="1">
        <v>463.50900000000001</v>
      </c>
      <c r="AC847" s="1">
        <v>409.68049999999999</v>
      </c>
      <c r="AD847" s="4">
        <v>445.26</v>
      </c>
      <c r="AE847" s="1">
        <v>496.74800000000005</v>
      </c>
      <c r="AF847" s="1">
        <v>836.14149999999995</v>
      </c>
      <c r="AG847" s="1">
        <v>893.47400000000005</v>
      </c>
      <c r="AH847" s="1">
        <v>890.21550000000002</v>
      </c>
      <c r="AI847" s="1">
        <v>860.3655</v>
      </c>
      <c r="AJ847" s="1">
        <v>4797.9305000000004</v>
      </c>
      <c r="AK847" s="1">
        <v>3972.0909999999999</v>
      </c>
      <c r="AL847" s="1">
        <v>3759.8114999999998</v>
      </c>
      <c r="AM847" s="1">
        <v>4278.9359999999997</v>
      </c>
      <c r="AN847" s="4">
        <v>129.99700000000001</v>
      </c>
      <c r="AO847" s="1">
        <v>838.99491666666677</v>
      </c>
      <c r="AP847" s="1">
        <v>6.1899999999999995</v>
      </c>
      <c r="AQ847" s="1">
        <v>10.623750000000001</v>
      </c>
      <c r="AR847" s="1">
        <v>1.0099999999999998</v>
      </c>
      <c r="AS847" s="1">
        <v>347.76649999999995</v>
      </c>
      <c r="AT847" s="1">
        <v>238.18200000000002</v>
      </c>
      <c r="AU847" s="1">
        <v>276.69799999999998</v>
      </c>
      <c r="AV847" s="1">
        <v>57182.558499999999</v>
      </c>
      <c r="AW847" s="1">
        <v>103579.1715</v>
      </c>
      <c r="AX847" s="4">
        <v>121261.211</v>
      </c>
      <c r="AY847" s="1">
        <v>208618.266</v>
      </c>
      <c r="AZ847" s="1">
        <v>14.287749999999999</v>
      </c>
      <c r="BA847" s="1">
        <v>703.74</v>
      </c>
      <c r="BB847" s="1">
        <v>888.08750000000009</v>
      </c>
      <c r="BC847" s="1">
        <v>898.5145</v>
      </c>
      <c r="BD847" s="1">
        <v>906.77625</v>
      </c>
      <c r="BE847" s="1">
        <v>938.50725</v>
      </c>
      <c r="BF847" s="1">
        <v>4.7865000000000002</v>
      </c>
      <c r="BG847" s="1">
        <v>35.214999999999996</v>
      </c>
      <c r="BH847" s="4">
        <v>9.8780000000000001</v>
      </c>
      <c r="BI847" s="1">
        <v>6.6935000000000002</v>
      </c>
      <c r="BJ847" s="1">
        <v>6.4935</v>
      </c>
      <c r="BK847" s="1">
        <v>9.9145000000000003</v>
      </c>
      <c r="BL847" s="1">
        <v>7.92</v>
      </c>
      <c r="BM847" s="1">
        <v>488703.09400000004</v>
      </c>
      <c r="BN847" s="1">
        <v>297.33749999999998</v>
      </c>
      <c r="BO847" s="1">
        <v>243.76599999999999</v>
      </c>
      <c r="BP847" s="1">
        <v>3.7602500000000001</v>
      </c>
      <c r="BQ847" s="1">
        <v>910.25</v>
      </c>
      <c r="BR847" s="1">
        <v>26.068999999999999</v>
      </c>
    </row>
    <row r="848" spans="1:70" x14ac:dyDescent="0.15">
      <c r="A848" s="4">
        <f t="shared" si="106"/>
        <v>310339.234</v>
      </c>
      <c r="B848" s="1">
        <v>342684.4375</v>
      </c>
      <c r="C848" s="1">
        <f t="shared" si="104"/>
        <v>178095.54750000004</v>
      </c>
      <c r="D848" s="3">
        <v>46.607500000000002</v>
      </c>
      <c r="E848" s="3">
        <f t="shared" si="107"/>
        <v>56.488289999999999</v>
      </c>
      <c r="F848" s="1">
        <v>10.984999999999999</v>
      </c>
      <c r="G848" s="1">
        <v>126.7075</v>
      </c>
      <c r="H848" s="1">
        <v>93857.551000000007</v>
      </c>
      <c r="I848" s="1">
        <v>894.22130000000016</v>
      </c>
      <c r="J848" s="4">
        <v>244.98699999999999</v>
      </c>
      <c r="K848" s="1">
        <f t="shared" si="105"/>
        <v>924976.77</v>
      </c>
      <c r="L848" s="2">
        <f t="shared" si="108"/>
        <v>95104.769230769234</v>
      </c>
      <c r="M848" s="1">
        <f t="shared" si="109"/>
        <v>7.9302141157811271E-2</v>
      </c>
      <c r="N848" s="1">
        <v>0.34950000000000003</v>
      </c>
      <c r="O848" s="1">
        <v>639</v>
      </c>
      <c r="P848" s="1">
        <f t="shared" si="110"/>
        <v>4.2067149440421332</v>
      </c>
      <c r="Q848" s="2">
        <f t="shared" si="111"/>
        <v>0.98114867724276766</v>
      </c>
      <c r="R848" s="1">
        <v>52.945</v>
      </c>
      <c r="S848" s="1">
        <v>129.73699999999999</v>
      </c>
      <c r="T848" s="4">
        <v>6.32</v>
      </c>
      <c r="U848" s="1">
        <v>1236362</v>
      </c>
      <c r="V848" s="1">
        <v>18.886749999999999</v>
      </c>
      <c r="W848" s="1">
        <v>283.50450000000001</v>
      </c>
      <c r="X848" s="1">
        <v>18285.942000000003</v>
      </c>
      <c r="Y848" s="1">
        <v>20892.967499999999</v>
      </c>
      <c r="Z848" s="1">
        <v>19760.582000000002</v>
      </c>
      <c r="AA848" s="1">
        <v>18101.940499999997</v>
      </c>
      <c r="AB848" s="1">
        <v>463.72199999999998</v>
      </c>
      <c r="AC848" s="1">
        <v>409.65600000000001</v>
      </c>
      <c r="AD848" s="4">
        <v>443.58</v>
      </c>
      <c r="AE848" s="1">
        <v>498.0675</v>
      </c>
      <c r="AF848" s="1">
        <v>836.25700000000006</v>
      </c>
      <c r="AG848" s="1">
        <v>893.03800000000001</v>
      </c>
      <c r="AH848" s="1">
        <v>890.06500000000005</v>
      </c>
      <c r="AI848" s="1">
        <v>860.02750000000003</v>
      </c>
      <c r="AJ848" s="1">
        <v>4810.0609999999997</v>
      </c>
      <c r="AK848" s="1">
        <v>3958.7829999999999</v>
      </c>
      <c r="AL848" s="1">
        <v>3747.9169999999999</v>
      </c>
      <c r="AM848" s="1">
        <v>4299.3580000000002</v>
      </c>
      <c r="AN848" s="4">
        <v>130.10000000000002</v>
      </c>
      <c r="AO848" s="1">
        <v>838.40141666666659</v>
      </c>
      <c r="AP848" s="1">
        <v>6.2965</v>
      </c>
      <c r="AQ848" s="1">
        <v>10.28725</v>
      </c>
      <c r="AR848" s="1">
        <v>0.98849999999999993</v>
      </c>
      <c r="AS848" s="1">
        <v>348.12400000000002</v>
      </c>
      <c r="AT848" s="1">
        <v>238.077</v>
      </c>
      <c r="AU848" s="1">
        <v>276.89250000000004</v>
      </c>
      <c r="AV848" s="1">
        <v>75610.33600000001</v>
      </c>
      <c r="AW848" s="1">
        <v>103951.15650000001</v>
      </c>
      <c r="AX848" s="4">
        <v>120832.26550000001</v>
      </c>
      <c r="AY848" s="1">
        <v>189506.96849999999</v>
      </c>
      <c r="AZ848" s="1">
        <v>14.38775</v>
      </c>
      <c r="BA848" s="1">
        <v>694.28649999999993</v>
      </c>
      <c r="BB848" s="1">
        <v>888.26749999999993</v>
      </c>
      <c r="BC848" s="1">
        <v>897.61449999999991</v>
      </c>
      <c r="BD848" s="1">
        <v>907.0335</v>
      </c>
      <c r="BE848" s="1">
        <v>937.97675000000004</v>
      </c>
      <c r="BF848" s="1">
        <v>3.99</v>
      </c>
      <c r="BG848" s="1">
        <v>31.418999999999997</v>
      </c>
      <c r="BH848" s="4">
        <v>10.148</v>
      </c>
      <c r="BI848" s="1">
        <v>6.7520000000000007</v>
      </c>
      <c r="BJ848" s="1">
        <v>6.4770000000000003</v>
      </c>
      <c r="BK848" s="1">
        <v>9.9145000000000003</v>
      </c>
      <c r="BL848" s="1">
        <v>7.9029999999999996</v>
      </c>
      <c r="BM848" s="1">
        <v>488434.78150000004</v>
      </c>
      <c r="BN848" s="1">
        <v>254.11949999999999</v>
      </c>
      <c r="BO848" s="1">
        <v>242.32300000000001</v>
      </c>
      <c r="BP848" s="1">
        <v>3.8475000000000001</v>
      </c>
      <c r="BQ848" s="1">
        <v>910.01700000000005</v>
      </c>
      <c r="BR848" s="1">
        <v>26.1355</v>
      </c>
    </row>
    <row r="849" spans="1:70" x14ac:dyDescent="0.15">
      <c r="A849" s="4">
        <f t="shared" si="106"/>
        <v>295053.61699999997</v>
      </c>
      <c r="B849" s="1">
        <v>338266.03150000004</v>
      </c>
      <c r="C849" s="1">
        <f t="shared" si="104"/>
        <v>193644.28950000007</v>
      </c>
      <c r="D849" s="3">
        <v>46.677999999999997</v>
      </c>
      <c r="E849" s="3">
        <f t="shared" si="107"/>
        <v>56.573735999999997</v>
      </c>
      <c r="F849" s="1">
        <v>16.103000000000002</v>
      </c>
      <c r="G849" s="1">
        <v>133.3905</v>
      </c>
      <c r="H849" s="1">
        <v>93809.26449999999</v>
      </c>
      <c r="I849" s="1">
        <v>894.78390000000002</v>
      </c>
      <c r="J849" s="4">
        <v>244.971</v>
      </c>
      <c r="K849" s="1">
        <f t="shared" si="105"/>
        <v>920773.20250000013</v>
      </c>
      <c r="L849" s="2">
        <f t="shared" si="108"/>
        <v>92537.000000000015</v>
      </c>
      <c r="M849" s="1">
        <f t="shared" si="109"/>
        <v>7.9302141157811271E-2</v>
      </c>
      <c r="N849" s="1">
        <v>0.35649999999999998</v>
      </c>
      <c r="O849" s="1">
        <v>637.25</v>
      </c>
      <c r="P849" s="1">
        <f t="shared" si="110"/>
        <v>4.1951942067149437</v>
      </c>
      <c r="Q849" s="2">
        <f t="shared" si="111"/>
        <v>0.98109690821204942</v>
      </c>
      <c r="R849" s="1">
        <v>52.334499999999998</v>
      </c>
      <c r="S849" s="1">
        <v>129.62049999999999</v>
      </c>
      <c r="T849" s="4">
        <v>6.2249999999999996</v>
      </c>
      <c r="U849" s="1">
        <v>1202981</v>
      </c>
      <c r="V849" s="1">
        <v>18.866125</v>
      </c>
      <c r="W849" s="1">
        <v>283.63300000000004</v>
      </c>
      <c r="X849" s="1">
        <v>18168.688000000002</v>
      </c>
      <c r="Y849" s="1">
        <v>20913.201999999997</v>
      </c>
      <c r="Z849" s="1">
        <v>19775.972499999996</v>
      </c>
      <c r="AA849" s="1">
        <v>18172.387000000002</v>
      </c>
      <c r="AB849" s="1">
        <v>463.84199999999998</v>
      </c>
      <c r="AC849" s="1">
        <v>409.63249999999999</v>
      </c>
      <c r="AD849" s="4">
        <v>442.09699999999998</v>
      </c>
      <c r="AE849" s="1">
        <v>502.34199999999998</v>
      </c>
      <c r="AF849" s="1">
        <v>836.34899999999993</v>
      </c>
      <c r="AG849" s="1">
        <v>892.48299999999995</v>
      </c>
      <c r="AH849" s="1">
        <v>889.98700000000008</v>
      </c>
      <c r="AI849" s="1">
        <v>859.85450000000003</v>
      </c>
      <c r="AJ849" s="1">
        <v>4791.4234999999999</v>
      </c>
      <c r="AK849" s="1">
        <v>3964.116</v>
      </c>
      <c r="AL849" s="1">
        <v>3758.4089999999997</v>
      </c>
      <c r="AM849" s="1">
        <v>4265.0665000000008</v>
      </c>
      <c r="AN849" s="4">
        <v>130.19150000000002</v>
      </c>
      <c r="AO849" s="1">
        <v>838.11158333333344</v>
      </c>
      <c r="AP849" s="1">
        <v>6.4325000000000001</v>
      </c>
      <c r="AQ849" s="1">
        <v>10.513500000000001</v>
      </c>
      <c r="AR849" s="1">
        <v>0.99374999999999991</v>
      </c>
      <c r="AS849" s="1">
        <v>348.56550000000004</v>
      </c>
      <c r="AT849" s="1">
        <v>237.97199999999998</v>
      </c>
      <c r="AU849" s="1">
        <v>276.97550000000001</v>
      </c>
      <c r="AV849" s="1">
        <v>90658.304499999998</v>
      </c>
      <c r="AW849" s="1">
        <v>103966.72649999999</v>
      </c>
      <c r="AX849" s="4">
        <v>121010.16399999999</v>
      </c>
      <c r="AY849" s="1">
        <v>174043.45299999998</v>
      </c>
      <c r="AZ849" s="1">
        <v>14.491</v>
      </c>
      <c r="BA849" s="1">
        <v>695.02449999999999</v>
      </c>
      <c r="BB849" s="1">
        <v>888.44350000000009</v>
      </c>
      <c r="BC849" s="1">
        <v>896.59999999999991</v>
      </c>
      <c r="BD849" s="1">
        <v>906.84625000000005</v>
      </c>
      <c r="BE849" s="1">
        <v>937.43174999999997</v>
      </c>
      <c r="BF849" s="1">
        <v>4.681</v>
      </c>
      <c r="BG849" s="1">
        <v>37.272000000000006</v>
      </c>
      <c r="BH849" s="4">
        <v>10.459499999999998</v>
      </c>
      <c r="BI849" s="1">
        <v>6.7770000000000001</v>
      </c>
      <c r="BJ849" s="1">
        <v>6.5354999999999999</v>
      </c>
      <c r="BK849" s="1">
        <v>9.9145000000000003</v>
      </c>
      <c r="BL849" s="1">
        <v>7.8699999999999992</v>
      </c>
      <c r="BM849" s="1">
        <v>488697.90650000004</v>
      </c>
      <c r="BN849" s="1">
        <v>273.80225000000002</v>
      </c>
      <c r="BO849" s="1">
        <v>242.9905</v>
      </c>
      <c r="BP849" s="1">
        <v>3.931</v>
      </c>
      <c r="BQ849" s="1">
        <v>909.60449999999992</v>
      </c>
      <c r="BR849" s="1">
        <v>26.103000000000002</v>
      </c>
    </row>
    <row r="850" spans="1:70" x14ac:dyDescent="0.15">
      <c r="A850" s="4">
        <f t="shared" si="106"/>
        <v>282910.66399999999</v>
      </c>
      <c r="B850" s="1">
        <v>342497.1875</v>
      </c>
      <c r="C850" s="1">
        <f t="shared" si="104"/>
        <v>206941.86750000005</v>
      </c>
      <c r="D850" s="3">
        <v>46.659499999999994</v>
      </c>
      <c r="E850" s="3">
        <f t="shared" si="107"/>
        <v>56.551313999999991</v>
      </c>
      <c r="F850" s="1">
        <v>16.0945</v>
      </c>
      <c r="G850" s="1">
        <v>135.82850000000002</v>
      </c>
      <c r="H850" s="1">
        <v>93689.671499999997</v>
      </c>
      <c r="I850" s="1">
        <v>895.34309999999994</v>
      </c>
      <c r="J850" s="4">
        <v>244.98699999999999</v>
      </c>
      <c r="K850" s="1">
        <f t="shared" si="105"/>
        <v>926039.39049999998</v>
      </c>
      <c r="L850" s="2">
        <f t="shared" si="108"/>
        <v>93067.192307692327</v>
      </c>
      <c r="M850" s="1">
        <f t="shared" si="109"/>
        <v>7.9302141157811284E-2</v>
      </c>
      <c r="N850" s="1">
        <v>0.34075</v>
      </c>
      <c r="O850" s="1">
        <v>643</v>
      </c>
      <c r="P850" s="1">
        <f t="shared" si="110"/>
        <v>4.2330480579328507</v>
      </c>
      <c r="Q850" s="2">
        <f t="shared" si="111"/>
        <v>0.98126594830191061</v>
      </c>
      <c r="R850" s="1">
        <v>49.283000000000001</v>
      </c>
      <c r="S850" s="1">
        <v>130.49549999999999</v>
      </c>
      <c r="T850" s="4">
        <v>6.2949999999999999</v>
      </c>
      <c r="U850" s="1">
        <v>1209873.5</v>
      </c>
      <c r="V850" s="1">
        <v>18.938875000000003</v>
      </c>
      <c r="W850" s="1">
        <v>283.83950000000004</v>
      </c>
      <c r="X850" s="1">
        <v>18173.434999999998</v>
      </c>
      <c r="Y850" s="1">
        <v>20947.909500000002</v>
      </c>
      <c r="Z850" s="1">
        <v>19725.593499999999</v>
      </c>
      <c r="AA850" s="1">
        <v>17983.010000000002</v>
      </c>
      <c r="AB850" s="1">
        <v>463.976</v>
      </c>
      <c r="AC850" s="1">
        <v>409.58600000000001</v>
      </c>
      <c r="AD850" s="4">
        <v>440.46550000000002</v>
      </c>
      <c r="AE850" s="1">
        <v>494.20000000000005</v>
      </c>
      <c r="AF850" s="1">
        <v>836.35699999999997</v>
      </c>
      <c r="AG850" s="1">
        <v>892.03399999999999</v>
      </c>
      <c r="AH850" s="1">
        <v>889.88099999999997</v>
      </c>
      <c r="AI850" s="1">
        <v>859.82550000000003</v>
      </c>
      <c r="AJ850" s="1">
        <v>4802.8164999999999</v>
      </c>
      <c r="AK850" s="1">
        <v>3982.87</v>
      </c>
      <c r="AL850" s="1">
        <v>3769.3245000000002</v>
      </c>
      <c r="AM850" s="1">
        <v>4304.7124999999996</v>
      </c>
      <c r="AN850" s="4">
        <v>130.37450000000001</v>
      </c>
      <c r="AO850" s="1">
        <v>837.9205833333333</v>
      </c>
      <c r="AP850" s="1">
        <v>6.556</v>
      </c>
      <c r="AQ850" s="1">
        <v>10.399750000000001</v>
      </c>
      <c r="AR850" s="1">
        <v>0.98375000000000001</v>
      </c>
      <c r="AS850" s="1">
        <v>349.10550000000001</v>
      </c>
      <c r="AT850" s="1">
        <v>237.95299999999997</v>
      </c>
      <c r="AU850" s="1">
        <v>277.10649999999998</v>
      </c>
      <c r="AV850" s="1">
        <v>102808.0625</v>
      </c>
      <c r="AW850" s="1">
        <v>104502.0625</v>
      </c>
      <c r="AX850" s="4">
        <v>120596.0545</v>
      </c>
      <c r="AY850" s="1">
        <v>162314.60949999999</v>
      </c>
      <c r="AZ850" s="1">
        <v>14.6395</v>
      </c>
      <c r="BA850" s="1">
        <v>690.40750000000003</v>
      </c>
      <c r="BB850" s="1">
        <v>888.65724999999998</v>
      </c>
      <c r="BC850" s="1">
        <v>896.08</v>
      </c>
      <c r="BD850" s="1">
        <v>906.56349999999998</v>
      </c>
      <c r="BE850" s="1">
        <v>937.05074999999999</v>
      </c>
      <c r="BF850" s="1">
        <v>4.8334999999999999</v>
      </c>
      <c r="BG850" s="1">
        <v>39.994</v>
      </c>
      <c r="BH850" s="4">
        <v>11.622</v>
      </c>
      <c r="BI850" s="1">
        <v>6.7519999999999998</v>
      </c>
      <c r="BJ850" s="1">
        <v>6.6684999999999999</v>
      </c>
      <c r="BK850" s="1">
        <v>9.94</v>
      </c>
      <c r="BL850" s="1">
        <v>7.8449999999999998</v>
      </c>
      <c r="BM850" s="1">
        <v>489852.53150000004</v>
      </c>
      <c r="BN850" s="1">
        <v>251.48760000000001</v>
      </c>
      <c r="BO850" s="1">
        <v>242.37549999999999</v>
      </c>
      <c r="BP850" s="1">
        <v>4.0477499999999997</v>
      </c>
      <c r="BQ850" s="1">
        <v>909.34950000000003</v>
      </c>
      <c r="BR850" s="1">
        <v>26.140999999999998</v>
      </c>
    </row>
    <row r="851" spans="1:70" x14ac:dyDescent="0.15">
      <c r="A851" s="4">
        <f t="shared" si="106"/>
        <v>263568.1875</v>
      </c>
      <c r="B851" s="1">
        <v>341759.96900000004</v>
      </c>
      <c r="C851" s="1">
        <f t="shared" si="104"/>
        <v>223035.43800000002</v>
      </c>
      <c r="D851" s="3">
        <v>46.472499999999997</v>
      </c>
      <c r="E851" s="3">
        <f t="shared" si="107"/>
        <v>56.324669999999998</v>
      </c>
      <c r="F851" s="1">
        <v>16.091999999999999</v>
      </c>
      <c r="G851" s="1">
        <v>136.01400000000001</v>
      </c>
      <c r="H851" s="1">
        <v>93705.354499999987</v>
      </c>
      <c r="I851" s="1">
        <v>895.42370000000005</v>
      </c>
      <c r="J851" s="4">
        <v>244.98699999999999</v>
      </c>
      <c r="K851" s="1">
        <f t="shared" si="105"/>
        <v>922068.94900000014</v>
      </c>
      <c r="L851" s="2">
        <f t="shared" si="108"/>
        <v>93061.192307692312</v>
      </c>
      <c r="M851" s="1">
        <f t="shared" si="109"/>
        <v>7.9302141157811271E-2</v>
      </c>
      <c r="N851" s="1">
        <v>0.33925000000000005</v>
      </c>
      <c r="O851" s="1">
        <v>587.25</v>
      </c>
      <c r="P851" s="1">
        <f t="shared" si="110"/>
        <v>3.8660302830809741</v>
      </c>
      <c r="Q851" s="2">
        <f t="shared" si="111"/>
        <v>0.97948744956684286</v>
      </c>
      <c r="R851" s="1">
        <v>42.264499999999998</v>
      </c>
      <c r="S851" s="1">
        <v>135.74850000000001</v>
      </c>
      <c r="T851" s="4">
        <v>6.3895</v>
      </c>
      <c r="U851" s="1">
        <v>1209795.5</v>
      </c>
      <c r="V851" s="1">
        <v>19.081312500000003</v>
      </c>
      <c r="W851" s="1">
        <v>284.1825</v>
      </c>
      <c r="X851" s="1">
        <v>18112.863000000001</v>
      </c>
      <c r="Y851" s="1">
        <v>20908.077499999999</v>
      </c>
      <c r="Z851" s="1">
        <v>19838.726999999999</v>
      </c>
      <c r="AA851" s="1">
        <v>18026.226000000002</v>
      </c>
      <c r="AB851" s="1">
        <v>464.16949999999997</v>
      </c>
      <c r="AC851" s="1">
        <v>409.56399999999996</v>
      </c>
      <c r="AD851" s="4">
        <v>440.3895</v>
      </c>
      <c r="AE851" s="1">
        <v>488.33600000000001</v>
      </c>
      <c r="AF851" s="1">
        <v>836.55799999999999</v>
      </c>
      <c r="AG851" s="1">
        <v>891.47500000000002</v>
      </c>
      <c r="AH851" s="1">
        <v>889.66549999999995</v>
      </c>
      <c r="AI851" s="1">
        <v>859.42100000000005</v>
      </c>
      <c r="AJ851" s="1">
        <v>4801.8149999999996</v>
      </c>
      <c r="AK851" s="1">
        <v>3981.4059999999999</v>
      </c>
      <c r="AL851" s="1">
        <v>3786.7345</v>
      </c>
      <c r="AM851" s="1">
        <v>4249.5055000000002</v>
      </c>
      <c r="AN851" s="4">
        <v>130.37450000000001</v>
      </c>
      <c r="AO851" s="1">
        <v>837.70133333333331</v>
      </c>
      <c r="AP851" s="1">
        <v>6.7270000000000003</v>
      </c>
      <c r="AQ851" s="1">
        <v>10.238999999999999</v>
      </c>
      <c r="AR851" s="1">
        <v>0.92649999999999999</v>
      </c>
      <c r="AS851" s="1">
        <v>350.0215</v>
      </c>
      <c r="AT851" s="1">
        <v>237.95949999999999</v>
      </c>
      <c r="AU851" s="1">
        <v>277.29899999999998</v>
      </c>
      <c r="AV851" s="1">
        <v>121715.8285</v>
      </c>
      <c r="AW851" s="1">
        <v>103410.9535</v>
      </c>
      <c r="AX851" s="4">
        <v>120348.84400000001</v>
      </c>
      <c r="AY851" s="1">
        <v>143219.34349999999</v>
      </c>
      <c r="AZ851" s="1">
        <v>14.770250000000001</v>
      </c>
      <c r="BA851" s="1">
        <v>694.49549999999999</v>
      </c>
      <c r="BB851" s="1">
        <v>888.25424999999996</v>
      </c>
      <c r="BC851" s="1">
        <v>895.86749999999995</v>
      </c>
      <c r="BD851" s="1">
        <v>906.33175000000006</v>
      </c>
      <c r="BE851" s="1">
        <v>936.40374999999995</v>
      </c>
      <c r="BF851" s="1">
        <v>5.0620000000000003</v>
      </c>
      <c r="BG851" s="1">
        <v>40.573999999999998</v>
      </c>
      <c r="BH851" s="4">
        <v>12.8855</v>
      </c>
      <c r="BI851" s="1">
        <v>6.7435</v>
      </c>
      <c r="BJ851" s="1">
        <v>6.452</v>
      </c>
      <c r="BK851" s="1">
        <v>9.923</v>
      </c>
      <c r="BL851" s="1">
        <v>7.8529999999999998</v>
      </c>
      <c r="BM851" s="1">
        <v>486603.62550000002</v>
      </c>
      <c r="BN851" s="1">
        <v>178.47874999999999</v>
      </c>
      <c r="BO851" s="1">
        <v>242.59899999999999</v>
      </c>
      <c r="BP851" s="1">
        <v>4.1992499999999993</v>
      </c>
      <c r="BQ851" s="1">
        <v>909.05937500000005</v>
      </c>
      <c r="BR851" s="1">
        <v>26.067999999999998</v>
      </c>
    </row>
    <row r="852" spans="1:70" x14ac:dyDescent="0.15">
      <c r="A852" s="4">
        <f t="shared" si="106"/>
        <v>233248.242</v>
      </c>
      <c r="B852" s="1">
        <v>335427.3125</v>
      </c>
      <c r="C852" s="1">
        <f t="shared" si="104"/>
        <v>242912.03950000004</v>
      </c>
      <c r="D852" s="3">
        <v>46.810499999999998</v>
      </c>
      <c r="E852" s="3">
        <f t="shared" si="107"/>
        <v>56.734325999999996</v>
      </c>
      <c r="F852" s="1">
        <v>16.089500000000001</v>
      </c>
      <c r="G852" s="1">
        <v>135.791</v>
      </c>
      <c r="H852" s="1">
        <v>93908.608000000007</v>
      </c>
      <c r="I852" s="1">
        <v>894.23239999999987</v>
      </c>
      <c r="J852" s="4">
        <v>244.98699999999999</v>
      </c>
      <c r="K852" s="1">
        <f t="shared" si="105"/>
        <v>905496.20200000005</v>
      </c>
      <c r="L852" s="2">
        <f t="shared" si="108"/>
        <v>94582.076923076937</v>
      </c>
      <c r="M852" s="1">
        <f t="shared" si="109"/>
        <v>7.9302141157811271E-2</v>
      </c>
      <c r="N852" s="1">
        <v>0.32774999999999999</v>
      </c>
      <c r="O852" s="1">
        <v>522</v>
      </c>
      <c r="P852" s="1">
        <f t="shared" si="110"/>
        <v>3.4364713627386436</v>
      </c>
      <c r="Q852" s="2">
        <f t="shared" si="111"/>
        <v>0.97692338076269813</v>
      </c>
      <c r="R852" s="1">
        <v>43.484999999999999</v>
      </c>
      <c r="S852" s="1">
        <v>136.56549999999999</v>
      </c>
      <c r="T852" s="4">
        <v>6.5094999999999992</v>
      </c>
      <c r="U852" s="1">
        <v>1229567</v>
      </c>
      <c r="V852" s="1">
        <v>19.075125</v>
      </c>
      <c r="W852" s="1">
        <v>284.49</v>
      </c>
      <c r="X852" s="1">
        <v>18259.542000000001</v>
      </c>
      <c r="Y852" s="1">
        <v>21005.894500000002</v>
      </c>
      <c r="Z852" s="1">
        <v>19750.617999999999</v>
      </c>
      <c r="AA852" s="1">
        <v>18050.491999999998</v>
      </c>
      <c r="AB852" s="1">
        <v>464.63599999999997</v>
      </c>
      <c r="AC852" s="1">
        <v>409.6</v>
      </c>
      <c r="AD852" s="4">
        <v>440.76800000000003</v>
      </c>
      <c r="AE852" s="1">
        <v>483.35250000000002</v>
      </c>
      <c r="AF852" s="1">
        <v>836.61500000000001</v>
      </c>
      <c r="AG852" s="1">
        <v>891.05600000000004</v>
      </c>
      <c r="AH852" s="1">
        <v>889.24599999999998</v>
      </c>
      <c r="AI852" s="1">
        <v>858.81600000000003</v>
      </c>
      <c r="AJ852" s="1">
        <v>4761.4694999999992</v>
      </c>
      <c r="AK852" s="1">
        <v>3967.9625000000001</v>
      </c>
      <c r="AL852" s="1">
        <v>3778.9054999999998</v>
      </c>
      <c r="AM852" s="1">
        <v>4333.7240000000002</v>
      </c>
      <c r="AN852" s="4">
        <v>130.59199999999998</v>
      </c>
      <c r="AO852" s="1">
        <v>835.16225000000009</v>
      </c>
      <c r="AP852" s="1">
        <v>6.8040000000000003</v>
      </c>
      <c r="AQ852" s="1">
        <v>10.019500000000001</v>
      </c>
      <c r="AR852" s="1">
        <v>0.84975000000000001</v>
      </c>
      <c r="AS852" s="1">
        <v>350.6275</v>
      </c>
      <c r="AT852" s="1">
        <v>238.11449999999999</v>
      </c>
      <c r="AU852" s="1">
        <v>277.50800000000004</v>
      </c>
      <c r="AV852" s="1">
        <v>141470.68799999999</v>
      </c>
      <c r="AW852" s="1">
        <v>101070.1955</v>
      </c>
      <c r="AX852" s="4">
        <v>117803.54699999999</v>
      </c>
      <c r="AY852" s="1">
        <v>115444.69500000001</v>
      </c>
      <c r="AZ852" s="1">
        <v>14.887499999999999</v>
      </c>
      <c r="BA852" s="1">
        <v>694.62149999999997</v>
      </c>
      <c r="BB852" s="1">
        <v>887.14925000000005</v>
      </c>
      <c r="BC852" s="1">
        <v>894.92525000000001</v>
      </c>
      <c r="BD852" s="1">
        <v>905.65449999999998</v>
      </c>
      <c r="BE852" s="1">
        <v>935.09575000000007</v>
      </c>
      <c r="BF852" s="1">
        <v>4.657</v>
      </c>
      <c r="BG852" s="1">
        <v>39.579000000000001</v>
      </c>
      <c r="BH852" s="4">
        <v>12.926500000000001</v>
      </c>
      <c r="BI852" s="1">
        <v>6.8275000000000006</v>
      </c>
      <c r="BJ852" s="1">
        <v>6.6189999999999998</v>
      </c>
      <c r="BK852" s="1">
        <v>9.9145000000000003</v>
      </c>
      <c r="BL852" s="1">
        <v>7.8449999999999998</v>
      </c>
      <c r="BM852" s="1">
        <v>476160.28150000004</v>
      </c>
      <c r="BN852" s="1">
        <v>62.137550000000005</v>
      </c>
      <c r="BO852" s="1">
        <v>242.39749999999998</v>
      </c>
      <c r="BP852" s="1">
        <v>4.2977500000000006</v>
      </c>
      <c r="BQ852" s="1">
        <v>908.13062500000001</v>
      </c>
      <c r="BR852" s="1">
        <v>26.125500000000002</v>
      </c>
    </row>
    <row r="853" spans="1:70" x14ac:dyDescent="0.15">
      <c r="A853" s="4">
        <f t="shared" si="106"/>
        <v>235958.82800000001</v>
      </c>
      <c r="B853" s="1">
        <v>342446.25050000002</v>
      </c>
      <c r="C853" s="1">
        <f t="shared" si="104"/>
        <v>238395.17250000002</v>
      </c>
      <c r="D853" s="3">
        <v>46.704999999999998</v>
      </c>
      <c r="E853" s="3">
        <f t="shared" si="107"/>
        <v>56.606459999999998</v>
      </c>
      <c r="F853" s="1">
        <v>16.234000000000002</v>
      </c>
      <c r="G853" s="1">
        <v>135.86200000000002</v>
      </c>
      <c r="H853" s="1">
        <v>93901.72649999999</v>
      </c>
      <c r="I853" s="1">
        <v>891.12860000000001</v>
      </c>
      <c r="J853" s="4">
        <v>244.98699999999999</v>
      </c>
      <c r="K853" s="1">
        <f t="shared" si="105"/>
        <v>910701.97750000004</v>
      </c>
      <c r="L853" s="2">
        <f t="shared" si="108"/>
        <v>90755.076923076922</v>
      </c>
      <c r="M853" s="1">
        <f t="shared" si="109"/>
        <v>7.9302141157811257E-2</v>
      </c>
      <c r="N853" s="1">
        <v>0.33900000000000002</v>
      </c>
      <c r="O853" s="1">
        <v>556</v>
      </c>
      <c r="P853" s="1">
        <f t="shared" si="110"/>
        <v>3.6603028308097429</v>
      </c>
      <c r="Q853" s="2">
        <f t="shared" si="111"/>
        <v>0.97833454093188565</v>
      </c>
      <c r="R853" s="1">
        <v>41.959000000000003</v>
      </c>
      <c r="S853" s="1">
        <v>133.9975</v>
      </c>
      <c r="T853" s="4">
        <v>6.6430000000000007</v>
      </c>
      <c r="U853" s="1">
        <v>1179816</v>
      </c>
      <c r="V853" s="1">
        <v>18.970374999999997</v>
      </c>
      <c r="W853" s="1">
        <v>284.65499999999997</v>
      </c>
      <c r="X853" s="1">
        <v>18231.449000000001</v>
      </c>
      <c r="Y853" s="1">
        <v>20993.504000000001</v>
      </c>
      <c r="Z853" s="1">
        <v>19734.296000000002</v>
      </c>
      <c r="AA853" s="1">
        <v>18096.330000000002</v>
      </c>
      <c r="AB853" s="1">
        <v>464.81150000000002</v>
      </c>
      <c r="AC853" s="1">
        <v>409.55949999999996</v>
      </c>
      <c r="AD853" s="4">
        <v>439.79050000000001</v>
      </c>
      <c r="AE853" s="1">
        <v>481.46550000000002</v>
      </c>
      <c r="AF853" s="1">
        <v>836.173</v>
      </c>
      <c r="AG853" s="1">
        <v>890.38099999999997</v>
      </c>
      <c r="AH853" s="1">
        <v>888.43799999999999</v>
      </c>
      <c r="AI853" s="1">
        <v>858.35299999999995</v>
      </c>
      <c r="AJ853" s="1">
        <v>4797.6064999999999</v>
      </c>
      <c r="AK853" s="1">
        <v>3960.6350000000002</v>
      </c>
      <c r="AL853" s="1">
        <v>3789.3434999999999</v>
      </c>
      <c r="AM853" s="1">
        <v>4298.5625</v>
      </c>
      <c r="AN853" s="4">
        <v>130.661</v>
      </c>
      <c r="AO853" s="1">
        <v>832.61824999999999</v>
      </c>
      <c r="AP853" s="1">
        <v>6.6775000000000002</v>
      </c>
      <c r="AQ853" s="1">
        <v>9.745750000000001</v>
      </c>
      <c r="AR853" s="1">
        <v>0.89500000000000002</v>
      </c>
      <c r="AS853" s="1">
        <v>351.16899999999998</v>
      </c>
      <c r="AT853" s="1">
        <v>238.39600000000002</v>
      </c>
      <c r="AU853" s="1">
        <v>277.6925</v>
      </c>
      <c r="AV853" s="1">
        <v>136981.92200000002</v>
      </c>
      <c r="AW853" s="1">
        <v>100762.5705</v>
      </c>
      <c r="AX853" s="4">
        <v>116935.5</v>
      </c>
      <c r="AY853" s="1">
        <v>119023.32800000001</v>
      </c>
      <c r="AZ853" s="1">
        <v>14.994</v>
      </c>
      <c r="BA853" s="1">
        <v>696.50599999999997</v>
      </c>
      <c r="BB853" s="1">
        <v>886.35249999999996</v>
      </c>
      <c r="BC853" s="1">
        <v>893.88075000000003</v>
      </c>
      <c r="BD853" s="1">
        <v>904.8175</v>
      </c>
      <c r="BE853" s="1">
        <v>934.03199999999993</v>
      </c>
      <c r="BF853" s="1">
        <v>3.3035000000000001</v>
      </c>
      <c r="BG853" s="1">
        <v>38.316000000000003</v>
      </c>
      <c r="BH853" s="4">
        <v>13</v>
      </c>
      <c r="BI853" s="1">
        <v>6.7934999999999999</v>
      </c>
      <c r="BJ853" s="1">
        <v>6.702</v>
      </c>
      <c r="BK853" s="1">
        <v>9.9314999999999998</v>
      </c>
      <c r="BL853" s="1">
        <v>7.7949999999999999</v>
      </c>
      <c r="BM853" s="1">
        <v>474354.00050000002</v>
      </c>
      <c r="BN853" s="1">
        <v>128.69999999999999</v>
      </c>
      <c r="BO853" s="1">
        <v>242.89049999999997</v>
      </c>
      <c r="BP853" s="1">
        <v>4.1192500000000001</v>
      </c>
      <c r="BQ853" s="1">
        <v>907.33525000000009</v>
      </c>
      <c r="BR853" s="1">
        <v>26.159500000000001</v>
      </c>
    </row>
    <row r="854" spans="1:70" x14ac:dyDescent="0.15">
      <c r="A854" s="4">
        <f t="shared" si="106"/>
        <v>243127.21100000001</v>
      </c>
      <c r="B854" s="1">
        <v>335710.59400000004</v>
      </c>
      <c r="C854" s="1">
        <f t="shared" si="104"/>
        <v>226394.85200000001</v>
      </c>
      <c r="D854" s="3">
        <v>46.638000000000005</v>
      </c>
      <c r="E854" s="3">
        <f t="shared" si="107"/>
        <v>56.525256000000006</v>
      </c>
      <c r="F854" s="1">
        <v>16.137</v>
      </c>
      <c r="G854" s="1">
        <v>135.95150000000001</v>
      </c>
      <c r="H854" s="1">
        <v>93607.116000000009</v>
      </c>
      <c r="I854" s="1">
        <v>891.00099999999998</v>
      </c>
      <c r="J854" s="4">
        <v>244.971</v>
      </c>
      <c r="K854" s="1">
        <f t="shared" si="105"/>
        <v>898839.77300000016</v>
      </c>
      <c r="L854" s="2">
        <f t="shared" si="108"/>
        <v>89188.461538461546</v>
      </c>
      <c r="M854" s="1">
        <f t="shared" si="109"/>
        <v>7.9302141157811271E-2</v>
      </c>
      <c r="N854" s="1">
        <v>0.34624999999999995</v>
      </c>
      <c r="O854" s="1">
        <v>507.25</v>
      </c>
      <c r="P854" s="1">
        <f t="shared" si="110"/>
        <v>3.3393680052666226</v>
      </c>
      <c r="Q854" s="2">
        <f t="shared" si="111"/>
        <v>0.97625235043495007</v>
      </c>
      <c r="R854" s="1">
        <v>39.365499999999997</v>
      </c>
      <c r="S854" s="1">
        <v>129.56200000000001</v>
      </c>
      <c r="T854" s="4">
        <v>6.6944999999999997</v>
      </c>
      <c r="U854" s="1">
        <v>1159450</v>
      </c>
      <c r="V854" s="1">
        <v>19.027562500000002</v>
      </c>
      <c r="W854" s="1">
        <v>284.88049999999998</v>
      </c>
      <c r="X854" s="1">
        <v>18162.565999999999</v>
      </c>
      <c r="Y854" s="1">
        <v>20829.979500000001</v>
      </c>
      <c r="Z854" s="1">
        <v>19696.892</v>
      </c>
      <c r="AA854" s="1">
        <v>18115.154999999999</v>
      </c>
      <c r="AB854" s="1">
        <v>465.08299999999997</v>
      </c>
      <c r="AC854" s="1">
        <v>409.65200000000004</v>
      </c>
      <c r="AD854" s="4">
        <v>438.44150000000002</v>
      </c>
      <c r="AE854" s="1">
        <v>482.00599999999997</v>
      </c>
      <c r="AF854" s="1">
        <v>835.76700000000005</v>
      </c>
      <c r="AG854" s="1">
        <v>889.56999999999994</v>
      </c>
      <c r="AH854" s="1">
        <v>887.81799999999998</v>
      </c>
      <c r="AI854" s="1">
        <v>857.96450000000004</v>
      </c>
      <c r="AJ854" s="1">
        <v>4798.6035000000002</v>
      </c>
      <c r="AK854" s="1">
        <v>3971.143</v>
      </c>
      <c r="AL854" s="1">
        <v>3744.7024999999999</v>
      </c>
      <c r="AM854" s="1">
        <v>4288.0744999999997</v>
      </c>
      <c r="AN854" s="4">
        <v>130.661</v>
      </c>
      <c r="AO854" s="1">
        <v>833.45783333333338</v>
      </c>
      <c r="AP854" s="1">
        <v>6.3320000000000007</v>
      </c>
      <c r="AQ854" s="1">
        <v>9.6709999999999994</v>
      </c>
      <c r="AR854" s="1">
        <v>0.85349999999999993</v>
      </c>
      <c r="AS854" s="1">
        <v>351.76400000000001</v>
      </c>
      <c r="AT854" s="1">
        <v>238.5685</v>
      </c>
      <c r="AU854" s="1">
        <v>277.76900000000001</v>
      </c>
      <c r="AV854" s="1">
        <v>129343.78899999999</v>
      </c>
      <c r="AW854" s="1">
        <v>95931.054499999998</v>
      </c>
      <c r="AX854" s="4">
        <v>116449.96100000001</v>
      </c>
      <c r="AY854" s="1">
        <v>126677.25</v>
      </c>
      <c r="AZ854" s="1">
        <v>15.126000000000001</v>
      </c>
      <c r="BA854" s="1">
        <v>695.48250000000007</v>
      </c>
      <c r="BB854" s="1">
        <v>886.08425</v>
      </c>
      <c r="BC854" s="1">
        <v>893.17325000000005</v>
      </c>
      <c r="BD854" s="1">
        <v>904.52850000000001</v>
      </c>
      <c r="BE854" s="1">
        <v>933.29874999999993</v>
      </c>
      <c r="BF854" s="1">
        <v>2.5335000000000001</v>
      </c>
      <c r="BG854" s="1">
        <v>29.373999999999999</v>
      </c>
      <c r="BH854" s="4">
        <v>13.137</v>
      </c>
      <c r="BI854" s="1">
        <v>6.819</v>
      </c>
      <c r="BJ854" s="1">
        <v>6.8354999999999997</v>
      </c>
      <c r="BK854" s="1">
        <v>9.9145000000000003</v>
      </c>
      <c r="BL854" s="1">
        <v>7.8115000000000006</v>
      </c>
      <c r="BM854" s="1">
        <v>469522.06300000002</v>
      </c>
      <c r="BN854" s="1">
        <v>79.874849999999995</v>
      </c>
      <c r="BO854" s="1">
        <v>242.75549999999998</v>
      </c>
      <c r="BP854" s="1">
        <v>3.86375</v>
      </c>
      <c r="BQ854" s="1">
        <v>906.84024999999997</v>
      </c>
      <c r="BR854" s="1">
        <v>26.134999999999998</v>
      </c>
    </row>
    <row r="855" spans="1:70" x14ac:dyDescent="0.15">
      <c r="A855" s="4">
        <f t="shared" si="106"/>
        <v>250269.016</v>
      </c>
      <c r="B855" s="1">
        <v>339298.59400000004</v>
      </c>
      <c r="C855" s="1">
        <f t="shared" si="104"/>
        <v>213454.9215</v>
      </c>
      <c r="D855" s="3">
        <v>46.853999999999999</v>
      </c>
      <c r="E855" s="3">
        <f t="shared" si="107"/>
        <v>56.787047999999999</v>
      </c>
      <c r="F855" s="1">
        <v>16.1205</v>
      </c>
      <c r="G855" s="1">
        <v>135.74799999999999</v>
      </c>
      <c r="H855" s="1">
        <v>93973.287999999986</v>
      </c>
      <c r="I855" s="1">
        <v>891.3451</v>
      </c>
      <c r="J855" s="4">
        <v>244.995</v>
      </c>
      <c r="K855" s="1">
        <f t="shared" si="105"/>
        <v>896995.81949999998</v>
      </c>
      <c r="L855" s="2">
        <f t="shared" si="108"/>
        <v>89525.576923076937</v>
      </c>
      <c r="M855" s="1">
        <f t="shared" si="109"/>
        <v>7.9302141157811284E-2</v>
      </c>
      <c r="N855" s="1">
        <v>0.35650000000000004</v>
      </c>
      <c r="O855" s="1">
        <v>504.99999999999994</v>
      </c>
      <c r="P855" s="1">
        <f t="shared" si="110"/>
        <v>3.3245556287030937</v>
      </c>
      <c r="Q855" s="2">
        <f t="shared" si="111"/>
        <v>0.97614654407550183</v>
      </c>
      <c r="R855" s="1">
        <v>39.213000000000001</v>
      </c>
      <c r="S855" s="1">
        <v>125.71000000000001</v>
      </c>
      <c r="T855" s="4">
        <v>6.5075000000000003</v>
      </c>
      <c r="U855" s="1">
        <v>1163832.5</v>
      </c>
      <c r="V855" s="1">
        <v>19.035937499999999</v>
      </c>
      <c r="W855" s="1">
        <v>285.05799999999999</v>
      </c>
      <c r="X855" s="1">
        <v>18189.629000000001</v>
      </c>
      <c r="Y855" s="1">
        <v>21020.6335</v>
      </c>
      <c r="Z855" s="1">
        <v>19794.520499999999</v>
      </c>
      <c r="AA855" s="1">
        <v>18123.6875</v>
      </c>
      <c r="AB855" s="1">
        <v>465.173</v>
      </c>
      <c r="AC855" s="1">
        <v>409.67</v>
      </c>
      <c r="AD855" s="4">
        <v>439.48649999999998</v>
      </c>
      <c r="AE855" s="1">
        <v>482.6155</v>
      </c>
      <c r="AF855" s="1">
        <v>835.46949999999993</v>
      </c>
      <c r="AG855" s="1">
        <v>889.00300000000004</v>
      </c>
      <c r="AH855" s="1">
        <v>887.61300000000006</v>
      </c>
      <c r="AI855" s="1">
        <v>857.5145</v>
      </c>
      <c r="AJ855" s="1">
        <v>4785.9249999999993</v>
      </c>
      <c r="AK855" s="1">
        <v>3924.5784999999996</v>
      </c>
      <c r="AL855" s="1">
        <v>3792.7374999999997</v>
      </c>
      <c r="AM855" s="1">
        <v>4341.5765000000001</v>
      </c>
      <c r="AN855" s="4">
        <v>130.64949999999999</v>
      </c>
      <c r="AO855" s="1">
        <v>834.66550000000007</v>
      </c>
      <c r="AP855" s="1">
        <v>6.2044999999999995</v>
      </c>
      <c r="AQ855" s="1">
        <v>9.7469999999999999</v>
      </c>
      <c r="AR855" s="1">
        <v>0.86149999999999993</v>
      </c>
      <c r="AS855" s="1">
        <v>352.392</v>
      </c>
      <c r="AT855" s="1">
        <v>238.7955</v>
      </c>
      <c r="AU855" s="1">
        <v>277.78750000000002</v>
      </c>
      <c r="AV855" s="1">
        <v>122689.96100000001</v>
      </c>
      <c r="AW855" s="1">
        <v>90699.343499999988</v>
      </c>
      <c r="AX855" s="4">
        <v>116691.844</v>
      </c>
      <c r="AY855" s="1">
        <v>133577.17200000002</v>
      </c>
      <c r="AZ855" s="1">
        <v>15.25</v>
      </c>
      <c r="BA855" s="1">
        <v>695.05549999999994</v>
      </c>
      <c r="BB855" s="1">
        <v>885.94800000000009</v>
      </c>
      <c r="BC855" s="1">
        <v>892.63649999999996</v>
      </c>
      <c r="BD855" s="1">
        <v>904.51575000000003</v>
      </c>
      <c r="BE855" s="1">
        <v>933.80525</v>
      </c>
      <c r="BF855" s="1">
        <v>2.2314999999999996</v>
      </c>
      <c r="BG855" s="1">
        <v>27.439999999999998</v>
      </c>
      <c r="BH855" s="4">
        <v>12.134500000000001</v>
      </c>
      <c r="BI855" s="1">
        <v>6.7934999999999999</v>
      </c>
      <c r="BJ855" s="1">
        <v>6.8185000000000002</v>
      </c>
      <c r="BK855" s="1">
        <v>9.9060000000000006</v>
      </c>
      <c r="BL855" s="1">
        <v>7.8449999999999998</v>
      </c>
      <c r="BM855" s="1">
        <v>463723.9375</v>
      </c>
      <c r="BN855" s="1">
        <v>123.47410000000002</v>
      </c>
      <c r="BO855" s="1">
        <v>242.4265</v>
      </c>
      <c r="BP855" s="1">
        <v>3.7502500000000003</v>
      </c>
      <c r="BQ855" s="1">
        <v>906.79037500000004</v>
      </c>
      <c r="BR855" s="1">
        <v>26.1495</v>
      </c>
    </row>
    <row r="856" spans="1:70" x14ac:dyDescent="0.15">
      <c r="A856" s="4">
        <f t="shared" si="106"/>
        <v>247536.19500000001</v>
      </c>
      <c r="B856" s="1">
        <v>343828.78150000004</v>
      </c>
      <c r="C856" s="1">
        <f t="shared" si="104"/>
        <v>214390.02400000003</v>
      </c>
      <c r="D856" s="3">
        <v>46.716000000000001</v>
      </c>
      <c r="E856" s="3">
        <f t="shared" si="107"/>
        <v>56.619791999999997</v>
      </c>
      <c r="F856" s="1">
        <v>16.1995</v>
      </c>
      <c r="G856" s="1">
        <v>135.37049999999999</v>
      </c>
      <c r="H856" s="1">
        <v>93875.263500000001</v>
      </c>
      <c r="I856" s="1">
        <v>891.55529999999999</v>
      </c>
      <c r="J856" s="4">
        <v>244.971</v>
      </c>
      <c r="K856" s="1">
        <f t="shared" si="105"/>
        <v>899630.26400000008</v>
      </c>
      <c r="L856" s="2">
        <f t="shared" si="108"/>
        <v>92043.307692307702</v>
      </c>
      <c r="M856" s="1">
        <f t="shared" si="109"/>
        <v>7.9302141157811284E-2</v>
      </c>
      <c r="N856" s="1">
        <v>0.35624999999999996</v>
      </c>
      <c r="O856" s="1">
        <v>541.25</v>
      </c>
      <c r="P856" s="1">
        <f t="shared" si="110"/>
        <v>3.5631994733377219</v>
      </c>
      <c r="Q856" s="2">
        <f t="shared" si="111"/>
        <v>0.9777441196455029</v>
      </c>
      <c r="R856" s="1">
        <v>40.204499999999996</v>
      </c>
      <c r="S856" s="1">
        <v>123.9015</v>
      </c>
      <c r="T856" s="4">
        <v>6.3460000000000001</v>
      </c>
      <c r="U856" s="1">
        <v>1196563</v>
      </c>
      <c r="V856" s="1">
        <v>19.018875000000001</v>
      </c>
      <c r="W856" s="1">
        <v>285.30099999999999</v>
      </c>
      <c r="X856" s="1">
        <v>18234.7435</v>
      </c>
      <c r="Y856" s="1">
        <v>20841.232499999998</v>
      </c>
      <c r="Z856" s="1">
        <v>19855.196499999998</v>
      </c>
      <c r="AA856" s="1">
        <v>18120.664000000001</v>
      </c>
      <c r="AB856" s="1">
        <v>465.26649999999995</v>
      </c>
      <c r="AC856" s="1">
        <v>409.62</v>
      </c>
      <c r="AD856" s="4">
        <v>436.64300000000003</v>
      </c>
      <c r="AE856" s="1">
        <v>483.15700000000004</v>
      </c>
      <c r="AF856" s="1">
        <v>835.27949999999998</v>
      </c>
      <c r="AG856" s="1">
        <v>888.67700000000002</v>
      </c>
      <c r="AH856" s="1">
        <v>887.36300000000006</v>
      </c>
      <c r="AI856" s="1">
        <v>857.17200000000003</v>
      </c>
      <c r="AJ856" s="1">
        <v>4773.7920000000004</v>
      </c>
      <c r="AK856" s="1">
        <v>3975.5885000000003</v>
      </c>
      <c r="AL856" s="1">
        <v>3742.2065000000002</v>
      </c>
      <c r="AM856" s="1">
        <v>4331.84</v>
      </c>
      <c r="AN856" s="4">
        <v>130.798</v>
      </c>
      <c r="AO856" s="1">
        <v>834.9131666666666</v>
      </c>
      <c r="AP856" s="1">
        <v>6.1334999999999997</v>
      </c>
      <c r="AQ856" s="1">
        <v>9.8307499999999983</v>
      </c>
      <c r="AR856" s="1">
        <v>0.89749999999999996</v>
      </c>
      <c r="AS856" s="1">
        <v>352.8845</v>
      </c>
      <c r="AT856" s="1">
        <v>239.20499999999998</v>
      </c>
      <c r="AU856" s="1">
        <v>278.04250000000002</v>
      </c>
      <c r="AV856" s="1">
        <v>124965.47649999999</v>
      </c>
      <c r="AW856" s="1">
        <v>89907.47649999999</v>
      </c>
      <c r="AX856" s="4">
        <v>117411.1795</v>
      </c>
      <c r="AY856" s="1">
        <v>130125.01549999999</v>
      </c>
      <c r="AZ856" s="1">
        <v>15.361750000000001</v>
      </c>
      <c r="BA856" s="1">
        <v>692.55600000000004</v>
      </c>
      <c r="BB856" s="1">
        <v>885.69475</v>
      </c>
      <c r="BC856" s="1">
        <v>892.88800000000003</v>
      </c>
      <c r="BD856" s="1">
        <v>904.11850000000004</v>
      </c>
      <c r="BE856" s="1">
        <v>933.95350000000008</v>
      </c>
      <c r="BF856" s="1">
        <v>2.2160000000000002</v>
      </c>
      <c r="BG856" s="1">
        <v>28.410499999999999</v>
      </c>
      <c r="BH856" s="4">
        <v>11.677</v>
      </c>
      <c r="BI856" s="1">
        <v>6.7770000000000001</v>
      </c>
      <c r="BJ856" s="1">
        <v>6.7854999999999999</v>
      </c>
      <c r="BK856" s="1">
        <v>9.923</v>
      </c>
      <c r="BL856" s="1">
        <v>7.77</v>
      </c>
      <c r="BM856" s="1">
        <v>461926.21900000004</v>
      </c>
      <c r="BN856" s="1">
        <v>153.03625</v>
      </c>
      <c r="BO856" s="1">
        <v>241.5215</v>
      </c>
      <c r="BP856" s="1">
        <v>3.5880000000000001</v>
      </c>
      <c r="BQ856" s="1">
        <v>906.65625</v>
      </c>
      <c r="BR856" s="1">
        <v>26.177500000000002</v>
      </c>
    </row>
    <row r="857" spans="1:70" x14ac:dyDescent="0.15">
      <c r="A857" s="4">
        <f t="shared" si="106"/>
        <v>242324.14850000001</v>
      </c>
      <c r="B857" s="1">
        <v>348940.40650000004</v>
      </c>
      <c r="C857" s="1">
        <f t="shared" si="104"/>
        <v>217958.07050000003</v>
      </c>
      <c r="D857" s="3">
        <v>46.866</v>
      </c>
      <c r="E857" s="3">
        <f t="shared" si="107"/>
        <v>56.801591999999999</v>
      </c>
      <c r="F857" s="1">
        <v>16.198</v>
      </c>
      <c r="G857" s="1">
        <v>135.6165</v>
      </c>
      <c r="H857" s="1">
        <v>93676.235000000001</v>
      </c>
      <c r="I857" s="1">
        <v>892.03489999999999</v>
      </c>
      <c r="J857" s="4">
        <v>244.97899999999998</v>
      </c>
      <c r="K857" s="1">
        <f t="shared" si="105"/>
        <v>902898.86050000007</v>
      </c>
      <c r="L857" s="2">
        <f t="shared" si="108"/>
        <v>91353.807692307688</v>
      </c>
      <c r="M857" s="1">
        <f t="shared" si="109"/>
        <v>7.9302141157811284E-2</v>
      </c>
      <c r="N857" s="1">
        <v>0.34275</v>
      </c>
      <c r="O857" s="1">
        <v>545.25</v>
      </c>
      <c r="P857" s="1">
        <f t="shared" si="110"/>
        <v>3.5895325872284398</v>
      </c>
      <c r="Q857" s="2">
        <f t="shared" si="111"/>
        <v>0.9779073906614002</v>
      </c>
      <c r="R857" s="1">
        <v>38.831500000000005</v>
      </c>
      <c r="S857" s="1">
        <v>122.851</v>
      </c>
      <c r="T857" s="4">
        <v>6.2330000000000005</v>
      </c>
      <c r="U857" s="1">
        <v>1187599.4999999998</v>
      </c>
      <c r="V857" s="1">
        <v>19.185812500000001</v>
      </c>
      <c r="W857" s="1">
        <v>285.61500000000001</v>
      </c>
      <c r="X857" s="1">
        <v>18115.500499999998</v>
      </c>
      <c r="Y857" s="1">
        <v>20901.713499999998</v>
      </c>
      <c r="Z857" s="1">
        <v>19726.702499999999</v>
      </c>
      <c r="AA857" s="1">
        <v>18169.299500000001</v>
      </c>
      <c r="AB857" s="1">
        <v>465.19650000000001</v>
      </c>
      <c r="AC857" s="1">
        <v>409.5675</v>
      </c>
      <c r="AD857" s="4">
        <v>435.41899999999998</v>
      </c>
      <c r="AE857" s="1">
        <v>486.52949999999998</v>
      </c>
      <c r="AF857" s="1">
        <v>835.11200000000008</v>
      </c>
      <c r="AG857" s="1">
        <v>888.82749999999999</v>
      </c>
      <c r="AH857" s="1">
        <v>887.02300000000002</v>
      </c>
      <c r="AI857" s="1">
        <v>857.23099999999999</v>
      </c>
      <c r="AJ857" s="1">
        <v>4804.9850000000006</v>
      </c>
      <c r="AK857" s="1">
        <v>3974.4885000000004</v>
      </c>
      <c r="AL857" s="1">
        <v>3699.0275000000001</v>
      </c>
      <c r="AM857" s="1">
        <v>4284.518</v>
      </c>
      <c r="AN857" s="4">
        <v>130.8895</v>
      </c>
      <c r="AO857" s="1">
        <v>835.9186666666667</v>
      </c>
      <c r="AP857" s="1">
        <v>6.1899999999999995</v>
      </c>
      <c r="AQ857" s="1">
        <v>9.8952500000000008</v>
      </c>
      <c r="AR857" s="1">
        <v>0.8879999999999999</v>
      </c>
      <c r="AS857" s="1">
        <v>353.49199999999996</v>
      </c>
      <c r="AT857" s="1">
        <v>239.58100000000002</v>
      </c>
      <c r="AU857" s="1">
        <v>278.37599999999998</v>
      </c>
      <c r="AV857" s="1">
        <v>127897.78099999999</v>
      </c>
      <c r="AW857" s="1">
        <v>89922.515500000009</v>
      </c>
      <c r="AX857" s="4">
        <v>116162.49249999999</v>
      </c>
      <c r="AY857" s="1">
        <v>126161.656</v>
      </c>
      <c r="AZ857" s="1">
        <v>15.468499999999999</v>
      </c>
      <c r="BA857" s="1">
        <v>698.01199999999994</v>
      </c>
      <c r="BB857" s="1">
        <v>885.5607500000001</v>
      </c>
      <c r="BC857" s="1">
        <v>893.44849999999997</v>
      </c>
      <c r="BD857" s="1">
        <v>903.99299999999994</v>
      </c>
      <c r="BE857" s="1">
        <v>933.22125000000005</v>
      </c>
      <c r="BF857" s="1">
        <v>2.3304999999999998</v>
      </c>
      <c r="BG857" s="1">
        <v>28.910499999999999</v>
      </c>
      <c r="BH857" s="4">
        <v>11.7735</v>
      </c>
      <c r="BI857" s="1">
        <v>6.7605000000000004</v>
      </c>
      <c r="BJ857" s="1">
        <v>6.7769999999999992</v>
      </c>
      <c r="BK857" s="1">
        <v>9.9145000000000003</v>
      </c>
      <c r="BL857" s="1">
        <v>7.7530000000000001</v>
      </c>
      <c r="BM857" s="1">
        <v>460282.21900000004</v>
      </c>
      <c r="BN857" s="1">
        <v>156.85065</v>
      </c>
      <c r="BO857" s="1">
        <v>242.41050000000001</v>
      </c>
      <c r="BP857" s="1">
        <v>3.53125</v>
      </c>
      <c r="BQ857" s="1">
        <v>906.501125</v>
      </c>
      <c r="BR857" s="1">
        <v>26.209000000000003</v>
      </c>
    </row>
    <row r="858" spans="1:70" x14ac:dyDescent="0.15">
      <c r="A858" s="4">
        <f t="shared" si="106"/>
        <v>244122.47749999998</v>
      </c>
      <c r="B858" s="1">
        <v>341014.53150000004</v>
      </c>
      <c r="C858" s="1">
        <f t="shared" si="104"/>
        <v>219126.67900000006</v>
      </c>
      <c r="D858" s="3">
        <v>46.718500000000006</v>
      </c>
      <c r="E858" s="3">
        <f t="shared" si="107"/>
        <v>56.622822000000006</v>
      </c>
      <c r="F858" s="1">
        <v>16.290999999999997</v>
      </c>
      <c r="G858" s="1">
        <v>134.58199999999999</v>
      </c>
      <c r="H858" s="1">
        <v>93962.317500000005</v>
      </c>
      <c r="I858" s="1">
        <v>892.80760000000009</v>
      </c>
      <c r="J858" s="4">
        <v>244.971</v>
      </c>
      <c r="K858" s="1">
        <f t="shared" si="105"/>
        <v>898226.00550000009</v>
      </c>
      <c r="L858" s="2">
        <f t="shared" si="108"/>
        <v>93127.884615384624</v>
      </c>
      <c r="M858" s="1">
        <f t="shared" si="109"/>
        <v>7.9302141157811271E-2</v>
      </c>
      <c r="N858" s="1">
        <v>0.34025000000000005</v>
      </c>
      <c r="O858" s="1">
        <v>529.24999999999989</v>
      </c>
      <c r="P858" s="1">
        <f t="shared" si="110"/>
        <v>3.4842001316655686</v>
      </c>
      <c r="Q858" s="2">
        <f t="shared" si="111"/>
        <v>0.97723949883444206</v>
      </c>
      <c r="R858" s="1">
        <v>37.610500000000002</v>
      </c>
      <c r="S858" s="1">
        <v>124.71799999999999</v>
      </c>
      <c r="T858" s="4">
        <v>6.1869999999999994</v>
      </c>
      <c r="U858" s="1">
        <v>1210662.5</v>
      </c>
      <c r="V858" s="1">
        <v>19.117249999999999</v>
      </c>
      <c r="W858" s="1">
        <v>285.72649999999999</v>
      </c>
      <c r="X858" s="1">
        <v>18182.394</v>
      </c>
      <c r="Y858" s="1">
        <v>21044.23</v>
      </c>
      <c r="Z858" s="1">
        <v>19810.811000000002</v>
      </c>
      <c r="AA858" s="1">
        <v>18118.109499999999</v>
      </c>
      <c r="AB858" s="1">
        <v>465.43799999999999</v>
      </c>
      <c r="AC858" s="1">
        <v>409.48450000000003</v>
      </c>
      <c r="AD858" s="4">
        <v>435.03050000000002</v>
      </c>
      <c r="AE858" s="1">
        <v>490.3725</v>
      </c>
      <c r="AF858" s="1">
        <v>834.97399999999993</v>
      </c>
      <c r="AG858" s="1">
        <v>888.92049999999995</v>
      </c>
      <c r="AH858" s="1">
        <v>886.92100000000005</v>
      </c>
      <c r="AI858" s="1">
        <v>857.18700000000001</v>
      </c>
      <c r="AJ858" s="1">
        <v>4801.5145000000002</v>
      </c>
      <c r="AK858" s="1">
        <v>3936.4544999999998</v>
      </c>
      <c r="AL858" s="1">
        <v>3767.1034999999997</v>
      </c>
      <c r="AM858" s="1">
        <v>4301.7004999999999</v>
      </c>
      <c r="AN858" s="4">
        <v>130.77500000000001</v>
      </c>
      <c r="AO858" s="1">
        <v>835.80616666666674</v>
      </c>
      <c r="AP858" s="1">
        <v>6.1069999999999993</v>
      </c>
      <c r="AQ858" s="1">
        <v>9.7357499999999995</v>
      </c>
      <c r="AR858" s="1">
        <v>0.86949999999999994</v>
      </c>
      <c r="AS858" s="1">
        <v>354.13099999999997</v>
      </c>
      <c r="AT858" s="1">
        <v>240.054</v>
      </c>
      <c r="AU858" s="1">
        <v>278.65549999999996</v>
      </c>
      <c r="AV858" s="1">
        <v>128689.35949999999</v>
      </c>
      <c r="AW858" s="1">
        <v>90332.703000000009</v>
      </c>
      <c r="AX858" s="4">
        <v>117154.852</v>
      </c>
      <c r="AY858" s="1">
        <v>126967.62549999999</v>
      </c>
      <c r="AZ858" s="1">
        <v>15.565249999999999</v>
      </c>
      <c r="BA858" s="1">
        <v>701.60299999999995</v>
      </c>
      <c r="BB858" s="1">
        <v>885.49474999999995</v>
      </c>
      <c r="BC858" s="1">
        <v>894.23975000000007</v>
      </c>
      <c r="BD858" s="1">
        <v>903.678</v>
      </c>
      <c r="BE858" s="1">
        <v>933.11574999999993</v>
      </c>
      <c r="BF858" s="1">
        <v>2.1669999999999998</v>
      </c>
      <c r="BG858" s="1">
        <v>26.201000000000001</v>
      </c>
      <c r="BH858" s="4">
        <v>11.6585</v>
      </c>
      <c r="BI858" s="1">
        <v>6.7355</v>
      </c>
      <c r="BJ858" s="1">
        <v>6.7270000000000003</v>
      </c>
      <c r="BK858" s="1">
        <v>9.9060000000000006</v>
      </c>
      <c r="BL858" s="1">
        <v>7.7030000000000003</v>
      </c>
      <c r="BM858" s="1">
        <v>463249.15650000004</v>
      </c>
      <c r="BN858" s="1">
        <v>140.06714999999997</v>
      </c>
      <c r="BO858" s="1">
        <v>243.64150000000001</v>
      </c>
      <c r="BP858" s="1">
        <v>3.6222500000000002</v>
      </c>
      <c r="BQ858" s="1">
        <v>906.56874999999991</v>
      </c>
      <c r="BR858" s="1">
        <v>26.201000000000001</v>
      </c>
    </row>
    <row r="859" spans="1:70" x14ac:dyDescent="0.15">
      <c r="A859" s="4">
        <f t="shared" si="106"/>
        <v>242294.85200000001</v>
      </c>
      <c r="B859" s="1">
        <v>341249.09400000004</v>
      </c>
      <c r="C859" s="1">
        <f t="shared" si="104"/>
        <v>220011.05450000003</v>
      </c>
      <c r="D859" s="3">
        <v>46.766999999999996</v>
      </c>
      <c r="E859" s="3">
        <f t="shared" si="107"/>
        <v>56.681603999999993</v>
      </c>
      <c r="F859" s="1">
        <v>16.081499999999998</v>
      </c>
      <c r="G859" s="1">
        <v>128.86200000000002</v>
      </c>
      <c r="H859" s="1">
        <v>93814.108500000002</v>
      </c>
      <c r="I859" s="1">
        <v>891.34590000000003</v>
      </c>
      <c r="J859" s="4">
        <v>249.994</v>
      </c>
      <c r="K859" s="1">
        <f t="shared" si="105"/>
        <v>897369.10900000005</v>
      </c>
      <c r="L859" s="2">
        <f t="shared" si="108"/>
        <v>90895.576923076922</v>
      </c>
      <c r="M859" s="1">
        <f t="shared" si="109"/>
        <v>7.9302141157811271E-2</v>
      </c>
      <c r="N859" s="1">
        <v>0.33774999999999999</v>
      </c>
      <c r="O859" s="1">
        <v>440</v>
      </c>
      <c r="P859" s="1">
        <f t="shared" si="110"/>
        <v>2.8966425279789334</v>
      </c>
      <c r="Q859" s="2">
        <f t="shared" si="111"/>
        <v>0.97262273808665556</v>
      </c>
      <c r="R859" s="1">
        <v>37.076499999999996</v>
      </c>
      <c r="S859" s="1">
        <v>125.068</v>
      </c>
      <c r="T859" s="4">
        <v>6.1690000000000005</v>
      </c>
      <c r="U859" s="1">
        <v>1181642.5</v>
      </c>
      <c r="V859" s="1">
        <v>18.879062500000003</v>
      </c>
      <c r="W859" s="1">
        <v>286.04200000000003</v>
      </c>
      <c r="X859" s="1">
        <v>18194.575499999999</v>
      </c>
      <c r="Y859" s="1">
        <v>20938.273499999999</v>
      </c>
      <c r="Z859" s="1">
        <v>19763.28</v>
      </c>
      <c r="AA859" s="1">
        <v>18061.857</v>
      </c>
      <c r="AB859" s="1">
        <v>465.95299999999997</v>
      </c>
      <c r="AC859" s="1">
        <v>409.4425</v>
      </c>
      <c r="AD859" s="4">
        <v>436.01600000000002</v>
      </c>
      <c r="AE859" s="1">
        <v>492.30250000000001</v>
      </c>
      <c r="AF859" s="1">
        <v>834.70600000000002</v>
      </c>
      <c r="AG859" s="1">
        <v>888.91650000000004</v>
      </c>
      <c r="AH859" s="1">
        <v>886.46</v>
      </c>
      <c r="AI859" s="1">
        <v>856.97450000000003</v>
      </c>
      <c r="AJ859" s="1">
        <v>4818.4854999999998</v>
      </c>
      <c r="AK859" s="1">
        <v>3943.3319999999999</v>
      </c>
      <c r="AL859" s="1">
        <v>3760.5605</v>
      </c>
      <c r="AM859" s="1">
        <v>4333.7445000000007</v>
      </c>
      <c r="AN859" s="4">
        <v>130.8665</v>
      </c>
      <c r="AO859" s="1">
        <v>835.42783333333341</v>
      </c>
      <c r="AP859" s="1">
        <v>6.0975000000000001</v>
      </c>
      <c r="AQ859" s="1">
        <v>9.7612500000000004</v>
      </c>
      <c r="AR859" s="1">
        <v>0.77774999999999994</v>
      </c>
      <c r="AS859" s="1">
        <v>354.49</v>
      </c>
      <c r="AT859" s="1">
        <v>240.434</v>
      </c>
      <c r="AU859" s="1">
        <v>278.82550000000003</v>
      </c>
      <c r="AV859" s="1">
        <v>130298.00749999999</v>
      </c>
      <c r="AW859" s="1">
        <v>90321.070500000002</v>
      </c>
      <c r="AX859" s="4">
        <v>116471.1875</v>
      </c>
      <c r="AY859" s="1">
        <v>125823.6645</v>
      </c>
      <c r="AZ859" s="1">
        <v>15.63625</v>
      </c>
      <c r="BA859" s="1">
        <v>706.65249999999992</v>
      </c>
      <c r="BB859" s="1">
        <v>885.51300000000003</v>
      </c>
      <c r="BC859" s="1">
        <v>894.1724999999999</v>
      </c>
      <c r="BD859" s="1">
        <v>903.12249999999995</v>
      </c>
      <c r="BE859" s="1">
        <v>933.62474999999995</v>
      </c>
      <c r="BF859" s="1">
        <v>1.129</v>
      </c>
      <c r="BG859" s="1">
        <v>24.741999999999997</v>
      </c>
      <c r="BH859" s="4">
        <v>11.801</v>
      </c>
      <c r="BI859" s="1">
        <v>6.6355000000000004</v>
      </c>
      <c r="BJ859" s="1">
        <v>6.5519999999999996</v>
      </c>
      <c r="BK859" s="1">
        <v>9.9145000000000003</v>
      </c>
      <c r="BL859" s="1">
        <v>7.7865000000000002</v>
      </c>
      <c r="BM859" s="1">
        <v>462305.90650000004</v>
      </c>
      <c r="BN859" s="1">
        <v>28.913700000000002</v>
      </c>
      <c r="BO859" s="1">
        <v>244.767</v>
      </c>
      <c r="BP859" s="1">
        <v>3.5327500000000001</v>
      </c>
      <c r="BQ859" s="1">
        <v>906.54025000000001</v>
      </c>
      <c r="BR859" s="1">
        <v>26.203499999999998</v>
      </c>
    </row>
    <row r="860" spans="1:70" x14ac:dyDescent="0.15">
      <c r="A860" s="4">
        <f t="shared" si="106"/>
        <v>247833.27350000001</v>
      </c>
      <c r="B860" s="1">
        <v>335204.06300000002</v>
      </c>
      <c r="C860" s="1">
        <f t="shared" si="104"/>
        <v>215302.91450000001</v>
      </c>
      <c r="D860" s="3">
        <v>46.993499999999997</v>
      </c>
      <c r="E860" s="3">
        <f t="shared" si="107"/>
        <v>56.956121999999993</v>
      </c>
      <c r="F860" s="1">
        <v>16.119</v>
      </c>
      <c r="G860" s="1">
        <v>139.99549999999999</v>
      </c>
      <c r="H860" s="1">
        <v>93952.74</v>
      </c>
      <c r="I860" s="1">
        <v>890.38259999999991</v>
      </c>
      <c r="J860" s="4">
        <v>250.018</v>
      </c>
      <c r="K860" s="1">
        <f t="shared" si="105"/>
        <v>892292.99099999992</v>
      </c>
      <c r="L860" s="2">
        <f t="shared" si="108"/>
        <v>90353.884615384624</v>
      </c>
      <c r="M860" s="1">
        <f t="shared" si="109"/>
        <v>7.9302141157811284E-2</v>
      </c>
      <c r="N860" s="1">
        <v>0.32374999999999998</v>
      </c>
      <c r="O860" s="1">
        <v>479.75</v>
      </c>
      <c r="P860" s="1">
        <f t="shared" si="110"/>
        <v>3.1583278472679392</v>
      </c>
      <c r="Q860" s="2">
        <f t="shared" si="111"/>
        <v>0.97489109902684412</v>
      </c>
      <c r="R860" s="1">
        <v>37.457999999999998</v>
      </c>
      <c r="S860" s="1">
        <v>125.2435</v>
      </c>
      <c r="T860" s="4">
        <v>6.1850000000000005</v>
      </c>
      <c r="U860" s="1">
        <v>1174600.5</v>
      </c>
      <c r="V860" s="1">
        <v>19.076062499999999</v>
      </c>
      <c r="W860" s="1">
        <v>286.06900000000002</v>
      </c>
      <c r="X860" s="1">
        <v>18189.849999999999</v>
      </c>
      <c r="Y860" s="1">
        <v>21011.9535</v>
      </c>
      <c r="Z860" s="1">
        <v>19736.78</v>
      </c>
      <c r="AA860" s="1">
        <v>18132.584500000001</v>
      </c>
      <c r="AB860" s="1">
        <v>465.8535</v>
      </c>
      <c r="AC860" s="1">
        <v>409.34649999999999</v>
      </c>
      <c r="AD860" s="4">
        <v>438.2595</v>
      </c>
      <c r="AE860" s="1">
        <v>496.21249999999998</v>
      </c>
      <c r="AF860" s="1">
        <v>834.59349999999995</v>
      </c>
      <c r="AG860" s="1">
        <v>888.95450000000005</v>
      </c>
      <c r="AH860" s="1">
        <v>886.29349999999999</v>
      </c>
      <c r="AI860" s="1">
        <v>856.93700000000001</v>
      </c>
      <c r="AJ860" s="1">
        <v>4850.4804999999997</v>
      </c>
      <c r="AK860" s="1">
        <v>3926.8175000000001</v>
      </c>
      <c r="AL860" s="1">
        <v>3772.9714999999997</v>
      </c>
      <c r="AM860" s="1">
        <v>4331.3024999999998</v>
      </c>
      <c r="AN860" s="4">
        <v>130.92399999999998</v>
      </c>
      <c r="AO860" s="1">
        <v>835.69741666666664</v>
      </c>
      <c r="AP860" s="1">
        <v>6.2575000000000003</v>
      </c>
      <c r="AQ860" s="1">
        <v>10.001999999999999</v>
      </c>
      <c r="AR860" s="1">
        <v>0.80349999999999999</v>
      </c>
      <c r="AS860" s="1">
        <v>354.92899999999997</v>
      </c>
      <c r="AT860" s="1">
        <v>240.5035</v>
      </c>
      <c r="AU860" s="1">
        <v>278.70799999999997</v>
      </c>
      <c r="AV860" s="1">
        <v>124448.91399999999</v>
      </c>
      <c r="AW860" s="1">
        <v>90411.58600000001</v>
      </c>
      <c r="AX860" s="4">
        <v>117211.71100000001</v>
      </c>
      <c r="AY860" s="1">
        <v>130621.5625</v>
      </c>
      <c r="AZ860" s="1">
        <v>15.672750000000001</v>
      </c>
      <c r="BA860" s="1">
        <v>716.58199999999999</v>
      </c>
      <c r="BB860" s="1">
        <v>885.63699999999994</v>
      </c>
      <c r="BC860" s="1">
        <v>893.78200000000004</v>
      </c>
      <c r="BD860" s="1">
        <v>902.69299999999998</v>
      </c>
      <c r="BE860" s="1">
        <v>933.60500000000002</v>
      </c>
      <c r="BF860" s="1">
        <v>1.1405000000000001</v>
      </c>
      <c r="BG860" s="1">
        <v>22.161000000000001</v>
      </c>
      <c r="BH860" s="4">
        <v>11.763999999999999</v>
      </c>
      <c r="BI860" s="1">
        <v>6.6270000000000007</v>
      </c>
      <c r="BJ860" s="1">
        <v>6.5440000000000005</v>
      </c>
      <c r="BK860" s="1">
        <v>9.8979999999999997</v>
      </c>
      <c r="BL860" s="1">
        <v>7.8699999999999992</v>
      </c>
      <c r="BM860" s="1">
        <v>463136.18800000002</v>
      </c>
      <c r="BN860" s="1">
        <v>86.588400000000007</v>
      </c>
      <c r="BO860" s="1">
        <v>247.21600000000001</v>
      </c>
      <c r="BP860" s="1">
        <v>3.7164999999999999</v>
      </c>
      <c r="BQ860" s="1">
        <v>906.38737500000002</v>
      </c>
      <c r="BR860" s="1">
        <v>26.2515</v>
      </c>
    </row>
    <row r="861" spans="1:70" x14ac:dyDescent="0.15">
      <c r="A861" s="4">
        <f t="shared" si="106"/>
        <v>245879.23449999999</v>
      </c>
      <c r="B861" s="1">
        <v>337544.65650000004</v>
      </c>
      <c r="C861" s="1">
        <f t="shared" si="104"/>
        <v>217465.51600000003</v>
      </c>
      <c r="D861" s="3">
        <v>46.673500000000004</v>
      </c>
      <c r="E861" s="3">
        <f t="shared" si="107"/>
        <v>56.568282000000004</v>
      </c>
      <c r="F861" s="1">
        <v>16.220500000000001</v>
      </c>
      <c r="G861" s="1">
        <v>137.76</v>
      </c>
      <c r="H861" s="1">
        <v>93859.178499999995</v>
      </c>
      <c r="I861" s="1">
        <v>890.21409999999992</v>
      </c>
      <c r="J861" s="4">
        <v>250.018</v>
      </c>
      <c r="K861" s="1">
        <f t="shared" si="105"/>
        <v>894748.58550000016</v>
      </c>
      <c r="L861" s="2">
        <f t="shared" si="108"/>
        <v>90296.692307692312</v>
      </c>
      <c r="M861" s="1">
        <f t="shared" si="109"/>
        <v>7.9302141157811257E-2</v>
      </c>
      <c r="N861" s="1">
        <v>0.33875</v>
      </c>
      <c r="O861" s="1">
        <v>465.75</v>
      </c>
      <c r="P861" s="1">
        <f t="shared" si="110"/>
        <v>3.0661619486504277</v>
      </c>
      <c r="Q861" s="2">
        <f t="shared" si="111"/>
        <v>0.97413634945384531</v>
      </c>
      <c r="R861" s="1">
        <v>33.795999999999999</v>
      </c>
      <c r="S861" s="1">
        <v>126.8775</v>
      </c>
      <c r="T861" s="4">
        <v>6.1615000000000002</v>
      </c>
      <c r="U861" s="1">
        <v>1173857</v>
      </c>
      <c r="V861" s="1">
        <v>18.9044375</v>
      </c>
      <c r="W861" s="1">
        <v>286.07749999999999</v>
      </c>
      <c r="X861" s="1">
        <v>18245.673999999999</v>
      </c>
      <c r="Y861" s="1">
        <v>20921.671500000004</v>
      </c>
      <c r="Z861" s="1">
        <v>19759.39</v>
      </c>
      <c r="AA861" s="1">
        <v>18159.238000000001</v>
      </c>
      <c r="AB861" s="1">
        <v>466.15199999999999</v>
      </c>
      <c r="AC861" s="1">
        <v>409.13599999999997</v>
      </c>
      <c r="AD861" s="4">
        <v>437.53149999999999</v>
      </c>
      <c r="AE861" s="1">
        <v>498.57399999999996</v>
      </c>
      <c r="AF861" s="1">
        <v>834.36349999999993</v>
      </c>
      <c r="AG861" s="1">
        <v>889.00700000000006</v>
      </c>
      <c r="AH861" s="1">
        <v>886.01800000000003</v>
      </c>
      <c r="AI861" s="1">
        <v>856.81899999999996</v>
      </c>
      <c r="AJ861" s="1">
        <v>4814.0675000000001</v>
      </c>
      <c r="AK861" s="1">
        <v>3965.2044999999998</v>
      </c>
      <c r="AL861" s="1">
        <v>3742.2669999999998</v>
      </c>
      <c r="AM861" s="1">
        <v>4251.6659999999993</v>
      </c>
      <c r="AN861" s="4">
        <v>131.00399999999999</v>
      </c>
      <c r="AO861" s="1">
        <v>835.50958333333347</v>
      </c>
      <c r="AP861" s="1">
        <v>6.1935000000000002</v>
      </c>
      <c r="AQ861" s="1">
        <v>9.9660000000000011</v>
      </c>
      <c r="AR861" s="1">
        <v>0.80449999999999999</v>
      </c>
      <c r="AS861" s="1">
        <v>355.05349999999999</v>
      </c>
      <c r="AT861" s="1">
        <v>240.53750000000002</v>
      </c>
      <c r="AU861" s="1">
        <v>278.53649999999999</v>
      </c>
      <c r="AV861" s="1">
        <v>127118.07800000001</v>
      </c>
      <c r="AW861" s="1">
        <v>90326.984499999991</v>
      </c>
      <c r="AX861" s="4">
        <v>117534.8205</v>
      </c>
      <c r="AY861" s="1">
        <v>128344.41399999999</v>
      </c>
      <c r="AZ861" s="1">
        <v>15.662000000000001</v>
      </c>
      <c r="BA861" s="1">
        <v>729.25299999999993</v>
      </c>
      <c r="BB861" s="1">
        <v>885.51424999999995</v>
      </c>
      <c r="BC861" s="1">
        <v>893.8125</v>
      </c>
      <c r="BD861" s="1">
        <v>902.16875000000005</v>
      </c>
      <c r="BE861" s="1">
        <v>932.90425000000005</v>
      </c>
      <c r="BF861" s="1">
        <v>0.97599999999999998</v>
      </c>
      <c r="BG861" s="1">
        <v>14.843</v>
      </c>
      <c r="BH861" s="4">
        <v>10.038499999999999</v>
      </c>
      <c r="BI861" s="1">
        <v>6.6604999999999999</v>
      </c>
      <c r="BJ861" s="1">
        <v>6.569</v>
      </c>
      <c r="BK861" s="1">
        <v>9.8979999999999997</v>
      </c>
      <c r="BL861" s="1">
        <v>7.8949999999999996</v>
      </c>
      <c r="BM861" s="1">
        <v>463344.75050000002</v>
      </c>
      <c r="BN861" s="1">
        <v>62.900600000000004</v>
      </c>
      <c r="BO861" s="1">
        <v>250.80500000000001</v>
      </c>
      <c r="BP861" s="1">
        <v>3.6944999999999997</v>
      </c>
      <c r="BQ861" s="1">
        <v>906.04324999999994</v>
      </c>
      <c r="BR861" s="1">
        <v>26.21</v>
      </c>
    </row>
    <row r="862" spans="1:70" x14ac:dyDescent="0.15">
      <c r="A862" s="4">
        <f t="shared" si="106"/>
        <v>247413.1875</v>
      </c>
      <c r="B862" s="1">
        <v>342873.00050000002</v>
      </c>
      <c r="C862" s="1">
        <f t="shared" si="104"/>
        <v>216742.43800000002</v>
      </c>
      <c r="D862" s="3">
        <v>46.769999999999996</v>
      </c>
      <c r="E862" s="3">
        <f t="shared" si="107"/>
        <v>56.685239999999993</v>
      </c>
      <c r="F862" s="1">
        <v>16.2225</v>
      </c>
      <c r="G862" s="1">
        <v>130.34449999999998</v>
      </c>
      <c r="H862" s="1">
        <v>93649.675500000012</v>
      </c>
      <c r="I862" s="1">
        <v>888.32929999999999</v>
      </c>
      <c r="J862" s="4">
        <v>252.517</v>
      </c>
      <c r="K862" s="1">
        <f t="shared" si="105"/>
        <v>900678.30150000018</v>
      </c>
      <c r="L862" s="2">
        <f t="shared" si="108"/>
        <v>91567.192307692327</v>
      </c>
      <c r="M862" s="1">
        <f t="shared" si="109"/>
        <v>7.9302141157811284E-2</v>
      </c>
      <c r="N862" s="1">
        <v>0.32900000000000001</v>
      </c>
      <c r="O862" s="1">
        <v>450.5</v>
      </c>
      <c r="P862" s="1">
        <f t="shared" si="110"/>
        <v>2.9657669519420669</v>
      </c>
      <c r="Q862" s="2">
        <f t="shared" si="111"/>
        <v>0.97326083187153922</v>
      </c>
      <c r="R862" s="1">
        <v>32.423000000000002</v>
      </c>
      <c r="S862" s="1">
        <v>121.7415</v>
      </c>
      <c r="T862" s="4">
        <v>6.2320000000000002</v>
      </c>
      <c r="U862" s="1">
        <v>1190373.5</v>
      </c>
      <c r="V862" s="1">
        <v>18.783625000000001</v>
      </c>
      <c r="W862" s="1">
        <v>286.04300000000001</v>
      </c>
      <c r="X862" s="1">
        <v>18202.9755</v>
      </c>
      <c r="Y862" s="1">
        <v>20835.692500000001</v>
      </c>
      <c r="Z862" s="1">
        <v>19831.569500000001</v>
      </c>
      <c r="AA862" s="1">
        <v>18021.696000000004</v>
      </c>
      <c r="AB862" s="1">
        <v>466.00099999999998</v>
      </c>
      <c r="AC862" s="1">
        <v>408.92999999999995</v>
      </c>
      <c r="AD862" s="4">
        <v>436.67700000000002</v>
      </c>
      <c r="AE862" s="1">
        <v>499.53399999999999</v>
      </c>
      <c r="AF862" s="1">
        <v>833.8655</v>
      </c>
      <c r="AG862" s="1">
        <v>889.15100000000007</v>
      </c>
      <c r="AH862" s="1">
        <v>885.61</v>
      </c>
      <c r="AI862" s="1">
        <v>856.71600000000001</v>
      </c>
      <c r="AJ862" s="1">
        <v>4779.9780000000001</v>
      </c>
      <c r="AK862" s="1">
        <v>3910.2449999999999</v>
      </c>
      <c r="AL862" s="1">
        <v>3759.3125</v>
      </c>
      <c r="AM862" s="1">
        <v>4308.2065000000002</v>
      </c>
      <c r="AN862" s="4">
        <v>131.084</v>
      </c>
      <c r="AO862" s="1">
        <v>833.79591666666659</v>
      </c>
      <c r="AP862" s="1">
        <v>6.1974999999999998</v>
      </c>
      <c r="AQ862" s="1">
        <v>10.017250000000001</v>
      </c>
      <c r="AR862" s="1">
        <v>0.77950000000000008</v>
      </c>
      <c r="AS862" s="1">
        <v>355.04500000000002</v>
      </c>
      <c r="AT862" s="1">
        <v>240.4495</v>
      </c>
      <c r="AU862" s="1">
        <v>278.3005</v>
      </c>
      <c r="AV862" s="1">
        <v>126764.95300000001</v>
      </c>
      <c r="AW862" s="1">
        <v>90532.508000000002</v>
      </c>
      <c r="AX862" s="4">
        <v>117961.1955</v>
      </c>
      <c r="AY862" s="1">
        <v>129451.992</v>
      </c>
      <c r="AZ862" s="1">
        <v>15.681999999999999</v>
      </c>
      <c r="BA862" s="1">
        <v>722.47550000000001</v>
      </c>
      <c r="BB862" s="1">
        <v>885.05250000000001</v>
      </c>
      <c r="BC862" s="1">
        <v>893.57925</v>
      </c>
      <c r="BD862" s="1">
        <v>901.75350000000003</v>
      </c>
      <c r="BE862" s="1">
        <v>932.40924999999993</v>
      </c>
      <c r="BF862" s="1">
        <v>0.96550000000000002</v>
      </c>
      <c r="BG862" s="1">
        <v>12.810500000000001</v>
      </c>
      <c r="BH862" s="4">
        <v>8.5599999999999987</v>
      </c>
      <c r="BI862" s="1">
        <v>6.7355</v>
      </c>
      <c r="BJ862" s="1">
        <v>6.8520000000000003</v>
      </c>
      <c r="BK862" s="1">
        <v>9.9060000000000006</v>
      </c>
      <c r="BL862" s="1">
        <v>7.92</v>
      </c>
      <c r="BM862" s="1">
        <v>464155.62550000002</v>
      </c>
      <c r="BN862" s="1">
        <v>16.402350000000002</v>
      </c>
      <c r="BO862" s="1">
        <v>249.80600000000001</v>
      </c>
      <c r="BP862" s="1">
        <v>3.7132499999999999</v>
      </c>
      <c r="BQ862" s="1">
        <v>905.70375000000001</v>
      </c>
      <c r="BR862" s="1">
        <v>26.167000000000002</v>
      </c>
    </row>
    <row r="863" spans="1:70" x14ac:dyDescent="0.15">
      <c r="A863" s="4">
        <f t="shared" si="106"/>
        <v>249631.84399999998</v>
      </c>
      <c r="B863" s="1">
        <v>341468.90650000004</v>
      </c>
      <c r="C863" s="1">
        <f t="shared" si="104"/>
        <v>218051.53100000002</v>
      </c>
      <c r="D863" s="3">
        <v>46.67</v>
      </c>
      <c r="E863" s="3">
        <f t="shared" si="107"/>
        <v>56.564039999999999</v>
      </c>
      <c r="F863" s="1">
        <v>16.085999999999999</v>
      </c>
      <c r="G863" s="1">
        <v>134.00799999999998</v>
      </c>
      <c r="H863" s="1">
        <v>93675.563500000004</v>
      </c>
      <c r="I863" s="1">
        <v>887.96180000000004</v>
      </c>
      <c r="J863" s="4">
        <v>255.00799999999998</v>
      </c>
      <c r="K863" s="1">
        <f t="shared" si="105"/>
        <v>902827.84500000009</v>
      </c>
      <c r="L863" s="2">
        <f t="shared" si="108"/>
        <v>90906.076923076937</v>
      </c>
      <c r="M863" s="1">
        <f t="shared" si="109"/>
        <v>7.9302141157811284E-2</v>
      </c>
      <c r="N863" s="1">
        <v>0.34799999999999998</v>
      </c>
      <c r="O863" s="1">
        <v>503.25</v>
      </c>
      <c r="P863" s="1">
        <f t="shared" si="110"/>
        <v>3.3130348913759051</v>
      </c>
      <c r="Q863" s="2">
        <f t="shared" si="111"/>
        <v>0.9760635961413382</v>
      </c>
      <c r="R863" s="1">
        <v>31.278500000000001</v>
      </c>
      <c r="S863" s="1">
        <v>106.74250000000001</v>
      </c>
      <c r="T863" s="4">
        <v>6.1764999999999999</v>
      </c>
      <c r="U863" s="1">
        <v>1181779</v>
      </c>
      <c r="V863" s="1">
        <v>18.560624999999998</v>
      </c>
      <c r="W863" s="1">
        <v>285.92599999999999</v>
      </c>
      <c r="X863" s="1">
        <v>18160.558000000001</v>
      </c>
      <c r="Y863" s="1">
        <v>20903.642</v>
      </c>
      <c r="Z863" s="1">
        <v>19762.652999999998</v>
      </c>
      <c r="AA863" s="1">
        <v>18117.860999999997</v>
      </c>
      <c r="AB863" s="1">
        <v>465.62350000000004</v>
      </c>
      <c r="AC863" s="1">
        <v>408.69349999999997</v>
      </c>
      <c r="AD863" s="4">
        <v>435.84749999999997</v>
      </c>
      <c r="AE863" s="1">
        <v>498.02850000000001</v>
      </c>
      <c r="AF863" s="1">
        <v>833.17949999999996</v>
      </c>
      <c r="AG863" s="1">
        <v>889.19949999999994</v>
      </c>
      <c r="AH863" s="1">
        <v>885.27750000000003</v>
      </c>
      <c r="AI863" s="1">
        <v>856.42399999999998</v>
      </c>
      <c r="AJ863" s="1">
        <v>4726.4560000000001</v>
      </c>
      <c r="AK863" s="1">
        <v>3946.2015000000001</v>
      </c>
      <c r="AL863" s="1">
        <v>3741.2075</v>
      </c>
      <c r="AM863" s="1">
        <v>4316.9845000000005</v>
      </c>
      <c r="AN863" s="4">
        <v>131.06099999999998</v>
      </c>
      <c r="AO863" s="1">
        <v>833.64266666666674</v>
      </c>
      <c r="AP863" s="1">
        <v>6.0640000000000001</v>
      </c>
      <c r="AQ863" s="1">
        <v>10.38275</v>
      </c>
      <c r="AR863" s="1">
        <v>0.85124999999999995</v>
      </c>
      <c r="AS863" s="1">
        <v>355.00049999999999</v>
      </c>
      <c r="AT863" s="1">
        <v>240.1035</v>
      </c>
      <c r="AU863" s="1">
        <v>277.8845</v>
      </c>
      <c r="AV863" s="1">
        <v>128883.89050000001</v>
      </c>
      <c r="AW863" s="1">
        <v>89495.97649999999</v>
      </c>
      <c r="AX863" s="4">
        <v>120266.344</v>
      </c>
      <c r="AY863" s="1">
        <v>129365.5</v>
      </c>
      <c r="AZ863" s="1">
        <v>15.651499999999999</v>
      </c>
      <c r="BA863" s="1">
        <v>733.13200000000006</v>
      </c>
      <c r="BB863" s="1">
        <v>884.4815000000001</v>
      </c>
      <c r="BC863" s="1">
        <v>893.15049999999997</v>
      </c>
      <c r="BD863" s="1">
        <v>901.43824999999993</v>
      </c>
      <c r="BE863" s="1">
        <v>931.0150000000001</v>
      </c>
      <c r="BF863" s="1">
        <v>0.99550000000000005</v>
      </c>
      <c r="BG863" s="1">
        <v>7.1405000000000003</v>
      </c>
      <c r="BH863" s="4">
        <v>8.1935000000000002</v>
      </c>
      <c r="BI863" s="1">
        <v>6.7435</v>
      </c>
      <c r="BJ863" s="1">
        <v>6.7940000000000005</v>
      </c>
      <c r="BK863" s="1">
        <v>9.9065000000000012</v>
      </c>
      <c r="BL863" s="1">
        <v>7.8449999999999998</v>
      </c>
      <c r="BM863" s="1">
        <v>467683.375</v>
      </c>
      <c r="BN863" s="1">
        <v>117.67619999999998</v>
      </c>
      <c r="BO863" s="1">
        <v>251.95599999999999</v>
      </c>
      <c r="BP863" s="1">
        <v>3.7112499999999997</v>
      </c>
      <c r="BQ863" s="1">
        <v>905.11</v>
      </c>
      <c r="BR863" s="1">
        <v>26.183500000000002</v>
      </c>
    </row>
    <row r="864" spans="1:70" x14ac:dyDescent="0.15">
      <c r="A864" s="4">
        <f t="shared" si="106"/>
        <v>256131.125</v>
      </c>
      <c r="B864" s="1">
        <v>340069.3125</v>
      </c>
      <c r="C864" s="1">
        <f t="shared" si="104"/>
        <v>213816.65650000004</v>
      </c>
      <c r="D864" s="3">
        <v>46.452500000000001</v>
      </c>
      <c r="E864" s="3">
        <f t="shared" si="107"/>
        <v>56.300429999999999</v>
      </c>
      <c r="F864" s="1">
        <v>16.166999999999998</v>
      </c>
      <c r="G864" s="1">
        <v>141.018</v>
      </c>
      <c r="H864" s="1">
        <v>93842.152000000002</v>
      </c>
      <c r="I864" s="1">
        <v>887.18659999999988</v>
      </c>
      <c r="J864" s="4">
        <v>257.49900000000002</v>
      </c>
      <c r="K864" s="1">
        <f t="shared" si="105"/>
        <v>903859.24600000004</v>
      </c>
      <c r="L864" s="2">
        <f t="shared" si="108"/>
        <v>89068.76923076922</v>
      </c>
      <c r="M864" s="1">
        <f t="shared" si="109"/>
        <v>7.9302141157811271E-2</v>
      </c>
      <c r="N864" s="1">
        <v>0.34475</v>
      </c>
      <c r="O864" s="1">
        <v>512.5</v>
      </c>
      <c r="P864" s="1">
        <f t="shared" si="110"/>
        <v>3.3739302172481893</v>
      </c>
      <c r="Q864" s="2">
        <f t="shared" si="111"/>
        <v>0.97649561904025062</v>
      </c>
      <c r="R864" s="1">
        <v>28.837</v>
      </c>
      <c r="S864" s="1">
        <v>107.093</v>
      </c>
      <c r="T864" s="4">
        <v>6.194</v>
      </c>
      <c r="U864" s="1">
        <v>1157893.9999999998</v>
      </c>
      <c r="V864" s="1">
        <v>17.928125000000001</v>
      </c>
      <c r="W864" s="1">
        <v>285.67750000000001</v>
      </c>
      <c r="X864" s="1">
        <v>18266.825000000001</v>
      </c>
      <c r="Y864" s="1">
        <v>20982.570500000002</v>
      </c>
      <c r="Z864" s="1">
        <v>19751.271999999997</v>
      </c>
      <c r="AA864" s="1">
        <v>18093.407500000001</v>
      </c>
      <c r="AB864" s="1">
        <v>465.601</v>
      </c>
      <c r="AC864" s="1">
        <v>408.39949999999999</v>
      </c>
      <c r="AD864" s="4">
        <v>435.04949999999997</v>
      </c>
      <c r="AE864" s="1">
        <v>492.73900000000003</v>
      </c>
      <c r="AF864" s="1">
        <v>832.77549999999997</v>
      </c>
      <c r="AG864" s="1">
        <v>889.00099999999998</v>
      </c>
      <c r="AH864" s="1">
        <v>885.36449999999991</v>
      </c>
      <c r="AI864" s="1">
        <v>856.20699999999999</v>
      </c>
      <c r="AJ864" s="1">
        <v>4778.8094999999994</v>
      </c>
      <c r="AK864" s="1">
        <v>3945.9425000000001</v>
      </c>
      <c r="AL864" s="1">
        <v>3762.7939999999999</v>
      </c>
      <c r="AM864" s="1">
        <v>4260.5309999999999</v>
      </c>
      <c r="AN864" s="4">
        <v>131.02699999999999</v>
      </c>
      <c r="AO864" s="1">
        <v>832.77983333333339</v>
      </c>
      <c r="AP864" s="1">
        <v>6.1850000000000005</v>
      </c>
      <c r="AQ864" s="1">
        <v>9.8674999999999997</v>
      </c>
      <c r="AR864" s="1">
        <v>0.85724999999999996</v>
      </c>
      <c r="AS864" s="1">
        <v>354.84550000000002</v>
      </c>
      <c r="AT864" s="1">
        <v>239.73500000000001</v>
      </c>
      <c r="AU864" s="1">
        <v>277.50200000000001</v>
      </c>
      <c r="AV864" s="1">
        <v>125349.758</v>
      </c>
      <c r="AW864" s="1">
        <v>88542.117499999993</v>
      </c>
      <c r="AX864" s="4">
        <v>122409.48450000001</v>
      </c>
      <c r="AY864" s="1">
        <v>133721.64049999998</v>
      </c>
      <c r="AZ864" s="1">
        <v>15.586500000000001</v>
      </c>
      <c r="BA864" s="1">
        <v>741.95550000000003</v>
      </c>
      <c r="BB864" s="1">
        <v>883.97775000000001</v>
      </c>
      <c r="BC864" s="1">
        <v>892.2645</v>
      </c>
      <c r="BD864" s="1">
        <v>901.51525000000004</v>
      </c>
      <c r="BE864" s="1">
        <v>931.02500000000009</v>
      </c>
      <c r="BF864" s="1">
        <v>1.0449999999999999</v>
      </c>
      <c r="BG864" s="1">
        <v>2.88</v>
      </c>
      <c r="BH864" s="4">
        <v>6.1609999999999996</v>
      </c>
      <c r="BI864" s="1">
        <v>6.7104999999999997</v>
      </c>
      <c r="BJ864" s="1">
        <v>6.702</v>
      </c>
      <c r="BK864" s="1">
        <v>9.89</v>
      </c>
      <c r="BL864" s="1">
        <v>7.7780000000000005</v>
      </c>
      <c r="BM864" s="1">
        <v>469947.78150000004</v>
      </c>
      <c r="BN864" s="1">
        <v>137.13005000000001</v>
      </c>
      <c r="BO864" s="1">
        <v>253.95</v>
      </c>
      <c r="BP864" s="1">
        <v>3.69225</v>
      </c>
      <c r="BQ864" s="1">
        <v>904.71849999999995</v>
      </c>
      <c r="BR864" s="1">
        <v>26.0625</v>
      </c>
    </row>
    <row r="865" spans="1:70" x14ac:dyDescent="0.15">
      <c r="A865" s="4">
        <f t="shared" si="106"/>
        <v>253983.94550000003</v>
      </c>
      <c r="B865" s="1">
        <v>333427.28150000004</v>
      </c>
      <c r="C865" s="1">
        <f t="shared" si="104"/>
        <v>217117.39850000001</v>
      </c>
      <c r="D865" s="3">
        <v>46.932499999999997</v>
      </c>
      <c r="E865" s="3">
        <f t="shared" si="107"/>
        <v>56.882189999999994</v>
      </c>
      <c r="F865" s="1">
        <v>16.081499999999998</v>
      </c>
      <c r="G865" s="1">
        <v>141.43549999999999</v>
      </c>
      <c r="H865" s="1">
        <v>93930.801500000001</v>
      </c>
      <c r="I865" s="1">
        <v>885.73569999999995</v>
      </c>
      <c r="J865" s="4">
        <v>260.03899999999999</v>
      </c>
      <c r="K865" s="1">
        <f t="shared" si="105"/>
        <v>898459.42700000014</v>
      </c>
      <c r="L865" s="2">
        <f t="shared" si="108"/>
        <v>91433.961538461546</v>
      </c>
      <c r="M865" s="1">
        <f t="shared" si="109"/>
        <v>7.9302141157811271E-2</v>
      </c>
      <c r="N865" s="1">
        <v>0.32950000000000002</v>
      </c>
      <c r="O865" s="1">
        <v>508.75</v>
      </c>
      <c r="P865" s="1">
        <f t="shared" si="110"/>
        <v>3.3492429229756415</v>
      </c>
      <c r="Q865" s="2">
        <f t="shared" si="111"/>
        <v>0.97632236807494532</v>
      </c>
      <c r="R865" s="1">
        <v>26.7775</v>
      </c>
      <c r="S865" s="1">
        <v>109.7775</v>
      </c>
      <c r="T865" s="4">
        <v>6.1345000000000001</v>
      </c>
      <c r="U865" s="1">
        <v>1188641.5</v>
      </c>
      <c r="V865" s="1">
        <v>17.697562499999997</v>
      </c>
      <c r="W865" s="1">
        <v>285.62649999999996</v>
      </c>
      <c r="X865" s="1">
        <v>18293.805999999997</v>
      </c>
      <c r="Y865" s="1">
        <v>21014.36</v>
      </c>
      <c r="Z865" s="1">
        <v>19831.7225</v>
      </c>
      <c r="AA865" s="1">
        <v>18068.393</v>
      </c>
      <c r="AB865" s="1">
        <v>466.45150000000001</v>
      </c>
      <c r="AC865" s="1">
        <v>408.279</v>
      </c>
      <c r="AD865" s="4">
        <v>434.87599999999998</v>
      </c>
      <c r="AE865" s="1">
        <v>491.58150000000001</v>
      </c>
      <c r="AF865" s="1">
        <v>832.46399999999994</v>
      </c>
      <c r="AG865" s="1">
        <v>888.495</v>
      </c>
      <c r="AH865" s="1">
        <v>885.50600000000009</v>
      </c>
      <c r="AI865" s="1">
        <v>856.12100000000009</v>
      </c>
      <c r="AJ865" s="1">
        <v>4741.7354999999998</v>
      </c>
      <c r="AK865" s="1">
        <v>3945.4410000000003</v>
      </c>
      <c r="AL865" s="1">
        <v>3747.3395</v>
      </c>
      <c r="AM865" s="1">
        <v>4288.0040000000008</v>
      </c>
      <c r="AN865" s="4">
        <v>131.00400000000002</v>
      </c>
      <c r="AO865" s="1">
        <v>829.6469166666667</v>
      </c>
      <c r="AP865" s="1">
        <v>6.4154999999999998</v>
      </c>
      <c r="AQ865" s="1">
        <v>10.001250000000001</v>
      </c>
      <c r="AR865" s="1">
        <v>0.83824999999999994</v>
      </c>
      <c r="AS865" s="1">
        <v>354.45050000000003</v>
      </c>
      <c r="AT865" s="1">
        <v>239.5445</v>
      </c>
      <c r="AU865" s="1">
        <v>277.31399999999996</v>
      </c>
      <c r="AV865" s="1">
        <v>128599.9535</v>
      </c>
      <c r="AW865" s="1">
        <v>88501.820500000002</v>
      </c>
      <c r="AX865" s="4">
        <v>122724.8985</v>
      </c>
      <c r="AY865" s="1">
        <v>131259.04700000002</v>
      </c>
      <c r="AZ865" s="1">
        <v>15.489000000000001</v>
      </c>
      <c r="BA865" s="1">
        <v>746.73900000000003</v>
      </c>
      <c r="BB865" s="1">
        <v>883.60574999999994</v>
      </c>
      <c r="BC865" s="1">
        <v>890.99675000000002</v>
      </c>
      <c r="BD865" s="1">
        <v>901.35199999999998</v>
      </c>
      <c r="BE865" s="1">
        <v>929.99549999999999</v>
      </c>
      <c r="BF865" s="1">
        <v>1.2775000000000001</v>
      </c>
      <c r="BG865" s="1">
        <v>5.6095000000000006</v>
      </c>
      <c r="BH865" s="4">
        <v>4.298</v>
      </c>
      <c r="BI865" s="1">
        <v>6.7270000000000003</v>
      </c>
      <c r="BJ865" s="1">
        <v>6.7270000000000003</v>
      </c>
      <c r="BK865" s="1">
        <v>9.8814999999999991</v>
      </c>
      <c r="BL865" s="1">
        <v>7.6779999999999999</v>
      </c>
      <c r="BM865" s="1">
        <v>471101.34400000004</v>
      </c>
      <c r="BN865" s="1">
        <v>118.3246</v>
      </c>
      <c r="BO865" s="1">
        <v>254.774</v>
      </c>
      <c r="BP865" s="1">
        <v>3.8512500000000003</v>
      </c>
      <c r="BQ865" s="1">
        <v>904.03324999999995</v>
      </c>
      <c r="BR865" s="1">
        <v>26.1145</v>
      </c>
    </row>
    <row r="866" spans="1:70" x14ac:dyDescent="0.15">
      <c r="A866" s="4">
        <f t="shared" si="106"/>
        <v>258134.4615</v>
      </c>
      <c r="B866" s="1">
        <v>340834.46900000004</v>
      </c>
      <c r="C866" s="1">
        <f t="shared" si="104"/>
        <v>211948.00750000004</v>
      </c>
      <c r="D866" s="3">
        <v>46.805999999999997</v>
      </c>
      <c r="E866" s="3">
        <f t="shared" si="107"/>
        <v>56.728871999999996</v>
      </c>
      <c r="F866" s="1">
        <v>16.0825</v>
      </c>
      <c r="G866" s="1">
        <v>141.256</v>
      </c>
      <c r="H866" s="1">
        <v>93819.566000000006</v>
      </c>
      <c r="I866" s="1">
        <v>885.2342000000001</v>
      </c>
      <c r="J866" s="4">
        <v>260.03100000000001</v>
      </c>
      <c r="K866" s="1">
        <f t="shared" si="105"/>
        <v>904736.50400000007</v>
      </c>
      <c r="L866" s="2">
        <f t="shared" si="108"/>
        <v>94411.653846153844</v>
      </c>
      <c r="M866" s="1">
        <f t="shared" si="109"/>
        <v>7.9302141157811257E-2</v>
      </c>
      <c r="N866" s="1">
        <v>0.34025</v>
      </c>
      <c r="O866" s="1">
        <v>542.75</v>
      </c>
      <c r="P866" s="1">
        <f t="shared" si="110"/>
        <v>3.5730743910467413</v>
      </c>
      <c r="Q866" s="2">
        <f t="shared" si="111"/>
        <v>0.97780562829687412</v>
      </c>
      <c r="R866" s="1">
        <v>24.8705</v>
      </c>
      <c r="S866" s="1">
        <v>114.4465</v>
      </c>
      <c r="T866" s="4">
        <v>6.1995000000000005</v>
      </c>
      <c r="U866" s="1">
        <v>1227351.5</v>
      </c>
      <c r="V866" s="1">
        <v>17.826687500000002</v>
      </c>
      <c r="W866" s="1">
        <v>285.62599999999998</v>
      </c>
      <c r="X866" s="1">
        <v>18254.110499999999</v>
      </c>
      <c r="Y866" s="1">
        <v>20943.247499999998</v>
      </c>
      <c r="Z866" s="1">
        <v>19816.908500000001</v>
      </c>
      <c r="AA866" s="1">
        <v>18046.379000000001</v>
      </c>
      <c r="AB866" s="1">
        <v>466.97249999999997</v>
      </c>
      <c r="AC866" s="1">
        <v>408.26099999999997</v>
      </c>
      <c r="AD866" s="4">
        <v>433.77599999999995</v>
      </c>
      <c r="AE866" s="1">
        <v>490.27350000000001</v>
      </c>
      <c r="AF866" s="1">
        <v>832.20650000000001</v>
      </c>
      <c r="AG866" s="1">
        <v>887.62549999999999</v>
      </c>
      <c r="AH866" s="1">
        <v>885.41699999999992</v>
      </c>
      <c r="AI866" s="1">
        <v>856.05199999999991</v>
      </c>
      <c r="AJ866" s="1">
        <v>4777.6550000000007</v>
      </c>
      <c r="AK866" s="1">
        <v>3946.4085</v>
      </c>
      <c r="AL866" s="1">
        <v>3756.8539999999998</v>
      </c>
      <c r="AM866" s="1">
        <v>4278.0030000000006</v>
      </c>
      <c r="AN866" s="4">
        <v>131.00399999999999</v>
      </c>
      <c r="AO866" s="1">
        <v>827.32508333333328</v>
      </c>
      <c r="AP866" s="1">
        <v>6.3454999999999995</v>
      </c>
      <c r="AQ866" s="1">
        <v>10.202999999999999</v>
      </c>
      <c r="AR866" s="1">
        <v>0.88300000000000001</v>
      </c>
      <c r="AS866" s="1">
        <v>353.98</v>
      </c>
      <c r="AT866" s="1">
        <v>239.35500000000002</v>
      </c>
      <c r="AU866" s="1">
        <v>277.23950000000002</v>
      </c>
      <c r="AV866" s="1">
        <v>122574.992</v>
      </c>
      <c r="AW866" s="1">
        <v>88987.39850000001</v>
      </c>
      <c r="AX866" s="4">
        <v>121994.1955</v>
      </c>
      <c r="AY866" s="1">
        <v>136140.266</v>
      </c>
      <c r="AZ866" s="1">
        <v>15.314499999999999</v>
      </c>
      <c r="BA866" s="1">
        <v>759.39049999999997</v>
      </c>
      <c r="BB866" s="1">
        <v>883.21624999999995</v>
      </c>
      <c r="BC866" s="1">
        <v>890.14075000000003</v>
      </c>
      <c r="BD866" s="1">
        <v>901.44849999999997</v>
      </c>
      <c r="BE866" s="1">
        <v>929.04550000000006</v>
      </c>
      <c r="BF866" s="1">
        <v>1.5105</v>
      </c>
      <c r="BG866" s="1">
        <v>5.7549999999999999</v>
      </c>
      <c r="BH866" s="4">
        <v>3.9180000000000001</v>
      </c>
      <c r="BI866" s="1">
        <v>6.7519999999999998</v>
      </c>
      <c r="BJ866" s="1">
        <v>6.7435</v>
      </c>
      <c r="BK866" s="1">
        <v>9.89</v>
      </c>
      <c r="BL866" s="1">
        <v>7.6364999999999998</v>
      </c>
      <c r="BM866" s="1">
        <v>470082.46900000004</v>
      </c>
      <c r="BN866" s="1">
        <v>150.70954999999998</v>
      </c>
      <c r="BO866" s="1">
        <v>257.9325</v>
      </c>
      <c r="BP866" s="1">
        <v>3.883</v>
      </c>
      <c r="BQ866" s="1">
        <v>903.64625000000001</v>
      </c>
      <c r="BR866" s="1">
        <v>26.198</v>
      </c>
    </row>
    <row r="867" spans="1:70" x14ac:dyDescent="0.15">
      <c r="A867" s="4">
        <f t="shared" si="106"/>
        <v>254773.91399999999</v>
      </c>
      <c r="B867" s="1">
        <v>342578.75</v>
      </c>
      <c r="C867" s="1">
        <f t="shared" si="104"/>
        <v>216014.24250000005</v>
      </c>
      <c r="D867" s="3">
        <v>46.605499999999999</v>
      </c>
      <c r="E867" s="3">
        <f t="shared" si="107"/>
        <v>56.485865999999994</v>
      </c>
      <c r="F867" s="1">
        <v>16.226499999999998</v>
      </c>
      <c r="G867" s="1">
        <v>141.15049999999999</v>
      </c>
      <c r="H867" s="1">
        <v>93496.59599999999</v>
      </c>
      <c r="I867" s="1">
        <v>884.74800000000005</v>
      </c>
      <c r="J867" s="4">
        <v>260.03899999999999</v>
      </c>
      <c r="K867" s="1">
        <f t="shared" si="105"/>
        <v>906863.50250000006</v>
      </c>
      <c r="L867" s="2">
        <f t="shared" si="108"/>
        <v>89467.961538461546</v>
      </c>
      <c r="M867" s="1">
        <f t="shared" si="109"/>
        <v>7.9302141157811271E-2</v>
      </c>
      <c r="N867" s="1">
        <v>0.33400000000000002</v>
      </c>
      <c r="O867" s="1">
        <v>538.5</v>
      </c>
      <c r="P867" s="1">
        <f t="shared" si="110"/>
        <v>3.5450954575378537</v>
      </c>
      <c r="Q867" s="2">
        <f t="shared" si="111"/>
        <v>0.97763046380339547</v>
      </c>
      <c r="R867" s="1">
        <v>23.497</v>
      </c>
      <c r="S867" s="1">
        <v>124.65950000000001</v>
      </c>
      <c r="T867" s="4">
        <v>6.3265000000000002</v>
      </c>
      <c r="U867" s="1">
        <v>1163083.5</v>
      </c>
      <c r="V867" s="1">
        <v>17.9505625</v>
      </c>
      <c r="W867" s="1">
        <v>285.65699999999998</v>
      </c>
      <c r="X867" s="1">
        <v>18192.892</v>
      </c>
      <c r="Y867" s="1">
        <v>20831.463499999998</v>
      </c>
      <c r="Z867" s="1">
        <v>19753.2955</v>
      </c>
      <c r="AA867" s="1">
        <v>17969.5</v>
      </c>
      <c r="AB867" s="1">
        <v>467.2595</v>
      </c>
      <c r="AC867" s="1">
        <v>408.40600000000001</v>
      </c>
      <c r="AD867" s="4">
        <v>434.24450000000002</v>
      </c>
      <c r="AE867" s="1">
        <v>489.01850000000002</v>
      </c>
      <c r="AF867" s="1">
        <v>832.19799999999998</v>
      </c>
      <c r="AG867" s="1">
        <v>887.16</v>
      </c>
      <c r="AH867" s="1">
        <v>885.61799999999994</v>
      </c>
      <c r="AI867" s="1">
        <v>856.06200000000001</v>
      </c>
      <c r="AJ867" s="1">
        <v>4787.7955000000002</v>
      </c>
      <c r="AK867" s="1">
        <v>3928.1440000000002</v>
      </c>
      <c r="AL867" s="1">
        <v>3780.3159999999998</v>
      </c>
      <c r="AM867" s="1">
        <v>4253.1895000000004</v>
      </c>
      <c r="AN867" s="4">
        <v>131.0155</v>
      </c>
      <c r="AO867" s="1">
        <v>828.60441666666657</v>
      </c>
      <c r="AP867" s="1">
        <v>6.0860000000000003</v>
      </c>
      <c r="AQ867" s="1">
        <v>10.34675</v>
      </c>
      <c r="AR867" s="1">
        <v>0.87249999999999994</v>
      </c>
      <c r="AS867" s="1">
        <v>353.34900000000005</v>
      </c>
      <c r="AT867" s="1">
        <v>239.25200000000001</v>
      </c>
      <c r="AU867" s="1">
        <v>277.23099999999999</v>
      </c>
      <c r="AV867" s="1">
        <v>127291.53150000001</v>
      </c>
      <c r="AW867" s="1">
        <v>88692.890500000009</v>
      </c>
      <c r="AX867" s="4">
        <v>122787.48449999999</v>
      </c>
      <c r="AY867" s="1">
        <v>131986.4295</v>
      </c>
      <c r="AZ867" s="1">
        <v>15.20125</v>
      </c>
      <c r="BA867" s="1">
        <v>755.39049999999997</v>
      </c>
      <c r="BB867" s="1">
        <v>883.01</v>
      </c>
      <c r="BC867" s="1">
        <v>889.85749999999996</v>
      </c>
      <c r="BD867" s="1">
        <v>901.75725</v>
      </c>
      <c r="BE867" s="1">
        <v>929.24025000000006</v>
      </c>
      <c r="BF867" s="1">
        <v>1.5720000000000001</v>
      </c>
      <c r="BG867" s="1">
        <v>7.9830000000000005</v>
      </c>
      <c r="BH867" s="4">
        <v>3.4609999999999999</v>
      </c>
      <c r="BI867" s="1">
        <v>6.7435</v>
      </c>
      <c r="BJ867" s="1">
        <v>6.819</v>
      </c>
      <c r="BK867" s="1">
        <v>9.8814999999999991</v>
      </c>
      <c r="BL867" s="1">
        <v>7.6114999999999995</v>
      </c>
      <c r="BM867" s="1">
        <v>470788.15650000004</v>
      </c>
      <c r="BN867" s="1">
        <v>168.14159999999998</v>
      </c>
      <c r="BO867" s="1">
        <v>256.45100000000002</v>
      </c>
      <c r="BP867" s="1">
        <v>3.61775</v>
      </c>
      <c r="BQ867" s="1">
        <v>903.57299999999998</v>
      </c>
      <c r="BR867" s="1">
        <v>26.159500000000001</v>
      </c>
    </row>
    <row r="868" spans="1:70" x14ac:dyDescent="0.15">
      <c r="A868" s="4">
        <f t="shared" si="106"/>
        <v>249657.20299999998</v>
      </c>
      <c r="B868" s="1">
        <v>338597.12550000002</v>
      </c>
      <c r="C868" s="1">
        <f t="shared" si="104"/>
        <v>223158.17200000002</v>
      </c>
      <c r="D868" s="3">
        <v>50.350000000000009</v>
      </c>
      <c r="E868" s="3">
        <f t="shared" si="107"/>
        <v>61.024200000000008</v>
      </c>
      <c r="F868" s="1">
        <v>16.141500000000001</v>
      </c>
      <c r="G868" s="1">
        <v>141.82249999999999</v>
      </c>
      <c r="H868" s="1">
        <v>93878.945000000007</v>
      </c>
      <c r="I868" s="1">
        <v>883.59680000000003</v>
      </c>
      <c r="J868" s="4">
        <v>260.03899999999999</v>
      </c>
      <c r="K868" s="1">
        <f t="shared" si="105"/>
        <v>905291.44550000015</v>
      </c>
      <c r="L868" s="2">
        <f t="shared" si="108"/>
        <v>91688.730769230766</v>
      </c>
      <c r="M868" s="1">
        <f t="shared" si="109"/>
        <v>7.9302141157811257E-2</v>
      </c>
      <c r="N868" s="1">
        <v>0.33100000000000002</v>
      </c>
      <c r="O868" s="1">
        <v>423.49999999999994</v>
      </c>
      <c r="P868" s="1">
        <f t="shared" si="110"/>
        <v>2.7880184331797229</v>
      </c>
      <c r="Q868" s="2">
        <f t="shared" si="111"/>
        <v>0.97155609151860312</v>
      </c>
      <c r="R868" s="1">
        <v>23.0395</v>
      </c>
      <c r="S868" s="1">
        <v>131.72149999999999</v>
      </c>
      <c r="T868" s="4">
        <v>6.2225000000000001</v>
      </c>
      <c r="U868" s="1">
        <v>1191953.5</v>
      </c>
      <c r="V868" s="1">
        <v>17.972625000000001</v>
      </c>
      <c r="W868" s="1">
        <v>285.72900000000004</v>
      </c>
      <c r="X868" s="1">
        <v>18176.0255</v>
      </c>
      <c r="Y868" s="1">
        <v>20955.664499999999</v>
      </c>
      <c r="Z868" s="1">
        <v>19852.5065</v>
      </c>
      <c r="AA868" s="1">
        <v>18130.366499999996</v>
      </c>
      <c r="AB868" s="1">
        <v>467.56799999999998</v>
      </c>
      <c r="AC868" s="1">
        <v>408.48199999999997</v>
      </c>
      <c r="AD868" s="4">
        <v>434.42849999999999</v>
      </c>
      <c r="AE868" s="1">
        <v>485.22199999999998</v>
      </c>
      <c r="AF868" s="1">
        <v>831.97050000000002</v>
      </c>
      <c r="AG868" s="1">
        <v>887.12</v>
      </c>
      <c r="AH868" s="1">
        <v>885.76800000000003</v>
      </c>
      <c r="AI868" s="1">
        <v>855.94650000000001</v>
      </c>
      <c r="AJ868" s="1">
        <v>4782.6170000000002</v>
      </c>
      <c r="AK868" s="1">
        <v>3960.6845000000003</v>
      </c>
      <c r="AL868" s="1">
        <v>3747.511</v>
      </c>
      <c r="AM868" s="1">
        <v>4273.5694999999996</v>
      </c>
      <c r="AN868" s="4">
        <v>131.11849999999998</v>
      </c>
      <c r="AO868" s="1">
        <v>829.83008333333328</v>
      </c>
      <c r="AP868" s="1">
        <v>6.0630000000000006</v>
      </c>
      <c r="AQ868" s="1">
        <v>10.413499999999999</v>
      </c>
      <c r="AR868" s="1">
        <v>0.75449999999999995</v>
      </c>
      <c r="AS868" s="1">
        <v>352.77850000000001</v>
      </c>
      <c r="AT868" s="1">
        <v>239.20350000000002</v>
      </c>
      <c r="AU868" s="1">
        <v>277.22050000000002</v>
      </c>
      <c r="AV868" s="1">
        <v>135185.78899999999</v>
      </c>
      <c r="AW868" s="1">
        <v>89313.046999999991</v>
      </c>
      <c r="AX868" s="4">
        <v>123026.64049999999</v>
      </c>
      <c r="AY868" s="1">
        <v>126630.5625</v>
      </c>
      <c r="AZ868" s="1">
        <v>15.0745</v>
      </c>
      <c r="BA868" s="1">
        <v>755.92650000000003</v>
      </c>
      <c r="BB868" s="1">
        <v>882.90224999999998</v>
      </c>
      <c r="BC868" s="1">
        <v>890.27300000000002</v>
      </c>
      <c r="BD868" s="1">
        <v>901.75350000000003</v>
      </c>
      <c r="BE868" s="1">
        <v>929.64975000000004</v>
      </c>
      <c r="BF868" s="1">
        <v>2.0674999999999999</v>
      </c>
      <c r="BG868" s="1">
        <v>13.176500000000001</v>
      </c>
      <c r="BH868" s="4">
        <v>3.4965000000000002</v>
      </c>
      <c r="BI868" s="1">
        <v>6.7605000000000004</v>
      </c>
      <c r="BJ868" s="1">
        <v>7.0525000000000002</v>
      </c>
      <c r="BK868" s="1">
        <v>9.89</v>
      </c>
      <c r="BL868" s="1">
        <v>7.5359999999999996</v>
      </c>
      <c r="BM868" s="1">
        <v>472815.375</v>
      </c>
      <c r="BN868" s="1">
        <v>18.919850000000004</v>
      </c>
      <c r="BO868" s="1">
        <v>254.8955</v>
      </c>
      <c r="BP868" s="1">
        <v>3.5979999999999999</v>
      </c>
      <c r="BQ868" s="1">
        <v>903.80012500000009</v>
      </c>
      <c r="BR868" s="1">
        <v>26.717500000000001</v>
      </c>
    </row>
    <row r="869" spans="1:70" x14ac:dyDescent="0.15">
      <c r="A869" s="4">
        <f t="shared" si="106"/>
        <v>263064.25800000003</v>
      </c>
      <c r="B869" s="1">
        <v>338739.84400000004</v>
      </c>
      <c r="C869" s="1">
        <f t="shared" si="104"/>
        <v>215361.14850000001</v>
      </c>
      <c r="D869" s="3">
        <v>53.472999999999999</v>
      </c>
      <c r="E869" s="3">
        <f t="shared" si="107"/>
        <v>64.809275999999997</v>
      </c>
      <c r="F869" s="1">
        <v>16.085999999999999</v>
      </c>
      <c r="G869" s="1">
        <v>143.59300000000002</v>
      </c>
      <c r="H869" s="1">
        <v>93773.564500000008</v>
      </c>
      <c r="I869" s="1">
        <v>882.19380000000001</v>
      </c>
      <c r="J869" s="4">
        <v>260.03100000000001</v>
      </c>
      <c r="K869" s="1">
        <f t="shared" si="105"/>
        <v>910938.81500000006</v>
      </c>
      <c r="L869" s="2">
        <f t="shared" si="108"/>
        <v>93926.538461538468</v>
      </c>
      <c r="M869" s="1">
        <f t="shared" si="109"/>
        <v>7.9302141157811271E-2</v>
      </c>
      <c r="N869" s="1">
        <v>0.34375</v>
      </c>
      <c r="O869" s="1">
        <v>437.5</v>
      </c>
      <c r="P869" s="1">
        <f t="shared" si="110"/>
        <v>2.8801843317972349</v>
      </c>
      <c r="Q869" s="2">
        <f t="shared" si="111"/>
        <v>0.97246629659000783</v>
      </c>
      <c r="R869" s="1">
        <v>26.014499999999998</v>
      </c>
      <c r="S869" s="1">
        <v>132.71350000000001</v>
      </c>
      <c r="T869" s="4">
        <v>6.0685000000000002</v>
      </c>
      <c r="U869" s="1">
        <v>1221045</v>
      </c>
      <c r="V869" s="1">
        <v>18.016500000000001</v>
      </c>
      <c r="W869" s="1">
        <v>285.87900000000002</v>
      </c>
      <c r="X869" s="1">
        <v>18235.843000000001</v>
      </c>
      <c r="Y869" s="1">
        <v>20850.1525</v>
      </c>
      <c r="Z869" s="1">
        <v>19819.257000000001</v>
      </c>
      <c r="AA869" s="1">
        <v>18101.279500000001</v>
      </c>
      <c r="AB869" s="1">
        <v>468.60900000000004</v>
      </c>
      <c r="AC869" s="1">
        <v>408.536</v>
      </c>
      <c r="AD869" s="4">
        <v>434.95100000000002</v>
      </c>
      <c r="AE869" s="1">
        <v>483.64400000000001</v>
      </c>
      <c r="AF869" s="1">
        <v>831.70100000000002</v>
      </c>
      <c r="AG869" s="1">
        <v>887.26600000000008</v>
      </c>
      <c r="AH869" s="1">
        <v>885.5335</v>
      </c>
      <c r="AI869" s="1">
        <v>855.827</v>
      </c>
      <c r="AJ869" s="1">
        <v>4815.1819999999998</v>
      </c>
      <c r="AK869" s="1">
        <v>3940.1310000000003</v>
      </c>
      <c r="AL869" s="1">
        <v>3776.1184999999996</v>
      </c>
      <c r="AM869" s="1">
        <v>4235.6010000000006</v>
      </c>
      <c r="AN869" s="4">
        <v>131.4615</v>
      </c>
      <c r="AO869" s="1">
        <v>830.83425</v>
      </c>
      <c r="AP869" s="1">
        <v>6.1345000000000001</v>
      </c>
      <c r="AQ869" s="1">
        <v>10.217499999999999</v>
      </c>
      <c r="AR869" s="1">
        <v>0.78125</v>
      </c>
      <c r="AS869" s="1">
        <v>352.22250000000003</v>
      </c>
      <c r="AT869" s="1">
        <v>239.01600000000002</v>
      </c>
      <c r="AU869" s="1">
        <v>277.20400000000001</v>
      </c>
      <c r="AV869" s="1">
        <v>124624.086</v>
      </c>
      <c r="AW869" s="1">
        <v>90207.945500000002</v>
      </c>
      <c r="AX869" s="4">
        <v>124806.39850000001</v>
      </c>
      <c r="AY869" s="1">
        <v>138257.85949999999</v>
      </c>
      <c r="AZ869" s="1">
        <v>14.919</v>
      </c>
      <c r="BA869" s="1">
        <v>762.23350000000005</v>
      </c>
      <c r="BB869" s="1">
        <v>882.92700000000002</v>
      </c>
      <c r="BC869" s="1">
        <v>890.50799999999992</v>
      </c>
      <c r="BD869" s="1">
        <v>901.53975000000003</v>
      </c>
      <c r="BE869" s="1">
        <v>929.80025000000001</v>
      </c>
      <c r="BF869" s="1">
        <v>2.2204999999999999</v>
      </c>
      <c r="BG869" s="1">
        <v>9.1359999999999992</v>
      </c>
      <c r="BH869" s="4">
        <v>3.9130000000000003</v>
      </c>
      <c r="BI869" s="1">
        <v>6.7435</v>
      </c>
      <c r="BJ869" s="1">
        <v>6.9689999999999994</v>
      </c>
      <c r="BK869" s="1">
        <v>9.89</v>
      </c>
      <c r="BL869" s="1">
        <v>7.2940000000000005</v>
      </c>
      <c r="BM869" s="1">
        <v>478425.40650000004</v>
      </c>
      <c r="BN869" s="1">
        <v>32.232100000000003</v>
      </c>
      <c r="BO869" s="1">
        <v>255.33249999999998</v>
      </c>
      <c r="BP869" s="1">
        <v>3.62825</v>
      </c>
      <c r="BQ869" s="1">
        <v>903.90212500000007</v>
      </c>
      <c r="BR869" s="1">
        <v>28.545499999999997</v>
      </c>
    </row>
    <row r="870" spans="1:70" x14ac:dyDescent="0.15">
      <c r="A870" s="4">
        <f t="shared" si="106"/>
        <v>281377.91399999999</v>
      </c>
      <c r="B870" s="1">
        <v>342442.75050000002</v>
      </c>
      <c r="C870" s="1">
        <f t="shared" si="104"/>
        <v>199625.93000000005</v>
      </c>
      <c r="D870" s="3">
        <v>52.677999999999997</v>
      </c>
      <c r="E870" s="3">
        <f t="shared" si="107"/>
        <v>63.845735999999995</v>
      </c>
      <c r="F870" s="1">
        <v>16.103499999999997</v>
      </c>
      <c r="G870" s="1">
        <v>144.43600000000001</v>
      </c>
      <c r="H870" s="1">
        <v>93750.984999999986</v>
      </c>
      <c r="I870" s="1">
        <v>881.91110000000003</v>
      </c>
      <c r="J870" s="4">
        <v>260.03899999999999</v>
      </c>
      <c r="K870" s="1">
        <f t="shared" si="105"/>
        <v>917197.57949999999</v>
      </c>
      <c r="L870" s="2">
        <f t="shared" si="108"/>
        <v>94483.461538461532</v>
      </c>
      <c r="M870" s="1">
        <f t="shared" si="109"/>
        <v>7.9302141157811271E-2</v>
      </c>
      <c r="N870" s="1">
        <v>0.35349999999999998</v>
      </c>
      <c r="O870" s="1">
        <v>475</v>
      </c>
      <c r="P870" s="1">
        <f t="shared" si="110"/>
        <v>3.1270572745227123</v>
      </c>
      <c r="Q870" s="2">
        <f t="shared" si="111"/>
        <v>0.97464001001711253</v>
      </c>
      <c r="R870" s="1">
        <v>27.006499999999999</v>
      </c>
      <c r="S870" s="1">
        <v>134.05549999999999</v>
      </c>
      <c r="T870" s="4">
        <v>6.0399999999999991</v>
      </c>
      <c r="U870" s="1">
        <v>1228284.9999999998</v>
      </c>
      <c r="V870" s="1">
        <v>18.047687500000002</v>
      </c>
      <c r="W870" s="1">
        <v>285.9205</v>
      </c>
      <c r="X870" s="1">
        <v>18282.305499999999</v>
      </c>
      <c r="Y870" s="1">
        <v>20907.7965</v>
      </c>
      <c r="Z870" s="1">
        <v>19833.6155</v>
      </c>
      <c r="AA870" s="1">
        <v>18042.811999999998</v>
      </c>
      <c r="AB870" s="1">
        <v>470.05500000000001</v>
      </c>
      <c r="AC870" s="1">
        <v>408.67200000000003</v>
      </c>
      <c r="AD870" s="4">
        <v>436.00599999999997</v>
      </c>
      <c r="AE870" s="1">
        <v>486.41399999999999</v>
      </c>
      <c r="AF870" s="1">
        <v>831.71100000000001</v>
      </c>
      <c r="AG870" s="1">
        <v>887.12400000000002</v>
      </c>
      <c r="AH870" s="1">
        <v>885.20150000000001</v>
      </c>
      <c r="AI870" s="1">
        <v>855.77649999999994</v>
      </c>
      <c r="AJ870" s="1">
        <v>4756.9565000000002</v>
      </c>
      <c r="AK870" s="1">
        <v>3941.9639999999999</v>
      </c>
      <c r="AL870" s="1">
        <v>3746.9654999999998</v>
      </c>
      <c r="AM870" s="1">
        <v>4238.5694999999996</v>
      </c>
      <c r="AN870" s="4">
        <v>131.58750000000001</v>
      </c>
      <c r="AO870" s="1">
        <v>828.37758333333329</v>
      </c>
      <c r="AP870" s="1">
        <v>6.04</v>
      </c>
      <c r="AQ870" s="1">
        <v>10.220499999999999</v>
      </c>
      <c r="AR870" s="1">
        <v>0.82850000000000001</v>
      </c>
      <c r="AS870" s="1">
        <v>351.6275</v>
      </c>
      <c r="AT870" s="1">
        <v>238.82249999999999</v>
      </c>
      <c r="AU870" s="1">
        <v>277.23700000000002</v>
      </c>
      <c r="AV870" s="1">
        <v>108940.89050000001</v>
      </c>
      <c r="AW870" s="1">
        <v>90715.671999999991</v>
      </c>
      <c r="AX870" s="4">
        <v>124920.1795</v>
      </c>
      <c r="AY870" s="1">
        <v>156457.73450000002</v>
      </c>
      <c r="AZ870" s="1">
        <v>14.715249999999999</v>
      </c>
      <c r="BA870" s="1">
        <v>776.20699999999999</v>
      </c>
      <c r="BB870" s="1">
        <v>883.27449999999999</v>
      </c>
      <c r="BC870" s="1">
        <v>890.26549999999997</v>
      </c>
      <c r="BD870" s="1">
        <v>901.27724999999998</v>
      </c>
      <c r="BE870" s="1">
        <v>931.06425000000002</v>
      </c>
      <c r="BF870" s="1">
        <v>2.6515</v>
      </c>
      <c r="BG870" s="1">
        <v>7.6225000000000005</v>
      </c>
      <c r="BH870" s="4">
        <v>4.3204999999999991</v>
      </c>
      <c r="BI870" s="1">
        <v>6.7435</v>
      </c>
      <c r="BJ870" s="1">
        <v>6.7270000000000003</v>
      </c>
      <c r="BK870" s="1">
        <v>9.8729999999999993</v>
      </c>
      <c r="BL870" s="1">
        <v>7.4359999999999999</v>
      </c>
      <c r="BM870" s="1">
        <v>481003.84400000004</v>
      </c>
      <c r="BN870" s="1">
        <v>70.720200000000006</v>
      </c>
      <c r="BO870" s="1">
        <v>256.91499999999996</v>
      </c>
      <c r="BP870" s="1">
        <v>3.5602499999999999</v>
      </c>
      <c r="BQ870" s="1">
        <v>904.13800000000015</v>
      </c>
      <c r="BR870" s="1">
        <v>29.277000000000001</v>
      </c>
    </row>
    <row r="871" spans="1:70" x14ac:dyDescent="0.15">
      <c r="A871" s="4">
        <f t="shared" si="106"/>
        <v>285474.27399999998</v>
      </c>
      <c r="B871" s="1">
        <v>339702.0625</v>
      </c>
      <c r="C871" s="1">
        <f t="shared" si="104"/>
        <v>192636.57000000007</v>
      </c>
      <c r="D871" s="3">
        <v>57.296999999999997</v>
      </c>
      <c r="E871" s="3">
        <f t="shared" si="107"/>
        <v>69.443963999999994</v>
      </c>
      <c r="F871" s="1">
        <v>16.160499999999999</v>
      </c>
      <c r="G871" s="1">
        <v>145.28800000000001</v>
      </c>
      <c r="H871" s="1">
        <v>93517.606999999989</v>
      </c>
      <c r="I871" s="1">
        <v>881.81</v>
      </c>
      <c r="J871" s="4">
        <v>260.03050000000002</v>
      </c>
      <c r="K871" s="1">
        <f t="shared" si="105"/>
        <v>911330.5135</v>
      </c>
      <c r="L871" s="2">
        <f t="shared" si="108"/>
        <v>96380.384615384624</v>
      </c>
      <c r="M871" s="1">
        <f t="shared" si="109"/>
        <v>7.9302141157811271E-2</v>
      </c>
      <c r="N871" s="1">
        <v>0.36399999999999999</v>
      </c>
      <c r="O871" s="1">
        <v>576.25</v>
      </c>
      <c r="P871" s="1">
        <f t="shared" si="110"/>
        <v>3.7936142198815008</v>
      </c>
      <c r="Q871" s="2">
        <f t="shared" si="111"/>
        <v>0.97909588678200166</v>
      </c>
      <c r="R871" s="1">
        <v>25.480499999999999</v>
      </c>
      <c r="S871" s="1">
        <v>136.79899999999998</v>
      </c>
      <c r="T871" s="4">
        <v>6.0609999999999999</v>
      </c>
      <c r="U871" s="1">
        <v>1252945</v>
      </c>
      <c r="V871" s="1">
        <v>18.164562500000002</v>
      </c>
      <c r="W871" s="1">
        <v>286.00299999999999</v>
      </c>
      <c r="X871" s="1">
        <v>18220.773000000001</v>
      </c>
      <c r="Y871" s="1">
        <v>20938.488000000001</v>
      </c>
      <c r="Z871" s="1">
        <v>19758.071499999998</v>
      </c>
      <c r="AA871" s="1">
        <v>18024.1335</v>
      </c>
      <c r="AB871" s="1">
        <v>470.91050000000001</v>
      </c>
      <c r="AC871" s="1">
        <v>408.81049999999999</v>
      </c>
      <c r="AD871" s="4">
        <v>436.72050000000002</v>
      </c>
      <c r="AE871" s="1">
        <v>490.72699999999998</v>
      </c>
      <c r="AF871" s="1">
        <v>831.80100000000004</v>
      </c>
      <c r="AG871" s="1">
        <v>886.83449999999993</v>
      </c>
      <c r="AH871" s="1">
        <v>885.00749999999994</v>
      </c>
      <c r="AI871" s="1">
        <v>855.85200000000009</v>
      </c>
      <c r="AJ871" s="1">
        <v>4723.3829999999998</v>
      </c>
      <c r="AK871" s="1">
        <v>3891.5769999999998</v>
      </c>
      <c r="AL871" s="1">
        <v>3722.741</v>
      </c>
      <c r="AM871" s="1">
        <v>4238.4400000000005</v>
      </c>
      <c r="AN871" s="4">
        <v>131.79349999999999</v>
      </c>
      <c r="AO871" s="1">
        <v>827.47408333333328</v>
      </c>
      <c r="AP871" s="1">
        <v>5.8109999999999999</v>
      </c>
      <c r="AQ871" s="1">
        <v>10.318</v>
      </c>
      <c r="AR871" s="1">
        <v>0.94025000000000003</v>
      </c>
      <c r="AS871" s="1">
        <v>350.83449999999999</v>
      </c>
      <c r="AT871" s="1">
        <v>238.69</v>
      </c>
      <c r="AU871" s="1">
        <v>277.38600000000002</v>
      </c>
      <c r="AV871" s="1">
        <v>102150.6875</v>
      </c>
      <c r="AW871" s="1">
        <v>90426.054999999993</v>
      </c>
      <c r="AX871" s="4">
        <v>124252.758</v>
      </c>
      <c r="AY871" s="1">
        <v>161221.516</v>
      </c>
      <c r="AZ871" s="1">
        <v>14.571</v>
      </c>
      <c r="BA871" s="1">
        <v>770.74950000000001</v>
      </c>
      <c r="BB871" s="1">
        <v>883.49450000000002</v>
      </c>
      <c r="BC871" s="1">
        <v>890.68475000000012</v>
      </c>
      <c r="BD871" s="1">
        <v>901.54549999999995</v>
      </c>
      <c r="BE871" s="1">
        <v>930.89175</v>
      </c>
      <c r="BF871" s="1">
        <v>3.0705</v>
      </c>
      <c r="BG871" s="1">
        <v>10.0215</v>
      </c>
      <c r="BH871" s="4">
        <v>3.4375</v>
      </c>
      <c r="BI871" s="1">
        <v>6.6849999999999996</v>
      </c>
      <c r="BJ871" s="1">
        <v>6.5854999999999997</v>
      </c>
      <c r="BK871" s="1">
        <v>9.8644999999999996</v>
      </c>
      <c r="BL871" s="1">
        <v>7.5359999999999996</v>
      </c>
      <c r="BM871" s="1">
        <v>478110.84400000004</v>
      </c>
      <c r="BN871" s="1">
        <v>225.39670000000001</v>
      </c>
      <c r="BO871" s="1">
        <v>255.40299999999999</v>
      </c>
      <c r="BP871" s="1">
        <v>3.2779999999999996</v>
      </c>
      <c r="BQ871" s="1">
        <v>904.17600000000004</v>
      </c>
      <c r="BR871" s="1">
        <v>30.493500000000001</v>
      </c>
    </row>
    <row r="872" spans="1:70" x14ac:dyDescent="0.15">
      <c r="A872" s="4">
        <f t="shared" si="106"/>
        <v>281757.82050000003</v>
      </c>
      <c r="B872" s="1">
        <v>337190.06300000002</v>
      </c>
      <c r="C872" s="1">
        <f t="shared" si="104"/>
        <v>196767.33600000001</v>
      </c>
      <c r="D872" s="3">
        <v>57.005499999999998</v>
      </c>
      <c r="E872" s="3">
        <f t="shared" si="107"/>
        <v>69.090665999999999</v>
      </c>
      <c r="F872" s="1">
        <v>16.109499999999997</v>
      </c>
      <c r="G872" s="1">
        <v>146.203</v>
      </c>
      <c r="H872" s="1">
        <v>93712.518499999991</v>
      </c>
      <c r="I872" s="1">
        <v>881.01470000000006</v>
      </c>
      <c r="J872" s="4">
        <v>260.03899999999999</v>
      </c>
      <c r="K872" s="1">
        <f t="shared" si="105"/>
        <v>909427.73800000001</v>
      </c>
      <c r="L872" s="2">
        <f t="shared" si="108"/>
        <v>93807.307692307702</v>
      </c>
      <c r="M872" s="1">
        <f t="shared" si="109"/>
        <v>7.9302141157811271E-2</v>
      </c>
      <c r="N872" s="1">
        <v>0.34875</v>
      </c>
      <c r="O872" s="1">
        <v>547.5</v>
      </c>
      <c r="P872" s="1">
        <f t="shared" si="110"/>
        <v>3.6043449637919682</v>
      </c>
      <c r="Q872" s="2">
        <f t="shared" si="111"/>
        <v>0.97799818220662726</v>
      </c>
      <c r="R872" s="1">
        <v>23.649500000000003</v>
      </c>
      <c r="S872" s="1">
        <v>135.28149999999999</v>
      </c>
      <c r="T872" s="4">
        <v>6.0145</v>
      </c>
      <c r="U872" s="1">
        <v>1219495</v>
      </c>
      <c r="V872" s="1">
        <v>18.177500000000002</v>
      </c>
      <c r="W872" s="1">
        <v>286.01099999999997</v>
      </c>
      <c r="X872" s="1">
        <v>18235.564999999999</v>
      </c>
      <c r="Y872" s="1">
        <v>20905.517</v>
      </c>
      <c r="Z872" s="1">
        <v>19846.078000000001</v>
      </c>
      <c r="AA872" s="1">
        <v>18007.1875</v>
      </c>
      <c r="AB872" s="1">
        <v>471.09550000000002</v>
      </c>
      <c r="AC872" s="1">
        <v>408.87900000000002</v>
      </c>
      <c r="AD872" s="4">
        <v>435.70699999999999</v>
      </c>
      <c r="AE872" s="1">
        <v>491.20699999999999</v>
      </c>
      <c r="AF872" s="1">
        <v>831.69450000000006</v>
      </c>
      <c r="AG872" s="1">
        <v>886.55549999999994</v>
      </c>
      <c r="AH872" s="1">
        <v>885.60349999999994</v>
      </c>
      <c r="AI872" s="1">
        <v>855.83950000000004</v>
      </c>
      <c r="AJ872" s="1">
        <v>4775.0555000000004</v>
      </c>
      <c r="AK872" s="1">
        <v>3947.96</v>
      </c>
      <c r="AL872" s="1">
        <v>3745.08</v>
      </c>
      <c r="AM872" s="1">
        <v>4250.0754999999999</v>
      </c>
      <c r="AN872" s="4">
        <v>131.94200000000001</v>
      </c>
      <c r="AO872" s="1">
        <v>828.46766666666667</v>
      </c>
      <c r="AP872" s="1">
        <v>5.6604999999999999</v>
      </c>
      <c r="AQ872" s="1">
        <v>10.44575</v>
      </c>
      <c r="AR872" s="1">
        <v>0.89624999999999999</v>
      </c>
      <c r="AS872" s="1">
        <v>350.25400000000002</v>
      </c>
      <c r="AT872" s="1">
        <v>238.81</v>
      </c>
      <c r="AU872" s="1">
        <v>277.6345</v>
      </c>
      <c r="AV872" s="1">
        <v>107172.719</v>
      </c>
      <c r="AW872" s="1">
        <v>90243.859500000006</v>
      </c>
      <c r="AX872" s="4">
        <v>125212.47649999999</v>
      </c>
      <c r="AY872" s="1">
        <v>156545.34400000001</v>
      </c>
      <c r="AZ872" s="1">
        <v>14.5425</v>
      </c>
      <c r="BA872" s="1">
        <v>748.83</v>
      </c>
      <c r="BB872" s="1">
        <v>883.77175</v>
      </c>
      <c r="BC872" s="1">
        <v>891.03899999999999</v>
      </c>
      <c r="BD872" s="1">
        <v>902.21450000000004</v>
      </c>
      <c r="BE872" s="1">
        <v>930.46949999999993</v>
      </c>
      <c r="BF872" s="1">
        <v>3.7995000000000001</v>
      </c>
      <c r="BG872" s="1">
        <v>14.428000000000001</v>
      </c>
      <c r="BH872" s="4">
        <v>2.8790000000000004</v>
      </c>
      <c r="BI872" s="1">
        <v>6.702</v>
      </c>
      <c r="BJ872" s="1">
        <v>6.694</v>
      </c>
      <c r="BK872" s="1">
        <v>9.8559999999999999</v>
      </c>
      <c r="BL872" s="1">
        <v>7.57</v>
      </c>
      <c r="BM872" s="1">
        <v>478525.15650000004</v>
      </c>
      <c r="BN872" s="1">
        <v>172.45199999999997</v>
      </c>
      <c r="BO872" s="1">
        <v>251.36500000000001</v>
      </c>
      <c r="BP872" s="1">
        <v>3.0810000000000004</v>
      </c>
      <c r="BQ872" s="1">
        <v>904.37750000000005</v>
      </c>
      <c r="BR872" s="1">
        <v>31.454999999999998</v>
      </c>
    </row>
    <row r="873" spans="1:70" x14ac:dyDescent="0.15">
      <c r="A873" s="4">
        <f t="shared" si="106"/>
        <v>280323.016</v>
      </c>
      <c r="B873" s="1">
        <v>342250.375</v>
      </c>
      <c r="C873" s="1">
        <f t="shared" si="104"/>
        <v>198672.20300000004</v>
      </c>
      <c r="D873" s="3">
        <v>56.316499999999998</v>
      </c>
      <c r="E873" s="3">
        <f t="shared" si="107"/>
        <v>68.255597999999992</v>
      </c>
      <c r="F873" s="1">
        <v>16.074999999999999</v>
      </c>
      <c r="G873" s="1">
        <v>146.26249999999999</v>
      </c>
      <c r="H873" s="1">
        <v>93477.865499999985</v>
      </c>
      <c r="I873" s="1">
        <v>880.31179999999995</v>
      </c>
      <c r="J873" s="4">
        <v>260.03899999999999</v>
      </c>
      <c r="K873" s="1">
        <f t="shared" si="105"/>
        <v>914723.4595</v>
      </c>
      <c r="L873" s="2">
        <f t="shared" si="108"/>
        <v>96067.576923076922</v>
      </c>
      <c r="M873" s="1">
        <f t="shared" si="109"/>
        <v>7.9302141157811257E-2</v>
      </c>
      <c r="N873" s="1">
        <v>0.35849999999999999</v>
      </c>
      <c r="O873" s="1">
        <v>558.50000000000011</v>
      </c>
      <c r="P873" s="1">
        <f t="shared" si="110"/>
        <v>3.6767610269914424</v>
      </c>
      <c r="Q873" s="2">
        <f t="shared" si="111"/>
        <v>0.97843152150067758</v>
      </c>
      <c r="R873" s="1">
        <v>28.608499999999999</v>
      </c>
      <c r="S873" s="1">
        <v>138.08250000000001</v>
      </c>
      <c r="T873" s="4">
        <v>5.7584999999999997</v>
      </c>
      <c r="U873" s="1">
        <v>1248878.5</v>
      </c>
      <c r="V873" s="1">
        <v>18.2455</v>
      </c>
      <c r="W873" s="1">
        <v>286.1925</v>
      </c>
      <c r="X873" s="1">
        <v>18161.0445</v>
      </c>
      <c r="Y873" s="1">
        <v>20833.407499999998</v>
      </c>
      <c r="Z873" s="1">
        <v>19805.559000000001</v>
      </c>
      <c r="AA873" s="1">
        <v>17921.047500000001</v>
      </c>
      <c r="AB873" s="1">
        <v>471.66149999999999</v>
      </c>
      <c r="AC873" s="1">
        <v>408.95699999999999</v>
      </c>
      <c r="AD873" s="4">
        <v>434.82550000000003</v>
      </c>
      <c r="AE873" s="1">
        <v>490.5455</v>
      </c>
      <c r="AF873" s="1">
        <v>831.97649999999999</v>
      </c>
      <c r="AG873" s="1">
        <v>886.82150000000001</v>
      </c>
      <c r="AH873" s="1">
        <v>886.49800000000005</v>
      </c>
      <c r="AI873" s="1">
        <v>855.97199999999998</v>
      </c>
      <c r="AJ873" s="1">
        <v>4767.5630000000001</v>
      </c>
      <c r="AK873" s="1">
        <v>3941.402</v>
      </c>
      <c r="AL873" s="1">
        <v>3768.5105000000003</v>
      </c>
      <c r="AM873" s="1">
        <v>4279.3315000000002</v>
      </c>
      <c r="AN873" s="4">
        <v>132.03399999999999</v>
      </c>
      <c r="AO873" s="1">
        <v>829.81291666666675</v>
      </c>
      <c r="AP873" s="1">
        <v>5.4529999999999994</v>
      </c>
      <c r="AQ873" s="1">
        <v>10.259499999999999</v>
      </c>
      <c r="AR873" s="1">
        <v>0.91700000000000004</v>
      </c>
      <c r="AS873" s="1">
        <v>349.97899999999998</v>
      </c>
      <c r="AT873" s="1">
        <v>239.07050000000001</v>
      </c>
      <c r="AU873" s="1">
        <v>277.8725</v>
      </c>
      <c r="AV873" s="1">
        <v>109201.85949999999</v>
      </c>
      <c r="AW873" s="1">
        <v>89865.68</v>
      </c>
      <c r="AX873" s="4">
        <v>125880.094</v>
      </c>
      <c r="AY873" s="1">
        <v>154442.92199999999</v>
      </c>
      <c r="AZ873" s="1">
        <v>14.53</v>
      </c>
      <c r="BA873" s="1">
        <v>746.99299999999994</v>
      </c>
      <c r="BB873" s="1">
        <v>884.54550000000006</v>
      </c>
      <c r="BC873" s="1">
        <v>890.94499999999994</v>
      </c>
      <c r="BD873" s="1">
        <v>902.78025000000002</v>
      </c>
      <c r="BE873" s="1">
        <v>931.24099999999999</v>
      </c>
      <c r="BF873" s="1">
        <v>6.5109999999999992</v>
      </c>
      <c r="BG873" s="1">
        <v>26.8415</v>
      </c>
      <c r="BH873" s="4">
        <v>4.8834999999999997</v>
      </c>
      <c r="BI873" s="1">
        <v>6.7350000000000003</v>
      </c>
      <c r="BJ873" s="1">
        <v>6.7355</v>
      </c>
      <c r="BK873" s="1">
        <v>9.8559999999999999</v>
      </c>
      <c r="BL873" s="1">
        <v>7.4779999999999998</v>
      </c>
      <c r="BM873" s="1">
        <v>478995.21900000004</v>
      </c>
      <c r="BN873" s="1">
        <v>163.03014999999999</v>
      </c>
      <c r="BO873" s="1">
        <v>250.70099999999999</v>
      </c>
      <c r="BP873" s="1">
        <v>2.9682499999999998</v>
      </c>
      <c r="BQ873" s="1">
        <v>904.86237500000004</v>
      </c>
      <c r="BR873" s="1">
        <v>31.675000000000001</v>
      </c>
    </row>
    <row r="874" spans="1:70" x14ac:dyDescent="0.15">
      <c r="A874" s="4">
        <f t="shared" si="106"/>
        <v>274679.86699999997</v>
      </c>
      <c r="B874" s="1">
        <v>346214.71900000004</v>
      </c>
      <c r="C874" s="1">
        <f t="shared" si="104"/>
        <v>204378.22700000007</v>
      </c>
      <c r="D874" s="3">
        <v>55.932999999999993</v>
      </c>
      <c r="E874" s="3">
        <f t="shared" si="107"/>
        <v>67.790795999999986</v>
      </c>
      <c r="F874" s="1">
        <v>16.089500000000001</v>
      </c>
      <c r="G874" s="1">
        <v>146.11349999999999</v>
      </c>
      <c r="H874" s="1">
        <v>93631.421000000002</v>
      </c>
      <c r="I874" s="1">
        <v>880.32579999999996</v>
      </c>
      <c r="J874" s="4">
        <v>255.01599999999999</v>
      </c>
      <c r="K874" s="1">
        <f t="shared" si="105"/>
        <v>918904.23400000005</v>
      </c>
      <c r="L874" s="2">
        <f t="shared" si="108"/>
        <v>94585</v>
      </c>
      <c r="M874" s="1">
        <f t="shared" si="109"/>
        <v>7.9302141157811271E-2</v>
      </c>
      <c r="N874" s="1">
        <v>0.35775000000000001</v>
      </c>
      <c r="O874" s="1">
        <v>506.50000000000006</v>
      </c>
      <c r="P874" s="1">
        <f t="shared" si="110"/>
        <v>3.3344305464121136</v>
      </c>
      <c r="Q874" s="2">
        <f t="shared" si="111"/>
        <v>0.97621718609699593</v>
      </c>
      <c r="R874" s="1">
        <v>30.058</v>
      </c>
      <c r="S874" s="1">
        <v>145.37799999999999</v>
      </c>
      <c r="T874" s="4">
        <v>5.6825000000000001</v>
      </c>
      <c r="U874" s="1">
        <v>1229605</v>
      </c>
      <c r="V874" s="1">
        <v>18.447312500000002</v>
      </c>
      <c r="W874" s="1">
        <v>286.29149999999998</v>
      </c>
      <c r="X874" s="1">
        <v>18189.065499999997</v>
      </c>
      <c r="Y874" s="1">
        <v>20913.802</v>
      </c>
      <c r="Z874" s="1">
        <v>19754.976499999997</v>
      </c>
      <c r="AA874" s="1">
        <v>18002.114500000003</v>
      </c>
      <c r="AB874" s="1">
        <v>472.4425</v>
      </c>
      <c r="AC874" s="1">
        <v>409.08949999999999</v>
      </c>
      <c r="AD874" s="4">
        <v>434.24</v>
      </c>
      <c r="AE874" s="1">
        <v>491.12849999999997</v>
      </c>
      <c r="AF874" s="1">
        <v>832.34249999999997</v>
      </c>
      <c r="AG874" s="1">
        <v>887.173</v>
      </c>
      <c r="AH874" s="1">
        <v>886.88699999999994</v>
      </c>
      <c r="AI874" s="1">
        <v>856.39650000000006</v>
      </c>
      <c r="AJ874" s="1">
        <v>4801.0664999999999</v>
      </c>
      <c r="AK874" s="1">
        <v>3951.6815000000001</v>
      </c>
      <c r="AL874" s="1">
        <v>3725.5775000000003</v>
      </c>
      <c r="AM874" s="1">
        <v>4293.1369999999997</v>
      </c>
      <c r="AN874" s="4">
        <v>132.12549999999999</v>
      </c>
      <c r="AO874" s="1">
        <v>830.90116666666665</v>
      </c>
      <c r="AP874" s="1">
        <v>5.452</v>
      </c>
      <c r="AQ874" s="1">
        <v>10.6995</v>
      </c>
      <c r="AR874" s="1">
        <v>0.86424999999999996</v>
      </c>
      <c r="AS874" s="1">
        <v>349.95050000000003</v>
      </c>
      <c r="AT874" s="1">
        <v>239.29300000000001</v>
      </c>
      <c r="AU874" s="1">
        <v>278.09199999999998</v>
      </c>
      <c r="AV874" s="1">
        <v>114962.66399999999</v>
      </c>
      <c r="AW874" s="1">
        <v>90225.023499999996</v>
      </c>
      <c r="AX874" s="4">
        <v>125585.52350000001</v>
      </c>
      <c r="AY874" s="1">
        <v>149094.34349999999</v>
      </c>
      <c r="AZ874" s="1">
        <v>14.56</v>
      </c>
      <c r="BA874" s="1">
        <v>746.62349999999992</v>
      </c>
      <c r="BB874" s="1">
        <v>885.19849999999997</v>
      </c>
      <c r="BC874" s="1">
        <v>891.2355</v>
      </c>
      <c r="BD874" s="1">
        <v>903.76924999999994</v>
      </c>
      <c r="BE874" s="1">
        <v>931.59224999999992</v>
      </c>
      <c r="BF874" s="1">
        <v>6.5839999999999996</v>
      </c>
      <c r="BG874" s="1">
        <v>28.086500000000001</v>
      </c>
      <c r="BH874" s="4">
        <v>6.0374999999999996</v>
      </c>
      <c r="BI874" s="1">
        <v>6.6849999999999996</v>
      </c>
      <c r="BJ874" s="1">
        <v>6.7355</v>
      </c>
      <c r="BK874" s="1">
        <v>9.847999999999999</v>
      </c>
      <c r="BL874" s="1">
        <v>7.52</v>
      </c>
      <c r="BM874" s="1">
        <v>479058.09400000004</v>
      </c>
      <c r="BN874" s="1">
        <v>103.71534999999999</v>
      </c>
      <c r="BO874" s="1">
        <v>250.18799999999999</v>
      </c>
      <c r="BP874" s="1">
        <v>2.9762500000000003</v>
      </c>
      <c r="BQ874" s="1">
        <v>905.34524999999996</v>
      </c>
      <c r="BR874" s="1">
        <v>31.509999999999998</v>
      </c>
    </row>
    <row r="875" spans="1:70" x14ac:dyDescent="0.15">
      <c r="A875" s="4">
        <f t="shared" si="106"/>
        <v>274848.49199999997</v>
      </c>
      <c r="B875" s="1">
        <v>340636.06300000002</v>
      </c>
      <c r="C875" s="1">
        <f t="shared" si="104"/>
        <v>203824.10200000007</v>
      </c>
      <c r="D875" s="3">
        <v>55.728499999999997</v>
      </c>
      <c r="E875" s="3">
        <f t="shared" si="107"/>
        <v>67.542941999999996</v>
      </c>
      <c r="F875" s="1">
        <v>11.1685</v>
      </c>
      <c r="G875" s="1">
        <v>146.13299999999998</v>
      </c>
      <c r="H875" s="1">
        <v>93642.11050000001</v>
      </c>
      <c r="I875" s="1">
        <v>881.32359999999994</v>
      </c>
      <c r="J875" s="4">
        <v>255.00799999999998</v>
      </c>
      <c r="K875" s="1">
        <f t="shared" si="105"/>
        <v>912950.76750000007</v>
      </c>
      <c r="L875" s="2">
        <f t="shared" si="108"/>
        <v>95636.423076923093</v>
      </c>
      <c r="M875" s="1">
        <f t="shared" si="109"/>
        <v>7.9302141157811284E-2</v>
      </c>
      <c r="N875" s="1">
        <v>0.36699999999999999</v>
      </c>
      <c r="O875" s="1">
        <v>538.25</v>
      </c>
      <c r="P875" s="1">
        <f t="shared" si="110"/>
        <v>3.543449637919684</v>
      </c>
      <c r="Q875" s="2">
        <f t="shared" si="111"/>
        <v>0.97762007386554284</v>
      </c>
      <c r="R875" s="1">
        <v>31.965000000000003</v>
      </c>
      <c r="S875" s="1">
        <v>152.148</v>
      </c>
      <c r="T875" s="4">
        <v>5.6120000000000001</v>
      </c>
      <c r="U875" s="1">
        <v>1243273.5</v>
      </c>
      <c r="V875" s="1">
        <v>18.417000000000002</v>
      </c>
      <c r="W875" s="1">
        <v>286.44399999999996</v>
      </c>
      <c r="X875" s="1">
        <v>18221.461000000003</v>
      </c>
      <c r="Y875" s="1">
        <v>20933.840500000002</v>
      </c>
      <c r="Z875" s="1">
        <v>19765.179499999998</v>
      </c>
      <c r="AA875" s="1">
        <v>17890.0455</v>
      </c>
      <c r="AB875" s="1">
        <v>473.01099999999997</v>
      </c>
      <c r="AC875" s="1">
        <v>409.17399999999998</v>
      </c>
      <c r="AD875" s="4">
        <v>434.28800000000001</v>
      </c>
      <c r="AE875" s="1">
        <v>491.69550000000004</v>
      </c>
      <c r="AF875" s="1">
        <v>832.6875</v>
      </c>
      <c r="AG875" s="1">
        <v>887.67399999999998</v>
      </c>
      <c r="AH875" s="1">
        <v>887.46249999999998</v>
      </c>
      <c r="AI875" s="1">
        <v>856.63</v>
      </c>
      <c r="AJ875" s="1">
        <v>4805.0474999999997</v>
      </c>
      <c r="AK875" s="1">
        <v>3935.6990000000001</v>
      </c>
      <c r="AL875" s="1">
        <v>3788.4675000000002</v>
      </c>
      <c r="AM875" s="1">
        <v>4302.37</v>
      </c>
      <c r="AN875" s="4">
        <v>132.148</v>
      </c>
      <c r="AO875" s="1">
        <v>831.34283333333337</v>
      </c>
      <c r="AP875" s="1">
        <v>5.5135000000000005</v>
      </c>
      <c r="AQ875" s="1">
        <v>10.591999999999999</v>
      </c>
      <c r="AR875" s="1">
        <v>0.90525</v>
      </c>
      <c r="AS875" s="1">
        <v>350.10300000000001</v>
      </c>
      <c r="AT875" s="1">
        <v>239.434</v>
      </c>
      <c r="AU875" s="1">
        <v>278.19349999999997</v>
      </c>
      <c r="AV875" s="1">
        <v>112763.29700000001</v>
      </c>
      <c r="AW875" s="1">
        <v>90399.195500000002</v>
      </c>
      <c r="AX875" s="4">
        <v>124677.33600000001</v>
      </c>
      <c r="AY875" s="1">
        <v>150171.15599999999</v>
      </c>
      <c r="AZ875" s="1">
        <v>14.53725</v>
      </c>
      <c r="BA875" s="1">
        <v>758.52949999999998</v>
      </c>
      <c r="BB875" s="1">
        <v>885.72749999999996</v>
      </c>
      <c r="BC875" s="1">
        <v>892.11674999999991</v>
      </c>
      <c r="BD875" s="1">
        <v>904.52</v>
      </c>
      <c r="BE875" s="1">
        <v>931.75125000000003</v>
      </c>
      <c r="BF875" s="1">
        <v>6.8315000000000001</v>
      </c>
      <c r="BG875" s="1">
        <v>30.545999999999999</v>
      </c>
      <c r="BH875" s="4">
        <v>6.9205000000000005</v>
      </c>
      <c r="BI875" s="1">
        <v>6.6935000000000002</v>
      </c>
      <c r="BJ875" s="1">
        <v>6.6689999999999996</v>
      </c>
      <c r="BK875" s="1">
        <v>9.84</v>
      </c>
      <c r="BL875" s="1">
        <v>7.5114999999999998</v>
      </c>
      <c r="BM875" s="1">
        <v>478672.59400000004</v>
      </c>
      <c r="BN875" s="1">
        <v>163.86940000000001</v>
      </c>
      <c r="BO875" s="1">
        <v>252.8295</v>
      </c>
      <c r="BP875" s="1">
        <v>2.9862500000000001</v>
      </c>
      <c r="BQ875" s="1">
        <v>905.91450000000009</v>
      </c>
      <c r="BR875" s="1">
        <v>31.294</v>
      </c>
    </row>
    <row r="876" spans="1:70" x14ac:dyDescent="0.15">
      <c r="A876" s="4">
        <f t="shared" si="106"/>
        <v>271302.33600000001</v>
      </c>
      <c r="B876" s="1">
        <v>334724.28150000004</v>
      </c>
      <c r="C876" s="1">
        <f t="shared" si="104"/>
        <v>208474.03899999999</v>
      </c>
      <c r="D876" s="3">
        <v>55.827500000000001</v>
      </c>
      <c r="E876" s="3">
        <f t="shared" si="107"/>
        <v>67.662930000000003</v>
      </c>
      <c r="F876" s="1">
        <v>11.148</v>
      </c>
      <c r="G876" s="1">
        <v>145.94299999999998</v>
      </c>
      <c r="H876" s="1">
        <v>93671.947500000009</v>
      </c>
      <c r="I876" s="1">
        <v>881.83449999999993</v>
      </c>
      <c r="J876" s="4">
        <v>260.03050000000002</v>
      </c>
      <c r="K876" s="1">
        <f t="shared" si="105"/>
        <v>908172.60400000005</v>
      </c>
      <c r="L876" s="2">
        <f t="shared" si="108"/>
        <v>92831.576923076922</v>
      </c>
      <c r="M876" s="1">
        <f t="shared" si="109"/>
        <v>7.9302141157811257E-2</v>
      </c>
      <c r="N876" s="1">
        <v>0.35749999999999998</v>
      </c>
      <c r="O876" s="1">
        <v>520.5</v>
      </c>
      <c r="P876" s="1">
        <f t="shared" si="110"/>
        <v>3.4265964450296247</v>
      </c>
      <c r="Q876" s="2">
        <f t="shared" si="111"/>
        <v>0.97685687753723049</v>
      </c>
      <c r="R876" s="1">
        <v>28.227</v>
      </c>
      <c r="S876" s="1">
        <v>159.268</v>
      </c>
      <c r="T876" s="4">
        <v>5.6105</v>
      </c>
      <c r="U876" s="1">
        <v>1206810.5</v>
      </c>
      <c r="V876" s="1">
        <v>18.421250000000001</v>
      </c>
      <c r="W876" s="1">
        <v>286.51</v>
      </c>
      <c r="X876" s="1">
        <v>18260.459000000003</v>
      </c>
      <c r="Y876" s="1">
        <v>20853.179499999998</v>
      </c>
      <c r="Z876" s="1">
        <v>19794.105000000003</v>
      </c>
      <c r="AA876" s="1">
        <v>17984.331999999999</v>
      </c>
      <c r="AB876" s="1">
        <v>473.32000000000005</v>
      </c>
      <c r="AC876" s="1">
        <v>409.25</v>
      </c>
      <c r="AD876" s="4">
        <v>435.2115</v>
      </c>
      <c r="AE876" s="1">
        <v>488.49200000000002</v>
      </c>
      <c r="AF876" s="1">
        <v>832.83600000000001</v>
      </c>
      <c r="AG876" s="1">
        <v>888.33850000000007</v>
      </c>
      <c r="AH876" s="1">
        <v>887.78649999999993</v>
      </c>
      <c r="AI876" s="1">
        <v>856.81649999999991</v>
      </c>
      <c r="AJ876" s="1">
        <v>4819.3355000000001</v>
      </c>
      <c r="AK876" s="1">
        <v>3919.4735000000001</v>
      </c>
      <c r="AL876" s="1">
        <v>3709.1684999999998</v>
      </c>
      <c r="AM876" s="1">
        <v>4331.8945000000003</v>
      </c>
      <c r="AN876" s="4">
        <v>132.26300000000001</v>
      </c>
      <c r="AO876" s="1">
        <v>830.69116666666662</v>
      </c>
      <c r="AP876" s="1">
        <v>5.4824999999999999</v>
      </c>
      <c r="AQ876" s="1">
        <v>10.32625</v>
      </c>
      <c r="AR876" s="1">
        <v>0.87799999999999989</v>
      </c>
      <c r="AS876" s="1">
        <v>350.06450000000001</v>
      </c>
      <c r="AT876" s="1">
        <v>239.53899999999999</v>
      </c>
      <c r="AU876" s="1">
        <v>278.27850000000001</v>
      </c>
      <c r="AV876" s="1">
        <v>117914.74249999999</v>
      </c>
      <c r="AW876" s="1">
        <v>89811.593999999997</v>
      </c>
      <c r="AX876" s="4">
        <v>125638.6015</v>
      </c>
      <c r="AY876" s="1">
        <v>145663.73450000002</v>
      </c>
      <c r="AZ876" s="1">
        <v>14.497499999999999</v>
      </c>
      <c r="BA876" s="1">
        <v>758.22700000000009</v>
      </c>
      <c r="BB876" s="1">
        <v>886.13900000000001</v>
      </c>
      <c r="BC876" s="1">
        <v>892.93799999999999</v>
      </c>
      <c r="BD876" s="1">
        <v>904.88475000000005</v>
      </c>
      <c r="BE876" s="1">
        <v>931.55124999999998</v>
      </c>
      <c r="BF876" s="1">
        <v>4.6494999999999997</v>
      </c>
      <c r="BG876" s="1">
        <v>28.123000000000001</v>
      </c>
      <c r="BH876" s="4">
        <v>7.7040000000000006</v>
      </c>
      <c r="BI876" s="1">
        <v>6.6099999999999994</v>
      </c>
      <c r="BJ876" s="1">
        <v>6.6684999999999999</v>
      </c>
      <c r="BK876" s="1">
        <v>9.8230000000000004</v>
      </c>
      <c r="BL876" s="1">
        <v>7.4695</v>
      </c>
      <c r="BM876" s="1">
        <v>479776.375</v>
      </c>
      <c r="BN876" s="1">
        <v>136.48149999999998</v>
      </c>
      <c r="BO876" s="1">
        <v>253.93299999999999</v>
      </c>
      <c r="BP876" s="1">
        <v>3.0797499999999998</v>
      </c>
      <c r="BQ876" s="1">
        <v>906.19250000000011</v>
      </c>
      <c r="BR876" s="1">
        <v>31.258500000000002</v>
      </c>
    </row>
    <row r="877" spans="1:70" x14ac:dyDescent="0.15">
      <c r="A877" s="4">
        <f t="shared" si="106"/>
        <v>278716.75800000003</v>
      </c>
      <c r="B877" s="1">
        <v>330346.06300000002</v>
      </c>
      <c r="C877" s="1">
        <f t="shared" si="104"/>
        <v>203578.24199999997</v>
      </c>
      <c r="D877" s="3">
        <v>55.573999999999998</v>
      </c>
      <c r="E877" s="3">
        <f t="shared" si="107"/>
        <v>67.355688000000001</v>
      </c>
      <c r="F877" s="1">
        <v>11.102499999999999</v>
      </c>
      <c r="G877" s="1">
        <v>145.69</v>
      </c>
      <c r="H877" s="1">
        <v>93812.564500000008</v>
      </c>
      <c r="I877" s="1">
        <v>881.74739999999997</v>
      </c>
      <c r="J877" s="4">
        <v>260.02250000000004</v>
      </c>
      <c r="K877" s="1">
        <f t="shared" si="105"/>
        <v>906453.62749999994</v>
      </c>
      <c r="L877" s="2">
        <f t="shared" si="108"/>
        <v>92085.346153846171</v>
      </c>
      <c r="M877" s="1">
        <f t="shared" si="109"/>
        <v>7.9302141157811271E-2</v>
      </c>
      <c r="N877" s="1">
        <v>0.38875000000000004</v>
      </c>
      <c r="O877" s="1">
        <v>583.75</v>
      </c>
      <c r="P877" s="1">
        <f t="shared" si="110"/>
        <v>3.8429888084265964</v>
      </c>
      <c r="Q877" s="2">
        <f t="shared" si="111"/>
        <v>0.97936446211242556</v>
      </c>
      <c r="R877" s="1">
        <v>26.014499999999998</v>
      </c>
      <c r="S877" s="1">
        <v>167.14699999999999</v>
      </c>
      <c r="T877" s="4">
        <v>5.6444999999999999</v>
      </c>
      <c r="U877" s="1">
        <v>1197109.5</v>
      </c>
      <c r="V877" s="1">
        <v>18.376437500000002</v>
      </c>
      <c r="W877" s="1">
        <v>286.55349999999999</v>
      </c>
      <c r="X877" s="1">
        <v>18252.826000000001</v>
      </c>
      <c r="Y877" s="1">
        <v>20989.616500000004</v>
      </c>
      <c r="Z877" s="1">
        <v>19821.0105</v>
      </c>
      <c r="AA877" s="1">
        <v>17934.191500000001</v>
      </c>
      <c r="AB877" s="1">
        <v>473.95550000000003</v>
      </c>
      <c r="AC877" s="1">
        <v>409.33000000000004</v>
      </c>
      <c r="AD877" s="4">
        <v>435.976</v>
      </c>
      <c r="AE877" s="1">
        <v>485.81049999999999</v>
      </c>
      <c r="AF877" s="1">
        <v>833.09349999999995</v>
      </c>
      <c r="AG877" s="1">
        <v>888.96050000000002</v>
      </c>
      <c r="AH877" s="1">
        <v>888.02750000000003</v>
      </c>
      <c r="AI877" s="1">
        <v>856.96199999999999</v>
      </c>
      <c r="AJ877" s="1">
        <v>4796.8130000000001</v>
      </c>
      <c r="AK877" s="1">
        <v>3955.1914999999999</v>
      </c>
      <c r="AL877" s="1">
        <v>3755.4845</v>
      </c>
      <c r="AM877" s="1">
        <v>4307.4310000000005</v>
      </c>
      <c r="AN877" s="4">
        <v>132.3425</v>
      </c>
      <c r="AO877" s="1">
        <v>831.33866666666665</v>
      </c>
      <c r="AP877" s="1">
        <v>5.3900000000000006</v>
      </c>
      <c r="AQ877" s="1">
        <v>10.35825</v>
      </c>
      <c r="AR877" s="1">
        <v>0.97249999999999992</v>
      </c>
      <c r="AS877" s="1">
        <v>349.911</v>
      </c>
      <c r="AT877" s="1">
        <v>239.63749999999999</v>
      </c>
      <c r="AU877" s="1">
        <v>278.30150000000003</v>
      </c>
      <c r="AV877" s="1">
        <v>115773.6015</v>
      </c>
      <c r="AW877" s="1">
        <v>88686.719000000012</v>
      </c>
      <c r="AX877" s="4">
        <v>128664.39850000001</v>
      </c>
      <c r="AY877" s="1">
        <v>150052.35949999999</v>
      </c>
      <c r="AZ877" s="1">
        <v>14.483750000000001</v>
      </c>
      <c r="BA877" s="1">
        <v>757.45</v>
      </c>
      <c r="BB877" s="1">
        <v>886.47949999999992</v>
      </c>
      <c r="BC877" s="1">
        <v>893.30799999999999</v>
      </c>
      <c r="BD877" s="1">
        <v>905.04500000000007</v>
      </c>
      <c r="BE877" s="1">
        <v>932.46249999999998</v>
      </c>
      <c r="BF877" s="1">
        <v>4.2765000000000004</v>
      </c>
      <c r="BG877" s="1">
        <v>29.344000000000001</v>
      </c>
      <c r="BH877" s="4">
        <v>7.6074999999999999</v>
      </c>
      <c r="BI877" s="1">
        <v>6.5519999999999996</v>
      </c>
      <c r="BJ877" s="1">
        <v>6.5854999999999997</v>
      </c>
      <c r="BK877" s="1">
        <v>9.8230000000000004</v>
      </c>
      <c r="BL877" s="1">
        <v>7.5529999999999999</v>
      </c>
      <c r="BM877" s="1">
        <v>482295</v>
      </c>
      <c r="BN877" s="1">
        <v>214.33494999999999</v>
      </c>
      <c r="BO877" s="1">
        <v>254.28800000000001</v>
      </c>
      <c r="BP877" s="1">
        <v>3.0252499999999998</v>
      </c>
      <c r="BQ877" s="1">
        <v>906.63587499999994</v>
      </c>
      <c r="BR877" s="1">
        <v>31.200499999999998</v>
      </c>
    </row>
    <row r="878" spans="1:70" x14ac:dyDescent="0.15">
      <c r="A878" s="4">
        <f t="shared" si="106"/>
        <v>285462.24199999997</v>
      </c>
      <c r="B878" s="1">
        <v>337134.87550000002</v>
      </c>
      <c r="C878" s="1">
        <f t="shared" si="104"/>
        <v>198835.25850000005</v>
      </c>
      <c r="D878" s="3">
        <v>55.820000000000007</v>
      </c>
      <c r="E878" s="3">
        <f t="shared" si="107"/>
        <v>67.653840000000002</v>
      </c>
      <c r="F878" s="1">
        <v>11.138999999999999</v>
      </c>
      <c r="G878" s="1">
        <v>145.80199999999999</v>
      </c>
      <c r="H878" s="1">
        <v>93559.712</v>
      </c>
      <c r="I878" s="1">
        <v>881.7269</v>
      </c>
      <c r="J878" s="4">
        <v>260.03100000000001</v>
      </c>
      <c r="K878" s="1">
        <f t="shared" si="105"/>
        <v>914992.08799999999</v>
      </c>
      <c r="L878" s="2">
        <f t="shared" si="108"/>
        <v>96275.307692307702</v>
      </c>
      <c r="M878" s="1">
        <f t="shared" si="109"/>
        <v>7.9302141157811271E-2</v>
      </c>
      <c r="N878" s="1">
        <v>0.39850000000000002</v>
      </c>
      <c r="O878" s="1">
        <v>628</v>
      </c>
      <c r="P878" s="1">
        <f t="shared" si="110"/>
        <v>4.1342988808426595</v>
      </c>
      <c r="Q878" s="2">
        <f t="shared" si="111"/>
        <v>0.98081847891421736</v>
      </c>
      <c r="R878" s="1">
        <v>22.200499999999998</v>
      </c>
      <c r="S878" s="1">
        <v>173.39099999999999</v>
      </c>
      <c r="T878" s="4">
        <v>5.7215000000000007</v>
      </c>
      <c r="U878" s="1">
        <v>1251579</v>
      </c>
      <c r="V878" s="1">
        <v>18.525124999999999</v>
      </c>
      <c r="W878" s="1">
        <v>286.66700000000003</v>
      </c>
      <c r="X878" s="1">
        <v>18203.984499999999</v>
      </c>
      <c r="Y878" s="1">
        <v>20952.645499999999</v>
      </c>
      <c r="Z878" s="1">
        <v>19777.946</v>
      </c>
      <c r="AA878" s="1">
        <v>17944.975000000002</v>
      </c>
      <c r="AB878" s="1">
        <v>475.07600000000002</v>
      </c>
      <c r="AC878" s="1">
        <v>409.37400000000002</v>
      </c>
      <c r="AD878" s="4">
        <v>436.83150000000001</v>
      </c>
      <c r="AE878" s="1">
        <v>480.79849999999999</v>
      </c>
      <c r="AF878" s="1">
        <v>833.54750000000001</v>
      </c>
      <c r="AG878" s="1">
        <v>889.096</v>
      </c>
      <c r="AH878" s="1">
        <v>888.6155</v>
      </c>
      <c r="AI878" s="1">
        <v>857.077</v>
      </c>
      <c r="AJ878" s="1">
        <v>4742.7080000000005</v>
      </c>
      <c r="AK878" s="1">
        <v>3903.2685000000001</v>
      </c>
      <c r="AL878" s="1">
        <v>3723.2075</v>
      </c>
      <c r="AM878" s="1">
        <v>4310.9769999999999</v>
      </c>
      <c r="AN878" s="4">
        <v>132.30850000000001</v>
      </c>
      <c r="AO878" s="1">
        <v>831.27566666666667</v>
      </c>
      <c r="AP878" s="1">
        <v>5.4060000000000006</v>
      </c>
      <c r="AQ878" s="1">
        <v>10.569749999999999</v>
      </c>
      <c r="AR878" s="1">
        <v>1.0265</v>
      </c>
      <c r="AS878" s="1">
        <v>349.96850000000001</v>
      </c>
      <c r="AT878" s="1">
        <v>239.70650000000001</v>
      </c>
      <c r="AU878" s="1">
        <v>278.33199999999999</v>
      </c>
      <c r="AV878" s="1">
        <v>111157.20300000001</v>
      </c>
      <c r="AW878" s="1">
        <v>88084.828500000003</v>
      </c>
      <c r="AX878" s="4">
        <v>130663.35149999999</v>
      </c>
      <c r="AY878" s="1">
        <v>154798.89049999998</v>
      </c>
      <c r="AZ878" s="1">
        <v>14.490500000000001</v>
      </c>
      <c r="BA878" s="1">
        <v>757.26800000000003</v>
      </c>
      <c r="BB878" s="1">
        <v>886.72399999999993</v>
      </c>
      <c r="BC878" s="1">
        <v>893.55225000000007</v>
      </c>
      <c r="BD878" s="1">
        <v>905.37749999999994</v>
      </c>
      <c r="BE878" s="1">
        <v>932.80525</v>
      </c>
      <c r="BF878" s="1">
        <v>4.5625</v>
      </c>
      <c r="BG878" s="1">
        <v>31.700000000000003</v>
      </c>
      <c r="BH878" s="4">
        <v>7.1775000000000002</v>
      </c>
      <c r="BI878" s="1">
        <v>6.4770000000000003</v>
      </c>
      <c r="BJ878" s="1">
        <v>6.3855000000000004</v>
      </c>
      <c r="BK878" s="1">
        <v>9.8230000000000004</v>
      </c>
      <c r="BL878" s="1">
        <v>7.5950000000000006</v>
      </c>
      <c r="BM878" s="1">
        <v>484297.50050000002</v>
      </c>
      <c r="BN878" s="1">
        <v>239.85345000000001</v>
      </c>
      <c r="BO878" s="1">
        <v>254.21300000000002</v>
      </c>
      <c r="BP878" s="1">
        <v>2.9880000000000004</v>
      </c>
      <c r="BQ878" s="1">
        <v>906.93</v>
      </c>
      <c r="BR878" s="1">
        <v>31.186500000000002</v>
      </c>
    </row>
    <row r="879" spans="1:70" x14ac:dyDescent="0.15">
      <c r="A879" s="4">
        <f t="shared" si="106"/>
        <v>285765.1875</v>
      </c>
      <c r="B879" s="1">
        <v>340079.25050000002</v>
      </c>
      <c r="C879" s="1">
        <f t="shared" si="104"/>
        <v>195835.34400000004</v>
      </c>
      <c r="D879" s="3">
        <v>56.024999999999991</v>
      </c>
      <c r="E879" s="3">
        <f t="shared" si="107"/>
        <v>67.902299999999983</v>
      </c>
      <c r="F879" s="1">
        <v>11.1</v>
      </c>
      <c r="G879" s="1">
        <v>145.916</v>
      </c>
      <c r="H879" s="1">
        <v>93583.630499999999</v>
      </c>
      <c r="I879" s="1">
        <v>882.95150000000001</v>
      </c>
      <c r="J879" s="4">
        <v>260.01400000000001</v>
      </c>
      <c r="K879" s="1">
        <f t="shared" si="105"/>
        <v>915263.41250000009</v>
      </c>
      <c r="L879" s="2">
        <f t="shared" si="108"/>
        <v>94206</v>
      </c>
      <c r="M879" s="1">
        <f t="shared" si="109"/>
        <v>7.9302141157811271E-2</v>
      </c>
      <c r="N879" s="1">
        <v>0.40200000000000002</v>
      </c>
      <c r="O879" s="1">
        <v>698.25</v>
      </c>
      <c r="P879" s="1">
        <f t="shared" si="110"/>
        <v>4.596774193548387</v>
      </c>
      <c r="Q879" s="2">
        <f t="shared" si="111"/>
        <v>0.98274830613409025</v>
      </c>
      <c r="R879" s="1">
        <v>14.342000000000001</v>
      </c>
      <c r="S879" s="1">
        <v>186.87299999999999</v>
      </c>
      <c r="T879" s="4">
        <v>5.6120000000000001</v>
      </c>
      <c r="U879" s="1">
        <v>1224678</v>
      </c>
      <c r="V879" s="1">
        <v>18.552562499999997</v>
      </c>
      <c r="W879" s="1">
        <v>286.75549999999998</v>
      </c>
      <c r="X879" s="1">
        <v>18200.603499999997</v>
      </c>
      <c r="Y879" s="1">
        <v>20949.121500000001</v>
      </c>
      <c r="Z879" s="1">
        <v>19780.485000000001</v>
      </c>
      <c r="AA879" s="1">
        <v>17946.111000000001</v>
      </c>
      <c r="AB879" s="1">
        <v>475.6</v>
      </c>
      <c r="AC879" s="1">
        <v>409.46850000000001</v>
      </c>
      <c r="AD879" s="4">
        <v>439.178</v>
      </c>
      <c r="AE879" s="1">
        <v>480.82000000000005</v>
      </c>
      <c r="AF879" s="1">
        <v>833.97</v>
      </c>
      <c r="AG879" s="1">
        <v>889.4855</v>
      </c>
      <c r="AH879" s="1">
        <v>888.79949999999997</v>
      </c>
      <c r="AI879" s="1">
        <v>857.27499999999998</v>
      </c>
      <c r="AJ879" s="1">
        <v>4756.9955</v>
      </c>
      <c r="AK879" s="1">
        <v>3952.0965000000001</v>
      </c>
      <c r="AL879" s="1">
        <v>3739.0744999999997</v>
      </c>
      <c r="AM879" s="1">
        <v>4259.143</v>
      </c>
      <c r="AN879" s="4">
        <v>132.35400000000001</v>
      </c>
      <c r="AO879" s="1">
        <v>832.07608333333337</v>
      </c>
      <c r="AP879" s="1">
        <v>5.218</v>
      </c>
      <c r="AQ879" s="1">
        <v>10.498999999999999</v>
      </c>
      <c r="AR879" s="1">
        <v>1.10025</v>
      </c>
      <c r="AS879" s="1">
        <v>350.0505</v>
      </c>
      <c r="AT879" s="1">
        <v>239.721</v>
      </c>
      <c r="AU879" s="1">
        <v>278.45799999999997</v>
      </c>
      <c r="AV879" s="1">
        <v>107984.15599999999</v>
      </c>
      <c r="AW879" s="1">
        <v>87405.867499999993</v>
      </c>
      <c r="AX879" s="4">
        <v>129880.20300000001</v>
      </c>
      <c r="AY879" s="1">
        <v>155884.98449999999</v>
      </c>
      <c r="AZ879" s="1">
        <v>14.484</v>
      </c>
      <c r="BA879" s="1">
        <v>766.45849999999996</v>
      </c>
      <c r="BB879" s="1">
        <v>887.12075000000004</v>
      </c>
      <c r="BC879" s="1">
        <v>894.35924999999997</v>
      </c>
      <c r="BD879" s="1">
        <v>905.64075000000003</v>
      </c>
      <c r="BE879" s="1">
        <v>933.93724999999995</v>
      </c>
      <c r="BF879" s="1">
        <v>4.3224999999999998</v>
      </c>
      <c r="BG879" s="1">
        <v>20.952500000000001</v>
      </c>
      <c r="BH879" s="4">
        <v>7.3599999999999994</v>
      </c>
      <c r="BI879" s="1">
        <v>6.4269999999999996</v>
      </c>
      <c r="BJ879" s="1">
        <v>6.4855</v>
      </c>
      <c r="BK879" s="1">
        <v>9.8144999999999989</v>
      </c>
      <c r="BL879" s="1">
        <v>7.6029999999999998</v>
      </c>
      <c r="BM879" s="1">
        <v>481600.53150000004</v>
      </c>
      <c r="BN879" s="1">
        <v>291.88274999999999</v>
      </c>
      <c r="BO879" s="1">
        <v>255.66399999999999</v>
      </c>
      <c r="BP879" s="1">
        <v>2.7575000000000003</v>
      </c>
      <c r="BQ879" s="1">
        <v>907.54937500000005</v>
      </c>
      <c r="BR879" s="1">
        <v>31.253</v>
      </c>
    </row>
    <row r="880" spans="1:70" x14ac:dyDescent="0.15">
      <c r="A880" s="4">
        <f t="shared" si="106"/>
        <v>278944.83649999998</v>
      </c>
      <c r="B880" s="1">
        <v>339703.03150000004</v>
      </c>
      <c r="C880" s="1">
        <f t="shared" si="104"/>
        <v>206767.72650000005</v>
      </c>
      <c r="D880" s="3">
        <v>55.537499999999994</v>
      </c>
      <c r="E880" s="3">
        <f t="shared" si="107"/>
        <v>67.311449999999994</v>
      </c>
      <c r="F880" s="1">
        <v>11.246500000000001</v>
      </c>
      <c r="G880" s="1">
        <v>145.822</v>
      </c>
      <c r="H880" s="1">
        <v>93640.974000000002</v>
      </c>
      <c r="I880" s="1">
        <v>885.97090000000003</v>
      </c>
      <c r="J880" s="4">
        <v>260.03100000000001</v>
      </c>
      <c r="K880" s="1">
        <f t="shared" si="105"/>
        <v>919056.56850000017</v>
      </c>
      <c r="L880" s="2">
        <f t="shared" si="108"/>
        <v>93745.038461538468</v>
      </c>
      <c r="M880" s="1">
        <f t="shared" si="109"/>
        <v>7.9302141157811257E-2</v>
      </c>
      <c r="N880" s="1">
        <v>0.42499999999999999</v>
      </c>
      <c r="O880" s="1">
        <v>631.75</v>
      </c>
      <c r="P880" s="1">
        <f t="shared" si="110"/>
        <v>4.1589861751152073</v>
      </c>
      <c r="Q880" s="2">
        <f t="shared" si="111"/>
        <v>0.98093233835873128</v>
      </c>
      <c r="R880" s="1">
        <v>15.639499999999998</v>
      </c>
      <c r="S880" s="1">
        <v>187.10649999999998</v>
      </c>
      <c r="T880" s="4">
        <v>5.4974999999999996</v>
      </c>
      <c r="U880" s="1">
        <v>1218685.5</v>
      </c>
      <c r="V880" s="1">
        <v>18.478625000000001</v>
      </c>
      <c r="W880" s="1">
        <v>286.85400000000004</v>
      </c>
      <c r="X880" s="1">
        <v>18317.953000000001</v>
      </c>
      <c r="Y880" s="1">
        <v>20828.824000000001</v>
      </c>
      <c r="Z880" s="1">
        <v>19775.578000000001</v>
      </c>
      <c r="AA880" s="1">
        <v>17911.472000000002</v>
      </c>
      <c r="AB880" s="1">
        <v>475.815</v>
      </c>
      <c r="AC880" s="1">
        <v>409.54500000000002</v>
      </c>
      <c r="AD880" s="4">
        <v>442.08249999999998</v>
      </c>
      <c r="AE880" s="1">
        <v>483.137</v>
      </c>
      <c r="AF880" s="1">
        <v>834.35249999999996</v>
      </c>
      <c r="AG880" s="1">
        <v>890.25350000000003</v>
      </c>
      <c r="AH880" s="1">
        <v>889.14850000000001</v>
      </c>
      <c r="AI880" s="1">
        <v>857.28099999999995</v>
      </c>
      <c r="AJ880" s="1">
        <v>4808.0275000000001</v>
      </c>
      <c r="AK880" s="1">
        <v>3940.5415000000003</v>
      </c>
      <c r="AL880" s="1">
        <v>3750.2835</v>
      </c>
      <c r="AM880" s="1">
        <v>4308.2945</v>
      </c>
      <c r="AN880" s="4">
        <v>132.19400000000002</v>
      </c>
      <c r="AO880" s="1">
        <v>834.63733333333334</v>
      </c>
      <c r="AP880" s="1">
        <v>5.0949999999999998</v>
      </c>
      <c r="AQ880" s="1">
        <v>10.70825</v>
      </c>
      <c r="AR880" s="1">
        <v>1.0567500000000001</v>
      </c>
      <c r="AS880" s="1">
        <v>350.16650000000004</v>
      </c>
      <c r="AT880" s="1">
        <v>239.7355</v>
      </c>
      <c r="AU880" s="1">
        <v>278.60300000000001</v>
      </c>
      <c r="AV880" s="1">
        <v>117184.95300000001</v>
      </c>
      <c r="AW880" s="1">
        <v>89602.289499999999</v>
      </c>
      <c r="AX880" s="4">
        <v>130155.1955</v>
      </c>
      <c r="AY880" s="1">
        <v>148789.641</v>
      </c>
      <c r="AZ880" s="1">
        <v>14.454000000000001</v>
      </c>
      <c r="BA880" s="1">
        <v>780.24</v>
      </c>
      <c r="BB880" s="1">
        <v>887.83799999999997</v>
      </c>
      <c r="BC880" s="1">
        <v>895.24775</v>
      </c>
      <c r="BD880" s="1">
        <v>906.33100000000002</v>
      </c>
      <c r="BE880" s="1">
        <v>935.39200000000005</v>
      </c>
      <c r="BF880" s="1">
        <v>4.4290000000000003</v>
      </c>
      <c r="BG880" s="1">
        <v>14.708500000000001</v>
      </c>
      <c r="BH880" s="4">
        <v>5.6669999999999998</v>
      </c>
      <c r="BI880" s="1">
        <v>6.3514999999999997</v>
      </c>
      <c r="BJ880" s="1">
        <v>6.3685</v>
      </c>
      <c r="BK880" s="1">
        <v>9.8230000000000004</v>
      </c>
      <c r="BL880" s="1">
        <v>7.6444999999999999</v>
      </c>
      <c r="BM880" s="1">
        <v>485712.56300000002</v>
      </c>
      <c r="BN880" s="1">
        <v>236.80180000000001</v>
      </c>
      <c r="BO880" s="1">
        <v>258.76300000000003</v>
      </c>
      <c r="BP880" s="1">
        <v>2.6372499999999999</v>
      </c>
      <c r="BQ880" s="1">
        <v>908.42362500000002</v>
      </c>
      <c r="BR880" s="1">
        <v>31.234999999999999</v>
      </c>
    </row>
    <row r="881" spans="1:70" x14ac:dyDescent="0.15">
      <c r="A881" s="4">
        <f t="shared" si="106"/>
        <v>277501.57050000003</v>
      </c>
      <c r="B881" s="1">
        <v>341486.15650000004</v>
      </c>
      <c r="C881" s="1">
        <f t="shared" si="104"/>
        <v>207817.61749999999</v>
      </c>
      <c r="D881" s="3">
        <v>55.466500000000003</v>
      </c>
      <c r="E881" s="3">
        <f t="shared" si="107"/>
        <v>67.225397999999998</v>
      </c>
      <c r="F881" s="1">
        <v>11.102500000000001</v>
      </c>
      <c r="G881" s="1">
        <v>146.23149999999998</v>
      </c>
      <c r="H881" s="1">
        <v>93517.253500000006</v>
      </c>
      <c r="I881" s="1">
        <v>889.5639000000001</v>
      </c>
      <c r="J881" s="4">
        <v>260.02250000000004</v>
      </c>
      <c r="K881" s="1">
        <f t="shared" si="105"/>
        <v>920322.59800000011</v>
      </c>
      <c r="L881" s="2">
        <f t="shared" si="108"/>
        <v>93568.192307692312</v>
      </c>
      <c r="M881" s="1">
        <f t="shared" si="109"/>
        <v>7.9302141157811257E-2</v>
      </c>
      <c r="N881" s="1">
        <v>0.42749999999999999</v>
      </c>
      <c r="O881" s="1">
        <v>614.25</v>
      </c>
      <c r="P881" s="1">
        <f t="shared" si="110"/>
        <v>4.0437788018433176</v>
      </c>
      <c r="Q881" s="2">
        <f t="shared" si="111"/>
        <v>0.9803891001353332</v>
      </c>
      <c r="R881" s="1">
        <v>12.587499999999999</v>
      </c>
      <c r="S881" s="1">
        <v>190.1995</v>
      </c>
      <c r="T881" s="4">
        <v>5.2965</v>
      </c>
      <c r="U881" s="1">
        <v>1216386.5</v>
      </c>
      <c r="V881" s="1">
        <v>18.553812499999999</v>
      </c>
      <c r="W881" s="1">
        <v>286.87900000000002</v>
      </c>
      <c r="X881" s="1">
        <v>18134.012500000001</v>
      </c>
      <c r="Y881" s="1">
        <v>21024.238499999999</v>
      </c>
      <c r="Z881" s="1">
        <v>19690.284500000002</v>
      </c>
      <c r="AA881" s="1">
        <v>17941.644499999999</v>
      </c>
      <c r="AB881" s="1">
        <v>475.39449999999999</v>
      </c>
      <c r="AC881" s="1">
        <v>409.58699999999999</v>
      </c>
      <c r="AD881" s="4">
        <v>444.89700000000005</v>
      </c>
      <c r="AE881" s="1">
        <v>486.60299999999995</v>
      </c>
      <c r="AF881" s="1">
        <v>834.66650000000004</v>
      </c>
      <c r="AG881" s="1">
        <v>891.04700000000003</v>
      </c>
      <c r="AH881" s="1">
        <v>889.82799999999997</v>
      </c>
      <c r="AI881" s="1">
        <v>857.42599999999993</v>
      </c>
      <c r="AJ881" s="1">
        <v>4767.951</v>
      </c>
      <c r="AK881" s="1">
        <v>3948.7489999999998</v>
      </c>
      <c r="AL881" s="1">
        <v>3711.5709999999999</v>
      </c>
      <c r="AM881" s="1">
        <v>4298.8024999999998</v>
      </c>
      <c r="AN881" s="4">
        <v>132.4</v>
      </c>
      <c r="AO881" s="1">
        <v>839.00608333333344</v>
      </c>
      <c r="AP881" s="1">
        <v>4.9939999999999998</v>
      </c>
      <c r="AQ881" s="1">
        <v>10.61125</v>
      </c>
      <c r="AR881" s="1">
        <v>1.04175</v>
      </c>
      <c r="AS881" s="1">
        <v>350.2885</v>
      </c>
      <c r="AT881" s="1">
        <v>239.75200000000001</v>
      </c>
      <c r="AU881" s="1">
        <v>278.75</v>
      </c>
      <c r="AV881" s="1">
        <v>117254.664</v>
      </c>
      <c r="AW881" s="1">
        <v>90319.719000000012</v>
      </c>
      <c r="AX881" s="4">
        <v>129426.64850000001</v>
      </c>
      <c r="AY881" s="1">
        <v>148074.92200000002</v>
      </c>
      <c r="AZ881" s="1">
        <v>14.54175</v>
      </c>
      <c r="BA881" s="1">
        <v>767.80600000000004</v>
      </c>
      <c r="BB881" s="1">
        <v>888.85275000000001</v>
      </c>
      <c r="BC881" s="1">
        <v>896.66349999999989</v>
      </c>
      <c r="BD881" s="1">
        <v>907.37725</v>
      </c>
      <c r="BE881" s="1">
        <v>936.71475000000009</v>
      </c>
      <c r="BF881" s="1">
        <v>3.7725</v>
      </c>
      <c r="BG881" s="1">
        <v>9.6729999999999983</v>
      </c>
      <c r="BH881" s="4">
        <v>3.6485000000000003</v>
      </c>
      <c r="BI881" s="1">
        <v>6.3514999999999997</v>
      </c>
      <c r="BJ881" s="1">
        <v>6.5270000000000001</v>
      </c>
      <c r="BK881" s="1">
        <v>9.8059999999999992</v>
      </c>
      <c r="BL881" s="1">
        <v>7.6779999999999999</v>
      </c>
      <c r="BM881" s="1">
        <v>485319.18800000002</v>
      </c>
      <c r="BN881" s="1">
        <v>210.17699999999999</v>
      </c>
      <c r="BO881" s="1">
        <v>258.05200000000002</v>
      </c>
      <c r="BP881" s="1">
        <v>2.6459999999999999</v>
      </c>
      <c r="BQ881" s="1">
        <v>909.47174999999993</v>
      </c>
      <c r="BR881" s="1">
        <v>31.23</v>
      </c>
    </row>
    <row r="882" spans="1:70" x14ac:dyDescent="0.15">
      <c r="A882" s="4">
        <f t="shared" si="106"/>
        <v>278613.54700000002</v>
      </c>
      <c r="B882" s="1">
        <v>337297.46900000004</v>
      </c>
      <c r="C882" s="1">
        <f t="shared" si="104"/>
        <v>206301.89049999998</v>
      </c>
      <c r="D882" s="3">
        <v>55.908000000000001</v>
      </c>
      <c r="E882" s="3">
        <f t="shared" si="107"/>
        <v>67.760496000000003</v>
      </c>
      <c r="F882" s="1">
        <v>11.109500000000001</v>
      </c>
      <c r="G882" s="1">
        <v>145.61700000000002</v>
      </c>
      <c r="H882" s="1">
        <v>93748.261499999993</v>
      </c>
      <c r="I882" s="1">
        <v>891.93080000000009</v>
      </c>
      <c r="J882" s="4">
        <v>260.03899999999999</v>
      </c>
      <c r="K882" s="1">
        <f t="shared" si="105"/>
        <v>915961.16800000006</v>
      </c>
      <c r="L882" s="2">
        <f t="shared" si="108"/>
        <v>90850.23076923078</v>
      </c>
      <c r="M882" s="1">
        <f t="shared" si="109"/>
        <v>7.9302141157811271E-2</v>
      </c>
      <c r="N882" s="1">
        <v>0.44225000000000003</v>
      </c>
      <c r="O882" s="1">
        <v>567.5</v>
      </c>
      <c r="P882" s="1">
        <f t="shared" si="110"/>
        <v>3.736010533245556</v>
      </c>
      <c r="Q882" s="2">
        <f t="shared" si="111"/>
        <v>0.9787735766663056</v>
      </c>
      <c r="R882" s="1">
        <v>17.927500000000002</v>
      </c>
      <c r="S882" s="1">
        <v>189.5575</v>
      </c>
      <c r="T882" s="4">
        <v>5.1840000000000002</v>
      </c>
      <c r="U882" s="1">
        <v>1181053</v>
      </c>
      <c r="V882" s="1">
        <v>18.517187499999999</v>
      </c>
      <c r="W882" s="1">
        <v>286.97749999999996</v>
      </c>
      <c r="X882" s="1">
        <v>18201.762999999999</v>
      </c>
      <c r="Y882" s="1">
        <v>21068.438000000002</v>
      </c>
      <c r="Z882" s="1">
        <v>19676.575499999999</v>
      </c>
      <c r="AA882" s="1">
        <v>17967.929</v>
      </c>
      <c r="AB882" s="1">
        <v>474.01249999999999</v>
      </c>
      <c r="AC882" s="1">
        <v>409.55100000000004</v>
      </c>
      <c r="AD882" s="4">
        <v>447.57899999999995</v>
      </c>
      <c r="AE882" s="1">
        <v>487.60649999999998</v>
      </c>
      <c r="AF882" s="1">
        <v>834.87549999999999</v>
      </c>
      <c r="AG882" s="1">
        <v>892.40249999999992</v>
      </c>
      <c r="AH882" s="1">
        <v>890.63499999999999</v>
      </c>
      <c r="AI882" s="1">
        <v>857.80650000000003</v>
      </c>
      <c r="AJ882" s="1">
        <v>4835.4155000000001</v>
      </c>
      <c r="AK882" s="1">
        <v>3959.4215000000004</v>
      </c>
      <c r="AL882" s="1">
        <v>3742.1909999999998</v>
      </c>
      <c r="AM882" s="1">
        <v>4296.5280000000002</v>
      </c>
      <c r="AN882" s="4">
        <v>132.52600000000001</v>
      </c>
      <c r="AO882" s="1">
        <v>842.68908333333343</v>
      </c>
      <c r="AP882" s="1">
        <v>4.9695</v>
      </c>
      <c r="AQ882" s="1">
        <v>10.535</v>
      </c>
      <c r="AR882" s="1">
        <v>1.0097499999999999</v>
      </c>
      <c r="AS882" s="1">
        <v>350.67600000000004</v>
      </c>
      <c r="AT882" s="1">
        <v>239.70400000000001</v>
      </c>
      <c r="AU882" s="1">
        <v>278.87</v>
      </c>
      <c r="AV882" s="1">
        <v>115754.742</v>
      </c>
      <c r="AW882" s="1">
        <v>91272.58600000001</v>
      </c>
      <c r="AX882" s="4">
        <v>128468.7035</v>
      </c>
      <c r="AY882" s="1">
        <v>150144.84349999999</v>
      </c>
      <c r="AZ882" s="1">
        <v>14.644</v>
      </c>
      <c r="BA882" s="1">
        <v>764.6825</v>
      </c>
      <c r="BB882" s="1">
        <v>890.13974999999994</v>
      </c>
      <c r="BC882" s="1">
        <v>898.399</v>
      </c>
      <c r="BD882" s="1">
        <v>908.56200000000001</v>
      </c>
      <c r="BE882" s="1">
        <v>937.96524999999997</v>
      </c>
      <c r="BF882" s="1">
        <v>4.7645</v>
      </c>
      <c r="BG882" s="1">
        <v>8.7089999999999996</v>
      </c>
      <c r="BH882" s="4">
        <v>3.4375</v>
      </c>
      <c r="BI882" s="1">
        <v>6.3934999999999995</v>
      </c>
      <c r="BJ882" s="1">
        <v>6.5020000000000007</v>
      </c>
      <c r="BK882" s="1">
        <v>9.8059999999999992</v>
      </c>
      <c r="BL882" s="1">
        <v>7.7115</v>
      </c>
      <c r="BM882" s="1">
        <v>484915.4375</v>
      </c>
      <c r="BN882" s="1">
        <v>153.87549999999999</v>
      </c>
      <c r="BO882" s="1">
        <v>257.721</v>
      </c>
      <c r="BP882" s="1">
        <v>2.57125</v>
      </c>
      <c r="BQ882" s="1">
        <v>910.74462500000004</v>
      </c>
      <c r="BR882" s="1">
        <v>31.227499999999999</v>
      </c>
    </row>
    <row r="883" spans="1:70" x14ac:dyDescent="0.15">
      <c r="A883" s="4">
        <f t="shared" si="106"/>
        <v>289330.45349999995</v>
      </c>
      <c r="B883" s="1">
        <v>344261.12550000002</v>
      </c>
      <c r="C883" s="1">
        <f t="shared" si="104"/>
        <v>194120.42150000005</v>
      </c>
      <c r="D883" s="3">
        <v>56.129999999999995</v>
      </c>
      <c r="E883" s="3">
        <f t="shared" si="107"/>
        <v>68.029559999999989</v>
      </c>
      <c r="F883" s="1">
        <v>10.9725</v>
      </c>
      <c r="G883" s="1">
        <v>145.7595</v>
      </c>
      <c r="H883" s="1">
        <v>93371.356</v>
      </c>
      <c r="I883" s="1">
        <v>895.49340000000007</v>
      </c>
      <c r="J883" s="4">
        <v>260.02250000000004</v>
      </c>
      <c r="K883" s="1">
        <f t="shared" si="105"/>
        <v>921083.35649999999</v>
      </c>
      <c r="L883" s="2">
        <f t="shared" si="108"/>
        <v>91787.500000000015</v>
      </c>
      <c r="M883" s="1">
        <f t="shared" si="109"/>
        <v>7.9302141157811271E-2</v>
      </c>
      <c r="N883" s="1">
        <v>0.4415</v>
      </c>
      <c r="O883" s="1">
        <v>661</v>
      </c>
      <c r="P883" s="1">
        <f t="shared" si="110"/>
        <v>4.3515470704410797</v>
      </c>
      <c r="Q883" s="2">
        <f t="shared" si="111"/>
        <v>0.9817761040213745</v>
      </c>
      <c r="R883" s="1">
        <v>25.480499999999999</v>
      </c>
      <c r="S883" s="1">
        <v>187.048</v>
      </c>
      <c r="T883" s="4">
        <v>5.1935000000000002</v>
      </c>
      <c r="U883" s="1">
        <v>1193237.5</v>
      </c>
      <c r="V883" s="1">
        <v>18.506999999999998</v>
      </c>
      <c r="W883" s="1">
        <v>287.04399999999998</v>
      </c>
      <c r="X883" s="1">
        <v>18194.318500000001</v>
      </c>
      <c r="Y883" s="1">
        <v>20958.518</v>
      </c>
      <c r="Z883" s="1">
        <v>19686.614000000001</v>
      </c>
      <c r="AA883" s="1">
        <v>17766.976000000002</v>
      </c>
      <c r="AB883" s="1">
        <v>473.13900000000001</v>
      </c>
      <c r="AC883" s="1">
        <v>409.55650000000003</v>
      </c>
      <c r="AD883" s="4">
        <v>449.88850000000002</v>
      </c>
      <c r="AE883" s="1">
        <v>489.04649999999998</v>
      </c>
      <c r="AF883" s="1">
        <v>835.24600000000009</v>
      </c>
      <c r="AG883" s="1">
        <v>893.48299999999995</v>
      </c>
      <c r="AH883" s="1">
        <v>891.86249999999995</v>
      </c>
      <c r="AI883" s="1">
        <v>858.08400000000006</v>
      </c>
      <c r="AJ883" s="1">
        <v>4766.576</v>
      </c>
      <c r="AK883" s="1">
        <v>3953.5445</v>
      </c>
      <c r="AL883" s="1">
        <v>3721.5940000000001</v>
      </c>
      <c r="AM883" s="1">
        <v>4323.2150000000001</v>
      </c>
      <c r="AN883" s="4">
        <v>132.66300000000001</v>
      </c>
      <c r="AO883" s="1">
        <v>846.6855833333334</v>
      </c>
      <c r="AP883" s="1">
        <v>4.8055000000000003</v>
      </c>
      <c r="AQ883" s="1">
        <v>10.705</v>
      </c>
      <c r="AR883" s="1">
        <v>1.1025</v>
      </c>
      <c r="AS883" s="1">
        <v>351.12799999999999</v>
      </c>
      <c r="AT883" s="1">
        <v>239.66200000000001</v>
      </c>
      <c r="AU883" s="1">
        <v>278.99599999999998</v>
      </c>
      <c r="AV883" s="1">
        <v>104332.9455</v>
      </c>
      <c r="AW883" s="1">
        <v>89648.859499999991</v>
      </c>
      <c r="AX883" s="4">
        <v>129461.17199999999</v>
      </c>
      <c r="AY883" s="1">
        <v>159869.28149999998</v>
      </c>
      <c r="AZ883" s="1">
        <v>14.767749999999999</v>
      </c>
      <c r="BA883" s="1">
        <v>764.35349999999994</v>
      </c>
      <c r="BB883" s="1">
        <v>891.45074999999997</v>
      </c>
      <c r="BC883" s="1">
        <v>900.11150000000009</v>
      </c>
      <c r="BD883" s="1">
        <v>910.03</v>
      </c>
      <c r="BE883" s="1">
        <v>939.78049999999996</v>
      </c>
      <c r="BF883" s="1">
        <v>4.6040000000000001</v>
      </c>
      <c r="BG883" s="1">
        <v>9.5519999999999996</v>
      </c>
      <c r="BH883" s="4">
        <v>3.2225000000000001</v>
      </c>
      <c r="BI883" s="1">
        <v>6.4184999999999999</v>
      </c>
      <c r="BJ883" s="1">
        <v>6.4104999999999999</v>
      </c>
      <c r="BK883" s="1">
        <v>9.8059999999999992</v>
      </c>
      <c r="BL883" s="1">
        <v>7.6950000000000003</v>
      </c>
      <c r="BM883" s="1">
        <v>483450.875</v>
      </c>
      <c r="BN883" s="1">
        <v>249.80924999999999</v>
      </c>
      <c r="BO883" s="1">
        <v>257.58500000000004</v>
      </c>
      <c r="BP883" s="1">
        <v>2.4669999999999996</v>
      </c>
      <c r="BQ883" s="1">
        <v>912.33550000000002</v>
      </c>
      <c r="BR883" s="1">
        <v>31.338999999999999</v>
      </c>
    </row>
    <row r="884" spans="1:70" x14ac:dyDescent="0.15">
      <c r="A884" s="4">
        <f t="shared" si="106"/>
        <v>284652.46149999998</v>
      </c>
      <c r="B884" s="1">
        <v>343262.96900000004</v>
      </c>
      <c r="C884" s="1">
        <f t="shared" si="104"/>
        <v>200385.63250000007</v>
      </c>
      <c r="D884" s="3">
        <v>55.838500000000003</v>
      </c>
      <c r="E884" s="3">
        <f t="shared" si="107"/>
        <v>67.676262000000008</v>
      </c>
      <c r="F884" s="1">
        <v>10.266999999999999</v>
      </c>
      <c r="G884" s="1">
        <v>145.73500000000001</v>
      </c>
      <c r="H884" s="1">
        <v>93535.025999999998</v>
      </c>
      <c r="I884" s="1">
        <v>898.50650000000007</v>
      </c>
      <c r="J884" s="4">
        <v>260.03899999999999</v>
      </c>
      <c r="K884" s="1">
        <f t="shared" si="105"/>
        <v>921836.08900000004</v>
      </c>
      <c r="L884" s="2">
        <f t="shared" si="108"/>
        <v>93546.961538461546</v>
      </c>
      <c r="M884" s="1">
        <f t="shared" si="109"/>
        <v>7.9302141157811271E-2</v>
      </c>
      <c r="N884" s="1">
        <v>0.43725000000000003</v>
      </c>
      <c r="O884" s="1">
        <v>646.25</v>
      </c>
      <c r="P884" s="1">
        <f t="shared" si="110"/>
        <v>4.2544437129690582</v>
      </c>
      <c r="Q884" s="2">
        <f t="shared" si="111"/>
        <v>0.98136016210155286</v>
      </c>
      <c r="R884" s="1">
        <v>34.330500000000001</v>
      </c>
      <c r="S884" s="1">
        <v>185.88049999999998</v>
      </c>
      <c r="T884" s="4">
        <v>5.1020000000000003</v>
      </c>
      <c r="U884" s="1">
        <v>1216110.5</v>
      </c>
      <c r="V884" s="1">
        <v>18.55725</v>
      </c>
      <c r="W884" s="1">
        <v>287.12</v>
      </c>
      <c r="X884" s="1">
        <v>18186.669000000002</v>
      </c>
      <c r="Y884" s="1">
        <v>21004.724000000002</v>
      </c>
      <c r="Z884" s="1">
        <v>19670.517999999996</v>
      </c>
      <c r="AA884" s="1">
        <v>17929.044000000002</v>
      </c>
      <c r="AB884" s="1">
        <v>472.9975</v>
      </c>
      <c r="AC884" s="1">
        <v>409.51800000000003</v>
      </c>
      <c r="AD884" s="4">
        <v>451.70350000000002</v>
      </c>
      <c r="AE884" s="1">
        <v>489.52800000000002</v>
      </c>
      <c r="AF884" s="1">
        <v>836.04099999999994</v>
      </c>
      <c r="AG884" s="1">
        <v>894.81750000000011</v>
      </c>
      <c r="AH884" s="1">
        <v>893.44899999999996</v>
      </c>
      <c r="AI884" s="1">
        <v>858.4665</v>
      </c>
      <c r="AJ884" s="1">
        <v>4753.8209999999999</v>
      </c>
      <c r="AK884" s="1">
        <v>3950.0419999999999</v>
      </c>
      <c r="AL884" s="1">
        <v>3725.7955000000002</v>
      </c>
      <c r="AM884" s="1">
        <v>4314.4125000000004</v>
      </c>
      <c r="AN884" s="4">
        <v>132.6635</v>
      </c>
      <c r="AO884" s="1">
        <v>848.9085</v>
      </c>
      <c r="AP884" s="1">
        <v>4.7969999999999997</v>
      </c>
      <c r="AQ884" s="1">
        <v>10.481999999999999</v>
      </c>
      <c r="AR884" s="1">
        <v>1.0834999999999999</v>
      </c>
      <c r="AS884" s="1">
        <v>351.70500000000004</v>
      </c>
      <c r="AT884" s="1">
        <v>239.6765</v>
      </c>
      <c r="AU884" s="1">
        <v>279.14099999999996</v>
      </c>
      <c r="AV884" s="1">
        <v>111920.625</v>
      </c>
      <c r="AW884" s="1">
        <v>90260.125</v>
      </c>
      <c r="AX884" s="4">
        <v>129048.602</v>
      </c>
      <c r="AY884" s="1">
        <v>155603.85949999999</v>
      </c>
      <c r="AZ884" s="1">
        <v>14.8765</v>
      </c>
      <c r="BA884" s="1">
        <v>769.30949999999996</v>
      </c>
      <c r="BB884" s="1">
        <v>893.09024999999997</v>
      </c>
      <c r="BC884" s="1">
        <v>900.73050000000001</v>
      </c>
      <c r="BD884" s="1">
        <v>911.93200000000002</v>
      </c>
      <c r="BE884" s="1">
        <v>941.40625</v>
      </c>
      <c r="BF884" s="1">
        <v>4.4049999999999994</v>
      </c>
      <c r="BG884" s="1">
        <v>6.0905000000000005</v>
      </c>
      <c r="BH884" s="4">
        <v>2.87</v>
      </c>
      <c r="BI884" s="1">
        <v>6.4184999999999999</v>
      </c>
      <c r="BJ884" s="1">
        <v>6.3769999999999998</v>
      </c>
      <c r="BK884" s="1">
        <v>9.7979999999999983</v>
      </c>
      <c r="BL884" s="1">
        <v>7.5529999999999999</v>
      </c>
      <c r="BM884" s="1">
        <v>485038.09400000004</v>
      </c>
      <c r="BN884" s="1">
        <v>234.74215000000001</v>
      </c>
      <c r="BO884" s="1">
        <v>258.90199999999999</v>
      </c>
      <c r="BP884" s="1">
        <v>2.3967499999999999</v>
      </c>
      <c r="BQ884" s="1">
        <v>913.58825000000002</v>
      </c>
      <c r="BR884" s="1">
        <v>31.348500000000001</v>
      </c>
    </row>
    <row r="885" spans="1:70" x14ac:dyDescent="0.15">
      <c r="A885" s="4">
        <f t="shared" si="106"/>
        <v>274341.64850000001</v>
      </c>
      <c r="B885" s="1">
        <v>336116.50050000002</v>
      </c>
      <c r="C885" s="1">
        <f t="shared" si="104"/>
        <v>211057.10149999999</v>
      </c>
      <c r="D885" s="3">
        <v>55.628</v>
      </c>
      <c r="E885" s="3">
        <f t="shared" si="107"/>
        <v>67.421136000000004</v>
      </c>
      <c r="F885" s="1">
        <v>5.641</v>
      </c>
      <c r="G885" s="1">
        <v>136.47300000000001</v>
      </c>
      <c r="H885" s="1">
        <v>93280.056500000021</v>
      </c>
      <c r="I885" s="1">
        <v>901.12220000000002</v>
      </c>
      <c r="J885" s="4">
        <v>260.02250000000004</v>
      </c>
      <c r="K885" s="1">
        <f t="shared" si="105"/>
        <v>914795.30700000003</v>
      </c>
      <c r="L885" s="2">
        <f t="shared" si="108"/>
        <v>93524.73076923078</v>
      </c>
      <c r="M885" s="1">
        <f t="shared" si="109"/>
        <v>7.9302141157811271E-2</v>
      </c>
      <c r="N885" s="1">
        <v>0.43725000000000003</v>
      </c>
      <c r="O885" s="1">
        <v>626.5</v>
      </c>
      <c r="P885" s="1">
        <f t="shared" si="110"/>
        <v>4.1244239631336406</v>
      </c>
      <c r="Q885" s="2">
        <f t="shared" si="111"/>
        <v>0.98077255348464243</v>
      </c>
      <c r="R885" s="1">
        <v>44.858000000000004</v>
      </c>
      <c r="S885" s="1">
        <v>183.95499999999998</v>
      </c>
      <c r="T885" s="4">
        <v>5.0075000000000003</v>
      </c>
      <c r="U885" s="1">
        <v>1215821.5</v>
      </c>
      <c r="V885" s="1">
        <v>18.570625</v>
      </c>
      <c r="W885" s="1">
        <v>287.26400000000001</v>
      </c>
      <c r="X885" s="1">
        <v>18031.452499999999</v>
      </c>
      <c r="Y885" s="1">
        <v>20883.231</v>
      </c>
      <c r="Z885" s="1">
        <v>19599.750500000002</v>
      </c>
      <c r="AA885" s="1">
        <v>17897.3685</v>
      </c>
      <c r="AB885" s="1">
        <v>472.88599999999997</v>
      </c>
      <c r="AC885" s="1">
        <v>409.51800000000003</v>
      </c>
      <c r="AD885" s="4">
        <v>452.92650000000003</v>
      </c>
      <c r="AE885" s="1">
        <v>488.25549999999998</v>
      </c>
      <c r="AF885" s="1">
        <v>837.03300000000002</v>
      </c>
      <c r="AG885" s="1">
        <v>895.80700000000002</v>
      </c>
      <c r="AH885" s="1">
        <v>895.101</v>
      </c>
      <c r="AI885" s="1">
        <v>859.25549999999998</v>
      </c>
      <c r="AJ885" s="1">
        <v>4843.1774999999998</v>
      </c>
      <c r="AK885" s="1">
        <v>3955.8620000000001</v>
      </c>
      <c r="AL885" s="1">
        <v>3753.0954999999999</v>
      </c>
      <c r="AM885" s="1">
        <v>4316.1190000000006</v>
      </c>
      <c r="AN885" s="4">
        <v>132.64049999999997</v>
      </c>
      <c r="AO885" s="1">
        <v>850.41849999999999</v>
      </c>
      <c r="AP885" s="1">
        <v>4.8520000000000003</v>
      </c>
      <c r="AQ885" s="1">
        <v>10.488999999999999</v>
      </c>
      <c r="AR885" s="1">
        <v>1.06375</v>
      </c>
      <c r="AS885" s="1">
        <v>352.31849999999997</v>
      </c>
      <c r="AT885" s="1">
        <v>239.74600000000001</v>
      </c>
      <c r="AU885" s="1">
        <v>279.28399999999999</v>
      </c>
      <c r="AV885" s="1">
        <v>120950.41399999999</v>
      </c>
      <c r="AW885" s="1">
        <v>89961.796999999991</v>
      </c>
      <c r="AX885" s="4">
        <v>129493.4455</v>
      </c>
      <c r="AY885" s="1">
        <v>144848.20299999998</v>
      </c>
      <c r="AZ885" s="1">
        <v>15.04875</v>
      </c>
      <c r="BA885" s="1">
        <v>759.28250000000003</v>
      </c>
      <c r="BB885" s="1">
        <v>894.79599999999994</v>
      </c>
      <c r="BC885" s="1">
        <v>901.41525000000001</v>
      </c>
      <c r="BD885" s="1">
        <v>913.88199999999995</v>
      </c>
      <c r="BE885" s="1">
        <v>942.96474999999998</v>
      </c>
      <c r="BF885" s="1">
        <v>4.444</v>
      </c>
      <c r="BG885" s="1">
        <v>5.3219999999999992</v>
      </c>
      <c r="BH885" s="4">
        <v>2.0775000000000001</v>
      </c>
      <c r="BI885" s="1">
        <v>6.4354999999999993</v>
      </c>
      <c r="BJ885" s="1">
        <v>6.5354999999999999</v>
      </c>
      <c r="BK885" s="1">
        <v>9.7899999999999991</v>
      </c>
      <c r="BL885" s="1">
        <v>7.4945000000000004</v>
      </c>
      <c r="BM885" s="1">
        <v>485398.75</v>
      </c>
      <c r="BN885" s="1">
        <v>216.16579999999999</v>
      </c>
      <c r="BO885" s="1">
        <v>258.07850000000002</v>
      </c>
      <c r="BP885" s="1">
        <v>2.4575</v>
      </c>
      <c r="BQ885" s="1">
        <v>915.02300000000002</v>
      </c>
      <c r="BR885" s="1">
        <v>31.295000000000002</v>
      </c>
    </row>
    <row r="886" spans="1:70" x14ac:dyDescent="0.15">
      <c r="A886" s="4">
        <f t="shared" si="106"/>
        <v>274766.29700000002</v>
      </c>
      <c r="B886" s="1">
        <v>338922.59400000004</v>
      </c>
      <c r="C886" s="1">
        <f t="shared" si="104"/>
        <v>209876.29700000002</v>
      </c>
      <c r="D886" s="3">
        <v>55.848500000000001</v>
      </c>
      <c r="E886" s="3">
        <f t="shared" si="107"/>
        <v>67.688382000000004</v>
      </c>
      <c r="F886" s="1">
        <v>5.58</v>
      </c>
      <c r="G886" s="1">
        <v>136.64150000000001</v>
      </c>
      <c r="H886" s="1">
        <v>93664.013500000001</v>
      </c>
      <c r="I886" s="1">
        <v>902.20770000000005</v>
      </c>
      <c r="J886" s="4">
        <v>260.02250000000004</v>
      </c>
      <c r="K886" s="1">
        <f t="shared" si="105"/>
        <v>917229.20150000008</v>
      </c>
      <c r="L886" s="2">
        <f t="shared" si="108"/>
        <v>94084.615384615405</v>
      </c>
      <c r="M886" s="1">
        <f t="shared" si="109"/>
        <v>7.9302141157811284E-2</v>
      </c>
      <c r="N886" s="1">
        <v>0.42974999999999997</v>
      </c>
      <c r="O886" s="1">
        <v>627</v>
      </c>
      <c r="P886" s="1">
        <f t="shared" si="110"/>
        <v>4.1277156023699799</v>
      </c>
      <c r="Q886" s="2">
        <f t="shared" si="111"/>
        <v>0.98078788637660053</v>
      </c>
      <c r="R886" s="1">
        <v>48.672499999999999</v>
      </c>
      <c r="S886" s="1">
        <v>183.13749999999999</v>
      </c>
      <c r="T886" s="4">
        <v>4.9749999999999996</v>
      </c>
      <c r="U886" s="1">
        <v>1223100</v>
      </c>
      <c r="V886" s="1">
        <v>18.619562500000001</v>
      </c>
      <c r="W886" s="1">
        <v>287.39599999999996</v>
      </c>
      <c r="X886" s="1">
        <v>18162.5245</v>
      </c>
      <c r="Y886" s="1">
        <v>21112.244500000001</v>
      </c>
      <c r="Z886" s="1">
        <v>19618.024000000001</v>
      </c>
      <c r="AA886" s="1">
        <v>17980.027000000002</v>
      </c>
      <c r="AB886" s="1">
        <v>472.18549999999999</v>
      </c>
      <c r="AC886" s="1">
        <v>409.55399999999997</v>
      </c>
      <c r="AD886" s="4">
        <v>453.96949999999998</v>
      </c>
      <c r="AE886" s="1">
        <v>484.88499999999999</v>
      </c>
      <c r="AF886" s="1">
        <v>838.02299999999991</v>
      </c>
      <c r="AG886" s="1">
        <v>896.90499999999997</v>
      </c>
      <c r="AH886" s="1">
        <v>896.50400000000002</v>
      </c>
      <c r="AI886" s="1">
        <v>860.06050000000005</v>
      </c>
      <c r="AJ886" s="1">
        <v>4839.7889999999998</v>
      </c>
      <c r="AK886" s="1">
        <v>3966.5549999999998</v>
      </c>
      <c r="AL886" s="1">
        <v>3731.0249999999996</v>
      </c>
      <c r="AM886" s="1">
        <v>4253.8244999999997</v>
      </c>
      <c r="AN886" s="4">
        <v>132.67449999999999</v>
      </c>
      <c r="AO886" s="1">
        <v>850.98924999999997</v>
      </c>
      <c r="AP886" s="1">
        <v>4.9474999999999998</v>
      </c>
      <c r="AQ886" s="1">
        <v>10.99475</v>
      </c>
      <c r="AR886" s="1">
        <v>1.0567500000000001</v>
      </c>
      <c r="AS886" s="1">
        <v>353.02499999999998</v>
      </c>
      <c r="AT886" s="1">
        <v>239.8065</v>
      </c>
      <c r="AU886" s="1">
        <v>279.41849999999999</v>
      </c>
      <c r="AV886" s="1">
        <v>120266.97649999999</v>
      </c>
      <c r="AW886" s="1">
        <v>89543.648499999996</v>
      </c>
      <c r="AX886" s="4">
        <v>129056.95300000001</v>
      </c>
      <c r="AY886" s="1">
        <v>145709.34399999998</v>
      </c>
      <c r="AZ886" s="1">
        <v>15.196</v>
      </c>
      <c r="BA886" s="1">
        <v>758.15949999999998</v>
      </c>
      <c r="BB886" s="1">
        <v>896.1579999999999</v>
      </c>
      <c r="BC886" s="1">
        <v>902.19475</v>
      </c>
      <c r="BD886" s="1">
        <v>915.53600000000006</v>
      </c>
      <c r="BE886" s="1">
        <v>944.726</v>
      </c>
      <c r="BF886" s="1">
        <v>4.4399999999999995</v>
      </c>
      <c r="BG886" s="1">
        <v>6.6890000000000001</v>
      </c>
      <c r="BH886" s="4">
        <v>2.06</v>
      </c>
      <c r="BI886" s="1">
        <v>6.4349999999999996</v>
      </c>
      <c r="BJ886" s="1">
        <v>6.51</v>
      </c>
      <c r="BK886" s="1">
        <v>9.7899999999999991</v>
      </c>
      <c r="BL886" s="1">
        <v>7.6360000000000001</v>
      </c>
      <c r="BM886" s="1">
        <v>484642.59400000004</v>
      </c>
      <c r="BN886" s="1">
        <v>217.84410000000003</v>
      </c>
      <c r="BO886" s="1">
        <v>258.1465</v>
      </c>
      <c r="BP886" s="1">
        <v>2.5425</v>
      </c>
      <c r="BQ886" s="1">
        <v>916.41549999999995</v>
      </c>
      <c r="BR886" s="1">
        <v>31.2515</v>
      </c>
    </row>
    <row r="887" spans="1:70" x14ac:dyDescent="0.15">
      <c r="A887" s="4">
        <f t="shared" si="106"/>
        <v>276016.9375</v>
      </c>
      <c r="B887" s="1">
        <v>336599.18800000002</v>
      </c>
      <c r="C887" s="1">
        <f t="shared" si="104"/>
        <v>208916.46900000004</v>
      </c>
      <c r="D887" s="3">
        <v>55.933999999999997</v>
      </c>
      <c r="E887" s="3">
        <f t="shared" si="107"/>
        <v>67.792007999999996</v>
      </c>
      <c r="F887" s="1">
        <v>5.58</v>
      </c>
      <c r="G887" s="1">
        <v>144.70050000000001</v>
      </c>
      <c r="H887" s="1">
        <v>93240.482000000004</v>
      </c>
      <c r="I887" s="1">
        <v>902.96550000000002</v>
      </c>
      <c r="J887" s="4">
        <v>260.02250000000004</v>
      </c>
      <c r="K887" s="1">
        <f t="shared" si="105"/>
        <v>914773.07650000008</v>
      </c>
      <c r="L887" s="2">
        <f t="shared" si="108"/>
        <v>94875.576923076951</v>
      </c>
      <c r="M887" s="1">
        <f t="shared" si="109"/>
        <v>7.9302141157811271E-2</v>
      </c>
      <c r="N887" s="1">
        <v>0.42174999999999996</v>
      </c>
      <c r="O887" s="1">
        <v>602</v>
      </c>
      <c r="P887" s="1">
        <f t="shared" si="110"/>
        <v>3.9631336405529951</v>
      </c>
      <c r="Q887" s="2">
        <f t="shared" si="111"/>
        <v>0.97999004112645915</v>
      </c>
      <c r="R887" s="1">
        <v>54.852000000000004</v>
      </c>
      <c r="S887" s="1">
        <v>181.44550000000001</v>
      </c>
      <c r="T887" s="4">
        <v>5.0139999999999993</v>
      </c>
      <c r="U887" s="1">
        <v>1233382.5000000002</v>
      </c>
      <c r="V887" s="1">
        <v>18.579499999999999</v>
      </c>
      <c r="W887" s="1">
        <v>287.47000000000003</v>
      </c>
      <c r="X887" s="1">
        <v>18052.920999999998</v>
      </c>
      <c r="Y887" s="1">
        <v>20983.845999999998</v>
      </c>
      <c r="Z887" s="1">
        <v>19617.631999999998</v>
      </c>
      <c r="AA887" s="1">
        <v>17887.671999999999</v>
      </c>
      <c r="AB887" s="1">
        <v>471.39</v>
      </c>
      <c r="AC887" s="1">
        <v>409.49400000000003</v>
      </c>
      <c r="AD887" s="4">
        <v>454.84450000000004</v>
      </c>
      <c r="AE887" s="1">
        <v>481.93849999999998</v>
      </c>
      <c r="AF887" s="1">
        <v>838.93200000000002</v>
      </c>
      <c r="AG887" s="1">
        <v>897.80600000000004</v>
      </c>
      <c r="AH887" s="1">
        <v>897.71100000000001</v>
      </c>
      <c r="AI887" s="1">
        <v>860.99250000000006</v>
      </c>
      <c r="AJ887" s="1">
        <v>4795.1675000000005</v>
      </c>
      <c r="AK887" s="1">
        <v>3945.6910000000003</v>
      </c>
      <c r="AL887" s="1">
        <v>3724.2939999999999</v>
      </c>
      <c r="AM887" s="1">
        <v>4233.2584999999999</v>
      </c>
      <c r="AN887" s="4">
        <v>132.858</v>
      </c>
      <c r="AO887" s="1">
        <v>853.19983333333334</v>
      </c>
      <c r="AP887" s="1">
        <v>4.9485000000000001</v>
      </c>
      <c r="AQ887" s="1">
        <v>10.667249999999999</v>
      </c>
      <c r="AR887" s="1">
        <v>1.0237500000000002</v>
      </c>
      <c r="AS887" s="1">
        <v>353.74400000000003</v>
      </c>
      <c r="AT887" s="1">
        <v>239.84199999999998</v>
      </c>
      <c r="AU887" s="1">
        <v>279.52800000000002</v>
      </c>
      <c r="AV887" s="1">
        <v>119269.28899999999</v>
      </c>
      <c r="AW887" s="1">
        <v>89856.391000000003</v>
      </c>
      <c r="AX887" s="4">
        <v>129278.5625</v>
      </c>
      <c r="AY887" s="1">
        <v>146738.375</v>
      </c>
      <c r="AZ887" s="1">
        <v>15.358000000000001</v>
      </c>
      <c r="BA887" s="1">
        <v>757.68200000000002</v>
      </c>
      <c r="BB887" s="1">
        <v>896.87124999999992</v>
      </c>
      <c r="BC887" s="1">
        <v>903.14850000000001</v>
      </c>
      <c r="BD887" s="1">
        <v>916.78874999999994</v>
      </c>
      <c r="BE887" s="1">
        <v>946.18050000000005</v>
      </c>
      <c r="BF887" s="1">
        <v>4.3635000000000002</v>
      </c>
      <c r="BG887" s="1">
        <v>7.0614999999999997</v>
      </c>
      <c r="BH887" s="4">
        <v>2.0095000000000001</v>
      </c>
      <c r="BI887" s="1">
        <v>6.4189999999999996</v>
      </c>
      <c r="BJ887" s="1">
        <v>6.5605000000000002</v>
      </c>
      <c r="BK887" s="1">
        <v>9.7729999999999997</v>
      </c>
      <c r="BL887" s="1">
        <v>7.7030000000000003</v>
      </c>
      <c r="BM887" s="1">
        <v>484933.40650000004</v>
      </c>
      <c r="BN887" s="1">
        <v>164.2508</v>
      </c>
      <c r="BO887" s="1">
        <v>258.99099999999999</v>
      </c>
      <c r="BP887" s="1">
        <v>2.5522499999999999</v>
      </c>
      <c r="BQ887" s="1">
        <v>917.49237500000004</v>
      </c>
      <c r="BR887" s="1">
        <v>31.312999999999999</v>
      </c>
    </row>
    <row r="888" spans="1:70" x14ac:dyDescent="0.15">
      <c r="A888" s="4">
        <f t="shared" si="106"/>
        <v>277691.26549999998</v>
      </c>
      <c r="B888" s="1">
        <v>339996.75050000002</v>
      </c>
      <c r="C888" s="1">
        <f t="shared" si="104"/>
        <v>207035.95350000006</v>
      </c>
      <c r="D888" s="3">
        <v>56.186000000000007</v>
      </c>
      <c r="E888" s="3">
        <f t="shared" si="107"/>
        <v>68.097432000000012</v>
      </c>
      <c r="F888" s="1">
        <v>5.58</v>
      </c>
      <c r="G888" s="1">
        <v>145.542</v>
      </c>
      <c r="H888" s="1">
        <v>93561.710999999996</v>
      </c>
      <c r="I888" s="1">
        <v>904.55579999999998</v>
      </c>
      <c r="J888" s="4">
        <v>260.03100000000001</v>
      </c>
      <c r="K888" s="1">
        <f t="shared" si="105"/>
        <v>918285.68050000013</v>
      </c>
      <c r="L888" s="2">
        <f t="shared" si="108"/>
        <v>96087.423076923093</v>
      </c>
      <c r="M888" s="1">
        <f t="shared" si="109"/>
        <v>7.9302141157811271E-2</v>
      </c>
      <c r="N888" s="1">
        <v>0.442</v>
      </c>
      <c r="O888" s="1">
        <v>620</v>
      </c>
      <c r="P888" s="1">
        <f t="shared" si="110"/>
        <v>4.0816326530612246</v>
      </c>
      <c r="Q888" s="2">
        <f t="shared" si="111"/>
        <v>0.98057097541633631</v>
      </c>
      <c r="R888" s="1">
        <v>61.489499999999992</v>
      </c>
      <c r="S888" s="1">
        <v>182.7295</v>
      </c>
      <c r="T888" s="4">
        <v>5.1265000000000001</v>
      </c>
      <c r="U888" s="1">
        <v>1249136.5</v>
      </c>
      <c r="V888" s="1">
        <v>18.583500000000001</v>
      </c>
      <c r="W888" s="1">
        <v>287.56900000000002</v>
      </c>
      <c r="X888" s="1">
        <v>18110.394500000002</v>
      </c>
      <c r="Y888" s="1">
        <v>21059.595500000003</v>
      </c>
      <c r="Z888" s="1">
        <v>19645.900999999998</v>
      </c>
      <c r="AA888" s="1">
        <v>17971.934999999998</v>
      </c>
      <c r="AB888" s="1">
        <v>470.53649999999999</v>
      </c>
      <c r="AC888" s="1">
        <v>409.44749999999999</v>
      </c>
      <c r="AD888" s="4">
        <v>455.48199999999997</v>
      </c>
      <c r="AE888" s="1">
        <v>479.404</v>
      </c>
      <c r="AF888" s="1">
        <v>839.60400000000004</v>
      </c>
      <c r="AG888" s="1">
        <v>898.5440000000001</v>
      </c>
      <c r="AH888" s="1">
        <v>898.42949999999996</v>
      </c>
      <c r="AI888" s="1">
        <v>861.5920000000001</v>
      </c>
      <c r="AJ888" s="1">
        <v>4810.0310000000009</v>
      </c>
      <c r="AK888" s="1">
        <v>3955.8329999999996</v>
      </c>
      <c r="AL888" s="1">
        <v>3725.4029999999998</v>
      </c>
      <c r="AM888" s="1">
        <v>4282.6179999999995</v>
      </c>
      <c r="AN888" s="4">
        <v>132.92599999999999</v>
      </c>
      <c r="AO888" s="1">
        <v>855.32691666666665</v>
      </c>
      <c r="AP888" s="1">
        <v>4.8895</v>
      </c>
      <c r="AQ888" s="1">
        <v>10.553750000000001</v>
      </c>
      <c r="AR888" s="1">
        <v>1.0620000000000001</v>
      </c>
      <c r="AS888" s="1">
        <v>354.54449999999997</v>
      </c>
      <c r="AT888" s="1">
        <v>239.85050000000001</v>
      </c>
      <c r="AU888" s="1">
        <v>279.59199999999998</v>
      </c>
      <c r="AV888" s="1">
        <v>117630.71100000001</v>
      </c>
      <c r="AW888" s="1">
        <v>89953.226500000004</v>
      </c>
      <c r="AX888" s="4">
        <v>129182.75</v>
      </c>
      <c r="AY888" s="1">
        <v>148508.51549999998</v>
      </c>
      <c r="AZ888" s="1">
        <v>15.578250000000001</v>
      </c>
      <c r="BA888" s="1">
        <v>746.58200000000011</v>
      </c>
      <c r="BB888" s="1">
        <v>897.3442500000001</v>
      </c>
      <c r="BC888" s="1">
        <v>903.95725000000004</v>
      </c>
      <c r="BD888" s="1">
        <v>917.86850000000004</v>
      </c>
      <c r="BE888" s="1">
        <v>946.81349999999998</v>
      </c>
      <c r="BF888" s="1">
        <v>4.3224999999999998</v>
      </c>
      <c r="BG888" s="1">
        <v>7.0860000000000003</v>
      </c>
      <c r="BH888" s="4">
        <v>2.6185</v>
      </c>
      <c r="BI888" s="1">
        <v>6.4269999999999996</v>
      </c>
      <c r="BJ888" s="1">
        <v>6.5190000000000001</v>
      </c>
      <c r="BK888" s="1">
        <v>9.7729999999999997</v>
      </c>
      <c r="BL888" s="1">
        <v>7.5449999999999999</v>
      </c>
      <c r="BM888" s="1">
        <v>484727.21900000004</v>
      </c>
      <c r="BN888" s="1">
        <v>204.83670000000001</v>
      </c>
      <c r="BO888" s="1">
        <v>256.88</v>
      </c>
      <c r="BP888" s="1">
        <v>2.50875</v>
      </c>
      <c r="BQ888" s="1">
        <v>918.26537499999995</v>
      </c>
      <c r="BR888" s="1">
        <v>31.417999999999999</v>
      </c>
    </row>
    <row r="889" spans="1:70" x14ac:dyDescent="0.15">
      <c r="A889" s="4">
        <f t="shared" si="106"/>
        <v>275034.84399999998</v>
      </c>
      <c r="B889" s="1">
        <v>344132.31300000002</v>
      </c>
      <c r="C889" s="1">
        <f t="shared" si="104"/>
        <v>209872.28150000004</v>
      </c>
      <c r="D889" s="3">
        <v>55.873000000000005</v>
      </c>
      <c r="E889" s="3">
        <f t="shared" si="107"/>
        <v>67.718076000000011</v>
      </c>
      <c r="F889" s="1">
        <v>5.58</v>
      </c>
      <c r="G889" s="1">
        <v>145.51949999999999</v>
      </c>
      <c r="H889" s="1">
        <v>93106.660999999993</v>
      </c>
      <c r="I889" s="1">
        <v>906.83590000000004</v>
      </c>
      <c r="J889" s="4">
        <v>262.49</v>
      </c>
      <c r="K889" s="1">
        <f t="shared" si="105"/>
        <v>922146.09950000001</v>
      </c>
      <c r="L889" s="2">
        <f t="shared" si="108"/>
        <v>94018.923076923078</v>
      </c>
      <c r="M889" s="1">
        <f t="shared" si="109"/>
        <v>7.9302141157811271E-2</v>
      </c>
      <c r="N889" s="1">
        <v>0.44774999999999998</v>
      </c>
      <c r="O889" s="1">
        <v>651</v>
      </c>
      <c r="P889" s="1">
        <f t="shared" si="110"/>
        <v>4.2857142857142856</v>
      </c>
      <c r="Q889" s="2">
        <f t="shared" si="111"/>
        <v>0.98149616706317744</v>
      </c>
      <c r="R889" s="1">
        <v>71.558999999999997</v>
      </c>
      <c r="S889" s="1">
        <v>183.8965</v>
      </c>
      <c r="T889" s="4">
        <v>5.1014999999999997</v>
      </c>
      <c r="U889" s="1">
        <v>1222246</v>
      </c>
      <c r="V889" s="1">
        <v>18.588562500000002</v>
      </c>
      <c r="W889" s="1">
        <v>287.68049999999999</v>
      </c>
      <c r="X889" s="1">
        <v>18026.130499999999</v>
      </c>
      <c r="Y889" s="1">
        <v>20928.643499999998</v>
      </c>
      <c r="Z889" s="1">
        <v>19557.614500000003</v>
      </c>
      <c r="AA889" s="1">
        <v>17859.2585</v>
      </c>
      <c r="AB889" s="1">
        <v>470.173</v>
      </c>
      <c r="AC889" s="1">
        <v>409.44299999999998</v>
      </c>
      <c r="AD889" s="4">
        <v>455.37</v>
      </c>
      <c r="AE889" s="1">
        <v>482.33699999999999</v>
      </c>
      <c r="AF889" s="1">
        <v>840.25350000000003</v>
      </c>
      <c r="AG889" s="1">
        <v>899.02949999999998</v>
      </c>
      <c r="AH889" s="1">
        <v>898.97199999999998</v>
      </c>
      <c r="AI889" s="1">
        <v>862.09249999999997</v>
      </c>
      <c r="AJ889" s="1">
        <v>4791.8104999999996</v>
      </c>
      <c r="AK889" s="1">
        <v>3958.047</v>
      </c>
      <c r="AL889" s="1">
        <v>3718.7669999999998</v>
      </c>
      <c r="AM889" s="1">
        <v>4266.3894999999993</v>
      </c>
      <c r="AN889" s="4">
        <v>132.88049999999998</v>
      </c>
      <c r="AO889" s="1">
        <v>856.05458333333331</v>
      </c>
      <c r="AP889" s="1">
        <v>5.0129999999999999</v>
      </c>
      <c r="AQ889" s="1">
        <v>10.24625</v>
      </c>
      <c r="AR889" s="1">
        <v>1.0987499999999999</v>
      </c>
      <c r="AS889" s="1">
        <v>355.39549999999997</v>
      </c>
      <c r="AT889" s="1">
        <v>239.88</v>
      </c>
      <c r="AU889" s="1">
        <v>279.6585</v>
      </c>
      <c r="AV889" s="1">
        <v>120360.2265</v>
      </c>
      <c r="AW889" s="1">
        <v>89316.43</v>
      </c>
      <c r="AX889" s="4">
        <v>130011.09349999999</v>
      </c>
      <c r="AY889" s="1">
        <v>145023.75049999999</v>
      </c>
      <c r="AZ889" s="1">
        <v>15.7075</v>
      </c>
      <c r="BA889" s="1">
        <v>765.07650000000001</v>
      </c>
      <c r="BB889" s="1">
        <v>897.59650000000011</v>
      </c>
      <c r="BC889" s="1">
        <v>904.57425000000001</v>
      </c>
      <c r="BD889" s="1">
        <v>918.76525000000004</v>
      </c>
      <c r="BE889" s="1">
        <v>947.14724999999999</v>
      </c>
      <c r="BF889" s="1">
        <v>4.4284999999999997</v>
      </c>
      <c r="BG889" s="1">
        <v>7.9944999999999995</v>
      </c>
      <c r="BH889" s="4">
        <v>3.589</v>
      </c>
      <c r="BI889" s="1">
        <v>6.4019999999999992</v>
      </c>
      <c r="BJ889" s="1">
        <v>6.4350000000000005</v>
      </c>
      <c r="BK889" s="1">
        <v>9.7729999999999997</v>
      </c>
      <c r="BL889" s="1">
        <v>7.4024999999999999</v>
      </c>
      <c r="BM889" s="1">
        <v>484907.12550000002</v>
      </c>
      <c r="BN889" s="1">
        <v>244.46890000000002</v>
      </c>
      <c r="BO889" s="1">
        <v>261.1035</v>
      </c>
      <c r="BP889" s="1">
        <v>2.6477500000000003</v>
      </c>
      <c r="BQ889" s="1">
        <v>918.96137499999998</v>
      </c>
      <c r="BR889" s="1">
        <v>31.42</v>
      </c>
    </row>
    <row r="890" spans="1:70" x14ac:dyDescent="0.15">
      <c r="A890" s="4">
        <f t="shared" si="106"/>
        <v>274514.30449999997</v>
      </c>
      <c r="B890" s="1">
        <v>347122.31300000002</v>
      </c>
      <c r="C890" s="1">
        <f t="shared" si="104"/>
        <v>209354.19600000005</v>
      </c>
      <c r="D890" s="3">
        <v>56.054000000000002</v>
      </c>
      <c r="E890" s="3">
        <f t="shared" si="107"/>
        <v>67.937448000000003</v>
      </c>
      <c r="F890" s="1">
        <v>5.58</v>
      </c>
      <c r="G890" s="1">
        <v>145.75900000000001</v>
      </c>
      <c r="H890" s="1">
        <v>93292.608500000002</v>
      </c>
      <c r="I890" s="1">
        <v>908.11320000000001</v>
      </c>
      <c r="J890" s="4">
        <v>264.94900000000001</v>
      </c>
      <c r="K890" s="1">
        <f t="shared" si="105"/>
        <v>924283.4219999999</v>
      </c>
      <c r="L890" s="2">
        <f t="shared" si="108"/>
        <v>93600.61538461539</v>
      </c>
      <c r="M890" s="1">
        <f t="shared" si="109"/>
        <v>7.9302141157811271E-2</v>
      </c>
      <c r="N890" s="1">
        <v>0.443</v>
      </c>
      <c r="O890" s="1">
        <v>697.25</v>
      </c>
      <c r="P890" s="1">
        <f t="shared" si="110"/>
        <v>4.5901909150757074</v>
      </c>
      <c r="Q890" s="2">
        <f t="shared" si="111"/>
        <v>0.98272356365454072</v>
      </c>
      <c r="R890" s="1">
        <v>75.449999999999989</v>
      </c>
      <c r="S890" s="1">
        <v>186.99</v>
      </c>
      <c r="T890" s="4">
        <v>5.0999999999999996</v>
      </c>
      <c r="U890" s="1">
        <v>1216808</v>
      </c>
      <c r="V890" s="1">
        <v>18.561500000000002</v>
      </c>
      <c r="W890" s="1">
        <v>287.65949999999998</v>
      </c>
      <c r="X890" s="1">
        <v>18119.0985</v>
      </c>
      <c r="Y890" s="1">
        <v>20852.286999999997</v>
      </c>
      <c r="Z890" s="1">
        <v>19627.1675</v>
      </c>
      <c r="AA890" s="1">
        <v>17925.048500000001</v>
      </c>
      <c r="AB890" s="1">
        <v>470.8295</v>
      </c>
      <c r="AC890" s="1">
        <v>409.46699999999998</v>
      </c>
      <c r="AD890" s="4">
        <v>456.00900000000001</v>
      </c>
      <c r="AE890" s="1">
        <v>484.67750000000001</v>
      </c>
      <c r="AF890" s="1">
        <v>840.56099999999992</v>
      </c>
      <c r="AG890" s="1">
        <v>899.43700000000001</v>
      </c>
      <c r="AH890" s="1">
        <v>899.66599999999994</v>
      </c>
      <c r="AI890" s="1">
        <v>862.59099999999989</v>
      </c>
      <c r="AJ890" s="1">
        <v>4784.9505000000008</v>
      </c>
      <c r="AK890" s="1">
        <v>3951.9789999999998</v>
      </c>
      <c r="AL890" s="1">
        <v>3761.7889999999998</v>
      </c>
      <c r="AM890" s="1">
        <v>4270.2885000000006</v>
      </c>
      <c r="AN890" s="4">
        <v>132.9375</v>
      </c>
      <c r="AO890" s="1">
        <v>855.62216666666666</v>
      </c>
      <c r="AP890" s="1">
        <v>4.8815000000000008</v>
      </c>
      <c r="AQ890" s="1">
        <v>10.616999999999999</v>
      </c>
      <c r="AR890" s="1">
        <v>1.14025</v>
      </c>
      <c r="AS890" s="1">
        <v>356.16700000000003</v>
      </c>
      <c r="AT890" s="1">
        <v>239.94299999999998</v>
      </c>
      <c r="AU890" s="1">
        <v>279.77650000000006</v>
      </c>
      <c r="AV890" s="1">
        <v>119761.90650000001</v>
      </c>
      <c r="AW890" s="1">
        <v>89384.016000000003</v>
      </c>
      <c r="AX890" s="4">
        <v>129335.0545</v>
      </c>
      <c r="AY890" s="1">
        <v>145179.25</v>
      </c>
      <c r="AZ890" s="1">
        <v>15.796750000000001</v>
      </c>
      <c r="BA890" s="1">
        <v>780.39350000000002</v>
      </c>
      <c r="BB890" s="1">
        <v>897.84349999999995</v>
      </c>
      <c r="BC890" s="1">
        <v>905.06050000000005</v>
      </c>
      <c r="BD890" s="1">
        <v>919.51199999999994</v>
      </c>
      <c r="BE890" s="1">
        <v>948.09175000000005</v>
      </c>
      <c r="BF890" s="1">
        <v>2.6055000000000001</v>
      </c>
      <c r="BG890" s="1">
        <v>1.758</v>
      </c>
      <c r="BH890" s="4">
        <v>3.4329999999999998</v>
      </c>
      <c r="BI890" s="1">
        <v>6.3849999999999998</v>
      </c>
      <c r="BJ890" s="1">
        <v>6.452</v>
      </c>
      <c r="BK890" s="1">
        <v>9.7729999999999997</v>
      </c>
      <c r="BL890" s="1">
        <v>7.0605000000000002</v>
      </c>
      <c r="BM890" s="1">
        <v>483868.50050000002</v>
      </c>
      <c r="BN890" s="1">
        <v>273.3827</v>
      </c>
      <c r="BO890" s="1">
        <v>265.69899999999996</v>
      </c>
      <c r="BP890" s="1">
        <v>2.5350000000000001</v>
      </c>
      <c r="BQ890" s="1">
        <v>919.53187500000001</v>
      </c>
      <c r="BR890" s="1">
        <v>31.341999999999999</v>
      </c>
    </row>
    <row r="891" spans="1:70" x14ac:dyDescent="0.15">
      <c r="A891" s="4">
        <f t="shared" si="106"/>
        <v>273093.21149999998</v>
      </c>
      <c r="B891" s="1">
        <v>340500.53150000004</v>
      </c>
      <c r="C891" s="1">
        <f t="shared" si="104"/>
        <v>211580.16400000005</v>
      </c>
      <c r="D891" s="3">
        <v>55.765500000000003</v>
      </c>
      <c r="E891" s="3">
        <f t="shared" si="107"/>
        <v>67.587786000000008</v>
      </c>
      <c r="F891" s="1">
        <v>9.0300000000000011</v>
      </c>
      <c r="G891" s="1">
        <v>141.00700000000001</v>
      </c>
      <c r="H891" s="1">
        <v>93216.013999999996</v>
      </c>
      <c r="I891" s="1">
        <v>908.33889999999997</v>
      </c>
      <c r="J891" s="4">
        <v>269.97899999999998</v>
      </c>
      <c r="K891" s="1">
        <f t="shared" si="105"/>
        <v>918389.92100000009</v>
      </c>
      <c r="L891" s="2">
        <f t="shared" si="108"/>
        <v>94475.807692307702</v>
      </c>
      <c r="M891" s="1">
        <f t="shared" si="109"/>
        <v>7.9302141157811271E-2</v>
      </c>
      <c r="N891" s="1">
        <v>0.42299999999999999</v>
      </c>
      <c r="O891" s="1">
        <v>660.5</v>
      </c>
      <c r="P891" s="1">
        <f t="shared" si="110"/>
        <v>4.3482554312047395</v>
      </c>
      <c r="Q891" s="2">
        <f t="shared" si="111"/>
        <v>0.98176230849073198</v>
      </c>
      <c r="R891" s="1">
        <v>83.994500000000002</v>
      </c>
      <c r="S891" s="1">
        <v>189.61599999999999</v>
      </c>
      <c r="T891" s="4">
        <v>5.1524999999999999</v>
      </c>
      <c r="U891" s="1">
        <v>1228185.5</v>
      </c>
      <c r="V891" s="1">
        <v>18.508499999999998</v>
      </c>
      <c r="W891" s="1">
        <v>287.86950000000002</v>
      </c>
      <c r="X891" s="1">
        <v>17970.645</v>
      </c>
      <c r="Y891" s="1">
        <v>20875.614000000001</v>
      </c>
      <c r="Z891" s="1">
        <v>19591.679</v>
      </c>
      <c r="AA891" s="1">
        <v>17972.460999999999</v>
      </c>
      <c r="AB891" s="1">
        <v>471.22399999999999</v>
      </c>
      <c r="AC891" s="1">
        <v>409.38099999999997</v>
      </c>
      <c r="AD891" s="4">
        <v>456.404</v>
      </c>
      <c r="AE891" s="1">
        <v>490.66449999999998</v>
      </c>
      <c r="AF891" s="1">
        <v>840.83550000000002</v>
      </c>
      <c r="AG891" s="1">
        <v>899.98199999999997</v>
      </c>
      <c r="AH891" s="1">
        <v>900.24900000000002</v>
      </c>
      <c r="AI891" s="1">
        <v>863.15099999999995</v>
      </c>
      <c r="AJ891" s="1">
        <v>4809.0820000000003</v>
      </c>
      <c r="AK891" s="1">
        <v>3959.1525000000001</v>
      </c>
      <c r="AL891" s="1">
        <v>3739.252</v>
      </c>
      <c r="AM891" s="1">
        <v>4298.1284999999998</v>
      </c>
      <c r="AN891" s="4">
        <v>133.0635</v>
      </c>
      <c r="AO891" s="1">
        <v>854.97308333333331</v>
      </c>
      <c r="AP891" s="1">
        <v>4.8514999999999997</v>
      </c>
      <c r="AQ891" s="1">
        <v>10.09225</v>
      </c>
      <c r="AR891" s="1">
        <v>1.0834999999999999</v>
      </c>
      <c r="AS891" s="1">
        <v>356.65750000000003</v>
      </c>
      <c r="AT891" s="1">
        <v>239.9195</v>
      </c>
      <c r="AU891" s="1">
        <v>279.79500000000002</v>
      </c>
      <c r="AV891" s="1">
        <v>121759.19500000001</v>
      </c>
      <c r="AW891" s="1">
        <v>89812.328000000009</v>
      </c>
      <c r="AX891" s="4">
        <v>129379.80499999999</v>
      </c>
      <c r="AY891" s="1">
        <v>143713.40649999998</v>
      </c>
      <c r="AZ891" s="1">
        <v>15.906750000000001</v>
      </c>
      <c r="BA891" s="1">
        <v>780.68600000000004</v>
      </c>
      <c r="BB891" s="1">
        <v>898.59500000000003</v>
      </c>
      <c r="BC891" s="1">
        <v>905.89800000000002</v>
      </c>
      <c r="BD891" s="1">
        <v>919.99775</v>
      </c>
      <c r="BE891" s="1">
        <v>948.8125</v>
      </c>
      <c r="BF891" s="1">
        <v>2.2015000000000002</v>
      </c>
      <c r="BG891" s="1">
        <v>0.79949999999999999</v>
      </c>
      <c r="BH891" s="4">
        <v>1.5884999999999998</v>
      </c>
      <c r="BI891" s="1">
        <v>6.3849999999999998</v>
      </c>
      <c r="BJ891" s="1">
        <v>6.335</v>
      </c>
      <c r="BK891" s="1">
        <v>9.7645</v>
      </c>
      <c r="BL891" s="1">
        <v>7.0940000000000003</v>
      </c>
      <c r="BM891" s="1">
        <v>484673.37550000002</v>
      </c>
      <c r="BN891" s="1">
        <v>229.24929999999998</v>
      </c>
      <c r="BO891" s="1">
        <v>266.57499999999999</v>
      </c>
      <c r="BP891" s="1">
        <v>2.4747499999999998</v>
      </c>
      <c r="BQ891" s="1">
        <v>920.13287500000001</v>
      </c>
      <c r="BR891" s="1">
        <v>31.305500000000002</v>
      </c>
    </row>
    <row r="892" spans="1:70" x14ac:dyDescent="0.15">
      <c r="A892" s="4">
        <f t="shared" si="106"/>
        <v>271987.0085</v>
      </c>
      <c r="B892" s="1">
        <v>338972.62550000002</v>
      </c>
      <c r="C892" s="1">
        <f t="shared" si="104"/>
        <v>214490.80450000003</v>
      </c>
      <c r="D892" s="3">
        <v>55.724000000000004</v>
      </c>
      <c r="E892" s="3">
        <f t="shared" si="107"/>
        <v>67.537487999999996</v>
      </c>
      <c r="F892" s="1">
        <v>10.791499999999999</v>
      </c>
      <c r="G892" s="1">
        <v>137.90350000000001</v>
      </c>
      <c r="H892" s="1">
        <v>93345.094000000012</v>
      </c>
      <c r="I892" s="1">
        <v>907.80850000000009</v>
      </c>
      <c r="J892" s="4">
        <v>269.98699999999997</v>
      </c>
      <c r="K892" s="1">
        <f t="shared" si="105"/>
        <v>918795.5325000002</v>
      </c>
      <c r="L892" s="2">
        <f t="shared" si="108"/>
        <v>94742.884615384624</v>
      </c>
      <c r="M892" s="1">
        <f t="shared" si="109"/>
        <v>7.9302141157811271E-2</v>
      </c>
      <c r="N892" s="1">
        <v>0.44674999999999998</v>
      </c>
      <c r="O892" s="1">
        <v>648.75</v>
      </c>
      <c r="P892" s="1">
        <f t="shared" si="110"/>
        <v>4.2709019091507567</v>
      </c>
      <c r="Q892" s="2">
        <f t="shared" si="111"/>
        <v>0.98143199192004393</v>
      </c>
      <c r="R892" s="1">
        <v>85.444000000000003</v>
      </c>
      <c r="S892" s="1">
        <v>183.488</v>
      </c>
      <c r="T892" s="4">
        <v>5.0979999999999999</v>
      </c>
      <c r="U892" s="1">
        <v>1231657.5</v>
      </c>
      <c r="V892" s="1">
        <v>18.529499999999999</v>
      </c>
      <c r="W892" s="1">
        <v>287.86149999999998</v>
      </c>
      <c r="X892" s="1">
        <v>18105.2575</v>
      </c>
      <c r="Y892" s="1">
        <v>20761.084000000003</v>
      </c>
      <c r="Z892" s="1">
        <v>19597.908499999998</v>
      </c>
      <c r="AA892" s="1">
        <v>18012.4565</v>
      </c>
      <c r="AB892" s="1">
        <v>471.57299999999998</v>
      </c>
      <c r="AC892" s="1">
        <v>409.35300000000001</v>
      </c>
      <c r="AD892" s="4">
        <v>456.40800000000002</v>
      </c>
      <c r="AE892" s="1">
        <v>494.29200000000003</v>
      </c>
      <c r="AF892" s="1">
        <v>841.44100000000003</v>
      </c>
      <c r="AG892" s="1">
        <v>900.4425</v>
      </c>
      <c r="AH892" s="1">
        <v>900.404</v>
      </c>
      <c r="AI892" s="1">
        <v>863.66450000000009</v>
      </c>
      <c r="AJ892" s="1">
        <v>4796.8094999999994</v>
      </c>
      <c r="AK892" s="1">
        <v>3959.1364999999996</v>
      </c>
      <c r="AL892" s="1">
        <v>3791.5585000000001</v>
      </c>
      <c r="AM892" s="1">
        <v>4320.8829999999998</v>
      </c>
      <c r="AN892" s="4">
        <v>133.14350000000002</v>
      </c>
      <c r="AO892" s="1">
        <v>854.33258333333333</v>
      </c>
      <c r="AP892" s="1">
        <v>4.8334999999999999</v>
      </c>
      <c r="AQ892" s="1">
        <v>10.33475</v>
      </c>
      <c r="AR892" s="1">
        <v>1.0954999999999999</v>
      </c>
      <c r="AS892" s="1">
        <v>357.22699999999998</v>
      </c>
      <c r="AT892" s="1">
        <v>240.01400000000001</v>
      </c>
      <c r="AU892" s="1">
        <v>279.86950000000002</v>
      </c>
      <c r="AV892" s="1">
        <v>124618.3985</v>
      </c>
      <c r="AW892" s="1">
        <v>89681.58600000001</v>
      </c>
      <c r="AX892" s="4">
        <v>129974.4455</v>
      </c>
      <c r="AY892" s="1">
        <v>142012.56299999999</v>
      </c>
      <c r="AZ892" s="1">
        <v>15.95875</v>
      </c>
      <c r="BA892" s="1">
        <v>788.52099999999996</v>
      </c>
      <c r="BB892" s="1">
        <v>899.18174999999997</v>
      </c>
      <c r="BC892" s="1">
        <v>906.428</v>
      </c>
      <c r="BD892" s="1">
        <v>920.72125000000005</v>
      </c>
      <c r="BE892" s="1">
        <v>949.25099999999998</v>
      </c>
      <c r="BF892" s="1">
        <v>2.1930000000000001</v>
      </c>
      <c r="BG892" s="1">
        <v>0.70799999999999996</v>
      </c>
      <c r="BH892" s="4">
        <v>1.3224999999999998</v>
      </c>
      <c r="BI892" s="1">
        <v>6.3680000000000003</v>
      </c>
      <c r="BJ892" s="1">
        <v>6.4269999999999996</v>
      </c>
      <c r="BK892" s="1">
        <v>9.7645</v>
      </c>
      <c r="BL892" s="1">
        <v>7.2530000000000001</v>
      </c>
      <c r="BM892" s="1">
        <v>486477.81300000002</v>
      </c>
      <c r="BN892" s="1">
        <v>236.30605</v>
      </c>
      <c r="BO892" s="1">
        <v>268.786</v>
      </c>
      <c r="BP892" s="1">
        <v>2.4837500000000001</v>
      </c>
      <c r="BQ892" s="1">
        <v>920.70287499999995</v>
      </c>
      <c r="BR892" s="1">
        <v>31.266999999999999</v>
      </c>
    </row>
    <row r="893" spans="1:70" x14ac:dyDescent="0.15">
      <c r="A893" s="4">
        <f t="shared" si="106"/>
        <v>270303.30550000002</v>
      </c>
      <c r="B893" s="1">
        <v>336353.28150000004</v>
      </c>
      <c r="C893" s="1">
        <f t="shared" si="104"/>
        <v>215233.38250000001</v>
      </c>
      <c r="D893" s="3">
        <v>54.848500000000001</v>
      </c>
      <c r="E893" s="3">
        <f t="shared" si="107"/>
        <v>66.476382000000001</v>
      </c>
      <c r="F893" s="1">
        <v>9.5670000000000002</v>
      </c>
      <c r="G893" s="1">
        <v>144.434</v>
      </c>
      <c r="H893" s="1">
        <v>93325.407000000007</v>
      </c>
      <c r="I893" s="1">
        <v>907.91489999999999</v>
      </c>
      <c r="J893" s="4">
        <v>272.47050000000002</v>
      </c>
      <c r="K893" s="1">
        <f t="shared" si="105"/>
        <v>915215.37650000013</v>
      </c>
      <c r="L893" s="2">
        <f t="shared" si="108"/>
        <v>92507.269230769263</v>
      </c>
      <c r="M893" s="1">
        <f t="shared" si="109"/>
        <v>7.9302141157811271E-2</v>
      </c>
      <c r="N893" s="1">
        <v>0.42425000000000002</v>
      </c>
      <c r="O893" s="1">
        <v>642</v>
      </c>
      <c r="P893" s="1">
        <f t="shared" si="110"/>
        <v>4.2264647794601711</v>
      </c>
      <c r="Q893" s="2">
        <f t="shared" si="111"/>
        <v>0.98123676753602573</v>
      </c>
      <c r="R893" s="1">
        <v>91.776499999999999</v>
      </c>
      <c r="S893" s="1">
        <v>180.0445</v>
      </c>
      <c r="T893" s="4">
        <v>5.0495000000000001</v>
      </c>
      <c r="U893" s="1">
        <v>1202594.5000000002</v>
      </c>
      <c r="V893" s="1">
        <v>18.569812499999998</v>
      </c>
      <c r="W893" s="1">
        <v>287.89850000000001</v>
      </c>
      <c r="X893" s="1">
        <v>17994.679</v>
      </c>
      <c r="Y893" s="1">
        <v>20929.069499999998</v>
      </c>
      <c r="Z893" s="1">
        <v>19670.198</v>
      </c>
      <c r="AA893" s="1">
        <v>17905.341500000002</v>
      </c>
      <c r="AB893" s="1">
        <v>472.04750000000001</v>
      </c>
      <c r="AC893" s="1">
        <v>409.3605</v>
      </c>
      <c r="AD893" s="4">
        <v>455.88049999999998</v>
      </c>
      <c r="AE893" s="1">
        <v>496.52100000000002</v>
      </c>
      <c r="AF893" s="1">
        <v>841.95450000000005</v>
      </c>
      <c r="AG893" s="1">
        <v>901.19150000000002</v>
      </c>
      <c r="AH893" s="1">
        <v>901.13400000000001</v>
      </c>
      <c r="AI893" s="1">
        <v>864.3125</v>
      </c>
      <c r="AJ893" s="1">
        <v>4800.8670000000002</v>
      </c>
      <c r="AK893" s="1">
        <v>3953.0034999999998</v>
      </c>
      <c r="AL893" s="1">
        <v>3725.5</v>
      </c>
      <c r="AM893" s="1">
        <v>4346.7484999999997</v>
      </c>
      <c r="AN893" s="4">
        <v>133.155</v>
      </c>
      <c r="AO893" s="1">
        <v>854.23374999999999</v>
      </c>
      <c r="AP893" s="1">
        <v>4.8529999999999998</v>
      </c>
      <c r="AQ893" s="1">
        <v>10.578749999999999</v>
      </c>
      <c r="AR893" s="1">
        <v>1.0662500000000001</v>
      </c>
      <c r="AS893" s="1">
        <v>357.54250000000002</v>
      </c>
      <c r="AT893" s="1">
        <v>240.10050000000001</v>
      </c>
      <c r="AU893" s="1">
        <v>280.00599999999997</v>
      </c>
      <c r="AV893" s="1">
        <v>125097.09349999999</v>
      </c>
      <c r="AW893" s="1">
        <v>89820.070500000002</v>
      </c>
      <c r="AX893" s="4">
        <v>129630.5395</v>
      </c>
      <c r="AY893" s="1">
        <v>140672.766</v>
      </c>
      <c r="AZ893" s="1">
        <v>16.029249999999998</v>
      </c>
      <c r="BA893" s="1">
        <v>793.93499999999995</v>
      </c>
      <c r="BB893" s="1">
        <v>899.89824999999996</v>
      </c>
      <c r="BC893" s="1">
        <v>906.45724999999993</v>
      </c>
      <c r="BD893" s="1">
        <v>921.48850000000004</v>
      </c>
      <c r="BE893" s="1">
        <v>949.86900000000003</v>
      </c>
      <c r="BF893" s="1">
        <v>2.7345000000000002</v>
      </c>
      <c r="BG893" s="1">
        <v>0.72049999999999992</v>
      </c>
      <c r="BH893" s="4">
        <v>1.3234999999999999</v>
      </c>
      <c r="BI893" s="1">
        <v>6.4189999999999996</v>
      </c>
      <c r="BJ893" s="1">
        <v>6.4770000000000003</v>
      </c>
      <c r="BK893" s="1">
        <v>9.7390000000000008</v>
      </c>
      <c r="BL893" s="1">
        <v>7.3109999999999999</v>
      </c>
      <c r="BM893" s="1">
        <v>485536.68800000002</v>
      </c>
      <c r="BN893" s="1">
        <v>188.93045000000001</v>
      </c>
      <c r="BO893" s="1">
        <v>270.46300000000002</v>
      </c>
      <c r="BP893" s="1">
        <v>2.47675</v>
      </c>
      <c r="BQ893" s="1">
        <v>921.21137499999998</v>
      </c>
      <c r="BR893" s="1">
        <v>31.314500000000002</v>
      </c>
    </row>
    <row r="894" spans="1:70" x14ac:dyDescent="0.15">
      <c r="A894" s="4">
        <f t="shared" si="106"/>
        <v>275227.58600000001</v>
      </c>
      <c r="B894" s="1">
        <v>343653.8125</v>
      </c>
      <c r="C894" s="1">
        <f t="shared" si="104"/>
        <v>212416.60200000001</v>
      </c>
      <c r="D894" s="3">
        <v>46.8</v>
      </c>
      <c r="E894" s="3">
        <f t="shared" si="107"/>
        <v>56.721599999999995</v>
      </c>
      <c r="F894" s="1">
        <v>8.6875</v>
      </c>
      <c r="G894" s="1">
        <v>147.64350000000002</v>
      </c>
      <c r="H894" s="1">
        <v>93831.189499999993</v>
      </c>
      <c r="I894" s="1">
        <v>906.81909999999993</v>
      </c>
      <c r="J894" s="4">
        <v>274.96199999999999</v>
      </c>
      <c r="K894" s="1">
        <f t="shared" si="105"/>
        <v>925129.19000000006</v>
      </c>
      <c r="L894" s="2">
        <f t="shared" si="108"/>
        <v>91081.576923076922</v>
      </c>
      <c r="M894" s="1">
        <f t="shared" si="109"/>
        <v>7.9302141157811257E-2</v>
      </c>
      <c r="N894" s="1">
        <v>0.40349999999999997</v>
      </c>
      <c r="O894" s="1">
        <v>597.5</v>
      </c>
      <c r="P894" s="1">
        <f t="shared" si="110"/>
        <v>3.9335088874259378</v>
      </c>
      <c r="Q894" s="2">
        <f t="shared" si="111"/>
        <v>0.97983933850732796</v>
      </c>
      <c r="R894" s="1">
        <v>92.843999999999994</v>
      </c>
      <c r="S894" s="1">
        <v>181.62049999999999</v>
      </c>
      <c r="T894" s="4">
        <v>5.008</v>
      </c>
      <c r="U894" s="1">
        <v>1184060.5</v>
      </c>
      <c r="V894" s="1">
        <v>18.584250000000001</v>
      </c>
      <c r="W894" s="1">
        <v>288.05549999999999</v>
      </c>
      <c r="X894" s="1">
        <v>18205.708500000001</v>
      </c>
      <c r="Y894" s="1">
        <v>20980.559000000001</v>
      </c>
      <c r="Z894" s="1">
        <v>19660.994500000001</v>
      </c>
      <c r="AA894" s="1">
        <v>18145.352500000001</v>
      </c>
      <c r="AB894" s="1">
        <v>473.07799999999997</v>
      </c>
      <c r="AC894" s="1">
        <v>409.35</v>
      </c>
      <c r="AD894" s="4">
        <v>454.36</v>
      </c>
      <c r="AE894" s="1">
        <v>497.38850000000002</v>
      </c>
      <c r="AF894" s="1">
        <v>842.43399999999997</v>
      </c>
      <c r="AG894" s="1">
        <v>901.46699999999998</v>
      </c>
      <c r="AH894" s="1">
        <v>901.90650000000005</v>
      </c>
      <c r="AI894" s="1">
        <v>864.83300000000008</v>
      </c>
      <c r="AJ894" s="1">
        <v>4828.3315000000002</v>
      </c>
      <c r="AK894" s="1">
        <v>3985.5355</v>
      </c>
      <c r="AL894" s="1">
        <v>3742.5844999999999</v>
      </c>
      <c r="AM894" s="1">
        <v>4282.1234999999997</v>
      </c>
      <c r="AN894" s="4">
        <v>133.16649999999998</v>
      </c>
      <c r="AO894" s="1">
        <v>854.03066666666666</v>
      </c>
      <c r="AP894" s="1">
        <v>5.0175000000000001</v>
      </c>
      <c r="AQ894" s="1">
        <v>10.342500000000001</v>
      </c>
      <c r="AR894" s="1">
        <v>1.0009999999999999</v>
      </c>
      <c r="AS894" s="1">
        <v>357.91650000000004</v>
      </c>
      <c r="AT894" s="1">
        <v>240.05200000000002</v>
      </c>
      <c r="AU894" s="1">
        <v>280.05149999999998</v>
      </c>
      <c r="AV894" s="1">
        <v>122244.633</v>
      </c>
      <c r="AW894" s="1">
        <v>89643.14850000001</v>
      </c>
      <c r="AX894" s="4">
        <v>130690.6795</v>
      </c>
      <c r="AY894" s="1">
        <v>144536.90649999998</v>
      </c>
      <c r="AZ894" s="1">
        <v>16.070500000000003</v>
      </c>
      <c r="BA894" s="1">
        <v>800.30400000000009</v>
      </c>
      <c r="BB894" s="1">
        <v>900.49775</v>
      </c>
      <c r="BC894" s="1">
        <v>906.39824999999996</v>
      </c>
      <c r="BD894" s="1">
        <v>921.90800000000002</v>
      </c>
      <c r="BE894" s="1">
        <v>949.68350000000009</v>
      </c>
      <c r="BF894" s="1">
        <v>3.0139999999999998</v>
      </c>
      <c r="BG894" s="1">
        <v>0.75049999999999994</v>
      </c>
      <c r="BH894" s="4">
        <v>1.1259999999999999</v>
      </c>
      <c r="BI894" s="1">
        <v>6.3934999999999995</v>
      </c>
      <c r="BJ894" s="1">
        <v>6.327</v>
      </c>
      <c r="BK894" s="1">
        <v>9.7394999999999996</v>
      </c>
      <c r="BL894" s="1">
        <v>7.4359999999999999</v>
      </c>
      <c r="BM894" s="1">
        <v>487644.18800000002</v>
      </c>
      <c r="BN894" s="1">
        <v>124.16074999999999</v>
      </c>
      <c r="BO894" s="1">
        <v>271.80600000000004</v>
      </c>
      <c r="BP894" s="1">
        <v>2.6232499999999996</v>
      </c>
      <c r="BQ894" s="1">
        <v>921.49125000000004</v>
      </c>
      <c r="BR894" s="1">
        <v>29.097999999999999</v>
      </c>
    </row>
    <row r="895" spans="1:70" x14ac:dyDescent="0.15">
      <c r="A895" s="4">
        <f t="shared" si="106"/>
        <v>278155.15649999998</v>
      </c>
      <c r="B895" s="1">
        <v>336468.09400000004</v>
      </c>
      <c r="C895" s="1">
        <f t="shared" si="104"/>
        <v>210224.78100000002</v>
      </c>
      <c r="D895" s="3">
        <v>46.259</v>
      </c>
      <c r="E895" s="3">
        <f t="shared" si="107"/>
        <v>56.065908</v>
      </c>
      <c r="F895" s="1">
        <v>6.9414999999999996</v>
      </c>
      <c r="G895" s="1">
        <v>147.619</v>
      </c>
      <c r="H895" s="1">
        <v>93626.0435</v>
      </c>
      <c r="I895" s="1">
        <v>906.00889999999993</v>
      </c>
      <c r="J895" s="4">
        <v>274.96199999999999</v>
      </c>
      <c r="K895" s="1">
        <f t="shared" si="105"/>
        <v>918474.07500000007</v>
      </c>
      <c r="L895" s="2">
        <f t="shared" si="108"/>
        <v>93864.230769230795</v>
      </c>
      <c r="M895" s="1">
        <f t="shared" si="109"/>
        <v>7.9302141157811271E-2</v>
      </c>
      <c r="N895" s="1">
        <v>0.40499999999999997</v>
      </c>
      <c r="O895" s="1">
        <v>604.75000000000011</v>
      </c>
      <c r="P895" s="1">
        <f t="shared" si="110"/>
        <v>3.9812376563528642</v>
      </c>
      <c r="Q895" s="2">
        <f t="shared" si="111"/>
        <v>0.9800810330849582</v>
      </c>
      <c r="R895" s="1">
        <v>91.775999999999996</v>
      </c>
      <c r="S895" s="1">
        <v>180.56950000000001</v>
      </c>
      <c r="T895" s="4">
        <v>5.0255000000000001</v>
      </c>
      <c r="U895" s="1">
        <v>1220235.0000000002</v>
      </c>
      <c r="V895" s="1">
        <v>18.494312499999999</v>
      </c>
      <c r="W895" s="1">
        <v>288.06950000000001</v>
      </c>
      <c r="X895" s="1">
        <v>18151.989000000001</v>
      </c>
      <c r="Y895" s="1">
        <v>20968.553</v>
      </c>
      <c r="Z895" s="1">
        <v>19644.431</v>
      </c>
      <c r="AA895" s="1">
        <v>18117.412</v>
      </c>
      <c r="AB895" s="1">
        <v>473.5625</v>
      </c>
      <c r="AC895" s="1">
        <v>409.29599999999999</v>
      </c>
      <c r="AD895" s="4">
        <v>453.37149999999997</v>
      </c>
      <c r="AE895" s="1">
        <v>500.863</v>
      </c>
      <c r="AF895" s="1">
        <v>842.90750000000003</v>
      </c>
      <c r="AG895" s="1">
        <v>901.27800000000002</v>
      </c>
      <c r="AH895" s="1">
        <v>902.08050000000003</v>
      </c>
      <c r="AI895" s="1">
        <v>865.25150000000008</v>
      </c>
      <c r="AJ895" s="1">
        <v>4757.3850000000002</v>
      </c>
      <c r="AK895" s="1">
        <v>3952.1080000000002</v>
      </c>
      <c r="AL895" s="1">
        <v>3722.5735000000004</v>
      </c>
      <c r="AM895" s="1">
        <v>4311.5920000000006</v>
      </c>
      <c r="AN895" s="4">
        <v>133.20100000000002</v>
      </c>
      <c r="AO895" s="1">
        <v>853.99083333333328</v>
      </c>
      <c r="AP895" s="1">
        <v>5.2069999999999999</v>
      </c>
      <c r="AQ895" s="1">
        <v>10.25675</v>
      </c>
      <c r="AR895" s="1">
        <v>1.0097499999999999</v>
      </c>
      <c r="AS895" s="1">
        <v>358.10199999999998</v>
      </c>
      <c r="AT895" s="1">
        <v>240.12299999999999</v>
      </c>
      <c r="AU895" s="1">
        <v>280.15899999999999</v>
      </c>
      <c r="AV895" s="1">
        <v>119506.25</v>
      </c>
      <c r="AW895" s="1">
        <v>90386.585999999996</v>
      </c>
      <c r="AX895" s="4">
        <v>129956.92199999999</v>
      </c>
      <c r="AY895" s="1">
        <v>148198.23449999999</v>
      </c>
      <c r="AZ895" s="1">
        <v>16.021500000000003</v>
      </c>
      <c r="BA895" s="1">
        <v>821.197</v>
      </c>
      <c r="BB895" s="1">
        <v>900.57024999999999</v>
      </c>
      <c r="BC895" s="1">
        <v>906.50874999999996</v>
      </c>
      <c r="BD895" s="1">
        <v>921.85699999999997</v>
      </c>
      <c r="BE895" s="1">
        <v>950.42325000000005</v>
      </c>
      <c r="BF895" s="1">
        <v>3.0635000000000003</v>
      </c>
      <c r="BG895" s="1">
        <v>0.83600000000000008</v>
      </c>
      <c r="BH895" s="4">
        <v>1.0619999999999998</v>
      </c>
      <c r="BI895" s="1">
        <v>6.3934999999999995</v>
      </c>
      <c r="BJ895" s="1">
        <v>6.3520000000000003</v>
      </c>
      <c r="BK895" s="1">
        <v>9.7310000000000016</v>
      </c>
      <c r="BL895" s="1">
        <v>7.3780000000000001</v>
      </c>
      <c r="BM895" s="1">
        <v>488379.9375</v>
      </c>
      <c r="BN895" s="1">
        <v>163.755</v>
      </c>
      <c r="BO895" s="1">
        <v>274.85300000000001</v>
      </c>
      <c r="BP895" s="1">
        <v>2.8075000000000001</v>
      </c>
      <c r="BQ895" s="1">
        <v>921.68450000000007</v>
      </c>
      <c r="BR895" s="1">
        <v>27.122500000000002</v>
      </c>
    </row>
    <row r="896" spans="1:70" x14ac:dyDescent="0.15">
      <c r="A896" s="4">
        <f t="shared" si="106"/>
        <v>289384.10149999999</v>
      </c>
      <c r="B896" s="1">
        <v>338057.59400000004</v>
      </c>
      <c r="C896" s="1">
        <f t="shared" si="104"/>
        <v>197716.33600000001</v>
      </c>
      <c r="D896" s="3">
        <v>46.179000000000002</v>
      </c>
      <c r="E896" s="3">
        <f t="shared" si="107"/>
        <v>55.968947999999997</v>
      </c>
      <c r="F896" s="1">
        <v>5.5794999999999995</v>
      </c>
      <c r="G896" s="1">
        <v>146.81099999999998</v>
      </c>
      <c r="H896" s="1">
        <v>93434.295500000007</v>
      </c>
      <c r="I896" s="1">
        <v>906.00980000000004</v>
      </c>
      <c r="J896" s="4">
        <v>274.95400000000001</v>
      </c>
      <c r="K896" s="1">
        <f t="shared" si="105"/>
        <v>918592.32700000005</v>
      </c>
      <c r="L896" s="2">
        <f t="shared" si="108"/>
        <v>93095.153846153858</v>
      </c>
      <c r="M896" s="1">
        <f t="shared" si="109"/>
        <v>7.9302141157811284E-2</v>
      </c>
      <c r="N896" s="1">
        <v>0.40875</v>
      </c>
      <c r="O896" s="1">
        <v>641</v>
      </c>
      <c r="P896" s="1">
        <f t="shared" si="110"/>
        <v>4.2198815009874915</v>
      </c>
      <c r="Q896" s="2">
        <f t="shared" si="111"/>
        <v>0.98120749572250943</v>
      </c>
      <c r="R896" s="1">
        <v>87.808999999999997</v>
      </c>
      <c r="S896" s="1">
        <v>187.5145</v>
      </c>
      <c r="T896" s="4">
        <v>5.1965000000000003</v>
      </c>
      <c r="U896" s="1">
        <v>1210237</v>
      </c>
      <c r="V896" s="1">
        <v>18.665312499999999</v>
      </c>
      <c r="W896" s="1">
        <v>288.22199999999998</v>
      </c>
      <c r="X896" s="1">
        <v>18086.164000000001</v>
      </c>
      <c r="Y896" s="1">
        <v>20968.271000000001</v>
      </c>
      <c r="Z896" s="1">
        <v>19623.567500000001</v>
      </c>
      <c r="AA896" s="1">
        <v>18060.673000000003</v>
      </c>
      <c r="AB896" s="1">
        <v>474.82500000000005</v>
      </c>
      <c r="AC896" s="1">
        <v>409.298</v>
      </c>
      <c r="AD896" s="4">
        <v>452.16800000000001</v>
      </c>
      <c r="AE896" s="1">
        <v>506.65250000000003</v>
      </c>
      <c r="AF896" s="1">
        <v>843.07550000000003</v>
      </c>
      <c r="AG896" s="1">
        <v>901.00849999999991</v>
      </c>
      <c r="AH896" s="1">
        <v>901.82999999999993</v>
      </c>
      <c r="AI896" s="1">
        <v>865.47699999999998</v>
      </c>
      <c r="AJ896" s="1">
        <v>4729.8069999999998</v>
      </c>
      <c r="AK896" s="1">
        <v>3973.0509999999999</v>
      </c>
      <c r="AL896" s="1">
        <v>3733.6000000000004</v>
      </c>
      <c r="AM896" s="1">
        <v>4259.1620000000003</v>
      </c>
      <c r="AN896" s="4">
        <v>133.27000000000001</v>
      </c>
      <c r="AO896" s="1">
        <v>853.95216666666659</v>
      </c>
      <c r="AP896" s="1">
        <v>5.1555</v>
      </c>
      <c r="AQ896" s="1">
        <v>10.274999999999999</v>
      </c>
      <c r="AR896" s="1">
        <v>1.04975</v>
      </c>
      <c r="AS896" s="1">
        <v>358.08150000000001</v>
      </c>
      <c r="AT896" s="1">
        <v>240.411</v>
      </c>
      <c r="AU896" s="1">
        <v>280.42349999999999</v>
      </c>
      <c r="AV896" s="1">
        <v>107108.1875</v>
      </c>
      <c r="AW896" s="1">
        <v>90373.554999999993</v>
      </c>
      <c r="AX896" s="4">
        <v>129540.72649999999</v>
      </c>
      <c r="AY896" s="1">
        <v>159843.375</v>
      </c>
      <c r="AZ896" s="1">
        <v>16.000499999999999</v>
      </c>
      <c r="BA896" s="1">
        <v>823.29449999999997</v>
      </c>
      <c r="BB896" s="1">
        <v>900.29549999999995</v>
      </c>
      <c r="BC896" s="1">
        <v>906.57074999999998</v>
      </c>
      <c r="BD896" s="1">
        <v>921.58275000000003</v>
      </c>
      <c r="BE896" s="1">
        <v>951.13325000000009</v>
      </c>
      <c r="BF896" s="1">
        <v>2.9220000000000002</v>
      </c>
      <c r="BG896" s="1">
        <v>0.76849999999999996</v>
      </c>
      <c r="BH896" s="4">
        <v>0.72299999999999998</v>
      </c>
      <c r="BI896" s="1">
        <v>6.4685000000000006</v>
      </c>
      <c r="BJ896" s="1">
        <v>6.3435000000000006</v>
      </c>
      <c r="BK896" s="1">
        <v>9.7230000000000008</v>
      </c>
      <c r="BL896" s="1">
        <v>7.3525</v>
      </c>
      <c r="BM896" s="1">
        <v>487100.4375</v>
      </c>
      <c r="BN896" s="1">
        <v>203.04399999999998</v>
      </c>
      <c r="BO896" s="1">
        <v>275.072</v>
      </c>
      <c r="BP896" s="1">
        <v>2.7759999999999998</v>
      </c>
      <c r="BQ896" s="1">
        <v>921.83887499999992</v>
      </c>
      <c r="BR896" s="1">
        <v>26.314</v>
      </c>
    </row>
    <row r="897" spans="1:70" x14ac:dyDescent="0.15">
      <c r="A897" s="4">
        <f t="shared" si="106"/>
        <v>291566.39850000001</v>
      </c>
      <c r="B897" s="1">
        <v>334715.9375</v>
      </c>
      <c r="C897" s="1">
        <f t="shared" si="104"/>
        <v>194939.25800000003</v>
      </c>
      <c r="D897" s="3">
        <v>46.126000000000005</v>
      </c>
      <c r="E897" s="3">
        <f t="shared" si="107"/>
        <v>55.904712000000004</v>
      </c>
      <c r="F897" s="1">
        <v>9.7184999999999988</v>
      </c>
      <c r="G897" s="1">
        <v>141.14350000000002</v>
      </c>
      <c r="H897" s="1">
        <v>93258.518499999991</v>
      </c>
      <c r="I897" s="1">
        <v>905.62350000000004</v>
      </c>
      <c r="J897" s="4">
        <v>272.4785</v>
      </c>
      <c r="K897" s="1">
        <f t="shared" si="105"/>
        <v>914480.11250000005</v>
      </c>
      <c r="L897" s="2">
        <f t="shared" si="108"/>
        <v>94551.846153846156</v>
      </c>
      <c r="M897" s="1">
        <f t="shared" si="109"/>
        <v>7.9302141157811257E-2</v>
      </c>
      <c r="N897" s="1">
        <v>0.41774999999999995</v>
      </c>
      <c r="O897" s="1">
        <v>661.25</v>
      </c>
      <c r="P897" s="1">
        <f t="shared" si="110"/>
        <v>4.3531928900592494</v>
      </c>
      <c r="Q897" s="2">
        <f t="shared" si="111"/>
        <v>0.98178299396314328</v>
      </c>
      <c r="R897" s="1">
        <v>82.621000000000009</v>
      </c>
      <c r="S897" s="1">
        <v>191.71699999999998</v>
      </c>
      <c r="T897" s="4">
        <v>5.3305000000000007</v>
      </c>
      <c r="U897" s="1">
        <v>1229174</v>
      </c>
      <c r="V897" s="1">
        <v>18.727312499999996</v>
      </c>
      <c r="W897" s="1">
        <v>288.50400000000002</v>
      </c>
      <c r="X897" s="1">
        <v>18027.418999999998</v>
      </c>
      <c r="Y897" s="1">
        <v>20931.901999999998</v>
      </c>
      <c r="Z897" s="1">
        <v>19614.893499999998</v>
      </c>
      <c r="AA897" s="1">
        <v>17966.005499999999</v>
      </c>
      <c r="AB897" s="1">
        <v>476.42750000000001</v>
      </c>
      <c r="AC897" s="1">
        <v>409.27199999999999</v>
      </c>
      <c r="AD897" s="4">
        <v>455.1275</v>
      </c>
      <c r="AE897" s="1">
        <v>516.18100000000004</v>
      </c>
      <c r="AF897" s="1">
        <v>843.02700000000004</v>
      </c>
      <c r="AG897" s="1">
        <v>900.92149999999992</v>
      </c>
      <c r="AH897" s="1">
        <v>901.45650000000001</v>
      </c>
      <c r="AI897" s="1">
        <v>865.63699999999994</v>
      </c>
      <c r="AJ897" s="1">
        <v>4780.933</v>
      </c>
      <c r="AK897" s="1">
        <v>3960.663</v>
      </c>
      <c r="AL897" s="1">
        <v>3757.422</v>
      </c>
      <c r="AM897" s="1">
        <v>4219.2805000000008</v>
      </c>
      <c r="AN897" s="4">
        <v>133.35000000000002</v>
      </c>
      <c r="AO897" s="1">
        <v>853.49974999999995</v>
      </c>
      <c r="AP897" s="1">
        <v>4.9820000000000002</v>
      </c>
      <c r="AQ897" s="1">
        <v>10.80275</v>
      </c>
      <c r="AR897" s="1">
        <v>1.079</v>
      </c>
      <c r="AS897" s="1">
        <v>357.90649999999999</v>
      </c>
      <c r="AT897" s="1">
        <v>240.72800000000001</v>
      </c>
      <c r="AU897" s="1">
        <v>280.79149999999998</v>
      </c>
      <c r="AV897" s="1">
        <v>105812.80499999999</v>
      </c>
      <c r="AW897" s="1">
        <v>89680.390499999994</v>
      </c>
      <c r="AX897" s="4">
        <v>129844.6485</v>
      </c>
      <c r="AY897" s="1">
        <v>161721.75</v>
      </c>
      <c r="AZ897" s="1">
        <v>15.937749999999999</v>
      </c>
      <c r="BA897" s="1">
        <v>821.1875</v>
      </c>
      <c r="BB897" s="1">
        <v>900.0145</v>
      </c>
      <c r="BC897" s="1">
        <v>906.81600000000003</v>
      </c>
      <c r="BD897" s="1">
        <v>921.33024999999998</v>
      </c>
      <c r="BE897" s="1">
        <v>950.85924999999997</v>
      </c>
      <c r="BF897" s="1">
        <v>3.1395</v>
      </c>
      <c r="BG897" s="1">
        <v>0.75</v>
      </c>
      <c r="BH897" s="4">
        <v>0.72750000000000004</v>
      </c>
      <c r="BI897" s="1">
        <v>6.4770000000000003</v>
      </c>
      <c r="BJ897" s="1">
        <v>6.31</v>
      </c>
      <c r="BK897" s="1">
        <v>9.7230000000000008</v>
      </c>
      <c r="BL897" s="1">
        <v>7.5444999999999993</v>
      </c>
      <c r="BM897" s="1">
        <v>486505.65650000004</v>
      </c>
      <c r="BN897" s="1">
        <v>232.98759999999999</v>
      </c>
      <c r="BO897" s="1">
        <v>273.83050000000003</v>
      </c>
      <c r="BP897" s="1">
        <v>2.5782500000000002</v>
      </c>
      <c r="BQ897" s="1">
        <v>921.72475000000009</v>
      </c>
      <c r="BR897" s="1">
        <v>26.034500000000001</v>
      </c>
    </row>
    <row r="898" spans="1:70" x14ac:dyDescent="0.15">
      <c r="A898" s="4">
        <f t="shared" si="106"/>
        <v>289361.02350000001</v>
      </c>
      <c r="B898" s="1">
        <v>335482.96900000004</v>
      </c>
      <c r="C898" s="1">
        <f t="shared" ref="C898:C961" si="112">BM898-A898</f>
        <v>197817.07050000003</v>
      </c>
      <c r="D898" s="3">
        <v>46.245999999999995</v>
      </c>
      <c r="E898" s="3">
        <f t="shared" si="107"/>
        <v>56.05015199999999</v>
      </c>
      <c r="F898" s="1">
        <v>21.413</v>
      </c>
      <c r="G898" s="1">
        <v>139.77699999999999</v>
      </c>
      <c r="H898" s="1">
        <v>93280.8505</v>
      </c>
      <c r="I898" s="1">
        <v>904.79880000000003</v>
      </c>
      <c r="J898" s="4">
        <v>267.44799999999998</v>
      </c>
      <c r="K898" s="1">
        <f t="shared" ref="K898:K961" si="113">SUM(A898,B898,C898,H898)</f>
        <v>915941.91350000002</v>
      </c>
      <c r="L898" s="2">
        <f t="shared" si="108"/>
        <v>94527.500000000015</v>
      </c>
      <c r="M898" s="1">
        <f t="shared" si="109"/>
        <v>7.9302141157811284E-2</v>
      </c>
      <c r="N898" s="1">
        <v>0.40949999999999998</v>
      </c>
      <c r="O898" s="1">
        <v>646.5</v>
      </c>
      <c r="P898" s="1">
        <f t="shared" si="110"/>
        <v>4.2560895325872279</v>
      </c>
      <c r="Q898" s="2">
        <f t="shared" si="111"/>
        <v>0.98136737008217867</v>
      </c>
      <c r="R898" s="1">
        <v>92.004999999999995</v>
      </c>
      <c r="S898" s="1">
        <v>186.9315</v>
      </c>
      <c r="T898" s="4">
        <v>5.2770000000000001</v>
      </c>
      <c r="U898" s="1">
        <v>1228857.5</v>
      </c>
      <c r="V898" s="1">
        <v>18.650374999999997</v>
      </c>
      <c r="W898" s="1">
        <v>288.73450000000003</v>
      </c>
      <c r="X898" s="1">
        <v>18132.9565</v>
      </c>
      <c r="Y898" s="1">
        <v>20866.792500000003</v>
      </c>
      <c r="Z898" s="1">
        <v>19656.727000000003</v>
      </c>
      <c r="AA898" s="1">
        <v>17975.714500000002</v>
      </c>
      <c r="AB898" s="1">
        <v>477.78499999999997</v>
      </c>
      <c r="AC898" s="1">
        <v>409.298</v>
      </c>
      <c r="AD898" s="4">
        <v>460.47399999999999</v>
      </c>
      <c r="AE898" s="1">
        <v>512.60950000000003</v>
      </c>
      <c r="AF898" s="1">
        <v>842.84449999999993</v>
      </c>
      <c r="AG898" s="1">
        <v>901.06200000000001</v>
      </c>
      <c r="AH898" s="1">
        <v>901.11900000000003</v>
      </c>
      <c r="AI898" s="1">
        <v>865.70050000000003</v>
      </c>
      <c r="AJ898" s="1">
        <v>4740.4110000000001</v>
      </c>
      <c r="AK898" s="1">
        <v>3942.5725000000002</v>
      </c>
      <c r="AL898" s="1">
        <v>3755.1715000000004</v>
      </c>
      <c r="AM898" s="1">
        <v>4210.5050000000001</v>
      </c>
      <c r="AN898" s="4">
        <v>133.41849999999999</v>
      </c>
      <c r="AO898" s="1">
        <v>853.10708333333332</v>
      </c>
      <c r="AP898" s="1">
        <v>4.8900000000000006</v>
      </c>
      <c r="AQ898" s="1">
        <v>10.809249999999999</v>
      </c>
      <c r="AR898" s="1">
        <v>1.056</v>
      </c>
      <c r="AS898" s="1">
        <v>357.72950000000003</v>
      </c>
      <c r="AT898" s="1">
        <v>240.97149999999999</v>
      </c>
      <c r="AU898" s="1">
        <v>281.06899999999996</v>
      </c>
      <c r="AV898" s="1">
        <v>108548.336</v>
      </c>
      <c r="AW898" s="1">
        <v>89722.5625</v>
      </c>
      <c r="AX898" s="4">
        <v>130438.008</v>
      </c>
      <c r="AY898" s="1">
        <v>158923.01549999998</v>
      </c>
      <c r="AZ898" s="1">
        <v>15.984999999999999</v>
      </c>
      <c r="BA898" s="1">
        <v>801.02749999999992</v>
      </c>
      <c r="BB898" s="1">
        <v>899.97475000000009</v>
      </c>
      <c r="BC898" s="1">
        <v>906.93925000000002</v>
      </c>
      <c r="BD898" s="1">
        <v>921.18499999999995</v>
      </c>
      <c r="BE898" s="1">
        <v>950.93550000000005</v>
      </c>
      <c r="BF898" s="1">
        <v>4.7149999999999999</v>
      </c>
      <c r="BG898" s="1">
        <v>1.056</v>
      </c>
      <c r="BH898" s="4">
        <v>0.70050000000000001</v>
      </c>
      <c r="BI898" s="1">
        <v>6.5440000000000005</v>
      </c>
      <c r="BJ898" s="1">
        <v>6.5190000000000001</v>
      </c>
      <c r="BK898" s="1">
        <v>9.7310000000000016</v>
      </c>
      <c r="BL898" s="1">
        <v>7.6529999999999996</v>
      </c>
      <c r="BM898" s="1">
        <v>487178.09400000004</v>
      </c>
      <c r="BN898" s="1">
        <v>210.55839999999998</v>
      </c>
      <c r="BO898" s="1">
        <v>270.63749999999999</v>
      </c>
      <c r="BP898" s="1">
        <v>2.55775</v>
      </c>
      <c r="BQ898" s="1">
        <v>921.73312499999997</v>
      </c>
      <c r="BR898" s="1">
        <v>25.9315</v>
      </c>
    </row>
    <row r="899" spans="1:70" x14ac:dyDescent="0.15">
      <c r="A899" s="4">
        <f t="shared" ref="A899:A962" si="114">SUM(AX899,AY899)</f>
        <v>280544.016</v>
      </c>
      <c r="B899" s="1">
        <v>337963.46900000004</v>
      </c>
      <c r="C899" s="1">
        <f t="shared" si="112"/>
        <v>207341.23450000002</v>
      </c>
      <c r="D899" s="3">
        <v>46.165999999999997</v>
      </c>
      <c r="E899" s="3">
        <f t="shared" ref="E899:E962" si="115">D899*1.212</f>
        <v>55.953191999999994</v>
      </c>
      <c r="F899" s="1">
        <v>16.697500000000002</v>
      </c>
      <c r="G899" s="1">
        <v>130.29599999999999</v>
      </c>
      <c r="H899" s="1">
        <v>93413.216499999995</v>
      </c>
      <c r="I899" s="1">
        <v>904.82960000000003</v>
      </c>
      <c r="J899" s="4">
        <v>264.95699999999999</v>
      </c>
      <c r="K899" s="1">
        <f t="shared" si="113"/>
        <v>919261.9360000001</v>
      </c>
      <c r="L899" s="2">
        <f t="shared" ref="L899:L962" si="116">U899*0.17/2.21</f>
        <v>94623.307692307702</v>
      </c>
      <c r="M899" s="1">
        <f t="shared" ref="M899:M962" si="117">L899/(U899*0.97)</f>
        <v>7.9302141157811271E-2</v>
      </c>
      <c r="N899" s="1">
        <v>0.42274999999999996</v>
      </c>
      <c r="O899" s="1">
        <v>618.75</v>
      </c>
      <c r="P899" s="1">
        <f t="shared" ref="P899:P962" si="118">O899/(15.5*9.8)</f>
        <v>4.0734035549703753</v>
      </c>
      <c r="Q899" s="2">
        <f t="shared" ref="Q899:Q962" si="119">(P899-M899)/P899</f>
        <v>0.98053172486162177</v>
      </c>
      <c r="R899" s="1">
        <v>91.24199999999999</v>
      </c>
      <c r="S899" s="1">
        <v>183.13749999999999</v>
      </c>
      <c r="T899" s="4">
        <v>5.2524999999999995</v>
      </c>
      <c r="U899" s="1">
        <v>1230103</v>
      </c>
      <c r="V899" s="1">
        <v>18.764250000000004</v>
      </c>
      <c r="W899" s="1">
        <v>289.05799999999999</v>
      </c>
      <c r="X899" s="1">
        <v>18113.627500000002</v>
      </c>
      <c r="Y899" s="1">
        <v>20979.031999999999</v>
      </c>
      <c r="Z899" s="1">
        <v>19638.330999999998</v>
      </c>
      <c r="AA899" s="1">
        <v>17942.305</v>
      </c>
      <c r="AB899" s="1">
        <v>478.48450000000003</v>
      </c>
      <c r="AC899" s="1">
        <v>409.24699999999996</v>
      </c>
      <c r="AD899" s="4">
        <v>462.92149999999998</v>
      </c>
      <c r="AE899" s="1">
        <v>510.50149999999996</v>
      </c>
      <c r="AF899" s="1">
        <v>842.90350000000001</v>
      </c>
      <c r="AG899" s="1">
        <v>901.31200000000001</v>
      </c>
      <c r="AH899" s="1">
        <v>901.10199999999998</v>
      </c>
      <c r="AI899" s="1">
        <v>865.85400000000004</v>
      </c>
      <c r="AJ899" s="1">
        <v>4823.8935000000001</v>
      </c>
      <c r="AK899" s="1">
        <v>3977.7249999999999</v>
      </c>
      <c r="AL899" s="1">
        <v>3732.6795000000002</v>
      </c>
      <c r="AM899" s="1">
        <v>4205.6229999999996</v>
      </c>
      <c r="AN899" s="4">
        <v>133.48700000000002</v>
      </c>
      <c r="AO899" s="1">
        <v>853.01833333333343</v>
      </c>
      <c r="AP899" s="1">
        <v>4.9340000000000002</v>
      </c>
      <c r="AQ899" s="1">
        <v>11.0555</v>
      </c>
      <c r="AR899" s="1">
        <v>1.0415000000000001</v>
      </c>
      <c r="AS899" s="1">
        <v>357.80500000000001</v>
      </c>
      <c r="AT899" s="1">
        <v>241.16300000000001</v>
      </c>
      <c r="AU899" s="1">
        <v>281.18299999999999</v>
      </c>
      <c r="AV899" s="1">
        <v>117846.5785</v>
      </c>
      <c r="AW899" s="1">
        <v>89897.031000000003</v>
      </c>
      <c r="AX899" s="4">
        <v>130397.73450000001</v>
      </c>
      <c r="AY899" s="1">
        <v>150146.28150000001</v>
      </c>
      <c r="AZ899" s="1">
        <v>16.102249999999998</v>
      </c>
      <c r="BA899" s="1">
        <v>782.43849999999998</v>
      </c>
      <c r="BB899" s="1">
        <v>900.08699999999999</v>
      </c>
      <c r="BC899" s="1">
        <v>906.80349999999999</v>
      </c>
      <c r="BD899" s="1">
        <v>920.87574999999993</v>
      </c>
      <c r="BE899" s="1">
        <v>951.23250000000007</v>
      </c>
      <c r="BF899" s="1">
        <v>7.8470000000000004</v>
      </c>
      <c r="BG899" s="1">
        <v>6.8354999999999997</v>
      </c>
      <c r="BH899" s="4">
        <v>1.419</v>
      </c>
      <c r="BI899" s="1">
        <v>6.5434999999999999</v>
      </c>
      <c r="BJ899" s="1">
        <v>6.5105000000000004</v>
      </c>
      <c r="BK899" s="1">
        <v>9.7225000000000001</v>
      </c>
      <c r="BL899" s="1">
        <v>7.4859999999999998</v>
      </c>
      <c r="BM899" s="1">
        <v>487885.25050000002</v>
      </c>
      <c r="BN899" s="1">
        <v>169.24775</v>
      </c>
      <c r="BO899" s="1">
        <v>266.54050000000001</v>
      </c>
      <c r="BP899" s="1">
        <v>2.69625</v>
      </c>
      <c r="BQ899" s="1">
        <v>921.74562500000002</v>
      </c>
      <c r="BR899" s="1">
        <v>25.892000000000003</v>
      </c>
    </row>
    <row r="900" spans="1:70" x14ac:dyDescent="0.15">
      <c r="A900" s="4">
        <f t="shared" si="114"/>
        <v>281094.08649999998</v>
      </c>
      <c r="B900" s="1">
        <v>342159.34400000004</v>
      </c>
      <c r="C900" s="1">
        <f t="shared" si="112"/>
        <v>204620.35100000002</v>
      </c>
      <c r="D900" s="3">
        <v>46.203499999999998</v>
      </c>
      <c r="E900" s="3">
        <f t="shared" si="115"/>
        <v>55.998641999999997</v>
      </c>
      <c r="F900" s="1">
        <v>19.141500000000001</v>
      </c>
      <c r="G900" s="1">
        <v>128.77000000000001</v>
      </c>
      <c r="H900" s="1">
        <v>93325.986499999999</v>
      </c>
      <c r="I900" s="1">
        <v>904.63169999999991</v>
      </c>
      <c r="J900" s="4">
        <v>264.94099999999997</v>
      </c>
      <c r="K900" s="1">
        <f t="shared" si="113"/>
        <v>921199.76800000004</v>
      </c>
      <c r="L900" s="2">
        <f t="shared" si="116"/>
        <v>92578.653846153858</v>
      </c>
      <c r="M900" s="1">
        <f t="shared" si="117"/>
        <v>7.9302141157811271E-2</v>
      </c>
      <c r="N900" s="1">
        <v>0.42</v>
      </c>
      <c r="O900" s="1">
        <v>687</v>
      </c>
      <c r="P900" s="1">
        <f t="shared" si="118"/>
        <v>4.5227123107307436</v>
      </c>
      <c r="Q900" s="2">
        <f t="shared" si="119"/>
        <v>0.98246580023017249</v>
      </c>
      <c r="R900" s="1">
        <v>88.114000000000004</v>
      </c>
      <c r="S900" s="1">
        <v>179.46100000000001</v>
      </c>
      <c r="T900" s="4">
        <v>5.2415000000000003</v>
      </c>
      <c r="U900" s="1">
        <v>1203522.5</v>
      </c>
      <c r="V900" s="1">
        <v>18.623437500000001</v>
      </c>
      <c r="W900" s="1">
        <v>289.19449999999995</v>
      </c>
      <c r="X900" s="1">
        <v>18053.828000000001</v>
      </c>
      <c r="Y900" s="1">
        <v>20951.966</v>
      </c>
      <c r="Z900" s="1">
        <v>19701.765500000001</v>
      </c>
      <c r="AA900" s="1">
        <v>17935.813000000002</v>
      </c>
      <c r="AB900" s="1">
        <v>479.23599999999999</v>
      </c>
      <c r="AC900" s="1">
        <v>409.18299999999999</v>
      </c>
      <c r="AD900" s="4">
        <v>461.74800000000005</v>
      </c>
      <c r="AE900" s="1">
        <v>507.91800000000001</v>
      </c>
      <c r="AF900" s="1">
        <v>843.29549999999995</v>
      </c>
      <c r="AG900" s="1">
        <v>901.53750000000002</v>
      </c>
      <c r="AH900" s="1">
        <v>901.11699999999996</v>
      </c>
      <c r="AI900" s="1">
        <v>865.88750000000005</v>
      </c>
      <c r="AJ900" s="1">
        <v>4795.7520000000004</v>
      </c>
      <c r="AK900" s="1">
        <v>3963.944</v>
      </c>
      <c r="AL900" s="1">
        <v>3672.31</v>
      </c>
      <c r="AM900" s="1">
        <v>4250.6080000000002</v>
      </c>
      <c r="AN900" s="4">
        <v>133.53300000000002</v>
      </c>
      <c r="AO900" s="1">
        <v>853.03641666666681</v>
      </c>
      <c r="AP900" s="1">
        <v>5.0339999999999998</v>
      </c>
      <c r="AQ900" s="1">
        <v>10.23175</v>
      </c>
      <c r="AR900" s="1">
        <v>1.107</v>
      </c>
      <c r="AS900" s="1">
        <v>358.16700000000003</v>
      </c>
      <c r="AT900" s="1">
        <v>241.24700000000001</v>
      </c>
      <c r="AU900" s="1">
        <v>281.303</v>
      </c>
      <c r="AV900" s="1">
        <v>113793.008</v>
      </c>
      <c r="AW900" s="1">
        <v>90029.82</v>
      </c>
      <c r="AX900" s="4">
        <v>129829.836</v>
      </c>
      <c r="AY900" s="1">
        <v>151264.25049999999</v>
      </c>
      <c r="AZ900" s="1">
        <v>16.240749999999998</v>
      </c>
      <c r="BA900" s="1">
        <v>775.64750000000004</v>
      </c>
      <c r="BB900" s="1">
        <v>900.18374999999992</v>
      </c>
      <c r="BC900" s="1">
        <v>906.75649999999996</v>
      </c>
      <c r="BD900" s="1">
        <v>920.80000000000007</v>
      </c>
      <c r="BE900" s="1">
        <v>951.39800000000002</v>
      </c>
      <c r="BF900" s="1">
        <v>9.4525000000000006</v>
      </c>
      <c r="BG900" s="1">
        <v>12.914</v>
      </c>
      <c r="BH900" s="4">
        <v>3.5434999999999999</v>
      </c>
      <c r="BI900" s="1">
        <v>6.6355000000000004</v>
      </c>
      <c r="BJ900" s="1">
        <v>6.6269999999999998</v>
      </c>
      <c r="BK900" s="1">
        <v>9.7230000000000008</v>
      </c>
      <c r="BL900" s="1">
        <v>7.3194999999999997</v>
      </c>
      <c r="BM900" s="1">
        <v>485714.4375</v>
      </c>
      <c r="BN900" s="1">
        <v>234.55135000000001</v>
      </c>
      <c r="BO900" s="1">
        <v>263.95950000000005</v>
      </c>
      <c r="BP900" s="1">
        <v>2.6710000000000003</v>
      </c>
      <c r="BQ900" s="1">
        <v>921.74175000000002</v>
      </c>
      <c r="BR900" s="1">
        <v>25.879000000000001</v>
      </c>
    </row>
    <row r="901" spans="1:70" x14ac:dyDescent="0.15">
      <c r="A901" s="4">
        <f t="shared" si="114"/>
        <v>274847.27350000001</v>
      </c>
      <c r="B901" s="1">
        <v>344054.09400000004</v>
      </c>
      <c r="C901" s="1">
        <f t="shared" si="112"/>
        <v>198889.63300000003</v>
      </c>
      <c r="D901" s="3">
        <v>44.988500000000002</v>
      </c>
      <c r="E901" s="3">
        <f t="shared" si="115"/>
        <v>54.526062000000003</v>
      </c>
      <c r="F901" s="1">
        <v>20.6615</v>
      </c>
      <c r="G901" s="1">
        <v>128.536</v>
      </c>
      <c r="H901" s="1">
        <v>93528.642999999996</v>
      </c>
      <c r="I901" s="1">
        <v>905.34429999999998</v>
      </c>
      <c r="J901" s="4">
        <v>260.02250000000004</v>
      </c>
      <c r="K901" s="1">
        <f t="shared" si="113"/>
        <v>911319.64350000012</v>
      </c>
      <c r="L901" s="2">
        <f t="shared" si="116"/>
        <v>92972.307692307688</v>
      </c>
      <c r="M901" s="1">
        <f t="shared" si="117"/>
        <v>7.9302141157811271E-2</v>
      </c>
      <c r="N901" s="1">
        <v>0.42225000000000001</v>
      </c>
      <c r="O901" s="1">
        <v>527</v>
      </c>
      <c r="P901" s="1">
        <f t="shared" si="118"/>
        <v>3.4693877551020407</v>
      </c>
      <c r="Q901" s="2">
        <f t="shared" si="119"/>
        <v>0.97714232401921908</v>
      </c>
      <c r="R901" s="1">
        <v>84.070499999999996</v>
      </c>
      <c r="S901" s="1">
        <v>183.6045</v>
      </c>
      <c r="T901" s="4">
        <v>5.2640000000000002</v>
      </c>
      <c r="U901" s="1">
        <v>1208639.9999999998</v>
      </c>
      <c r="V901" s="1">
        <v>18.707687499999999</v>
      </c>
      <c r="W901" s="1">
        <v>289.19849999999997</v>
      </c>
      <c r="X901" s="1">
        <v>18127.764999999999</v>
      </c>
      <c r="Y901" s="1">
        <v>20909.0985</v>
      </c>
      <c r="Z901" s="1">
        <v>19705.210500000001</v>
      </c>
      <c r="AA901" s="1">
        <v>18029.228999999999</v>
      </c>
      <c r="AB901" s="1">
        <v>480.4085</v>
      </c>
      <c r="AC901" s="1">
        <v>409.017</v>
      </c>
      <c r="AD901" s="4">
        <v>459.74649999999997</v>
      </c>
      <c r="AE901" s="1">
        <v>508.34050000000002</v>
      </c>
      <c r="AF901" s="1">
        <v>843.572</v>
      </c>
      <c r="AG901" s="1">
        <v>901.56899999999996</v>
      </c>
      <c r="AH901" s="1">
        <v>901.1105</v>
      </c>
      <c r="AI901" s="1">
        <v>866.10850000000005</v>
      </c>
      <c r="AJ901" s="1">
        <v>4771.723</v>
      </c>
      <c r="AK901" s="1">
        <v>3948.9925000000003</v>
      </c>
      <c r="AL901" s="1">
        <v>3751.1374999999998</v>
      </c>
      <c r="AM901" s="1">
        <v>4285.4870000000001</v>
      </c>
      <c r="AN901" s="4">
        <v>133.62450000000001</v>
      </c>
      <c r="AO901" s="1">
        <v>853.01100000000008</v>
      </c>
      <c r="AP901" s="1">
        <v>5.1749999999999998</v>
      </c>
      <c r="AQ901" s="1">
        <v>10.579499999999999</v>
      </c>
      <c r="AR901" s="1">
        <v>0.94924999999999993</v>
      </c>
      <c r="AS901" s="1">
        <v>358.52699999999999</v>
      </c>
      <c r="AT901" s="1">
        <v>241.26999999999998</v>
      </c>
      <c r="AU901" s="1">
        <v>281.28899999999999</v>
      </c>
      <c r="AV901" s="1">
        <v>105408.06299999999</v>
      </c>
      <c r="AW901" s="1">
        <v>93458.765500000009</v>
      </c>
      <c r="AX901" s="4">
        <v>117102.117</v>
      </c>
      <c r="AY901" s="1">
        <v>157745.15649999998</v>
      </c>
      <c r="AZ901" s="1">
        <v>16.250250000000001</v>
      </c>
      <c r="BA901" s="1">
        <v>800.68299999999999</v>
      </c>
      <c r="BB901" s="1">
        <v>899.97325000000001</v>
      </c>
      <c r="BC901" s="1">
        <v>906.51850000000002</v>
      </c>
      <c r="BD901" s="1">
        <v>920.57999999999993</v>
      </c>
      <c r="BE901" s="1">
        <v>950.81849999999997</v>
      </c>
      <c r="BF901" s="1">
        <v>6.8049999999999997</v>
      </c>
      <c r="BG901" s="1">
        <v>9.5515000000000008</v>
      </c>
      <c r="BH901" s="4">
        <v>4.6920000000000002</v>
      </c>
      <c r="BI901" s="1">
        <v>6.6269999999999998</v>
      </c>
      <c r="BJ901" s="1">
        <v>6.6520000000000001</v>
      </c>
      <c r="BK901" s="1">
        <v>9.7059999999999995</v>
      </c>
      <c r="BL901" s="1">
        <v>7.4279999999999999</v>
      </c>
      <c r="BM901" s="1">
        <v>473736.90650000004</v>
      </c>
      <c r="BN901" s="1">
        <v>6.1031000000000013</v>
      </c>
      <c r="BO901" s="1">
        <v>269.51400000000001</v>
      </c>
      <c r="BP901" s="1">
        <v>2.82925</v>
      </c>
      <c r="BQ901" s="1">
        <v>921.53037499999994</v>
      </c>
      <c r="BR901" s="1">
        <v>25.737000000000002</v>
      </c>
    </row>
    <row r="902" spans="1:70" x14ac:dyDescent="0.15">
      <c r="A902" s="4">
        <f t="shared" si="114"/>
        <v>271778.64899999998</v>
      </c>
      <c r="B902" s="1">
        <v>342692.8125</v>
      </c>
      <c r="C902" s="1">
        <f t="shared" si="112"/>
        <v>195678.72600000002</v>
      </c>
      <c r="D902" s="3">
        <v>44.041499999999999</v>
      </c>
      <c r="E902" s="3">
        <f t="shared" si="115"/>
        <v>53.378298000000001</v>
      </c>
      <c r="F902" s="1">
        <v>9.3194999999999997</v>
      </c>
      <c r="G902" s="1">
        <v>112.62649999999999</v>
      </c>
      <c r="H902" s="1">
        <v>93781.41399999999</v>
      </c>
      <c r="I902" s="1">
        <v>905.57810000000006</v>
      </c>
      <c r="J902" s="4">
        <v>260.02250000000004</v>
      </c>
      <c r="K902" s="1">
        <f t="shared" si="113"/>
        <v>903931.60149999999</v>
      </c>
      <c r="L902" s="2">
        <f t="shared" si="116"/>
        <v>93479.653846153844</v>
      </c>
      <c r="M902" s="1">
        <f t="shared" si="117"/>
        <v>7.9302141157811257E-2</v>
      </c>
      <c r="N902" s="1">
        <v>0.40225</v>
      </c>
      <c r="O902" s="1">
        <v>450.25</v>
      </c>
      <c r="P902" s="1">
        <f t="shared" si="118"/>
        <v>2.9641211323238972</v>
      </c>
      <c r="Q902" s="2">
        <f t="shared" si="119"/>
        <v>0.97324598502638193</v>
      </c>
      <c r="R902" s="1">
        <v>79.950999999999993</v>
      </c>
      <c r="S902" s="1">
        <v>187.92349999999999</v>
      </c>
      <c r="T902" s="4">
        <v>5.3315000000000001</v>
      </c>
      <c r="U902" s="1">
        <v>1215235.5</v>
      </c>
      <c r="V902" s="1">
        <v>18.445875000000001</v>
      </c>
      <c r="W902" s="1">
        <v>289.21199999999999</v>
      </c>
      <c r="X902" s="1">
        <v>18167.713499999998</v>
      </c>
      <c r="Y902" s="1">
        <v>20894.4555</v>
      </c>
      <c r="Z902" s="1">
        <v>19730.842000000001</v>
      </c>
      <c r="AA902" s="1">
        <v>18094.999500000002</v>
      </c>
      <c r="AB902" s="1">
        <v>480.87800000000004</v>
      </c>
      <c r="AC902" s="1">
        <v>408.803</v>
      </c>
      <c r="AD902" s="4">
        <v>457.4665</v>
      </c>
      <c r="AE902" s="1">
        <v>503.74199999999996</v>
      </c>
      <c r="AF902" s="1">
        <v>843.67049999999995</v>
      </c>
      <c r="AG902" s="1">
        <v>901.57300000000009</v>
      </c>
      <c r="AH902" s="1">
        <v>900.71849999999995</v>
      </c>
      <c r="AI902" s="1">
        <v>866.35899999999992</v>
      </c>
      <c r="AJ902" s="1">
        <v>4823.5150000000003</v>
      </c>
      <c r="AK902" s="1">
        <v>3957.5770000000002</v>
      </c>
      <c r="AL902" s="1">
        <v>3766.7039999999997</v>
      </c>
      <c r="AM902" s="1">
        <v>4345.6075000000001</v>
      </c>
      <c r="AN902" s="4">
        <v>133.76150000000001</v>
      </c>
      <c r="AO902" s="1">
        <v>854.19958333333341</v>
      </c>
      <c r="AP902" s="1">
        <v>5.4279999999999999</v>
      </c>
      <c r="AQ902" s="1">
        <v>10.144500000000001</v>
      </c>
      <c r="AR902" s="1">
        <v>0.85250000000000004</v>
      </c>
      <c r="AS902" s="1">
        <v>358.80549999999999</v>
      </c>
      <c r="AT902" s="1">
        <v>241.37099999999998</v>
      </c>
      <c r="AU902" s="1">
        <v>281.09100000000001</v>
      </c>
      <c r="AV902" s="1">
        <v>105585.1955</v>
      </c>
      <c r="AW902" s="1">
        <v>88565.015500000009</v>
      </c>
      <c r="AX902" s="4">
        <v>116446.8205</v>
      </c>
      <c r="AY902" s="1">
        <v>155331.8285</v>
      </c>
      <c r="AZ902" s="1">
        <v>16.346249999999998</v>
      </c>
      <c r="BA902" s="1">
        <v>783.78050000000007</v>
      </c>
      <c r="BB902" s="1">
        <v>899.52749999999992</v>
      </c>
      <c r="BC902" s="1">
        <v>905.57725000000005</v>
      </c>
      <c r="BD902" s="1">
        <v>919.48074999999994</v>
      </c>
      <c r="BE902" s="1">
        <v>949.89499999999998</v>
      </c>
      <c r="BF902" s="1">
        <v>3.3029999999999999</v>
      </c>
      <c r="BG902" s="1">
        <v>4.2780000000000005</v>
      </c>
      <c r="BH902" s="4">
        <v>3.4835000000000003</v>
      </c>
      <c r="BI902" s="1">
        <v>6.5935000000000006</v>
      </c>
      <c r="BJ902" s="1">
        <v>6.6185</v>
      </c>
      <c r="BK902" s="1">
        <v>9.6974999999999998</v>
      </c>
      <c r="BL902" s="1">
        <v>7.2524999999999995</v>
      </c>
      <c r="BM902" s="1">
        <v>467457.375</v>
      </c>
      <c r="BN902" s="1">
        <v>-99.290450000000007</v>
      </c>
      <c r="BO902" s="1">
        <v>266.274</v>
      </c>
      <c r="BP902" s="1">
        <v>2.9824999999999999</v>
      </c>
      <c r="BQ902" s="1">
        <v>920.67837499999996</v>
      </c>
      <c r="BR902" s="1">
        <v>25.1065</v>
      </c>
    </row>
    <row r="903" spans="1:70" x14ac:dyDescent="0.15">
      <c r="A903" s="4">
        <f t="shared" si="114"/>
        <v>262414.10149999999</v>
      </c>
      <c r="B903" s="1">
        <v>335931.78150000004</v>
      </c>
      <c r="C903" s="1">
        <f t="shared" si="112"/>
        <v>191503.43000000005</v>
      </c>
      <c r="D903" s="3">
        <v>43.608500000000006</v>
      </c>
      <c r="E903" s="3">
        <f t="shared" si="115"/>
        <v>52.853502000000006</v>
      </c>
      <c r="F903" s="1">
        <v>18.033000000000001</v>
      </c>
      <c r="G903" s="1">
        <v>119.2625</v>
      </c>
      <c r="H903" s="1">
        <v>94085.034000000014</v>
      </c>
      <c r="I903" s="1">
        <v>905.85120000000006</v>
      </c>
      <c r="J903" s="4">
        <v>260.01400000000001</v>
      </c>
      <c r="K903" s="1">
        <f t="shared" si="113"/>
        <v>883934.34700000007</v>
      </c>
      <c r="L903" s="2">
        <f t="shared" si="116"/>
        <v>92742.384615384624</v>
      </c>
      <c r="M903" s="1">
        <f t="shared" si="117"/>
        <v>7.9302141157811271E-2</v>
      </c>
      <c r="N903" s="1">
        <v>0.3735</v>
      </c>
      <c r="O903" s="1">
        <v>434.25000000000011</v>
      </c>
      <c r="P903" s="1">
        <f t="shared" si="118"/>
        <v>2.8587886767610278</v>
      </c>
      <c r="Q903" s="2">
        <f t="shared" si="119"/>
        <v>0.97226022972510873</v>
      </c>
      <c r="R903" s="1">
        <v>76.442000000000007</v>
      </c>
      <c r="S903" s="1">
        <v>185.4135</v>
      </c>
      <c r="T903" s="4">
        <v>5.4009999999999998</v>
      </c>
      <c r="U903" s="1">
        <v>1205651</v>
      </c>
      <c r="V903" s="1">
        <v>18.2785625</v>
      </c>
      <c r="W903" s="1">
        <v>289.12200000000001</v>
      </c>
      <c r="X903" s="1">
        <v>18180.144999999997</v>
      </c>
      <c r="Y903" s="1">
        <v>21168.142</v>
      </c>
      <c r="Z903" s="1">
        <v>19734.080000000002</v>
      </c>
      <c r="AA903" s="1">
        <v>18110.977999999999</v>
      </c>
      <c r="AB903" s="1">
        <v>480.55399999999997</v>
      </c>
      <c r="AC903" s="1">
        <v>408.65699999999998</v>
      </c>
      <c r="AD903" s="4">
        <v>455.84749999999997</v>
      </c>
      <c r="AE903" s="1">
        <v>512.06550000000004</v>
      </c>
      <c r="AF903" s="1">
        <v>843.4085</v>
      </c>
      <c r="AG903" s="1">
        <v>901.19299999999998</v>
      </c>
      <c r="AH903" s="1">
        <v>899.57050000000004</v>
      </c>
      <c r="AI903" s="1">
        <v>866.32349999999997</v>
      </c>
      <c r="AJ903" s="1">
        <v>4829.0429999999997</v>
      </c>
      <c r="AK903" s="1">
        <v>3949.902</v>
      </c>
      <c r="AL903" s="1">
        <v>3767.107</v>
      </c>
      <c r="AM903" s="1">
        <v>4345.6369999999997</v>
      </c>
      <c r="AN903" s="4">
        <v>133.87650000000002</v>
      </c>
      <c r="AO903" s="1">
        <v>851.39866666666671</v>
      </c>
      <c r="AP903" s="1">
        <v>5.6520000000000001</v>
      </c>
      <c r="AQ903" s="1">
        <v>9.7537500000000001</v>
      </c>
      <c r="AR903" s="1">
        <v>0.80775000000000008</v>
      </c>
      <c r="AS903" s="1">
        <v>358.77100000000002</v>
      </c>
      <c r="AT903" s="1">
        <v>241.5275</v>
      </c>
      <c r="AU903" s="1">
        <v>280.81650000000002</v>
      </c>
      <c r="AV903" s="1">
        <v>109143.26550000001</v>
      </c>
      <c r="AW903" s="1">
        <v>81860.070500000002</v>
      </c>
      <c r="AX903" s="4">
        <v>114461.164</v>
      </c>
      <c r="AY903" s="1">
        <v>147952.9375</v>
      </c>
      <c r="AZ903" s="1">
        <v>16.34375</v>
      </c>
      <c r="BA903" s="1">
        <v>778.62400000000002</v>
      </c>
      <c r="BB903" s="1">
        <v>898.37149999999997</v>
      </c>
      <c r="BC903" s="1">
        <v>904.31725000000006</v>
      </c>
      <c r="BD903" s="1">
        <v>917.97399999999993</v>
      </c>
      <c r="BE903" s="1">
        <v>947.11625000000004</v>
      </c>
      <c r="BF903" s="1">
        <v>2.548</v>
      </c>
      <c r="BG903" s="1">
        <v>4.742</v>
      </c>
      <c r="BH903" s="4">
        <v>2.2890000000000001</v>
      </c>
      <c r="BI903" s="1">
        <v>6.6105</v>
      </c>
      <c r="BJ903" s="1">
        <v>6.6520000000000001</v>
      </c>
      <c r="BK903" s="1">
        <v>9.6974999999999998</v>
      </c>
      <c r="BL903" s="1">
        <v>7.2774999999999999</v>
      </c>
      <c r="BM903" s="1">
        <v>453917.53150000004</v>
      </c>
      <c r="BN903" s="1">
        <v>-98.565750000000008</v>
      </c>
      <c r="BO903" s="1">
        <v>264.6995</v>
      </c>
      <c r="BP903" s="1">
        <v>3.3825000000000003</v>
      </c>
      <c r="BQ903" s="1">
        <v>919.188625</v>
      </c>
      <c r="BR903" s="1">
        <v>24.771999999999998</v>
      </c>
    </row>
    <row r="904" spans="1:70" x14ac:dyDescent="0.15">
      <c r="A904" s="4">
        <f t="shared" si="114"/>
        <v>258621.77299999999</v>
      </c>
      <c r="B904" s="1">
        <v>340441.09400000004</v>
      </c>
      <c r="C904" s="1">
        <f t="shared" si="112"/>
        <v>194216.66500000004</v>
      </c>
      <c r="D904" s="3">
        <v>43.576500000000003</v>
      </c>
      <c r="E904" s="3">
        <f t="shared" si="115"/>
        <v>52.814717999999999</v>
      </c>
      <c r="F904" s="1">
        <v>20.286000000000001</v>
      </c>
      <c r="G904" s="1">
        <v>137.95650000000001</v>
      </c>
      <c r="H904" s="1">
        <v>93881.66</v>
      </c>
      <c r="I904" s="1">
        <v>905.35699999999997</v>
      </c>
      <c r="J904" s="4">
        <v>260.01400000000001</v>
      </c>
      <c r="K904" s="1">
        <f t="shared" si="113"/>
        <v>887161.19200000016</v>
      </c>
      <c r="L904" s="2">
        <f t="shared" si="116"/>
        <v>92504.923076923063</v>
      </c>
      <c r="M904" s="1">
        <f t="shared" si="117"/>
        <v>7.9302141157811257E-2</v>
      </c>
      <c r="N904" s="1">
        <v>0.36399999999999999</v>
      </c>
      <c r="O904" s="1">
        <v>444.25</v>
      </c>
      <c r="P904" s="1">
        <f t="shared" si="118"/>
        <v>2.924621461487821</v>
      </c>
      <c r="Q904" s="2">
        <f t="shared" si="119"/>
        <v>0.97288464773917493</v>
      </c>
      <c r="R904" s="1">
        <v>66.143000000000001</v>
      </c>
      <c r="S904" s="1">
        <v>189.32400000000001</v>
      </c>
      <c r="T904" s="4">
        <v>5.6434999999999995</v>
      </c>
      <c r="U904" s="1">
        <v>1202563.9999999998</v>
      </c>
      <c r="V904" s="1">
        <v>17.483812499999999</v>
      </c>
      <c r="W904" s="1">
        <v>288.91250000000002</v>
      </c>
      <c r="X904" s="1">
        <v>18154.252500000002</v>
      </c>
      <c r="Y904" s="1">
        <v>21102.2595</v>
      </c>
      <c r="Z904" s="1">
        <v>19695.594000000005</v>
      </c>
      <c r="AA904" s="1">
        <v>18107.413500000002</v>
      </c>
      <c r="AB904" s="1">
        <v>480.14300000000003</v>
      </c>
      <c r="AC904" s="1">
        <v>408.38300000000004</v>
      </c>
      <c r="AD904" s="4">
        <v>454.80650000000003</v>
      </c>
      <c r="AE904" s="1">
        <v>505.53300000000002</v>
      </c>
      <c r="AF904" s="1">
        <v>842.91399999999999</v>
      </c>
      <c r="AG904" s="1">
        <v>900.17699999999991</v>
      </c>
      <c r="AH904" s="1">
        <v>898.13049999999998</v>
      </c>
      <c r="AI904" s="1">
        <v>866.07249999999999</v>
      </c>
      <c r="AJ904" s="1">
        <v>4826.2209999999995</v>
      </c>
      <c r="AK904" s="1">
        <v>3943.1945000000001</v>
      </c>
      <c r="AL904" s="1">
        <v>3743.2975000000001</v>
      </c>
      <c r="AM904" s="1">
        <v>4309.4274999999998</v>
      </c>
      <c r="AN904" s="4">
        <v>133.773</v>
      </c>
      <c r="AO904" s="1">
        <v>848.79683333333332</v>
      </c>
      <c r="AP904" s="1">
        <v>6.0619999999999994</v>
      </c>
      <c r="AQ904" s="1">
        <v>10.112749999999998</v>
      </c>
      <c r="AR904" s="1">
        <v>0.80824999999999991</v>
      </c>
      <c r="AS904" s="1">
        <v>358.54700000000003</v>
      </c>
      <c r="AT904" s="1">
        <v>241.56400000000002</v>
      </c>
      <c r="AU904" s="1">
        <v>280.387</v>
      </c>
      <c r="AV904" s="1">
        <v>111712.97649999999</v>
      </c>
      <c r="AW904" s="1">
        <v>82378.742499999993</v>
      </c>
      <c r="AX904" s="4">
        <v>114052.25750000001</v>
      </c>
      <c r="AY904" s="1">
        <v>144569.51549999998</v>
      </c>
      <c r="AZ904" s="1">
        <v>16.309249999999999</v>
      </c>
      <c r="BA904" s="1">
        <v>774.66949999999997</v>
      </c>
      <c r="BB904" s="1">
        <v>896.83999999999992</v>
      </c>
      <c r="BC904" s="1">
        <v>901.87924999999996</v>
      </c>
      <c r="BD904" s="1">
        <v>915.58774999999991</v>
      </c>
      <c r="BE904" s="1">
        <v>943.79500000000007</v>
      </c>
      <c r="BF904" s="1">
        <v>2.6970000000000001</v>
      </c>
      <c r="BG904" s="1">
        <v>6.1275000000000004</v>
      </c>
      <c r="BH904" s="4">
        <v>1.9319999999999999</v>
      </c>
      <c r="BI904" s="1">
        <v>6.5685000000000002</v>
      </c>
      <c r="BJ904" s="1">
        <v>6.6020000000000003</v>
      </c>
      <c r="BK904" s="1">
        <v>9.6974999999999998</v>
      </c>
      <c r="BL904" s="1">
        <v>7.2439999999999998</v>
      </c>
      <c r="BM904" s="1">
        <v>452838.43800000002</v>
      </c>
      <c r="BN904" s="1">
        <v>-108.25454999999999</v>
      </c>
      <c r="BO904" s="1">
        <v>263.56299999999999</v>
      </c>
      <c r="BP904" s="1">
        <v>3.7130000000000001</v>
      </c>
      <c r="BQ904" s="1">
        <v>916.92862500000001</v>
      </c>
      <c r="BR904" s="1">
        <v>24.544</v>
      </c>
    </row>
    <row r="905" spans="1:70" x14ac:dyDescent="0.15">
      <c r="A905" s="4">
        <f t="shared" si="114"/>
        <v>256784.42199999999</v>
      </c>
      <c r="B905" s="1">
        <v>341521.84400000004</v>
      </c>
      <c r="C905" s="1">
        <f t="shared" si="112"/>
        <v>203083.89100000003</v>
      </c>
      <c r="D905" s="3">
        <v>43.621000000000002</v>
      </c>
      <c r="E905" s="3">
        <f t="shared" si="115"/>
        <v>52.868652000000004</v>
      </c>
      <c r="F905" s="1">
        <v>17.442999999999998</v>
      </c>
      <c r="G905" s="1">
        <v>139.37049999999999</v>
      </c>
      <c r="H905" s="1">
        <v>93576.003500000006</v>
      </c>
      <c r="I905" s="1">
        <v>903.13829999999996</v>
      </c>
      <c r="J905" s="4">
        <v>260.01400000000001</v>
      </c>
      <c r="K905" s="1">
        <f t="shared" si="113"/>
        <v>894966.16050000011</v>
      </c>
      <c r="L905" s="2">
        <f t="shared" si="116"/>
        <v>94017.730769230795</v>
      </c>
      <c r="M905" s="1">
        <f t="shared" si="117"/>
        <v>7.9302141157811271E-2</v>
      </c>
      <c r="N905" s="1">
        <v>0.38300000000000001</v>
      </c>
      <c r="O905" s="1">
        <v>498.25</v>
      </c>
      <c r="P905" s="1">
        <f t="shared" si="118"/>
        <v>3.2801184990125081</v>
      </c>
      <c r="Q905" s="2">
        <f t="shared" si="119"/>
        <v>0.9758233913861083</v>
      </c>
      <c r="R905" s="1">
        <v>57.521999999999998</v>
      </c>
      <c r="S905" s="1">
        <v>189.61599999999999</v>
      </c>
      <c r="T905" s="4">
        <v>6.1120000000000001</v>
      </c>
      <c r="U905" s="1">
        <v>1222230.5000000002</v>
      </c>
      <c r="V905" s="1">
        <v>17.326999999999998</v>
      </c>
      <c r="W905" s="1">
        <v>288.61850000000004</v>
      </c>
      <c r="X905" s="1">
        <v>18058.815999999999</v>
      </c>
      <c r="Y905" s="1">
        <v>21101.2955</v>
      </c>
      <c r="Z905" s="1">
        <v>19655.008000000002</v>
      </c>
      <c r="AA905" s="1">
        <v>18039.843999999997</v>
      </c>
      <c r="AB905" s="1">
        <v>480.15200000000004</v>
      </c>
      <c r="AC905" s="1">
        <v>408.26900000000001</v>
      </c>
      <c r="AD905" s="4">
        <v>454.21799999999996</v>
      </c>
      <c r="AE905" s="1">
        <v>505.98950000000002</v>
      </c>
      <c r="AF905" s="1">
        <v>842.25800000000004</v>
      </c>
      <c r="AG905" s="1">
        <v>898.673</v>
      </c>
      <c r="AH905" s="1">
        <v>896.1545000000001</v>
      </c>
      <c r="AI905" s="1">
        <v>865.60300000000007</v>
      </c>
      <c r="AJ905" s="1">
        <v>4763.1469999999999</v>
      </c>
      <c r="AK905" s="1">
        <v>3928.5105000000003</v>
      </c>
      <c r="AL905" s="1">
        <v>3711.2020000000002</v>
      </c>
      <c r="AM905" s="1">
        <v>4318.1805000000004</v>
      </c>
      <c r="AN905" s="4">
        <v>133.78450000000001</v>
      </c>
      <c r="AO905" s="1">
        <v>846.12933333333331</v>
      </c>
      <c r="AP905" s="1">
        <v>6.1334999999999997</v>
      </c>
      <c r="AQ905" s="1">
        <v>10.517250000000001</v>
      </c>
      <c r="AR905" s="1">
        <v>0.88124999999999998</v>
      </c>
      <c r="AS905" s="1">
        <v>358.291</v>
      </c>
      <c r="AT905" s="1">
        <v>241.51600000000002</v>
      </c>
      <c r="AU905" s="1">
        <v>279.96749999999997</v>
      </c>
      <c r="AV905" s="1">
        <v>118180.3285</v>
      </c>
      <c r="AW905" s="1">
        <v>86071.875</v>
      </c>
      <c r="AX905" s="4">
        <v>118721.25</v>
      </c>
      <c r="AY905" s="1">
        <v>138063.17199999999</v>
      </c>
      <c r="AZ905" s="1">
        <v>16.280749999999998</v>
      </c>
      <c r="BA905" s="1">
        <v>772.048</v>
      </c>
      <c r="BB905" s="1">
        <v>895.08725000000004</v>
      </c>
      <c r="BC905" s="1">
        <v>899.54499999999996</v>
      </c>
      <c r="BD905" s="1">
        <v>913.20749999999998</v>
      </c>
      <c r="BE905" s="1">
        <v>941.59175000000005</v>
      </c>
      <c r="BF905" s="1">
        <v>3.4175000000000004</v>
      </c>
      <c r="BG905" s="1">
        <v>5.9205000000000005</v>
      </c>
      <c r="BH905" s="4">
        <v>1.8865000000000001</v>
      </c>
      <c r="BI905" s="1">
        <v>6.5604999999999993</v>
      </c>
      <c r="BJ905" s="1">
        <v>6.5270000000000001</v>
      </c>
      <c r="BK905" s="1">
        <v>9.6974999999999998</v>
      </c>
      <c r="BL905" s="1">
        <v>7.5030000000000001</v>
      </c>
      <c r="BM905" s="1">
        <v>459868.31300000002</v>
      </c>
      <c r="BN905" s="1">
        <v>13.693999999999999</v>
      </c>
      <c r="BO905" s="1">
        <v>262.91500000000002</v>
      </c>
      <c r="BP905" s="1">
        <v>3.6917499999999999</v>
      </c>
      <c r="BQ905" s="1">
        <v>914.89462499999991</v>
      </c>
      <c r="BR905" s="1">
        <v>24.439</v>
      </c>
    </row>
    <row r="906" spans="1:70" x14ac:dyDescent="0.15">
      <c r="A906" s="4">
        <f t="shared" si="114"/>
        <v>256152.14850000001</v>
      </c>
      <c r="B906" s="1">
        <v>346262.15650000004</v>
      </c>
      <c r="C906" s="1">
        <f t="shared" si="112"/>
        <v>211506.66450000001</v>
      </c>
      <c r="D906" s="3">
        <v>43.155500000000004</v>
      </c>
      <c r="E906" s="3">
        <f t="shared" si="115"/>
        <v>52.304466000000005</v>
      </c>
      <c r="F906" s="1">
        <v>14.345000000000001</v>
      </c>
      <c r="G906" s="1">
        <v>139.31950000000001</v>
      </c>
      <c r="H906" s="1">
        <v>93606.333500000008</v>
      </c>
      <c r="I906" s="1">
        <v>899.74620000000004</v>
      </c>
      <c r="J906" s="4">
        <v>257.50700000000001</v>
      </c>
      <c r="K906" s="1">
        <f t="shared" si="113"/>
        <v>907527.30300000007</v>
      </c>
      <c r="L906" s="2">
        <f t="shared" si="116"/>
        <v>91620.269230769234</v>
      </c>
      <c r="M906" s="1">
        <f t="shared" si="117"/>
        <v>7.9302141157811271E-2</v>
      </c>
      <c r="N906" s="1">
        <v>0.36025000000000001</v>
      </c>
      <c r="O906" s="1">
        <v>588.74999999999989</v>
      </c>
      <c r="P906" s="1">
        <f t="shared" si="118"/>
        <v>3.8759052007899926</v>
      </c>
      <c r="Q906" s="2">
        <f t="shared" si="119"/>
        <v>0.97953971084183178</v>
      </c>
      <c r="R906" s="1">
        <v>55.92</v>
      </c>
      <c r="S906" s="1">
        <v>171.816</v>
      </c>
      <c r="T906" s="4">
        <v>6.2744999999999997</v>
      </c>
      <c r="U906" s="1">
        <v>1191063.5</v>
      </c>
      <c r="V906" s="1">
        <v>17.431812499999999</v>
      </c>
      <c r="W906" s="1">
        <v>288.43099999999998</v>
      </c>
      <c r="X906" s="1">
        <v>18161.614999999998</v>
      </c>
      <c r="Y906" s="1">
        <v>20829.8135</v>
      </c>
      <c r="Z906" s="1">
        <v>19783.020000000004</v>
      </c>
      <c r="AA906" s="1">
        <v>18089.0245</v>
      </c>
      <c r="AB906" s="1">
        <v>480.19799999999998</v>
      </c>
      <c r="AC906" s="1">
        <v>408.298</v>
      </c>
      <c r="AD906" s="4">
        <v>454.10599999999999</v>
      </c>
      <c r="AE906" s="1">
        <v>504.02599999999995</v>
      </c>
      <c r="AF906" s="1">
        <v>841.51600000000008</v>
      </c>
      <c r="AG906" s="1">
        <v>897.36900000000003</v>
      </c>
      <c r="AH906" s="1">
        <v>894.41300000000001</v>
      </c>
      <c r="AI906" s="1">
        <v>865.08500000000004</v>
      </c>
      <c r="AJ906" s="1">
        <v>4767.0730000000003</v>
      </c>
      <c r="AK906" s="1">
        <v>3922.0249999999996</v>
      </c>
      <c r="AL906" s="1">
        <v>3726.8339999999998</v>
      </c>
      <c r="AM906" s="1">
        <v>4326.9285</v>
      </c>
      <c r="AN906" s="4">
        <v>133.81900000000002</v>
      </c>
      <c r="AO906" s="1">
        <v>842.64324999999997</v>
      </c>
      <c r="AP906" s="1">
        <v>6.2030000000000003</v>
      </c>
      <c r="AQ906" s="1">
        <v>10.465250000000001</v>
      </c>
      <c r="AR906" s="1">
        <v>0.94899999999999995</v>
      </c>
      <c r="AS906" s="1">
        <v>358.10599999999999</v>
      </c>
      <c r="AT906" s="1">
        <v>241.36099999999999</v>
      </c>
      <c r="AU906" s="1">
        <v>279.6465</v>
      </c>
      <c r="AV906" s="1">
        <v>124142.72649999999</v>
      </c>
      <c r="AW906" s="1">
        <v>87431.179499999998</v>
      </c>
      <c r="AX906" s="4">
        <v>123865.77350000001</v>
      </c>
      <c r="AY906" s="1">
        <v>132286.375</v>
      </c>
      <c r="AZ906" s="1">
        <v>16.228999999999999</v>
      </c>
      <c r="BA906" s="1">
        <v>775.43200000000002</v>
      </c>
      <c r="BB906" s="1">
        <v>893.15774999999996</v>
      </c>
      <c r="BC906" s="1">
        <v>898.08350000000007</v>
      </c>
      <c r="BD906" s="1">
        <v>911.41649999999993</v>
      </c>
      <c r="BE906" s="1">
        <v>940.36725000000001</v>
      </c>
      <c r="BF906" s="1">
        <v>4.7225000000000001</v>
      </c>
      <c r="BG906" s="1">
        <v>6.8780000000000001</v>
      </c>
      <c r="BH906" s="4">
        <v>2.335</v>
      </c>
      <c r="BI906" s="1">
        <v>6.5270000000000001</v>
      </c>
      <c r="BJ906" s="1">
        <v>6.577</v>
      </c>
      <c r="BK906" s="1">
        <v>9.7059999999999995</v>
      </c>
      <c r="BL906" s="1">
        <v>7.2195</v>
      </c>
      <c r="BM906" s="1">
        <v>467658.81300000002</v>
      </c>
      <c r="BN906" s="1">
        <v>109.5515</v>
      </c>
      <c r="BO906" s="1">
        <v>263.09550000000002</v>
      </c>
      <c r="BP906" s="1">
        <v>3.8605</v>
      </c>
      <c r="BQ906" s="1">
        <v>913.43762500000003</v>
      </c>
      <c r="BR906" s="1">
        <v>24.380499999999998</v>
      </c>
    </row>
    <row r="907" spans="1:70" x14ac:dyDescent="0.15">
      <c r="A907" s="4">
        <f t="shared" si="114"/>
        <v>254028.3045</v>
      </c>
      <c r="B907" s="1">
        <v>341155.59400000004</v>
      </c>
      <c r="C907" s="1">
        <f t="shared" si="112"/>
        <v>218307.88350000003</v>
      </c>
      <c r="D907" s="3">
        <v>39.152000000000001</v>
      </c>
      <c r="E907" s="3">
        <f t="shared" si="115"/>
        <v>47.452224000000001</v>
      </c>
      <c r="F907" s="1">
        <v>10.763500000000001</v>
      </c>
      <c r="G907" s="1">
        <v>138.37049999999999</v>
      </c>
      <c r="H907" s="1">
        <v>93719.372999999992</v>
      </c>
      <c r="I907" s="1">
        <v>897.89049999999997</v>
      </c>
      <c r="J907" s="4">
        <v>255</v>
      </c>
      <c r="K907" s="1">
        <f t="shared" si="113"/>
        <v>907211.15500000003</v>
      </c>
      <c r="L907" s="2">
        <f t="shared" si="116"/>
        <v>94536.269230769249</v>
      </c>
      <c r="M907" s="1">
        <f t="shared" si="117"/>
        <v>7.9302141157811271E-2</v>
      </c>
      <c r="N907" s="1">
        <v>0.36475000000000002</v>
      </c>
      <c r="O907" s="1">
        <v>628.25</v>
      </c>
      <c r="P907" s="1">
        <f t="shared" si="118"/>
        <v>4.1359447004608292</v>
      </c>
      <c r="Q907" s="2">
        <f t="shared" si="119"/>
        <v>0.98082611183148194</v>
      </c>
      <c r="R907" s="1">
        <v>54.089500000000001</v>
      </c>
      <c r="S907" s="1">
        <v>165.221</v>
      </c>
      <c r="T907" s="4">
        <v>6.3319999999999999</v>
      </c>
      <c r="U907" s="1">
        <v>1228971.5</v>
      </c>
      <c r="V907" s="1">
        <v>17.591374999999999</v>
      </c>
      <c r="W907" s="1">
        <v>288.46199999999999</v>
      </c>
      <c r="X907" s="1">
        <v>18197.658500000001</v>
      </c>
      <c r="Y907" s="1">
        <v>21077.754500000003</v>
      </c>
      <c r="Z907" s="1">
        <v>19691.212</v>
      </c>
      <c r="AA907" s="1">
        <v>18046.822</v>
      </c>
      <c r="AB907" s="1">
        <v>480.0145</v>
      </c>
      <c r="AC907" s="1">
        <v>408.45600000000002</v>
      </c>
      <c r="AD907" s="4">
        <v>455.3605</v>
      </c>
      <c r="AE907" s="1">
        <v>498.61750000000001</v>
      </c>
      <c r="AF907" s="1">
        <v>840.55099999999993</v>
      </c>
      <c r="AG907" s="1">
        <v>896.23900000000003</v>
      </c>
      <c r="AH907" s="1">
        <v>893.11199999999997</v>
      </c>
      <c r="AI907" s="1">
        <v>864.399</v>
      </c>
      <c r="AJ907" s="1">
        <v>4757.2584999999999</v>
      </c>
      <c r="AK907" s="1">
        <v>3944.3855000000003</v>
      </c>
      <c r="AL907" s="1">
        <v>3732.9465</v>
      </c>
      <c r="AM907" s="1">
        <v>4271.3355000000001</v>
      </c>
      <c r="AN907" s="4">
        <v>133.55549999999999</v>
      </c>
      <c r="AO907" s="1">
        <v>841.93608333333327</v>
      </c>
      <c r="AP907" s="1">
        <v>5.9375</v>
      </c>
      <c r="AQ907" s="1">
        <v>10.860250000000001</v>
      </c>
      <c r="AR907" s="1">
        <v>0.9930000000000001</v>
      </c>
      <c r="AS907" s="1">
        <v>357.9735</v>
      </c>
      <c r="AT907" s="1">
        <v>241.28749999999999</v>
      </c>
      <c r="AU907" s="1">
        <v>279.68549999999999</v>
      </c>
      <c r="AV907" s="1">
        <v>132744.14049999998</v>
      </c>
      <c r="AW907" s="1">
        <v>86412.671999999991</v>
      </c>
      <c r="AX907" s="4">
        <v>128296.53899999999</v>
      </c>
      <c r="AY907" s="1">
        <v>125731.76550000001</v>
      </c>
      <c r="AZ907" s="1">
        <v>16.22625</v>
      </c>
      <c r="BA907" s="1">
        <v>769.50849999999991</v>
      </c>
      <c r="BB907" s="1">
        <v>891.80475000000001</v>
      </c>
      <c r="BC907" s="1">
        <v>897.55950000000007</v>
      </c>
      <c r="BD907" s="1">
        <v>910.49</v>
      </c>
      <c r="BE907" s="1">
        <v>939.51175000000001</v>
      </c>
      <c r="BF907" s="1">
        <v>4.4399999999999995</v>
      </c>
      <c r="BG907" s="1">
        <v>7.8</v>
      </c>
      <c r="BH907" s="4">
        <v>2.33</v>
      </c>
      <c r="BI907" s="1">
        <v>6.4269999999999996</v>
      </c>
      <c r="BJ907" s="1">
        <v>6.577</v>
      </c>
      <c r="BK907" s="1">
        <v>9.7059999999999995</v>
      </c>
      <c r="BL907" s="1">
        <v>7.2945000000000002</v>
      </c>
      <c r="BM907" s="1">
        <v>472336.18800000002</v>
      </c>
      <c r="BN907" s="1">
        <v>211.66464999999999</v>
      </c>
      <c r="BO907" s="1">
        <v>261.601</v>
      </c>
      <c r="BP907" s="1">
        <v>3.4897499999999999</v>
      </c>
      <c r="BQ907" s="1">
        <v>912.510625</v>
      </c>
      <c r="BR907" s="1">
        <v>23.3765</v>
      </c>
    </row>
    <row r="908" spans="1:70" x14ac:dyDescent="0.15">
      <c r="A908" s="4">
        <f t="shared" si="114"/>
        <v>252589.66399999999</v>
      </c>
      <c r="B908" s="1">
        <v>334268.71900000004</v>
      </c>
      <c r="C908" s="1">
        <f t="shared" si="112"/>
        <v>221941.02350000001</v>
      </c>
      <c r="D908" s="3">
        <v>39.513499999999993</v>
      </c>
      <c r="E908" s="3">
        <f t="shared" si="115"/>
        <v>47.890361999999989</v>
      </c>
      <c r="F908" s="1">
        <v>6.09</v>
      </c>
      <c r="G908" s="1">
        <v>136.29899999999998</v>
      </c>
      <c r="H908" s="1">
        <v>93339.801999999996</v>
      </c>
      <c r="I908" s="1">
        <v>896.6404</v>
      </c>
      <c r="J908" s="4">
        <v>254.99200000000002</v>
      </c>
      <c r="K908" s="1">
        <f t="shared" si="113"/>
        <v>902139.20850000007</v>
      </c>
      <c r="L908" s="2">
        <f t="shared" si="116"/>
        <v>92240.384615384624</v>
      </c>
      <c r="M908" s="1">
        <f t="shared" si="117"/>
        <v>7.9302141157811271E-2</v>
      </c>
      <c r="N908" s="1">
        <v>0.35225000000000001</v>
      </c>
      <c r="O908" s="1">
        <v>630.75</v>
      </c>
      <c r="P908" s="1">
        <f t="shared" si="118"/>
        <v>4.1524028966425277</v>
      </c>
      <c r="Q908" s="2">
        <f t="shared" si="119"/>
        <v>0.98090210821740553</v>
      </c>
      <c r="R908" s="1">
        <v>47.451999999999998</v>
      </c>
      <c r="S908" s="1">
        <v>163.3535</v>
      </c>
      <c r="T908" s="4">
        <v>6.335</v>
      </c>
      <c r="U908" s="1">
        <v>1199125</v>
      </c>
      <c r="V908" s="1">
        <v>17.880500000000001</v>
      </c>
      <c r="W908" s="1">
        <v>288.47800000000001</v>
      </c>
      <c r="X908" s="1">
        <v>18092.322</v>
      </c>
      <c r="Y908" s="1">
        <v>20892.9575</v>
      </c>
      <c r="Z908" s="1">
        <v>19688.41</v>
      </c>
      <c r="AA908" s="1">
        <v>17922.758499999996</v>
      </c>
      <c r="AB908" s="1">
        <v>479.56</v>
      </c>
      <c r="AC908" s="1">
        <v>408.685</v>
      </c>
      <c r="AD908" s="4">
        <v>457.15199999999999</v>
      </c>
      <c r="AE908" s="1">
        <v>497.089</v>
      </c>
      <c r="AF908" s="1">
        <v>839.63750000000005</v>
      </c>
      <c r="AG908" s="1">
        <v>895.42550000000006</v>
      </c>
      <c r="AH908" s="1">
        <v>892.50849999999991</v>
      </c>
      <c r="AI908" s="1">
        <v>863.875</v>
      </c>
      <c r="AJ908" s="1">
        <v>4776.607</v>
      </c>
      <c r="AK908" s="1">
        <v>3944.0535</v>
      </c>
      <c r="AL908" s="1">
        <v>3752.0149999999999</v>
      </c>
      <c r="AM908" s="1">
        <v>4270.6785</v>
      </c>
      <c r="AN908" s="4">
        <v>133.5675</v>
      </c>
      <c r="AO908" s="1">
        <v>841.31525000000011</v>
      </c>
      <c r="AP908" s="1">
        <v>5.8949999999999996</v>
      </c>
      <c r="AQ908" s="1">
        <v>10.4695</v>
      </c>
      <c r="AR908" s="1">
        <v>0.98299999999999998</v>
      </c>
      <c r="AS908" s="1">
        <v>357.92899999999997</v>
      </c>
      <c r="AT908" s="1">
        <v>241.541</v>
      </c>
      <c r="AU908" s="1">
        <v>280.14049999999997</v>
      </c>
      <c r="AV908" s="1">
        <v>134898.10949999999</v>
      </c>
      <c r="AW908" s="1">
        <v>86730.609499999991</v>
      </c>
      <c r="AX908" s="4">
        <v>128289.8985</v>
      </c>
      <c r="AY908" s="1">
        <v>124299.76550000001</v>
      </c>
      <c r="AZ908" s="1">
        <v>16.329250000000002</v>
      </c>
      <c r="BA908" s="1">
        <v>744.803</v>
      </c>
      <c r="BB908" s="1">
        <v>891.19974999999999</v>
      </c>
      <c r="BC908" s="1">
        <v>897.74474999999995</v>
      </c>
      <c r="BD908" s="1">
        <v>910.05475000000001</v>
      </c>
      <c r="BE908" s="1">
        <v>939.18925000000002</v>
      </c>
      <c r="BF908" s="1">
        <v>6.2515000000000001</v>
      </c>
      <c r="BG908" s="1">
        <v>6.0914999999999999</v>
      </c>
      <c r="BH908" s="4">
        <v>2.7555000000000001</v>
      </c>
      <c r="BI908" s="1">
        <v>6.5019999999999998</v>
      </c>
      <c r="BJ908" s="1">
        <v>6.7769999999999992</v>
      </c>
      <c r="BK908" s="1">
        <v>9.6974999999999998</v>
      </c>
      <c r="BL908" s="1">
        <v>7.5030000000000001</v>
      </c>
      <c r="BM908" s="1">
        <v>474530.6875</v>
      </c>
      <c r="BN908" s="1">
        <v>201.36559999999997</v>
      </c>
      <c r="BO908" s="1">
        <v>255.54649999999998</v>
      </c>
      <c r="BP908" s="1">
        <v>3.3602499999999997</v>
      </c>
      <c r="BQ908" s="1">
        <v>912.22937500000012</v>
      </c>
      <c r="BR908" s="1">
        <v>22.510999999999999</v>
      </c>
    </row>
    <row r="909" spans="1:70" x14ac:dyDescent="0.15">
      <c r="A909" s="4">
        <f t="shared" si="114"/>
        <v>226105.29699999999</v>
      </c>
      <c r="B909" s="1">
        <v>339968.46900000004</v>
      </c>
      <c r="C909" s="1">
        <f t="shared" si="112"/>
        <v>238544.76550000001</v>
      </c>
      <c r="D909" s="3">
        <v>39.404499999999999</v>
      </c>
      <c r="E909" s="3">
        <f t="shared" si="115"/>
        <v>47.758253999999994</v>
      </c>
      <c r="F909" s="1">
        <v>5.5819999999999999</v>
      </c>
      <c r="G909" s="1">
        <v>131.91399999999999</v>
      </c>
      <c r="H909" s="1">
        <v>93639.057499999995</v>
      </c>
      <c r="I909" s="1">
        <v>895.40359999999987</v>
      </c>
      <c r="J909" s="4">
        <v>255.00799999999998</v>
      </c>
      <c r="K909" s="1">
        <f t="shared" si="113"/>
        <v>898257.58900000004</v>
      </c>
      <c r="L909" s="2">
        <f t="shared" si="116"/>
        <v>90549.269230769234</v>
      </c>
      <c r="M909" s="1">
        <f t="shared" si="117"/>
        <v>7.9302141157811271E-2</v>
      </c>
      <c r="N909" s="1">
        <v>0.36875000000000002</v>
      </c>
      <c r="O909" s="1">
        <v>520.5</v>
      </c>
      <c r="P909" s="1">
        <f t="shared" si="118"/>
        <v>3.4265964450296247</v>
      </c>
      <c r="Q909" s="2">
        <f t="shared" si="119"/>
        <v>0.97685687753723049</v>
      </c>
      <c r="R909" s="1">
        <v>50.274500000000003</v>
      </c>
      <c r="S909" s="1">
        <v>153.37350000000001</v>
      </c>
      <c r="T909" s="4">
        <v>6.1594999999999995</v>
      </c>
      <c r="U909" s="1">
        <v>1177140.5</v>
      </c>
      <c r="V909" s="1">
        <v>17.772812500000001</v>
      </c>
      <c r="W909" s="1">
        <v>288.81349999999998</v>
      </c>
      <c r="X909" s="1">
        <v>18180.756999999998</v>
      </c>
      <c r="Y909" s="1">
        <v>21060.961500000001</v>
      </c>
      <c r="Z909" s="1">
        <v>19648.559000000001</v>
      </c>
      <c r="AA909" s="1">
        <v>17913.441500000001</v>
      </c>
      <c r="AB909" s="1">
        <v>479.52750000000003</v>
      </c>
      <c r="AC909" s="1">
        <v>408.74300000000005</v>
      </c>
      <c r="AD909" s="4">
        <v>456.005</v>
      </c>
      <c r="AE909" s="1">
        <v>494.154</v>
      </c>
      <c r="AF909" s="1">
        <v>839.08850000000007</v>
      </c>
      <c r="AG909" s="1">
        <v>895.04600000000005</v>
      </c>
      <c r="AH909" s="1">
        <v>892.1105</v>
      </c>
      <c r="AI909" s="1">
        <v>863.38400000000001</v>
      </c>
      <c r="AJ909" s="1">
        <v>4835.2610000000004</v>
      </c>
      <c r="AK909" s="1">
        <v>3964.2835</v>
      </c>
      <c r="AL909" s="1">
        <v>3770.9504999999999</v>
      </c>
      <c r="AM909" s="1">
        <v>4264.8434999999999</v>
      </c>
      <c r="AN909" s="4">
        <v>133.55549999999999</v>
      </c>
      <c r="AO909" s="1">
        <v>840.78908333333345</v>
      </c>
      <c r="AP909" s="1">
        <v>5.8074999999999992</v>
      </c>
      <c r="AQ909" s="1">
        <v>10.75225</v>
      </c>
      <c r="AR909" s="1">
        <v>0.88924999999999987</v>
      </c>
      <c r="AS909" s="1">
        <v>358.18299999999999</v>
      </c>
      <c r="AT909" s="1">
        <v>242.06100000000001</v>
      </c>
      <c r="AU909" s="1">
        <v>280.56050000000005</v>
      </c>
      <c r="AV909" s="1">
        <v>154286.92199999999</v>
      </c>
      <c r="AW909" s="1">
        <v>83906.75</v>
      </c>
      <c r="AX909" s="4">
        <v>125630.0545</v>
      </c>
      <c r="AY909" s="1">
        <v>100475.24249999999</v>
      </c>
      <c r="AZ909" s="1">
        <v>16.343</v>
      </c>
      <c r="BA909" s="1">
        <v>764.38799999999992</v>
      </c>
      <c r="BB909" s="1">
        <v>890.87249999999995</v>
      </c>
      <c r="BC909" s="1">
        <v>897.79824999999994</v>
      </c>
      <c r="BD909" s="1">
        <v>909.50575000000003</v>
      </c>
      <c r="BE909" s="1">
        <v>938.90575000000001</v>
      </c>
      <c r="BF909" s="1">
        <v>10.3255</v>
      </c>
      <c r="BG909" s="1">
        <v>45.883000000000003</v>
      </c>
      <c r="BH909" s="4">
        <v>4.7605000000000004</v>
      </c>
      <c r="BI909" s="1">
        <v>6.5354999999999999</v>
      </c>
      <c r="BJ909" s="1">
        <v>6.8855000000000004</v>
      </c>
      <c r="BK909" s="1">
        <v>9.6974999999999998</v>
      </c>
      <c r="BL909" s="1">
        <v>7.2774999999999999</v>
      </c>
      <c r="BM909" s="1">
        <v>464650.0625</v>
      </c>
      <c r="BN909" s="1">
        <v>55.309699999999999</v>
      </c>
      <c r="BO909" s="1">
        <v>258.822</v>
      </c>
      <c r="BP909" s="1">
        <v>3.3547500000000001</v>
      </c>
      <c r="BQ909" s="1">
        <v>911.813625</v>
      </c>
      <c r="BR909" s="1">
        <v>22.2925</v>
      </c>
    </row>
    <row r="910" spans="1:70" x14ac:dyDescent="0.15">
      <c r="A910" s="4">
        <f t="shared" si="114"/>
        <v>203927.61749999999</v>
      </c>
      <c r="B910" s="1">
        <v>341155.6875</v>
      </c>
      <c r="C910" s="1">
        <f t="shared" si="112"/>
        <v>247609.16400000005</v>
      </c>
      <c r="D910" s="3">
        <v>39.435500000000005</v>
      </c>
      <c r="E910" s="3">
        <f t="shared" si="115"/>
        <v>47.795826000000005</v>
      </c>
      <c r="F910" s="1">
        <v>5.5869999999999997</v>
      </c>
      <c r="G910" s="1">
        <v>131.077</v>
      </c>
      <c r="H910" s="1">
        <v>93973.551000000007</v>
      </c>
      <c r="I910" s="1">
        <v>894.71759999999995</v>
      </c>
      <c r="J910" s="4">
        <v>254.98400000000001</v>
      </c>
      <c r="K910" s="1">
        <f t="shared" si="113"/>
        <v>886666.02</v>
      </c>
      <c r="L910" s="2">
        <f t="shared" si="116"/>
        <v>89556.653846153858</v>
      </c>
      <c r="M910" s="1">
        <f t="shared" si="117"/>
        <v>7.9302141157811271E-2</v>
      </c>
      <c r="N910" s="1">
        <v>0.35175000000000001</v>
      </c>
      <c r="O910" s="1">
        <v>480.25</v>
      </c>
      <c r="P910" s="1">
        <f t="shared" si="118"/>
        <v>3.161619486504279</v>
      </c>
      <c r="Q910" s="2">
        <f t="shared" si="119"/>
        <v>0.97491724051666517</v>
      </c>
      <c r="R910" s="1">
        <v>50.198</v>
      </c>
      <c r="S910" s="1">
        <v>139.6585</v>
      </c>
      <c r="T910" s="4">
        <v>6.1585000000000001</v>
      </c>
      <c r="U910" s="1">
        <v>1164236.5</v>
      </c>
      <c r="V910" s="1">
        <v>17.795375</v>
      </c>
      <c r="W910" s="1">
        <v>289.00099999999998</v>
      </c>
      <c r="X910" s="1">
        <v>18178.269999999997</v>
      </c>
      <c r="Y910" s="1">
        <v>21088.461500000001</v>
      </c>
      <c r="Z910" s="1">
        <v>19760.429499999998</v>
      </c>
      <c r="AA910" s="1">
        <v>18091.906000000003</v>
      </c>
      <c r="AB910" s="1">
        <v>479.51350000000002</v>
      </c>
      <c r="AC910" s="1">
        <v>408.80100000000004</v>
      </c>
      <c r="AD910" s="4">
        <v>455.05549999999999</v>
      </c>
      <c r="AE910" s="1">
        <v>491.70349999999996</v>
      </c>
      <c r="AF910" s="1">
        <v>838.74749999999995</v>
      </c>
      <c r="AG910" s="1">
        <v>895.04399999999998</v>
      </c>
      <c r="AH910" s="1">
        <v>891.8415</v>
      </c>
      <c r="AI910" s="1">
        <v>862.90899999999999</v>
      </c>
      <c r="AJ910" s="1">
        <v>4849.5005000000001</v>
      </c>
      <c r="AK910" s="1">
        <v>3982.0884999999998</v>
      </c>
      <c r="AL910" s="1">
        <v>3760.4115000000002</v>
      </c>
      <c r="AM910" s="1">
        <v>4262.4835000000003</v>
      </c>
      <c r="AN910" s="4">
        <v>133.49850000000001</v>
      </c>
      <c r="AO910" s="1">
        <v>841.26341666666667</v>
      </c>
      <c r="AP910" s="1">
        <v>5.7635000000000005</v>
      </c>
      <c r="AQ910" s="1">
        <v>10.4955</v>
      </c>
      <c r="AR910" s="1">
        <v>0.83199999999999996</v>
      </c>
      <c r="AS910" s="1">
        <v>358.346</v>
      </c>
      <c r="AT910" s="1">
        <v>242.5625</v>
      </c>
      <c r="AU910" s="1">
        <v>280.6825</v>
      </c>
      <c r="AV910" s="1">
        <v>164621.40599999999</v>
      </c>
      <c r="AW910" s="1">
        <v>82053.648499999996</v>
      </c>
      <c r="AX910" s="4">
        <v>121363.125</v>
      </c>
      <c r="AY910" s="1">
        <v>82564.492499999993</v>
      </c>
      <c r="AZ910" s="1">
        <v>16.369999999999997</v>
      </c>
      <c r="BA910" s="1">
        <v>762.91949999999997</v>
      </c>
      <c r="BB910" s="1">
        <v>890.71350000000007</v>
      </c>
      <c r="BC910" s="1">
        <v>897.38149999999996</v>
      </c>
      <c r="BD910" s="1">
        <v>909.17374999999993</v>
      </c>
      <c r="BE910" s="1">
        <v>938.50424999999996</v>
      </c>
      <c r="BF910" s="1">
        <v>4.5090000000000003</v>
      </c>
      <c r="BG910" s="1">
        <v>12.737500000000001</v>
      </c>
      <c r="BH910" s="4">
        <v>6.056</v>
      </c>
      <c r="BI910" s="1">
        <v>6.5190000000000001</v>
      </c>
      <c r="BJ910" s="1">
        <v>6.8439999999999994</v>
      </c>
      <c r="BK910" s="1">
        <v>9.6974999999999998</v>
      </c>
      <c r="BL910" s="1">
        <v>6.9859999999999998</v>
      </c>
      <c r="BM910" s="1">
        <v>451536.78150000004</v>
      </c>
      <c r="BN910" s="1">
        <v>-29.257050000000003</v>
      </c>
      <c r="BO910" s="1">
        <v>258.53800000000001</v>
      </c>
      <c r="BP910" s="1">
        <v>3.3614999999999999</v>
      </c>
      <c r="BQ910" s="1">
        <v>911.54349999999999</v>
      </c>
      <c r="BR910" s="1">
        <v>22.161000000000001</v>
      </c>
    </row>
    <row r="911" spans="1:70" x14ac:dyDescent="0.15">
      <c r="A911" s="4">
        <f t="shared" si="114"/>
        <v>207668.28950000001</v>
      </c>
      <c r="B911" s="1">
        <v>340346.8125</v>
      </c>
      <c r="C911" s="1">
        <f t="shared" si="112"/>
        <v>242205.55450000003</v>
      </c>
      <c r="D911" s="3">
        <v>39.404499999999999</v>
      </c>
      <c r="E911" s="3">
        <f t="shared" si="115"/>
        <v>47.758253999999994</v>
      </c>
      <c r="F911" s="1">
        <v>5.5819999999999999</v>
      </c>
      <c r="G911" s="1">
        <v>131.34750000000003</v>
      </c>
      <c r="H911" s="1">
        <v>93806.852500000008</v>
      </c>
      <c r="I911" s="1">
        <v>894.84449999999993</v>
      </c>
      <c r="J911" s="4">
        <v>254.99200000000002</v>
      </c>
      <c r="K911" s="1">
        <f t="shared" si="113"/>
        <v>884027.50900000008</v>
      </c>
      <c r="L911" s="2">
        <f t="shared" si="116"/>
        <v>91657.923076923078</v>
      </c>
      <c r="M911" s="1">
        <f t="shared" si="117"/>
        <v>7.9302141157811271E-2</v>
      </c>
      <c r="N911" s="1">
        <v>0.34550000000000003</v>
      </c>
      <c r="O911" s="1">
        <v>403.25</v>
      </c>
      <c r="P911" s="1">
        <f t="shared" si="118"/>
        <v>2.6547070441079659</v>
      </c>
      <c r="Q911" s="2">
        <f t="shared" si="119"/>
        <v>0.97012772413671033</v>
      </c>
      <c r="R911" s="1">
        <v>49.206500000000005</v>
      </c>
      <c r="S911" s="1">
        <v>126.93600000000001</v>
      </c>
      <c r="T911" s="4">
        <v>6.0765000000000002</v>
      </c>
      <c r="U911" s="1">
        <v>1191553</v>
      </c>
      <c r="V911" s="1">
        <v>17.893437499999997</v>
      </c>
      <c r="W911" s="1">
        <v>289.19</v>
      </c>
      <c r="X911" s="1">
        <v>18231.089</v>
      </c>
      <c r="Y911" s="1">
        <v>20994.2945</v>
      </c>
      <c r="Z911" s="1">
        <v>19822.807500000003</v>
      </c>
      <c r="AA911" s="1">
        <v>17981.389499999997</v>
      </c>
      <c r="AB911" s="1">
        <v>479.72400000000005</v>
      </c>
      <c r="AC911" s="1">
        <v>408.99599999999998</v>
      </c>
      <c r="AD911" s="4">
        <v>455.89599999999996</v>
      </c>
      <c r="AE911" s="1">
        <v>491.69899999999996</v>
      </c>
      <c r="AF911" s="1">
        <v>838.72450000000003</v>
      </c>
      <c r="AG911" s="1">
        <v>894.75400000000002</v>
      </c>
      <c r="AH911" s="1">
        <v>891.78</v>
      </c>
      <c r="AI911" s="1">
        <v>862.35149999999999</v>
      </c>
      <c r="AJ911" s="1">
        <v>4801.5675000000001</v>
      </c>
      <c r="AK911" s="1">
        <v>3955.116</v>
      </c>
      <c r="AL911" s="1">
        <v>3750.8090000000002</v>
      </c>
      <c r="AM911" s="1">
        <v>4269.7794999999996</v>
      </c>
      <c r="AN911" s="4">
        <v>133.53300000000002</v>
      </c>
      <c r="AO911" s="1">
        <v>841.10141666666664</v>
      </c>
      <c r="AP911" s="1">
        <v>5.6174999999999997</v>
      </c>
      <c r="AQ911" s="1">
        <v>10.351000000000001</v>
      </c>
      <c r="AR911" s="1">
        <v>0.74875000000000003</v>
      </c>
      <c r="AS911" s="1">
        <v>358.45150000000001</v>
      </c>
      <c r="AT911" s="1">
        <v>242.94900000000001</v>
      </c>
      <c r="AU911" s="1">
        <v>280.67200000000003</v>
      </c>
      <c r="AV911" s="1">
        <v>159317.10949999999</v>
      </c>
      <c r="AW911" s="1">
        <v>81999.827999999994</v>
      </c>
      <c r="AX911" s="4">
        <v>119248.0785</v>
      </c>
      <c r="AY911" s="1">
        <v>88420.210999999996</v>
      </c>
      <c r="AZ911" s="1">
        <v>16.365500000000001</v>
      </c>
      <c r="BA911" s="1">
        <v>765.45600000000002</v>
      </c>
      <c r="BB911" s="1">
        <v>890.59075000000007</v>
      </c>
      <c r="BC911" s="1">
        <v>896.53525000000002</v>
      </c>
      <c r="BD911" s="1">
        <v>909.14675</v>
      </c>
      <c r="BE911" s="1">
        <v>937.755</v>
      </c>
      <c r="BF911" s="1">
        <v>4.57</v>
      </c>
      <c r="BG911" s="1">
        <v>14.585999999999999</v>
      </c>
      <c r="BH911" s="4">
        <v>6.0789999999999997</v>
      </c>
      <c r="BI911" s="1">
        <v>6.5105000000000004</v>
      </c>
      <c r="BJ911" s="1">
        <v>6.8610000000000007</v>
      </c>
      <c r="BK911" s="1">
        <v>9.6890000000000001</v>
      </c>
      <c r="BL911" s="1">
        <v>6.9355000000000002</v>
      </c>
      <c r="BM911" s="1">
        <v>449873.84400000004</v>
      </c>
      <c r="BN911" s="1">
        <v>-156.77445</v>
      </c>
      <c r="BO911" s="1">
        <v>259.41949999999997</v>
      </c>
      <c r="BP911" s="1">
        <v>3.3445</v>
      </c>
      <c r="BQ911" s="1">
        <v>911.15724999999998</v>
      </c>
      <c r="BR911" s="1">
        <v>22.132999999999999</v>
      </c>
    </row>
    <row r="912" spans="1:70" x14ac:dyDescent="0.15">
      <c r="A912" s="4">
        <f t="shared" si="114"/>
        <v>205133.24249999999</v>
      </c>
      <c r="B912" s="1">
        <v>340528.09400000004</v>
      </c>
      <c r="C912" s="1">
        <f t="shared" si="112"/>
        <v>230163.57</v>
      </c>
      <c r="D912" s="3">
        <v>39.627499999999998</v>
      </c>
      <c r="E912" s="3">
        <f t="shared" si="115"/>
        <v>48.028529999999996</v>
      </c>
      <c r="F912" s="1">
        <v>5.5819999999999999</v>
      </c>
      <c r="G912" s="1">
        <v>131.01850000000002</v>
      </c>
      <c r="H912" s="1">
        <v>93851.228999999992</v>
      </c>
      <c r="I912" s="1">
        <v>894.20009999999991</v>
      </c>
      <c r="J912" s="4">
        <v>255.00799999999998</v>
      </c>
      <c r="K912" s="1">
        <f t="shared" si="113"/>
        <v>869676.13550000009</v>
      </c>
      <c r="L912" s="2">
        <f t="shared" si="116"/>
        <v>90342.346153846171</v>
      </c>
      <c r="M912" s="1">
        <f t="shared" si="117"/>
        <v>7.9302141157811284E-2</v>
      </c>
      <c r="N912" s="1">
        <v>0.32900000000000001</v>
      </c>
      <c r="O912" s="1">
        <v>449</v>
      </c>
      <c r="P912" s="1">
        <f t="shared" si="118"/>
        <v>2.9558920342330479</v>
      </c>
      <c r="Q912" s="2">
        <f t="shared" si="119"/>
        <v>0.97317150280206777</v>
      </c>
      <c r="R912" s="1">
        <v>50.122</v>
      </c>
      <c r="S912" s="1">
        <v>118.53200000000001</v>
      </c>
      <c r="T912" s="4">
        <v>6.0129999999999999</v>
      </c>
      <c r="U912" s="1">
        <v>1174450.5</v>
      </c>
      <c r="V912" s="1">
        <v>17.947437499999999</v>
      </c>
      <c r="W912" s="1">
        <v>289.22950000000003</v>
      </c>
      <c r="X912" s="1">
        <v>18190.236000000001</v>
      </c>
      <c r="Y912" s="1">
        <v>21113.512999999999</v>
      </c>
      <c r="Z912" s="1">
        <v>19702.292999999998</v>
      </c>
      <c r="AA912" s="1">
        <v>17997.565000000002</v>
      </c>
      <c r="AB912" s="1">
        <v>479.74950000000001</v>
      </c>
      <c r="AC912" s="1">
        <v>409.08</v>
      </c>
      <c r="AD912" s="4">
        <v>458.101</v>
      </c>
      <c r="AE912" s="1">
        <v>488.07249999999999</v>
      </c>
      <c r="AF912" s="1">
        <v>838.66399999999999</v>
      </c>
      <c r="AG912" s="1">
        <v>894.12</v>
      </c>
      <c r="AH912" s="1">
        <v>891.73749999999995</v>
      </c>
      <c r="AI912" s="1">
        <v>861.72649999999999</v>
      </c>
      <c r="AJ912" s="1">
        <v>4814.5934999999999</v>
      </c>
      <c r="AK912" s="1">
        <v>3918.7629999999999</v>
      </c>
      <c r="AL912" s="1">
        <v>3795.2049999999999</v>
      </c>
      <c r="AM912" s="1">
        <v>4319.0604999999996</v>
      </c>
      <c r="AN912" s="4">
        <v>133.64749999999998</v>
      </c>
      <c r="AO912" s="1">
        <v>840.74450000000002</v>
      </c>
      <c r="AP912" s="1">
        <v>5.8440000000000003</v>
      </c>
      <c r="AQ912" s="1">
        <v>10.779250000000001</v>
      </c>
      <c r="AR912" s="1">
        <v>0.77800000000000002</v>
      </c>
      <c r="AS912" s="1">
        <v>358.44749999999999</v>
      </c>
      <c r="AT912" s="1">
        <v>243.32900000000001</v>
      </c>
      <c r="AU912" s="1">
        <v>280.637</v>
      </c>
      <c r="AV912" s="1">
        <v>145236.29699999999</v>
      </c>
      <c r="AW912" s="1">
        <v>82822.679499999998</v>
      </c>
      <c r="AX912" s="4">
        <v>109154.21900000001</v>
      </c>
      <c r="AY912" s="1">
        <v>95979.023499999996</v>
      </c>
      <c r="AZ912" s="1">
        <v>16.323500000000003</v>
      </c>
      <c r="BA912" s="1">
        <v>763.84950000000003</v>
      </c>
      <c r="BB912" s="1">
        <v>890.55574999999999</v>
      </c>
      <c r="BC912" s="1">
        <v>895.94575000000009</v>
      </c>
      <c r="BD912" s="1">
        <v>908.76625000000001</v>
      </c>
      <c r="BE912" s="1">
        <v>936.75549999999998</v>
      </c>
      <c r="BF912" s="1">
        <v>3.0939999999999999</v>
      </c>
      <c r="BG912" s="1">
        <v>14.818999999999999</v>
      </c>
      <c r="BH912" s="4">
        <v>5.9510000000000005</v>
      </c>
      <c r="BI912" s="1">
        <v>6.4855</v>
      </c>
      <c r="BJ912" s="1">
        <v>6.8520000000000003</v>
      </c>
      <c r="BK912" s="1">
        <v>9.6645000000000003</v>
      </c>
      <c r="BL912" s="1">
        <v>7.1274999999999995</v>
      </c>
      <c r="BM912" s="1">
        <v>435296.8125</v>
      </c>
      <c r="BN912" s="1">
        <v>-79.569699999999997</v>
      </c>
      <c r="BO912" s="1">
        <v>259.00850000000003</v>
      </c>
      <c r="BP912" s="1">
        <v>3.5329999999999999</v>
      </c>
      <c r="BQ912" s="1">
        <v>910.592625</v>
      </c>
      <c r="BR912" s="1">
        <v>22.119500000000002</v>
      </c>
    </row>
    <row r="913" spans="1:70" x14ac:dyDescent="0.15">
      <c r="A913" s="4">
        <f t="shared" si="114"/>
        <v>214806.984</v>
      </c>
      <c r="B913" s="1">
        <v>338866.03150000004</v>
      </c>
      <c r="C913" s="1">
        <f t="shared" si="112"/>
        <v>219280.23500000004</v>
      </c>
      <c r="D913" s="3">
        <v>39.461500000000001</v>
      </c>
      <c r="E913" s="3">
        <f t="shared" si="115"/>
        <v>47.827337999999997</v>
      </c>
      <c r="F913" s="1">
        <v>5.5819999999999999</v>
      </c>
      <c r="G913" s="1">
        <v>131.34899999999999</v>
      </c>
      <c r="H913" s="1">
        <v>93982.692999999999</v>
      </c>
      <c r="I913" s="1">
        <v>892.39290000000005</v>
      </c>
      <c r="J913" s="4">
        <v>255.01599999999999</v>
      </c>
      <c r="K913" s="1">
        <f t="shared" si="113"/>
        <v>866935.94350000005</v>
      </c>
      <c r="L913" s="2">
        <f t="shared" si="116"/>
        <v>90152.730769230766</v>
      </c>
      <c r="M913" s="1">
        <f t="shared" si="117"/>
        <v>7.9302141157811257E-2</v>
      </c>
      <c r="N913" s="1">
        <v>0.33399999999999996</v>
      </c>
      <c r="O913" s="1">
        <v>446.00000000000006</v>
      </c>
      <c r="P913" s="1">
        <f t="shared" si="118"/>
        <v>2.93614219881501</v>
      </c>
      <c r="Q913" s="2">
        <f t="shared" si="119"/>
        <v>0.972991042058584</v>
      </c>
      <c r="R913" s="1">
        <v>48.215000000000003</v>
      </c>
      <c r="S913" s="1">
        <v>116.43100000000001</v>
      </c>
      <c r="T913" s="4">
        <v>5.9984999999999999</v>
      </c>
      <c r="U913" s="1">
        <v>1171985.5</v>
      </c>
      <c r="V913" s="1">
        <v>18.009812499999999</v>
      </c>
      <c r="W913" s="1">
        <v>289.19</v>
      </c>
      <c r="X913" s="1">
        <v>18161.733500000002</v>
      </c>
      <c r="Y913" s="1">
        <v>21179.165999999997</v>
      </c>
      <c r="Z913" s="1">
        <v>19721.2055</v>
      </c>
      <c r="AA913" s="1">
        <v>18118.638500000001</v>
      </c>
      <c r="AB913" s="1">
        <v>480.01400000000001</v>
      </c>
      <c r="AC913" s="1">
        <v>409.23500000000001</v>
      </c>
      <c r="AD913" s="4">
        <v>459.26150000000001</v>
      </c>
      <c r="AE913" s="1">
        <v>484.56849999999997</v>
      </c>
      <c r="AF913" s="1">
        <v>838.72649999999999</v>
      </c>
      <c r="AG913" s="1">
        <v>893.53549999999996</v>
      </c>
      <c r="AH913" s="1">
        <v>891.19149999999991</v>
      </c>
      <c r="AI913" s="1">
        <v>861.35400000000004</v>
      </c>
      <c r="AJ913" s="1">
        <v>4788.0499999999993</v>
      </c>
      <c r="AK913" s="1">
        <v>3945.0425</v>
      </c>
      <c r="AL913" s="1">
        <v>3795.5784999999996</v>
      </c>
      <c r="AM913" s="1">
        <v>4273.2785000000003</v>
      </c>
      <c r="AN913" s="4">
        <v>133.54400000000001</v>
      </c>
      <c r="AO913" s="1">
        <v>839.15641666666659</v>
      </c>
      <c r="AP913" s="1">
        <v>5.9309999999999992</v>
      </c>
      <c r="AQ913" s="1">
        <v>10.59225</v>
      </c>
      <c r="AR913" s="1">
        <v>0.78</v>
      </c>
      <c r="AS913" s="1">
        <v>358.23400000000004</v>
      </c>
      <c r="AT913" s="1">
        <v>243.69200000000001</v>
      </c>
      <c r="AU913" s="1">
        <v>280.64099999999996</v>
      </c>
      <c r="AV913" s="1">
        <v>135693.84349999999</v>
      </c>
      <c r="AW913" s="1">
        <v>83053.671499999997</v>
      </c>
      <c r="AX913" s="4">
        <v>109491.63250000001</v>
      </c>
      <c r="AY913" s="1">
        <v>105315.35149999999</v>
      </c>
      <c r="AZ913" s="1">
        <v>16.257999999999999</v>
      </c>
      <c r="BA913" s="1">
        <v>759.72199999999998</v>
      </c>
      <c r="BB913" s="1">
        <v>890.08174999999994</v>
      </c>
      <c r="BC913" s="1">
        <v>895.02324999999996</v>
      </c>
      <c r="BD913" s="1">
        <v>907.66925000000003</v>
      </c>
      <c r="BE913" s="1">
        <v>936.05625000000009</v>
      </c>
      <c r="BF913" s="1">
        <v>2.262</v>
      </c>
      <c r="BG913" s="1">
        <v>13.176500000000001</v>
      </c>
      <c r="BH913" s="4">
        <v>5.0305</v>
      </c>
      <c r="BI913" s="1">
        <v>6.4685000000000006</v>
      </c>
      <c r="BJ913" s="1">
        <v>6.944</v>
      </c>
      <c r="BK913" s="1">
        <v>9.6645000000000003</v>
      </c>
      <c r="BL913" s="1">
        <v>7.2195</v>
      </c>
      <c r="BM913" s="1">
        <v>434087.21900000004</v>
      </c>
      <c r="BN913" s="1">
        <v>-50.045749999999998</v>
      </c>
      <c r="BO913" s="1">
        <v>257.94650000000001</v>
      </c>
      <c r="BP913" s="1">
        <v>3.6047500000000001</v>
      </c>
      <c r="BQ913" s="1">
        <v>909.79562499999997</v>
      </c>
      <c r="BR913" s="1">
        <v>22.11</v>
      </c>
    </row>
    <row r="914" spans="1:70" x14ac:dyDescent="0.15">
      <c r="A914" s="4">
        <f t="shared" si="114"/>
        <v>221430.60949999999</v>
      </c>
      <c r="B914" s="1">
        <v>340482.06300000002</v>
      </c>
      <c r="C914" s="1">
        <f t="shared" si="112"/>
        <v>210943.45300000001</v>
      </c>
      <c r="D914" s="3">
        <v>39.684000000000005</v>
      </c>
      <c r="E914" s="3">
        <f t="shared" si="115"/>
        <v>48.097008000000002</v>
      </c>
      <c r="F914" s="1">
        <v>10.614999999999998</v>
      </c>
      <c r="G914" s="1">
        <v>133.36250000000001</v>
      </c>
      <c r="H914" s="1">
        <v>93862.421000000002</v>
      </c>
      <c r="I914" s="1">
        <v>891.38049999999998</v>
      </c>
      <c r="J914" s="4">
        <v>255</v>
      </c>
      <c r="K914" s="1">
        <f t="shared" si="113"/>
        <v>866718.54649999994</v>
      </c>
      <c r="L914" s="2">
        <f t="shared" si="116"/>
        <v>88199.961538461546</v>
      </c>
      <c r="M914" s="1">
        <f t="shared" si="117"/>
        <v>7.9302141157811271E-2</v>
      </c>
      <c r="N914" s="1">
        <v>0.32400000000000001</v>
      </c>
      <c r="O914" s="1">
        <v>469.25</v>
      </c>
      <c r="P914" s="1">
        <f t="shared" si="118"/>
        <v>3.0892034233048058</v>
      </c>
      <c r="Q914" s="2">
        <f t="shared" si="119"/>
        <v>0.97432925894113676</v>
      </c>
      <c r="R914" s="1">
        <v>46.307500000000005</v>
      </c>
      <c r="S914" s="1">
        <v>111.4705</v>
      </c>
      <c r="T914" s="4">
        <v>6.1099999999999994</v>
      </c>
      <c r="U914" s="1">
        <v>1146599.5</v>
      </c>
      <c r="V914" s="1">
        <v>18.126375000000003</v>
      </c>
      <c r="W914" s="1">
        <v>289.13649999999996</v>
      </c>
      <c r="X914" s="1">
        <v>18217.678</v>
      </c>
      <c r="Y914" s="1">
        <v>21096.586000000003</v>
      </c>
      <c r="Z914" s="1">
        <v>19788.172500000001</v>
      </c>
      <c r="AA914" s="1">
        <v>17969.950499999999</v>
      </c>
      <c r="AB914" s="1">
        <v>480.11599999999999</v>
      </c>
      <c r="AC914" s="1">
        <v>409.351</v>
      </c>
      <c r="AD914" s="4">
        <v>460.13549999999998</v>
      </c>
      <c r="AE914" s="1">
        <v>484.16849999999999</v>
      </c>
      <c r="AF914" s="1">
        <v>838.60500000000002</v>
      </c>
      <c r="AG914" s="1">
        <v>893.00850000000003</v>
      </c>
      <c r="AH914" s="1">
        <v>890.245</v>
      </c>
      <c r="AI914" s="1">
        <v>860.98149999999998</v>
      </c>
      <c r="AJ914" s="1">
        <v>4810.732</v>
      </c>
      <c r="AK914" s="1">
        <v>3930.6055000000001</v>
      </c>
      <c r="AL914" s="1">
        <v>3802.42</v>
      </c>
      <c r="AM914" s="1">
        <v>4246.2764999999999</v>
      </c>
      <c r="AN914" s="4">
        <v>133.46449999999999</v>
      </c>
      <c r="AO914" s="1">
        <v>838.3109166666668</v>
      </c>
      <c r="AP914" s="1">
        <v>5.8914999999999997</v>
      </c>
      <c r="AQ914" s="1">
        <v>10.53275</v>
      </c>
      <c r="AR914" s="1">
        <v>0.79325000000000001</v>
      </c>
      <c r="AS914" s="1">
        <v>357.89200000000005</v>
      </c>
      <c r="AT914" s="1">
        <v>244.00900000000001</v>
      </c>
      <c r="AU914" s="1">
        <v>280.63649999999996</v>
      </c>
      <c r="AV914" s="1">
        <v>125821.984</v>
      </c>
      <c r="AW914" s="1">
        <v>83779.530999999988</v>
      </c>
      <c r="AX914" s="4">
        <v>107523.391</v>
      </c>
      <c r="AY914" s="1">
        <v>113907.21849999999</v>
      </c>
      <c r="AZ914" s="1">
        <v>16.16825</v>
      </c>
      <c r="BA914" s="1">
        <v>759.46399999999994</v>
      </c>
      <c r="BB914" s="1">
        <v>889.47550000000001</v>
      </c>
      <c r="BC914" s="1">
        <v>894.39724999999999</v>
      </c>
      <c r="BD914" s="1">
        <v>906.70775000000003</v>
      </c>
      <c r="BE914" s="1">
        <v>935.48275000000001</v>
      </c>
      <c r="BF914" s="1">
        <v>2.5860000000000003</v>
      </c>
      <c r="BG914" s="1">
        <v>15.1355</v>
      </c>
      <c r="BH914" s="4">
        <v>4.9800000000000004</v>
      </c>
      <c r="BI914" s="1">
        <v>6.5019999999999998</v>
      </c>
      <c r="BJ914" s="1">
        <v>6.7520000000000007</v>
      </c>
      <c r="BK914" s="1">
        <v>9.6560000000000006</v>
      </c>
      <c r="BL914" s="1">
        <v>7.2359999999999998</v>
      </c>
      <c r="BM914" s="1">
        <v>432374.0625</v>
      </c>
      <c r="BN914" s="1">
        <v>-27.65485</v>
      </c>
      <c r="BO914" s="1">
        <v>257.53700000000003</v>
      </c>
      <c r="BP914" s="1">
        <v>3.58725</v>
      </c>
      <c r="BQ914" s="1">
        <v>909.10562499999992</v>
      </c>
      <c r="BR914" s="1">
        <v>22.128500000000003</v>
      </c>
    </row>
    <row r="915" spans="1:70" x14ac:dyDescent="0.15">
      <c r="A915" s="4">
        <f t="shared" si="114"/>
        <v>226113.64050000001</v>
      </c>
      <c r="B915" s="1">
        <v>340433.28150000004</v>
      </c>
      <c r="C915" s="1">
        <f t="shared" si="112"/>
        <v>206039.36000000002</v>
      </c>
      <c r="D915" s="3">
        <v>39.987499999999997</v>
      </c>
      <c r="E915" s="3">
        <f t="shared" si="115"/>
        <v>48.464849999999998</v>
      </c>
      <c r="F915" s="1">
        <v>12.398</v>
      </c>
      <c r="G915" s="1">
        <v>137.13999999999999</v>
      </c>
      <c r="H915" s="1">
        <v>93737.874500000005</v>
      </c>
      <c r="I915" s="1">
        <v>891.36669999999992</v>
      </c>
      <c r="J915" s="4">
        <v>254.99200000000002</v>
      </c>
      <c r="K915" s="1">
        <f t="shared" si="113"/>
        <v>866324.15650000004</v>
      </c>
      <c r="L915" s="2">
        <f t="shared" si="116"/>
        <v>89233.961538461546</v>
      </c>
      <c r="M915" s="1">
        <f t="shared" si="117"/>
        <v>7.9302141157811271E-2</v>
      </c>
      <c r="N915" s="1">
        <v>0.32374999999999998</v>
      </c>
      <c r="O915" s="1">
        <v>485.25</v>
      </c>
      <c r="P915" s="1">
        <f t="shared" si="118"/>
        <v>3.1945358788676761</v>
      </c>
      <c r="Q915" s="2">
        <f t="shared" si="119"/>
        <v>0.97517569244333524</v>
      </c>
      <c r="R915" s="1">
        <v>44.858000000000004</v>
      </c>
      <c r="S915" s="1">
        <v>106.9175</v>
      </c>
      <c r="T915" s="4">
        <v>6.1470000000000002</v>
      </c>
      <c r="U915" s="1">
        <v>1160041.5</v>
      </c>
      <c r="V915" s="1">
        <v>18.1045625</v>
      </c>
      <c r="W915" s="1">
        <v>289.0625</v>
      </c>
      <c r="X915" s="1">
        <v>18201.66</v>
      </c>
      <c r="Y915" s="1">
        <v>21048.841500000002</v>
      </c>
      <c r="Z915" s="1">
        <v>19768.076999999997</v>
      </c>
      <c r="AA915" s="1">
        <v>17973.29</v>
      </c>
      <c r="AB915" s="1">
        <v>479.5215</v>
      </c>
      <c r="AC915" s="1">
        <v>409.47950000000003</v>
      </c>
      <c r="AD915" s="4">
        <v>460.87</v>
      </c>
      <c r="AE915" s="1">
        <v>489.86599999999999</v>
      </c>
      <c r="AF915" s="1">
        <v>838.26850000000002</v>
      </c>
      <c r="AG915" s="1">
        <v>892.51900000000001</v>
      </c>
      <c r="AH915" s="1">
        <v>889.61850000000004</v>
      </c>
      <c r="AI915" s="1">
        <v>860.72299999999996</v>
      </c>
      <c r="AJ915" s="1">
        <v>4807.8364999999994</v>
      </c>
      <c r="AK915" s="1">
        <v>3930.1875</v>
      </c>
      <c r="AL915" s="1">
        <v>3792.0765000000001</v>
      </c>
      <c r="AM915" s="1">
        <v>4215.9054999999998</v>
      </c>
      <c r="AN915" s="4">
        <v>133.29300000000001</v>
      </c>
      <c r="AO915" s="1">
        <v>837.1469166666667</v>
      </c>
      <c r="AP915" s="1">
        <v>5.8765000000000001</v>
      </c>
      <c r="AQ915" s="1">
        <v>10.527000000000001</v>
      </c>
      <c r="AR915" s="1">
        <v>0.80899999999999994</v>
      </c>
      <c r="AS915" s="1">
        <v>357.49549999999999</v>
      </c>
      <c r="AT915" s="1">
        <v>244.24349999999998</v>
      </c>
      <c r="AU915" s="1">
        <v>280.57</v>
      </c>
      <c r="AV915" s="1">
        <v>121885.133</v>
      </c>
      <c r="AW915" s="1">
        <v>83004.640500000009</v>
      </c>
      <c r="AX915" s="4">
        <v>108684.14850000001</v>
      </c>
      <c r="AY915" s="1">
        <v>117429.492</v>
      </c>
      <c r="AZ915" s="1">
        <v>16.128</v>
      </c>
      <c r="BA915" s="1">
        <v>743.51150000000007</v>
      </c>
      <c r="BB915" s="1">
        <v>888.85899999999992</v>
      </c>
      <c r="BC915" s="1">
        <v>893.82799999999997</v>
      </c>
      <c r="BD915" s="1">
        <v>905.84074999999996</v>
      </c>
      <c r="BE915" s="1">
        <v>935.31224999999995</v>
      </c>
      <c r="BF915" s="1">
        <v>2.4909999999999997</v>
      </c>
      <c r="BG915" s="1">
        <v>15.49</v>
      </c>
      <c r="BH915" s="4">
        <v>4.8885000000000005</v>
      </c>
      <c r="BI915" s="1">
        <v>6.5270000000000001</v>
      </c>
      <c r="BJ915" s="1">
        <v>6.827</v>
      </c>
      <c r="BK915" s="1">
        <v>9.6560000000000006</v>
      </c>
      <c r="BL915" s="1">
        <v>7.4024999999999999</v>
      </c>
      <c r="BM915" s="1">
        <v>432153.00050000002</v>
      </c>
      <c r="BN915" s="1">
        <v>7.8577999999999992</v>
      </c>
      <c r="BO915" s="1">
        <v>253.66499999999999</v>
      </c>
      <c r="BP915" s="1">
        <v>3.6159999999999997</v>
      </c>
      <c r="BQ915" s="1">
        <v>908.54449999999997</v>
      </c>
      <c r="BR915" s="1">
        <v>22.270499999999998</v>
      </c>
    </row>
    <row r="916" spans="1:70" x14ac:dyDescent="0.15">
      <c r="A916" s="4">
        <f t="shared" si="114"/>
        <v>224485.78899999999</v>
      </c>
      <c r="B916" s="1">
        <v>338622.12550000002</v>
      </c>
      <c r="C916" s="1">
        <f t="shared" si="112"/>
        <v>207805.89900000003</v>
      </c>
      <c r="D916" s="3">
        <v>39.7605</v>
      </c>
      <c r="E916" s="3">
        <f t="shared" si="115"/>
        <v>48.189726</v>
      </c>
      <c r="F916" s="1">
        <v>7.681</v>
      </c>
      <c r="G916" s="1">
        <v>137.31799999999998</v>
      </c>
      <c r="H916" s="1">
        <v>93729.665999999997</v>
      </c>
      <c r="I916" s="1">
        <v>890.39419999999996</v>
      </c>
      <c r="J916" s="4">
        <v>255</v>
      </c>
      <c r="K916" s="1">
        <f t="shared" si="113"/>
        <v>864643.4794999999</v>
      </c>
      <c r="L916" s="2">
        <f t="shared" si="116"/>
        <v>90840.61538461539</v>
      </c>
      <c r="M916" s="1">
        <f t="shared" si="117"/>
        <v>7.9302141157811271E-2</v>
      </c>
      <c r="N916" s="1">
        <v>0.32</v>
      </c>
      <c r="O916" s="1">
        <v>464.25000000000006</v>
      </c>
      <c r="P916" s="1">
        <f t="shared" si="118"/>
        <v>3.0562870309414092</v>
      </c>
      <c r="Q916" s="2">
        <f t="shared" si="119"/>
        <v>0.97405278353931812</v>
      </c>
      <c r="R916" s="1">
        <v>50.961500000000001</v>
      </c>
      <c r="S916" s="1">
        <v>105.22550000000001</v>
      </c>
      <c r="T916" s="4">
        <v>6.1555</v>
      </c>
      <c r="U916" s="1">
        <v>1180928</v>
      </c>
      <c r="V916" s="1">
        <v>18.2779375</v>
      </c>
      <c r="W916" s="1">
        <v>288.99649999999997</v>
      </c>
      <c r="X916" s="1">
        <v>18178.745000000003</v>
      </c>
      <c r="Y916" s="1">
        <v>21078.8295</v>
      </c>
      <c r="Z916" s="1">
        <v>19767.539499999999</v>
      </c>
      <c r="AA916" s="1">
        <v>17976.708500000001</v>
      </c>
      <c r="AB916" s="1">
        <v>478.66050000000001</v>
      </c>
      <c r="AC916" s="1">
        <v>409.61</v>
      </c>
      <c r="AD916" s="4">
        <v>461.21100000000001</v>
      </c>
      <c r="AE916" s="1">
        <v>491.24549999999999</v>
      </c>
      <c r="AF916" s="1">
        <v>837.8365</v>
      </c>
      <c r="AG916" s="1">
        <v>891.75850000000003</v>
      </c>
      <c r="AH916" s="1">
        <v>888.84400000000005</v>
      </c>
      <c r="AI916" s="1">
        <v>860.38400000000001</v>
      </c>
      <c r="AJ916" s="1">
        <v>4761.8629999999994</v>
      </c>
      <c r="AK916" s="1">
        <v>3919.8625000000002</v>
      </c>
      <c r="AL916" s="1">
        <v>3771.3609999999999</v>
      </c>
      <c r="AM916" s="1">
        <v>4274.7569999999996</v>
      </c>
      <c r="AN916" s="4">
        <v>133.3845</v>
      </c>
      <c r="AO916" s="1">
        <v>835.11941666666667</v>
      </c>
      <c r="AP916" s="1">
        <v>5.7590000000000003</v>
      </c>
      <c r="AQ916" s="1">
        <v>10.451000000000001</v>
      </c>
      <c r="AR916" s="1">
        <v>0.78425000000000011</v>
      </c>
      <c r="AS916" s="1">
        <v>357.18650000000002</v>
      </c>
      <c r="AT916" s="1">
        <v>244.31650000000002</v>
      </c>
      <c r="AU916" s="1">
        <v>280.41899999999998</v>
      </c>
      <c r="AV916" s="1">
        <v>124493.5</v>
      </c>
      <c r="AW916" s="1">
        <v>83271.633000000002</v>
      </c>
      <c r="AX916" s="4">
        <v>108924.4455</v>
      </c>
      <c r="AY916" s="1">
        <v>115561.34349999999</v>
      </c>
      <c r="AZ916" s="1">
        <v>16.020499999999998</v>
      </c>
      <c r="BA916" s="1">
        <v>750.98350000000005</v>
      </c>
      <c r="BB916" s="1">
        <v>888.39524999999992</v>
      </c>
      <c r="BC916" s="1">
        <v>893.35424999999998</v>
      </c>
      <c r="BD916" s="1">
        <v>905.10775000000001</v>
      </c>
      <c r="BE916" s="1">
        <v>934.77625</v>
      </c>
      <c r="BF916" s="1">
        <v>3.7495000000000003</v>
      </c>
      <c r="BG916" s="1">
        <v>19.084499999999998</v>
      </c>
      <c r="BH916" s="4">
        <v>4.9619999999999997</v>
      </c>
      <c r="BI916" s="1">
        <v>6.5519999999999996</v>
      </c>
      <c r="BJ916" s="1">
        <v>6.8860000000000001</v>
      </c>
      <c r="BK916" s="1">
        <v>9.6645000000000003</v>
      </c>
      <c r="BL916" s="1">
        <v>7.3360000000000003</v>
      </c>
      <c r="BM916" s="1">
        <v>432291.68800000002</v>
      </c>
      <c r="BN916" s="1">
        <v>-29.295100000000001</v>
      </c>
      <c r="BO916" s="1">
        <v>254.43450000000001</v>
      </c>
      <c r="BP916" s="1">
        <v>3.5804999999999998</v>
      </c>
      <c r="BQ916" s="1">
        <v>908.00212499999998</v>
      </c>
      <c r="BR916" s="1">
        <v>22.268000000000001</v>
      </c>
    </row>
    <row r="917" spans="1:70" x14ac:dyDescent="0.15">
      <c r="A917" s="4">
        <f t="shared" si="114"/>
        <v>241670.75800000003</v>
      </c>
      <c r="B917" s="1">
        <v>335793.25</v>
      </c>
      <c r="C917" s="1">
        <f t="shared" si="112"/>
        <v>196644.89850000001</v>
      </c>
      <c r="D917" s="3">
        <v>40.070500000000003</v>
      </c>
      <c r="E917" s="3">
        <f t="shared" si="115"/>
        <v>48.565446000000001</v>
      </c>
      <c r="F917" s="1">
        <v>5.5819999999999999</v>
      </c>
      <c r="G917" s="1">
        <v>137.33799999999999</v>
      </c>
      <c r="H917" s="1">
        <v>93866.424499999994</v>
      </c>
      <c r="I917" s="1">
        <v>889.44910000000004</v>
      </c>
      <c r="J917" s="4">
        <v>255</v>
      </c>
      <c r="K917" s="1">
        <f t="shared" si="113"/>
        <v>867975.33100000001</v>
      </c>
      <c r="L917" s="2">
        <f t="shared" si="116"/>
        <v>90616.307692307702</v>
      </c>
      <c r="M917" s="1">
        <f t="shared" si="117"/>
        <v>7.9302141157811271E-2</v>
      </c>
      <c r="N917" s="1">
        <v>0.31674999999999998</v>
      </c>
      <c r="O917" s="1">
        <v>504</v>
      </c>
      <c r="P917" s="1">
        <f t="shared" si="118"/>
        <v>3.3179723502304146</v>
      </c>
      <c r="Q917" s="2">
        <f t="shared" si="119"/>
        <v>0.97609921578993741</v>
      </c>
      <c r="R917" s="1">
        <v>48.4435</v>
      </c>
      <c r="S917" s="1">
        <v>103.47450000000001</v>
      </c>
      <c r="T917" s="4">
        <v>6.1970000000000001</v>
      </c>
      <c r="U917" s="1">
        <v>1178012</v>
      </c>
      <c r="V917" s="1">
        <v>18.298312500000002</v>
      </c>
      <c r="W917" s="1">
        <v>288.89099999999996</v>
      </c>
      <c r="X917" s="1">
        <v>18273.0635</v>
      </c>
      <c r="Y917" s="1">
        <v>21064.063000000002</v>
      </c>
      <c r="Z917" s="1">
        <v>19789.082999999999</v>
      </c>
      <c r="AA917" s="1">
        <v>17994.707999999999</v>
      </c>
      <c r="AB917" s="1">
        <v>477.86900000000003</v>
      </c>
      <c r="AC917" s="1">
        <v>409.82100000000003</v>
      </c>
      <c r="AD917" s="4">
        <v>461.15499999999997</v>
      </c>
      <c r="AE917" s="1">
        <v>489.16449999999998</v>
      </c>
      <c r="AF917" s="1">
        <v>837.5145</v>
      </c>
      <c r="AG917" s="1">
        <v>891.10850000000005</v>
      </c>
      <c r="AH917" s="1">
        <v>888.46100000000001</v>
      </c>
      <c r="AI917" s="1">
        <v>860.09799999999996</v>
      </c>
      <c r="AJ917" s="1">
        <v>4749.9135000000006</v>
      </c>
      <c r="AK917" s="1">
        <v>3963.7864999999997</v>
      </c>
      <c r="AL917" s="1">
        <v>3762.5915</v>
      </c>
      <c r="AM917" s="1">
        <v>4269.2155000000002</v>
      </c>
      <c r="AN917" s="4">
        <v>133.38400000000001</v>
      </c>
      <c r="AO917" s="1">
        <v>834.75533333333328</v>
      </c>
      <c r="AP917" s="1">
        <v>5.88</v>
      </c>
      <c r="AQ917" s="1">
        <v>10.7555</v>
      </c>
      <c r="AR917" s="1">
        <v>0.82074999999999998</v>
      </c>
      <c r="AS917" s="1">
        <v>356.76300000000003</v>
      </c>
      <c r="AT917" s="1">
        <v>244.25800000000001</v>
      </c>
      <c r="AU917" s="1">
        <v>280.11900000000003</v>
      </c>
      <c r="AV917" s="1">
        <v>111343.43</v>
      </c>
      <c r="AW917" s="1">
        <v>84219.593499999988</v>
      </c>
      <c r="AX917" s="4">
        <v>111448.51550000001</v>
      </c>
      <c r="AY917" s="1">
        <v>130222.24250000001</v>
      </c>
      <c r="AZ917" s="1">
        <v>15.92775</v>
      </c>
      <c r="BA917" s="1">
        <v>752.96399999999994</v>
      </c>
      <c r="BB917" s="1">
        <v>888.02075000000002</v>
      </c>
      <c r="BC917" s="1">
        <v>893.02649999999994</v>
      </c>
      <c r="BD917" s="1">
        <v>904.84625000000005</v>
      </c>
      <c r="BE917" s="1">
        <v>933.78224999999998</v>
      </c>
      <c r="BF917" s="1">
        <v>3.2650000000000001</v>
      </c>
      <c r="BG917" s="1">
        <v>17.290500000000002</v>
      </c>
      <c r="BH917" s="4">
        <v>5.0169999999999995</v>
      </c>
      <c r="BI917" s="1">
        <v>6.577</v>
      </c>
      <c r="BJ917" s="1">
        <v>6.9275000000000002</v>
      </c>
      <c r="BK917" s="1">
        <v>9.6645000000000003</v>
      </c>
      <c r="BL917" s="1">
        <v>7.4024999999999999</v>
      </c>
      <c r="BM917" s="1">
        <v>438315.65650000004</v>
      </c>
      <c r="BN917" s="1">
        <v>28.2652</v>
      </c>
      <c r="BO917" s="1">
        <v>254.72749999999999</v>
      </c>
      <c r="BP917" s="1">
        <v>3.6125000000000003</v>
      </c>
      <c r="BQ917" s="1">
        <v>907.51025000000004</v>
      </c>
      <c r="BR917" s="1">
        <v>22.351500000000001</v>
      </c>
    </row>
    <row r="918" spans="1:70" x14ac:dyDescent="0.15">
      <c r="A918" s="4">
        <f t="shared" si="114"/>
        <v>238091.53899999999</v>
      </c>
      <c r="B918" s="1">
        <v>333242.0625</v>
      </c>
      <c r="C918" s="1">
        <f t="shared" si="112"/>
        <v>210078.02350000001</v>
      </c>
      <c r="D918" s="3">
        <v>39.731999999999999</v>
      </c>
      <c r="E918" s="3">
        <f t="shared" si="115"/>
        <v>48.155183999999998</v>
      </c>
      <c r="F918" s="1">
        <v>7.2370000000000001</v>
      </c>
      <c r="G918" s="1">
        <v>137.46300000000002</v>
      </c>
      <c r="H918" s="1">
        <v>93537.65400000001</v>
      </c>
      <c r="I918" s="1">
        <v>888.54150000000004</v>
      </c>
      <c r="J918" s="4">
        <v>257.51499999999999</v>
      </c>
      <c r="K918" s="1">
        <f t="shared" si="113"/>
        <v>874949.27899999998</v>
      </c>
      <c r="L918" s="2">
        <f t="shared" si="116"/>
        <v>91742.692307692341</v>
      </c>
      <c r="M918" s="1">
        <f t="shared" si="117"/>
        <v>7.9302141157811284E-2</v>
      </c>
      <c r="N918" s="1">
        <v>0.34050000000000002</v>
      </c>
      <c r="O918" s="1">
        <v>561.5</v>
      </c>
      <c r="P918" s="1">
        <f t="shared" si="118"/>
        <v>3.6965108624094798</v>
      </c>
      <c r="Q918" s="2">
        <f t="shared" si="119"/>
        <v>0.97854675825134185</v>
      </c>
      <c r="R918" s="1">
        <v>47.7575</v>
      </c>
      <c r="S918" s="1">
        <v>102.01600000000001</v>
      </c>
      <c r="T918" s="4">
        <v>6.1515000000000004</v>
      </c>
      <c r="U918" s="1">
        <v>1192655.0000000002</v>
      </c>
      <c r="V918" s="1">
        <v>18.383812500000001</v>
      </c>
      <c r="W918" s="1">
        <v>288.78800000000001</v>
      </c>
      <c r="X918" s="1">
        <v>18158.516</v>
      </c>
      <c r="Y918" s="1">
        <v>21095.637999999999</v>
      </c>
      <c r="Z918" s="1">
        <v>19745.938000000002</v>
      </c>
      <c r="AA918" s="1">
        <v>17835.804</v>
      </c>
      <c r="AB918" s="1">
        <v>477.0575</v>
      </c>
      <c r="AC918" s="1">
        <v>409.98</v>
      </c>
      <c r="AD918" s="4">
        <v>460.72</v>
      </c>
      <c r="AE918" s="1">
        <v>487.18900000000002</v>
      </c>
      <c r="AF918" s="1">
        <v>837.14850000000001</v>
      </c>
      <c r="AG918" s="1">
        <v>891.11950000000002</v>
      </c>
      <c r="AH918" s="1">
        <v>888.35749999999996</v>
      </c>
      <c r="AI918" s="1">
        <v>859.95749999999998</v>
      </c>
      <c r="AJ918" s="1">
        <v>4748.0390000000007</v>
      </c>
      <c r="AK918" s="1">
        <v>3960.3779999999997</v>
      </c>
      <c r="AL918" s="1">
        <v>3748.7325000000001</v>
      </c>
      <c r="AM918" s="1">
        <v>4244.6085000000003</v>
      </c>
      <c r="AN918" s="4">
        <v>133.36099999999999</v>
      </c>
      <c r="AO918" s="1">
        <v>834.20699999999999</v>
      </c>
      <c r="AP918" s="1">
        <v>5.7655000000000003</v>
      </c>
      <c r="AQ918" s="1">
        <v>10.846</v>
      </c>
      <c r="AR918" s="1">
        <v>0.90200000000000002</v>
      </c>
      <c r="AS918" s="1">
        <v>356.37</v>
      </c>
      <c r="AT918" s="1">
        <v>243.95400000000001</v>
      </c>
      <c r="AU918" s="1">
        <v>279.72550000000001</v>
      </c>
      <c r="AV918" s="1">
        <v>123735.67200000001</v>
      </c>
      <c r="AW918" s="1">
        <v>86246.491999999998</v>
      </c>
      <c r="AX918" s="4">
        <v>115674.26550000001</v>
      </c>
      <c r="AY918" s="1">
        <v>122417.2735</v>
      </c>
      <c r="AZ918" s="1">
        <v>15.824</v>
      </c>
      <c r="BA918" s="1">
        <v>751.62149999999997</v>
      </c>
      <c r="BB918" s="1">
        <v>887.84725000000003</v>
      </c>
      <c r="BC918" s="1">
        <v>893.0145</v>
      </c>
      <c r="BD918" s="1">
        <v>904.67224999999996</v>
      </c>
      <c r="BE918" s="1">
        <v>934.44425000000001</v>
      </c>
      <c r="BF918" s="1">
        <v>2.9830000000000001</v>
      </c>
      <c r="BG918" s="1">
        <v>15.062500000000002</v>
      </c>
      <c r="BH918" s="4">
        <v>5.0214999999999996</v>
      </c>
      <c r="BI918" s="1">
        <v>6.5519999999999996</v>
      </c>
      <c r="BJ918" s="1">
        <v>6.8185000000000002</v>
      </c>
      <c r="BK918" s="1">
        <v>9.6475000000000009</v>
      </c>
      <c r="BL918" s="1">
        <v>7.5109999999999992</v>
      </c>
      <c r="BM918" s="1">
        <v>448169.5625</v>
      </c>
      <c r="BN918" s="1">
        <v>126.7546</v>
      </c>
      <c r="BO918" s="1">
        <v>255.18349999999998</v>
      </c>
      <c r="BP918" s="1">
        <v>3.4932499999999997</v>
      </c>
      <c r="BQ918" s="1">
        <v>907.60562499999992</v>
      </c>
      <c r="BR918" s="1">
        <v>22.377499999999998</v>
      </c>
    </row>
    <row r="919" spans="1:70" x14ac:dyDescent="0.15">
      <c r="A919" s="4">
        <f t="shared" si="114"/>
        <v>248825.07799999998</v>
      </c>
      <c r="B919" s="1">
        <v>339360.875</v>
      </c>
      <c r="C919" s="1">
        <f t="shared" si="112"/>
        <v>204600.70350000006</v>
      </c>
      <c r="D919" s="3">
        <v>39.924999999999997</v>
      </c>
      <c r="E919" s="3">
        <f t="shared" si="115"/>
        <v>48.389099999999992</v>
      </c>
      <c r="F919" s="1">
        <v>11.828499999999998</v>
      </c>
      <c r="G919" s="1">
        <v>137.626</v>
      </c>
      <c r="H919" s="1">
        <v>93780.171499999997</v>
      </c>
      <c r="I919" s="1">
        <v>888.10030000000006</v>
      </c>
      <c r="J919" s="4">
        <v>260.03100000000001</v>
      </c>
      <c r="K919" s="1">
        <f t="shared" si="113"/>
        <v>886566.82799999998</v>
      </c>
      <c r="L919" s="2">
        <f t="shared" si="116"/>
        <v>92282.11538461539</v>
      </c>
      <c r="M919" s="1">
        <f t="shared" si="117"/>
        <v>7.9302141157811271E-2</v>
      </c>
      <c r="N919" s="1">
        <v>0.34599999999999997</v>
      </c>
      <c r="O919" s="1">
        <v>593.25</v>
      </c>
      <c r="P919" s="1">
        <f t="shared" si="118"/>
        <v>3.9055299539170507</v>
      </c>
      <c r="Q919" s="2">
        <f t="shared" si="119"/>
        <v>0.97969490898968137</v>
      </c>
      <c r="R919" s="1">
        <v>46.689</v>
      </c>
      <c r="S919" s="1">
        <v>100.8485</v>
      </c>
      <c r="T919" s="4">
        <v>6.1385000000000005</v>
      </c>
      <c r="U919" s="1">
        <v>1199667.5</v>
      </c>
      <c r="V919" s="1">
        <v>18.390062499999999</v>
      </c>
      <c r="W919" s="1">
        <v>288.55099999999999</v>
      </c>
      <c r="X919" s="1">
        <v>18127.273000000001</v>
      </c>
      <c r="Y919" s="1">
        <v>21100.965499999998</v>
      </c>
      <c r="Z919" s="1">
        <v>19771.926500000001</v>
      </c>
      <c r="AA919" s="1">
        <v>18079.922500000001</v>
      </c>
      <c r="AB919" s="1">
        <v>476.81</v>
      </c>
      <c r="AC919" s="1">
        <v>410.08799999999997</v>
      </c>
      <c r="AD919" s="4">
        <v>460.274</v>
      </c>
      <c r="AE919" s="1">
        <v>485.86599999999999</v>
      </c>
      <c r="AF919" s="1">
        <v>836.63750000000005</v>
      </c>
      <c r="AG919" s="1">
        <v>891.06050000000005</v>
      </c>
      <c r="AH919" s="1">
        <v>888.16449999999998</v>
      </c>
      <c r="AI919" s="1">
        <v>859.67599999999993</v>
      </c>
      <c r="AJ919" s="1">
        <v>4746.1954999999998</v>
      </c>
      <c r="AK919" s="1">
        <v>3963.7080000000001</v>
      </c>
      <c r="AL919" s="1">
        <v>3734.078</v>
      </c>
      <c r="AM919" s="1">
        <v>4256.1025</v>
      </c>
      <c r="AN919" s="4">
        <v>133.28149999999999</v>
      </c>
      <c r="AO919" s="1">
        <v>832.94349999999997</v>
      </c>
      <c r="AP919" s="1">
        <v>5.7484999999999999</v>
      </c>
      <c r="AQ919" s="1">
        <v>10.83225</v>
      </c>
      <c r="AR919" s="1">
        <v>0.93924999999999992</v>
      </c>
      <c r="AS919" s="1">
        <v>355.892</v>
      </c>
      <c r="AT919" s="1">
        <v>243.35599999999999</v>
      </c>
      <c r="AU919" s="1">
        <v>279.2285</v>
      </c>
      <c r="AV919" s="1">
        <v>117409.43</v>
      </c>
      <c r="AW919" s="1">
        <v>87167.116999999998</v>
      </c>
      <c r="AX919" s="4">
        <v>120023.85149999999</v>
      </c>
      <c r="AY919" s="1">
        <v>128801.22649999999</v>
      </c>
      <c r="AZ919" s="1">
        <v>15.64725</v>
      </c>
      <c r="BA919" s="1">
        <v>765.73</v>
      </c>
      <c r="BB919" s="1">
        <v>888.12825000000009</v>
      </c>
      <c r="BC919" s="1">
        <v>893.26599999999996</v>
      </c>
      <c r="BD919" s="1">
        <v>904.91525000000001</v>
      </c>
      <c r="BE919" s="1">
        <v>935.37175000000002</v>
      </c>
      <c r="BF919" s="1">
        <v>3.1164999999999998</v>
      </c>
      <c r="BG919" s="1">
        <v>18.1875</v>
      </c>
      <c r="BH919" s="4">
        <v>5.1494999999999997</v>
      </c>
      <c r="BI919" s="1">
        <v>6.4354999999999993</v>
      </c>
      <c r="BJ919" s="1">
        <v>6.6020000000000003</v>
      </c>
      <c r="BK919" s="1">
        <v>9.6559999999999988</v>
      </c>
      <c r="BL919" s="1">
        <v>7.5529999999999999</v>
      </c>
      <c r="BM919" s="1">
        <v>453425.78150000004</v>
      </c>
      <c r="BN919" s="1">
        <v>179.24175</v>
      </c>
      <c r="BO919" s="1">
        <v>258.3725</v>
      </c>
      <c r="BP919" s="1">
        <v>3.3815</v>
      </c>
      <c r="BQ919" s="1">
        <v>907.89812499999994</v>
      </c>
      <c r="BR919" s="1">
        <v>22.299500000000002</v>
      </c>
    </row>
    <row r="920" spans="1:70" x14ac:dyDescent="0.15">
      <c r="A920" s="4">
        <f t="shared" si="114"/>
        <v>280048.92949999997</v>
      </c>
      <c r="B920" s="1">
        <v>335259.59400000004</v>
      </c>
      <c r="C920" s="1">
        <f t="shared" si="112"/>
        <v>186781.32100000005</v>
      </c>
      <c r="D920" s="3">
        <v>43.695499999999996</v>
      </c>
      <c r="E920" s="3">
        <f t="shared" si="115"/>
        <v>52.95894599999999</v>
      </c>
      <c r="F920" s="1">
        <v>7.9325000000000001</v>
      </c>
      <c r="G920" s="1">
        <v>138.0575</v>
      </c>
      <c r="H920" s="1">
        <v>93542.782500000001</v>
      </c>
      <c r="I920" s="1">
        <v>888.26350000000002</v>
      </c>
      <c r="J920" s="4">
        <v>260.02250000000004</v>
      </c>
      <c r="K920" s="1">
        <f t="shared" si="113"/>
        <v>895632.62700000009</v>
      </c>
      <c r="L920" s="2">
        <f t="shared" si="116"/>
        <v>91313.923076923107</v>
      </c>
      <c r="M920" s="1">
        <f t="shared" si="117"/>
        <v>7.9302141157811271E-2</v>
      </c>
      <c r="N920" s="1">
        <v>0.35000000000000003</v>
      </c>
      <c r="O920" s="1">
        <v>648.75</v>
      </c>
      <c r="P920" s="1">
        <f t="shared" si="118"/>
        <v>4.2709019091507567</v>
      </c>
      <c r="Q920" s="2">
        <f t="shared" si="119"/>
        <v>0.98143199192004393</v>
      </c>
      <c r="R920" s="1">
        <v>52.1815</v>
      </c>
      <c r="S920" s="1">
        <v>102.13249999999999</v>
      </c>
      <c r="T920" s="4">
        <v>5.9794999999999998</v>
      </c>
      <c r="U920" s="1">
        <v>1187081.0000000002</v>
      </c>
      <c r="V920" s="1">
        <v>18.498562499999998</v>
      </c>
      <c r="W920" s="1">
        <v>288.42150000000004</v>
      </c>
      <c r="X920" s="1">
        <v>18141.424499999997</v>
      </c>
      <c r="Y920" s="1">
        <v>20984.708500000001</v>
      </c>
      <c r="Z920" s="1">
        <v>19730.608499999998</v>
      </c>
      <c r="AA920" s="1">
        <v>17973.932999999997</v>
      </c>
      <c r="AB920" s="1">
        <v>476.84199999999998</v>
      </c>
      <c r="AC920" s="1">
        <v>410.12799999999999</v>
      </c>
      <c r="AD920" s="4">
        <v>460.05449999999996</v>
      </c>
      <c r="AE920" s="1">
        <v>488.89099999999996</v>
      </c>
      <c r="AF920" s="1">
        <v>836.61200000000008</v>
      </c>
      <c r="AG920" s="1">
        <v>891.0920000000001</v>
      </c>
      <c r="AH920" s="1">
        <v>888.31099999999992</v>
      </c>
      <c r="AI920" s="1">
        <v>859.798</v>
      </c>
      <c r="AJ920" s="1">
        <v>4759.2309999999998</v>
      </c>
      <c r="AK920" s="1">
        <v>3912.8694999999998</v>
      </c>
      <c r="AL920" s="1">
        <v>3765.6030000000001</v>
      </c>
      <c r="AM920" s="1">
        <v>4274.4045000000006</v>
      </c>
      <c r="AN920" s="4">
        <v>133.29300000000001</v>
      </c>
      <c r="AO920" s="1">
        <v>832.69825000000003</v>
      </c>
      <c r="AP920" s="1">
        <v>5.7590000000000003</v>
      </c>
      <c r="AQ920" s="1">
        <v>10.76825</v>
      </c>
      <c r="AR920" s="1">
        <v>0.99875000000000003</v>
      </c>
      <c r="AS920" s="1">
        <v>355.24450000000002</v>
      </c>
      <c r="AT920" s="1">
        <v>242.79349999999999</v>
      </c>
      <c r="AU920" s="1">
        <v>278.82249999999999</v>
      </c>
      <c r="AV920" s="1">
        <v>95993.530999999988</v>
      </c>
      <c r="AW920" s="1">
        <v>90125.867499999993</v>
      </c>
      <c r="AX920" s="4">
        <v>123520.00750000001</v>
      </c>
      <c r="AY920" s="1">
        <v>156528.92199999999</v>
      </c>
      <c r="AZ920" s="1">
        <v>15.497249999999999</v>
      </c>
      <c r="BA920" s="1">
        <v>765.101</v>
      </c>
      <c r="BB920" s="1">
        <v>888.57150000000001</v>
      </c>
      <c r="BC920" s="1">
        <v>893.71749999999997</v>
      </c>
      <c r="BD920" s="1">
        <v>905.2059999999999</v>
      </c>
      <c r="BE920" s="1">
        <v>936.05899999999997</v>
      </c>
      <c r="BF920" s="1">
        <v>2.4565000000000001</v>
      </c>
      <c r="BG920" s="1">
        <v>15.301</v>
      </c>
      <c r="BH920" s="4">
        <v>4.9800000000000004</v>
      </c>
      <c r="BI920" s="1">
        <v>6.4435000000000002</v>
      </c>
      <c r="BJ920" s="1">
        <v>6.6769999999999996</v>
      </c>
      <c r="BK920" s="1">
        <v>9.6475000000000009</v>
      </c>
      <c r="BL920" s="1">
        <v>7.4779999999999998</v>
      </c>
      <c r="BM920" s="1">
        <v>466830.25050000002</v>
      </c>
      <c r="BN920" s="1">
        <v>253.69990000000001</v>
      </c>
      <c r="BO920" s="1">
        <v>258.57050000000004</v>
      </c>
      <c r="BP920" s="1">
        <v>3.4115000000000002</v>
      </c>
      <c r="BQ920" s="1">
        <v>908.21375</v>
      </c>
      <c r="BR920" s="1">
        <v>22.929500000000001</v>
      </c>
    </row>
    <row r="921" spans="1:70" x14ac:dyDescent="0.15">
      <c r="A921" s="4">
        <f t="shared" si="114"/>
        <v>293963.7585</v>
      </c>
      <c r="B921" s="1">
        <v>341447.21900000004</v>
      </c>
      <c r="C921" s="1">
        <f t="shared" si="112"/>
        <v>176919.39800000004</v>
      </c>
      <c r="D921" s="3">
        <v>46.601500000000001</v>
      </c>
      <c r="E921" s="3">
        <f t="shared" si="115"/>
        <v>56.481017999999999</v>
      </c>
      <c r="F921" s="1">
        <v>5.5819999999999999</v>
      </c>
      <c r="G921" s="1">
        <v>140.239</v>
      </c>
      <c r="H921" s="1">
        <v>93487.017999999996</v>
      </c>
      <c r="I921" s="1">
        <v>888.36770000000001</v>
      </c>
      <c r="J921" s="4">
        <v>260.02250000000004</v>
      </c>
      <c r="K921" s="1">
        <f t="shared" si="113"/>
        <v>905817.39350000012</v>
      </c>
      <c r="L921" s="2">
        <f t="shared" si="116"/>
        <v>94925.61538461539</v>
      </c>
      <c r="M921" s="1">
        <f t="shared" si="117"/>
        <v>7.9302141157811271E-2</v>
      </c>
      <c r="N921" s="1">
        <v>0.36024999999999996</v>
      </c>
      <c r="O921" s="1">
        <v>634.5</v>
      </c>
      <c r="P921" s="1">
        <f t="shared" si="118"/>
        <v>4.1770901909150755</v>
      </c>
      <c r="Q921" s="2">
        <f t="shared" si="119"/>
        <v>0.98101497991824826</v>
      </c>
      <c r="R921" s="1">
        <v>56.301500000000004</v>
      </c>
      <c r="S921" s="1">
        <v>103.64949999999999</v>
      </c>
      <c r="T921" s="4">
        <v>5.8895</v>
      </c>
      <c r="U921" s="1">
        <v>1234033</v>
      </c>
      <c r="V921" s="1">
        <v>18.678750000000001</v>
      </c>
      <c r="W921" s="1">
        <v>288.21899999999999</v>
      </c>
      <c r="X921" s="1">
        <v>18141.715499999998</v>
      </c>
      <c r="Y921" s="1">
        <v>21016.068500000001</v>
      </c>
      <c r="Z921" s="1">
        <v>19801.394</v>
      </c>
      <c r="AA921" s="1">
        <v>17880.697500000002</v>
      </c>
      <c r="AB921" s="1">
        <v>477.52350000000001</v>
      </c>
      <c r="AC921" s="1">
        <v>410.233</v>
      </c>
      <c r="AD921" s="4">
        <v>459.73099999999999</v>
      </c>
      <c r="AE921" s="1">
        <v>495.86149999999998</v>
      </c>
      <c r="AF921" s="1">
        <v>836.90100000000007</v>
      </c>
      <c r="AG921" s="1">
        <v>891.21249999999998</v>
      </c>
      <c r="AH921" s="1">
        <v>888.52700000000004</v>
      </c>
      <c r="AI921" s="1">
        <v>859.899</v>
      </c>
      <c r="AJ921" s="1">
        <v>4738.55</v>
      </c>
      <c r="AK921" s="1">
        <v>3920.7670000000003</v>
      </c>
      <c r="AL921" s="1">
        <v>3733.4745000000003</v>
      </c>
      <c r="AM921" s="1">
        <v>4254.3509999999997</v>
      </c>
      <c r="AN921" s="4">
        <v>133.22399999999999</v>
      </c>
      <c r="AO921" s="1">
        <v>834.08208333333334</v>
      </c>
      <c r="AP921" s="1">
        <v>5.7035</v>
      </c>
      <c r="AQ921" s="1">
        <v>10.3575</v>
      </c>
      <c r="AR921" s="1">
        <v>0.99475000000000002</v>
      </c>
      <c r="AS921" s="1">
        <v>354.57299999999998</v>
      </c>
      <c r="AT921" s="1">
        <v>242.19499999999999</v>
      </c>
      <c r="AU921" s="1">
        <v>278.60500000000002</v>
      </c>
      <c r="AV921" s="1">
        <v>85493.609500000006</v>
      </c>
      <c r="AW921" s="1">
        <v>90922.866999999998</v>
      </c>
      <c r="AX921" s="4">
        <v>124056.55499999999</v>
      </c>
      <c r="AY921" s="1">
        <v>169907.2035</v>
      </c>
      <c r="AZ921" s="1">
        <v>15.37025</v>
      </c>
      <c r="BA921" s="1">
        <v>758.54950000000008</v>
      </c>
      <c r="BB921" s="1">
        <v>889.14850000000001</v>
      </c>
      <c r="BC921" s="1">
        <v>893.92224999999996</v>
      </c>
      <c r="BD921" s="1">
        <v>905.70849999999996</v>
      </c>
      <c r="BE921" s="1">
        <v>936.60374999999999</v>
      </c>
      <c r="BF921" s="1">
        <v>3.0520000000000005</v>
      </c>
      <c r="BG921" s="1">
        <v>17.375500000000002</v>
      </c>
      <c r="BH921" s="4">
        <v>4.1469999999999994</v>
      </c>
      <c r="BI921" s="1">
        <v>6.4935</v>
      </c>
      <c r="BJ921" s="1">
        <v>6.702</v>
      </c>
      <c r="BK921" s="1">
        <v>9.6475000000000009</v>
      </c>
      <c r="BL921" s="1">
        <v>7.5444999999999993</v>
      </c>
      <c r="BM921" s="1">
        <v>470883.15650000004</v>
      </c>
      <c r="BN921" s="1">
        <v>234.01750000000004</v>
      </c>
      <c r="BO921" s="1">
        <v>256.37700000000001</v>
      </c>
      <c r="BP921" s="1">
        <v>3.3054999999999999</v>
      </c>
      <c r="BQ921" s="1">
        <v>908.62125000000015</v>
      </c>
      <c r="BR921" s="1">
        <v>24.815999999999999</v>
      </c>
    </row>
    <row r="922" spans="1:70" x14ac:dyDescent="0.15">
      <c r="A922" s="4">
        <f t="shared" si="114"/>
        <v>291811.13300000003</v>
      </c>
      <c r="B922" s="1">
        <v>337648.50050000002</v>
      </c>
      <c r="C922" s="1">
        <f t="shared" si="112"/>
        <v>181970.89850000001</v>
      </c>
      <c r="D922" s="3">
        <v>46.33</v>
      </c>
      <c r="E922" s="3">
        <f t="shared" si="115"/>
        <v>56.151959999999995</v>
      </c>
      <c r="F922" s="1">
        <v>8.410499999999999</v>
      </c>
      <c r="G922" s="1">
        <v>140.3115</v>
      </c>
      <c r="H922" s="1">
        <v>93680.91</v>
      </c>
      <c r="I922" s="1">
        <v>887.5675</v>
      </c>
      <c r="J922" s="4">
        <v>260.02250000000004</v>
      </c>
      <c r="K922" s="1">
        <f t="shared" si="113"/>
        <v>905111.44200000004</v>
      </c>
      <c r="L922" s="2">
        <f t="shared" si="116"/>
        <v>92784.346153846171</v>
      </c>
      <c r="M922" s="1">
        <f t="shared" si="117"/>
        <v>7.9302141157811271E-2</v>
      </c>
      <c r="N922" s="1">
        <v>0.34249999999999997</v>
      </c>
      <c r="O922" s="1">
        <v>627</v>
      </c>
      <c r="P922" s="1">
        <f t="shared" si="118"/>
        <v>4.1277156023699799</v>
      </c>
      <c r="Q922" s="2">
        <f t="shared" si="119"/>
        <v>0.98078788637660053</v>
      </c>
      <c r="R922" s="1">
        <v>55.0045</v>
      </c>
      <c r="S922" s="1">
        <v>107.96850000000001</v>
      </c>
      <c r="T922" s="4">
        <v>5.9115000000000002</v>
      </c>
      <c r="U922" s="1">
        <v>1206196.5</v>
      </c>
      <c r="V922" s="1">
        <v>18.453125</v>
      </c>
      <c r="W922" s="1">
        <v>288.15100000000001</v>
      </c>
      <c r="X922" s="1">
        <v>18133.548000000003</v>
      </c>
      <c r="Y922" s="1">
        <v>21054.4545</v>
      </c>
      <c r="Z922" s="1">
        <v>19727.9575</v>
      </c>
      <c r="AA922" s="1">
        <v>17970.139500000001</v>
      </c>
      <c r="AB922" s="1">
        <v>478.43200000000002</v>
      </c>
      <c r="AC922" s="1">
        <v>410.154</v>
      </c>
      <c r="AD922" s="4">
        <v>459.16750000000002</v>
      </c>
      <c r="AE922" s="1">
        <v>503.00099999999998</v>
      </c>
      <c r="AF922" s="1">
        <v>837.01850000000002</v>
      </c>
      <c r="AG922" s="1">
        <v>891.2165</v>
      </c>
      <c r="AH922" s="1">
        <v>888.83549999999991</v>
      </c>
      <c r="AI922" s="1">
        <v>860.0920000000001</v>
      </c>
      <c r="AJ922" s="1">
        <v>4828.3249999999998</v>
      </c>
      <c r="AK922" s="1">
        <v>3939.5455000000002</v>
      </c>
      <c r="AL922" s="1">
        <v>3727.3054999999999</v>
      </c>
      <c r="AM922" s="1">
        <v>4299.6345000000001</v>
      </c>
      <c r="AN922" s="4">
        <v>133.304</v>
      </c>
      <c r="AO922" s="1">
        <v>835.40033333333338</v>
      </c>
      <c r="AP922" s="1">
        <v>5.6795</v>
      </c>
      <c r="AQ922" s="1">
        <v>10.796749999999999</v>
      </c>
      <c r="AR922" s="1">
        <v>0.96950000000000003</v>
      </c>
      <c r="AS922" s="1">
        <v>353.97199999999998</v>
      </c>
      <c r="AT922" s="1">
        <v>241.6405</v>
      </c>
      <c r="AU922" s="1">
        <v>278.56150000000002</v>
      </c>
      <c r="AV922" s="1">
        <v>91453.125</v>
      </c>
      <c r="AW922" s="1">
        <v>91000.382500000007</v>
      </c>
      <c r="AX922" s="4">
        <v>126299.46100000001</v>
      </c>
      <c r="AY922" s="1">
        <v>165511.67199999999</v>
      </c>
      <c r="AZ922" s="1">
        <v>15.275</v>
      </c>
      <c r="BA922" s="1">
        <v>753.29150000000004</v>
      </c>
      <c r="BB922" s="1">
        <v>889.56524999999999</v>
      </c>
      <c r="BC922" s="1">
        <v>894.42399999999998</v>
      </c>
      <c r="BD922" s="1">
        <v>906.40425000000005</v>
      </c>
      <c r="BE922" s="1">
        <v>937.12024999999994</v>
      </c>
      <c r="BF922" s="1">
        <v>5.0660000000000007</v>
      </c>
      <c r="BG922" s="1">
        <v>25.657499999999999</v>
      </c>
      <c r="BH922" s="4">
        <v>3.3780000000000001</v>
      </c>
      <c r="BI922" s="1">
        <v>6.5440000000000005</v>
      </c>
      <c r="BJ922" s="1">
        <v>6.7690000000000001</v>
      </c>
      <c r="BK922" s="1">
        <v>9.673</v>
      </c>
      <c r="BL922" s="1">
        <v>7.5529999999999999</v>
      </c>
      <c r="BM922" s="1">
        <v>473782.03150000004</v>
      </c>
      <c r="BN922" s="1">
        <v>214.71630000000002</v>
      </c>
      <c r="BO922" s="1">
        <v>255.083</v>
      </c>
      <c r="BP922" s="1">
        <v>3.2882500000000001</v>
      </c>
      <c r="BQ922" s="1">
        <v>909.193625</v>
      </c>
      <c r="BR922" s="1">
        <v>25.560000000000002</v>
      </c>
    </row>
    <row r="923" spans="1:70" x14ac:dyDescent="0.15">
      <c r="A923" s="4">
        <f t="shared" si="114"/>
        <v>298578.64049999998</v>
      </c>
      <c r="B923" s="1">
        <v>338619.78150000004</v>
      </c>
      <c r="C923" s="1">
        <f t="shared" si="112"/>
        <v>175175.17250000004</v>
      </c>
      <c r="D923" s="3">
        <v>46.509</v>
      </c>
      <c r="E923" s="3">
        <f t="shared" si="115"/>
        <v>56.368907999999998</v>
      </c>
      <c r="F923" s="1">
        <v>8.5524999999999984</v>
      </c>
      <c r="G923" s="1">
        <v>140.88200000000001</v>
      </c>
      <c r="H923" s="1">
        <v>93631.60500000001</v>
      </c>
      <c r="I923" s="1">
        <v>887.53409999999997</v>
      </c>
      <c r="J923" s="4">
        <v>260.01400000000001</v>
      </c>
      <c r="K923" s="1">
        <f t="shared" si="113"/>
        <v>906005.1995000001</v>
      </c>
      <c r="L923" s="2">
        <f t="shared" si="116"/>
        <v>95560.076923076937</v>
      </c>
      <c r="M923" s="1">
        <f t="shared" si="117"/>
        <v>7.9302141157811271E-2</v>
      </c>
      <c r="N923" s="1">
        <v>0.35000000000000003</v>
      </c>
      <c r="O923" s="1">
        <v>651.25</v>
      </c>
      <c r="P923" s="1">
        <f t="shared" si="118"/>
        <v>4.2873601053324553</v>
      </c>
      <c r="Q923" s="2">
        <f t="shared" si="119"/>
        <v>0.98150327026200157</v>
      </c>
      <c r="R923" s="1">
        <v>54.165500000000002</v>
      </c>
      <c r="S923" s="1">
        <v>107.56</v>
      </c>
      <c r="T923" s="4">
        <v>5.8484999999999996</v>
      </c>
      <c r="U923" s="1">
        <v>1242281</v>
      </c>
      <c r="V923" s="1">
        <v>18.472312500000001</v>
      </c>
      <c r="W923" s="1">
        <v>288.15250000000003</v>
      </c>
      <c r="X923" s="1">
        <v>18158.415999999997</v>
      </c>
      <c r="Y923" s="1">
        <v>21028.620999999999</v>
      </c>
      <c r="Z923" s="1">
        <v>19731.389500000001</v>
      </c>
      <c r="AA923" s="1">
        <v>17904.017</v>
      </c>
      <c r="AB923" s="1">
        <v>478.63300000000004</v>
      </c>
      <c r="AC923" s="1">
        <v>410.23050000000001</v>
      </c>
      <c r="AD923" s="4">
        <v>458.79399999999998</v>
      </c>
      <c r="AE923" s="1">
        <v>497.18449999999996</v>
      </c>
      <c r="AF923" s="1">
        <v>837.16300000000001</v>
      </c>
      <c r="AG923" s="1">
        <v>891.21050000000002</v>
      </c>
      <c r="AH923" s="1">
        <v>889.553</v>
      </c>
      <c r="AI923" s="1">
        <v>860.10050000000001</v>
      </c>
      <c r="AJ923" s="1">
        <v>4834.6805000000004</v>
      </c>
      <c r="AK923" s="1">
        <v>3951.201</v>
      </c>
      <c r="AL923" s="1">
        <v>3733.8204999999998</v>
      </c>
      <c r="AM923" s="1">
        <v>4289.4595000000008</v>
      </c>
      <c r="AN923" s="4">
        <v>133.30450000000002</v>
      </c>
      <c r="AO923" s="1">
        <v>835.98166666666668</v>
      </c>
      <c r="AP923" s="1">
        <v>5.6710000000000003</v>
      </c>
      <c r="AQ923" s="1">
        <v>11.397</v>
      </c>
      <c r="AR923" s="1">
        <v>1.00125</v>
      </c>
      <c r="AS923" s="1">
        <v>353.5625</v>
      </c>
      <c r="AT923" s="1">
        <v>241.3715</v>
      </c>
      <c r="AU923" s="1">
        <v>278.65049999999997</v>
      </c>
      <c r="AV923" s="1">
        <v>83865.296499999997</v>
      </c>
      <c r="AW923" s="1">
        <v>91041.953500000003</v>
      </c>
      <c r="AX923" s="4">
        <v>125868.4375</v>
      </c>
      <c r="AY923" s="1">
        <v>172710.20299999998</v>
      </c>
      <c r="AZ923" s="1">
        <v>15.238499999999998</v>
      </c>
      <c r="BA923" s="1">
        <v>750.0095</v>
      </c>
      <c r="BB923" s="1">
        <v>889.82925</v>
      </c>
      <c r="BC923" s="1">
        <v>895.02175000000011</v>
      </c>
      <c r="BD923" s="1">
        <v>907.09775000000002</v>
      </c>
      <c r="BE923" s="1">
        <v>937.82950000000005</v>
      </c>
      <c r="BF923" s="1">
        <v>10.341000000000001</v>
      </c>
      <c r="BG923" s="1">
        <v>44.6145</v>
      </c>
      <c r="BH923" s="4">
        <v>4.3620000000000001</v>
      </c>
      <c r="BI923" s="1">
        <v>6.6189999999999998</v>
      </c>
      <c r="BJ923" s="1">
        <v>6.6349999999999998</v>
      </c>
      <c r="BK923" s="1">
        <v>9.6475000000000009</v>
      </c>
      <c r="BL923" s="1">
        <v>7.5694999999999997</v>
      </c>
      <c r="BM923" s="1">
        <v>473753.81300000002</v>
      </c>
      <c r="BN923" s="1">
        <v>233.94109999999998</v>
      </c>
      <c r="BO923" s="1">
        <v>254.154</v>
      </c>
      <c r="BP923" s="1">
        <v>3.2875000000000001</v>
      </c>
      <c r="BQ923" s="1">
        <v>909.6881249999999</v>
      </c>
      <c r="BR923" s="1">
        <v>25.8355</v>
      </c>
    </row>
    <row r="924" spans="1:70" x14ac:dyDescent="0.15">
      <c r="A924" s="4">
        <f t="shared" si="114"/>
        <v>297316.2585</v>
      </c>
      <c r="B924" s="1">
        <v>342814.78150000004</v>
      </c>
      <c r="C924" s="1">
        <f t="shared" si="112"/>
        <v>175935.77300000004</v>
      </c>
      <c r="D924" s="3">
        <v>46.094999999999999</v>
      </c>
      <c r="E924" s="3">
        <f t="shared" si="115"/>
        <v>55.867139999999999</v>
      </c>
      <c r="F924" s="1">
        <v>8.1155000000000008</v>
      </c>
      <c r="G924" s="1">
        <v>140.7955</v>
      </c>
      <c r="H924" s="1">
        <v>93642.089000000007</v>
      </c>
      <c r="I924" s="1">
        <v>887.95410000000004</v>
      </c>
      <c r="J924" s="4">
        <v>260.03100000000001</v>
      </c>
      <c r="K924" s="1">
        <f t="shared" si="113"/>
        <v>909708.90200000012</v>
      </c>
      <c r="L924" s="2">
        <f t="shared" si="116"/>
        <v>94445.769230769249</v>
      </c>
      <c r="M924" s="1">
        <f t="shared" si="117"/>
        <v>7.9302141157811284E-2</v>
      </c>
      <c r="N924" s="1">
        <v>0.36549999999999999</v>
      </c>
      <c r="O924" s="1">
        <v>635.25</v>
      </c>
      <c r="P924" s="1">
        <f t="shared" si="118"/>
        <v>4.1820276497695854</v>
      </c>
      <c r="Q924" s="2">
        <f t="shared" si="119"/>
        <v>0.98103739434573556</v>
      </c>
      <c r="R924" s="1">
        <v>60.650000000000006</v>
      </c>
      <c r="S924" s="1">
        <v>109.486</v>
      </c>
      <c r="T924" s="4">
        <v>5.8380000000000001</v>
      </c>
      <c r="U924" s="1">
        <v>1227795</v>
      </c>
      <c r="V924" s="1">
        <v>18.490312499999998</v>
      </c>
      <c r="W924" s="1">
        <v>288.14449999999999</v>
      </c>
      <c r="X924" s="1">
        <v>18147.9185</v>
      </c>
      <c r="Y924" s="1">
        <v>21015.287499999999</v>
      </c>
      <c r="Z924" s="1">
        <v>19757.244500000001</v>
      </c>
      <c r="AA924" s="1">
        <v>17881.968500000003</v>
      </c>
      <c r="AB924" s="1">
        <v>479.29499999999996</v>
      </c>
      <c r="AC924" s="1">
        <v>410.25049999999999</v>
      </c>
      <c r="AD924" s="4">
        <v>458.27049999999997</v>
      </c>
      <c r="AE924" s="1">
        <v>490.21699999999998</v>
      </c>
      <c r="AF924" s="1">
        <v>837.08150000000001</v>
      </c>
      <c r="AG924" s="1">
        <v>891.471</v>
      </c>
      <c r="AH924" s="1">
        <v>890.06099999999992</v>
      </c>
      <c r="AI924" s="1">
        <v>859.92849999999999</v>
      </c>
      <c r="AJ924" s="1">
        <v>4835.3430000000008</v>
      </c>
      <c r="AK924" s="1">
        <v>3914.8339999999998</v>
      </c>
      <c r="AL924" s="1">
        <v>3752.5610000000001</v>
      </c>
      <c r="AM924" s="1">
        <v>4336.9319999999998</v>
      </c>
      <c r="AN924" s="4">
        <v>133.43</v>
      </c>
      <c r="AO924" s="1">
        <v>836.46683333333328</v>
      </c>
      <c r="AP924" s="1">
        <v>5.593</v>
      </c>
      <c r="AQ924" s="1">
        <v>11.16625</v>
      </c>
      <c r="AR924" s="1">
        <v>1.00075</v>
      </c>
      <c r="AS924" s="1">
        <v>353.35500000000002</v>
      </c>
      <c r="AT924" s="1">
        <v>241.256</v>
      </c>
      <c r="AU924" s="1">
        <v>278.7045</v>
      </c>
      <c r="AV924" s="1">
        <v>85359.22649999999</v>
      </c>
      <c r="AW924" s="1">
        <v>90945.906499999997</v>
      </c>
      <c r="AX924" s="4">
        <v>126158.61749999999</v>
      </c>
      <c r="AY924" s="1">
        <v>171157.641</v>
      </c>
      <c r="AZ924" s="1">
        <v>15.232750000000001</v>
      </c>
      <c r="BA924" s="1">
        <v>749.40599999999995</v>
      </c>
      <c r="BB924" s="1">
        <v>889.87324999999998</v>
      </c>
      <c r="BC924" s="1">
        <v>895.64700000000005</v>
      </c>
      <c r="BD924" s="1">
        <v>907.71574999999996</v>
      </c>
      <c r="BE924" s="1">
        <v>938.20150000000001</v>
      </c>
      <c r="BF924" s="1">
        <v>10.3865</v>
      </c>
      <c r="BG924" s="1">
        <v>43.484999999999999</v>
      </c>
      <c r="BH924" s="4">
        <v>7.0905000000000005</v>
      </c>
      <c r="BI924" s="1">
        <v>6.6604999999999999</v>
      </c>
      <c r="BJ924" s="1">
        <v>6.6349999999999998</v>
      </c>
      <c r="BK924" s="1">
        <v>9.6475000000000009</v>
      </c>
      <c r="BL924" s="1">
        <v>7.6444999999999999</v>
      </c>
      <c r="BM924" s="1">
        <v>473252.03150000004</v>
      </c>
      <c r="BN924" s="1">
        <v>221.92540000000002</v>
      </c>
      <c r="BO924" s="1">
        <v>253.90199999999999</v>
      </c>
      <c r="BP924" s="1">
        <v>3.1760000000000002</v>
      </c>
      <c r="BQ924" s="1">
        <v>910.09637500000008</v>
      </c>
      <c r="BR924" s="1">
        <v>25.861999999999998</v>
      </c>
    </row>
    <row r="925" spans="1:70" x14ac:dyDescent="0.15">
      <c r="A925" s="4">
        <f t="shared" si="114"/>
        <v>287772.58649999998</v>
      </c>
      <c r="B925" s="1">
        <v>336637.03150000004</v>
      </c>
      <c r="C925" s="1">
        <f t="shared" si="112"/>
        <v>186125.82000000007</v>
      </c>
      <c r="D925" s="3">
        <v>46.486499999999999</v>
      </c>
      <c r="E925" s="3">
        <f t="shared" si="115"/>
        <v>56.341637999999996</v>
      </c>
      <c r="F925" s="1">
        <v>5.5754999999999999</v>
      </c>
      <c r="G925" s="1">
        <v>141.2045</v>
      </c>
      <c r="H925" s="1">
        <v>93522.184500000003</v>
      </c>
      <c r="I925" s="1">
        <v>888.11199999999997</v>
      </c>
      <c r="J925" s="4">
        <v>250.018</v>
      </c>
      <c r="K925" s="1">
        <f t="shared" si="113"/>
        <v>904057.62250000006</v>
      </c>
      <c r="L925" s="2">
        <f t="shared" si="116"/>
        <v>93586.653846153829</v>
      </c>
      <c r="M925" s="1">
        <f t="shared" si="117"/>
        <v>7.9302141157811257E-2</v>
      </c>
      <c r="N925" s="1">
        <v>0.34799999999999998</v>
      </c>
      <c r="O925" s="1">
        <v>612.25</v>
      </c>
      <c r="P925" s="1">
        <f t="shared" si="118"/>
        <v>4.0306122448979593</v>
      </c>
      <c r="Q925" s="2">
        <f t="shared" si="119"/>
        <v>0.98032503839628982</v>
      </c>
      <c r="R925" s="1">
        <v>60.802499999999995</v>
      </c>
      <c r="S925" s="1">
        <v>107.1515</v>
      </c>
      <c r="T925" s="4">
        <v>5.7919999999999998</v>
      </c>
      <c r="U925" s="1">
        <v>1216626.4999999998</v>
      </c>
      <c r="V925" s="1">
        <v>18.673187499999997</v>
      </c>
      <c r="W925" s="1">
        <v>288.15499999999997</v>
      </c>
      <c r="X925" s="1">
        <v>18136.244999999999</v>
      </c>
      <c r="Y925" s="1">
        <v>20905.576999999997</v>
      </c>
      <c r="Z925" s="1">
        <v>19749.032500000001</v>
      </c>
      <c r="AA925" s="1">
        <v>17955.554</v>
      </c>
      <c r="AB925" s="1">
        <v>479.21749999999997</v>
      </c>
      <c r="AC925" s="1">
        <v>410.2765</v>
      </c>
      <c r="AD925" s="4">
        <v>457.3295</v>
      </c>
      <c r="AE925" s="1">
        <v>484.25599999999997</v>
      </c>
      <c r="AF925" s="1">
        <v>837.13149999999996</v>
      </c>
      <c r="AG925" s="1">
        <v>891.94100000000003</v>
      </c>
      <c r="AH925" s="1">
        <v>890.39750000000004</v>
      </c>
      <c r="AI925" s="1">
        <v>859.90300000000002</v>
      </c>
      <c r="AJ925" s="1">
        <v>4838.0725000000002</v>
      </c>
      <c r="AK925" s="1">
        <v>3924.9094999999998</v>
      </c>
      <c r="AL925" s="1">
        <v>3695.3434999999999</v>
      </c>
      <c r="AM925" s="1">
        <v>4317.4505000000008</v>
      </c>
      <c r="AN925" s="4">
        <v>133.59049999999999</v>
      </c>
      <c r="AO925" s="1">
        <v>837.5478333333333</v>
      </c>
      <c r="AP925" s="1">
        <v>5.6710000000000003</v>
      </c>
      <c r="AQ925" s="1">
        <v>11.0915</v>
      </c>
      <c r="AR925" s="1">
        <v>0.96024999999999994</v>
      </c>
      <c r="AS925" s="1">
        <v>353.27600000000001</v>
      </c>
      <c r="AT925" s="1">
        <v>241.23050000000001</v>
      </c>
      <c r="AU925" s="1">
        <v>278.7355</v>
      </c>
      <c r="AV925" s="1">
        <v>94272.570500000002</v>
      </c>
      <c r="AW925" s="1">
        <v>91990.929499999998</v>
      </c>
      <c r="AX925" s="4">
        <v>125619.77350000001</v>
      </c>
      <c r="AY925" s="1">
        <v>162152.81299999999</v>
      </c>
      <c r="AZ925" s="1">
        <v>15.219249999999999</v>
      </c>
      <c r="BA925" s="1">
        <v>749.03150000000005</v>
      </c>
      <c r="BB925" s="1">
        <v>889.84325000000001</v>
      </c>
      <c r="BC925" s="1">
        <v>895.61799999999994</v>
      </c>
      <c r="BD925" s="1">
        <v>907.56150000000002</v>
      </c>
      <c r="BE925" s="1">
        <v>938.62400000000002</v>
      </c>
      <c r="BF925" s="1">
        <v>11.371500000000001</v>
      </c>
      <c r="BG925" s="1">
        <v>49.020499999999998</v>
      </c>
      <c r="BH925" s="4">
        <v>8.3855000000000004</v>
      </c>
      <c r="BI925" s="1">
        <v>6.6689999999999996</v>
      </c>
      <c r="BJ925" s="1">
        <v>6.6099999999999994</v>
      </c>
      <c r="BK925" s="1">
        <v>9.6645000000000003</v>
      </c>
      <c r="BL925" s="1">
        <v>7.7029999999999994</v>
      </c>
      <c r="BM925" s="1">
        <v>473898.40650000004</v>
      </c>
      <c r="BN925" s="1">
        <v>178.09730000000002</v>
      </c>
      <c r="BO925" s="1">
        <v>254.2465</v>
      </c>
      <c r="BP925" s="1">
        <v>3.2992499999999998</v>
      </c>
      <c r="BQ925" s="1">
        <v>910.20125000000007</v>
      </c>
      <c r="BR925" s="1">
        <v>25.946999999999999</v>
      </c>
    </row>
    <row r="926" spans="1:70" x14ac:dyDescent="0.15">
      <c r="A926" s="4">
        <f t="shared" si="114"/>
        <v>286175.21899999998</v>
      </c>
      <c r="B926" s="1">
        <v>341717.75050000002</v>
      </c>
      <c r="C926" s="1">
        <f t="shared" si="112"/>
        <v>187389.81250000006</v>
      </c>
      <c r="D926" s="3">
        <v>46.575499999999998</v>
      </c>
      <c r="E926" s="3">
        <f t="shared" si="115"/>
        <v>56.449506</v>
      </c>
      <c r="F926" s="1">
        <v>5.58</v>
      </c>
      <c r="G926" s="1">
        <v>131.524</v>
      </c>
      <c r="H926" s="1">
        <v>93444.197</v>
      </c>
      <c r="I926" s="1">
        <v>888.16499999999996</v>
      </c>
      <c r="J926" s="4">
        <v>250.02600000000001</v>
      </c>
      <c r="K926" s="1">
        <f t="shared" si="113"/>
        <v>908726.97900000017</v>
      </c>
      <c r="L926" s="2">
        <f t="shared" si="116"/>
        <v>91997.115384615405</v>
      </c>
      <c r="M926" s="1">
        <f t="shared" si="117"/>
        <v>7.9302141157811284E-2</v>
      </c>
      <c r="N926" s="1">
        <v>0.36449999999999999</v>
      </c>
      <c r="O926" s="1">
        <v>624.5</v>
      </c>
      <c r="P926" s="1">
        <f t="shared" si="118"/>
        <v>4.1112574061882814</v>
      </c>
      <c r="Q926" s="2">
        <f t="shared" si="119"/>
        <v>0.98071097639412086</v>
      </c>
      <c r="R926" s="1">
        <v>58.284999999999997</v>
      </c>
      <c r="S926" s="1">
        <v>105.342</v>
      </c>
      <c r="T926" s="4">
        <v>5.782</v>
      </c>
      <c r="U926" s="1">
        <v>1195962.5</v>
      </c>
      <c r="V926" s="1">
        <v>18.641624999999998</v>
      </c>
      <c r="W926" s="1">
        <v>288.25350000000003</v>
      </c>
      <c r="X926" s="1">
        <v>18135.786</v>
      </c>
      <c r="Y926" s="1">
        <v>20865.266</v>
      </c>
      <c r="Z926" s="1">
        <v>19808.738499999999</v>
      </c>
      <c r="AA926" s="1">
        <v>17910.616000000002</v>
      </c>
      <c r="AB926" s="1">
        <v>479.54750000000001</v>
      </c>
      <c r="AC926" s="1">
        <v>410.28</v>
      </c>
      <c r="AD926" s="4">
        <v>456.7045</v>
      </c>
      <c r="AE926" s="1">
        <v>483.88350000000003</v>
      </c>
      <c r="AF926" s="1">
        <v>836.91399999999999</v>
      </c>
      <c r="AG926" s="1">
        <v>891.702</v>
      </c>
      <c r="AH926" s="1">
        <v>890.08400000000006</v>
      </c>
      <c r="AI926" s="1">
        <v>859.91100000000006</v>
      </c>
      <c r="AJ926" s="1">
        <v>4734.1130000000003</v>
      </c>
      <c r="AK926" s="1">
        <v>3914.4025000000001</v>
      </c>
      <c r="AL926" s="1">
        <v>3750.2830000000004</v>
      </c>
      <c r="AM926" s="1">
        <v>4324.9920000000002</v>
      </c>
      <c r="AN926" s="4">
        <v>133.636</v>
      </c>
      <c r="AO926" s="1">
        <v>836.38058333333333</v>
      </c>
      <c r="AP926" s="1">
        <v>5.7664999999999997</v>
      </c>
      <c r="AQ926" s="1">
        <v>10.67375</v>
      </c>
      <c r="AR926" s="1">
        <v>0.98899999999999999</v>
      </c>
      <c r="AS926" s="1">
        <v>353.22850000000005</v>
      </c>
      <c r="AT926" s="1">
        <v>241.12299999999999</v>
      </c>
      <c r="AU926" s="1">
        <v>278.72300000000001</v>
      </c>
      <c r="AV926" s="1">
        <v>95594.484499999991</v>
      </c>
      <c r="AW926" s="1">
        <v>91193.43</v>
      </c>
      <c r="AX926" s="4">
        <v>125993.4375</v>
      </c>
      <c r="AY926" s="1">
        <v>160181.78149999998</v>
      </c>
      <c r="AZ926" s="1">
        <v>15.247</v>
      </c>
      <c r="BA926" s="1">
        <v>738.25599999999997</v>
      </c>
      <c r="BB926" s="1">
        <v>890.19125000000008</v>
      </c>
      <c r="BC926" s="1">
        <v>895.58400000000006</v>
      </c>
      <c r="BD926" s="1">
        <v>907.38424999999995</v>
      </c>
      <c r="BE926" s="1">
        <v>937.83850000000007</v>
      </c>
      <c r="BF926" s="1">
        <v>9.0635000000000012</v>
      </c>
      <c r="BG926" s="1">
        <v>47.915999999999997</v>
      </c>
      <c r="BH926" s="4">
        <v>8.5594999999999999</v>
      </c>
      <c r="BI926" s="1">
        <v>6.6689999999999996</v>
      </c>
      <c r="BJ926" s="1">
        <v>6.694</v>
      </c>
      <c r="BK926" s="1">
        <v>9.6810000000000009</v>
      </c>
      <c r="BL926" s="1">
        <v>7.7279999999999998</v>
      </c>
      <c r="BM926" s="1">
        <v>473565.03150000004</v>
      </c>
      <c r="BN926" s="1">
        <v>216.89055000000002</v>
      </c>
      <c r="BO926" s="1">
        <v>252.21899999999999</v>
      </c>
      <c r="BP926" s="1">
        <v>3.2937500000000002</v>
      </c>
      <c r="BQ926" s="1">
        <v>909.96474999999998</v>
      </c>
      <c r="BR926" s="1">
        <v>26.040500000000002</v>
      </c>
    </row>
    <row r="927" spans="1:70" x14ac:dyDescent="0.15">
      <c r="A927" s="4">
        <f t="shared" si="114"/>
        <v>288465.99199999997</v>
      </c>
      <c r="B927" s="1">
        <v>337136.06300000002</v>
      </c>
      <c r="C927" s="1">
        <f t="shared" si="112"/>
        <v>185834.85200000007</v>
      </c>
      <c r="D927" s="3">
        <v>46.134500000000003</v>
      </c>
      <c r="E927" s="3">
        <f t="shared" si="115"/>
        <v>55.915013999999999</v>
      </c>
      <c r="F927" s="1">
        <v>16.922999999999998</v>
      </c>
      <c r="G927" s="1">
        <v>129.5445</v>
      </c>
      <c r="H927" s="1">
        <v>93924.188999999998</v>
      </c>
      <c r="I927" s="1">
        <v>888.99400000000003</v>
      </c>
      <c r="J927" s="4">
        <v>250.018</v>
      </c>
      <c r="K927" s="1">
        <f t="shared" si="113"/>
        <v>905361.09600000002</v>
      </c>
      <c r="L927" s="2">
        <f t="shared" si="116"/>
        <v>94092.423076923107</v>
      </c>
      <c r="M927" s="1">
        <f t="shared" si="117"/>
        <v>7.9302141157811271E-2</v>
      </c>
      <c r="N927" s="1">
        <v>0.37275000000000003</v>
      </c>
      <c r="O927" s="1">
        <v>596.75</v>
      </c>
      <c r="P927" s="1">
        <f t="shared" si="118"/>
        <v>3.9285714285714284</v>
      </c>
      <c r="Q927" s="2">
        <f t="shared" si="119"/>
        <v>0.97981400043255706</v>
      </c>
      <c r="R927" s="1">
        <v>56.225000000000001</v>
      </c>
      <c r="S927" s="1">
        <v>104.642</v>
      </c>
      <c r="T927" s="4">
        <v>5.8565000000000005</v>
      </c>
      <c r="U927" s="1">
        <v>1223201.5000000002</v>
      </c>
      <c r="V927" s="1">
        <v>18.547062499999999</v>
      </c>
      <c r="W927" s="1">
        <v>288.25099999999998</v>
      </c>
      <c r="X927" s="1">
        <v>18232.447</v>
      </c>
      <c r="Y927" s="1">
        <v>21022.724000000002</v>
      </c>
      <c r="Z927" s="1">
        <v>19840.234</v>
      </c>
      <c r="AA927" s="1">
        <v>18012.662499999999</v>
      </c>
      <c r="AB927" s="1">
        <v>479.38049999999998</v>
      </c>
      <c r="AC927" s="1">
        <v>410.29650000000004</v>
      </c>
      <c r="AD927" s="4">
        <v>455.96550000000002</v>
      </c>
      <c r="AE927" s="1">
        <v>485.63850000000002</v>
      </c>
      <c r="AF927" s="1">
        <v>836.94949999999994</v>
      </c>
      <c r="AG927" s="1">
        <v>891.35699999999997</v>
      </c>
      <c r="AH927" s="1">
        <v>890.02250000000004</v>
      </c>
      <c r="AI927" s="1">
        <v>860.00400000000002</v>
      </c>
      <c r="AJ927" s="1">
        <v>4814.1664999999994</v>
      </c>
      <c r="AK927" s="1">
        <v>3959.0520000000001</v>
      </c>
      <c r="AL927" s="1">
        <v>3735.819</v>
      </c>
      <c r="AM927" s="1">
        <v>4307.0840000000007</v>
      </c>
      <c r="AN927" s="4">
        <v>133.5215</v>
      </c>
      <c r="AO927" s="1">
        <v>836.51491666666664</v>
      </c>
      <c r="AP927" s="1">
        <v>5.7379999999999995</v>
      </c>
      <c r="AQ927" s="1">
        <v>11.367000000000001</v>
      </c>
      <c r="AR927" s="1">
        <v>0.96950000000000003</v>
      </c>
      <c r="AS927" s="1">
        <v>353.3005</v>
      </c>
      <c r="AT927" s="1">
        <v>240.97</v>
      </c>
      <c r="AU927" s="1">
        <v>278.6275</v>
      </c>
      <c r="AV927" s="1">
        <v>94967.421999999991</v>
      </c>
      <c r="AW927" s="1">
        <v>91592.726500000004</v>
      </c>
      <c r="AX927" s="4">
        <v>125945.617</v>
      </c>
      <c r="AY927" s="1">
        <v>162520.375</v>
      </c>
      <c r="AZ927" s="1">
        <v>15.292750000000002</v>
      </c>
      <c r="BA927" s="1">
        <v>729.64550000000008</v>
      </c>
      <c r="BB927" s="1">
        <v>890.81849999999997</v>
      </c>
      <c r="BC927" s="1">
        <v>895.48675000000003</v>
      </c>
      <c r="BD927" s="1">
        <v>907.48725000000002</v>
      </c>
      <c r="BE927" s="1">
        <v>937.16274999999996</v>
      </c>
      <c r="BF927" s="1">
        <v>7.7554999999999996</v>
      </c>
      <c r="BG927" s="1">
        <v>46.817</v>
      </c>
      <c r="BH927" s="4">
        <v>8.0839999999999996</v>
      </c>
      <c r="BI927" s="1">
        <v>6.66</v>
      </c>
      <c r="BJ927" s="1">
        <v>6.6020000000000003</v>
      </c>
      <c r="BK927" s="1">
        <v>9.6645000000000003</v>
      </c>
      <c r="BL927" s="1">
        <v>7.8034999999999997</v>
      </c>
      <c r="BM927" s="1">
        <v>474300.84400000004</v>
      </c>
      <c r="BN927" s="1">
        <v>170.65914999999998</v>
      </c>
      <c r="BO927" s="1">
        <v>249.86250000000001</v>
      </c>
      <c r="BP927" s="1">
        <v>3.3395000000000001</v>
      </c>
      <c r="BQ927" s="1">
        <v>909.84562499999993</v>
      </c>
      <c r="BR927" s="1">
        <v>26.014499999999998</v>
      </c>
    </row>
    <row r="928" spans="1:70" x14ac:dyDescent="0.15">
      <c r="A928" s="4">
        <f t="shared" si="114"/>
        <v>281130.34399999998</v>
      </c>
      <c r="B928" s="1">
        <v>340532.75</v>
      </c>
      <c r="C928" s="1">
        <f t="shared" si="112"/>
        <v>193322.62500000006</v>
      </c>
      <c r="D928" s="3">
        <v>46.433999999999997</v>
      </c>
      <c r="E928" s="3">
        <f t="shared" si="115"/>
        <v>56.278007999999993</v>
      </c>
      <c r="F928" s="1">
        <v>16.396999999999998</v>
      </c>
      <c r="G928" s="1">
        <v>139.38050000000001</v>
      </c>
      <c r="H928" s="1">
        <v>93422.162500000006</v>
      </c>
      <c r="I928" s="1">
        <v>889.77510000000007</v>
      </c>
      <c r="J928" s="4">
        <v>252.49299999999999</v>
      </c>
      <c r="K928" s="1">
        <f t="shared" si="113"/>
        <v>908407.88150000002</v>
      </c>
      <c r="L928" s="2">
        <f t="shared" si="116"/>
        <v>94131.269230769234</v>
      </c>
      <c r="M928" s="1">
        <f t="shared" si="117"/>
        <v>7.9302141157811271E-2</v>
      </c>
      <c r="N928" s="1">
        <v>0.35449999999999998</v>
      </c>
      <c r="O928" s="1">
        <v>609.75</v>
      </c>
      <c r="P928" s="1">
        <f t="shared" si="118"/>
        <v>4.0141540487162608</v>
      </c>
      <c r="Q928" s="2">
        <f t="shared" si="119"/>
        <v>0.98024437024703315</v>
      </c>
      <c r="R928" s="1">
        <v>53.783999999999999</v>
      </c>
      <c r="S928" s="1">
        <v>105.809</v>
      </c>
      <c r="T928" s="4">
        <v>5.835</v>
      </c>
      <c r="U928" s="1">
        <v>1223706.5</v>
      </c>
      <c r="V928" s="1">
        <v>18.524625</v>
      </c>
      <c r="W928" s="1">
        <v>288.32349999999997</v>
      </c>
      <c r="X928" s="1">
        <v>18183.4015</v>
      </c>
      <c r="Y928" s="1">
        <v>20920.144500000002</v>
      </c>
      <c r="Z928" s="1">
        <v>19786.294000000002</v>
      </c>
      <c r="AA928" s="1">
        <v>17871.501500000002</v>
      </c>
      <c r="AB928" s="1">
        <v>478.69650000000001</v>
      </c>
      <c r="AC928" s="1">
        <v>410.31650000000002</v>
      </c>
      <c r="AD928" s="4">
        <v>455.31600000000003</v>
      </c>
      <c r="AE928" s="1">
        <v>486.13800000000003</v>
      </c>
      <c r="AF928" s="1">
        <v>837.09400000000005</v>
      </c>
      <c r="AG928" s="1">
        <v>891.10249999999996</v>
      </c>
      <c r="AH928" s="1">
        <v>890.43550000000005</v>
      </c>
      <c r="AI928" s="1">
        <v>860.03549999999996</v>
      </c>
      <c r="AJ928" s="1">
        <v>4781.5940000000001</v>
      </c>
      <c r="AK928" s="1">
        <v>3911.9790000000003</v>
      </c>
      <c r="AL928" s="1">
        <v>3733.56</v>
      </c>
      <c r="AM928" s="1">
        <v>4233.6880000000001</v>
      </c>
      <c r="AN928" s="4">
        <v>133.41849999999999</v>
      </c>
      <c r="AO928" s="1">
        <v>836.36725000000001</v>
      </c>
      <c r="AP928" s="1">
        <v>5.7439999999999998</v>
      </c>
      <c r="AQ928" s="1">
        <v>10.88775</v>
      </c>
      <c r="AR928" s="1">
        <v>0.96424999999999994</v>
      </c>
      <c r="AS928" s="1">
        <v>353.38549999999998</v>
      </c>
      <c r="AT928" s="1">
        <v>240.82499999999999</v>
      </c>
      <c r="AU928" s="1">
        <v>278.53999999999996</v>
      </c>
      <c r="AV928" s="1">
        <v>101689.28150000001</v>
      </c>
      <c r="AW928" s="1">
        <v>91663.664000000004</v>
      </c>
      <c r="AX928" s="4">
        <v>125910.17199999999</v>
      </c>
      <c r="AY928" s="1">
        <v>155220.17199999999</v>
      </c>
      <c r="AZ928" s="1">
        <v>15.306000000000001</v>
      </c>
      <c r="BA928" s="1">
        <v>736.41849999999999</v>
      </c>
      <c r="BB928" s="1">
        <v>891.1585</v>
      </c>
      <c r="BC928" s="1">
        <v>895.32249999999999</v>
      </c>
      <c r="BD928" s="1">
        <v>907.87699999999995</v>
      </c>
      <c r="BE928" s="1">
        <v>936.52475000000004</v>
      </c>
      <c r="BF928" s="1">
        <v>7.9684999999999997</v>
      </c>
      <c r="BG928" s="1">
        <v>56.002499999999998</v>
      </c>
      <c r="BH928" s="4">
        <v>8.0655000000000001</v>
      </c>
      <c r="BI928" s="1">
        <v>6.6769999999999996</v>
      </c>
      <c r="BJ928" s="1">
        <v>6.702</v>
      </c>
      <c r="BK928" s="1">
        <v>9.6724999999999994</v>
      </c>
      <c r="BL928" s="1">
        <v>7.7869999999999999</v>
      </c>
      <c r="BM928" s="1">
        <v>474452.96900000004</v>
      </c>
      <c r="BN928" s="1">
        <v>169.51474999999999</v>
      </c>
      <c r="BO928" s="1">
        <v>251.53</v>
      </c>
      <c r="BP928" s="1">
        <v>3.4034999999999997</v>
      </c>
      <c r="BQ928" s="1">
        <v>909.90362499999992</v>
      </c>
      <c r="BR928" s="1">
        <v>26.008499999999998</v>
      </c>
    </row>
    <row r="929" spans="1:70" x14ac:dyDescent="0.15">
      <c r="A929" s="4">
        <f t="shared" si="114"/>
        <v>273097.43</v>
      </c>
      <c r="B929" s="1">
        <v>342024.21900000004</v>
      </c>
      <c r="C929" s="1">
        <f t="shared" si="112"/>
        <v>194933.97650000005</v>
      </c>
      <c r="D929" s="3">
        <v>46.438000000000002</v>
      </c>
      <c r="E929" s="3">
        <f t="shared" si="115"/>
        <v>56.282856000000002</v>
      </c>
      <c r="F929" s="1">
        <v>12.9345</v>
      </c>
      <c r="G929" s="1">
        <v>141.15699999999998</v>
      </c>
      <c r="H929" s="1">
        <v>93568.714000000007</v>
      </c>
      <c r="I929" s="1">
        <v>890.40330000000006</v>
      </c>
      <c r="J929" s="4">
        <v>255</v>
      </c>
      <c r="K929" s="1">
        <f t="shared" si="113"/>
        <v>903624.33950000012</v>
      </c>
      <c r="L929" s="2">
        <f t="shared" si="116"/>
        <v>92612.576923076937</v>
      </c>
      <c r="M929" s="1">
        <f t="shared" si="117"/>
        <v>7.9302141157811271E-2</v>
      </c>
      <c r="N929" s="1">
        <v>0.36249999999999999</v>
      </c>
      <c r="O929" s="1">
        <v>534.25000000000011</v>
      </c>
      <c r="P929" s="1">
        <f t="shared" si="118"/>
        <v>3.517116524028967</v>
      </c>
      <c r="Q929" s="2">
        <f t="shared" si="119"/>
        <v>0.97745251241577624</v>
      </c>
      <c r="R929" s="1">
        <v>52.258000000000003</v>
      </c>
      <c r="S929" s="1">
        <v>108.66849999999999</v>
      </c>
      <c r="T929" s="4">
        <v>5.8940000000000001</v>
      </c>
      <c r="U929" s="1">
        <v>1203963.5</v>
      </c>
      <c r="V929" s="1">
        <v>18.709125</v>
      </c>
      <c r="W929" s="1">
        <v>288.25549999999998</v>
      </c>
      <c r="X929" s="1">
        <v>18139.695</v>
      </c>
      <c r="Y929" s="1">
        <v>21018.186499999996</v>
      </c>
      <c r="Z929" s="1">
        <v>19789.305</v>
      </c>
      <c r="AA929" s="1">
        <v>17906.6155</v>
      </c>
      <c r="AB929" s="1">
        <v>478.45699999999999</v>
      </c>
      <c r="AC929" s="1">
        <v>410.3605</v>
      </c>
      <c r="AD929" s="4">
        <v>455.47149999999999</v>
      </c>
      <c r="AE929" s="1">
        <v>488.90999999999997</v>
      </c>
      <c r="AF929" s="1">
        <v>837.25250000000005</v>
      </c>
      <c r="AG929" s="1">
        <v>891.07299999999998</v>
      </c>
      <c r="AH929" s="1">
        <v>890.673</v>
      </c>
      <c r="AI929" s="1">
        <v>859.91100000000006</v>
      </c>
      <c r="AJ929" s="1">
        <v>4786.0524999999998</v>
      </c>
      <c r="AK929" s="1">
        <v>3958.8064999999997</v>
      </c>
      <c r="AL929" s="1">
        <v>3740.8004999999998</v>
      </c>
      <c r="AM929" s="1">
        <v>4229.2525000000005</v>
      </c>
      <c r="AN929" s="4">
        <v>133.3725</v>
      </c>
      <c r="AO929" s="1">
        <v>836.46483333333322</v>
      </c>
      <c r="AP929" s="1">
        <v>5.9364999999999997</v>
      </c>
      <c r="AQ929" s="1">
        <v>10.596250000000001</v>
      </c>
      <c r="AR929" s="1">
        <v>0.89675000000000005</v>
      </c>
      <c r="AS929" s="1">
        <v>353.52200000000005</v>
      </c>
      <c r="AT929" s="1">
        <v>240.596</v>
      </c>
      <c r="AU929" s="1">
        <v>278.37</v>
      </c>
      <c r="AV929" s="1">
        <v>101601.883</v>
      </c>
      <c r="AW929" s="1">
        <v>93606.0625</v>
      </c>
      <c r="AX929" s="4">
        <v>118771.883</v>
      </c>
      <c r="AY929" s="1">
        <v>154325.54699999999</v>
      </c>
      <c r="AZ929" s="1">
        <v>15.245000000000001</v>
      </c>
      <c r="BA929" s="1">
        <v>750.83199999999999</v>
      </c>
      <c r="BB929" s="1">
        <v>891.07625000000007</v>
      </c>
      <c r="BC929" s="1">
        <v>894.95399999999995</v>
      </c>
      <c r="BD929" s="1">
        <v>908.33924999999999</v>
      </c>
      <c r="BE929" s="1">
        <v>935.98874999999998</v>
      </c>
      <c r="BF929" s="1">
        <v>6.6749999999999998</v>
      </c>
      <c r="BG929" s="1">
        <v>41.873999999999995</v>
      </c>
      <c r="BH929" s="4">
        <v>8.2304999999999993</v>
      </c>
      <c r="BI929" s="1">
        <v>6.6270000000000007</v>
      </c>
      <c r="BJ929" s="1">
        <v>6.7355</v>
      </c>
      <c r="BK929" s="1">
        <v>9.6724999999999994</v>
      </c>
      <c r="BL929" s="1">
        <v>7.7195</v>
      </c>
      <c r="BM929" s="1">
        <v>468031.40650000004</v>
      </c>
      <c r="BN929" s="1">
        <v>99.443049999999999</v>
      </c>
      <c r="BO929" s="1">
        <v>255.0145</v>
      </c>
      <c r="BP929" s="1">
        <v>3.53125</v>
      </c>
      <c r="BQ929" s="1">
        <v>909.82950000000005</v>
      </c>
      <c r="BR929" s="1">
        <v>26.0245</v>
      </c>
    </row>
    <row r="930" spans="1:70" x14ac:dyDescent="0.15">
      <c r="A930" s="4">
        <f t="shared" si="114"/>
        <v>272229.06199999998</v>
      </c>
      <c r="B930" s="1">
        <v>344529.65650000004</v>
      </c>
      <c r="C930" s="1">
        <f t="shared" si="112"/>
        <v>195321.53200000006</v>
      </c>
      <c r="D930" s="3">
        <v>46.200499999999998</v>
      </c>
      <c r="E930" s="3">
        <f t="shared" si="115"/>
        <v>55.995005999999997</v>
      </c>
      <c r="F930" s="1">
        <v>8.0815000000000001</v>
      </c>
      <c r="G930" s="1">
        <v>141.316</v>
      </c>
      <c r="H930" s="1">
        <v>93679.698499999999</v>
      </c>
      <c r="I930" s="1">
        <v>889.84839999999997</v>
      </c>
      <c r="J930" s="4">
        <v>252.49299999999999</v>
      </c>
      <c r="K930" s="1">
        <f t="shared" si="113"/>
        <v>905759.94900000002</v>
      </c>
      <c r="L930" s="2">
        <f t="shared" si="116"/>
        <v>93541.576923076922</v>
      </c>
      <c r="M930" s="1">
        <f t="shared" si="117"/>
        <v>7.9302141157811271E-2</v>
      </c>
      <c r="N930" s="1">
        <v>0.36024999999999996</v>
      </c>
      <c r="O930" s="1">
        <v>549.75</v>
      </c>
      <c r="P930" s="1">
        <f t="shared" si="118"/>
        <v>3.6191573403554971</v>
      </c>
      <c r="Q930" s="2">
        <f t="shared" si="119"/>
        <v>0.97808823057413086</v>
      </c>
      <c r="R930" s="1">
        <v>48.901499999999999</v>
      </c>
      <c r="S930" s="1">
        <v>111.937</v>
      </c>
      <c r="T930" s="4">
        <v>5.9314999999999998</v>
      </c>
      <c r="U930" s="1">
        <v>1216040.5</v>
      </c>
      <c r="V930" s="1">
        <v>18.655999999999999</v>
      </c>
      <c r="W930" s="1">
        <v>288.18700000000001</v>
      </c>
      <c r="X930" s="1">
        <v>18198.942499999997</v>
      </c>
      <c r="Y930" s="1">
        <v>21054.803</v>
      </c>
      <c r="Z930" s="1">
        <v>19787.751499999998</v>
      </c>
      <c r="AA930" s="1">
        <v>17951.701499999999</v>
      </c>
      <c r="AB930" s="1">
        <v>478.238</v>
      </c>
      <c r="AC930" s="1">
        <v>410.35649999999998</v>
      </c>
      <c r="AD930" s="4">
        <v>455.68299999999999</v>
      </c>
      <c r="AE930" s="1">
        <v>485.41049999999996</v>
      </c>
      <c r="AF930" s="1">
        <v>837.17149999999992</v>
      </c>
      <c r="AG930" s="1">
        <v>890.79950000000008</v>
      </c>
      <c r="AH930" s="1">
        <v>890.64750000000004</v>
      </c>
      <c r="AI930" s="1">
        <v>859.81</v>
      </c>
      <c r="AJ930" s="1">
        <v>4800.4225000000006</v>
      </c>
      <c r="AK930" s="1">
        <v>3955.5414999999998</v>
      </c>
      <c r="AL930" s="1">
        <v>3730.328</v>
      </c>
      <c r="AM930" s="1">
        <v>4200.2080000000005</v>
      </c>
      <c r="AN930" s="4">
        <v>133.28149999999999</v>
      </c>
      <c r="AO930" s="1">
        <v>837.05191666666667</v>
      </c>
      <c r="AP930" s="1">
        <v>6.1204999999999998</v>
      </c>
      <c r="AQ930" s="1">
        <v>11.032250000000001</v>
      </c>
      <c r="AR930" s="1">
        <v>0.90999999999999992</v>
      </c>
      <c r="AS930" s="1">
        <v>353.42449999999997</v>
      </c>
      <c r="AT930" s="1">
        <v>240.35649999999998</v>
      </c>
      <c r="AU930" s="1">
        <v>278.13400000000001</v>
      </c>
      <c r="AV930" s="1">
        <v>101803.8045</v>
      </c>
      <c r="AW930" s="1">
        <v>93283.859500000006</v>
      </c>
      <c r="AX930" s="4">
        <v>118752.28099999999</v>
      </c>
      <c r="AY930" s="1">
        <v>153476.78099999999</v>
      </c>
      <c r="AZ930" s="1">
        <v>15.18</v>
      </c>
      <c r="BA930" s="1">
        <v>752.97900000000004</v>
      </c>
      <c r="BB930" s="1">
        <v>890.69950000000006</v>
      </c>
      <c r="BC930" s="1">
        <v>894.35924999999997</v>
      </c>
      <c r="BD930" s="1">
        <v>907.95249999999999</v>
      </c>
      <c r="BE930" s="1">
        <v>935.18574999999998</v>
      </c>
      <c r="BF930" s="1">
        <v>4.6760000000000002</v>
      </c>
      <c r="BG930" s="1">
        <v>37.686999999999998</v>
      </c>
      <c r="BH930" s="4">
        <v>7.3194999999999997</v>
      </c>
      <c r="BI930" s="1">
        <v>6.6020000000000003</v>
      </c>
      <c r="BJ930" s="1">
        <v>6.6440000000000001</v>
      </c>
      <c r="BK930" s="1">
        <v>9.673</v>
      </c>
      <c r="BL930" s="1">
        <v>7.7195</v>
      </c>
      <c r="BM930" s="1">
        <v>467550.59400000004</v>
      </c>
      <c r="BN930" s="1">
        <v>89.487349999999978</v>
      </c>
      <c r="BO930" s="1">
        <v>255.91399999999999</v>
      </c>
      <c r="BP930" s="1">
        <v>3.6639999999999997</v>
      </c>
      <c r="BQ930" s="1">
        <v>909.36950000000002</v>
      </c>
      <c r="BR930" s="1">
        <v>26.012999999999998</v>
      </c>
    </row>
    <row r="931" spans="1:70" x14ac:dyDescent="0.15">
      <c r="A931" s="4">
        <f t="shared" si="114"/>
        <v>273387.84450000001</v>
      </c>
      <c r="B931" s="1">
        <v>335167.09400000004</v>
      </c>
      <c r="C931" s="1">
        <f t="shared" si="112"/>
        <v>194257.24950000003</v>
      </c>
      <c r="D931" s="3">
        <v>46.291999999999994</v>
      </c>
      <c r="E931" s="3">
        <f t="shared" si="115"/>
        <v>56.105903999999988</v>
      </c>
      <c r="F931" s="1">
        <v>5.5754999999999999</v>
      </c>
      <c r="G931" s="1">
        <v>138.923</v>
      </c>
      <c r="H931" s="1">
        <v>93695.258499999996</v>
      </c>
      <c r="I931" s="1">
        <v>890.73980000000006</v>
      </c>
      <c r="J931" s="4">
        <v>250.01</v>
      </c>
      <c r="K931" s="1">
        <f t="shared" si="113"/>
        <v>896507.44650000008</v>
      </c>
      <c r="L931" s="2">
        <f t="shared" si="116"/>
        <v>91801.307692307702</v>
      </c>
      <c r="M931" s="1">
        <f t="shared" si="117"/>
        <v>7.9302141157811271E-2</v>
      </c>
      <c r="N931" s="1">
        <v>0.35199999999999998</v>
      </c>
      <c r="O931" s="1">
        <v>534.75</v>
      </c>
      <c r="P931" s="1">
        <f t="shared" si="118"/>
        <v>3.5204081632653059</v>
      </c>
      <c r="Q931" s="2">
        <f t="shared" si="119"/>
        <v>0.97747359468560724</v>
      </c>
      <c r="R931" s="1">
        <v>48.061999999999998</v>
      </c>
      <c r="S931" s="1">
        <v>110.536</v>
      </c>
      <c r="T931" s="4">
        <v>6.0905000000000005</v>
      </c>
      <c r="U931" s="1">
        <v>1193417</v>
      </c>
      <c r="V931" s="1">
        <v>18.585125000000001</v>
      </c>
      <c r="W931" s="1">
        <v>288.13749999999999</v>
      </c>
      <c r="X931" s="1">
        <v>18177.528999999999</v>
      </c>
      <c r="Y931" s="1">
        <v>21017.1175</v>
      </c>
      <c r="Z931" s="1">
        <v>19757.030500000001</v>
      </c>
      <c r="AA931" s="1">
        <v>17982.8465</v>
      </c>
      <c r="AB931" s="1">
        <v>477.64400000000001</v>
      </c>
      <c r="AC931" s="1">
        <v>410.39049999999997</v>
      </c>
      <c r="AD931" s="4">
        <v>455.59100000000001</v>
      </c>
      <c r="AE931" s="1">
        <v>482.4325</v>
      </c>
      <c r="AF931" s="1">
        <v>836.84249999999997</v>
      </c>
      <c r="AG931" s="1">
        <v>890.46749999999997</v>
      </c>
      <c r="AH931" s="1">
        <v>890.0865</v>
      </c>
      <c r="AI931" s="1">
        <v>859.53700000000003</v>
      </c>
      <c r="AJ931" s="1">
        <v>4784.3310000000001</v>
      </c>
      <c r="AK931" s="1">
        <v>3960.5039999999999</v>
      </c>
      <c r="AL931" s="1">
        <v>3766.7314999999999</v>
      </c>
      <c r="AM931" s="1">
        <v>4249.1684999999998</v>
      </c>
      <c r="AN931" s="4">
        <v>133.30450000000002</v>
      </c>
      <c r="AO931" s="1">
        <v>838.18225000000007</v>
      </c>
      <c r="AP931" s="1">
        <v>5.8580000000000005</v>
      </c>
      <c r="AQ931" s="1">
        <v>10.355499999999999</v>
      </c>
      <c r="AR931" s="1">
        <v>0.88674999999999993</v>
      </c>
      <c r="AS931" s="1">
        <v>353.178</v>
      </c>
      <c r="AT931" s="1">
        <v>240.08100000000002</v>
      </c>
      <c r="AU931" s="1">
        <v>277.86250000000001</v>
      </c>
      <c r="AV931" s="1">
        <v>100811.875</v>
      </c>
      <c r="AW931" s="1">
        <v>93071.257500000007</v>
      </c>
      <c r="AX931" s="4">
        <v>119117.06299999999</v>
      </c>
      <c r="AY931" s="1">
        <v>154270.78149999998</v>
      </c>
      <c r="AZ931" s="1">
        <v>15.172499999999999</v>
      </c>
      <c r="BA931" s="1">
        <v>745.25649999999996</v>
      </c>
      <c r="BB931" s="1">
        <v>890.36424999999997</v>
      </c>
      <c r="BC931" s="1">
        <v>893.93849999999998</v>
      </c>
      <c r="BD931" s="1">
        <v>907.49199999999996</v>
      </c>
      <c r="BE931" s="1">
        <v>934.53975000000003</v>
      </c>
      <c r="BF931" s="1">
        <v>5.0045000000000002</v>
      </c>
      <c r="BG931" s="1">
        <v>39.017499999999998</v>
      </c>
      <c r="BH931" s="4">
        <v>6.2850000000000001</v>
      </c>
      <c r="BI931" s="1">
        <v>6.6020000000000003</v>
      </c>
      <c r="BJ931" s="1">
        <v>6.6105</v>
      </c>
      <c r="BK931" s="1">
        <v>9.673</v>
      </c>
      <c r="BL931" s="1">
        <v>7.6364999999999998</v>
      </c>
      <c r="BM931" s="1">
        <v>467645.09400000004</v>
      </c>
      <c r="BN931" s="1">
        <v>72.131550000000004</v>
      </c>
      <c r="BO931" s="1">
        <v>254.655</v>
      </c>
      <c r="BP931" s="1">
        <v>3.5237499999999997</v>
      </c>
      <c r="BQ931" s="1">
        <v>908.98</v>
      </c>
      <c r="BR931" s="1">
        <v>25.899000000000001</v>
      </c>
    </row>
    <row r="932" spans="1:70" x14ac:dyDescent="0.15">
      <c r="A932" s="4">
        <f t="shared" si="114"/>
        <v>275645.25799999997</v>
      </c>
      <c r="B932" s="1">
        <v>338726.25050000002</v>
      </c>
      <c r="C932" s="1">
        <f t="shared" si="112"/>
        <v>189852.30450000003</v>
      </c>
      <c r="D932" s="3">
        <v>46.521500000000003</v>
      </c>
      <c r="E932" s="3">
        <f t="shared" si="115"/>
        <v>56.384058000000003</v>
      </c>
      <c r="F932" s="1">
        <v>5.7880000000000003</v>
      </c>
      <c r="G932" s="1">
        <v>133.53749999999999</v>
      </c>
      <c r="H932" s="1">
        <v>93649.585500000016</v>
      </c>
      <c r="I932" s="1">
        <v>891.24120000000005</v>
      </c>
      <c r="J932" s="4">
        <v>249.994</v>
      </c>
      <c r="K932" s="1">
        <f t="shared" si="113"/>
        <v>897873.39850000013</v>
      </c>
      <c r="L932" s="2">
        <f t="shared" si="116"/>
        <v>92546.961538461546</v>
      </c>
      <c r="M932" s="1">
        <f t="shared" si="117"/>
        <v>7.9302141157811271E-2</v>
      </c>
      <c r="N932" s="1">
        <v>0.36575000000000002</v>
      </c>
      <c r="O932" s="1">
        <v>567</v>
      </c>
      <c r="P932" s="1">
        <f t="shared" si="118"/>
        <v>3.7327188940092166</v>
      </c>
      <c r="Q932" s="2">
        <f t="shared" si="119"/>
        <v>0.97875485847994437</v>
      </c>
      <c r="R932" s="1">
        <v>48.825000000000003</v>
      </c>
      <c r="S932" s="1">
        <v>109.136</v>
      </c>
      <c r="T932" s="4">
        <v>6.1280000000000001</v>
      </c>
      <c r="U932" s="1">
        <v>1203110.5</v>
      </c>
      <c r="V932" s="1">
        <v>18.656312499999999</v>
      </c>
      <c r="W932" s="1">
        <v>287.98099999999999</v>
      </c>
      <c r="X932" s="1">
        <v>18171.715500000002</v>
      </c>
      <c r="Y932" s="1">
        <v>21029.881000000001</v>
      </c>
      <c r="Z932" s="1">
        <v>19743.319500000001</v>
      </c>
      <c r="AA932" s="1">
        <v>17959.909500000002</v>
      </c>
      <c r="AB932" s="1">
        <v>477.38300000000004</v>
      </c>
      <c r="AC932" s="1">
        <v>410.34399999999999</v>
      </c>
      <c r="AD932" s="4">
        <v>455.47300000000001</v>
      </c>
      <c r="AE932" s="1">
        <v>483.476</v>
      </c>
      <c r="AF932" s="1">
        <v>836.56399999999996</v>
      </c>
      <c r="AG932" s="1">
        <v>890.12900000000002</v>
      </c>
      <c r="AH932" s="1">
        <v>889.80499999999995</v>
      </c>
      <c r="AI932" s="1">
        <v>859.33349999999996</v>
      </c>
      <c r="AJ932" s="1">
        <v>4799.4495000000006</v>
      </c>
      <c r="AK932" s="1">
        <v>3943.8375000000001</v>
      </c>
      <c r="AL932" s="1">
        <v>3738.875</v>
      </c>
      <c r="AM932" s="1">
        <v>4262.598</v>
      </c>
      <c r="AN932" s="4">
        <v>133.35000000000002</v>
      </c>
      <c r="AO932" s="1">
        <v>838.82658333333336</v>
      </c>
      <c r="AP932" s="1">
        <v>5.6174999999999997</v>
      </c>
      <c r="AQ932" s="1">
        <v>10.232749999999999</v>
      </c>
      <c r="AR932" s="1">
        <v>0.93274999999999997</v>
      </c>
      <c r="AS932" s="1">
        <v>353.10900000000004</v>
      </c>
      <c r="AT932" s="1">
        <v>239.87100000000001</v>
      </c>
      <c r="AU932" s="1">
        <v>277.63650000000001</v>
      </c>
      <c r="AV932" s="1">
        <v>95705.500499999995</v>
      </c>
      <c r="AW932" s="1">
        <v>93383.078500000003</v>
      </c>
      <c r="AX932" s="4">
        <v>117520.55499999999</v>
      </c>
      <c r="AY932" s="1">
        <v>158124.70299999998</v>
      </c>
      <c r="AZ932" s="1">
        <v>15.269499999999999</v>
      </c>
      <c r="BA932" s="1">
        <v>726.22699999999998</v>
      </c>
      <c r="BB932" s="1">
        <v>890.3912499999999</v>
      </c>
      <c r="BC932" s="1">
        <v>894.07799999999997</v>
      </c>
      <c r="BD932" s="1">
        <v>907.31700000000001</v>
      </c>
      <c r="BE932" s="1">
        <v>935.33624999999995</v>
      </c>
      <c r="BF932" s="1">
        <v>6.3395000000000001</v>
      </c>
      <c r="BG932" s="1">
        <v>47.58</v>
      </c>
      <c r="BH932" s="4">
        <v>6.39</v>
      </c>
      <c r="BI932" s="1">
        <v>6.585</v>
      </c>
      <c r="BJ932" s="1">
        <v>6.4269999999999996</v>
      </c>
      <c r="BK932" s="1">
        <v>9.673</v>
      </c>
      <c r="BL932" s="1">
        <v>7.7614999999999998</v>
      </c>
      <c r="BM932" s="1">
        <v>465497.5625</v>
      </c>
      <c r="BN932" s="1">
        <v>137.35890000000001</v>
      </c>
      <c r="BO932" s="1">
        <v>250.14449999999999</v>
      </c>
      <c r="BP932" s="1">
        <v>3.2854999999999999</v>
      </c>
      <c r="BQ932" s="1">
        <v>909.08875</v>
      </c>
      <c r="BR932" s="1">
        <v>26.0045</v>
      </c>
    </row>
    <row r="933" spans="1:70" x14ac:dyDescent="0.15">
      <c r="A933" s="4">
        <f t="shared" si="114"/>
        <v>289531.91450000001</v>
      </c>
      <c r="B933" s="1">
        <v>340663.40650000004</v>
      </c>
      <c r="C933" s="1">
        <f t="shared" si="112"/>
        <v>177844.39799999999</v>
      </c>
      <c r="D933" s="3">
        <v>46.316000000000003</v>
      </c>
      <c r="E933" s="3">
        <f t="shared" si="115"/>
        <v>56.134992000000004</v>
      </c>
      <c r="F933" s="1">
        <v>11.770999999999999</v>
      </c>
      <c r="G933" s="1">
        <v>130.5925</v>
      </c>
      <c r="H933" s="1">
        <v>93487.548500000004</v>
      </c>
      <c r="I933" s="1">
        <v>891.1404</v>
      </c>
      <c r="J933" s="4">
        <v>250.00200000000001</v>
      </c>
      <c r="K933" s="1">
        <f t="shared" si="113"/>
        <v>901527.26750000007</v>
      </c>
      <c r="L933" s="2">
        <f t="shared" si="116"/>
        <v>90414</v>
      </c>
      <c r="M933" s="1">
        <f t="shared" si="117"/>
        <v>7.9302141157811257E-2</v>
      </c>
      <c r="N933" s="1">
        <v>0.36899999999999999</v>
      </c>
      <c r="O933" s="1">
        <v>557.25</v>
      </c>
      <c r="P933" s="1">
        <f t="shared" si="118"/>
        <v>3.6685319289005922</v>
      </c>
      <c r="Q933" s="2">
        <f t="shared" si="119"/>
        <v>0.97838313998766879</v>
      </c>
      <c r="R933" s="1">
        <v>55.3095</v>
      </c>
      <c r="S933" s="1">
        <v>106.91800000000001</v>
      </c>
      <c r="T933" s="4">
        <v>5.9885000000000002</v>
      </c>
      <c r="U933" s="1">
        <v>1175382</v>
      </c>
      <c r="V933" s="1">
        <v>18.6223125</v>
      </c>
      <c r="W933" s="1">
        <v>287.99149999999997</v>
      </c>
      <c r="X933" s="1">
        <v>18100.087500000001</v>
      </c>
      <c r="Y933" s="1">
        <v>20947.965499999998</v>
      </c>
      <c r="Z933" s="1">
        <v>19716.8845</v>
      </c>
      <c r="AA933" s="1">
        <v>17906.050999999999</v>
      </c>
      <c r="AB933" s="1">
        <v>476.99799999999999</v>
      </c>
      <c r="AC933" s="1">
        <v>410.35400000000004</v>
      </c>
      <c r="AD933" s="4">
        <v>454.96199999999999</v>
      </c>
      <c r="AE933" s="1">
        <v>494.47649999999999</v>
      </c>
      <c r="AF933" s="1">
        <v>836.48699999999997</v>
      </c>
      <c r="AG933" s="1">
        <v>890.56449999999995</v>
      </c>
      <c r="AH933" s="1">
        <v>889.72699999999998</v>
      </c>
      <c r="AI933" s="1">
        <v>859.16049999999996</v>
      </c>
      <c r="AJ933" s="1">
        <v>4816.3879999999999</v>
      </c>
      <c r="AK933" s="1">
        <v>3961.058</v>
      </c>
      <c r="AL933" s="1">
        <v>3754.3739999999998</v>
      </c>
      <c r="AM933" s="1">
        <v>4284.74</v>
      </c>
      <c r="AN933" s="4">
        <v>133.31549999999999</v>
      </c>
      <c r="AO933" s="1">
        <v>839.05883333333338</v>
      </c>
      <c r="AP933" s="1">
        <v>5.5365000000000002</v>
      </c>
      <c r="AQ933" s="1">
        <v>10.81875</v>
      </c>
      <c r="AR933" s="1">
        <v>0.92625000000000002</v>
      </c>
      <c r="AS933" s="1">
        <v>353.47299999999996</v>
      </c>
      <c r="AT933" s="1">
        <v>239.8185</v>
      </c>
      <c r="AU933" s="1">
        <v>277.58450000000005</v>
      </c>
      <c r="AV933" s="1">
        <v>83530.258000000002</v>
      </c>
      <c r="AW933" s="1">
        <v>93369.554999999993</v>
      </c>
      <c r="AX933" s="4">
        <v>118909.33600000001</v>
      </c>
      <c r="AY933" s="1">
        <v>170622.5785</v>
      </c>
      <c r="AZ933" s="1">
        <v>15.350999999999999</v>
      </c>
      <c r="BA933" s="1">
        <v>729.10550000000001</v>
      </c>
      <c r="BB933" s="1">
        <v>890.57150000000001</v>
      </c>
      <c r="BC933" s="1">
        <v>894.54499999999996</v>
      </c>
      <c r="BD933" s="1">
        <v>907.10649999999998</v>
      </c>
      <c r="BE933" s="1">
        <v>935.45074999999997</v>
      </c>
      <c r="BF933" s="1">
        <v>8.0940000000000012</v>
      </c>
      <c r="BG933" s="1">
        <v>55.214999999999996</v>
      </c>
      <c r="BH933" s="4">
        <v>8.9534999999999982</v>
      </c>
      <c r="BI933" s="1">
        <v>6.5685000000000002</v>
      </c>
      <c r="BJ933" s="1">
        <v>6.3185000000000002</v>
      </c>
      <c r="BK933" s="1">
        <v>9.6724999999999994</v>
      </c>
      <c r="BL933" s="1">
        <v>7.8365</v>
      </c>
      <c r="BM933" s="1">
        <v>467376.3125</v>
      </c>
      <c r="BN933" s="1">
        <v>121.22375000000001</v>
      </c>
      <c r="BO933" s="1">
        <v>250.28100000000001</v>
      </c>
      <c r="BP933" s="1">
        <v>3.2289999999999996</v>
      </c>
      <c r="BQ933" s="1">
        <v>909.17924999999991</v>
      </c>
      <c r="BR933" s="1">
        <v>25.961500000000001</v>
      </c>
    </row>
    <row r="934" spans="1:70" x14ac:dyDescent="0.15">
      <c r="A934" s="4">
        <f t="shared" si="114"/>
        <v>297813.32050000003</v>
      </c>
      <c r="B934" s="1">
        <v>341268.18800000002</v>
      </c>
      <c r="C934" s="1">
        <f t="shared" si="112"/>
        <v>170103.58600000001</v>
      </c>
      <c r="D934" s="3">
        <v>46.360999999999997</v>
      </c>
      <c r="E934" s="3">
        <f t="shared" si="115"/>
        <v>56.189531999999993</v>
      </c>
      <c r="F934" s="1">
        <v>17.221499999999999</v>
      </c>
      <c r="G934" s="1">
        <v>130.48649999999998</v>
      </c>
      <c r="H934" s="1">
        <v>93542.15</v>
      </c>
      <c r="I934" s="1">
        <v>891.89439999999991</v>
      </c>
      <c r="J934" s="4">
        <v>250.01</v>
      </c>
      <c r="K934" s="1">
        <f t="shared" si="113"/>
        <v>902727.24450000003</v>
      </c>
      <c r="L934" s="2">
        <f t="shared" si="116"/>
        <v>89698.038461538468</v>
      </c>
      <c r="M934" s="1">
        <f t="shared" si="117"/>
        <v>7.9302141157811271E-2</v>
      </c>
      <c r="N934" s="1">
        <v>0.36775000000000002</v>
      </c>
      <c r="O934" s="1">
        <v>512.75</v>
      </c>
      <c r="P934" s="1">
        <f t="shared" si="118"/>
        <v>3.3755760368663594</v>
      </c>
      <c r="Q934" s="2">
        <f t="shared" si="119"/>
        <v>0.97650707900171319</v>
      </c>
      <c r="R934" s="1">
        <v>62.633499999999998</v>
      </c>
      <c r="S934" s="1">
        <v>101.724</v>
      </c>
      <c r="T934" s="4">
        <v>5.8235000000000001</v>
      </c>
      <c r="U934" s="1">
        <v>1166074.5</v>
      </c>
      <c r="V934" s="1">
        <v>18.709062500000002</v>
      </c>
      <c r="W934" s="1">
        <v>287.92499999999995</v>
      </c>
      <c r="X934" s="1">
        <v>17985.5095</v>
      </c>
      <c r="Y934" s="1">
        <v>21097.8845</v>
      </c>
      <c r="Z934" s="1">
        <v>19745.307000000001</v>
      </c>
      <c r="AA934" s="1">
        <v>17932.057000000001</v>
      </c>
      <c r="AB934" s="1">
        <v>476.58699999999999</v>
      </c>
      <c r="AC934" s="1">
        <v>410.46500000000003</v>
      </c>
      <c r="AD934" s="4">
        <v>454.58600000000001</v>
      </c>
      <c r="AE934" s="1">
        <v>495.35649999999998</v>
      </c>
      <c r="AF934" s="1">
        <v>836.64599999999996</v>
      </c>
      <c r="AG934" s="1">
        <v>890.91650000000004</v>
      </c>
      <c r="AH934" s="1">
        <v>889.50649999999996</v>
      </c>
      <c r="AI934" s="1">
        <v>858.90449999999998</v>
      </c>
      <c r="AJ934" s="1">
        <v>4789.8904999999995</v>
      </c>
      <c r="AK934" s="1">
        <v>3998.1565000000001</v>
      </c>
      <c r="AL934" s="1">
        <v>3697.8980000000001</v>
      </c>
      <c r="AM934" s="1">
        <v>4295.4470000000001</v>
      </c>
      <c r="AN934" s="4">
        <v>133.40699999999998</v>
      </c>
      <c r="AO934" s="1">
        <v>840.78133333333335</v>
      </c>
      <c r="AP934" s="1">
        <v>5.6244999999999994</v>
      </c>
      <c r="AQ934" s="1">
        <v>10.411249999999999</v>
      </c>
      <c r="AR934" s="1">
        <v>0.88050000000000006</v>
      </c>
      <c r="AS934" s="1">
        <v>353.90300000000002</v>
      </c>
      <c r="AT934" s="1">
        <v>239.6275</v>
      </c>
      <c r="AU934" s="1">
        <v>277.47050000000002</v>
      </c>
      <c r="AV934" s="1">
        <v>75688.726500000004</v>
      </c>
      <c r="AW934" s="1">
        <v>93536.984499999991</v>
      </c>
      <c r="AX934" s="4">
        <v>118872.33600000001</v>
      </c>
      <c r="AY934" s="1">
        <v>178940.98449999999</v>
      </c>
      <c r="AZ934" s="1">
        <v>15.440999999999999</v>
      </c>
      <c r="BA934" s="1">
        <v>731.726</v>
      </c>
      <c r="BB934" s="1">
        <v>890.96800000000007</v>
      </c>
      <c r="BC934" s="1">
        <v>894.72224999999992</v>
      </c>
      <c r="BD934" s="1">
        <v>907.28400000000011</v>
      </c>
      <c r="BE934" s="1">
        <v>935.77375000000006</v>
      </c>
      <c r="BF934" s="1">
        <v>8.3420000000000005</v>
      </c>
      <c r="BG934" s="1">
        <v>42.313500000000005</v>
      </c>
      <c r="BH934" s="4">
        <v>9.8414999999999999</v>
      </c>
      <c r="BI934" s="1">
        <v>6.4939999999999998</v>
      </c>
      <c r="BJ934" s="1">
        <v>6.2850000000000001</v>
      </c>
      <c r="BK934" s="1">
        <v>9.6890000000000001</v>
      </c>
      <c r="BL934" s="1">
        <v>7.7865000000000002</v>
      </c>
      <c r="BM934" s="1">
        <v>467916.90650000004</v>
      </c>
      <c r="BN934" s="1">
        <v>56.911799999999999</v>
      </c>
      <c r="BO934" s="1">
        <v>250.61149999999998</v>
      </c>
      <c r="BP934" s="1">
        <v>3.2822499999999999</v>
      </c>
      <c r="BQ934" s="1">
        <v>909.49150000000009</v>
      </c>
      <c r="BR934" s="1">
        <v>25.92</v>
      </c>
    </row>
    <row r="935" spans="1:70" x14ac:dyDescent="0.15">
      <c r="A935" s="4">
        <f t="shared" si="114"/>
        <v>313340.19549999997</v>
      </c>
      <c r="B935" s="1">
        <v>340693.125</v>
      </c>
      <c r="C935" s="1">
        <f t="shared" si="112"/>
        <v>154650.36750000005</v>
      </c>
      <c r="D935" s="3">
        <v>46.163499999999999</v>
      </c>
      <c r="E935" s="3">
        <f t="shared" si="115"/>
        <v>55.950161999999999</v>
      </c>
      <c r="F935" s="1">
        <v>14.345000000000001</v>
      </c>
      <c r="G935" s="1">
        <v>130.483</v>
      </c>
      <c r="H935" s="1">
        <v>93609.593500000003</v>
      </c>
      <c r="I935" s="1">
        <v>892.85979999999995</v>
      </c>
      <c r="J935" s="4">
        <v>250.01</v>
      </c>
      <c r="K935" s="1">
        <f t="shared" si="113"/>
        <v>902293.28149999992</v>
      </c>
      <c r="L935" s="2">
        <f t="shared" si="116"/>
        <v>91373.346153846185</v>
      </c>
      <c r="M935" s="1">
        <f t="shared" si="117"/>
        <v>7.9302141157811271E-2</v>
      </c>
      <c r="N935" s="1">
        <v>0.35849999999999999</v>
      </c>
      <c r="O935" s="1">
        <v>513.75</v>
      </c>
      <c r="P935" s="1">
        <f t="shared" si="118"/>
        <v>3.3821593153390386</v>
      </c>
      <c r="Q935" s="2">
        <f t="shared" si="119"/>
        <v>0.97655280731509186</v>
      </c>
      <c r="R935" s="1">
        <v>61.107500000000002</v>
      </c>
      <c r="S935" s="1">
        <v>104.175</v>
      </c>
      <c r="T935" s="4">
        <v>5.7865000000000002</v>
      </c>
      <c r="U935" s="1">
        <v>1187853.5000000002</v>
      </c>
      <c r="V935" s="1">
        <v>18.647562499999999</v>
      </c>
      <c r="W935" s="1">
        <v>287.97900000000004</v>
      </c>
      <c r="X935" s="1">
        <v>18200.692999999999</v>
      </c>
      <c r="Y935" s="1">
        <v>20959.766499999998</v>
      </c>
      <c r="Z935" s="1">
        <v>19738.828999999998</v>
      </c>
      <c r="AA935" s="1">
        <v>17904.553500000002</v>
      </c>
      <c r="AB935" s="1">
        <v>476.38750000000005</v>
      </c>
      <c r="AC935" s="1">
        <v>410.34000000000003</v>
      </c>
      <c r="AD935" s="4">
        <v>454.69600000000003</v>
      </c>
      <c r="AE935" s="1">
        <v>493.78200000000004</v>
      </c>
      <c r="AF935" s="1">
        <v>836.92200000000003</v>
      </c>
      <c r="AG935" s="1">
        <v>891.13850000000002</v>
      </c>
      <c r="AH935" s="1">
        <v>889.69049999999993</v>
      </c>
      <c r="AI935" s="1">
        <v>858.74649999999997</v>
      </c>
      <c r="AJ935" s="1">
        <v>4793.7150000000001</v>
      </c>
      <c r="AK935" s="1">
        <v>3958.6885000000002</v>
      </c>
      <c r="AL935" s="1">
        <v>3741.4470000000001</v>
      </c>
      <c r="AM935" s="1">
        <v>4311.9009999999998</v>
      </c>
      <c r="AN935" s="4">
        <v>133.327</v>
      </c>
      <c r="AO935" s="1">
        <v>841.5861666666666</v>
      </c>
      <c r="AP935" s="1">
        <v>5.8104999999999993</v>
      </c>
      <c r="AQ935" s="1">
        <v>10.498249999999999</v>
      </c>
      <c r="AR935" s="1">
        <v>0.87224999999999997</v>
      </c>
      <c r="AS935" s="1">
        <v>354.31799999999998</v>
      </c>
      <c r="AT935" s="1">
        <v>239.41750000000002</v>
      </c>
      <c r="AU935" s="1">
        <v>277.33800000000002</v>
      </c>
      <c r="AV935" s="1">
        <v>61291.710999999996</v>
      </c>
      <c r="AW935" s="1">
        <v>93274.960999999996</v>
      </c>
      <c r="AX935" s="4">
        <v>119314.10149999999</v>
      </c>
      <c r="AY935" s="1">
        <v>194026.09399999998</v>
      </c>
      <c r="AZ935" s="1">
        <v>15.50825</v>
      </c>
      <c r="BA935" s="1">
        <v>732.72849999999994</v>
      </c>
      <c r="BB935" s="1">
        <v>891.09175000000005</v>
      </c>
      <c r="BC935" s="1">
        <v>894.62699999999995</v>
      </c>
      <c r="BD935" s="1">
        <v>907.67574999999999</v>
      </c>
      <c r="BE935" s="1">
        <v>936.25474999999994</v>
      </c>
      <c r="BF935" s="1">
        <v>7.4155000000000006</v>
      </c>
      <c r="BG935" s="1">
        <v>44.766500000000001</v>
      </c>
      <c r="BH935" s="4">
        <v>9.8230000000000004</v>
      </c>
      <c r="BI935" s="1">
        <v>6.4015000000000004</v>
      </c>
      <c r="BJ935" s="1">
        <v>6.1520000000000001</v>
      </c>
      <c r="BK935" s="1">
        <v>9.6890000000000001</v>
      </c>
      <c r="BL935" s="1">
        <v>7.77</v>
      </c>
      <c r="BM935" s="1">
        <v>467990.56300000002</v>
      </c>
      <c r="BN935" s="1">
        <v>83.765749999999997</v>
      </c>
      <c r="BO935" s="1">
        <v>250.88249999999999</v>
      </c>
      <c r="BP935" s="1">
        <v>3.3932500000000001</v>
      </c>
      <c r="BQ935" s="1">
        <v>909.7115</v>
      </c>
      <c r="BR935" s="1">
        <v>25.919499999999999</v>
      </c>
    </row>
    <row r="936" spans="1:70" x14ac:dyDescent="0.15">
      <c r="A936" s="4">
        <f t="shared" si="114"/>
        <v>307382.69550000003</v>
      </c>
      <c r="B936" s="1">
        <v>344522.15650000004</v>
      </c>
      <c r="C936" s="1">
        <f t="shared" si="112"/>
        <v>160950.49249999999</v>
      </c>
      <c r="D936" s="3">
        <v>46.391500000000001</v>
      </c>
      <c r="E936" s="3">
        <f t="shared" si="115"/>
        <v>56.226497999999999</v>
      </c>
      <c r="F936" s="1">
        <v>7.0380000000000003</v>
      </c>
      <c r="G936" s="1">
        <v>130.64449999999999</v>
      </c>
      <c r="H936" s="1">
        <v>93786.531499999997</v>
      </c>
      <c r="I936" s="1">
        <v>892.95479999999998</v>
      </c>
      <c r="J936" s="4">
        <v>244.971</v>
      </c>
      <c r="K936" s="1">
        <f t="shared" si="113"/>
        <v>906641.87600000016</v>
      </c>
      <c r="L936" s="2">
        <f t="shared" si="116"/>
        <v>93126.346153846156</v>
      </c>
      <c r="M936" s="1">
        <f t="shared" si="117"/>
        <v>7.9302141157811271E-2</v>
      </c>
      <c r="N936" s="1">
        <v>0.35175000000000001</v>
      </c>
      <c r="O936" s="1">
        <v>503.5</v>
      </c>
      <c r="P936" s="1">
        <f t="shared" si="118"/>
        <v>3.3146807109940748</v>
      </c>
      <c r="Q936" s="2">
        <f t="shared" si="119"/>
        <v>0.9760754811482194</v>
      </c>
      <c r="R936" s="1">
        <v>63.167500000000004</v>
      </c>
      <c r="S936" s="1">
        <v>104.642</v>
      </c>
      <c r="T936" s="4">
        <v>5.8294999999999995</v>
      </c>
      <c r="U936" s="1">
        <v>1210642.5</v>
      </c>
      <c r="V936" s="1">
        <v>18.713312500000001</v>
      </c>
      <c r="W936" s="1">
        <v>287.83849999999995</v>
      </c>
      <c r="X936" s="1">
        <v>18155.398499999999</v>
      </c>
      <c r="Y936" s="1">
        <v>21012.76</v>
      </c>
      <c r="Z936" s="1">
        <v>19810.521000000001</v>
      </c>
      <c r="AA936" s="1">
        <v>18032.703000000001</v>
      </c>
      <c r="AB936" s="1">
        <v>476.38200000000001</v>
      </c>
      <c r="AC936" s="1">
        <v>410.36599999999999</v>
      </c>
      <c r="AD936" s="4">
        <v>454.81200000000001</v>
      </c>
      <c r="AE936" s="1">
        <v>491.85450000000003</v>
      </c>
      <c r="AF936" s="1">
        <v>837.29250000000002</v>
      </c>
      <c r="AG936" s="1">
        <v>891.38</v>
      </c>
      <c r="AH936" s="1">
        <v>889.89400000000001</v>
      </c>
      <c r="AI936" s="1">
        <v>858.64549999999997</v>
      </c>
      <c r="AJ936" s="1">
        <v>4785.2595000000001</v>
      </c>
      <c r="AK936" s="1">
        <v>3965.683</v>
      </c>
      <c r="AL936" s="1">
        <v>3728.8449999999998</v>
      </c>
      <c r="AM936" s="1">
        <v>4295.3615000000009</v>
      </c>
      <c r="AN936" s="4">
        <v>133.22399999999999</v>
      </c>
      <c r="AO936" s="1">
        <v>840.01625000000001</v>
      </c>
      <c r="AP936" s="1">
        <v>6.0385</v>
      </c>
      <c r="AQ936" s="1">
        <v>11.158999999999999</v>
      </c>
      <c r="AR936" s="1">
        <v>0.85524999999999995</v>
      </c>
      <c r="AS936" s="1">
        <v>354.55100000000004</v>
      </c>
      <c r="AT936" s="1">
        <v>239.26400000000001</v>
      </c>
      <c r="AU936" s="1">
        <v>277.22400000000005</v>
      </c>
      <c r="AV936" s="1">
        <v>68337.52350000001</v>
      </c>
      <c r="AW936" s="1">
        <v>93380.594000000012</v>
      </c>
      <c r="AX936" s="4">
        <v>118525.5705</v>
      </c>
      <c r="AY936" s="1">
        <v>188857.125</v>
      </c>
      <c r="AZ936" s="1">
        <v>15.577249999999999</v>
      </c>
      <c r="BA936" s="1">
        <v>722.52449999999999</v>
      </c>
      <c r="BB936" s="1">
        <v>890.84024999999997</v>
      </c>
      <c r="BC936" s="1">
        <v>894.74800000000005</v>
      </c>
      <c r="BD936" s="1">
        <v>907.65324999999996</v>
      </c>
      <c r="BE936" s="1">
        <v>936.19375000000002</v>
      </c>
      <c r="BF936" s="1">
        <v>5.6684999999999999</v>
      </c>
      <c r="BG936" s="1">
        <v>44.003500000000003</v>
      </c>
      <c r="BH936" s="4">
        <v>9.6305000000000014</v>
      </c>
      <c r="BI936" s="1">
        <v>6.3520000000000003</v>
      </c>
      <c r="BJ936" s="1">
        <v>6.1515000000000004</v>
      </c>
      <c r="BK936" s="1">
        <v>9.6890000000000001</v>
      </c>
      <c r="BL936" s="1">
        <v>7.7865000000000002</v>
      </c>
      <c r="BM936" s="1">
        <v>468333.18800000002</v>
      </c>
      <c r="BN936" s="1">
        <v>70.491299999999995</v>
      </c>
      <c r="BO936" s="1">
        <v>248.84899999999999</v>
      </c>
      <c r="BP936" s="1">
        <v>3.6467499999999999</v>
      </c>
      <c r="BQ936" s="1">
        <v>909.68425000000002</v>
      </c>
      <c r="BR936" s="1">
        <v>25.923999999999999</v>
      </c>
    </row>
    <row r="937" spans="1:70" x14ac:dyDescent="0.15">
      <c r="A937" s="4">
        <f t="shared" si="114"/>
        <v>301295.63299999997</v>
      </c>
      <c r="B937" s="1">
        <v>339512.0625</v>
      </c>
      <c r="C937" s="1">
        <f t="shared" si="112"/>
        <v>168870.58600000007</v>
      </c>
      <c r="D937" s="3">
        <v>46.5505</v>
      </c>
      <c r="E937" s="3">
        <f t="shared" si="115"/>
        <v>56.419205999999996</v>
      </c>
      <c r="F937" s="1">
        <v>7.2824999999999998</v>
      </c>
      <c r="G937" s="1">
        <v>130.48699999999999</v>
      </c>
      <c r="H937" s="1">
        <v>93808.404500000004</v>
      </c>
      <c r="I937" s="1">
        <v>893.97960000000012</v>
      </c>
      <c r="J937" s="4">
        <v>244.971</v>
      </c>
      <c r="K937" s="1">
        <f t="shared" si="113"/>
        <v>903486.68599999999</v>
      </c>
      <c r="L937" s="2">
        <f t="shared" si="116"/>
        <v>93841.269230769234</v>
      </c>
      <c r="M937" s="1">
        <f t="shared" si="117"/>
        <v>7.9302141157811257E-2</v>
      </c>
      <c r="N937" s="1">
        <v>0.35</v>
      </c>
      <c r="O937" s="1">
        <v>478.75</v>
      </c>
      <c r="P937" s="1">
        <f t="shared" si="118"/>
        <v>3.1517445687952601</v>
      </c>
      <c r="Q937" s="2">
        <f t="shared" si="119"/>
        <v>0.97483865223629962</v>
      </c>
      <c r="R937" s="1">
        <v>58.055999999999997</v>
      </c>
      <c r="S937" s="1">
        <v>107.91</v>
      </c>
      <c r="T937" s="4">
        <v>5.9619999999999997</v>
      </c>
      <c r="U937" s="1">
        <v>1219936.5</v>
      </c>
      <c r="V937" s="1">
        <v>18.617312500000001</v>
      </c>
      <c r="W937" s="1">
        <v>287.8075</v>
      </c>
      <c r="X937" s="1">
        <v>18041.106500000002</v>
      </c>
      <c r="Y937" s="1">
        <v>21053.718500000003</v>
      </c>
      <c r="Z937" s="1">
        <v>19805.623</v>
      </c>
      <c r="AA937" s="1">
        <v>18057.4035</v>
      </c>
      <c r="AB937" s="1">
        <v>476.74250000000001</v>
      </c>
      <c r="AC937" s="1">
        <v>410.2955</v>
      </c>
      <c r="AD937" s="4">
        <v>454.77800000000002</v>
      </c>
      <c r="AE937" s="1">
        <v>495.04499999999996</v>
      </c>
      <c r="AF937" s="1">
        <v>837.37850000000003</v>
      </c>
      <c r="AG937" s="1">
        <v>891.51949999999999</v>
      </c>
      <c r="AH937" s="1">
        <v>889.84349999999995</v>
      </c>
      <c r="AI937" s="1">
        <v>858.50049999999999</v>
      </c>
      <c r="AJ937" s="1">
        <v>4828.4894999999997</v>
      </c>
      <c r="AK937" s="1">
        <v>3989.4655000000002</v>
      </c>
      <c r="AL937" s="1">
        <v>3746.2545</v>
      </c>
      <c r="AM937" s="1">
        <v>4286.3434999999999</v>
      </c>
      <c r="AN937" s="4">
        <v>133.13200000000001</v>
      </c>
      <c r="AO937" s="1">
        <v>838.12383333333344</v>
      </c>
      <c r="AP937" s="1">
        <v>6.0875000000000004</v>
      </c>
      <c r="AQ937" s="1">
        <v>10.685499999999999</v>
      </c>
      <c r="AR937" s="1">
        <v>0.82874999999999999</v>
      </c>
      <c r="AS937" s="1">
        <v>354.90499999999997</v>
      </c>
      <c r="AT937" s="1">
        <v>239.06450000000001</v>
      </c>
      <c r="AU937" s="1">
        <v>277.137</v>
      </c>
      <c r="AV937" s="1">
        <v>74721.218499999988</v>
      </c>
      <c r="AW937" s="1">
        <v>93975.203000000009</v>
      </c>
      <c r="AX937" s="4">
        <v>119575.211</v>
      </c>
      <c r="AY937" s="1">
        <v>181720.42199999999</v>
      </c>
      <c r="AZ937" s="1">
        <v>15.69</v>
      </c>
      <c r="BA937" s="1">
        <v>708.46250000000009</v>
      </c>
      <c r="BB937" s="1">
        <v>890.14625000000001</v>
      </c>
      <c r="BC937" s="1">
        <v>894.61749999999995</v>
      </c>
      <c r="BD937" s="1">
        <v>907.37875000000008</v>
      </c>
      <c r="BE937" s="1">
        <v>935.80224999999996</v>
      </c>
      <c r="BF937" s="1">
        <v>5.5045000000000002</v>
      </c>
      <c r="BG937" s="1">
        <v>42.160499999999999</v>
      </c>
      <c r="BH937" s="4">
        <v>9.7085000000000008</v>
      </c>
      <c r="BI937" s="1">
        <v>6.3264999999999993</v>
      </c>
      <c r="BJ937" s="1">
        <v>6.1014999999999997</v>
      </c>
      <c r="BK937" s="1">
        <v>9.6974999999999998</v>
      </c>
      <c r="BL937" s="1">
        <v>7.7195</v>
      </c>
      <c r="BM937" s="1">
        <v>470166.21900000004</v>
      </c>
      <c r="BN937" s="1">
        <v>16.058900000000001</v>
      </c>
      <c r="BO937" s="1">
        <v>245.61750000000001</v>
      </c>
      <c r="BP937" s="1">
        <v>3.70275</v>
      </c>
      <c r="BQ937" s="1">
        <v>909.5055000000001</v>
      </c>
      <c r="BR937" s="1">
        <v>26.021000000000001</v>
      </c>
    </row>
    <row r="938" spans="1:70" x14ac:dyDescent="0.15">
      <c r="A938" s="4">
        <f t="shared" si="114"/>
        <v>293117.95299999998</v>
      </c>
      <c r="B938" s="1">
        <v>338753.37550000002</v>
      </c>
      <c r="C938" s="1">
        <f t="shared" si="112"/>
        <v>178192.98450000002</v>
      </c>
      <c r="D938" s="3">
        <v>46.137</v>
      </c>
      <c r="E938" s="3">
        <f t="shared" si="115"/>
        <v>55.918044000000002</v>
      </c>
      <c r="F938" s="1">
        <v>8.0240000000000009</v>
      </c>
      <c r="G938" s="1">
        <v>130.06800000000001</v>
      </c>
      <c r="H938" s="1">
        <v>93866.622000000003</v>
      </c>
      <c r="I938" s="1">
        <v>894.33040000000005</v>
      </c>
      <c r="J938" s="4">
        <v>244.97899999999998</v>
      </c>
      <c r="K938" s="1">
        <f t="shared" si="113"/>
        <v>903930.93500000006</v>
      </c>
      <c r="L938" s="2">
        <f t="shared" si="116"/>
        <v>93973.576923076937</v>
      </c>
      <c r="M938" s="1">
        <f t="shared" si="117"/>
        <v>7.9302141157811271E-2</v>
      </c>
      <c r="N938" s="1">
        <v>0.34075</v>
      </c>
      <c r="O938" s="1">
        <v>473</v>
      </c>
      <c r="P938" s="1">
        <f t="shared" si="118"/>
        <v>3.1138907175773536</v>
      </c>
      <c r="Q938" s="2">
        <f t="shared" si="119"/>
        <v>0.97453277961549356</v>
      </c>
      <c r="R938" s="1">
        <v>60.497</v>
      </c>
      <c r="S938" s="1">
        <v>110.65299999999999</v>
      </c>
      <c r="T938" s="4">
        <v>6.1639999999999997</v>
      </c>
      <c r="U938" s="1">
        <v>1221656.5</v>
      </c>
      <c r="V938" s="1">
        <v>18.732812500000001</v>
      </c>
      <c r="W938" s="1">
        <v>287.73149999999998</v>
      </c>
      <c r="X938" s="1">
        <v>18226.119500000001</v>
      </c>
      <c r="Y938" s="1">
        <v>21019.964500000002</v>
      </c>
      <c r="Z938" s="1">
        <v>19832.174500000001</v>
      </c>
      <c r="AA938" s="1">
        <v>17993.191500000001</v>
      </c>
      <c r="AB938" s="1">
        <v>477.15100000000001</v>
      </c>
      <c r="AC938" s="1">
        <v>410.255</v>
      </c>
      <c r="AD938" s="4">
        <v>453.82050000000004</v>
      </c>
      <c r="AE938" s="1">
        <v>502.68950000000001</v>
      </c>
      <c r="AF938" s="1">
        <v>837.096</v>
      </c>
      <c r="AG938" s="1">
        <v>891.37149999999997</v>
      </c>
      <c r="AH938" s="1">
        <v>889.42849999999999</v>
      </c>
      <c r="AI938" s="1">
        <v>858.12650000000008</v>
      </c>
      <c r="AJ938" s="1">
        <v>4771.2984999999999</v>
      </c>
      <c r="AK938" s="1">
        <v>3959.5549999999998</v>
      </c>
      <c r="AL938" s="1">
        <v>3764.1684999999998</v>
      </c>
      <c r="AM938" s="1">
        <v>4300.1499999999996</v>
      </c>
      <c r="AN938" s="4">
        <v>133.1095</v>
      </c>
      <c r="AO938" s="1">
        <v>837.19541666666669</v>
      </c>
      <c r="AP938" s="1">
        <v>6.1795</v>
      </c>
      <c r="AQ938" s="1">
        <v>10.642749999999999</v>
      </c>
      <c r="AR938" s="1">
        <v>0.81374999999999997</v>
      </c>
      <c r="AS938" s="1">
        <v>355.31200000000001</v>
      </c>
      <c r="AT938" s="1">
        <v>238.9025</v>
      </c>
      <c r="AU938" s="1">
        <v>277.01499999999999</v>
      </c>
      <c r="AV938" s="1">
        <v>85905.968499999988</v>
      </c>
      <c r="AW938" s="1">
        <v>93468.218500000003</v>
      </c>
      <c r="AX938" s="4">
        <v>120203.78099999999</v>
      </c>
      <c r="AY938" s="1">
        <v>172914.17199999999</v>
      </c>
      <c r="AZ938" s="1">
        <v>15.78675</v>
      </c>
      <c r="BA938" s="1">
        <v>711.08550000000002</v>
      </c>
      <c r="BB938" s="1">
        <v>889.15300000000002</v>
      </c>
      <c r="BC938" s="1">
        <v>894.31150000000002</v>
      </c>
      <c r="BD938" s="1">
        <v>906.96674999999993</v>
      </c>
      <c r="BE938" s="1">
        <v>936.17650000000003</v>
      </c>
      <c r="BF938" s="1">
        <v>6.0004999999999997</v>
      </c>
      <c r="BG938" s="1">
        <v>52.090500000000006</v>
      </c>
      <c r="BH938" s="4">
        <v>10.880500000000001</v>
      </c>
      <c r="BI938" s="1">
        <v>6.3265000000000002</v>
      </c>
      <c r="BJ938" s="1">
        <v>6.16</v>
      </c>
      <c r="BK938" s="1">
        <v>9.6974999999999998</v>
      </c>
      <c r="BL938" s="1">
        <v>7.77</v>
      </c>
      <c r="BM938" s="1">
        <v>471310.9375</v>
      </c>
      <c r="BN938" s="1">
        <v>27.197200000000002</v>
      </c>
      <c r="BO938" s="1">
        <v>245.89449999999999</v>
      </c>
      <c r="BP938" s="1">
        <v>3.7837499999999999</v>
      </c>
      <c r="BQ938" s="1">
        <v>909.19450000000006</v>
      </c>
      <c r="BR938" s="1">
        <v>25.937000000000001</v>
      </c>
    </row>
    <row r="939" spans="1:70" x14ac:dyDescent="0.15">
      <c r="A939" s="4">
        <f t="shared" si="114"/>
        <v>292812.91450000001</v>
      </c>
      <c r="B939" s="1">
        <v>342370.5625</v>
      </c>
      <c r="C939" s="1">
        <f t="shared" si="112"/>
        <v>179011.92950000003</v>
      </c>
      <c r="D939" s="3">
        <v>46.355000000000004</v>
      </c>
      <c r="E939" s="3">
        <f t="shared" si="115"/>
        <v>56.182260000000007</v>
      </c>
      <c r="F939" s="1">
        <v>9.3204999999999991</v>
      </c>
      <c r="G939" s="1">
        <v>129.1335</v>
      </c>
      <c r="H939" s="1">
        <v>93532.2255</v>
      </c>
      <c r="I939" s="1">
        <v>893.62649999999985</v>
      </c>
      <c r="J939" s="4">
        <v>247.49450000000002</v>
      </c>
      <c r="K939" s="1">
        <f t="shared" si="113"/>
        <v>907727.63199999998</v>
      </c>
      <c r="L939" s="2">
        <f t="shared" si="116"/>
        <v>10240.192307692309</v>
      </c>
      <c r="M939" s="1">
        <f t="shared" si="117"/>
        <v>7.9302141157811271E-2</v>
      </c>
      <c r="N939" s="1">
        <v>0.32499999999999996</v>
      </c>
      <c r="O939" s="1">
        <v>483.5</v>
      </c>
      <c r="P939" s="1">
        <f t="shared" si="118"/>
        <v>3.183015141540487</v>
      </c>
      <c r="Q939" s="2">
        <f t="shared" si="119"/>
        <v>0.97508584231257178</v>
      </c>
      <c r="R939" s="1">
        <v>60.116</v>
      </c>
      <c r="S939" s="1">
        <v>110.711</v>
      </c>
      <c r="T939" s="4">
        <v>6.2654999999999994</v>
      </c>
      <c r="U939" s="1">
        <v>133122.5</v>
      </c>
      <c r="V939" s="1">
        <v>18.757125000000002</v>
      </c>
      <c r="W939" s="1">
        <v>287.64250000000004</v>
      </c>
      <c r="X939" s="1">
        <v>18148.7575</v>
      </c>
      <c r="Y939" s="1">
        <v>20866.607499999998</v>
      </c>
      <c r="Z939" s="1">
        <v>19759.199500000002</v>
      </c>
      <c r="AA939" s="1">
        <v>17949.535</v>
      </c>
      <c r="AB939" s="1">
        <v>477.24099999999999</v>
      </c>
      <c r="AC939" s="1">
        <v>410.09300000000002</v>
      </c>
      <c r="AD939" s="4">
        <v>453.56900000000002</v>
      </c>
      <c r="AE939" s="1">
        <v>505</v>
      </c>
      <c r="AF939" s="1">
        <v>836.61450000000002</v>
      </c>
      <c r="AG939" s="1">
        <v>891.17</v>
      </c>
      <c r="AH939" s="1">
        <v>888.80850000000009</v>
      </c>
      <c r="AI939" s="1">
        <v>858.05899999999997</v>
      </c>
      <c r="AJ939" s="1">
        <v>4797.6239999999998</v>
      </c>
      <c r="AK939" s="1">
        <v>3949.7760000000003</v>
      </c>
      <c r="AL939" s="1">
        <v>3768.2549999999997</v>
      </c>
      <c r="AM939" s="1">
        <v>4292.4709999999995</v>
      </c>
      <c r="AN939" s="4">
        <v>132.88050000000001</v>
      </c>
      <c r="AO939" s="1">
        <v>837.55958333333342</v>
      </c>
      <c r="AP939" s="1">
        <v>6.1165000000000003</v>
      </c>
      <c r="AQ939" s="1">
        <v>10.471499999999999</v>
      </c>
      <c r="AR939" s="1">
        <v>0.8085</v>
      </c>
      <c r="AS939" s="1">
        <v>355.76</v>
      </c>
      <c r="AT939" s="1">
        <v>238.667</v>
      </c>
      <c r="AU939" s="1">
        <v>276.74799999999999</v>
      </c>
      <c r="AV939" s="1">
        <v>85314.953500000003</v>
      </c>
      <c r="AW939" s="1">
        <v>93909.140499999994</v>
      </c>
      <c r="AX939" s="4">
        <v>120247.9765</v>
      </c>
      <c r="AY939" s="1">
        <v>172564.93799999999</v>
      </c>
      <c r="AZ939" s="1">
        <v>15.873749999999999</v>
      </c>
      <c r="BA939" s="1">
        <v>710.86899999999991</v>
      </c>
      <c r="BB939" s="1">
        <v>888.46074999999996</v>
      </c>
      <c r="BC939" s="1">
        <v>894.59100000000001</v>
      </c>
      <c r="BD939" s="1">
        <v>906.11924999999997</v>
      </c>
      <c r="BE939" s="1">
        <v>935.15950000000009</v>
      </c>
      <c r="BF939" s="1">
        <v>4.9965000000000002</v>
      </c>
      <c r="BG939" s="1">
        <v>44.150499999999994</v>
      </c>
      <c r="BH939" s="4">
        <v>11.503499999999999</v>
      </c>
      <c r="BI939" s="1">
        <v>6.3770000000000007</v>
      </c>
      <c r="BJ939" s="1">
        <v>6.1850000000000005</v>
      </c>
      <c r="BK939" s="1">
        <v>9.6890000000000001</v>
      </c>
      <c r="BL939" s="1">
        <v>7.7949999999999999</v>
      </c>
      <c r="BM939" s="1">
        <v>471824.84400000004</v>
      </c>
      <c r="BN939" s="1">
        <v>18.4238</v>
      </c>
      <c r="BO939" s="1">
        <v>246.13249999999999</v>
      </c>
      <c r="BP939" s="1">
        <v>3.8119999999999998</v>
      </c>
      <c r="BQ939" s="1">
        <v>908.67100000000005</v>
      </c>
      <c r="BR939" s="1">
        <v>25.97</v>
      </c>
    </row>
    <row r="940" spans="1:70" x14ac:dyDescent="0.15">
      <c r="A940" s="4">
        <f t="shared" si="114"/>
        <v>283660.28150000004</v>
      </c>
      <c r="B940" s="1">
        <v>339241.15650000004</v>
      </c>
      <c r="C940" s="1">
        <f t="shared" si="112"/>
        <v>187162.875</v>
      </c>
      <c r="D940" s="3">
        <v>46.227999999999994</v>
      </c>
      <c r="E940" s="3">
        <f t="shared" si="115"/>
        <v>56.028335999999989</v>
      </c>
      <c r="F940" s="1">
        <v>15.473000000000001</v>
      </c>
      <c r="G940" s="1">
        <v>132.30349999999999</v>
      </c>
      <c r="H940" s="1">
        <v>93819.607999999993</v>
      </c>
      <c r="I940" s="1">
        <v>893.15789999999993</v>
      </c>
      <c r="J940" s="4">
        <v>247.51049999999998</v>
      </c>
      <c r="K940" s="1">
        <f t="shared" si="113"/>
        <v>903883.92100000009</v>
      </c>
      <c r="L940" s="2">
        <f t="shared" si="116"/>
        <v>77214.269230769234</v>
      </c>
      <c r="M940" s="1">
        <f t="shared" si="117"/>
        <v>7.9302141157811271E-2</v>
      </c>
      <c r="N940" s="1">
        <v>0.34950000000000003</v>
      </c>
      <c r="O940" s="1">
        <v>471.74999999999994</v>
      </c>
      <c r="P940" s="1">
        <f t="shared" si="118"/>
        <v>3.1056616194865039</v>
      </c>
      <c r="Q940" s="2">
        <f t="shared" si="119"/>
        <v>0.97446529890435285</v>
      </c>
      <c r="R940" s="1">
        <v>58.819000000000003</v>
      </c>
      <c r="S940" s="1">
        <v>110.47800000000001</v>
      </c>
      <c r="T940" s="4">
        <v>6.3455000000000004</v>
      </c>
      <c r="U940" s="1">
        <v>1003785.5</v>
      </c>
      <c r="V940" s="1">
        <v>18.669625000000003</v>
      </c>
      <c r="W940" s="1">
        <v>287.43100000000004</v>
      </c>
      <c r="X940" s="1">
        <v>18084.211499999998</v>
      </c>
      <c r="Y940" s="1">
        <v>21060.589</v>
      </c>
      <c r="Z940" s="1">
        <v>19824.357499999998</v>
      </c>
      <c r="AA940" s="1">
        <v>18059.4545</v>
      </c>
      <c r="AB940" s="1">
        <v>476.83949999999999</v>
      </c>
      <c r="AC940" s="1">
        <v>409.93650000000002</v>
      </c>
      <c r="AD940" s="4">
        <v>453.34649999999999</v>
      </c>
      <c r="AE940" s="1">
        <v>501.17849999999999</v>
      </c>
      <c r="AF940" s="1">
        <v>836.2</v>
      </c>
      <c r="AG940" s="1">
        <v>891.09449999999993</v>
      </c>
      <c r="AH940" s="1">
        <v>888.16049999999996</v>
      </c>
      <c r="AI940" s="1">
        <v>858.05899999999997</v>
      </c>
      <c r="AJ940" s="1">
        <v>4767.4229999999998</v>
      </c>
      <c r="AK940" s="1">
        <v>3956.3670000000002</v>
      </c>
      <c r="AL940" s="1">
        <v>3763.8119999999999</v>
      </c>
      <c r="AM940" s="1">
        <v>4303.3935000000001</v>
      </c>
      <c r="AN940" s="4">
        <v>132.72050000000002</v>
      </c>
      <c r="AO940" s="1">
        <v>837.56099999999992</v>
      </c>
      <c r="AP940" s="1">
        <v>6.1185</v>
      </c>
      <c r="AQ940" s="1">
        <v>10.382</v>
      </c>
      <c r="AR940" s="1">
        <v>0.82125000000000004</v>
      </c>
      <c r="AS940" s="1">
        <v>355.99799999999999</v>
      </c>
      <c r="AT940" s="1">
        <v>238.40899999999999</v>
      </c>
      <c r="AU940" s="1">
        <v>276.49299999999999</v>
      </c>
      <c r="AV940" s="1">
        <v>93758.21100000001</v>
      </c>
      <c r="AW940" s="1">
        <v>94132.875499999995</v>
      </c>
      <c r="AX940" s="4">
        <v>119680</v>
      </c>
      <c r="AY940" s="1">
        <v>163980.28150000001</v>
      </c>
      <c r="AZ940" s="1">
        <v>15.8695</v>
      </c>
      <c r="BA940" s="1">
        <v>728.95699999999999</v>
      </c>
      <c r="BB940" s="1">
        <v>887.88800000000003</v>
      </c>
      <c r="BC940" s="1">
        <v>894.8</v>
      </c>
      <c r="BD940" s="1">
        <v>905.28674999999998</v>
      </c>
      <c r="BE940" s="1">
        <v>934.33150000000001</v>
      </c>
      <c r="BF940" s="1">
        <v>5.2755000000000001</v>
      </c>
      <c r="BG940" s="1">
        <v>39.627499999999998</v>
      </c>
      <c r="BH940" s="4">
        <v>11.709</v>
      </c>
      <c r="BI940" s="1">
        <v>6.2765000000000004</v>
      </c>
      <c r="BJ940" s="1">
        <v>6.1270000000000007</v>
      </c>
      <c r="BK940" s="1">
        <v>9.7059999999999995</v>
      </c>
      <c r="BL940" s="1">
        <v>7.6779999999999999</v>
      </c>
      <c r="BM940" s="1">
        <v>470823.15650000004</v>
      </c>
      <c r="BN940" s="1">
        <v>30.515750000000001</v>
      </c>
      <c r="BO940" s="1">
        <v>250.32</v>
      </c>
      <c r="BP940" s="1">
        <v>3.8440000000000003</v>
      </c>
      <c r="BQ940" s="1">
        <v>908.19162500000004</v>
      </c>
      <c r="BR940" s="1">
        <v>25.954000000000001</v>
      </c>
    </row>
    <row r="941" spans="1:70" x14ac:dyDescent="0.15">
      <c r="A941" s="4">
        <f t="shared" si="114"/>
        <v>269375.4375</v>
      </c>
      <c r="B941" s="1">
        <v>334821.96900000004</v>
      </c>
      <c r="C941" s="1">
        <f t="shared" si="112"/>
        <v>201862.65650000004</v>
      </c>
      <c r="D941" s="3">
        <v>46.401499999999999</v>
      </c>
      <c r="E941" s="3">
        <f t="shared" si="115"/>
        <v>56.238617999999995</v>
      </c>
      <c r="F941" s="1">
        <v>13.058</v>
      </c>
      <c r="G941" s="1">
        <v>124.46000000000001</v>
      </c>
      <c r="H941" s="1">
        <v>93729.834499999997</v>
      </c>
      <c r="I941" s="1">
        <v>892.03780000000006</v>
      </c>
      <c r="J941" s="4">
        <v>244.995</v>
      </c>
      <c r="K941" s="1">
        <f t="shared" si="113"/>
        <v>899789.89750000008</v>
      </c>
      <c r="L941" s="2">
        <f t="shared" si="116"/>
        <v>88657.61538461539</v>
      </c>
      <c r="M941" s="1">
        <f t="shared" si="117"/>
        <v>7.9302141157811271E-2</v>
      </c>
      <c r="N941" s="1">
        <v>0.32925000000000004</v>
      </c>
      <c r="O941" s="1">
        <v>476.25</v>
      </c>
      <c r="P941" s="1">
        <f t="shared" si="118"/>
        <v>3.1352863726135616</v>
      </c>
      <c r="Q941" s="2">
        <f t="shared" si="119"/>
        <v>0.97470657167061092</v>
      </c>
      <c r="R941" s="1">
        <v>62.405000000000001</v>
      </c>
      <c r="S941" s="1">
        <v>110.36150000000001</v>
      </c>
      <c r="T941" s="4">
        <v>6.3525</v>
      </c>
      <c r="U941" s="1">
        <v>1152549</v>
      </c>
      <c r="V941" s="1">
        <v>18.498999999999999</v>
      </c>
      <c r="W941" s="1">
        <v>287.06200000000001</v>
      </c>
      <c r="X941" s="1">
        <v>18102.167999999998</v>
      </c>
      <c r="Y941" s="1">
        <v>20934.767</v>
      </c>
      <c r="Z941" s="1">
        <v>19903.381000000001</v>
      </c>
      <c r="AA941" s="1">
        <v>18019.355499999998</v>
      </c>
      <c r="AB941" s="1">
        <v>476.74450000000002</v>
      </c>
      <c r="AC941" s="1">
        <v>409.77300000000002</v>
      </c>
      <c r="AD941" s="4">
        <v>452.47800000000001</v>
      </c>
      <c r="AE941" s="1">
        <v>499.47249999999997</v>
      </c>
      <c r="AF941" s="1">
        <v>835.6875</v>
      </c>
      <c r="AG941" s="1">
        <v>891.20399999999995</v>
      </c>
      <c r="AH941" s="1">
        <v>887.26150000000007</v>
      </c>
      <c r="AI941" s="1">
        <v>857.82799999999997</v>
      </c>
      <c r="AJ941" s="1">
        <v>4787.0405000000001</v>
      </c>
      <c r="AK941" s="1">
        <v>3962.279</v>
      </c>
      <c r="AL941" s="1">
        <v>3754.6175000000003</v>
      </c>
      <c r="AM941" s="1">
        <v>4266.2260000000006</v>
      </c>
      <c r="AN941" s="4">
        <v>132.67449999999999</v>
      </c>
      <c r="AO941" s="1">
        <v>835.34649999999999</v>
      </c>
      <c r="AP941" s="1">
        <v>6.3754999999999997</v>
      </c>
      <c r="AQ941" s="1">
        <v>10.82225</v>
      </c>
      <c r="AR941" s="1">
        <v>0.80549999999999999</v>
      </c>
      <c r="AS941" s="1">
        <v>356.14</v>
      </c>
      <c r="AT941" s="1">
        <v>238.14699999999999</v>
      </c>
      <c r="AU941" s="1">
        <v>276.2525</v>
      </c>
      <c r="AV941" s="1">
        <v>107915.54699999999</v>
      </c>
      <c r="AW941" s="1">
        <v>94208.109499999991</v>
      </c>
      <c r="AX941" s="4">
        <v>119511.04700000001</v>
      </c>
      <c r="AY941" s="1">
        <v>149864.39049999998</v>
      </c>
      <c r="AZ941" s="1">
        <v>15.9565</v>
      </c>
      <c r="BA941" s="1">
        <v>712.09850000000006</v>
      </c>
      <c r="BB941" s="1">
        <v>887.101</v>
      </c>
      <c r="BC941" s="1">
        <v>894.02224999999999</v>
      </c>
      <c r="BD941" s="1">
        <v>904.92750000000001</v>
      </c>
      <c r="BE941" s="1">
        <v>933.82550000000003</v>
      </c>
      <c r="BF941" s="1">
        <v>3.3494999999999999</v>
      </c>
      <c r="BG941" s="1">
        <v>33.536500000000004</v>
      </c>
      <c r="BH941" s="4">
        <v>10.679</v>
      </c>
      <c r="BI941" s="1">
        <v>6.327</v>
      </c>
      <c r="BJ941" s="1">
        <v>6.2929999999999993</v>
      </c>
      <c r="BK941" s="1">
        <v>9.7059999999999995</v>
      </c>
      <c r="BL941" s="1">
        <v>7.4359999999999999</v>
      </c>
      <c r="BM941" s="1">
        <v>471238.09400000004</v>
      </c>
      <c r="BN941" s="1">
        <v>3.6237500000000011</v>
      </c>
      <c r="BO941" s="1">
        <v>247.589</v>
      </c>
      <c r="BP941" s="1">
        <v>3.8704999999999998</v>
      </c>
      <c r="BQ941" s="1">
        <v>907.65037500000005</v>
      </c>
      <c r="BR941" s="1">
        <v>25.987500000000001</v>
      </c>
    </row>
    <row r="942" spans="1:70" x14ac:dyDescent="0.15">
      <c r="A942" s="4">
        <f t="shared" si="114"/>
        <v>273290.96100000001</v>
      </c>
      <c r="B942" s="1">
        <v>338216.96900000004</v>
      </c>
      <c r="C942" s="1">
        <f t="shared" si="112"/>
        <v>190868.47649999999</v>
      </c>
      <c r="D942" s="3">
        <v>39.774999999999999</v>
      </c>
      <c r="E942" s="3">
        <f t="shared" si="115"/>
        <v>48.207299999999996</v>
      </c>
      <c r="F942" s="1">
        <v>10.98</v>
      </c>
      <c r="G942" s="1">
        <v>123.565</v>
      </c>
      <c r="H942" s="1">
        <v>93864.763000000006</v>
      </c>
      <c r="I942" s="1">
        <v>890.24860000000012</v>
      </c>
      <c r="J942" s="4">
        <v>244.98699999999999</v>
      </c>
      <c r="K942" s="1">
        <f t="shared" si="113"/>
        <v>896241.16950000008</v>
      </c>
      <c r="L942" s="2">
        <f t="shared" si="116"/>
        <v>90854.499999999985</v>
      </c>
      <c r="M942" s="1">
        <f t="shared" si="117"/>
        <v>7.9302141157811271E-2</v>
      </c>
      <c r="N942" s="1">
        <v>0.33875</v>
      </c>
      <c r="O942" s="1">
        <v>424</v>
      </c>
      <c r="P942" s="1">
        <f t="shared" si="118"/>
        <v>2.7913100724160631</v>
      </c>
      <c r="Q942" s="2">
        <f t="shared" si="119"/>
        <v>0.97158963386351049</v>
      </c>
      <c r="R942" s="1">
        <v>61.336500000000001</v>
      </c>
      <c r="S942" s="1">
        <v>110.4195</v>
      </c>
      <c r="T942" s="4">
        <v>6.3845000000000001</v>
      </c>
      <c r="U942" s="1">
        <v>1181108.4999999998</v>
      </c>
      <c r="V942" s="1">
        <v>18.310124999999999</v>
      </c>
      <c r="W942" s="1">
        <v>286.99649999999997</v>
      </c>
      <c r="X942" s="1">
        <v>18274.243000000002</v>
      </c>
      <c r="Y942" s="1">
        <v>21010.921000000002</v>
      </c>
      <c r="Z942" s="1">
        <v>19878.682499999999</v>
      </c>
      <c r="AA942" s="1">
        <v>17911.584999999999</v>
      </c>
      <c r="AB942" s="1">
        <v>476.93899999999996</v>
      </c>
      <c r="AC942" s="1">
        <v>409.61099999999999</v>
      </c>
      <c r="AD942" s="4">
        <v>451.29150000000004</v>
      </c>
      <c r="AE942" s="1">
        <v>495.7835</v>
      </c>
      <c r="AF942" s="1">
        <v>835.15599999999995</v>
      </c>
      <c r="AG942" s="1">
        <v>890.83799999999997</v>
      </c>
      <c r="AH942" s="1">
        <v>886.81949999999995</v>
      </c>
      <c r="AI942" s="1">
        <v>857.48299999999995</v>
      </c>
      <c r="AJ942" s="1">
        <v>4776.4589999999998</v>
      </c>
      <c r="AK942" s="1">
        <v>3990.5950000000003</v>
      </c>
      <c r="AL942" s="1">
        <v>3737.8065000000001</v>
      </c>
      <c r="AM942" s="1">
        <v>4284.4709999999995</v>
      </c>
      <c r="AN942" s="4">
        <v>132.60599999999999</v>
      </c>
      <c r="AO942" s="1">
        <v>833.31025</v>
      </c>
      <c r="AP942" s="1">
        <v>6.4485000000000001</v>
      </c>
      <c r="AQ942" s="1">
        <v>10.643750000000001</v>
      </c>
      <c r="AR942" s="1">
        <v>0.76275000000000004</v>
      </c>
      <c r="AS942" s="1">
        <v>356.2645</v>
      </c>
      <c r="AT942" s="1">
        <v>237.95</v>
      </c>
      <c r="AU942" s="1">
        <v>276.03949999999998</v>
      </c>
      <c r="AV942" s="1">
        <v>97009.500499999995</v>
      </c>
      <c r="AW942" s="1">
        <v>92936.796999999991</v>
      </c>
      <c r="AX942" s="4">
        <v>112783.89850000001</v>
      </c>
      <c r="AY942" s="1">
        <v>160507.0625</v>
      </c>
      <c r="AZ942" s="1">
        <v>16.034999999999997</v>
      </c>
      <c r="BA942" s="1">
        <v>703.19350000000009</v>
      </c>
      <c r="BB942" s="1">
        <v>886.12400000000002</v>
      </c>
      <c r="BC942" s="1">
        <v>892.46375</v>
      </c>
      <c r="BD942" s="1">
        <v>904.56825000000003</v>
      </c>
      <c r="BE942" s="1">
        <v>932.76175000000001</v>
      </c>
      <c r="BF942" s="1">
        <v>3.8070000000000004</v>
      </c>
      <c r="BG942" s="1">
        <v>35.575500000000005</v>
      </c>
      <c r="BH942" s="4">
        <v>9.9514999999999993</v>
      </c>
      <c r="BI942" s="1">
        <v>6.452</v>
      </c>
      <c r="BJ942" s="1">
        <v>6.3855000000000004</v>
      </c>
      <c r="BK942" s="1">
        <v>9.6890000000000001</v>
      </c>
      <c r="BL942" s="1">
        <v>7.5030000000000001</v>
      </c>
      <c r="BM942" s="1">
        <v>464159.4375</v>
      </c>
      <c r="BN942" s="1">
        <v>-71.483100000000007</v>
      </c>
      <c r="BO942" s="1">
        <v>245.28899999999999</v>
      </c>
      <c r="BP942" s="1">
        <v>4.0122499999999999</v>
      </c>
      <c r="BQ942" s="1">
        <v>906.75475000000006</v>
      </c>
      <c r="BR942" s="1">
        <v>24.080500000000001</v>
      </c>
    </row>
    <row r="943" spans="1:70" x14ac:dyDescent="0.15">
      <c r="A943" s="4">
        <f t="shared" si="114"/>
        <v>281528.38249999995</v>
      </c>
      <c r="B943" s="1">
        <v>347587.125</v>
      </c>
      <c r="C943" s="1">
        <f t="shared" si="112"/>
        <v>170607.21150000009</v>
      </c>
      <c r="D943" s="3">
        <v>46.363</v>
      </c>
      <c r="E943" s="3">
        <f t="shared" si="115"/>
        <v>56.191955999999998</v>
      </c>
      <c r="F943" s="1">
        <v>16.032</v>
      </c>
      <c r="G943" s="1">
        <v>133.07299999999998</v>
      </c>
      <c r="H943" s="1">
        <v>93974.54800000001</v>
      </c>
      <c r="I943" s="1">
        <v>888.86930000000007</v>
      </c>
      <c r="J943" s="4">
        <v>244.971</v>
      </c>
      <c r="K943" s="1">
        <f t="shared" si="113"/>
        <v>893697.26699999999</v>
      </c>
      <c r="L943" s="2">
        <f t="shared" si="116"/>
        <v>89681.461538461546</v>
      </c>
      <c r="M943" s="1">
        <f t="shared" si="117"/>
        <v>7.9302141157811271E-2</v>
      </c>
      <c r="N943" s="1">
        <v>0.34199999999999997</v>
      </c>
      <c r="O943" s="1">
        <v>479.00000000000011</v>
      </c>
      <c r="P943" s="1">
        <f t="shared" si="118"/>
        <v>3.1533903884134307</v>
      </c>
      <c r="Q943" s="2">
        <f t="shared" si="119"/>
        <v>0.97485178446373366</v>
      </c>
      <c r="R943" s="1">
        <v>54.165499999999994</v>
      </c>
      <c r="S943" s="1">
        <v>110.7115</v>
      </c>
      <c r="T943" s="4">
        <v>6.4359999999999999</v>
      </c>
      <c r="U943" s="1">
        <v>1165859</v>
      </c>
      <c r="V943" s="1">
        <v>17.883062500000001</v>
      </c>
      <c r="W943" s="1">
        <v>286.65499999999997</v>
      </c>
      <c r="X943" s="1">
        <v>18159.044000000002</v>
      </c>
      <c r="Y943" s="1">
        <v>21011.158499999998</v>
      </c>
      <c r="Z943" s="1">
        <v>19885.945500000002</v>
      </c>
      <c r="AA943" s="1">
        <v>18093.071</v>
      </c>
      <c r="AB943" s="1">
        <v>476.65100000000001</v>
      </c>
      <c r="AC943" s="1">
        <v>409.33500000000004</v>
      </c>
      <c r="AD943" s="4">
        <v>450.20349999999996</v>
      </c>
      <c r="AE943" s="1">
        <v>494.48900000000003</v>
      </c>
      <c r="AF943" s="1">
        <v>834.42550000000006</v>
      </c>
      <c r="AG943" s="1">
        <v>890.04200000000003</v>
      </c>
      <c r="AH943" s="1">
        <v>886.61450000000002</v>
      </c>
      <c r="AI943" s="1">
        <v>857.16550000000007</v>
      </c>
      <c r="AJ943" s="1">
        <v>4839.2175000000007</v>
      </c>
      <c r="AK943" s="1">
        <v>3926.826</v>
      </c>
      <c r="AL943" s="1">
        <v>3753.4005000000002</v>
      </c>
      <c r="AM943" s="1">
        <v>4305.8850000000002</v>
      </c>
      <c r="AN943" s="4">
        <v>132.52600000000001</v>
      </c>
      <c r="AO943" s="1">
        <v>833.22350000000006</v>
      </c>
      <c r="AP943" s="1">
        <v>6.3339999999999996</v>
      </c>
      <c r="AQ943" s="1">
        <v>10.099250000000001</v>
      </c>
      <c r="AR943" s="1">
        <v>0.82100000000000006</v>
      </c>
      <c r="AS943" s="1">
        <v>356.52499999999998</v>
      </c>
      <c r="AT943" s="1">
        <v>237.82050000000001</v>
      </c>
      <c r="AU943" s="1">
        <v>275.70650000000001</v>
      </c>
      <c r="AV943" s="1">
        <v>78435.101999999999</v>
      </c>
      <c r="AW943" s="1">
        <v>90622.203500000003</v>
      </c>
      <c r="AX943" s="4">
        <v>107549.617</v>
      </c>
      <c r="AY943" s="1">
        <v>173978.76549999998</v>
      </c>
      <c r="AZ943" s="1">
        <v>16.115000000000002</v>
      </c>
      <c r="BA943" s="1">
        <v>704.72649999999999</v>
      </c>
      <c r="BB943" s="1">
        <v>885.19775000000004</v>
      </c>
      <c r="BC943" s="1">
        <v>890.53625</v>
      </c>
      <c r="BD943" s="1">
        <v>903.35199999999998</v>
      </c>
      <c r="BE943" s="1">
        <v>931.47949999999992</v>
      </c>
      <c r="BF943" s="1">
        <v>3.91</v>
      </c>
      <c r="BG943" s="1">
        <v>38.492500000000007</v>
      </c>
      <c r="BH943" s="4">
        <v>10.0015</v>
      </c>
      <c r="BI943" s="1">
        <v>6.4349999999999996</v>
      </c>
      <c r="BJ943" s="1">
        <v>6.2765000000000004</v>
      </c>
      <c r="BK943" s="1">
        <v>9.714500000000001</v>
      </c>
      <c r="BL943" s="1">
        <v>7.7029999999999994</v>
      </c>
      <c r="BM943" s="1">
        <v>452135.59400000004</v>
      </c>
      <c r="BN943" s="1">
        <v>8.124900000000002</v>
      </c>
      <c r="BO943" s="1">
        <v>245.5685</v>
      </c>
      <c r="BP943" s="1">
        <v>3.9550000000000001</v>
      </c>
      <c r="BQ943" s="1">
        <v>905.44562499999995</v>
      </c>
      <c r="BR943" s="1">
        <v>24.953499999999998</v>
      </c>
    </row>
    <row r="944" spans="1:70" x14ac:dyDescent="0.15">
      <c r="A944" s="4">
        <f t="shared" si="114"/>
        <v>276095.65650000004</v>
      </c>
      <c r="B944" s="1">
        <v>340418</v>
      </c>
      <c r="C944" s="1">
        <f t="shared" si="112"/>
        <v>176670.84349999996</v>
      </c>
      <c r="D944" s="3">
        <v>46.419499999999999</v>
      </c>
      <c r="E944" s="3">
        <f t="shared" si="115"/>
        <v>56.260433999999997</v>
      </c>
      <c r="F944" s="1">
        <v>11.923500000000001</v>
      </c>
      <c r="G944" s="1">
        <v>134.94450000000001</v>
      </c>
      <c r="H944" s="1">
        <v>93840.820999999996</v>
      </c>
      <c r="I944" s="1">
        <v>888.11220000000003</v>
      </c>
      <c r="J944" s="4">
        <v>244.971</v>
      </c>
      <c r="K944" s="1">
        <f t="shared" si="113"/>
        <v>887025.321</v>
      </c>
      <c r="L944" s="2">
        <f t="shared" si="116"/>
        <v>92223.384615384624</v>
      </c>
      <c r="M944" s="1">
        <f t="shared" si="117"/>
        <v>7.9302141157811271E-2</v>
      </c>
      <c r="N944" s="1">
        <v>0.32950000000000002</v>
      </c>
      <c r="O944" s="1">
        <v>427</v>
      </c>
      <c r="P944" s="1">
        <f t="shared" si="118"/>
        <v>2.8110599078341014</v>
      </c>
      <c r="Q944" s="2">
        <f t="shared" si="119"/>
        <v>0.97178923830943431</v>
      </c>
      <c r="R944" s="1">
        <v>48.214500000000001</v>
      </c>
      <c r="S944" s="1">
        <v>110.4195</v>
      </c>
      <c r="T944" s="4">
        <v>6.5745000000000005</v>
      </c>
      <c r="U944" s="1">
        <v>1198904</v>
      </c>
      <c r="V944" s="1">
        <v>17.453812499999998</v>
      </c>
      <c r="W944" s="1">
        <v>286.29300000000001</v>
      </c>
      <c r="X944" s="1">
        <v>18230.932500000003</v>
      </c>
      <c r="Y944" s="1">
        <v>20868.995999999999</v>
      </c>
      <c r="Z944" s="1">
        <v>19825.766499999998</v>
      </c>
      <c r="AA944" s="1">
        <v>18075.143</v>
      </c>
      <c r="AB944" s="1">
        <v>475.93100000000004</v>
      </c>
      <c r="AC944" s="1">
        <v>409.20499999999998</v>
      </c>
      <c r="AD944" s="4">
        <v>449.53899999999999</v>
      </c>
      <c r="AE944" s="1">
        <v>495.45299999999997</v>
      </c>
      <c r="AF944" s="1">
        <v>833.62899999999991</v>
      </c>
      <c r="AG944" s="1">
        <v>889.08300000000008</v>
      </c>
      <c r="AH944" s="1">
        <v>885.99850000000004</v>
      </c>
      <c r="AI944" s="1">
        <v>856.8</v>
      </c>
      <c r="AJ944" s="1">
        <v>4822.0219999999999</v>
      </c>
      <c r="AK944" s="1">
        <v>3957.4224999999997</v>
      </c>
      <c r="AL944" s="1">
        <v>3752.8555000000001</v>
      </c>
      <c r="AM944" s="1">
        <v>4307.6830000000009</v>
      </c>
      <c r="AN944" s="4">
        <v>132.41149999999999</v>
      </c>
      <c r="AO944" s="1">
        <v>834.31799999999998</v>
      </c>
      <c r="AP944" s="1">
        <v>6.3905000000000003</v>
      </c>
      <c r="AQ944" s="1">
        <v>10.808</v>
      </c>
      <c r="AR944" s="1">
        <v>0.75649999999999995</v>
      </c>
      <c r="AS944" s="1">
        <v>356.77499999999998</v>
      </c>
      <c r="AT944" s="1">
        <v>237.72900000000001</v>
      </c>
      <c r="AU944" s="1">
        <v>275.3175</v>
      </c>
      <c r="AV944" s="1">
        <v>86777.281500000012</v>
      </c>
      <c r="AW944" s="1">
        <v>91074.625</v>
      </c>
      <c r="AX944" s="4">
        <v>108844.3125</v>
      </c>
      <c r="AY944" s="1">
        <v>167251.34400000001</v>
      </c>
      <c r="AZ944" s="1">
        <v>16.2135</v>
      </c>
      <c r="BA944" s="1">
        <v>701.90300000000002</v>
      </c>
      <c r="BB944" s="1">
        <v>884.44950000000006</v>
      </c>
      <c r="BC944" s="1">
        <v>889.52049999999997</v>
      </c>
      <c r="BD944" s="1">
        <v>902.60075000000006</v>
      </c>
      <c r="BE944" s="1">
        <v>930.19524999999999</v>
      </c>
      <c r="BF944" s="1">
        <v>2.9675000000000002</v>
      </c>
      <c r="BG944" s="1">
        <v>31.241999999999997</v>
      </c>
      <c r="BH944" s="4">
        <v>10.065999999999999</v>
      </c>
      <c r="BI944" s="1">
        <v>6.569</v>
      </c>
      <c r="BJ944" s="1">
        <v>6.4604999999999997</v>
      </c>
      <c r="BK944" s="1">
        <v>9.6974999999999998</v>
      </c>
      <c r="BL944" s="1">
        <v>7.7030000000000003</v>
      </c>
      <c r="BM944" s="1">
        <v>452766.5</v>
      </c>
      <c r="BN944" s="1">
        <v>-40.471599999999995</v>
      </c>
      <c r="BO944" s="1">
        <v>245.15350000000001</v>
      </c>
      <c r="BP944" s="1">
        <v>3.8929999999999998</v>
      </c>
      <c r="BQ944" s="1">
        <v>904.49275</v>
      </c>
      <c r="BR944" s="1">
        <v>25.6145</v>
      </c>
    </row>
    <row r="945" spans="1:70" x14ac:dyDescent="0.15">
      <c r="A945" s="4">
        <f t="shared" si="114"/>
        <v>267249.66450000001</v>
      </c>
      <c r="B945" s="1">
        <v>339046.46900000004</v>
      </c>
      <c r="C945" s="1">
        <f t="shared" si="112"/>
        <v>181832.27299999999</v>
      </c>
      <c r="D945" s="3">
        <v>46.353500000000004</v>
      </c>
      <c r="E945" s="3">
        <f t="shared" si="115"/>
        <v>56.180442000000006</v>
      </c>
      <c r="F945" s="1">
        <v>6.7840000000000007</v>
      </c>
      <c r="G945" s="1">
        <v>133.41800000000001</v>
      </c>
      <c r="H945" s="1">
        <v>93627.559500000003</v>
      </c>
      <c r="I945" s="1">
        <v>887.50340000000006</v>
      </c>
      <c r="J945" s="4">
        <v>244.971</v>
      </c>
      <c r="K945" s="1">
        <f t="shared" si="113"/>
        <v>881755.96600000001</v>
      </c>
      <c r="L945" s="2">
        <f t="shared" si="116"/>
        <v>91520.461538461546</v>
      </c>
      <c r="M945" s="1">
        <f t="shared" si="117"/>
        <v>7.9302141157811271E-2</v>
      </c>
      <c r="N945" s="1">
        <v>0.32725000000000004</v>
      </c>
      <c r="O945" s="1">
        <v>540.5</v>
      </c>
      <c r="P945" s="1">
        <f t="shared" si="118"/>
        <v>3.5582620144832124</v>
      </c>
      <c r="Q945" s="2">
        <f t="shared" si="119"/>
        <v>0.97771323729533477</v>
      </c>
      <c r="R945" s="1">
        <v>46.994500000000002</v>
      </c>
      <c r="S945" s="1">
        <v>105.98400000000001</v>
      </c>
      <c r="T945" s="4">
        <v>6.4745000000000008</v>
      </c>
      <c r="U945" s="1">
        <v>1189766</v>
      </c>
      <c r="V945" s="1">
        <v>17.592874999999999</v>
      </c>
      <c r="W945" s="1">
        <v>286.13</v>
      </c>
      <c r="X945" s="1">
        <v>18150.535</v>
      </c>
      <c r="Y945" s="1">
        <v>20891.1185</v>
      </c>
      <c r="Z945" s="1">
        <v>19801.126499999998</v>
      </c>
      <c r="AA945" s="1">
        <v>17985.780500000001</v>
      </c>
      <c r="AB945" s="1">
        <v>475.57000000000005</v>
      </c>
      <c r="AC945" s="1">
        <v>409.149</v>
      </c>
      <c r="AD945" s="4">
        <v>449.53700000000003</v>
      </c>
      <c r="AE945" s="1">
        <v>491.1155</v>
      </c>
      <c r="AF945" s="1">
        <v>833.01600000000008</v>
      </c>
      <c r="AG945" s="1">
        <v>888.29150000000004</v>
      </c>
      <c r="AH945" s="1">
        <v>885.45550000000003</v>
      </c>
      <c r="AI945" s="1">
        <v>856.37300000000005</v>
      </c>
      <c r="AJ945" s="1">
        <v>4774.2415000000001</v>
      </c>
      <c r="AK945" s="1">
        <v>3953.0944999999997</v>
      </c>
      <c r="AL945" s="1">
        <v>3759.567</v>
      </c>
      <c r="AM945" s="1">
        <v>4312.0960000000005</v>
      </c>
      <c r="AN945" s="4">
        <v>132.12549999999999</v>
      </c>
      <c r="AO945" s="1">
        <v>831.3848333333334</v>
      </c>
      <c r="AP945" s="1">
        <v>6.3520000000000003</v>
      </c>
      <c r="AQ945" s="1">
        <v>10.649749999999999</v>
      </c>
      <c r="AR945" s="1">
        <v>0.86775000000000002</v>
      </c>
      <c r="AS945" s="1">
        <v>357.05799999999999</v>
      </c>
      <c r="AT945" s="1">
        <v>237.70400000000001</v>
      </c>
      <c r="AU945" s="1">
        <v>275.06899999999996</v>
      </c>
      <c r="AV945" s="1">
        <v>91616.202999999994</v>
      </c>
      <c r="AW945" s="1">
        <v>90775</v>
      </c>
      <c r="AX945" s="4">
        <v>107618.0395</v>
      </c>
      <c r="AY945" s="1">
        <v>159631.625</v>
      </c>
      <c r="AZ945" s="1">
        <v>16.266749999999998</v>
      </c>
      <c r="BA945" s="1">
        <v>704.17499999999995</v>
      </c>
      <c r="BB945" s="1">
        <v>883.95499999999993</v>
      </c>
      <c r="BC945" s="1">
        <v>888.98649999999998</v>
      </c>
      <c r="BD945" s="1">
        <v>901.85625000000005</v>
      </c>
      <c r="BE945" s="1">
        <v>929.83999999999992</v>
      </c>
      <c r="BF945" s="1">
        <v>3.86</v>
      </c>
      <c r="BG945" s="1">
        <v>29.46</v>
      </c>
      <c r="BH945" s="4">
        <v>9.5574999999999992</v>
      </c>
      <c r="BI945" s="1">
        <v>6.6935000000000002</v>
      </c>
      <c r="BJ945" s="1">
        <v>6.6189999999999998</v>
      </c>
      <c r="BK945" s="1">
        <v>9.7059999999999995</v>
      </c>
      <c r="BL945" s="1">
        <v>7.6449999999999996</v>
      </c>
      <c r="BM945" s="1">
        <v>449081.9375</v>
      </c>
      <c r="BN945" s="1">
        <v>88.419399999999996</v>
      </c>
      <c r="BO945" s="1">
        <v>245.57900000000001</v>
      </c>
      <c r="BP945" s="1">
        <v>3.9417499999999999</v>
      </c>
      <c r="BQ945" s="1">
        <v>903.93899999999996</v>
      </c>
      <c r="BR945" s="1">
        <v>25.857500000000002</v>
      </c>
    </row>
    <row r="946" spans="1:70" x14ac:dyDescent="0.15">
      <c r="A946" s="4">
        <f t="shared" si="114"/>
        <v>244588.7585</v>
      </c>
      <c r="B946" s="1">
        <v>338262.25050000002</v>
      </c>
      <c r="C946" s="1">
        <f t="shared" si="112"/>
        <v>203871.39800000004</v>
      </c>
      <c r="D946" s="3">
        <v>46.294499999999999</v>
      </c>
      <c r="E946" s="3">
        <f t="shared" si="115"/>
        <v>56.108933999999998</v>
      </c>
      <c r="F946" s="1">
        <v>5.58</v>
      </c>
      <c r="G946" s="1">
        <v>129.5145</v>
      </c>
      <c r="H946" s="1">
        <v>93574.354500000001</v>
      </c>
      <c r="I946" s="1">
        <v>886.21269999999993</v>
      </c>
      <c r="J946" s="4">
        <v>244.971</v>
      </c>
      <c r="K946" s="1">
        <f t="shared" si="113"/>
        <v>880296.76150000014</v>
      </c>
      <c r="L946" s="2">
        <f t="shared" si="116"/>
        <v>90814.576923076937</v>
      </c>
      <c r="M946" s="1">
        <f t="shared" si="117"/>
        <v>7.9302141157811271E-2</v>
      </c>
      <c r="N946" s="1">
        <v>0.32125000000000004</v>
      </c>
      <c r="O946" s="1">
        <v>495.50000000000006</v>
      </c>
      <c r="P946" s="1">
        <f t="shared" si="118"/>
        <v>3.2620144832126403</v>
      </c>
      <c r="Q946" s="2">
        <f t="shared" si="119"/>
        <v>0.97568921242810991</v>
      </c>
      <c r="R946" s="1">
        <v>49.741</v>
      </c>
      <c r="S946" s="1">
        <v>103.65</v>
      </c>
      <c r="T946" s="4">
        <v>6.4945000000000004</v>
      </c>
      <c r="U946" s="1">
        <v>1180589.5</v>
      </c>
      <c r="V946" s="1">
        <v>17.721</v>
      </c>
      <c r="W946" s="1">
        <v>286.06399999999996</v>
      </c>
      <c r="X946" s="1">
        <v>18062.735000000001</v>
      </c>
      <c r="Y946" s="1">
        <v>20979.136500000001</v>
      </c>
      <c r="Z946" s="1">
        <v>19790.703999999998</v>
      </c>
      <c r="AA946" s="1">
        <v>17925.983500000002</v>
      </c>
      <c r="AB946" s="1">
        <v>475.76749999999998</v>
      </c>
      <c r="AC946" s="1">
        <v>409.27499999999998</v>
      </c>
      <c r="AD946" s="4">
        <v>450.36450000000002</v>
      </c>
      <c r="AE946" s="1">
        <v>486.33000000000004</v>
      </c>
      <c r="AF946" s="1">
        <v>832.42000000000007</v>
      </c>
      <c r="AG946" s="1">
        <v>887.91300000000001</v>
      </c>
      <c r="AH946" s="1">
        <v>884.79549999999995</v>
      </c>
      <c r="AI946" s="1">
        <v>856.20950000000005</v>
      </c>
      <c r="AJ946" s="1">
        <v>4822.1385</v>
      </c>
      <c r="AK946" s="1">
        <v>3927.248</v>
      </c>
      <c r="AL946" s="1">
        <v>3730.4994999999999</v>
      </c>
      <c r="AM946" s="1">
        <v>4335.9094999999998</v>
      </c>
      <c r="AN946" s="4">
        <v>131.988</v>
      </c>
      <c r="AO946" s="1">
        <v>830.54533333333336</v>
      </c>
      <c r="AP946" s="1">
        <v>6.1965000000000003</v>
      </c>
      <c r="AQ946" s="1">
        <v>10.558</v>
      </c>
      <c r="AR946" s="1">
        <v>0.81675000000000009</v>
      </c>
      <c r="AS946" s="1">
        <v>357.35300000000001</v>
      </c>
      <c r="AT946" s="1">
        <v>237.7645</v>
      </c>
      <c r="AU946" s="1">
        <v>274.92349999999999</v>
      </c>
      <c r="AV946" s="1">
        <v>113870.43799999999</v>
      </c>
      <c r="AW946" s="1">
        <v>90617.828000000009</v>
      </c>
      <c r="AX946" s="4">
        <v>107991.4145</v>
      </c>
      <c r="AY946" s="1">
        <v>136597.34399999998</v>
      </c>
      <c r="AZ946" s="1">
        <v>16.32525</v>
      </c>
      <c r="BA946" s="1">
        <v>705.10200000000009</v>
      </c>
      <c r="BB946" s="1">
        <v>883.31375000000003</v>
      </c>
      <c r="BC946" s="1">
        <v>888.61175000000003</v>
      </c>
      <c r="BD946" s="1">
        <v>900.90775000000008</v>
      </c>
      <c r="BE946" s="1">
        <v>929.09674999999993</v>
      </c>
      <c r="BF946" s="1">
        <v>3.5629999999999997</v>
      </c>
      <c r="BG946" s="1">
        <v>29.343499999999999</v>
      </c>
      <c r="BH946" s="4">
        <v>9.5670000000000002</v>
      </c>
      <c r="BI946" s="1">
        <v>6.7435</v>
      </c>
      <c r="BJ946" s="1">
        <v>6.8689999999999998</v>
      </c>
      <c r="BK946" s="1">
        <v>9.7059999999999995</v>
      </c>
      <c r="BL946" s="1">
        <v>7.3109999999999999</v>
      </c>
      <c r="BM946" s="1">
        <v>448460.15650000004</v>
      </c>
      <c r="BN946" s="1">
        <v>33.758150000000001</v>
      </c>
      <c r="BO946" s="1">
        <v>245.90199999999999</v>
      </c>
      <c r="BP946" s="1">
        <v>3.8187500000000001</v>
      </c>
      <c r="BQ946" s="1">
        <v>903.31925000000001</v>
      </c>
      <c r="BR946" s="1">
        <v>25.926499999999997</v>
      </c>
    </row>
    <row r="947" spans="1:70" x14ac:dyDescent="0.15">
      <c r="A947" s="4">
        <f t="shared" si="114"/>
        <v>241148.41399999999</v>
      </c>
      <c r="B947" s="1">
        <v>338186.9375</v>
      </c>
      <c r="C947" s="1">
        <f t="shared" si="112"/>
        <v>208126.77350000001</v>
      </c>
      <c r="D947" s="3">
        <v>46.221000000000004</v>
      </c>
      <c r="E947" s="3">
        <f t="shared" si="115"/>
        <v>56.019852</v>
      </c>
      <c r="F947" s="1">
        <v>5.5954999999999995</v>
      </c>
      <c r="G947" s="1">
        <v>128.91050000000001</v>
      </c>
      <c r="H947" s="1">
        <v>93874.877500000002</v>
      </c>
      <c r="I947" s="1">
        <v>886.35379999999998</v>
      </c>
      <c r="J947" s="4">
        <v>244.98699999999999</v>
      </c>
      <c r="K947" s="1">
        <f t="shared" si="113"/>
        <v>881337.00249999994</v>
      </c>
      <c r="L947" s="2">
        <f t="shared" si="116"/>
        <v>91156.076923076937</v>
      </c>
      <c r="M947" s="1">
        <f t="shared" si="117"/>
        <v>7.9302141157811284E-2</v>
      </c>
      <c r="N947" s="1">
        <v>0.34025</v>
      </c>
      <c r="O947" s="1">
        <v>504.25</v>
      </c>
      <c r="P947" s="1">
        <f t="shared" si="118"/>
        <v>3.3196181698485843</v>
      </c>
      <c r="Q947" s="2">
        <f t="shared" si="119"/>
        <v>0.97611106545984816</v>
      </c>
      <c r="R947" s="1">
        <v>54.012500000000003</v>
      </c>
      <c r="S947" s="1">
        <v>98.164000000000001</v>
      </c>
      <c r="T947" s="4">
        <v>6.5259999999999998</v>
      </c>
      <c r="U947" s="1">
        <v>1185029</v>
      </c>
      <c r="V947" s="1">
        <v>17.826749999999997</v>
      </c>
      <c r="W947" s="1">
        <v>285.97050000000002</v>
      </c>
      <c r="X947" s="1">
        <v>18181.080000000002</v>
      </c>
      <c r="Y947" s="1">
        <v>21060.065500000001</v>
      </c>
      <c r="Z947" s="1">
        <v>19804.690999999999</v>
      </c>
      <c r="AA947" s="1">
        <v>18008.478999999999</v>
      </c>
      <c r="AB947" s="1">
        <v>475.93599999999998</v>
      </c>
      <c r="AC947" s="1">
        <v>409.31900000000002</v>
      </c>
      <c r="AD947" s="4">
        <v>450.87599999999998</v>
      </c>
      <c r="AE947" s="1">
        <v>490.44200000000001</v>
      </c>
      <c r="AF947" s="1">
        <v>832.01250000000005</v>
      </c>
      <c r="AG947" s="1">
        <v>887.35249999999996</v>
      </c>
      <c r="AH947" s="1">
        <v>884.07500000000005</v>
      </c>
      <c r="AI947" s="1">
        <v>856.09799999999996</v>
      </c>
      <c r="AJ947" s="1">
        <v>4803.6580000000004</v>
      </c>
      <c r="AK947" s="1">
        <v>3943.9340000000002</v>
      </c>
      <c r="AL947" s="1">
        <v>3777.6864999999998</v>
      </c>
      <c r="AM947" s="1">
        <v>4295.2834999999995</v>
      </c>
      <c r="AN947" s="4">
        <v>131.82749999999999</v>
      </c>
      <c r="AO947" s="1">
        <v>832.17516666666666</v>
      </c>
      <c r="AP947" s="1">
        <v>6.1385000000000005</v>
      </c>
      <c r="AQ947" s="1">
        <v>10.164249999999999</v>
      </c>
      <c r="AR947" s="1">
        <v>0.84450000000000003</v>
      </c>
      <c r="AS947" s="1">
        <v>357.6155</v>
      </c>
      <c r="AT947" s="1">
        <v>237.84</v>
      </c>
      <c r="AU947" s="1">
        <v>274.8295</v>
      </c>
      <c r="AV947" s="1">
        <v>116415.25</v>
      </c>
      <c r="AW947" s="1">
        <v>91206.171999999991</v>
      </c>
      <c r="AX947" s="4">
        <v>107047.867</v>
      </c>
      <c r="AY947" s="1">
        <v>134100.54699999999</v>
      </c>
      <c r="AZ947" s="1">
        <v>16.378</v>
      </c>
      <c r="BA947" s="1">
        <v>706.24</v>
      </c>
      <c r="BB947" s="1">
        <v>882.851</v>
      </c>
      <c r="BC947" s="1">
        <v>888.42475000000002</v>
      </c>
      <c r="BD947" s="1">
        <v>900.17624999999998</v>
      </c>
      <c r="BE947" s="1">
        <v>929.85950000000003</v>
      </c>
      <c r="BF947" s="1">
        <v>3.0369999999999999</v>
      </c>
      <c r="BG947" s="1">
        <v>27.286999999999999</v>
      </c>
      <c r="BH947" s="4">
        <v>9.6080000000000005</v>
      </c>
      <c r="BI947" s="1">
        <v>6.7519999999999998</v>
      </c>
      <c r="BJ947" s="1">
        <v>6.8019999999999996</v>
      </c>
      <c r="BK947" s="1">
        <v>9.714500000000001</v>
      </c>
      <c r="BL947" s="1">
        <v>7.3940000000000001</v>
      </c>
      <c r="BM947" s="1">
        <v>449275.1875</v>
      </c>
      <c r="BN947" s="1">
        <v>47.757149999999996</v>
      </c>
      <c r="BO947" s="1">
        <v>246.04399999999998</v>
      </c>
      <c r="BP947" s="1">
        <v>3.7647499999999998</v>
      </c>
      <c r="BQ947" s="1">
        <v>903.12887500000011</v>
      </c>
      <c r="BR947" s="1">
        <v>25.939499999999999</v>
      </c>
    </row>
    <row r="948" spans="1:70" x14ac:dyDescent="0.15">
      <c r="A948" s="4">
        <f t="shared" si="114"/>
        <v>241164.53950000001</v>
      </c>
      <c r="B948" s="1">
        <v>343337.43800000002</v>
      </c>
      <c r="C948" s="1">
        <f t="shared" si="112"/>
        <v>206918.58600000001</v>
      </c>
      <c r="D948" s="3">
        <v>46.640500000000003</v>
      </c>
      <c r="E948" s="3">
        <f t="shared" si="115"/>
        <v>56.528286000000001</v>
      </c>
      <c r="F948" s="1">
        <v>7.2184999999999997</v>
      </c>
      <c r="G948" s="1">
        <v>129.53749999999999</v>
      </c>
      <c r="H948" s="1">
        <v>93814.959499999997</v>
      </c>
      <c r="I948" s="1">
        <v>885.87709999999993</v>
      </c>
      <c r="J948" s="4">
        <v>244.96300000000002</v>
      </c>
      <c r="K948" s="1">
        <f t="shared" si="113"/>
        <v>885235.52300000004</v>
      </c>
      <c r="L948" s="2">
        <f t="shared" si="116"/>
        <v>90765.61538461539</v>
      </c>
      <c r="M948" s="1">
        <f t="shared" si="117"/>
        <v>7.9302141157811271E-2</v>
      </c>
      <c r="N948" s="1">
        <v>0.33525000000000005</v>
      </c>
      <c r="O948" s="1">
        <v>485.24999999999994</v>
      </c>
      <c r="P948" s="1">
        <f t="shared" si="118"/>
        <v>3.1945358788676756</v>
      </c>
      <c r="Q948" s="2">
        <f t="shared" si="119"/>
        <v>0.97517569244333524</v>
      </c>
      <c r="R948" s="1">
        <v>53.402500000000003</v>
      </c>
      <c r="S948" s="1">
        <v>95.1875</v>
      </c>
      <c r="T948" s="4">
        <v>6.3940000000000001</v>
      </c>
      <c r="U948" s="1">
        <v>1179953</v>
      </c>
      <c r="V948" s="1">
        <v>17.916875000000001</v>
      </c>
      <c r="W948" s="1">
        <v>285.904</v>
      </c>
      <c r="X948" s="1">
        <v>18124.4395</v>
      </c>
      <c r="Y948" s="1">
        <v>20986.131999999998</v>
      </c>
      <c r="Z948" s="1">
        <v>19906.9905</v>
      </c>
      <c r="AA948" s="1">
        <v>18017.288</v>
      </c>
      <c r="AB948" s="1">
        <v>475.82399999999996</v>
      </c>
      <c r="AC948" s="1">
        <v>409.423</v>
      </c>
      <c r="AD948" s="4">
        <v>451.17700000000002</v>
      </c>
      <c r="AE948" s="1">
        <v>489.88199999999995</v>
      </c>
      <c r="AF948" s="1">
        <v>831.67349999999999</v>
      </c>
      <c r="AG948" s="1">
        <v>887.02850000000001</v>
      </c>
      <c r="AH948" s="1">
        <v>883.64149999999995</v>
      </c>
      <c r="AI948" s="1">
        <v>855.91300000000001</v>
      </c>
      <c r="AJ948" s="1">
        <v>4806.4279999999999</v>
      </c>
      <c r="AK948" s="1">
        <v>3936.3525</v>
      </c>
      <c r="AL948" s="1">
        <v>3750.8370000000004</v>
      </c>
      <c r="AM948" s="1">
        <v>4286.4920000000002</v>
      </c>
      <c r="AN948" s="4">
        <v>131.64500000000001</v>
      </c>
      <c r="AO948" s="1">
        <v>832.94591666666668</v>
      </c>
      <c r="AP948" s="1">
        <v>6.335</v>
      </c>
      <c r="AQ948" s="1">
        <v>10.459</v>
      </c>
      <c r="AR948" s="1">
        <v>0.82050000000000001</v>
      </c>
      <c r="AS948" s="1">
        <v>357.93099999999998</v>
      </c>
      <c r="AT948" s="1">
        <v>237.804</v>
      </c>
      <c r="AU948" s="1">
        <v>274.68200000000002</v>
      </c>
      <c r="AV948" s="1">
        <v>116695.6875</v>
      </c>
      <c r="AW948" s="1">
        <v>90351.921999999991</v>
      </c>
      <c r="AX948" s="4">
        <v>107335.80499999999</v>
      </c>
      <c r="AY948" s="1">
        <v>133828.73450000002</v>
      </c>
      <c r="AZ948" s="1">
        <v>16.425249999999998</v>
      </c>
      <c r="BA948" s="1">
        <v>708.99600000000009</v>
      </c>
      <c r="BB948" s="1">
        <v>882.68474999999989</v>
      </c>
      <c r="BC948" s="1">
        <v>888.28674999999998</v>
      </c>
      <c r="BD948" s="1">
        <v>899.80875000000003</v>
      </c>
      <c r="BE948" s="1">
        <v>930.26800000000003</v>
      </c>
      <c r="BF948" s="1">
        <v>2.5439999999999996</v>
      </c>
      <c r="BG948" s="1">
        <v>23.484999999999999</v>
      </c>
      <c r="BH948" s="4">
        <v>9.6950000000000003</v>
      </c>
      <c r="BI948" s="1">
        <v>6.7605000000000004</v>
      </c>
      <c r="BJ948" s="1">
        <v>6.7769999999999992</v>
      </c>
      <c r="BK948" s="1">
        <v>9.7059999999999995</v>
      </c>
      <c r="BL948" s="1">
        <v>7.57</v>
      </c>
      <c r="BM948" s="1">
        <v>448083.12550000002</v>
      </c>
      <c r="BN948" s="1">
        <v>-16.669249999999998</v>
      </c>
      <c r="BO948" s="1">
        <v>246.74600000000001</v>
      </c>
      <c r="BP948" s="1">
        <v>3.81975</v>
      </c>
      <c r="BQ948" s="1">
        <v>902.99112500000001</v>
      </c>
      <c r="BR948" s="1">
        <v>26.006999999999998</v>
      </c>
    </row>
    <row r="949" spans="1:70" x14ac:dyDescent="0.15">
      <c r="A949" s="4">
        <f t="shared" si="114"/>
        <v>243271.9295</v>
      </c>
      <c r="B949" s="1">
        <v>337150.0625</v>
      </c>
      <c r="C949" s="1">
        <f t="shared" si="112"/>
        <v>203508.133</v>
      </c>
      <c r="D949" s="3">
        <v>46.222499999999997</v>
      </c>
      <c r="E949" s="3">
        <f t="shared" si="115"/>
        <v>56.021669999999993</v>
      </c>
      <c r="F949" s="1">
        <v>9.8870000000000005</v>
      </c>
      <c r="G949" s="1">
        <v>123.764</v>
      </c>
      <c r="H949" s="1">
        <v>93689.997999999992</v>
      </c>
      <c r="I949" s="1">
        <v>887.07159999999999</v>
      </c>
      <c r="J949" s="4">
        <v>240.01299999999998</v>
      </c>
      <c r="K949" s="1">
        <f t="shared" si="113"/>
        <v>877620.12300000002</v>
      </c>
      <c r="L949" s="2">
        <f t="shared" si="116"/>
        <v>89306.961538461546</v>
      </c>
      <c r="M949" s="1">
        <f t="shared" si="117"/>
        <v>7.9302141157811271E-2</v>
      </c>
      <c r="N949" s="1">
        <v>0.32525000000000004</v>
      </c>
      <c r="O949" s="1">
        <v>565.5</v>
      </c>
      <c r="P949" s="1">
        <f t="shared" si="118"/>
        <v>3.7228439763001973</v>
      </c>
      <c r="Q949" s="2">
        <f t="shared" si="119"/>
        <v>0.97869850531941371</v>
      </c>
      <c r="R949" s="1">
        <v>48.596499999999999</v>
      </c>
      <c r="S949" s="1">
        <v>98.105500000000006</v>
      </c>
      <c r="T949" s="4">
        <v>6.3674999999999997</v>
      </c>
      <c r="U949" s="1">
        <v>1160990.5</v>
      </c>
      <c r="V949" s="1">
        <v>17.893999999999998</v>
      </c>
      <c r="W949" s="1">
        <v>285.86900000000003</v>
      </c>
      <c r="X949" s="1">
        <v>18182.7605</v>
      </c>
      <c r="Y949" s="1">
        <v>21013.982499999998</v>
      </c>
      <c r="Z949" s="1">
        <v>19783.066999999999</v>
      </c>
      <c r="AA949" s="1">
        <v>17982.077499999999</v>
      </c>
      <c r="AB949" s="1">
        <v>474.99250000000001</v>
      </c>
      <c r="AC949" s="1">
        <v>409.52499999999998</v>
      </c>
      <c r="AD949" s="4">
        <v>451.58450000000005</v>
      </c>
      <c r="AE949" s="1">
        <v>493.24450000000002</v>
      </c>
      <c r="AF949" s="1">
        <v>831.36599999999999</v>
      </c>
      <c r="AG949" s="1">
        <v>886.73699999999997</v>
      </c>
      <c r="AH949" s="1">
        <v>883.57850000000008</v>
      </c>
      <c r="AI949" s="1">
        <v>855.75549999999998</v>
      </c>
      <c r="AJ949" s="1">
        <v>4771.098</v>
      </c>
      <c r="AK949" s="1">
        <v>3930.1529999999998</v>
      </c>
      <c r="AL949" s="1">
        <v>3734.0819999999999</v>
      </c>
      <c r="AM949" s="1">
        <v>4292.7775000000001</v>
      </c>
      <c r="AN949" s="4">
        <v>131.56450000000001</v>
      </c>
      <c r="AO949" s="1">
        <v>832.06258333333346</v>
      </c>
      <c r="AP949" s="1">
        <v>6.4139999999999997</v>
      </c>
      <c r="AQ949" s="1">
        <v>10.66925</v>
      </c>
      <c r="AR949" s="1">
        <v>0.89074999999999993</v>
      </c>
      <c r="AS949" s="1">
        <v>358.10750000000002</v>
      </c>
      <c r="AT949" s="1">
        <v>237.768</v>
      </c>
      <c r="AU949" s="1">
        <v>274.53449999999998</v>
      </c>
      <c r="AV949" s="1">
        <v>112640.0625</v>
      </c>
      <c r="AW949" s="1">
        <v>90856.52350000001</v>
      </c>
      <c r="AX949" s="4">
        <v>106903.367</v>
      </c>
      <c r="AY949" s="1">
        <v>136368.5625</v>
      </c>
      <c r="AZ949" s="1">
        <v>16.439</v>
      </c>
      <c r="BA949" s="1">
        <v>712.82249999999999</v>
      </c>
      <c r="BB949" s="1">
        <v>882.68399999999997</v>
      </c>
      <c r="BC949" s="1">
        <v>888.37974999999994</v>
      </c>
      <c r="BD949" s="1">
        <v>899.66399999999999</v>
      </c>
      <c r="BE949" s="1">
        <v>929.75724999999989</v>
      </c>
      <c r="BF949" s="1">
        <v>2.0865</v>
      </c>
      <c r="BG949" s="1">
        <v>19.829499999999999</v>
      </c>
      <c r="BH949" s="4">
        <v>9.7729999999999997</v>
      </c>
      <c r="BI949" s="1">
        <v>6.7435</v>
      </c>
      <c r="BJ949" s="1">
        <v>6.6935000000000002</v>
      </c>
      <c r="BK949" s="1">
        <v>9.7230000000000008</v>
      </c>
      <c r="BL949" s="1">
        <v>7.6444999999999999</v>
      </c>
      <c r="BM949" s="1">
        <v>446780.0625</v>
      </c>
      <c r="BN949" s="1">
        <v>87.770849999999996</v>
      </c>
      <c r="BO949" s="1">
        <v>247.70350000000002</v>
      </c>
      <c r="BP949" s="1">
        <v>3.9572500000000002</v>
      </c>
      <c r="BQ949" s="1">
        <v>902.81712500000003</v>
      </c>
      <c r="BR949" s="1">
        <v>25.971</v>
      </c>
    </row>
    <row r="950" spans="1:70" x14ac:dyDescent="0.15">
      <c r="A950" s="4">
        <f t="shared" si="114"/>
        <v>186680.14899999998</v>
      </c>
      <c r="B950" s="1">
        <v>337771.09400000004</v>
      </c>
      <c r="C950" s="1">
        <f t="shared" si="112"/>
        <v>239289.47600000002</v>
      </c>
      <c r="D950" s="3">
        <v>46.231499999999997</v>
      </c>
      <c r="E950" s="3">
        <f t="shared" si="115"/>
        <v>56.032577999999994</v>
      </c>
      <c r="F950" s="1">
        <v>7.2850000000000001</v>
      </c>
      <c r="G950" s="1">
        <v>112.184</v>
      </c>
      <c r="H950" s="1">
        <v>93547.082000000009</v>
      </c>
      <c r="I950" s="1">
        <v>887.45940000000019</v>
      </c>
      <c r="J950" s="4">
        <v>240.029</v>
      </c>
      <c r="K950" s="1">
        <f t="shared" si="113"/>
        <v>857287.80100000009</v>
      </c>
      <c r="L950" s="2">
        <f t="shared" si="116"/>
        <v>86983.807692307673</v>
      </c>
      <c r="M950" s="1">
        <f t="shared" si="117"/>
        <v>7.9302141157811271E-2</v>
      </c>
      <c r="N950" s="1">
        <v>0.33850000000000002</v>
      </c>
      <c r="O950" s="1">
        <v>516</v>
      </c>
      <c r="P950" s="1">
        <f t="shared" si="118"/>
        <v>3.3969716919025674</v>
      </c>
      <c r="Q950" s="2">
        <f t="shared" si="119"/>
        <v>0.97665504798086911</v>
      </c>
      <c r="R950" s="1">
        <v>46.765500000000003</v>
      </c>
      <c r="S950" s="1">
        <v>100.03100000000001</v>
      </c>
      <c r="T950" s="4">
        <v>6.3529999999999998</v>
      </c>
      <c r="U950" s="1">
        <v>1130789.4999999998</v>
      </c>
      <c r="V950" s="1">
        <v>17.916812499999999</v>
      </c>
      <c r="W950" s="1">
        <v>285.77999999999997</v>
      </c>
      <c r="X950" s="1">
        <v>18132.7055</v>
      </c>
      <c r="Y950" s="1">
        <v>20989.080500000004</v>
      </c>
      <c r="Z950" s="1">
        <v>19710.868000000002</v>
      </c>
      <c r="AA950" s="1">
        <v>17949.741999999998</v>
      </c>
      <c r="AB950" s="1">
        <v>474.01900000000001</v>
      </c>
      <c r="AC950" s="1">
        <v>409.59350000000001</v>
      </c>
      <c r="AD950" s="4">
        <v>451.86800000000005</v>
      </c>
      <c r="AE950" s="1">
        <v>497.916</v>
      </c>
      <c r="AF950" s="1">
        <v>831.20749999999998</v>
      </c>
      <c r="AG950" s="1">
        <v>886.46199999999999</v>
      </c>
      <c r="AH950" s="1">
        <v>883.58449999999993</v>
      </c>
      <c r="AI950" s="1">
        <v>855.36899999999991</v>
      </c>
      <c r="AJ950" s="1">
        <v>4750.8240000000005</v>
      </c>
      <c r="AK950" s="1">
        <v>3965.0744999999997</v>
      </c>
      <c r="AL950" s="1">
        <v>3772.7849999999999</v>
      </c>
      <c r="AM950" s="1">
        <v>4276.0025000000005</v>
      </c>
      <c r="AN950" s="4">
        <v>131.50749999999999</v>
      </c>
      <c r="AO950" s="1">
        <v>831.13550000000009</v>
      </c>
      <c r="AP950" s="1">
        <v>6.2785000000000002</v>
      </c>
      <c r="AQ950" s="1">
        <v>10.06775</v>
      </c>
      <c r="AR950" s="1">
        <v>0.85450000000000004</v>
      </c>
      <c r="AS950" s="1">
        <v>358.173</v>
      </c>
      <c r="AT950" s="1">
        <v>237.83949999999999</v>
      </c>
      <c r="AU950" s="1">
        <v>274.34350000000001</v>
      </c>
      <c r="AV950" s="1">
        <v>153038.32799999998</v>
      </c>
      <c r="AW950" s="1">
        <v>86668.390500000009</v>
      </c>
      <c r="AX950" s="4">
        <v>100816.73449999999</v>
      </c>
      <c r="AY950" s="1">
        <v>85863.414499999999</v>
      </c>
      <c r="AZ950" s="1">
        <v>16.430999999999997</v>
      </c>
      <c r="BA950" s="1">
        <v>712.27399999999989</v>
      </c>
      <c r="BB950" s="1">
        <v>882.63249999999994</v>
      </c>
      <c r="BC950" s="1">
        <v>888.07175000000007</v>
      </c>
      <c r="BD950" s="1">
        <v>899.35525000000007</v>
      </c>
      <c r="BE950" s="1">
        <v>928.91775000000007</v>
      </c>
      <c r="BF950" s="1">
        <v>1.694</v>
      </c>
      <c r="BG950" s="1">
        <v>12.474</v>
      </c>
      <c r="BH950" s="4">
        <v>8.8614999999999995</v>
      </c>
      <c r="BI950" s="1">
        <v>6.8354999999999997</v>
      </c>
      <c r="BJ950" s="1">
        <v>7.0105000000000004</v>
      </c>
      <c r="BK950" s="1">
        <v>9.7059999999999995</v>
      </c>
      <c r="BL950" s="1">
        <v>7.5694999999999997</v>
      </c>
      <c r="BM950" s="1">
        <v>425969.625</v>
      </c>
      <c r="BN950" s="1">
        <v>15.677450000000004</v>
      </c>
      <c r="BO950" s="1">
        <v>247.447</v>
      </c>
      <c r="BP950" s="1">
        <v>3.94475</v>
      </c>
      <c r="BQ950" s="1">
        <v>902.40612500000009</v>
      </c>
      <c r="BR950" s="1">
        <v>25.918500000000002</v>
      </c>
    </row>
    <row r="951" spans="1:70" x14ac:dyDescent="0.15">
      <c r="A951" s="4">
        <f t="shared" si="114"/>
        <v>192866.78149999998</v>
      </c>
      <c r="B951" s="1">
        <v>343131.21900000004</v>
      </c>
      <c r="C951" s="1">
        <f t="shared" si="112"/>
        <v>229442.00000000006</v>
      </c>
      <c r="D951" s="3">
        <v>46.219499999999996</v>
      </c>
      <c r="E951" s="3">
        <f t="shared" si="115"/>
        <v>56.018033999999993</v>
      </c>
      <c r="F951" s="1">
        <v>19.422999999999998</v>
      </c>
      <c r="G951" s="1">
        <v>111.25700000000001</v>
      </c>
      <c r="H951" s="1">
        <v>93627.282999999996</v>
      </c>
      <c r="I951" s="1">
        <v>888.69450000000006</v>
      </c>
      <c r="J951" s="4">
        <v>240.029</v>
      </c>
      <c r="K951" s="1">
        <f t="shared" si="113"/>
        <v>859067.28350000014</v>
      </c>
      <c r="L951" s="2">
        <f t="shared" si="116"/>
        <v>88929.076923076922</v>
      </c>
      <c r="M951" s="1">
        <f t="shared" si="117"/>
        <v>7.9302141157811271E-2</v>
      </c>
      <c r="N951" s="1">
        <v>0.31900000000000001</v>
      </c>
      <c r="O951" s="1">
        <v>560.25</v>
      </c>
      <c r="P951" s="1">
        <f t="shared" si="118"/>
        <v>3.6882817643186305</v>
      </c>
      <c r="Q951" s="2">
        <f t="shared" si="119"/>
        <v>0.97849889291946179</v>
      </c>
      <c r="R951" s="1">
        <v>42.646000000000001</v>
      </c>
      <c r="S951" s="1">
        <v>102.83250000000001</v>
      </c>
      <c r="T951" s="4">
        <v>6.5034999999999998</v>
      </c>
      <c r="U951" s="1">
        <v>1156078</v>
      </c>
      <c r="V951" s="1">
        <v>17.963749999999997</v>
      </c>
      <c r="W951" s="1">
        <v>285.51</v>
      </c>
      <c r="X951" s="1">
        <v>18112.654999999999</v>
      </c>
      <c r="Y951" s="1">
        <v>20961.040999999997</v>
      </c>
      <c r="Z951" s="1">
        <v>19800.760999999999</v>
      </c>
      <c r="AA951" s="1">
        <v>18020.337500000001</v>
      </c>
      <c r="AB951" s="1">
        <v>472.68700000000001</v>
      </c>
      <c r="AC951" s="1">
        <v>409.66150000000005</v>
      </c>
      <c r="AD951" s="4">
        <v>451.75599999999997</v>
      </c>
      <c r="AE951" s="1">
        <v>501.49350000000004</v>
      </c>
      <c r="AF951" s="1">
        <v>831.06299999999999</v>
      </c>
      <c r="AG951" s="1">
        <v>885.85900000000004</v>
      </c>
      <c r="AH951" s="1">
        <v>883.38149999999996</v>
      </c>
      <c r="AI951" s="1">
        <v>855.09199999999998</v>
      </c>
      <c r="AJ951" s="1">
        <v>4746.3384999999998</v>
      </c>
      <c r="AK951" s="1">
        <v>3907.6680000000001</v>
      </c>
      <c r="AL951" s="1">
        <v>3796.7995000000001</v>
      </c>
      <c r="AM951" s="1">
        <v>4281.6824999999999</v>
      </c>
      <c r="AN951" s="4">
        <v>131.38150000000002</v>
      </c>
      <c r="AO951" s="1">
        <v>830.08625000000006</v>
      </c>
      <c r="AP951" s="1">
        <v>6.4690000000000003</v>
      </c>
      <c r="AQ951" s="1">
        <v>10.573</v>
      </c>
      <c r="AR951" s="1">
        <v>0.87924999999999998</v>
      </c>
      <c r="AS951" s="1">
        <v>358.197</v>
      </c>
      <c r="AT951" s="1">
        <v>237.999</v>
      </c>
      <c r="AU951" s="1">
        <v>274.18399999999997</v>
      </c>
      <c r="AV951" s="1">
        <v>143521.141</v>
      </c>
      <c r="AW951" s="1">
        <v>85919.507500000007</v>
      </c>
      <c r="AX951" s="4">
        <v>100240.17199999999</v>
      </c>
      <c r="AY951" s="1">
        <v>92626.609499999991</v>
      </c>
      <c r="AZ951" s="1">
        <v>16.457999999999998</v>
      </c>
      <c r="BA951" s="1">
        <v>696.83500000000004</v>
      </c>
      <c r="BB951" s="1">
        <v>882.49175000000002</v>
      </c>
      <c r="BC951" s="1">
        <v>886.55050000000006</v>
      </c>
      <c r="BD951" s="1">
        <v>899.02250000000004</v>
      </c>
      <c r="BE951" s="1">
        <v>928.16975000000002</v>
      </c>
      <c r="BF951" s="1">
        <v>1.4075</v>
      </c>
      <c r="BG951" s="1">
        <v>10.375</v>
      </c>
      <c r="BH951" s="4">
        <v>8.3079999999999998</v>
      </c>
      <c r="BI951" s="1">
        <v>6.8940000000000001</v>
      </c>
      <c r="BJ951" s="1">
        <v>7.1440000000000001</v>
      </c>
      <c r="BK951" s="1">
        <v>9.7059999999999995</v>
      </c>
      <c r="BL951" s="1">
        <v>7.77</v>
      </c>
      <c r="BM951" s="1">
        <v>422308.78150000004</v>
      </c>
      <c r="BN951" s="1">
        <v>78.654399999999995</v>
      </c>
      <c r="BO951" s="1">
        <v>244.11250000000001</v>
      </c>
      <c r="BP951" s="1">
        <v>4.0815000000000001</v>
      </c>
      <c r="BQ951" s="1">
        <v>901.66137500000002</v>
      </c>
      <c r="BR951" s="1">
        <v>25.9255</v>
      </c>
    </row>
    <row r="952" spans="1:70" x14ac:dyDescent="0.15">
      <c r="A952" s="4">
        <f t="shared" si="114"/>
        <v>201470.774</v>
      </c>
      <c r="B952" s="1">
        <v>334718.62550000002</v>
      </c>
      <c r="C952" s="1">
        <f t="shared" si="112"/>
        <v>219309.2885</v>
      </c>
      <c r="D952" s="3">
        <v>45.903999999999996</v>
      </c>
      <c r="E952" s="3">
        <f t="shared" si="115"/>
        <v>55.635647999999996</v>
      </c>
      <c r="F952" s="1">
        <v>13.695499999999999</v>
      </c>
      <c r="G952" s="1">
        <v>119.20099999999999</v>
      </c>
      <c r="H952" s="1">
        <v>93309.33600000001</v>
      </c>
      <c r="I952" s="1">
        <v>889.3777</v>
      </c>
      <c r="J952" s="4">
        <v>240.04500000000002</v>
      </c>
      <c r="K952" s="1">
        <f t="shared" si="113"/>
        <v>848808.02400000009</v>
      </c>
      <c r="L952" s="2">
        <f t="shared" si="116"/>
        <v>89686.461538461546</v>
      </c>
      <c r="M952" s="1">
        <f t="shared" si="117"/>
        <v>7.9302141157811271E-2</v>
      </c>
      <c r="N952" s="1">
        <v>0.30399999999999999</v>
      </c>
      <c r="O952" s="1">
        <v>642</v>
      </c>
      <c r="P952" s="1">
        <f t="shared" si="118"/>
        <v>4.2264647794601711</v>
      </c>
      <c r="Q952" s="2">
        <f t="shared" si="119"/>
        <v>0.98123676753602573</v>
      </c>
      <c r="R952" s="1">
        <v>38.679000000000002</v>
      </c>
      <c r="S952" s="1">
        <v>99.856499999999997</v>
      </c>
      <c r="T952" s="4">
        <v>6.5380000000000003</v>
      </c>
      <c r="U952" s="1">
        <v>1165924</v>
      </c>
      <c r="V952" s="1">
        <v>18.036625000000001</v>
      </c>
      <c r="W952" s="1">
        <v>285.34050000000002</v>
      </c>
      <c r="X952" s="1">
        <v>17999.611499999999</v>
      </c>
      <c r="Y952" s="1">
        <v>20844.108</v>
      </c>
      <c r="Z952" s="1">
        <v>19742.673500000001</v>
      </c>
      <c r="AA952" s="1">
        <v>17970.22</v>
      </c>
      <c r="AB952" s="1">
        <v>471.58550000000002</v>
      </c>
      <c r="AC952" s="1">
        <v>409.709</v>
      </c>
      <c r="AD952" s="4">
        <v>451.40750000000003</v>
      </c>
      <c r="AE952" s="1">
        <v>504.62049999999999</v>
      </c>
      <c r="AF952" s="1">
        <v>830.72</v>
      </c>
      <c r="AG952" s="1">
        <v>884.59899999999993</v>
      </c>
      <c r="AH952" s="1">
        <v>882.96349999999995</v>
      </c>
      <c r="AI952" s="1">
        <v>854.97399999999993</v>
      </c>
      <c r="AJ952" s="1">
        <v>4774.2070000000003</v>
      </c>
      <c r="AK952" s="1">
        <v>3956.4840000000004</v>
      </c>
      <c r="AL952" s="1">
        <v>3729.8310000000001</v>
      </c>
      <c r="AM952" s="1">
        <v>4292.201</v>
      </c>
      <c r="AN952" s="4">
        <v>131.35849999999999</v>
      </c>
      <c r="AO952" s="1">
        <v>828.92541666666671</v>
      </c>
      <c r="AP952" s="1">
        <v>6.7744999999999997</v>
      </c>
      <c r="AQ952" s="1">
        <v>10.577249999999999</v>
      </c>
      <c r="AR952" s="1">
        <v>0.94599999999999995</v>
      </c>
      <c r="AS952" s="1">
        <v>358.04700000000003</v>
      </c>
      <c r="AT952" s="1">
        <v>238.184</v>
      </c>
      <c r="AU952" s="1">
        <v>274.19849999999997</v>
      </c>
      <c r="AV952" s="1">
        <v>131274.617</v>
      </c>
      <c r="AW952" s="1">
        <v>85863.516000000003</v>
      </c>
      <c r="AX952" s="4">
        <v>98350.02350000001</v>
      </c>
      <c r="AY952" s="1">
        <v>103120.75049999999</v>
      </c>
      <c r="AZ952" s="1">
        <v>16.384500000000003</v>
      </c>
      <c r="BA952" s="1">
        <v>699.89400000000001</v>
      </c>
      <c r="BB952" s="1">
        <v>881.91499999999996</v>
      </c>
      <c r="BC952" s="1">
        <v>885.06975</v>
      </c>
      <c r="BD952" s="1">
        <v>897.89125000000001</v>
      </c>
      <c r="BE952" s="1">
        <v>925.76324999999997</v>
      </c>
      <c r="BF952" s="1">
        <v>1.4115</v>
      </c>
      <c r="BG952" s="1">
        <v>12.145499999999998</v>
      </c>
      <c r="BH952" s="4">
        <v>7.96</v>
      </c>
      <c r="BI952" s="1">
        <v>7.0440000000000005</v>
      </c>
      <c r="BJ952" s="1">
        <v>7.2530000000000001</v>
      </c>
      <c r="BK952" s="1">
        <v>9.714500000000001</v>
      </c>
      <c r="BL952" s="1">
        <v>7.77</v>
      </c>
      <c r="BM952" s="1">
        <v>420780.0625</v>
      </c>
      <c r="BN952" s="1">
        <v>177.2199</v>
      </c>
      <c r="BO952" s="1">
        <v>243.6875</v>
      </c>
      <c r="BP952" s="1">
        <v>4.35975</v>
      </c>
      <c r="BQ952" s="1">
        <v>900.26299999999992</v>
      </c>
      <c r="BR952" s="1">
        <v>25.823999999999998</v>
      </c>
    </row>
    <row r="953" spans="1:70" x14ac:dyDescent="0.15">
      <c r="A953" s="4">
        <f t="shared" si="114"/>
        <v>215239.40649999998</v>
      </c>
      <c r="B953" s="1">
        <v>342548.15650000004</v>
      </c>
      <c r="C953" s="1">
        <f t="shared" si="112"/>
        <v>205871.31250000006</v>
      </c>
      <c r="D953" s="3">
        <v>46.819000000000003</v>
      </c>
      <c r="E953" s="3">
        <f t="shared" si="115"/>
        <v>56.744627999999999</v>
      </c>
      <c r="F953" s="1">
        <v>10.763000000000002</v>
      </c>
      <c r="G953" s="1">
        <v>128.63550000000001</v>
      </c>
      <c r="H953" s="1">
        <v>93695.355499999991</v>
      </c>
      <c r="I953" s="1">
        <v>887.78860000000009</v>
      </c>
      <c r="J953" s="4">
        <v>240.03700000000001</v>
      </c>
      <c r="K953" s="1">
        <f t="shared" si="113"/>
        <v>857354.23100000003</v>
      </c>
      <c r="L953" s="2">
        <f t="shared" si="116"/>
        <v>87843.499999999985</v>
      </c>
      <c r="M953" s="1">
        <f t="shared" si="117"/>
        <v>7.9302141157811271E-2</v>
      </c>
      <c r="N953" s="1">
        <v>0.31974999999999998</v>
      </c>
      <c r="O953" s="1">
        <v>619</v>
      </c>
      <c r="P953" s="1">
        <f t="shared" si="118"/>
        <v>4.075049374588545</v>
      </c>
      <c r="Q953" s="2">
        <f t="shared" si="119"/>
        <v>0.98053958765448856</v>
      </c>
      <c r="R953" s="1">
        <v>36.39</v>
      </c>
      <c r="S953" s="1">
        <v>99.156000000000006</v>
      </c>
      <c r="T953" s="4">
        <v>6.6444999999999999</v>
      </c>
      <c r="U953" s="1">
        <v>1141965.4999999998</v>
      </c>
      <c r="V953" s="1">
        <v>18.055875</v>
      </c>
      <c r="W953" s="1">
        <v>285.24299999999999</v>
      </c>
      <c r="X953" s="1">
        <v>18143.4545</v>
      </c>
      <c r="Y953" s="1">
        <v>21034.317499999997</v>
      </c>
      <c r="Z953" s="1">
        <v>19806.39</v>
      </c>
      <c r="AA953" s="1">
        <v>18060.541000000001</v>
      </c>
      <c r="AB953" s="1">
        <v>470.84350000000001</v>
      </c>
      <c r="AC953" s="1">
        <v>409.75749999999999</v>
      </c>
      <c r="AD953" s="4">
        <v>451.09550000000002</v>
      </c>
      <c r="AE953" s="1">
        <v>504.88299999999998</v>
      </c>
      <c r="AF953" s="1">
        <v>830.21849999999995</v>
      </c>
      <c r="AG953" s="1">
        <v>883.255</v>
      </c>
      <c r="AH953" s="1">
        <v>881.59999999999991</v>
      </c>
      <c r="AI953" s="1">
        <v>854.86649999999997</v>
      </c>
      <c r="AJ953" s="1">
        <v>4761.5384999999997</v>
      </c>
      <c r="AK953" s="1">
        <v>3902.5969999999998</v>
      </c>
      <c r="AL953" s="1">
        <v>3727.8630000000003</v>
      </c>
      <c r="AM953" s="1">
        <v>4258.6540000000005</v>
      </c>
      <c r="AN953" s="4">
        <v>130.97</v>
      </c>
      <c r="AO953" s="1">
        <v>827.60900000000015</v>
      </c>
      <c r="AP953" s="1">
        <v>6.9444999999999997</v>
      </c>
      <c r="AQ953" s="1">
        <v>10.63775</v>
      </c>
      <c r="AR953" s="1">
        <v>0.93874999999999997</v>
      </c>
      <c r="AS953" s="1">
        <v>357.79649999999998</v>
      </c>
      <c r="AT953" s="1">
        <v>238.4195</v>
      </c>
      <c r="AU953" s="1">
        <v>274.37450000000001</v>
      </c>
      <c r="AV953" s="1">
        <v>119150.5545</v>
      </c>
      <c r="AW953" s="1">
        <v>86404.226500000004</v>
      </c>
      <c r="AX953" s="4">
        <v>99089.5625</v>
      </c>
      <c r="AY953" s="1">
        <v>116149.844</v>
      </c>
      <c r="AZ953" s="1">
        <v>16.315000000000001</v>
      </c>
      <c r="BA953" s="1">
        <v>701.697</v>
      </c>
      <c r="BB953" s="1">
        <v>880.92075</v>
      </c>
      <c r="BC953" s="1">
        <v>883.45775000000003</v>
      </c>
      <c r="BD953" s="1">
        <v>896.53199999999993</v>
      </c>
      <c r="BE953" s="1">
        <v>923.89650000000006</v>
      </c>
      <c r="BF953" s="1">
        <v>1.35</v>
      </c>
      <c r="BG953" s="1">
        <v>11.736000000000001</v>
      </c>
      <c r="BH953" s="4">
        <v>7.5849999999999991</v>
      </c>
      <c r="BI953" s="1">
        <v>7.1694999999999993</v>
      </c>
      <c r="BJ953" s="1">
        <v>7.1775000000000002</v>
      </c>
      <c r="BK953" s="1">
        <v>9.7059999999999995</v>
      </c>
      <c r="BL953" s="1">
        <v>7.7614999999999998</v>
      </c>
      <c r="BM953" s="1">
        <v>421110.71900000004</v>
      </c>
      <c r="BN953" s="1">
        <v>129.57735</v>
      </c>
      <c r="BO953" s="1">
        <v>243.42399999999998</v>
      </c>
      <c r="BP953" s="1">
        <v>4.4677500000000006</v>
      </c>
      <c r="BQ953" s="1">
        <v>898.94399999999996</v>
      </c>
      <c r="BR953" s="1">
        <v>25.918999999999997</v>
      </c>
    </row>
    <row r="954" spans="1:70" x14ac:dyDescent="0.15">
      <c r="A954" s="4">
        <f t="shared" si="114"/>
        <v>221271.0705</v>
      </c>
      <c r="B954" s="1">
        <v>343260.125</v>
      </c>
      <c r="C954" s="1">
        <f t="shared" si="112"/>
        <v>200808.64850000004</v>
      </c>
      <c r="D954" s="3">
        <v>49.786999999999999</v>
      </c>
      <c r="E954" s="3">
        <f t="shared" si="115"/>
        <v>60.341843999999995</v>
      </c>
      <c r="F954" s="1">
        <v>5.7859999999999996</v>
      </c>
      <c r="G954" s="1">
        <v>122.83199999999999</v>
      </c>
      <c r="H954" s="1">
        <v>93573.858500000002</v>
      </c>
      <c r="I954" s="1">
        <v>886.63</v>
      </c>
      <c r="J954" s="4">
        <v>240.03699999999998</v>
      </c>
      <c r="K954" s="1">
        <f t="shared" si="113"/>
        <v>858913.70250000001</v>
      </c>
      <c r="L954" s="2">
        <f t="shared" si="116"/>
        <v>88018.538461538468</v>
      </c>
      <c r="M954" s="1">
        <f t="shared" si="117"/>
        <v>7.9302141157811271E-2</v>
      </c>
      <c r="N954" s="1">
        <v>0.30399999999999999</v>
      </c>
      <c r="O954" s="1">
        <v>614.75</v>
      </c>
      <c r="P954" s="1">
        <f t="shared" si="118"/>
        <v>4.0470704410796579</v>
      </c>
      <c r="Q954" s="2">
        <f t="shared" si="119"/>
        <v>0.98040505044022519</v>
      </c>
      <c r="R954" s="1">
        <v>36.237499999999997</v>
      </c>
      <c r="S954" s="1">
        <v>98.631</v>
      </c>
      <c r="T954" s="4">
        <v>6.673</v>
      </c>
      <c r="U954" s="1">
        <v>1144241</v>
      </c>
      <c r="V954" s="1">
        <v>18.247374999999998</v>
      </c>
      <c r="W954" s="1">
        <v>285.12349999999998</v>
      </c>
      <c r="X954" s="1">
        <v>18121.953000000001</v>
      </c>
      <c r="Y954" s="1">
        <v>20926.409</v>
      </c>
      <c r="Z954" s="1">
        <v>19829.823</v>
      </c>
      <c r="AA954" s="1">
        <v>17988.427499999998</v>
      </c>
      <c r="AB954" s="1">
        <v>470.09350000000001</v>
      </c>
      <c r="AC954" s="1">
        <v>409.81550000000004</v>
      </c>
      <c r="AD954" s="4">
        <v>450.93700000000001</v>
      </c>
      <c r="AE954" s="1">
        <v>498.44</v>
      </c>
      <c r="AF954" s="1">
        <v>829.73749999999995</v>
      </c>
      <c r="AG954" s="1">
        <v>881.79899999999998</v>
      </c>
      <c r="AH954" s="1">
        <v>880.27800000000002</v>
      </c>
      <c r="AI954" s="1">
        <v>854.45900000000006</v>
      </c>
      <c r="AJ954" s="1">
        <v>4769.5569999999998</v>
      </c>
      <c r="AK954" s="1">
        <v>3926.8019999999997</v>
      </c>
      <c r="AL954" s="1">
        <v>3718.2955000000002</v>
      </c>
      <c r="AM954" s="1">
        <v>4292.5915000000005</v>
      </c>
      <c r="AN954" s="4">
        <v>130.77500000000001</v>
      </c>
      <c r="AO954" s="1">
        <v>824.13191666666671</v>
      </c>
      <c r="AP954" s="1">
        <v>6.9380000000000006</v>
      </c>
      <c r="AQ954" s="1">
        <v>10.4885</v>
      </c>
      <c r="AR954" s="1">
        <v>0.91874999999999996</v>
      </c>
      <c r="AS954" s="1">
        <v>357.43849999999998</v>
      </c>
      <c r="AT954" s="1">
        <v>238.84350000000001</v>
      </c>
      <c r="AU954" s="1">
        <v>274.73750000000001</v>
      </c>
      <c r="AV954" s="1">
        <v>114736.03899999999</v>
      </c>
      <c r="AW954" s="1">
        <v>86169.914499999999</v>
      </c>
      <c r="AX954" s="4">
        <v>99176.234500000006</v>
      </c>
      <c r="AY954" s="1">
        <v>122094.836</v>
      </c>
      <c r="AZ954" s="1">
        <v>16.226750000000003</v>
      </c>
      <c r="BA954" s="1">
        <v>699.40100000000007</v>
      </c>
      <c r="BB954" s="1">
        <v>879.37175000000002</v>
      </c>
      <c r="BC954" s="1">
        <v>882.01400000000001</v>
      </c>
      <c r="BD954" s="1">
        <v>895.05600000000004</v>
      </c>
      <c r="BE954" s="1">
        <v>922.43000000000006</v>
      </c>
      <c r="BF954" s="1">
        <v>1.4419999999999999</v>
      </c>
      <c r="BG954" s="1">
        <v>8.849499999999999</v>
      </c>
      <c r="BH954" s="4">
        <v>7.5894999999999992</v>
      </c>
      <c r="BI954" s="1">
        <v>7.2195</v>
      </c>
      <c r="BJ954" s="1">
        <v>7.0939999999999994</v>
      </c>
      <c r="BK954" s="1">
        <v>9.714500000000001</v>
      </c>
      <c r="BL954" s="1">
        <v>7.8864999999999998</v>
      </c>
      <c r="BM954" s="1">
        <v>422079.71900000004</v>
      </c>
      <c r="BN954" s="1">
        <v>125.22885000000001</v>
      </c>
      <c r="BO954" s="1">
        <v>242.80700000000002</v>
      </c>
      <c r="BP954" s="1">
        <v>4.4354999999999993</v>
      </c>
      <c r="BQ954" s="1">
        <v>897.58962500000007</v>
      </c>
      <c r="BR954" s="1">
        <v>26.888500000000001</v>
      </c>
    </row>
    <row r="955" spans="1:70" x14ac:dyDescent="0.15">
      <c r="A955" s="4">
        <f t="shared" si="114"/>
        <v>222252.75049999999</v>
      </c>
      <c r="B955" s="1">
        <v>340573.18800000002</v>
      </c>
      <c r="C955" s="1">
        <f t="shared" si="112"/>
        <v>201652.71850000005</v>
      </c>
      <c r="D955" s="3">
        <v>49.064999999999998</v>
      </c>
      <c r="E955" s="3">
        <f t="shared" si="115"/>
        <v>59.466779999999993</v>
      </c>
      <c r="F955" s="1">
        <v>5.58</v>
      </c>
      <c r="G955" s="1">
        <v>126.73399999999999</v>
      </c>
      <c r="H955" s="1">
        <v>93579.636499999993</v>
      </c>
      <c r="I955" s="1">
        <v>884.39419999999996</v>
      </c>
      <c r="J955" s="4">
        <v>240.03699999999998</v>
      </c>
      <c r="K955" s="1">
        <f t="shared" si="113"/>
        <v>858058.29350000015</v>
      </c>
      <c r="L955" s="2">
        <f t="shared" si="116"/>
        <v>87309.730769230766</v>
      </c>
      <c r="M955" s="1">
        <f t="shared" si="117"/>
        <v>7.9302141157811257E-2</v>
      </c>
      <c r="N955" s="1">
        <v>0.29175000000000001</v>
      </c>
      <c r="O955" s="1">
        <v>609.25</v>
      </c>
      <c r="P955" s="1">
        <f t="shared" si="118"/>
        <v>4.0108624094799206</v>
      </c>
      <c r="Q955" s="2">
        <f t="shared" si="119"/>
        <v>0.98022815717378486</v>
      </c>
      <c r="R955" s="1">
        <v>35.932500000000005</v>
      </c>
      <c r="S955" s="1">
        <v>97.638499999999993</v>
      </c>
      <c r="T955" s="4">
        <v>6.6715</v>
      </c>
      <c r="U955" s="1">
        <v>1135026.5</v>
      </c>
      <c r="V955" s="1">
        <v>18.297375000000002</v>
      </c>
      <c r="W955" s="1">
        <v>285.07399999999996</v>
      </c>
      <c r="X955" s="1">
        <v>18072.319</v>
      </c>
      <c r="Y955" s="1">
        <v>21048.86</v>
      </c>
      <c r="Z955" s="1">
        <v>19752.7405</v>
      </c>
      <c r="AA955" s="1">
        <v>17993.660000000003</v>
      </c>
      <c r="AB955" s="1">
        <v>468.91650000000004</v>
      </c>
      <c r="AC955" s="1">
        <v>409.8415</v>
      </c>
      <c r="AD955" s="4">
        <v>451.17899999999997</v>
      </c>
      <c r="AE955" s="1">
        <v>492.93</v>
      </c>
      <c r="AF955" s="1">
        <v>829.05650000000003</v>
      </c>
      <c r="AG955" s="1">
        <v>880.55899999999997</v>
      </c>
      <c r="AH955" s="1">
        <v>878.92399999999998</v>
      </c>
      <c r="AI955" s="1">
        <v>854.02</v>
      </c>
      <c r="AJ955" s="1">
        <v>4774.0604999999996</v>
      </c>
      <c r="AK955" s="1">
        <v>3955.5790000000002</v>
      </c>
      <c r="AL955" s="1">
        <v>3709.6875</v>
      </c>
      <c r="AM955" s="1">
        <v>4272.7299999999996</v>
      </c>
      <c r="AN955" s="4">
        <v>130.70650000000001</v>
      </c>
      <c r="AO955" s="1">
        <v>822.38325000000009</v>
      </c>
      <c r="AP955" s="1">
        <v>6.9634999999999998</v>
      </c>
      <c r="AQ955" s="1">
        <v>10.315999999999999</v>
      </c>
      <c r="AR955" s="1">
        <v>0.90100000000000002</v>
      </c>
      <c r="AS955" s="1">
        <v>357.03149999999999</v>
      </c>
      <c r="AT955" s="1">
        <v>239.358</v>
      </c>
      <c r="AU955" s="1">
        <v>275.11500000000001</v>
      </c>
      <c r="AV955" s="1">
        <v>115334.125</v>
      </c>
      <c r="AW955" s="1">
        <v>85917.1875</v>
      </c>
      <c r="AX955" s="4">
        <v>101371.81299999999</v>
      </c>
      <c r="AY955" s="1">
        <v>120880.9375</v>
      </c>
      <c r="AZ955" s="1">
        <v>16.132249999999999</v>
      </c>
      <c r="BA955" s="1">
        <v>694.71199999999999</v>
      </c>
      <c r="BB955" s="1">
        <v>877.57925</v>
      </c>
      <c r="BC955" s="1">
        <v>880.40300000000002</v>
      </c>
      <c r="BD955" s="1">
        <v>893.63075000000003</v>
      </c>
      <c r="BE955" s="1">
        <v>920.92950000000008</v>
      </c>
      <c r="BF955" s="1">
        <v>2.2199999999999998</v>
      </c>
      <c r="BG955" s="1">
        <v>8.5990000000000002</v>
      </c>
      <c r="BH955" s="4">
        <v>7.5024999999999995</v>
      </c>
      <c r="BI955" s="1">
        <v>7.2030000000000003</v>
      </c>
      <c r="BJ955" s="1">
        <v>7.0440000000000005</v>
      </c>
      <c r="BK955" s="1">
        <v>9.714500000000001</v>
      </c>
      <c r="BL955" s="1">
        <v>7.9450000000000003</v>
      </c>
      <c r="BM955" s="1">
        <v>423905.46900000004</v>
      </c>
      <c r="BN955" s="1">
        <v>107.0719</v>
      </c>
      <c r="BO955" s="1">
        <v>241.62900000000002</v>
      </c>
      <c r="BP955" s="1">
        <v>4.5020000000000007</v>
      </c>
      <c r="BQ955" s="1">
        <v>896.21562500000005</v>
      </c>
      <c r="BR955" s="1">
        <v>27.339500000000001</v>
      </c>
    </row>
    <row r="956" spans="1:70" x14ac:dyDescent="0.15">
      <c r="A956" s="4">
        <f t="shared" si="114"/>
        <v>224051.98449999999</v>
      </c>
      <c r="B956" s="1">
        <v>339802.59400000004</v>
      </c>
      <c r="C956" s="1">
        <f t="shared" si="112"/>
        <v>199106.54700000005</v>
      </c>
      <c r="D956" s="3">
        <v>49.476999999999997</v>
      </c>
      <c r="E956" s="3">
        <f t="shared" si="115"/>
        <v>59.966123999999994</v>
      </c>
      <c r="F956" s="1">
        <v>5.58</v>
      </c>
      <c r="G956" s="1">
        <v>135.80000000000001</v>
      </c>
      <c r="H956" s="1">
        <v>93588.235000000001</v>
      </c>
      <c r="I956" s="1">
        <v>882.10660000000007</v>
      </c>
      <c r="J956" s="4">
        <v>240.029</v>
      </c>
      <c r="K956" s="1">
        <f t="shared" si="113"/>
        <v>856549.36050000007</v>
      </c>
      <c r="L956" s="2">
        <f t="shared" si="116"/>
        <v>87270.346153846171</v>
      </c>
      <c r="M956" s="1">
        <f t="shared" si="117"/>
        <v>7.9302141157811284E-2</v>
      </c>
      <c r="N956" s="1">
        <v>0.28800000000000003</v>
      </c>
      <c r="O956" s="1">
        <v>589.25</v>
      </c>
      <c r="P956" s="1">
        <f t="shared" si="118"/>
        <v>3.8791968400263328</v>
      </c>
      <c r="Q956" s="2">
        <f t="shared" si="119"/>
        <v>0.97955707213937793</v>
      </c>
      <c r="R956" s="1">
        <v>36.619</v>
      </c>
      <c r="S956" s="1">
        <v>97.988500000000002</v>
      </c>
      <c r="T956" s="4">
        <v>6.673</v>
      </c>
      <c r="U956" s="1">
        <v>1134514.5</v>
      </c>
      <c r="V956" s="1">
        <v>18.320062499999999</v>
      </c>
      <c r="W956" s="1">
        <v>285.1585</v>
      </c>
      <c r="X956" s="1">
        <v>18027.851499999997</v>
      </c>
      <c r="Y956" s="1">
        <v>20976.530500000001</v>
      </c>
      <c r="Z956" s="1">
        <v>19801.366000000002</v>
      </c>
      <c r="AA956" s="1">
        <v>18057.034500000002</v>
      </c>
      <c r="AB956" s="1">
        <v>468.05799999999999</v>
      </c>
      <c r="AC956" s="1">
        <v>409.84500000000003</v>
      </c>
      <c r="AD956" s="4">
        <v>452.13649999999996</v>
      </c>
      <c r="AE956" s="1">
        <v>492.2885</v>
      </c>
      <c r="AF956" s="1">
        <v>828.03449999999998</v>
      </c>
      <c r="AG956" s="1">
        <v>879.33600000000001</v>
      </c>
      <c r="AH956" s="1">
        <v>877.6065000000001</v>
      </c>
      <c r="AI956" s="1">
        <v>853.52250000000004</v>
      </c>
      <c r="AJ956" s="1">
        <v>4755.5439999999999</v>
      </c>
      <c r="AK956" s="1">
        <v>3957.7259999999997</v>
      </c>
      <c r="AL956" s="1">
        <v>3712.364</v>
      </c>
      <c r="AM956" s="1">
        <v>4299.8184999999994</v>
      </c>
      <c r="AN956" s="4">
        <v>130.7405</v>
      </c>
      <c r="AO956" s="1">
        <v>820.48791666666671</v>
      </c>
      <c r="AP956" s="1">
        <v>6.7524999999999995</v>
      </c>
      <c r="AQ956" s="1">
        <v>10.757249999999999</v>
      </c>
      <c r="AR956" s="1">
        <v>0.87724999999999997</v>
      </c>
      <c r="AS956" s="1">
        <v>356.65899999999999</v>
      </c>
      <c r="AT956" s="1">
        <v>239.85599999999999</v>
      </c>
      <c r="AU956" s="1">
        <v>275.32650000000001</v>
      </c>
      <c r="AV956" s="1">
        <v>114302.52350000001</v>
      </c>
      <c r="AW956" s="1">
        <v>86091.898499999996</v>
      </c>
      <c r="AX956" s="4">
        <v>100588.35949999999</v>
      </c>
      <c r="AY956" s="1">
        <v>123463.625</v>
      </c>
      <c r="AZ956" s="1">
        <v>16.056750000000001</v>
      </c>
      <c r="BA956" s="1">
        <v>690.524</v>
      </c>
      <c r="BB956" s="1">
        <v>876.16925000000003</v>
      </c>
      <c r="BC956" s="1">
        <v>878.67000000000007</v>
      </c>
      <c r="BD956" s="1">
        <v>892.24549999999999</v>
      </c>
      <c r="BE956" s="1">
        <v>920.51350000000002</v>
      </c>
      <c r="BF956" s="1">
        <v>3.1435</v>
      </c>
      <c r="BG956" s="1">
        <v>9.6915000000000013</v>
      </c>
      <c r="BH956" s="4">
        <v>7.4749999999999996</v>
      </c>
      <c r="BI956" s="1">
        <v>7.2439999999999998</v>
      </c>
      <c r="BJ956" s="1">
        <v>7.1025</v>
      </c>
      <c r="BK956" s="1">
        <v>9.714500000000001</v>
      </c>
      <c r="BL956" s="1">
        <v>7.9619999999999997</v>
      </c>
      <c r="BM956" s="1">
        <v>423158.53150000004</v>
      </c>
      <c r="BN956" s="1">
        <v>53.402449999999995</v>
      </c>
      <c r="BO956" s="1">
        <v>240.5395</v>
      </c>
      <c r="BP956" s="1">
        <v>4.3912500000000003</v>
      </c>
      <c r="BQ956" s="1">
        <v>895.07837500000005</v>
      </c>
      <c r="BR956" s="1">
        <v>27.525500000000001</v>
      </c>
    </row>
    <row r="957" spans="1:70" x14ac:dyDescent="0.15">
      <c r="A957" s="4">
        <f t="shared" si="114"/>
        <v>219115.8365</v>
      </c>
      <c r="B957" s="1">
        <v>342291.71900000004</v>
      </c>
      <c r="C957" s="1">
        <f t="shared" si="112"/>
        <v>204977.41400000002</v>
      </c>
      <c r="D957" s="3">
        <v>49.358499999999999</v>
      </c>
      <c r="E957" s="3">
        <f t="shared" si="115"/>
        <v>59.822502</v>
      </c>
      <c r="F957" s="1">
        <v>5.58</v>
      </c>
      <c r="G957" s="1">
        <v>136.381</v>
      </c>
      <c r="H957" s="1">
        <v>93614.874499999991</v>
      </c>
      <c r="I957" s="1">
        <v>878.63210000000004</v>
      </c>
      <c r="J957" s="4">
        <v>240.029</v>
      </c>
      <c r="K957" s="1">
        <f t="shared" si="113"/>
        <v>859999.84400000004</v>
      </c>
      <c r="L957" s="2">
        <f t="shared" si="116"/>
        <v>87307.153846153858</v>
      </c>
      <c r="M957" s="1">
        <f t="shared" si="117"/>
        <v>7.9302141157811271E-2</v>
      </c>
      <c r="N957" s="1">
        <v>0.29099999999999998</v>
      </c>
      <c r="O957" s="1">
        <v>570.5</v>
      </c>
      <c r="P957" s="1">
        <f t="shared" si="118"/>
        <v>3.7557603686635943</v>
      </c>
      <c r="Q957" s="2">
        <f t="shared" si="119"/>
        <v>0.97888519677147845</v>
      </c>
      <c r="R957" s="1">
        <v>36.237499999999997</v>
      </c>
      <c r="S957" s="1">
        <v>97.989000000000004</v>
      </c>
      <c r="T957" s="4">
        <v>6.6739999999999995</v>
      </c>
      <c r="U957" s="1">
        <v>1134993</v>
      </c>
      <c r="V957" s="1">
        <v>18.470062500000001</v>
      </c>
      <c r="W957" s="1">
        <v>285.1395</v>
      </c>
      <c r="X957" s="1">
        <v>18154.807500000003</v>
      </c>
      <c r="Y957" s="1">
        <v>21008.1515</v>
      </c>
      <c r="Z957" s="1">
        <v>19730.030500000001</v>
      </c>
      <c r="AA957" s="1">
        <v>17921.756999999998</v>
      </c>
      <c r="AB957" s="1">
        <v>467.86450000000002</v>
      </c>
      <c r="AC957" s="1">
        <v>409.86699999999996</v>
      </c>
      <c r="AD957" s="4">
        <v>453.30900000000003</v>
      </c>
      <c r="AE957" s="1">
        <v>491.1635</v>
      </c>
      <c r="AF957" s="1">
        <v>826.92750000000001</v>
      </c>
      <c r="AG957" s="1">
        <v>878.04600000000005</v>
      </c>
      <c r="AH957" s="1">
        <v>876.45049999999992</v>
      </c>
      <c r="AI957" s="1">
        <v>852.95800000000008</v>
      </c>
      <c r="AJ957" s="1">
        <v>4803.0519999999997</v>
      </c>
      <c r="AK957" s="1">
        <v>3954.7574999999997</v>
      </c>
      <c r="AL957" s="1">
        <v>3731.8679999999999</v>
      </c>
      <c r="AM957" s="1">
        <v>4310.4504999999999</v>
      </c>
      <c r="AN957" s="4">
        <v>130.62650000000002</v>
      </c>
      <c r="AO957" s="1">
        <v>819.59083333333331</v>
      </c>
      <c r="AP957" s="1">
        <v>6.5250000000000004</v>
      </c>
      <c r="AQ957" s="1">
        <v>10.278</v>
      </c>
      <c r="AR957" s="1">
        <v>0.86150000000000004</v>
      </c>
      <c r="AS957" s="1">
        <v>356.25850000000003</v>
      </c>
      <c r="AT957" s="1">
        <v>240.18349999999998</v>
      </c>
      <c r="AU957" s="1">
        <v>275.33299999999997</v>
      </c>
      <c r="AV957" s="1">
        <v>118735.12549999999</v>
      </c>
      <c r="AW957" s="1">
        <v>86410.577999999994</v>
      </c>
      <c r="AX957" s="4">
        <v>100154.40650000001</v>
      </c>
      <c r="AY957" s="1">
        <v>118961.43</v>
      </c>
      <c r="AZ957" s="1">
        <v>15.99925</v>
      </c>
      <c r="BA957" s="1">
        <v>686.78449999999998</v>
      </c>
      <c r="BB957" s="1">
        <v>875.17525000000001</v>
      </c>
      <c r="BC957" s="1">
        <v>878.245</v>
      </c>
      <c r="BD957" s="1">
        <v>891.04774999999995</v>
      </c>
      <c r="BE957" s="1">
        <v>920.33425</v>
      </c>
      <c r="BF957" s="1">
        <v>4.4325000000000001</v>
      </c>
      <c r="BG957" s="1">
        <v>9.9969999999999999</v>
      </c>
      <c r="BH957" s="4">
        <v>7.4429999999999996</v>
      </c>
      <c r="BI957" s="1">
        <v>7.2524999999999995</v>
      </c>
      <c r="BJ957" s="1">
        <v>7.069</v>
      </c>
      <c r="BK957" s="1">
        <v>9.714500000000001</v>
      </c>
      <c r="BL957" s="1">
        <v>7.9954999999999998</v>
      </c>
      <c r="BM957" s="1">
        <v>424093.25050000002</v>
      </c>
      <c r="BN957" s="1">
        <v>19.224899999999998</v>
      </c>
      <c r="BO957" s="1">
        <v>239.6875</v>
      </c>
      <c r="BP957" s="1">
        <v>4.1399999999999997</v>
      </c>
      <c r="BQ957" s="1">
        <v>894.28625</v>
      </c>
      <c r="BR957" s="1">
        <v>27.582999999999998</v>
      </c>
    </row>
    <row r="958" spans="1:70" x14ac:dyDescent="0.15">
      <c r="A958" s="4">
        <f t="shared" si="114"/>
        <v>229429.05499999999</v>
      </c>
      <c r="B958" s="1">
        <v>342923.375</v>
      </c>
      <c r="C958" s="1">
        <f t="shared" si="112"/>
        <v>193783.44500000001</v>
      </c>
      <c r="D958" s="3">
        <v>49.147499999999994</v>
      </c>
      <c r="E958" s="3">
        <f t="shared" si="115"/>
        <v>59.566769999999991</v>
      </c>
      <c r="F958" s="1">
        <v>5.58</v>
      </c>
      <c r="G958" s="1">
        <v>135.69799999999998</v>
      </c>
      <c r="H958" s="1">
        <v>93827.892000000007</v>
      </c>
      <c r="I958" s="1">
        <v>876.35699999999997</v>
      </c>
      <c r="J958" s="4">
        <v>240.06899999999999</v>
      </c>
      <c r="K958" s="1">
        <f t="shared" si="113"/>
        <v>859963.76699999999</v>
      </c>
      <c r="L958" s="2">
        <f t="shared" si="116"/>
        <v>87191.192307692312</v>
      </c>
      <c r="M958" s="1">
        <f t="shared" si="117"/>
        <v>7.9302141157811257E-2</v>
      </c>
      <c r="N958" s="1">
        <v>0.29499999999999998</v>
      </c>
      <c r="O958" s="1">
        <v>620.5</v>
      </c>
      <c r="P958" s="1">
        <f t="shared" si="118"/>
        <v>4.0849242922975639</v>
      </c>
      <c r="Q958" s="2">
        <f t="shared" si="119"/>
        <v>0.98058663135878887</v>
      </c>
      <c r="R958" s="1">
        <v>28.532499999999999</v>
      </c>
      <c r="S958" s="1">
        <v>92.327500000000001</v>
      </c>
      <c r="T958" s="4">
        <v>7.0794999999999995</v>
      </c>
      <c r="U958" s="1">
        <v>1133485.5</v>
      </c>
      <c r="V958" s="1">
        <v>18.7466875</v>
      </c>
      <c r="W958" s="1">
        <v>285.14350000000002</v>
      </c>
      <c r="X958" s="1">
        <v>18099.317000000003</v>
      </c>
      <c r="Y958" s="1">
        <v>20992.4535</v>
      </c>
      <c r="Z958" s="1">
        <v>19784.155500000001</v>
      </c>
      <c r="AA958" s="1">
        <v>18160.540999999997</v>
      </c>
      <c r="AB958" s="1">
        <v>467.9</v>
      </c>
      <c r="AC958" s="1">
        <v>409.976</v>
      </c>
      <c r="AD958" s="4">
        <v>454.44200000000001</v>
      </c>
      <c r="AE958" s="1">
        <v>493.38499999999999</v>
      </c>
      <c r="AF958" s="1">
        <v>826.22949999999992</v>
      </c>
      <c r="AG958" s="1">
        <v>877.41300000000001</v>
      </c>
      <c r="AH958" s="1">
        <v>875.72649999999999</v>
      </c>
      <c r="AI958" s="1">
        <v>852.42650000000003</v>
      </c>
      <c r="AJ958" s="1">
        <v>4827.2420000000002</v>
      </c>
      <c r="AK958" s="1">
        <v>3943.2354999999998</v>
      </c>
      <c r="AL958" s="1">
        <v>3790.6729999999998</v>
      </c>
      <c r="AM958" s="1">
        <v>4230.2744999999995</v>
      </c>
      <c r="AN958" s="4">
        <v>130.661</v>
      </c>
      <c r="AO958" s="1">
        <v>820.11808333333329</v>
      </c>
      <c r="AP958" s="1">
        <v>6.4725000000000001</v>
      </c>
      <c r="AQ958" s="1">
        <v>10.67925</v>
      </c>
      <c r="AR958" s="1">
        <v>0.91549999999999998</v>
      </c>
      <c r="AS958" s="1">
        <v>355.96299999999997</v>
      </c>
      <c r="AT958" s="1">
        <v>240.2465</v>
      </c>
      <c r="AU958" s="1">
        <v>275.17099999999999</v>
      </c>
      <c r="AV958" s="1">
        <v>106651.3515</v>
      </c>
      <c r="AW958" s="1">
        <v>86510.96100000001</v>
      </c>
      <c r="AX958" s="4">
        <v>98829.546999999991</v>
      </c>
      <c r="AY958" s="1">
        <v>130599.508</v>
      </c>
      <c r="AZ958" s="1">
        <v>15.934749999999999</v>
      </c>
      <c r="BA958" s="1">
        <v>686.5385</v>
      </c>
      <c r="BB958" s="1">
        <v>874.71399999999994</v>
      </c>
      <c r="BC958" s="1">
        <v>879.17200000000003</v>
      </c>
      <c r="BD958" s="1">
        <v>890.45274999999992</v>
      </c>
      <c r="BE958" s="1">
        <v>920.89499999999998</v>
      </c>
      <c r="BF958" s="1">
        <v>4.3365</v>
      </c>
      <c r="BG958" s="1">
        <v>12.102499999999999</v>
      </c>
      <c r="BH958" s="4">
        <v>8.0609999999999999</v>
      </c>
      <c r="BI958" s="1">
        <v>7.2110000000000003</v>
      </c>
      <c r="BJ958" s="1">
        <v>7.0024999999999995</v>
      </c>
      <c r="BK958" s="1">
        <v>9.7310000000000016</v>
      </c>
      <c r="BL958" s="1">
        <v>8.0620000000000012</v>
      </c>
      <c r="BM958" s="1">
        <v>423212.5</v>
      </c>
      <c r="BN958" s="1">
        <v>106.6143</v>
      </c>
      <c r="BO958" s="1">
        <v>239.6285</v>
      </c>
      <c r="BP958" s="1">
        <v>4.0757500000000002</v>
      </c>
      <c r="BQ958" s="1">
        <v>894.31200000000013</v>
      </c>
      <c r="BR958" s="1">
        <v>27.603999999999999</v>
      </c>
    </row>
    <row r="959" spans="1:70" x14ac:dyDescent="0.15">
      <c r="A959" s="4">
        <f t="shared" si="114"/>
        <v>233227.117</v>
      </c>
      <c r="B959" s="1">
        <v>336157.375</v>
      </c>
      <c r="C959" s="1">
        <f t="shared" si="112"/>
        <v>187843.78950000004</v>
      </c>
      <c r="D959" s="3">
        <v>49.130499999999998</v>
      </c>
      <c r="E959" s="3">
        <f t="shared" si="115"/>
        <v>59.546165999999992</v>
      </c>
      <c r="F959" s="1">
        <v>5.5819999999999999</v>
      </c>
      <c r="G959" s="1">
        <v>135.61099999999999</v>
      </c>
      <c r="H959" s="1">
        <v>93804.905499999993</v>
      </c>
      <c r="I959" s="1">
        <v>874.53050000000007</v>
      </c>
      <c r="J959" s="4">
        <v>234.99</v>
      </c>
      <c r="K959" s="1">
        <f t="shared" si="113"/>
        <v>851033.18700000003</v>
      </c>
      <c r="L959" s="2">
        <f t="shared" si="116"/>
        <v>86141.23076923078</v>
      </c>
      <c r="M959" s="1">
        <f t="shared" si="117"/>
        <v>7.9302141157811271E-2</v>
      </c>
      <c r="N959" s="1">
        <v>0.30549999999999999</v>
      </c>
      <c r="O959" s="1">
        <v>645.5</v>
      </c>
      <c r="P959" s="1">
        <f t="shared" si="118"/>
        <v>4.2495062541145492</v>
      </c>
      <c r="Q959" s="2">
        <f t="shared" si="119"/>
        <v>0.9813385046601526</v>
      </c>
      <c r="R959" s="1">
        <v>29.447499999999998</v>
      </c>
      <c r="S959" s="1">
        <v>89.525999999999996</v>
      </c>
      <c r="T959" s="4">
        <v>6.7934999999999999</v>
      </c>
      <c r="U959" s="1">
        <v>1119836</v>
      </c>
      <c r="V959" s="1">
        <v>18.828375000000001</v>
      </c>
      <c r="W959" s="1">
        <v>285.01400000000001</v>
      </c>
      <c r="X959" s="1">
        <v>18139.334999999999</v>
      </c>
      <c r="Y959" s="1">
        <v>21034.418999999998</v>
      </c>
      <c r="Z959" s="1">
        <v>19753.424500000001</v>
      </c>
      <c r="AA959" s="1">
        <v>18116.224999999999</v>
      </c>
      <c r="AB959" s="1">
        <v>467.721</v>
      </c>
      <c r="AC959" s="1">
        <v>409.95699999999999</v>
      </c>
      <c r="AD959" s="4">
        <v>455.37700000000001</v>
      </c>
      <c r="AE959" s="1">
        <v>491.27049999999997</v>
      </c>
      <c r="AF959" s="1">
        <v>825.7494999999999</v>
      </c>
      <c r="AG959" s="1">
        <v>877.71050000000002</v>
      </c>
      <c r="AH959" s="1">
        <v>875.39300000000003</v>
      </c>
      <c r="AI959" s="1">
        <v>852.0385</v>
      </c>
      <c r="AJ959" s="1">
        <v>4791.6274999999996</v>
      </c>
      <c r="AK959" s="1">
        <v>3969.9765000000002</v>
      </c>
      <c r="AL959" s="1">
        <v>3768.2184999999999</v>
      </c>
      <c r="AM959" s="1">
        <v>4231.6795000000002</v>
      </c>
      <c r="AN959" s="4">
        <v>130.6035</v>
      </c>
      <c r="AO959" s="1">
        <v>821.48391666666669</v>
      </c>
      <c r="AP959" s="1">
        <v>6.2595000000000001</v>
      </c>
      <c r="AQ959" s="1">
        <v>10.738499999999998</v>
      </c>
      <c r="AR959" s="1">
        <v>0.95099999999999996</v>
      </c>
      <c r="AS959" s="1">
        <v>355.69650000000001</v>
      </c>
      <c r="AT959" s="1">
        <v>240.21699999999998</v>
      </c>
      <c r="AU959" s="1">
        <v>274.91750000000002</v>
      </c>
      <c r="AV959" s="1">
        <v>101173.48449999999</v>
      </c>
      <c r="AW959" s="1">
        <v>85655.75</v>
      </c>
      <c r="AX959" s="4">
        <v>98831.57</v>
      </c>
      <c r="AY959" s="1">
        <v>134395.54699999999</v>
      </c>
      <c r="AZ959" s="1">
        <v>15.907499999999999</v>
      </c>
      <c r="BA959" s="1">
        <v>678.89750000000004</v>
      </c>
      <c r="BB959" s="1">
        <v>874.45500000000004</v>
      </c>
      <c r="BC959" s="1">
        <v>880.20150000000001</v>
      </c>
      <c r="BD959" s="1">
        <v>889.98199999999997</v>
      </c>
      <c r="BE959" s="1">
        <v>921.41899999999998</v>
      </c>
      <c r="BF959" s="1">
        <v>4.5660000000000007</v>
      </c>
      <c r="BG959" s="1">
        <v>12.437999999999999</v>
      </c>
      <c r="BH959" s="4">
        <v>8.6280000000000001</v>
      </c>
      <c r="BI959" s="1">
        <v>7.1524999999999999</v>
      </c>
      <c r="BJ959" s="1">
        <v>6.819</v>
      </c>
      <c r="BK959" s="1">
        <v>9.7394999999999996</v>
      </c>
      <c r="BL959" s="1">
        <v>8.036999999999999</v>
      </c>
      <c r="BM959" s="1">
        <v>421070.90650000004</v>
      </c>
      <c r="BN959" s="1">
        <v>153.3415</v>
      </c>
      <c r="BO959" s="1">
        <v>237.9915</v>
      </c>
      <c r="BP959" s="1">
        <v>3.8512499999999998</v>
      </c>
      <c r="BQ959" s="1">
        <v>894.419625</v>
      </c>
      <c r="BR959" s="1">
        <v>27.542000000000002</v>
      </c>
    </row>
    <row r="960" spans="1:70" x14ac:dyDescent="0.15">
      <c r="A960" s="4">
        <f t="shared" si="114"/>
        <v>231042.53149999998</v>
      </c>
      <c r="B960" s="1">
        <v>341696.53150000004</v>
      </c>
      <c r="C960" s="1">
        <f t="shared" si="112"/>
        <v>190294.40650000004</v>
      </c>
      <c r="D960" s="3">
        <v>43.644999999999996</v>
      </c>
      <c r="E960" s="3">
        <f t="shared" si="115"/>
        <v>52.897739999999992</v>
      </c>
      <c r="F960" s="1">
        <v>5.5839999999999996</v>
      </c>
      <c r="G960" s="1">
        <v>128.1755</v>
      </c>
      <c r="H960" s="1">
        <v>93690.056499999992</v>
      </c>
      <c r="I960" s="1">
        <v>873.46319999999992</v>
      </c>
      <c r="J960" s="4">
        <v>235.006</v>
      </c>
      <c r="K960" s="1">
        <f t="shared" si="113"/>
        <v>856723.52600000007</v>
      </c>
      <c r="L960" s="2">
        <f t="shared" si="116"/>
        <v>86346.307692307702</v>
      </c>
      <c r="M960" s="1">
        <f t="shared" si="117"/>
        <v>7.9302141157811271E-2</v>
      </c>
      <c r="N960" s="1">
        <v>0.31374999999999997</v>
      </c>
      <c r="O960" s="1">
        <v>642.25</v>
      </c>
      <c r="P960" s="1">
        <f t="shared" si="118"/>
        <v>4.2281105990783407</v>
      </c>
      <c r="Q960" s="2">
        <f t="shared" si="119"/>
        <v>0.98124407124659951</v>
      </c>
      <c r="R960" s="1">
        <v>29.218499999999999</v>
      </c>
      <c r="S960" s="1">
        <v>89.9345</v>
      </c>
      <c r="T960" s="4">
        <v>6.6400000000000006</v>
      </c>
      <c r="U960" s="1">
        <v>1122502</v>
      </c>
      <c r="V960" s="1">
        <v>18.7340625</v>
      </c>
      <c r="W960" s="1">
        <v>284.85450000000003</v>
      </c>
      <c r="X960" s="1">
        <v>18113.565999999999</v>
      </c>
      <c r="Y960" s="1">
        <v>21027.1715</v>
      </c>
      <c r="Z960" s="1">
        <v>19792.237999999998</v>
      </c>
      <c r="AA960" s="1">
        <v>17941.815499999997</v>
      </c>
      <c r="AB960" s="1">
        <v>467.47500000000002</v>
      </c>
      <c r="AC960" s="1">
        <v>409.94100000000003</v>
      </c>
      <c r="AD960" s="4">
        <v>456.03</v>
      </c>
      <c r="AE960" s="1">
        <v>489.5385</v>
      </c>
      <c r="AF960" s="1">
        <v>825.48849999999993</v>
      </c>
      <c r="AG960" s="1">
        <v>877.92149999999992</v>
      </c>
      <c r="AH960" s="1">
        <v>875.35750000000007</v>
      </c>
      <c r="AI960" s="1">
        <v>851.62450000000001</v>
      </c>
      <c r="AJ960" s="1">
        <v>4828.4634999999998</v>
      </c>
      <c r="AK960" s="1">
        <v>3980.2799999999997</v>
      </c>
      <c r="AL960" s="1">
        <v>3778.9324999999999</v>
      </c>
      <c r="AM960" s="1">
        <v>4227.5895</v>
      </c>
      <c r="AN960" s="4">
        <v>130.53449999999998</v>
      </c>
      <c r="AO960" s="1">
        <v>823.97849999999994</v>
      </c>
      <c r="AP960" s="1">
        <v>5.8215000000000003</v>
      </c>
      <c r="AQ960" s="1">
        <v>10.812249999999999</v>
      </c>
      <c r="AR960" s="1">
        <v>0.95599999999999996</v>
      </c>
      <c r="AS960" s="1">
        <v>355.60699999999997</v>
      </c>
      <c r="AT960" s="1">
        <v>240.12</v>
      </c>
      <c r="AU960" s="1">
        <v>274.67250000000001</v>
      </c>
      <c r="AV960" s="1">
        <v>104569.508</v>
      </c>
      <c r="AW960" s="1">
        <v>85793.5</v>
      </c>
      <c r="AX960" s="4">
        <v>99888.109499999991</v>
      </c>
      <c r="AY960" s="1">
        <v>131154.42199999999</v>
      </c>
      <c r="AZ960" s="1">
        <v>15.925750000000001</v>
      </c>
      <c r="BA960" s="1">
        <v>669.37400000000002</v>
      </c>
      <c r="BB960" s="1">
        <v>874.78399999999999</v>
      </c>
      <c r="BC960" s="1">
        <v>881.19475</v>
      </c>
      <c r="BD960" s="1">
        <v>890.21550000000002</v>
      </c>
      <c r="BE960" s="1">
        <v>922.43174999999997</v>
      </c>
      <c r="BF960" s="1">
        <v>4.0665000000000004</v>
      </c>
      <c r="BG960" s="1">
        <v>12.584500000000002</v>
      </c>
      <c r="BH960" s="4">
        <v>8.847999999999999</v>
      </c>
      <c r="BI960" s="1">
        <v>7.1779999999999999</v>
      </c>
      <c r="BJ960" s="1">
        <v>6.9690000000000003</v>
      </c>
      <c r="BK960" s="1">
        <v>9.7475000000000005</v>
      </c>
      <c r="BL960" s="1">
        <v>8.0449999999999999</v>
      </c>
      <c r="BM960" s="1">
        <v>421336.93800000002</v>
      </c>
      <c r="BN960" s="1">
        <v>141.74545000000001</v>
      </c>
      <c r="BO960" s="1">
        <v>235.51</v>
      </c>
      <c r="BP960" s="1">
        <v>3.5702499999999997</v>
      </c>
      <c r="BQ960" s="1">
        <v>895.00900000000001</v>
      </c>
      <c r="BR960" s="1">
        <v>26.499000000000002</v>
      </c>
    </row>
    <row r="961" spans="1:70" x14ac:dyDescent="0.15">
      <c r="A961" s="4">
        <f t="shared" si="114"/>
        <v>223080.02350000001</v>
      </c>
      <c r="B961" s="1">
        <v>336038.59400000004</v>
      </c>
      <c r="C961" s="1">
        <f t="shared" si="112"/>
        <v>198322.69550000003</v>
      </c>
      <c r="D961" s="3">
        <v>48.879999999999995</v>
      </c>
      <c r="E961" s="3">
        <f t="shared" si="115"/>
        <v>59.24255999999999</v>
      </c>
      <c r="F961" s="1">
        <v>5.58</v>
      </c>
      <c r="G961" s="1">
        <v>126.66849999999999</v>
      </c>
      <c r="H961" s="1">
        <v>93450.705500000011</v>
      </c>
      <c r="I961" s="1">
        <v>875.02920000000006</v>
      </c>
      <c r="J961" s="4">
        <v>235.01400000000001</v>
      </c>
      <c r="K961" s="1">
        <f t="shared" si="113"/>
        <v>850892.01850000012</v>
      </c>
      <c r="L961" s="2">
        <f t="shared" si="116"/>
        <v>86713.692307692312</v>
      </c>
      <c r="M961" s="1">
        <f t="shared" si="117"/>
        <v>7.9302141157811271E-2</v>
      </c>
      <c r="N961" s="1">
        <v>0.30149999999999999</v>
      </c>
      <c r="O961" s="1">
        <v>652</v>
      </c>
      <c r="P961" s="1">
        <f t="shared" si="118"/>
        <v>4.2922975641869652</v>
      </c>
      <c r="Q961" s="2">
        <f t="shared" si="119"/>
        <v>0.98152454717504378</v>
      </c>
      <c r="R961" s="1">
        <v>34.33</v>
      </c>
      <c r="S961" s="1">
        <v>85.907499999999999</v>
      </c>
      <c r="T961" s="4">
        <v>6.4710000000000001</v>
      </c>
      <c r="U961" s="1">
        <v>1127278</v>
      </c>
      <c r="V961" s="1">
        <v>18.825687500000001</v>
      </c>
      <c r="W961" s="1">
        <v>284.72000000000003</v>
      </c>
      <c r="X961" s="1">
        <v>18128.995999999999</v>
      </c>
      <c r="Y961" s="1">
        <v>20877.537499999999</v>
      </c>
      <c r="Z961" s="1">
        <v>19765.042500000003</v>
      </c>
      <c r="AA961" s="1">
        <v>17961.349999999999</v>
      </c>
      <c r="AB961" s="1">
        <v>467.51099999999997</v>
      </c>
      <c r="AC961" s="1">
        <v>409.92700000000002</v>
      </c>
      <c r="AD961" s="4">
        <v>456.55099999999999</v>
      </c>
      <c r="AE961" s="1">
        <v>486.6345</v>
      </c>
      <c r="AF961" s="1">
        <v>825.62850000000003</v>
      </c>
      <c r="AG961" s="1">
        <v>878.53800000000001</v>
      </c>
      <c r="AH961" s="1">
        <v>876.08750000000009</v>
      </c>
      <c r="AI961" s="1">
        <v>851.19800000000009</v>
      </c>
      <c r="AJ961" s="1">
        <v>4802.3429999999998</v>
      </c>
      <c r="AK961" s="1">
        <v>3935.5030000000002</v>
      </c>
      <c r="AL961" s="1">
        <v>3759.9580000000001</v>
      </c>
      <c r="AM961" s="1">
        <v>4219.9755000000005</v>
      </c>
      <c r="AN961" s="4">
        <v>130.523</v>
      </c>
      <c r="AO961" s="1">
        <v>825.50725</v>
      </c>
      <c r="AP961" s="1">
        <v>5.7735000000000003</v>
      </c>
      <c r="AQ961" s="1">
        <v>10.7225</v>
      </c>
      <c r="AR961" s="1">
        <v>0.95350000000000001</v>
      </c>
      <c r="AS961" s="1">
        <v>355.63350000000003</v>
      </c>
      <c r="AT961" s="1">
        <v>239.96250000000001</v>
      </c>
      <c r="AU961" s="1">
        <v>274.40499999999997</v>
      </c>
      <c r="AV961" s="1">
        <v>112937.67199999999</v>
      </c>
      <c r="AW961" s="1">
        <v>85904.007500000007</v>
      </c>
      <c r="AX961" s="4">
        <v>99543.383000000002</v>
      </c>
      <c r="AY961" s="1">
        <v>123536.64049999999</v>
      </c>
      <c r="AZ961" s="1">
        <v>15.942500000000001</v>
      </c>
      <c r="BA961" s="1">
        <v>669.48050000000001</v>
      </c>
      <c r="BB961" s="1">
        <v>875.55124999999998</v>
      </c>
      <c r="BC961" s="1">
        <v>882.60799999999995</v>
      </c>
      <c r="BD961" s="1">
        <v>891.1747499999999</v>
      </c>
      <c r="BE961" s="1">
        <v>923.18624999999997</v>
      </c>
      <c r="BF961" s="1">
        <v>5.6455000000000002</v>
      </c>
      <c r="BG961" s="1">
        <v>16.875500000000002</v>
      </c>
      <c r="BH961" s="4">
        <v>10.262499999999999</v>
      </c>
      <c r="BI961" s="1">
        <v>7.3025000000000002</v>
      </c>
      <c r="BJ961" s="1">
        <v>7.4279999999999999</v>
      </c>
      <c r="BK961" s="1">
        <v>9.7390000000000008</v>
      </c>
      <c r="BL961" s="1">
        <v>7.9700000000000006</v>
      </c>
      <c r="BM961" s="1">
        <v>421402.71900000004</v>
      </c>
      <c r="BN961" s="1">
        <v>142.66099999999997</v>
      </c>
      <c r="BO961" s="1">
        <v>235.0745</v>
      </c>
      <c r="BP961" s="1">
        <v>3.4660000000000002</v>
      </c>
      <c r="BQ961" s="1">
        <v>895.70724999999993</v>
      </c>
      <c r="BR961" s="1">
        <v>26.715</v>
      </c>
    </row>
    <row r="962" spans="1:70" x14ac:dyDescent="0.15">
      <c r="A962" s="4">
        <f t="shared" si="114"/>
        <v>213642.24249999999</v>
      </c>
      <c r="B962" s="1">
        <v>337879.0625</v>
      </c>
      <c r="C962" s="1">
        <f t="shared" ref="C962:C1025" si="120">BM962-A962</f>
        <v>207845.57</v>
      </c>
      <c r="D962" s="3">
        <v>49.443499999999993</v>
      </c>
      <c r="E962" s="3">
        <f t="shared" si="115"/>
        <v>59.925521999999987</v>
      </c>
      <c r="F962" s="1">
        <v>5.58</v>
      </c>
      <c r="G962" s="1">
        <v>127.0085</v>
      </c>
      <c r="H962" s="1">
        <v>93316.43299999999</v>
      </c>
      <c r="I962" s="1">
        <v>877.72979999999995</v>
      </c>
      <c r="J962" s="4">
        <v>235.01400000000001</v>
      </c>
      <c r="K962" s="1">
        <f t="shared" ref="K962:K1025" si="121">SUM(A962,B962,C962,H962)</f>
        <v>852683.30799999996</v>
      </c>
      <c r="L962" s="2">
        <f t="shared" si="116"/>
        <v>88164.769230769234</v>
      </c>
      <c r="M962" s="1">
        <f t="shared" si="117"/>
        <v>7.9302141157811271E-2</v>
      </c>
      <c r="N962" s="1">
        <v>0.31874999999999998</v>
      </c>
      <c r="O962" s="1">
        <v>654.5</v>
      </c>
      <c r="P962" s="1">
        <f t="shared" si="118"/>
        <v>4.3087557603686637</v>
      </c>
      <c r="Q962" s="2">
        <f t="shared" si="119"/>
        <v>0.98159511804144917</v>
      </c>
      <c r="R962" s="1">
        <v>34.405999999999999</v>
      </c>
      <c r="S962" s="1">
        <v>86.375</v>
      </c>
      <c r="T962" s="4">
        <v>6.15</v>
      </c>
      <c r="U962" s="1">
        <v>1146142</v>
      </c>
      <c r="V962" s="1">
        <v>18.801250000000003</v>
      </c>
      <c r="W962" s="1">
        <v>284.51800000000003</v>
      </c>
      <c r="X962" s="1">
        <v>18116.928999999996</v>
      </c>
      <c r="Y962" s="1">
        <v>21001.432999999997</v>
      </c>
      <c r="Z962" s="1">
        <v>19667.913499999999</v>
      </c>
      <c r="AA962" s="1">
        <v>17775.284</v>
      </c>
      <c r="AB962" s="1">
        <v>467.798</v>
      </c>
      <c r="AC962" s="1">
        <v>409.92700000000002</v>
      </c>
      <c r="AD962" s="4">
        <v>457.01850000000002</v>
      </c>
      <c r="AE962" s="1">
        <v>485.16449999999998</v>
      </c>
      <c r="AF962" s="1">
        <v>825.95650000000001</v>
      </c>
      <c r="AG962" s="1">
        <v>879.74350000000004</v>
      </c>
      <c r="AH962" s="1">
        <v>877.04549999999995</v>
      </c>
      <c r="AI962" s="1">
        <v>850.99900000000002</v>
      </c>
      <c r="AJ962" s="1">
        <v>4787.3045000000002</v>
      </c>
      <c r="AK962" s="1">
        <v>3956.9990000000003</v>
      </c>
      <c r="AL962" s="1">
        <v>3762.252</v>
      </c>
      <c r="AM962" s="1">
        <v>4248.3180000000002</v>
      </c>
      <c r="AN962" s="4">
        <v>130.63800000000001</v>
      </c>
      <c r="AO962" s="1">
        <v>826.92416666666668</v>
      </c>
      <c r="AP962" s="1">
        <v>5.7409999999999997</v>
      </c>
      <c r="AQ962" s="1">
        <v>10.732749999999999</v>
      </c>
      <c r="AR962" s="1">
        <v>0.97324999999999995</v>
      </c>
      <c r="AS962" s="1">
        <v>355.65999999999997</v>
      </c>
      <c r="AT962" s="1">
        <v>239.83449999999999</v>
      </c>
      <c r="AU962" s="1">
        <v>274.16650000000004</v>
      </c>
      <c r="AV962" s="1">
        <v>122513.992</v>
      </c>
      <c r="AW962" s="1">
        <v>85689.046999999991</v>
      </c>
      <c r="AX962" s="4">
        <v>100092.40650000001</v>
      </c>
      <c r="AY962" s="1">
        <v>113549.836</v>
      </c>
      <c r="AZ962" s="1">
        <v>15.96725</v>
      </c>
      <c r="BA962" s="1">
        <v>670.00549999999998</v>
      </c>
      <c r="BB962" s="1">
        <v>876.72550000000001</v>
      </c>
      <c r="BC962" s="1">
        <v>884.13374999999996</v>
      </c>
      <c r="BD962" s="1">
        <v>892.21749999999997</v>
      </c>
      <c r="BE962" s="1">
        <v>923.70849999999996</v>
      </c>
      <c r="BF962" s="1">
        <v>4.8599999999999994</v>
      </c>
      <c r="BG962" s="1">
        <v>13.2075</v>
      </c>
      <c r="BH962" s="4">
        <v>10.894500000000001</v>
      </c>
      <c r="BI962" s="1">
        <v>7.3859999999999992</v>
      </c>
      <c r="BJ962" s="1">
        <v>7.6195000000000004</v>
      </c>
      <c r="BK962" s="1">
        <v>9.7560000000000002</v>
      </c>
      <c r="BL962" s="1">
        <v>7.8784999999999998</v>
      </c>
      <c r="BM962" s="1">
        <v>421487.8125</v>
      </c>
      <c r="BN962" s="1">
        <v>135.64224999999999</v>
      </c>
      <c r="BO962" s="1">
        <v>235.24</v>
      </c>
      <c r="BP962" s="1">
        <v>3.4385000000000003</v>
      </c>
      <c r="BQ962" s="1">
        <v>896.60837500000002</v>
      </c>
      <c r="BR962" s="1">
        <v>27.241</v>
      </c>
    </row>
    <row r="963" spans="1:70" x14ac:dyDescent="0.15">
      <c r="A963" s="4">
        <f t="shared" ref="A963:A1026" si="122">SUM(AX963,AY963)</f>
        <v>211924.29700000002</v>
      </c>
      <c r="B963" s="1">
        <v>340477.1875</v>
      </c>
      <c r="C963" s="1">
        <f t="shared" si="120"/>
        <v>208344.641</v>
      </c>
      <c r="D963" s="3">
        <v>49.413499999999999</v>
      </c>
      <c r="E963" s="3">
        <f t="shared" ref="E963:E1026" si="123">D963*1.212</f>
        <v>59.889161999999999</v>
      </c>
      <c r="F963" s="1">
        <v>5.5819999999999999</v>
      </c>
      <c r="G963" s="1">
        <v>128.06</v>
      </c>
      <c r="H963" s="1">
        <v>93436.008000000002</v>
      </c>
      <c r="I963" s="1">
        <v>879.35439999999994</v>
      </c>
      <c r="J963" s="4">
        <v>237.50549999999998</v>
      </c>
      <c r="K963" s="1">
        <f t="shared" si="121"/>
        <v>854182.13350000011</v>
      </c>
      <c r="L963" s="2">
        <f t="shared" ref="L963:L1026" si="124">U963*0.17/2.21</f>
        <v>87819.153846153858</v>
      </c>
      <c r="M963" s="1">
        <f t="shared" ref="M963:M1026" si="125">L963/(U963*0.97)</f>
        <v>7.9302141157811271E-2</v>
      </c>
      <c r="N963" s="1">
        <v>0.30925000000000002</v>
      </c>
      <c r="O963" s="1">
        <v>654</v>
      </c>
      <c r="P963" s="1">
        <f t="shared" ref="P963:P1026" si="126">O963/(15.5*9.8)</f>
        <v>4.3054641211323235</v>
      </c>
      <c r="Q963" s="2">
        <f t="shared" ref="Q963:Q1026" si="127">(P963-M963)/P963</f>
        <v>0.98158104703077753</v>
      </c>
      <c r="R963" s="1">
        <v>38.3735</v>
      </c>
      <c r="S963" s="1">
        <v>86.958500000000001</v>
      </c>
      <c r="T963" s="4">
        <v>6.0354999999999999</v>
      </c>
      <c r="U963" s="1">
        <v>1141649</v>
      </c>
      <c r="V963" s="1">
        <v>18.839312500000002</v>
      </c>
      <c r="W963" s="1">
        <v>284.40200000000004</v>
      </c>
      <c r="X963" s="1">
        <v>18147.604500000001</v>
      </c>
      <c r="Y963" s="1">
        <v>20892.554499999998</v>
      </c>
      <c r="Z963" s="1">
        <v>19774.482499999998</v>
      </c>
      <c r="AA963" s="1">
        <v>17837.742999999999</v>
      </c>
      <c r="AB963" s="1">
        <v>468.10500000000002</v>
      </c>
      <c r="AC963" s="1">
        <v>409.947</v>
      </c>
      <c r="AD963" s="4">
        <v>457.25400000000002</v>
      </c>
      <c r="AE963" s="1">
        <v>486.45699999999999</v>
      </c>
      <c r="AF963" s="1">
        <v>826.67650000000003</v>
      </c>
      <c r="AG963" s="1">
        <v>880.9665</v>
      </c>
      <c r="AH963" s="1">
        <v>878.02049999999997</v>
      </c>
      <c r="AI963" s="1">
        <v>851.09950000000003</v>
      </c>
      <c r="AJ963" s="1">
        <v>4746.0219999999999</v>
      </c>
      <c r="AK963" s="1">
        <v>3971.9195</v>
      </c>
      <c r="AL963" s="1">
        <v>3788.0574999999999</v>
      </c>
      <c r="AM963" s="1">
        <v>4277.6244999999999</v>
      </c>
      <c r="AN963" s="4">
        <v>130.69499999999999</v>
      </c>
      <c r="AO963" s="1">
        <v>830.47699999999998</v>
      </c>
      <c r="AP963" s="1">
        <v>5.7995000000000001</v>
      </c>
      <c r="AQ963" s="1">
        <v>10.783750000000001</v>
      </c>
      <c r="AR963" s="1">
        <v>0.96324999999999994</v>
      </c>
      <c r="AS963" s="1">
        <v>355.88599999999997</v>
      </c>
      <c r="AT963" s="1">
        <v>239.63249999999999</v>
      </c>
      <c r="AU963" s="1">
        <v>273.87350000000004</v>
      </c>
      <c r="AV963" s="1">
        <v>122242.79699999999</v>
      </c>
      <c r="AW963" s="1">
        <v>85622.968500000003</v>
      </c>
      <c r="AX963" s="4">
        <v>98842.02350000001</v>
      </c>
      <c r="AY963" s="1">
        <v>113082.27350000001</v>
      </c>
      <c r="AZ963" s="1">
        <v>16.00825</v>
      </c>
      <c r="BA963" s="1">
        <v>672.69299999999998</v>
      </c>
      <c r="BB963" s="1">
        <v>877.93150000000003</v>
      </c>
      <c r="BC963" s="1">
        <v>885.20650000000001</v>
      </c>
      <c r="BD963" s="1">
        <v>893.54950000000008</v>
      </c>
      <c r="BE963" s="1">
        <v>924.59924999999998</v>
      </c>
      <c r="BF963" s="1">
        <v>5.2635000000000005</v>
      </c>
      <c r="BG963" s="1">
        <v>13.5</v>
      </c>
      <c r="BH963" s="4">
        <v>11.1555</v>
      </c>
      <c r="BI963" s="1">
        <v>7.4194999999999993</v>
      </c>
      <c r="BJ963" s="1">
        <v>7.4949999999999992</v>
      </c>
      <c r="BK963" s="1">
        <v>9.7475000000000005</v>
      </c>
      <c r="BL963" s="1">
        <v>7.82</v>
      </c>
      <c r="BM963" s="1">
        <v>420268.93800000002</v>
      </c>
      <c r="BN963" s="1">
        <v>100.20595</v>
      </c>
      <c r="BO963" s="1">
        <v>235.94900000000001</v>
      </c>
      <c r="BP963" s="1">
        <v>3.3497499999999998</v>
      </c>
      <c r="BQ963" s="1">
        <v>897.71900000000005</v>
      </c>
      <c r="BR963" s="1">
        <v>27.5215</v>
      </c>
    </row>
    <row r="964" spans="1:70" x14ac:dyDescent="0.15">
      <c r="A964" s="4">
        <f t="shared" si="122"/>
        <v>210360.46900000001</v>
      </c>
      <c r="B964" s="1">
        <v>336646.03150000004</v>
      </c>
      <c r="C964" s="1">
        <f t="shared" si="120"/>
        <v>210295.43750000003</v>
      </c>
      <c r="D964" s="3">
        <v>49.048000000000002</v>
      </c>
      <c r="E964" s="3">
        <f t="shared" si="123"/>
        <v>59.446176000000001</v>
      </c>
      <c r="F964" s="1">
        <v>5.5819999999999999</v>
      </c>
      <c r="G964" s="1">
        <v>132.55950000000001</v>
      </c>
      <c r="H964" s="1">
        <v>93285.154999999999</v>
      </c>
      <c r="I964" s="1">
        <v>881.06220000000008</v>
      </c>
      <c r="J964" s="4">
        <v>240.02099999999999</v>
      </c>
      <c r="K964" s="1">
        <f t="shared" si="121"/>
        <v>850587.09300000011</v>
      </c>
      <c r="L964" s="2">
        <f t="shared" si="124"/>
        <v>89019.307692307717</v>
      </c>
      <c r="M964" s="1">
        <f t="shared" si="125"/>
        <v>7.9302141157811271E-2</v>
      </c>
      <c r="N964" s="1">
        <v>0.33374999999999999</v>
      </c>
      <c r="O964" s="1">
        <v>650.25</v>
      </c>
      <c r="P964" s="1">
        <f t="shared" si="126"/>
        <v>4.2807768268597757</v>
      </c>
      <c r="Q964" s="2">
        <f t="shared" si="127"/>
        <v>0.98147482469531488</v>
      </c>
      <c r="R964" s="1">
        <v>43.79</v>
      </c>
      <c r="S964" s="1">
        <v>87.075000000000003</v>
      </c>
      <c r="T964" s="4">
        <v>5.9630000000000001</v>
      </c>
      <c r="U964" s="1">
        <v>1157251.0000000002</v>
      </c>
      <c r="V964" s="1">
        <v>19.035062500000002</v>
      </c>
      <c r="W964" s="1">
        <v>284.2595</v>
      </c>
      <c r="X964" s="1">
        <v>18036.474999999999</v>
      </c>
      <c r="Y964" s="1">
        <v>20876.922500000001</v>
      </c>
      <c r="Z964" s="1">
        <v>19715.915500000003</v>
      </c>
      <c r="AA964" s="1">
        <v>17909.701999999997</v>
      </c>
      <c r="AB964" s="1">
        <v>467.95749999999998</v>
      </c>
      <c r="AC964" s="1">
        <v>409.97500000000002</v>
      </c>
      <c r="AD964" s="4">
        <v>457.43</v>
      </c>
      <c r="AE964" s="1">
        <v>494.98299999999995</v>
      </c>
      <c r="AF964" s="1">
        <v>827.03800000000001</v>
      </c>
      <c r="AG964" s="1">
        <v>881.76900000000001</v>
      </c>
      <c r="AH964" s="1">
        <v>878.91800000000001</v>
      </c>
      <c r="AI964" s="1">
        <v>851.21699999999998</v>
      </c>
      <c r="AJ964" s="1">
        <v>4773.6864999999998</v>
      </c>
      <c r="AK964" s="1">
        <v>3935.3145000000004</v>
      </c>
      <c r="AL964" s="1">
        <v>3736.1594999999998</v>
      </c>
      <c r="AM964" s="1">
        <v>4300.9795000000004</v>
      </c>
      <c r="AN964" s="4">
        <v>130.7405</v>
      </c>
      <c r="AO964" s="1">
        <v>832.12333333333345</v>
      </c>
      <c r="AP964" s="1">
        <v>5.7169999999999996</v>
      </c>
      <c r="AQ964" s="1">
        <v>10.91925</v>
      </c>
      <c r="AR964" s="1">
        <v>0.98399999999999999</v>
      </c>
      <c r="AS964" s="1">
        <v>356.03650000000005</v>
      </c>
      <c r="AT964" s="1">
        <v>239.43700000000001</v>
      </c>
      <c r="AU964" s="1">
        <v>273.62400000000002</v>
      </c>
      <c r="AV964" s="1">
        <v>124974.5545</v>
      </c>
      <c r="AW964" s="1">
        <v>85003.820500000002</v>
      </c>
      <c r="AX964" s="4">
        <v>99437.320500000002</v>
      </c>
      <c r="AY964" s="1">
        <v>110923.14850000001</v>
      </c>
      <c r="AZ964" s="1">
        <v>15.969999999999999</v>
      </c>
      <c r="BA964" s="1">
        <v>690.072</v>
      </c>
      <c r="BB964" s="1">
        <v>878.8605</v>
      </c>
      <c r="BC964" s="1">
        <v>886.21199999999999</v>
      </c>
      <c r="BD964" s="1">
        <v>894.56624999999997</v>
      </c>
      <c r="BE964" s="1">
        <v>925.14325000000008</v>
      </c>
      <c r="BF964" s="1">
        <v>4.6995000000000005</v>
      </c>
      <c r="BG964" s="1">
        <v>14.8795</v>
      </c>
      <c r="BH964" s="4">
        <v>11.301500000000001</v>
      </c>
      <c r="BI964" s="1">
        <v>7.3609999999999998</v>
      </c>
      <c r="BJ964" s="1">
        <v>7.6029999999999998</v>
      </c>
      <c r="BK964" s="1">
        <v>9.7729999999999997</v>
      </c>
      <c r="BL964" s="1">
        <v>7.7949999999999999</v>
      </c>
      <c r="BM964" s="1">
        <v>420655.90650000004</v>
      </c>
      <c r="BN964" s="1">
        <v>124.96185000000001</v>
      </c>
      <c r="BO964" s="1">
        <v>239.93150000000003</v>
      </c>
      <c r="BP964" s="1">
        <v>3.4675000000000002</v>
      </c>
      <c r="BQ964" s="1">
        <v>898.50275000000011</v>
      </c>
      <c r="BR964" s="1">
        <v>27.535</v>
      </c>
    </row>
    <row r="965" spans="1:70" x14ac:dyDescent="0.15">
      <c r="A965" s="4">
        <f t="shared" si="122"/>
        <v>207823.28950000001</v>
      </c>
      <c r="B965" s="1">
        <v>346177.59400000004</v>
      </c>
      <c r="C965" s="1">
        <f t="shared" si="120"/>
        <v>211801.83600000001</v>
      </c>
      <c r="D965" s="3">
        <v>49.356499999999997</v>
      </c>
      <c r="E965" s="3">
        <f t="shared" si="123"/>
        <v>59.820077999999995</v>
      </c>
      <c r="F965" s="1">
        <v>5.58</v>
      </c>
      <c r="G965" s="1">
        <v>126.455</v>
      </c>
      <c r="H965" s="1">
        <v>93430.765499999994</v>
      </c>
      <c r="I965" s="1">
        <v>882.47530000000006</v>
      </c>
      <c r="J965" s="4">
        <v>240.03699999999998</v>
      </c>
      <c r="K965" s="1">
        <f t="shared" si="121"/>
        <v>859233.48499999999</v>
      </c>
      <c r="L965" s="2">
        <f t="shared" si="124"/>
        <v>89391.307692307702</v>
      </c>
      <c r="M965" s="1">
        <f t="shared" si="125"/>
        <v>7.9302141157811271E-2</v>
      </c>
      <c r="N965" s="1">
        <v>0.31850000000000001</v>
      </c>
      <c r="O965" s="1">
        <v>651.5</v>
      </c>
      <c r="P965" s="1">
        <f t="shared" si="126"/>
        <v>4.2890059249506249</v>
      </c>
      <c r="Q965" s="2">
        <f t="shared" si="127"/>
        <v>0.98151036800940672</v>
      </c>
      <c r="R965" s="1">
        <v>48.977999999999994</v>
      </c>
      <c r="S965" s="1">
        <v>87.775499999999994</v>
      </c>
      <c r="T965" s="4">
        <v>5.9444999999999997</v>
      </c>
      <c r="U965" s="1">
        <v>1162087</v>
      </c>
      <c r="V965" s="1">
        <v>19.170562499999999</v>
      </c>
      <c r="W965" s="1">
        <v>284.02750000000003</v>
      </c>
      <c r="X965" s="1">
        <v>18031.800999999999</v>
      </c>
      <c r="Y965" s="1">
        <v>20873.3645</v>
      </c>
      <c r="Z965" s="1">
        <v>19756.924999999999</v>
      </c>
      <c r="AA965" s="1">
        <v>17997.194</v>
      </c>
      <c r="AB965" s="1">
        <v>467.596</v>
      </c>
      <c r="AC965" s="1">
        <v>410.03100000000001</v>
      </c>
      <c r="AD965" s="4">
        <v>457.49900000000002</v>
      </c>
      <c r="AE965" s="1">
        <v>499.13649999999996</v>
      </c>
      <c r="AF965" s="1">
        <v>827.12400000000002</v>
      </c>
      <c r="AG965" s="1">
        <v>882.57850000000008</v>
      </c>
      <c r="AH965" s="1">
        <v>879.59349999999995</v>
      </c>
      <c r="AI965" s="1">
        <v>851.26150000000007</v>
      </c>
      <c r="AJ965" s="1">
        <v>4751.4534999999996</v>
      </c>
      <c r="AK965" s="1">
        <v>3947.6664999999998</v>
      </c>
      <c r="AL965" s="1">
        <v>3772.5445</v>
      </c>
      <c r="AM965" s="1">
        <v>4299.8165000000008</v>
      </c>
      <c r="AN965" s="4">
        <v>130.72899999999998</v>
      </c>
      <c r="AO965" s="1">
        <v>833.77375000000006</v>
      </c>
      <c r="AP965" s="1">
        <v>5.6225000000000005</v>
      </c>
      <c r="AQ965" s="1">
        <v>11.30425</v>
      </c>
      <c r="AR965" s="1">
        <v>0.97</v>
      </c>
      <c r="AS965" s="1">
        <v>356.08349999999996</v>
      </c>
      <c r="AT965" s="1">
        <v>239.26049999999998</v>
      </c>
      <c r="AU965" s="1">
        <v>273.48699999999997</v>
      </c>
      <c r="AV965" s="1">
        <v>125856.56299999999</v>
      </c>
      <c r="AW965" s="1">
        <v>85377.66399999999</v>
      </c>
      <c r="AX965" s="4">
        <v>98502.89850000001</v>
      </c>
      <c r="AY965" s="1">
        <v>109320.391</v>
      </c>
      <c r="AZ965" s="1">
        <v>15.9625</v>
      </c>
      <c r="BA965" s="1">
        <v>692.423</v>
      </c>
      <c r="BB965" s="1">
        <v>879.79774999999995</v>
      </c>
      <c r="BC965" s="1">
        <v>887.41649999999993</v>
      </c>
      <c r="BD965" s="1">
        <v>895.28899999999999</v>
      </c>
      <c r="BE965" s="1">
        <v>926.40625</v>
      </c>
      <c r="BF965" s="1">
        <v>3.3224999999999998</v>
      </c>
      <c r="BG965" s="1">
        <v>11.907500000000001</v>
      </c>
      <c r="BH965" s="4">
        <v>10.6015</v>
      </c>
      <c r="BI965" s="1">
        <v>7.3774999999999995</v>
      </c>
      <c r="BJ965" s="1">
        <v>7.6280000000000001</v>
      </c>
      <c r="BK965" s="1">
        <v>9.7560000000000002</v>
      </c>
      <c r="BL965" s="1">
        <v>7.6865000000000006</v>
      </c>
      <c r="BM965" s="1">
        <v>419625.12550000002</v>
      </c>
      <c r="BN965" s="1">
        <v>139.72379999999998</v>
      </c>
      <c r="BO965" s="1">
        <v>241.1765</v>
      </c>
      <c r="BP965" s="1">
        <v>3.3404999999999996</v>
      </c>
      <c r="BQ965" s="1">
        <v>899.46487500000001</v>
      </c>
      <c r="BR965" s="1">
        <v>27.594999999999999</v>
      </c>
    </row>
    <row r="966" spans="1:70" x14ac:dyDescent="0.15">
      <c r="A966" s="4">
        <f t="shared" si="122"/>
        <v>210082.89850000001</v>
      </c>
      <c r="B966" s="1">
        <v>337754.96900000004</v>
      </c>
      <c r="C966" s="1">
        <f t="shared" si="120"/>
        <v>208580.53950000001</v>
      </c>
      <c r="D966" s="3">
        <v>49.758500000000005</v>
      </c>
      <c r="E966" s="3">
        <f t="shared" si="123"/>
        <v>60.307302000000007</v>
      </c>
      <c r="F966" s="1">
        <v>5.58</v>
      </c>
      <c r="G966" s="1">
        <v>121.67150000000001</v>
      </c>
      <c r="H966" s="1">
        <v>93665.876999999993</v>
      </c>
      <c r="I966" s="1">
        <v>884.2482</v>
      </c>
      <c r="J966" s="4">
        <v>234.99</v>
      </c>
      <c r="K966" s="1">
        <f t="shared" si="121"/>
        <v>850084.2840000001</v>
      </c>
      <c r="L966" s="2">
        <f t="shared" si="124"/>
        <v>89722.192307692312</v>
      </c>
      <c r="M966" s="1">
        <f t="shared" si="125"/>
        <v>7.9302141157811271E-2</v>
      </c>
      <c r="N966" s="1">
        <v>0.33074999999999999</v>
      </c>
      <c r="O966" s="1">
        <v>599.75</v>
      </c>
      <c r="P966" s="1">
        <f t="shared" si="126"/>
        <v>3.9483212639894667</v>
      </c>
      <c r="Q966" s="2">
        <f t="shared" si="127"/>
        <v>0.97991497250208992</v>
      </c>
      <c r="R966" s="1">
        <v>54.9285</v>
      </c>
      <c r="S966" s="1">
        <v>89.876000000000005</v>
      </c>
      <c r="T966" s="4">
        <v>5.9849999999999994</v>
      </c>
      <c r="U966" s="1">
        <v>1166388.5</v>
      </c>
      <c r="V966" s="1">
        <v>19.2853125</v>
      </c>
      <c r="W966" s="1">
        <v>283.82100000000003</v>
      </c>
      <c r="X966" s="1">
        <v>18121.842499999999</v>
      </c>
      <c r="Y966" s="1">
        <v>20973.235999999997</v>
      </c>
      <c r="Z966" s="1">
        <v>19708.9005</v>
      </c>
      <c r="AA966" s="1">
        <v>18016.3685</v>
      </c>
      <c r="AB966" s="1">
        <v>467.48599999999999</v>
      </c>
      <c r="AC966" s="1">
        <v>410.01099999999997</v>
      </c>
      <c r="AD966" s="4">
        <v>457.49699999999996</v>
      </c>
      <c r="AE966" s="1">
        <v>497.64400000000001</v>
      </c>
      <c r="AF966" s="1">
        <v>827.41849999999999</v>
      </c>
      <c r="AG966" s="1">
        <v>883.2</v>
      </c>
      <c r="AH966" s="1">
        <v>879.94849999999997</v>
      </c>
      <c r="AI966" s="1">
        <v>851.27800000000002</v>
      </c>
      <c r="AJ966" s="1">
        <v>4783.1660000000002</v>
      </c>
      <c r="AK966" s="1">
        <v>3956.5365000000002</v>
      </c>
      <c r="AL966" s="1">
        <v>3766.6454999999996</v>
      </c>
      <c r="AM966" s="1">
        <v>4339.1815000000006</v>
      </c>
      <c r="AN966" s="4">
        <v>130.6035</v>
      </c>
      <c r="AO966" s="1">
        <v>835.26016666666669</v>
      </c>
      <c r="AP966" s="1">
        <v>5.7065000000000001</v>
      </c>
      <c r="AQ966" s="1">
        <v>10.813500000000001</v>
      </c>
      <c r="AR966" s="1">
        <v>0.93049999999999999</v>
      </c>
      <c r="AS966" s="1">
        <v>356.09550000000002</v>
      </c>
      <c r="AT966" s="1">
        <v>239.06049999999999</v>
      </c>
      <c r="AU966" s="1">
        <v>273.2525</v>
      </c>
      <c r="AV966" s="1">
        <v>121890.43</v>
      </c>
      <c r="AW966" s="1">
        <v>85918.53899999999</v>
      </c>
      <c r="AX966" s="4">
        <v>96659.0625</v>
      </c>
      <c r="AY966" s="1">
        <v>113423.836</v>
      </c>
      <c r="AZ966" s="1">
        <v>15.968250000000001</v>
      </c>
      <c r="BA966" s="1">
        <v>688.07500000000005</v>
      </c>
      <c r="BB966" s="1">
        <v>880.81549999999993</v>
      </c>
      <c r="BC966" s="1">
        <v>888.13875000000007</v>
      </c>
      <c r="BD966" s="1">
        <v>896.26800000000003</v>
      </c>
      <c r="BE966" s="1">
        <v>928.10525000000007</v>
      </c>
      <c r="BF966" s="1">
        <v>2.9634999999999998</v>
      </c>
      <c r="BG966" s="1">
        <v>8.6844999999999999</v>
      </c>
      <c r="BH966" s="4">
        <v>8.9124999999999996</v>
      </c>
      <c r="BI966" s="1">
        <v>7.3689999999999998</v>
      </c>
      <c r="BJ966" s="1">
        <v>7.6615000000000002</v>
      </c>
      <c r="BK966" s="1">
        <v>9.7475000000000005</v>
      </c>
      <c r="BL966" s="1">
        <v>7.6029999999999998</v>
      </c>
      <c r="BM966" s="1">
        <v>418663.43800000002</v>
      </c>
      <c r="BN966" s="1">
        <v>75.221149999999994</v>
      </c>
      <c r="BO966" s="1">
        <v>240.54599999999999</v>
      </c>
      <c r="BP966" s="1">
        <v>3.2945000000000002</v>
      </c>
      <c r="BQ966" s="1">
        <v>900.46199999999999</v>
      </c>
      <c r="BR966" s="1">
        <v>27.7225</v>
      </c>
    </row>
    <row r="967" spans="1:70" x14ac:dyDescent="0.15">
      <c r="A967" s="4">
        <f t="shared" si="122"/>
        <v>209739.32799999998</v>
      </c>
      <c r="B967" s="1">
        <v>338826.59400000004</v>
      </c>
      <c r="C967" s="1">
        <f t="shared" si="120"/>
        <v>200729.76600000006</v>
      </c>
      <c r="D967" s="3">
        <v>49.352000000000004</v>
      </c>
      <c r="E967" s="3">
        <f t="shared" si="123"/>
        <v>59.814624000000002</v>
      </c>
      <c r="F967" s="1">
        <v>8.0884999999999998</v>
      </c>
      <c r="G967" s="1">
        <v>121.79050000000001</v>
      </c>
      <c r="H967" s="1">
        <v>93334.704499999993</v>
      </c>
      <c r="I967" s="1">
        <v>885.17349999999999</v>
      </c>
      <c r="J967" s="4">
        <v>232.523</v>
      </c>
      <c r="K967" s="1">
        <f t="shared" si="121"/>
        <v>842630.39250000007</v>
      </c>
      <c r="L967" s="2">
        <f t="shared" si="124"/>
        <v>89960.384615384639</v>
      </c>
      <c r="M967" s="1">
        <f t="shared" si="125"/>
        <v>7.9302141157811271E-2</v>
      </c>
      <c r="N967" s="1">
        <v>0.33250000000000002</v>
      </c>
      <c r="O967" s="1">
        <v>626.75</v>
      </c>
      <c r="P967" s="1">
        <f t="shared" si="126"/>
        <v>4.1260697827518102</v>
      </c>
      <c r="Q967" s="2">
        <f t="shared" si="127"/>
        <v>0.98078022298863743</v>
      </c>
      <c r="R967" s="1">
        <v>60.420999999999999</v>
      </c>
      <c r="S967" s="1">
        <v>100.44</v>
      </c>
      <c r="T967" s="4">
        <v>5.8730000000000002</v>
      </c>
      <c r="U967" s="1">
        <v>1169485.0000000002</v>
      </c>
      <c r="V967" s="1">
        <v>19.118375</v>
      </c>
      <c r="W967" s="1">
        <v>283.51099999999997</v>
      </c>
      <c r="X967" s="1">
        <v>18163.917999999998</v>
      </c>
      <c r="Y967" s="1">
        <v>20801.156999999999</v>
      </c>
      <c r="Z967" s="1">
        <v>19700.146499999999</v>
      </c>
      <c r="AA967" s="1">
        <v>17924.547500000001</v>
      </c>
      <c r="AB967" s="1">
        <v>467.488</v>
      </c>
      <c r="AC967" s="1">
        <v>410.04899999999998</v>
      </c>
      <c r="AD967" s="4">
        <v>457.40899999999999</v>
      </c>
      <c r="AE967" s="1">
        <v>491.75549999999998</v>
      </c>
      <c r="AF967" s="1">
        <v>827.81299999999999</v>
      </c>
      <c r="AG967" s="1">
        <v>883.58050000000003</v>
      </c>
      <c r="AH967" s="1">
        <v>880.30950000000007</v>
      </c>
      <c r="AI967" s="1">
        <v>851.505</v>
      </c>
      <c r="AJ967" s="1">
        <v>4749.1674999999996</v>
      </c>
      <c r="AK967" s="1">
        <v>3933.8980000000001</v>
      </c>
      <c r="AL967" s="1">
        <v>3735.1475</v>
      </c>
      <c r="AM967" s="1">
        <v>4326.7224999999999</v>
      </c>
      <c r="AN967" s="4">
        <v>130.4205</v>
      </c>
      <c r="AO967" s="1">
        <v>835.89083333333338</v>
      </c>
      <c r="AP967" s="1">
        <v>5.5880000000000001</v>
      </c>
      <c r="AQ967" s="1">
        <v>10.85225</v>
      </c>
      <c r="AR967" s="1">
        <v>0.95924999999999994</v>
      </c>
      <c r="AS967" s="1">
        <v>356.11399999999998</v>
      </c>
      <c r="AT967" s="1">
        <v>238.99549999999999</v>
      </c>
      <c r="AU967" s="1">
        <v>273.07600000000002</v>
      </c>
      <c r="AV967" s="1">
        <v>113695.28899999999</v>
      </c>
      <c r="AW967" s="1">
        <v>85634.656499999997</v>
      </c>
      <c r="AX967" s="4">
        <v>91414.140499999994</v>
      </c>
      <c r="AY967" s="1">
        <v>118325.1875</v>
      </c>
      <c r="AZ967" s="1">
        <v>16.052250000000001</v>
      </c>
      <c r="BA967" s="1">
        <v>667.65300000000002</v>
      </c>
      <c r="BB967" s="1">
        <v>881.66100000000006</v>
      </c>
      <c r="BC967" s="1">
        <v>888.52874999999995</v>
      </c>
      <c r="BD967" s="1">
        <v>897.20174999999995</v>
      </c>
      <c r="BE967" s="1">
        <v>928.61325000000011</v>
      </c>
      <c r="BF967" s="1">
        <v>3.4554999999999998</v>
      </c>
      <c r="BG967" s="1">
        <v>10.6075</v>
      </c>
      <c r="BH967" s="4">
        <v>8.2764999999999986</v>
      </c>
      <c r="BI967" s="1">
        <v>7.4529999999999994</v>
      </c>
      <c r="BJ967" s="1">
        <v>7.8365</v>
      </c>
      <c r="BK967" s="1">
        <v>9.7475000000000005</v>
      </c>
      <c r="BL967" s="1">
        <v>7.6444999999999999</v>
      </c>
      <c r="BM967" s="1">
        <v>410469.09400000004</v>
      </c>
      <c r="BN967" s="1">
        <v>118.24835</v>
      </c>
      <c r="BO967" s="1">
        <v>236.31200000000001</v>
      </c>
      <c r="BP967" s="1">
        <v>3.3282499999999997</v>
      </c>
      <c r="BQ967" s="1">
        <v>901.11012499999993</v>
      </c>
      <c r="BR967" s="1">
        <v>27.781500000000001</v>
      </c>
    </row>
    <row r="968" spans="1:70" x14ac:dyDescent="0.15">
      <c r="A968" s="4">
        <f t="shared" si="122"/>
        <v>204062.8285</v>
      </c>
      <c r="B968" s="1">
        <v>340661.625</v>
      </c>
      <c r="C968" s="1">
        <f t="shared" si="120"/>
        <v>203847.76550000004</v>
      </c>
      <c r="D968" s="3">
        <v>49.582499999999996</v>
      </c>
      <c r="E968" s="3">
        <f t="shared" si="123"/>
        <v>60.093989999999991</v>
      </c>
      <c r="F968" s="1">
        <v>5.6370000000000005</v>
      </c>
      <c r="G968" s="1">
        <v>107.642</v>
      </c>
      <c r="H968" s="1">
        <v>93500.406500000012</v>
      </c>
      <c r="I968" s="1">
        <v>886.29730000000006</v>
      </c>
      <c r="J968" s="4">
        <v>230</v>
      </c>
      <c r="K968" s="1">
        <f t="shared" si="121"/>
        <v>842072.62550000008</v>
      </c>
      <c r="L968" s="2">
        <f t="shared" si="124"/>
        <v>88309.307692307702</v>
      </c>
      <c r="M968" s="1">
        <f t="shared" si="125"/>
        <v>7.9302141157811284E-2</v>
      </c>
      <c r="N968" s="1">
        <v>0.31850000000000001</v>
      </c>
      <c r="O968" s="1">
        <v>565</v>
      </c>
      <c r="P968" s="1">
        <f t="shared" si="126"/>
        <v>3.7195523370638575</v>
      </c>
      <c r="Q968" s="2">
        <f t="shared" si="127"/>
        <v>0.97867965443916538</v>
      </c>
      <c r="R968" s="1">
        <v>60.650000000000006</v>
      </c>
      <c r="S968" s="1">
        <v>104.5835</v>
      </c>
      <c r="T968" s="4">
        <v>5.8834999999999997</v>
      </c>
      <c r="U968" s="1">
        <v>1148021</v>
      </c>
      <c r="V968" s="1">
        <v>19.167437499999998</v>
      </c>
      <c r="W968" s="1">
        <v>283.41200000000003</v>
      </c>
      <c r="X968" s="1">
        <v>18090.6685</v>
      </c>
      <c r="Y968" s="1">
        <v>20877.744500000001</v>
      </c>
      <c r="Z968" s="1">
        <v>19853.968500000003</v>
      </c>
      <c r="AA968" s="1">
        <v>17947.7585</v>
      </c>
      <c r="AB968" s="1">
        <v>467.536</v>
      </c>
      <c r="AC968" s="1">
        <v>410.02449999999999</v>
      </c>
      <c r="AD968" s="4">
        <v>457.40300000000002</v>
      </c>
      <c r="AE968" s="1">
        <v>493.34399999999999</v>
      </c>
      <c r="AF968" s="1">
        <v>828.202</v>
      </c>
      <c r="AG968" s="1">
        <v>883.84050000000002</v>
      </c>
      <c r="AH968" s="1">
        <v>880.83600000000001</v>
      </c>
      <c r="AI968" s="1">
        <v>851.85750000000007</v>
      </c>
      <c r="AJ968" s="1">
        <v>4785.4254999999994</v>
      </c>
      <c r="AK968" s="1">
        <v>3923.7335000000003</v>
      </c>
      <c r="AL968" s="1">
        <v>3736.3045000000002</v>
      </c>
      <c r="AM968" s="1">
        <v>4284.8029999999999</v>
      </c>
      <c r="AN968" s="4">
        <v>130.43199999999999</v>
      </c>
      <c r="AO968" s="1">
        <v>836.31466666666665</v>
      </c>
      <c r="AP968" s="1">
        <v>5.617</v>
      </c>
      <c r="AQ968" s="1">
        <v>10.87725</v>
      </c>
      <c r="AR968" s="1">
        <v>0.88349999999999995</v>
      </c>
      <c r="AS968" s="1">
        <v>356.38299999999998</v>
      </c>
      <c r="AT968" s="1">
        <v>239.01249999999999</v>
      </c>
      <c r="AU968" s="1">
        <v>272.94299999999998</v>
      </c>
      <c r="AV968" s="1">
        <v>118105.22649999999</v>
      </c>
      <c r="AW968" s="1">
        <v>85615.21100000001</v>
      </c>
      <c r="AX968" s="4">
        <v>90893.516000000003</v>
      </c>
      <c r="AY968" s="1">
        <v>113169.3125</v>
      </c>
      <c r="AZ968" s="1">
        <v>16.119500000000002</v>
      </c>
      <c r="BA968" s="1">
        <v>666.61400000000003</v>
      </c>
      <c r="BB968" s="1">
        <v>882.19775000000004</v>
      </c>
      <c r="BC968" s="1">
        <v>888.79925000000003</v>
      </c>
      <c r="BD968" s="1">
        <v>897.59699999999998</v>
      </c>
      <c r="BE968" s="1">
        <v>929.14574999999991</v>
      </c>
      <c r="BF968" s="1">
        <v>5.8624999999999998</v>
      </c>
      <c r="BG968" s="1">
        <v>16.4175</v>
      </c>
      <c r="BH968" s="4">
        <v>8.5324999999999989</v>
      </c>
      <c r="BI968" s="1">
        <v>7.4945000000000004</v>
      </c>
      <c r="BJ968" s="1">
        <v>7.9615</v>
      </c>
      <c r="BK968" s="1">
        <v>9.7230000000000008</v>
      </c>
      <c r="BL968" s="1">
        <v>7.6449999999999996</v>
      </c>
      <c r="BM968" s="1">
        <v>407910.59400000004</v>
      </c>
      <c r="BN968" s="1">
        <v>31.011600000000001</v>
      </c>
      <c r="BO968" s="1">
        <v>235.5205</v>
      </c>
      <c r="BP968" s="1">
        <v>3.2952500000000002</v>
      </c>
      <c r="BQ968" s="1">
        <v>901.50549999999998</v>
      </c>
      <c r="BR968" s="1">
        <v>27.747</v>
      </c>
    </row>
    <row r="969" spans="1:70" x14ac:dyDescent="0.15">
      <c r="A969" s="4">
        <f t="shared" si="122"/>
        <v>219856.21099999998</v>
      </c>
      <c r="B969" s="1">
        <v>337177.4375</v>
      </c>
      <c r="C969" s="1">
        <f t="shared" si="120"/>
        <v>181217.47650000002</v>
      </c>
      <c r="D969" s="3">
        <v>49.462000000000003</v>
      </c>
      <c r="E969" s="3">
        <f t="shared" si="123"/>
        <v>59.947944</v>
      </c>
      <c r="F969" s="1">
        <v>13.596999999999998</v>
      </c>
      <c r="G969" s="1">
        <v>101.169</v>
      </c>
      <c r="H969" s="1">
        <v>93434.185999999987</v>
      </c>
      <c r="I969" s="1">
        <v>887.13759999999991</v>
      </c>
      <c r="J969" s="4">
        <v>230.01600000000002</v>
      </c>
      <c r="K969" s="1">
        <f t="shared" si="121"/>
        <v>831685.31099999999</v>
      </c>
      <c r="L969" s="2">
        <f t="shared" si="124"/>
        <v>86667.769230769234</v>
      </c>
      <c r="M969" s="1">
        <f t="shared" si="125"/>
        <v>7.9302141157811257E-2</v>
      </c>
      <c r="N969" s="1">
        <v>0.30274999999999996</v>
      </c>
      <c r="O969" s="1">
        <v>583</v>
      </c>
      <c r="P969" s="1">
        <f t="shared" si="126"/>
        <v>3.8380513495720869</v>
      </c>
      <c r="Q969" s="2">
        <f t="shared" si="127"/>
        <v>0.97933791553709848</v>
      </c>
      <c r="R969" s="1">
        <v>56.225000000000001</v>
      </c>
      <c r="S969" s="1">
        <v>108.727</v>
      </c>
      <c r="T969" s="4">
        <v>5.8895</v>
      </c>
      <c r="U969" s="1">
        <v>1126681</v>
      </c>
      <c r="V969" s="1">
        <v>19.222437499999998</v>
      </c>
      <c r="W969" s="1">
        <v>283.25099999999998</v>
      </c>
      <c r="X969" s="1">
        <v>17999.327499999999</v>
      </c>
      <c r="Y969" s="1">
        <v>20982.949500000002</v>
      </c>
      <c r="Z969" s="1">
        <v>19644.665000000001</v>
      </c>
      <c r="AA969" s="1">
        <v>17977.262999999999</v>
      </c>
      <c r="AB969" s="1">
        <v>467.24649999999997</v>
      </c>
      <c r="AC969" s="1">
        <v>410.077</v>
      </c>
      <c r="AD969" s="4">
        <v>457.185</v>
      </c>
      <c r="AE969" s="1">
        <v>495.67099999999999</v>
      </c>
      <c r="AF969" s="1">
        <v>828.53650000000005</v>
      </c>
      <c r="AG969" s="1">
        <v>884.36850000000004</v>
      </c>
      <c r="AH969" s="1">
        <v>881.13550000000009</v>
      </c>
      <c r="AI969" s="1">
        <v>852.17450000000008</v>
      </c>
      <c r="AJ969" s="1">
        <v>4792.2865000000002</v>
      </c>
      <c r="AK969" s="1">
        <v>3979.5519999999997</v>
      </c>
      <c r="AL969" s="1">
        <v>3761.1554999999998</v>
      </c>
      <c r="AM969" s="1">
        <v>4296.9870000000001</v>
      </c>
      <c r="AN969" s="4">
        <v>130.363</v>
      </c>
      <c r="AO969" s="1">
        <v>836.43074999999999</v>
      </c>
      <c r="AP969" s="1">
        <v>5.7874999999999996</v>
      </c>
      <c r="AQ969" s="1">
        <v>11.084</v>
      </c>
      <c r="AR969" s="1">
        <v>0.88575000000000004</v>
      </c>
      <c r="AS969" s="1">
        <v>356.65300000000002</v>
      </c>
      <c r="AT969" s="1">
        <v>239.0565</v>
      </c>
      <c r="AU969" s="1">
        <v>272.78100000000001</v>
      </c>
      <c r="AV969" s="1">
        <v>96217.562999999995</v>
      </c>
      <c r="AW969" s="1">
        <v>80588.758000000002</v>
      </c>
      <c r="AX969" s="4">
        <v>89236.72649999999</v>
      </c>
      <c r="AY969" s="1">
        <v>130619.48449999999</v>
      </c>
      <c r="AZ969" s="1">
        <v>16.208750000000002</v>
      </c>
      <c r="BA969" s="1">
        <v>661.9559999999999</v>
      </c>
      <c r="BB969" s="1">
        <v>882.25</v>
      </c>
      <c r="BC969" s="1">
        <v>888.67174999999997</v>
      </c>
      <c r="BD969" s="1">
        <v>897.83124999999995</v>
      </c>
      <c r="BE969" s="1">
        <v>928.93050000000005</v>
      </c>
      <c r="BF969" s="1">
        <v>5.947000000000001</v>
      </c>
      <c r="BG969" s="1">
        <v>19.322499999999998</v>
      </c>
      <c r="BH969" s="4">
        <v>10.463999999999999</v>
      </c>
      <c r="BI969" s="1">
        <v>7.4779999999999998</v>
      </c>
      <c r="BJ969" s="1">
        <v>7.8029999999999999</v>
      </c>
      <c r="BK969" s="1">
        <v>9.7310000000000016</v>
      </c>
      <c r="BL969" s="1">
        <v>7.7530000000000001</v>
      </c>
      <c r="BM969" s="1">
        <v>401073.6875</v>
      </c>
      <c r="BN969" s="1">
        <v>59.543749999999996</v>
      </c>
      <c r="BO969" s="1">
        <v>234.20600000000002</v>
      </c>
      <c r="BP969" s="1">
        <v>3.5649999999999999</v>
      </c>
      <c r="BQ969" s="1">
        <v>901.69237499999997</v>
      </c>
      <c r="BR969" s="1">
        <v>27.745000000000001</v>
      </c>
    </row>
    <row r="970" spans="1:70" x14ac:dyDescent="0.15">
      <c r="A970" s="4">
        <f t="shared" si="122"/>
        <v>232781.89099999997</v>
      </c>
      <c r="B970" s="1">
        <v>347369.59400000004</v>
      </c>
      <c r="C970" s="1">
        <f t="shared" si="120"/>
        <v>159327.42200000005</v>
      </c>
      <c r="D970" s="3">
        <v>49.312000000000005</v>
      </c>
      <c r="E970" s="3">
        <f t="shared" si="123"/>
        <v>59.766144000000004</v>
      </c>
      <c r="F970" s="1">
        <v>21.3245</v>
      </c>
      <c r="G970" s="1">
        <v>110.03649999999999</v>
      </c>
      <c r="H970" s="1">
        <v>93612.219000000012</v>
      </c>
      <c r="I970" s="1">
        <v>888.54819999999995</v>
      </c>
      <c r="J970" s="4">
        <v>230.04</v>
      </c>
      <c r="K970" s="1">
        <f t="shared" si="121"/>
        <v>833091.12600000005</v>
      </c>
      <c r="L970" s="2">
        <f t="shared" si="124"/>
        <v>84595.307692307702</v>
      </c>
      <c r="M970" s="1">
        <f t="shared" si="125"/>
        <v>7.9302141157811271E-2</v>
      </c>
      <c r="N970" s="1">
        <v>0.29399999999999998</v>
      </c>
      <c r="O970" s="1">
        <v>566.25000000000011</v>
      </c>
      <c r="P970" s="1">
        <f t="shared" si="126"/>
        <v>3.7277814351547076</v>
      </c>
      <c r="Q970" s="2">
        <f t="shared" si="127"/>
        <v>0.97872671921965293</v>
      </c>
      <c r="R970" s="1">
        <v>56.759500000000003</v>
      </c>
      <c r="S970" s="1">
        <v>114.21299999999999</v>
      </c>
      <c r="T970" s="4">
        <v>5.9254999999999995</v>
      </c>
      <c r="U970" s="1">
        <v>1099739</v>
      </c>
      <c r="V970" s="1">
        <v>19.114937500000003</v>
      </c>
      <c r="W970" s="1">
        <v>283.07950000000005</v>
      </c>
      <c r="X970" s="1">
        <v>18036.550500000001</v>
      </c>
      <c r="Y970" s="1">
        <v>20932.342499999999</v>
      </c>
      <c r="Z970" s="1">
        <v>19794.0815</v>
      </c>
      <c r="AA970" s="1">
        <v>18007.194</v>
      </c>
      <c r="AB970" s="1">
        <v>467.38400000000001</v>
      </c>
      <c r="AC970" s="1">
        <v>410.089</v>
      </c>
      <c r="AD970" s="4">
        <v>457.14300000000003</v>
      </c>
      <c r="AE970" s="1">
        <v>496.04150000000004</v>
      </c>
      <c r="AF970" s="1">
        <v>828.98949999999991</v>
      </c>
      <c r="AG970" s="1">
        <v>884.67550000000006</v>
      </c>
      <c r="AH970" s="1">
        <v>880.98599999999999</v>
      </c>
      <c r="AI970" s="1">
        <v>852.42200000000003</v>
      </c>
      <c r="AJ970" s="1">
        <v>4793.5514999999996</v>
      </c>
      <c r="AK970" s="1">
        <v>3955.556</v>
      </c>
      <c r="AL970" s="1">
        <v>3817.8500000000004</v>
      </c>
      <c r="AM970" s="1">
        <v>4275.0930000000008</v>
      </c>
      <c r="AN970" s="4">
        <v>130.15699999999998</v>
      </c>
      <c r="AO970" s="1">
        <v>833.80050000000006</v>
      </c>
      <c r="AP970" s="1">
        <v>6.2089999999999996</v>
      </c>
      <c r="AQ970" s="1">
        <v>10.483000000000001</v>
      </c>
      <c r="AR970" s="1">
        <v>0.86025000000000007</v>
      </c>
      <c r="AS970" s="1">
        <v>356.94849999999997</v>
      </c>
      <c r="AT970" s="1">
        <v>239.15699999999998</v>
      </c>
      <c r="AU970" s="1">
        <v>272.60050000000001</v>
      </c>
      <c r="AV970" s="1">
        <v>85410.133000000002</v>
      </c>
      <c r="AW970" s="1">
        <v>73889.007500000007</v>
      </c>
      <c r="AX970" s="4">
        <v>89336.859499999991</v>
      </c>
      <c r="AY970" s="1">
        <v>143445.03149999998</v>
      </c>
      <c r="AZ970" s="1">
        <v>16.239249999999998</v>
      </c>
      <c r="BA970" s="1">
        <v>665.17100000000005</v>
      </c>
      <c r="BB970" s="1">
        <v>881.91249999999991</v>
      </c>
      <c r="BC970" s="1">
        <v>888.0017499999999</v>
      </c>
      <c r="BD970" s="1">
        <v>897.3415</v>
      </c>
      <c r="BE970" s="1">
        <v>927.3415</v>
      </c>
      <c r="BF970" s="1">
        <v>6.6485000000000003</v>
      </c>
      <c r="BG970" s="1">
        <v>27.244500000000002</v>
      </c>
      <c r="BH970" s="4">
        <v>12.976999999999999</v>
      </c>
      <c r="BI970" s="1">
        <v>7.3944999999999999</v>
      </c>
      <c r="BJ970" s="1">
        <v>7.4945000000000004</v>
      </c>
      <c r="BK970" s="1">
        <v>9.7390000000000008</v>
      </c>
      <c r="BL970" s="1">
        <v>7.8864999999999998</v>
      </c>
      <c r="BM970" s="1">
        <v>392109.31300000002</v>
      </c>
      <c r="BN970" s="1">
        <v>49.053999999999995</v>
      </c>
      <c r="BO970" s="1">
        <v>234.833</v>
      </c>
      <c r="BP970" s="1">
        <v>3.8760000000000003</v>
      </c>
      <c r="BQ970" s="1">
        <v>900.87800000000016</v>
      </c>
      <c r="BR970" s="1">
        <v>27.764499999999998</v>
      </c>
    </row>
    <row r="971" spans="1:70" x14ac:dyDescent="0.15">
      <c r="A971" s="4">
        <f t="shared" si="122"/>
        <v>234541.74199999997</v>
      </c>
      <c r="B971" s="1">
        <v>333314.18800000002</v>
      </c>
      <c r="C971" s="1">
        <f t="shared" si="120"/>
        <v>156375.19550000003</v>
      </c>
      <c r="D971" s="3">
        <v>49.366500000000002</v>
      </c>
      <c r="E971" s="3">
        <f t="shared" si="123"/>
        <v>59.832197999999998</v>
      </c>
      <c r="F971" s="1">
        <v>20.446999999999999</v>
      </c>
      <c r="G971" s="1">
        <v>123.65950000000001</v>
      </c>
      <c r="H971" s="1">
        <v>93582.331999999995</v>
      </c>
      <c r="I971" s="1">
        <v>887.05700000000002</v>
      </c>
      <c r="J971" s="4">
        <v>230.03199999999998</v>
      </c>
      <c r="K971" s="1">
        <f t="shared" si="121"/>
        <v>817813.45750000002</v>
      </c>
      <c r="L971" s="2">
        <f t="shared" si="124"/>
        <v>84852.576923076922</v>
      </c>
      <c r="M971" s="1">
        <f t="shared" si="125"/>
        <v>7.9302141157811271E-2</v>
      </c>
      <c r="N971" s="1">
        <v>0.26975000000000005</v>
      </c>
      <c r="O971" s="1">
        <v>609.5</v>
      </c>
      <c r="P971" s="1">
        <f t="shared" si="126"/>
        <v>4.0125082290980911</v>
      </c>
      <c r="Q971" s="2">
        <f t="shared" si="127"/>
        <v>0.98023626703548561</v>
      </c>
      <c r="R971" s="1">
        <v>51.1905</v>
      </c>
      <c r="S971" s="1">
        <v>125.12649999999999</v>
      </c>
      <c r="T971" s="4">
        <v>6.1724999999999994</v>
      </c>
      <c r="U971" s="1">
        <v>1103083.5</v>
      </c>
      <c r="V971" s="1">
        <v>19.13025</v>
      </c>
      <c r="W971" s="1">
        <v>282.78149999999999</v>
      </c>
      <c r="X971" s="1">
        <v>18091.0965</v>
      </c>
      <c r="Y971" s="1">
        <v>20938.328999999998</v>
      </c>
      <c r="Z971" s="1">
        <v>19809.620499999997</v>
      </c>
      <c r="AA971" s="1">
        <v>17999.341</v>
      </c>
      <c r="AB971" s="1">
        <v>468.12649999999996</v>
      </c>
      <c r="AC971" s="1">
        <v>410.113</v>
      </c>
      <c r="AD971" s="4">
        <v>456.93349999999998</v>
      </c>
      <c r="AE971" s="1">
        <v>496.31600000000003</v>
      </c>
      <c r="AF971" s="1">
        <v>829.07349999999997</v>
      </c>
      <c r="AG971" s="1">
        <v>884.45550000000003</v>
      </c>
      <c r="AH971" s="1">
        <v>880.31</v>
      </c>
      <c r="AI971" s="1">
        <v>852.48749999999995</v>
      </c>
      <c r="AJ971" s="1">
        <v>4790.5674999999992</v>
      </c>
      <c r="AK971" s="1">
        <v>3928.9935</v>
      </c>
      <c r="AL971" s="1">
        <v>3755.721</v>
      </c>
      <c r="AM971" s="1">
        <v>4268.6630000000005</v>
      </c>
      <c r="AN971" s="4">
        <v>130.1</v>
      </c>
      <c r="AO971" s="1">
        <v>830.40100000000007</v>
      </c>
      <c r="AP971" s="1">
        <v>6.4119999999999999</v>
      </c>
      <c r="AQ971" s="1">
        <v>10.786000000000001</v>
      </c>
      <c r="AR971" s="1">
        <v>0.87925000000000009</v>
      </c>
      <c r="AS971" s="1">
        <v>357.048</v>
      </c>
      <c r="AT971" s="1">
        <v>239.28699999999998</v>
      </c>
      <c r="AU971" s="1">
        <v>272.41149999999999</v>
      </c>
      <c r="AV971" s="1">
        <v>82290</v>
      </c>
      <c r="AW971" s="1">
        <v>73929.3125</v>
      </c>
      <c r="AX971" s="4">
        <v>89566.53899999999</v>
      </c>
      <c r="AY971" s="1">
        <v>144975.20299999998</v>
      </c>
      <c r="AZ971" s="1">
        <v>16.245249999999999</v>
      </c>
      <c r="BA971" s="1">
        <v>667.26700000000005</v>
      </c>
      <c r="BB971" s="1">
        <v>881.23475000000008</v>
      </c>
      <c r="BC971" s="1">
        <v>886.24</v>
      </c>
      <c r="BD971" s="1">
        <v>896.38625000000002</v>
      </c>
      <c r="BE971" s="1">
        <v>925.33324999999991</v>
      </c>
      <c r="BF971" s="1">
        <v>5.1650000000000009</v>
      </c>
      <c r="BG971" s="1">
        <v>32.639499999999998</v>
      </c>
      <c r="BH971" s="4">
        <v>14.432499999999999</v>
      </c>
      <c r="BI971" s="1">
        <v>7.3194999999999997</v>
      </c>
      <c r="BJ971" s="1">
        <v>7.3025000000000002</v>
      </c>
      <c r="BK971" s="1">
        <v>9.7310000000000016</v>
      </c>
      <c r="BL971" s="1">
        <v>7.9700000000000006</v>
      </c>
      <c r="BM971" s="1">
        <v>390916.9375</v>
      </c>
      <c r="BN971" s="1">
        <v>117.82884999999999</v>
      </c>
      <c r="BO971" s="1">
        <v>235.17849999999999</v>
      </c>
      <c r="BP971" s="1">
        <v>4.0647500000000001</v>
      </c>
      <c r="BQ971" s="1">
        <v>899.59412500000008</v>
      </c>
      <c r="BR971" s="1">
        <v>27.672499999999999</v>
      </c>
    </row>
    <row r="972" spans="1:70" x14ac:dyDescent="0.15">
      <c r="A972" s="4">
        <f t="shared" si="122"/>
        <v>246175.09399999998</v>
      </c>
      <c r="B972" s="1">
        <v>336768.96900000004</v>
      </c>
      <c r="C972" s="1">
        <f t="shared" si="120"/>
        <v>144852.31250000006</v>
      </c>
      <c r="D972" s="3">
        <v>49.478000000000002</v>
      </c>
      <c r="E972" s="3">
        <f t="shared" si="123"/>
        <v>59.967336000000003</v>
      </c>
      <c r="F972" s="1">
        <v>17.141500000000001</v>
      </c>
      <c r="G972" s="1">
        <v>117.705</v>
      </c>
      <c r="H972" s="1">
        <v>93628.794500000004</v>
      </c>
      <c r="I972" s="1">
        <v>884.62709999999993</v>
      </c>
      <c r="J972" s="4">
        <v>224.977</v>
      </c>
      <c r="K972" s="1">
        <f t="shared" si="121"/>
        <v>821425.17</v>
      </c>
      <c r="L972" s="2">
        <f t="shared" si="124"/>
        <v>85121.423076923078</v>
      </c>
      <c r="M972" s="1">
        <f t="shared" si="125"/>
        <v>7.9302141157811257E-2</v>
      </c>
      <c r="N972" s="1">
        <v>0.27775000000000005</v>
      </c>
      <c r="O972" s="1">
        <v>606.5</v>
      </c>
      <c r="P972" s="1">
        <f t="shared" si="126"/>
        <v>3.9927583936800524</v>
      </c>
      <c r="Q972" s="2">
        <f t="shared" si="127"/>
        <v>0.980138507433023</v>
      </c>
      <c r="R972" s="1">
        <v>43.561</v>
      </c>
      <c r="S972" s="1">
        <v>127.753</v>
      </c>
      <c r="T972" s="4">
        <v>6.4634999999999998</v>
      </c>
      <c r="U972" s="1">
        <v>1106578.5</v>
      </c>
      <c r="V972" s="1">
        <v>19.287125000000003</v>
      </c>
      <c r="W972" s="1">
        <v>282.55399999999997</v>
      </c>
      <c r="X972" s="1">
        <v>18036.764500000001</v>
      </c>
      <c r="Y972" s="1">
        <v>21116.826999999997</v>
      </c>
      <c r="Z972" s="1">
        <v>19795.633999999998</v>
      </c>
      <c r="AA972" s="1">
        <v>17958.368499999997</v>
      </c>
      <c r="AB972" s="1">
        <v>469.1155</v>
      </c>
      <c r="AC972" s="1">
        <v>410.11500000000001</v>
      </c>
      <c r="AD972" s="4">
        <v>456.71600000000001</v>
      </c>
      <c r="AE972" s="1">
        <v>490.99649999999997</v>
      </c>
      <c r="AF972" s="1">
        <v>828.86650000000009</v>
      </c>
      <c r="AG972" s="1">
        <v>883.62249999999995</v>
      </c>
      <c r="AH972" s="1">
        <v>879.44</v>
      </c>
      <c r="AI972" s="1">
        <v>852.34050000000002</v>
      </c>
      <c r="AJ972" s="1">
        <v>4771.6295000000009</v>
      </c>
      <c r="AK972" s="1">
        <v>3941.1180000000004</v>
      </c>
      <c r="AL972" s="1">
        <v>3737.4735000000001</v>
      </c>
      <c r="AM972" s="1">
        <v>4270.9794999999995</v>
      </c>
      <c r="AN972" s="4">
        <v>129.8365</v>
      </c>
      <c r="AO972" s="1">
        <v>825.17416666666668</v>
      </c>
      <c r="AP972" s="1">
        <v>6.6455000000000002</v>
      </c>
      <c r="AQ972" s="1">
        <v>10.727</v>
      </c>
      <c r="AR972" s="1">
        <v>0.88424999999999998</v>
      </c>
      <c r="AS972" s="1">
        <v>356.96050000000002</v>
      </c>
      <c r="AT972" s="1">
        <v>239.3965</v>
      </c>
      <c r="AU972" s="1">
        <v>272.20150000000001</v>
      </c>
      <c r="AV972" s="1">
        <v>70061.273499999996</v>
      </c>
      <c r="AW972" s="1">
        <v>74246.531000000003</v>
      </c>
      <c r="AX972" s="4">
        <v>88902.296999999991</v>
      </c>
      <c r="AY972" s="1">
        <v>157272.79699999999</v>
      </c>
      <c r="AZ972" s="1">
        <v>16.255499999999998</v>
      </c>
      <c r="BA972" s="1">
        <v>657.63099999999997</v>
      </c>
      <c r="BB972" s="1">
        <v>879.97149999999999</v>
      </c>
      <c r="BC972" s="1">
        <v>884.72025000000008</v>
      </c>
      <c r="BD972" s="1">
        <v>895.10174999999992</v>
      </c>
      <c r="BE972" s="1">
        <v>923.82950000000005</v>
      </c>
      <c r="BF972" s="1">
        <v>3.875</v>
      </c>
      <c r="BG972" s="1">
        <v>31.351500000000001</v>
      </c>
      <c r="BH972" s="4">
        <v>16.154</v>
      </c>
      <c r="BI972" s="1">
        <v>7.3445</v>
      </c>
      <c r="BJ972" s="1">
        <v>7.3525</v>
      </c>
      <c r="BK972" s="1">
        <v>9.7310000000000016</v>
      </c>
      <c r="BL972" s="1">
        <v>8.036999999999999</v>
      </c>
      <c r="BM972" s="1">
        <v>391027.40650000004</v>
      </c>
      <c r="BN972" s="1">
        <v>107.30090000000001</v>
      </c>
      <c r="BO972" s="1">
        <v>233.3005</v>
      </c>
      <c r="BP972" s="1">
        <v>4.1820000000000004</v>
      </c>
      <c r="BQ972" s="1">
        <v>898.421875</v>
      </c>
      <c r="BR972" s="1">
        <v>27.712</v>
      </c>
    </row>
    <row r="973" spans="1:70" x14ac:dyDescent="0.15">
      <c r="A973" s="4">
        <f t="shared" si="122"/>
        <v>193890.7965</v>
      </c>
      <c r="B973" s="1">
        <v>341664.53150000004</v>
      </c>
      <c r="C973" s="1">
        <f t="shared" si="120"/>
        <v>176921.11000000004</v>
      </c>
      <c r="D973" s="3">
        <v>49.81</v>
      </c>
      <c r="E973" s="3">
        <f t="shared" si="123"/>
        <v>60.369720000000001</v>
      </c>
      <c r="F973" s="1">
        <v>12.525500000000001</v>
      </c>
      <c r="G973" s="1">
        <v>96.941499999999991</v>
      </c>
      <c r="H973" s="1">
        <v>93684.590499999991</v>
      </c>
      <c r="I973" s="1">
        <v>881.35119999999995</v>
      </c>
      <c r="J973" s="4">
        <v>224.99299999999999</v>
      </c>
      <c r="K973" s="1">
        <f t="shared" si="121"/>
        <v>806161.02850000001</v>
      </c>
      <c r="L973" s="2">
        <f t="shared" si="124"/>
        <v>85778.269230769234</v>
      </c>
      <c r="M973" s="1">
        <f t="shared" si="125"/>
        <v>7.9302141157811271E-2</v>
      </c>
      <c r="N973" s="1">
        <v>0.28099999999999997</v>
      </c>
      <c r="O973" s="1">
        <v>567.5</v>
      </c>
      <c r="P973" s="1">
        <f t="shared" si="126"/>
        <v>3.736010533245556</v>
      </c>
      <c r="Q973" s="2">
        <f t="shared" si="127"/>
        <v>0.9787735766663056</v>
      </c>
      <c r="R973" s="1">
        <v>39.823</v>
      </c>
      <c r="S973" s="1">
        <v>128.68650000000002</v>
      </c>
      <c r="T973" s="4">
        <v>6.6850000000000005</v>
      </c>
      <c r="U973" s="1">
        <v>1115117.5</v>
      </c>
      <c r="V973" s="1">
        <v>19.4081875</v>
      </c>
      <c r="W973" s="1">
        <v>282.29750000000001</v>
      </c>
      <c r="X973" s="1">
        <v>18170.741000000002</v>
      </c>
      <c r="Y973" s="1">
        <v>20912.254000000001</v>
      </c>
      <c r="Z973" s="1">
        <v>19748.376</v>
      </c>
      <c r="AA973" s="1">
        <v>18024.623</v>
      </c>
      <c r="AB973" s="1">
        <v>469.98900000000003</v>
      </c>
      <c r="AC973" s="1">
        <v>410.21699999999998</v>
      </c>
      <c r="AD973" s="4">
        <v>456.69600000000003</v>
      </c>
      <c r="AE973" s="1">
        <v>491.40249999999997</v>
      </c>
      <c r="AF973" s="1">
        <v>828.31500000000005</v>
      </c>
      <c r="AG973" s="1">
        <v>882.471</v>
      </c>
      <c r="AH973" s="1">
        <v>878.15599999999995</v>
      </c>
      <c r="AI973" s="1">
        <v>851.93349999999998</v>
      </c>
      <c r="AJ973" s="1">
        <v>4825.848</v>
      </c>
      <c r="AK973" s="1">
        <v>3995.4669999999996</v>
      </c>
      <c r="AL973" s="1">
        <v>3733.3145</v>
      </c>
      <c r="AM973" s="1">
        <v>4273.9670000000006</v>
      </c>
      <c r="AN973" s="4">
        <v>129.58500000000001</v>
      </c>
      <c r="AO973" s="1">
        <v>823.12950000000001</v>
      </c>
      <c r="AP973" s="1">
        <v>6.5585000000000004</v>
      </c>
      <c r="AQ973" s="1">
        <v>10.848500000000001</v>
      </c>
      <c r="AR973" s="1">
        <v>0.84850000000000003</v>
      </c>
      <c r="AS973" s="1">
        <v>356.98700000000002</v>
      </c>
      <c r="AT973" s="1">
        <v>239.64</v>
      </c>
      <c r="AU973" s="1">
        <v>272.012</v>
      </c>
      <c r="AV973" s="1">
        <v>104187.5705</v>
      </c>
      <c r="AW973" s="1">
        <v>72149.585999999996</v>
      </c>
      <c r="AX973" s="4">
        <v>79574.468499999988</v>
      </c>
      <c r="AY973" s="1">
        <v>114316.32800000001</v>
      </c>
      <c r="AZ973" s="1">
        <v>16.234749999999998</v>
      </c>
      <c r="BA973" s="1">
        <v>657.91100000000006</v>
      </c>
      <c r="BB973" s="1">
        <v>877.93550000000005</v>
      </c>
      <c r="BC973" s="1">
        <v>883.38875000000007</v>
      </c>
      <c r="BD973" s="1">
        <v>893.27149999999995</v>
      </c>
      <c r="BE973" s="1">
        <v>923.06150000000002</v>
      </c>
      <c r="BF973" s="1">
        <v>3.681</v>
      </c>
      <c r="BG973" s="1">
        <v>43.027500000000003</v>
      </c>
      <c r="BH973" s="4">
        <v>18.584499999999998</v>
      </c>
      <c r="BI973" s="1">
        <v>7.2530000000000001</v>
      </c>
      <c r="BJ973" s="1">
        <v>6.9939999999999998</v>
      </c>
      <c r="BK973" s="1">
        <v>9.7645</v>
      </c>
      <c r="BL973" s="1">
        <v>8.1535000000000011</v>
      </c>
      <c r="BM973" s="1">
        <v>370811.90650000004</v>
      </c>
      <c r="BN973" s="1">
        <v>58.284950000000002</v>
      </c>
      <c r="BO973" s="1">
        <v>233.11250000000001</v>
      </c>
      <c r="BP973" s="1">
        <v>4.1914999999999996</v>
      </c>
      <c r="BQ973" s="1">
        <v>897.1243750000001</v>
      </c>
      <c r="BR973" s="1">
        <v>27.77</v>
      </c>
    </row>
    <row r="974" spans="1:70" x14ac:dyDescent="0.15">
      <c r="A974" s="4">
        <f t="shared" si="122"/>
        <v>199946.87549999999</v>
      </c>
      <c r="B974" s="1">
        <v>341685.0625</v>
      </c>
      <c r="C974" s="1">
        <f t="shared" si="120"/>
        <v>166583.81250000003</v>
      </c>
      <c r="D974" s="3">
        <v>49.459499999999998</v>
      </c>
      <c r="E974" s="3">
        <f t="shared" si="123"/>
        <v>59.944913999999997</v>
      </c>
      <c r="F974" s="1">
        <v>6.9785000000000004</v>
      </c>
      <c r="G974" s="1">
        <v>107.53100000000001</v>
      </c>
      <c r="H974" s="1">
        <v>93872.36050000001</v>
      </c>
      <c r="I974" s="1">
        <v>878.37070000000006</v>
      </c>
      <c r="J974" s="4">
        <v>224.99299999999999</v>
      </c>
      <c r="K974" s="1">
        <f t="shared" si="121"/>
        <v>802088.11100000003</v>
      </c>
      <c r="L974" s="2">
        <f t="shared" si="124"/>
        <v>86534.076923076937</v>
      </c>
      <c r="M974" s="1">
        <f t="shared" si="125"/>
        <v>7.9302141157811271E-2</v>
      </c>
      <c r="N974" s="1">
        <v>0.26900000000000002</v>
      </c>
      <c r="O974" s="1">
        <v>603</v>
      </c>
      <c r="P974" s="1">
        <f t="shared" si="126"/>
        <v>3.9697169190256747</v>
      </c>
      <c r="Q974" s="2">
        <f t="shared" si="127"/>
        <v>0.98002322513785811</v>
      </c>
      <c r="R974" s="1">
        <v>39.518000000000001</v>
      </c>
      <c r="S974" s="1">
        <v>126.17699999999999</v>
      </c>
      <c r="T974" s="4">
        <v>6.7515000000000001</v>
      </c>
      <c r="U974" s="1">
        <v>1124943</v>
      </c>
      <c r="V974" s="1">
        <v>19.427125</v>
      </c>
      <c r="W974" s="1">
        <v>282.08450000000005</v>
      </c>
      <c r="X974" s="1">
        <v>18190.293000000001</v>
      </c>
      <c r="Y974" s="1">
        <v>20989.508000000002</v>
      </c>
      <c r="Z974" s="1">
        <v>19834.758999999998</v>
      </c>
      <c r="AA974" s="1">
        <v>18050.040500000003</v>
      </c>
      <c r="AB974" s="1">
        <v>470.38</v>
      </c>
      <c r="AC974" s="1">
        <v>410.21299999999997</v>
      </c>
      <c r="AD974" s="4">
        <v>456.44</v>
      </c>
      <c r="AE974" s="1">
        <v>493.96100000000001</v>
      </c>
      <c r="AF974" s="1">
        <v>827.60850000000005</v>
      </c>
      <c r="AG974" s="1">
        <v>881.68100000000004</v>
      </c>
      <c r="AH974" s="1">
        <v>876.60699999999997</v>
      </c>
      <c r="AI974" s="1">
        <v>851.48849999999993</v>
      </c>
      <c r="AJ974" s="1">
        <v>4815.6025</v>
      </c>
      <c r="AK974" s="1">
        <v>3957.8015</v>
      </c>
      <c r="AL974" s="1">
        <v>3753.8795</v>
      </c>
      <c r="AM974" s="1">
        <v>4280.4765000000007</v>
      </c>
      <c r="AN974" s="4">
        <v>129.49350000000001</v>
      </c>
      <c r="AO974" s="1">
        <v>820.56433333333325</v>
      </c>
      <c r="AP974" s="1">
        <v>6.6745000000000001</v>
      </c>
      <c r="AQ974" s="1">
        <v>11.4025</v>
      </c>
      <c r="AR974" s="1">
        <v>0.87200000000000011</v>
      </c>
      <c r="AS974" s="1">
        <v>356.88549999999998</v>
      </c>
      <c r="AT974" s="1">
        <v>239.96950000000001</v>
      </c>
      <c r="AU974" s="1">
        <v>271.983</v>
      </c>
      <c r="AV974" s="1">
        <v>93587.898499999996</v>
      </c>
      <c r="AW974" s="1">
        <v>72290.52350000001</v>
      </c>
      <c r="AX974" s="4">
        <v>76955.445500000002</v>
      </c>
      <c r="AY974" s="1">
        <v>122991.43</v>
      </c>
      <c r="AZ974" s="1">
        <v>16.231999999999999</v>
      </c>
      <c r="BA974" s="1">
        <v>645.61149999999998</v>
      </c>
      <c r="BB974" s="1">
        <v>875.86800000000005</v>
      </c>
      <c r="BC974" s="1">
        <v>881.71050000000002</v>
      </c>
      <c r="BD974" s="1">
        <v>891.23700000000008</v>
      </c>
      <c r="BE974" s="1">
        <v>920.4860000000001</v>
      </c>
      <c r="BF974" s="1">
        <v>3.4864999999999999</v>
      </c>
      <c r="BG974" s="1">
        <v>38.279000000000003</v>
      </c>
      <c r="BH974" s="4">
        <v>18.951000000000001</v>
      </c>
      <c r="BI974" s="1">
        <v>7.1189999999999998</v>
      </c>
      <c r="BJ974" s="1">
        <v>6.8105000000000002</v>
      </c>
      <c r="BK974" s="1">
        <v>9.7645</v>
      </c>
      <c r="BL974" s="1">
        <v>8.0285000000000011</v>
      </c>
      <c r="BM974" s="1">
        <v>366530.68800000002</v>
      </c>
      <c r="BN974" s="1">
        <v>98.489499999999992</v>
      </c>
      <c r="BO974" s="1">
        <v>230.2115</v>
      </c>
      <c r="BP974" s="1">
        <v>4.2387499999999996</v>
      </c>
      <c r="BQ974" s="1">
        <v>895.19550000000004</v>
      </c>
      <c r="BR974" s="1">
        <v>27.791499999999999</v>
      </c>
    </row>
    <row r="975" spans="1:70" x14ac:dyDescent="0.15">
      <c r="A975" s="4">
        <f t="shared" si="122"/>
        <v>191833.05499999999</v>
      </c>
      <c r="B975" s="1">
        <v>342318.46900000004</v>
      </c>
      <c r="C975" s="1">
        <f t="shared" si="120"/>
        <v>175204.38250000001</v>
      </c>
      <c r="D975" s="3">
        <v>48.859000000000002</v>
      </c>
      <c r="E975" s="3">
        <f t="shared" si="123"/>
        <v>59.217108000000003</v>
      </c>
      <c r="F975" s="1">
        <v>5.58</v>
      </c>
      <c r="G975" s="1">
        <v>112.8385</v>
      </c>
      <c r="H975" s="1">
        <v>93573.926500000001</v>
      </c>
      <c r="I975" s="1">
        <v>876.72259999999994</v>
      </c>
      <c r="J975" s="4">
        <v>227.51650000000001</v>
      </c>
      <c r="K975" s="1">
        <f t="shared" si="121"/>
        <v>802929.8330000001</v>
      </c>
      <c r="L975" s="2">
        <f t="shared" si="124"/>
        <v>84393.769230769249</v>
      </c>
      <c r="M975" s="1">
        <f t="shared" si="125"/>
        <v>7.9302141157811271E-2</v>
      </c>
      <c r="N975" s="1">
        <v>0.25700000000000001</v>
      </c>
      <c r="O975" s="1">
        <v>592.75</v>
      </c>
      <c r="P975" s="1">
        <f t="shared" si="126"/>
        <v>3.9022383146807109</v>
      </c>
      <c r="Q975" s="2">
        <f t="shared" si="127"/>
        <v>0.97967778111873205</v>
      </c>
      <c r="R975" s="1">
        <v>34.482500000000002</v>
      </c>
      <c r="S975" s="1">
        <v>123.084</v>
      </c>
      <c r="T975" s="4">
        <v>6.7524999999999995</v>
      </c>
      <c r="U975" s="1">
        <v>1097119.0000000002</v>
      </c>
      <c r="V975" s="1">
        <v>19.339437499999999</v>
      </c>
      <c r="W975" s="1">
        <v>281.911</v>
      </c>
      <c r="X975" s="1">
        <v>18177.193500000001</v>
      </c>
      <c r="Y975" s="1">
        <v>20923.682500000003</v>
      </c>
      <c r="Z975" s="1">
        <v>19722.976499999997</v>
      </c>
      <c r="AA975" s="1">
        <v>17946.222999999998</v>
      </c>
      <c r="AB975" s="1">
        <v>470.8725</v>
      </c>
      <c r="AC975" s="1">
        <v>410.20299999999997</v>
      </c>
      <c r="AD975" s="4">
        <v>456.214</v>
      </c>
      <c r="AE975" s="1">
        <v>491.69349999999997</v>
      </c>
      <c r="AF975" s="1">
        <v>826.75199999999995</v>
      </c>
      <c r="AG975" s="1">
        <v>880.35850000000005</v>
      </c>
      <c r="AH975" s="1">
        <v>874.94399999999996</v>
      </c>
      <c r="AI975" s="1">
        <v>851.04299999999989</v>
      </c>
      <c r="AJ975" s="1">
        <v>4803.1819999999998</v>
      </c>
      <c r="AK975" s="1">
        <v>3980.6234999999997</v>
      </c>
      <c r="AL975" s="1">
        <v>3762.0445</v>
      </c>
      <c r="AM975" s="1">
        <v>4258.0010000000002</v>
      </c>
      <c r="AN975" s="4">
        <v>129.31</v>
      </c>
      <c r="AO975" s="1">
        <v>820.2524166666667</v>
      </c>
      <c r="AP975" s="1">
        <v>6.6074999999999999</v>
      </c>
      <c r="AQ975" s="1">
        <v>10.702500000000001</v>
      </c>
      <c r="AR975" s="1">
        <v>0.84975000000000001</v>
      </c>
      <c r="AS975" s="1">
        <v>356.80200000000002</v>
      </c>
      <c r="AT975" s="1">
        <v>240.36250000000001</v>
      </c>
      <c r="AU975" s="1">
        <v>272.11</v>
      </c>
      <c r="AV975" s="1">
        <v>102746.242</v>
      </c>
      <c r="AW975" s="1">
        <v>73127.14850000001</v>
      </c>
      <c r="AX975" s="4">
        <v>76566.531499999997</v>
      </c>
      <c r="AY975" s="1">
        <v>115266.52350000001</v>
      </c>
      <c r="AZ975" s="1">
        <v>16.234999999999999</v>
      </c>
      <c r="BA975" s="1">
        <v>640.11750000000006</v>
      </c>
      <c r="BB975" s="1">
        <v>873.96775000000002</v>
      </c>
      <c r="BC975" s="1">
        <v>879.43875000000003</v>
      </c>
      <c r="BD975" s="1">
        <v>889.30324999999993</v>
      </c>
      <c r="BE975" s="1">
        <v>917.66750000000002</v>
      </c>
      <c r="BF975" s="1">
        <v>3.6240000000000006</v>
      </c>
      <c r="BG975" s="1">
        <v>46.609499999999997</v>
      </c>
      <c r="BH975" s="4">
        <v>21.042499999999997</v>
      </c>
      <c r="BI975" s="1">
        <v>7.1025</v>
      </c>
      <c r="BJ975" s="1">
        <v>6.9945000000000004</v>
      </c>
      <c r="BK975" s="1">
        <v>9.7729999999999997</v>
      </c>
      <c r="BL975" s="1">
        <v>7.8034999999999997</v>
      </c>
      <c r="BM975" s="1">
        <v>367037.4375</v>
      </c>
      <c r="BN975" s="1">
        <v>127.70825000000001</v>
      </c>
      <c r="BO975" s="1">
        <v>228.2115</v>
      </c>
      <c r="BP975" s="1">
        <v>4.2022500000000003</v>
      </c>
      <c r="BQ975" s="1">
        <v>893.06174999999996</v>
      </c>
      <c r="BR975" s="1">
        <v>27.671500000000002</v>
      </c>
    </row>
    <row r="976" spans="1:70" x14ac:dyDescent="0.15">
      <c r="A976" s="4">
        <f t="shared" si="122"/>
        <v>208173.41449999998</v>
      </c>
      <c r="B976" s="1">
        <v>336295.12550000002</v>
      </c>
      <c r="C976" s="1">
        <f t="shared" si="120"/>
        <v>168432.89800000002</v>
      </c>
      <c r="D976" s="3">
        <v>49.831000000000003</v>
      </c>
      <c r="E976" s="3">
        <f t="shared" si="123"/>
        <v>60.395172000000002</v>
      </c>
      <c r="F976" s="1">
        <v>5.58</v>
      </c>
      <c r="G976" s="1">
        <v>119.136</v>
      </c>
      <c r="H976" s="1">
        <v>93513.402499999997</v>
      </c>
      <c r="I976" s="1">
        <v>873.94830000000002</v>
      </c>
      <c r="J976" s="4">
        <v>230.00800000000001</v>
      </c>
      <c r="K976" s="1">
        <f t="shared" si="121"/>
        <v>806414.84050000005</v>
      </c>
      <c r="L976" s="2">
        <f t="shared" si="124"/>
        <v>85195.153846153858</v>
      </c>
      <c r="M976" s="1">
        <f t="shared" si="125"/>
        <v>7.9302141157811284E-2</v>
      </c>
      <c r="N976" s="1">
        <v>0.26</v>
      </c>
      <c r="O976" s="1">
        <v>608.5</v>
      </c>
      <c r="P976" s="1">
        <f t="shared" si="126"/>
        <v>4.0059249506254115</v>
      </c>
      <c r="Q976" s="2">
        <f t="shared" si="127"/>
        <v>0.98020378760579863</v>
      </c>
      <c r="R976" s="1">
        <v>25.099</v>
      </c>
      <c r="S976" s="1">
        <v>128.22</v>
      </c>
      <c r="T976" s="4">
        <v>6.9005000000000001</v>
      </c>
      <c r="U976" s="1">
        <v>1107537</v>
      </c>
      <c r="V976" s="1">
        <v>19.440625000000001</v>
      </c>
      <c r="W976" s="1">
        <v>281.77850000000001</v>
      </c>
      <c r="X976" s="1">
        <v>18018.813000000002</v>
      </c>
      <c r="Y976" s="1">
        <v>20891.568500000001</v>
      </c>
      <c r="Z976" s="1">
        <v>19747.91</v>
      </c>
      <c r="AA976" s="1">
        <v>18063.6885</v>
      </c>
      <c r="AB976" s="1">
        <v>471.2715</v>
      </c>
      <c r="AC976" s="1">
        <v>410.24300000000005</v>
      </c>
      <c r="AD976" s="4">
        <v>456.02</v>
      </c>
      <c r="AE976" s="1">
        <v>487.0915</v>
      </c>
      <c r="AF976" s="1">
        <v>825.97499999999991</v>
      </c>
      <c r="AG976" s="1">
        <v>878.81650000000002</v>
      </c>
      <c r="AH976" s="1">
        <v>873.70399999999995</v>
      </c>
      <c r="AI976" s="1">
        <v>850.55</v>
      </c>
      <c r="AJ976" s="1">
        <v>4795.0585000000001</v>
      </c>
      <c r="AK976" s="1">
        <v>3975.02</v>
      </c>
      <c r="AL976" s="1">
        <v>3751.8180000000002</v>
      </c>
      <c r="AM976" s="1">
        <v>4269.5259999999998</v>
      </c>
      <c r="AN976" s="4">
        <v>129.10399999999998</v>
      </c>
      <c r="AO976" s="1">
        <v>818.49216666666666</v>
      </c>
      <c r="AP976" s="1">
        <v>6.9015000000000004</v>
      </c>
      <c r="AQ976" s="1">
        <v>10.829000000000001</v>
      </c>
      <c r="AR976" s="1">
        <v>0.86850000000000005</v>
      </c>
      <c r="AS976" s="1">
        <v>356.72649999999999</v>
      </c>
      <c r="AT976" s="1">
        <v>240.66300000000001</v>
      </c>
      <c r="AU976" s="1">
        <v>272.23849999999999</v>
      </c>
      <c r="AV976" s="1">
        <v>98189.718499999988</v>
      </c>
      <c r="AW976" s="1">
        <v>70156.546999999991</v>
      </c>
      <c r="AX976" s="4">
        <v>91384.796999999991</v>
      </c>
      <c r="AY976" s="1">
        <v>116788.61749999999</v>
      </c>
      <c r="AZ976" s="1">
        <v>16.200749999999999</v>
      </c>
      <c r="BA976" s="1">
        <v>643.1395</v>
      </c>
      <c r="BB976" s="1">
        <v>872.18949999999995</v>
      </c>
      <c r="BC976" s="1">
        <v>877.6395</v>
      </c>
      <c r="BD976" s="1">
        <v>887.72025000000008</v>
      </c>
      <c r="BE976" s="1">
        <v>915.88350000000003</v>
      </c>
      <c r="BF976" s="1">
        <v>3.7949999999999999</v>
      </c>
      <c r="BG976" s="1">
        <v>42.472000000000001</v>
      </c>
      <c r="BH976" s="4">
        <v>22.058500000000002</v>
      </c>
      <c r="BI976" s="1">
        <v>7.2360000000000007</v>
      </c>
      <c r="BJ976" s="1">
        <v>7.8784999999999998</v>
      </c>
      <c r="BK976" s="1">
        <v>9.7899999999999991</v>
      </c>
      <c r="BL976" s="1">
        <v>7.0445000000000002</v>
      </c>
      <c r="BM976" s="1">
        <v>376606.3125</v>
      </c>
      <c r="BN976" s="1">
        <v>157.04155</v>
      </c>
      <c r="BO976" s="1">
        <v>228.3065</v>
      </c>
      <c r="BP976" s="1">
        <v>4.3075000000000001</v>
      </c>
      <c r="BQ976" s="1">
        <v>891.52012500000001</v>
      </c>
      <c r="BR976" s="1">
        <v>27.730499999999999</v>
      </c>
    </row>
    <row r="977" spans="1:70" x14ac:dyDescent="0.15">
      <c r="A977" s="4">
        <f t="shared" si="122"/>
        <v>229842.83600000001</v>
      </c>
      <c r="B977" s="1">
        <v>335462.65650000004</v>
      </c>
      <c r="C977" s="1">
        <f t="shared" si="120"/>
        <v>150150.47700000001</v>
      </c>
      <c r="D977" s="3">
        <v>49.533000000000001</v>
      </c>
      <c r="E977" s="3">
        <f t="shared" si="123"/>
        <v>60.033996000000002</v>
      </c>
      <c r="F977" s="1">
        <v>2.79</v>
      </c>
      <c r="G977" s="1">
        <v>130.05599999999998</v>
      </c>
      <c r="H977" s="1">
        <v>93688.308500000014</v>
      </c>
      <c r="I977" s="1">
        <v>872.00630000000001</v>
      </c>
      <c r="J977" s="4">
        <v>230.03199999999998</v>
      </c>
      <c r="K977" s="1">
        <f t="shared" si="121"/>
        <v>809144.27800000017</v>
      </c>
      <c r="L977" s="2">
        <f t="shared" si="124"/>
        <v>84148.884615384624</v>
      </c>
      <c r="M977" s="1">
        <f t="shared" si="125"/>
        <v>7.9302141157811271E-2</v>
      </c>
      <c r="N977" s="1">
        <v>0.2525</v>
      </c>
      <c r="O977" s="1">
        <v>588.25</v>
      </c>
      <c r="P977" s="1">
        <f t="shared" si="126"/>
        <v>3.8726135615536537</v>
      </c>
      <c r="Q977" s="2">
        <f t="shared" si="127"/>
        <v>0.97952232003081763</v>
      </c>
      <c r="R977" s="1">
        <v>24.489000000000001</v>
      </c>
      <c r="S977" s="1">
        <v>129.32850000000002</v>
      </c>
      <c r="T977" s="4">
        <v>6.8859999999999992</v>
      </c>
      <c r="U977" s="1">
        <v>1093935.5</v>
      </c>
      <c r="V977" s="1">
        <v>19.662687500000001</v>
      </c>
      <c r="W977" s="1">
        <v>281.55500000000001</v>
      </c>
      <c r="X977" s="1">
        <v>18069.8145</v>
      </c>
      <c r="Y977" s="1">
        <v>20997.377500000002</v>
      </c>
      <c r="Z977" s="1">
        <v>19817.400000000001</v>
      </c>
      <c r="AA977" s="1">
        <v>18055.020499999999</v>
      </c>
      <c r="AB977" s="1">
        <v>471.86749999999995</v>
      </c>
      <c r="AC977" s="1">
        <v>410.19299999999998</v>
      </c>
      <c r="AD977" s="4">
        <v>455.82650000000001</v>
      </c>
      <c r="AE977" s="1">
        <v>490.26750000000004</v>
      </c>
      <c r="AF977" s="1">
        <v>824.95</v>
      </c>
      <c r="AG977" s="1">
        <v>877.37699999999995</v>
      </c>
      <c r="AH977" s="1">
        <v>872.44049999999993</v>
      </c>
      <c r="AI977" s="1">
        <v>849.76099999999997</v>
      </c>
      <c r="AJ977" s="1">
        <v>4748.7839999999997</v>
      </c>
      <c r="AK977" s="1">
        <v>3968.1170000000002</v>
      </c>
      <c r="AL977" s="1">
        <v>3757.8969999999999</v>
      </c>
      <c r="AM977" s="1">
        <v>4273.8979999999992</v>
      </c>
      <c r="AN977" s="4">
        <v>128.99</v>
      </c>
      <c r="AO977" s="1">
        <v>814.65874999999994</v>
      </c>
      <c r="AP977" s="1">
        <v>7.1065000000000005</v>
      </c>
      <c r="AQ977" s="1">
        <v>11.022</v>
      </c>
      <c r="AR977" s="1">
        <v>0.84075</v>
      </c>
      <c r="AS977" s="1">
        <v>356.62049999999999</v>
      </c>
      <c r="AT977" s="1">
        <v>240.7405</v>
      </c>
      <c r="AU977" s="1">
        <v>272.27800000000002</v>
      </c>
      <c r="AV977" s="1">
        <v>79062.609499999991</v>
      </c>
      <c r="AW977" s="1">
        <v>70361.516000000003</v>
      </c>
      <c r="AX977" s="4">
        <v>94643.1875</v>
      </c>
      <c r="AY977" s="1">
        <v>135199.64850000001</v>
      </c>
      <c r="AZ977" s="1">
        <v>16.135750000000002</v>
      </c>
      <c r="BA977" s="1">
        <v>649.83100000000002</v>
      </c>
      <c r="BB977" s="1">
        <v>870.29975000000002</v>
      </c>
      <c r="BC977" s="1">
        <v>876.55625000000009</v>
      </c>
      <c r="BD977" s="1">
        <v>886.00624999999991</v>
      </c>
      <c r="BE977" s="1">
        <v>914.77099999999996</v>
      </c>
      <c r="BF977" s="1">
        <v>3.3719999999999999</v>
      </c>
      <c r="BG977" s="1">
        <v>36.618499999999997</v>
      </c>
      <c r="BH977" s="4">
        <v>22.461500000000001</v>
      </c>
      <c r="BI977" s="1">
        <v>7.2944999999999993</v>
      </c>
      <c r="BJ977" s="1">
        <v>8.5960000000000001</v>
      </c>
      <c r="BK977" s="1">
        <v>9.7645</v>
      </c>
      <c r="BL977" s="1">
        <v>6.7684999999999995</v>
      </c>
      <c r="BM977" s="1">
        <v>379993.31300000002</v>
      </c>
      <c r="BN977" s="1">
        <v>121.71955000000001</v>
      </c>
      <c r="BO977" s="1">
        <v>229.35599999999999</v>
      </c>
      <c r="BP977" s="1">
        <v>4.6352500000000001</v>
      </c>
      <c r="BQ977" s="1">
        <v>890.085375</v>
      </c>
      <c r="BR977" s="1">
        <v>27.83</v>
      </c>
    </row>
    <row r="978" spans="1:70" x14ac:dyDescent="0.15">
      <c r="A978" s="4">
        <f t="shared" si="122"/>
        <v>216096.03899999999</v>
      </c>
      <c r="B978" s="1">
        <v>336539.59400000004</v>
      </c>
      <c r="C978" s="1">
        <f t="shared" si="120"/>
        <v>163358.68000000005</v>
      </c>
      <c r="D978" s="3">
        <v>49.466500000000003</v>
      </c>
      <c r="E978" s="3">
        <f t="shared" si="123"/>
        <v>59.953398</v>
      </c>
      <c r="F978" s="1">
        <v>0</v>
      </c>
      <c r="G978" s="1">
        <v>130.66899999999998</v>
      </c>
      <c r="H978" s="1">
        <v>93712.572499999995</v>
      </c>
      <c r="I978" s="1">
        <v>869.1105</v>
      </c>
      <c r="J978" s="4">
        <v>230.04</v>
      </c>
      <c r="K978" s="1">
        <f t="shared" si="121"/>
        <v>809706.88550000009</v>
      </c>
      <c r="L978" s="2">
        <f t="shared" si="124"/>
        <v>82892.461538461546</v>
      </c>
      <c r="M978" s="1">
        <f t="shared" si="125"/>
        <v>7.9302141157811271E-2</v>
      </c>
      <c r="N978" s="1">
        <v>0.25724999999999998</v>
      </c>
      <c r="O978" s="1">
        <v>572.5</v>
      </c>
      <c r="P978" s="1">
        <f t="shared" si="126"/>
        <v>3.768926925608953</v>
      </c>
      <c r="Q978" s="2">
        <f t="shared" si="127"/>
        <v>0.97895896027620688</v>
      </c>
      <c r="R978" s="1">
        <v>23.802499999999998</v>
      </c>
      <c r="S978" s="1">
        <v>135.92349999999999</v>
      </c>
      <c r="T978" s="4">
        <v>7.0069999999999997</v>
      </c>
      <c r="U978" s="1">
        <v>1077602</v>
      </c>
      <c r="V978" s="1">
        <v>19.674999999999997</v>
      </c>
      <c r="W978" s="1">
        <v>281.3775</v>
      </c>
      <c r="X978" s="1">
        <v>18211.407999999999</v>
      </c>
      <c r="Y978" s="1">
        <v>20861.414000000001</v>
      </c>
      <c r="Z978" s="1">
        <v>19838.72</v>
      </c>
      <c r="AA978" s="1">
        <v>18073.552499999998</v>
      </c>
      <c r="AB978" s="1">
        <v>472.73149999999998</v>
      </c>
      <c r="AC978" s="1">
        <v>410.12300000000005</v>
      </c>
      <c r="AD978" s="4">
        <v>455.505</v>
      </c>
      <c r="AE978" s="1">
        <v>495.9495</v>
      </c>
      <c r="AF978" s="1">
        <v>823.73049999999989</v>
      </c>
      <c r="AG978" s="1">
        <v>876.2204999999999</v>
      </c>
      <c r="AH978" s="1">
        <v>871.07600000000002</v>
      </c>
      <c r="AI978" s="1">
        <v>849.12049999999999</v>
      </c>
      <c r="AJ978" s="1">
        <v>4771.4709999999995</v>
      </c>
      <c r="AK978" s="1">
        <v>3987.76</v>
      </c>
      <c r="AL978" s="1">
        <v>3698.8429999999998</v>
      </c>
      <c r="AM978" s="1">
        <v>4269.4040000000005</v>
      </c>
      <c r="AN978" s="4">
        <v>128.94400000000002</v>
      </c>
      <c r="AO978" s="1">
        <v>812.16008333333343</v>
      </c>
      <c r="AP978" s="1">
        <v>6.7219999999999995</v>
      </c>
      <c r="AQ978" s="1">
        <v>10.834999999999999</v>
      </c>
      <c r="AR978" s="1">
        <v>0.82974999999999999</v>
      </c>
      <c r="AS978" s="1">
        <v>356.3485</v>
      </c>
      <c r="AT978" s="1">
        <v>240.827</v>
      </c>
      <c r="AU978" s="1">
        <v>272.34449999999998</v>
      </c>
      <c r="AV978" s="1">
        <v>94588.741999999998</v>
      </c>
      <c r="AW978" s="1">
        <v>69904.492499999993</v>
      </c>
      <c r="AX978" s="4">
        <v>94589.523499999996</v>
      </c>
      <c r="AY978" s="1">
        <v>121506.51550000001</v>
      </c>
      <c r="AZ978" s="1">
        <v>16.059999999999999</v>
      </c>
      <c r="BA978" s="1">
        <v>649.38249999999994</v>
      </c>
      <c r="BB978" s="1">
        <v>868.68274999999994</v>
      </c>
      <c r="BC978" s="1">
        <v>875.97199999999998</v>
      </c>
      <c r="BD978" s="1">
        <v>884.13700000000006</v>
      </c>
      <c r="BE978" s="1">
        <v>914.54650000000004</v>
      </c>
      <c r="BF978" s="1">
        <v>2.72</v>
      </c>
      <c r="BG978" s="1">
        <v>37.376000000000005</v>
      </c>
      <c r="BH978" s="4">
        <v>22.5075</v>
      </c>
      <c r="BI978" s="1">
        <v>7.2195</v>
      </c>
      <c r="BJ978" s="1">
        <v>8.2534999999999989</v>
      </c>
      <c r="BK978" s="1">
        <v>9.7645</v>
      </c>
      <c r="BL978" s="1">
        <v>6.9275000000000002</v>
      </c>
      <c r="BM978" s="1">
        <v>379454.71900000004</v>
      </c>
      <c r="BN978" s="1">
        <v>98.947249999999997</v>
      </c>
      <c r="BO978" s="1">
        <v>229.11250000000001</v>
      </c>
      <c r="BP978" s="1">
        <v>4.3977500000000003</v>
      </c>
      <c r="BQ978" s="1">
        <v>889.03050000000007</v>
      </c>
      <c r="BR978" s="1">
        <v>27.712</v>
      </c>
    </row>
    <row r="979" spans="1:70" x14ac:dyDescent="0.15">
      <c r="A979" s="4">
        <f t="shared" si="122"/>
        <v>207106.55499999999</v>
      </c>
      <c r="B979" s="1">
        <v>338925.46900000004</v>
      </c>
      <c r="C979" s="1">
        <f t="shared" si="120"/>
        <v>170676.88300000003</v>
      </c>
      <c r="D979" s="3">
        <v>49.388500000000001</v>
      </c>
      <c r="E979" s="3">
        <f t="shared" si="123"/>
        <v>59.858862000000002</v>
      </c>
      <c r="F979" s="1">
        <v>0</v>
      </c>
      <c r="G979" s="1">
        <v>130.80000000000001</v>
      </c>
      <c r="H979" s="1">
        <v>93839.337499999994</v>
      </c>
      <c r="I979" s="1">
        <v>866.55600000000004</v>
      </c>
      <c r="J979" s="4">
        <v>230.01600000000002</v>
      </c>
      <c r="K979" s="1">
        <f t="shared" si="121"/>
        <v>810548.24450000003</v>
      </c>
      <c r="L979" s="2">
        <f t="shared" si="124"/>
        <v>84058.807692307702</v>
      </c>
      <c r="M979" s="1">
        <f t="shared" si="125"/>
        <v>7.9302141157811271E-2</v>
      </c>
      <c r="N979" s="1">
        <v>0.26949999999999996</v>
      </c>
      <c r="O979" s="1">
        <v>583</v>
      </c>
      <c r="P979" s="1">
        <f t="shared" si="126"/>
        <v>3.8380513495720869</v>
      </c>
      <c r="Q979" s="2">
        <f t="shared" si="127"/>
        <v>0.97933791553709848</v>
      </c>
      <c r="R979" s="1">
        <v>27.845500000000001</v>
      </c>
      <c r="S979" s="1">
        <v>134.28949999999998</v>
      </c>
      <c r="T979" s="4">
        <v>7.1419999999999995</v>
      </c>
      <c r="U979" s="1">
        <v>1092764.5</v>
      </c>
      <c r="V979" s="1">
        <v>19.579124999999998</v>
      </c>
      <c r="W979" s="1">
        <v>281.12950000000001</v>
      </c>
      <c r="X979" s="1">
        <v>18201.449500000002</v>
      </c>
      <c r="Y979" s="1">
        <v>21105.994500000001</v>
      </c>
      <c r="Z979" s="1">
        <v>19818.121999999999</v>
      </c>
      <c r="AA979" s="1">
        <v>18002.9555</v>
      </c>
      <c r="AB979" s="1">
        <v>473.04750000000001</v>
      </c>
      <c r="AC979" s="1">
        <v>409.89850000000001</v>
      </c>
      <c r="AD979" s="4">
        <v>455.1925</v>
      </c>
      <c r="AE979" s="1">
        <v>499.43499999999995</v>
      </c>
      <c r="AF979" s="1">
        <v>822.5385</v>
      </c>
      <c r="AG979" s="1">
        <v>875.28150000000005</v>
      </c>
      <c r="AH979" s="1">
        <v>869.721</v>
      </c>
      <c r="AI979" s="1">
        <v>848.54600000000005</v>
      </c>
      <c r="AJ979" s="1">
        <v>4773.8415000000005</v>
      </c>
      <c r="AK979" s="1">
        <v>3953.4490000000001</v>
      </c>
      <c r="AL979" s="1">
        <v>3736.6990000000001</v>
      </c>
      <c r="AM979" s="1">
        <v>4246.8265000000001</v>
      </c>
      <c r="AN979" s="4">
        <v>128.738</v>
      </c>
      <c r="AO979" s="1">
        <v>809.70933333333346</v>
      </c>
      <c r="AP979" s="1">
        <v>6.3879999999999999</v>
      </c>
      <c r="AQ979" s="1">
        <v>11.132999999999999</v>
      </c>
      <c r="AR979" s="1">
        <v>0.85249999999999992</v>
      </c>
      <c r="AS979" s="1">
        <v>356.01049999999998</v>
      </c>
      <c r="AT979" s="1">
        <v>240.8295</v>
      </c>
      <c r="AU979" s="1">
        <v>272.30949999999996</v>
      </c>
      <c r="AV979" s="1">
        <v>101535.07800000001</v>
      </c>
      <c r="AW979" s="1">
        <v>69488.445000000007</v>
      </c>
      <c r="AX979" s="4">
        <v>94461.125</v>
      </c>
      <c r="AY979" s="1">
        <v>112645.43</v>
      </c>
      <c r="AZ979" s="1">
        <v>15.991</v>
      </c>
      <c r="BA979" s="1">
        <v>649.83699999999999</v>
      </c>
      <c r="BB979" s="1">
        <v>867.39475000000004</v>
      </c>
      <c r="BC979" s="1">
        <v>875.79250000000002</v>
      </c>
      <c r="BD979" s="1">
        <v>882.88274999999999</v>
      </c>
      <c r="BE979" s="1">
        <v>914.82574999999997</v>
      </c>
      <c r="BF979" s="1">
        <v>2.1970000000000001</v>
      </c>
      <c r="BG979" s="1">
        <v>32.218499999999999</v>
      </c>
      <c r="BH979" s="4">
        <v>19.284500000000001</v>
      </c>
      <c r="BI979" s="1">
        <v>7.1444999999999999</v>
      </c>
      <c r="BJ979" s="1">
        <v>7.8535000000000004</v>
      </c>
      <c r="BK979" s="1">
        <v>9.7560000000000002</v>
      </c>
      <c r="BL979" s="1">
        <v>7.2859999999999996</v>
      </c>
      <c r="BM979" s="1">
        <v>377783.43800000002</v>
      </c>
      <c r="BN979" s="1">
        <v>121.52885000000001</v>
      </c>
      <c r="BO979" s="1">
        <v>229.3175</v>
      </c>
      <c r="BP979" s="1">
        <v>4.0717499999999998</v>
      </c>
      <c r="BQ979" s="1">
        <v>888.45837499999993</v>
      </c>
      <c r="BR979" s="1">
        <v>27.7865</v>
      </c>
    </row>
    <row r="980" spans="1:70" x14ac:dyDescent="0.15">
      <c r="A980" s="4">
        <f t="shared" si="122"/>
        <v>202685.72649999999</v>
      </c>
      <c r="B980" s="1">
        <v>339069.18800000002</v>
      </c>
      <c r="C980" s="1">
        <f t="shared" si="120"/>
        <v>175211.77350000001</v>
      </c>
      <c r="D980" s="3">
        <v>49.654499999999999</v>
      </c>
      <c r="E980" s="3">
        <f t="shared" si="123"/>
        <v>60.181253999999996</v>
      </c>
      <c r="F980" s="1">
        <v>0</v>
      </c>
      <c r="G980" s="1">
        <v>122.97550000000001</v>
      </c>
      <c r="H980" s="1">
        <v>93899.969000000012</v>
      </c>
      <c r="I980" s="1">
        <v>865.62869999999998</v>
      </c>
      <c r="J980" s="4">
        <v>224.977</v>
      </c>
      <c r="K980" s="1">
        <f t="shared" si="121"/>
        <v>810866.65700000001</v>
      </c>
      <c r="L980" s="2">
        <f t="shared" si="124"/>
        <v>84358.61538461539</v>
      </c>
      <c r="M980" s="1">
        <f t="shared" si="125"/>
        <v>7.9302141157811271E-2</v>
      </c>
      <c r="N980" s="1">
        <v>0.27650000000000002</v>
      </c>
      <c r="O980" s="1">
        <v>597.74999999999989</v>
      </c>
      <c r="P980" s="1">
        <f t="shared" si="126"/>
        <v>3.9351547070441071</v>
      </c>
      <c r="Q980" s="2">
        <f t="shared" si="127"/>
        <v>0.97984777040255699</v>
      </c>
      <c r="R980" s="1">
        <v>28.3035</v>
      </c>
      <c r="S980" s="1">
        <v>133.1225</v>
      </c>
      <c r="T980" s="4">
        <v>6.968</v>
      </c>
      <c r="U980" s="1">
        <v>1096662</v>
      </c>
      <c r="V980" s="1">
        <v>19.768562500000002</v>
      </c>
      <c r="W980" s="1">
        <v>280.74900000000002</v>
      </c>
      <c r="X980" s="1">
        <v>18206.645499999999</v>
      </c>
      <c r="Y980" s="1">
        <v>21005.393499999998</v>
      </c>
      <c r="Z980" s="1">
        <v>19908.162499999999</v>
      </c>
      <c r="AA980" s="1">
        <v>18069.897499999999</v>
      </c>
      <c r="AB980" s="1">
        <v>472.77100000000002</v>
      </c>
      <c r="AC980" s="1">
        <v>409.69200000000001</v>
      </c>
      <c r="AD980" s="4">
        <v>454.75400000000002</v>
      </c>
      <c r="AE980" s="1">
        <v>492.173</v>
      </c>
      <c r="AF980" s="1">
        <v>821.40599999999995</v>
      </c>
      <c r="AG980" s="1">
        <v>874.76250000000005</v>
      </c>
      <c r="AH980" s="1">
        <v>868.82799999999997</v>
      </c>
      <c r="AI980" s="1">
        <v>848.21849999999995</v>
      </c>
      <c r="AJ980" s="1">
        <v>4748.5524999999998</v>
      </c>
      <c r="AK980" s="1">
        <v>3944.8175000000001</v>
      </c>
      <c r="AL980" s="1">
        <v>3761.9314999999997</v>
      </c>
      <c r="AM980" s="1">
        <v>4254.5685000000003</v>
      </c>
      <c r="AN980" s="4">
        <v>128.70350000000002</v>
      </c>
      <c r="AO980" s="1">
        <v>810.17533333333336</v>
      </c>
      <c r="AP980" s="1">
        <v>5.9785000000000004</v>
      </c>
      <c r="AQ980" s="1">
        <v>10.91</v>
      </c>
      <c r="AR980" s="1">
        <v>0.87424999999999997</v>
      </c>
      <c r="AS980" s="1">
        <v>355.69299999999998</v>
      </c>
      <c r="AT980" s="1">
        <v>240.65300000000002</v>
      </c>
      <c r="AU980" s="1">
        <v>272.0795</v>
      </c>
      <c r="AV980" s="1">
        <v>105278.60949999999</v>
      </c>
      <c r="AW980" s="1">
        <v>69699.72649999999</v>
      </c>
      <c r="AX980" s="4">
        <v>94488.265500000009</v>
      </c>
      <c r="AY980" s="1">
        <v>108197.461</v>
      </c>
      <c r="AZ980" s="1">
        <v>15.945</v>
      </c>
      <c r="BA980" s="1">
        <v>643.38650000000007</v>
      </c>
      <c r="BB980" s="1">
        <v>866.56999999999994</v>
      </c>
      <c r="BC980" s="1">
        <v>875.91599999999994</v>
      </c>
      <c r="BD980" s="1">
        <v>882.11299999999994</v>
      </c>
      <c r="BE980" s="1">
        <v>915.61125000000004</v>
      </c>
      <c r="BF980" s="1">
        <v>2.1589999999999998</v>
      </c>
      <c r="BG980" s="1">
        <v>27.555</v>
      </c>
      <c r="BH980" s="4">
        <v>18.446999999999999</v>
      </c>
      <c r="BI980" s="1">
        <v>7.1105</v>
      </c>
      <c r="BJ980" s="1">
        <v>7.2774999999999999</v>
      </c>
      <c r="BK980" s="1">
        <v>9.7390000000000008</v>
      </c>
      <c r="BL980" s="1">
        <v>7.2030000000000003</v>
      </c>
      <c r="BM980" s="1">
        <v>377897.5</v>
      </c>
      <c r="BN980" s="1">
        <v>127.2505</v>
      </c>
      <c r="BO980" s="1">
        <v>228.00700000000001</v>
      </c>
      <c r="BP980" s="1">
        <v>3.762</v>
      </c>
      <c r="BQ980" s="1">
        <v>888.17549999999994</v>
      </c>
      <c r="BR980" s="1">
        <v>27.758000000000003</v>
      </c>
    </row>
    <row r="981" spans="1:70" x14ac:dyDescent="0.15">
      <c r="A981" s="4">
        <f t="shared" si="122"/>
        <v>208287.60949999999</v>
      </c>
      <c r="B981" s="1">
        <v>342855.625</v>
      </c>
      <c r="C981" s="1">
        <f t="shared" si="120"/>
        <v>167999.76550000001</v>
      </c>
      <c r="D981" s="3">
        <v>49.680999999999997</v>
      </c>
      <c r="E981" s="3">
        <f t="shared" si="123"/>
        <v>60.213371999999993</v>
      </c>
      <c r="F981" s="1">
        <v>0</v>
      </c>
      <c r="G981" s="1">
        <v>121.43299999999999</v>
      </c>
      <c r="H981" s="1">
        <v>93666.673500000004</v>
      </c>
      <c r="I981" s="1">
        <v>864.9538</v>
      </c>
      <c r="J981" s="4">
        <v>230.01600000000002</v>
      </c>
      <c r="K981" s="1">
        <f t="shared" si="121"/>
        <v>812809.67350000003</v>
      </c>
      <c r="L981" s="2">
        <f t="shared" si="124"/>
        <v>83495.653846153829</v>
      </c>
      <c r="M981" s="1">
        <f t="shared" si="125"/>
        <v>7.9302141157811257E-2</v>
      </c>
      <c r="N981" s="1">
        <v>0.27324999999999999</v>
      </c>
      <c r="O981" s="1">
        <v>575</v>
      </c>
      <c r="P981" s="1">
        <f t="shared" si="126"/>
        <v>3.7853851217906516</v>
      </c>
      <c r="Q981" s="2">
        <f t="shared" si="127"/>
        <v>0.97905044305761468</v>
      </c>
      <c r="R981" s="1">
        <v>33.109499999999997</v>
      </c>
      <c r="S981" s="1">
        <v>128.51149999999998</v>
      </c>
      <c r="T981" s="4">
        <v>6.6780000000000008</v>
      </c>
      <c r="U981" s="1">
        <v>1085443.4999999998</v>
      </c>
      <c r="V981" s="1">
        <v>19.311624999999999</v>
      </c>
      <c r="W981" s="1">
        <v>280.49099999999999</v>
      </c>
      <c r="X981" s="1">
        <v>18144.726500000001</v>
      </c>
      <c r="Y981" s="1">
        <v>20894.273499999999</v>
      </c>
      <c r="Z981" s="1">
        <v>19837.279500000001</v>
      </c>
      <c r="AA981" s="1">
        <v>18004.577499999999</v>
      </c>
      <c r="AB981" s="1">
        <v>471.863</v>
      </c>
      <c r="AC981" s="1">
        <v>409.42750000000001</v>
      </c>
      <c r="AD981" s="4">
        <v>454.34749999999997</v>
      </c>
      <c r="AE981" s="1">
        <v>485.69200000000001</v>
      </c>
      <c r="AF981" s="1">
        <v>820.44799999999998</v>
      </c>
      <c r="AG981" s="1">
        <v>874.68650000000002</v>
      </c>
      <c r="AH981" s="1">
        <v>868.46349999999995</v>
      </c>
      <c r="AI981" s="1">
        <v>847.89750000000004</v>
      </c>
      <c r="AJ981" s="1">
        <v>4807.3230000000003</v>
      </c>
      <c r="AK981" s="1">
        <v>3939.7449999999999</v>
      </c>
      <c r="AL981" s="1">
        <v>3740.8520000000003</v>
      </c>
      <c r="AM981" s="1">
        <v>4297.8964999999998</v>
      </c>
      <c r="AN981" s="4">
        <v>128.56649999999999</v>
      </c>
      <c r="AO981" s="1">
        <v>812.52300000000002</v>
      </c>
      <c r="AP981" s="1">
        <v>5.8330000000000002</v>
      </c>
      <c r="AQ981" s="1">
        <v>11.481</v>
      </c>
      <c r="AR981" s="1">
        <v>0.84824999999999995</v>
      </c>
      <c r="AS981" s="1">
        <v>355.43600000000004</v>
      </c>
      <c r="AT981" s="1">
        <v>240.36599999999999</v>
      </c>
      <c r="AU981" s="1">
        <v>271.75800000000004</v>
      </c>
      <c r="AV981" s="1">
        <v>98125.891000000003</v>
      </c>
      <c r="AW981" s="1">
        <v>69906.859499999991</v>
      </c>
      <c r="AX981" s="4">
        <v>93711.18</v>
      </c>
      <c r="AY981" s="1">
        <v>114576.4295</v>
      </c>
      <c r="AZ981" s="1">
        <v>15.977</v>
      </c>
      <c r="BA981" s="1">
        <v>629.7885</v>
      </c>
      <c r="BB981" s="1">
        <v>866.49575000000004</v>
      </c>
      <c r="BC981" s="1">
        <v>875.91624999999999</v>
      </c>
      <c r="BD981" s="1">
        <v>882.10325</v>
      </c>
      <c r="BE981" s="1">
        <v>915.77475000000004</v>
      </c>
      <c r="BF981" s="1">
        <v>2.1849999999999996</v>
      </c>
      <c r="BG981" s="1">
        <v>21.220999999999997</v>
      </c>
      <c r="BH981" s="4">
        <v>18.749000000000002</v>
      </c>
      <c r="BI981" s="1">
        <v>7.0519999999999996</v>
      </c>
      <c r="BJ981" s="1">
        <v>6.9689999999999994</v>
      </c>
      <c r="BK981" s="1">
        <v>9.7230000000000008</v>
      </c>
      <c r="BL981" s="1">
        <v>7.4779999999999998</v>
      </c>
      <c r="BM981" s="1">
        <v>376287.375</v>
      </c>
      <c r="BN981" s="1">
        <v>44.667450000000002</v>
      </c>
      <c r="BO981" s="1">
        <v>224.8475</v>
      </c>
      <c r="BP981" s="1">
        <v>3.5859999999999999</v>
      </c>
      <c r="BQ981" s="1">
        <v>888.01537499999995</v>
      </c>
      <c r="BR981" s="1">
        <v>27.779499999999999</v>
      </c>
    </row>
    <row r="982" spans="1:70" x14ac:dyDescent="0.15">
      <c r="A982" s="4">
        <f t="shared" si="122"/>
        <v>208841.90649999998</v>
      </c>
      <c r="B982" s="1">
        <v>342416.56300000002</v>
      </c>
      <c r="C982" s="1">
        <f t="shared" si="120"/>
        <v>167872.15650000004</v>
      </c>
      <c r="D982" s="3">
        <v>50.081999999999994</v>
      </c>
      <c r="E982" s="3">
        <f t="shared" si="123"/>
        <v>60.699383999999988</v>
      </c>
      <c r="F982" s="1">
        <v>0</v>
      </c>
      <c r="G982" s="1">
        <v>127.404</v>
      </c>
      <c r="H982" s="1">
        <v>93776.695000000007</v>
      </c>
      <c r="I982" s="1">
        <v>866.53710000000001</v>
      </c>
      <c r="J982" s="4">
        <v>230.01600000000002</v>
      </c>
      <c r="K982" s="1">
        <f t="shared" si="121"/>
        <v>812907.321</v>
      </c>
      <c r="L982" s="2">
        <f t="shared" si="124"/>
        <v>84423.73076923078</v>
      </c>
      <c r="M982" s="1">
        <f t="shared" si="125"/>
        <v>7.9302141157811284E-2</v>
      </c>
      <c r="N982" s="1">
        <v>0.29149999999999998</v>
      </c>
      <c r="O982" s="1">
        <v>604.25</v>
      </c>
      <c r="P982" s="1">
        <f t="shared" si="126"/>
        <v>3.977946017116524</v>
      </c>
      <c r="Q982" s="2">
        <f t="shared" si="127"/>
        <v>0.98006455069611653</v>
      </c>
      <c r="R982" s="1">
        <v>31.4315</v>
      </c>
      <c r="S982" s="1">
        <v>124.4265</v>
      </c>
      <c r="T982" s="4">
        <v>6.4245000000000001</v>
      </c>
      <c r="U982" s="1">
        <v>1097508.5</v>
      </c>
      <c r="V982" s="1">
        <v>18.689062499999999</v>
      </c>
      <c r="W982" s="1">
        <v>280.08450000000005</v>
      </c>
      <c r="X982" s="1">
        <v>18109.015500000001</v>
      </c>
      <c r="Y982" s="1">
        <v>21053.826999999997</v>
      </c>
      <c r="Z982" s="1">
        <v>19863.440000000002</v>
      </c>
      <c r="AA982" s="1">
        <v>18001.452499999999</v>
      </c>
      <c r="AB982" s="1">
        <v>470.7475</v>
      </c>
      <c r="AC982" s="1">
        <v>409.18599999999998</v>
      </c>
      <c r="AD982" s="4">
        <v>453.85950000000003</v>
      </c>
      <c r="AE982" s="1">
        <v>481.548</v>
      </c>
      <c r="AF982" s="1">
        <v>819.88049999999998</v>
      </c>
      <c r="AG982" s="1">
        <v>874.77299999999991</v>
      </c>
      <c r="AH982" s="1">
        <v>868.81500000000005</v>
      </c>
      <c r="AI982" s="1">
        <v>847.71949999999993</v>
      </c>
      <c r="AJ982" s="1">
        <v>4772.1334999999999</v>
      </c>
      <c r="AK982" s="1">
        <v>3941.2044999999998</v>
      </c>
      <c r="AL982" s="1">
        <v>3755.9369999999999</v>
      </c>
      <c r="AM982" s="1">
        <v>4279.6850000000004</v>
      </c>
      <c r="AN982" s="4">
        <v>128.42950000000002</v>
      </c>
      <c r="AO982" s="1">
        <v>815.15958333333344</v>
      </c>
      <c r="AP982" s="1">
        <v>5.8034999999999997</v>
      </c>
      <c r="AQ982" s="1">
        <v>11.027000000000001</v>
      </c>
      <c r="AR982" s="1">
        <v>0.89575000000000005</v>
      </c>
      <c r="AS982" s="1">
        <v>355.35450000000003</v>
      </c>
      <c r="AT982" s="1">
        <v>240.09199999999998</v>
      </c>
      <c r="AU982" s="1">
        <v>271.41200000000003</v>
      </c>
      <c r="AV982" s="1">
        <v>97926.5625</v>
      </c>
      <c r="AW982" s="1">
        <v>70023.641000000003</v>
      </c>
      <c r="AX982" s="4">
        <v>93949.179499999998</v>
      </c>
      <c r="AY982" s="1">
        <v>114892.727</v>
      </c>
      <c r="AZ982" s="1">
        <v>15.961500000000001</v>
      </c>
      <c r="BA982" s="1">
        <v>644.09699999999998</v>
      </c>
      <c r="BB982" s="1">
        <v>867.05049999999994</v>
      </c>
      <c r="BC982" s="1">
        <v>875.577</v>
      </c>
      <c r="BD982" s="1">
        <v>882.6585</v>
      </c>
      <c r="BE982" s="1">
        <v>915.85450000000003</v>
      </c>
      <c r="BF982" s="1">
        <v>3.1509999999999998</v>
      </c>
      <c r="BG982" s="1">
        <v>22.410499999999999</v>
      </c>
      <c r="BH982" s="4">
        <v>18.844999999999999</v>
      </c>
      <c r="BI982" s="1">
        <v>7.1189999999999998</v>
      </c>
      <c r="BJ982" s="1">
        <v>7.1195000000000004</v>
      </c>
      <c r="BK982" s="1">
        <v>9.7394999999999996</v>
      </c>
      <c r="BL982" s="1">
        <v>7.8449999999999998</v>
      </c>
      <c r="BM982" s="1">
        <v>376714.06300000002</v>
      </c>
      <c r="BN982" s="1">
        <v>99.405000000000001</v>
      </c>
      <c r="BO982" s="1">
        <v>227.13749999999999</v>
      </c>
      <c r="BP982" s="1">
        <v>3.4877500000000001</v>
      </c>
      <c r="BQ982" s="1">
        <v>888.08612500000004</v>
      </c>
      <c r="BR982" s="1">
        <v>27.930500000000002</v>
      </c>
    </row>
    <row r="983" spans="1:70" x14ac:dyDescent="0.15">
      <c r="A983" s="4">
        <f t="shared" si="122"/>
        <v>204867.11699999997</v>
      </c>
      <c r="B983" s="1">
        <v>340614.43800000002</v>
      </c>
      <c r="C983" s="1">
        <f t="shared" si="120"/>
        <v>173269.35200000007</v>
      </c>
      <c r="D983" s="3">
        <v>49.728499999999997</v>
      </c>
      <c r="E983" s="3">
        <f t="shared" si="123"/>
        <v>60.270941999999991</v>
      </c>
      <c r="F983" s="1">
        <v>0</v>
      </c>
      <c r="G983" s="1">
        <v>127.649</v>
      </c>
      <c r="H983" s="1">
        <v>93675.904999999999</v>
      </c>
      <c r="I983" s="1">
        <v>868.60279999999989</v>
      </c>
      <c r="J983" s="4">
        <v>232.49900000000002</v>
      </c>
      <c r="K983" s="1">
        <f t="shared" si="121"/>
        <v>812426.81200000003</v>
      </c>
      <c r="L983" s="2">
        <f t="shared" si="124"/>
        <v>86743.346153846156</v>
      </c>
      <c r="M983" s="1">
        <f t="shared" si="125"/>
        <v>7.9302141157811271E-2</v>
      </c>
      <c r="N983" s="1">
        <v>0.27875</v>
      </c>
      <c r="O983" s="1">
        <v>585.75</v>
      </c>
      <c r="P983" s="1">
        <f t="shared" si="126"/>
        <v>3.8561553653719551</v>
      </c>
      <c r="Q983" s="2">
        <f t="shared" si="127"/>
        <v>0.9794349206284737</v>
      </c>
      <c r="R983" s="1">
        <v>30.896999999999998</v>
      </c>
      <c r="S983" s="1">
        <v>122.79249999999999</v>
      </c>
      <c r="T983" s="4">
        <v>6.2309999999999999</v>
      </c>
      <c r="U983" s="1">
        <v>1127663.5</v>
      </c>
      <c r="V983" s="1">
        <v>18.413187500000003</v>
      </c>
      <c r="W983" s="1">
        <v>279.67949999999996</v>
      </c>
      <c r="X983" s="1">
        <v>18148.336499999998</v>
      </c>
      <c r="Y983" s="1">
        <v>21009.4755</v>
      </c>
      <c r="Z983" s="1">
        <v>19925.996999999999</v>
      </c>
      <c r="AA983" s="1">
        <v>17910.004000000001</v>
      </c>
      <c r="AB983" s="1">
        <v>469.38400000000001</v>
      </c>
      <c r="AC983" s="1">
        <v>408.95550000000003</v>
      </c>
      <c r="AD983" s="4">
        <v>453.51850000000002</v>
      </c>
      <c r="AE983" s="1">
        <v>485.04499999999996</v>
      </c>
      <c r="AF983" s="1">
        <v>819.68200000000002</v>
      </c>
      <c r="AG983" s="1">
        <v>874.78549999999996</v>
      </c>
      <c r="AH983" s="1">
        <v>869.62400000000002</v>
      </c>
      <c r="AI983" s="1">
        <v>847.67550000000006</v>
      </c>
      <c r="AJ983" s="1">
        <v>4769.1545000000006</v>
      </c>
      <c r="AK983" s="1">
        <v>3910.7375000000002</v>
      </c>
      <c r="AL983" s="1">
        <v>3743.5635000000002</v>
      </c>
      <c r="AM983" s="1">
        <v>4258.6365000000005</v>
      </c>
      <c r="AN983" s="4">
        <v>128.3605</v>
      </c>
      <c r="AO983" s="1">
        <v>816.46225000000004</v>
      </c>
      <c r="AP983" s="1">
        <v>5.7729999999999997</v>
      </c>
      <c r="AQ983" s="1">
        <v>11.43525</v>
      </c>
      <c r="AR983" s="1">
        <v>0.86450000000000005</v>
      </c>
      <c r="AS983" s="1">
        <v>355.23850000000004</v>
      </c>
      <c r="AT983" s="1">
        <v>239.8175</v>
      </c>
      <c r="AU983" s="1">
        <v>271.04700000000003</v>
      </c>
      <c r="AV983" s="1">
        <v>103481.76549999999</v>
      </c>
      <c r="AW983" s="1">
        <v>70139.71100000001</v>
      </c>
      <c r="AX983" s="4">
        <v>94818.780999999988</v>
      </c>
      <c r="AY983" s="1">
        <v>110048.336</v>
      </c>
      <c r="AZ983" s="1">
        <v>15.913</v>
      </c>
      <c r="BA983" s="1">
        <v>654.43000000000006</v>
      </c>
      <c r="BB983" s="1">
        <v>867.93975</v>
      </c>
      <c r="BC983" s="1">
        <v>875.649</v>
      </c>
      <c r="BD983" s="1">
        <v>883.24400000000003</v>
      </c>
      <c r="BE983" s="1">
        <v>916.79899999999998</v>
      </c>
      <c r="BF983" s="1">
        <v>2.5785</v>
      </c>
      <c r="BG983" s="1">
        <v>17.625999999999998</v>
      </c>
      <c r="BH983" s="4">
        <v>15.4765</v>
      </c>
      <c r="BI983" s="1">
        <v>7.3025000000000002</v>
      </c>
      <c r="BJ983" s="1">
        <v>7.1690000000000005</v>
      </c>
      <c r="BK983" s="1">
        <v>9.7230000000000008</v>
      </c>
      <c r="BL983" s="1">
        <v>7.9119999999999999</v>
      </c>
      <c r="BM983" s="1">
        <v>378136.46900000004</v>
      </c>
      <c r="BN983" s="1">
        <v>33.109500000000004</v>
      </c>
      <c r="BO983" s="1">
        <v>229.6815</v>
      </c>
      <c r="BP983" s="1">
        <v>3.5169999999999999</v>
      </c>
      <c r="BQ983" s="1">
        <v>888.50262500000008</v>
      </c>
      <c r="BR983" s="1">
        <v>27.91</v>
      </c>
    </row>
    <row r="984" spans="1:70" x14ac:dyDescent="0.15">
      <c r="A984" s="4">
        <f t="shared" si="122"/>
        <v>199152.28899999999</v>
      </c>
      <c r="B984" s="1">
        <v>334806.25050000002</v>
      </c>
      <c r="C984" s="1">
        <f t="shared" si="120"/>
        <v>178965.80500000005</v>
      </c>
      <c r="D984" s="3">
        <v>49.918999999999997</v>
      </c>
      <c r="E984" s="3">
        <f t="shared" si="123"/>
        <v>60.501827999999996</v>
      </c>
      <c r="F984" s="1">
        <v>0</v>
      </c>
      <c r="G984" s="1">
        <v>135.23050000000001</v>
      </c>
      <c r="H984" s="1">
        <v>93864.472500000003</v>
      </c>
      <c r="I984" s="1">
        <v>870.76199999999994</v>
      </c>
      <c r="J984" s="4">
        <v>235.006</v>
      </c>
      <c r="K984" s="1">
        <f t="shared" si="121"/>
        <v>806788.81700000004</v>
      </c>
      <c r="L984" s="2">
        <f t="shared" si="124"/>
        <v>84941.423076923078</v>
      </c>
      <c r="M984" s="1">
        <f t="shared" si="125"/>
        <v>7.9302141157811271E-2</v>
      </c>
      <c r="N984" s="1">
        <v>0.28050000000000003</v>
      </c>
      <c r="O984" s="1">
        <v>625.75</v>
      </c>
      <c r="P984" s="1">
        <f t="shared" si="126"/>
        <v>4.1194865042791307</v>
      </c>
      <c r="Q984" s="2">
        <f t="shared" si="127"/>
        <v>0.98074950820316187</v>
      </c>
      <c r="R984" s="1">
        <v>33.948999999999998</v>
      </c>
      <c r="S984" s="1">
        <v>124.54300000000001</v>
      </c>
      <c r="T984" s="4">
        <v>6.1154999999999999</v>
      </c>
      <c r="U984" s="1">
        <v>1104238.5</v>
      </c>
      <c r="V984" s="1">
        <v>18.538937499999999</v>
      </c>
      <c r="W984" s="1">
        <v>279.33199999999999</v>
      </c>
      <c r="X984" s="1">
        <v>18129.379500000003</v>
      </c>
      <c r="Y984" s="1">
        <v>21077.218999999997</v>
      </c>
      <c r="Z984" s="1">
        <v>19853.149000000001</v>
      </c>
      <c r="AA984" s="1">
        <v>18086.785499999998</v>
      </c>
      <c r="AB984" s="1">
        <v>468.29300000000001</v>
      </c>
      <c r="AC984" s="1">
        <v>408.9735</v>
      </c>
      <c r="AD984" s="4">
        <v>453.32499999999999</v>
      </c>
      <c r="AE984" s="1">
        <v>482.916</v>
      </c>
      <c r="AF984" s="1">
        <v>820.04700000000003</v>
      </c>
      <c r="AG984" s="1">
        <v>874.94550000000004</v>
      </c>
      <c r="AH984" s="1">
        <v>870.39100000000008</v>
      </c>
      <c r="AI984" s="1">
        <v>847.62699999999995</v>
      </c>
      <c r="AJ984" s="1">
        <v>4764.8924999999999</v>
      </c>
      <c r="AK984" s="1">
        <v>3935.2669999999998</v>
      </c>
      <c r="AL984" s="1">
        <v>3719.6459999999997</v>
      </c>
      <c r="AM984" s="1">
        <v>4298.134</v>
      </c>
      <c r="AN984" s="4">
        <v>128.37200000000001</v>
      </c>
      <c r="AO984" s="1">
        <v>818.02683333333334</v>
      </c>
      <c r="AP984" s="1">
        <v>5.8179999999999996</v>
      </c>
      <c r="AQ984" s="1">
        <v>11.405249999999999</v>
      </c>
      <c r="AR984" s="1">
        <v>0.90625</v>
      </c>
      <c r="AS984" s="1">
        <v>354.89850000000001</v>
      </c>
      <c r="AT984" s="1">
        <v>239.49</v>
      </c>
      <c r="AU984" s="1">
        <v>270.70400000000001</v>
      </c>
      <c r="AV984" s="1">
        <v>109512.406</v>
      </c>
      <c r="AW984" s="1">
        <v>69304.258000000002</v>
      </c>
      <c r="AX984" s="4">
        <v>95223.820500000002</v>
      </c>
      <c r="AY984" s="1">
        <v>103928.46849999999</v>
      </c>
      <c r="AZ984" s="1">
        <v>15.7675</v>
      </c>
      <c r="BA984" s="1">
        <v>672.95800000000008</v>
      </c>
      <c r="BB984" s="1">
        <v>868.60474999999997</v>
      </c>
      <c r="BC984" s="1">
        <v>876.69349999999997</v>
      </c>
      <c r="BD984" s="1">
        <v>884.29099999999994</v>
      </c>
      <c r="BE984" s="1">
        <v>917.23074999999994</v>
      </c>
      <c r="BF984" s="1">
        <v>1.8654999999999999</v>
      </c>
      <c r="BG984" s="1">
        <v>12.322499999999998</v>
      </c>
      <c r="BH984" s="4">
        <v>11.654</v>
      </c>
      <c r="BI984" s="1">
        <v>7.3695000000000004</v>
      </c>
      <c r="BJ984" s="1">
        <v>7.3695000000000004</v>
      </c>
      <c r="BK984" s="1">
        <v>9.7310000000000016</v>
      </c>
      <c r="BL984" s="1">
        <v>7.6530000000000005</v>
      </c>
      <c r="BM984" s="1">
        <v>378118.09400000004</v>
      </c>
      <c r="BN984" s="1">
        <v>106.00389999999999</v>
      </c>
      <c r="BO984" s="1">
        <v>233.8245</v>
      </c>
      <c r="BP984" s="1">
        <v>3.5354999999999999</v>
      </c>
      <c r="BQ984" s="1">
        <v>889.20325000000003</v>
      </c>
      <c r="BR984" s="1">
        <v>27.930999999999997</v>
      </c>
    </row>
    <row r="985" spans="1:70" x14ac:dyDescent="0.15">
      <c r="A985" s="4">
        <f t="shared" si="122"/>
        <v>201136.85149999999</v>
      </c>
      <c r="B985" s="1">
        <v>337059.15650000004</v>
      </c>
      <c r="C985" s="1">
        <f t="shared" si="120"/>
        <v>175680.21100000001</v>
      </c>
      <c r="D985" s="3">
        <v>49.643499999999996</v>
      </c>
      <c r="E985" s="3">
        <f t="shared" si="123"/>
        <v>60.16792199999999</v>
      </c>
      <c r="F985" s="1">
        <v>0</v>
      </c>
      <c r="G985" s="1">
        <v>136.43</v>
      </c>
      <c r="H985" s="1">
        <v>93880.872499999998</v>
      </c>
      <c r="I985" s="1">
        <v>872.46949999999993</v>
      </c>
      <c r="J985" s="4">
        <v>235.006</v>
      </c>
      <c r="K985" s="1">
        <f t="shared" si="121"/>
        <v>807757.0915000001</v>
      </c>
      <c r="L985" s="2">
        <f t="shared" si="124"/>
        <v>84937.923076923107</v>
      </c>
      <c r="M985" s="1">
        <f t="shared" si="125"/>
        <v>7.9302141157811271E-2</v>
      </c>
      <c r="N985" s="1">
        <v>0.28375</v>
      </c>
      <c r="O985" s="1">
        <v>642.5</v>
      </c>
      <c r="P985" s="1">
        <f t="shared" si="126"/>
        <v>4.2297564186965104</v>
      </c>
      <c r="Q985" s="2">
        <f t="shared" si="127"/>
        <v>0.98125136927335177</v>
      </c>
      <c r="R985" s="1">
        <v>36.847499999999997</v>
      </c>
      <c r="S985" s="1">
        <v>125.88550000000001</v>
      </c>
      <c r="T985" s="4">
        <v>6.1334999999999997</v>
      </c>
      <c r="U985" s="1">
        <v>1104193.0000000002</v>
      </c>
      <c r="V985" s="1">
        <v>18.620062500000003</v>
      </c>
      <c r="W985" s="1">
        <v>279.20349999999996</v>
      </c>
      <c r="X985" s="1">
        <v>18229.688999999998</v>
      </c>
      <c r="Y985" s="1">
        <v>21026.831000000002</v>
      </c>
      <c r="Z985" s="1">
        <v>19856.757999999998</v>
      </c>
      <c r="AA985" s="1">
        <v>18016.893500000002</v>
      </c>
      <c r="AB985" s="1">
        <v>467.44650000000001</v>
      </c>
      <c r="AC985" s="1">
        <v>409.01150000000001</v>
      </c>
      <c r="AD985" s="4">
        <v>453.21499999999997</v>
      </c>
      <c r="AE985" s="1">
        <v>483.03899999999999</v>
      </c>
      <c r="AF985" s="1">
        <v>820.3895</v>
      </c>
      <c r="AG985" s="1">
        <v>875.64850000000001</v>
      </c>
      <c r="AH985" s="1">
        <v>871.07400000000007</v>
      </c>
      <c r="AI985" s="1">
        <v>847.53650000000005</v>
      </c>
      <c r="AJ985" s="1">
        <v>4789.4985000000006</v>
      </c>
      <c r="AK985" s="1">
        <v>3925.1229999999996</v>
      </c>
      <c r="AL985" s="1">
        <v>3722.3585000000003</v>
      </c>
      <c r="AM985" s="1">
        <v>4313.7210000000005</v>
      </c>
      <c r="AN985" s="4">
        <v>128.34899999999999</v>
      </c>
      <c r="AO985" s="1">
        <v>818.97883333333334</v>
      </c>
      <c r="AP985" s="1">
        <v>5.657</v>
      </c>
      <c r="AQ985" s="1">
        <v>11.22125</v>
      </c>
      <c r="AR985" s="1">
        <v>0.92625000000000002</v>
      </c>
      <c r="AS985" s="1">
        <v>354.44049999999999</v>
      </c>
      <c r="AT985" s="1">
        <v>239.30250000000001</v>
      </c>
      <c r="AU985" s="1">
        <v>270.51850000000002</v>
      </c>
      <c r="AV985" s="1">
        <v>105923.34400000001</v>
      </c>
      <c r="AW985" s="1">
        <v>68881.508000000002</v>
      </c>
      <c r="AX985" s="4">
        <v>94194.984499999991</v>
      </c>
      <c r="AY985" s="1">
        <v>106941.867</v>
      </c>
      <c r="AZ985" s="1">
        <v>15.637250000000002</v>
      </c>
      <c r="BA985" s="1">
        <v>670.71600000000001</v>
      </c>
      <c r="BB985" s="1">
        <v>869.51175000000001</v>
      </c>
      <c r="BC985" s="1">
        <v>877.98075000000006</v>
      </c>
      <c r="BD985" s="1">
        <v>885.29624999999999</v>
      </c>
      <c r="BE985" s="1">
        <v>917.82974999999999</v>
      </c>
      <c r="BF985" s="1">
        <v>1.175</v>
      </c>
      <c r="BG985" s="1">
        <v>9.1544999999999987</v>
      </c>
      <c r="BH985" s="4">
        <v>9.5715000000000003</v>
      </c>
      <c r="BI985" s="1">
        <v>7.5030000000000001</v>
      </c>
      <c r="BJ985" s="1">
        <v>7.7614999999999998</v>
      </c>
      <c r="BK985" s="1">
        <v>9.7390000000000008</v>
      </c>
      <c r="BL985" s="1">
        <v>7.7614999999999998</v>
      </c>
      <c r="BM985" s="1">
        <v>376817.0625</v>
      </c>
      <c r="BN985" s="1">
        <v>136.36715000000001</v>
      </c>
      <c r="BO985" s="1">
        <v>234.13749999999999</v>
      </c>
      <c r="BP985" s="1">
        <v>3.431</v>
      </c>
      <c r="BQ985" s="1">
        <v>890.01862499999993</v>
      </c>
      <c r="BR985" s="1">
        <v>27.8535</v>
      </c>
    </row>
    <row r="986" spans="1:70" x14ac:dyDescent="0.15">
      <c r="A986" s="4">
        <f t="shared" si="122"/>
        <v>227002.0465</v>
      </c>
      <c r="B986" s="1">
        <v>336469.78150000004</v>
      </c>
      <c r="C986" s="1">
        <f t="shared" si="120"/>
        <v>148244.516</v>
      </c>
      <c r="D986" s="3">
        <v>49.849000000000004</v>
      </c>
      <c r="E986" s="3">
        <f t="shared" si="123"/>
        <v>60.416988000000003</v>
      </c>
      <c r="F986" s="1">
        <v>0</v>
      </c>
      <c r="G986" s="1">
        <v>136.60849999999999</v>
      </c>
      <c r="H986" s="1">
        <v>93603.088000000003</v>
      </c>
      <c r="I986" s="1">
        <v>874.91390000000001</v>
      </c>
      <c r="J986" s="4">
        <v>232.51499999999999</v>
      </c>
      <c r="K986" s="1">
        <f t="shared" si="121"/>
        <v>805319.43200000003</v>
      </c>
      <c r="L986" s="2">
        <f t="shared" si="124"/>
        <v>85504.000000000015</v>
      </c>
      <c r="M986" s="1">
        <f t="shared" si="125"/>
        <v>7.9302141157811284E-2</v>
      </c>
      <c r="N986" s="1">
        <v>0.30874999999999997</v>
      </c>
      <c r="O986" s="1">
        <v>649.5</v>
      </c>
      <c r="P986" s="1">
        <f t="shared" si="126"/>
        <v>4.2758393680052666</v>
      </c>
      <c r="Q986" s="2">
        <f t="shared" si="127"/>
        <v>0.98145343303791921</v>
      </c>
      <c r="R986" s="1">
        <v>43.790000000000006</v>
      </c>
      <c r="S986" s="1">
        <v>128.45350000000002</v>
      </c>
      <c r="T986" s="4">
        <v>6.1364999999999998</v>
      </c>
      <c r="U986" s="1">
        <v>1111552</v>
      </c>
      <c r="V986" s="1">
        <v>18.86525</v>
      </c>
      <c r="W986" s="1">
        <v>278.93599999999998</v>
      </c>
      <c r="X986" s="1">
        <v>18175.021500000003</v>
      </c>
      <c r="Y986" s="1">
        <v>20957.077499999999</v>
      </c>
      <c r="Z986" s="1">
        <v>19754.428</v>
      </c>
      <c r="AA986" s="1">
        <v>18030.476999999999</v>
      </c>
      <c r="AB986" s="1">
        <v>466.2475</v>
      </c>
      <c r="AC986" s="1">
        <v>409.08749999999998</v>
      </c>
      <c r="AD986" s="4">
        <v>453.07400000000001</v>
      </c>
      <c r="AE986" s="1">
        <v>483.84950000000003</v>
      </c>
      <c r="AF986" s="1">
        <v>820.46050000000002</v>
      </c>
      <c r="AG986" s="1">
        <v>876.48399999999992</v>
      </c>
      <c r="AH986" s="1">
        <v>871.71900000000005</v>
      </c>
      <c r="AI986" s="1">
        <v>847.495</v>
      </c>
      <c r="AJ986" s="1">
        <v>4730.4335000000001</v>
      </c>
      <c r="AK986" s="1">
        <v>3944.7239999999997</v>
      </c>
      <c r="AL986" s="1">
        <v>3715.5830000000001</v>
      </c>
      <c r="AM986" s="1">
        <v>4295.3434999999999</v>
      </c>
      <c r="AN986" s="4">
        <v>128.25749999999999</v>
      </c>
      <c r="AO986" s="1">
        <v>822.18666666666661</v>
      </c>
      <c r="AP986" s="1">
        <v>5.3324999999999996</v>
      </c>
      <c r="AQ986" s="1">
        <v>11.183</v>
      </c>
      <c r="AR986" s="1">
        <v>0.95825000000000005</v>
      </c>
      <c r="AS986" s="1">
        <v>353.92700000000002</v>
      </c>
      <c r="AT986" s="1">
        <v>239.22649999999999</v>
      </c>
      <c r="AU986" s="1">
        <v>270.38750000000005</v>
      </c>
      <c r="AV986" s="1">
        <v>77044.1875</v>
      </c>
      <c r="AW986" s="1">
        <v>69241.546999999991</v>
      </c>
      <c r="AX986" s="4">
        <v>93703.91399999999</v>
      </c>
      <c r="AY986" s="1">
        <v>133298.13250000001</v>
      </c>
      <c r="AZ986" s="1">
        <v>15.515499999999999</v>
      </c>
      <c r="BA986" s="1">
        <v>674.92700000000002</v>
      </c>
      <c r="BB986" s="1">
        <v>870.68325000000004</v>
      </c>
      <c r="BC986" s="1">
        <v>879.85574999999994</v>
      </c>
      <c r="BD986" s="1">
        <v>886.42174999999997</v>
      </c>
      <c r="BE986" s="1">
        <v>919.26174999999989</v>
      </c>
      <c r="BF986" s="1">
        <v>1.1139999999999999</v>
      </c>
      <c r="BG986" s="1">
        <v>7.8849999999999998</v>
      </c>
      <c r="BH986" s="4">
        <v>8.2484999999999999</v>
      </c>
      <c r="BI986" s="1">
        <v>7.6110000000000007</v>
      </c>
      <c r="BJ986" s="1">
        <v>8.3455000000000013</v>
      </c>
      <c r="BK986" s="1">
        <v>9.7310000000000016</v>
      </c>
      <c r="BL986" s="1">
        <v>7.3614999999999995</v>
      </c>
      <c r="BM986" s="1">
        <v>375246.5625</v>
      </c>
      <c r="BN986" s="1">
        <v>176.64779999999999</v>
      </c>
      <c r="BO986" s="1">
        <v>234.80450000000002</v>
      </c>
      <c r="BP986" s="1">
        <v>3.08725</v>
      </c>
      <c r="BQ986" s="1">
        <v>891.30012499999998</v>
      </c>
      <c r="BR986" s="1">
        <v>27.864000000000001</v>
      </c>
    </row>
    <row r="987" spans="1:70" x14ac:dyDescent="0.15">
      <c r="A987" s="4">
        <f t="shared" si="122"/>
        <v>246303.59400000001</v>
      </c>
      <c r="B987" s="1">
        <v>342685.34400000004</v>
      </c>
      <c r="C987" s="1">
        <f t="shared" si="120"/>
        <v>127477.68750000003</v>
      </c>
      <c r="D987" s="3">
        <v>49.867999999999995</v>
      </c>
      <c r="E987" s="3">
        <f t="shared" si="123"/>
        <v>60.440015999999993</v>
      </c>
      <c r="F987" s="1">
        <v>0</v>
      </c>
      <c r="G987" s="1">
        <v>132.517</v>
      </c>
      <c r="H987" s="1">
        <v>93601.931999999986</v>
      </c>
      <c r="I987" s="1">
        <v>876.77109999999993</v>
      </c>
      <c r="J987" s="4">
        <v>230.024</v>
      </c>
      <c r="K987" s="1">
        <f t="shared" si="121"/>
        <v>810068.55750000011</v>
      </c>
      <c r="L987" s="2">
        <f t="shared" si="124"/>
        <v>85821.269230769234</v>
      </c>
      <c r="M987" s="1">
        <f t="shared" si="125"/>
        <v>7.9302141157811257E-2</v>
      </c>
      <c r="N987" s="1">
        <v>0.3085</v>
      </c>
      <c r="O987" s="1">
        <v>640</v>
      </c>
      <c r="P987" s="1">
        <f t="shared" si="126"/>
        <v>4.2132982225148119</v>
      </c>
      <c r="Q987" s="2">
        <f t="shared" si="127"/>
        <v>0.98117813243457574</v>
      </c>
      <c r="R987" s="1">
        <v>52.945</v>
      </c>
      <c r="S987" s="1">
        <v>125.535</v>
      </c>
      <c r="T987" s="4">
        <v>5.9974999999999996</v>
      </c>
      <c r="U987" s="1">
        <v>1115676.5</v>
      </c>
      <c r="V987" s="1">
        <v>18.811624999999999</v>
      </c>
      <c r="W987" s="1">
        <v>278.80099999999999</v>
      </c>
      <c r="X987" s="1">
        <v>18122.425499999998</v>
      </c>
      <c r="Y987" s="1">
        <v>21019.698</v>
      </c>
      <c r="Z987" s="1">
        <v>19807.072500000002</v>
      </c>
      <c r="AA987" s="1">
        <v>17872.466</v>
      </c>
      <c r="AB987" s="1">
        <v>465.05349999999999</v>
      </c>
      <c r="AC987" s="1">
        <v>409.09699999999998</v>
      </c>
      <c r="AD987" s="4">
        <v>452.976</v>
      </c>
      <c r="AE987" s="1">
        <v>491.19</v>
      </c>
      <c r="AF987" s="1">
        <v>820.6880000000001</v>
      </c>
      <c r="AG987" s="1">
        <v>877.58799999999997</v>
      </c>
      <c r="AH987" s="1">
        <v>872.49900000000002</v>
      </c>
      <c r="AI987" s="1">
        <v>847.64750000000004</v>
      </c>
      <c r="AJ987" s="1">
        <v>4789.0329999999994</v>
      </c>
      <c r="AK987" s="1">
        <v>3934.8564999999999</v>
      </c>
      <c r="AL987" s="1">
        <v>3754.3140000000003</v>
      </c>
      <c r="AM987" s="1">
        <v>4302.0664999999999</v>
      </c>
      <c r="AN987" s="4">
        <v>128.28050000000002</v>
      </c>
      <c r="AO987" s="1">
        <v>824.83408333333341</v>
      </c>
      <c r="AP987" s="1">
        <v>5.1515000000000004</v>
      </c>
      <c r="AQ987" s="1">
        <v>11.08175</v>
      </c>
      <c r="AR987" s="1">
        <v>0.94850000000000001</v>
      </c>
      <c r="AS987" s="1">
        <v>353.471</v>
      </c>
      <c r="AT987" s="1">
        <v>239.12350000000001</v>
      </c>
      <c r="AU987" s="1">
        <v>270.28550000000001</v>
      </c>
      <c r="AV987" s="1">
        <v>58851.523500000003</v>
      </c>
      <c r="AW987" s="1">
        <v>69105.218499999988</v>
      </c>
      <c r="AX987" s="4">
        <v>92442.594000000012</v>
      </c>
      <c r="AY987" s="1">
        <v>153861</v>
      </c>
      <c r="AZ987" s="1">
        <v>15.47175</v>
      </c>
      <c r="BA987" s="1">
        <v>660.97</v>
      </c>
      <c r="BB987" s="1">
        <v>872.29674999999997</v>
      </c>
      <c r="BC987" s="1">
        <v>881.24175000000002</v>
      </c>
      <c r="BD987" s="1">
        <v>887.64824999999996</v>
      </c>
      <c r="BE987" s="1">
        <v>920.69875000000002</v>
      </c>
      <c r="BF987" s="1">
        <v>1.175</v>
      </c>
      <c r="BG987" s="1">
        <v>6.8354999999999997</v>
      </c>
      <c r="BH987" s="4">
        <v>7.1270000000000007</v>
      </c>
      <c r="BI987" s="1">
        <v>7.6029999999999998</v>
      </c>
      <c r="BJ987" s="1">
        <v>8.6709999999999994</v>
      </c>
      <c r="BK987" s="1">
        <v>9.7475000000000005</v>
      </c>
      <c r="BL987" s="1">
        <v>7.0274999999999999</v>
      </c>
      <c r="BM987" s="1">
        <v>373781.28150000004</v>
      </c>
      <c r="BN987" s="1">
        <v>136.90105</v>
      </c>
      <c r="BO987" s="1">
        <v>231.61700000000002</v>
      </c>
      <c r="BP987" s="1">
        <v>2.9009999999999998</v>
      </c>
      <c r="BQ987" s="1">
        <v>892.55774999999994</v>
      </c>
      <c r="BR987" s="1">
        <v>27.927999999999997</v>
      </c>
    </row>
    <row r="988" spans="1:70" x14ac:dyDescent="0.15">
      <c r="A988" s="4">
        <f t="shared" si="122"/>
        <v>217248.99249999999</v>
      </c>
      <c r="B988" s="1">
        <v>345359.84400000004</v>
      </c>
      <c r="C988" s="1">
        <f t="shared" si="120"/>
        <v>159005.85150000005</v>
      </c>
      <c r="D988" s="3">
        <v>49.938000000000002</v>
      </c>
      <c r="E988" s="3">
        <f t="shared" si="123"/>
        <v>60.524856</v>
      </c>
      <c r="F988" s="1">
        <v>0</v>
      </c>
      <c r="G988" s="1">
        <v>131.28399999999999</v>
      </c>
      <c r="H988" s="1">
        <v>93702.511499999993</v>
      </c>
      <c r="I988" s="1">
        <v>878.46500000000015</v>
      </c>
      <c r="J988" s="4">
        <v>230.00800000000001</v>
      </c>
      <c r="K988" s="1">
        <f t="shared" si="121"/>
        <v>815317.1995000001</v>
      </c>
      <c r="L988" s="2">
        <f t="shared" si="124"/>
        <v>86340.230769230766</v>
      </c>
      <c r="M988" s="1">
        <f t="shared" si="125"/>
        <v>7.9302141157811257E-2</v>
      </c>
      <c r="N988" s="1">
        <v>0.30425000000000002</v>
      </c>
      <c r="O988" s="1">
        <v>601.25</v>
      </c>
      <c r="P988" s="1">
        <f t="shared" si="126"/>
        <v>3.9581961816984856</v>
      </c>
      <c r="Q988" s="2">
        <f t="shared" si="127"/>
        <v>0.97996508067879995</v>
      </c>
      <c r="R988" s="1">
        <v>63.396000000000001</v>
      </c>
      <c r="S988" s="1">
        <v>122.384</v>
      </c>
      <c r="T988" s="4">
        <v>5.7074999999999996</v>
      </c>
      <c r="U988" s="1">
        <v>1122423</v>
      </c>
      <c r="V988" s="1">
        <v>18.794312500000004</v>
      </c>
      <c r="W988" s="1">
        <v>278.80500000000001</v>
      </c>
      <c r="X988" s="1">
        <v>18130.989500000003</v>
      </c>
      <c r="Y988" s="1">
        <v>21052.847500000003</v>
      </c>
      <c r="Z988" s="1">
        <v>19775.288999999997</v>
      </c>
      <c r="AA988" s="1">
        <v>17987.411500000002</v>
      </c>
      <c r="AB988" s="1">
        <v>464.19299999999998</v>
      </c>
      <c r="AC988" s="1">
        <v>409.149</v>
      </c>
      <c r="AD988" s="4">
        <v>452.90200000000004</v>
      </c>
      <c r="AE988" s="1">
        <v>496.27600000000001</v>
      </c>
      <c r="AF988" s="1">
        <v>821.16800000000001</v>
      </c>
      <c r="AG988" s="1">
        <v>878.72350000000006</v>
      </c>
      <c r="AH988" s="1">
        <v>873.36800000000005</v>
      </c>
      <c r="AI988" s="1">
        <v>847.92650000000003</v>
      </c>
      <c r="AJ988" s="1">
        <v>4765.4120000000003</v>
      </c>
      <c r="AK988" s="1">
        <v>3964.5355</v>
      </c>
      <c r="AL988" s="1">
        <v>3726.415</v>
      </c>
      <c r="AM988" s="1">
        <v>4299.6115</v>
      </c>
      <c r="AN988" s="4">
        <v>128.24599999999998</v>
      </c>
      <c r="AO988" s="1">
        <v>827.851</v>
      </c>
      <c r="AP988" s="1">
        <v>5.0529999999999999</v>
      </c>
      <c r="AQ988" s="1">
        <v>11.326499999999999</v>
      </c>
      <c r="AR988" s="1">
        <v>0.90549999999999997</v>
      </c>
      <c r="AS988" s="1">
        <v>353.22850000000005</v>
      </c>
      <c r="AT988" s="1">
        <v>239.1275</v>
      </c>
      <c r="AU988" s="1">
        <v>270.4015</v>
      </c>
      <c r="AV988" s="1">
        <v>91443.335999999996</v>
      </c>
      <c r="AW988" s="1">
        <v>68987.078500000003</v>
      </c>
      <c r="AX988" s="4">
        <v>94608.984499999991</v>
      </c>
      <c r="AY988" s="1">
        <v>122640.008</v>
      </c>
      <c r="AZ988" s="1">
        <v>15.48</v>
      </c>
      <c r="BA988" s="1">
        <v>652.03749999999991</v>
      </c>
      <c r="BB988" s="1">
        <v>874.16075000000001</v>
      </c>
      <c r="BC988" s="1">
        <v>882.24225000000001</v>
      </c>
      <c r="BD988" s="1">
        <v>889.34474999999998</v>
      </c>
      <c r="BE988" s="1">
        <v>922.03374999999994</v>
      </c>
      <c r="BF988" s="1">
        <v>1.9684999999999997</v>
      </c>
      <c r="BG988" s="1">
        <v>9.1969999999999992</v>
      </c>
      <c r="BH988" s="4">
        <v>6.8435000000000006</v>
      </c>
      <c r="BI988" s="1">
        <v>7.4444999999999997</v>
      </c>
      <c r="BJ988" s="1">
        <v>8.2370000000000001</v>
      </c>
      <c r="BK988" s="1">
        <v>9.7310000000000016</v>
      </c>
      <c r="BL988" s="1">
        <v>7.3109999999999999</v>
      </c>
      <c r="BM988" s="1">
        <v>376254.84400000004</v>
      </c>
      <c r="BN988" s="1">
        <v>82.888200000000012</v>
      </c>
      <c r="BO988" s="1">
        <v>228.352</v>
      </c>
      <c r="BP988" s="1">
        <v>2.6120000000000001</v>
      </c>
      <c r="BQ988" s="1">
        <v>893.95662500000003</v>
      </c>
      <c r="BR988" s="1">
        <v>27.965499999999999</v>
      </c>
    </row>
    <row r="989" spans="1:70" x14ac:dyDescent="0.15">
      <c r="A989" s="4">
        <f t="shared" si="122"/>
        <v>206158.633</v>
      </c>
      <c r="B989" s="1">
        <v>338008.4375</v>
      </c>
      <c r="C989" s="1">
        <f t="shared" si="120"/>
        <v>170699.77350000004</v>
      </c>
      <c r="D989" s="3">
        <v>50.198000000000008</v>
      </c>
      <c r="E989" s="3">
        <f t="shared" si="123"/>
        <v>60.839976000000007</v>
      </c>
      <c r="F989" s="1">
        <v>0.54449999999999998</v>
      </c>
      <c r="G989" s="1">
        <v>130.9315</v>
      </c>
      <c r="H989" s="1">
        <v>93719.056499999992</v>
      </c>
      <c r="I989" s="1">
        <v>880.67750000000001</v>
      </c>
      <c r="J989" s="4">
        <v>232.53100000000001</v>
      </c>
      <c r="K989" s="1">
        <f t="shared" si="121"/>
        <v>808585.90049999999</v>
      </c>
      <c r="L989" s="2">
        <f t="shared" si="124"/>
        <v>88076.884615384624</v>
      </c>
      <c r="M989" s="1">
        <f t="shared" si="125"/>
        <v>7.9302141157811271E-2</v>
      </c>
      <c r="N989" s="1">
        <v>0.30925000000000002</v>
      </c>
      <c r="O989" s="1">
        <v>549</v>
      </c>
      <c r="P989" s="1">
        <f t="shared" si="126"/>
        <v>3.6142198815009872</v>
      </c>
      <c r="Q989" s="2">
        <f t="shared" si="127"/>
        <v>0.97805829646289333</v>
      </c>
      <c r="R989" s="1">
        <v>63.625</v>
      </c>
      <c r="S989" s="1">
        <v>120.983</v>
      </c>
      <c r="T989" s="4">
        <v>5.5540000000000003</v>
      </c>
      <c r="U989" s="1">
        <v>1144999.5</v>
      </c>
      <c r="V989" s="1">
        <v>18.960312500000001</v>
      </c>
      <c r="W989" s="1">
        <v>278.73649999999998</v>
      </c>
      <c r="X989" s="1">
        <v>18129.866000000002</v>
      </c>
      <c r="Y989" s="1">
        <v>21049.812999999998</v>
      </c>
      <c r="Z989" s="1">
        <v>19771.873</v>
      </c>
      <c r="AA989" s="1">
        <v>18029.861499999999</v>
      </c>
      <c r="AB989" s="1">
        <v>463.666</v>
      </c>
      <c r="AC989" s="1">
        <v>409.22299999999996</v>
      </c>
      <c r="AD989" s="4">
        <v>452.84900000000005</v>
      </c>
      <c r="AE989" s="1">
        <v>499.84199999999998</v>
      </c>
      <c r="AF989" s="1">
        <v>821.70799999999997</v>
      </c>
      <c r="AG989" s="1">
        <v>879.68849999999998</v>
      </c>
      <c r="AH989" s="1">
        <v>875.01099999999997</v>
      </c>
      <c r="AI989" s="1">
        <v>848.16399999999999</v>
      </c>
      <c r="AJ989" s="1">
        <v>4819.8735000000006</v>
      </c>
      <c r="AK989" s="1">
        <v>3927.373</v>
      </c>
      <c r="AL989" s="1">
        <v>3713.1949999999997</v>
      </c>
      <c r="AM989" s="1">
        <v>4277.2015000000001</v>
      </c>
      <c r="AN989" s="4">
        <v>128.33750000000001</v>
      </c>
      <c r="AO989" s="1">
        <v>831.62433333333342</v>
      </c>
      <c r="AP989" s="1">
        <v>4.952</v>
      </c>
      <c r="AQ989" s="1">
        <v>11.7195</v>
      </c>
      <c r="AR989" s="1">
        <v>0.85825000000000007</v>
      </c>
      <c r="AS989" s="1">
        <v>353.27550000000002</v>
      </c>
      <c r="AT989" s="1">
        <v>239.37099999999998</v>
      </c>
      <c r="AU989" s="1">
        <v>270.67999999999995</v>
      </c>
      <c r="AV989" s="1">
        <v>102683.2895</v>
      </c>
      <c r="AW989" s="1">
        <v>69097.391000000003</v>
      </c>
      <c r="AX989" s="4">
        <v>94639.14850000001</v>
      </c>
      <c r="AY989" s="1">
        <v>111519.48449999999</v>
      </c>
      <c r="AZ989" s="1">
        <v>15.459</v>
      </c>
      <c r="BA989" s="1">
        <v>661.14350000000002</v>
      </c>
      <c r="BB989" s="1">
        <v>876.23049999999989</v>
      </c>
      <c r="BC989" s="1">
        <v>883.30524999999989</v>
      </c>
      <c r="BD989" s="1">
        <v>891.40949999999998</v>
      </c>
      <c r="BE989" s="1">
        <v>923.38400000000001</v>
      </c>
      <c r="BF989" s="1">
        <v>3.395</v>
      </c>
      <c r="BG989" s="1">
        <v>10.497499999999999</v>
      </c>
      <c r="BH989" s="4">
        <v>6.9489999999999998</v>
      </c>
      <c r="BI989" s="1">
        <v>7.3360000000000003</v>
      </c>
      <c r="BJ989" s="1">
        <v>7.7530000000000001</v>
      </c>
      <c r="BK989" s="1">
        <v>9.7230000000000008</v>
      </c>
      <c r="BL989" s="1">
        <v>7.82</v>
      </c>
      <c r="BM989" s="1">
        <v>376858.40650000004</v>
      </c>
      <c r="BN989" s="1">
        <v>3.7001500000000007</v>
      </c>
      <c r="BO989" s="1">
        <v>230.20499999999998</v>
      </c>
      <c r="BP989" s="1">
        <v>2.5012499999999998</v>
      </c>
      <c r="BQ989" s="1">
        <v>895.43674999999996</v>
      </c>
      <c r="BR989" s="1">
        <v>27.927999999999997</v>
      </c>
    </row>
    <row r="990" spans="1:70" x14ac:dyDescent="0.15">
      <c r="A990" s="4">
        <f t="shared" si="122"/>
        <v>222176.10199999998</v>
      </c>
      <c r="B990" s="1">
        <v>333169.06300000002</v>
      </c>
      <c r="C990" s="1">
        <f t="shared" si="120"/>
        <v>166820.89850000004</v>
      </c>
      <c r="D990" s="3">
        <v>53.505000000000003</v>
      </c>
      <c r="E990" s="3">
        <f t="shared" si="123"/>
        <v>64.848060000000004</v>
      </c>
      <c r="F990" s="1">
        <v>0</v>
      </c>
      <c r="G990" s="1">
        <v>131.5505</v>
      </c>
      <c r="H990" s="1">
        <v>93539.562000000005</v>
      </c>
      <c r="I990" s="1">
        <v>882.22820000000002</v>
      </c>
      <c r="J990" s="4">
        <v>234.99799999999999</v>
      </c>
      <c r="K990" s="1">
        <f t="shared" si="121"/>
        <v>815705.62550000008</v>
      </c>
      <c r="L990" s="2">
        <f t="shared" si="124"/>
        <v>88159.461538461532</v>
      </c>
      <c r="M990" s="1">
        <f t="shared" si="125"/>
        <v>7.9302141157811271E-2</v>
      </c>
      <c r="N990" s="1">
        <v>0.32425000000000004</v>
      </c>
      <c r="O990" s="1">
        <v>664</v>
      </c>
      <c r="P990" s="1">
        <f t="shared" si="126"/>
        <v>4.3712969058591176</v>
      </c>
      <c r="Q990" s="2">
        <f t="shared" si="127"/>
        <v>0.98185844090079599</v>
      </c>
      <c r="R990" s="1">
        <v>78.4255</v>
      </c>
      <c r="S990" s="1">
        <v>120.691</v>
      </c>
      <c r="T990" s="4">
        <v>5.3975</v>
      </c>
      <c r="U990" s="1">
        <v>1146072.9999999998</v>
      </c>
      <c r="V990" s="1">
        <v>19.027374999999999</v>
      </c>
      <c r="W990" s="1">
        <v>278.678</v>
      </c>
      <c r="X990" s="1">
        <v>18155.462999999996</v>
      </c>
      <c r="Y990" s="1">
        <v>20954.174999999999</v>
      </c>
      <c r="Z990" s="1">
        <v>19721.290499999999</v>
      </c>
      <c r="AA990" s="1">
        <v>17971.146999999997</v>
      </c>
      <c r="AB990" s="1">
        <v>463.39400000000001</v>
      </c>
      <c r="AC990" s="1">
        <v>409.23500000000001</v>
      </c>
      <c r="AD990" s="4">
        <v>452.75299999999999</v>
      </c>
      <c r="AE990" s="1">
        <v>499.44150000000002</v>
      </c>
      <c r="AF990" s="1">
        <v>822.47199999999998</v>
      </c>
      <c r="AG990" s="1">
        <v>880.68550000000005</v>
      </c>
      <c r="AH990" s="1">
        <v>876.63850000000002</v>
      </c>
      <c r="AI990" s="1">
        <v>848.53549999999996</v>
      </c>
      <c r="AJ990" s="1">
        <v>4827.5675000000001</v>
      </c>
      <c r="AK990" s="1">
        <v>3938.7574999999997</v>
      </c>
      <c r="AL990" s="1">
        <v>3720.6880000000001</v>
      </c>
      <c r="AM990" s="1">
        <v>4250.4735000000001</v>
      </c>
      <c r="AN990" s="4">
        <v>128.39499999999998</v>
      </c>
      <c r="AO990" s="1">
        <v>832.74483333333342</v>
      </c>
      <c r="AP990" s="1">
        <v>4.9424999999999999</v>
      </c>
      <c r="AQ990" s="1">
        <v>11.343999999999999</v>
      </c>
      <c r="AR990" s="1">
        <v>0.98824999999999996</v>
      </c>
      <c r="AS990" s="1">
        <v>353.233</v>
      </c>
      <c r="AT990" s="1">
        <v>239.61250000000001</v>
      </c>
      <c r="AU990" s="1">
        <v>270.89999999999998</v>
      </c>
      <c r="AV990" s="1">
        <v>92244.671999999991</v>
      </c>
      <c r="AW990" s="1">
        <v>75761.405999999988</v>
      </c>
      <c r="AX990" s="4">
        <v>96825.492499999993</v>
      </c>
      <c r="AY990" s="1">
        <v>125350.60949999999</v>
      </c>
      <c r="AZ990" s="1">
        <v>15.39625</v>
      </c>
      <c r="BA990" s="1">
        <v>677.02949999999998</v>
      </c>
      <c r="BB990" s="1">
        <v>877.87824999999998</v>
      </c>
      <c r="BC990" s="1">
        <v>884.71550000000002</v>
      </c>
      <c r="BD990" s="1">
        <v>892.74649999999997</v>
      </c>
      <c r="BE990" s="1">
        <v>924.971</v>
      </c>
      <c r="BF990" s="1">
        <v>3.879</v>
      </c>
      <c r="BG990" s="1">
        <v>9.2764999999999986</v>
      </c>
      <c r="BH990" s="4">
        <v>7.1449999999999996</v>
      </c>
      <c r="BI990" s="1">
        <v>7.3529999999999998</v>
      </c>
      <c r="BJ990" s="1">
        <v>7.5694999999999997</v>
      </c>
      <c r="BK990" s="1">
        <v>9.7230000000000008</v>
      </c>
      <c r="BL990" s="1">
        <v>7.8614999999999995</v>
      </c>
      <c r="BM990" s="1">
        <v>388997.00050000002</v>
      </c>
      <c r="BN990" s="1">
        <v>186.06960000000001</v>
      </c>
      <c r="BO990" s="1">
        <v>233.78899999999999</v>
      </c>
      <c r="BP990" s="1">
        <v>2.5357500000000002</v>
      </c>
      <c r="BQ990" s="1">
        <v>896.79</v>
      </c>
      <c r="BR990" s="1">
        <v>28.479500000000002</v>
      </c>
    </row>
    <row r="991" spans="1:70" x14ac:dyDescent="0.15">
      <c r="A991" s="4">
        <f t="shared" si="122"/>
        <v>216709.69549999997</v>
      </c>
      <c r="B991" s="1">
        <v>340389.50050000002</v>
      </c>
      <c r="C991" s="1">
        <f t="shared" si="120"/>
        <v>187493.05500000005</v>
      </c>
      <c r="D991" s="3">
        <v>54.071500000000007</v>
      </c>
      <c r="E991" s="3">
        <f t="shared" si="123"/>
        <v>65.534658000000007</v>
      </c>
      <c r="F991" s="1">
        <v>0</v>
      </c>
      <c r="G991" s="1">
        <v>132.108</v>
      </c>
      <c r="H991" s="1">
        <v>93494.455499999996</v>
      </c>
      <c r="I991" s="1">
        <v>883.9941</v>
      </c>
      <c r="J991" s="4">
        <v>235.03</v>
      </c>
      <c r="K991" s="1">
        <f t="shared" si="121"/>
        <v>838086.70650000009</v>
      </c>
      <c r="L991" s="2">
        <f t="shared" si="124"/>
        <v>89291.23076923078</v>
      </c>
      <c r="M991" s="1">
        <f t="shared" si="125"/>
        <v>7.9302141157811271E-2</v>
      </c>
      <c r="N991" s="1">
        <v>0.33825000000000005</v>
      </c>
      <c r="O991" s="1">
        <v>681.5</v>
      </c>
      <c r="P991" s="1">
        <f t="shared" si="126"/>
        <v>4.4865042791310072</v>
      </c>
      <c r="Q991" s="2">
        <f t="shared" si="127"/>
        <v>0.98232429164802426</v>
      </c>
      <c r="R991" s="1">
        <v>82.926500000000004</v>
      </c>
      <c r="S991" s="1">
        <v>122.325</v>
      </c>
      <c r="T991" s="4">
        <v>5.3734999999999999</v>
      </c>
      <c r="U991" s="1">
        <v>1160786</v>
      </c>
      <c r="V991" s="1">
        <v>18.9050625</v>
      </c>
      <c r="W991" s="1">
        <v>278.709</v>
      </c>
      <c r="X991" s="1">
        <v>18195.6335</v>
      </c>
      <c r="Y991" s="1">
        <v>20948.184499999999</v>
      </c>
      <c r="Z991" s="1">
        <v>19792.538500000002</v>
      </c>
      <c r="AA991" s="1">
        <v>17888.368499999997</v>
      </c>
      <c r="AB991" s="1">
        <v>463.18799999999999</v>
      </c>
      <c r="AC991" s="1">
        <v>409.245</v>
      </c>
      <c r="AD991" s="4">
        <v>452.529</v>
      </c>
      <c r="AE991" s="1">
        <v>493.68349999999998</v>
      </c>
      <c r="AF991" s="1">
        <v>823.25649999999996</v>
      </c>
      <c r="AG991" s="1">
        <v>881.93650000000002</v>
      </c>
      <c r="AH991" s="1">
        <v>877.81150000000002</v>
      </c>
      <c r="AI991" s="1">
        <v>849.05950000000007</v>
      </c>
      <c r="AJ991" s="1">
        <v>4779.2214999999997</v>
      </c>
      <c r="AK991" s="1">
        <v>3939.288</v>
      </c>
      <c r="AL991" s="1">
        <v>3698.3125</v>
      </c>
      <c r="AM991" s="1">
        <v>4252.9084999999995</v>
      </c>
      <c r="AN991" s="4">
        <v>128.41800000000001</v>
      </c>
      <c r="AO991" s="1">
        <v>836.03983333333326</v>
      </c>
      <c r="AP991" s="1">
        <v>4.8875000000000002</v>
      </c>
      <c r="AQ991" s="1">
        <v>11.891999999999999</v>
      </c>
      <c r="AR991" s="1">
        <v>1.0197499999999999</v>
      </c>
      <c r="AS991" s="1">
        <v>353.10050000000001</v>
      </c>
      <c r="AT991" s="1">
        <v>239.57900000000001</v>
      </c>
      <c r="AU991" s="1">
        <v>270.94150000000002</v>
      </c>
      <c r="AV991" s="1">
        <v>107086.35949999999</v>
      </c>
      <c r="AW991" s="1">
        <v>80920.460999999996</v>
      </c>
      <c r="AX991" s="4">
        <v>99429.210999999996</v>
      </c>
      <c r="AY991" s="1">
        <v>117280.48449999999</v>
      </c>
      <c r="AZ991" s="1">
        <v>15.3545</v>
      </c>
      <c r="BA991" s="1">
        <v>682.63549999999998</v>
      </c>
      <c r="BB991" s="1">
        <v>880.02975000000004</v>
      </c>
      <c r="BC991" s="1">
        <v>885.58275000000003</v>
      </c>
      <c r="BD991" s="1">
        <v>894.56825000000003</v>
      </c>
      <c r="BE991" s="1">
        <v>926.71924999999999</v>
      </c>
      <c r="BF991" s="1">
        <v>3.3144999999999998</v>
      </c>
      <c r="BG991" s="1">
        <v>8.1050000000000004</v>
      </c>
      <c r="BH991" s="4">
        <v>6.6509999999999998</v>
      </c>
      <c r="BI991" s="1">
        <v>7.3445</v>
      </c>
      <c r="BJ991" s="1">
        <v>7.4779999999999998</v>
      </c>
      <c r="BK991" s="1">
        <v>9.7230000000000008</v>
      </c>
      <c r="BL991" s="1">
        <v>8.0619999999999994</v>
      </c>
      <c r="BM991" s="1">
        <v>404202.75050000002</v>
      </c>
      <c r="BN991" s="1">
        <v>164.36525</v>
      </c>
      <c r="BO991" s="1">
        <v>235.54649999999998</v>
      </c>
      <c r="BP991" s="1">
        <v>2.4672499999999999</v>
      </c>
      <c r="BQ991" s="1">
        <v>898.35699999999997</v>
      </c>
      <c r="BR991" s="1">
        <v>29.643000000000001</v>
      </c>
    </row>
    <row r="992" spans="1:70" x14ac:dyDescent="0.15">
      <c r="A992" s="4">
        <f t="shared" si="122"/>
        <v>211340.82799999998</v>
      </c>
      <c r="B992" s="1">
        <v>340655.125</v>
      </c>
      <c r="C992" s="1">
        <f t="shared" si="120"/>
        <v>193119.48500000004</v>
      </c>
      <c r="D992" s="3">
        <v>53.277999999999992</v>
      </c>
      <c r="E992" s="3">
        <f t="shared" si="123"/>
        <v>64.572935999999984</v>
      </c>
      <c r="F992" s="1">
        <v>0</v>
      </c>
      <c r="G992" s="1">
        <v>129.23149999999998</v>
      </c>
      <c r="H992" s="1">
        <v>93698.18</v>
      </c>
      <c r="I992" s="1">
        <v>886.47130000000004</v>
      </c>
      <c r="J992" s="4">
        <v>234.99799999999999</v>
      </c>
      <c r="K992" s="1">
        <f t="shared" si="121"/>
        <v>838813.61800000002</v>
      </c>
      <c r="L992" s="2">
        <f t="shared" si="124"/>
        <v>88363.11538461539</v>
      </c>
      <c r="M992" s="1">
        <f t="shared" si="125"/>
        <v>7.9302141157811271E-2</v>
      </c>
      <c r="N992" s="1">
        <v>0.33650000000000002</v>
      </c>
      <c r="O992" s="1">
        <v>639.5</v>
      </c>
      <c r="P992" s="1">
        <f t="shared" si="126"/>
        <v>4.2100065832784725</v>
      </c>
      <c r="Q992" s="2">
        <f t="shared" si="127"/>
        <v>0.98116341635360205</v>
      </c>
      <c r="R992" s="1">
        <v>94.064499999999995</v>
      </c>
      <c r="S992" s="1">
        <v>124.66</v>
      </c>
      <c r="T992" s="4">
        <v>5.3384999999999998</v>
      </c>
      <c r="U992" s="1">
        <v>1148720.5</v>
      </c>
      <c r="V992" s="1">
        <v>19.044750000000001</v>
      </c>
      <c r="W992" s="1">
        <v>278.81899999999996</v>
      </c>
      <c r="X992" s="1">
        <v>18212.571</v>
      </c>
      <c r="Y992" s="1">
        <v>20946.023000000001</v>
      </c>
      <c r="Z992" s="1">
        <v>19857.143499999998</v>
      </c>
      <c r="AA992" s="1">
        <v>18001.209499999997</v>
      </c>
      <c r="AB992" s="1">
        <v>463.18200000000002</v>
      </c>
      <c r="AC992" s="1">
        <v>409.31700000000001</v>
      </c>
      <c r="AD992" s="4">
        <v>452.45050000000003</v>
      </c>
      <c r="AE992" s="1">
        <v>487.70949999999999</v>
      </c>
      <c r="AF992" s="1">
        <v>824.40899999999999</v>
      </c>
      <c r="AG992" s="1">
        <v>882.95049999999992</v>
      </c>
      <c r="AH992" s="1">
        <v>879.09100000000001</v>
      </c>
      <c r="AI992" s="1">
        <v>849.59449999999993</v>
      </c>
      <c r="AJ992" s="1">
        <v>4816.0195000000003</v>
      </c>
      <c r="AK992" s="1">
        <v>3899.3360000000002</v>
      </c>
      <c r="AL992" s="1">
        <v>3735.8805000000002</v>
      </c>
      <c r="AM992" s="1">
        <v>4229.9969999999994</v>
      </c>
      <c r="AN992" s="4">
        <v>128.68099999999998</v>
      </c>
      <c r="AO992" s="1">
        <v>838.45675000000006</v>
      </c>
      <c r="AP992" s="1">
        <v>4.9055</v>
      </c>
      <c r="AQ992" s="1">
        <v>11.650499999999999</v>
      </c>
      <c r="AR992" s="1">
        <v>0.97599999999999998</v>
      </c>
      <c r="AS992" s="1">
        <v>352.96000000000004</v>
      </c>
      <c r="AT992" s="1">
        <v>239.40449999999998</v>
      </c>
      <c r="AU992" s="1">
        <v>270.88150000000002</v>
      </c>
      <c r="AV992" s="1">
        <v>111972.617</v>
      </c>
      <c r="AW992" s="1">
        <v>81207.25</v>
      </c>
      <c r="AX992" s="4">
        <v>99354.468500000003</v>
      </c>
      <c r="AY992" s="1">
        <v>111986.35949999999</v>
      </c>
      <c r="AZ992" s="1">
        <v>15.351000000000001</v>
      </c>
      <c r="BA992" s="1">
        <v>676.96900000000005</v>
      </c>
      <c r="BB992" s="1">
        <v>881.85450000000003</v>
      </c>
      <c r="BC992" s="1">
        <v>886.81825000000003</v>
      </c>
      <c r="BD992" s="1">
        <v>896.31025</v>
      </c>
      <c r="BE992" s="1">
        <v>927.73524999999995</v>
      </c>
      <c r="BF992" s="1">
        <v>2.9910000000000001</v>
      </c>
      <c r="BG992" s="1">
        <v>7.6044999999999998</v>
      </c>
      <c r="BH992" s="4">
        <v>4.8569999999999993</v>
      </c>
      <c r="BI992" s="1">
        <v>7.4109999999999996</v>
      </c>
      <c r="BJ992" s="1">
        <v>7.5365000000000002</v>
      </c>
      <c r="BK992" s="1">
        <v>9.714500000000001</v>
      </c>
      <c r="BL992" s="1">
        <v>8.1870000000000012</v>
      </c>
      <c r="BM992" s="1">
        <v>404460.31300000002</v>
      </c>
      <c r="BN992" s="1">
        <v>63.014849999999996</v>
      </c>
      <c r="BO992" s="1">
        <v>235.0145</v>
      </c>
      <c r="BP992" s="1">
        <v>2.38625</v>
      </c>
      <c r="BQ992" s="1">
        <v>899.71900000000005</v>
      </c>
      <c r="BR992" s="1">
        <v>29.853999999999999</v>
      </c>
    </row>
    <row r="993" spans="1:70" x14ac:dyDescent="0.15">
      <c r="A993" s="4">
        <f t="shared" si="122"/>
        <v>226990.78099999999</v>
      </c>
      <c r="B993" s="1">
        <v>343669.46900000004</v>
      </c>
      <c r="C993" s="1">
        <f t="shared" si="120"/>
        <v>183415.84400000001</v>
      </c>
      <c r="D993" s="3">
        <v>53.528999999999996</v>
      </c>
      <c r="E993" s="3">
        <f t="shared" si="123"/>
        <v>64.877147999999991</v>
      </c>
      <c r="F993" s="1">
        <v>2.2909999999999999</v>
      </c>
      <c r="G993" s="1">
        <v>123.82599999999999</v>
      </c>
      <c r="H993" s="1">
        <v>93580.763000000006</v>
      </c>
      <c r="I993" s="1">
        <v>888.58910000000003</v>
      </c>
      <c r="J993" s="4">
        <v>235.01400000000001</v>
      </c>
      <c r="K993" s="1">
        <f t="shared" si="121"/>
        <v>847656.85700000008</v>
      </c>
      <c r="L993" s="2">
        <f t="shared" si="124"/>
        <v>89963.423076923078</v>
      </c>
      <c r="M993" s="1">
        <f t="shared" si="125"/>
        <v>7.9302141157811271E-2</v>
      </c>
      <c r="N993" s="1">
        <v>0.35649999999999998</v>
      </c>
      <c r="O993" s="1">
        <v>671.75</v>
      </c>
      <c r="P993" s="1">
        <f t="shared" si="126"/>
        <v>4.4223173140223828</v>
      </c>
      <c r="Q993" s="2">
        <f t="shared" si="127"/>
        <v>0.98206774061500335</v>
      </c>
      <c r="R993" s="1">
        <v>102.7615</v>
      </c>
      <c r="S993" s="1">
        <v>123.901</v>
      </c>
      <c r="T993" s="4">
        <v>5.1924999999999999</v>
      </c>
      <c r="U993" s="1">
        <v>1169524.5</v>
      </c>
      <c r="V993" s="1">
        <v>19.15475</v>
      </c>
      <c r="W993" s="1">
        <v>278.79399999999998</v>
      </c>
      <c r="X993" s="1">
        <v>18165.992999999999</v>
      </c>
      <c r="Y993" s="1">
        <v>20962.533500000001</v>
      </c>
      <c r="Z993" s="1">
        <v>19848.306</v>
      </c>
      <c r="AA993" s="1">
        <v>17862.750500000002</v>
      </c>
      <c r="AB993" s="1">
        <v>463.17949999999996</v>
      </c>
      <c r="AC993" s="1">
        <v>409.29</v>
      </c>
      <c r="AD993" s="4">
        <v>452.322</v>
      </c>
      <c r="AE993" s="1">
        <v>487.99400000000003</v>
      </c>
      <c r="AF993" s="1">
        <v>825.70749999999998</v>
      </c>
      <c r="AG993" s="1">
        <v>883.8845</v>
      </c>
      <c r="AH993" s="1">
        <v>880.32849999999996</v>
      </c>
      <c r="AI993" s="1">
        <v>850.08799999999997</v>
      </c>
      <c r="AJ993" s="1">
        <v>4837.3649999999998</v>
      </c>
      <c r="AK993" s="1">
        <v>3952.4875000000002</v>
      </c>
      <c r="AL993" s="1">
        <v>3729.7375000000002</v>
      </c>
      <c r="AM993" s="1">
        <v>4221.59</v>
      </c>
      <c r="AN993" s="4">
        <v>128.74950000000001</v>
      </c>
      <c r="AO993" s="1">
        <v>840.5953333333332</v>
      </c>
      <c r="AP993" s="1">
        <v>4.9555000000000007</v>
      </c>
      <c r="AQ993" s="1">
        <v>11.953000000000001</v>
      </c>
      <c r="AR993" s="1">
        <v>1.0282499999999999</v>
      </c>
      <c r="AS993" s="1">
        <v>353.05349999999999</v>
      </c>
      <c r="AT993" s="1">
        <v>239.15649999999999</v>
      </c>
      <c r="AU993" s="1">
        <v>270.78550000000001</v>
      </c>
      <c r="AV993" s="1">
        <v>102988.22649999999</v>
      </c>
      <c r="AW993" s="1">
        <v>79922.296999999991</v>
      </c>
      <c r="AX993" s="4">
        <v>103895.0465</v>
      </c>
      <c r="AY993" s="1">
        <v>123095.73449999999</v>
      </c>
      <c r="AZ993" s="1">
        <v>15.368749999999999</v>
      </c>
      <c r="BA993" s="1">
        <v>678.16599999999994</v>
      </c>
      <c r="BB993" s="1">
        <v>883.26350000000002</v>
      </c>
      <c r="BC993" s="1">
        <v>888.04724999999996</v>
      </c>
      <c r="BD993" s="1">
        <v>898.02925000000005</v>
      </c>
      <c r="BE993" s="1">
        <v>929.09074999999996</v>
      </c>
      <c r="BF993" s="1">
        <v>3.6584999999999996</v>
      </c>
      <c r="BG993" s="1">
        <v>10.79</v>
      </c>
      <c r="BH993" s="4">
        <v>4.5454999999999997</v>
      </c>
      <c r="BI993" s="1">
        <v>7.4529999999999994</v>
      </c>
      <c r="BJ993" s="1">
        <v>7.4864999999999995</v>
      </c>
      <c r="BK993" s="1">
        <v>9.7230000000000008</v>
      </c>
      <c r="BL993" s="1">
        <v>8.2705000000000002</v>
      </c>
      <c r="BM993" s="1">
        <v>410406.625</v>
      </c>
      <c r="BN993" s="1">
        <v>113.5566</v>
      </c>
      <c r="BO993" s="1">
        <v>236.42150000000001</v>
      </c>
      <c r="BP993" s="1">
        <v>2.5709999999999997</v>
      </c>
      <c r="BQ993" s="1">
        <v>901.11387500000001</v>
      </c>
      <c r="BR993" s="1">
        <v>29.900500000000001</v>
      </c>
    </row>
    <row r="994" spans="1:70" x14ac:dyDescent="0.15">
      <c r="A994" s="4">
        <f t="shared" si="122"/>
        <v>245618.71100000001</v>
      </c>
      <c r="B994" s="1">
        <v>341263.84400000004</v>
      </c>
      <c r="C994" s="1">
        <f t="shared" si="120"/>
        <v>173052.69550000003</v>
      </c>
      <c r="D994" s="3">
        <v>53.512</v>
      </c>
      <c r="E994" s="3">
        <f t="shared" si="123"/>
        <v>64.856544</v>
      </c>
      <c r="F994" s="1">
        <v>4.9160000000000004</v>
      </c>
      <c r="G994" s="1">
        <v>122.861</v>
      </c>
      <c r="H994" s="1">
        <v>93530.869500000001</v>
      </c>
      <c r="I994" s="1">
        <v>891.24980000000005</v>
      </c>
      <c r="J994" s="4">
        <v>232.51499999999999</v>
      </c>
      <c r="K994" s="1">
        <f t="shared" si="121"/>
        <v>853466.12000000011</v>
      </c>
      <c r="L994" s="2">
        <f t="shared" si="124"/>
        <v>89663.153846153844</v>
      </c>
      <c r="M994" s="1">
        <f t="shared" si="125"/>
        <v>7.9302141157811271E-2</v>
      </c>
      <c r="N994" s="1">
        <v>0.36549999999999999</v>
      </c>
      <c r="O994" s="1">
        <v>722</v>
      </c>
      <c r="P994" s="1">
        <f t="shared" si="126"/>
        <v>4.7531270572745221</v>
      </c>
      <c r="Q994" s="2">
        <f t="shared" si="127"/>
        <v>0.98331579606388986</v>
      </c>
      <c r="R994" s="1">
        <v>108.636</v>
      </c>
      <c r="S994" s="1">
        <v>129.679</v>
      </c>
      <c r="T994" s="4">
        <v>5.1865000000000006</v>
      </c>
      <c r="U994" s="1">
        <v>1165621</v>
      </c>
      <c r="V994" s="1">
        <v>19.162187500000002</v>
      </c>
      <c r="W994" s="1">
        <v>278.84399999999999</v>
      </c>
      <c r="X994" s="1">
        <v>18137.487000000001</v>
      </c>
      <c r="Y994" s="1">
        <v>20940.477499999997</v>
      </c>
      <c r="Z994" s="1">
        <v>19794.891</v>
      </c>
      <c r="AA994" s="1">
        <v>18005.344499999999</v>
      </c>
      <c r="AB994" s="1">
        <v>463.06949999999995</v>
      </c>
      <c r="AC994" s="1">
        <v>409.31</v>
      </c>
      <c r="AD994" s="4">
        <v>452.24800000000005</v>
      </c>
      <c r="AE994" s="1">
        <v>485.78700000000003</v>
      </c>
      <c r="AF994" s="1">
        <v>826.95499999999993</v>
      </c>
      <c r="AG994" s="1">
        <v>885.01350000000002</v>
      </c>
      <c r="AH994" s="1">
        <v>881.68450000000007</v>
      </c>
      <c r="AI994" s="1">
        <v>850.54750000000001</v>
      </c>
      <c r="AJ994" s="1">
        <v>4797.3459999999995</v>
      </c>
      <c r="AK994" s="1">
        <v>3943.7979999999998</v>
      </c>
      <c r="AL994" s="1">
        <v>3711.3145</v>
      </c>
      <c r="AM994" s="1">
        <v>4200.2109999999993</v>
      </c>
      <c r="AN994" s="4">
        <v>128.94400000000002</v>
      </c>
      <c r="AO994" s="1">
        <v>842.97641666666664</v>
      </c>
      <c r="AP994" s="1">
        <v>4.9275000000000002</v>
      </c>
      <c r="AQ994" s="1">
        <v>11.73875</v>
      </c>
      <c r="AR994" s="1">
        <v>1.0874999999999999</v>
      </c>
      <c r="AS994" s="1">
        <v>353.20650000000001</v>
      </c>
      <c r="AT994" s="1">
        <v>238.84950000000001</v>
      </c>
      <c r="AU994" s="1">
        <v>270.66899999999998</v>
      </c>
      <c r="AV994" s="1">
        <v>92718.578000000009</v>
      </c>
      <c r="AW994" s="1">
        <v>78619.6875</v>
      </c>
      <c r="AX994" s="4">
        <v>109162.14850000001</v>
      </c>
      <c r="AY994" s="1">
        <v>136456.5625</v>
      </c>
      <c r="AZ994" s="1">
        <v>15.460750000000001</v>
      </c>
      <c r="BA994" s="1">
        <v>665.38699999999994</v>
      </c>
      <c r="BB994" s="1">
        <v>884.43949999999995</v>
      </c>
      <c r="BC994" s="1">
        <v>889.27174999999988</v>
      </c>
      <c r="BD994" s="1">
        <v>900.27774999999997</v>
      </c>
      <c r="BE994" s="1">
        <v>931.05650000000003</v>
      </c>
      <c r="BF994" s="1">
        <v>4.1044999999999998</v>
      </c>
      <c r="BG994" s="1">
        <v>12.932500000000001</v>
      </c>
      <c r="BH994" s="4">
        <v>4.3854999999999995</v>
      </c>
      <c r="BI994" s="1">
        <v>7.3609999999999998</v>
      </c>
      <c r="BJ994" s="1">
        <v>7.3360000000000003</v>
      </c>
      <c r="BK994" s="1">
        <v>9.7310000000000016</v>
      </c>
      <c r="BL994" s="1">
        <v>8.4370000000000012</v>
      </c>
      <c r="BM994" s="1">
        <v>418671.40650000004</v>
      </c>
      <c r="BN994" s="1">
        <v>197.28404999999998</v>
      </c>
      <c r="BO994" s="1">
        <v>236.27699999999999</v>
      </c>
      <c r="BP994" s="1">
        <v>2.61775</v>
      </c>
      <c r="BQ994" s="1">
        <v>902.83562499999994</v>
      </c>
      <c r="BR994" s="1">
        <v>30.005000000000003</v>
      </c>
    </row>
    <row r="995" spans="1:70" x14ac:dyDescent="0.15">
      <c r="A995" s="4">
        <f t="shared" si="122"/>
        <v>249602.008</v>
      </c>
      <c r="B995" s="1">
        <v>347404.96900000004</v>
      </c>
      <c r="C995" s="1">
        <f t="shared" si="120"/>
        <v>171166.27350000004</v>
      </c>
      <c r="D995" s="3">
        <v>53.655499999999996</v>
      </c>
      <c r="E995" s="3">
        <f t="shared" si="123"/>
        <v>65.03046599999999</v>
      </c>
      <c r="F995" s="1">
        <v>2.9064999999999999</v>
      </c>
      <c r="G995" s="1">
        <v>105.7625</v>
      </c>
      <c r="H995" s="1">
        <v>93453.285000000003</v>
      </c>
      <c r="I995" s="1">
        <v>894.50909999999999</v>
      </c>
      <c r="J995" s="4">
        <v>230.00800000000001</v>
      </c>
      <c r="K995" s="1">
        <f t="shared" si="121"/>
        <v>861626.53550000011</v>
      </c>
      <c r="L995" s="2">
        <f t="shared" si="124"/>
        <v>89451.61538461539</v>
      </c>
      <c r="M995" s="1">
        <f t="shared" si="125"/>
        <v>7.9302141157811271E-2</v>
      </c>
      <c r="N995" s="1">
        <v>0.36375000000000002</v>
      </c>
      <c r="O995" s="1">
        <v>616.99999999999989</v>
      </c>
      <c r="P995" s="1">
        <f t="shared" si="126"/>
        <v>4.0618828176431858</v>
      </c>
      <c r="Q995" s="2">
        <f t="shared" si="127"/>
        <v>0.98047650690134269</v>
      </c>
      <c r="R995" s="1">
        <v>111.611</v>
      </c>
      <c r="S995" s="1">
        <v>134.28949999999998</v>
      </c>
      <c r="T995" s="4">
        <v>5.157</v>
      </c>
      <c r="U995" s="1">
        <v>1162871</v>
      </c>
      <c r="V995" s="1">
        <v>19.3121875</v>
      </c>
      <c r="W995" s="1">
        <v>278.74199999999996</v>
      </c>
      <c r="X995" s="1">
        <v>18139.911</v>
      </c>
      <c r="Y995" s="1">
        <v>20941.4535</v>
      </c>
      <c r="Z995" s="1">
        <v>19843.225999999999</v>
      </c>
      <c r="AA995" s="1">
        <v>17846.727999999999</v>
      </c>
      <c r="AB995" s="1">
        <v>463.04700000000003</v>
      </c>
      <c r="AC995" s="1">
        <v>409.2115</v>
      </c>
      <c r="AD995" s="4">
        <v>452.08199999999999</v>
      </c>
      <c r="AE995" s="1">
        <v>492.5575</v>
      </c>
      <c r="AF995" s="1">
        <v>827.86950000000002</v>
      </c>
      <c r="AG995" s="1">
        <v>886.16800000000001</v>
      </c>
      <c r="AH995" s="1">
        <v>883.56150000000002</v>
      </c>
      <c r="AI995" s="1">
        <v>851.44799999999998</v>
      </c>
      <c r="AJ995" s="1">
        <v>4799.7565000000004</v>
      </c>
      <c r="AK995" s="1">
        <v>3925.5814999999998</v>
      </c>
      <c r="AL995" s="1">
        <v>3729.8024999999998</v>
      </c>
      <c r="AM995" s="1">
        <v>4226.826</v>
      </c>
      <c r="AN995" s="4">
        <v>129.05850000000001</v>
      </c>
      <c r="AO995" s="1">
        <v>843.43458333333342</v>
      </c>
      <c r="AP995" s="1">
        <v>5.0905000000000005</v>
      </c>
      <c r="AQ995" s="1">
        <v>11.35975</v>
      </c>
      <c r="AR995" s="1">
        <v>0.98075000000000001</v>
      </c>
      <c r="AS995" s="1">
        <v>353.54849999999999</v>
      </c>
      <c r="AT995" s="1">
        <v>238.47750000000002</v>
      </c>
      <c r="AU995" s="1">
        <v>270.50700000000001</v>
      </c>
      <c r="AV995" s="1">
        <v>92704.406499999997</v>
      </c>
      <c r="AW995" s="1">
        <v>79044.41399999999</v>
      </c>
      <c r="AX995" s="4">
        <v>110463.242</v>
      </c>
      <c r="AY995" s="1">
        <v>139138.766</v>
      </c>
      <c r="AZ995" s="1">
        <v>15.559750000000001</v>
      </c>
      <c r="BA995" s="1">
        <v>671.21800000000007</v>
      </c>
      <c r="BB995" s="1">
        <v>885.48</v>
      </c>
      <c r="BC995" s="1">
        <v>890.39899999999989</v>
      </c>
      <c r="BD995" s="1">
        <v>902.17124999999999</v>
      </c>
      <c r="BE995" s="1">
        <v>932.37725</v>
      </c>
      <c r="BF995" s="1">
        <v>6.8129999999999997</v>
      </c>
      <c r="BG995" s="1">
        <v>18.858499999999999</v>
      </c>
      <c r="BH995" s="4">
        <v>4.335</v>
      </c>
      <c r="BI995" s="1">
        <v>7.3445</v>
      </c>
      <c r="BJ995" s="1">
        <v>7.1105</v>
      </c>
      <c r="BK995" s="1">
        <v>9.7475000000000005</v>
      </c>
      <c r="BL995" s="1">
        <v>8.5375000000000014</v>
      </c>
      <c r="BM995" s="1">
        <v>420768.28150000004</v>
      </c>
      <c r="BN995" s="1">
        <v>23.382599999999996</v>
      </c>
      <c r="BO995" s="1">
        <v>238.90350000000001</v>
      </c>
      <c r="BP995" s="1">
        <v>2.7874999999999996</v>
      </c>
      <c r="BQ995" s="1">
        <v>904.22937499999989</v>
      </c>
      <c r="BR995" s="1">
        <v>30.011500000000002</v>
      </c>
    </row>
    <row r="996" spans="1:70" x14ac:dyDescent="0.15">
      <c r="A996" s="4">
        <f t="shared" si="122"/>
        <v>242571.18</v>
      </c>
      <c r="B996" s="1">
        <v>339371.34400000004</v>
      </c>
      <c r="C996" s="1">
        <f t="shared" si="120"/>
        <v>179643.91400000005</v>
      </c>
      <c r="D996" s="3">
        <v>53.491500000000002</v>
      </c>
      <c r="E996" s="3">
        <f t="shared" si="123"/>
        <v>64.831698000000003</v>
      </c>
      <c r="F996" s="1">
        <v>14.297499999999999</v>
      </c>
      <c r="G996" s="1">
        <v>103.1225</v>
      </c>
      <c r="H996" s="1">
        <v>93418.912499999991</v>
      </c>
      <c r="I996" s="1">
        <v>896.15640000000008</v>
      </c>
      <c r="J996" s="4">
        <v>230.00800000000001</v>
      </c>
      <c r="K996" s="1">
        <f t="shared" si="121"/>
        <v>855005.35050000006</v>
      </c>
      <c r="L996" s="2">
        <f t="shared" si="124"/>
        <v>89467.923076923078</v>
      </c>
      <c r="M996" s="1">
        <f t="shared" si="125"/>
        <v>7.9302141157811257E-2</v>
      </c>
      <c r="N996" s="1">
        <v>0.35299999999999998</v>
      </c>
      <c r="O996" s="1">
        <v>630.75</v>
      </c>
      <c r="P996" s="1">
        <f t="shared" si="126"/>
        <v>4.1524028966425277</v>
      </c>
      <c r="Q996" s="2">
        <f t="shared" si="127"/>
        <v>0.98090210821740553</v>
      </c>
      <c r="R996" s="1">
        <v>111.764</v>
      </c>
      <c r="S996" s="1">
        <v>141.93450000000001</v>
      </c>
      <c r="T996" s="4">
        <v>5.2359999999999998</v>
      </c>
      <c r="U996" s="1">
        <v>1163083</v>
      </c>
      <c r="V996" s="1">
        <v>19.167812500000004</v>
      </c>
      <c r="W996" s="1">
        <v>278.78750000000002</v>
      </c>
      <c r="X996" s="1">
        <v>18074.738999999998</v>
      </c>
      <c r="Y996" s="1">
        <v>20866.456000000002</v>
      </c>
      <c r="Z996" s="1">
        <v>19877.284499999998</v>
      </c>
      <c r="AA996" s="1">
        <v>18011.925999999999</v>
      </c>
      <c r="AB996" s="1">
        <v>463.22050000000002</v>
      </c>
      <c r="AC996" s="1">
        <v>409.209</v>
      </c>
      <c r="AD996" s="4">
        <v>452.04399999999998</v>
      </c>
      <c r="AE996" s="1">
        <v>499.63099999999997</v>
      </c>
      <c r="AF996" s="1">
        <v>828.73050000000001</v>
      </c>
      <c r="AG996" s="1">
        <v>886.98250000000007</v>
      </c>
      <c r="AH996" s="1">
        <v>884.86950000000002</v>
      </c>
      <c r="AI996" s="1">
        <v>852.16200000000003</v>
      </c>
      <c r="AJ996" s="1">
        <v>4744</v>
      </c>
      <c r="AK996" s="1">
        <v>3905.8145</v>
      </c>
      <c r="AL996" s="1">
        <v>3726.7154999999998</v>
      </c>
      <c r="AM996" s="1">
        <v>4211.9769999999999</v>
      </c>
      <c r="AN996" s="4">
        <v>129.173</v>
      </c>
      <c r="AO996" s="1">
        <v>844.42150000000004</v>
      </c>
      <c r="AP996" s="1">
        <v>5.5764999999999993</v>
      </c>
      <c r="AQ996" s="1">
        <v>11.026999999999999</v>
      </c>
      <c r="AR996" s="1">
        <v>0.98375000000000001</v>
      </c>
      <c r="AS996" s="1">
        <v>353.98450000000003</v>
      </c>
      <c r="AT996" s="1">
        <v>238.04050000000001</v>
      </c>
      <c r="AU996" s="1">
        <v>270.27999999999997</v>
      </c>
      <c r="AV996" s="1">
        <v>100586.86749999999</v>
      </c>
      <c r="AW996" s="1">
        <v>79417.929999999993</v>
      </c>
      <c r="AX996" s="4">
        <v>110002.219</v>
      </c>
      <c r="AY996" s="1">
        <v>132568.96100000001</v>
      </c>
      <c r="AZ996" s="1">
        <v>15.537749999999999</v>
      </c>
      <c r="BA996" s="1">
        <v>691.61900000000003</v>
      </c>
      <c r="BB996" s="1">
        <v>886.23900000000003</v>
      </c>
      <c r="BC996" s="1">
        <v>891.02600000000007</v>
      </c>
      <c r="BD996" s="1">
        <v>903.54449999999997</v>
      </c>
      <c r="BE996" s="1">
        <v>933.10525000000007</v>
      </c>
      <c r="BF996" s="1">
        <v>5.8475000000000001</v>
      </c>
      <c r="BG996" s="1">
        <v>19.920999999999999</v>
      </c>
      <c r="BH996" s="4">
        <v>4.9984999999999999</v>
      </c>
      <c r="BI996" s="1">
        <v>7.4024999999999999</v>
      </c>
      <c r="BJ996" s="1">
        <v>7.2110000000000003</v>
      </c>
      <c r="BK996" s="1">
        <v>9.7645</v>
      </c>
      <c r="BL996" s="1">
        <v>8.4460000000000015</v>
      </c>
      <c r="BM996" s="1">
        <v>422215.09400000004</v>
      </c>
      <c r="BN996" s="1">
        <v>41.196150000000003</v>
      </c>
      <c r="BO996" s="1">
        <v>244.78050000000002</v>
      </c>
      <c r="BP996" s="1">
        <v>3.16275</v>
      </c>
      <c r="BQ996" s="1">
        <v>905.12987500000008</v>
      </c>
      <c r="BR996" s="1">
        <v>30.015999999999998</v>
      </c>
    </row>
    <row r="997" spans="1:70" x14ac:dyDescent="0.15">
      <c r="A997" s="4">
        <f t="shared" si="122"/>
        <v>235077.69500000001</v>
      </c>
      <c r="B997" s="1">
        <v>342251.03150000004</v>
      </c>
      <c r="C997" s="1">
        <f t="shared" si="120"/>
        <v>186857.83650000003</v>
      </c>
      <c r="D997" s="3">
        <v>53.4405</v>
      </c>
      <c r="E997" s="3">
        <f t="shared" si="123"/>
        <v>64.769886</v>
      </c>
      <c r="F997" s="1">
        <v>15.16</v>
      </c>
      <c r="G997" s="1">
        <v>103.053</v>
      </c>
      <c r="H997" s="1">
        <v>93146.097999999998</v>
      </c>
      <c r="I997" s="1">
        <v>898.05740000000003</v>
      </c>
      <c r="J997" s="4">
        <v>230.01600000000002</v>
      </c>
      <c r="K997" s="1">
        <f t="shared" si="121"/>
        <v>857332.66100000008</v>
      </c>
      <c r="L997" s="2">
        <f t="shared" si="124"/>
        <v>89965.076923076922</v>
      </c>
      <c r="M997" s="1">
        <f t="shared" si="125"/>
        <v>7.9302141157811271E-2</v>
      </c>
      <c r="N997" s="1">
        <v>0.35549999999999998</v>
      </c>
      <c r="O997" s="1">
        <v>673.75</v>
      </c>
      <c r="P997" s="1">
        <f t="shared" si="126"/>
        <v>4.435483870967742</v>
      </c>
      <c r="Q997" s="2">
        <f t="shared" si="127"/>
        <v>0.98212097181169355</v>
      </c>
      <c r="R997" s="1">
        <v>108.7885</v>
      </c>
      <c r="S997" s="1">
        <v>148.52949999999998</v>
      </c>
      <c r="T997" s="4">
        <v>5.3640000000000008</v>
      </c>
      <c r="U997" s="1">
        <v>1169546</v>
      </c>
      <c r="V997" s="1">
        <v>19.221937500000003</v>
      </c>
      <c r="W997" s="1">
        <v>278.83749999999998</v>
      </c>
      <c r="X997" s="1">
        <v>17987.612500000003</v>
      </c>
      <c r="Y997" s="1">
        <v>20865.596000000001</v>
      </c>
      <c r="Z997" s="1">
        <v>19781.502</v>
      </c>
      <c r="AA997" s="1">
        <v>17840.074500000002</v>
      </c>
      <c r="AB997" s="1">
        <v>463.69550000000004</v>
      </c>
      <c r="AC997" s="1">
        <v>409.173</v>
      </c>
      <c r="AD997" s="4">
        <v>451.846</v>
      </c>
      <c r="AE997" s="1">
        <v>498.86500000000001</v>
      </c>
      <c r="AF997" s="1">
        <v>829.31150000000002</v>
      </c>
      <c r="AG997" s="1">
        <v>887.13249999999994</v>
      </c>
      <c r="AH997" s="1">
        <v>885.85750000000007</v>
      </c>
      <c r="AI997" s="1">
        <v>852.63249999999994</v>
      </c>
      <c r="AJ997" s="1">
        <v>4730.1684999999998</v>
      </c>
      <c r="AK997" s="1">
        <v>3927.3254999999999</v>
      </c>
      <c r="AL997" s="1">
        <v>3744.5519999999997</v>
      </c>
      <c r="AM997" s="1">
        <v>4269.2669999999998</v>
      </c>
      <c r="AN997" s="4">
        <v>129.44800000000001</v>
      </c>
      <c r="AO997" s="1">
        <v>844.73050000000001</v>
      </c>
      <c r="AP997" s="1">
        <v>5.9115000000000002</v>
      </c>
      <c r="AQ997" s="1">
        <v>10.975000000000001</v>
      </c>
      <c r="AR997" s="1">
        <v>1.02925</v>
      </c>
      <c r="AS997" s="1">
        <v>354.07400000000001</v>
      </c>
      <c r="AT997" s="1">
        <v>237.68299999999999</v>
      </c>
      <c r="AU997" s="1">
        <v>270.13200000000001</v>
      </c>
      <c r="AV997" s="1">
        <v>108553.9455</v>
      </c>
      <c r="AW997" s="1">
        <v>78965.766000000003</v>
      </c>
      <c r="AX997" s="4">
        <v>110354.75</v>
      </c>
      <c r="AY997" s="1">
        <v>124722.94500000001</v>
      </c>
      <c r="AZ997" s="1">
        <v>15.655750000000001</v>
      </c>
      <c r="BA997" s="1">
        <v>661.04049999999995</v>
      </c>
      <c r="BB997" s="1">
        <v>886.74374999999998</v>
      </c>
      <c r="BC997" s="1">
        <v>891.33375000000001</v>
      </c>
      <c r="BD997" s="1">
        <v>904.04349999999999</v>
      </c>
      <c r="BE997" s="1">
        <v>932.24074999999993</v>
      </c>
      <c r="BF997" s="1">
        <v>3.8254999999999999</v>
      </c>
      <c r="BG997" s="1">
        <v>16.21</v>
      </c>
      <c r="BH997" s="4">
        <v>5.0034999999999998</v>
      </c>
      <c r="BI997" s="1">
        <v>7.5529999999999999</v>
      </c>
      <c r="BJ997" s="1">
        <v>8.036999999999999</v>
      </c>
      <c r="BK997" s="1">
        <v>9.7729999999999997</v>
      </c>
      <c r="BL997" s="1">
        <v>8.2620000000000005</v>
      </c>
      <c r="BM997" s="1">
        <v>421935.53150000004</v>
      </c>
      <c r="BN997" s="1">
        <v>94.903850000000006</v>
      </c>
      <c r="BO997" s="1">
        <v>238.03449999999998</v>
      </c>
      <c r="BP997" s="1">
        <v>3.50325</v>
      </c>
      <c r="BQ997" s="1">
        <v>905.31475</v>
      </c>
      <c r="BR997" s="1">
        <v>29.971499999999999</v>
      </c>
    </row>
    <row r="998" spans="1:70" x14ac:dyDescent="0.15">
      <c r="A998" s="4">
        <f t="shared" si="122"/>
        <v>224235.57799999998</v>
      </c>
      <c r="B998" s="1">
        <v>340822.15650000004</v>
      </c>
      <c r="C998" s="1">
        <f t="shared" si="120"/>
        <v>198094.61000000004</v>
      </c>
      <c r="D998" s="3">
        <v>53.305999999999997</v>
      </c>
      <c r="E998" s="3">
        <f t="shared" si="123"/>
        <v>64.606871999999996</v>
      </c>
      <c r="F998" s="1">
        <v>10.34</v>
      </c>
      <c r="G998" s="1">
        <v>103.11199999999999</v>
      </c>
      <c r="H998" s="1">
        <v>93428.646000000008</v>
      </c>
      <c r="I998" s="1">
        <v>898.90480000000002</v>
      </c>
      <c r="J998" s="4">
        <v>230.00800000000001</v>
      </c>
      <c r="K998" s="1">
        <f t="shared" si="121"/>
        <v>856580.99050000007</v>
      </c>
      <c r="L998" s="2">
        <f t="shared" si="124"/>
        <v>91016.807692307702</v>
      </c>
      <c r="M998" s="1">
        <f t="shared" si="125"/>
        <v>7.9302141157811271E-2</v>
      </c>
      <c r="N998" s="1">
        <v>0.34099999999999997</v>
      </c>
      <c r="O998" s="1">
        <v>656.75</v>
      </c>
      <c r="P998" s="1">
        <f t="shared" si="126"/>
        <v>4.3235681369321917</v>
      </c>
      <c r="Q998" s="2">
        <f t="shared" si="127"/>
        <v>0.98165817245242259</v>
      </c>
      <c r="R998" s="1">
        <v>95.896000000000001</v>
      </c>
      <c r="S998" s="1">
        <v>160.6105</v>
      </c>
      <c r="T998" s="4">
        <v>5.7294999999999998</v>
      </c>
      <c r="U998" s="1">
        <v>1183218.5</v>
      </c>
      <c r="V998" s="1">
        <v>19.164937500000001</v>
      </c>
      <c r="W998" s="1">
        <v>278.71050000000002</v>
      </c>
      <c r="X998" s="1">
        <v>18063.4915</v>
      </c>
      <c r="Y998" s="1">
        <v>20952.192999999999</v>
      </c>
      <c r="Z998" s="1">
        <v>19796.402000000002</v>
      </c>
      <c r="AA998" s="1">
        <v>17903.602999999999</v>
      </c>
      <c r="AB998" s="1">
        <v>463.62</v>
      </c>
      <c r="AC998" s="1">
        <v>409.15449999999998</v>
      </c>
      <c r="AD998" s="4">
        <v>451.80999999999995</v>
      </c>
      <c r="AE998" s="1">
        <v>496.9085</v>
      </c>
      <c r="AF998" s="1">
        <v>829.40949999999998</v>
      </c>
      <c r="AG998" s="1">
        <v>887.23199999999997</v>
      </c>
      <c r="AH998" s="1">
        <v>886.4855</v>
      </c>
      <c r="AI998" s="1">
        <v>852.97199999999998</v>
      </c>
      <c r="AJ998" s="1">
        <v>4746.7945</v>
      </c>
      <c r="AK998" s="1">
        <v>3962.1025</v>
      </c>
      <c r="AL998" s="1">
        <v>3721.9854999999998</v>
      </c>
      <c r="AM998" s="1">
        <v>4282.0740000000005</v>
      </c>
      <c r="AN998" s="4">
        <v>129.40199999999999</v>
      </c>
      <c r="AO998" s="1">
        <v>842.96691666666675</v>
      </c>
      <c r="AP998" s="1">
        <v>6.2874999999999996</v>
      </c>
      <c r="AQ998" s="1">
        <v>11.434750000000001</v>
      </c>
      <c r="AR998" s="1">
        <v>0.99775000000000003</v>
      </c>
      <c r="AS998" s="1">
        <v>354.46699999999998</v>
      </c>
      <c r="AT998" s="1">
        <v>237.35900000000001</v>
      </c>
      <c r="AU998" s="1">
        <v>270.03649999999999</v>
      </c>
      <c r="AV998" s="1">
        <v>118339.93</v>
      </c>
      <c r="AW998" s="1">
        <v>79928.258000000002</v>
      </c>
      <c r="AX998" s="4">
        <v>108866.98449999999</v>
      </c>
      <c r="AY998" s="1">
        <v>115368.59349999999</v>
      </c>
      <c r="AZ998" s="1">
        <v>15.812250000000001</v>
      </c>
      <c r="BA998" s="1">
        <v>646.56449999999995</v>
      </c>
      <c r="BB998" s="1">
        <v>886.82</v>
      </c>
      <c r="BC998" s="1">
        <v>890.20074999999997</v>
      </c>
      <c r="BD998" s="1">
        <v>904.44450000000006</v>
      </c>
      <c r="BE998" s="1">
        <v>931.10725000000002</v>
      </c>
      <c r="BF998" s="1">
        <v>5.4090000000000007</v>
      </c>
      <c r="BG998" s="1">
        <v>28.6175</v>
      </c>
      <c r="BH998" s="4">
        <v>6.5869999999999997</v>
      </c>
      <c r="BI998" s="1">
        <v>7.6779999999999999</v>
      </c>
      <c r="BJ998" s="1">
        <v>8.4540000000000006</v>
      </c>
      <c r="BK998" s="1">
        <v>9.7814999999999994</v>
      </c>
      <c r="BL998" s="1">
        <v>8.3790000000000013</v>
      </c>
      <c r="BM998" s="1">
        <v>422330.18800000002</v>
      </c>
      <c r="BN998" s="1">
        <v>69.690349999999995</v>
      </c>
      <c r="BO998" s="1">
        <v>234.47149999999999</v>
      </c>
      <c r="BP998" s="1">
        <v>3.7987500000000001</v>
      </c>
      <c r="BQ998" s="1">
        <v>905.00225</v>
      </c>
      <c r="BR998" s="1">
        <v>29.922499999999999</v>
      </c>
    </row>
    <row r="999" spans="1:70" x14ac:dyDescent="0.15">
      <c r="A999" s="4">
        <f t="shared" si="122"/>
        <v>221752.75</v>
      </c>
      <c r="B999" s="1">
        <v>340163.90650000004</v>
      </c>
      <c r="C999" s="1">
        <f t="shared" si="120"/>
        <v>201960.90650000004</v>
      </c>
      <c r="D999" s="3">
        <v>53.229500000000002</v>
      </c>
      <c r="E999" s="3">
        <f t="shared" si="123"/>
        <v>64.514154000000005</v>
      </c>
      <c r="F999" s="1">
        <v>14.994499999999999</v>
      </c>
      <c r="G999" s="1">
        <v>112.697</v>
      </c>
      <c r="H999" s="1">
        <v>93459.66350000001</v>
      </c>
      <c r="I999" s="1">
        <v>898.41949999999997</v>
      </c>
      <c r="J999" s="4">
        <v>235.01400000000001</v>
      </c>
      <c r="K999" s="1">
        <f t="shared" si="121"/>
        <v>857337.22650000011</v>
      </c>
      <c r="L999" s="2">
        <f t="shared" si="124"/>
        <v>87760.73076923078</v>
      </c>
      <c r="M999" s="1">
        <f t="shared" si="125"/>
        <v>7.9302141157811271E-2</v>
      </c>
      <c r="N999" s="1">
        <v>0.33875</v>
      </c>
      <c r="O999" s="1">
        <v>670</v>
      </c>
      <c r="P999" s="1">
        <f t="shared" si="126"/>
        <v>4.4107965766951942</v>
      </c>
      <c r="Q999" s="2">
        <f t="shared" si="127"/>
        <v>0.98202090262407238</v>
      </c>
      <c r="R999" s="1">
        <v>91.9285</v>
      </c>
      <c r="S999" s="1">
        <v>168.3725</v>
      </c>
      <c r="T999" s="4">
        <v>5.9664999999999999</v>
      </c>
      <c r="U999" s="1">
        <v>1140889.5</v>
      </c>
      <c r="V999" s="1">
        <v>19.165562499999997</v>
      </c>
      <c r="W999" s="1">
        <v>278.63850000000002</v>
      </c>
      <c r="X999" s="1">
        <v>18098.786500000002</v>
      </c>
      <c r="Y999" s="1">
        <v>20910.588499999998</v>
      </c>
      <c r="Z999" s="1">
        <v>19859.993999999999</v>
      </c>
      <c r="AA999" s="1">
        <v>17853.2925</v>
      </c>
      <c r="AB999" s="1">
        <v>463.93849999999998</v>
      </c>
      <c r="AC999" s="1">
        <v>409.11400000000003</v>
      </c>
      <c r="AD999" s="4">
        <v>451.68400000000003</v>
      </c>
      <c r="AE999" s="1">
        <v>498.16199999999998</v>
      </c>
      <c r="AF999" s="1">
        <v>829.58500000000004</v>
      </c>
      <c r="AG999" s="1">
        <v>886.5675</v>
      </c>
      <c r="AH999" s="1">
        <v>886.28649999999993</v>
      </c>
      <c r="AI999" s="1">
        <v>852.98299999999995</v>
      </c>
      <c r="AJ999" s="1">
        <v>4773.5985000000001</v>
      </c>
      <c r="AK999" s="1">
        <v>3963.86</v>
      </c>
      <c r="AL999" s="1">
        <v>3734.7780000000002</v>
      </c>
      <c r="AM999" s="1">
        <v>4264.7655000000004</v>
      </c>
      <c r="AN999" s="4">
        <v>129.47050000000002</v>
      </c>
      <c r="AO999" s="1">
        <v>840.82324999999992</v>
      </c>
      <c r="AP999" s="1">
        <v>6.6055000000000001</v>
      </c>
      <c r="AQ999" s="1">
        <v>11.420500000000001</v>
      </c>
      <c r="AR999" s="1">
        <v>1.00875</v>
      </c>
      <c r="AS999" s="1">
        <v>355.08799999999997</v>
      </c>
      <c r="AT999" s="1">
        <v>236.989</v>
      </c>
      <c r="AU999" s="1">
        <v>269.82049999999998</v>
      </c>
      <c r="AV999" s="1">
        <v>122372.68</v>
      </c>
      <c r="AW999" s="1">
        <v>79524.85149999999</v>
      </c>
      <c r="AX999" s="4">
        <v>110699.969</v>
      </c>
      <c r="AY999" s="1">
        <v>111052.78099999999</v>
      </c>
      <c r="AZ999" s="1">
        <v>15.933249999999999</v>
      </c>
      <c r="BA999" s="1">
        <v>645.45749999999998</v>
      </c>
      <c r="BB999" s="1">
        <v>885.95624999999995</v>
      </c>
      <c r="BC999" s="1">
        <v>888.5497499999999</v>
      </c>
      <c r="BD999" s="1">
        <v>903.65650000000005</v>
      </c>
      <c r="BE999" s="1">
        <v>929.74775</v>
      </c>
      <c r="BF999" s="1">
        <v>5.6109999999999998</v>
      </c>
      <c r="BG999" s="1">
        <v>36.972999999999999</v>
      </c>
      <c r="BH999" s="4">
        <v>8.3724999999999987</v>
      </c>
      <c r="BI999" s="1">
        <v>7.7029999999999994</v>
      </c>
      <c r="BJ999" s="1">
        <v>8.3204999999999991</v>
      </c>
      <c r="BK999" s="1">
        <v>9.7899999999999991</v>
      </c>
      <c r="BL999" s="1">
        <v>8.5960000000000001</v>
      </c>
      <c r="BM999" s="1">
        <v>423713.65650000004</v>
      </c>
      <c r="BN999" s="1">
        <v>95.857550000000003</v>
      </c>
      <c r="BO999" s="1">
        <v>233.29700000000003</v>
      </c>
      <c r="BP999" s="1">
        <v>4.2557499999999999</v>
      </c>
      <c r="BQ999" s="1">
        <v>904.06387499999994</v>
      </c>
      <c r="BR999" s="1">
        <v>29.848500000000001</v>
      </c>
    </row>
    <row r="1000" spans="1:70" x14ac:dyDescent="0.15">
      <c r="A1000" s="4">
        <f t="shared" si="122"/>
        <v>225856.89899999998</v>
      </c>
      <c r="B1000" s="1">
        <v>339375.62550000002</v>
      </c>
      <c r="C1000" s="1">
        <f t="shared" si="120"/>
        <v>197949.78900000005</v>
      </c>
      <c r="D1000" s="3">
        <v>53.616</v>
      </c>
      <c r="E1000" s="3">
        <f t="shared" si="123"/>
        <v>64.982591999999997</v>
      </c>
      <c r="F1000" s="1">
        <v>14.145499999999998</v>
      </c>
      <c r="G1000" s="1">
        <v>129.953</v>
      </c>
      <c r="H1000" s="1">
        <v>93485.970499999996</v>
      </c>
      <c r="I1000" s="1">
        <v>896.85529999999994</v>
      </c>
      <c r="J1000" s="4">
        <v>235.02199999999999</v>
      </c>
      <c r="K1000" s="1">
        <f t="shared" si="121"/>
        <v>856668.28400000022</v>
      </c>
      <c r="L1000" s="2">
        <f t="shared" si="124"/>
        <v>89053.346153846142</v>
      </c>
      <c r="M1000" s="1">
        <f t="shared" si="125"/>
        <v>7.9302141157811257E-2</v>
      </c>
      <c r="N1000" s="1">
        <v>0.32750000000000001</v>
      </c>
      <c r="O1000" s="1">
        <v>674</v>
      </c>
      <c r="P1000" s="1">
        <f t="shared" si="126"/>
        <v>4.4371296905859117</v>
      </c>
      <c r="Q1000" s="2">
        <f t="shared" si="127"/>
        <v>0.98212760349870698</v>
      </c>
      <c r="R1000" s="1">
        <v>78.349000000000004</v>
      </c>
      <c r="S1000" s="1">
        <v>176.71800000000002</v>
      </c>
      <c r="T1000" s="4">
        <v>6.3685</v>
      </c>
      <c r="U1000" s="1">
        <v>1157693.4999999998</v>
      </c>
      <c r="V1000" s="1">
        <v>19.26275</v>
      </c>
      <c r="W1000" s="1">
        <v>278.54050000000001</v>
      </c>
      <c r="X1000" s="1">
        <v>18109.440999999999</v>
      </c>
      <c r="Y1000" s="1">
        <v>20888.109</v>
      </c>
      <c r="Z1000" s="1">
        <v>19795.451000000001</v>
      </c>
      <c r="AA1000" s="1">
        <v>17927.362000000001</v>
      </c>
      <c r="AB1000" s="1">
        <v>464.67750000000001</v>
      </c>
      <c r="AC1000" s="1">
        <v>409.13</v>
      </c>
      <c r="AD1000" s="4">
        <v>451.53</v>
      </c>
      <c r="AE1000" s="1">
        <v>498.9615</v>
      </c>
      <c r="AF1000" s="1">
        <v>829.27800000000002</v>
      </c>
      <c r="AG1000" s="1">
        <v>885.49549999999999</v>
      </c>
      <c r="AH1000" s="1">
        <v>885.28649999999993</v>
      </c>
      <c r="AI1000" s="1">
        <v>852.79849999999999</v>
      </c>
      <c r="AJ1000" s="1">
        <v>4778.7085000000006</v>
      </c>
      <c r="AK1000" s="1">
        <v>3944.4764999999998</v>
      </c>
      <c r="AL1000" s="1">
        <v>3747.5524999999998</v>
      </c>
      <c r="AM1000" s="1">
        <v>4294.87</v>
      </c>
      <c r="AN1000" s="4">
        <v>129.459</v>
      </c>
      <c r="AO1000" s="1">
        <v>836.96008333333327</v>
      </c>
      <c r="AP1000" s="1">
        <v>6.859</v>
      </c>
      <c r="AQ1000" s="1">
        <v>11.22575</v>
      </c>
      <c r="AR1000" s="1">
        <v>1.0015000000000001</v>
      </c>
      <c r="AS1000" s="1">
        <v>355.53949999999998</v>
      </c>
      <c r="AT1000" s="1">
        <v>236.62299999999999</v>
      </c>
      <c r="AU1000" s="1">
        <v>269.58949999999999</v>
      </c>
      <c r="AV1000" s="1">
        <v>118068.80499999999</v>
      </c>
      <c r="AW1000" s="1">
        <v>79482.405999999988</v>
      </c>
      <c r="AX1000" s="4">
        <v>110846.29699999999</v>
      </c>
      <c r="AY1000" s="1">
        <v>115010.602</v>
      </c>
      <c r="AZ1000" s="1">
        <v>15.98075</v>
      </c>
      <c r="BA1000" s="1">
        <v>654.40049999999997</v>
      </c>
      <c r="BB1000" s="1">
        <v>884.16949999999997</v>
      </c>
      <c r="BC1000" s="1">
        <v>887.34699999999998</v>
      </c>
      <c r="BD1000" s="1">
        <v>902.54525000000001</v>
      </c>
      <c r="BE1000" s="1">
        <v>927.85125000000005</v>
      </c>
      <c r="BF1000" s="1">
        <v>4.2989999999999995</v>
      </c>
      <c r="BG1000" s="1">
        <v>32.517499999999998</v>
      </c>
      <c r="BH1000" s="4">
        <v>10.225999999999999</v>
      </c>
      <c r="BI1000" s="1">
        <v>7.7030000000000003</v>
      </c>
      <c r="BJ1000" s="1">
        <v>8.4625000000000004</v>
      </c>
      <c r="BK1000" s="1">
        <v>9.7979999999999983</v>
      </c>
      <c r="BL1000" s="1">
        <v>8.3454999999999995</v>
      </c>
      <c r="BM1000" s="1">
        <v>423806.68800000002</v>
      </c>
      <c r="BN1000" s="1">
        <v>93.2637</v>
      </c>
      <c r="BO1000" s="1">
        <v>234.79399999999998</v>
      </c>
      <c r="BP1000" s="1">
        <v>4.4124999999999996</v>
      </c>
      <c r="BQ1000" s="1">
        <v>902.8588749999999</v>
      </c>
      <c r="BR1000" s="1">
        <v>29.908999999999999</v>
      </c>
    </row>
    <row r="1001" spans="1:70" x14ac:dyDescent="0.15">
      <c r="A1001" s="4">
        <f t="shared" si="122"/>
        <v>229721.33649999998</v>
      </c>
      <c r="B1001" s="1">
        <v>340763.53150000004</v>
      </c>
      <c r="C1001" s="1">
        <f t="shared" si="120"/>
        <v>194046.47600000002</v>
      </c>
      <c r="D1001" s="3">
        <v>53.567499999999995</v>
      </c>
      <c r="E1001" s="3">
        <f t="shared" si="123"/>
        <v>64.923809999999989</v>
      </c>
      <c r="F1001" s="1">
        <v>12.5625</v>
      </c>
      <c r="G1001" s="1">
        <v>125.62899999999999</v>
      </c>
      <c r="H1001" s="1">
        <v>93400.055000000008</v>
      </c>
      <c r="I1001" s="1">
        <v>893.7967000000001</v>
      </c>
      <c r="J1001" s="4">
        <v>235.006</v>
      </c>
      <c r="K1001" s="1">
        <f t="shared" si="121"/>
        <v>857931.39900000009</v>
      </c>
      <c r="L1001" s="2">
        <f t="shared" si="124"/>
        <v>87582.192307692312</v>
      </c>
      <c r="M1001" s="1">
        <f t="shared" si="125"/>
        <v>7.9302141157811257E-2</v>
      </c>
      <c r="N1001" s="1">
        <v>0.32250000000000001</v>
      </c>
      <c r="O1001" s="1">
        <v>691.75</v>
      </c>
      <c r="P1001" s="1">
        <f t="shared" si="126"/>
        <v>4.553982883475971</v>
      </c>
      <c r="Q1001" s="2">
        <f t="shared" si="127"/>
        <v>0.98258620131279872</v>
      </c>
      <c r="R1001" s="1">
        <v>77.433999999999997</v>
      </c>
      <c r="S1001" s="1">
        <v>180.9785</v>
      </c>
      <c r="T1001" s="4">
        <v>6.7089999999999996</v>
      </c>
      <c r="U1001" s="1">
        <v>1138568.5</v>
      </c>
      <c r="V1001" s="1">
        <v>19.396062499999999</v>
      </c>
      <c r="W1001" s="1">
        <v>278.54300000000001</v>
      </c>
      <c r="X1001" s="1">
        <v>18030.4925</v>
      </c>
      <c r="Y1001" s="1">
        <v>20899.07</v>
      </c>
      <c r="Z1001" s="1">
        <v>19788.087</v>
      </c>
      <c r="AA1001" s="1">
        <v>17931.447500000002</v>
      </c>
      <c r="AB1001" s="1">
        <v>465.14400000000001</v>
      </c>
      <c r="AC1001" s="1">
        <v>409.20650000000001</v>
      </c>
      <c r="AD1001" s="4">
        <v>451.42999999999995</v>
      </c>
      <c r="AE1001" s="1">
        <v>497.72949999999997</v>
      </c>
      <c r="AF1001" s="1">
        <v>828.51549999999997</v>
      </c>
      <c r="AG1001" s="1">
        <v>884.46199999999999</v>
      </c>
      <c r="AH1001" s="1">
        <v>883.96699999999998</v>
      </c>
      <c r="AI1001" s="1">
        <v>852.53150000000005</v>
      </c>
      <c r="AJ1001" s="1">
        <v>4738.4979999999996</v>
      </c>
      <c r="AK1001" s="1">
        <v>3983.1590000000001</v>
      </c>
      <c r="AL1001" s="1">
        <v>3701.3525</v>
      </c>
      <c r="AM1001" s="1">
        <v>4327.9485000000004</v>
      </c>
      <c r="AN1001" s="4">
        <v>129.459</v>
      </c>
      <c r="AO1001" s="1">
        <v>833.3339166666666</v>
      </c>
      <c r="AP1001" s="1">
        <v>6.6345000000000001</v>
      </c>
      <c r="AQ1001" s="1">
        <v>10.975999999999999</v>
      </c>
      <c r="AR1001" s="1">
        <v>1.0142500000000001</v>
      </c>
      <c r="AS1001" s="1">
        <v>355.77200000000005</v>
      </c>
      <c r="AT1001" s="1">
        <v>236.29900000000001</v>
      </c>
      <c r="AU1001" s="1">
        <v>269.41899999999998</v>
      </c>
      <c r="AV1001" s="1">
        <v>114467.883</v>
      </c>
      <c r="AW1001" s="1">
        <v>79728.085999999996</v>
      </c>
      <c r="AX1001" s="4">
        <v>110745.55499999999</v>
      </c>
      <c r="AY1001" s="1">
        <v>118975.7815</v>
      </c>
      <c r="AZ1001" s="1">
        <v>16.0075</v>
      </c>
      <c r="BA1001" s="1">
        <v>657.51749999999993</v>
      </c>
      <c r="BB1001" s="1">
        <v>882.23025000000007</v>
      </c>
      <c r="BC1001" s="1">
        <v>886.76099999999997</v>
      </c>
      <c r="BD1001" s="1">
        <v>900.82999999999993</v>
      </c>
      <c r="BE1001" s="1">
        <v>926.52049999999997</v>
      </c>
      <c r="BF1001" s="1">
        <v>3.7805</v>
      </c>
      <c r="BG1001" s="1">
        <v>27.2075</v>
      </c>
      <c r="BH1001" s="4">
        <v>10.4825</v>
      </c>
      <c r="BI1001" s="1">
        <v>7.6944999999999997</v>
      </c>
      <c r="BJ1001" s="1">
        <v>8.6374999999999993</v>
      </c>
      <c r="BK1001" s="1">
        <v>9.8059999999999992</v>
      </c>
      <c r="BL1001" s="1">
        <v>7.8535000000000004</v>
      </c>
      <c r="BM1001" s="1">
        <v>423767.8125</v>
      </c>
      <c r="BN1001" s="1">
        <v>122.13925</v>
      </c>
      <c r="BO1001" s="1">
        <v>235.762</v>
      </c>
      <c r="BP1001" s="1">
        <v>4.3029999999999999</v>
      </c>
      <c r="BQ1001" s="1">
        <v>901.63</v>
      </c>
      <c r="BR1001" s="1">
        <v>29.988</v>
      </c>
    </row>
    <row r="1002" spans="1:70" x14ac:dyDescent="0.15">
      <c r="A1002" s="4">
        <f t="shared" si="122"/>
        <v>229742.49249999999</v>
      </c>
      <c r="B1002" s="1">
        <v>335708.25050000002</v>
      </c>
      <c r="C1002" s="1">
        <f t="shared" si="120"/>
        <v>194793.25750000001</v>
      </c>
      <c r="D1002" s="3">
        <v>53.289000000000001</v>
      </c>
      <c r="E1002" s="3">
        <f t="shared" si="123"/>
        <v>64.586268000000004</v>
      </c>
      <c r="F1002" s="1">
        <v>10.9145</v>
      </c>
      <c r="G1002" s="1">
        <v>124.755</v>
      </c>
      <c r="H1002" s="1">
        <v>93264.686500000011</v>
      </c>
      <c r="I1002" s="1">
        <v>890.10239999999999</v>
      </c>
      <c r="J1002" s="4">
        <v>240.03699999999998</v>
      </c>
      <c r="K1002" s="1">
        <f t="shared" si="121"/>
        <v>853508.68700000015</v>
      </c>
      <c r="L1002" s="2">
        <f t="shared" si="124"/>
        <v>85463.269230769234</v>
      </c>
      <c r="M1002" s="1">
        <f t="shared" si="125"/>
        <v>7.9302141157811271E-2</v>
      </c>
      <c r="N1002" s="1">
        <v>0.33374999999999999</v>
      </c>
      <c r="O1002" s="1">
        <v>681.25</v>
      </c>
      <c r="P1002" s="1">
        <f t="shared" si="126"/>
        <v>4.4848584595128376</v>
      </c>
      <c r="Q1002" s="2">
        <f t="shared" si="127"/>
        <v>0.98231780514954647</v>
      </c>
      <c r="R1002" s="1">
        <v>75.144999999999996</v>
      </c>
      <c r="S1002" s="1">
        <v>178.06</v>
      </c>
      <c r="T1002" s="4">
        <v>6.8230000000000004</v>
      </c>
      <c r="U1002" s="1">
        <v>1111022.5</v>
      </c>
      <c r="V1002" s="1">
        <v>19.512</v>
      </c>
      <c r="W1002" s="1">
        <v>278.39800000000002</v>
      </c>
      <c r="X1002" s="1">
        <v>18039.514499999997</v>
      </c>
      <c r="Y1002" s="1">
        <v>20821.243999999999</v>
      </c>
      <c r="Z1002" s="1">
        <v>19748.020499999999</v>
      </c>
      <c r="AA1002" s="1">
        <v>17865.656499999997</v>
      </c>
      <c r="AB1002" s="1">
        <v>465.41300000000001</v>
      </c>
      <c r="AC1002" s="1">
        <v>409.17</v>
      </c>
      <c r="AD1002" s="4">
        <v>451.39350000000002</v>
      </c>
      <c r="AE1002" s="1">
        <v>493.41250000000002</v>
      </c>
      <c r="AF1002" s="1">
        <v>827.53150000000005</v>
      </c>
      <c r="AG1002" s="1">
        <v>883.80850000000009</v>
      </c>
      <c r="AH1002" s="1">
        <v>882.47699999999998</v>
      </c>
      <c r="AI1002" s="1">
        <v>852.24150000000009</v>
      </c>
      <c r="AJ1002" s="1">
        <v>4777.3305</v>
      </c>
      <c r="AK1002" s="1">
        <v>3969.0614999999998</v>
      </c>
      <c r="AL1002" s="1">
        <v>3706.7255000000005</v>
      </c>
      <c r="AM1002" s="1">
        <v>4337.1334999999999</v>
      </c>
      <c r="AN1002" s="4">
        <v>129.49349999999998</v>
      </c>
      <c r="AO1002" s="1">
        <v>830.36333333333334</v>
      </c>
      <c r="AP1002" s="1">
        <v>6.6419999999999995</v>
      </c>
      <c r="AQ1002" s="1">
        <v>11.16825</v>
      </c>
      <c r="AR1002" s="1">
        <v>1.0150000000000001</v>
      </c>
      <c r="AS1002" s="1">
        <v>356.02250000000004</v>
      </c>
      <c r="AT1002" s="1">
        <v>236.053</v>
      </c>
      <c r="AU1002" s="1">
        <v>269.28800000000001</v>
      </c>
      <c r="AV1002" s="1">
        <v>114724.95299999999</v>
      </c>
      <c r="AW1002" s="1">
        <v>80237.984500000006</v>
      </c>
      <c r="AX1002" s="4">
        <v>110290.82800000001</v>
      </c>
      <c r="AY1002" s="1">
        <v>119451.6645</v>
      </c>
      <c r="AZ1002" s="1">
        <v>16.020499999999998</v>
      </c>
      <c r="BA1002" s="1">
        <v>661.96350000000007</v>
      </c>
      <c r="BB1002" s="1">
        <v>880.45875000000001</v>
      </c>
      <c r="BC1002" s="1">
        <v>886.05549999999994</v>
      </c>
      <c r="BD1002" s="1">
        <v>899.33024999999998</v>
      </c>
      <c r="BE1002" s="1">
        <v>925.27125000000001</v>
      </c>
      <c r="BF1002" s="1">
        <v>2.8414999999999999</v>
      </c>
      <c r="BG1002" s="1">
        <v>29.416999999999998</v>
      </c>
      <c r="BH1002" s="4">
        <v>10.5465</v>
      </c>
      <c r="BI1002" s="1">
        <v>7.6779999999999999</v>
      </c>
      <c r="BJ1002" s="1">
        <v>8.7959999999999994</v>
      </c>
      <c r="BK1002" s="1">
        <v>9.8230000000000004</v>
      </c>
      <c r="BL1002" s="1">
        <v>7.8449999999999998</v>
      </c>
      <c r="BM1002" s="1">
        <v>424535.75</v>
      </c>
      <c r="BN1002" s="1">
        <v>126.02995</v>
      </c>
      <c r="BO1002" s="1">
        <v>236.87950000000001</v>
      </c>
      <c r="BP1002" s="1">
        <v>4.2454999999999998</v>
      </c>
      <c r="BQ1002" s="1">
        <v>900.53549999999996</v>
      </c>
      <c r="BR1002" s="1">
        <v>29.9405</v>
      </c>
    </row>
    <row r="1003" spans="1:70" x14ac:dyDescent="0.15">
      <c r="A1003" s="4">
        <f t="shared" si="122"/>
        <v>228394.56299999999</v>
      </c>
      <c r="B1003" s="1">
        <v>345268</v>
      </c>
      <c r="C1003" s="1">
        <f t="shared" si="120"/>
        <v>194387.21850000005</v>
      </c>
      <c r="D1003" s="3">
        <v>53.303000000000004</v>
      </c>
      <c r="E1003" s="3">
        <f t="shared" si="123"/>
        <v>64.60323600000001</v>
      </c>
      <c r="F1003" s="1">
        <v>9.89</v>
      </c>
      <c r="G1003" s="1">
        <v>130.60149999999999</v>
      </c>
      <c r="H1003" s="1">
        <v>93336.748500000002</v>
      </c>
      <c r="I1003" s="1">
        <v>886.60849999999982</v>
      </c>
      <c r="J1003" s="4">
        <v>235.006</v>
      </c>
      <c r="K1003" s="1">
        <f t="shared" si="121"/>
        <v>861386.53</v>
      </c>
      <c r="L1003" s="2">
        <f t="shared" si="124"/>
        <v>89956.384615384624</v>
      </c>
      <c r="M1003" s="1">
        <f t="shared" si="125"/>
        <v>7.9302141157811271E-2</v>
      </c>
      <c r="N1003" s="1">
        <v>0.32200000000000001</v>
      </c>
      <c r="O1003" s="1">
        <v>701.5</v>
      </c>
      <c r="P1003" s="1">
        <f t="shared" si="126"/>
        <v>4.6181698485845946</v>
      </c>
      <c r="Q1003" s="2">
        <f t="shared" si="127"/>
        <v>0.98282823201443836</v>
      </c>
      <c r="R1003" s="1">
        <v>78.34899999999999</v>
      </c>
      <c r="S1003" s="1">
        <v>170.4735</v>
      </c>
      <c r="T1003" s="4">
        <v>6.7225000000000001</v>
      </c>
      <c r="U1003" s="1">
        <v>1169433</v>
      </c>
      <c r="V1003" s="1">
        <v>19.480499999999999</v>
      </c>
      <c r="W1003" s="1">
        <v>278.39350000000002</v>
      </c>
      <c r="X1003" s="1">
        <v>18134.834000000003</v>
      </c>
      <c r="Y1003" s="1">
        <v>20834.802</v>
      </c>
      <c r="Z1003" s="1">
        <v>19772.677</v>
      </c>
      <c r="AA1003" s="1">
        <v>17796.6895</v>
      </c>
      <c r="AB1003" s="1">
        <v>465.7645</v>
      </c>
      <c r="AC1003" s="1">
        <v>409.16200000000003</v>
      </c>
      <c r="AD1003" s="4">
        <v>451.33100000000002</v>
      </c>
      <c r="AE1003" s="1">
        <v>490.14300000000003</v>
      </c>
      <c r="AF1003" s="1">
        <v>826.60599999999999</v>
      </c>
      <c r="AG1003" s="1">
        <v>883.38599999999997</v>
      </c>
      <c r="AH1003" s="1">
        <v>881.19899999999996</v>
      </c>
      <c r="AI1003" s="1">
        <v>851.99199999999996</v>
      </c>
      <c r="AJ1003" s="1">
        <v>4779.5969999999998</v>
      </c>
      <c r="AK1003" s="1">
        <v>3971.7094999999999</v>
      </c>
      <c r="AL1003" s="1">
        <v>3730.4780000000001</v>
      </c>
      <c r="AM1003" s="1">
        <v>4315.9614999999994</v>
      </c>
      <c r="AN1003" s="4">
        <v>129.59649999999999</v>
      </c>
      <c r="AO1003" s="1">
        <v>828.33041666666679</v>
      </c>
      <c r="AP1003" s="1">
        <v>6.2930000000000001</v>
      </c>
      <c r="AQ1003" s="1">
        <v>11.546500000000002</v>
      </c>
      <c r="AR1003" s="1">
        <v>1.0235000000000001</v>
      </c>
      <c r="AS1003" s="1">
        <v>356.1465</v>
      </c>
      <c r="AT1003" s="1">
        <v>235.88900000000001</v>
      </c>
      <c r="AU1003" s="1">
        <v>269.238</v>
      </c>
      <c r="AV1003" s="1">
        <v>116123.336</v>
      </c>
      <c r="AW1003" s="1">
        <v>78933.27350000001</v>
      </c>
      <c r="AX1003" s="4">
        <v>110317.36749999999</v>
      </c>
      <c r="AY1003" s="1">
        <v>118077.1955</v>
      </c>
      <c r="AZ1003" s="1">
        <v>15.998249999999999</v>
      </c>
      <c r="BA1003" s="1">
        <v>672.92849999999999</v>
      </c>
      <c r="BB1003" s="1">
        <v>879.05700000000002</v>
      </c>
      <c r="BC1003" s="1">
        <v>885.14800000000002</v>
      </c>
      <c r="BD1003" s="1">
        <v>897.70449999999994</v>
      </c>
      <c r="BE1003" s="1">
        <v>924.89324999999997</v>
      </c>
      <c r="BF1003" s="1">
        <v>2.407</v>
      </c>
      <c r="BG1003" s="1">
        <v>25.517499999999998</v>
      </c>
      <c r="BH1003" s="4">
        <v>10.638</v>
      </c>
      <c r="BI1003" s="1">
        <v>7.6779999999999999</v>
      </c>
      <c r="BJ1003" s="1">
        <v>8.8464999999999989</v>
      </c>
      <c r="BK1003" s="1">
        <v>9.8230000000000004</v>
      </c>
      <c r="BL1003" s="1">
        <v>7.9954999999999998</v>
      </c>
      <c r="BM1003" s="1">
        <v>422781.78150000004</v>
      </c>
      <c r="BN1003" s="1">
        <v>138.46505000000002</v>
      </c>
      <c r="BO1003" s="1">
        <v>239.29050000000001</v>
      </c>
      <c r="BP1003" s="1">
        <v>4.0369999999999999</v>
      </c>
      <c r="BQ1003" s="1">
        <v>899.43912499999988</v>
      </c>
      <c r="BR1003" s="1">
        <v>29.914999999999999</v>
      </c>
    </row>
    <row r="1004" spans="1:70" x14ac:dyDescent="0.15">
      <c r="A1004" s="4">
        <f t="shared" si="122"/>
        <v>229457.5465</v>
      </c>
      <c r="B1004" s="1">
        <v>340988.3125</v>
      </c>
      <c r="C1004" s="1">
        <f t="shared" si="120"/>
        <v>194585.73500000004</v>
      </c>
      <c r="D1004" s="3">
        <v>53.308500000000002</v>
      </c>
      <c r="E1004" s="3">
        <f t="shared" si="123"/>
        <v>64.609902000000005</v>
      </c>
      <c r="F1004" s="1">
        <v>8.3734999999999999</v>
      </c>
      <c r="G1004" s="1">
        <v>121.494</v>
      </c>
      <c r="H1004" s="1">
        <v>93537.391499999998</v>
      </c>
      <c r="I1004" s="1">
        <v>883.51209999999992</v>
      </c>
      <c r="J1004" s="4">
        <v>232.49900000000002</v>
      </c>
      <c r="K1004" s="1">
        <f t="shared" si="121"/>
        <v>858568.98550000007</v>
      </c>
      <c r="L1004" s="2">
        <f t="shared" si="124"/>
        <v>89805.307692307702</v>
      </c>
      <c r="M1004" s="1">
        <f t="shared" si="125"/>
        <v>7.9302141157811271E-2</v>
      </c>
      <c r="N1004" s="1">
        <v>0.33800000000000002</v>
      </c>
      <c r="O1004" s="1">
        <v>673.5</v>
      </c>
      <c r="P1004" s="1">
        <f t="shared" si="126"/>
        <v>4.4338380513495723</v>
      </c>
      <c r="Q1004" s="2">
        <f t="shared" si="127"/>
        <v>0.98211433520137859</v>
      </c>
      <c r="R1004" s="1">
        <v>76.594499999999996</v>
      </c>
      <c r="S1004" s="1">
        <v>165.51300000000001</v>
      </c>
      <c r="T1004" s="4">
        <v>6.7115</v>
      </c>
      <c r="U1004" s="1">
        <v>1167469</v>
      </c>
      <c r="V1004" s="1">
        <v>19.545999999999999</v>
      </c>
      <c r="W1004" s="1">
        <v>278.37900000000002</v>
      </c>
      <c r="X1004" s="1">
        <v>18037.041499999999</v>
      </c>
      <c r="Y1004" s="1">
        <v>20878.020499999999</v>
      </c>
      <c r="Z1004" s="1">
        <v>19863.772499999999</v>
      </c>
      <c r="AA1004" s="1">
        <v>17952.462</v>
      </c>
      <c r="AB1004" s="1">
        <v>466.39449999999999</v>
      </c>
      <c r="AC1004" s="1">
        <v>409.25</v>
      </c>
      <c r="AD1004" s="4">
        <v>451.221</v>
      </c>
      <c r="AE1004" s="1">
        <v>484.51250000000005</v>
      </c>
      <c r="AF1004" s="1">
        <v>825.80600000000004</v>
      </c>
      <c r="AG1004" s="1">
        <v>882.70949999999993</v>
      </c>
      <c r="AH1004" s="1">
        <v>880.12400000000002</v>
      </c>
      <c r="AI1004" s="1">
        <v>851.81150000000002</v>
      </c>
      <c r="AJ1004" s="1">
        <v>4786.4674999999997</v>
      </c>
      <c r="AK1004" s="1">
        <v>3960.8829999999998</v>
      </c>
      <c r="AL1004" s="1">
        <v>3737.3850000000002</v>
      </c>
      <c r="AM1004" s="1">
        <v>4321.3595000000005</v>
      </c>
      <c r="AN1004" s="4">
        <v>129.51599999999999</v>
      </c>
      <c r="AO1004" s="1">
        <v>826.92716666666661</v>
      </c>
      <c r="AP1004" s="1">
        <v>6.1070000000000002</v>
      </c>
      <c r="AQ1004" s="1">
        <v>10.697749999999999</v>
      </c>
      <c r="AR1004" s="1">
        <v>1.0114999999999998</v>
      </c>
      <c r="AS1004" s="1">
        <v>356.13650000000001</v>
      </c>
      <c r="AT1004" s="1">
        <v>235.81950000000001</v>
      </c>
      <c r="AU1004" s="1">
        <v>269.24400000000003</v>
      </c>
      <c r="AV1004" s="1">
        <v>113879.02350000001</v>
      </c>
      <c r="AW1004" s="1">
        <v>79989.359499999991</v>
      </c>
      <c r="AX1004" s="4">
        <v>110419.156</v>
      </c>
      <c r="AY1004" s="1">
        <v>119038.39050000001</v>
      </c>
      <c r="AZ1004" s="1">
        <v>16.066000000000003</v>
      </c>
      <c r="BA1004" s="1">
        <v>656.68700000000001</v>
      </c>
      <c r="BB1004" s="1">
        <v>878.32175000000007</v>
      </c>
      <c r="BC1004" s="1">
        <v>884.05099999999993</v>
      </c>
      <c r="BD1004" s="1">
        <v>896.72775000000001</v>
      </c>
      <c r="BE1004" s="1">
        <v>924.67924999999991</v>
      </c>
      <c r="BF1004" s="1">
        <v>1.8765000000000001</v>
      </c>
      <c r="BG1004" s="1">
        <v>18.474</v>
      </c>
      <c r="BH1004" s="4">
        <v>9.7910000000000004</v>
      </c>
      <c r="BI1004" s="1">
        <v>7.7115</v>
      </c>
      <c r="BJ1004" s="1">
        <v>8.6289999999999996</v>
      </c>
      <c r="BK1004" s="1">
        <v>9.8315000000000001</v>
      </c>
      <c r="BL1004" s="1">
        <v>7.9619999999999997</v>
      </c>
      <c r="BM1004" s="1">
        <v>424043.28150000004</v>
      </c>
      <c r="BN1004" s="1">
        <v>77.776949999999999</v>
      </c>
      <c r="BO1004" s="1">
        <v>236.04300000000001</v>
      </c>
      <c r="BP1004" s="1">
        <v>3.77475</v>
      </c>
      <c r="BQ1004" s="1">
        <v>898.75475000000006</v>
      </c>
      <c r="BR1004" s="1">
        <v>29.802999999999997</v>
      </c>
    </row>
    <row r="1005" spans="1:70" x14ac:dyDescent="0.15">
      <c r="A1005" s="4">
        <f t="shared" si="122"/>
        <v>244142.71100000001</v>
      </c>
      <c r="B1005" s="1">
        <v>340241.6875</v>
      </c>
      <c r="C1005" s="1">
        <f t="shared" si="120"/>
        <v>163800.13300000003</v>
      </c>
      <c r="D1005" s="3">
        <v>53.198</v>
      </c>
      <c r="E1005" s="3">
        <f t="shared" si="123"/>
        <v>64.475976000000003</v>
      </c>
      <c r="F1005" s="1">
        <v>6.8064999999999998</v>
      </c>
      <c r="G1005" s="1">
        <v>99.494</v>
      </c>
      <c r="H1005" s="1">
        <v>93384.195999999996</v>
      </c>
      <c r="I1005" s="1">
        <v>882.5009</v>
      </c>
      <c r="J1005" s="4">
        <v>230.00800000000001</v>
      </c>
      <c r="K1005" s="1">
        <f t="shared" si="121"/>
        <v>841568.72750000004</v>
      </c>
      <c r="L1005" s="2">
        <f t="shared" si="124"/>
        <v>87781.923076923093</v>
      </c>
      <c r="M1005" s="1">
        <f t="shared" si="125"/>
        <v>7.9302141157811271E-2</v>
      </c>
      <c r="N1005" s="1">
        <v>0.3095</v>
      </c>
      <c r="O1005" s="1">
        <v>635.75</v>
      </c>
      <c r="P1005" s="1">
        <f t="shared" si="126"/>
        <v>4.1853192890059248</v>
      </c>
      <c r="Q1005" s="2">
        <f t="shared" si="127"/>
        <v>0.98105230791683606</v>
      </c>
      <c r="R1005" s="1">
        <v>76.823499999999996</v>
      </c>
      <c r="S1005" s="1">
        <v>157.05000000000001</v>
      </c>
      <c r="T1005" s="4">
        <v>6.484</v>
      </c>
      <c r="U1005" s="1">
        <v>1141165</v>
      </c>
      <c r="V1005" s="1">
        <v>19.676625000000001</v>
      </c>
      <c r="W1005" s="1">
        <v>278.33749999999998</v>
      </c>
      <c r="X1005" s="1">
        <v>18002.211500000001</v>
      </c>
      <c r="Y1005" s="1">
        <v>20867.198</v>
      </c>
      <c r="Z1005" s="1">
        <v>19795.188499999997</v>
      </c>
      <c r="AA1005" s="1">
        <v>17883.634000000002</v>
      </c>
      <c r="AB1005" s="1">
        <v>466.8415</v>
      </c>
      <c r="AC1005" s="1">
        <v>409.17950000000002</v>
      </c>
      <c r="AD1005" s="4">
        <v>451.15099999999995</v>
      </c>
      <c r="AE1005" s="1">
        <v>486.50400000000002</v>
      </c>
      <c r="AF1005" s="1">
        <v>825.11500000000001</v>
      </c>
      <c r="AG1005" s="1">
        <v>882.048</v>
      </c>
      <c r="AH1005" s="1">
        <v>879.84299999999996</v>
      </c>
      <c r="AI1005" s="1">
        <v>851.51749999999993</v>
      </c>
      <c r="AJ1005" s="1">
        <v>4813.3919999999998</v>
      </c>
      <c r="AK1005" s="1">
        <v>3956.9805000000001</v>
      </c>
      <c r="AL1005" s="1">
        <v>3755.8025000000002</v>
      </c>
      <c r="AM1005" s="1">
        <v>4309.7890000000007</v>
      </c>
      <c r="AN1005" s="4">
        <v>129.37900000000002</v>
      </c>
      <c r="AO1005" s="1">
        <v>825.524</v>
      </c>
      <c r="AP1005" s="1">
        <v>6.3795000000000002</v>
      </c>
      <c r="AQ1005" s="1">
        <v>10.71425</v>
      </c>
      <c r="AR1005" s="1">
        <v>0.94525000000000003</v>
      </c>
      <c r="AS1005" s="1">
        <v>356.3965</v>
      </c>
      <c r="AT1005" s="1">
        <v>235.91800000000001</v>
      </c>
      <c r="AU1005" s="1">
        <v>269.26650000000001</v>
      </c>
      <c r="AV1005" s="1">
        <v>85479.6875</v>
      </c>
      <c r="AW1005" s="1">
        <v>74364.921999999991</v>
      </c>
      <c r="AX1005" s="4">
        <v>97050.47649999999</v>
      </c>
      <c r="AY1005" s="1">
        <v>147092.23450000002</v>
      </c>
      <c r="AZ1005" s="1">
        <v>16.148250000000001</v>
      </c>
      <c r="BA1005" s="1">
        <v>647.90049999999997</v>
      </c>
      <c r="BB1005" s="1">
        <v>877.851</v>
      </c>
      <c r="BC1005" s="1">
        <v>882.73349999999994</v>
      </c>
      <c r="BD1005" s="1">
        <v>896.37925000000007</v>
      </c>
      <c r="BE1005" s="1">
        <v>923.64625000000001</v>
      </c>
      <c r="BF1005" s="1">
        <v>2.7690000000000001</v>
      </c>
      <c r="BG1005" s="1">
        <v>25.804000000000002</v>
      </c>
      <c r="BH1005" s="4">
        <v>9.6585000000000001</v>
      </c>
      <c r="BI1005" s="1">
        <v>7.7534999999999998</v>
      </c>
      <c r="BJ1005" s="1">
        <v>8.8885000000000005</v>
      </c>
      <c r="BK1005" s="1">
        <v>9.8315000000000001</v>
      </c>
      <c r="BL1005" s="1">
        <v>7.7949999999999999</v>
      </c>
      <c r="BM1005" s="1">
        <v>407942.84400000004</v>
      </c>
      <c r="BN1005" s="1">
        <v>18.995999999999999</v>
      </c>
      <c r="BO1005" s="1">
        <v>233.869</v>
      </c>
      <c r="BP1005" s="1">
        <v>3.8875000000000002</v>
      </c>
      <c r="BQ1005" s="1">
        <v>897.90337499999998</v>
      </c>
      <c r="BR1005" s="1">
        <v>29.829500000000003</v>
      </c>
    </row>
    <row r="1006" spans="1:70" x14ac:dyDescent="0.15">
      <c r="A1006" s="4">
        <f t="shared" si="122"/>
        <v>252643.07849999997</v>
      </c>
      <c r="B1006" s="1">
        <v>337211.03150000004</v>
      </c>
      <c r="C1006" s="1">
        <f t="shared" si="120"/>
        <v>148476.48400000003</v>
      </c>
      <c r="D1006" s="3">
        <v>53.430499999999995</v>
      </c>
      <c r="E1006" s="3">
        <f t="shared" si="123"/>
        <v>64.75776599999999</v>
      </c>
      <c r="F1006" s="1">
        <v>4.1399999999999997</v>
      </c>
      <c r="G1006" s="1">
        <v>109.877</v>
      </c>
      <c r="H1006" s="1">
        <v>93618.62</v>
      </c>
      <c r="I1006" s="1">
        <v>881.28650000000005</v>
      </c>
      <c r="J1006" s="4">
        <v>230.00800000000001</v>
      </c>
      <c r="K1006" s="1">
        <f t="shared" si="121"/>
        <v>831949.21400000004</v>
      </c>
      <c r="L1006" s="2">
        <f t="shared" si="124"/>
        <v>88448.192307692341</v>
      </c>
      <c r="M1006" s="1">
        <f t="shared" si="125"/>
        <v>7.9302141157811271E-2</v>
      </c>
      <c r="N1006" s="1">
        <v>0.317</v>
      </c>
      <c r="O1006" s="1">
        <v>666</v>
      </c>
      <c r="P1006" s="1">
        <f t="shared" si="126"/>
        <v>4.3844634628044767</v>
      </c>
      <c r="Q1006" s="2">
        <f t="shared" si="127"/>
        <v>0.98191292005725006</v>
      </c>
      <c r="R1006" s="1">
        <v>69.651999999999987</v>
      </c>
      <c r="S1006" s="1">
        <v>152.20650000000001</v>
      </c>
      <c r="T1006" s="4">
        <v>6.3405000000000005</v>
      </c>
      <c r="U1006" s="1">
        <v>1149826.5000000002</v>
      </c>
      <c r="V1006" s="1">
        <v>19.598125</v>
      </c>
      <c r="W1006" s="1">
        <v>278.38099999999997</v>
      </c>
      <c r="X1006" s="1">
        <v>18052.647499999999</v>
      </c>
      <c r="Y1006" s="1">
        <v>20929.4555</v>
      </c>
      <c r="Z1006" s="1">
        <v>19705.508500000004</v>
      </c>
      <c r="AA1006" s="1">
        <v>17926.34</v>
      </c>
      <c r="AB1006" s="1">
        <v>466.65600000000001</v>
      </c>
      <c r="AC1006" s="1">
        <v>409.26400000000001</v>
      </c>
      <c r="AD1006" s="4">
        <v>451.09100000000001</v>
      </c>
      <c r="AE1006" s="1">
        <v>494.50900000000001</v>
      </c>
      <c r="AF1006" s="1">
        <v>824.78499999999997</v>
      </c>
      <c r="AG1006" s="1">
        <v>881.16300000000001</v>
      </c>
      <c r="AH1006" s="1">
        <v>879.66100000000006</v>
      </c>
      <c r="AI1006" s="1">
        <v>851.31349999999998</v>
      </c>
      <c r="AJ1006" s="1">
        <v>4872.0835000000006</v>
      </c>
      <c r="AK1006" s="1">
        <v>3975.4030000000002</v>
      </c>
      <c r="AL1006" s="1">
        <v>3831.4749999999999</v>
      </c>
      <c r="AM1006" s="1">
        <v>4325.7070000000003</v>
      </c>
      <c r="AN1006" s="4">
        <v>129.28749999999999</v>
      </c>
      <c r="AO1006" s="1">
        <v>824.01541666666662</v>
      </c>
      <c r="AP1006" s="1">
        <v>6.4444999999999997</v>
      </c>
      <c r="AQ1006" s="1">
        <v>10.8855</v>
      </c>
      <c r="AR1006" s="1">
        <v>0.98299999999999998</v>
      </c>
      <c r="AS1006" s="1">
        <v>356.62450000000001</v>
      </c>
      <c r="AT1006" s="1">
        <v>236.16849999999999</v>
      </c>
      <c r="AU1006" s="1">
        <v>269.233</v>
      </c>
      <c r="AV1006" s="1">
        <v>76157.148499999996</v>
      </c>
      <c r="AW1006" s="1">
        <v>71769.539499999999</v>
      </c>
      <c r="AX1006" s="4">
        <v>97060.359499999991</v>
      </c>
      <c r="AY1006" s="1">
        <v>155582.71899999998</v>
      </c>
      <c r="AZ1006" s="1">
        <v>16.18825</v>
      </c>
      <c r="BA1006" s="1">
        <v>648.2645</v>
      </c>
      <c r="BB1006" s="1">
        <v>877.00774999999999</v>
      </c>
      <c r="BC1006" s="1">
        <v>881.51900000000001</v>
      </c>
      <c r="BD1006" s="1">
        <v>895.40949999999998</v>
      </c>
      <c r="BE1006" s="1">
        <v>922.03949999999998</v>
      </c>
      <c r="BF1006" s="1">
        <v>3.0434999999999999</v>
      </c>
      <c r="BG1006" s="1">
        <v>26.121000000000002</v>
      </c>
      <c r="BH1006" s="4">
        <v>9.9969999999999999</v>
      </c>
      <c r="BI1006" s="1">
        <v>7.7869999999999999</v>
      </c>
      <c r="BJ1006" s="1">
        <v>8.9379999999999988</v>
      </c>
      <c r="BK1006" s="1">
        <v>9.8559999999999999</v>
      </c>
      <c r="BL1006" s="1">
        <v>7.7949999999999999</v>
      </c>
      <c r="BM1006" s="1">
        <v>401119.5625</v>
      </c>
      <c r="BN1006" s="1">
        <v>77.700699999999998</v>
      </c>
      <c r="BO1006" s="1">
        <v>233.30799999999999</v>
      </c>
      <c r="BP1006" s="1">
        <v>4.1292499999999999</v>
      </c>
      <c r="BQ1006" s="1">
        <v>896.77937500000007</v>
      </c>
      <c r="BR1006" s="1">
        <v>29.8245</v>
      </c>
    </row>
    <row r="1007" spans="1:70" x14ac:dyDescent="0.15">
      <c r="A1007" s="4">
        <f t="shared" si="122"/>
        <v>251863.5705</v>
      </c>
      <c r="B1007" s="1">
        <v>340642.28150000004</v>
      </c>
      <c r="C1007" s="1">
        <f t="shared" si="120"/>
        <v>147998.242</v>
      </c>
      <c r="D1007" s="3">
        <v>53.222999999999999</v>
      </c>
      <c r="E1007" s="3">
        <f t="shared" si="123"/>
        <v>64.506276</v>
      </c>
      <c r="F1007" s="1">
        <v>0.50600000000000001</v>
      </c>
      <c r="G1007" s="1">
        <v>126.342</v>
      </c>
      <c r="H1007" s="1">
        <v>93514.525499999989</v>
      </c>
      <c r="I1007" s="1">
        <v>880.38279999999997</v>
      </c>
      <c r="J1007" s="4">
        <v>230.00800000000001</v>
      </c>
      <c r="K1007" s="1">
        <f t="shared" si="121"/>
        <v>834018.61950000003</v>
      </c>
      <c r="L1007" s="2">
        <f t="shared" si="124"/>
        <v>86453.192307692312</v>
      </c>
      <c r="M1007" s="1">
        <f t="shared" si="125"/>
        <v>7.9302141157811271E-2</v>
      </c>
      <c r="N1007" s="1">
        <v>0.313</v>
      </c>
      <c r="O1007" s="1">
        <v>690</v>
      </c>
      <c r="P1007" s="1">
        <f t="shared" si="126"/>
        <v>4.5424621461487815</v>
      </c>
      <c r="Q1007" s="2">
        <f t="shared" si="127"/>
        <v>0.9825420358813457</v>
      </c>
      <c r="R1007" s="1">
        <v>62.938500000000005</v>
      </c>
      <c r="S1007" s="1">
        <v>151.0975</v>
      </c>
      <c r="T1007" s="4">
        <v>6.5214999999999996</v>
      </c>
      <c r="U1007" s="1">
        <v>1123891.5</v>
      </c>
      <c r="V1007" s="1">
        <v>19.471562499999997</v>
      </c>
      <c r="W1007" s="1">
        <v>278.22749999999996</v>
      </c>
      <c r="X1007" s="1">
        <v>18053.643499999998</v>
      </c>
      <c r="Y1007" s="1">
        <v>20865.103499999997</v>
      </c>
      <c r="Z1007" s="1">
        <v>19723.588</v>
      </c>
      <c r="AA1007" s="1">
        <v>17965.822</v>
      </c>
      <c r="AB1007" s="1">
        <v>466.79349999999999</v>
      </c>
      <c r="AC1007" s="1">
        <v>409.3125</v>
      </c>
      <c r="AD1007" s="4">
        <v>451.01300000000003</v>
      </c>
      <c r="AE1007" s="1">
        <v>495.05799999999999</v>
      </c>
      <c r="AF1007" s="1">
        <v>824.57999999999993</v>
      </c>
      <c r="AG1007" s="1">
        <v>879.97150000000011</v>
      </c>
      <c r="AH1007" s="1">
        <v>878.75099999999998</v>
      </c>
      <c r="AI1007" s="1">
        <v>851.03250000000003</v>
      </c>
      <c r="AJ1007" s="1">
        <v>4863.1365000000005</v>
      </c>
      <c r="AK1007" s="1">
        <v>3953.2325000000001</v>
      </c>
      <c r="AL1007" s="1">
        <v>3795.1185</v>
      </c>
      <c r="AM1007" s="1">
        <v>4294.8809999999994</v>
      </c>
      <c r="AN1007" s="4">
        <v>129.05850000000001</v>
      </c>
      <c r="AO1007" s="1">
        <v>823.21008333333339</v>
      </c>
      <c r="AP1007" s="1">
        <v>6.4550000000000001</v>
      </c>
      <c r="AQ1007" s="1">
        <v>10.848000000000001</v>
      </c>
      <c r="AR1007" s="1">
        <v>1.0030000000000001</v>
      </c>
      <c r="AS1007" s="1">
        <v>356.755</v>
      </c>
      <c r="AT1007" s="1">
        <v>236.47149999999999</v>
      </c>
      <c r="AU1007" s="1">
        <v>269.1395</v>
      </c>
      <c r="AV1007" s="1">
        <v>76138.75</v>
      </c>
      <c r="AW1007" s="1">
        <v>71961.992499999993</v>
      </c>
      <c r="AX1007" s="4">
        <v>95782.695500000002</v>
      </c>
      <c r="AY1007" s="1">
        <v>156080.875</v>
      </c>
      <c r="AZ1007" s="1">
        <v>16.207999999999998</v>
      </c>
      <c r="BA1007" s="1">
        <v>649.47249999999997</v>
      </c>
      <c r="BB1007" s="1">
        <v>876.00849999999991</v>
      </c>
      <c r="BC1007" s="1">
        <v>880.02499999999998</v>
      </c>
      <c r="BD1007" s="1">
        <v>893.86400000000003</v>
      </c>
      <c r="BE1007" s="1">
        <v>919.80150000000003</v>
      </c>
      <c r="BF1007" s="1">
        <v>2.5940000000000003</v>
      </c>
      <c r="BG1007" s="1">
        <v>22.929500000000001</v>
      </c>
      <c r="BH1007" s="4">
        <v>12.652000000000001</v>
      </c>
      <c r="BI1007" s="1">
        <v>7.8285</v>
      </c>
      <c r="BJ1007" s="1">
        <v>8.7880000000000003</v>
      </c>
      <c r="BK1007" s="1">
        <v>9.8565000000000005</v>
      </c>
      <c r="BL1007" s="1">
        <v>7.8029999999999999</v>
      </c>
      <c r="BM1007" s="1">
        <v>399861.8125</v>
      </c>
      <c r="BN1007" s="1">
        <v>107.03395</v>
      </c>
      <c r="BO1007" s="1">
        <v>234.02449999999999</v>
      </c>
      <c r="BP1007" s="1">
        <v>4.1942500000000003</v>
      </c>
      <c r="BQ1007" s="1">
        <v>895.25862499999994</v>
      </c>
      <c r="BR1007" s="1">
        <v>29.859500000000001</v>
      </c>
    </row>
    <row r="1008" spans="1:70" x14ac:dyDescent="0.15">
      <c r="A1008" s="4">
        <f t="shared" si="122"/>
        <v>243333.01599999997</v>
      </c>
      <c r="B1008" s="1">
        <v>344248.34400000004</v>
      </c>
      <c r="C1008" s="1">
        <f t="shared" si="120"/>
        <v>156305.48400000003</v>
      </c>
      <c r="D1008" s="3">
        <v>53.572000000000003</v>
      </c>
      <c r="E1008" s="3">
        <f t="shared" si="123"/>
        <v>64.929264000000003</v>
      </c>
      <c r="F1008" s="1">
        <v>0</v>
      </c>
      <c r="G1008" s="1">
        <v>120.1815</v>
      </c>
      <c r="H1008" s="1">
        <v>93579.68</v>
      </c>
      <c r="I1008" s="1">
        <v>878.75690000000009</v>
      </c>
      <c r="J1008" s="4">
        <v>230.024</v>
      </c>
      <c r="K1008" s="1">
        <f t="shared" si="121"/>
        <v>837466.52399999998</v>
      </c>
      <c r="L1008" s="2">
        <f t="shared" si="124"/>
        <v>86703.192307692327</v>
      </c>
      <c r="M1008" s="1">
        <f t="shared" si="125"/>
        <v>7.9302141157811271E-2</v>
      </c>
      <c r="N1008" s="1">
        <v>0.29849999999999999</v>
      </c>
      <c r="O1008" s="1">
        <v>672.25</v>
      </c>
      <c r="P1008" s="1">
        <f t="shared" si="126"/>
        <v>4.4256089532587231</v>
      </c>
      <c r="Q1008" s="2">
        <f t="shared" si="127"/>
        <v>0.98208107810803791</v>
      </c>
      <c r="R1008" s="1">
        <v>60.954999999999998</v>
      </c>
      <c r="S1008" s="1">
        <v>149.2885</v>
      </c>
      <c r="T1008" s="4">
        <v>6.6695000000000002</v>
      </c>
      <c r="U1008" s="1">
        <v>1127141.5000000002</v>
      </c>
      <c r="V1008" s="1">
        <v>19.491624999999999</v>
      </c>
      <c r="W1008" s="1">
        <v>278.221</v>
      </c>
      <c r="X1008" s="1">
        <v>18024.114999999998</v>
      </c>
      <c r="Y1008" s="1">
        <v>21033.371500000001</v>
      </c>
      <c r="Z1008" s="1">
        <v>19683.656000000003</v>
      </c>
      <c r="AA1008" s="1">
        <v>17951.1675</v>
      </c>
      <c r="AB1008" s="1">
        <v>467.37</v>
      </c>
      <c r="AC1008" s="1">
        <v>409.35050000000001</v>
      </c>
      <c r="AD1008" s="4">
        <v>450.911</v>
      </c>
      <c r="AE1008" s="1">
        <v>495.65499999999997</v>
      </c>
      <c r="AF1008" s="1">
        <v>824.29649999999992</v>
      </c>
      <c r="AG1008" s="1">
        <v>878.80649999999991</v>
      </c>
      <c r="AH1008" s="1">
        <v>877.26750000000004</v>
      </c>
      <c r="AI1008" s="1">
        <v>850.55849999999998</v>
      </c>
      <c r="AJ1008" s="1">
        <v>4790.415</v>
      </c>
      <c r="AK1008" s="1">
        <v>3987.7615000000001</v>
      </c>
      <c r="AL1008" s="1">
        <v>3754.0889999999999</v>
      </c>
      <c r="AM1008" s="1">
        <v>4355.1044999999995</v>
      </c>
      <c r="AN1008" s="4">
        <v>128.94400000000002</v>
      </c>
      <c r="AO1008" s="1">
        <v>822.74574999999993</v>
      </c>
      <c r="AP1008" s="1">
        <v>6.4595000000000002</v>
      </c>
      <c r="AQ1008" s="1">
        <v>11.148999999999999</v>
      </c>
      <c r="AR1008" s="1">
        <v>0.97075</v>
      </c>
      <c r="AS1008" s="1">
        <v>356.95450000000005</v>
      </c>
      <c r="AT1008" s="1">
        <v>236.67949999999999</v>
      </c>
      <c r="AU1008" s="1">
        <v>268.99</v>
      </c>
      <c r="AV1008" s="1">
        <v>85481.085999999996</v>
      </c>
      <c r="AW1008" s="1">
        <v>72056.445000000007</v>
      </c>
      <c r="AX1008" s="4">
        <v>95950.609499999991</v>
      </c>
      <c r="AY1008" s="1">
        <v>147382.40649999998</v>
      </c>
      <c r="AZ1008" s="1">
        <v>16.224249999999998</v>
      </c>
      <c r="BA1008" s="1">
        <v>649.48450000000003</v>
      </c>
      <c r="BB1008" s="1">
        <v>874.99725000000001</v>
      </c>
      <c r="BC1008" s="1">
        <v>879.40274999999997</v>
      </c>
      <c r="BD1008" s="1">
        <v>892.54399999999998</v>
      </c>
      <c r="BE1008" s="1">
        <v>919.08750000000009</v>
      </c>
      <c r="BF1008" s="1">
        <v>2.0145</v>
      </c>
      <c r="BG1008" s="1">
        <v>23.509</v>
      </c>
      <c r="BH1008" s="4">
        <v>13.334499999999998</v>
      </c>
      <c r="BI1008" s="1">
        <v>7.8285</v>
      </c>
      <c r="BJ1008" s="1">
        <v>8.7545000000000002</v>
      </c>
      <c r="BK1008" s="1">
        <v>9.8559999999999999</v>
      </c>
      <c r="BL1008" s="1">
        <v>7.82</v>
      </c>
      <c r="BM1008" s="1">
        <v>399638.5</v>
      </c>
      <c r="BN1008" s="1">
        <v>67.668499999999995</v>
      </c>
      <c r="BO1008" s="1">
        <v>234.2235</v>
      </c>
      <c r="BP1008" s="1">
        <v>4.0832499999999996</v>
      </c>
      <c r="BQ1008" s="1">
        <v>894.32437500000003</v>
      </c>
      <c r="BR1008" s="1">
        <v>29.9375</v>
      </c>
    </row>
    <row r="1009" spans="1:70" x14ac:dyDescent="0.15">
      <c r="A1009" s="4">
        <f t="shared" si="122"/>
        <v>233647.90649999998</v>
      </c>
      <c r="B1009" s="1">
        <v>336312.62550000002</v>
      </c>
      <c r="C1009" s="1">
        <f t="shared" si="120"/>
        <v>166281.65600000002</v>
      </c>
      <c r="D1009" s="3">
        <v>53.373000000000005</v>
      </c>
      <c r="E1009" s="3">
        <f t="shared" si="123"/>
        <v>64.688076000000009</v>
      </c>
      <c r="F1009" s="1">
        <v>0</v>
      </c>
      <c r="G1009" s="1">
        <v>109.523</v>
      </c>
      <c r="H1009" s="1">
        <v>93480.510999999999</v>
      </c>
      <c r="I1009" s="1">
        <v>877.96630000000005</v>
      </c>
      <c r="J1009" s="4">
        <v>230.024</v>
      </c>
      <c r="K1009" s="1">
        <f t="shared" si="121"/>
        <v>829722.69900000002</v>
      </c>
      <c r="L1009" s="2">
        <f t="shared" si="124"/>
        <v>86406.500000000015</v>
      </c>
      <c r="M1009" s="1">
        <f t="shared" si="125"/>
        <v>7.9302141157811271E-2</v>
      </c>
      <c r="N1009" s="1">
        <v>0.29399999999999998</v>
      </c>
      <c r="O1009" s="1">
        <v>655.25</v>
      </c>
      <c r="P1009" s="1">
        <f t="shared" si="126"/>
        <v>4.3136932192231727</v>
      </c>
      <c r="Q1009" s="2">
        <f t="shared" si="127"/>
        <v>0.98161618429321407</v>
      </c>
      <c r="R1009" s="1">
        <v>61.031499999999994</v>
      </c>
      <c r="S1009" s="1">
        <v>148.29599999999999</v>
      </c>
      <c r="T1009" s="4">
        <v>6.6894999999999998</v>
      </c>
      <c r="U1009" s="1">
        <v>1123284.5</v>
      </c>
      <c r="V1009" s="1">
        <v>19.6864375</v>
      </c>
      <c r="W1009" s="1">
        <v>278.14250000000004</v>
      </c>
      <c r="X1009" s="1">
        <v>17961.292999999998</v>
      </c>
      <c r="Y1009" s="1">
        <v>20993.5085</v>
      </c>
      <c r="Z1009" s="1">
        <v>19727.013500000001</v>
      </c>
      <c r="AA1009" s="1">
        <v>17956.585999999996</v>
      </c>
      <c r="AB1009" s="1">
        <v>467.31650000000002</v>
      </c>
      <c r="AC1009" s="1">
        <v>409.38300000000004</v>
      </c>
      <c r="AD1009" s="4">
        <v>450.90700000000004</v>
      </c>
      <c r="AE1009" s="1">
        <v>491.53050000000002</v>
      </c>
      <c r="AF1009" s="1">
        <v>823.81999999999994</v>
      </c>
      <c r="AG1009" s="1">
        <v>878.26800000000003</v>
      </c>
      <c r="AH1009" s="1">
        <v>876.12149999999997</v>
      </c>
      <c r="AI1009" s="1">
        <v>849.94749999999999</v>
      </c>
      <c r="AJ1009" s="1">
        <v>4771.0419999999995</v>
      </c>
      <c r="AK1009" s="1">
        <v>3986.2339999999999</v>
      </c>
      <c r="AL1009" s="1">
        <v>3786.6210000000001</v>
      </c>
      <c r="AM1009" s="1">
        <v>4298.2129999999997</v>
      </c>
      <c r="AN1009" s="4">
        <v>128.9555</v>
      </c>
      <c r="AO1009" s="1">
        <v>820.24091666666664</v>
      </c>
      <c r="AP1009" s="1">
        <v>6.6</v>
      </c>
      <c r="AQ1009" s="1">
        <v>11.070499999999999</v>
      </c>
      <c r="AR1009" s="1">
        <v>0.94925000000000004</v>
      </c>
      <c r="AS1009" s="1">
        <v>356.94799999999998</v>
      </c>
      <c r="AT1009" s="1">
        <v>236.74</v>
      </c>
      <c r="AU1009" s="1">
        <v>268.80700000000002</v>
      </c>
      <c r="AV1009" s="1">
        <v>95843.093999999997</v>
      </c>
      <c r="AW1009" s="1">
        <v>71337.405999999988</v>
      </c>
      <c r="AX1009" s="4">
        <v>95828.750499999995</v>
      </c>
      <c r="AY1009" s="1">
        <v>137819.15599999999</v>
      </c>
      <c r="AZ1009" s="1">
        <v>16.216250000000002</v>
      </c>
      <c r="BA1009" s="1">
        <v>650.40350000000001</v>
      </c>
      <c r="BB1009" s="1">
        <v>873.71749999999997</v>
      </c>
      <c r="BC1009" s="1">
        <v>879.23424999999997</v>
      </c>
      <c r="BD1009" s="1">
        <v>891.24175000000002</v>
      </c>
      <c r="BE1009" s="1">
        <v>917.77750000000003</v>
      </c>
      <c r="BF1009" s="1">
        <v>1.4495</v>
      </c>
      <c r="BG1009" s="1">
        <v>17.375499999999999</v>
      </c>
      <c r="BH1009" s="4">
        <v>13.457999999999998</v>
      </c>
      <c r="BI1009" s="1">
        <v>7.8285</v>
      </c>
      <c r="BJ1009" s="1">
        <v>8.7044999999999995</v>
      </c>
      <c r="BK1009" s="1">
        <v>9.8559999999999999</v>
      </c>
      <c r="BL1009" s="1">
        <v>7.87</v>
      </c>
      <c r="BM1009" s="1">
        <v>399929.5625</v>
      </c>
      <c r="BN1009" s="1">
        <v>40.357099999999996</v>
      </c>
      <c r="BO1009" s="1">
        <v>233.77350000000001</v>
      </c>
      <c r="BP1009" s="1">
        <v>4.2695000000000007</v>
      </c>
      <c r="BQ1009" s="1">
        <v>893.37324999999998</v>
      </c>
      <c r="BR1009" s="1">
        <v>29.924500000000002</v>
      </c>
    </row>
    <row r="1010" spans="1:70" x14ac:dyDescent="0.15">
      <c r="A1010" s="4">
        <f t="shared" si="122"/>
        <v>225315.84400000001</v>
      </c>
      <c r="B1010" s="1">
        <v>336188.87550000002</v>
      </c>
      <c r="C1010" s="1">
        <f t="shared" si="120"/>
        <v>173516.15599999999</v>
      </c>
      <c r="D1010" s="3">
        <v>53.4435</v>
      </c>
      <c r="E1010" s="3">
        <f t="shared" si="123"/>
        <v>64.773522</v>
      </c>
      <c r="F1010" s="1">
        <v>0</v>
      </c>
      <c r="G1010" s="1">
        <v>108.622</v>
      </c>
      <c r="H1010" s="1">
        <v>93203.0435</v>
      </c>
      <c r="I1010" s="1">
        <v>877.02639999999997</v>
      </c>
      <c r="J1010" s="4">
        <v>227.5085</v>
      </c>
      <c r="K1010" s="1">
        <f t="shared" si="121"/>
        <v>828223.91899999999</v>
      </c>
      <c r="L1010" s="2">
        <f t="shared" si="124"/>
        <v>85436.576923076907</v>
      </c>
      <c r="M1010" s="1">
        <f t="shared" si="125"/>
        <v>7.9302141157811271E-2</v>
      </c>
      <c r="N1010" s="1">
        <v>0.31374999999999997</v>
      </c>
      <c r="O1010" s="1">
        <v>731</v>
      </c>
      <c r="P1010" s="1">
        <f t="shared" si="126"/>
        <v>4.8123765635286375</v>
      </c>
      <c r="Q1010" s="2">
        <f t="shared" si="127"/>
        <v>0.98352121033943707</v>
      </c>
      <c r="R1010" s="1">
        <v>62.328499999999998</v>
      </c>
      <c r="S1010" s="1">
        <v>149.93</v>
      </c>
      <c r="T1010" s="4">
        <v>6.6705000000000005</v>
      </c>
      <c r="U1010" s="1">
        <v>1110675.4999999998</v>
      </c>
      <c r="V1010" s="1">
        <v>19.687750000000001</v>
      </c>
      <c r="W1010" s="1">
        <v>278.13800000000003</v>
      </c>
      <c r="X1010" s="1">
        <v>17988.580000000002</v>
      </c>
      <c r="Y1010" s="1">
        <v>20910.360500000003</v>
      </c>
      <c r="Z1010" s="1">
        <v>19671.821</v>
      </c>
      <c r="AA1010" s="1">
        <v>17886.356</v>
      </c>
      <c r="AB1010" s="1">
        <v>466.887</v>
      </c>
      <c r="AC1010" s="1">
        <v>409.40250000000003</v>
      </c>
      <c r="AD1010" s="4">
        <v>450.87299999999999</v>
      </c>
      <c r="AE1010" s="1">
        <v>486.29899999999998</v>
      </c>
      <c r="AF1010" s="1">
        <v>823.21299999999997</v>
      </c>
      <c r="AG1010" s="1">
        <v>877.87350000000004</v>
      </c>
      <c r="AH1010" s="1">
        <v>875.01350000000002</v>
      </c>
      <c r="AI1010" s="1">
        <v>849.44600000000003</v>
      </c>
      <c r="AJ1010" s="1">
        <v>4750.5874999999996</v>
      </c>
      <c r="AK1010" s="1">
        <v>3962.3720000000003</v>
      </c>
      <c r="AL1010" s="1">
        <v>3748.6730000000002</v>
      </c>
      <c r="AM1010" s="1">
        <v>4284.2934999999998</v>
      </c>
      <c r="AN1010" s="4">
        <v>128.887</v>
      </c>
      <c r="AO1010" s="1">
        <v>819.17075</v>
      </c>
      <c r="AP1010" s="1">
        <v>6.5009999999999994</v>
      </c>
      <c r="AQ1010" s="1">
        <v>11.22325</v>
      </c>
      <c r="AR1010" s="1">
        <v>1.0447500000000001</v>
      </c>
      <c r="AS1010" s="1">
        <v>356.887</v>
      </c>
      <c r="AT1010" s="1">
        <v>236.78399999999999</v>
      </c>
      <c r="AU1010" s="1">
        <v>268.6635</v>
      </c>
      <c r="AV1010" s="1">
        <v>101354.02350000001</v>
      </c>
      <c r="AW1010" s="1">
        <v>71544.25</v>
      </c>
      <c r="AX1010" s="4">
        <v>95667.640500000009</v>
      </c>
      <c r="AY1010" s="1">
        <v>129648.2035</v>
      </c>
      <c r="AZ1010" s="1">
        <v>16.189</v>
      </c>
      <c r="BA1010" s="1">
        <v>649.33449999999993</v>
      </c>
      <c r="BB1010" s="1">
        <v>872.77550000000008</v>
      </c>
      <c r="BC1010" s="1">
        <v>879.19375000000002</v>
      </c>
      <c r="BD1010" s="1">
        <v>889.72450000000003</v>
      </c>
      <c r="BE1010" s="1">
        <v>915.96375</v>
      </c>
      <c r="BF1010" s="1">
        <v>1.3385</v>
      </c>
      <c r="BG1010" s="1">
        <v>16.4665</v>
      </c>
      <c r="BH1010" s="4">
        <v>12.500999999999999</v>
      </c>
      <c r="BI1010" s="1">
        <v>7.8285</v>
      </c>
      <c r="BJ1010" s="1">
        <v>8.5124999999999993</v>
      </c>
      <c r="BK1010" s="1">
        <v>9.847999999999999</v>
      </c>
      <c r="BL1010" s="1">
        <v>8.2454999999999998</v>
      </c>
      <c r="BM1010" s="1">
        <v>398832</v>
      </c>
      <c r="BN1010" s="1">
        <v>148.42079999999999</v>
      </c>
      <c r="BO1010" s="1">
        <v>233.1155</v>
      </c>
      <c r="BP1010" s="1">
        <v>4.1555</v>
      </c>
      <c r="BQ1010" s="1">
        <v>892.31637499999999</v>
      </c>
      <c r="BR1010" s="1">
        <v>29.968</v>
      </c>
    </row>
    <row r="1011" spans="1:70" x14ac:dyDescent="0.15">
      <c r="A1011" s="4">
        <f t="shared" si="122"/>
        <v>224916.81299999999</v>
      </c>
      <c r="B1011" s="1">
        <v>338778.96900000004</v>
      </c>
      <c r="C1011" s="1">
        <f t="shared" si="120"/>
        <v>173110.90600000005</v>
      </c>
      <c r="D1011" s="3">
        <v>53.531499999999994</v>
      </c>
      <c r="E1011" s="3">
        <f t="shared" si="123"/>
        <v>64.880177999999987</v>
      </c>
      <c r="F1011" s="1">
        <v>0</v>
      </c>
      <c r="G1011" s="1">
        <v>105.6615</v>
      </c>
      <c r="H1011" s="1">
        <v>93514.516999999993</v>
      </c>
      <c r="I1011" s="1">
        <v>876.27220000000011</v>
      </c>
      <c r="J1011" s="4">
        <v>224.98500000000001</v>
      </c>
      <c r="K1011" s="1">
        <f t="shared" si="121"/>
        <v>830321.20500000007</v>
      </c>
      <c r="L1011" s="2">
        <f t="shared" si="124"/>
        <v>85151.61538461539</v>
      </c>
      <c r="M1011" s="1">
        <f t="shared" si="125"/>
        <v>7.9302141157811271E-2</v>
      </c>
      <c r="N1011" s="1">
        <v>0.31625000000000003</v>
      </c>
      <c r="O1011" s="1">
        <v>697.5</v>
      </c>
      <c r="P1011" s="1">
        <f t="shared" si="126"/>
        <v>4.5918367346938771</v>
      </c>
      <c r="Q1011" s="2">
        <f t="shared" si="127"/>
        <v>0.98272975592563228</v>
      </c>
      <c r="R1011" s="1">
        <v>61.031500000000001</v>
      </c>
      <c r="S1011" s="1">
        <v>149.93049999999999</v>
      </c>
      <c r="T1011" s="4">
        <v>6.7494999999999994</v>
      </c>
      <c r="U1011" s="1">
        <v>1106971</v>
      </c>
      <c r="V1011" s="1">
        <v>19.746124999999999</v>
      </c>
      <c r="W1011" s="1">
        <v>277.97000000000003</v>
      </c>
      <c r="X1011" s="1">
        <v>18026.271999999997</v>
      </c>
      <c r="Y1011" s="1">
        <v>20921.935000000001</v>
      </c>
      <c r="Z1011" s="1">
        <v>19683.214</v>
      </c>
      <c r="AA1011" s="1">
        <v>18019.241000000002</v>
      </c>
      <c r="AB1011" s="1">
        <v>466.31849999999997</v>
      </c>
      <c r="AC1011" s="1">
        <v>409.42700000000002</v>
      </c>
      <c r="AD1011" s="4">
        <v>450.96899999999999</v>
      </c>
      <c r="AE1011" s="1">
        <v>486.55150000000003</v>
      </c>
      <c r="AF1011" s="1">
        <v>822.63300000000004</v>
      </c>
      <c r="AG1011" s="1">
        <v>877.4085</v>
      </c>
      <c r="AH1011" s="1">
        <v>874.02850000000001</v>
      </c>
      <c r="AI1011" s="1">
        <v>849.05549999999994</v>
      </c>
      <c r="AJ1011" s="1">
        <v>4800.2430000000004</v>
      </c>
      <c r="AK1011" s="1">
        <v>3981.9375</v>
      </c>
      <c r="AL1011" s="1">
        <v>3784.0445</v>
      </c>
      <c r="AM1011" s="1">
        <v>4297.63</v>
      </c>
      <c r="AN1011" s="4">
        <v>128.738</v>
      </c>
      <c r="AO1011" s="1">
        <v>819.61841666666669</v>
      </c>
      <c r="AP1011" s="1">
        <v>6.2654999999999994</v>
      </c>
      <c r="AQ1011" s="1">
        <v>10.98325</v>
      </c>
      <c r="AR1011" s="1">
        <v>1.0137499999999999</v>
      </c>
      <c r="AS1011" s="1">
        <v>356.77949999999998</v>
      </c>
      <c r="AT1011" s="1">
        <v>236.887</v>
      </c>
      <c r="AU1011" s="1">
        <v>268.59649999999999</v>
      </c>
      <c r="AV1011" s="1">
        <v>101959.9145</v>
      </c>
      <c r="AW1011" s="1">
        <v>71427.91399999999</v>
      </c>
      <c r="AX1011" s="4">
        <v>95071.078500000003</v>
      </c>
      <c r="AY1011" s="1">
        <v>129845.73449999999</v>
      </c>
      <c r="AZ1011" s="1">
        <v>16.21125</v>
      </c>
      <c r="BA1011" s="1">
        <v>637.98399999999992</v>
      </c>
      <c r="BB1011" s="1">
        <v>872.26925000000006</v>
      </c>
      <c r="BC1011" s="1">
        <v>878.44950000000006</v>
      </c>
      <c r="BD1011" s="1">
        <v>889.12149999999997</v>
      </c>
      <c r="BE1011" s="1">
        <v>915.65424999999993</v>
      </c>
      <c r="BF1011" s="1">
        <v>1.224</v>
      </c>
      <c r="BG1011" s="1">
        <v>4.2480000000000002</v>
      </c>
      <c r="BH1011" s="4">
        <v>11.3705</v>
      </c>
      <c r="BI1011" s="1">
        <v>7.8369999999999997</v>
      </c>
      <c r="BJ1011" s="1">
        <v>8.3789999999999996</v>
      </c>
      <c r="BK1011" s="1">
        <v>9.847999999999999</v>
      </c>
      <c r="BL1011" s="1">
        <v>8.5790000000000006</v>
      </c>
      <c r="BM1011" s="1">
        <v>398027.71900000004</v>
      </c>
      <c r="BN1011" s="1">
        <v>92.500650000000007</v>
      </c>
      <c r="BO1011" s="1">
        <v>230.88249999999999</v>
      </c>
      <c r="BP1011" s="1">
        <v>4.0062499999999996</v>
      </c>
      <c r="BQ1011" s="1">
        <v>891.70825000000002</v>
      </c>
      <c r="BR1011" s="1">
        <v>29.9085</v>
      </c>
    </row>
    <row r="1012" spans="1:70" x14ac:dyDescent="0.15">
      <c r="A1012" s="4">
        <f t="shared" si="122"/>
        <v>225095.8205</v>
      </c>
      <c r="B1012" s="1">
        <v>344436.62550000002</v>
      </c>
      <c r="C1012" s="1">
        <f t="shared" si="120"/>
        <v>173808.89850000004</v>
      </c>
      <c r="D1012" s="3">
        <v>53.598500000000001</v>
      </c>
      <c r="E1012" s="3">
        <f t="shared" si="123"/>
        <v>64.961382</v>
      </c>
      <c r="F1012" s="1">
        <v>0</v>
      </c>
      <c r="G1012" s="1">
        <v>102.61799999999999</v>
      </c>
      <c r="H1012" s="1">
        <v>93602.377500000002</v>
      </c>
      <c r="I1012" s="1">
        <v>876.67629999999997</v>
      </c>
      <c r="J1012" s="4">
        <v>224.98500000000001</v>
      </c>
      <c r="K1012" s="1">
        <f t="shared" si="121"/>
        <v>836943.72200000007</v>
      </c>
      <c r="L1012" s="2">
        <f t="shared" si="124"/>
        <v>85747.423076923093</v>
      </c>
      <c r="M1012" s="1">
        <f t="shared" si="125"/>
        <v>7.9302141157811284E-2</v>
      </c>
      <c r="N1012" s="1">
        <v>0.309</v>
      </c>
      <c r="O1012" s="1">
        <v>698</v>
      </c>
      <c r="P1012" s="1">
        <f t="shared" si="126"/>
        <v>4.5951283739302173</v>
      </c>
      <c r="Q1012" s="2">
        <f t="shared" si="127"/>
        <v>0.98274212716064258</v>
      </c>
      <c r="R1012" s="1">
        <v>56.911999999999999</v>
      </c>
      <c r="S1012" s="1">
        <v>148.3545</v>
      </c>
      <c r="T1012" s="4">
        <v>6.6914999999999996</v>
      </c>
      <c r="U1012" s="1">
        <v>1114716.5</v>
      </c>
      <c r="V1012" s="1">
        <v>19.774999999999999</v>
      </c>
      <c r="W1012" s="1">
        <v>277.86249999999995</v>
      </c>
      <c r="X1012" s="1">
        <v>17966.254499999999</v>
      </c>
      <c r="Y1012" s="1">
        <v>21053.2765</v>
      </c>
      <c r="Z1012" s="1">
        <v>19751.067000000003</v>
      </c>
      <c r="AA1012" s="1">
        <v>18045.690999999999</v>
      </c>
      <c r="AB1012" s="1">
        <v>465.83100000000002</v>
      </c>
      <c r="AC1012" s="1">
        <v>409.46500000000003</v>
      </c>
      <c r="AD1012" s="4">
        <v>450.96699999999998</v>
      </c>
      <c r="AE1012" s="1">
        <v>486.06950000000001</v>
      </c>
      <c r="AF1012" s="1">
        <v>822.10899999999992</v>
      </c>
      <c r="AG1012" s="1">
        <v>876.72649999999999</v>
      </c>
      <c r="AH1012" s="1">
        <v>873.61300000000006</v>
      </c>
      <c r="AI1012" s="1">
        <v>848.51</v>
      </c>
      <c r="AJ1012" s="1">
        <v>4780.0565000000006</v>
      </c>
      <c r="AK1012" s="1">
        <v>3947.7435</v>
      </c>
      <c r="AL1012" s="1">
        <v>3810.549</v>
      </c>
      <c r="AM1012" s="1">
        <v>4247.7394999999997</v>
      </c>
      <c r="AN1012" s="4">
        <v>128.601</v>
      </c>
      <c r="AO1012" s="1">
        <v>819.86733333333325</v>
      </c>
      <c r="AP1012" s="1">
        <v>6.5220000000000002</v>
      </c>
      <c r="AQ1012" s="1">
        <v>11.1005</v>
      </c>
      <c r="AR1012" s="1">
        <v>1.0070000000000001</v>
      </c>
      <c r="AS1012" s="1">
        <v>356.81849999999997</v>
      </c>
      <c r="AT1012" s="1">
        <v>236.93099999999998</v>
      </c>
      <c r="AU1012" s="1">
        <v>268.49</v>
      </c>
      <c r="AV1012" s="1">
        <v>103071.51549999999</v>
      </c>
      <c r="AW1012" s="1">
        <v>71531.968999999997</v>
      </c>
      <c r="AX1012" s="4">
        <v>95918.5</v>
      </c>
      <c r="AY1012" s="1">
        <v>129177.3205</v>
      </c>
      <c r="AZ1012" s="1">
        <v>16.244499999999999</v>
      </c>
      <c r="BA1012" s="1">
        <v>632.02949999999998</v>
      </c>
      <c r="BB1012" s="1">
        <v>871.80250000000001</v>
      </c>
      <c r="BC1012" s="1">
        <v>877.79200000000003</v>
      </c>
      <c r="BD1012" s="1">
        <v>888.36574999999993</v>
      </c>
      <c r="BE1012" s="1">
        <v>915.12425000000007</v>
      </c>
      <c r="BF1012" s="1">
        <v>1.6440000000000001</v>
      </c>
      <c r="BG1012" s="1">
        <v>13.5915</v>
      </c>
      <c r="BH1012" s="4">
        <v>11.041</v>
      </c>
      <c r="BI1012" s="1">
        <v>7.87</v>
      </c>
      <c r="BJ1012" s="1">
        <v>8.5205000000000002</v>
      </c>
      <c r="BK1012" s="1">
        <v>9.8730000000000011</v>
      </c>
      <c r="BL1012" s="1">
        <v>8.5704999999999991</v>
      </c>
      <c r="BM1012" s="1">
        <v>398904.71900000004</v>
      </c>
      <c r="BN1012" s="1">
        <v>98.680250000000001</v>
      </c>
      <c r="BO1012" s="1">
        <v>228.70050000000001</v>
      </c>
      <c r="BP1012" s="1">
        <v>4.2190000000000003</v>
      </c>
      <c r="BQ1012" s="1">
        <v>891.12862500000006</v>
      </c>
      <c r="BR1012" s="1">
        <v>29.975000000000001</v>
      </c>
    </row>
    <row r="1013" spans="1:70" x14ac:dyDescent="0.15">
      <c r="A1013" s="4">
        <f t="shared" si="122"/>
        <v>219114.43000000002</v>
      </c>
      <c r="B1013" s="1">
        <v>334397.46900000004</v>
      </c>
      <c r="C1013" s="1">
        <f t="shared" si="120"/>
        <v>180049.50749999998</v>
      </c>
      <c r="D1013" s="3">
        <v>53.481500000000004</v>
      </c>
      <c r="E1013" s="3">
        <f t="shared" si="123"/>
        <v>64.819578000000007</v>
      </c>
      <c r="F1013" s="1">
        <v>0</v>
      </c>
      <c r="G1013" s="1">
        <v>114.7175</v>
      </c>
      <c r="H1013" s="1">
        <v>93503.676999999996</v>
      </c>
      <c r="I1013" s="1">
        <v>876.88499999999999</v>
      </c>
      <c r="J1013" s="4">
        <v>227.5085</v>
      </c>
      <c r="K1013" s="1">
        <f t="shared" si="121"/>
        <v>827065.08350000007</v>
      </c>
      <c r="L1013" s="2">
        <f t="shared" si="124"/>
        <v>87520.153846153873</v>
      </c>
      <c r="M1013" s="1">
        <f t="shared" si="125"/>
        <v>7.9302141157811271E-2</v>
      </c>
      <c r="N1013" s="1">
        <v>0.30625000000000002</v>
      </c>
      <c r="O1013" s="1">
        <v>675</v>
      </c>
      <c r="P1013" s="1">
        <f t="shared" si="126"/>
        <v>4.4437129690585913</v>
      </c>
      <c r="Q1013" s="2">
        <f t="shared" si="127"/>
        <v>0.98215408112315339</v>
      </c>
      <c r="R1013" s="1">
        <v>57.827500000000001</v>
      </c>
      <c r="S1013" s="1">
        <v>148.41250000000002</v>
      </c>
      <c r="T1013" s="4">
        <v>6.6135000000000002</v>
      </c>
      <c r="U1013" s="1">
        <v>1137762.0000000002</v>
      </c>
      <c r="V1013" s="1">
        <v>19.643937500000003</v>
      </c>
      <c r="W1013" s="1">
        <v>277.73199999999997</v>
      </c>
      <c r="X1013" s="1">
        <v>17999.2395</v>
      </c>
      <c r="Y1013" s="1">
        <v>21021.434000000001</v>
      </c>
      <c r="Z1013" s="1">
        <v>19692.487499999999</v>
      </c>
      <c r="AA1013" s="1">
        <v>17956.6535</v>
      </c>
      <c r="AB1013" s="1">
        <v>465.82150000000001</v>
      </c>
      <c r="AC1013" s="1">
        <v>409.34649999999999</v>
      </c>
      <c r="AD1013" s="4">
        <v>450.99299999999999</v>
      </c>
      <c r="AE1013" s="1">
        <v>482.13300000000004</v>
      </c>
      <c r="AF1013" s="1">
        <v>821.61449999999991</v>
      </c>
      <c r="AG1013" s="1">
        <v>876.20800000000008</v>
      </c>
      <c r="AH1013" s="1">
        <v>873.09400000000005</v>
      </c>
      <c r="AI1013" s="1">
        <v>848.18299999999999</v>
      </c>
      <c r="AJ1013" s="1">
        <v>4807.7974999999997</v>
      </c>
      <c r="AK1013" s="1">
        <v>3969.2455</v>
      </c>
      <c r="AL1013" s="1">
        <v>3761.4224999999997</v>
      </c>
      <c r="AM1013" s="1">
        <v>4295.3969999999999</v>
      </c>
      <c r="AN1013" s="4">
        <v>128.452</v>
      </c>
      <c r="AO1013" s="1">
        <v>820.01199999999994</v>
      </c>
      <c r="AP1013" s="1">
        <v>6.9320000000000004</v>
      </c>
      <c r="AQ1013" s="1">
        <v>11.249000000000001</v>
      </c>
      <c r="AR1013" s="1">
        <v>0.98124999999999996</v>
      </c>
      <c r="AS1013" s="1">
        <v>356.83050000000003</v>
      </c>
      <c r="AT1013" s="1">
        <v>236.8115</v>
      </c>
      <c r="AU1013" s="1">
        <v>268.27800000000002</v>
      </c>
      <c r="AV1013" s="1">
        <v>107970.92199999999</v>
      </c>
      <c r="AW1013" s="1">
        <v>71623.72649999999</v>
      </c>
      <c r="AX1013" s="4">
        <v>94816.02350000001</v>
      </c>
      <c r="AY1013" s="1">
        <v>124298.40650000001</v>
      </c>
      <c r="AZ1013" s="1">
        <v>16.231000000000002</v>
      </c>
      <c r="BA1013" s="1">
        <v>636.10649999999998</v>
      </c>
      <c r="BB1013" s="1">
        <v>871.30724999999995</v>
      </c>
      <c r="BC1013" s="1">
        <v>876.46049999999991</v>
      </c>
      <c r="BD1013" s="1">
        <v>887.42225000000008</v>
      </c>
      <c r="BE1013" s="1">
        <v>914.20375000000001</v>
      </c>
      <c r="BF1013" s="1">
        <v>1.8955</v>
      </c>
      <c r="BG1013" s="1">
        <v>11.388</v>
      </c>
      <c r="BH1013" s="4">
        <v>11.1005</v>
      </c>
      <c r="BI1013" s="1">
        <v>7.87</v>
      </c>
      <c r="BJ1013" s="1">
        <v>8.713000000000001</v>
      </c>
      <c r="BK1013" s="1">
        <v>9.8730000000000011</v>
      </c>
      <c r="BL1013" s="1">
        <v>8.4540000000000006</v>
      </c>
      <c r="BM1013" s="1">
        <v>399163.9375</v>
      </c>
      <c r="BN1013" s="1">
        <v>66.676850000000002</v>
      </c>
      <c r="BO1013" s="1">
        <v>228.16199999999998</v>
      </c>
      <c r="BP1013" s="1">
        <v>4.4894999999999996</v>
      </c>
      <c r="BQ1013" s="1">
        <v>890.23125000000005</v>
      </c>
      <c r="BR1013" s="1">
        <v>29.984999999999999</v>
      </c>
    </row>
    <row r="1014" spans="1:70" x14ac:dyDescent="0.15">
      <c r="A1014" s="4">
        <f t="shared" si="122"/>
        <v>218829.75</v>
      </c>
      <c r="B1014" s="1">
        <v>338126.0625</v>
      </c>
      <c r="C1014" s="1">
        <f t="shared" si="120"/>
        <v>178688.71900000004</v>
      </c>
      <c r="D1014" s="3">
        <v>53.894000000000005</v>
      </c>
      <c r="E1014" s="3">
        <f t="shared" si="123"/>
        <v>65.319528000000005</v>
      </c>
      <c r="F1014" s="1">
        <v>0</v>
      </c>
      <c r="G1014" s="1">
        <v>120.863</v>
      </c>
      <c r="H1014" s="1">
        <v>93181.928</v>
      </c>
      <c r="I1014" s="1">
        <v>876.73260000000005</v>
      </c>
      <c r="J1014" s="4">
        <v>230.04</v>
      </c>
      <c r="K1014" s="1">
        <f t="shared" si="121"/>
        <v>828826.4595</v>
      </c>
      <c r="L1014" s="2">
        <f t="shared" si="124"/>
        <v>87685.653846153858</v>
      </c>
      <c r="M1014" s="1">
        <f t="shared" si="125"/>
        <v>7.9302141157811271E-2</v>
      </c>
      <c r="N1014" s="1">
        <v>0.30649999999999999</v>
      </c>
      <c r="O1014" s="1">
        <v>740.00000000000011</v>
      </c>
      <c r="P1014" s="1">
        <f t="shared" si="126"/>
        <v>4.871626069782752</v>
      </c>
      <c r="Q1014" s="2">
        <f t="shared" si="127"/>
        <v>0.98372162805152497</v>
      </c>
      <c r="R1014" s="1">
        <v>53.936499999999995</v>
      </c>
      <c r="S1014" s="1">
        <v>155.416</v>
      </c>
      <c r="T1014" s="4">
        <v>6.7475000000000005</v>
      </c>
      <c r="U1014" s="1">
        <v>1139913.5</v>
      </c>
      <c r="V1014" s="1">
        <v>19.733375000000002</v>
      </c>
      <c r="W1014" s="1">
        <v>277.50049999999999</v>
      </c>
      <c r="X1014" s="1">
        <v>17998.7245</v>
      </c>
      <c r="Y1014" s="1">
        <v>20847.223999999998</v>
      </c>
      <c r="Z1014" s="1">
        <v>19700.637500000001</v>
      </c>
      <c r="AA1014" s="1">
        <v>17878.460999999999</v>
      </c>
      <c r="AB1014" s="1">
        <v>465.471</v>
      </c>
      <c r="AC1014" s="1">
        <v>409.14150000000001</v>
      </c>
      <c r="AD1014" s="4">
        <v>450.86149999999998</v>
      </c>
      <c r="AE1014" s="1">
        <v>479.94</v>
      </c>
      <c r="AF1014" s="1">
        <v>821.101</v>
      </c>
      <c r="AG1014" s="1">
        <v>875.23299999999995</v>
      </c>
      <c r="AH1014" s="1">
        <v>872.21500000000003</v>
      </c>
      <c r="AI1014" s="1">
        <v>847.64850000000001</v>
      </c>
      <c r="AJ1014" s="1">
        <v>4821.6319999999996</v>
      </c>
      <c r="AK1014" s="1">
        <v>3932.9105</v>
      </c>
      <c r="AL1014" s="1">
        <v>3742.3090000000002</v>
      </c>
      <c r="AM1014" s="1">
        <v>4260.0295000000006</v>
      </c>
      <c r="AN1014" s="4">
        <v>128.38350000000003</v>
      </c>
      <c r="AO1014" s="1">
        <v>818.68274999999994</v>
      </c>
      <c r="AP1014" s="1">
        <v>6.867</v>
      </c>
      <c r="AQ1014" s="1">
        <v>11.686</v>
      </c>
      <c r="AR1014" s="1">
        <v>1.0465</v>
      </c>
      <c r="AS1014" s="1">
        <v>356.76949999999999</v>
      </c>
      <c r="AT1014" s="1">
        <v>236.5575</v>
      </c>
      <c r="AU1014" s="1">
        <v>268.00799999999998</v>
      </c>
      <c r="AV1014" s="1">
        <v>107700.9295</v>
      </c>
      <c r="AW1014" s="1">
        <v>71495.656500000012</v>
      </c>
      <c r="AX1014" s="4">
        <v>95031.195500000002</v>
      </c>
      <c r="AY1014" s="1">
        <v>123798.5545</v>
      </c>
      <c r="AZ1014" s="1">
        <v>16.144749999999998</v>
      </c>
      <c r="BA1014" s="1">
        <v>645.17200000000003</v>
      </c>
      <c r="BB1014" s="1">
        <v>870.70524999999998</v>
      </c>
      <c r="BC1014" s="1">
        <v>874.94675000000007</v>
      </c>
      <c r="BD1014" s="1">
        <v>886.04774999999995</v>
      </c>
      <c r="BE1014" s="1">
        <v>913.10825</v>
      </c>
      <c r="BF1014" s="1">
        <v>1.6094999999999999</v>
      </c>
      <c r="BG1014" s="1">
        <v>9.6245000000000012</v>
      </c>
      <c r="BH1014" s="4">
        <v>10.871499999999999</v>
      </c>
      <c r="BI1014" s="1">
        <v>7.9450000000000003</v>
      </c>
      <c r="BJ1014" s="1">
        <v>8.8460000000000001</v>
      </c>
      <c r="BK1014" s="1">
        <v>9.8814999999999991</v>
      </c>
      <c r="BL1014" s="1">
        <v>8.4789999999999992</v>
      </c>
      <c r="BM1014" s="1">
        <v>397518.46900000004</v>
      </c>
      <c r="BN1014" s="1">
        <v>142.66095000000001</v>
      </c>
      <c r="BO1014" s="1">
        <v>229.3655</v>
      </c>
      <c r="BP1014" s="1">
        <v>4.5599999999999996</v>
      </c>
      <c r="BQ1014" s="1">
        <v>889.08349999999996</v>
      </c>
      <c r="BR1014" s="1">
        <v>30.052999999999997</v>
      </c>
    </row>
    <row r="1015" spans="1:70" x14ac:dyDescent="0.15">
      <c r="A1015" s="4">
        <f t="shared" si="122"/>
        <v>219444.42249999999</v>
      </c>
      <c r="B1015" s="1">
        <v>343087.84400000004</v>
      </c>
      <c r="C1015" s="1">
        <f t="shared" si="120"/>
        <v>179196.51550000004</v>
      </c>
      <c r="D1015" s="3">
        <v>52.907000000000004</v>
      </c>
      <c r="E1015" s="3">
        <f t="shared" si="123"/>
        <v>64.123283999999998</v>
      </c>
      <c r="F1015" s="1">
        <v>0</v>
      </c>
      <c r="G1015" s="1">
        <v>120.9045</v>
      </c>
      <c r="H1015" s="1">
        <v>93226.781500000012</v>
      </c>
      <c r="I1015" s="1">
        <v>875.54669999999999</v>
      </c>
      <c r="J1015" s="4">
        <v>230.00800000000001</v>
      </c>
      <c r="K1015" s="1">
        <f t="shared" si="121"/>
        <v>834955.56350000016</v>
      </c>
      <c r="L1015" s="2">
        <f t="shared" si="124"/>
        <v>85732.384615384653</v>
      </c>
      <c r="M1015" s="1">
        <f t="shared" si="125"/>
        <v>7.9302141157811284E-2</v>
      </c>
      <c r="N1015" s="1">
        <v>0.30425000000000002</v>
      </c>
      <c r="O1015" s="1">
        <v>707.25</v>
      </c>
      <c r="P1015" s="1">
        <f t="shared" si="126"/>
        <v>4.6560236998025015</v>
      </c>
      <c r="Q1015" s="2">
        <f t="shared" si="127"/>
        <v>0.98296783988423964</v>
      </c>
      <c r="R1015" s="1">
        <v>51.953000000000003</v>
      </c>
      <c r="S1015" s="1">
        <v>158.68450000000001</v>
      </c>
      <c r="T1015" s="4">
        <v>7.0139999999999993</v>
      </c>
      <c r="U1015" s="1">
        <v>1114521.0000000002</v>
      </c>
      <c r="V1015" s="1">
        <v>19.644562500000003</v>
      </c>
      <c r="W1015" s="1">
        <v>277.13799999999998</v>
      </c>
      <c r="X1015" s="1">
        <v>17938.789499999999</v>
      </c>
      <c r="Y1015" s="1">
        <v>20899.721000000001</v>
      </c>
      <c r="Z1015" s="1">
        <v>19686.077499999999</v>
      </c>
      <c r="AA1015" s="1">
        <v>17944.09</v>
      </c>
      <c r="AB1015" s="1">
        <v>464.83550000000002</v>
      </c>
      <c r="AC1015" s="1">
        <v>408.96699999999998</v>
      </c>
      <c r="AD1015" s="4">
        <v>450.70650000000001</v>
      </c>
      <c r="AE1015" s="1">
        <v>484.286</v>
      </c>
      <c r="AF1015" s="1">
        <v>820.62350000000004</v>
      </c>
      <c r="AG1015" s="1">
        <v>874.21849999999995</v>
      </c>
      <c r="AH1015" s="1">
        <v>870.84050000000002</v>
      </c>
      <c r="AI1015" s="1">
        <v>847.11099999999999</v>
      </c>
      <c r="AJ1015" s="1">
        <v>4801.3310000000001</v>
      </c>
      <c r="AK1015" s="1">
        <v>3961.5474999999997</v>
      </c>
      <c r="AL1015" s="1">
        <v>3765.0934999999999</v>
      </c>
      <c r="AM1015" s="1">
        <v>4230.1314999999995</v>
      </c>
      <c r="AN1015" s="4">
        <v>128.3835</v>
      </c>
      <c r="AO1015" s="1">
        <v>818.08024999999998</v>
      </c>
      <c r="AP1015" s="1">
        <v>6.7965</v>
      </c>
      <c r="AQ1015" s="1">
        <v>10.9175</v>
      </c>
      <c r="AR1015" s="1">
        <v>1.0114999999999998</v>
      </c>
      <c r="AS1015" s="1">
        <v>356.43150000000003</v>
      </c>
      <c r="AT1015" s="1">
        <v>236.274</v>
      </c>
      <c r="AU1015" s="1">
        <v>267.68799999999999</v>
      </c>
      <c r="AV1015" s="1">
        <v>107917.9455</v>
      </c>
      <c r="AW1015" s="1">
        <v>71613.132500000007</v>
      </c>
      <c r="AX1015" s="4">
        <v>95923.016000000003</v>
      </c>
      <c r="AY1015" s="1">
        <v>123521.4065</v>
      </c>
      <c r="AZ1015" s="1">
        <v>16.094499999999996</v>
      </c>
      <c r="BA1015" s="1">
        <v>645.32050000000004</v>
      </c>
      <c r="BB1015" s="1">
        <v>869.83225000000004</v>
      </c>
      <c r="BC1015" s="1">
        <v>874.60474999999997</v>
      </c>
      <c r="BD1015" s="1">
        <v>884.55399999999997</v>
      </c>
      <c r="BE1015" s="1">
        <v>912.61975000000007</v>
      </c>
      <c r="BF1015" s="1">
        <v>1.1859999999999999</v>
      </c>
      <c r="BG1015" s="1">
        <v>8.1720000000000006</v>
      </c>
      <c r="BH1015" s="4">
        <v>9.1914999999999996</v>
      </c>
      <c r="BI1015" s="1">
        <v>8.0704999999999991</v>
      </c>
      <c r="BJ1015" s="1">
        <v>9.088000000000001</v>
      </c>
      <c r="BK1015" s="1">
        <v>9.8814999999999991</v>
      </c>
      <c r="BL1015" s="1">
        <v>8.3625000000000007</v>
      </c>
      <c r="BM1015" s="1">
        <v>398640.93800000002</v>
      </c>
      <c r="BN1015" s="1">
        <v>68.812950000000001</v>
      </c>
      <c r="BO1015" s="1">
        <v>229.31200000000001</v>
      </c>
      <c r="BP1015" s="1">
        <v>4.4050000000000002</v>
      </c>
      <c r="BQ1015" s="1">
        <v>888.27437500000008</v>
      </c>
      <c r="BR1015" s="1">
        <v>29.881499999999999</v>
      </c>
    </row>
    <row r="1016" spans="1:70" x14ac:dyDescent="0.15">
      <c r="A1016" s="4">
        <f t="shared" si="122"/>
        <v>224834.375</v>
      </c>
      <c r="B1016" s="1">
        <v>339300.625</v>
      </c>
      <c r="C1016" s="1">
        <f t="shared" si="120"/>
        <v>173395.84400000004</v>
      </c>
      <c r="D1016" s="3">
        <v>53.365000000000002</v>
      </c>
      <c r="E1016" s="3">
        <f t="shared" si="123"/>
        <v>64.678380000000004</v>
      </c>
      <c r="F1016" s="1">
        <v>0</v>
      </c>
      <c r="G1016" s="1">
        <v>120.7915</v>
      </c>
      <c r="H1016" s="1">
        <v>93262.925500000012</v>
      </c>
      <c r="I1016" s="1">
        <v>875.0132000000001</v>
      </c>
      <c r="J1016" s="4">
        <v>230.00800000000001</v>
      </c>
      <c r="K1016" s="1">
        <f t="shared" si="121"/>
        <v>830793.76950000005</v>
      </c>
      <c r="L1016" s="2">
        <f t="shared" si="124"/>
        <v>86750.192307692312</v>
      </c>
      <c r="M1016" s="1">
        <f t="shared" si="125"/>
        <v>7.9302141157811257E-2</v>
      </c>
      <c r="N1016" s="1">
        <v>0.32150000000000001</v>
      </c>
      <c r="O1016" s="1">
        <v>753.75</v>
      </c>
      <c r="P1016" s="1">
        <f t="shared" si="126"/>
        <v>4.962146148782093</v>
      </c>
      <c r="Q1016" s="2">
        <f t="shared" si="127"/>
        <v>0.98401858011028653</v>
      </c>
      <c r="R1016" s="1">
        <v>55.538499999999999</v>
      </c>
      <c r="S1016" s="1">
        <v>157.22500000000002</v>
      </c>
      <c r="T1016" s="4">
        <v>7.0395000000000003</v>
      </c>
      <c r="U1016" s="1">
        <v>1127752.5</v>
      </c>
      <c r="V1016" s="1">
        <v>19.56175</v>
      </c>
      <c r="W1016" s="1">
        <v>276.9785</v>
      </c>
      <c r="X1016" s="1">
        <v>17992.8145</v>
      </c>
      <c r="Y1016" s="1">
        <v>20876.758999999998</v>
      </c>
      <c r="Z1016" s="1">
        <v>19755.2955</v>
      </c>
      <c r="AA1016" s="1">
        <v>17901.169999999998</v>
      </c>
      <c r="AB1016" s="1">
        <v>464.25149999999996</v>
      </c>
      <c r="AC1016" s="1">
        <v>408.70050000000003</v>
      </c>
      <c r="AD1016" s="4">
        <v>450.5675</v>
      </c>
      <c r="AE1016" s="1">
        <v>486.13799999999998</v>
      </c>
      <c r="AF1016" s="1">
        <v>820.14549999999997</v>
      </c>
      <c r="AG1016" s="1">
        <v>873.43150000000003</v>
      </c>
      <c r="AH1016" s="1">
        <v>869.57999999999993</v>
      </c>
      <c r="AI1016" s="1">
        <v>846.57449999999994</v>
      </c>
      <c r="AJ1016" s="1">
        <v>4762.6295</v>
      </c>
      <c r="AK1016" s="1">
        <v>3939.723</v>
      </c>
      <c r="AL1016" s="1">
        <v>3748.8244999999997</v>
      </c>
      <c r="AM1016" s="1">
        <v>4285.7094999999999</v>
      </c>
      <c r="AN1016" s="4">
        <v>128.50899999999999</v>
      </c>
      <c r="AO1016" s="1">
        <v>818.8461666666667</v>
      </c>
      <c r="AP1016" s="1">
        <v>6.5630000000000006</v>
      </c>
      <c r="AQ1016" s="1">
        <v>11.364749999999999</v>
      </c>
      <c r="AR1016" s="1">
        <v>1.07525</v>
      </c>
      <c r="AS1016" s="1">
        <v>356.11199999999997</v>
      </c>
      <c r="AT1016" s="1">
        <v>235.98849999999999</v>
      </c>
      <c r="AU1016" s="1">
        <v>267.31150000000002</v>
      </c>
      <c r="AV1016" s="1">
        <v>100770.0705</v>
      </c>
      <c r="AW1016" s="1">
        <v>71619.429499999998</v>
      </c>
      <c r="AX1016" s="4">
        <v>94995.08600000001</v>
      </c>
      <c r="AY1016" s="1">
        <v>129839.289</v>
      </c>
      <c r="AZ1016" s="1">
        <v>16.028500000000001</v>
      </c>
      <c r="BA1016" s="1">
        <v>647.15149999999994</v>
      </c>
      <c r="BB1016" s="1">
        <v>868.90949999999998</v>
      </c>
      <c r="BC1016" s="1">
        <v>874.54500000000007</v>
      </c>
      <c r="BD1016" s="1">
        <v>883.14149999999995</v>
      </c>
      <c r="BE1016" s="1">
        <v>912.62625000000003</v>
      </c>
      <c r="BF1016" s="1">
        <v>0.86549999999999994</v>
      </c>
      <c r="BG1016" s="1">
        <v>6.7565</v>
      </c>
      <c r="BH1016" s="4">
        <v>8.2944999999999993</v>
      </c>
      <c r="BI1016" s="1">
        <v>8.1284999999999989</v>
      </c>
      <c r="BJ1016" s="1">
        <v>9.2884999999999991</v>
      </c>
      <c r="BK1016" s="1">
        <v>9.89</v>
      </c>
      <c r="BL1016" s="1">
        <v>8.1035000000000004</v>
      </c>
      <c r="BM1016" s="1">
        <v>398230.21900000004</v>
      </c>
      <c r="BN1016" s="1">
        <v>154.75280000000001</v>
      </c>
      <c r="BO1016" s="1">
        <v>228.97499999999999</v>
      </c>
      <c r="BP1016" s="1">
        <v>4.2525000000000004</v>
      </c>
      <c r="BQ1016" s="1">
        <v>887.73575000000005</v>
      </c>
      <c r="BR1016" s="1">
        <v>29.862000000000002</v>
      </c>
    </row>
    <row r="1017" spans="1:70" x14ac:dyDescent="0.15">
      <c r="A1017" s="4">
        <f t="shared" si="122"/>
        <v>218956.40599999999</v>
      </c>
      <c r="B1017" s="1">
        <v>342225.53150000004</v>
      </c>
      <c r="C1017" s="1">
        <f t="shared" si="120"/>
        <v>179841.15700000004</v>
      </c>
      <c r="D1017" s="3">
        <v>53.749499999999998</v>
      </c>
      <c r="E1017" s="3">
        <f t="shared" si="123"/>
        <v>65.144393999999991</v>
      </c>
      <c r="F1017" s="1">
        <v>0</v>
      </c>
      <c r="G1017" s="1">
        <v>120.929</v>
      </c>
      <c r="H1017" s="1">
        <v>93178.524999999994</v>
      </c>
      <c r="I1017" s="1">
        <v>874.55740000000003</v>
      </c>
      <c r="J1017" s="4">
        <v>230.01600000000002</v>
      </c>
      <c r="K1017" s="1">
        <f t="shared" si="121"/>
        <v>834201.61950000003</v>
      </c>
      <c r="L1017" s="2">
        <f t="shared" si="124"/>
        <v>86042.923076923078</v>
      </c>
      <c r="M1017" s="1">
        <f t="shared" si="125"/>
        <v>7.9302141157811257E-2</v>
      </c>
      <c r="N1017" s="1">
        <v>0.31625000000000003</v>
      </c>
      <c r="O1017" s="1">
        <v>755.25</v>
      </c>
      <c r="P1017" s="1">
        <f t="shared" si="126"/>
        <v>4.972021066491112</v>
      </c>
      <c r="Q1017" s="2">
        <f t="shared" si="127"/>
        <v>0.9840503207654796</v>
      </c>
      <c r="R1017" s="1">
        <v>49.359499999999997</v>
      </c>
      <c r="S1017" s="1">
        <v>155.76599999999999</v>
      </c>
      <c r="T1017" s="4">
        <v>6.9135</v>
      </c>
      <c r="U1017" s="1">
        <v>1118558</v>
      </c>
      <c r="V1017" s="1">
        <v>19.153374999999997</v>
      </c>
      <c r="W1017" s="1">
        <v>276.68100000000004</v>
      </c>
      <c r="X1017" s="1">
        <v>17975.989000000001</v>
      </c>
      <c r="Y1017" s="1">
        <v>20875.888500000001</v>
      </c>
      <c r="Z1017" s="1">
        <v>19715.150500000003</v>
      </c>
      <c r="AA1017" s="1">
        <v>17864.739999999998</v>
      </c>
      <c r="AB1017" s="1">
        <v>464.02700000000004</v>
      </c>
      <c r="AC1017" s="1">
        <v>408.37</v>
      </c>
      <c r="AD1017" s="4">
        <v>450.36450000000002</v>
      </c>
      <c r="AE1017" s="1">
        <v>491.76049999999998</v>
      </c>
      <c r="AF1017" s="1">
        <v>819.44650000000001</v>
      </c>
      <c r="AG1017" s="1">
        <v>873.08550000000002</v>
      </c>
      <c r="AH1017" s="1">
        <v>868.80250000000001</v>
      </c>
      <c r="AI1017" s="1">
        <v>846.09799999999996</v>
      </c>
      <c r="AJ1017" s="1">
        <v>4807.9539999999997</v>
      </c>
      <c r="AK1017" s="1">
        <v>3944.6184999999996</v>
      </c>
      <c r="AL1017" s="1">
        <v>3750.0014999999999</v>
      </c>
      <c r="AM1017" s="1">
        <v>4244.183</v>
      </c>
      <c r="AN1017" s="4">
        <v>128.452</v>
      </c>
      <c r="AO1017" s="1">
        <v>820.40216666666663</v>
      </c>
      <c r="AP1017" s="1">
        <v>6.3774999999999995</v>
      </c>
      <c r="AQ1017" s="1">
        <v>11.310749999999999</v>
      </c>
      <c r="AR1017" s="1">
        <v>1.0714999999999999</v>
      </c>
      <c r="AS1017" s="1">
        <v>355.81899999999996</v>
      </c>
      <c r="AT1017" s="1">
        <v>235.7895</v>
      </c>
      <c r="AU1017" s="1">
        <v>267.06</v>
      </c>
      <c r="AV1017" s="1">
        <v>108707.61749999999</v>
      </c>
      <c r="AW1017" s="1">
        <v>71594.695000000007</v>
      </c>
      <c r="AX1017" s="4">
        <v>96204.304499999998</v>
      </c>
      <c r="AY1017" s="1">
        <v>122752.10149999999</v>
      </c>
      <c r="AZ1017" s="1">
        <v>15.96125</v>
      </c>
      <c r="BA1017" s="1">
        <v>654.7885</v>
      </c>
      <c r="BB1017" s="1">
        <v>868.23275000000001</v>
      </c>
      <c r="BC1017" s="1">
        <v>874.35075000000006</v>
      </c>
      <c r="BD1017" s="1">
        <v>882.55949999999996</v>
      </c>
      <c r="BE1017" s="1">
        <v>913.33150000000001</v>
      </c>
      <c r="BF1017" s="1">
        <v>0.87350000000000005</v>
      </c>
      <c r="BG1017" s="1">
        <v>5.2610000000000001</v>
      </c>
      <c r="BH1017" s="4">
        <v>7.2050000000000001</v>
      </c>
      <c r="BI1017" s="1">
        <v>8.1119999999999983</v>
      </c>
      <c r="BJ1017" s="1">
        <v>9.1385000000000005</v>
      </c>
      <c r="BK1017" s="1">
        <v>9.8979999999999997</v>
      </c>
      <c r="BL1017" s="1">
        <v>8.1370000000000005</v>
      </c>
      <c r="BM1017" s="1">
        <v>398797.56300000002</v>
      </c>
      <c r="BN1017" s="1">
        <v>107.98755</v>
      </c>
      <c r="BO1017" s="1">
        <v>230.298</v>
      </c>
      <c r="BP1017" s="1">
        <v>3.9862500000000001</v>
      </c>
      <c r="BQ1017" s="1">
        <v>887.46737499999995</v>
      </c>
      <c r="BR1017" s="1">
        <v>29.922499999999999</v>
      </c>
    </row>
    <row r="1018" spans="1:70" x14ac:dyDescent="0.15">
      <c r="A1018" s="4">
        <f t="shared" si="122"/>
        <v>214923.96100000001</v>
      </c>
      <c r="B1018" s="1">
        <v>344967.50050000002</v>
      </c>
      <c r="C1018" s="1">
        <f t="shared" si="120"/>
        <v>185826.72649999999</v>
      </c>
      <c r="D1018" s="3">
        <v>53.475999999999999</v>
      </c>
      <c r="E1018" s="3">
        <f t="shared" si="123"/>
        <v>64.812911999999997</v>
      </c>
      <c r="F1018" s="1">
        <v>0</v>
      </c>
      <c r="G1018" s="1">
        <v>120.86199999999999</v>
      </c>
      <c r="H1018" s="1">
        <v>93514.368500000011</v>
      </c>
      <c r="I1018" s="1">
        <v>874.43820000000005</v>
      </c>
      <c r="J1018" s="4">
        <v>227.5085</v>
      </c>
      <c r="K1018" s="1">
        <f t="shared" si="121"/>
        <v>839232.55649999995</v>
      </c>
      <c r="L1018" s="2">
        <f t="shared" si="124"/>
        <v>87563.076923076937</v>
      </c>
      <c r="M1018" s="1">
        <f t="shared" si="125"/>
        <v>7.9302141157811284E-2</v>
      </c>
      <c r="N1018" s="1">
        <v>0.30525000000000002</v>
      </c>
      <c r="O1018" s="1">
        <v>722.25000000000011</v>
      </c>
      <c r="P1018" s="1">
        <f t="shared" si="126"/>
        <v>4.7547728768926936</v>
      </c>
      <c r="Q1018" s="2">
        <f t="shared" si="127"/>
        <v>0.98332157114313401</v>
      </c>
      <c r="R1018" s="1">
        <v>43.713499999999996</v>
      </c>
      <c r="S1018" s="1">
        <v>150.63050000000001</v>
      </c>
      <c r="T1018" s="4">
        <v>6.782</v>
      </c>
      <c r="U1018" s="1">
        <v>1138320</v>
      </c>
      <c r="V1018" s="1">
        <v>18.709125</v>
      </c>
      <c r="W1018" s="1">
        <v>276.33150000000001</v>
      </c>
      <c r="X1018" s="1">
        <v>18070.733500000002</v>
      </c>
      <c r="Y1018" s="1">
        <v>21031.540999999997</v>
      </c>
      <c r="Z1018" s="1">
        <v>19737.789499999999</v>
      </c>
      <c r="AA1018" s="1">
        <v>17920.556499999999</v>
      </c>
      <c r="AB1018" s="1">
        <v>463.5215</v>
      </c>
      <c r="AC1018" s="1">
        <v>408.11199999999997</v>
      </c>
      <c r="AD1018" s="4">
        <v>450.21850000000001</v>
      </c>
      <c r="AE1018" s="1">
        <v>491.45350000000002</v>
      </c>
      <c r="AF1018" s="1">
        <v>818.72500000000002</v>
      </c>
      <c r="AG1018" s="1">
        <v>872.84950000000003</v>
      </c>
      <c r="AH1018" s="1">
        <v>868.52449999999999</v>
      </c>
      <c r="AI1018" s="1">
        <v>845.73099999999999</v>
      </c>
      <c r="AJ1018" s="1">
        <v>4778.75</v>
      </c>
      <c r="AK1018" s="1">
        <v>3963.0384999999997</v>
      </c>
      <c r="AL1018" s="1">
        <v>3727.5934999999999</v>
      </c>
      <c r="AM1018" s="1">
        <v>4284.366</v>
      </c>
      <c r="AN1018" s="4">
        <v>128.33749999999998</v>
      </c>
      <c r="AO1018" s="1">
        <v>820.68691666666678</v>
      </c>
      <c r="AP1018" s="1">
        <v>6.516</v>
      </c>
      <c r="AQ1018" s="1">
        <v>11.059999999999999</v>
      </c>
      <c r="AR1018" s="1">
        <v>1.0275000000000001</v>
      </c>
      <c r="AS1018" s="1">
        <v>355.45849999999996</v>
      </c>
      <c r="AT1018" s="1">
        <v>235.46850000000001</v>
      </c>
      <c r="AU1018" s="1">
        <v>266.76150000000001</v>
      </c>
      <c r="AV1018" s="1">
        <v>113203.55499999999</v>
      </c>
      <c r="AW1018" s="1">
        <v>72504.71100000001</v>
      </c>
      <c r="AX1018" s="4">
        <v>95680.320500000002</v>
      </c>
      <c r="AY1018" s="1">
        <v>119243.64050000001</v>
      </c>
      <c r="AZ1018" s="1">
        <v>15.914250000000001</v>
      </c>
      <c r="BA1018" s="1">
        <v>652.47500000000002</v>
      </c>
      <c r="BB1018" s="1">
        <v>868.07474999999999</v>
      </c>
      <c r="BC1018" s="1">
        <v>874.53375000000005</v>
      </c>
      <c r="BD1018" s="1">
        <v>882.22</v>
      </c>
      <c r="BE1018" s="1">
        <v>913.65</v>
      </c>
      <c r="BF1018" s="1">
        <v>0.82800000000000007</v>
      </c>
      <c r="BG1018" s="1">
        <v>3.4729999999999999</v>
      </c>
      <c r="BH1018" s="4">
        <v>5.0764999999999993</v>
      </c>
      <c r="BI1018" s="1">
        <v>8.1199999999999992</v>
      </c>
      <c r="BJ1018" s="1">
        <v>9.0300000000000011</v>
      </c>
      <c r="BK1018" s="1">
        <v>9.9314999999999998</v>
      </c>
      <c r="BL1018" s="1">
        <v>8.3789999999999996</v>
      </c>
      <c r="BM1018" s="1">
        <v>400750.6875</v>
      </c>
      <c r="BN1018" s="1">
        <v>40.128100000000003</v>
      </c>
      <c r="BO1018" s="1">
        <v>229.393</v>
      </c>
      <c r="BP1018" s="1">
        <v>4.0179999999999998</v>
      </c>
      <c r="BQ1018" s="1">
        <v>887.37625000000003</v>
      </c>
      <c r="BR1018" s="1">
        <v>30.015000000000001</v>
      </c>
    </row>
    <row r="1019" spans="1:70" x14ac:dyDescent="0.15">
      <c r="A1019" s="4">
        <f t="shared" si="122"/>
        <v>212680.48449999999</v>
      </c>
      <c r="B1019" s="1">
        <v>340215.25</v>
      </c>
      <c r="C1019" s="1">
        <f t="shared" si="120"/>
        <v>187939.98450000005</v>
      </c>
      <c r="D1019" s="3">
        <v>53.430999999999997</v>
      </c>
      <c r="E1019" s="3">
        <f t="shared" si="123"/>
        <v>64.758371999999994</v>
      </c>
      <c r="F1019" s="1">
        <v>5.5E-2</v>
      </c>
      <c r="G1019" s="1">
        <v>120.536</v>
      </c>
      <c r="H1019" s="1">
        <v>93329.949500000002</v>
      </c>
      <c r="I1019" s="1">
        <v>875.20639999999992</v>
      </c>
      <c r="J1019" s="4">
        <v>224.98500000000001</v>
      </c>
      <c r="K1019" s="1">
        <f t="shared" si="121"/>
        <v>834165.66850000003</v>
      </c>
      <c r="L1019" s="2">
        <f t="shared" si="124"/>
        <v>86019.230769230766</v>
      </c>
      <c r="M1019" s="1">
        <f t="shared" si="125"/>
        <v>7.9302141157811257E-2</v>
      </c>
      <c r="N1019" s="1">
        <v>0.30599999999999999</v>
      </c>
      <c r="O1019" s="1">
        <v>744.25</v>
      </c>
      <c r="P1019" s="1">
        <f t="shared" si="126"/>
        <v>4.8996050032916392</v>
      </c>
      <c r="Q1019" s="2">
        <f t="shared" si="127"/>
        <v>0.98381458482785156</v>
      </c>
      <c r="R1019" s="1">
        <v>40.814999999999998</v>
      </c>
      <c r="S1019" s="1">
        <v>146.19499999999999</v>
      </c>
      <c r="T1019" s="4">
        <v>6.5575000000000001</v>
      </c>
      <c r="U1019" s="1">
        <v>1118250</v>
      </c>
      <c r="V1019" s="1">
        <v>18.556000000000001</v>
      </c>
      <c r="W1019" s="1">
        <v>276.0625</v>
      </c>
      <c r="X1019" s="1">
        <v>18049.738499999999</v>
      </c>
      <c r="Y1019" s="1">
        <v>20893.199000000001</v>
      </c>
      <c r="Z1019" s="1">
        <v>19666.851999999999</v>
      </c>
      <c r="AA1019" s="1">
        <v>17918.695</v>
      </c>
      <c r="AB1019" s="1">
        <v>462.97749999999996</v>
      </c>
      <c r="AC1019" s="1">
        <v>407.89150000000001</v>
      </c>
      <c r="AD1019" s="4">
        <v>450.17700000000002</v>
      </c>
      <c r="AE1019" s="1">
        <v>493.72400000000005</v>
      </c>
      <c r="AF1019" s="1">
        <v>818.18700000000001</v>
      </c>
      <c r="AG1019" s="1">
        <v>872.74199999999996</v>
      </c>
      <c r="AH1019" s="1">
        <v>868.68200000000002</v>
      </c>
      <c r="AI1019" s="1">
        <v>845.54849999999999</v>
      </c>
      <c r="AJ1019" s="1">
        <v>4774.3505000000005</v>
      </c>
      <c r="AK1019" s="1">
        <v>3970.3765000000003</v>
      </c>
      <c r="AL1019" s="1">
        <v>3772.1350000000002</v>
      </c>
      <c r="AM1019" s="1">
        <v>4284.6030000000001</v>
      </c>
      <c r="AN1019" s="4">
        <v>128.33749999999998</v>
      </c>
      <c r="AO1019" s="1">
        <v>821.84608333333324</v>
      </c>
      <c r="AP1019" s="1">
        <v>6.6464999999999996</v>
      </c>
      <c r="AQ1019" s="1">
        <v>11.153500000000001</v>
      </c>
      <c r="AR1019" s="1">
        <v>1.0502500000000001</v>
      </c>
      <c r="AS1019" s="1">
        <v>355.1345</v>
      </c>
      <c r="AT1019" s="1">
        <v>235.17250000000001</v>
      </c>
      <c r="AU1019" s="1">
        <v>266.50599999999997</v>
      </c>
      <c r="AV1019" s="1">
        <v>115491.43</v>
      </c>
      <c r="AW1019" s="1">
        <v>72023.258000000002</v>
      </c>
      <c r="AX1019" s="4">
        <v>95605.921999999991</v>
      </c>
      <c r="AY1019" s="1">
        <v>117074.5625</v>
      </c>
      <c r="AZ1019" s="1">
        <v>15.87975</v>
      </c>
      <c r="BA1019" s="1">
        <v>646.56200000000001</v>
      </c>
      <c r="BB1019" s="1">
        <v>868.17250000000001</v>
      </c>
      <c r="BC1019" s="1">
        <v>874.62149999999997</v>
      </c>
      <c r="BD1019" s="1">
        <v>882.54525000000001</v>
      </c>
      <c r="BE1019" s="1">
        <v>913.14499999999998</v>
      </c>
      <c r="BF1019" s="1">
        <v>0.82400000000000007</v>
      </c>
      <c r="BG1019" s="1">
        <v>3.3940000000000001</v>
      </c>
      <c r="BH1019" s="4">
        <v>3.9184999999999999</v>
      </c>
      <c r="BI1019" s="1">
        <v>8.2204999999999995</v>
      </c>
      <c r="BJ1019" s="1">
        <v>9.08</v>
      </c>
      <c r="BK1019" s="1">
        <v>9.923</v>
      </c>
      <c r="BL1019" s="1">
        <v>8.5124999999999993</v>
      </c>
      <c r="BM1019" s="1">
        <v>400620.46900000004</v>
      </c>
      <c r="BN1019" s="1">
        <v>64.082999999999998</v>
      </c>
      <c r="BO1019" s="1">
        <v>227.89</v>
      </c>
      <c r="BP1019" s="1">
        <v>4.1044999999999998</v>
      </c>
      <c r="BQ1019" s="1">
        <v>887.29224999999997</v>
      </c>
      <c r="BR1019" s="1">
        <v>29.942</v>
      </c>
    </row>
    <row r="1020" spans="1:70" x14ac:dyDescent="0.15">
      <c r="A1020" s="4">
        <f t="shared" si="122"/>
        <v>215720.27399999998</v>
      </c>
      <c r="B1020" s="1">
        <v>337893.00050000002</v>
      </c>
      <c r="C1020" s="1">
        <f t="shared" si="120"/>
        <v>182699.50750000007</v>
      </c>
      <c r="D1020" s="3">
        <v>53.703000000000003</v>
      </c>
      <c r="E1020" s="3">
        <f t="shared" si="123"/>
        <v>65.088036000000002</v>
      </c>
      <c r="F1020" s="1">
        <v>6.7329999999999997</v>
      </c>
      <c r="G1020" s="1">
        <v>120.935</v>
      </c>
      <c r="H1020" s="1">
        <v>93351.688000000009</v>
      </c>
      <c r="I1020" s="1">
        <v>876.90239999999994</v>
      </c>
      <c r="J1020" s="4">
        <v>222.50200000000001</v>
      </c>
      <c r="K1020" s="1">
        <f t="shared" si="121"/>
        <v>829664.47000000009</v>
      </c>
      <c r="L1020" s="2">
        <f t="shared" si="124"/>
        <v>86819.307692307702</v>
      </c>
      <c r="M1020" s="1">
        <f t="shared" si="125"/>
        <v>7.9302141157811271E-2</v>
      </c>
      <c r="N1020" s="1">
        <v>0.307</v>
      </c>
      <c r="O1020" s="1">
        <v>740</v>
      </c>
      <c r="P1020" s="1">
        <f t="shared" si="126"/>
        <v>4.871626069782752</v>
      </c>
      <c r="Q1020" s="2">
        <f t="shared" si="127"/>
        <v>0.98372162805152497</v>
      </c>
      <c r="R1020" s="1">
        <v>36.695499999999996</v>
      </c>
      <c r="S1020" s="1">
        <v>150.04700000000003</v>
      </c>
      <c r="T1020" s="4">
        <v>6.5485000000000007</v>
      </c>
      <c r="U1020" s="1">
        <v>1128651</v>
      </c>
      <c r="V1020" s="1">
        <v>18.679187499999998</v>
      </c>
      <c r="W1020" s="1">
        <v>275.90499999999997</v>
      </c>
      <c r="X1020" s="1">
        <v>17960.395499999999</v>
      </c>
      <c r="Y1020" s="1">
        <v>21029.952499999999</v>
      </c>
      <c r="Z1020" s="1">
        <v>19684.618000000002</v>
      </c>
      <c r="AA1020" s="1">
        <v>17907.251</v>
      </c>
      <c r="AB1020" s="1">
        <v>462.56799999999998</v>
      </c>
      <c r="AC1020" s="1">
        <v>407.80500000000001</v>
      </c>
      <c r="AD1020" s="4">
        <v>450.34299999999996</v>
      </c>
      <c r="AE1020" s="1">
        <v>492.18700000000001</v>
      </c>
      <c r="AF1020" s="1">
        <v>817.95350000000008</v>
      </c>
      <c r="AG1020" s="1">
        <v>872.75250000000005</v>
      </c>
      <c r="AH1020" s="1">
        <v>869.29950000000008</v>
      </c>
      <c r="AI1020" s="1">
        <v>845.21950000000004</v>
      </c>
      <c r="AJ1020" s="1">
        <v>4773.2359999999999</v>
      </c>
      <c r="AK1020" s="1">
        <v>3938.1849999999999</v>
      </c>
      <c r="AL1020" s="1">
        <v>3772.1125000000002</v>
      </c>
      <c r="AM1020" s="1">
        <v>4285.9375</v>
      </c>
      <c r="AN1020" s="4">
        <v>128.25749999999999</v>
      </c>
      <c r="AO1020" s="1">
        <v>821.41466666666668</v>
      </c>
      <c r="AP1020" s="1">
        <v>6.6769999999999996</v>
      </c>
      <c r="AQ1020" s="1">
        <v>11.38725</v>
      </c>
      <c r="AR1020" s="1">
        <v>1.0470000000000002</v>
      </c>
      <c r="AS1020" s="1">
        <v>354.87</v>
      </c>
      <c r="AT1020" s="1">
        <v>235.13249999999999</v>
      </c>
      <c r="AU1020" s="1">
        <v>266.40999999999997</v>
      </c>
      <c r="AV1020" s="1">
        <v>111450.9375</v>
      </c>
      <c r="AW1020" s="1">
        <v>71474.789499999999</v>
      </c>
      <c r="AX1020" s="4">
        <v>94192.281499999997</v>
      </c>
      <c r="AY1020" s="1">
        <v>121527.99249999999</v>
      </c>
      <c r="AZ1020" s="1">
        <v>15.82225</v>
      </c>
      <c r="BA1020" s="1">
        <v>647.45900000000006</v>
      </c>
      <c r="BB1020" s="1">
        <v>868.69624999999996</v>
      </c>
      <c r="BC1020" s="1">
        <v>874.78399999999999</v>
      </c>
      <c r="BD1020" s="1">
        <v>883.10749999999996</v>
      </c>
      <c r="BE1020" s="1">
        <v>913.09774999999991</v>
      </c>
      <c r="BF1020" s="1">
        <v>1.1025</v>
      </c>
      <c r="BG1020" s="1">
        <v>4.7969999999999997</v>
      </c>
      <c r="BH1020" s="4">
        <v>3.8225000000000002</v>
      </c>
      <c r="BI1020" s="1">
        <v>8.3874999999999993</v>
      </c>
      <c r="BJ1020" s="1">
        <v>9.5640000000000001</v>
      </c>
      <c r="BK1020" s="1">
        <v>9.94</v>
      </c>
      <c r="BL1020" s="1">
        <v>8.5455000000000005</v>
      </c>
      <c r="BM1020" s="1">
        <v>398419.78150000004</v>
      </c>
      <c r="BN1020" s="1">
        <v>61.451000000000001</v>
      </c>
      <c r="BO1020" s="1">
        <v>227.40899999999999</v>
      </c>
      <c r="BP1020" s="1">
        <v>4.2205000000000004</v>
      </c>
      <c r="BQ1020" s="1">
        <v>887.53099999999995</v>
      </c>
      <c r="BR1020" s="1">
        <v>29.9495</v>
      </c>
    </row>
    <row r="1021" spans="1:70" x14ac:dyDescent="0.15">
      <c r="A1021" s="4">
        <f t="shared" si="122"/>
        <v>222935.55450000003</v>
      </c>
      <c r="B1021" s="1">
        <v>332460.84400000004</v>
      </c>
      <c r="C1021" s="1">
        <f t="shared" si="120"/>
        <v>174210.57049999997</v>
      </c>
      <c r="D1021" s="3">
        <v>53.5535</v>
      </c>
      <c r="E1021" s="3">
        <f t="shared" si="123"/>
        <v>64.906841999999997</v>
      </c>
      <c r="F1021" s="1">
        <v>1.8494999999999999</v>
      </c>
      <c r="G1021" s="1">
        <v>119.62899999999999</v>
      </c>
      <c r="H1021" s="1">
        <v>93155.201499999996</v>
      </c>
      <c r="I1021" s="1">
        <v>877.11449999999991</v>
      </c>
      <c r="J1021" s="4">
        <v>220.01900000000001</v>
      </c>
      <c r="K1021" s="1">
        <f t="shared" si="121"/>
        <v>822762.17050000001</v>
      </c>
      <c r="L1021" s="2">
        <f t="shared" si="124"/>
        <v>87210.346153846171</v>
      </c>
      <c r="M1021" s="1">
        <f t="shared" si="125"/>
        <v>7.9302141157811271E-2</v>
      </c>
      <c r="N1021" s="1">
        <v>0.30625000000000002</v>
      </c>
      <c r="O1021" s="1">
        <v>805</v>
      </c>
      <c r="P1021" s="1">
        <f t="shared" si="126"/>
        <v>5.2995391705069119</v>
      </c>
      <c r="Q1021" s="2">
        <f t="shared" si="127"/>
        <v>0.98503603075543911</v>
      </c>
      <c r="R1021" s="1">
        <v>33.567499999999995</v>
      </c>
      <c r="S1021" s="1">
        <v>152.90699999999998</v>
      </c>
      <c r="T1021" s="4">
        <v>6.681</v>
      </c>
      <c r="U1021" s="1">
        <v>1133734.5</v>
      </c>
      <c r="V1021" s="1">
        <v>18.950375000000001</v>
      </c>
      <c r="W1021" s="1">
        <v>275.83000000000004</v>
      </c>
      <c r="X1021" s="1">
        <v>17932.2585</v>
      </c>
      <c r="Y1021" s="1">
        <v>21007.712500000001</v>
      </c>
      <c r="Z1021" s="1">
        <v>19540.1145</v>
      </c>
      <c r="AA1021" s="1">
        <v>17925.2745</v>
      </c>
      <c r="AB1021" s="1">
        <v>462.274</v>
      </c>
      <c r="AC1021" s="1">
        <v>407.92500000000001</v>
      </c>
      <c r="AD1021" s="4">
        <v>450.55250000000001</v>
      </c>
      <c r="AE1021" s="1">
        <v>494.88599999999997</v>
      </c>
      <c r="AF1021" s="1">
        <v>817.93049999999994</v>
      </c>
      <c r="AG1021" s="1">
        <v>872.75250000000005</v>
      </c>
      <c r="AH1021" s="1">
        <v>869.94050000000004</v>
      </c>
      <c r="AI1021" s="1">
        <v>844.8</v>
      </c>
      <c r="AJ1021" s="1">
        <v>4755.9480000000003</v>
      </c>
      <c r="AK1021" s="1">
        <v>3950.06</v>
      </c>
      <c r="AL1021" s="1">
        <v>3776.232</v>
      </c>
      <c r="AM1021" s="1">
        <v>4267.6014999999998</v>
      </c>
      <c r="AN1021" s="4">
        <v>128.02850000000001</v>
      </c>
      <c r="AO1021" s="1">
        <v>821.86225000000002</v>
      </c>
      <c r="AP1021" s="1">
        <v>6.6615000000000002</v>
      </c>
      <c r="AQ1021" s="1">
        <v>11.30125</v>
      </c>
      <c r="AR1021" s="1">
        <v>1.1112500000000001</v>
      </c>
      <c r="AS1021" s="1">
        <v>354.66399999999999</v>
      </c>
      <c r="AT1021" s="1">
        <v>235.14049999999997</v>
      </c>
      <c r="AU1021" s="1">
        <v>266.39949999999999</v>
      </c>
      <c r="AV1021" s="1">
        <v>102356.24249999999</v>
      </c>
      <c r="AW1021" s="1">
        <v>71452.593499999988</v>
      </c>
      <c r="AX1021" s="4">
        <v>94995.789000000004</v>
      </c>
      <c r="AY1021" s="1">
        <v>127939.76550000001</v>
      </c>
      <c r="AZ1021" s="1">
        <v>15.7905</v>
      </c>
      <c r="BA1021" s="1">
        <v>643.11850000000004</v>
      </c>
      <c r="BB1021" s="1">
        <v>869.34275000000002</v>
      </c>
      <c r="BC1021" s="1">
        <v>875.202</v>
      </c>
      <c r="BD1021" s="1">
        <v>883.42224999999996</v>
      </c>
      <c r="BE1021" s="1">
        <v>912.58199999999999</v>
      </c>
      <c r="BF1021" s="1">
        <v>1.274</v>
      </c>
      <c r="BG1021" s="1">
        <v>4.6135000000000002</v>
      </c>
      <c r="BH1021" s="4">
        <v>3.827</v>
      </c>
      <c r="BI1021" s="1">
        <v>8.5210000000000008</v>
      </c>
      <c r="BJ1021" s="1">
        <v>9.5305</v>
      </c>
      <c r="BK1021" s="1">
        <v>9.9570000000000007</v>
      </c>
      <c r="BL1021" s="1">
        <v>8.3874999999999993</v>
      </c>
      <c r="BM1021" s="1">
        <v>397146.125</v>
      </c>
      <c r="BN1021" s="1">
        <v>150.13729999999998</v>
      </c>
      <c r="BO1021" s="1">
        <v>225.88749999999999</v>
      </c>
      <c r="BP1021" s="1">
        <v>4.18025</v>
      </c>
      <c r="BQ1021" s="1">
        <v>887.68325000000004</v>
      </c>
      <c r="BR1021" s="1">
        <v>29.933999999999997</v>
      </c>
    </row>
    <row r="1022" spans="1:70" x14ac:dyDescent="0.15">
      <c r="A1022" s="4">
        <f t="shared" si="122"/>
        <v>226655.91450000001</v>
      </c>
      <c r="B1022" s="1">
        <v>343594.93800000002</v>
      </c>
      <c r="C1022" s="1">
        <f t="shared" si="120"/>
        <v>171813.02350000001</v>
      </c>
      <c r="D1022" s="3">
        <v>53.747499999999995</v>
      </c>
      <c r="E1022" s="3">
        <f t="shared" si="123"/>
        <v>65.141969999999986</v>
      </c>
      <c r="F1022" s="1">
        <v>6.9524999999999997</v>
      </c>
      <c r="G1022" s="1">
        <v>118.011</v>
      </c>
      <c r="H1022" s="1">
        <v>93084.8125</v>
      </c>
      <c r="I1022" s="1">
        <v>877.99559999999997</v>
      </c>
      <c r="J1022" s="4">
        <v>220.02699999999999</v>
      </c>
      <c r="K1022" s="1">
        <f t="shared" si="121"/>
        <v>835148.68850000005</v>
      </c>
      <c r="L1022" s="2">
        <f t="shared" si="124"/>
        <v>87190.846153846171</v>
      </c>
      <c r="M1022" s="1">
        <f t="shared" si="125"/>
        <v>7.9302141157811271E-2</v>
      </c>
      <c r="N1022" s="1">
        <v>0.31574999999999998</v>
      </c>
      <c r="O1022" s="1">
        <v>826</v>
      </c>
      <c r="P1022" s="1">
        <f t="shared" si="126"/>
        <v>5.4377880184331797</v>
      </c>
      <c r="Q1022" s="2">
        <f t="shared" si="127"/>
        <v>0.9854164706514873</v>
      </c>
      <c r="R1022" s="1">
        <v>33.795999999999999</v>
      </c>
      <c r="S1022" s="1">
        <v>153.66550000000001</v>
      </c>
      <c r="T1022" s="4">
        <v>6.7554999999999996</v>
      </c>
      <c r="U1022" s="1">
        <v>1133481</v>
      </c>
      <c r="V1022" s="1">
        <v>18.950625000000002</v>
      </c>
      <c r="W1022" s="1">
        <v>275.95600000000002</v>
      </c>
      <c r="X1022" s="1">
        <v>17954.381999999998</v>
      </c>
      <c r="Y1022" s="1">
        <v>20938.093000000001</v>
      </c>
      <c r="Z1022" s="1">
        <v>19654.3845</v>
      </c>
      <c r="AA1022" s="1">
        <v>17860.959500000001</v>
      </c>
      <c r="AB1022" s="1">
        <v>462.17200000000003</v>
      </c>
      <c r="AC1022" s="1">
        <v>408.02099999999996</v>
      </c>
      <c r="AD1022" s="4">
        <v>450.738</v>
      </c>
      <c r="AE1022" s="1">
        <v>498.0625</v>
      </c>
      <c r="AF1022" s="1">
        <v>817.88850000000002</v>
      </c>
      <c r="AG1022" s="1">
        <v>872.97149999999999</v>
      </c>
      <c r="AH1022" s="1">
        <v>870.05</v>
      </c>
      <c r="AI1022" s="1">
        <v>844.4375</v>
      </c>
      <c r="AJ1022" s="1">
        <v>4754.1670000000004</v>
      </c>
      <c r="AK1022" s="1">
        <v>3952.1075000000001</v>
      </c>
      <c r="AL1022" s="1">
        <v>3712.5055000000002</v>
      </c>
      <c r="AM1022" s="1">
        <v>4258.2134999999998</v>
      </c>
      <c r="AN1022" s="4">
        <v>127.9255</v>
      </c>
      <c r="AO1022" s="1">
        <v>823.64983333333328</v>
      </c>
      <c r="AP1022" s="1">
        <v>6.6565000000000003</v>
      </c>
      <c r="AQ1022" s="1">
        <v>11.2705</v>
      </c>
      <c r="AR1022" s="1">
        <v>1.14175</v>
      </c>
      <c r="AS1022" s="1">
        <v>354.49549999999999</v>
      </c>
      <c r="AT1022" s="1">
        <v>235.273</v>
      </c>
      <c r="AU1022" s="1">
        <v>266.69900000000001</v>
      </c>
      <c r="AV1022" s="1">
        <v>99689.609499999991</v>
      </c>
      <c r="AW1022" s="1">
        <v>71770.679999999993</v>
      </c>
      <c r="AX1022" s="4">
        <v>94876.578500000003</v>
      </c>
      <c r="AY1022" s="1">
        <v>131779.33600000001</v>
      </c>
      <c r="AZ1022" s="1">
        <v>15.78575</v>
      </c>
      <c r="BA1022" s="1">
        <v>636.08950000000004</v>
      </c>
      <c r="BB1022" s="1">
        <v>869.77125000000001</v>
      </c>
      <c r="BC1022" s="1">
        <v>875.50749999999994</v>
      </c>
      <c r="BD1022" s="1">
        <v>883.89924999999994</v>
      </c>
      <c r="BE1022" s="1">
        <v>913.23450000000003</v>
      </c>
      <c r="BF1022" s="1">
        <v>1.7850000000000001</v>
      </c>
      <c r="BG1022" s="1">
        <v>4.5105000000000004</v>
      </c>
      <c r="BH1022" s="4">
        <v>4.2294999999999998</v>
      </c>
      <c r="BI1022" s="1">
        <v>8.6209999999999987</v>
      </c>
      <c r="BJ1022" s="1">
        <v>9.4975000000000005</v>
      </c>
      <c r="BK1022" s="1">
        <v>9.9570000000000007</v>
      </c>
      <c r="BL1022" s="1">
        <v>8.2789999999999999</v>
      </c>
      <c r="BM1022" s="1">
        <v>398468.93800000002</v>
      </c>
      <c r="BN1022" s="1">
        <v>168.29415</v>
      </c>
      <c r="BO1022" s="1">
        <v>223.77699999999999</v>
      </c>
      <c r="BP1022" s="1">
        <v>4.0922499999999999</v>
      </c>
      <c r="BQ1022" s="1">
        <v>888.07537500000001</v>
      </c>
      <c r="BR1022" s="1">
        <v>30.0045</v>
      </c>
    </row>
    <row r="1023" spans="1:70" x14ac:dyDescent="0.15">
      <c r="A1023" s="4">
        <f t="shared" si="122"/>
        <v>233712.641</v>
      </c>
      <c r="B1023" s="1">
        <v>342832.9375</v>
      </c>
      <c r="C1023" s="1">
        <f t="shared" si="120"/>
        <v>165299.109</v>
      </c>
      <c r="D1023" s="3">
        <v>53.799499999999995</v>
      </c>
      <c r="E1023" s="3">
        <f t="shared" si="123"/>
        <v>65.204993999999985</v>
      </c>
      <c r="F1023" s="1">
        <v>0.56100000000000005</v>
      </c>
      <c r="G1023" s="1">
        <v>117.815</v>
      </c>
      <c r="H1023" s="1">
        <v>93221.624000000011</v>
      </c>
      <c r="I1023" s="1">
        <v>879.58749999999986</v>
      </c>
      <c r="J1023" s="4">
        <v>220.02699999999999</v>
      </c>
      <c r="K1023" s="1">
        <f t="shared" si="121"/>
        <v>835066.31150000007</v>
      </c>
      <c r="L1023" s="2">
        <f t="shared" si="124"/>
        <v>87454.269230769249</v>
      </c>
      <c r="M1023" s="1">
        <f t="shared" si="125"/>
        <v>7.9302141157811284E-2</v>
      </c>
      <c r="N1023" s="1">
        <v>0.31</v>
      </c>
      <c r="O1023" s="1">
        <v>791.50000000000011</v>
      </c>
      <c r="P1023" s="1">
        <f t="shared" si="126"/>
        <v>5.2106649111257415</v>
      </c>
      <c r="Q1023" s="2">
        <f t="shared" si="127"/>
        <v>0.98478080196857676</v>
      </c>
      <c r="R1023" s="1">
        <v>31.736499999999999</v>
      </c>
      <c r="S1023" s="1">
        <v>154.541</v>
      </c>
      <c r="T1023" s="4">
        <v>6.7294999999999998</v>
      </c>
      <c r="U1023" s="1">
        <v>1136905.5</v>
      </c>
      <c r="V1023" s="1">
        <v>18.948374999999999</v>
      </c>
      <c r="W1023" s="1">
        <v>276.053</v>
      </c>
      <c r="X1023" s="1">
        <v>17936.521000000001</v>
      </c>
      <c r="Y1023" s="1">
        <v>20933.955000000002</v>
      </c>
      <c r="Z1023" s="1">
        <v>19755.561999999998</v>
      </c>
      <c r="AA1023" s="1">
        <v>17888.536</v>
      </c>
      <c r="AB1023" s="1">
        <v>462.27549999999997</v>
      </c>
      <c r="AC1023" s="1">
        <v>408.089</v>
      </c>
      <c r="AD1023" s="4">
        <v>450.91300000000001</v>
      </c>
      <c r="AE1023" s="1">
        <v>494.67200000000003</v>
      </c>
      <c r="AF1023" s="1">
        <v>818.18450000000007</v>
      </c>
      <c r="AG1023" s="1">
        <v>873.47949999999992</v>
      </c>
      <c r="AH1023" s="1">
        <v>870.08349999999996</v>
      </c>
      <c r="AI1023" s="1">
        <v>844.20699999999999</v>
      </c>
      <c r="AJ1023" s="1">
        <v>4762.8099999999995</v>
      </c>
      <c r="AK1023" s="1">
        <v>3918.6885000000002</v>
      </c>
      <c r="AL1023" s="1">
        <v>3758.81</v>
      </c>
      <c r="AM1023" s="1">
        <v>4266.7415000000001</v>
      </c>
      <c r="AN1023" s="4">
        <v>127.82299999999999</v>
      </c>
      <c r="AO1023" s="1">
        <v>824.33066666666662</v>
      </c>
      <c r="AP1023" s="1">
        <v>6.6199999999999992</v>
      </c>
      <c r="AQ1023" s="1">
        <v>11.469250000000001</v>
      </c>
      <c r="AR1023" s="1">
        <v>1.1015000000000001</v>
      </c>
      <c r="AS1023" s="1">
        <v>354.47299999999996</v>
      </c>
      <c r="AT1023" s="1">
        <v>235.58600000000001</v>
      </c>
      <c r="AU1023" s="1">
        <v>267.084</v>
      </c>
      <c r="AV1023" s="1">
        <v>92687.335999999996</v>
      </c>
      <c r="AW1023" s="1">
        <v>71616.734499999991</v>
      </c>
      <c r="AX1023" s="4">
        <v>95605.593999999997</v>
      </c>
      <c r="AY1023" s="1">
        <v>138107.04699999999</v>
      </c>
      <c r="AZ1023" s="1">
        <v>15.785</v>
      </c>
      <c r="BA1023" s="1">
        <v>635.35149999999999</v>
      </c>
      <c r="BB1023" s="1">
        <v>870.01324999999997</v>
      </c>
      <c r="BC1023" s="1">
        <v>876.06275000000005</v>
      </c>
      <c r="BD1023" s="1">
        <v>884.2940000000001</v>
      </c>
      <c r="BE1023" s="1">
        <v>913.43999999999994</v>
      </c>
      <c r="BF1023" s="1">
        <v>2.8875000000000002</v>
      </c>
      <c r="BG1023" s="1">
        <v>7.0980000000000008</v>
      </c>
      <c r="BH1023" s="4">
        <v>4.6924999999999999</v>
      </c>
      <c r="BI1023" s="1">
        <v>8.6790000000000003</v>
      </c>
      <c r="BJ1023" s="1">
        <v>9.9649999999999999</v>
      </c>
      <c r="BK1023" s="1">
        <v>9.9730000000000008</v>
      </c>
      <c r="BL1023" s="1">
        <v>8.0869999999999997</v>
      </c>
      <c r="BM1023" s="1">
        <v>399011.75</v>
      </c>
      <c r="BN1023" s="1">
        <v>98.603850000000008</v>
      </c>
      <c r="BO1023" s="1">
        <v>223.4325</v>
      </c>
      <c r="BP1023" s="1">
        <v>4.0500000000000007</v>
      </c>
      <c r="BQ1023" s="1">
        <v>888.42274999999995</v>
      </c>
      <c r="BR1023" s="1">
        <v>30.045000000000002</v>
      </c>
    </row>
    <row r="1024" spans="1:70" x14ac:dyDescent="0.15">
      <c r="A1024" s="4">
        <f t="shared" si="122"/>
        <v>239211.80450000003</v>
      </c>
      <c r="B1024" s="1">
        <v>342154.06300000002</v>
      </c>
      <c r="C1024" s="1">
        <f t="shared" si="120"/>
        <v>159875.35200000001</v>
      </c>
      <c r="D1024" s="3">
        <v>53.518000000000001</v>
      </c>
      <c r="E1024" s="3">
        <f t="shared" si="123"/>
        <v>64.863816</v>
      </c>
      <c r="F1024" s="1">
        <v>0</v>
      </c>
      <c r="G1024" s="1">
        <v>117.855</v>
      </c>
      <c r="H1024" s="1">
        <v>93204.491000000009</v>
      </c>
      <c r="I1024" s="1">
        <v>880.06809999999996</v>
      </c>
      <c r="J1024" s="4">
        <v>220.04300000000001</v>
      </c>
      <c r="K1024" s="1">
        <f t="shared" si="121"/>
        <v>834445.71050000016</v>
      </c>
      <c r="L1024" s="2">
        <f t="shared" si="124"/>
        <v>85122.384615384624</v>
      </c>
      <c r="M1024" s="1">
        <f t="shared" si="125"/>
        <v>7.9302141157811271E-2</v>
      </c>
      <c r="N1024" s="1">
        <v>0.311</v>
      </c>
      <c r="O1024" s="1">
        <v>772</v>
      </c>
      <c r="P1024" s="1">
        <f t="shared" si="126"/>
        <v>5.0822909809084926</v>
      </c>
      <c r="Q1024" s="2">
        <f t="shared" si="127"/>
        <v>0.98439637922037371</v>
      </c>
      <c r="R1024" s="1">
        <v>34.482999999999997</v>
      </c>
      <c r="S1024" s="1">
        <v>155.1825</v>
      </c>
      <c r="T1024" s="4">
        <v>6.7365000000000004</v>
      </c>
      <c r="U1024" s="1">
        <v>1106591</v>
      </c>
      <c r="V1024" s="1">
        <v>18.929375</v>
      </c>
      <c r="W1024" s="1">
        <v>276.23149999999998</v>
      </c>
      <c r="X1024" s="1">
        <v>17966.741999999998</v>
      </c>
      <c r="Y1024" s="1">
        <v>20934.113499999999</v>
      </c>
      <c r="Z1024" s="1">
        <v>19744.8815</v>
      </c>
      <c r="AA1024" s="1">
        <v>17860.0965</v>
      </c>
      <c r="AB1024" s="1">
        <v>462.524</v>
      </c>
      <c r="AC1024" s="1">
        <v>408.15499999999997</v>
      </c>
      <c r="AD1024" s="4">
        <v>451.16300000000001</v>
      </c>
      <c r="AE1024" s="1">
        <v>493.09299999999996</v>
      </c>
      <c r="AF1024" s="1">
        <v>818.06799999999998</v>
      </c>
      <c r="AG1024" s="1">
        <v>873.60850000000005</v>
      </c>
      <c r="AH1024" s="1">
        <v>870.00350000000003</v>
      </c>
      <c r="AI1024" s="1">
        <v>843.88650000000007</v>
      </c>
      <c r="AJ1024" s="1">
        <v>4768.8524999999991</v>
      </c>
      <c r="AK1024" s="1">
        <v>3942.1849999999999</v>
      </c>
      <c r="AL1024" s="1">
        <v>3736.1225000000004</v>
      </c>
      <c r="AM1024" s="1">
        <v>4251.4974999999995</v>
      </c>
      <c r="AN1024" s="4">
        <v>127.777</v>
      </c>
      <c r="AO1024" s="1">
        <v>825.06483333333335</v>
      </c>
      <c r="AP1024" s="1">
        <v>6.7390000000000008</v>
      </c>
      <c r="AQ1024" s="1">
        <v>11.294499999999999</v>
      </c>
      <c r="AR1024" s="1">
        <v>1.083</v>
      </c>
      <c r="AS1024" s="1">
        <v>354.49099999999999</v>
      </c>
      <c r="AT1024" s="1">
        <v>235.8905</v>
      </c>
      <c r="AU1024" s="1">
        <v>267.31049999999999</v>
      </c>
      <c r="AV1024" s="1">
        <v>88860.476999999999</v>
      </c>
      <c r="AW1024" s="1">
        <v>71566.83600000001</v>
      </c>
      <c r="AX1024" s="4">
        <v>95257.695000000007</v>
      </c>
      <c r="AY1024" s="1">
        <v>143954.10950000002</v>
      </c>
      <c r="AZ1024" s="1">
        <v>15.792</v>
      </c>
      <c r="BA1024" s="1">
        <v>634.41300000000001</v>
      </c>
      <c r="BB1024" s="1">
        <v>870.04725000000008</v>
      </c>
      <c r="BC1024" s="1">
        <v>876.28725000000009</v>
      </c>
      <c r="BD1024" s="1">
        <v>884.28099999999995</v>
      </c>
      <c r="BE1024" s="1">
        <v>913.41750000000002</v>
      </c>
      <c r="BF1024" s="1">
        <v>4.6154999999999999</v>
      </c>
      <c r="BG1024" s="1">
        <v>7.6959999999999997</v>
      </c>
      <c r="BH1024" s="4">
        <v>6.1385000000000005</v>
      </c>
      <c r="BI1024" s="1">
        <v>8.7714999999999996</v>
      </c>
      <c r="BJ1024" s="1">
        <v>9.8979999999999997</v>
      </c>
      <c r="BK1024" s="1">
        <v>10.006499999999999</v>
      </c>
      <c r="BL1024" s="1">
        <v>7.9954999999999998</v>
      </c>
      <c r="BM1024" s="1">
        <v>399087.15650000004</v>
      </c>
      <c r="BN1024" s="1">
        <v>75.259350000000012</v>
      </c>
      <c r="BO1024" s="1">
        <v>223.64249999999998</v>
      </c>
      <c r="BP1024" s="1">
        <v>4.2140000000000004</v>
      </c>
      <c r="BQ1024" s="1">
        <v>888.53337499999998</v>
      </c>
      <c r="BR1024" s="1">
        <v>30.054500000000001</v>
      </c>
    </row>
    <row r="1025" spans="1:70" x14ac:dyDescent="0.15">
      <c r="A1025" s="4">
        <f t="shared" si="122"/>
        <v>241422.41449999998</v>
      </c>
      <c r="B1025" s="1">
        <v>342198.90650000004</v>
      </c>
      <c r="C1025" s="1">
        <f t="shared" si="120"/>
        <v>158329.52300000002</v>
      </c>
      <c r="D1025" s="3">
        <v>46.862499999999997</v>
      </c>
      <c r="E1025" s="3">
        <f t="shared" si="123"/>
        <v>56.797349999999994</v>
      </c>
      <c r="F1025" s="1">
        <v>1.911</v>
      </c>
      <c r="G1025" s="1">
        <v>117.348</v>
      </c>
      <c r="H1025" s="1">
        <v>93379.678499999995</v>
      </c>
      <c r="I1025" s="1">
        <v>880.53250000000003</v>
      </c>
      <c r="J1025" s="4">
        <v>225.0335</v>
      </c>
      <c r="K1025" s="1">
        <f t="shared" si="121"/>
        <v>835330.52250000008</v>
      </c>
      <c r="L1025" s="2">
        <f t="shared" si="124"/>
        <v>85753.461538461546</v>
      </c>
      <c r="M1025" s="1">
        <f t="shared" si="125"/>
        <v>7.9302141157811271E-2</v>
      </c>
      <c r="N1025" s="1">
        <v>0.30525000000000002</v>
      </c>
      <c r="O1025" s="1">
        <v>729.75</v>
      </c>
      <c r="P1025" s="1">
        <f t="shared" si="126"/>
        <v>4.8041474654377883</v>
      </c>
      <c r="Q1025" s="2">
        <f t="shared" si="127"/>
        <v>0.98349298356715109</v>
      </c>
      <c r="R1025" s="1">
        <v>32.880499999999998</v>
      </c>
      <c r="S1025" s="1">
        <v>157.75099999999998</v>
      </c>
      <c r="T1025" s="4">
        <v>6.7729999999999997</v>
      </c>
      <c r="U1025" s="1">
        <v>1114795</v>
      </c>
      <c r="V1025" s="1">
        <v>19.125624999999999</v>
      </c>
      <c r="W1025" s="1">
        <v>276.29300000000001</v>
      </c>
      <c r="X1025" s="1">
        <v>18046.736499999999</v>
      </c>
      <c r="Y1025" s="1">
        <v>21037.142</v>
      </c>
      <c r="Z1025" s="1">
        <v>19687.641499999998</v>
      </c>
      <c r="AA1025" s="1">
        <v>17911.906000000003</v>
      </c>
      <c r="AB1025" s="1">
        <v>462.64400000000001</v>
      </c>
      <c r="AC1025" s="1">
        <v>408.334</v>
      </c>
      <c r="AD1025" s="4">
        <v>451.40800000000002</v>
      </c>
      <c r="AE1025" s="1">
        <v>494.41200000000003</v>
      </c>
      <c r="AF1025" s="1">
        <v>817.97400000000005</v>
      </c>
      <c r="AG1025" s="1">
        <v>873.66550000000007</v>
      </c>
      <c r="AH1025" s="1">
        <v>869.7</v>
      </c>
      <c r="AI1025" s="1">
        <v>843.63699999999994</v>
      </c>
      <c r="AJ1025" s="1">
        <v>4782.1350000000002</v>
      </c>
      <c r="AK1025" s="1">
        <v>3928.3009999999999</v>
      </c>
      <c r="AL1025" s="1">
        <v>3740.5425</v>
      </c>
      <c r="AM1025" s="1">
        <v>4245.2739999999994</v>
      </c>
      <c r="AN1025" s="4">
        <v>127.83449999999999</v>
      </c>
      <c r="AO1025" s="1">
        <v>826.73099999999999</v>
      </c>
      <c r="AP1025" s="1">
        <v>6.9205000000000005</v>
      </c>
      <c r="AQ1025" s="1">
        <v>11.026499999999999</v>
      </c>
      <c r="AR1025" s="1">
        <v>1.0350000000000001</v>
      </c>
      <c r="AS1025" s="1">
        <v>354.48699999999997</v>
      </c>
      <c r="AT1025" s="1">
        <v>236.10500000000002</v>
      </c>
      <c r="AU1025" s="1">
        <v>267.39149999999995</v>
      </c>
      <c r="AV1025" s="1">
        <v>85993.132500000007</v>
      </c>
      <c r="AW1025" s="1">
        <v>72344.796999999991</v>
      </c>
      <c r="AX1025" s="4">
        <v>94885.758000000002</v>
      </c>
      <c r="AY1025" s="1">
        <v>146536.65649999998</v>
      </c>
      <c r="AZ1025" s="1">
        <v>15.794750000000001</v>
      </c>
      <c r="BA1025" s="1">
        <v>635.63</v>
      </c>
      <c r="BB1025" s="1">
        <v>869.56375000000003</v>
      </c>
      <c r="BC1025" s="1">
        <v>876.89599999999996</v>
      </c>
      <c r="BD1025" s="1">
        <v>884.40550000000007</v>
      </c>
      <c r="BE1025" s="1">
        <v>913.99275</v>
      </c>
      <c r="BF1025" s="1">
        <v>5.2984999999999998</v>
      </c>
      <c r="BG1025" s="1">
        <v>9.2405000000000008</v>
      </c>
      <c r="BH1025" s="4">
        <v>6.6694999999999993</v>
      </c>
      <c r="BI1025" s="1">
        <v>8.7795000000000005</v>
      </c>
      <c r="BJ1025" s="1">
        <v>9.6475000000000009</v>
      </c>
      <c r="BK1025" s="1">
        <v>10.006499999999999</v>
      </c>
      <c r="BL1025" s="1">
        <v>7.9115000000000002</v>
      </c>
      <c r="BM1025" s="1">
        <v>399751.9375</v>
      </c>
      <c r="BN1025" s="1">
        <v>-9.8031999999999986</v>
      </c>
      <c r="BO1025" s="1">
        <v>224.44549999999998</v>
      </c>
      <c r="BP1025" s="1">
        <v>4.2907500000000001</v>
      </c>
      <c r="BQ1025" s="1">
        <v>888.84012500000017</v>
      </c>
      <c r="BR1025" s="1">
        <v>29.840499999999999</v>
      </c>
    </row>
    <row r="1026" spans="1:70" x14ac:dyDescent="0.15">
      <c r="A1026" s="4">
        <f t="shared" si="122"/>
        <v>260656.10949999999</v>
      </c>
      <c r="B1026" s="1">
        <v>343856.62550000002</v>
      </c>
      <c r="C1026" s="1">
        <f t="shared" ref="C1026:C1089" si="128">BM1026-A1026</f>
        <v>139248.76550000001</v>
      </c>
      <c r="D1026" s="3">
        <v>53.167000000000002</v>
      </c>
      <c r="E1026" s="3">
        <f t="shared" si="123"/>
        <v>64.438404000000006</v>
      </c>
      <c r="F1026" s="1">
        <v>6.0804999999999998</v>
      </c>
      <c r="G1026" s="1">
        <v>114.658</v>
      </c>
      <c r="H1026" s="1">
        <v>93189.691999999995</v>
      </c>
      <c r="I1026" s="1">
        <v>880.64</v>
      </c>
      <c r="J1026" s="4">
        <v>230.024</v>
      </c>
      <c r="K1026" s="1">
        <f t="shared" ref="K1026:K1089" si="129">SUM(A1026,B1026,C1026,H1026)</f>
        <v>836951.1925</v>
      </c>
      <c r="L1026" s="2">
        <f t="shared" si="124"/>
        <v>85162.5</v>
      </c>
      <c r="M1026" s="1">
        <f t="shared" si="125"/>
        <v>7.9302141157811257E-2</v>
      </c>
      <c r="N1026" s="1">
        <v>0.29474999999999996</v>
      </c>
      <c r="O1026" s="1">
        <v>783</v>
      </c>
      <c r="P1026" s="1">
        <f t="shared" si="126"/>
        <v>5.1547070441079654</v>
      </c>
      <c r="Q1026" s="2">
        <f t="shared" si="127"/>
        <v>0.9846155871751322</v>
      </c>
      <c r="R1026" s="1">
        <v>32.118000000000002</v>
      </c>
      <c r="S1026" s="1">
        <v>157.167</v>
      </c>
      <c r="T1026" s="4">
        <v>6.8324999999999996</v>
      </c>
      <c r="U1026" s="1">
        <v>1107112.5</v>
      </c>
      <c r="V1026" s="1">
        <v>19.22175</v>
      </c>
      <c r="W1026" s="1">
        <v>276.40100000000001</v>
      </c>
      <c r="X1026" s="1">
        <v>17901.485500000003</v>
      </c>
      <c r="Y1026" s="1">
        <v>20911.71</v>
      </c>
      <c r="Z1026" s="1">
        <v>19701.707499999997</v>
      </c>
      <c r="AA1026" s="1">
        <v>17981.448499999999</v>
      </c>
      <c r="AB1026" s="1">
        <v>462.53949999999998</v>
      </c>
      <c r="AC1026" s="1">
        <v>408.32299999999998</v>
      </c>
      <c r="AD1026" s="4">
        <v>451.48400000000004</v>
      </c>
      <c r="AE1026" s="1">
        <v>493.32349999999997</v>
      </c>
      <c r="AF1026" s="1">
        <v>817.87599999999998</v>
      </c>
      <c r="AG1026" s="1">
        <v>874.02199999999993</v>
      </c>
      <c r="AH1026" s="1">
        <v>869.48700000000008</v>
      </c>
      <c r="AI1026" s="1">
        <v>843.19849999999997</v>
      </c>
      <c r="AJ1026" s="1">
        <v>4764.6100000000006</v>
      </c>
      <c r="AK1026" s="1">
        <v>3950.3289999999997</v>
      </c>
      <c r="AL1026" s="1">
        <v>3723.8360000000002</v>
      </c>
      <c r="AM1026" s="1">
        <v>4254.5655000000006</v>
      </c>
      <c r="AN1026" s="4">
        <v>127.73099999999999</v>
      </c>
      <c r="AO1026" s="1">
        <v>825.74933333333342</v>
      </c>
      <c r="AP1026" s="1">
        <v>6.944</v>
      </c>
      <c r="AQ1026" s="1">
        <v>11.0885</v>
      </c>
      <c r="AR1026" s="1">
        <v>1.07775</v>
      </c>
      <c r="AS1026" s="1">
        <v>354.52</v>
      </c>
      <c r="AT1026" s="1">
        <v>236.22450000000001</v>
      </c>
      <c r="AU1026" s="1">
        <v>267.37900000000002</v>
      </c>
      <c r="AV1026" s="1">
        <v>66640.734499999991</v>
      </c>
      <c r="AW1026" s="1">
        <v>71702.460999999996</v>
      </c>
      <c r="AX1026" s="4">
        <v>96157.828000000009</v>
      </c>
      <c r="AY1026" s="1">
        <v>164498.28149999998</v>
      </c>
      <c r="AZ1026" s="1">
        <v>15.725</v>
      </c>
      <c r="BA1026" s="1">
        <v>648.15200000000004</v>
      </c>
      <c r="BB1026" s="1">
        <v>869.31625000000008</v>
      </c>
      <c r="BC1026" s="1">
        <v>877.13324999999998</v>
      </c>
      <c r="BD1026" s="1">
        <v>884.27199999999993</v>
      </c>
      <c r="BE1026" s="1">
        <v>914.20325000000003</v>
      </c>
      <c r="BF1026" s="1">
        <v>5.8475000000000001</v>
      </c>
      <c r="BG1026" s="1">
        <v>9.3685000000000009</v>
      </c>
      <c r="BH1026" s="4">
        <v>7.0354999999999999</v>
      </c>
      <c r="BI1026" s="1">
        <v>8.8294999999999995</v>
      </c>
      <c r="BJ1026" s="1">
        <v>9.6224999999999987</v>
      </c>
      <c r="BK1026" s="1">
        <v>10.007</v>
      </c>
      <c r="BL1026" s="1">
        <v>7.9119999999999999</v>
      </c>
      <c r="BM1026" s="1">
        <v>399904.875</v>
      </c>
      <c r="BN1026" s="1">
        <v>61.031450000000007</v>
      </c>
      <c r="BO1026" s="1">
        <v>227.33949999999999</v>
      </c>
      <c r="BP1026" s="1">
        <v>4.4327500000000004</v>
      </c>
      <c r="BQ1026" s="1">
        <v>888.90262499999994</v>
      </c>
      <c r="BR1026" s="1">
        <v>29.703499999999998</v>
      </c>
    </row>
    <row r="1027" spans="1:70" x14ac:dyDescent="0.15">
      <c r="A1027" s="4">
        <f t="shared" ref="A1027:A1090" si="130">SUM(AX1027,AY1027)</f>
        <v>268854.34399999998</v>
      </c>
      <c r="B1027" s="1">
        <v>337224.96900000004</v>
      </c>
      <c r="C1027" s="1">
        <f t="shared" si="128"/>
        <v>130646.68750000006</v>
      </c>
      <c r="D1027" s="3">
        <v>52.977000000000004</v>
      </c>
      <c r="E1027" s="3">
        <f t="shared" ref="E1027:E1090" si="131">D1027*1.212</f>
        <v>64.208123999999998</v>
      </c>
      <c r="F1027" s="1">
        <v>13.7065</v>
      </c>
      <c r="G1027" s="1">
        <v>114.75200000000001</v>
      </c>
      <c r="H1027" s="1">
        <v>93146.763000000006</v>
      </c>
      <c r="I1027" s="1">
        <v>880.48289999999997</v>
      </c>
      <c r="J1027" s="4">
        <v>232.51499999999999</v>
      </c>
      <c r="K1027" s="1">
        <f t="shared" si="129"/>
        <v>829872.76350000012</v>
      </c>
      <c r="L1027" s="2">
        <f t="shared" ref="L1027:L1090" si="132">U1027*0.17/2.21</f>
        <v>86821.769230769234</v>
      </c>
      <c r="M1027" s="1">
        <f t="shared" ref="M1027:M1090" si="133">L1027/(U1027*0.97)</f>
        <v>7.9302141157811257E-2</v>
      </c>
      <c r="N1027" s="1">
        <v>0.29874999999999996</v>
      </c>
      <c r="O1027" s="1">
        <v>786.00000000000011</v>
      </c>
      <c r="P1027" s="1">
        <f t="shared" ref="P1027:P1090" si="134">O1027/(15.5*9.8)</f>
        <v>5.1744568795260042</v>
      </c>
      <c r="Q1027" s="2">
        <f t="shared" ref="Q1027:Q1090" si="135">(P1027-M1027)/P1027</f>
        <v>0.98467430630805153</v>
      </c>
      <c r="R1027" s="1">
        <v>35.703499999999998</v>
      </c>
      <c r="S1027" s="1">
        <v>159.91</v>
      </c>
      <c r="T1027" s="4">
        <v>6.9030000000000005</v>
      </c>
      <c r="U1027" s="1">
        <v>1128683</v>
      </c>
      <c r="V1027" s="1">
        <v>19.3500625</v>
      </c>
      <c r="W1027" s="1">
        <v>276.42599999999999</v>
      </c>
      <c r="X1027" s="1">
        <v>17875.258999999998</v>
      </c>
      <c r="Y1027" s="1">
        <v>20895.764499999997</v>
      </c>
      <c r="Z1027" s="1">
        <v>19730.506000000001</v>
      </c>
      <c r="AA1027" s="1">
        <v>17890.416000000001</v>
      </c>
      <c r="AB1027" s="1">
        <v>462.577</v>
      </c>
      <c r="AC1027" s="1">
        <v>408.42950000000002</v>
      </c>
      <c r="AD1027" s="4">
        <v>451.64699999999999</v>
      </c>
      <c r="AE1027" s="1">
        <v>492.51850000000002</v>
      </c>
      <c r="AF1027" s="1">
        <v>817.69900000000007</v>
      </c>
      <c r="AG1027" s="1">
        <v>874.27949999999998</v>
      </c>
      <c r="AH1027" s="1">
        <v>869.17499999999995</v>
      </c>
      <c r="AI1027" s="1">
        <v>843.03950000000009</v>
      </c>
      <c r="AJ1027" s="1">
        <v>4805.6334999999999</v>
      </c>
      <c r="AK1027" s="1">
        <v>3955.1485000000002</v>
      </c>
      <c r="AL1027" s="1">
        <v>3748.3109999999997</v>
      </c>
      <c r="AM1027" s="1">
        <v>4245.7245000000003</v>
      </c>
      <c r="AN1027" s="4">
        <v>127.64</v>
      </c>
      <c r="AO1027" s="1">
        <v>822.86374999999998</v>
      </c>
      <c r="AP1027" s="1">
        <v>7.1135000000000002</v>
      </c>
      <c r="AQ1027" s="1">
        <v>11.489749999999999</v>
      </c>
      <c r="AR1027" s="1">
        <v>1.0847500000000001</v>
      </c>
      <c r="AS1027" s="1">
        <v>354.255</v>
      </c>
      <c r="AT1027" s="1">
        <v>236.24100000000001</v>
      </c>
      <c r="AU1027" s="1">
        <v>267.30200000000002</v>
      </c>
      <c r="AV1027" s="1">
        <v>57610.585999999996</v>
      </c>
      <c r="AW1027" s="1">
        <v>72360.66399999999</v>
      </c>
      <c r="AX1027" s="4">
        <v>95020.391000000003</v>
      </c>
      <c r="AY1027" s="1">
        <v>173833.95299999998</v>
      </c>
      <c r="AZ1027" s="1">
        <v>15.611999999999998</v>
      </c>
      <c r="BA1027" s="1">
        <v>657.95949999999993</v>
      </c>
      <c r="BB1027" s="1">
        <v>869.09699999999998</v>
      </c>
      <c r="BC1027" s="1">
        <v>877.41650000000004</v>
      </c>
      <c r="BD1027" s="1">
        <v>883.62400000000002</v>
      </c>
      <c r="BE1027" s="1">
        <v>913.56</v>
      </c>
      <c r="BF1027" s="1">
        <v>3.3529999999999998</v>
      </c>
      <c r="BG1027" s="1">
        <v>6.7195</v>
      </c>
      <c r="BH1027" s="4">
        <v>7.21</v>
      </c>
      <c r="BI1027" s="1">
        <v>8.7460000000000004</v>
      </c>
      <c r="BJ1027" s="1">
        <v>10.106999999999999</v>
      </c>
      <c r="BK1027" s="1">
        <v>10.031499999999999</v>
      </c>
      <c r="BL1027" s="1">
        <v>7.9954999999999998</v>
      </c>
      <c r="BM1027" s="1">
        <v>399501.03150000004</v>
      </c>
      <c r="BN1027" s="1">
        <v>118.8587</v>
      </c>
      <c r="BO1027" s="1">
        <v>230.34899999999999</v>
      </c>
      <c r="BP1027" s="1">
        <v>4.5844999999999994</v>
      </c>
      <c r="BQ1027" s="1">
        <v>888.50987499999997</v>
      </c>
      <c r="BR1027" s="1">
        <v>29.704000000000001</v>
      </c>
    </row>
    <row r="1028" spans="1:70" x14ac:dyDescent="0.15">
      <c r="A1028" s="4">
        <f t="shared" si="130"/>
        <v>280454.03149999998</v>
      </c>
      <c r="B1028" s="1">
        <v>335481.375</v>
      </c>
      <c r="C1028" s="1">
        <f t="shared" si="128"/>
        <v>117630.56250000006</v>
      </c>
      <c r="D1028" s="3">
        <v>52.949499999999993</v>
      </c>
      <c r="E1028" s="3">
        <f t="shared" si="131"/>
        <v>64.174793999999991</v>
      </c>
      <c r="F1028" s="1">
        <v>8.9359999999999999</v>
      </c>
      <c r="G1028" s="1">
        <v>124.857</v>
      </c>
      <c r="H1028" s="1">
        <v>93089.983000000007</v>
      </c>
      <c r="I1028" s="1">
        <v>879.44779999999992</v>
      </c>
      <c r="J1028" s="4">
        <v>235.01400000000001</v>
      </c>
      <c r="K1028" s="1">
        <f t="shared" si="129"/>
        <v>826655.95200000005</v>
      </c>
      <c r="L1028" s="2">
        <f t="shared" si="132"/>
        <v>85965.038461538468</v>
      </c>
      <c r="M1028" s="1">
        <f t="shared" si="133"/>
        <v>7.9302141157811271E-2</v>
      </c>
      <c r="N1028" s="1">
        <v>0.30274999999999996</v>
      </c>
      <c r="O1028" s="1">
        <v>790.75</v>
      </c>
      <c r="P1028" s="1">
        <f t="shared" si="134"/>
        <v>5.2057274522712307</v>
      </c>
      <c r="Q1028" s="2">
        <f t="shared" si="135"/>
        <v>0.98476636706687137</v>
      </c>
      <c r="R1028" s="1">
        <v>31.126000000000001</v>
      </c>
      <c r="S1028" s="1">
        <v>161.42750000000001</v>
      </c>
      <c r="T1028" s="4">
        <v>6.9595000000000002</v>
      </c>
      <c r="U1028" s="1">
        <v>1117545.5</v>
      </c>
      <c r="V1028" s="1">
        <v>19.366124999999997</v>
      </c>
      <c r="W1028" s="1">
        <v>276.40750000000003</v>
      </c>
      <c r="X1028" s="1">
        <v>17886.285</v>
      </c>
      <c r="Y1028" s="1">
        <v>20899.124</v>
      </c>
      <c r="Z1028" s="1">
        <v>19702.610500000003</v>
      </c>
      <c r="AA1028" s="1">
        <v>17860.334999999999</v>
      </c>
      <c r="AB1028" s="1">
        <v>462.64300000000003</v>
      </c>
      <c r="AC1028" s="1">
        <v>408.47800000000001</v>
      </c>
      <c r="AD1028" s="4">
        <v>451.839</v>
      </c>
      <c r="AE1028" s="1">
        <v>490.82799999999997</v>
      </c>
      <c r="AF1028" s="1">
        <v>817.72800000000007</v>
      </c>
      <c r="AG1028" s="1">
        <v>874.46100000000001</v>
      </c>
      <c r="AH1028" s="1">
        <v>868.7115</v>
      </c>
      <c r="AI1028" s="1">
        <v>842.99300000000005</v>
      </c>
      <c r="AJ1028" s="1">
        <v>4819.9290000000001</v>
      </c>
      <c r="AK1028" s="1">
        <v>3922.0825000000004</v>
      </c>
      <c r="AL1028" s="1">
        <v>3754.9545000000003</v>
      </c>
      <c r="AM1028" s="1">
        <v>4244.6625000000004</v>
      </c>
      <c r="AN1028" s="4">
        <v>127.6165</v>
      </c>
      <c r="AO1028" s="1">
        <v>821.00666666666666</v>
      </c>
      <c r="AP1028" s="1">
        <v>6.9184999999999999</v>
      </c>
      <c r="AQ1028" s="1">
        <v>11.014749999999999</v>
      </c>
      <c r="AR1028" s="1">
        <v>1.0935000000000001</v>
      </c>
      <c r="AS1028" s="1">
        <v>353.75199999999995</v>
      </c>
      <c r="AT1028" s="1">
        <v>236.20350000000002</v>
      </c>
      <c r="AU1028" s="1">
        <v>267.17099999999999</v>
      </c>
      <c r="AV1028" s="1">
        <v>45798.667999999998</v>
      </c>
      <c r="AW1028" s="1">
        <v>72142.851999999999</v>
      </c>
      <c r="AX1028" s="4">
        <v>95029.921999999991</v>
      </c>
      <c r="AY1028" s="1">
        <v>185424.10949999999</v>
      </c>
      <c r="AZ1028" s="1">
        <v>15.409750000000001</v>
      </c>
      <c r="BA1028" s="1">
        <v>675.74450000000002</v>
      </c>
      <c r="BB1028" s="1">
        <v>868.57875000000001</v>
      </c>
      <c r="BC1028" s="1">
        <v>877.12599999999998</v>
      </c>
      <c r="BD1028" s="1">
        <v>882.93349999999998</v>
      </c>
      <c r="BE1028" s="1">
        <v>912.35799999999995</v>
      </c>
      <c r="BF1028" s="1">
        <v>2.0180000000000002</v>
      </c>
      <c r="BG1028" s="1">
        <v>4.9924999999999997</v>
      </c>
      <c r="BH1028" s="4">
        <v>6.2249999999999996</v>
      </c>
      <c r="BI1028" s="1">
        <v>8.6709999999999994</v>
      </c>
      <c r="BJ1028" s="1">
        <v>10.349</v>
      </c>
      <c r="BK1028" s="1">
        <v>10.039999999999999</v>
      </c>
      <c r="BL1028" s="1">
        <v>7.995000000000001</v>
      </c>
      <c r="BM1028" s="1">
        <v>398084.59400000004</v>
      </c>
      <c r="BN1028" s="1">
        <v>94.82759999999999</v>
      </c>
      <c r="BO1028" s="1">
        <v>234.18299999999999</v>
      </c>
      <c r="BP1028" s="1">
        <v>4.5742500000000001</v>
      </c>
      <c r="BQ1028" s="1">
        <v>887.960375</v>
      </c>
      <c r="BR1028" s="1">
        <v>29.7745</v>
      </c>
    </row>
    <row r="1029" spans="1:70" x14ac:dyDescent="0.15">
      <c r="A1029" s="4">
        <f t="shared" si="130"/>
        <v>253451.18799999999</v>
      </c>
      <c r="B1029" s="1">
        <v>330953.53150000004</v>
      </c>
      <c r="C1029" s="1">
        <f t="shared" si="128"/>
        <v>160223.18700000001</v>
      </c>
      <c r="D1029" s="3">
        <v>53.185500000000005</v>
      </c>
      <c r="E1029" s="3">
        <f t="shared" si="131"/>
        <v>64.460825999999997</v>
      </c>
      <c r="F1029" s="1">
        <v>2.5059999999999998</v>
      </c>
      <c r="G1029" s="1">
        <v>131.73099999999999</v>
      </c>
      <c r="H1029" s="1">
        <v>92853.263000000006</v>
      </c>
      <c r="I1029" s="1">
        <v>877.22829999999999</v>
      </c>
      <c r="J1029" s="4">
        <v>237.51350000000002</v>
      </c>
      <c r="K1029" s="1">
        <f t="shared" si="129"/>
        <v>837481.16950000008</v>
      </c>
      <c r="L1029" s="2">
        <f t="shared" si="132"/>
        <v>86556.153846153844</v>
      </c>
      <c r="M1029" s="1">
        <f t="shared" si="133"/>
        <v>7.9302141157811271E-2</v>
      </c>
      <c r="N1029" s="1">
        <v>0.31025000000000003</v>
      </c>
      <c r="O1029" s="1">
        <v>879.5</v>
      </c>
      <c r="P1029" s="1">
        <f t="shared" si="134"/>
        <v>5.7899934167215275</v>
      </c>
      <c r="Q1029" s="2">
        <f t="shared" si="135"/>
        <v>0.98630358699048148</v>
      </c>
      <c r="R1029" s="1">
        <v>27.082999999999998</v>
      </c>
      <c r="S1029" s="1">
        <v>160.90249999999997</v>
      </c>
      <c r="T1029" s="4">
        <v>7.0854999999999997</v>
      </c>
      <c r="U1029" s="1">
        <v>1125230</v>
      </c>
      <c r="V1029" s="1">
        <v>19.25525</v>
      </c>
      <c r="W1029" s="1">
        <v>276.32249999999999</v>
      </c>
      <c r="X1029" s="1">
        <v>17880.434999999998</v>
      </c>
      <c r="Y1029" s="1">
        <v>20764.560000000001</v>
      </c>
      <c r="Z1029" s="1">
        <v>19700.781999999999</v>
      </c>
      <c r="AA1029" s="1">
        <v>17837.1165</v>
      </c>
      <c r="AB1029" s="1">
        <v>463.06950000000001</v>
      </c>
      <c r="AC1029" s="1">
        <v>408.4735</v>
      </c>
      <c r="AD1029" s="4">
        <v>451.9785</v>
      </c>
      <c r="AE1029" s="1">
        <v>493.61850000000004</v>
      </c>
      <c r="AF1029" s="1">
        <v>817.41750000000002</v>
      </c>
      <c r="AG1029" s="1">
        <v>874.2645</v>
      </c>
      <c r="AH1029" s="1">
        <v>868.06099999999992</v>
      </c>
      <c r="AI1029" s="1">
        <v>842.8175</v>
      </c>
      <c r="AJ1029" s="1">
        <v>4770.0845000000008</v>
      </c>
      <c r="AK1029" s="1">
        <v>3929.6379999999999</v>
      </c>
      <c r="AL1029" s="1">
        <v>3690.5249999999996</v>
      </c>
      <c r="AM1029" s="1">
        <v>4280.1220000000003</v>
      </c>
      <c r="AN1029" s="4">
        <v>127.58250000000001</v>
      </c>
      <c r="AO1029" s="1">
        <v>819.09750000000008</v>
      </c>
      <c r="AP1029" s="1">
        <v>6.7620000000000005</v>
      </c>
      <c r="AQ1029" s="1">
        <v>11.2135</v>
      </c>
      <c r="AR1029" s="1">
        <v>1.1897500000000001</v>
      </c>
      <c r="AS1029" s="1">
        <v>353.03149999999999</v>
      </c>
      <c r="AT1029" s="1">
        <v>235.964</v>
      </c>
      <c r="AU1029" s="1">
        <v>267.04599999999999</v>
      </c>
      <c r="AV1029" s="1">
        <v>86320.570500000002</v>
      </c>
      <c r="AW1029" s="1">
        <v>75478.641000000003</v>
      </c>
      <c r="AX1029" s="4">
        <v>104327.60949999999</v>
      </c>
      <c r="AY1029" s="1">
        <v>149123.5785</v>
      </c>
      <c r="AZ1029" s="1">
        <v>15.218499999999999</v>
      </c>
      <c r="BA1029" s="1">
        <v>675.29300000000001</v>
      </c>
      <c r="BB1029" s="1">
        <v>867.95650000000001</v>
      </c>
      <c r="BC1029" s="1">
        <v>876.45624999999995</v>
      </c>
      <c r="BD1029" s="1">
        <v>881.97699999999998</v>
      </c>
      <c r="BE1029" s="1">
        <v>912.31425000000002</v>
      </c>
      <c r="BF1029" s="1">
        <v>1.0489999999999999</v>
      </c>
      <c r="BG1029" s="1">
        <v>3.6615000000000002</v>
      </c>
      <c r="BH1029" s="4">
        <v>4.4175000000000004</v>
      </c>
      <c r="BI1029" s="1">
        <v>8.7040000000000006</v>
      </c>
      <c r="BJ1029" s="1">
        <v>10.599499999999999</v>
      </c>
      <c r="BK1029" s="1">
        <v>10.048500000000001</v>
      </c>
      <c r="BL1029" s="1">
        <v>8.0039999999999996</v>
      </c>
      <c r="BM1029" s="1">
        <v>413674.375</v>
      </c>
      <c r="BN1029" s="1">
        <v>240.65459999999999</v>
      </c>
      <c r="BO1029" s="1">
        <v>234.5575</v>
      </c>
      <c r="BP1029" s="1">
        <v>4.4695</v>
      </c>
      <c r="BQ1029" s="1">
        <v>887.41762500000004</v>
      </c>
      <c r="BR1029" s="1">
        <v>29.7135</v>
      </c>
    </row>
    <row r="1030" spans="1:70" x14ac:dyDescent="0.15">
      <c r="A1030" s="4">
        <f t="shared" si="130"/>
        <v>358581.21049999999</v>
      </c>
      <c r="B1030" s="1">
        <v>346494.81300000002</v>
      </c>
      <c r="C1030" s="1">
        <f t="shared" si="128"/>
        <v>82307.852000000014</v>
      </c>
      <c r="D1030" s="3">
        <v>52.950499999999998</v>
      </c>
      <c r="E1030" s="3">
        <f t="shared" si="131"/>
        <v>64.176006000000001</v>
      </c>
      <c r="F1030" s="1">
        <v>0</v>
      </c>
      <c r="G1030" s="1">
        <v>131.97699999999998</v>
      </c>
      <c r="H1030" s="1">
        <v>92991.50900000002</v>
      </c>
      <c r="I1030" s="1">
        <v>875.13169999999991</v>
      </c>
      <c r="J1030" s="4">
        <v>240.053</v>
      </c>
      <c r="K1030" s="1">
        <f t="shared" si="129"/>
        <v>880375.38450000016</v>
      </c>
      <c r="L1030" s="2">
        <f t="shared" si="132"/>
        <v>89837.884615384624</v>
      </c>
      <c r="M1030" s="1">
        <f t="shared" si="133"/>
        <v>7.9302141157811284E-2</v>
      </c>
      <c r="N1030" s="1">
        <v>0.32574999999999998</v>
      </c>
      <c r="O1030" s="1">
        <v>821.24999999999989</v>
      </c>
      <c r="P1030" s="1">
        <f t="shared" si="134"/>
        <v>5.4065174456879515</v>
      </c>
      <c r="Q1030" s="2">
        <f t="shared" si="135"/>
        <v>0.98533212147108495</v>
      </c>
      <c r="R1030" s="1">
        <v>27.006499999999999</v>
      </c>
      <c r="S1030" s="1">
        <v>157.517</v>
      </c>
      <c r="T1030" s="4">
        <v>7.0839999999999996</v>
      </c>
      <c r="U1030" s="1">
        <v>1167892.5</v>
      </c>
      <c r="V1030" s="1">
        <v>19.4573125</v>
      </c>
      <c r="W1030" s="1">
        <v>276.30549999999999</v>
      </c>
      <c r="X1030" s="1">
        <v>17907.251</v>
      </c>
      <c r="Y1030" s="1">
        <v>20861.243000000002</v>
      </c>
      <c r="Z1030" s="1">
        <v>19727.876</v>
      </c>
      <c r="AA1030" s="1">
        <v>17814.612999999998</v>
      </c>
      <c r="AB1030" s="1">
        <v>463.01350000000002</v>
      </c>
      <c r="AC1030" s="1">
        <v>408.55799999999999</v>
      </c>
      <c r="AD1030" s="4">
        <v>452.10199999999998</v>
      </c>
      <c r="AE1030" s="1">
        <v>489.65649999999999</v>
      </c>
      <c r="AF1030" s="1">
        <v>816.99599999999998</v>
      </c>
      <c r="AG1030" s="1">
        <v>874.08100000000002</v>
      </c>
      <c r="AH1030" s="1">
        <v>867.25599999999997</v>
      </c>
      <c r="AI1030" s="1">
        <v>842.44650000000001</v>
      </c>
      <c r="AJ1030" s="1">
        <v>4761.0115000000005</v>
      </c>
      <c r="AK1030" s="1">
        <v>3933.768</v>
      </c>
      <c r="AL1030" s="1">
        <v>3692.0495000000001</v>
      </c>
      <c r="AM1030" s="1">
        <v>4293.6970000000001</v>
      </c>
      <c r="AN1030" s="4">
        <v>127.548</v>
      </c>
      <c r="AO1030" s="1">
        <v>816.98199999999997</v>
      </c>
      <c r="AP1030" s="1">
        <v>6.7370000000000001</v>
      </c>
      <c r="AQ1030" s="1">
        <v>11.478250000000001</v>
      </c>
      <c r="AR1030" s="1">
        <v>1.1469999999999998</v>
      </c>
      <c r="AS1030" s="1">
        <v>352.23099999999999</v>
      </c>
      <c r="AT1030" s="1">
        <v>235.45699999999999</v>
      </c>
      <c r="AU1030" s="1">
        <v>266.9375</v>
      </c>
      <c r="AV1030" s="1">
        <v>891.32</v>
      </c>
      <c r="AW1030" s="1">
        <v>80384.85149999999</v>
      </c>
      <c r="AX1030" s="4">
        <v>113546.82</v>
      </c>
      <c r="AY1030" s="1">
        <v>245034.39049999998</v>
      </c>
      <c r="AZ1030" s="1">
        <v>14.972249999999999</v>
      </c>
      <c r="BA1030" s="1">
        <v>694.83500000000004</v>
      </c>
      <c r="BB1030" s="1">
        <v>867.34175000000005</v>
      </c>
      <c r="BC1030" s="1">
        <v>876.14474999999993</v>
      </c>
      <c r="BD1030" s="1">
        <v>881.57024999999999</v>
      </c>
      <c r="BE1030" s="1">
        <v>913.50350000000003</v>
      </c>
      <c r="BF1030" s="1">
        <v>0.99199999999999999</v>
      </c>
      <c r="BG1030" s="1">
        <v>3.5945</v>
      </c>
      <c r="BH1030" s="4">
        <v>3.8174999999999999</v>
      </c>
      <c r="BI1030" s="1">
        <v>8.7210000000000001</v>
      </c>
      <c r="BJ1030" s="1">
        <v>10.423999999999999</v>
      </c>
      <c r="BK1030" s="1">
        <v>10.057</v>
      </c>
      <c r="BL1030" s="1">
        <v>7.9284999999999997</v>
      </c>
      <c r="BM1030" s="1">
        <v>440889.0625</v>
      </c>
      <c r="BN1030" s="1">
        <v>118.47725</v>
      </c>
      <c r="BO1030" s="1">
        <v>238.48599999999999</v>
      </c>
      <c r="BP1030" s="1">
        <v>4.2882499999999997</v>
      </c>
      <c r="BQ1030" s="1">
        <v>887.50324999999998</v>
      </c>
      <c r="BR1030" s="1">
        <v>29.799500000000002</v>
      </c>
    </row>
    <row r="1031" spans="1:70" x14ac:dyDescent="0.15">
      <c r="A1031" s="4">
        <f t="shared" si="130"/>
        <v>364905.15649999998</v>
      </c>
      <c r="B1031" s="1">
        <v>344792.28150000004</v>
      </c>
      <c r="C1031" s="1">
        <f t="shared" si="128"/>
        <v>80986.500000000058</v>
      </c>
      <c r="D1031" s="3">
        <v>52.981499999999997</v>
      </c>
      <c r="E1031" s="3">
        <f t="shared" si="131"/>
        <v>64.213577999999998</v>
      </c>
      <c r="F1031" s="1">
        <v>0</v>
      </c>
      <c r="G1031" s="1">
        <v>131.90350000000001</v>
      </c>
      <c r="H1031" s="1">
        <v>92748.515999999989</v>
      </c>
      <c r="I1031" s="1">
        <v>874.5915</v>
      </c>
      <c r="J1031" s="4">
        <v>242.52799999999999</v>
      </c>
      <c r="K1031" s="1">
        <f t="shared" si="129"/>
        <v>883432.45400000003</v>
      </c>
      <c r="L1031" s="2">
        <f t="shared" si="132"/>
        <v>92009.538461538468</v>
      </c>
      <c r="M1031" s="1">
        <f t="shared" si="133"/>
        <v>7.9302141157811271E-2</v>
      </c>
      <c r="N1031" s="1">
        <v>0.34950000000000003</v>
      </c>
      <c r="O1031" s="1">
        <v>859.5</v>
      </c>
      <c r="P1031" s="1">
        <f t="shared" si="134"/>
        <v>5.6583278472679392</v>
      </c>
      <c r="Q1031" s="2">
        <f t="shared" si="135"/>
        <v>0.98598488046320942</v>
      </c>
      <c r="R1031" s="1">
        <v>30.058</v>
      </c>
      <c r="S1031" s="1">
        <v>154.83249999999998</v>
      </c>
      <c r="T1031" s="4">
        <v>6.9184999999999999</v>
      </c>
      <c r="U1031" s="1">
        <v>1196124</v>
      </c>
      <c r="V1031" s="1">
        <v>19.653312499999998</v>
      </c>
      <c r="W1031" s="1">
        <v>276.322</v>
      </c>
      <c r="X1031" s="1">
        <v>17861.561000000002</v>
      </c>
      <c r="Y1031" s="1">
        <v>20818.325000000001</v>
      </c>
      <c r="Z1031" s="1">
        <v>19723.726500000001</v>
      </c>
      <c r="AA1031" s="1">
        <v>17776.580499999996</v>
      </c>
      <c r="AB1031" s="1">
        <v>462.96299999999997</v>
      </c>
      <c r="AC1031" s="1">
        <v>408.58799999999997</v>
      </c>
      <c r="AD1031" s="4">
        <v>452.20000000000005</v>
      </c>
      <c r="AE1031" s="1">
        <v>489.93299999999999</v>
      </c>
      <c r="AF1031" s="1">
        <v>816.55250000000001</v>
      </c>
      <c r="AG1031" s="1">
        <v>874.48599999999999</v>
      </c>
      <c r="AH1031" s="1">
        <v>866.82249999999999</v>
      </c>
      <c r="AI1031" s="1">
        <v>842.09449999999993</v>
      </c>
      <c r="AJ1031" s="1">
        <v>4730.9359999999997</v>
      </c>
      <c r="AK1031" s="1">
        <v>3916.3119999999999</v>
      </c>
      <c r="AL1031" s="1">
        <v>3652.5205000000001</v>
      </c>
      <c r="AM1031" s="1">
        <v>4268.5545000000002</v>
      </c>
      <c r="AN1031" s="4">
        <v>127.67400000000001</v>
      </c>
      <c r="AO1031" s="1">
        <v>816.87766666666676</v>
      </c>
      <c r="AP1031" s="1">
        <v>6.7554999999999996</v>
      </c>
      <c r="AQ1031" s="1">
        <v>11.173999999999999</v>
      </c>
      <c r="AR1031" s="1">
        <v>1.2090000000000001</v>
      </c>
      <c r="AS1031" s="1">
        <v>351.22800000000001</v>
      </c>
      <c r="AT1031" s="1">
        <v>234.88499999999999</v>
      </c>
      <c r="AU1031" s="1">
        <v>266.89549999999997</v>
      </c>
      <c r="AV1031" s="1">
        <v>1.5E-3</v>
      </c>
      <c r="AW1031" s="1">
        <v>80714.492499999993</v>
      </c>
      <c r="AX1031" s="4">
        <v>114736.8125</v>
      </c>
      <c r="AY1031" s="1">
        <v>250168.34399999998</v>
      </c>
      <c r="AZ1031" s="1">
        <v>14.736499999999999</v>
      </c>
      <c r="BA1031" s="1">
        <v>702.30100000000004</v>
      </c>
      <c r="BB1031" s="1">
        <v>866.91150000000005</v>
      </c>
      <c r="BC1031" s="1">
        <v>876.24599999999998</v>
      </c>
      <c r="BD1031" s="1">
        <v>881.50974999999994</v>
      </c>
      <c r="BE1031" s="1">
        <v>915.07050000000004</v>
      </c>
      <c r="BF1031" s="1">
        <v>1.0755000000000001</v>
      </c>
      <c r="BG1031" s="1">
        <v>1.8980000000000001</v>
      </c>
      <c r="BH1031" s="4">
        <v>2.5129999999999999</v>
      </c>
      <c r="BI1031" s="1">
        <v>8.6539999999999999</v>
      </c>
      <c r="BJ1031" s="1">
        <v>10.157</v>
      </c>
      <c r="BK1031" s="1">
        <v>10.0565</v>
      </c>
      <c r="BL1031" s="1">
        <v>7.8620000000000001</v>
      </c>
      <c r="BM1031" s="1">
        <v>445891.65650000004</v>
      </c>
      <c r="BN1031" s="1">
        <v>184.31495000000001</v>
      </c>
      <c r="BO1031" s="1">
        <v>240.37349999999998</v>
      </c>
      <c r="BP1031" s="1">
        <v>4.2949999999999999</v>
      </c>
      <c r="BQ1031" s="1">
        <v>887.79787499999998</v>
      </c>
      <c r="BR1031" s="1">
        <v>29.744500000000002</v>
      </c>
    </row>
    <row r="1032" spans="1:70" x14ac:dyDescent="0.15">
      <c r="A1032" s="4">
        <f t="shared" si="130"/>
        <v>351788.58600000001</v>
      </c>
      <c r="B1032" s="1">
        <v>339746.53150000004</v>
      </c>
      <c r="C1032" s="1">
        <f t="shared" si="128"/>
        <v>107748.07050000003</v>
      </c>
      <c r="D1032" s="3">
        <v>52.778499999999994</v>
      </c>
      <c r="E1032" s="3">
        <f t="shared" si="131"/>
        <v>63.967541999999987</v>
      </c>
      <c r="F1032" s="1">
        <v>0</v>
      </c>
      <c r="G1032" s="1">
        <v>132.03750000000002</v>
      </c>
      <c r="H1032" s="1">
        <v>92987.978000000003</v>
      </c>
      <c r="I1032" s="1">
        <v>873.82719999999995</v>
      </c>
      <c r="J1032" s="4">
        <v>244.97899999999998</v>
      </c>
      <c r="K1032" s="1">
        <f t="shared" si="129"/>
        <v>892271.16600000008</v>
      </c>
      <c r="L1032" s="2">
        <f t="shared" si="132"/>
        <v>91293.307692307702</v>
      </c>
      <c r="M1032" s="1">
        <f t="shared" si="133"/>
        <v>7.9302141157811284E-2</v>
      </c>
      <c r="N1032" s="1">
        <v>0.34500000000000003</v>
      </c>
      <c r="O1032" s="1">
        <v>856.25</v>
      </c>
      <c r="P1032" s="1">
        <f t="shared" si="134"/>
        <v>5.6369321922317308</v>
      </c>
      <c r="Q1032" s="2">
        <f t="shared" si="135"/>
        <v>0.98593168438905521</v>
      </c>
      <c r="R1032" s="1">
        <v>31.049999999999997</v>
      </c>
      <c r="S1032" s="1">
        <v>156.1165</v>
      </c>
      <c r="T1032" s="4">
        <v>6.93</v>
      </c>
      <c r="U1032" s="1">
        <v>1186813</v>
      </c>
      <c r="V1032" s="1">
        <v>19.703250000000001</v>
      </c>
      <c r="W1032" s="1">
        <v>276.28899999999999</v>
      </c>
      <c r="X1032" s="1">
        <v>17966.919999999998</v>
      </c>
      <c r="Y1032" s="1">
        <v>20886.548000000003</v>
      </c>
      <c r="Z1032" s="1">
        <v>19721.441500000001</v>
      </c>
      <c r="AA1032" s="1">
        <v>17801.902000000002</v>
      </c>
      <c r="AB1032" s="1">
        <v>462.32050000000004</v>
      </c>
      <c r="AC1032" s="1">
        <v>408.58749999999998</v>
      </c>
      <c r="AD1032" s="4">
        <v>452.30799999999999</v>
      </c>
      <c r="AE1032" s="1">
        <v>486.06150000000002</v>
      </c>
      <c r="AF1032" s="1">
        <v>816.15599999999995</v>
      </c>
      <c r="AG1032" s="1">
        <v>874.81050000000005</v>
      </c>
      <c r="AH1032" s="1">
        <v>867.01400000000001</v>
      </c>
      <c r="AI1032" s="1">
        <v>841.625</v>
      </c>
      <c r="AJ1032" s="1">
        <v>4738.6379999999999</v>
      </c>
      <c r="AK1032" s="1">
        <v>3920.9935000000005</v>
      </c>
      <c r="AL1032" s="1">
        <v>3707.4520000000002</v>
      </c>
      <c r="AM1032" s="1">
        <v>4244.0830000000005</v>
      </c>
      <c r="AN1032" s="4">
        <v>127.857</v>
      </c>
      <c r="AO1032" s="1">
        <v>817.75599999999997</v>
      </c>
      <c r="AP1032" s="1">
        <v>6.5960000000000001</v>
      </c>
      <c r="AQ1032" s="1">
        <v>11.51225</v>
      </c>
      <c r="AR1032" s="1">
        <v>1.2012499999999999</v>
      </c>
      <c r="AS1032" s="1">
        <v>350.31299999999999</v>
      </c>
      <c r="AT1032" s="1">
        <v>234.36950000000002</v>
      </c>
      <c r="AU1032" s="1">
        <v>266.92849999999999</v>
      </c>
      <c r="AV1032" s="1">
        <v>32293.734499999999</v>
      </c>
      <c r="AW1032" s="1">
        <v>80647.891000000003</v>
      </c>
      <c r="AX1032" s="4">
        <v>122865.914</v>
      </c>
      <c r="AY1032" s="1">
        <v>228922.67200000002</v>
      </c>
      <c r="AZ1032" s="1">
        <v>14.487500000000001</v>
      </c>
      <c r="BA1032" s="1">
        <v>712.66300000000001</v>
      </c>
      <c r="BB1032" s="1">
        <v>866.97450000000003</v>
      </c>
      <c r="BC1032" s="1">
        <v>876.56475</v>
      </c>
      <c r="BD1032" s="1">
        <v>882.25649999999996</v>
      </c>
      <c r="BE1032" s="1">
        <v>916.20674999999994</v>
      </c>
      <c r="BF1032" s="1">
        <v>1.373</v>
      </c>
      <c r="BG1032" s="1">
        <v>1.403</v>
      </c>
      <c r="BH1032" s="4">
        <v>1.7349999999999999</v>
      </c>
      <c r="BI1032" s="1">
        <v>8.6790000000000003</v>
      </c>
      <c r="BJ1032" s="1">
        <v>10.09</v>
      </c>
      <c r="BK1032" s="1">
        <v>10.057</v>
      </c>
      <c r="BL1032" s="1">
        <v>7.92</v>
      </c>
      <c r="BM1032" s="1">
        <v>459536.65650000004</v>
      </c>
      <c r="BN1032" s="1">
        <v>145.40745000000001</v>
      </c>
      <c r="BO1032" s="1">
        <v>242.506</v>
      </c>
      <c r="BP1032" s="1">
        <v>4.1129999999999995</v>
      </c>
      <c r="BQ1032" s="1">
        <v>888.41537500000004</v>
      </c>
      <c r="BR1032" s="1">
        <v>29.6175</v>
      </c>
    </row>
    <row r="1033" spans="1:70" x14ac:dyDescent="0.15">
      <c r="A1033" s="4">
        <f t="shared" si="130"/>
        <v>322787.516</v>
      </c>
      <c r="B1033" s="1">
        <v>337037.15650000004</v>
      </c>
      <c r="C1033" s="1">
        <f t="shared" si="128"/>
        <v>136949.2965</v>
      </c>
      <c r="D1033" s="3">
        <v>53.292999999999992</v>
      </c>
      <c r="E1033" s="3">
        <f t="shared" si="131"/>
        <v>64.591115999999985</v>
      </c>
      <c r="F1033" s="1">
        <v>0</v>
      </c>
      <c r="G1033" s="1">
        <v>135.04599999999999</v>
      </c>
      <c r="H1033" s="1">
        <v>92738.28</v>
      </c>
      <c r="I1033" s="1">
        <v>873.94309999999996</v>
      </c>
      <c r="J1033" s="4">
        <v>244.97899999999998</v>
      </c>
      <c r="K1033" s="1">
        <f t="shared" si="129"/>
        <v>889512.24900000007</v>
      </c>
      <c r="L1033" s="2">
        <f t="shared" si="132"/>
        <v>93442.461538461546</v>
      </c>
      <c r="M1033" s="1">
        <f t="shared" si="133"/>
        <v>7.9302141157811271E-2</v>
      </c>
      <c r="N1033" s="1">
        <v>0.36675000000000002</v>
      </c>
      <c r="O1033" s="1">
        <v>917.5</v>
      </c>
      <c r="P1033" s="1">
        <f t="shared" si="134"/>
        <v>6.0401579986833438</v>
      </c>
      <c r="Q1033" s="2">
        <f t="shared" si="135"/>
        <v>0.98687084987261964</v>
      </c>
      <c r="R1033" s="1">
        <v>30.897500000000001</v>
      </c>
      <c r="S1033" s="1">
        <v>159.20949999999999</v>
      </c>
      <c r="T1033" s="4">
        <v>6.7669999999999995</v>
      </c>
      <c r="U1033" s="1">
        <v>1214752</v>
      </c>
      <c r="V1033" s="1">
        <v>19.570437499999997</v>
      </c>
      <c r="W1033" s="1">
        <v>276.34000000000003</v>
      </c>
      <c r="X1033" s="1">
        <v>17910.1715</v>
      </c>
      <c r="Y1033" s="1">
        <v>20828.451000000001</v>
      </c>
      <c r="Z1033" s="1">
        <v>19606.436999999998</v>
      </c>
      <c r="AA1033" s="1">
        <v>17751.21</v>
      </c>
      <c r="AB1033" s="1">
        <v>461.78949999999998</v>
      </c>
      <c r="AC1033" s="1">
        <v>408.63149999999996</v>
      </c>
      <c r="AD1033" s="4">
        <v>452.40549999999996</v>
      </c>
      <c r="AE1033" s="1">
        <v>480.654</v>
      </c>
      <c r="AF1033" s="1">
        <v>815.68550000000005</v>
      </c>
      <c r="AG1033" s="1">
        <v>874.84649999999999</v>
      </c>
      <c r="AH1033" s="1">
        <v>867.80399999999997</v>
      </c>
      <c r="AI1033" s="1">
        <v>841.48700000000008</v>
      </c>
      <c r="AJ1033" s="1">
        <v>4774.9310000000005</v>
      </c>
      <c r="AK1033" s="1">
        <v>3893.5034999999998</v>
      </c>
      <c r="AL1033" s="1">
        <v>3715.4349999999999</v>
      </c>
      <c r="AM1033" s="1">
        <v>4258.1409999999996</v>
      </c>
      <c r="AN1033" s="4">
        <v>128.08600000000001</v>
      </c>
      <c r="AO1033" s="1">
        <v>819.84233333333327</v>
      </c>
      <c r="AP1033" s="1">
        <v>6.4235000000000007</v>
      </c>
      <c r="AQ1033" s="1">
        <v>10.967499999999999</v>
      </c>
      <c r="AR1033" s="1">
        <v>1.2842500000000001</v>
      </c>
      <c r="AS1033" s="1">
        <v>349.05999999999995</v>
      </c>
      <c r="AT1033" s="1">
        <v>233.875</v>
      </c>
      <c r="AU1033" s="1">
        <v>267.02</v>
      </c>
      <c r="AV1033" s="1">
        <v>56566.933499999999</v>
      </c>
      <c r="AW1033" s="1">
        <v>80490.476999999999</v>
      </c>
      <c r="AX1033" s="4">
        <v>122267.35950000001</v>
      </c>
      <c r="AY1033" s="1">
        <v>200520.15650000001</v>
      </c>
      <c r="AZ1033" s="1">
        <v>14.303750000000001</v>
      </c>
      <c r="BA1033" s="1">
        <v>703.4375</v>
      </c>
      <c r="BB1033" s="1">
        <v>867.53049999999996</v>
      </c>
      <c r="BC1033" s="1">
        <v>877.39574999999991</v>
      </c>
      <c r="BD1033" s="1">
        <v>883.72749999999996</v>
      </c>
      <c r="BE1033" s="1">
        <v>917.34299999999996</v>
      </c>
      <c r="BF1033" s="1">
        <v>1.4874999999999998</v>
      </c>
      <c r="BG1033" s="1">
        <v>1.0985</v>
      </c>
      <c r="BH1033" s="4">
        <v>1.0345</v>
      </c>
      <c r="BI1033" s="1">
        <v>8.7795000000000005</v>
      </c>
      <c r="BJ1033" s="1">
        <v>10.215499999999999</v>
      </c>
      <c r="BK1033" s="1">
        <v>10.065000000000001</v>
      </c>
      <c r="BL1033" s="1">
        <v>8.0120000000000005</v>
      </c>
      <c r="BM1033" s="1">
        <v>459736.8125</v>
      </c>
      <c r="BN1033" s="1">
        <v>256.29385000000002</v>
      </c>
      <c r="BO1033" s="1">
        <v>239.91649999999998</v>
      </c>
      <c r="BP1033" s="1">
        <v>3.915</v>
      </c>
      <c r="BQ1033" s="1">
        <v>889.21749999999997</v>
      </c>
      <c r="BR1033" s="1">
        <v>29.665500000000002</v>
      </c>
    </row>
    <row r="1034" spans="1:70" x14ac:dyDescent="0.15">
      <c r="A1034" s="4">
        <f t="shared" si="130"/>
        <v>306793.73450000002</v>
      </c>
      <c r="B1034" s="1">
        <v>340927.65650000004</v>
      </c>
      <c r="C1034" s="1">
        <f t="shared" si="128"/>
        <v>152965.73450000002</v>
      </c>
      <c r="D1034" s="3">
        <v>53.087000000000003</v>
      </c>
      <c r="E1034" s="3">
        <f t="shared" si="131"/>
        <v>64.341443999999996</v>
      </c>
      <c r="F1034" s="1">
        <v>0</v>
      </c>
      <c r="G1034" s="1">
        <v>143.87299999999999</v>
      </c>
      <c r="H1034" s="1">
        <v>92948.271500000003</v>
      </c>
      <c r="I1034" s="1">
        <v>875.5</v>
      </c>
      <c r="J1034" s="4">
        <v>244.98699999999999</v>
      </c>
      <c r="K1034" s="1">
        <f t="shared" si="129"/>
        <v>893635.39700000011</v>
      </c>
      <c r="L1034" s="2">
        <f t="shared" si="132"/>
        <v>92480.346153846156</v>
      </c>
      <c r="M1034" s="1">
        <f t="shared" si="133"/>
        <v>7.9302141157811257E-2</v>
      </c>
      <c r="N1034" s="1">
        <v>0.375</v>
      </c>
      <c r="O1034" s="1">
        <v>914.50000000000011</v>
      </c>
      <c r="P1034" s="1">
        <f t="shared" si="134"/>
        <v>6.0204081632653068</v>
      </c>
      <c r="Q1034" s="2">
        <f t="shared" si="135"/>
        <v>0.98682777994327886</v>
      </c>
      <c r="R1034" s="1">
        <v>29.142499999999998</v>
      </c>
      <c r="S1034" s="1">
        <v>160.26049999999998</v>
      </c>
      <c r="T1034" s="4">
        <v>6.6609999999999996</v>
      </c>
      <c r="U1034" s="1">
        <v>1202244.5</v>
      </c>
      <c r="V1034" s="1">
        <v>19.760937499999997</v>
      </c>
      <c r="W1034" s="1">
        <v>276.41500000000002</v>
      </c>
      <c r="X1034" s="1">
        <v>17973.607499999998</v>
      </c>
      <c r="Y1034" s="1">
        <v>20762.64</v>
      </c>
      <c r="Z1034" s="1">
        <v>19736.868000000002</v>
      </c>
      <c r="AA1034" s="1">
        <v>17720.287499999999</v>
      </c>
      <c r="AB1034" s="1">
        <v>460.87850000000003</v>
      </c>
      <c r="AC1034" s="1">
        <v>408.565</v>
      </c>
      <c r="AD1034" s="4">
        <v>452.51900000000001</v>
      </c>
      <c r="AE1034" s="1">
        <v>481.62900000000002</v>
      </c>
      <c r="AF1034" s="1">
        <v>815.48099999999999</v>
      </c>
      <c r="AG1034" s="1">
        <v>875.12950000000001</v>
      </c>
      <c r="AH1034" s="1">
        <v>869.19</v>
      </c>
      <c r="AI1034" s="1">
        <v>841.447</v>
      </c>
      <c r="AJ1034" s="1">
        <v>4807.4089999999997</v>
      </c>
      <c r="AK1034" s="1">
        <v>3944.0605</v>
      </c>
      <c r="AL1034" s="1">
        <v>3726.1080000000002</v>
      </c>
      <c r="AM1034" s="1">
        <v>4277.2909999999993</v>
      </c>
      <c r="AN1034" s="4">
        <v>128.17750000000001</v>
      </c>
      <c r="AO1034" s="1">
        <v>820.20133333333342</v>
      </c>
      <c r="AP1034" s="1">
        <v>6.3659999999999997</v>
      </c>
      <c r="AQ1034" s="1">
        <v>11.90625</v>
      </c>
      <c r="AR1034" s="1">
        <v>1.2895000000000001</v>
      </c>
      <c r="AS1034" s="1">
        <v>348.20650000000001</v>
      </c>
      <c r="AT1034" s="1">
        <v>233.5975</v>
      </c>
      <c r="AU1034" s="1">
        <v>267.25099999999998</v>
      </c>
      <c r="AV1034" s="1">
        <v>74158.155999999988</v>
      </c>
      <c r="AW1034" s="1">
        <v>80642.781499999997</v>
      </c>
      <c r="AX1034" s="4">
        <v>122397.5</v>
      </c>
      <c r="AY1034" s="1">
        <v>184396.23449999999</v>
      </c>
      <c r="AZ1034" s="1">
        <v>14.17925</v>
      </c>
      <c r="BA1034" s="1">
        <v>695.79949999999997</v>
      </c>
      <c r="BB1034" s="1">
        <v>868.62775000000011</v>
      </c>
      <c r="BC1034" s="1">
        <v>878.18949999999995</v>
      </c>
      <c r="BD1034" s="1">
        <v>885.73924999999997</v>
      </c>
      <c r="BE1034" s="1">
        <v>918.09500000000003</v>
      </c>
      <c r="BF1034" s="1">
        <v>2.1665000000000001</v>
      </c>
      <c r="BG1034" s="1">
        <v>1.0499999999999998</v>
      </c>
      <c r="BH1034" s="4">
        <v>0.84199999999999997</v>
      </c>
      <c r="BI1034" s="1">
        <v>8.838000000000001</v>
      </c>
      <c r="BJ1034" s="1">
        <v>10.14</v>
      </c>
      <c r="BK1034" s="1">
        <v>10.0815</v>
      </c>
      <c r="BL1034" s="1">
        <v>7.9954999999999998</v>
      </c>
      <c r="BM1034" s="1">
        <v>459759.46900000004</v>
      </c>
      <c r="BN1034" s="1">
        <v>252.17420000000004</v>
      </c>
      <c r="BO1034" s="1">
        <v>237.53199999999998</v>
      </c>
      <c r="BP1034" s="1">
        <v>3.7189999999999999</v>
      </c>
      <c r="BQ1034" s="1">
        <v>890.28449999999998</v>
      </c>
      <c r="BR1034" s="1">
        <v>29.637500000000003</v>
      </c>
    </row>
    <row r="1035" spans="1:70" x14ac:dyDescent="0.15">
      <c r="A1035" s="4">
        <f t="shared" si="130"/>
        <v>289585.90650000004</v>
      </c>
      <c r="B1035" s="1">
        <v>339631.65650000004</v>
      </c>
      <c r="C1035" s="1">
        <f t="shared" si="128"/>
        <v>169204.25</v>
      </c>
      <c r="D1035" s="3">
        <v>53.143000000000001</v>
      </c>
      <c r="E1035" s="3">
        <f t="shared" si="131"/>
        <v>64.409316000000004</v>
      </c>
      <c r="F1035" s="1">
        <v>0</v>
      </c>
      <c r="G1035" s="1">
        <v>144.702</v>
      </c>
      <c r="H1035" s="1">
        <v>93055.922000000006</v>
      </c>
      <c r="I1035" s="1">
        <v>877.23759999999993</v>
      </c>
      <c r="J1035" s="4">
        <v>244.97899999999998</v>
      </c>
      <c r="K1035" s="1">
        <f t="shared" si="129"/>
        <v>891477.7350000001</v>
      </c>
      <c r="L1035" s="2">
        <f t="shared" si="132"/>
        <v>92712.538461538468</v>
      </c>
      <c r="M1035" s="1">
        <f t="shared" si="133"/>
        <v>7.9302141157811271E-2</v>
      </c>
      <c r="N1035" s="1">
        <v>0.377</v>
      </c>
      <c r="O1035" s="1">
        <v>931.5</v>
      </c>
      <c r="P1035" s="1">
        <f t="shared" si="134"/>
        <v>6.1323238973008554</v>
      </c>
      <c r="Q1035" s="2">
        <f t="shared" si="135"/>
        <v>0.98706817472692276</v>
      </c>
      <c r="R1035" s="1">
        <v>30.439499999999999</v>
      </c>
      <c r="S1035" s="1">
        <v>162.4195</v>
      </c>
      <c r="T1035" s="4">
        <v>6.5330000000000004</v>
      </c>
      <c r="U1035" s="1">
        <v>1205263</v>
      </c>
      <c r="V1035" s="1">
        <v>19.808500000000002</v>
      </c>
      <c r="W1035" s="1">
        <v>276.74649999999997</v>
      </c>
      <c r="X1035" s="1">
        <v>17890.676500000001</v>
      </c>
      <c r="Y1035" s="1">
        <v>20925.330000000002</v>
      </c>
      <c r="Z1035" s="1">
        <v>19765.741999999998</v>
      </c>
      <c r="AA1035" s="1">
        <v>17758.166499999999</v>
      </c>
      <c r="AB1035" s="1">
        <v>459.72050000000002</v>
      </c>
      <c r="AC1035" s="1">
        <v>408.48450000000003</v>
      </c>
      <c r="AD1035" s="4">
        <v>452.637</v>
      </c>
      <c r="AE1035" s="1">
        <v>480.67</v>
      </c>
      <c r="AF1035" s="1">
        <v>815.4665</v>
      </c>
      <c r="AG1035" s="1">
        <v>875.38049999999998</v>
      </c>
      <c r="AH1035" s="1">
        <v>870.88249999999994</v>
      </c>
      <c r="AI1035" s="1">
        <v>841.51199999999994</v>
      </c>
      <c r="AJ1035" s="1">
        <v>4801.0950000000003</v>
      </c>
      <c r="AK1035" s="1">
        <v>3920.4649999999997</v>
      </c>
      <c r="AL1035" s="1">
        <v>3749.2314999999999</v>
      </c>
      <c r="AM1035" s="1">
        <v>4245.2155000000002</v>
      </c>
      <c r="AN1035" s="4">
        <v>128.26900000000001</v>
      </c>
      <c r="AO1035" s="1">
        <v>821.65991666666673</v>
      </c>
      <c r="AP1035" s="1">
        <v>6.3155000000000001</v>
      </c>
      <c r="AQ1035" s="1">
        <v>11.806000000000001</v>
      </c>
      <c r="AR1035" s="1">
        <v>1.3085</v>
      </c>
      <c r="AS1035" s="1">
        <v>347.589</v>
      </c>
      <c r="AT1035" s="1">
        <v>233.57400000000001</v>
      </c>
      <c r="AU1035" s="1">
        <v>267.60249999999996</v>
      </c>
      <c r="AV1035" s="1">
        <v>89297.320500000002</v>
      </c>
      <c r="AW1035" s="1">
        <v>80310.22649999999</v>
      </c>
      <c r="AX1035" s="4">
        <v>122453.01550000001</v>
      </c>
      <c r="AY1035" s="1">
        <v>167132.891</v>
      </c>
      <c r="AZ1035" s="1">
        <v>14.0745</v>
      </c>
      <c r="BA1035" s="1">
        <v>690.13800000000003</v>
      </c>
      <c r="BB1035" s="1">
        <v>869.88700000000006</v>
      </c>
      <c r="BC1035" s="1">
        <v>878.42525000000001</v>
      </c>
      <c r="BD1035" s="1">
        <v>887.68849999999998</v>
      </c>
      <c r="BE1035" s="1">
        <v>918.59950000000003</v>
      </c>
      <c r="BF1035" s="1">
        <v>2.6435</v>
      </c>
      <c r="BG1035" s="1">
        <v>1.038</v>
      </c>
      <c r="BH1035" s="4">
        <v>0.40749999999999997</v>
      </c>
      <c r="BI1035" s="1">
        <v>8.8129999999999988</v>
      </c>
      <c r="BJ1035" s="1">
        <v>9.9894999999999996</v>
      </c>
      <c r="BK1035" s="1">
        <v>10.09</v>
      </c>
      <c r="BL1035" s="1">
        <v>7.9954999999999998</v>
      </c>
      <c r="BM1035" s="1">
        <v>458790.15650000004</v>
      </c>
      <c r="BN1035" s="1">
        <v>226.42660000000001</v>
      </c>
      <c r="BO1035" s="1">
        <v>235.81649999999999</v>
      </c>
      <c r="BP1035" s="1">
        <v>3.6192500000000001</v>
      </c>
      <c r="BQ1035" s="1">
        <v>891.22900000000004</v>
      </c>
      <c r="BR1035" s="1">
        <v>29.740000000000002</v>
      </c>
    </row>
    <row r="1036" spans="1:70" x14ac:dyDescent="0.15">
      <c r="A1036" s="4">
        <f t="shared" si="130"/>
        <v>270065.69550000003</v>
      </c>
      <c r="B1036" s="1">
        <v>344416.3125</v>
      </c>
      <c r="C1036" s="1">
        <f t="shared" si="128"/>
        <v>191928.17949999997</v>
      </c>
      <c r="D1036" s="3">
        <v>53.151499999999999</v>
      </c>
      <c r="E1036" s="3">
        <f t="shared" si="131"/>
        <v>64.419618</v>
      </c>
      <c r="F1036" s="1">
        <v>0</v>
      </c>
      <c r="G1036" s="1">
        <v>144.75450000000001</v>
      </c>
      <c r="H1036" s="1">
        <v>92945.723000000013</v>
      </c>
      <c r="I1036" s="1">
        <v>879.41899999999998</v>
      </c>
      <c r="J1036" s="4">
        <v>240.03699999999998</v>
      </c>
      <c r="K1036" s="1">
        <f t="shared" si="129"/>
        <v>899355.9105</v>
      </c>
      <c r="L1036" s="2">
        <f t="shared" si="132"/>
        <v>94333.846153846171</v>
      </c>
      <c r="M1036" s="1">
        <f t="shared" si="133"/>
        <v>7.9302141157811257E-2</v>
      </c>
      <c r="N1036" s="1">
        <v>0.39200000000000002</v>
      </c>
      <c r="O1036" s="1">
        <v>823.5</v>
      </c>
      <c r="P1036" s="1">
        <f t="shared" si="134"/>
        <v>5.4213298222514812</v>
      </c>
      <c r="Q1036" s="2">
        <f t="shared" si="135"/>
        <v>0.98537219764192896</v>
      </c>
      <c r="R1036" s="1">
        <v>31.8125</v>
      </c>
      <c r="S1036" s="1">
        <v>163.762</v>
      </c>
      <c r="T1036" s="4">
        <v>6.4669999999999996</v>
      </c>
      <c r="U1036" s="1">
        <v>1226340.0000000002</v>
      </c>
      <c r="V1036" s="1">
        <v>19.8314375</v>
      </c>
      <c r="W1036" s="1">
        <v>277.07550000000003</v>
      </c>
      <c r="X1036" s="1">
        <v>17924.927499999998</v>
      </c>
      <c r="Y1036" s="1">
        <v>20810.3295</v>
      </c>
      <c r="Z1036" s="1">
        <v>19708.322</v>
      </c>
      <c r="AA1036" s="1">
        <v>17813.950499999999</v>
      </c>
      <c r="AB1036" s="1">
        <v>458.78750000000002</v>
      </c>
      <c r="AC1036" s="1">
        <v>408.45</v>
      </c>
      <c r="AD1036" s="4">
        <v>452.67499999999995</v>
      </c>
      <c r="AE1036" s="1">
        <v>482.66250000000002</v>
      </c>
      <c r="AF1036" s="1">
        <v>815.58549999999991</v>
      </c>
      <c r="AG1036" s="1">
        <v>875.63400000000001</v>
      </c>
      <c r="AH1036" s="1">
        <v>872.69100000000003</v>
      </c>
      <c r="AI1036" s="1">
        <v>841.66949999999997</v>
      </c>
      <c r="AJ1036" s="1">
        <v>4819.8960000000006</v>
      </c>
      <c r="AK1036" s="1">
        <v>3893.1354999999999</v>
      </c>
      <c r="AL1036" s="1">
        <v>3716.9670000000001</v>
      </c>
      <c r="AM1036" s="1">
        <v>4258.1949999999997</v>
      </c>
      <c r="AN1036" s="4">
        <v>128.34899999999999</v>
      </c>
      <c r="AO1036" s="1">
        <v>824.65758333333338</v>
      </c>
      <c r="AP1036" s="1">
        <v>6.2665000000000006</v>
      </c>
      <c r="AQ1036" s="1">
        <v>10.988</v>
      </c>
      <c r="AR1036" s="1">
        <v>1.2155</v>
      </c>
      <c r="AS1036" s="1">
        <v>347.13350000000003</v>
      </c>
      <c r="AT1036" s="1">
        <v>233.56950000000001</v>
      </c>
      <c r="AU1036" s="1">
        <v>267.91650000000004</v>
      </c>
      <c r="AV1036" s="1">
        <v>110366.92199999999</v>
      </c>
      <c r="AW1036" s="1">
        <v>81164.890500000009</v>
      </c>
      <c r="AX1036" s="4">
        <v>123212.9455</v>
      </c>
      <c r="AY1036" s="1">
        <v>146852.75</v>
      </c>
      <c r="AZ1036" s="1">
        <v>13.981000000000002</v>
      </c>
      <c r="BA1036" s="1">
        <v>694.64949999999999</v>
      </c>
      <c r="BB1036" s="1">
        <v>870.89875000000006</v>
      </c>
      <c r="BC1036" s="1">
        <v>879.22775000000001</v>
      </c>
      <c r="BD1036" s="1">
        <v>889.64449999999999</v>
      </c>
      <c r="BE1036" s="1">
        <v>919.64024999999992</v>
      </c>
      <c r="BF1036" s="1">
        <v>3.3875000000000002</v>
      </c>
      <c r="BG1036" s="1">
        <v>1.349</v>
      </c>
      <c r="BH1036" s="4">
        <v>0.35699999999999998</v>
      </c>
      <c r="BI1036" s="1">
        <v>8.7795000000000005</v>
      </c>
      <c r="BJ1036" s="1">
        <v>9.9565000000000001</v>
      </c>
      <c r="BK1036" s="1">
        <v>10.09</v>
      </c>
      <c r="BL1036" s="1">
        <v>7.9949999999999992</v>
      </c>
      <c r="BM1036" s="1">
        <v>461993.875</v>
      </c>
      <c r="BN1036" s="1">
        <v>92.119349999999997</v>
      </c>
      <c r="BO1036" s="1">
        <v>235.71899999999999</v>
      </c>
      <c r="BP1036" s="1">
        <v>3.55375</v>
      </c>
      <c r="BQ1036" s="1">
        <v>892.42612499999996</v>
      </c>
      <c r="BR1036" s="1">
        <v>29.7425</v>
      </c>
    </row>
    <row r="1037" spans="1:70" x14ac:dyDescent="0.15">
      <c r="A1037" s="4">
        <f t="shared" si="130"/>
        <v>271705.72700000001</v>
      </c>
      <c r="B1037" s="1">
        <v>339252.0625</v>
      </c>
      <c r="C1037" s="1">
        <f t="shared" si="128"/>
        <v>190242.21049999999</v>
      </c>
      <c r="D1037" s="3">
        <v>52.845999999999997</v>
      </c>
      <c r="E1037" s="3">
        <f t="shared" si="131"/>
        <v>64.049351999999999</v>
      </c>
      <c r="F1037" s="1">
        <v>0</v>
      </c>
      <c r="G1037" s="1">
        <v>145.0035</v>
      </c>
      <c r="H1037" s="1">
        <v>93063.331999999995</v>
      </c>
      <c r="I1037" s="1">
        <v>882.83180000000004</v>
      </c>
      <c r="J1037" s="4">
        <v>240.029</v>
      </c>
      <c r="K1037" s="1">
        <f t="shared" si="129"/>
        <v>894263.33199999994</v>
      </c>
      <c r="L1037" s="2">
        <f t="shared" si="132"/>
        <v>90102.23076923078</v>
      </c>
      <c r="M1037" s="1">
        <f t="shared" si="133"/>
        <v>7.9302141157811284E-2</v>
      </c>
      <c r="N1037" s="1">
        <v>0.39324999999999999</v>
      </c>
      <c r="O1037" s="1">
        <v>832</v>
      </c>
      <c r="P1037" s="1">
        <f t="shared" si="134"/>
        <v>5.4772876892692555</v>
      </c>
      <c r="Q1037" s="2">
        <f t="shared" si="135"/>
        <v>0.98552164033428913</v>
      </c>
      <c r="R1037" s="1">
        <v>34.711500000000001</v>
      </c>
      <c r="S1037" s="1">
        <v>164.5205</v>
      </c>
      <c r="T1037" s="4">
        <v>6.4115000000000002</v>
      </c>
      <c r="U1037" s="1">
        <v>1171329</v>
      </c>
      <c r="V1037" s="1">
        <v>19.823687499999998</v>
      </c>
      <c r="W1037" s="1">
        <v>277.41549999999995</v>
      </c>
      <c r="X1037" s="1">
        <v>17969.357499999998</v>
      </c>
      <c r="Y1037" s="1">
        <v>20821.9215</v>
      </c>
      <c r="Z1037" s="1">
        <v>19737.323</v>
      </c>
      <c r="AA1037" s="1">
        <v>17751.398999999998</v>
      </c>
      <c r="AB1037" s="1">
        <v>457.93299999999999</v>
      </c>
      <c r="AC1037" s="1">
        <v>408.36749999999995</v>
      </c>
      <c r="AD1037" s="4">
        <v>452.70100000000002</v>
      </c>
      <c r="AE1037" s="1">
        <v>480.87700000000001</v>
      </c>
      <c r="AF1037" s="1">
        <v>815.73949999999991</v>
      </c>
      <c r="AG1037" s="1">
        <v>876.43599999999992</v>
      </c>
      <c r="AH1037" s="1">
        <v>874.13800000000003</v>
      </c>
      <c r="AI1037" s="1">
        <v>841.84299999999996</v>
      </c>
      <c r="AJ1037" s="1">
        <v>4832.7985000000008</v>
      </c>
      <c r="AK1037" s="1">
        <v>3973.7735000000002</v>
      </c>
      <c r="AL1037" s="1">
        <v>3731.1620000000003</v>
      </c>
      <c r="AM1037" s="1">
        <v>4245.5969999999998</v>
      </c>
      <c r="AN1037" s="4">
        <v>128.6465</v>
      </c>
      <c r="AO1037" s="1">
        <v>829.84524999999996</v>
      </c>
      <c r="AP1037" s="1">
        <v>5.8635000000000002</v>
      </c>
      <c r="AQ1037" s="1">
        <v>11.42225</v>
      </c>
      <c r="AR1037" s="1">
        <v>1.22525</v>
      </c>
      <c r="AS1037" s="1">
        <v>346.78199999999998</v>
      </c>
      <c r="AT1037" s="1">
        <v>233.62</v>
      </c>
      <c r="AU1037" s="1">
        <v>268.19100000000003</v>
      </c>
      <c r="AV1037" s="1">
        <v>108894.73449999999</v>
      </c>
      <c r="AW1037" s="1">
        <v>81194.429499999998</v>
      </c>
      <c r="AX1037" s="4">
        <v>122732.55499999999</v>
      </c>
      <c r="AY1037" s="1">
        <v>148973.17200000002</v>
      </c>
      <c r="AZ1037" s="1">
        <v>13.899749999999999</v>
      </c>
      <c r="BA1037" s="1">
        <v>705.77650000000006</v>
      </c>
      <c r="BB1037" s="1">
        <v>872.46299999999997</v>
      </c>
      <c r="BC1037" s="1">
        <v>880.74549999999999</v>
      </c>
      <c r="BD1037" s="1">
        <v>891.73700000000008</v>
      </c>
      <c r="BE1037" s="1">
        <v>921.91049999999996</v>
      </c>
      <c r="BF1037" s="1">
        <v>3.3220000000000001</v>
      </c>
      <c r="BG1037" s="1">
        <v>6.8174999999999999</v>
      </c>
      <c r="BH1037" s="4">
        <v>0.25600000000000001</v>
      </c>
      <c r="BI1037" s="1">
        <v>8.8129999999999988</v>
      </c>
      <c r="BJ1037" s="1">
        <v>10.1065</v>
      </c>
      <c r="BK1037" s="1">
        <v>10.09</v>
      </c>
      <c r="BL1037" s="1">
        <v>7.9369999999999994</v>
      </c>
      <c r="BM1037" s="1">
        <v>461947.9375</v>
      </c>
      <c r="BN1037" s="1">
        <v>80.179950000000005</v>
      </c>
      <c r="BO1037" s="1">
        <v>238.08199999999999</v>
      </c>
      <c r="BP1037" s="1">
        <v>3.2885</v>
      </c>
      <c r="BQ1037" s="1">
        <v>894.16075000000001</v>
      </c>
      <c r="BR1037" s="1">
        <v>29.701000000000001</v>
      </c>
    </row>
    <row r="1038" spans="1:70" x14ac:dyDescent="0.15">
      <c r="A1038" s="4">
        <f t="shared" si="130"/>
        <v>277182.74250000005</v>
      </c>
      <c r="B1038" s="1">
        <v>340875.40650000004</v>
      </c>
      <c r="C1038" s="1">
        <f t="shared" si="128"/>
        <v>183645.88299999997</v>
      </c>
      <c r="D1038" s="3">
        <v>52.531999999999996</v>
      </c>
      <c r="E1038" s="3">
        <f t="shared" si="131"/>
        <v>63.668783999999995</v>
      </c>
      <c r="F1038" s="1">
        <v>0</v>
      </c>
      <c r="G1038" s="1">
        <v>144.68900000000002</v>
      </c>
      <c r="H1038" s="1">
        <v>92815.641499999998</v>
      </c>
      <c r="I1038" s="1">
        <v>886.13290000000006</v>
      </c>
      <c r="J1038" s="4">
        <v>240.03699999999998</v>
      </c>
      <c r="K1038" s="1">
        <f t="shared" si="129"/>
        <v>894519.67350000015</v>
      </c>
      <c r="L1038" s="2">
        <f t="shared" si="132"/>
        <v>90457.807692307717</v>
      </c>
      <c r="M1038" s="1">
        <f t="shared" si="133"/>
        <v>7.9302141157811257E-2</v>
      </c>
      <c r="N1038" s="1">
        <v>0.40200000000000002</v>
      </c>
      <c r="O1038" s="1">
        <v>800.24999999999989</v>
      </c>
      <c r="P1038" s="1">
        <f t="shared" si="134"/>
        <v>5.2682685977616845</v>
      </c>
      <c r="Q1038" s="2">
        <f t="shared" si="135"/>
        <v>0.98494720994455298</v>
      </c>
      <c r="R1038" s="1">
        <v>36.695</v>
      </c>
      <c r="S1038" s="1">
        <v>166.096</v>
      </c>
      <c r="T1038" s="4">
        <v>6.2774999999999999</v>
      </c>
      <c r="U1038" s="1">
        <v>1175951.5000000002</v>
      </c>
      <c r="V1038" s="1">
        <v>19.792312500000001</v>
      </c>
      <c r="W1038" s="1">
        <v>277.68299999999999</v>
      </c>
      <c r="X1038" s="1">
        <v>17874.809000000001</v>
      </c>
      <c r="Y1038" s="1">
        <v>20782.909500000002</v>
      </c>
      <c r="Z1038" s="1">
        <v>19690.4015</v>
      </c>
      <c r="AA1038" s="1">
        <v>17735.553999999996</v>
      </c>
      <c r="AB1038" s="1">
        <v>456.74850000000004</v>
      </c>
      <c r="AC1038" s="1">
        <v>408.29700000000003</v>
      </c>
      <c r="AD1038" s="4">
        <v>452.82799999999997</v>
      </c>
      <c r="AE1038" s="1">
        <v>486.04300000000001</v>
      </c>
      <c r="AF1038" s="1">
        <v>816.1875</v>
      </c>
      <c r="AG1038" s="1">
        <v>877.61099999999999</v>
      </c>
      <c r="AH1038" s="1">
        <v>875.50299999999993</v>
      </c>
      <c r="AI1038" s="1">
        <v>842.0675</v>
      </c>
      <c r="AJ1038" s="1">
        <v>4814.8940000000002</v>
      </c>
      <c r="AK1038" s="1">
        <v>3956.7145</v>
      </c>
      <c r="AL1038" s="1">
        <v>3723.1390000000001</v>
      </c>
      <c r="AM1038" s="1">
        <v>4237.2199999999993</v>
      </c>
      <c r="AN1038" s="4">
        <v>128.92150000000001</v>
      </c>
      <c r="AO1038" s="1">
        <v>836.72974999999997</v>
      </c>
      <c r="AP1038" s="1">
        <v>5.42</v>
      </c>
      <c r="AQ1038" s="1">
        <v>11.2965</v>
      </c>
      <c r="AR1038" s="1">
        <v>1.2022499999999998</v>
      </c>
      <c r="AS1038" s="1">
        <v>346.56650000000002</v>
      </c>
      <c r="AT1038" s="1">
        <v>233.67449999999999</v>
      </c>
      <c r="AU1038" s="1">
        <v>268.339</v>
      </c>
      <c r="AV1038" s="1">
        <v>103564.56299999999</v>
      </c>
      <c r="AW1038" s="1">
        <v>80427.3125</v>
      </c>
      <c r="AX1038" s="4">
        <v>123489.64850000001</v>
      </c>
      <c r="AY1038" s="1">
        <v>153693.09400000001</v>
      </c>
      <c r="AZ1038" s="1">
        <v>13.866250000000001</v>
      </c>
      <c r="BA1038" s="1">
        <v>706.27</v>
      </c>
      <c r="BB1038" s="1">
        <v>874.54899999999998</v>
      </c>
      <c r="BC1038" s="1">
        <v>882.99349999999993</v>
      </c>
      <c r="BD1038" s="1">
        <v>893.75225</v>
      </c>
      <c r="BE1038" s="1">
        <v>924.64</v>
      </c>
      <c r="BF1038" s="1">
        <v>2.7809999999999997</v>
      </c>
      <c r="BG1038" s="1">
        <v>0.8909999999999999</v>
      </c>
      <c r="BH1038" s="4">
        <v>0.11449999999999999</v>
      </c>
      <c r="BI1038" s="1">
        <v>8.7795000000000005</v>
      </c>
      <c r="BJ1038" s="1">
        <v>10.340499999999999</v>
      </c>
      <c r="BK1038" s="1">
        <v>10.09</v>
      </c>
      <c r="BL1038" s="1">
        <v>7.7865000000000002</v>
      </c>
      <c r="BM1038" s="1">
        <v>460828.62550000002</v>
      </c>
      <c r="BN1038" s="1">
        <v>29.18065</v>
      </c>
      <c r="BO1038" s="1">
        <v>240.31700000000001</v>
      </c>
      <c r="BP1038" s="1">
        <v>2.9772499999999997</v>
      </c>
      <c r="BQ1038" s="1">
        <v>896.24262499999998</v>
      </c>
      <c r="BR1038" s="1">
        <v>29.546500000000002</v>
      </c>
    </row>
    <row r="1039" spans="1:70" x14ac:dyDescent="0.15">
      <c r="A1039" s="4">
        <f t="shared" si="130"/>
        <v>281771.05499999999</v>
      </c>
      <c r="B1039" s="1">
        <v>336983.46900000004</v>
      </c>
      <c r="C1039" s="1">
        <f t="shared" si="128"/>
        <v>176363.07</v>
      </c>
      <c r="D1039" s="3">
        <v>53.182999999999993</v>
      </c>
      <c r="E1039" s="3">
        <f t="shared" si="131"/>
        <v>64.457795999999988</v>
      </c>
      <c r="F1039" s="1">
        <v>0</v>
      </c>
      <c r="G1039" s="1">
        <v>136.53449999999998</v>
      </c>
      <c r="H1039" s="1">
        <v>93110.062499999985</v>
      </c>
      <c r="I1039" s="1">
        <v>889.21680000000015</v>
      </c>
      <c r="J1039" s="4">
        <v>235.006</v>
      </c>
      <c r="K1039" s="1">
        <f t="shared" si="129"/>
        <v>888227.65650000004</v>
      </c>
      <c r="L1039" s="2">
        <f t="shared" si="132"/>
        <v>92311.807692307688</v>
      </c>
      <c r="M1039" s="1">
        <f t="shared" si="133"/>
        <v>7.9302141157811257E-2</v>
      </c>
      <c r="N1039" s="1">
        <v>0.41399999999999998</v>
      </c>
      <c r="O1039" s="1">
        <v>818.75</v>
      </c>
      <c r="P1039" s="1">
        <f t="shared" si="134"/>
        <v>5.3900592495062538</v>
      </c>
      <c r="Q1039" s="2">
        <f t="shared" si="135"/>
        <v>0.98528733405572944</v>
      </c>
      <c r="R1039" s="1">
        <v>49.511499999999998</v>
      </c>
      <c r="S1039" s="1">
        <v>162.244</v>
      </c>
      <c r="T1039" s="4">
        <v>5.9535</v>
      </c>
      <c r="U1039" s="1">
        <v>1200053.5</v>
      </c>
      <c r="V1039" s="1">
        <v>19.850999999999999</v>
      </c>
      <c r="W1039" s="1">
        <v>277.92349999999999</v>
      </c>
      <c r="X1039" s="1">
        <v>18009.8295</v>
      </c>
      <c r="Y1039" s="1">
        <v>20732.796999999999</v>
      </c>
      <c r="Z1039" s="1">
        <v>19776.379999999997</v>
      </c>
      <c r="AA1039" s="1">
        <v>17786.0095</v>
      </c>
      <c r="AB1039" s="1">
        <v>455.54200000000003</v>
      </c>
      <c r="AC1039" s="1">
        <v>408.22249999999997</v>
      </c>
      <c r="AD1039" s="4">
        <v>452.86199999999997</v>
      </c>
      <c r="AE1039" s="1">
        <v>492.94</v>
      </c>
      <c r="AF1039" s="1">
        <v>817.25099999999998</v>
      </c>
      <c r="AG1039" s="1">
        <v>879.16300000000001</v>
      </c>
      <c r="AH1039" s="1">
        <v>876.82600000000002</v>
      </c>
      <c r="AI1039" s="1">
        <v>842.495</v>
      </c>
      <c r="AJ1039" s="1">
        <v>4829.5839999999998</v>
      </c>
      <c r="AK1039" s="1">
        <v>3994.6095000000005</v>
      </c>
      <c r="AL1039" s="1">
        <v>3749.7170000000001</v>
      </c>
      <c r="AM1039" s="1">
        <v>4231.1360000000004</v>
      </c>
      <c r="AN1039" s="4">
        <v>129.13849999999999</v>
      </c>
      <c r="AO1039" s="1">
        <v>841.44475000000011</v>
      </c>
      <c r="AP1039" s="1">
        <v>5.34</v>
      </c>
      <c r="AQ1039" s="1">
        <v>11.047499999999999</v>
      </c>
      <c r="AR1039" s="1">
        <v>1.23275</v>
      </c>
      <c r="AS1039" s="1">
        <v>346.488</v>
      </c>
      <c r="AT1039" s="1">
        <v>233.76900000000001</v>
      </c>
      <c r="AU1039" s="1">
        <v>268.45150000000001</v>
      </c>
      <c r="AV1039" s="1">
        <v>93704.500499999995</v>
      </c>
      <c r="AW1039" s="1">
        <v>81328.85149999999</v>
      </c>
      <c r="AX1039" s="4">
        <v>118497.758</v>
      </c>
      <c r="AY1039" s="1">
        <v>163273.29699999999</v>
      </c>
      <c r="AZ1039" s="1">
        <v>13.8735</v>
      </c>
      <c r="BA1039" s="1">
        <v>701.67550000000006</v>
      </c>
      <c r="BB1039" s="1">
        <v>877.11199999999997</v>
      </c>
      <c r="BC1039" s="1">
        <v>885.56700000000001</v>
      </c>
      <c r="BD1039" s="1">
        <v>896.14125000000001</v>
      </c>
      <c r="BE1039" s="1">
        <v>927.76549999999997</v>
      </c>
      <c r="BF1039" s="1">
        <v>2.7355</v>
      </c>
      <c r="BG1039" s="1">
        <v>0.68399999999999994</v>
      </c>
      <c r="BH1039" s="4">
        <v>5.5000000000000007E-2</v>
      </c>
      <c r="BI1039" s="1">
        <v>8.8379999999999992</v>
      </c>
      <c r="BJ1039" s="1">
        <v>10.5245</v>
      </c>
      <c r="BK1039" s="1">
        <v>10.106999999999999</v>
      </c>
      <c r="BL1039" s="1">
        <v>7.8699999999999992</v>
      </c>
      <c r="BM1039" s="1">
        <v>458134.125</v>
      </c>
      <c r="BN1039" s="1">
        <v>60.154200000000003</v>
      </c>
      <c r="BO1039" s="1">
        <v>240.65100000000001</v>
      </c>
      <c r="BP1039" s="1">
        <v>2.8947500000000002</v>
      </c>
      <c r="BQ1039" s="1">
        <v>898.61187499999994</v>
      </c>
      <c r="BR1039" s="1">
        <v>29.604500000000002</v>
      </c>
    </row>
    <row r="1040" spans="1:70" x14ac:dyDescent="0.15">
      <c r="A1040" s="4">
        <f t="shared" si="130"/>
        <v>278799.38299999997</v>
      </c>
      <c r="B1040" s="1">
        <v>340027.93800000002</v>
      </c>
      <c r="C1040" s="1">
        <f t="shared" si="128"/>
        <v>168408.74250000005</v>
      </c>
      <c r="D1040" s="3">
        <v>52.742500000000007</v>
      </c>
      <c r="E1040" s="3">
        <f t="shared" si="131"/>
        <v>63.923910000000006</v>
      </c>
      <c r="F1040" s="1">
        <v>0</v>
      </c>
      <c r="G1040" s="1">
        <v>133.92000000000002</v>
      </c>
      <c r="H1040" s="1">
        <v>92715.731</v>
      </c>
      <c r="I1040" s="1">
        <v>893.6898000000001</v>
      </c>
      <c r="J1040" s="4">
        <v>234.99</v>
      </c>
      <c r="K1040" s="1">
        <f t="shared" si="129"/>
        <v>879951.79450000008</v>
      </c>
      <c r="L1040" s="2">
        <f t="shared" si="132"/>
        <v>92855.269230769234</v>
      </c>
      <c r="M1040" s="1">
        <f t="shared" si="133"/>
        <v>7.9302141157811257E-2</v>
      </c>
      <c r="N1040" s="1">
        <v>0.41775000000000001</v>
      </c>
      <c r="O1040" s="1">
        <v>773.75</v>
      </c>
      <c r="P1040" s="1">
        <f t="shared" si="134"/>
        <v>5.0938117182356812</v>
      </c>
      <c r="Q1040" s="2">
        <f t="shared" si="135"/>
        <v>0.98443167012359101</v>
      </c>
      <c r="R1040" s="1">
        <v>67.44</v>
      </c>
      <c r="S1040" s="1">
        <v>158.334</v>
      </c>
      <c r="T1040" s="4">
        <v>5.6894999999999998</v>
      </c>
      <c r="U1040" s="1">
        <v>1207118.5</v>
      </c>
      <c r="V1040" s="1">
        <v>19.775187500000001</v>
      </c>
      <c r="W1040" s="1">
        <v>278.16550000000001</v>
      </c>
      <c r="X1040" s="1">
        <v>17961.557499999999</v>
      </c>
      <c r="Y1040" s="1">
        <v>20714.784</v>
      </c>
      <c r="Z1040" s="1">
        <v>19669.358999999997</v>
      </c>
      <c r="AA1040" s="1">
        <v>17619.478000000003</v>
      </c>
      <c r="AB1040" s="1">
        <v>454.78250000000003</v>
      </c>
      <c r="AC1040" s="1">
        <v>408.16399999999999</v>
      </c>
      <c r="AD1040" s="4">
        <v>453.00200000000001</v>
      </c>
      <c r="AE1040" s="1">
        <v>491.14400000000001</v>
      </c>
      <c r="AF1040" s="1">
        <v>818.41249999999991</v>
      </c>
      <c r="AG1040" s="1">
        <v>881.00450000000001</v>
      </c>
      <c r="AH1040" s="1">
        <v>878.68550000000005</v>
      </c>
      <c r="AI1040" s="1">
        <v>843.096</v>
      </c>
      <c r="AJ1040" s="1">
        <v>4788.2584999999999</v>
      </c>
      <c r="AK1040" s="1">
        <v>3949.7980000000002</v>
      </c>
      <c r="AL1040" s="1">
        <v>3745.5895</v>
      </c>
      <c r="AM1040" s="1">
        <v>4266.9065000000001</v>
      </c>
      <c r="AN1040" s="4">
        <v>129.37900000000002</v>
      </c>
      <c r="AO1040" s="1">
        <v>845.75508333333335</v>
      </c>
      <c r="AP1040" s="1">
        <v>5.2469999999999999</v>
      </c>
      <c r="AQ1040" s="1">
        <v>11.35675</v>
      </c>
      <c r="AR1040" s="1">
        <v>1.1915</v>
      </c>
      <c r="AS1040" s="1">
        <v>346.541</v>
      </c>
      <c r="AT1040" s="1">
        <v>233.94550000000001</v>
      </c>
      <c r="AU1040" s="1">
        <v>268.62599999999998</v>
      </c>
      <c r="AV1040" s="1">
        <v>85331.585999999996</v>
      </c>
      <c r="AW1040" s="1">
        <v>82933.578000000009</v>
      </c>
      <c r="AX1040" s="4">
        <v>111296.91399999999</v>
      </c>
      <c r="AY1040" s="1">
        <v>167502.46899999998</v>
      </c>
      <c r="AZ1040" s="1">
        <v>13.965249999999999</v>
      </c>
      <c r="BA1040" s="1">
        <v>687.90700000000004</v>
      </c>
      <c r="BB1040" s="1">
        <v>879.34574999999995</v>
      </c>
      <c r="BC1040" s="1">
        <v>888.02125000000001</v>
      </c>
      <c r="BD1040" s="1">
        <v>898.96350000000007</v>
      </c>
      <c r="BE1040" s="1">
        <v>929.18550000000005</v>
      </c>
      <c r="BF1040" s="1">
        <v>3.4370000000000003</v>
      </c>
      <c r="BG1040" s="1">
        <v>0.80499999999999994</v>
      </c>
      <c r="BH1040" s="4">
        <v>2.7000000000000003E-2</v>
      </c>
      <c r="BI1040" s="1">
        <v>8.7959999999999994</v>
      </c>
      <c r="BJ1040" s="1">
        <v>10.2905</v>
      </c>
      <c r="BK1040" s="1">
        <v>10.106999999999999</v>
      </c>
      <c r="BL1040" s="1">
        <v>7.9364999999999997</v>
      </c>
      <c r="BM1040" s="1">
        <v>447208.12550000002</v>
      </c>
      <c r="BN1040" s="1">
        <v>-16.707249999999998</v>
      </c>
      <c r="BO1040" s="1">
        <v>239.03800000000001</v>
      </c>
      <c r="BP1040" s="1">
        <v>2.7649999999999997</v>
      </c>
      <c r="BQ1040" s="1">
        <v>900.70062500000006</v>
      </c>
      <c r="BR1040" s="1">
        <v>29.627500000000001</v>
      </c>
    </row>
    <row r="1041" spans="1:70" x14ac:dyDescent="0.15">
      <c r="A1041" s="4">
        <f t="shared" si="130"/>
        <v>264452.10949999996</v>
      </c>
      <c r="B1041" s="1">
        <v>346673</v>
      </c>
      <c r="C1041" s="1">
        <f t="shared" si="128"/>
        <v>182150.92200000008</v>
      </c>
      <c r="D1041" s="3">
        <v>52.72</v>
      </c>
      <c r="E1041" s="3">
        <f t="shared" si="131"/>
        <v>63.896639999999998</v>
      </c>
      <c r="F1041" s="1">
        <v>0.80100000000000005</v>
      </c>
      <c r="G1041" s="1">
        <v>122.41550000000001</v>
      </c>
      <c r="H1041" s="1">
        <v>92849.3315</v>
      </c>
      <c r="I1041" s="1">
        <v>897.89730000000009</v>
      </c>
      <c r="J1041" s="4">
        <v>234.99799999999999</v>
      </c>
      <c r="K1041" s="1">
        <f t="shared" si="129"/>
        <v>886125.36300000001</v>
      </c>
      <c r="L1041" s="2">
        <f t="shared" si="132"/>
        <v>92175.807692307702</v>
      </c>
      <c r="M1041" s="1">
        <f t="shared" si="133"/>
        <v>7.9302141157811271E-2</v>
      </c>
      <c r="N1041" s="1">
        <v>0.43149999999999999</v>
      </c>
      <c r="O1041" s="1">
        <v>733</v>
      </c>
      <c r="P1041" s="1">
        <f t="shared" si="134"/>
        <v>4.8255431204739958</v>
      </c>
      <c r="Q1041" s="2">
        <f t="shared" si="135"/>
        <v>0.98356617293059823</v>
      </c>
      <c r="R1041" s="1">
        <v>81.705999999999989</v>
      </c>
      <c r="S1041" s="1">
        <v>160.02699999999999</v>
      </c>
      <c r="T1041" s="4">
        <v>5.48</v>
      </c>
      <c r="U1041" s="1">
        <v>1198285.5</v>
      </c>
      <c r="V1041" s="1">
        <v>19.7770625</v>
      </c>
      <c r="W1041" s="1">
        <v>278.32899999999995</v>
      </c>
      <c r="X1041" s="1">
        <v>17972.887999999999</v>
      </c>
      <c r="Y1041" s="1">
        <v>20584.390500000001</v>
      </c>
      <c r="Z1041" s="1">
        <v>19761.034</v>
      </c>
      <c r="AA1041" s="1">
        <v>17694.438999999998</v>
      </c>
      <c r="AB1041" s="1">
        <v>453.97699999999998</v>
      </c>
      <c r="AC1041" s="1">
        <v>408.077</v>
      </c>
      <c r="AD1041" s="4">
        <v>453.05999999999995</v>
      </c>
      <c r="AE1041" s="1">
        <v>487.86849999999998</v>
      </c>
      <c r="AF1041" s="1">
        <v>819.55899999999997</v>
      </c>
      <c r="AG1041" s="1">
        <v>883.17449999999997</v>
      </c>
      <c r="AH1041" s="1">
        <v>881.27250000000004</v>
      </c>
      <c r="AI1041" s="1">
        <v>843.83400000000006</v>
      </c>
      <c r="AJ1041" s="1">
        <v>4795.8179999999993</v>
      </c>
      <c r="AK1041" s="1">
        <v>3968.4129999999996</v>
      </c>
      <c r="AL1041" s="1">
        <v>3767.145</v>
      </c>
      <c r="AM1041" s="1">
        <v>4305.2039999999997</v>
      </c>
      <c r="AN1041" s="4">
        <v>129.53899999999999</v>
      </c>
      <c r="AO1041" s="1">
        <v>851.0768333333333</v>
      </c>
      <c r="AP1041" s="1">
        <v>5.0659999999999998</v>
      </c>
      <c r="AQ1041" s="1">
        <v>11.06025</v>
      </c>
      <c r="AR1041" s="1">
        <v>1.1644999999999999</v>
      </c>
      <c r="AS1041" s="1">
        <v>346.96950000000004</v>
      </c>
      <c r="AT1041" s="1">
        <v>234.095</v>
      </c>
      <c r="AU1041" s="1">
        <v>268.755</v>
      </c>
      <c r="AV1041" s="1">
        <v>100000.586</v>
      </c>
      <c r="AW1041" s="1">
        <v>83327.570500000002</v>
      </c>
      <c r="AX1041" s="4">
        <v>111484.0315</v>
      </c>
      <c r="AY1041" s="1">
        <v>152968.07799999998</v>
      </c>
      <c r="AZ1041" s="1">
        <v>14.158750000000001</v>
      </c>
      <c r="BA1041" s="1">
        <v>671.54150000000004</v>
      </c>
      <c r="BB1041" s="1">
        <v>881.46374999999989</v>
      </c>
      <c r="BC1041" s="1">
        <v>890.15025000000003</v>
      </c>
      <c r="BD1041" s="1">
        <v>901.58449999999993</v>
      </c>
      <c r="BE1041" s="1">
        <v>931.66125</v>
      </c>
      <c r="BF1041" s="1">
        <v>5.0924999999999994</v>
      </c>
      <c r="BG1041" s="1">
        <v>1.6475</v>
      </c>
      <c r="BH1041" s="4">
        <v>-8.9999999999999941E-3</v>
      </c>
      <c r="BI1041" s="1">
        <v>8.7800000000000011</v>
      </c>
      <c r="BJ1041" s="1">
        <v>10.306999999999999</v>
      </c>
      <c r="BK1041" s="1">
        <v>10.106999999999999</v>
      </c>
      <c r="BL1041" s="1">
        <v>8.1870000000000012</v>
      </c>
      <c r="BM1041" s="1">
        <v>446603.03150000004</v>
      </c>
      <c r="BN1041" s="1">
        <v>-62.824300000000001</v>
      </c>
      <c r="BO1041" s="1">
        <v>235.86250000000001</v>
      </c>
      <c r="BP1041" s="1">
        <v>2.6095000000000002</v>
      </c>
      <c r="BQ1041" s="1">
        <v>903.04837500000008</v>
      </c>
      <c r="BR1041" s="1">
        <v>29.6065</v>
      </c>
    </row>
    <row r="1042" spans="1:70" x14ac:dyDescent="0.15">
      <c r="A1042" s="4">
        <f t="shared" si="130"/>
        <v>250360.68</v>
      </c>
      <c r="B1042" s="1">
        <v>341472.59400000004</v>
      </c>
      <c r="C1042" s="1">
        <f t="shared" si="128"/>
        <v>195920.97650000005</v>
      </c>
      <c r="D1042" s="3">
        <v>52.575500000000005</v>
      </c>
      <c r="E1042" s="3">
        <f t="shared" si="131"/>
        <v>63.721506000000005</v>
      </c>
      <c r="F1042" s="1">
        <v>2.6479999999999997</v>
      </c>
      <c r="G1042" s="1">
        <v>123.9585</v>
      </c>
      <c r="H1042" s="1">
        <v>92782.846000000005</v>
      </c>
      <c r="I1042" s="1">
        <v>901.13570000000004</v>
      </c>
      <c r="J1042" s="4">
        <v>240.029</v>
      </c>
      <c r="K1042" s="1">
        <f t="shared" si="129"/>
        <v>880537.0965000001</v>
      </c>
      <c r="L1042" s="2">
        <f t="shared" si="132"/>
        <v>93597.346153846156</v>
      </c>
      <c r="M1042" s="1">
        <f t="shared" si="133"/>
        <v>7.9302141157811271E-2</v>
      </c>
      <c r="N1042" s="1">
        <v>0.41949999999999998</v>
      </c>
      <c r="O1042" s="1">
        <v>736.99999999999977</v>
      </c>
      <c r="P1042" s="1">
        <f t="shared" si="134"/>
        <v>4.8518762343647124</v>
      </c>
      <c r="Q1042" s="2">
        <f t="shared" si="135"/>
        <v>0.98365536602188397</v>
      </c>
      <c r="R1042" s="1">
        <v>96.353499999999997</v>
      </c>
      <c r="S1042" s="1">
        <v>156.875</v>
      </c>
      <c r="T1042" s="4">
        <v>5.4024999999999999</v>
      </c>
      <c r="U1042" s="1">
        <v>1216765.5</v>
      </c>
      <c r="V1042" s="1">
        <v>19.6386875</v>
      </c>
      <c r="W1042" s="1">
        <v>278.44899999999996</v>
      </c>
      <c r="X1042" s="1">
        <v>17839.6355</v>
      </c>
      <c r="Y1042" s="1">
        <v>20710.934000000001</v>
      </c>
      <c r="Z1042" s="1">
        <v>19756.440500000001</v>
      </c>
      <c r="AA1042" s="1">
        <v>17634.569000000003</v>
      </c>
      <c r="AB1042" s="1">
        <v>453.33550000000002</v>
      </c>
      <c r="AC1042" s="1">
        <v>408.08299999999997</v>
      </c>
      <c r="AD1042" s="4">
        <v>453.048</v>
      </c>
      <c r="AE1042" s="1">
        <v>492.49799999999999</v>
      </c>
      <c r="AF1042" s="1">
        <v>820.90049999999997</v>
      </c>
      <c r="AG1042" s="1">
        <v>884.83799999999997</v>
      </c>
      <c r="AH1042" s="1">
        <v>883.65900000000011</v>
      </c>
      <c r="AI1042" s="1">
        <v>844.78600000000006</v>
      </c>
      <c r="AJ1042" s="1">
        <v>4823.3935000000001</v>
      </c>
      <c r="AK1042" s="1">
        <v>3978.2779999999998</v>
      </c>
      <c r="AL1042" s="1">
        <v>3763.971</v>
      </c>
      <c r="AM1042" s="1">
        <v>4275.6244999999999</v>
      </c>
      <c r="AN1042" s="4">
        <v>129.53899999999999</v>
      </c>
      <c r="AO1042" s="1">
        <v>853.80691666666667</v>
      </c>
      <c r="AP1042" s="1">
        <v>5.2590000000000003</v>
      </c>
      <c r="AQ1042" s="1">
        <v>10.7415</v>
      </c>
      <c r="AR1042" s="1">
        <v>1.1564999999999999</v>
      </c>
      <c r="AS1042" s="1">
        <v>347.6345</v>
      </c>
      <c r="AT1042" s="1">
        <v>234.25299999999999</v>
      </c>
      <c r="AU1042" s="1">
        <v>268.87349999999998</v>
      </c>
      <c r="AV1042" s="1">
        <v>112901.758</v>
      </c>
      <c r="AW1042" s="1">
        <v>83360.226500000004</v>
      </c>
      <c r="AX1042" s="4">
        <v>110273.64850000001</v>
      </c>
      <c r="AY1042" s="1">
        <v>140087.03149999998</v>
      </c>
      <c r="AZ1042" s="1">
        <v>14.291500000000001</v>
      </c>
      <c r="BA1042" s="1">
        <v>679.274</v>
      </c>
      <c r="BB1042" s="1">
        <v>883.53800000000001</v>
      </c>
      <c r="BC1042" s="1">
        <v>891.51249999999993</v>
      </c>
      <c r="BD1042" s="1">
        <v>903.72325000000001</v>
      </c>
      <c r="BE1042" s="1">
        <v>933.22749999999996</v>
      </c>
      <c r="BF1042" s="1">
        <v>7.69</v>
      </c>
      <c r="BG1042" s="1">
        <v>2.7894999999999999</v>
      </c>
      <c r="BH1042" s="4">
        <v>-8.9999999999999976E-3</v>
      </c>
      <c r="BI1042" s="1">
        <v>8.8710000000000004</v>
      </c>
      <c r="BJ1042" s="1">
        <v>10.391</v>
      </c>
      <c r="BK1042" s="1">
        <v>10.106999999999999</v>
      </c>
      <c r="BL1042" s="1">
        <v>8.2789999999999999</v>
      </c>
      <c r="BM1042" s="1">
        <v>446281.65650000004</v>
      </c>
      <c r="BN1042" s="1">
        <v>-59.162349999999996</v>
      </c>
      <c r="BO1042" s="1">
        <v>237.4965</v>
      </c>
      <c r="BP1042" s="1">
        <v>2.7327500000000002</v>
      </c>
      <c r="BQ1042" s="1">
        <v>904.74350000000004</v>
      </c>
      <c r="BR1042" s="1">
        <v>29.4985</v>
      </c>
    </row>
    <row r="1043" spans="1:70" x14ac:dyDescent="0.15">
      <c r="A1043" s="4">
        <f t="shared" si="130"/>
        <v>246345.78899999999</v>
      </c>
      <c r="B1043" s="1">
        <v>341969.34400000004</v>
      </c>
      <c r="C1043" s="1">
        <f t="shared" si="128"/>
        <v>201067.21150000003</v>
      </c>
      <c r="D1043" s="3">
        <v>52.744500000000002</v>
      </c>
      <c r="E1043" s="3">
        <f t="shared" si="131"/>
        <v>63.926334000000004</v>
      </c>
      <c r="F1043" s="1">
        <v>2.8220000000000001</v>
      </c>
      <c r="G1043" s="1">
        <v>131.6695</v>
      </c>
      <c r="H1043" s="1">
        <v>92815.940499999997</v>
      </c>
      <c r="I1043" s="1">
        <v>904.5936999999999</v>
      </c>
      <c r="J1043" s="4">
        <v>240.03699999999998</v>
      </c>
      <c r="K1043" s="1">
        <f t="shared" si="129"/>
        <v>882198.28500000015</v>
      </c>
      <c r="L1043" s="2">
        <f t="shared" si="132"/>
        <v>94267.153846153844</v>
      </c>
      <c r="M1043" s="1">
        <f t="shared" si="133"/>
        <v>7.9302141157811257E-2</v>
      </c>
      <c r="N1043" s="1">
        <v>0.41550000000000004</v>
      </c>
      <c r="O1043" s="1">
        <v>745</v>
      </c>
      <c r="P1043" s="1">
        <f t="shared" si="134"/>
        <v>4.9045424621461482</v>
      </c>
      <c r="Q1043" s="2">
        <f t="shared" si="135"/>
        <v>0.98383087886997111</v>
      </c>
      <c r="R1043" s="1">
        <v>102.60900000000001</v>
      </c>
      <c r="S1043" s="1">
        <v>155.53300000000002</v>
      </c>
      <c r="T1043" s="4">
        <v>5.2885</v>
      </c>
      <c r="U1043" s="1">
        <v>1225473</v>
      </c>
      <c r="V1043" s="1">
        <v>19.594312500000001</v>
      </c>
      <c r="W1043" s="1">
        <v>278.62950000000001</v>
      </c>
      <c r="X1043" s="1">
        <v>17905.322500000002</v>
      </c>
      <c r="Y1043" s="1">
        <v>20633.004000000001</v>
      </c>
      <c r="Z1043" s="1">
        <v>19816.178500000002</v>
      </c>
      <c r="AA1043" s="1">
        <v>17680.252500000002</v>
      </c>
      <c r="AB1043" s="1">
        <v>453.00800000000004</v>
      </c>
      <c r="AC1043" s="1">
        <v>408.00599999999997</v>
      </c>
      <c r="AD1043" s="4">
        <v>453.06200000000001</v>
      </c>
      <c r="AE1043" s="1">
        <v>492.69100000000003</v>
      </c>
      <c r="AF1043" s="1">
        <v>822.16499999999996</v>
      </c>
      <c r="AG1043" s="1">
        <v>886.42449999999997</v>
      </c>
      <c r="AH1043" s="1">
        <v>885.44900000000007</v>
      </c>
      <c r="AI1043" s="1">
        <v>845.83</v>
      </c>
      <c r="AJ1043" s="1">
        <v>4808.0349999999999</v>
      </c>
      <c r="AK1043" s="1">
        <v>3930.453</v>
      </c>
      <c r="AL1043" s="1">
        <v>3765.7094999999999</v>
      </c>
      <c r="AM1043" s="1">
        <v>4276.9854999999998</v>
      </c>
      <c r="AN1043" s="4">
        <v>129.57350000000002</v>
      </c>
      <c r="AO1043" s="1">
        <v>853.51524999999992</v>
      </c>
      <c r="AP1043" s="1">
        <v>5.4175000000000004</v>
      </c>
      <c r="AQ1043" s="1">
        <v>10.997499999999999</v>
      </c>
      <c r="AR1043" s="1">
        <v>1.1605000000000001</v>
      </c>
      <c r="AS1043" s="1">
        <v>348.28</v>
      </c>
      <c r="AT1043" s="1">
        <v>234.36849999999998</v>
      </c>
      <c r="AU1043" s="1">
        <v>268.93150000000003</v>
      </c>
      <c r="AV1043" s="1">
        <v>117854.49249999999</v>
      </c>
      <c r="AW1043" s="1">
        <v>83301.843499999988</v>
      </c>
      <c r="AX1043" s="4">
        <v>111278.461</v>
      </c>
      <c r="AY1043" s="1">
        <v>135067.32799999998</v>
      </c>
      <c r="AZ1043" s="1">
        <v>14.361499999999999</v>
      </c>
      <c r="BA1043" s="1">
        <v>697.82050000000004</v>
      </c>
      <c r="BB1043" s="1">
        <v>885.25700000000006</v>
      </c>
      <c r="BC1043" s="1">
        <v>892.71924999999999</v>
      </c>
      <c r="BD1043" s="1">
        <v>905.37225000000001</v>
      </c>
      <c r="BE1043" s="1">
        <v>934.54099999999994</v>
      </c>
      <c r="BF1043" s="1">
        <v>7.0455000000000005</v>
      </c>
      <c r="BG1043" s="1">
        <v>3.9855</v>
      </c>
      <c r="BH1043" s="4">
        <v>9.0000000000000011E-3</v>
      </c>
      <c r="BI1043" s="1">
        <v>8.9044999999999987</v>
      </c>
      <c r="BJ1043" s="1">
        <v>10.440999999999999</v>
      </c>
      <c r="BK1043" s="1">
        <v>10.124000000000001</v>
      </c>
      <c r="BL1043" s="1">
        <v>8.3625000000000007</v>
      </c>
      <c r="BM1043" s="1">
        <v>447413.00050000002</v>
      </c>
      <c r="BN1043" s="1">
        <v>-62.786050000000003</v>
      </c>
      <c r="BO1043" s="1">
        <v>243.13550000000001</v>
      </c>
      <c r="BP1043" s="1">
        <v>2.9042500000000002</v>
      </c>
      <c r="BQ1043" s="1">
        <v>906.2355</v>
      </c>
      <c r="BR1043" s="1">
        <v>29.498999999999999</v>
      </c>
    </row>
    <row r="1044" spans="1:70" x14ac:dyDescent="0.15">
      <c r="A1044" s="4">
        <f t="shared" si="130"/>
        <v>254162.96099999998</v>
      </c>
      <c r="B1044" s="1">
        <v>336498.90650000004</v>
      </c>
      <c r="C1044" s="1">
        <f t="shared" si="128"/>
        <v>190309.75800000006</v>
      </c>
      <c r="D1044" s="3">
        <v>52.843999999999994</v>
      </c>
      <c r="E1044" s="3">
        <f t="shared" si="131"/>
        <v>64.046927999999994</v>
      </c>
      <c r="F1044" s="1">
        <v>2.8330000000000002</v>
      </c>
      <c r="G1044" s="1">
        <v>132.0925</v>
      </c>
      <c r="H1044" s="1">
        <v>92512.348499999993</v>
      </c>
      <c r="I1044" s="1">
        <v>906.1860999999999</v>
      </c>
      <c r="J1044" s="4">
        <v>240.029</v>
      </c>
      <c r="K1044" s="1">
        <f t="shared" si="129"/>
        <v>873483.97400000005</v>
      </c>
      <c r="L1044" s="2">
        <f t="shared" si="132"/>
        <v>91027.846153846156</v>
      </c>
      <c r="M1044" s="1">
        <f t="shared" si="133"/>
        <v>7.9302141157811271E-2</v>
      </c>
      <c r="N1044" s="1">
        <v>0.42425000000000002</v>
      </c>
      <c r="O1044" s="1">
        <v>773.75</v>
      </c>
      <c r="P1044" s="1">
        <f t="shared" si="134"/>
        <v>5.0938117182356812</v>
      </c>
      <c r="Q1044" s="2">
        <f t="shared" si="135"/>
        <v>0.98443167012359101</v>
      </c>
      <c r="R1044" s="1">
        <v>106.7285</v>
      </c>
      <c r="S1044" s="1">
        <v>163.99549999999999</v>
      </c>
      <c r="T1044" s="4">
        <v>5.3719999999999999</v>
      </c>
      <c r="U1044" s="1">
        <v>1183362</v>
      </c>
      <c r="V1044" s="1">
        <v>19.6215625</v>
      </c>
      <c r="W1044" s="1">
        <v>278.73500000000001</v>
      </c>
      <c r="X1044" s="1">
        <v>17885.05</v>
      </c>
      <c r="Y1044" s="1">
        <v>20579.550499999998</v>
      </c>
      <c r="Z1044" s="1">
        <v>19621.871500000001</v>
      </c>
      <c r="AA1044" s="1">
        <v>17649.363499999999</v>
      </c>
      <c r="AB1044" s="1">
        <v>452.94550000000004</v>
      </c>
      <c r="AC1044" s="1">
        <v>408.03399999999999</v>
      </c>
      <c r="AD1044" s="4">
        <v>453.07150000000001</v>
      </c>
      <c r="AE1044" s="1">
        <v>492.23500000000001</v>
      </c>
      <c r="AF1044" s="1">
        <v>823.553</v>
      </c>
      <c r="AG1044" s="1">
        <v>887.65949999999998</v>
      </c>
      <c r="AH1044" s="1">
        <v>886.66949999999997</v>
      </c>
      <c r="AI1044" s="1">
        <v>846.65800000000002</v>
      </c>
      <c r="AJ1044" s="1">
        <v>4776.5649999999996</v>
      </c>
      <c r="AK1044" s="1">
        <v>3952.4170000000004</v>
      </c>
      <c r="AL1044" s="1">
        <v>3761.4349999999999</v>
      </c>
      <c r="AM1044" s="1">
        <v>4286.0959999999995</v>
      </c>
      <c r="AN1044" s="4">
        <v>129.68799999999999</v>
      </c>
      <c r="AO1044" s="1">
        <v>854.53683333333333</v>
      </c>
      <c r="AP1044" s="1">
        <v>5.4819999999999993</v>
      </c>
      <c r="AQ1044" s="1">
        <v>10.897499999999999</v>
      </c>
      <c r="AR1044" s="1">
        <v>1.198</v>
      </c>
      <c r="AS1044" s="1">
        <v>348.84550000000002</v>
      </c>
      <c r="AT1044" s="1">
        <v>234.41050000000001</v>
      </c>
      <c r="AU1044" s="1">
        <v>268.91700000000003</v>
      </c>
      <c r="AV1044" s="1">
        <v>107984.3125</v>
      </c>
      <c r="AW1044" s="1">
        <v>82460.570500000002</v>
      </c>
      <c r="AX1044" s="4">
        <v>110465.5705</v>
      </c>
      <c r="AY1044" s="1">
        <v>143697.39049999998</v>
      </c>
      <c r="AZ1044" s="1">
        <v>14.436500000000001</v>
      </c>
      <c r="BA1044" s="1">
        <v>703.34349999999995</v>
      </c>
      <c r="BB1044" s="1">
        <v>886.94025000000011</v>
      </c>
      <c r="BC1044" s="1">
        <v>893.69749999999999</v>
      </c>
      <c r="BD1044" s="1">
        <v>906.774</v>
      </c>
      <c r="BE1044" s="1">
        <v>935.98099999999999</v>
      </c>
      <c r="BF1044" s="1">
        <v>5.016</v>
      </c>
      <c r="BG1044" s="1">
        <v>1.8254999999999999</v>
      </c>
      <c r="BH1044" s="4">
        <v>4.5000000000000005E-3</v>
      </c>
      <c r="BI1044" s="1">
        <v>8.9550000000000001</v>
      </c>
      <c r="BJ1044" s="1">
        <v>10.674499999999998</v>
      </c>
      <c r="BK1044" s="1">
        <v>10.115500000000001</v>
      </c>
      <c r="BL1044" s="1">
        <v>8.3204999999999991</v>
      </c>
      <c r="BM1044" s="1">
        <v>444472.71900000004</v>
      </c>
      <c r="BN1044" s="1">
        <v>0.91559999999999953</v>
      </c>
      <c r="BO1044" s="1">
        <v>245.27699999999999</v>
      </c>
      <c r="BP1044" s="1">
        <v>2.9929999999999999</v>
      </c>
      <c r="BQ1044" s="1">
        <v>907.44162499999993</v>
      </c>
      <c r="BR1044" s="1">
        <v>29.555500000000002</v>
      </c>
    </row>
    <row r="1045" spans="1:70" x14ac:dyDescent="0.15">
      <c r="A1045" s="4">
        <f t="shared" si="130"/>
        <v>259731.99249999999</v>
      </c>
      <c r="B1045" s="1">
        <v>337152.78150000004</v>
      </c>
      <c r="C1045" s="1">
        <f t="shared" si="128"/>
        <v>184968.00750000001</v>
      </c>
      <c r="D1045" s="3">
        <v>52.956499999999998</v>
      </c>
      <c r="E1045" s="3">
        <f t="shared" si="131"/>
        <v>64.183278000000001</v>
      </c>
      <c r="F1045" s="1">
        <v>5.2089999999999996</v>
      </c>
      <c r="G1045" s="1">
        <v>131.82550000000001</v>
      </c>
      <c r="H1045" s="1">
        <v>92532.110499999995</v>
      </c>
      <c r="I1045" s="1">
        <v>907.97310000000016</v>
      </c>
      <c r="J1045" s="4">
        <v>237.50549999999998</v>
      </c>
      <c r="K1045" s="1">
        <f t="shared" si="129"/>
        <v>874384.89199999999</v>
      </c>
      <c r="L1045" s="2">
        <f t="shared" si="132"/>
        <v>90785.11538461539</v>
      </c>
      <c r="M1045" s="1">
        <f t="shared" si="133"/>
        <v>7.9302141157811271E-2</v>
      </c>
      <c r="N1045" s="1">
        <v>0.41000000000000003</v>
      </c>
      <c r="O1045" s="1">
        <v>811.25</v>
      </c>
      <c r="P1045" s="1">
        <f t="shared" si="134"/>
        <v>5.3406846609611582</v>
      </c>
      <c r="Q1045" s="2">
        <f t="shared" si="135"/>
        <v>0.98515131557242341</v>
      </c>
      <c r="R1045" s="1">
        <v>117.25700000000001</v>
      </c>
      <c r="S1045" s="1">
        <v>166.56299999999999</v>
      </c>
      <c r="T1045" s="4">
        <v>5.5205000000000002</v>
      </c>
      <c r="U1045" s="1">
        <v>1180206.5</v>
      </c>
      <c r="V1045" s="1">
        <v>19.667000000000002</v>
      </c>
      <c r="W1045" s="1">
        <v>278.8655</v>
      </c>
      <c r="X1045" s="1">
        <v>17819.169999999998</v>
      </c>
      <c r="Y1045" s="1">
        <v>20674.597999999998</v>
      </c>
      <c r="Z1045" s="1">
        <v>19602.07</v>
      </c>
      <c r="AA1045" s="1">
        <v>17686.027499999997</v>
      </c>
      <c r="AB1045" s="1">
        <v>453.08749999999998</v>
      </c>
      <c r="AC1045" s="1">
        <v>407.88800000000003</v>
      </c>
      <c r="AD1045" s="4">
        <v>453.10550000000001</v>
      </c>
      <c r="AE1045" s="1">
        <v>489.4375</v>
      </c>
      <c r="AF1045" s="1">
        <v>824.85799999999995</v>
      </c>
      <c r="AG1045" s="1">
        <v>888.69599999999991</v>
      </c>
      <c r="AH1045" s="1">
        <v>887.47749999999996</v>
      </c>
      <c r="AI1045" s="1">
        <v>847.25150000000008</v>
      </c>
      <c r="AJ1045" s="1">
        <v>4754.4434999999994</v>
      </c>
      <c r="AK1045" s="1">
        <v>3951.2035000000001</v>
      </c>
      <c r="AL1045" s="1">
        <v>3761.7309999999998</v>
      </c>
      <c r="AM1045" s="1">
        <v>4282.8670000000002</v>
      </c>
      <c r="AN1045" s="4">
        <v>129.6765</v>
      </c>
      <c r="AO1045" s="1">
        <v>854.8195833333333</v>
      </c>
      <c r="AP1045" s="1">
        <v>5.5679999999999996</v>
      </c>
      <c r="AQ1045" s="1">
        <v>11.42825</v>
      </c>
      <c r="AR1045" s="1">
        <v>1.2212499999999999</v>
      </c>
      <c r="AS1045" s="1">
        <v>349.26099999999997</v>
      </c>
      <c r="AT1045" s="1">
        <v>234.41250000000002</v>
      </c>
      <c r="AU1045" s="1">
        <v>268.863</v>
      </c>
      <c r="AV1045" s="1">
        <v>102941.72649999999</v>
      </c>
      <c r="AW1045" s="1">
        <v>82407.273499999996</v>
      </c>
      <c r="AX1045" s="4">
        <v>110468.492</v>
      </c>
      <c r="AY1045" s="1">
        <v>149263.50049999999</v>
      </c>
      <c r="AZ1045" s="1">
        <v>14.5655</v>
      </c>
      <c r="BA1045" s="1">
        <v>686.81349999999998</v>
      </c>
      <c r="BB1045" s="1">
        <v>888.3</v>
      </c>
      <c r="BC1045" s="1">
        <v>894.32500000000005</v>
      </c>
      <c r="BD1045" s="1">
        <v>907.95749999999998</v>
      </c>
      <c r="BE1045" s="1">
        <v>936.29674999999997</v>
      </c>
      <c r="BF1045" s="1">
        <v>3.6579999999999995</v>
      </c>
      <c r="BG1045" s="1">
        <v>1.5375000000000001</v>
      </c>
      <c r="BH1045" s="4">
        <v>-1.8000000000000002E-2</v>
      </c>
      <c r="BI1045" s="1">
        <v>9.0214999999999996</v>
      </c>
      <c r="BJ1045" s="1">
        <v>10.632999999999999</v>
      </c>
      <c r="BK1045" s="1">
        <v>10.132000000000001</v>
      </c>
      <c r="BL1045" s="1">
        <v>8.3040000000000003</v>
      </c>
      <c r="BM1045" s="1">
        <v>444700</v>
      </c>
      <c r="BN1045" s="1">
        <v>52.22</v>
      </c>
      <c r="BO1045" s="1">
        <v>242.05349999999999</v>
      </c>
      <c r="BP1045" s="1">
        <v>3.1130000000000004</v>
      </c>
      <c r="BQ1045" s="1">
        <v>908.33712500000001</v>
      </c>
      <c r="BR1045" s="1">
        <v>29.506999999999998</v>
      </c>
    </row>
    <row r="1046" spans="1:70" x14ac:dyDescent="0.15">
      <c r="A1046" s="4">
        <f t="shared" si="130"/>
        <v>259281.4455</v>
      </c>
      <c r="B1046" s="1">
        <v>339485.28150000004</v>
      </c>
      <c r="C1046" s="1">
        <f t="shared" si="128"/>
        <v>184569.33600000004</v>
      </c>
      <c r="D1046" s="3">
        <v>52.417000000000002</v>
      </c>
      <c r="E1046" s="3">
        <f t="shared" si="131"/>
        <v>63.529404</v>
      </c>
      <c r="F1046" s="1">
        <v>7.0809999999999995</v>
      </c>
      <c r="G1046" s="1">
        <v>119.35050000000001</v>
      </c>
      <c r="H1046" s="1">
        <v>92375.295500000007</v>
      </c>
      <c r="I1046" s="1">
        <v>908.9987000000001</v>
      </c>
      <c r="J1046" s="4">
        <v>234.99</v>
      </c>
      <c r="K1046" s="1">
        <f t="shared" si="129"/>
        <v>875711.35850000009</v>
      </c>
      <c r="L1046" s="2">
        <f t="shared" si="132"/>
        <v>89439.692307692312</v>
      </c>
      <c r="M1046" s="1">
        <f t="shared" si="133"/>
        <v>7.9302141157811257E-2</v>
      </c>
      <c r="N1046" s="1">
        <v>0.42049999999999998</v>
      </c>
      <c r="O1046" s="1">
        <v>821.25</v>
      </c>
      <c r="P1046" s="1">
        <f t="shared" si="134"/>
        <v>5.4065174456879523</v>
      </c>
      <c r="Q1046" s="2">
        <f t="shared" si="135"/>
        <v>0.98533212147108495</v>
      </c>
      <c r="R1046" s="1">
        <v>119.5455</v>
      </c>
      <c r="S1046" s="1">
        <v>169.2475</v>
      </c>
      <c r="T1046" s="4">
        <v>5.6195000000000004</v>
      </c>
      <c r="U1046" s="1">
        <v>1162716</v>
      </c>
      <c r="V1046" s="1">
        <v>19.696374999999996</v>
      </c>
      <c r="W1046" s="1">
        <v>278.863</v>
      </c>
      <c r="X1046" s="1">
        <v>17798.944</v>
      </c>
      <c r="Y1046" s="1">
        <v>20584.415999999997</v>
      </c>
      <c r="Z1046" s="1">
        <v>19549.479500000001</v>
      </c>
      <c r="AA1046" s="1">
        <v>17667.766</v>
      </c>
      <c r="AB1046" s="1">
        <v>453.27599999999995</v>
      </c>
      <c r="AC1046" s="1">
        <v>407.73299999999995</v>
      </c>
      <c r="AD1046" s="4">
        <v>452.988</v>
      </c>
      <c r="AE1046" s="1">
        <v>484.62450000000001</v>
      </c>
      <c r="AF1046" s="1">
        <v>825.99399999999991</v>
      </c>
      <c r="AG1046" s="1">
        <v>889.27600000000007</v>
      </c>
      <c r="AH1046" s="1">
        <v>888.07650000000001</v>
      </c>
      <c r="AI1046" s="1">
        <v>847.8075</v>
      </c>
      <c r="AJ1046" s="1">
        <v>4797.5414999999994</v>
      </c>
      <c r="AK1046" s="1">
        <v>3926.6395000000002</v>
      </c>
      <c r="AL1046" s="1">
        <v>3762.04</v>
      </c>
      <c r="AM1046" s="1">
        <v>4288.4689999999991</v>
      </c>
      <c r="AN1046" s="4">
        <v>129.57350000000002</v>
      </c>
      <c r="AO1046" s="1">
        <v>855.81108333333339</v>
      </c>
      <c r="AP1046" s="1">
        <v>5.3774999999999995</v>
      </c>
      <c r="AQ1046" s="1">
        <v>11.140750000000001</v>
      </c>
      <c r="AR1046" s="1">
        <v>1.2417500000000001</v>
      </c>
      <c r="AS1046" s="1">
        <v>349.8175</v>
      </c>
      <c r="AT1046" s="1">
        <v>234.39350000000002</v>
      </c>
      <c r="AU1046" s="1">
        <v>268.75099999999998</v>
      </c>
      <c r="AV1046" s="1">
        <v>101576.52350000001</v>
      </c>
      <c r="AW1046" s="1">
        <v>82869.109499999991</v>
      </c>
      <c r="AX1046" s="4">
        <v>110024.258</v>
      </c>
      <c r="AY1046" s="1">
        <v>149257.1875</v>
      </c>
      <c r="AZ1046" s="1">
        <v>14.779</v>
      </c>
      <c r="BA1046" s="1">
        <v>665.971</v>
      </c>
      <c r="BB1046" s="1">
        <v>889.25575000000003</v>
      </c>
      <c r="BC1046" s="1">
        <v>894.78600000000006</v>
      </c>
      <c r="BD1046" s="1">
        <v>908.60149999999999</v>
      </c>
      <c r="BE1046" s="1">
        <v>937.61900000000003</v>
      </c>
      <c r="BF1046" s="1">
        <v>4.657</v>
      </c>
      <c r="BG1046" s="1">
        <v>4.7359999999999998</v>
      </c>
      <c r="BH1046" s="4">
        <v>0</v>
      </c>
      <c r="BI1046" s="1">
        <v>9.0629999999999988</v>
      </c>
      <c r="BJ1046" s="1">
        <v>10.449</v>
      </c>
      <c r="BK1046" s="1">
        <v>10.1655</v>
      </c>
      <c r="BL1046" s="1">
        <v>8.3120000000000012</v>
      </c>
      <c r="BM1046" s="1">
        <v>443850.78150000004</v>
      </c>
      <c r="BN1046" s="1">
        <v>67.020049999999998</v>
      </c>
      <c r="BO1046" s="1">
        <v>237.37950000000001</v>
      </c>
      <c r="BP1046" s="1">
        <v>3.0049999999999999</v>
      </c>
      <c r="BQ1046" s="1">
        <v>909.19712499999991</v>
      </c>
      <c r="BR1046" s="1">
        <v>29.540500000000002</v>
      </c>
    </row>
    <row r="1047" spans="1:70" x14ac:dyDescent="0.15">
      <c r="A1047" s="4">
        <f t="shared" si="130"/>
        <v>262811.27399999998</v>
      </c>
      <c r="B1047" s="1">
        <v>341646.37550000002</v>
      </c>
      <c r="C1047" s="1">
        <f t="shared" si="128"/>
        <v>181300.57000000007</v>
      </c>
      <c r="D1047" s="3">
        <v>52.590499999999999</v>
      </c>
      <c r="E1047" s="3">
        <f t="shared" si="131"/>
        <v>63.739685999999999</v>
      </c>
      <c r="F1047" s="1">
        <v>6.0869999999999997</v>
      </c>
      <c r="G1047" s="1">
        <v>115.2895</v>
      </c>
      <c r="H1047" s="1">
        <v>92472.753500000006</v>
      </c>
      <c r="I1047" s="1">
        <v>909.31649999999991</v>
      </c>
      <c r="J1047" s="4">
        <v>235.006</v>
      </c>
      <c r="K1047" s="1">
        <f t="shared" si="129"/>
        <v>878230.97300000011</v>
      </c>
      <c r="L1047" s="2">
        <f t="shared" si="132"/>
        <v>91437.961538461517</v>
      </c>
      <c r="M1047" s="1">
        <f t="shared" si="133"/>
        <v>7.9302141157811257E-2</v>
      </c>
      <c r="N1047" s="1">
        <v>0.41449999999999998</v>
      </c>
      <c r="O1047" s="1">
        <v>810</v>
      </c>
      <c r="P1047" s="1">
        <f t="shared" si="134"/>
        <v>5.332455562870309</v>
      </c>
      <c r="Q1047" s="2">
        <f t="shared" si="135"/>
        <v>0.9851284009359611</v>
      </c>
      <c r="R1047" s="1">
        <v>121.834</v>
      </c>
      <c r="S1047" s="1">
        <v>169.42250000000001</v>
      </c>
      <c r="T1047" s="4">
        <v>5.6929999999999996</v>
      </c>
      <c r="U1047" s="1">
        <v>1188693.4999999998</v>
      </c>
      <c r="V1047" s="1">
        <v>19.5859375</v>
      </c>
      <c r="W1047" s="1">
        <v>278.77249999999998</v>
      </c>
      <c r="X1047" s="1">
        <v>17788.378499999999</v>
      </c>
      <c r="Y1047" s="1">
        <v>20682.347000000002</v>
      </c>
      <c r="Z1047" s="1">
        <v>19579.022499999999</v>
      </c>
      <c r="AA1047" s="1">
        <v>17662.803500000002</v>
      </c>
      <c r="AB1047" s="1">
        <v>453.27300000000002</v>
      </c>
      <c r="AC1047" s="1">
        <v>407.42200000000003</v>
      </c>
      <c r="AD1047" s="4">
        <v>452.66149999999999</v>
      </c>
      <c r="AE1047" s="1">
        <v>485.64300000000003</v>
      </c>
      <c r="AF1047" s="1">
        <v>826.79399999999998</v>
      </c>
      <c r="AG1047" s="1">
        <v>889.6099999999999</v>
      </c>
      <c r="AH1047" s="1">
        <v>888.52500000000009</v>
      </c>
      <c r="AI1047" s="1">
        <v>848.27099999999996</v>
      </c>
      <c r="AJ1047" s="1">
        <v>4764.027</v>
      </c>
      <c r="AK1047" s="1">
        <v>3934.6149999999998</v>
      </c>
      <c r="AL1047" s="1">
        <v>3766.0360000000001</v>
      </c>
      <c r="AM1047" s="1">
        <v>4295.5239999999994</v>
      </c>
      <c r="AN1047" s="4">
        <v>129.53899999999999</v>
      </c>
      <c r="AO1047" s="1">
        <v>856.31316666666669</v>
      </c>
      <c r="AP1047" s="1">
        <v>5.5329999999999995</v>
      </c>
      <c r="AQ1047" s="1">
        <v>11.199250000000001</v>
      </c>
      <c r="AR1047" s="1">
        <v>1.2244999999999999</v>
      </c>
      <c r="AS1047" s="1">
        <v>350.77549999999997</v>
      </c>
      <c r="AT1047" s="1">
        <v>234.37700000000001</v>
      </c>
      <c r="AU1047" s="1">
        <v>268.75350000000003</v>
      </c>
      <c r="AV1047" s="1">
        <v>98844.117499999993</v>
      </c>
      <c r="AW1047" s="1">
        <v>82644.8125</v>
      </c>
      <c r="AX1047" s="4">
        <v>110253.1955</v>
      </c>
      <c r="AY1047" s="1">
        <v>152558.0785</v>
      </c>
      <c r="AZ1047" s="1">
        <v>14.98775</v>
      </c>
      <c r="BA1047" s="1">
        <v>666.72350000000006</v>
      </c>
      <c r="BB1047" s="1">
        <v>890.32799999999997</v>
      </c>
      <c r="BC1047" s="1">
        <v>894.88625000000002</v>
      </c>
      <c r="BD1047" s="1">
        <v>908.93149999999991</v>
      </c>
      <c r="BE1047" s="1">
        <v>937.49824999999998</v>
      </c>
      <c r="BF1047" s="1">
        <v>6.5380000000000003</v>
      </c>
      <c r="BG1047" s="1">
        <v>9.9909999999999997</v>
      </c>
      <c r="BH1047" s="4">
        <v>0.15549999999999997</v>
      </c>
      <c r="BI1047" s="1">
        <v>9.1135000000000002</v>
      </c>
      <c r="BJ1047" s="1">
        <v>10.6325</v>
      </c>
      <c r="BK1047" s="1">
        <v>10.164999999999999</v>
      </c>
      <c r="BL1047" s="1">
        <v>8.2204999999999995</v>
      </c>
      <c r="BM1047" s="1">
        <v>444111.84400000004</v>
      </c>
      <c r="BN1047" s="1">
        <v>47.070499999999996</v>
      </c>
      <c r="BO1047" s="1">
        <v>236.0745</v>
      </c>
      <c r="BP1047" s="1">
        <v>3.0357500000000002</v>
      </c>
      <c r="BQ1047" s="1">
        <v>909.49150000000009</v>
      </c>
      <c r="BR1047" s="1">
        <v>29.401</v>
      </c>
    </row>
    <row r="1048" spans="1:70" x14ac:dyDescent="0.15">
      <c r="A1048" s="4">
        <f t="shared" si="130"/>
        <v>261487.25</v>
      </c>
      <c r="B1048" s="1">
        <v>341150.21900000004</v>
      </c>
      <c r="C1048" s="1">
        <f t="shared" si="128"/>
        <v>183803.53150000004</v>
      </c>
      <c r="D1048" s="3">
        <v>52.744500000000002</v>
      </c>
      <c r="E1048" s="3">
        <f t="shared" si="131"/>
        <v>63.926334000000004</v>
      </c>
      <c r="F1048" s="1">
        <v>6.1014999999999997</v>
      </c>
      <c r="G1048" s="1">
        <v>114.816</v>
      </c>
      <c r="H1048" s="1">
        <v>92661.109500000006</v>
      </c>
      <c r="I1048" s="1">
        <v>909.25520000000006</v>
      </c>
      <c r="J1048" s="4">
        <v>237.5215</v>
      </c>
      <c r="K1048" s="1">
        <f t="shared" si="129"/>
        <v>879102.1100000001</v>
      </c>
      <c r="L1048" s="2">
        <f t="shared" si="132"/>
        <v>91778.576923076951</v>
      </c>
      <c r="M1048" s="1">
        <f t="shared" si="133"/>
        <v>7.9302141157811271E-2</v>
      </c>
      <c r="N1048" s="1">
        <v>0.40725</v>
      </c>
      <c r="O1048" s="1">
        <v>817.25</v>
      </c>
      <c r="P1048" s="1">
        <f t="shared" si="134"/>
        <v>5.3801843317972349</v>
      </c>
      <c r="Q1048" s="2">
        <f t="shared" si="135"/>
        <v>0.98526033008030411</v>
      </c>
      <c r="R1048" s="1">
        <v>128.7765</v>
      </c>
      <c r="S1048" s="1">
        <v>166.155</v>
      </c>
      <c r="T1048" s="4">
        <v>5.57</v>
      </c>
      <c r="U1048" s="1">
        <v>1193121.5000000002</v>
      </c>
      <c r="V1048" s="1">
        <v>19.303812499999999</v>
      </c>
      <c r="W1048" s="1">
        <v>278.7475</v>
      </c>
      <c r="X1048" s="1">
        <v>17860.730499999998</v>
      </c>
      <c r="Y1048" s="1">
        <v>20676.775000000001</v>
      </c>
      <c r="Z1048" s="1">
        <v>19619.36</v>
      </c>
      <c r="AA1048" s="1">
        <v>17751.476999999999</v>
      </c>
      <c r="AB1048" s="1">
        <v>453.52</v>
      </c>
      <c r="AC1048" s="1">
        <v>407.18549999999999</v>
      </c>
      <c r="AD1048" s="4">
        <v>452.4665</v>
      </c>
      <c r="AE1048" s="1">
        <v>490.26650000000001</v>
      </c>
      <c r="AF1048" s="1">
        <v>827.50199999999995</v>
      </c>
      <c r="AG1048" s="1">
        <v>889.94650000000001</v>
      </c>
      <c r="AH1048" s="1">
        <v>888.64750000000004</v>
      </c>
      <c r="AI1048" s="1">
        <v>848.71749999999997</v>
      </c>
      <c r="AJ1048" s="1">
        <v>4804.3440000000001</v>
      </c>
      <c r="AK1048" s="1">
        <v>3923.32</v>
      </c>
      <c r="AL1048" s="1">
        <v>3734.6215000000002</v>
      </c>
      <c r="AM1048" s="1">
        <v>4290.4814999999999</v>
      </c>
      <c r="AN1048" s="4">
        <v>129.57350000000002</v>
      </c>
      <c r="AO1048" s="1">
        <v>853.76508333333322</v>
      </c>
      <c r="AP1048" s="1">
        <v>5.7084999999999999</v>
      </c>
      <c r="AQ1048" s="1">
        <v>10.6335</v>
      </c>
      <c r="AR1048" s="1">
        <v>1.2244999999999999</v>
      </c>
      <c r="AS1048" s="1">
        <v>351.68650000000002</v>
      </c>
      <c r="AT1048" s="1">
        <v>234.29149999999998</v>
      </c>
      <c r="AU1048" s="1">
        <v>268.72450000000003</v>
      </c>
      <c r="AV1048" s="1">
        <v>101671.11749999999</v>
      </c>
      <c r="AW1048" s="1">
        <v>82624.289000000004</v>
      </c>
      <c r="AX1048" s="4">
        <v>110807.78099999999</v>
      </c>
      <c r="AY1048" s="1">
        <v>150679.46900000001</v>
      </c>
      <c r="AZ1048" s="1">
        <v>15.163250000000001</v>
      </c>
      <c r="BA1048" s="1">
        <v>671.99450000000002</v>
      </c>
      <c r="BB1048" s="1">
        <v>890.91100000000006</v>
      </c>
      <c r="BC1048" s="1">
        <v>894.66000000000008</v>
      </c>
      <c r="BD1048" s="1">
        <v>908.83725000000004</v>
      </c>
      <c r="BE1048" s="1">
        <v>937.07650000000001</v>
      </c>
      <c r="BF1048" s="1">
        <v>6.8125</v>
      </c>
      <c r="BG1048" s="1">
        <v>7.6350000000000007</v>
      </c>
      <c r="BH1048" s="4">
        <v>0.71450000000000002</v>
      </c>
      <c r="BI1048" s="1">
        <v>9.1470000000000002</v>
      </c>
      <c r="BJ1048" s="1">
        <v>10.858000000000001</v>
      </c>
      <c r="BK1048" s="1">
        <v>10.181999999999999</v>
      </c>
      <c r="BL1048" s="1">
        <v>8.17</v>
      </c>
      <c r="BM1048" s="1">
        <v>445290.78150000004</v>
      </c>
      <c r="BN1048" s="1">
        <v>47.75705</v>
      </c>
      <c r="BO1048" s="1">
        <v>236.93549999999999</v>
      </c>
      <c r="BP1048" s="1">
        <v>3.2185000000000001</v>
      </c>
      <c r="BQ1048" s="1">
        <v>909.40949999999998</v>
      </c>
      <c r="BR1048" s="1">
        <v>29.4725</v>
      </c>
    </row>
    <row r="1049" spans="1:70" x14ac:dyDescent="0.15">
      <c r="A1049" s="4">
        <f t="shared" si="130"/>
        <v>260306.22650000002</v>
      </c>
      <c r="B1049" s="1">
        <v>343845.96900000004</v>
      </c>
      <c r="C1049" s="1">
        <f t="shared" si="128"/>
        <v>185220.74250000002</v>
      </c>
      <c r="D1049" s="3">
        <v>52.9285</v>
      </c>
      <c r="E1049" s="3">
        <f t="shared" si="131"/>
        <v>64.149342000000004</v>
      </c>
      <c r="F1049" s="1">
        <v>11.638</v>
      </c>
      <c r="G1049" s="1">
        <v>127.5425</v>
      </c>
      <c r="H1049" s="1">
        <v>92485.862499999988</v>
      </c>
      <c r="I1049" s="1">
        <v>908.32469999999989</v>
      </c>
      <c r="J1049" s="4">
        <v>240.04500000000002</v>
      </c>
      <c r="K1049" s="1">
        <f t="shared" si="129"/>
        <v>881858.80050000013</v>
      </c>
      <c r="L1049" s="2">
        <f t="shared" si="132"/>
        <v>91284.346153846171</v>
      </c>
      <c r="M1049" s="1">
        <f t="shared" si="133"/>
        <v>7.9302141157811271E-2</v>
      </c>
      <c r="N1049" s="1">
        <v>0.40500000000000003</v>
      </c>
      <c r="O1049" s="1">
        <v>784.5</v>
      </c>
      <c r="P1049" s="1">
        <f t="shared" si="134"/>
        <v>5.1645819618169844</v>
      </c>
      <c r="Q1049" s="2">
        <f t="shared" si="135"/>
        <v>0.98464500287843026</v>
      </c>
      <c r="R1049" s="1">
        <v>116.57</v>
      </c>
      <c r="S1049" s="1">
        <v>167.8475</v>
      </c>
      <c r="T1049" s="4">
        <v>5.6085000000000003</v>
      </c>
      <c r="U1049" s="1">
        <v>1186696.5</v>
      </c>
      <c r="V1049" s="1">
        <v>19.0219375</v>
      </c>
      <c r="W1049" s="1">
        <v>278.68449999999996</v>
      </c>
      <c r="X1049" s="1">
        <v>17861.486499999999</v>
      </c>
      <c r="Y1049" s="1">
        <v>20599.1345</v>
      </c>
      <c r="Z1049" s="1">
        <v>19572.724999999999</v>
      </c>
      <c r="AA1049" s="1">
        <v>17751.532999999999</v>
      </c>
      <c r="AB1049" s="1">
        <v>454.1105</v>
      </c>
      <c r="AC1049" s="1">
        <v>406.85300000000001</v>
      </c>
      <c r="AD1049" s="4">
        <v>452.20399999999995</v>
      </c>
      <c r="AE1049" s="1">
        <v>490.0265</v>
      </c>
      <c r="AF1049" s="1">
        <v>828.298</v>
      </c>
      <c r="AG1049" s="1">
        <v>890.16650000000004</v>
      </c>
      <c r="AH1049" s="1">
        <v>888.83349999999996</v>
      </c>
      <c r="AI1049" s="1">
        <v>849.25700000000006</v>
      </c>
      <c r="AJ1049" s="1">
        <v>4790.9345000000003</v>
      </c>
      <c r="AK1049" s="1">
        <v>3937.8024999999998</v>
      </c>
      <c r="AL1049" s="1">
        <v>3724.4989999999998</v>
      </c>
      <c r="AM1049" s="1">
        <v>4247.7474999999995</v>
      </c>
      <c r="AN1049" s="4">
        <v>129.631</v>
      </c>
      <c r="AO1049" s="1">
        <v>851.75350000000003</v>
      </c>
      <c r="AP1049" s="1">
        <v>5.9064999999999994</v>
      </c>
      <c r="AQ1049" s="1">
        <v>10.978249999999999</v>
      </c>
      <c r="AR1049" s="1">
        <v>1.1895</v>
      </c>
      <c r="AS1049" s="1">
        <v>352.40750000000003</v>
      </c>
      <c r="AT1049" s="1">
        <v>234.04650000000001</v>
      </c>
      <c r="AU1049" s="1">
        <v>268.4255</v>
      </c>
      <c r="AV1049" s="1">
        <v>102366.14850000001</v>
      </c>
      <c r="AW1049" s="1">
        <v>83206.491999999998</v>
      </c>
      <c r="AX1049" s="4">
        <v>110475.5545</v>
      </c>
      <c r="AY1049" s="1">
        <v>149830.67200000002</v>
      </c>
      <c r="AZ1049" s="1">
        <v>15.295999999999999</v>
      </c>
      <c r="BA1049" s="1">
        <v>680.03150000000005</v>
      </c>
      <c r="BB1049" s="1">
        <v>890.64100000000008</v>
      </c>
      <c r="BC1049" s="1">
        <v>894.03950000000009</v>
      </c>
      <c r="BD1049" s="1">
        <v>908.8365</v>
      </c>
      <c r="BE1049" s="1">
        <v>935.58349999999996</v>
      </c>
      <c r="BF1049" s="1">
        <v>6.1790000000000003</v>
      </c>
      <c r="BG1049" s="1">
        <v>6.4879999999999995</v>
      </c>
      <c r="BH1049" s="4">
        <v>1.131</v>
      </c>
      <c r="BI1049" s="1">
        <v>9.1464999999999996</v>
      </c>
      <c r="BJ1049" s="1">
        <v>10.866499999999998</v>
      </c>
      <c r="BK1049" s="1">
        <v>10.19</v>
      </c>
      <c r="BL1049" s="1">
        <v>8.3870000000000005</v>
      </c>
      <c r="BM1049" s="1">
        <v>445526.96900000004</v>
      </c>
      <c r="BN1049" s="1">
        <v>-20.445499999999999</v>
      </c>
      <c r="BO1049" s="1">
        <v>239.46249999999998</v>
      </c>
      <c r="BP1049" s="1">
        <v>3.4532499999999997</v>
      </c>
      <c r="BQ1049" s="1">
        <v>909.00375000000008</v>
      </c>
      <c r="BR1049" s="1">
        <v>29.5915</v>
      </c>
    </row>
    <row r="1050" spans="1:70" x14ac:dyDescent="0.15">
      <c r="A1050" s="4">
        <f t="shared" si="130"/>
        <v>251857.31299999999</v>
      </c>
      <c r="B1050" s="1">
        <v>337555.03150000004</v>
      </c>
      <c r="C1050" s="1">
        <f t="shared" si="128"/>
        <v>195101.37500000003</v>
      </c>
      <c r="D1050" s="3">
        <v>52.919999999999995</v>
      </c>
      <c r="E1050" s="3">
        <f t="shared" si="131"/>
        <v>64.139039999999994</v>
      </c>
      <c r="F1050" s="1">
        <v>11.4565</v>
      </c>
      <c r="G1050" s="1">
        <v>121.851</v>
      </c>
      <c r="H1050" s="1">
        <v>92376.103499999997</v>
      </c>
      <c r="I1050" s="1">
        <v>906.24639999999999</v>
      </c>
      <c r="J1050" s="4">
        <v>240.03699999999998</v>
      </c>
      <c r="K1050" s="1">
        <f t="shared" si="129"/>
        <v>876889.82299999997</v>
      </c>
      <c r="L1050" s="2">
        <f t="shared" si="132"/>
        <v>92459.384615384624</v>
      </c>
      <c r="M1050" s="1">
        <f t="shared" si="133"/>
        <v>7.9302141157811257E-2</v>
      </c>
      <c r="N1050" s="1">
        <v>0.39849999999999997</v>
      </c>
      <c r="O1050" s="1">
        <v>774.75</v>
      </c>
      <c r="P1050" s="1">
        <f t="shared" si="134"/>
        <v>5.1003949967083608</v>
      </c>
      <c r="Q1050" s="2">
        <f t="shared" si="135"/>
        <v>0.98445176477331853</v>
      </c>
      <c r="R1050" s="1">
        <v>107.41550000000001</v>
      </c>
      <c r="S1050" s="1">
        <v>174.6755</v>
      </c>
      <c r="T1050" s="4">
        <v>5.8275000000000006</v>
      </c>
      <c r="U1050" s="1">
        <v>1201972</v>
      </c>
      <c r="V1050" s="1">
        <v>18.446562499999999</v>
      </c>
      <c r="W1050" s="1">
        <v>278.51750000000004</v>
      </c>
      <c r="X1050" s="1">
        <v>17774.487999999998</v>
      </c>
      <c r="Y1050" s="1">
        <v>20495.4745</v>
      </c>
      <c r="Z1050" s="1">
        <v>19472.713499999998</v>
      </c>
      <c r="AA1050" s="1">
        <v>17877.508500000004</v>
      </c>
      <c r="AB1050" s="1">
        <v>454.4615</v>
      </c>
      <c r="AC1050" s="1">
        <v>406.64499999999998</v>
      </c>
      <c r="AD1050" s="4">
        <v>451.90750000000003</v>
      </c>
      <c r="AE1050" s="1">
        <v>491.0215</v>
      </c>
      <c r="AF1050" s="1">
        <v>828.70150000000001</v>
      </c>
      <c r="AG1050" s="1">
        <v>889.77099999999996</v>
      </c>
      <c r="AH1050" s="1">
        <v>888.81849999999997</v>
      </c>
      <c r="AI1050" s="1">
        <v>849.41200000000003</v>
      </c>
      <c r="AJ1050" s="1">
        <v>4765.7235000000001</v>
      </c>
      <c r="AK1050" s="1">
        <v>3991.0904999999998</v>
      </c>
      <c r="AL1050" s="1">
        <v>3751.7619999999997</v>
      </c>
      <c r="AM1050" s="1">
        <v>4247.3429999999998</v>
      </c>
      <c r="AN1050" s="4">
        <v>129.57350000000002</v>
      </c>
      <c r="AO1050" s="1">
        <v>850.08524999999997</v>
      </c>
      <c r="AP1050" s="1">
        <v>6.1165000000000003</v>
      </c>
      <c r="AQ1050" s="1">
        <v>10.963249999999999</v>
      </c>
      <c r="AR1050" s="1">
        <v>1.1732499999999999</v>
      </c>
      <c r="AS1050" s="1">
        <v>352.89300000000003</v>
      </c>
      <c r="AT1050" s="1">
        <v>233.80099999999999</v>
      </c>
      <c r="AU1050" s="1">
        <v>268.16449999999998</v>
      </c>
      <c r="AV1050" s="1">
        <v>111839.883</v>
      </c>
      <c r="AW1050" s="1">
        <v>83287.867499999993</v>
      </c>
      <c r="AX1050" s="4">
        <v>111131.85949999999</v>
      </c>
      <c r="AY1050" s="1">
        <v>140725.4535</v>
      </c>
      <c r="AZ1050" s="1">
        <v>15.388</v>
      </c>
      <c r="BA1050" s="1">
        <v>683.3415</v>
      </c>
      <c r="BB1050" s="1">
        <v>889.47175000000004</v>
      </c>
      <c r="BC1050" s="1">
        <v>892.35900000000004</v>
      </c>
      <c r="BD1050" s="1">
        <v>907.69475</v>
      </c>
      <c r="BE1050" s="1">
        <v>934.55975000000001</v>
      </c>
      <c r="BF1050" s="1">
        <v>3.8485</v>
      </c>
      <c r="BG1050" s="1">
        <v>5.1575000000000006</v>
      </c>
      <c r="BH1050" s="4">
        <v>1.1259999999999999</v>
      </c>
      <c r="BI1050" s="1">
        <v>9.1969999999999992</v>
      </c>
      <c r="BJ1050" s="1">
        <v>10.6995</v>
      </c>
      <c r="BK1050" s="1">
        <v>10.19</v>
      </c>
      <c r="BL1050" s="1">
        <v>8.5205000000000002</v>
      </c>
      <c r="BM1050" s="1">
        <v>446958.68800000002</v>
      </c>
      <c r="BN1050" s="1">
        <v>46.345749999999995</v>
      </c>
      <c r="BO1050" s="1">
        <v>240.89249999999998</v>
      </c>
      <c r="BP1050" s="1">
        <v>3.7237499999999999</v>
      </c>
      <c r="BQ1050" s="1">
        <v>908.02299999999991</v>
      </c>
      <c r="BR1050" s="1">
        <v>29.628499999999999</v>
      </c>
    </row>
    <row r="1051" spans="1:70" x14ac:dyDescent="0.15">
      <c r="A1051" s="4">
        <f t="shared" si="130"/>
        <v>238095.91399999999</v>
      </c>
      <c r="B1051" s="1">
        <v>340581.625</v>
      </c>
      <c r="C1051" s="1">
        <f t="shared" si="128"/>
        <v>208868.36750000005</v>
      </c>
      <c r="D1051" s="3">
        <v>53.251999999999995</v>
      </c>
      <c r="E1051" s="3">
        <f t="shared" si="131"/>
        <v>64.541423999999992</v>
      </c>
      <c r="F1051" s="1">
        <v>10.491499999999998</v>
      </c>
      <c r="G1051" s="1">
        <v>120.90299999999999</v>
      </c>
      <c r="H1051" s="1">
        <v>92682.58600000001</v>
      </c>
      <c r="I1051" s="1">
        <v>904.35290000000009</v>
      </c>
      <c r="J1051" s="4">
        <v>240.03700000000001</v>
      </c>
      <c r="K1051" s="1">
        <f t="shared" si="129"/>
        <v>880228.49250000005</v>
      </c>
      <c r="L1051" s="2">
        <f t="shared" si="132"/>
        <v>93569.000000000015</v>
      </c>
      <c r="M1051" s="1">
        <f t="shared" si="133"/>
        <v>7.9302141157811271E-2</v>
      </c>
      <c r="N1051" s="1">
        <v>0.38900000000000001</v>
      </c>
      <c r="O1051" s="1">
        <v>702.5</v>
      </c>
      <c r="P1051" s="1">
        <f t="shared" si="134"/>
        <v>4.6247531270572741</v>
      </c>
      <c r="Q1051" s="2">
        <f t="shared" si="135"/>
        <v>0.98285267581228253</v>
      </c>
      <c r="R1051" s="1">
        <v>92.081500000000005</v>
      </c>
      <c r="S1051" s="1">
        <v>179.92750000000001</v>
      </c>
      <c r="T1051" s="4">
        <v>6.0660000000000007</v>
      </c>
      <c r="U1051" s="1">
        <v>1216397</v>
      </c>
      <c r="V1051" s="1">
        <v>18.376750000000001</v>
      </c>
      <c r="W1051" s="1">
        <v>278.47300000000001</v>
      </c>
      <c r="X1051" s="1">
        <v>17862.056</v>
      </c>
      <c r="Y1051" s="1">
        <v>20524.741500000004</v>
      </c>
      <c r="Z1051" s="1">
        <v>19609.358</v>
      </c>
      <c r="AA1051" s="1">
        <v>17937.065999999999</v>
      </c>
      <c r="AB1051" s="1">
        <v>455.26150000000001</v>
      </c>
      <c r="AC1051" s="1">
        <v>406.49099999999999</v>
      </c>
      <c r="AD1051" s="4">
        <v>451.77300000000002</v>
      </c>
      <c r="AE1051" s="1">
        <v>491.31700000000001</v>
      </c>
      <c r="AF1051" s="1">
        <v>828.46699999999998</v>
      </c>
      <c r="AG1051" s="1">
        <v>888.81050000000005</v>
      </c>
      <c r="AH1051" s="1">
        <v>888.14350000000002</v>
      </c>
      <c r="AI1051" s="1">
        <v>849.53600000000006</v>
      </c>
      <c r="AJ1051" s="1">
        <v>4758.3935000000001</v>
      </c>
      <c r="AK1051" s="1">
        <v>3943.4080000000004</v>
      </c>
      <c r="AL1051" s="1">
        <v>3752.8555000000001</v>
      </c>
      <c r="AM1051" s="1">
        <v>4294.7075000000004</v>
      </c>
      <c r="AN1051" s="4">
        <v>129.53899999999999</v>
      </c>
      <c r="AO1051" s="1">
        <v>847.56708333333336</v>
      </c>
      <c r="AP1051" s="1">
        <v>6.4380000000000006</v>
      </c>
      <c r="AQ1051" s="1">
        <v>10.841749999999999</v>
      </c>
      <c r="AR1051" s="1">
        <v>1.0914999999999999</v>
      </c>
      <c r="AS1051" s="1">
        <v>353.30599999999998</v>
      </c>
      <c r="AT1051" s="1">
        <v>233.7405</v>
      </c>
      <c r="AU1051" s="1">
        <v>268.161</v>
      </c>
      <c r="AV1051" s="1">
        <v>125982.0625</v>
      </c>
      <c r="AW1051" s="1">
        <v>83535.1875</v>
      </c>
      <c r="AX1051" s="4">
        <v>110887.086</v>
      </c>
      <c r="AY1051" s="1">
        <v>127208.82800000001</v>
      </c>
      <c r="AZ1051" s="1">
        <v>15.48</v>
      </c>
      <c r="BA1051" s="1">
        <v>682.91</v>
      </c>
      <c r="BB1051" s="1">
        <v>887.98350000000005</v>
      </c>
      <c r="BC1051" s="1">
        <v>891.08349999999996</v>
      </c>
      <c r="BD1051" s="1">
        <v>906.38574999999992</v>
      </c>
      <c r="BE1051" s="1">
        <v>933.54124999999999</v>
      </c>
      <c r="BF1051" s="1">
        <v>3.4634999999999998</v>
      </c>
      <c r="BG1051" s="1">
        <v>5.0045000000000002</v>
      </c>
      <c r="BH1051" s="4">
        <v>1.1215000000000002</v>
      </c>
      <c r="BI1051" s="1">
        <v>9.2469999999999999</v>
      </c>
      <c r="BJ1051" s="1">
        <v>10.599499999999999</v>
      </c>
      <c r="BK1051" s="1">
        <v>10.198499999999999</v>
      </c>
      <c r="BL1051" s="1">
        <v>8.7044999999999995</v>
      </c>
      <c r="BM1051" s="1">
        <v>446964.28150000004</v>
      </c>
      <c r="BN1051" s="1">
        <v>-10.451650000000001</v>
      </c>
      <c r="BO1051" s="1">
        <v>239.61700000000002</v>
      </c>
      <c r="BP1051" s="1">
        <v>3.8620000000000001</v>
      </c>
      <c r="BQ1051" s="1">
        <v>906.91362499999991</v>
      </c>
      <c r="BR1051" s="1">
        <v>29.611000000000001</v>
      </c>
    </row>
    <row r="1052" spans="1:70" x14ac:dyDescent="0.15">
      <c r="A1052" s="4">
        <f t="shared" si="130"/>
        <v>230503.85199999998</v>
      </c>
      <c r="B1052" s="1">
        <v>340825.81300000002</v>
      </c>
      <c r="C1052" s="1">
        <f t="shared" si="128"/>
        <v>216171.67950000006</v>
      </c>
      <c r="D1052" s="3">
        <v>52.907499999999999</v>
      </c>
      <c r="E1052" s="3">
        <f t="shared" si="131"/>
        <v>64.123890000000003</v>
      </c>
      <c r="F1052" s="1">
        <v>9.4690000000000012</v>
      </c>
      <c r="G1052" s="1">
        <v>118.3485</v>
      </c>
      <c r="H1052" s="1">
        <v>92640.574999999997</v>
      </c>
      <c r="I1052" s="1">
        <v>901.39529999999991</v>
      </c>
      <c r="J1052" s="4">
        <v>234.99799999999999</v>
      </c>
      <c r="K1052" s="1">
        <f t="shared" si="129"/>
        <v>880141.91950000008</v>
      </c>
      <c r="L1052" s="2">
        <f t="shared" si="132"/>
        <v>90746.615384615405</v>
      </c>
      <c r="M1052" s="1">
        <f t="shared" si="133"/>
        <v>7.9302141157811257E-2</v>
      </c>
      <c r="N1052" s="1">
        <v>0.39450000000000002</v>
      </c>
      <c r="O1052" s="1">
        <v>723.75</v>
      </c>
      <c r="P1052" s="1">
        <f t="shared" si="134"/>
        <v>4.7646477946017116</v>
      </c>
      <c r="Q1052" s="2">
        <f t="shared" si="135"/>
        <v>0.98335613783506526</v>
      </c>
      <c r="R1052" s="1">
        <v>88.114499999999992</v>
      </c>
      <c r="S1052" s="1">
        <v>181.56200000000001</v>
      </c>
      <c r="T1052" s="4">
        <v>6.2940000000000005</v>
      </c>
      <c r="U1052" s="1">
        <v>1179706.0000000002</v>
      </c>
      <c r="V1052" s="1">
        <v>18.564812500000002</v>
      </c>
      <c r="W1052" s="1">
        <v>278.51249999999999</v>
      </c>
      <c r="X1052" s="1">
        <v>17787.913999999997</v>
      </c>
      <c r="Y1052" s="1">
        <v>20629.8485</v>
      </c>
      <c r="Z1052" s="1">
        <v>19663.277499999997</v>
      </c>
      <c r="AA1052" s="1">
        <v>17804.074999999997</v>
      </c>
      <c r="AB1052" s="1">
        <v>456.30449999999996</v>
      </c>
      <c r="AC1052" s="1">
        <v>406.47299999999996</v>
      </c>
      <c r="AD1052" s="4">
        <v>451.68299999999999</v>
      </c>
      <c r="AE1052" s="1">
        <v>495.1875</v>
      </c>
      <c r="AF1052" s="1">
        <v>827.85699999999997</v>
      </c>
      <c r="AG1052" s="1">
        <v>887.69749999999999</v>
      </c>
      <c r="AH1052" s="1">
        <v>887.2405</v>
      </c>
      <c r="AI1052" s="1">
        <v>849.52750000000003</v>
      </c>
      <c r="AJ1052" s="1">
        <v>4777.1574999999993</v>
      </c>
      <c r="AK1052" s="1">
        <v>3949.7615000000001</v>
      </c>
      <c r="AL1052" s="1">
        <v>3739.2464999999997</v>
      </c>
      <c r="AM1052" s="1">
        <v>4289.2945</v>
      </c>
      <c r="AN1052" s="4">
        <v>129.63050000000001</v>
      </c>
      <c r="AO1052" s="1">
        <v>844.32099999999991</v>
      </c>
      <c r="AP1052" s="1">
        <v>6.3689999999999998</v>
      </c>
      <c r="AQ1052" s="1">
        <v>11.057500000000001</v>
      </c>
      <c r="AR1052" s="1">
        <v>1.11825</v>
      </c>
      <c r="AS1052" s="1">
        <v>353.71950000000004</v>
      </c>
      <c r="AT1052" s="1">
        <v>233.79300000000001</v>
      </c>
      <c r="AU1052" s="1">
        <v>268.28750000000002</v>
      </c>
      <c r="AV1052" s="1">
        <v>133181.8125</v>
      </c>
      <c r="AW1052" s="1">
        <v>83205.734499999991</v>
      </c>
      <c r="AX1052" s="4">
        <v>110965.60949999999</v>
      </c>
      <c r="AY1052" s="1">
        <v>119538.24249999999</v>
      </c>
      <c r="AZ1052" s="1">
        <v>15.578749999999999</v>
      </c>
      <c r="BA1052" s="1">
        <v>674.2405</v>
      </c>
      <c r="BB1052" s="1">
        <v>886.44124999999997</v>
      </c>
      <c r="BC1052" s="1">
        <v>890.26750000000004</v>
      </c>
      <c r="BD1052" s="1">
        <v>905.06050000000005</v>
      </c>
      <c r="BE1052" s="1">
        <v>931.81324999999993</v>
      </c>
      <c r="BF1052" s="1">
        <v>2.9035000000000002</v>
      </c>
      <c r="BG1052" s="1">
        <v>5.9625000000000004</v>
      </c>
      <c r="BH1052" s="4">
        <v>1.7989999999999999</v>
      </c>
      <c r="BI1052" s="1">
        <v>9.2220000000000013</v>
      </c>
      <c r="BJ1052" s="1">
        <v>10.532499999999999</v>
      </c>
      <c r="BK1052" s="1">
        <v>10.2155</v>
      </c>
      <c r="BL1052" s="1">
        <v>8.7965</v>
      </c>
      <c r="BM1052" s="1">
        <v>446675.53150000004</v>
      </c>
      <c r="BN1052" s="1">
        <v>31.6601</v>
      </c>
      <c r="BO1052" s="1">
        <v>237.96</v>
      </c>
      <c r="BP1052" s="1">
        <v>3.9242499999999998</v>
      </c>
      <c r="BQ1052" s="1">
        <v>905.70512499999995</v>
      </c>
      <c r="BR1052" s="1">
        <v>29.646999999999998</v>
      </c>
    </row>
    <row r="1053" spans="1:70" x14ac:dyDescent="0.15">
      <c r="A1053" s="4">
        <f t="shared" si="130"/>
        <v>199557.625</v>
      </c>
      <c r="B1053" s="1">
        <v>337614.81300000002</v>
      </c>
      <c r="C1053" s="1">
        <f t="shared" si="128"/>
        <v>236625.375</v>
      </c>
      <c r="D1053" s="3">
        <v>52.381499999999996</v>
      </c>
      <c r="E1053" s="3">
        <f t="shared" si="131"/>
        <v>63.486377999999995</v>
      </c>
      <c r="F1053" s="1">
        <v>8.0724999999999998</v>
      </c>
      <c r="G1053" s="1">
        <v>108.6875</v>
      </c>
      <c r="H1053" s="1">
        <v>92342.961500000005</v>
      </c>
      <c r="I1053" s="1">
        <v>899.61450000000002</v>
      </c>
      <c r="J1053" s="4">
        <v>234.99</v>
      </c>
      <c r="K1053" s="1">
        <f t="shared" si="129"/>
        <v>866140.77450000006</v>
      </c>
      <c r="L1053" s="2">
        <f t="shared" si="132"/>
        <v>88856.807692307702</v>
      </c>
      <c r="M1053" s="1">
        <f t="shared" si="133"/>
        <v>7.9302141157811271E-2</v>
      </c>
      <c r="N1053" s="1">
        <v>0.378</v>
      </c>
      <c r="O1053" s="1">
        <v>758.5</v>
      </c>
      <c r="P1053" s="1">
        <f t="shared" si="134"/>
        <v>4.9934167215273204</v>
      </c>
      <c r="Q1053" s="2">
        <f t="shared" si="135"/>
        <v>0.98411866151368299</v>
      </c>
      <c r="R1053" s="1">
        <v>82.468500000000006</v>
      </c>
      <c r="S1053" s="1">
        <v>177.71050000000002</v>
      </c>
      <c r="T1053" s="4">
        <v>6.3979999999999997</v>
      </c>
      <c r="U1053" s="1">
        <v>1155138.5</v>
      </c>
      <c r="V1053" s="1">
        <v>18.73075</v>
      </c>
      <c r="W1053" s="1">
        <v>278.71500000000003</v>
      </c>
      <c r="X1053" s="1">
        <v>17742.868999999999</v>
      </c>
      <c r="Y1053" s="1">
        <v>20555.520499999999</v>
      </c>
      <c r="Z1053" s="1">
        <v>19574.152999999998</v>
      </c>
      <c r="AA1053" s="1">
        <v>17778.875500000002</v>
      </c>
      <c r="AB1053" s="1">
        <v>456.98900000000003</v>
      </c>
      <c r="AC1053" s="1">
        <v>406.58299999999997</v>
      </c>
      <c r="AD1053" s="4">
        <v>451.774</v>
      </c>
      <c r="AE1053" s="1">
        <v>492.036</v>
      </c>
      <c r="AF1053" s="1">
        <v>827.24700000000007</v>
      </c>
      <c r="AG1053" s="1">
        <v>886.75600000000009</v>
      </c>
      <c r="AH1053" s="1">
        <v>886.10850000000005</v>
      </c>
      <c r="AI1053" s="1">
        <v>849.42449999999997</v>
      </c>
      <c r="AJ1053" s="1">
        <v>4775.4465</v>
      </c>
      <c r="AK1053" s="1">
        <v>3930.3029999999999</v>
      </c>
      <c r="AL1053" s="1">
        <v>3723.7689999999998</v>
      </c>
      <c r="AM1053" s="1">
        <v>4262.0249999999996</v>
      </c>
      <c r="AN1053" s="4">
        <v>129.57350000000002</v>
      </c>
      <c r="AO1053" s="1">
        <v>842.41708333333349</v>
      </c>
      <c r="AP1053" s="1">
        <v>6.2814999999999994</v>
      </c>
      <c r="AQ1053" s="1">
        <v>10.565249999999999</v>
      </c>
      <c r="AR1053" s="1">
        <v>1.1364999999999998</v>
      </c>
      <c r="AS1053" s="1">
        <v>354.16949999999997</v>
      </c>
      <c r="AT1053" s="1">
        <v>233.95</v>
      </c>
      <c r="AU1053" s="1">
        <v>268.34950000000003</v>
      </c>
      <c r="AV1053" s="1">
        <v>155277.35949999999</v>
      </c>
      <c r="AW1053" s="1">
        <v>81875.33600000001</v>
      </c>
      <c r="AX1053" s="4">
        <v>106464.375</v>
      </c>
      <c r="AY1053" s="1">
        <v>93093.25</v>
      </c>
      <c r="AZ1053" s="1">
        <v>15.74175</v>
      </c>
      <c r="BA1053" s="1">
        <v>664.89549999999997</v>
      </c>
      <c r="BB1053" s="1">
        <v>885.65475000000004</v>
      </c>
      <c r="BC1053" s="1">
        <v>889.23399999999992</v>
      </c>
      <c r="BD1053" s="1">
        <v>903.77500000000009</v>
      </c>
      <c r="BE1053" s="1">
        <v>930.18399999999997</v>
      </c>
      <c r="BF1053" s="1">
        <v>3.5744999999999996</v>
      </c>
      <c r="BG1053" s="1">
        <v>10.076499999999999</v>
      </c>
      <c r="BH1053" s="4">
        <v>3.4744999999999999</v>
      </c>
      <c r="BI1053" s="1">
        <v>9.2220000000000013</v>
      </c>
      <c r="BJ1053" s="1">
        <v>10.466000000000001</v>
      </c>
      <c r="BK1053" s="1">
        <v>10.231999999999999</v>
      </c>
      <c r="BL1053" s="1">
        <v>8.9965000000000011</v>
      </c>
      <c r="BM1053" s="1">
        <v>436183</v>
      </c>
      <c r="BN1053" s="1">
        <v>59.505700000000004</v>
      </c>
      <c r="BO1053" s="1">
        <v>235.98849999999999</v>
      </c>
      <c r="BP1053" s="1">
        <v>3.7969999999999997</v>
      </c>
      <c r="BQ1053" s="1">
        <v>904.56549999999993</v>
      </c>
      <c r="BR1053" s="1">
        <v>29.484500000000001</v>
      </c>
    </row>
    <row r="1054" spans="1:70" x14ac:dyDescent="0.15">
      <c r="A1054" s="4">
        <f t="shared" si="130"/>
        <v>214130.35200000001</v>
      </c>
      <c r="B1054" s="1">
        <v>340451.28150000004</v>
      </c>
      <c r="C1054" s="1">
        <f t="shared" si="128"/>
        <v>208950.64850000001</v>
      </c>
      <c r="D1054" s="3">
        <v>52.793500000000002</v>
      </c>
      <c r="E1054" s="3">
        <f t="shared" si="131"/>
        <v>63.985722000000003</v>
      </c>
      <c r="F1054" s="1">
        <v>6.0135000000000005</v>
      </c>
      <c r="G1054" s="1">
        <v>114.8955</v>
      </c>
      <c r="H1054" s="1">
        <v>92856.126000000004</v>
      </c>
      <c r="I1054" s="1">
        <v>897.9846</v>
      </c>
      <c r="J1054" s="4">
        <v>235.006</v>
      </c>
      <c r="K1054" s="1">
        <f t="shared" si="129"/>
        <v>856388.40800000005</v>
      </c>
      <c r="L1054" s="2">
        <f t="shared" si="132"/>
        <v>90137.846153846156</v>
      </c>
      <c r="M1054" s="1">
        <f t="shared" si="133"/>
        <v>7.9302141157811257E-2</v>
      </c>
      <c r="N1054" s="1">
        <v>0.36075000000000002</v>
      </c>
      <c r="O1054" s="1">
        <v>773.75</v>
      </c>
      <c r="P1054" s="1">
        <f t="shared" si="134"/>
        <v>5.0938117182356812</v>
      </c>
      <c r="Q1054" s="2">
        <f t="shared" si="135"/>
        <v>0.98443167012359101</v>
      </c>
      <c r="R1054" s="1">
        <v>73.16149999999999</v>
      </c>
      <c r="S1054" s="1">
        <v>173.56650000000002</v>
      </c>
      <c r="T1054" s="4">
        <v>6.4510000000000005</v>
      </c>
      <c r="U1054" s="1">
        <v>1171792</v>
      </c>
      <c r="V1054" s="1">
        <v>18.853250000000003</v>
      </c>
      <c r="W1054" s="1">
        <v>278.83249999999998</v>
      </c>
      <c r="X1054" s="1">
        <v>17896.217499999999</v>
      </c>
      <c r="Y1054" s="1">
        <v>20696.256500000003</v>
      </c>
      <c r="Z1054" s="1">
        <v>19501.038</v>
      </c>
      <c r="AA1054" s="1">
        <v>17947.5815</v>
      </c>
      <c r="AB1054" s="1">
        <v>457.49599999999998</v>
      </c>
      <c r="AC1054" s="1">
        <v>406.71349999999995</v>
      </c>
      <c r="AD1054" s="4">
        <v>451.7235</v>
      </c>
      <c r="AE1054" s="1">
        <v>493.04250000000002</v>
      </c>
      <c r="AF1054" s="1">
        <v>826.70350000000008</v>
      </c>
      <c r="AG1054" s="1">
        <v>885.74900000000002</v>
      </c>
      <c r="AH1054" s="1">
        <v>885.19749999999999</v>
      </c>
      <c r="AI1054" s="1">
        <v>849.16250000000002</v>
      </c>
      <c r="AJ1054" s="1">
        <v>4792.2555000000002</v>
      </c>
      <c r="AK1054" s="1">
        <v>3958.6835000000001</v>
      </c>
      <c r="AL1054" s="1">
        <v>3789.1</v>
      </c>
      <c r="AM1054" s="1">
        <v>4274.9935000000005</v>
      </c>
      <c r="AN1054" s="4">
        <v>129.53899999999999</v>
      </c>
      <c r="AO1054" s="1">
        <v>840.53125</v>
      </c>
      <c r="AP1054" s="1">
        <v>6.5739999999999998</v>
      </c>
      <c r="AQ1054" s="1">
        <v>10.444750000000001</v>
      </c>
      <c r="AR1054" s="1">
        <v>1.1345000000000001</v>
      </c>
      <c r="AS1054" s="1">
        <v>354.79449999999997</v>
      </c>
      <c r="AT1054" s="1">
        <v>234.28</v>
      </c>
      <c r="AU1054" s="1">
        <v>268.4325</v>
      </c>
      <c r="AV1054" s="1">
        <v>134339.99249999999</v>
      </c>
      <c r="AW1054" s="1">
        <v>71279.91399999999</v>
      </c>
      <c r="AX1054" s="4">
        <v>106535.96900000001</v>
      </c>
      <c r="AY1054" s="1">
        <v>107594.383</v>
      </c>
      <c r="AZ1054" s="1">
        <v>15.8605</v>
      </c>
      <c r="BA1054" s="1">
        <v>669.14599999999996</v>
      </c>
      <c r="BB1054" s="1">
        <v>884.54299999999989</v>
      </c>
      <c r="BC1054" s="1">
        <v>887.78075000000001</v>
      </c>
      <c r="BD1054" s="1">
        <v>902.79475000000002</v>
      </c>
      <c r="BE1054" s="1">
        <v>928.20800000000008</v>
      </c>
      <c r="BF1054" s="1">
        <v>3.6390000000000002</v>
      </c>
      <c r="BG1054" s="1">
        <v>10.125500000000001</v>
      </c>
      <c r="BH1054" s="4">
        <v>5.1364999999999998</v>
      </c>
      <c r="BI1054" s="1">
        <v>9.2805</v>
      </c>
      <c r="BJ1054" s="1">
        <v>10.223500000000001</v>
      </c>
      <c r="BK1054" s="1">
        <v>10.257</v>
      </c>
      <c r="BL1054" s="1">
        <v>9.4559999999999995</v>
      </c>
      <c r="BM1054" s="1">
        <v>423081.00050000002</v>
      </c>
      <c r="BN1054" s="1">
        <v>54.623150000000003</v>
      </c>
      <c r="BO1054" s="1">
        <v>237.21850000000001</v>
      </c>
      <c r="BP1054" s="1">
        <v>4.048</v>
      </c>
      <c r="BQ1054" s="1">
        <v>903.29549999999995</v>
      </c>
      <c r="BR1054" s="1">
        <v>29.510999999999999</v>
      </c>
    </row>
    <row r="1055" spans="1:70" x14ac:dyDescent="0.15">
      <c r="A1055" s="4">
        <f t="shared" si="130"/>
        <v>222782.9295</v>
      </c>
      <c r="B1055" s="1">
        <v>341325.12550000002</v>
      </c>
      <c r="C1055" s="1">
        <f t="shared" si="128"/>
        <v>198847.69600000003</v>
      </c>
      <c r="D1055" s="3">
        <v>53.081000000000003</v>
      </c>
      <c r="E1055" s="3">
        <f t="shared" si="131"/>
        <v>64.334171999999995</v>
      </c>
      <c r="F1055" s="1">
        <v>2.0620000000000003</v>
      </c>
      <c r="G1055" s="1">
        <v>125.85899999999999</v>
      </c>
      <c r="H1055" s="1">
        <v>92483.129499999995</v>
      </c>
      <c r="I1055" s="1">
        <v>895.42910000000006</v>
      </c>
      <c r="J1055" s="4">
        <v>235.02199999999999</v>
      </c>
      <c r="K1055" s="1">
        <f t="shared" si="129"/>
        <v>855438.88050000009</v>
      </c>
      <c r="L1055" s="2">
        <f t="shared" si="132"/>
        <v>88325.307692307673</v>
      </c>
      <c r="M1055" s="1">
        <f t="shared" si="133"/>
        <v>7.9302141157811271E-2</v>
      </c>
      <c r="N1055" s="1">
        <v>0.36724999999999997</v>
      </c>
      <c r="O1055" s="1">
        <v>776.75</v>
      </c>
      <c r="P1055" s="1">
        <f t="shared" si="134"/>
        <v>5.1135615536537191</v>
      </c>
      <c r="Q1055" s="2">
        <f t="shared" si="135"/>
        <v>0.98449179885179083</v>
      </c>
      <c r="R1055" s="1">
        <v>64.311999999999998</v>
      </c>
      <c r="S1055" s="1">
        <v>170.88200000000001</v>
      </c>
      <c r="T1055" s="4">
        <v>6.4024999999999999</v>
      </c>
      <c r="U1055" s="1">
        <v>1148228.9999999998</v>
      </c>
      <c r="V1055" s="1">
        <v>18.877187499999998</v>
      </c>
      <c r="W1055" s="1">
        <v>278.96249999999998</v>
      </c>
      <c r="X1055" s="1">
        <v>17753.777000000002</v>
      </c>
      <c r="Y1055" s="1">
        <v>20607.932500000003</v>
      </c>
      <c r="Z1055" s="1">
        <v>19488.2755</v>
      </c>
      <c r="AA1055" s="1">
        <v>17831.466499999999</v>
      </c>
      <c r="AB1055" s="1">
        <v>458.28050000000002</v>
      </c>
      <c r="AC1055" s="1">
        <v>406.74299999999999</v>
      </c>
      <c r="AD1055" s="4">
        <v>451.73500000000001</v>
      </c>
      <c r="AE1055" s="1">
        <v>491.63850000000002</v>
      </c>
      <c r="AF1055" s="1">
        <v>826.05</v>
      </c>
      <c r="AG1055" s="1">
        <v>884.65000000000009</v>
      </c>
      <c r="AH1055" s="1">
        <v>884.00299999999993</v>
      </c>
      <c r="AI1055" s="1">
        <v>848.8125</v>
      </c>
      <c r="AJ1055" s="1">
        <v>4783.07</v>
      </c>
      <c r="AK1055" s="1">
        <v>3947.7829999999999</v>
      </c>
      <c r="AL1055" s="1">
        <v>3805.9775</v>
      </c>
      <c r="AM1055" s="1">
        <v>4264.8474999999999</v>
      </c>
      <c r="AN1055" s="4">
        <v>129.43650000000002</v>
      </c>
      <c r="AO1055" s="1">
        <v>838.29741666666666</v>
      </c>
      <c r="AP1055" s="1">
        <v>6.6219999999999999</v>
      </c>
      <c r="AQ1055" s="1">
        <v>11.015499999999999</v>
      </c>
      <c r="AR1055" s="1">
        <v>1.1440000000000001</v>
      </c>
      <c r="AS1055" s="1">
        <v>355.31200000000001</v>
      </c>
      <c r="AT1055" s="1">
        <v>234.66050000000001</v>
      </c>
      <c r="AU1055" s="1">
        <v>268.47199999999998</v>
      </c>
      <c r="AV1055" s="1">
        <v>126667.07800000001</v>
      </c>
      <c r="AW1055" s="1">
        <v>71509.71100000001</v>
      </c>
      <c r="AX1055" s="4">
        <v>107344.51550000001</v>
      </c>
      <c r="AY1055" s="1">
        <v>115438.41399999999</v>
      </c>
      <c r="AZ1055" s="1">
        <v>15.92075</v>
      </c>
      <c r="BA1055" s="1">
        <v>672.86899999999991</v>
      </c>
      <c r="BB1055" s="1">
        <v>882.97375</v>
      </c>
      <c r="BC1055" s="1">
        <v>886.30825000000004</v>
      </c>
      <c r="BD1055" s="1">
        <v>901.1925</v>
      </c>
      <c r="BE1055" s="1">
        <v>925.91499999999996</v>
      </c>
      <c r="BF1055" s="1">
        <v>3.4634999999999998</v>
      </c>
      <c r="BG1055" s="1">
        <v>8.3125</v>
      </c>
      <c r="BH1055" s="4">
        <v>5.2134999999999998</v>
      </c>
      <c r="BI1055" s="1">
        <v>9.3470000000000013</v>
      </c>
      <c r="BJ1055" s="1">
        <v>10.6495</v>
      </c>
      <c r="BK1055" s="1">
        <v>10.265499999999999</v>
      </c>
      <c r="BL1055" s="1">
        <v>9.2214999999999989</v>
      </c>
      <c r="BM1055" s="1">
        <v>421630.62550000002</v>
      </c>
      <c r="BN1055" s="1">
        <v>76.823350000000005</v>
      </c>
      <c r="BO1055" s="1">
        <v>238.26749999999998</v>
      </c>
      <c r="BP1055" s="1">
        <v>4.1172500000000003</v>
      </c>
      <c r="BQ1055" s="1">
        <v>901.77212499999996</v>
      </c>
      <c r="BR1055" s="1">
        <v>29.563000000000002</v>
      </c>
    </row>
    <row r="1056" spans="1:70" x14ac:dyDescent="0.15">
      <c r="A1056" s="4">
        <f t="shared" si="130"/>
        <v>225592.78099999999</v>
      </c>
      <c r="B1056" s="1">
        <v>343386.8125</v>
      </c>
      <c r="C1056" s="1">
        <f t="shared" si="128"/>
        <v>197465.53200000004</v>
      </c>
      <c r="D1056" s="3">
        <v>52.616</v>
      </c>
      <c r="E1056" s="3">
        <f t="shared" si="131"/>
        <v>63.770592000000001</v>
      </c>
      <c r="F1056" s="1">
        <v>0</v>
      </c>
      <c r="G1056" s="1">
        <v>123.2415</v>
      </c>
      <c r="H1056" s="1">
        <v>92740.870500000005</v>
      </c>
      <c r="I1056" s="1">
        <v>891.80930000000001</v>
      </c>
      <c r="J1056" s="4">
        <v>235.006</v>
      </c>
      <c r="K1056" s="1">
        <f t="shared" si="129"/>
        <v>859185.99599999993</v>
      </c>
      <c r="L1056" s="2">
        <f t="shared" si="132"/>
        <v>89825.769230769249</v>
      </c>
      <c r="M1056" s="1">
        <f t="shared" si="133"/>
        <v>7.9302141157811271E-2</v>
      </c>
      <c r="N1056" s="1">
        <v>0.36199999999999999</v>
      </c>
      <c r="O1056" s="1">
        <v>704</v>
      </c>
      <c r="P1056" s="1">
        <f t="shared" si="134"/>
        <v>4.6346280447662931</v>
      </c>
      <c r="Q1056" s="2">
        <f t="shared" si="135"/>
        <v>0.98288921130415985</v>
      </c>
      <c r="R1056" s="1">
        <v>54.470500000000001</v>
      </c>
      <c r="S1056" s="1">
        <v>170.88149999999999</v>
      </c>
      <c r="T1056" s="4">
        <v>6.6159999999999997</v>
      </c>
      <c r="U1056" s="1">
        <v>1167735.0000000002</v>
      </c>
      <c r="V1056" s="1">
        <v>19.010750000000002</v>
      </c>
      <c r="W1056" s="1">
        <v>279.05799999999999</v>
      </c>
      <c r="X1056" s="1">
        <v>17818.480499999998</v>
      </c>
      <c r="Y1056" s="1">
        <v>20752.284999999996</v>
      </c>
      <c r="Z1056" s="1">
        <v>19538.345499999999</v>
      </c>
      <c r="AA1056" s="1">
        <v>17820.968999999997</v>
      </c>
      <c r="AB1056" s="1">
        <v>458.9905</v>
      </c>
      <c r="AC1056" s="1">
        <v>406.84299999999996</v>
      </c>
      <c r="AD1056" s="4">
        <v>451.74450000000002</v>
      </c>
      <c r="AE1056" s="1">
        <v>488.24249999999995</v>
      </c>
      <c r="AF1056" s="1">
        <v>825.37800000000004</v>
      </c>
      <c r="AG1056" s="1">
        <v>883.60799999999995</v>
      </c>
      <c r="AH1056" s="1">
        <v>882.58500000000004</v>
      </c>
      <c r="AI1056" s="1">
        <v>848.34450000000004</v>
      </c>
      <c r="AJ1056" s="1">
        <v>4796.2749999999996</v>
      </c>
      <c r="AK1056" s="1">
        <v>3953.3035</v>
      </c>
      <c r="AL1056" s="1">
        <v>3785.23</v>
      </c>
      <c r="AM1056" s="1">
        <v>4275.982</v>
      </c>
      <c r="AN1056" s="4">
        <v>129.37900000000002</v>
      </c>
      <c r="AO1056" s="1">
        <v>834.16849999999999</v>
      </c>
      <c r="AP1056" s="1">
        <v>6.68</v>
      </c>
      <c r="AQ1056" s="1">
        <v>10.92675</v>
      </c>
      <c r="AR1056" s="1">
        <v>1.0660000000000001</v>
      </c>
      <c r="AS1056" s="1">
        <v>355.66399999999999</v>
      </c>
      <c r="AT1056" s="1">
        <v>234.95699999999999</v>
      </c>
      <c r="AU1056" s="1">
        <v>268.447</v>
      </c>
      <c r="AV1056" s="1">
        <v>126174.875</v>
      </c>
      <c r="AW1056" s="1">
        <v>71535.172000000006</v>
      </c>
      <c r="AX1056" s="4">
        <v>107814.5</v>
      </c>
      <c r="AY1056" s="1">
        <v>117778.28099999999</v>
      </c>
      <c r="AZ1056" s="1">
        <v>15.951499999999999</v>
      </c>
      <c r="BA1056" s="1">
        <v>675.55549999999994</v>
      </c>
      <c r="BB1056" s="1">
        <v>881.72275000000002</v>
      </c>
      <c r="BC1056" s="1">
        <v>884.66775000000007</v>
      </c>
      <c r="BD1056" s="1">
        <v>899.44200000000001</v>
      </c>
      <c r="BE1056" s="1">
        <v>924.38599999999997</v>
      </c>
      <c r="BF1056" s="1">
        <v>2.5330000000000004</v>
      </c>
      <c r="BG1056" s="1">
        <v>6.9879999999999995</v>
      </c>
      <c r="BH1056" s="4">
        <v>5.2690000000000001</v>
      </c>
      <c r="BI1056" s="1">
        <v>9.3889999999999993</v>
      </c>
      <c r="BJ1056" s="1">
        <v>10.5825</v>
      </c>
      <c r="BK1056" s="1">
        <v>10.282499999999999</v>
      </c>
      <c r="BL1056" s="1">
        <v>9.1050000000000004</v>
      </c>
      <c r="BM1056" s="1">
        <v>423058.31300000002</v>
      </c>
      <c r="BN1056" s="1">
        <v>-29.638400000000001</v>
      </c>
      <c r="BO1056" s="1">
        <v>238.98599999999999</v>
      </c>
      <c r="BP1056" s="1">
        <v>4.11625</v>
      </c>
      <c r="BQ1056" s="1">
        <v>900.25324999999998</v>
      </c>
      <c r="BR1056" s="1">
        <v>29.569000000000003</v>
      </c>
    </row>
    <row r="1057" spans="1:70" x14ac:dyDescent="0.15">
      <c r="A1057" s="4">
        <f t="shared" si="130"/>
        <v>223329.10949999999</v>
      </c>
      <c r="B1057" s="1">
        <v>337446.78150000004</v>
      </c>
      <c r="C1057" s="1">
        <f t="shared" si="128"/>
        <v>193847.60950000005</v>
      </c>
      <c r="D1057" s="3">
        <v>53.1875</v>
      </c>
      <c r="E1057" s="3">
        <f t="shared" si="131"/>
        <v>64.463250000000002</v>
      </c>
      <c r="F1057" s="1">
        <v>0</v>
      </c>
      <c r="G1057" s="1">
        <v>120.90950000000001</v>
      </c>
      <c r="H1057" s="1">
        <v>92445.8505</v>
      </c>
      <c r="I1057" s="1">
        <v>889.22839999999997</v>
      </c>
      <c r="J1057" s="4">
        <v>234.99</v>
      </c>
      <c r="K1057" s="1">
        <f t="shared" si="129"/>
        <v>847069.35100000002</v>
      </c>
      <c r="L1057" s="2">
        <f t="shared" si="132"/>
        <v>86522.11538461539</v>
      </c>
      <c r="M1057" s="1">
        <f t="shared" si="133"/>
        <v>7.9302141157811271E-2</v>
      </c>
      <c r="N1057" s="1">
        <v>0.35599999999999998</v>
      </c>
      <c r="O1057" s="1">
        <v>726</v>
      </c>
      <c r="P1057" s="1">
        <f t="shared" si="134"/>
        <v>4.7794601711652405</v>
      </c>
      <c r="Q1057" s="2">
        <f t="shared" si="135"/>
        <v>0.98340772005251864</v>
      </c>
      <c r="R1057" s="1">
        <v>51.037999999999997</v>
      </c>
      <c r="S1057" s="1">
        <v>168.3725</v>
      </c>
      <c r="T1057" s="4">
        <v>6.6515000000000004</v>
      </c>
      <c r="U1057" s="1">
        <v>1124787.5</v>
      </c>
      <c r="V1057" s="1">
        <v>19.006937499999999</v>
      </c>
      <c r="W1057" s="1">
        <v>279.06150000000002</v>
      </c>
      <c r="X1057" s="1">
        <v>17764.311999999998</v>
      </c>
      <c r="Y1057" s="1">
        <v>20506.534500000002</v>
      </c>
      <c r="Z1057" s="1">
        <v>19578.338499999998</v>
      </c>
      <c r="AA1057" s="1">
        <v>17806.307000000001</v>
      </c>
      <c r="AB1057" s="1">
        <v>459.142</v>
      </c>
      <c r="AC1057" s="1">
        <v>406.90499999999997</v>
      </c>
      <c r="AD1057" s="4">
        <v>451.71600000000001</v>
      </c>
      <c r="AE1057" s="1">
        <v>486.4615</v>
      </c>
      <c r="AF1057" s="1">
        <v>824.61799999999994</v>
      </c>
      <c r="AG1057" s="1">
        <v>882.49599999999998</v>
      </c>
      <c r="AH1057" s="1">
        <v>881.08899999999994</v>
      </c>
      <c r="AI1057" s="1">
        <v>847.95450000000005</v>
      </c>
      <c r="AJ1057" s="1">
        <v>4831.8575000000001</v>
      </c>
      <c r="AK1057" s="1">
        <v>3983.3434999999999</v>
      </c>
      <c r="AL1057" s="1">
        <v>3737.4095000000002</v>
      </c>
      <c r="AM1057" s="1">
        <v>4237.7479999999996</v>
      </c>
      <c r="AN1057" s="4">
        <v>129.31</v>
      </c>
      <c r="AO1057" s="1">
        <v>831.1374166666667</v>
      </c>
      <c r="AP1057" s="1">
        <v>6.6735000000000007</v>
      </c>
      <c r="AQ1057" s="1">
        <v>10.67975</v>
      </c>
      <c r="AR1057" s="1">
        <v>1.0819999999999999</v>
      </c>
      <c r="AS1057" s="1">
        <v>355.7475</v>
      </c>
      <c r="AT1057" s="1">
        <v>235.19049999999999</v>
      </c>
      <c r="AU1057" s="1">
        <v>268.41549999999995</v>
      </c>
      <c r="AV1057" s="1">
        <v>119405.01549999999</v>
      </c>
      <c r="AW1057" s="1">
        <v>72157.281499999997</v>
      </c>
      <c r="AX1057" s="4">
        <v>102013.086</v>
      </c>
      <c r="AY1057" s="1">
        <v>121316.0235</v>
      </c>
      <c r="AZ1057" s="1">
        <v>15.932</v>
      </c>
      <c r="BA1057" s="1">
        <v>680.88400000000001</v>
      </c>
      <c r="BB1057" s="1">
        <v>880.19875000000002</v>
      </c>
      <c r="BC1057" s="1">
        <v>883.35374999999999</v>
      </c>
      <c r="BD1057" s="1">
        <v>897.63675000000001</v>
      </c>
      <c r="BE1057" s="1">
        <v>923.32774999999992</v>
      </c>
      <c r="BF1057" s="1">
        <v>1.6745000000000001</v>
      </c>
      <c r="BG1057" s="1">
        <v>5.3345000000000002</v>
      </c>
      <c r="BH1057" s="4">
        <v>5.6579999999999995</v>
      </c>
      <c r="BI1057" s="1">
        <v>9.4725000000000001</v>
      </c>
      <c r="BJ1057" s="1">
        <v>10.5495</v>
      </c>
      <c r="BK1057" s="1">
        <v>10.307</v>
      </c>
      <c r="BL1057" s="1">
        <v>9.2800000000000011</v>
      </c>
      <c r="BM1057" s="1">
        <v>417176.71900000004</v>
      </c>
      <c r="BN1057" s="1">
        <v>70.147999999999996</v>
      </c>
      <c r="BO1057" s="1">
        <v>240.2955</v>
      </c>
      <c r="BP1057" s="1">
        <v>4.2190000000000003</v>
      </c>
      <c r="BQ1057" s="1">
        <v>898.98675000000003</v>
      </c>
      <c r="BR1057" s="1">
        <v>29.600999999999999</v>
      </c>
    </row>
    <row r="1058" spans="1:70" x14ac:dyDescent="0.15">
      <c r="A1058" s="4">
        <f t="shared" si="130"/>
        <v>233506.17249999999</v>
      </c>
      <c r="B1058" s="1">
        <v>336327.68800000002</v>
      </c>
      <c r="C1058" s="1">
        <f t="shared" si="128"/>
        <v>173143.51500000001</v>
      </c>
      <c r="D1058" s="3">
        <v>53.187999999999995</v>
      </c>
      <c r="E1058" s="3">
        <f t="shared" si="131"/>
        <v>64.463855999999993</v>
      </c>
      <c r="F1058" s="1">
        <v>0</v>
      </c>
      <c r="G1058" s="1">
        <v>120.839</v>
      </c>
      <c r="H1058" s="1">
        <v>92587.3505</v>
      </c>
      <c r="I1058" s="1">
        <v>887.66039999999998</v>
      </c>
      <c r="J1058" s="4">
        <v>234.99</v>
      </c>
      <c r="K1058" s="1">
        <f t="shared" si="129"/>
        <v>835564.72600000002</v>
      </c>
      <c r="L1058" s="2">
        <f t="shared" si="132"/>
        <v>84833.423076923093</v>
      </c>
      <c r="M1058" s="1">
        <f t="shared" si="133"/>
        <v>7.9302141157811271E-2</v>
      </c>
      <c r="N1058" s="1">
        <v>0.35499999999999998</v>
      </c>
      <c r="O1058" s="1">
        <v>711.5</v>
      </c>
      <c r="P1058" s="1">
        <f t="shared" si="134"/>
        <v>4.6840026333113887</v>
      </c>
      <c r="Q1058" s="2">
        <f t="shared" si="135"/>
        <v>0.98306957801564088</v>
      </c>
      <c r="R1058" s="1">
        <v>48.748999999999995</v>
      </c>
      <c r="S1058" s="1">
        <v>163.762</v>
      </c>
      <c r="T1058" s="4">
        <v>6.6825000000000001</v>
      </c>
      <c r="U1058" s="1">
        <v>1102834.5</v>
      </c>
      <c r="V1058" s="1">
        <v>19.142249999999997</v>
      </c>
      <c r="W1058" s="1">
        <v>279.16499999999996</v>
      </c>
      <c r="X1058" s="1">
        <v>17803.796000000002</v>
      </c>
      <c r="Y1058" s="1">
        <v>20572.580000000002</v>
      </c>
      <c r="Z1058" s="1">
        <v>19497.595499999999</v>
      </c>
      <c r="AA1058" s="1">
        <v>17894.915000000001</v>
      </c>
      <c r="AB1058" s="1">
        <v>459.56700000000001</v>
      </c>
      <c r="AC1058" s="1">
        <v>407.02499999999998</v>
      </c>
      <c r="AD1058" s="4">
        <v>451.62</v>
      </c>
      <c r="AE1058" s="1">
        <v>496.88049999999998</v>
      </c>
      <c r="AF1058" s="1">
        <v>824.05</v>
      </c>
      <c r="AG1058" s="1">
        <v>881.52199999999993</v>
      </c>
      <c r="AH1058" s="1">
        <v>879.678</v>
      </c>
      <c r="AI1058" s="1">
        <v>847.70450000000005</v>
      </c>
      <c r="AJ1058" s="1">
        <v>4819.8564999999999</v>
      </c>
      <c r="AK1058" s="1">
        <v>3967.17</v>
      </c>
      <c r="AL1058" s="1">
        <v>3745.7635</v>
      </c>
      <c r="AM1058" s="1">
        <v>4285.6740000000009</v>
      </c>
      <c r="AN1058" s="4">
        <v>129.2645</v>
      </c>
      <c r="AO1058" s="1">
        <v>829.32650000000012</v>
      </c>
      <c r="AP1058" s="1">
        <v>6.4444999999999997</v>
      </c>
      <c r="AQ1058" s="1">
        <v>10.879750000000001</v>
      </c>
      <c r="AR1058" s="1">
        <v>1.0665</v>
      </c>
      <c r="AS1058" s="1">
        <v>355.83100000000002</v>
      </c>
      <c r="AT1058" s="1">
        <v>235.49099999999999</v>
      </c>
      <c r="AU1058" s="1">
        <v>268.37599999999998</v>
      </c>
      <c r="AV1058" s="1">
        <v>100034.9455</v>
      </c>
      <c r="AW1058" s="1">
        <v>72754.02350000001</v>
      </c>
      <c r="AX1058" s="4">
        <v>95134.843999999997</v>
      </c>
      <c r="AY1058" s="1">
        <v>138371.3285</v>
      </c>
      <c r="AZ1058" s="1">
        <v>15.99625</v>
      </c>
      <c r="BA1058" s="1">
        <v>659.875</v>
      </c>
      <c r="BB1058" s="1">
        <v>879.03750000000002</v>
      </c>
      <c r="BC1058" s="1">
        <v>882.29849999999999</v>
      </c>
      <c r="BD1058" s="1">
        <v>895.99549999999999</v>
      </c>
      <c r="BE1058" s="1">
        <v>922.77175</v>
      </c>
      <c r="BF1058" s="1">
        <v>1.2705</v>
      </c>
      <c r="BG1058" s="1">
        <v>3.851</v>
      </c>
      <c r="BH1058" s="4">
        <v>5.8044999999999991</v>
      </c>
      <c r="BI1058" s="1">
        <v>9.6475000000000009</v>
      </c>
      <c r="BJ1058" s="1">
        <v>11.016999999999999</v>
      </c>
      <c r="BK1058" s="1">
        <v>10.340499999999999</v>
      </c>
      <c r="BL1058" s="1">
        <v>9.129999999999999</v>
      </c>
      <c r="BM1058" s="1">
        <v>406649.6875</v>
      </c>
      <c r="BN1058" s="1">
        <v>29.18075</v>
      </c>
      <c r="BO1058" s="1">
        <v>235.506</v>
      </c>
      <c r="BP1058" s="1">
        <v>3.9539999999999997</v>
      </c>
      <c r="BQ1058" s="1">
        <v>897.83649999999989</v>
      </c>
      <c r="BR1058" s="1">
        <v>29.713999999999999</v>
      </c>
    </row>
    <row r="1059" spans="1:70" x14ac:dyDescent="0.15">
      <c r="A1059" s="4">
        <f t="shared" si="130"/>
        <v>232113.81300000002</v>
      </c>
      <c r="B1059" s="1">
        <v>337626.15650000004</v>
      </c>
      <c r="C1059" s="1">
        <f t="shared" si="128"/>
        <v>174086.40600000002</v>
      </c>
      <c r="D1059" s="3">
        <v>52.773999999999994</v>
      </c>
      <c r="E1059" s="3">
        <f t="shared" si="131"/>
        <v>63.962087999999987</v>
      </c>
      <c r="F1059" s="1">
        <v>0</v>
      </c>
      <c r="G1059" s="1">
        <v>122.92150000000001</v>
      </c>
      <c r="H1059" s="1">
        <v>92370.0095</v>
      </c>
      <c r="I1059" s="1">
        <v>885.27549999999997</v>
      </c>
      <c r="J1059" s="4">
        <v>235.01400000000001</v>
      </c>
      <c r="K1059" s="1">
        <f t="shared" si="129"/>
        <v>836196.38500000013</v>
      </c>
      <c r="L1059" s="2">
        <f t="shared" si="132"/>
        <v>88181.076923076907</v>
      </c>
      <c r="M1059" s="1">
        <f t="shared" si="133"/>
        <v>7.9302141157811271E-2</v>
      </c>
      <c r="N1059" s="1">
        <v>0.33925000000000005</v>
      </c>
      <c r="O1059" s="1">
        <v>730.99999999999989</v>
      </c>
      <c r="P1059" s="1">
        <f t="shared" si="134"/>
        <v>4.8123765635286366</v>
      </c>
      <c r="Q1059" s="2">
        <f t="shared" si="135"/>
        <v>0.98352121033943707</v>
      </c>
      <c r="R1059" s="1">
        <v>48.977499999999999</v>
      </c>
      <c r="S1059" s="1">
        <v>159.96800000000002</v>
      </c>
      <c r="T1059" s="4">
        <v>6.7315000000000005</v>
      </c>
      <c r="U1059" s="1">
        <v>1146353.9999999998</v>
      </c>
      <c r="V1059" s="1">
        <v>19.237187499999997</v>
      </c>
      <c r="W1059" s="1">
        <v>279.15049999999997</v>
      </c>
      <c r="X1059" s="1">
        <v>17837.158499999998</v>
      </c>
      <c r="Y1059" s="1">
        <v>20492.258000000002</v>
      </c>
      <c r="Z1059" s="1">
        <v>19427.035499999998</v>
      </c>
      <c r="AA1059" s="1">
        <v>17784.067500000001</v>
      </c>
      <c r="AB1059" s="1">
        <v>459.76850000000002</v>
      </c>
      <c r="AC1059" s="1">
        <v>407.029</v>
      </c>
      <c r="AD1059" s="4">
        <v>451.51549999999997</v>
      </c>
      <c r="AE1059" s="1">
        <v>496.70500000000004</v>
      </c>
      <c r="AF1059" s="1">
        <v>823.61750000000006</v>
      </c>
      <c r="AG1059" s="1">
        <v>880.47649999999999</v>
      </c>
      <c r="AH1059" s="1">
        <v>878.44299999999998</v>
      </c>
      <c r="AI1059" s="1">
        <v>847.40250000000003</v>
      </c>
      <c r="AJ1059" s="1">
        <v>4848.5915000000005</v>
      </c>
      <c r="AK1059" s="1">
        <v>3981.4480000000003</v>
      </c>
      <c r="AL1059" s="1">
        <v>3723.4654999999998</v>
      </c>
      <c r="AM1059" s="1">
        <v>4275.9849999999997</v>
      </c>
      <c r="AN1059" s="4">
        <v>129.12700000000001</v>
      </c>
      <c r="AO1059" s="1">
        <v>830.26616666666678</v>
      </c>
      <c r="AP1059" s="1">
        <v>6.3339999999999996</v>
      </c>
      <c r="AQ1059" s="1">
        <v>10.50775</v>
      </c>
      <c r="AR1059" s="1">
        <v>1.0702499999999999</v>
      </c>
      <c r="AS1059" s="1">
        <v>355.99950000000001</v>
      </c>
      <c r="AT1059" s="1">
        <v>235.77249999999998</v>
      </c>
      <c r="AU1059" s="1">
        <v>268.3175</v>
      </c>
      <c r="AV1059" s="1">
        <v>102063.58600000001</v>
      </c>
      <c r="AW1059" s="1">
        <v>72546.664499999999</v>
      </c>
      <c r="AX1059" s="4">
        <v>96316.641000000003</v>
      </c>
      <c r="AY1059" s="1">
        <v>135797.17200000002</v>
      </c>
      <c r="AZ1059" s="1">
        <v>16.009999999999998</v>
      </c>
      <c r="BA1059" s="1">
        <v>667.87350000000004</v>
      </c>
      <c r="BB1059" s="1">
        <v>878.11874999999998</v>
      </c>
      <c r="BC1059" s="1">
        <v>881.45375000000013</v>
      </c>
      <c r="BD1059" s="1">
        <v>894.60599999999999</v>
      </c>
      <c r="BE1059" s="1">
        <v>922.08299999999997</v>
      </c>
      <c r="BF1059" s="1">
        <v>1.5034999999999998</v>
      </c>
      <c r="BG1059" s="1">
        <v>6.6219999999999999</v>
      </c>
      <c r="BH1059" s="4">
        <v>6.5594999999999999</v>
      </c>
      <c r="BI1059" s="1">
        <v>9.7480000000000011</v>
      </c>
      <c r="BJ1059" s="1">
        <v>11.234</v>
      </c>
      <c r="BK1059" s="1">
        <v>10.356999999999999</v>
      </c>
      <c r="BL1059" s="1">
        <v>9.2970000000000006</v>
      </c>
      <c r="BM1059" s="1">
        <v>406200.21900000004</v>
      </c>
      <c r="BN1059" s="1">
        <v>16.097100000000001</v>
      </c>
      <c r="BO1059" s="1">
        <v>236.07</v>
      </c>
      <c r="BP1059" s="1">
        <v>3.8029999999999999</v>
      </c>
      <c r="BQ1059" s="1">
        <v>896.91437500000006</v>
      </c>
      <c r="BR1059" s="1">
        <v>29.750999999999998</v>
      </c>
    </row>
    <row r="1060" spans="1:70" x14ac:dyDescent="0.15">
      <c r="A1060" s="4">
        <f t="shared" si="130"/>
        <v>240396.9535</v>
      </c>
      <c r="B1060" s="1">
        <v>341641.34400000004</v>
      </c>
      <c r="C1060" s="1">
        <f t="shared" si="128"/>
        <v>164392.29700000002</v>
      </c>
      <c r="D1060" s="3">
        <v>52.9405</v>
      </c>
      <c r="E1060" s="3">
        <f t="shared" si="131"/>
        <v>64.163886000000005</v>
      </c>
      <c r="F1060" s="1">
        <v>0</v>
      </c>
      <c r="G1060" s="1">
        <v>126.5205</v>
      </c>
      <c r="H1060" s="1">
        <v>92434.932499999995</v>
      </c>
      <c r="I1060" s="1">
        <v>884.31790000000001</v>
      </c>
      <c r="J1060" s="4">
        <v>235.006</v>
      </c>
      <c r="K1060" s="1">
        <f t="shared" si="129"/>
        <v>838865.52700000012</v>
      </c>
      <c r="L1060" s="2">
        <f t="shared" si="132"/>
        <v>88529.038461538468</v>
      </c>
      <c r="M1060" s="1">
        <f t="shared" si="133"/>
        <v>7.9302141157811257E-2</v>
      </c>
      <c r="N1060" s="1">
        <v>0.34400000000000003</v>
      </c>
      <c r="O1060" s="1">
        <v>761.5</v>
      </c>
      <c r="P1060" s="1">
        <f t="shared" si="134"/>
        <v>5.0131665569453583</v>
      </c>
      <c r="Q1060" s="2">
        <f t="shared" si="135"/>
        <v>0.98418122752216486</v>
      </c>
      <c r="R1060" s="1">
        <v>51.113999999999997</v>
      </c>
      <c r="S1060" s="1">
        <v>150.86349999999999</v>
      </c>
      <c r="T1060" s="4">
        <v>6.5719999999999992</v>
      </c>
      <c r="U1060" s="1">
        <v>1150877.5</v>
      </c>
      <c r="V1060" s="1">
        <v>19.386687500000001</v>
      </c>
      <c r="W1060" s="1">
        <v>279.0865</v>
      </c>
      <c r="X1060" s="1">
        <v>17779.397499999999</v>
      </c>
      <c r="Y1060" s="1">
        <v>20628.828500000003</v>
      </c>
      <c r="Z1060" s="1">
        <v>19504.875</v>
      </c>
      <c r="AA1060" s="1">
        <v>17710.043000000001</v>
      </c>
      <c r="AB1060" s="1">
        <v>459.99349999999998</v>
      </c>
      <c r="AC1060" s="1">
        <v>407.18399999999997</v>
      </c>
      <c r="AD1060" s="4">
        <v>451.471</v>
      </c>
      <c r="AE1060" s="1">
        <v>493.72299999999996</v>
      </c>
      <c r="AF1060" s="1">
        <v>823.03150000000005</v>
      </c>
      <c r="AG1060" s="1">
        <v>879.80700000000002</v>
      </c>
      <c r="AH1060" s="1">
        <v>877.69749999999999</v>
      </c>
      <c r="AI1060" s="1">
        <v>847.11500000000001</v>
      </c>
      <c r="AJ1060" s="1">
        <v>4804.5829999999996</v>
      </c>
      <c r="AK1060" s="1">
        <v>3971.8179999999998</v>
      </c>
      <c r="AL1060" s="1">
        <v>3734.6514999999999</v>
      </c>
      <c r="AM1060" s="1">
        <v>4300.7359999999999</v>
      </c>
      <c r="AN1060" s="4">
        <v>129.047</v>
      </c>
      <c r="AO1060" s="1">
        <v>829.3580833333333</v>
      </c>
      <c r="AP1060" s="1">
        <v>6.2859999999999996</v>
      </c>
      <c r="AQ1060" s="1">
        <v>10.966999999999999</v>
      </c>
      <c r="AR1060" s="1">
        <v>1.1055000000000001</v>
      </c>
      <c r="AS1060" s="1">
        <v>356.0505</v>
      </c>
      <c r="AT1060" s="1">
        <v>235.94049999999999</v>
      </c>
      <c r="AU1060" s="1">
        <v>268.2405</v>
      </c>
      <c r="AV1060" s="1">
        <v>90659.382500000007</v>
      </c>
      <c r="AW1060" s="1">
        <v>72750.242499999993</v>
      </c>
      <c r="AX1060" s="4">
        <v>95140.4375</v>
      </c>
      <c r="AY1060" s="1">
        <v>145256.516</v>
      </c>
      <c r="AZ1060" s="1">
        <v>15.9955</v>
      </c>
      <c r="BA1060" s="1">
        <v>667.6635</v>
      </c>
      <c r="BB1060" s="1">
        <v>876.96424999999999</v>
      </c>
      <c r="BC1060" s="1">
        <v>880.91624999999999</v>
      </c>
      <c r="BD1060" s="1">
        <v>893.82024999999999</v>
      </c>
      <c r="BE1060" s="1">
        <v>921.74299999999994</v>
      </c>
      <c r="BF1060" s="1">
        <v>1.3159999999999998</v>
      </c>
      <c r="BG1060" s="1">
        <v>4.4794999999999998</v>
      </c>
      <c r="BH1060" s="4">
        <v>6.5965000000000007</v>
      </c>
      <c r="BI1060" s="1">
        <v>9.9149999999999991</v>
      </c>
      <c r="BJ1060" s="1">
        <v>11.71</v>
      </c>
      <c r="BK1060" s="1">
        <v>10.374000000000001</v>
      </c>
      <c r="BL1060" s="1">
        <v>9.1469999999999985</v>
      </c>
      <c r="BM1060" s="1">
        <v>404789.25050000002</v>
      </c>
      <c r="BN1060" s="1">
        <v>37.152850000000001</v>
      </c>
      <c r="BO1060" s="1">
        <v>235.48349999999999</v>
      </c>
      <c r="BP1060" s="1">
        <v>3.7872500000000002</v>
      </c>
      <c r="BQ1060" s="1">
        <v>896.24775</v>
      </c>
      <c r="BR1060" s="1">
        <v>29.645499999999998</v>
      </c>
    </row>
    <row r="1061" spans="1:70" x14ac:dyDescent="0.15">
      <c r="A1061" s="4">
        <f t="shared" si="130"/>
        <v>253585.08600000001</v>
      </c>
      <c r="B1061" s="1">
        <v>334502.25050000002</v>
      </c>
      <c r="C1061" s="1">
        <f t="shared" si="128"/>
        <v>149707.25800000003</v>
      </c>
      <c r="D1061" s="3">
        <v>53.03</v>
      </c>
      <c r="E1061" s="3">
        <f t="shared" si="131"/>
        <v>64.272360000000006</v>
      </c>
      <c r="F1061" s="1">
        <v>0</v>
      </c>
      <c r="G1061" s="1">
        <v>125.43300000000001</v>
      </c>
      <c r="H1061" s="1">
        <v>92328.734999999986</v>
      </c>
      <c r="I1061" s="1">
        <v>885.11270000000013</v>
      </c>
      <c r="J1061" s="4">
        <v>235.006</v>
      </c>
      <c r="K1061" s="1">
        <f t="shared" si="129"/>
        <v>830123.32949999999</v>
      </c>
      <c r="L1061" s="2">
        <f t="shared" si="132"/>
        <v>89208.384615384624</v>
      </c>
      <c r="M1061" s="1">
        <f t="shared" si="133"/>
        <v>7.9302141157811271E-2</v>
      </c>
      <c r="N1061" s="1">
        <v>0.35225000000000001</v>
      </c>
      <c r="O1061" s="1">
        <v>781.25</v>
      </c>
      <c r="P1061" s="1">
        <f t="shared" si="134"/>
        <v>5.1431863067807768</v>
      </c>
      <c r="Q1061" s="2">
        <f t="shared" si="135"/>
        <v>0.98458112609040449</v>
      </c>
      <c r="R1061" s="1">
        <v>49.435500000000005</v>
      </c>
      <c r="S1061" s="1">
        <v>147.71249999999998</v>
      </c>
      <c r="T1061" s="4">
        <v>6.4349999999999996</v>
      </c>
      <c r="U1061" s="1">
        <v>1159709</v>
      </c>
      <c r="V1061" s="1">
        <v>19.505875000000003</v>
      </c>
      <c r="W1061" s="1">
        <v>278.96850000000001</v>
      </c>
      <c r="X1061" s="1">
        <v>17741.9535</v>
      </c>
      <c r="Y1061" s="1">
        <v>20706.872499999998</v>
      </c>
      <c r="Z1061" s="1">
        <v>19384.266499999998</v>
      </c>
      <c r="AA1061" s="1">
        <v>17746.273000000001</v>
      </c>
      <c r="AB1061" s="1">
        <v>460.35699999999997</v>
      </c>
      <c r="AC1061" s="1">
        <v>407.22799999999995</v>
      </c>
      <c r="AD1061" s="4">
        <v>451.37099999999998</v>
      </c>
      <c r="AE1061" s="1">
        <v>492.88850000000002</v>
      </c>
      <c r="AF1061" s="1">
        <v>822.40949999999998</v>
      </c>
      <c r="AG1061" s="1">
        <v>879.69049999999993</v>
      </c>
      <c r="AH1061" s="1">
        <v>877.22050000000002</v>
      </c>
      <c r="AI1061" s="1">
        <v>846.7165</v>
      </c>
      <c r="AJ1061" s="1">
        <v>4776.8334999999997</v>
      </c>
      <c r="AK1061" s="1">
        <v>3933.1990000000001</v>
      </c>
      <c r="AL1061" s="1">
        <v>3756.5209999999997</v>
      </c>
      <c r="AM1061" s="1">
        <v>4282.8160000000007</v>
      </c>
      <c r="AN1061" s="4">
        <v>128.9785</v>
      </c>
      <c r="AO1061" s="1">
        <v>829.11350000000004</v>
      </c>
      <c r="AP1061" s="1">
        <v>6.1509999999999998</v>
      </c>
      <c r="AQ1061" s="1">
        <v>11.226749999999999</v>
      </c>
      <c r="AR1061" s="1">
        <v>1.1335</v>
      </c>
      <c r="AS1061" s="1">
        <v>356.04899999999998</v>
      </c>
      <c r="AT1061" s="1">
        <v>236.11700000000002</v>
      </c>
      <c r="AU1061" s="1">
        <v>268.24700000000001</v>
      </c>
      <c r="AV1061" s="1">
        <v>76018.75</v>
      </c>
      <c r="AW1061" s="1">
        <v>73284.484500000006</v>
      </c>
      <c r="AX1061" s="4">
        <v>94098.960999999996</v>
      </c>
      <c r="AY1061" s="1">
        <v>159486.125</v>
      </c>
      <c r="AZ1061" s="1">
        <v>15.99625</v>
      </c>
      <c r="BA1061" s="1">
        <v>667.52499999999998</v>
      </c>
      <c r="BB1061" s="1">
        <v>876.43274999999994</v>
      </c>
      <c r="BC1061" s="1">
        <v>880.88774999999998</v>
      </c>
      <c r="BD1061" s="1">
        <v>893.25850000000003</v>
      </c>
      <c r="BE1061" s="1">
        <v>921.49424999999997</v>
      </c>
      <c r="BF1061" s="1">
        <v>1.2284999999999999</v>
      </c>
      <c r="BG1061" s="1">
        <v>3.9729999999999999</v>
      </c>
      <c r="BH1061" s="4">
        <v>7.3149999999999995</v>
      </c>
      <c r="BI1061" s="1">
        <v>10.065000000000001</v>
      </c>
      <c r="BJ1061" s="1">
        <v>11.919</v>
      </c>
      <c r="BK1061" s="1">
        <v>10.391</v>
      </c>
      <c r="BL1061" s="1">
        <v>8.9134999999999991</v>
      </c>
      <c r="BM1061" s="1">
        <v>403292.34400000004</v>
      </c>
      <c r="BN1061" s="1">
        <v>70.376900000000006</v>
      </c>
      <c r="BO1061" s="1">
        <v>234.673</v>
      </c>
      <c r="BP1061" s="1">
        <v>3.681</v>
      </c>
      <c r="BQ1061" s="1">
        <v>895.83387500000003</v>
      </c>
      <c r="BR1061" s="1">
        <v>29.743500000000001</v>
      </c>
    </row>
    <row r="1062" spans="1:70" x14ac:dyDescent="0.15">
      <c r="A1062" s="4">
        <f t="shared" si="130"/>
        <v>257950.06999999998</v>
      </c>
      <c r="B1062" s="1">
        <v>344027.25050000002</v>
      </c>
      <c r="C1062" s="1">
        <f t="shared" si="128"/>
        <v>145567.08650000006</v>
      </c>
      <c r="D1062" s="3">
        <v>52.814000000000007</v>
      </c>
      <c r="E1062" s="3">
        <f t="shared" si="131"/>
        <v>64.010568000000006</v>
      </c>
      <c r="F1062" s="1">
        <v>2.6179999999999999</v>
      </c>
      <c r="G1062" s="1">
        <v>125.70949999999999</v>
      </c>
      <c r="H1062" s="1">
        <v>92226.577500000014</v>
      </c>
      <c r="I1062" s="1">
        <v>884.52780000000007</v>
      </c>
      <c r="J1062" s="4">
        <v>240.04500000000002</v>
      </c>
      <c r="K1062" s="1">
        <f t="shared" si="129"/>
        <v>839770.98450000014</v>
      </c>
      <c r="L1062" s="2">
        <f t="shared" si="132"/>
        <v>88308.461538461546</v>
      </c>
      <c r="M1062" s="1">
        <f t="shared" si="133"/>
        <v>7.9302141157811271E-2</v>
      </c>
      <c r="N1062" s="1">
        <v>0.34475</v>
      </c>
      <c r="O1062" s="1">
        <v>788</v>
      </c>
      <c r="P1062" s="1">
        <f t="shared" si="134"/>
        <v>5.1876234364713625</v>
      </c>
      <c r="Q1062" s="2">
        <f t="shared" si="135"/>
        <v>0.98471320400777729</v>
      </c>
      <c r="R1062" s="1">
        <v>51.953000000000003</v>
      </c>
      <c r="S1062" s="1">
        <v>146.8955</v>
      </c>
      <c r="T1062" s="4">
        <v>6.3970000000000002</v>
      </c>
      <c r="U1062" s="1">
        <v>1148010</v>
      </c>
      <c r="V1062" s="1">
        <v>19.682749999999999</v>
      </c>
      <c r="W1062" s="1">
        <v>278.88549999999998</v>
      </c>
      <c r="X1062" s="1">
        <v>17720.216</v>
      </c>
      <c r="Y1062" s="1">
        <v>20528.167000000001</v>
      </c>
      <c r="Z1062" s="1">
        <v>19433.785499999998</v>
      </c>
      <c r="AA1062" s="1">
        <v>17793.791499999999</v>
      </c>
      <c r="AB1062" s="1">
        <v>460.4085</v>
      </c>
      <c r="AC1062" s="1">
        <v>407.22149999999999</v>
      </c>
      <c r="AD1062" s="4">
        <v>451.27499999999998</v>
      </c>
      <c r="AE1062" s="1">
        <v>500.37</v>
      </c>
      <c r="AF1062" s="1">
        <v>821.9375</v>
      </c>
      <c r="AG1062" s="1">
        <v>879.44150000000002</v>
      </c>
      <c r="AH1062" s="1">
        <v>876.80050000000006</v>
      </c>
      <c r="AI1062" s="1">
        <v>846.31849999999997</v>
      </c>
      <c r="AJ1062" s="1">
        <v>4751.4305000000004</v>
      </c>
      <c r="AK1062" s="1">
        <v>3955.4094999999998</v>
      </c>
      <c r="AL1062" s="1">
        <v>3744.2004999999999</v>
      </c>
      <c r="AM1062" s="1">
        <v>4299.5770000000002</v>
      </c>
      <c r="AN1062" s="4">
        <v>128.94400000000002</v>
      </c>
      <c r="AO1062" s="1">
        <v>830.33983333333333</v>
      </c>
      <c r="AP1062" s="1">
        <v>6.1124999999999998</v>
      </c>
      <c r="AQ1062" s="1">
        <v>11.318999999999999</v>
      </c>
      <c r="AR1062" s="1">
        <v>1.1327499999999999</v>
      </c>
      <c r="AS1062" s="1">
        <v>356.08299999999997</v>
      </c>
      <c r="AT1062" s="1">
        <v>236.38849999999999</v>
      </c>
      <c r="AU1062" s="1">
        <v>268.459</v>
      </c>
      <c r="AV1062" s="1">
        <v>72891.203000000009</v>
      </c>
      <c r="AW1062" s="1">
        <v>72955.5</v>
      </c>
      <c r="AX1062" s="4">
        <v>95044.491999999998</v>
      </c>
      <c r="AY1062" s="1">
        <v>162905.57799999998</v>
      </c>
      <c r="AZ1062" s="1">
        <v>15.9825</v>
      </c>
      <c r="BA1062" s="1">
        <v>672.29600000000005</v>
      </c>
      <c r="BB1062" s="1">
        <v>876.02874999999995</v>
      </c>
      <c r="BC1062" s="1">
        <v>880.60649999999998</v>
      </c>
      <c r="BD1062" s="1">
        <v>893.11950000000002</v>
      </c>
      <c r="BE1062" s="1">
        <v>921.10524999999996</v>
      </c>
      <c r="BF1062" s="1">
        <v>1.198</v>
      </c>
      <c r="BG1062" s="1">
        <v>4.7050000000000001</v>
      </c>
      <c r="BH1062" s="4">
        <v>7.3699999999999992</v>
      </c>
      <c r="BI1062" s="1">
        <v>10.039999999999999</v>
      </c>
      <c r="BJ1062" s="1">
        <v>11.785500000000001</v>
      </c>
      <c r="BK1062" s="1">
        <v>10.407</v>
      </c>
      <c r="BL1062" s="1">
        <v>8.93</v>
      </c>
      <c r="BM1062" s="1">
        <v>403517.15650000004</v>
      </c>
      <c r="BN1062" s="1">
        <v>55.157200000000003</v>
      </c>
      <c r="BO1062" s="1">
        <v>234.66550000000001</v>
      </c>
      <c r="BP1062" s="1">
        <v>3.5720000000000001</v>
      </c>
      <c r="BQ1062" s="1">
        <v>895.46612499999992</v>
      </c>
      <c r="BR1062" s="1">
        <v>29.677500000000002</v>
      </c>
    </row>
    <row r="1063" spans="1:70" x14ac:dyDescent="0.15">
      <c r="A1063" s="4">
        <f t="shared" si="130"/>
        <v>259457.07</v>
      </c>
      <c r="B1063" s="1">
        <v>342053.90650000004</v>
      </c>
      <c r="C1063" s="1">
        <f t="shared" si="128"/>
        <v>143169.02400000003</v>
      </c>
      <c r="D1063" s="3">
        <v>53.058499999999995</v>
      </c>
      <c r="E1063" s="3">
        <f t="shared" si="131"/>
        <v>64.306901999999994</v>
      </c>
      <c r="F1063" s="1">
        <v>1.1855</v>
      </c>
      <c r="G1063" s="1">
        <v>126.59800000000001</v>
      </c>
      <c r="H1063" s="1">
        <v>92517.015000000014</v>
      </c>
      <c r="I1063" s="1">
        <v>885.43689999999992</v>
      </c>
      <c r="J1063" s="4">
        <v>240.04500000000002</v>
      </c>
      <c r="K1063" s="1">
        <f t="shared" si="129"/>
        <v>837197.0155000001</v>
      </c>
      <c r="L1063" s="2">
        <f t="shared" si="132"/>
        <v>88828.269230769234</v>
      </c>
      <c r="M1063" s="1">
        <f t="shared" si="133"/>
        <v>7.9302141157811271E-2</v>
      </c>
      <c r="N1063" s="1">
        <v>0.35549999999999998</v>
      </c>
      <c r="O1063" s="1">
        <v>801.75</v>
      </c>
      <c r="P1063" s="1">
        <f t="shared" si="134"/>
        <v>5.2781435154707044</v>
      </c>
      <c r="Q1063" s="2">
        <f t="shared" si="135"/>
        <v>0.98497537232070909</v>
      </c>
      <c r="R1063" s="1">
        <v>53.097499999999997</v>
      </c>
      <c r="S1063" s="1">
        <v>146.31200000000001</v>
      </c>
      <c r="T1063" s="4">
        <v>6.3245000000000005</v>
      </c>
      <c r="U1063" s="1">
        <v>1154767.5</v>
      </c>
      <c r="V1063" s="1">
        <v>19.6878125</v>
      </c>
      <c r="W1063" s="1">
        <v>279.02</v>
      </c>
      <c r="X1063" s="1">
        <v>17858.855000000003</v>
      </c>
      <c r="Y1063" s="1">
        <v>20629.758499999996</v>
      </c>
      <c r="Z1063" s="1">
        <v>19405.048499999997</v>
      </c>
      <c r="AA1063" s="1">
        <v>17825.914000000001</v>
      </c>
      <c r="AB1063" s="1">
        <v>459.97500000000002</v>
      </c>
      <c r="AC1063" s="1">
        <v>407.346</v>
      </c>
      <c r="AD1063" s="4">
        <v>451.18299999999999</v>
      </c>
      <c r="AE1063" s="1">
        <v>498.11099999999999</v>
      </c>
      <c r="AF1063" s="1">
        <v>821.56850000000009</v>
      </c>
      <c r="AG1063" s="1">
        <v>879.16300000000001</v>
      </c>
      <c r="AH1063" s="1">
        <v>876.82600000000002</v>
      </c>
      <c r="AI1063" s="1">
        <v>846.06</v>
      </c>
      <c r="AJ1063" s="1">
        <v>4774.8155000000006</v>
      </c>
      <c r="AK1063" s="1">
        <v>3967.2855</v>
      </c>
      <c r="AL1063" s="1">
        <v>3754.4459999999999</v>
      </c>
      <c r="AM1063" s="1">
        <v>4300.8919999999998</v>
      </c>
      <c r="AN1063" s="4">
        <v>128.85300000000001</v>
      </c>
      <c r="AO1063" s="1">
        <v>832.25291666666669</v>
      </c>
      <c r="AP1063" s="1">
        <v>5.8324999999999996</v>
      </c>
      <c r="AQ1063" s="1">
        <v>10.645249999999999</v>
      </c>
      <c r="AR1063" s="1">
        <v>1.1572499999999999</v>
      </c>
      <c r="AS1063" s="1">
        <v>356.07150000000001</v>
      </c>
      <c r="AT1063" s="1">
        <v>236.83850000000001</v>
      </c>
      <c r="AU1063" s="1">
        <v>268.84749999999997</v>
      </c>
      <c r="AV1063" s="1">
        <v>71306.241999999998</v>
      </c>
      <c r="AW1063" s="1">
        <v>72385.484500000006</v>
      </c>
      <c r="AX1063" s="4">
        <v>95135.164000000004</v>
      </c>
      <c r="AY1063" s="1">
        <v>164321.90599999999</v>
      </c>
      <c r="AZ1063" s="1">
        <v>15.881</v>
      </c>
      <c r="BA1063" s="1">
        <v>698.32799999999997</v>
      </c>
      <c r="BB1063" s="1">
        <v>875.73050000000001</v>
      </c>
      <c r="BC1063" s="1">
        <v>881.048</v>
      </c>
      <c r="BD1063" s="1">
        <v>893.28674999999998</v>
      </c>
      <c r="BE1063" s="1">
        <v>920.47725000000003</v>
      </c>
      <c r="BF1063" s="1">
        <v>1.175</v>
      </c>
      <c r="BG1063" s="1">
        <v>2.9480000000000004</v>
      </c>
      <c r="BH1063" s="4">
        <v>7.7270000000000003</v>
      </c>
      <c r="BI1063" s="1">
        <v>9.9819999999999993</v>
      </c>
      <c r="BJ1063" s="1">
        <v>11.568000000000001</v>
      </c>
      <c r="BK1063" s="1">
        <v>10.441000000000001</v>
      </c>
      <c r="BL1063" s="1">
        <v>9.0384999999999991</v>
      </c>
      <c r="BM1063" s="1">
        <v>402626.09400000004</v>
      </c>
      <c r="BN1063" s="1">
        <v>88.381100000000004</v>
      </c>
      <c r="BO1063" s="1">
        <v>239.95999999999998</v>
      </c>
      <c r="BP1063" s="1">
        <v>3.423</v>
      </c>
      <c r="BQ1063" s="1">
        <v>895.35200000000009</v>
      </c>
      <c r="BR1063" s="1">
        <v>29.602499999999999</v>
      </c>
    </row>
    <row r="1064" spans="1:70" x14ac:dyDescent="0.15">
      <c r="A1064" s="4">
        <f t="shared" si="130"/>
        <v>248255.84349999999</v>
      </c>
      <c r="B1064" s="1">
        <v>342329.28150000004</v>
      </c>
      <c r="C1064" s="1">
        <f t="shared" si="128"/>
        <v>156126.59400000001</v>
      </c>
      <c r="D1064" s="3">
        <v>53.132999999999996</v>
      </c>
      <c r="E1064" s="3">
        <f t="shared" si="131"/>
        <v>64.397195999999994</v>
      </c>
      <c r="F1064" s="1">
        <v>0.50600000000000001</v>
      </c>
      <c r="G1064" s="1">
        <v>126.664</v>
      </c>
      <c r="H1064" s="1">
        <v>92462.161999999997</v>
      </c>
      <c r="I1064" s="1">
        <v>886.34920000000011</v>
      </c>
      <c r="J1064" s="4">
        <v>244.971</v>
      </c>
      <c r="K1064" s="1">
        <f t="shared" si="129"/>
        <v>839173.88100000005</v>
      </c>
      <c r="L1064" s="2">
        <f t="shared" si="132"/>
        <v>88535.11538461539</v>
      </c>
      <c r="M1064" s="1">
        <f t="shared" si="133"/>
        <v>7.9302141157811271E-2</v>
      </c>
      <c r="N1064" s="1">
        <v>0.34225000000000005</v>
      </c>
      <c r="O1064" s="1">
        <v>753.5</v>
      </c>
      <c r="P1064" s="1">
        <f t="shared" si="134"/>
        <v>4.9605003291639234</v>
      </c>
      <c r="Q1064" s="2">
        <f t="shared" si="135"/>
        <v>0.98401327771483549</v>
      </c>
      <c r="R1064" s="1">
        <v>53.173500000000004</v>
      </c>
      <c r="S1064" s="1">
        <v>144.85300000000001</v>
      </c>
      <c r="T1064" s="4">
        <v>6.2729999999999997</v>
      </c>
      <c r="U1064" s="1">
        <v>1150956.5</v>
      </c>
      <c r="V1064" s="1">
        <v>19.760437500000002</v>
      </c>
      <c r="W1064" s="1">
        <v>279.14549999999997</v>
      </c>
      <c r="X1064" s="1">
        <v>17687.066999999999</v>
      </c>
      <c r="Y1064" s="1">
        <v>20660.082999999999</v>
      </c>
      <c r="Z1064" s="1">
        <v>19468.705000000002</v>
      </c>
      <c r="AA1064" s="1">
        <v>17796.362000000001</v>
      </c>
      <c r="AB1064" s="1">
        <v>459.85300000000001</v>
      </c>
      <c r="AC1064" s="1">
        <v>407.33199999999999</v>
      </c>
      <c r="AD1064" s="4">
        <v>451.11500000000001</v>
      </c>
      <c r="AE1064" s="1">
        <v>497.57749999999999</v>
      </c>
      <c r="AF1064" s="1">
        <v>821.21749999999997</v>
      </c>
      <c r="AG1064" s="1">
        <v>879.46900000000005</v>
      </c>
      <c r="AH1064" s="1">
        <v>877.07899999999995</v>
      </c>
      <c r="AI1064" s="1">
        <v>845.81700000000001</v>
      </c>
      <c r="AJ1064" s="1">
        <v>4814.2075000000004</v>
      </c>
      <c r="AK1064" s="1">
        <v>3942.8505</v>
      </c>
      <c r="AL1064" s="1">
        <v>3779.192</v>
      </c>
      <c r="AM1064" s="1">
        <v>4313.6949999999997</v>
      </c>
      <c r="AN1064" s="4">
        <v>128.738</v>
      </c>
      <c r="AO1064" s="1">
        <v>833.12966666666671</v>
      </c>
      <c r="AP1064" s="1">
        <v>5.7234999999999996</v>
      </c>
      <c r="AQ1064" s="1">
        <v>10.611249999999998</v>
      </c>
      <c r="AR1064" s="1">
        <v>1.09575</v>
      </c>
      <c r="AS1064" s="1">
        <v>355.80650000000003</v>
      </c>
      <c r="AT1064" s="1">
        <v>237.38249999999999</v>
      </c>
      <c r="AU1064" s="1">
        <v>269.19899999999996</v>
      </c>
      <c r="AV1064" s="1">
        <v>83603.804499999998</v>
      </c>
      <c r="AW1064" s="1">
        <v>73025.327999999994</v>
      </c>
      <c r="AX1064" s="4">
        <v>95284.655999999988</v>
      </c>
      <c r="AY1064" s="1">
        <v>152971.1875</v>
      </c>
      <c r="AZ1064" s="1">
        <v>15.80325</v>
      </c>
      <c r="BA1064" s="1">
        <v>699.48500000000001</v>
      </c>
      <c r="BB1064" s="1">
        <v>875.83950000000004</v>
      </c>
      <c r="BC1064" s="1">
        <v>881.47974999999997</v>
      </c>
      <c r="BD1064" s="1">
        <v>893.42425000000003</v>
      </c>
      <c r="BE1064" s="1">
        <v>920.96125000000006</v>
      </c>
      <c r="BF1064" s="1">
        <v>1.133</v>
      </c>
      <c r="BG1064" s="1">
        <v>0.90949999999999998</v>
      </c>
      <c r="BH1064" s="4">
        <v>5.992</v>
      </c>
      <c r="BI1064" s="1">
        <v>9.8979999999999997</v>
      </c>
      <c r="BJ1064" s="1">
        <v>11.4095</v>
      </c>
      <c r="BK1064" s="1">
        <v>10.466000000000001</v>
      </c>
      <c r="BL1064" s="1">
        <v>9.1219999999999999</v>
      </c>
      <c r="BM1064" s="1">
        <v>404382.4375</v>
      </c>
      <c r="BN1064" s="1">
        <v>28.265150000000002</v>
      </c>
      <c r="BO1064" s="1">
        <v>240.50200000000001</v>
      </c>
      <c r="BP1064" s="1">
        <v>3.3612500000000001</v>
      </c>
      <c r="BQ1064" s="1">
        <v>895.67712499999993</v>
      </c>
      <c r="BR1064" s="1">
        <v>29.692500000000003</v>
      </c>
    </row>
    <row r="1065" spans="1:70" x14ac:dyDescent="0.15">
      <c r="A1065" s="4">
        <f t="shared" si="130"/>
        <v>237695.80550000002</v>
      </c>
      <c r="B1065" s="1">
        <v>340399.59400000004</v>
      </c>
      <c r="C1065" s="1">
        <f t="shared" si="128"/>
        <v>171906.97600000002</v>
      </c>
      <c r="D1065" s="3">
        <v>53.003</v>
      </c>
      <c r="E1065" s="3">
        <f t="shared" si="131"/>
        <v>64.239636000000004</v>
      </c>
      <c r="F1065" s="1">
        <v>0</v>
      </c>
      <c r="G1065" s="1">
        <v>139.934</v>
      </c>
      <c r="H1065" s="1">
        <v>92538.567999999999</v>
      </c>
      <c r="I1065" s="1">
        <v>887.05949999999984</v>
      </c>
      <c r="J1065" s="4">
        <v>242.49599999999998</v>
      </c>
      <c r="K1065" s="1">
        <f t="shared" si="129"/>
        <v>842540.94350000005</v>
      </c>
      <c r="L1065" s="2">
        <f t="shared" si="132"/>
        <v>92200.807692307702</v>
      </c>
      <c r="M1065" s="1">
        <f t="shared" si="133"/>
        <v>7.9302141157811271E-2</v>
      </c>
      <c r="N1065" s="1">
        <v>0.35275000000000001</v>
      </c>
      <c r="O1065" s="1">
        <v>762.75</v>
      </c>
      <c r="P1065" s="1">
        <f t="shared" si="134"/>
        <v>5.0213956550362076</v>
      </c>
      <c r="Q1065" s="2">
        <f t="shared" si="135"/>
        <v>0.9842071514364189</v>
      </c>
      <c r="R1065" s="1">
        <v>52.258499999999998</v>
      </c>
      <c r="S1065" s="1">
        <v>143.39349999999999</v>
      </c>
      <c r="T1065" s="4">
        <v>6.1174999999999997</v>
      </c>
      <c r="U1065" s="1">
        <v>1198610.5</v>
      </c>
      <c r="V1065" s="1">
        <v>19.827187500000001</v>
      </c>
      <c r="W1065" s="1">
        <v>279.45</v>
      </c>
      <c r="X1065" s="1">
        <v>17758.865000000002</v>
      </c>
      <c r="Y1065" s="1">
        <v>20686.235500000003</v>
      </c>
      <c r="Z1065" s="1">
        <v>19418.442499999997</v>
      </c>
      <c r="AA1065" s="1">
        <v>17847.215</v>
      </c>
      <c r="AB1065" s="1">
        <v>459.79700000000003</v>
      </c>
      <c r="AC1065" s="1">
        <v>407.40200000000004</v>
      </c>
      <c r="AD1065" s="4">
        <v>450.96850000000001</v>
      </c>
      <c r="AE1065" s="1">
        <v>497.91550000000001</v>
      </c>
      <c r="AF1065" s="1">
        <v>821.2115</v>
      </c>
      <c r="AG1065" s="1">
        <v>879.71399999999994</v>
      </c>
      <c r="AH1065" s="1">
        <v>877.1105</v>
      </c>
      <c r="AI1065" s="1">
        <v>845.66399999999999</v>
      </c>
      <c r="AJ1065" s="1">
        <v>4773.3019999999997</v>
      </c>
      <c r="AK1065" s="1">
        <v>3951.06</v>
      </c>
      <c r="AL1065" s="1">
        <v>3768.84</v>
      </c>
      <c r="AM1065" s="1">
        <v>4334.6080000000002</v>
      </c>
      <c r="AN1065" s="4">
        <v>128.77250000000001</v>
      </c>
      <c r="AO1065" s="1">
        <v>833.24900000000002</v>
      </c>
      <c r="AP1065" s="1">
        <v>5.7424999999999997</v>
      </c>
      <c r="AQ1065" s="1">
        <v>10.82925</v>
      </c>
      <c r="AR1065" s="1">
        <v>1.1154999999999999</v>
      </c>
      <c r="AS1065" s="1">
        <v>355.42949999999996</v>
      </c>
      <c r="AT1065" s="1">
        <v>237.84899999999999</v>
      </c>
      <c r="AU1065" s="1">
        <v>269.49249999999995</v>
      </c>
      <c r="AV1065" s="1">
        <v>102346.164</v>
      </c>
      <c r="AW1065" s="1">
        <v>71436.758000000002</v>
      </c>
      <c r="AX1065" s="4">
        <v>103720.102</v>
      </c>
      <c r="AY1065" s="1">
        <v>133975.7035</v>
      </c>
      <c r="AZ1065" s="1">
        <v>15.64</v>
      </c>
      <c r="BA1065" s="1">
        <v>716.8605</v>
      </c>
      <c r="BB1065" s="1">
        <v>876.44450000000006</v>
      </c>
      <c r="BC1065" s="1">
        <v>881.58974999999998</v>
      </c>
      <c r="BD1065" s="1">
        <v>893.44849999999997</v>
      </c>
      <c r="BE1065" s="1">
        <v>922.57799999999997</v>
      </c>
      <c r="BF1065" s="1">
        <v>1.0070000000000001</v>
      </c>
      <c r="BG1065" s="1">
        <v>0.89700000000000002</v>
      </c>
      <c r="BH1065" s="4">
        <v>4.3439999999999994</v>
      </c>
      <c r="BI1065" s="1">
        <v>9.847999999999999</v>
      </c>
      <c r="BJ1065" s="1">
        <v>11.343</v>
      </c>
      <c r="BK1065" s="1">
        <v>10.474</v>
      </c>
      <c r="BL1065" s="1">
        <v>9.129999999999999</v>
      </c>
      <c r="BM1065" s="1">
        <v>409602.78150000004</v>
      </c>
      <c r="BN1065" s="1">
        <v>51.304699999999997</v>
      </c>
      <c r="BO1065" s="1">
        <v>244.173</v>
      </c>
      <c r="BP1065" s="1">
        <v>3.3239999999999998</v>
      </c>
      <c r="BQ1065" s="1">
        <v>896.11400000000003</v>
      </c>
      <c r="BR1065" s="1">
        <v>29.753</v>
      </c>
    </row>
    <row r="1066" spans="1:70" x14ac:dyDescent="0.15">
      <c r="A1066" s="4">
        <f t="shared" si="130"/>
        <v>233142.85200000001</v>
      </c>
      <c r="B1066" s="1">
        <v>334477.09400000004</v>
      </c>
      <c r="C1066" s="1">
        <f t="shared" si="128"/>
        <v>176883.61700000003</v>
      </c>
      <c r="D1066" s="3">
        <v>53.284500000000001</v>
      </c>
      <c r="E1066" s="3">
        <f t="shared" si="131"/>
        <v>64.580814000000004</v>
      </c>
      <c r="F1066" s="1">
        <v>0</v>
      </c>
      <c r="G1066" s="1">
        <v>131.27600000000001</v>
      </c>
      <c r="H1066" s="1">
        <v>92329.925000000003</v>
      </c>
      <c r="I1066" s="1">
        <v>887.60699999999997</v>
      </c>
      <c r="J1066" s="4">
        <v>240.04500000000002</v>
      </c>
      <c r="K1066" s="1">
        <f t="shared" si="129"/>
        <v>836833.48800000013</v>
      </c>
      <c r="L1066" s="2">
        <f t="shared" si="132"/>
        <v>90641.076923076937</v>
      </c>
      <c r="M1066" s="1">
        <f t="shared" si="133"/>
        <v>7.9302141157811271E-2</v>
      </c>
      <c r="N1066" s="1">
        <v>0.35924999999999996</v>
      </c>
      <c r="O1066" s="1">
        <v>792.25</v>
      </c>
      <c r="P1066" s="1">
        <f t="shared" si="134"/>
        <v>5.2156023699802496</v>
      </c>
      <c r="Q1066" s="2">
        <f t="shared" si="135"/>
        <v>0.98479520954008015</v>
      </c>
      <c r="R1066" s="1">
        <v>58.055999999999997</v>
      </c>
      <c r="S1066" s="1">
        <v>141.58449999999999</v>
      </c>
      <c r="T1066" s="4">
        <v>6.06</v>
      </c>
      <c r="U1066" s="1">
        <v>1178334</v>
      </c>
      <c r="V1066" s="1">
        <v>19.939125000000001</v>
      </c>
      <c r="W1066" s="1">
        <v>279.64850000000001</v>
      </c>
      <c r="X1066" s="1">
        <v>17769.404500000001</v>
      </c>
      <c r="Y1066" s="1">
        <v>20705.709000000003</v>
      </c>
      <c r="Z1066" s="1">
        <v>19402.155999999999</v>
      </c>
      <c r="AA1066" s="1">
        <v>17735.472999999998</v>
      </c>
      <c r="AB1066" s="1">
        <v>460.06600000000003</v>
      </c>
      <c r="AC1066" s="1">
        <v>407.40200000000004</v>
      </c>
      <c r="AD1066" s="4">
        <v>450.89599999999996</v>
      </c>
      <c r="AE1066" s="1">
        <v>497.00149999999996</v>
      </c>
      <c r="AF1066" s="1">
        <v>821.36799999999994</v>
      </c>
      <c r="AG1066" s="1">
        <v>879.70150000000001</v>
      </c>
      <c r="AH1066" s="1">
        <v>877.21250000000009</v>
      </c>
      <c r="AI1066" s="1">
        <v>845.68900000000008</v>
      </c>
      <c r="AJ1066" s="1">
        <v>4763.7555000000002</v>
      </c>
      <c r="AK1066" s="1">
        <v>3932.8130000000001</v>
      </c>
      <c r="AL1066" s="1">
        <v>3735.982</v>
      </c>
      <c r="AM1066" s="1">
        <v>4284.6319999999996</v>
      </c>
      <c r="AN1066" s="4">
        <v>128.887</v>
      </c>
      <c r="AO1066" s="1">
        <v>832.51774999999998</v>
      </c>
      <c r="AP1066" s="1">
        <v>5.6805000000000003</v>
      </c>
      <c r="AQ1066" s="1">
        <v>10.925000000000001</v>
      </c>
      <c r="AR1066" s="1">
        <v>1.1515</v>
      </c>
      <c r="AS1066" s="1">
        <v>354.90049999999997</v>
      </c>
      <c r="AT1066" s="1">
        <v>238.10500000000002</v>
      </c>
      <c r="AU1066" s="1">
        <v>269.70849999999996</v>
      </c>
      <c r="AV1066" s="1">
        <v>104906.961</v>
      </c>
      <c r="AW1066" s="1">
        <v>71451.078000000009</v>
      </c>
      <c r="AX1066" s="4">
        <v>104713.14850000001</v>
      </c>
      <c r="AY1066" s="1">
        <v>128429.7035</v>
      </c>
      <c r="AZ1066" s="1">
        <v>15.552999999999999</v>
      </c>
      <c r="BA1066" s="1">
        <v>701.529</v>
      </c>
      <c r="BB1066" s="1">
        <v>877.12300000000005</v>
      </c>
      <c r="BC1066" s="1">
        <v>882.03950000000009</v>
      </c>
      <c r="BD1066" s="1">
        <v>893.88075000000003</v>
      </c>
      <c r="BE1066" s="1">
        <v>924.21225000000004</v>
      </c>
      <c r="BF1066" s="1">
        <v>1.1675</v>
      </c>
      <c r="BG1066" s="1">
        <v>0.66549999999999998</v>
      </c>
      <c r="BH1066" s="4">
        <v>2.7555000000000001</v>
      </c>
      <c r="BI1066" s="1">
        <v>9.8565000000000005</v>
      </c>
      <c r="BJ1066" s="1">
        <v>11.125500000000001</v>
      </c>
      <c r="BK1066" s="1">
        <v>10.507999999999999</v>
      </c>
      <c r="BL1066" s="1">
        <v>9.2304999999999993</v>
      </c>
      <c r="BM1066" s="1">
        <v>410026.46900000004</v>
      </c>
      <c r="BN1066" s="1">
        <v>103.06684999999999</v>
      </c>
      <c r="BO1066" s="1">
        <v>241.3785</v>
      </c>
      <c r="BP1066" s="1">
        <v>3.2862500000000003</v>
      </c>
      <c r="BQ1066" s="1">
        <v>896.70074999999997</v>
      </c>
      <c r="BR1066" s="1">
        <v>29.7925</v>
      </c>
    </row>
    <row r="1067" spans="1:70" x14ac:dyDescent="0.15">
      <c r="A1067" s="4">
        <f t="shared" si="130"/>
        <v>244478.7115</v>
      </c>
      <c r="B1067" s="1">
        <v>344416.84400000004</v>
      </c>
      <c r="C1067" s="1">
        <f t="shared" si="128"/>
        <v>168207.78900000002</v>
      </c>
      <c r="D1067" s="3">
        <v>52.476999999999997</v>
      </c>
      <c r="E1067" s="3">
        <f t="shared" si="131"/>
        <v>63.602123999999996</v>
      </c>
      <c r="F1067" s="1">
        <v>0</v>
      </c>
      <c r="G1067" s="1">
        <v>135.2225</v>
      </c>
      <c r="H1067" s="1">
        <v>92413.917000000016</v>
      </c>
      <c r="I1067" s="1">
        <v>887.28549999999996</v>
      </c>
      <c r="J1067" s="4">
        <v>240.029</v>
      </c>
      <c r="K1067" s="1">
        <f t="shared" si="129"/>
        <v>849517.26150000002</v>
      </c>
      <c r="L1067" s="2">
        <f t="shared" si="132"/>
        <v>90878.769230769234</v>
      </c>
      <c r="M1067" s="1">
        <f t="shared" si="133"/>
        <v>7.9302141157811257E-2</v>
      </c>
      <c r="N1067" s="1">
        <v>0.35249999999999998</v>
      </c>
      <c r="O1067" s="1">
        <v>781.75</v>
      </c>
      <c r="P1067" s="1">
        <f t="shared" si="134"/>
        <v>5.1464779460171162</v>
      </c>
      <c r="Q1067" s="2">
        <f t="shared" si="135"/>
        <v>0.98459098785817523</v>
      </c>
      <c r="R1067" s="1">
        <v>67.745000000000005</v>
      </c>
      <c r="S1067" s="1">
        <v>139.71699999999998</v>
      </c>
      <c r="T1067" s="4">
        <v>5.9790000000000001</v>
      </c>
      <c r="U1067" s="1">
        <v>1181424</v>
      </c>
      <c r="V1067" s="1">
        <v>20.167000000000002</v>
      </c>
      <c r="W1067" s="1">
        <v>279.71699999999998</v>
      </c>
      <c r="X1067" s="1">
        <v>17766.252500000002</v>
      </c>
      <c r="Y1067" s="1">
        <v>20610.182000000001</v>
      </c>
      <c r="Z1067" s="1">
        <v>19406.373</v>
      </c>
      <c r="AA1067" s="1">
        <v>17866.326000000001</v>
      </c>
      <c r="AB1067" s="1">
        <v>460.04599999999999</v>
      </c>
      <c r="AC1067" s="1">
        <v>407.41800000000001</v>
      </c>
      <c r="AD1067" s="4">
        <v>450.822</v>
      </c>
      <c r="AE1067" s="1">
        <v>497.77</v>
      </c>
      <c r="AF1067" s="1">
        <v>821.72700000000009</v>
      </c>
      <c r="AG1067" s="1">
        <v>879.89350000000002</v>
      </c>
      <c r="AH1067" s="1">
        <v>877.51850000000002</v>
      </c>
      <c r="AI1067" s="1">
        <v>845.86149999999998</v>
      </c>
      <c r="AJ1067" s="1">
        <v>4762.7725</v>
      </c>
      <c r="AK1067" s="1">
        <v>3969.0590000000002</v>
      </c>
      <c r="AL1067" s="1">
        <v>3739.6819999999998</v>
      </c>
      <c r="AM1067" s="1">
        <v>4293.2700000000004</v>
      </c>
      <c r="AN1067" s="4">
        <v>129.03550000000001</v>
      </c>
      <c r="AO1067" s="1">
        <v>833.25666666666666</v>
      </c>
      <c r="AP1067" s="1">
        <v>5.5709999999999997</v>
      </c>
      <c r="AQ1067" s="1">
        <v>11.110250000000001</v>
      </c>
      <c r="AR1067" s="1">
        <v>1.13425</v>
      </c>
      <c r="AS1067" s="1">
        <v>354.41199999999998</v>
      </c>
      <c r="AT1067" s="1">
        <v>238.233</v>
      </c>
      <c r="AU1067" s="1">
        <v>269.83500000000004</v>
      </c>
      <c r="AV1067" s="1">
        <v>95890.905999999988</v>
      </c>
      <c r="AW1067" s="1">
        <v>71969.8125</v>
      </c>
      <c r="AX1067" s="4">
        <v>106142.9455</v>
      </c>
      <c r="AY1067" s="1">
        <v>138335.766</v>
      </c>
      <c r="AZ1067" s="1">
        <v>15.47575</v>
      </c>
      <c r="BA1067" s="1">
        <v>697.16</v>
      </c>
      <c r="BB1067" s="1">
        <v>877.6892499999999</v>
      </c>
      <c r="BC1067" s="1">
        <v>882.75725</v>
      </c>
      <c r="BD1067" s="1">
        <v>894.68650000000002</v>
      </c>
      <c r="BE1067" s="1">
        <v>924.70749999999998</v>
      </c>
      <c r="BF1067" s="1">
        <v>1.663</v>
      </c>
      <c r="BG1067" s="1">
        <v>0.69599999999999995</v>
      </c>
      <c r="BH1067" s="4">
        <v>2.7694999999999999</v>
      </c>
      <c r="BI1067" s="1">
        <v>9.7809999999999988</v>
      </c>
      <c r="BJ1067" s="1">
        <v>11.435</v>
      </c>
      <c r="BK1067" s="1">
        <v>10.523999999999999</v>
      </c>
      <c r="BL1067" s="1">
        <v>9.0549999999999997</v>
      </c>
      <c r="BM1067" s="1">
        <v>412686.50050000002</v>
      </c>
      <c r="BN1067" s="1">
        <v>68.164400000000001</v>
      </c>
      <c r="BO1067" s="1">
        <v>240.06</v>
      </c>
      <c r="BP1067" s="1">
        <v>3.2305000000000001</v>
      </c>
      <c r="BQ1067" s="1">
        <v>897.36512500000003</v>
      </c>
      <c r="BR1067" s="1">
        <v>29.6875</v>
      </c>
    </row>
    <row r="1068" spans="1:70" x14ac:dyDescent="0.15">
      <c r="A1068" s="4">
        <f t="shared" si="130"/>
        <v>244720.7035</v>
      </c>
      <c r="B1068" s="1">
        <v>339003.09400000004</v>
      </c>
      <c r="C1068" s="1">
        <f t="shared" si="128"/>
        <v>165337.32800000004</v>
      </c>
      <c r="D1068" s="3">
        <v>53.022000000000006</v>
      </c>
      <c r="E1068" s="3">
        <f t="shared" si="131"/>
        <v>64.262664000000001</v>
      </c>
      <c r="F1068" s="1">
        <v>0</v>
      </c>
      <c r="G1068" s="1">
        <v>138.09300000000002</v>
      </c>
      <c r="H1068" s="1">
        <v>92251.040500000003</v>
      </c>
      <c r="I1068" s="1">
        <v>887.35500000000002</v>
      </c>
      <c r="J1068" s="4">
        <v>240.03700000000001</v>
      </c>
      <c r="K1068" s="1">
        <f t="shared" si="129"/>
        <v>841312.16600000008</v>
      </c>
      <c r="L1068" s="2">
        <f t="shared" si="132"/>
        <v>90365.269230769249</v>
      </c>
      <c r="M1068" s="1">
        <f t="shared" si="133"/>
        <v>7.9302141157811284E-2</v>
      </c>
      <c r="N1068" s="1">
        <v>0.36399999999999999</v>
      </c>
      <c r="O1068" s="1">
        <v>792</v>
      </c>
      <c r="P1068" s="1">
        <f t="shared" si="134"/>
        <v>5.2139565503620799</v>
      </c>
      <c r="Q1068" s="2">
        <f t="shared" si="135"/>
        <v>0.98479041004814205</v>
      </c>
      <c r="R1068" s="1">
        <v>73.694999999999993</v>
      </c>
      <c r="S1068" s="1">
        <v>139.71699999999998</v>
      </c>
      <c r="T1068" s="4">
        <v>5.9359999999999999</v>
      </c>
      <c r="U1068" s="1">
        <v>1174748.5</v>
      </c>
      <c r="V1068" s="1">
        <v>20.0739375</v>
      </c>
      <c r="W1068" s="1">
        <v>279.82249999999999</v>
      </c>
      <c r="X1068" s="1">
        <v>17758.862000000001</v>
      </c>
      <c r="Y1068" s="1">
        <v>20629.9915</v>
      </c>
      <c r="Z1068" s="1">
        <v>19454.263500000001</v>
      </c>
      <c r="AA1068" s="1">
        <v>17623.213000000003</v>
      </c>
      <c r="AB1068" s="1">
        <v>460.03399999999999</v>
      </c>
      <c r="AC1068" s="1">
        <v>407.38750000000005</v>
      </c>
      <c r="AD1068" s="4">
        <v>450.774</v>
      </c>
      <c r="AE1068" s="1">
        <v>495.71600000000001</v>
      </c>
      <c r="AF1068" s="1">
        <v>822.20499999999993</v>
      </c>
      <c r="AG1068" s="1">
        <v>880.22499999999991</v>
      </c>
      <c r="AH1068" s="1">
        <v>878.15350000000001</v>
      </c>
      <c r="AI1068" s="1">
        <v>845.94499999999994</v>
      </c>
      <c r="AJ1068" s="1">
        <v>4790.2640000000001</v>
      </c>
      <c r="AK1068" s="1">
        <v>3952.0614999999998</v>
      </c>
      <c r="AL1068" s="1">
        <v>3745.0024999999996</v>
      </c>
      <c r="AM1068" s="1">
        <v>4297.3824999999997</v>
      </c>
      <c r="AN1068" s="4">
        <v>129.0925</v>
      </c>
      <c r="AO1068" s="1">
        <v>835.26416666666671</v>
      </c>
      <c r="AP1068" s="1">
        <v>5.2769999999999992</v>
      </c>
      <c r="AQ1068" s="1">
        <v>11.007999999999999</v>
      </c>
      <c r="AR1068" s="1">
        <v>1.1560000000000001</v>
      </c>
      <c r="AS1068" s="1">
        <v>354.072</v>
      </c>
      <c r="AT1068" s="1">
        <v>238.334</v>
      </c>
      <c r="AU1068" s="1">
        <v>269.916</v>
      </c>
      <c r="AV1068" s="1">
        <v>94788.625</v>
      </c>
      <c r="AW1068" s="1">
        <v>71174.1875</v>
      </c>
      <c r="AX1068" s="4">
        <v>105352.4065</v>
      </c>
      <c r="AY1068" s="1">
        <v>139368.29700000002</v>
      </c>
      <c r="AZ1068" s="1">
        <v>15.420249999999999</v>
      </c>
      <c r="BA1068" s="1">
        <v>695.46600000000001</v>
      </c>
      <c r="BB1068" s="1">
        <v>878.25475000000006</v>
      </c>
      <c r="BC1068" s="1">
        <v>883.32225000000005</v>
      </c>
      <c r="BD1068" s="1">
        <v>895.60500000000002</v>
      </c>
      <c r="BE1068" s="1">
        <v>925.97900000000004</v>
      </c>
      <c r="BF1068" s="1">
        <v>2.4369999999999998</v>
      </c>
      <c r="BG1068" s="1">
        <v>1.7335</v>
      </c>
      <c r="BH1068" s="4">
        <v>2.806</v>
      </c>
      <c r="BI1068" s="1">
        <v>9.7560000000000002</v>
      </c>
      <c r="BJ1068" s="1">
        <v>11.359500000000001</v>
      </c>
      <c r="BK1068" s="1">
        <v>10.558</v>
      </c>
      <c r="BL1068" s="1">
        <v>8.8964999999999996</v>
      </c>
      <c r="BM1068" s="1">
        <v>410058.03150000004</v>
      </c>
      <c r="BN1068" s="1">
        <v>80.90485000000001</v>
      </c>
      <c r="BO1068" s="1">
        <v>238.98149999999998</v>
      </c>
      <c r="BP1068" s="1">
        <v>3.056</v>
      </c>
      <c r="BQ1068" s="1">
        <v>898.16724999999997</v>
      </c>
      <c r="BR1068" s="1">
        <v>29.601500000000001</v>
      </c>
    </row>
    <row r="1069" spans="1:70" x14ac:dyDescent="0.15">
      <c r="A1069" s="4">
        <f t="shared" si="130"/>
        <v>222647.10149999999</v>
      </c>
      <c r="B1069" s="1">
        <v>345438.12550000002</v>
      </c>
      <c r="C1069" s="1">
        <f t="shared" si="128"/>
        <v>187874.14850000001</v>
      </c>
      <c r="D1069" s="3">
        <v>52.418499999999995</v>
      </c>
      <c r="E1069" s="3">
        <f t="shared" si="131"/>
        <v>63.531221999999993</v>
      </c>
      <c r="F1069" s="1">
        <v>0</v>
      </c>
      <c r="G1069" s="1">
        <v>137.79300000000001</v>
      </c>
      <c r="H1069" s="1">
        <v>92620.524000000005</v>
      </c>
      <c r="I1069" s="1">
        <v>888.23720000000003</v>
      </c>
      <c r="J1069" s="4">
        <v>240.029</v>
      </c>
      <c r="K1069" s="1">
        <f t="shared" si="129"/>
        <v>848579.89949999994</v>
      </c>
      <c r="L1069" s="2">
        <f t="shared" si="132"/>
        <v>90729.153846153829</v>
      </c>
      <c r="M1069" s="1">
        <f t="shared" si="133"/>
        <v>7.9302141157811271E-2</v>
      </c>
      <c r="N1069" s="1">
        <v>0.37224999999999997</v>
      </c>
      <c r="O1069" s="1">
        <v>749</v>
      </c>
      <c r="P1069" s="1">
        <f t="shared" si="134"/>
        <v>4.9308755760368665</v>
      </c>
      <c r="Q1069" s="2">
        <f t="shared" si="135"/>
        <v>0.98391722931659342</v>
      </c>
      <c r="R1069" s="1">
        <v>77.281000000000006</v>
      </c>
      <c r="S1069" s="1">
        <v>139.77550000000002</v>
      </c>
      <c r="T1069" s="4">
        <v>5.8019999999999996</v>
      </c>
      <c r="U1069" s="1">
        <v>1179478.9999999998</v>
      </c>
      <c r="V1069" s="1">
        <v>20.074187500000001</v>
      </c>
      <c r="W1069" s="1">
        <v>279.84500000000003</v>
      </c>
      <c r="X1069" s="1">
        <v>17865.2</v>
      </c>
      <c r="Y1069" s="1">
        <v>20679.844000000001</v>
      </c>
      <c r="Z1069" s="1">
        <v>19472.9385</v>
      </c>
      <c r="AA1069" s="1">
        <v>17743.247499999998</v>
      </c>
      <c r="AB1069" s="1">
        <v>460.08600000000001</v>
      </c>
      <c r="AC1069" s="1">
        <v>407.40350000000001</v>
      </c>
      <c r="AD1069" s="4">
        <v>450.64600000000002</v>
      </c>
      <c r="AE1069" s="1">
        <v>493.22300000000001</v>
      </c>
      <c r="AF1069" s="1">
        <v>822.59699999999998</v>
      </c>
      <c r="AG1069" s="1">
        <v>880.29899999999998</v>
      </c>
      <c r="AH1069" s="1">
        <v>879.1395</v>
      </c>
      <c r="AI1069" s="1">
        <v>846.30150000000003</v>
      </c>
      <c r="AJ1069" s="1">
        <v>4843.49</v>
      </c>
      <c r="AK1069" s="1">
        <v>3926.8240000000001</v>
      </c>
      <c r="AL1069" s="1">
        <v>3778.1025</v>
      </c>
      <c r="AM1069" s="1">
        <v>4310.8774999999996</v>
      </c>
      <c r="AN1069" s="4">
        <v>129.1155</v>
      </c>
      <c r="AO1069" s="1">
        <v>837.64125000000001</v>
      </c>
      <c r="AP1069" s="1">
        <v>5.1444999999999999</v>
      </c>
      <c r="AQ1069" s="1">
        <v>11.347000000000001</v>
      </c>
      <c r="AR1069" s="1">
        <v>1.1212499999999999</v>
      </c>
      <c r="AS1069" s="1">
        <v>353.74</v>
      </c>
      <c r="AT1069" s="1">
        <v>238.376</v>
      </c>
      <c r="AU1069" s="1">
        <v>269.95749999999998</v>
      </c>
      <c r="AV1069" s="1">
        <v>116972.01550000001</v>
      </c>
      <c r="AW1069" s="1">
        <v>71690.546999999991</v>
      </c>
      <c r="AX1069" s="4">
        <v>105102.5625</v>
      </c>
      <c r="AY1069" s="1">
        <v>117544.539</v>
      </c>
      <c r="AZ1069" s="1">
        <v>15.33925</v>
      </c>
      <c r="BA1069" s="1">
        <v>701.55950000000007</v>
      </c>
      <c r="BB1069" s="1">
        <v>879.31875000000002</v>
      </c>
      <c r="BC1069" s="1">
        <v>884.14724999999999</v>
      </c>
      <c r="BD1069" s="1">
        <v>896.77725000000009</v>
      </c>
      <c r="BE1069" s="1">
        <v>926.15899999999999</v>
      </c>
      <c r="BF1069" s="1">
        <v>3.4024999999999999</v>
      </c>
      <c r="BG1069" s="1">
        <v>2.2395</v>
      </c>
      <c r="BH1069" s="4">
        <v>2.8380000000000001</v>
      </c>
      <c r="BI1069" s="1">
        <v>9.8230000000000004</v>
      </c>
      <c r="BJ1069" s="1">
        <v>11.125500000000001</v>
      </c>
      <c r="BK1069" s="1">
        <v>10.558</v>
      </c>
      <c r="BL1069" s="1">
        <v>9.2554999999999996</v>
      </c>
      <c r="BM1069" s="1">
        <v>410521.25</v>
      </c>
      <c r="BN1069" s="1">
        <v>10.756800000000002</v>
      </c>
      <c r="BO1069" s="1">
        <v>239.91499999999999</v>
      </c>
      <c r="BP1069" s="1">
        <v>2.8697499999999998</v>
      </c>
      <c r="BQ1069" s="1">
        <v>898.80437499999994</v>
      </c>
      <c r="BR1069" s="1">
        <v>29.4635</v>
      </c>
    </row>
    <row r="1070" spans="1:70" x14ac:dyDescent="0.15">
      <c r="A1070" s="4">
        <f t="shared" si="130"/>
        <v>225040.14050000001</v>
      </c>
      <c r="B1070" s="1">
        <v>338177.0625</v>
      </c>
      <c r="C1070" s="1">
        <f t="shared" si="128"/>
        <v>185342.14100000003</v>
      </c>
      <c r="D1070" s="3">
        <v>52.865000000000002</v>
      </c>
      <c r="E1070" s="3">
        <f t="shared" si="131"/>
        <v>64.072379999999995</v>
      </c>
      <c r="F1070" s="1">
        <v>0</v>
      </c>
      <c r="G1070" s="1">
        <v>137.96350000000001</v>
      </c>
      <c r="H1070" s="1">
        <v>92176.628499999992</v>
      </c>
      <c r="I1070" s="1">
        <v>889.32450000000017</v>
      </c>
      <c r="J1070" s="4">
        <v>240.04500000000002</v>
      </c>
      <c r="K1070" s="1">
        <f t="shared" si="129"/>
        <v>840735.97250000003</v>
      </c>
      <c r="L1070" s="2">
        <f t="shared" si="132"/>
        <v>91380.807692307702</v>
      </c>
      <c r="M1070" s="1">
        <f t="shared" si="133"/>
        <v>7.9302141157811284E-2</v>
      </c>
      <c r="N1070" s="1">
        <v>0.372</v>
      </c>
      <c r="O1070" s="1">
        <v>778.50000000000011</v>
      </c>
      <c r="P1070" s="1">
        <f t="shared" si="134"/>
        <v>5.1250822909809086</v>
      </c>
      <c r="Q1070" s="2">
        <f t="shared" si="135"/>
        <v>0.98452665993336996</v>
      </c>
      <c r="R1070" s="1">
        <v>79.417000000000002</v>
      </c>
      <c r="S1070" s="1">
        <v>137.441</v>
      </c>
      <c r="T1070" s="4">
        <v>5.6280000000000001</v>
      </c>
      <c r="U1070" s="1">
        <v>1187950.5</v>
      </c>
      <c r="V1070" s="1">
        <v>20.214624999999998</v>
      </c>
      <c r="W1070" s="1">
        <v>279.91750000000002</v>
      </c>
      <c r="X1070" s="1">
        <v>17754.405500000001</v>
      </c>
      <c r="Y1070" s="1">
        <v>20473.07</v>
      </c>
      <c r="Z1070" s="1">
        <v>19486.111499999999</v>
      </c>
      <c r="AA1070" s="1">
        <v>17690.91</v>
      </c>
      <c r="AB1070" s="1">
        <v>460.21699999999998</v>
      </c>
      <c r="AC1070" s="1">
        <v>407.46799999999996</v>
      </c>
      <c r="AD1070" s="4">
        <v>450.41800000000001</v>
      </c>
      <c r="AE1070" s="1">
        <v>494.12450000000001</v>
      </c>
      <c r="AF1070" s="1">
        <v>823.37950000000001</v>
      </c>
      <c r="AG1070" s="1">
        <v>881.05349999999999</v>
      </c>
      <c r="AH1070" s="1">
        <v>880.40650000000005</v>
      </c>
      <c r="AI1070" s="1">
        <v>846.44599999999991</v>
      </c>
      <c r="AJ1070" s="1">
        <v>4777.6080000000002</v>
      </c>
      <c r="AK1070" s="1">
        <v>3954.5084999999999</v>
      </c>
      <c r="AL1070" s="1">
        <v>3747.029</v>
      </c>
      <c r="AM1070" s="1">
        <v>4292.9859999999999</v>
      </c>
      <c r="AN1070" s="4">
        <v>128.9785</v>
      </c>
      <c r="AO1070" s="1">
        <v>838.45991666666669</v>
      </c>
      <c r="AP1070" s="1">
        <v>5.2750000000000004</v>
      </c>
      <c r="AQ1070" s="1">
        <v>10.752749999999999</v>
      </c>
      <c r="AR1070" s="1">
        <v>1.1505000000000001</v>
      </c>
      <c r="AS1070" s="1">
        <v>353.40350000000001</v>
      </c>
      <c r="AT1070" s="1">
        <v>238.36349999999999</v>
      </c>
      <c r="AU1070" s="1">
        <v>269.92599999999999</v>
      </c>
      <c r="AV1070" s="1">
        <v>113419.67199999999</v>
      </c>
      <c r="AW1070" s="1">
        <v>71315.937999999995</v>
      </c>
      <c r="AX1070" s="4">
        <v>105591.01550000001</v>
      </c>
      <c r="AY1070" s="1">
        <v>119449.125</v>
      </c>
      <c r="AZ1070" s="1">
        <v>15.295</v>
      </c>
      <c r="BA1070" s="1">
        <v>699.26099999999997</v>
      </c>
      <c r="BB1070" s="1">
        <v>880.73399999999992</v>
      </c>
      <c r="BC1070" s="1">
        <v>885.00925000000007</v>
      </c>
      <c r="BD1070" s="1">
        <v>898.13724999999999</v>
      </c>
      <c r="BE1070" s="1">
        <v>926.86525000000006</v>
      </c>
      <c r="BF1070" s="1">
        <v>3.2045000000000003</v>
      </c>
      <c r="BG1070" s="1">
        <v>1.196</v>
      </c>
      <c r="BH1070" s="4">
        <v>2.8514999999999997</v>
      </c>
      <c r="BI1070" s="1">
        <v>9.839500000000001</v>
      </c>
      <c r="BJ1070" s="1">
        <v>11.318000000000001</v>
      </c>
      <c r="BK1070" s="1">
        <v>10.590999999999999</v>
      </c>
      <c r="BL1070" s="1">
        <v>9.3975000000000009</v>
      </c>
      <c r="BM1070" s="1">
        <v>410382.28150000004</v>
      </c>
      <c r="BN1070" s="1">
        <v>41.158050000000003</v>
      </c>
      <c r="BO1070" s="1">
        <v>239.3</v>
      </c>
      <c r="BP1070" s="1">
        <v>2.85425</v>
      </c>
      <c r="BQ1070" s="1">
        <v>899.80787499999997</v>
      </c>
      <c r="BR1070" s="1">
        <v>29.542499999999997</v>
      </c>
    </row>
    <row r="1071" spans="1:70" x14ac:dyDescent="0.15">
      <c r="A1071" s="4">
        <f t="shared" si="130"/>
        <v>219175.53950000001</v>
      </c>
      <c r="B1071" s="1">
        <v>337605.9375</v>
      </c>
      <c r="C1071" s="1">
        <f t="shared" si="128"/>
        <v>198168.49200000003</v>
      </c>
      <c r="D1071" s="3">
        <v>53.192999999999998</v>
      </c>
      <c r="E1071" s="3">
        <f t="shared" si="131"/>
        <v>64.469915999999998</v>
      </c>
      <c r="F1071" s="1">
        <v>0</v>
      </c>
      <c r="G1071" s="1">
        <v>138.107</v>
      </c>
      <c r="H1071" s="1">
        <v>92201.16399999999</v>
      </c>
      <c r="I1071" s="1">
        <v>890.52239999999995</v>
      </c>
      <c r="J1071" s="4">
        <v>240.04500000000002</v>
      </c>
      <c r="K1071" s="1">
        <f t="shared" si="129"/>
        <v>847151.13300000003</v>
      </c>
      <c r="L1071" s="2">
        <f t="shared" si="132"/>
        <v>90968.038461538468</v>
      </c>
      <c r="M1071" s="1">
        <f t="shared" si="133"/>
        <v>7.9302141157811257E-2</v>
      </c>
      <c r="N1071" s="1">
        <v>0.373</v>
      </c>
      <c r="O1071" s="1">
        <v>798.5</v>
      </c>
      <c r="P1071" s="1">
        <f t="shared" si="134"/>
        <v>5.2567478604344959</v>
      </c>
      <c r="Q1071" s="2">
        <f t="shared" si="135"/>
        <v>0.98491422011036756</v>
      </c>
      <c r="R1071" s="1">
        <v>86.130499999999998</v>
      </c>
      <c r="S1071" s="1">
        <v>136.79849999999999</v>
      </c>
      <c r="T1071" s="4">
        <v>5.5119999999999996</v>
      </c>
      <c r="U1071" s="1">
        <v>1182584.5</v>
      </c>
      <c r="V1071" s="1">
        <v>20.215312499999996</v>
      </c>
      <c r="W1071" s="1">
        <v>279.93150000000003</v>
      </c>
      <c r="X1071" s="1">
        <v>17770.213</v>
      </c>
      <c r="Y1071" s="1">
        <v>20499.126499999998</v>
      </c>
      <c r="Z1071" s="1">
        <v>19393.913</v>
      </c>
      <c r="AA1071" s="1">
        <v>17738.084000000003</v>
      </c>
      <c r="AB1071" s="1">
        <v>460.21300000000002</v>
      </c>
      <c r="AC1071" s="1">
        <v>407.423</v>
      </c>
      <c r="AD1071" s="4">
        <v>450.09000000000003</v>
      </c>
      <c r="AE1071" s="1">
        <v>494.4255</v>
      </c>
      <c r="AF1071" s="1">
        <v>824.35449999999992</v>
      </c>
      <c r="AG1071" s="1">
        <v>882.28700000000003</v>
      </c>
      <c r="AH1071" s="1">
        <v>881.50749999999994</v>
      </c>
      <c r="AI1071" s="1">
        <v>846.70849999999996</v>
      </c>
      <c r="AJ1071" s="1">
        <v>4810.8975</v>
      </c>
      <c r="AK1071" s="1">
        <v>3981.8635000000004</v>
      </c>
      <c r="AL1071" s="1">
        <v>3725.8254999999999</v>
      </c>
      <c r="AM1071" s="1">
        <v>4281.241</v>
      </c>
      <c r="AN1071" s="4">
        <v>128.99</v>
      </c>
      <c r="AO1071" s="1">
        <v>838.74891666666679</v>
      </c>
      <c r="AP1071" s="1">
        <v>5.1735000000000007</v>
      </c>
      <c r="AQ1071" s="1">
        <v>10.958500000000001</v>
      </c>
      <c r="AR1071" s="1">
        <v>1.1715</v>
      </c>
      <c r="AS1071" s="1">
        <v>353.18200000000002</v>
      </c>
      <c r="AT1071" s="1">
        <v>238.30450000000002</v>
      </c>
      <c r="AU1071" s="1">
        <v>269.88649999999996</v>
      </c>
      <c r="AV1071" s="1">
        <v>122585.43</v>
      </c>
      <c r="AW1071" s="1">
        <v>78049.9375</v>
      </c>
      <c r="AX1071" s="4">
        <v>104937.344</v>
      </c>
      <c r="AY1071" s="1">
        <v>114238.1955</v>
      </c>
      <c r="AZ1071" s="1">
        <v>15.231999999999999</v>
      </c>
      <c r="BA1071" s="1">
        <v>701.53549999999996</v>
      </c>
      <c r="BB1071" s="1">
        <v>881.81475</v>
      </c>
      <c r="BC1071" s="1">
        <v>886.18549999999993</v>
      </c>
      <c r="BD1071" s="1">
        <v>899.05025000000001</v>
      </c>
      <c r="BE1071" s="1">
        <v>928.02449999999999</v>
      </c>
      <c r="BF1071" s="1">
        <v>3.448</v>
      </c>
      <c r="BG1071" s="1">
        <v>3.2469999999999999</v>
      </c>
      <c r="BH1071" s="4">
        <v>3.09</v>
      </c>
      <c r="BI1071" s="1">
        <v>9.9395000000000007</v>
      </c>
      <c r="BJ1071" s="1">
        <v>11.810500000000001</v>
      </c>
      <c r="BK1071" s="1">
        <v>10.599499999999999</v>
      </c>
      <c r="BL1071" s="1">
        <v>9.3219999999999992</v>
      </c>
      <c r="BM1071" s="1">
        <v>417344.03150000004</v>
      </c>
      <c r="BN1071" s="1">
        <v>68.622299999999996</v>
      </c>
      <c r="BO1071" s="1">
        <v>239.70750000000001</v>
      </c>
      <c r="BP1071" s="1">
        <v>2.774</v>
      </c>
      <c r="BQ1071" s="1">
        <v>900.82199999999989</v>
      </c>
      <c r="BR1071" s="1">
        <v>29.641500000000001</v>
      </c>
    </row>
    <row r="1072" spans="1:70" x14ac:dyDescent="0.15">
      <c r="A1072" s="4">
        <f t="shared" si="130"/>
        <v>220041.92249999999</v>
      </c>
      <c r="B1072" s="1">
        <v>338700.3125</v>
      </c>
      <c r="C1072" s="1">
        <f t="shared" si="128"/>
        <v>203684.70300000004</v>
      </c>
      <c r="D1072" s="3">
        <v>53.136499999999998</v>
      </c>
      <c r="E1072" s="3">
        <f t="shared" si="131"/>
        <v>64.401437999999999</v>
      </c>
      <c r="F1072" s="1">
        <v>0</v>
      </c>
      <c r="G1072" s="1">
        <v>134.20150000000001</v>
      </c>
      <c r="H1072" s="1">
        <v>92209.934000000008</v>
      </c>
      <c r="I1072" s="1">
        <v>892.15009999999984</v>
      </c>
      <c r="J1072" s="4">
        <v>234.99799999999999</v>
      </c>
      <c r="K1072" s="1">
        <f t="shared" si="129"/>
        <v>854636.87200000009</v>
      </c>
      <c r="L1072" s="2">
        <f t="shared" si="132"/>
        <v>92198.730769230795</v>
      </c>
      <c r="M1072" s="1">
        <f t="shared" si="133"/>
        <v>7.9302141157811271E-2</v>
      </c>
      <c r="N1072" s="1">
        <v>0.39100000000000001</v>
      </c>
      <c r="O1072" s="1">
        <v>864.5</v>
      </c>
      <c r="P1072" s="1">
        <f t="shared" si="134"/>
        <v>5.6912442396313363</v>
      </c>
      <c r="Q1072" s="2">
        <f t="shared" si="135"/>
        <v>0.98606593956984212</v>
      </c>
      <c r="R1072" s="1">
        <v>94.522500000000008</v>
      </c>
      <c r="S1072" s="1">
        <v>134.87299999999999</v>
      </c>
      <c r="T1072" s="4">
        <v>5.4870000000000001</v>
      </c>
      <c r="U1072" s="1">
        <v>1198583.5000000002</v>
      </c>
      <c r="V1072" s="1">
        <v>20.194875000000003</v>
      </c>
      <c r="W1072" s="1">
        <v>279.892</v>
      </c>
      <c r="X1072" s="1">
        <v>17845.0985</v>
      </c>
      <c r="Y1072" s="1">
        <v>20557.337500000001</v>
      </c>
      <c r="Z1072" s="1">
        <v>19374.155999999999</v>
      </c>
      <c r="AA1072" s="1">
        <v>17735.915500000003</v>
      </c>
      <c r="AB1072" s="1">
        <v>460.15899999999999</v>
      </c>
      <c r="AC1072" s="1">
        <v>407.49599999999998</v>
      </c>
      <c r="AD1072" s="4">
        <v>449.85599999999999</v>
      </c>
      <c r="AE1072" s="1">
        <v>491.54049999999995</v>
      </c>
      <c r="AF1072" s="1">
        <v>825.09400000000005</v>
      </c>
      <c r="AG1072" s="1">
        <v>883.82950000000005</v>
      </c>
      <c r="AH1072" s="1">
        <v>882.52150000000006</v>
      </c>
      <c r="AI1072" s="1">
        <v>847.28099999999995</v>
      </c>
      <c r="AJ1072" s="1">
        <v>4774.1460000000006</v>
      </c>
      <c r="AK1072" s="1">
        <v>3926.241</v>
      </c>
      <c r="AL1072" s="1">
        <v>3723.5574999999999</v>
      </c>
      <c r="AM1072" s="1">
        <v>4273.482</v>
      </c>
      <c r="AN1072" s="4">
        <v>129.03550000000001</v>
      </c>
      <c r="AO1072" s="1">
        <v>841.31000000000006</v>
      </c>
      <c r="AP1072" s="1">
        <v>5.0314999999999994</v>
      </c>
      <c r="AQ1072" s="1">
        <v>11.134</v>
      </c>
      <c r="AR1072" s="1">
        <v>1.2555000000000001</v>
      </c>
      <c r="AS1072" s="1">
        <v>352.96799999999996</v>
      </c>
      <c r="AT1072" s="1">
        <v>238.20749999999998</v>
      </c>
      <c r="AU1072" s="1">
        <v>269.8655</v>
      </c>
      <c r="AV1072" s="1">
        <v>120803.9145</v>
      </c>
      <c r="AW1072" s="1">
        <v>81946.758000000002</v>
      </c>
      <c r="AX1072" s="4">
        <v>106030.5395</v>
      </c>
      <c r="AY1072" s="1">
        <v>114011.383</v>
      </c>
      <c r="AZ1072" s="1">
        <v>15.204499999999999</v>
      </c>
      <c r="BA1072" s="1">
        <v>695.85500000000002</v>
      </c>
      <c r="BB1072" s="1">
        <v>882.82299999999998</v>
      </c>
      <c r="BC1072" s="1">
        <v>887.36324999999999</v>
      </c>
      <c r="BD1072" s="1">
        <v>900.202</v>
      </c>
      <c r="BE1072" s="1">
        <v>929.13674999999989</v>
      </c>
      <c r="BF1072" s="1">
        <v>3.3489999999999998</v>
      </c>
      <c r="BG1072" s="1">
        <v>2.6245000000000003</v>
      </c>
      <c r="BH1072" s="4">
        <v>3.2910000000000004</v>
      </c>
      <c r="BI1072" s="1">
        <v>10.006499999999999</v>
      </c>
      <c r="BJ1072" s="1">
        <v>12.0025</v>
      </c>
      <c r="BK1072" s="1">
        <v>10.6165</v>
      </c>
      <c r="BL1072" s="1">
        <v>9.1715</v>
      </c>
      <c r="BM1072" s="1">
        <v>423726.62550000002</v>
      </c>
      <c r="BN1072" s="1">
        <v>164.67035000000001</v>
      </c>
      <c r="BO1072" s="1">
        <v>238.7225</v>
      </c>
      <c r="BP1072" s="1">
        <v>2.6742500000000002</v>
      </c>
      <c r="BQ1072" s="1">
        <v>901.86699999999996</v>
      </c>
      <c r="BR1072" s="1">
        <v>29.689499999999999</v>
      </c>
    </row>
    <row r="1073" spans="1:70" x14ac:dyDescent="0.15">
      <c r="A1073" s="4">
        <f t="shared" si="130"/>
        <v>224083.742</v>
      </c>
      <c r="B1073" s="1">
        <v>341391.03150000004</v>
      </c>
      <c r="C1073" s="1">
        <f t="shared" si="128"/>
        <v>200821.69600000003</v>
      </c>
      <c r="D1073" s="3">
        <v>52.897999999999996</v>
      </c>
      <c r="E1073" s="3">
        <f t="shared" si="131"/>
        <v>64.112375999999998</v>
      </c>
      <c r="F1073" s="1">
        <v>1.1535</v>
      </c>
      <c r="G1073" s="1">
        <v>126.86150000000001</v>
      </c>
      <c r="H1073" s="1">
        <v>92119.448499999999</v>
      </c>
      <c r="I1073" s="1">
        <v>894.3660000000001</v>
      </c>
      <c r="J1073" s="4">
        <v>235.02199999999999</v>
      </c>
      <c r="K1073" s="1">
        <f t="shared" si="129"/>
        <v>858415.91800000006</v>
      </c>
      <c r="L1073" s="2">
        <f t="shared" si="132"/>
        <v>92842</v>
      </c>
      <c r="M1073" s="1">
        <f t="shared" si="133"/>
        <v>7.9302141157811271E-2</v>
      </c>
      <c r="N1073" s="1">
        <v>0.38824999999999998</v>
      </c>
      <c r="O1073" s="1">
        <v>768.00000000000011</v>
      </c>
      <c r="P1073" s="1">
        <f t="shared" si="134"/>
        <v>5.0559578670177752</v>
      </c>
      <c r="Q1073" s="2">
        <f t="shared" si="135"/>
        <v>0.98431511036214647</v>
      </c>
      <c r="R1073" s="1">
        <v>110.31450000000001</v>
      </c>
      <c r="S1073" s="1">
        <v>133.9975</v>
      </c>
      <c r="T1073" s="4">
        <v>5.367</v>
      </c>
      <c r="U1073" s="1">
        <v>1206946</v>
      </c>
      <c r="V1073" s="1">
        <v>20.223624999999998</v>
      </c>
      <c r="W1073" s="1">
        <v>279.84249999999997</v>
      </c>
      <c r="X1073" s="1">
        <v>17750.330999999998</v>
      </c>
      <c r="Y1073" s="1">
        <v>20563.229500000001</v>
      </c>
      <c r="Z1073" s="1">
        <v>19381.458999999999</v>
      </c>
      <c r="AA1073" s="1">
        <v>17730.955999999998</v>
      </c>
      <c r="AB1073" s="1">
        <v>460.08299999999997</v>
      </c>
      <c r="AC1073" s="1">
        <v>407.58199999999999</v>
      </c>
      <c r="AD1073" s="4">
        <v>449.61799999999999</v>
      </c>
      <c r="AE1073" s="1">
        <v>496.37400000000002</v>
      </c>
      <c r="AF1073" s="1">
        <v>825.64350000000002</v>
      </c>
      <c r="AG1073" s="1">
        <v>885.15100000000007</v>
      </c>
      <c r="AH1073" s="1">
        <v>883.60950000000003</v>
      </c>
      <c r="AI1073" s="1">
        <v>847.84749999999997</v>
      </c>
      <c r="AJ1073" s="1">
        <v>4755.2780000000002</v>
      </c>
      <c r="AK1073" s="1">
        <v>3941.2425000000003</v>
      </c>
      <c r="AL1073" s="1">
        <v>3699.8924999999999</v>
      </c>
      <c r="AM1073" s="1">
        <v>4297.0599999999995</v>
      </c>
      <c r="AN1073" s="4">
        <v>129.16149999999999</v>
      </c>
      <c r="AO1073" s="1">
        <v>843.40374999999995</v>
      </c>
      <c r="AP1073" s="1">
        <v>4.976</v>
      </c>
      <c r="AQ1073" s="1">
        <v>10.882249999999999</v>
      </c>
      <c r="AR1073" s="1">
        <v>1.15625</v>
      </c>
      <c r="AS1073" s="1">
        <v>352.88049999999998</v>
      </c>
      <c r="AT1073" s="1">
        <v>238.0625</v>
      </c>
      <c r="AU1073" s="1">
        <v>269.81550000000004</v>
      </c>
      <c r="AV1073" s="1">
        <v>118650.20300000001</v>
      </c>
      <c r="AW1073" s="1">
        <v>82247.047000000006</v>
      </c>
      <c r="AX1073" s="4">
        <v>105979.91399999999</v>
      </c>
      <c r="AY1073" s="1">
        <v>118103.82800000001</v>
      </c>
      <c r="AZ1073" s="1">
        <v>15.25675</v>
      </c>
      <c r="BA1073" s="1">
        <v>685.22249999999997</v>
      </c>
      <c r="BB1073" s="1">
        <v>884.23649999999998</v>
      </c>
      <c r="BC1073" s="1">
        <v>888.46375</v>
      </c>
      <c r="BD1073" s="1">
        <v>901.44100000000003</v>
      </c>
      <c r="BE1073" s="1">
        <v>931.04499999999996</v>
      </c>
      <c r="BF1073" s="1">
        <v>4.9249999999999998</v>
      </c>
      <c r="BG1073" s="1">
        <v>4.1505000000000001</v>
      </c>
      <c r="BH1073" s="4">
        <v>4.0605000000000002</v>
      </c>
      <c r="BI1073" s="1">
        <v>9.9984999999999999</v>
      </c>
      <c r="BJ1073" s="1">
        <v>11.777000000000001</v>
      </c>
      <c r="BK1073" s="1">
        <v>10.6495</v>
      </c>
      <c r="BL1073" s="1">
        <v>9.0964999999999989</v>
      </c>
      <c r="BM1073" s="1">
        <v>424905.43800000002</v>
      </c>
      <c r="BN1073" s="1">
        <v>22.429000000000002</v>
      </c>
      <c r="BO1073" s="1">
        <v>236.16800000000001</v>
      </c>
      <c r="BP1073" s="1">
        <v>2.6032500000000001</v>
      </c>
      <c r="BQ1073" s="1">
        <v>903.20612500000004</v>
      </c>
      <c r="BR1073" s="1">
        <v>29.657499999999999</v>
      </c>
    </row>
    <row r="1074" spans="1:70" x14ac:dyDescent="0.15">
      <c r="A1074" s="4">
        <f t="shared" si="130"/>
        <v>231362.98449999999</v>
      </c>
      <c r="B1074" s="1">
        <v>339400.37550000002</v>
      </c>
      <c r="C1074" s="1">
        <f t="shared" si="128"/>
        <v>193399.42200000005</v>
      </c>
      <c r="D1074" s="3">
        <v>52.019999999999996</v>
      </c>
      <c r="E1074" s="3">
        <f t="shared" si="131"/>
        <v>63.048239999999993</v>
      </c>
      <c r="F1074" s="1">
        <v>5.59</v>
      </c>
      <c r="G1074" s="1">
        <v>126.3985</v>
      </c>
      <c r="H1074" s="1">
        <v>91988.45199999999</v>
      </c>
      <c r="I1074" s="1">
        <v>895.7921</v>
      </c>
      <c r="J1074" s="4">
        <v>235.01400000000001</v>
      </c>
      <c r="K1074" s="1">
        <f t="shared" si="129"/>
        <v>856151.23399999994</v>
      </c>
      <c r="L1074" s="2">
        <f t="shared" si="132"/>
        <v>94619.346153846156</v>
      </c>
      <c r="M1074" s="1">
        <f t="shared" si="133"/>
        <v>7.9302141157811257E-2</v>
      </c>
      <c r="N1074" s="1">
        <v>0.38375000000000004</v>
      </c>
      <c r="O1074" s="1">
        <v>785.25</v>
      </c>
      <c r="P1074" s="1">
        <f t="shared" si="134"/>
        <v>5.1695194206714943</v>
      </c>
      <c r="Q1074" s="2">
        <f t="shared" si="135"/>
        <v>0.98465966858723786</v>
      </c>
      <c r="R1074" s="1">
        <v>119.31649999999999</v>
      </c>
      <c r="S1074" s="1">
        <v>136.21549999999999</v>
      </c>
      <c r="T1074" s="4">
        <v>5.2515000000000001</v>
      </c>
      <c r="U1074" s="1">
        <v>1230051.5</v>
      </c>
      <c r="V1074" s="1">
        <v>20.346375000000002</v>
      </c>
      <c r="W1074" s="1">
        <v>279.71249999999998</v>
      </c>
      <c r="X1074" s="1">
        <v>17824.267</v>
      </c>
      <c r="Y1074" s="1">
        <v>20428.468999999997</v>
      </c>
      <c r="Z1074" s="1">
        <v>19367.629000000001</v>
      </c>
      <c r="AA1074" s="1">
        <v>17635.124499999998</v>
      </c>
      <c r="AB1074" s="1">
        <v>460.31900000000002</v>
      </c>
      <c r="AC1074" s="1">
        <v>407.548</v>
      </c>
      <c r="AD1074" s="4">
        <v>449.42200000000003</v>
      </c>
      <c r="AE1074" s="1">
        <v>502.39400000000001</v>
      </c>
      <c r="AF1074" s="1">
        <v>826.46</v>
      </c>
      <c r="AG1074" s="1">
        <v>885.76850000000002</v>
      </c>
      <c r="AH1074" s="1">
        <v>884.58850000000007</v>
      </c>
      <c r="AI1074" s="1">
        <v>848.44550000000004</v>
      </c>
      <c r="AJ1074" s="1">
        <v>4767.2669999999998</v>
      </c>
      <c r="AK1074" s="1">
        <v>3964.402</v>
      </c>
      <c r="AL1074" s="1">
        <v>3728.1365000000001</v>
      </c>
      <c r="AM1074" s="1">
        <v>4273.1569999999992</v>
      </c>
      <c r="AN1074" s="4">
        <v>129.41300000000001</v>
      </c>
      <c r="AO1074" s="1">
        <v>846.00908333333336</v>
      </c>
      <c r="AP1074" s="1">
        <v>5.0465</v>
      </c>
      <c r="AQ1074" s="1">
        <v>10.775500000000001</v>
      </c>
      <c r="AR1074" s="1">
        <v>1.169</v>
      </c>
      <c r="AS1074" s="1">
        <v>353.12700000000001</v>
      </c>
      <c r="AT1074" s="1">
        <v>237.95949999999999</v>
      </c>
      <c r="AU1074" s="1">
        <v>269.7885</v>
      </c>
      <c r="AV1074" s="1">
        <v>110951.4375</v>
      </c>
      <c r="AW1074" s="1">
        <v>81921.554499999998</v>
      </c>
      <c r="AX1074" s="4">
        <v>106038.42199999999</v>
      </c>
      <c r="AY1074" s="1">
        <v>125324.5625</v>
      </c>
      <c r="AZ1074" s="1">
        <v>15.33225</v>
      </c>
      <c r="BA1074" s="1">
        <v>688.36649999999997</v>
      </c>
      <c r="BB1074" s="1">
        <v>885.31725000000006</v>
      </c>
      <c r="BC1074" s="1">
        <v>888.94450000000006</v>
      </c>
      <c r="BD1074" s="1">
        <v>902.75274999999999</v>
      </c>
      <c r="BE1074" s="1">
        <v>933.02025000000003</v>
      </c>
      <c r="BF1074" s="1">
        <v>6.8049999999999997</v>
      </c>
      <c r="BG1074" s="1">
        <v>8.0440000000000005</v>
      </c>
      <c r="BH1074" s="4">
        <v>5.2320000000000002</v>
      </c>
      <c r="BI1074" s="1">
        <v>10.065</v>
      </c>
      <c r="BJ1074" s="1">
        <v>12.077999999999999</v>
      </c>
      <c r="BK1074" s="1">
        <v>10.658000000000001</v>
      </c>
      <c r="BL1074" s="1">
        <v>9.0135000000000005</v>
      </c>
      <c r="BM1074" s="1">
        <v>424762.40650000004</v>
      </c>
      <c r="BN1074" s="1">
        <v>34.025000000000006</v>
      </c>
      <c r="BO1074" s="1">
        <v>236.97300000000001</v>
      </c>
      <c r="BP1074" s="1">
        <v>2.6520000000000001</v>
      </c>
      <c r="BQ1074" s="1">
        <v>904.38287500000001</v>
      </c>
      <c r="BR1074" s="1">
        <v>29.526</v>
      </c>
    </row>
    <row r="1075" spans="1:70" x14ac:dyDescent="0.15">
      <c r="A1075" s="4">
        <f t="shared" si="130"/>
        <v>235160.90600000002</v>
      </c>
      <c r="B1075" s="1">
        <v>338472.4375</v>
      </c>
      <c r="C1075" s="1">
        <f t="shared" si="128"/>
        <v>189958.84450000001</v>
      </c>
      <c r="D1075" s="3">
        <v>53.281000000000006</v>
      </c>
      <c r="E1075" s="3">
        <f t="shared" si="131"/>
        <v>64.576571999999999</v>
      </c>
      <c r="F1075" s="1">
        <v>6.7725</v>
      </c>
      <c r="G1075" s="1">
        <v>129.773</v>
      </c>
      <c r="H1075" s="1">
        <v>92082.660499999998</v>
      </c>
      <c r="I1075" s="1">
        <v>897.62860000000001</v>
      </c>
      <c r="J1075" s="4">
        <v>240.02099999999999</v>
      </c>
      <c r="K1075" s="1">
        <f t="shared" si="129"/>
        <v>855674.84849999996</v>
      </c>
      <c r="L1075" s="2">
        <f t="shared" si="132"/>
        <v>92579.423076923093</v>
      </c>
      <c r="M1075" s="1">
        <f t="shared" si="133"/>
        <v>7.9302141157811284E-2</v>
      </c>
      <c r="N1075" s="1">
        <v>0.39175000000000004</v>
      </c>
      <c r="O1075" s="1">
        <v>736.75</v>
      </c>
      <c r="P1075" s="1">
        <f t="shared" si="134"/>
        <v>4.8502304147465436</v>
      </c>
      <c r="Q1075" s="2">
        <f t="shared" si="135"/>
        <v>0.98364981982779576</v>
      </c>
      <c r="R1075" s="1">
        <v>116.41749999999999</v>
      </c>
      <c r="S1075" s="1">
        <v>135.8655</v>
      </c>
      <c r="T1075" s="4">
        <v>5.2095000000000002</v>
      </c>
      <c r="U1075" s="1">
        <v>1203532.5</v>
      </c>
      <c r="V1075" s="1">
        <v>20.137562500000001</v>
      </c>
      <c r="W1075" s="1">
        <v>279.56950000000001</v>
      </c>
      <c r="X1075" s="1">
        <v>17843.767500000002</v>
      </c>
      <c r="Y1075" s="1">
        <v>20377.439000000002</v>
      </c>
      <c r="Z1075" s="1">
        <v>19545.076000000001</v>
      </c>
      <c r="AA1075" s="1">
        <v>17618.878499999999</v>
      </c>
      <c r="AB1075" s="1">
        <v>460.483</v>
      </c>
      <c r="AC1075" s="1">
        <v>407.33299999999997</v>
      </c>
      <c r="AD1075" s="4">
        <v>449.209</v>
      </c>
      <c r="AE1075" s="1">
        <v>502.93349999999998</v>
      </c>
      <c r="AF1075" s="1">
        <v>827.3454999999999</v>
      </c>
      <c r="AG1075" s="1">
        <v>886.07550000000003</v>
      </c>
      <c r="AH1075" s="1">
        <v>885.37049999999999</v>
      </c>
      <c r="AI1075" s="1">
        <v>849.03250000000003</v>
      </c>
      <c r="AJ1075" s="1">
        <v>4764.0494999999992</v>
      </c>
      <c r="AK1075" s="1">
        <v>3930.1525000000001</v>
      </c>
      <c r="AL1075" s="1">
        <v>3734.1585</v>
      </c>
      <c r="AM1075" s="1">
        <v>4269.1390000000001</v>
      </c>
      <c r="AN1075" s="4">
        <v>129.5275</v>
      </c>
      <c r="AO1075" s="1">
        <v>848.72183333333328</v>
      </c>
      <c r="AP1075" s="1">
        <v>5.1344999999999992</v>
      </c>
      <c r="AQ1075" s="1">
        <v>11.129999999999999</v>
      </c>
      <c r="AR1075" s="1">
        <v>1.1284999999999998</v>
      </c>
      <c r="AS1075" s="1">
        <v>353.404</v>
      </c>
      <c r="AT1075" s="1">
        <v>237.7895</v>
      </c>
      <c r="AU1075" s="1">
        <v>269.714</v>
      </c>
      <c r="AV1075" s="1">
        <v>107601.0395</v>
      </c>
      <c r="AW1075" s="1">
        <v>81832.351500000004</v>
      </c>
      <c r="AX1075" s="4">
        <v>106377.2185</v>
      </c>
      <c r="AY1075" s="1">
        <v>128783.6875</v>
      </c>
      <c r="AZ1075" s="1">
        <v>15.3775</v>
      </c>
      <c r="BA1075" s="1">
        <v>692.87</v>
      </c>
      <c r="BB1075" s="1">
        <v>886.226</v>
      </c>
      <c r="BC1075" s="1">
        <v>889.45375000000001</v>
      </c>
      <c r="BD1075" s="1">
        <v>903.77925000000005</v>
      </c>
      <c r="BE1075" s="1">
        <v>934.24625000000003</v>
      </c>
      <c r="BF1075" s="1">
        <v>6.1184999999999992</v>
      </c>
      <c r="BG1075" s="1">
        <v>8.1044999999999998</v>
      </c>
      <c r="BH1075" s="4">
        <v>5.5570000000000004</v>
      </c>
      <c r="BI1075" s="1">
        <v>10.073499999999999</v>
      </c>
      <c r="BJ1075" s="1">
        <v>12.103</v>
      </c>
      <c r="BK1075" s="1">
        <v>10.683</v>
      </c>
      <c r="BL1075" s="1">
        <v>8.9969999999999999</v>
      </c>
      <c r="BM1075" s="1">
        <v>425119.75050000002</v>
      </c>
      <c r="BN1075" s="1">
        <v>9.9177</v>
      </c>
      <c r="BO1075" s="1">
        <v>238.84200000000001</v>
      </c>
      <c r="BP1075" s="1">
        <v>2.746</v>
      </c>
      <c r="BQ1075" s="1">
        <v>905.31512499999997</v>
      </c>
      <c r="BR1075" s="1">
        <v>29.624000000000002</v>
      </c>
    </row>
    <row r="1076" spans="1:70" x14ac:dyDescent="0.15">
      <c r="A1076" s="4">
        <f t="shared" si="130"/>
        <v>241114.30500000002</v>
      </c>
      <c r="B1076" s="1">
        <v>336965.68800000002</v>
      </c>
      <c r="C1076" s="1">
        <f t="shared" si="128"/>
        <v>184637.35150000002</v>
      </c>
      <c r="D1076" s="3">
        <v>52.698</v>
      </c>
      <c r="E1076" s="3">
        <f t="shared" si="131"/>
        <v>63.869976000000001</v>
      </c>
      <c r="F1076" s="1">
        <v>7.1739999999999995</v>
      </c>
      <c r="G1076" s="1">
        <v>131.39400000000001</v>
      </c>
      <c r="H1076" s="1">
        <v>92181.256499999989</v>
      </c>
      <c r="I1076" s="1">
        <v>899.05909999999994</v>
      </c>
      <c r="J1076" s="4">
        <v>240.029</v>
      </c>
      <c r="K1076" s="1">
        <f t="shared" si="129"/>
        <v>854898.60100000002</v>
      </c>
      <c r="L1076" s="2">
        <f t="shared" si="132"/>
        <v>93887.653846153829</v>
      </c>
      <c r="M1076" s="1">
        <f t="shared" si="133"/>
        <v>7.9302141157811271E-2</v>
      </c>
      <c r="N1076" s="1">
        <v>0.38300000000000001</v>
      </c>
      <c r="O1076" s="1">
        <v>743.5</v>
      </c>
      <c r="P1076" s="1">
        <f t="shared" si="134"/>
        <v>4.8946675444371293</v>
      </c>
      <c r="Q1076" s="2">
        <f t="shared" si="135"/>
        <v>0.98379825791274855</v>
      </c>
      <c r="R1076" s="1">
        <v>113.2895</v>
      </c>
      <c r="S1076" s="1">
        <v>138.78300000000002</v>
      </c>
      <c r="T1076" s="4">
        <v>5.2494999999999994</v>
      </c>
      <c r="U1076" s="1">
        <v>1220539.4999999998</v>
      </c>
      <c r="V1076" s="1">
        <v>20.0606875</v>
      </c>
      <c r="W1076" s="1">
        <v>279.363</v>
      </c>
      <c r="X1076" s="1">
        <v>17863.482499999998</v>
      </c>
      <c r="Y1076" s="1">
        <v>20436.150000000001</v>
      </c>
      <c r="Z1076" s="1">
        <v>19536.398999999998</v>
      </c>
      <c r="AA1076" s="1">
        <v>17626.6535</v>
      </c>
      <c r="AB1076" s="1">
        <v>460.654</v>
      </c>
      <c r="AC1076" s="1">
        <v>407.18299999999999</v>
      </c>
      <c r="AD1076" s="4">
        <v>448.87950000000001</v>
      </c>
      <c r="AE1076" s="1">
        <v>495.51350000000002</v>
      </c>
      <c r="AF1076" s="1">
        <v>828.11199999999997</v>
      </c>
      <c r="AG1076" s="1">
        <v>886.73700000000008</v>
      </c>
      <c r="AH1076" s="1">
        <v>886.03250000000003</v>
      </c>
      <c r="AI1076" s="1">
        <v>849.31150000000002</v>
      </c>
      <c r="AJ1076" s="1">
        <v>4800.9589999999998</v>
      </c>
      <c r="AK1076" s="1">
        <v>3942.1844999999998</v>
      </c>
      <c r="AL1076" s="1">
        <v>3711.1720000000005</v>
      </c>
      <c r="AM1076" s="1">
        <v>4264.2559999999994</v>
      </c>
      <c r="AN1076" s="4">
        <v>129.56200000000001</v>
      </c>
      <c r="AO1076" s="1">
        <v>849.99625000000003</v>
      </c>
      <c r="AP1076" s="1">
        <v>5.2119999999999997</v>
      </c>
      <c r="AQ1076" s="1">
        <v>10.905249999999999</v>
      </c>
      <c r="AR1076" s="1">
        <v>1.1265000000000001</v>
      </c>
      <c r="AS1076" s="1">
        <v>353.56450000000001</v>
      </c>
      <c r="AT1076" s="1">
        <v>237.50450000000001</v>
      </c>
      <c r="AU1076" s="1">
        <v>269.58150000000001</v>
      </c>
      <c r="AV1076" s="1">
        <v>102024.90650000001</v>
      </c>
      <c r="AW1076" s="1">
        <v>82634.453000000009</v>
      </c>
      <c r="AX1076" s="4">
        <v>106026.008</v>
      </c>
      <c r="AY1076" s="1">
        <v>135088.29700000002</v>
      </c>
      <c r="AZ1076" s="1">
        <v>15.396000000000001</v>
      </c>
      <c r="BA1076" s="1">
        <v>698.00350000000003</v>
      </c>
      <c r="BB1076" s="1">
        <v>886.64599999999996</v>
      </c>
      <c r="BC1076" s="1">
        <v>889.72225000000003</v>
      </c>
      <c r="BD1076" s="1">
        <v>904.64075000000003</v>
      </c>
      <c r="BE1076" s="1">
        <v>935.21950000000004</v>
      </c>
      <c r="BF1076" s="1">
        <v>5.7639999999999993</v>
      </c>
      <c r="BG1076" s="1">
        <v>7.5925000000000002</v>
      </c>
      <c r="BH1076" s="4">
        <v>5.516</v>
      </c>
      <c r="BI1076" s="1">
        <v>9.9570000000000007</v>
      </c>
      <c r="BJ1076" s="1">
        <v>11.810500000000001</v>
      </c>
      <c r="BK1076" s="1">
        <v>10.708</v>
      </c>
      <c r="BL1076" s="1">
        <v>9.0634999999999994</v>
      </c>
      <c r="BM1076" s="1">
        <v>425751.65650000004</v>
      </c>
      <c r="BN1076" s="1">
        <v>4.5774499999999971</v>
      </c>
      <c r="BO1076" s="1">
        <v>241.6155</v>
      </c>
      <c r="BP1076" s="1">
        <v>2.7807500000000003</v>
      </c>
      <c r="BQ1076" s="1">
        <v>905.96712500000001</v>
      </c>
      <c r="BR1076" s="1">
        <v>29.558500000000002</v>
      </c>
    </row>
    <row r="1077" spans="1:70" x14ac:dyDescent="0.15">
      <c r="A1077" s="4">
        <f t="shared" si="130"/>
        <v>241607.98450000002</v>
      </c>
      <c r="B1077" s="1">
        <v>339513.46900000004</v>
      </c>
      <c r="C1077" s="1">
        <f t="shared" si="128"/>
        <v>182561.5785</v>
      </c>
      <c r="D1077" s="3">
        <v>52.851500000000001</v>
      </c>
      <c r="E1077" s="3">
        <f t="shared" si="131"/>
        <v>64.056017999999995</v>
      </c>
      <c r="F1077" s="1">
        <v>7.7509999999999994</v>
      </c>
      <c r="G1077" s="1">
        <v>127.7015</v>
      </c>
      <c r="H1077" s="1">
        <v>92019.583500000008</v>
      </c>
      <c r="I1077" s="1">
        <v>899.57629999999995</v>
      </c>
      <c r="J1077" s="4">
        <v>234.99</v>
      </c>
      <c r="K1077" s="1">
        <f t="shared" si="129"/>
        <v>855702.61550000007</v>
      </c>
      <c r="L1077" s="2">
        <f t="shared" si="132"/>
        <v>90478.307692307702</v>
      </c>
      <c r="M1077" s="1">
        <f t="shared" si="133"/>
        <v>7.9302141157811271E-2</v>
      </c>
      <c r="N1077" s="1">
        <v>0.38900000000000001</v>
      </c>
      <c r="O1077" s="1">
        <v>763.24999999999989</v>
      </c>
      <c r="P1077" s="1">
        <f t="shared" si="134"/>
        <v>5.0246872942725469</v>
      </c>
      <c r="Q1077" s="2">
        <f t="shared" si="135"/>
        <v>0.98421749722650309</v>
      </c>
      <c r="R1077" s="1">
        <v>118.172</v>
      </c>
      <c r="S1077" s="1">
        <v>141.35149999999999</v>
      </c>
      <c r="T1077" s="4">
        <v>5.2954999999999997</v>
      </c>
      <c r="U1077" s="1">
        <v>1176218</v>
      </c>
      <c r="V1077" s="1">
        <v>20.0085625</v>
      </c>
      <c r="W1077" s="1">
        <v>279.17449999999997</v>
      </c>
      <c r="X1077" s="1">
        <v>17840.953999999998</v>
      </c>
      <c r="Y1077" s="1">
        <v>20375.199000000001</v>
      </c>
      <c r="Z1077" s="1">
        <v>19491.188000000002</v>
      </c>
      <c r="AA1077" s="1">
        <v>17620.372499999998</v>
      </c>
      <c r="AB1077" s="1">
        <v>461.38350000000003</v>
      </c>
      <c r="AC1077" s="1">
        <v>406.91849999999999</v>
      </c>
      <c r="AD1077" s="4">
        <v>448.77850000000001</v>
      </c>
      <c r="AE1077" s="1">
        <v>491.68599999999998</v>
      </c>
      <c r="AF1077" s="1">
        <v>828.74299999999994</v>
      </c>
      <c r="AG1077" s="1">
        <v>887.3</v>
      </c>
      <c r="AH1077" s="1">
        <v>886.74749999999995</v>
      </c>
      <c r="AI1077" s="1">
        <v>849.51099999999997</v>
      </c>
      <c r="AJ1077" s="1">
        <v>4788.7235000000001</v>
      </c>
      <c r="AK1077" s="1">
        <v>3904.1025</v>
      </c>
      <c r="AL1077" s="1">
        <v>3737.4339999999997</v>
      </c>
      <c r="AM1077" s="1">
        <v>4261.6100000000006</v>
      </c>
      <c r="AN1077" s="4">
        <v>129.63050000000001</v>
      </c>
      <c r="AO1077" s="1">
        <v>849.88099999999997</v>
      </c>
      <c r="AP1077" s="1">
        <v>5.0035000000000007</v>
      </c>
      <c r="AQ1077" s="1">
        <v>11.180499999999999</v>
      </c>
      <c r="AR1077" s="1">
        <v>1.15225</v>
      </c>
      <c r="AS1077" s="1">
        <v>353.66650000000004</v>
      </c>
      <c r="AT1077" s="1">
        <v>237.26749999999998</v>
      </c>
      <c r="AU1077" s="1">
        <v>269.47800000000001</v>
      </c>
      <c r="AV1077" s="1">
        <v>100454.59349999999</v>
      </c>
      <c r="AW1077" s="1">
        <v>80585.210999999996</v>
      </c>
      <c r="AX1077" s="4">
        <v>105667.75</v>
      </c>
      <c r="AY1077" s="1">
        <v>135940.23450000002</v>
      </c>
      <c r="AZ1077" s="1">
        <v>15.426</v>
      </c>
      <c r="BA1077" s="1">
        <v>700.17</v>
      </c>
      <c r="BB1077" s="1">
        <v>886.82075000000009</v>
      </c>
      <c r="BC1077" s="1">
        <v>890.24025000000006</v>
      </c>
      <c r="BD1077" s="1">
        <v>905.14250000000004</v>
      </c>
      <c r="BE1077" s="1">
        <v>934.54174999999998</v>
      </c>
      <c r="BF1077" s="1">
        <v>4.8445</v>
      </c>
      <c r="BG1077" s="1">
        <v>8.6419999999999995</v>
      </c>
      <c r="BH1077" s="4">
        <v>4.875</v>
      </c>
      <c r="BI1077" s="1">
        <v>9.99</v>
      </c>
      <c r="BJ1077" s="1">
        <v>11.818999999999999</v>
      </c>
      <c r="BK1077" s="1">
        <v>10.708</v>
      </c>
      <c r="BL1077" s="1">
        <v>9.0964999999999989</v>
      </c>
      <c r="BM1077" s="1">
        <v>424169.56300000002</v>
      </c>
      <c r="BN1077" s="1">
        <v>34.711599999999997</v>
      </c>
      <c r="BO1077" s="1">
        <v>243.0855</v>
      </c>
      <c r="BP1077" s="1">
        <v>2.8327499999999999</v>
      </c>
      <c r="BQ1077" s="1">
        <v>906.13287500000001</v>
      </c>
      <c r="BR1077" s="1">
        <v>29.5685</v>
      </c>
    </row>
    <row r="1078" spans="1:70" x14ac:dyDescent="0.15">
      <c r="A1078" s="4">
        <f t="shared" si="130"/>
        <v>252791.3285</v>
      </c>
      <c r="B1078" s="1">
        <v>340252.25</v>
      </c>
      <c r="C1078" s="1">
        <f t="shared" si="128"/>
        <v>160622.20300000004</v>
      </c>
      <c r="D1078" s="3">
        <v>52.97</v>
      </c>
      <c r="E1078" s="3">
        <f t="shared" si="131"/>
        <v>64.199640000000002</v>
      </c>
      <c r="F1078" s="1">
        <v>2.8540000000000001</v>
      </c>
      <c r="G1078" s="1">
        <v>120.8535</v>
      </c>
      <c r="H1078" s="1">
        <v>92284.5285</v>
      </c>
      <c r="I1078" s="1">
        <v>898.90200000000004</v>
      </c>
      <c r="J1078" s="4">
        <v>234.99799999999999</v>
      </c>
      <c r="K1078" s="1">
        <f t="shared" si="129"/>
        <v>845950.31</v>
      </c>
      <c r="L1078" s="2">
        <f t="shared" si="132"/>
        <v>90134.500000000029</v>
      </c>
      <c r="M1078" s="1">
        <f t="shared" si="133"/>
        <v>7.9302141157811271E-2</v>
      </c>
      <c r="N1078" s="1">
        <v>0.37824999999999998</v>
      </c>
      <c r="O1078" s="1">
        <v>737.5</v>
      </c>
      <c r="P1078" s="1">
        <f t="shared" si="134"/>
        <v>4.8551678736010535</v>
      </c>
      <c r="Q1078" s="2">
        <f t="shared" si="135"/>
        <v>0.98366644712966578</v>
      </c>
      <c r="R1078" s="1">
        <v>119.545</v>
      </c>
      <c r="S1078" s="1">
        <v>144.44450000000001</v>
      </c>
      <c r="T1078" s="4">
        <v>5.3524999999999991</v>
      </c>
      <c r="U1078" s="1">
        <v>1171748.5000000002</v>
      </c>
      <c r="V1078" s="1">
        <v>19.616562500000001</v>
      </c>
      <c r="W1078" s="1">
        <v>279.03649999999999</v>
      </c>
      <c r="X1078" s="1">
        <v>17744.737500000003</v>
      </c>
      <c r="Y1078" s="1">
        <v>20600.158000000003</v>
      </c>
      <c r="Z1078" s="1">
        <v>19444.120499999997</v>
      </c>
      <c r="AA1078" s="1">
        <v>17735.8125</v>
      </c>
      <c r="AB1078" s="1">
        <v>462.01549999999997</v>
      </c>
      <c r="AC1078" s="1">
        <v>406.72199999999998</v>
      </c>
      <c r="AD1078" s="4">
        <v>448.76350000000002</v>
      </c>
      <c r="AE1078" s="1">
        <v>495.09349999999995</v>
      </c>
      <c r="AF1078" s="1">
        <v>829.26949999999999</v>
      </c>
      <c r="AG1078" s="1">
        <v>887.20450000000005</v>
      </c>
      <c r="AH1078" s="1">
        <v>887.07099999999991</v>
      </c>
      <c r="AI1078" s="1">
        <v>849.7940000000001</v>
      </c>
      <c r="AJ1078" s="1">
        <v>4761.3814999999995</v>
      </c>
      <c r="AK1078" s="1">
        <v>3967.2809999999999</v>
      </c>
      <c r="AL1078" s="1">
        <v>3737.4465</v>
      </c>
      <c r="AM1078" s="1">
        <v>4293.5910000000003</v>
      </c>
      <c r="AN1078" s="4">
        <v>129.791</v>
      </c>
      <c r="AO1078" s="1">
        <v>848.96900000000005</v>
      </c>
      <c r="AP1078" s="1">
        <v>5.1944999999999997</v>
      </c>
      <c r="AQ1078" s="1">
        <v>11.046749999999999</v>
      </c>
      <c r="AR1078" s="1">
        <v>1.11575</v>
      </c>
      <c r="AS1078" s="1">
        <v>353.74</v>
      </c>
      <c r="AT1078" s="1">
        <v>237.13749999999999</v>
      </c>
      <c r="AU1078" s="1">
        <v>269.33100000000002</v>
      </c>
      <c r="AV1078" s="1">
        <v>90173.9375</v>
      </c>
      <c r="AW1078" s="1">
        <v>71224.71100000001</v>
      </c>
      <c r="AX1078" s="4">
        <v>106237.75</v>
      </c>
      <c r="AY1078" s="1">
        <v>146553.5785</v>
      </c>
      <c r="AZ1078" s="1">
        <v>15.470499999999999</v>
      </c>
      <c r="BA1078" s="1">
        <v>693.16000000000008</v>
      </c>
      <c r="BB1078" s="1">
        <v>886.63924999999995</v>
      </c>
      <c r="BC1078" s="1">
        <v>890.13574999999992</v>
      </c>
      <c r="BD1078" s="1">
        <v>905.28499999999997</v>
      </c>
      <c r="BE1078" s="1">
        <v>933.27049999999997</v>
      </c>
      <c r="BF1078" s="1">
        <v>3.8564999999999996</v>
      </c>
      <c r="BG1078" s="1">
        <v>8.9714999999999989</v>
      </c>
      <c r="BH1078" s="4">
        <v>4.5365000000000002</v>
      </c>
      <c r="BI1078" s="1">
        <v>10.015000000000001</v>
      </c>
      <c r="BJ1078" s="1">
        <v>11.46</v>
      </c>
      <c r="BK1078" s="1">
        <v>10.725</v>
      </c>
      <c r="BL1078" s="1">
        <v>9.3469999999999995</v>
      </c>
      <c r="BM1078" s="1">
        <v>413413.53150000004</v>
      </c>
      <c r="BN1078" s="1">
        <v>-7.6670999999999996</v>
      </c>
      <c r="BO1078" s="1">
        <v>242.11799999999999</v>
      </c>
      <c r="BP1078" s="1">
        <v>2.8602499999999997</v>
      </c>
      <c r="BQ1078" s="1">
        <v>905.82362499999999</v>
      </c>
      <c r="BR1078" s="1">
        <v>29.6435</v>
      </c>
    </row>
    <row r="1079" spans="1:70" x14ac:dyDescent="0.15">
      <c r="A1079" s="4">
        <f t="shared" si="130"/>
        <v>246193.66399999999</v>
      </c>
      <c r="B1079" s="1">
        <v>338437.875</v>
      </c>
      <c r="C1079" s="1">
        <f t="shared" si="128"/>
        <v>165937.55500000005</v>
      </c>
      <c r="D1079" s="3">
        <v>52.39</v>
      </c>
      <c r="E1079" s="3">
        <f t="shared" si="131"/>
        <v>63.496679999999998</v>
      </c>
      <c r="F1079" s="1">
        <v>13.849</v>
      </c>
      <c r="G1079" s="1">
        <v>120.3895</v>
      </c>
      <c r="H1079" s="1">
        <v>92119.95</v>
      </c>
      <c r="I1079" s="1">
        <v>899.39840000000004</v>
      </c>
      <c r="J1079" s="4">
        <v>235.006</v>
      </c>
      <c r="K1079" s="1">
        <f t="shared" si="129"/>
        <v>842689.04399999999</v>
      </c>
      <c r="L1079" s="2">
        <f t="shared" si="132"/>
        <v>88630.192307692312</v>
      </c>
      <c r="M1079" s="1">
        <f t="shared" si="133"/>
        <v>7.9302141157811271E-2</v>
      </c>
      <c r="N1079" s="1">
        <v>0.3745</v>
      </c>
      <c r="O1079" s="1">
        <v>761.25</v>
      </c>
      <c r="P1079" s="1">
        <f t="shared" si="134"/>
        <v>5.0115207373271886</v>
      </c>
      <c r="Q1079" s="2">
        <f t="shared" si="135"/>
        <v>0.98417603252299313</v>
      </c>
      <c r="R1079" s="1">
        <v>121.98650000000001</v>
      </c>
      <c r="S1079" s="1">
        <v>145.845</v>
      </c>
      <c r="T1079" s="4">
        <v>5.3795000000000002</v>
      </c>
      <c r="U1079" s="1">
        <v>1152192.5</v>
      </c>
      <c r="V1079" s="1">
        <v>19.264312499999996</v>
      </c>
      <c r="W1079" s="1">
        <v>278.77449999999999</v>
      </c>
      <c r="X1079" s="1">
        <v>17843.699499999999</v>
      </c>
      <c r="Y1079" s="1">
        <v>20397.835500000001</v>
      </c>
      <c r="Z1079" s="1">
        <v>19522.648499999999</v>
      </c>
      <c r="AA1079" s="1">
        <v>17580.120999999999</v>
      </c>
      <c r="AB1079" s="1">
        <v>461.9255</v>
      </c>
      <c r="AC1079" s="1">
        <v>406.46799999999996</v>
      </c>
      <c r="AD1079" s="4">
        <v>448.70949999999999</v>
      </c>
      <c r="AE1079" s="1">
        <v>495.32600000000002</v>
      </c>
      <c r="AF1079" s="1">
        <v>829.4135</v>
      </c>
      <c r="AG1079" s="1">
        <v>887.14049999999997</v>
      </c>
      <c r="AH1079" s="1">
        <v>887.19799999999998</v>
      </c>
      <c r="AI1079" s="1">
        <v>849.95749999999998</v>
      </c>
      <c r="AJ1079" s="1">
        <v>4803.268</v>
      </c>
      <c r="AK1079" s="1">
        <v>3942.6464999999998</v>
      </c>
      <c r="AL1079" s="1">
        <v>3756.2645000000002</v>
      </c>
      <c r="AM1079" s="1">
        <v>4273.4664999999995</v>
      </c>
      <c r="AN1079" s="4">
        <v>129.8595</v>
      </c>
      <c r="AO1079" s="1">
        <v>846.90674999999987</v>
      </c>
      <c r="AP1079" s="1">
        <v>5.27</v>
      </c>
      <c r="AQ1079" s="1">
        <v>11.090249999999999</v>
      </c>
      <c r="AR1079" s="1">
        <v>1.13575</v>
      </c>
      <c r="AS1079" s="1">
        <v>353.80700000000002</v>
      </c>
      <c r="AT1079" s="1">
        <v>237.113</v>
      </c>
      <c r="AU1079" s="1">
        <v>269.15700000000004</v>
      </c>
      <c r="AV1079" s="1">
        <v>93590.695500000002</v>
      </c>
      <c r="AW1079" s="1">
        <v>71096.132500000007</v>
      </c>
      <c r="AX1079" s="4">
        <v>106365.4455</v>
      </c>
      <c r="AY1079" s="1">
        <v>139828.21849999999</v>
      </c>
      <c r="AZ1079" s="1">
        <v>15.610749999999999</v>
      </c>
      <c r="BA1079" s="1">
        <v>673.88400000000001</v>
      </c>
      <c r="BB1079" s="1">
        <v>886.51374999999996</v>
      </c>
      <c r="BC1079" s="1">
        <v>889.69650000000001</v>
      </c>
      <c r="BD1079" s="1">
        <v>904.94875000000002</v>
      </c>
      <c r="BE1079" s="1">
        <v>933.04750000000001</v>
      </c>
      <c r="BF1079" s="1">
        <v>3.9790000000000001</v>
      </c>
      <c r="BG1079" s="1">
        <v>10.1005</v>
      </c>
      <c r="BH1079" s="4">
        <v>4.3714999999999993</v>
      </c>
      <c r="BI1079" s="1">
        <v>9.9735000000000014</v>
      </c>
      <c r="BJ1079" s="1">
        <v>11.326000000000001</v>
      </c>
      <c r="BK1079" s="1">
        <v>10.757999999999999</v>
      </c>
      <c r="BL1079" s="1">
        <v>9.4809999999999999</v>
      </c>
      <c r="BM1079" s="1">
        <v>412131.21900000004</v>
      </c>
      <c r="BN1079" s="1">
        <v>1.3732000000000006</v>
      </c>
      <c r="BO1079" s="1">
        <v>238.00399999999999</v>
      </c>
      <c r="BP1079" s="1">
        <v>2.9212499999999997</v>
      </c>
      <c r="BQ1079" s="1">
        <v>905.607125</v>
      </c>
      <c r="BR1079" s="1">
        <v>29.446999999999999</v>
      </c>
    </row>
    <row r="1080" spans="1:70" x14ac:dyDescent="0.15">
      <c r="A1080" s="4">
        <f t="shared" si="130"/>
        <v>245330.399</v>
      </c>
      <c r="B1080" s="1">
        <v>337670.59400000004</v>
      </c>
      <c r="C1080" s="1">
        <f t="shared" si="128"/>
        <v>164616.82000000004</v>
      </c>
      <c r="D1080" s="3">
        <v>53.087499999999999</v>
      </c>
      <c r="E1080" s="3">
        <f t="shared" si="131"/>
        <v>64.34205</v>
      </c>
      <c r="F1080" s="1">
        <v>16.119500000000002</v>
      </c>
      <c r="G1080" s="1">
        <v>121.372</v>
      </c>
      <c r="H1080" s="1">
        <v>92261.447499999995</v>
      </c>
      <c r="I1080" s="1">
        <v>898.70990000000006</v>
      </c>
      <c r="J1080" s="4">
        <v>240.029</v>
      </c>
      <c r="K1080" s="1">
        <f t="shared" si="129"/>
        <v>839879.26050000009</v>
      </c>
      <c r="L1080" s="2">
        <f t="shared" si="132"/>
        <v>88818.538461538468</v>
      </c>
      <c r="M1080" s="1">
        <f t="shared" si="133"/>
        <v>7.9302141157811271E-2</v>
      </c>
      <c r="N1080" s="1">
        <v>0.37</v>
      </c>
      <c r="O1080" s="1">
        <v>759.5</v>
      </c>
      <c r="P1080" s="1">
        <f t="shared" si="134"/>
        <v>5</v>
      </c>
      <c r="Q1080" s="2">
        <f t="shared" si="135"/>
        <v>0.9841395717684378</v>
      </c>
      <c r="R1080" s="1">
        <v>123.8175</v>
      </c>
      <c r="S1080" s="1">
        <v>141.81799999999998</v>
      </c>
      <c r="T1080" s="4">
        <v>5.4384999999999994</v>
      </c>
      <c r="U1080" s="1">
        <v>1154641</v>
      </c>
      <c r="V1080" s="1">
        <v>19.036875000000002</v>
      </c>
      <c r="W1080" s="1">
        <v>278.64850000000001</v>
      </c>
      <c r="X1080" s="1">
        <v>17736.591500000002</v>
      </c>
      <c r="Y1080" s="1">
        <v>20513.290500000003</v>
      </c>
      <c r="Z1080" s="1">
        <v>19518.769500000002</v>
      </c>
      <c r="AA1080" s="1">
        <v>17693.956999999999</v>
      </c>
      <c r="AB1080" s="1">
        <v>461.61450000000002</v>
      </c>
      <c r="AC1080" s="1">
        <v>406.36849999999998</v>
      </c>
      <c r="AD1080" s="4">
        <v>448.61400000000003</v>
      </c>
      <c r="AE1080" s="1">
        <v>499.745</v>
      </c>
      <c r="AF1080" s="1">
        <v>829.55600000000004</v>
      </c>
      <c r="AG1080" s="1">
        <v>886.94200000000001</v>
      </c>
      <c r="AH1080" s="1">
        <v>887.01800000000003</v>
      </c>
      <c r="AI1080" s="1">
        <v>850.23249999999996</v>
      </c>
      <c r="AJ1080" s="1">
        <v>4807.1705000000002</v>
      </c>
      <c r="AK1080" s="1">
        <v>3919.5199999999995</v>
      </c>
      <c r="AL1080" s="1">
        <v>3782.9684999999999</v>
      </c>
      <c r="AM1080" s="1">
        <v>4289.18</v>
      </c>
      <c r="AN1080" s="4">
        <v>129.80250000000001</v>
      </c>
      <c r="AO1080" s="1">
        <v>846.20991666666669</v>
      </c>
      <c r="AP1080" s="1">
        <v>5.3964999999999996</v>
      </c>
      <c r="AQ1080" s="1">
        <v>11.484</v>
      </c>
      <c r="AR1080" s="1">
        <v>1.1294999999999999</v>
      </c>
      <c r="AS1080" s="1">
        <v>354.25700000000001</v>
      </c>
      <c r="AT1080" s="1">
        <v>237.126</v>
      </c>
      <c r="AU1080" s="1">
        <v>269.07650000000001</v>
      </c>
      <c r="AV1080" s="1">
        <v>93648.921999999991</v>
      </c>
      <c r="AW1080" s="1">
        <v>71037.0625</v>
      </c>
      <c r="AX1080" s="4">
        <v>104810.258</v>
      </c>
      <c r="AY1080" s="1">
        <v>140520.141</v>
      </c>
      <c r="AZ1080" s="1">
        <v>15.728000000000002</v>
      </c>
      <c r="BA1080" s="1">
        <v>674.70900000000006</v>
      </c>
      <c r="BB1080" s="1">
        <v>886.36075000000005</v>
      </c>
      <c r="BC1080" s="1">
        <v>889.15349999999989</v>
      </c>
      <c r="BD1080" s="1">
        <v>904.78625</v>
      </c>
      <c r="BE1080" s="1">
        <v>932.58550000000002</v>
      </c>
      <c r="BF1080" s="1">
        <v>6.0344999999999995</v>
      </c>
      <c r="BG1080" s="1">
        <v>18.089500000000001</v>
      </c>
      <c r="BH1080" s="4">
        <v>5.1499999999999995</v>
      </c>
      <c r="BI1080" s="1">
        <v>9.99</v>
      </c>
      <c r="BJ1080" s="1">
        <v>11.676500000000001</v>
      </c>
      <c r="BK1080" s="1">
        <v>10.766500000000001</v>
      </c>
      <c r="BL1080" s="1">
        <v>9.4140000000000015</v>
      </c>
      <c r="BM1080" s="1">
        <v>409947.21900000004</v>
      </c>
      <c r="BN1080" s="1">
        <v>29.714649999999999</v>
      </c>
      <c r="BO1080" s="1">
        <v>236.57499999999999</v>
      </c>
      <c r="BP1080" s="1">
        <v>3.0122499999999999</v>
      </c>
      <c r="BQ1080" s="1">
        <v>905.30950000000007</v>
      </c>
      <c r="BR1080" s="1">
        <v>29.577500000000001</v>
      </c>
    </row>
    <row r="1081" spans="1:70" x14ac:dyDescent="0.15">
      <c r="A1081" s="4">
        <f t="shared" si="130"/>
        <v>243076.98499999999</v>
      </c>
      <c r="B1081" s="1">
        <v>346499.25050000002</v>
      </c>
      <c r="C1081" s="1">
        <f t="shared" si="128"/>
        <v>167841.92150000005</v>
      </c>
      <c r="D1081" s="3">
        <v>52.899000000000001</v>
      </c>
      <c r="E1081" s="3">
        <f t="shared" si="131"/>
        <v>64.113587999999993</v>
      </c>
      <c r="F1081" s="1">
        <v>15.3245</v>
      </c>
      <c r="G1081" s="1">
        <v>123.364</v>
      </c>
      <c r="H1081" s="1">
        <v>92055.70199999999</v>
      </c>
      <c r="I1081" s="1">
        <v>897.96850000000006</v>
      </c>
      <c r="J1081" s="4">
        <v>240.029</v>
      </c>
      <c r="K1081" s="1">
        <f t="shared" si="129"/>
        <v>849473.85899999994</v>
      </c>
      <c r="L1081" s="2">
        <f t="shared" si="132"/>
        <v>90293.192307692312</v>
      </c>
      <c r="M1081" s="1">
        <f t="shared" si="133"/>
        <v>7.9302141157811257E-2</v>
      </c>
      <c r="N1081" s="1">
        <v>0.3775</v>
      </c>
      <c r="O1081" s="1">
        <v>783.75</v>
      </c>
      <c r="P1081" s="1">
        <f t="shared" si="134"/>
        <v>5.1596445029624753</v>
      </c>
      <c r="Q1081" s="2">
        <f t="shared" si="135"/>
        <v>0.98463030910128035</v>
      </c>
      <c r="R1081" s="1">
        <v>113.06100000000001</v>
      </c>
      <c r="S1081" s="1">
        <v>142.63499999999999</v>
      </c>
      <c r="T1081" s="4">
        <v>5.5335000000000001</v>
      </c>
      <c r="U1081" s="1">
        <v>1173811.5</v>
      </c>
      <c r="V1081" s="1">
        <v>19.070875000000001</v>
      </c>
      <c r="W1081" s="1">
        <v>278.60550000000001</v>
      </c>
      <c r="X1081" s="1">
        <v>17765.6695</v>
      </c>
      <c r="Y1081" s="1">
        <v>20422.717500000002</v>
      </c>
      <c r="Z1081" s="1">
        <v>19432.838499999998</v>
      </c>
      <c r="AA1081" s="1">
        <v>17701.379999999997</v>
      </c>
      <c r="AB1081" s="1">
        <v>461.387</v>
      </c>
      <c r="AC1081" s="1">
        <v>406.34199999999998</v>
      </c>
      <c r="AD1081" s="4">
        <v>448.89</v>
      </c>
      <c r="AE1081" s="1">
        <v>500.75450000000001</v>
      </c>
      <c r="AF1081" s="1">
        <v>829.61449999999991</v>
      </c>
      <c r="AG1081" s="1">
        <v>886.54449999999997</v>
      </c>
      <c r="AH1081" s="1">
        <v>886.94799999999998</v>
      </c>
      <c r="AI1081" s="1">
        <v>850.46550000000002</v>
      </c>
      <c r="AJ1081" s="1">
        <v>4809.9080000000004</v>
      </c>
      <c r="AK1081" s="1">
        <v>3936.1525000000001</v>
      </c>
      <c r="AL1081" s="1">
        <v>3738.5264999999999</v>
      </c>
      <c r="AM1081" s="1">
        <v>4248.5095000000001</v>
      </c>
      <c r="AN1081" s="4">
        <v>129.768</v>
      </c>
      <c r="AO1081" s="1">
        <v>845.08591666666666</v>
      </c>
      <c r="AP1081" s="1">
        <v>5.5265000000000004</v>
      </c>
      <c r="AQ1081" s="1">
        <v>11.193999999999999</v>
      </c>
      <c r="AR1081" s="1">
        <v>1.1612499999999999</v>
      </c>
      <c r="AS1081" s="1">
        <v>354.72149999999999</v>
      </c>
      <c r="AT1081" s="1">
        <v>237.15299999999999</v>
      </c>
      <c r="AU1081" s="1">
        <v>269.06600000000003</v>
      </c>
      <c r="AV1081" s="1">
        <v>96560.155999999988</v>
      </c>
      <c r="AW1081" s="1">
        <v>71632.429499999998</v>
      </c>
      <c r="AX1081" s="4">
        <v>105775.766</v>
      </c>
      <c r="AY1081" s="1">
        <v>137301.21899999998</v>
      </c>
      <c r="AZ1081" s="1">
        <v>15.759</v>
      </c>
      <c r="BA1081" s="1">
        <v>695.98</v>
      </c>
      <c r="BB1081" s="1">
        <v>886.17525000000001</v>
      </c>
      <c r="BC1081" s="1">
        <v>888.67349999999999</v>
      </c>
      <c r="BD1081" s="1">
        <v>904.27549999999997</v>
      </c>
      <c r="BE1081" s="1">
        <v>931.27424999999994</v>
      </c>
      <c r="BF1081" s="1">
        <v>5.9504999999999999</v>
      </c>
      <c r="BG1081" s="1">
        <v>17.681000000000001</v>
      </c>
      <c r="BH1081" s="4">
        <v>7.1</v>
      </c>
      <c r="BI1081" s="1">
        <v>10.1065</v>
      </c>
      <c r="BJ1081" s="1">
        <v>11.894</v>
      </c>
      <c r="BK1081" s="1">
        <v>10.775</v>
      </c>
      <c r="BL1081" s="1">
        <v>9.4725000000000001</v>
      </c>
      <c r="BM1081" s="1">
        <v>410918.90650000004</v>
      </c>
      <c r="BN1081" s="1">
        <v>42.912700000000001</v>
      </c>
      <c r="BO1081" s="1">
        <v>241.12950000000001</v>
      </c>
      <c r="BP1081" s="1">
        <v>3.19475</v>
      </c>
      <c r="BQ1081" s="1">
        <v>904.69612499999994</v>
      </c>
      <c r="BR1081" s="1">
        <v>29.6265</v>
      </c>
    </row>
    <row r="1082" spans="1:70" x14ac:dyDescent="0.15">
      <c r="A1082" s="4">
        <f t="shared" si="130"/>
        <v>226498.60949999999</v>
      </c>
      <c r="B1082" s="1">
        <v>339102.125</v>
      </c>
      <c r="C1082" s="1">
        <f t="shared" si="128"/>
        <v>185130.82800000001</v>
      </c>
      <c r="D1082" s="3">
        <v>52.601500000000001</v>
      </c>
      <c r="E1082" s="3">
        <f t="shared" si="131"/>
        <v>63.753017999999997</v>
      </c>
      <c r="F1082" s="1">
        <v>9.902000000000001</v>
      </c>
      <c r="G1082" s="1">
        <v>122.964</v>
      </c>
      <c r="H1082" s="1">
        <v>92285.856499999994</v>
      </c>
      <c r="I1082" s="1">
        <v>896.65690000000006</v>
      </c>
      <c r="J1082" s="4">
        <v>240.01299999999998</v>
      </c>
      <c r="K1082" s="1">
        <f t="shared" si="129"/>
        <v>843017.41899999999</v>
      </c>
      <c r="L1082" s="2">
        <f t="shared" si="132"/>
        <v>89603.923076923078</v>
      </c>
      <c r="M1082" s="1">
        <f t="shared" si="133"/>
        <v>7.9302141157811271E-2</v>
      </c>
      <c r="N1082" s="1">
        <v>0.35749999999999998</v>
      </c>
      <c r="O1082" s="1">
        <v>758.75</v>
      </c>
      <c r="P1082" s="1">
        <f t="shared" si="134"/>
        <v>4.9950625411454901</v>
      </c>
      <c r="Q1082" s="2">
        <f t="shared" si="135"/>
        <v>0.98412389424465041</v>
      </c>
      <c r="R1082" s="1">
        <v>104.898</v>
      </c>
      <c r="S1082" s="1">
        <v>143.3355</v>
      </c>
      <c r="T1082" s="4">
        <v>5.6085000000000003</v>
      </c>
      <c r="U1082" s="1">
        <v>1164851</v>
      </c>
      <c r="V1082" s="1">
        <v>19.379125000000002</v>
      </c>
      <c r="W1082" s="1">
        <v>278.661</v>
      </c>
      <c r="X1082" s="1">
        <v>17833.521999999997</v>
      </c>
      <c r="Y1082" s="1">
        <v>20404.726000000002</v>
      </c>
      <c r="Z1082" s="1">
        <v>19491.972999999998</v>
      </c>
      <c r="AA1082" s="1">
        <v>17828.606500000002</v>
      </c>
      <c r="AB1082" s="1">
        <v>461.56200000000001</v>
      </c>
      <c r="AC1082" s="1">
        <v>406.50099999999998</v>
      </c>
      <c r="AD1082" s="4">
        <v>449.19200000000001</v>
      </c>
      <c r="AE1082" s="1">
        <v>503.66899999999998</v>
      </c>
      <c r="AF1082" s="1">
        <v>829.60199999999998</v>
      </c>
      <c r="AG1082" s="1">
        <v>886.03649999999993</v>
      </c>
      <c r="AH1082" s="1">
        <v>886.64599999999996</v>
      </c>
      <c r="AI1082" s="1">
        <v>850.58100000000002</v>
      </c>
      <c r="AJ1082" s="1">
        <v>4780.6365000000005</v>
      </c>
      <c r="AK1082" s="1">
        <v>3963.5735</v>
      </c>
      <c r="AL1082" s="1">
        <v>3741.248</v>
      </c>
      <c r="AM1082" s="1">
        <v>4241.5709999999999</v>
      </c>
      <c r="AN1082" s="4">
        <v>129.631</v>
      </c>
      <c r="AO1082" s="1">
        <v>843.51158333333342</v>
      </c>
      <c r="AP1082" s="1">
        <v>5.47</v>
      </c>
      <c r="AQ1082" s="1">
        <v>11.266999999999999</v>
      </c>
      <c r="AR1082" s="1">
        <v>1.11625</v>
      </c>
      <c r="AS1082" s="1">
        <v>355.03499999999997</v>
      </c>
      <c r="AT1082" s="1">
        <v>237.20099999999999</v>
      </c>
      <c r="AU1082" s="1">
        <v>268.98249999999996</v>
      </c>
      <c r="AV1082" s="1">
        <v>113624.67199999999</v>
      </c>
      <c r="AW1082" s="1">
        <v>72110.008000000002</v>
      </c>
      <c r="AX1082" s="4">
        <v>104962.2735</v>
      </c>
      <c r="AY1082" s="1">
        <v>121536.336</v>
      </c>
      <c r="AZ1082" s="1">
        <v>15.81175</v>
      </c>
      <c r="BA1082" s="1">
        <v>690.64550000000008</v>
      </c>
      <c r="BB1082" s="1">
        <v>885.97974999999997</v>
      </c>
      <c r="BC1082" s="1">
        <v>887.47</v>
      </c>
      <c r="BD1082" s="1">
        <v>903.71699999999998</v>
      </c>
      <c r="BE1082" s="1">
        <v>931.12549999999999</v>
      </c>
      <c r="BF1082" s="1">
        <v>3.8490000000000002</v>
      </c>
      <c r="BG1082" s="1">
        <v>10.7415</v>
      </c>
      <c r="BH1082" s="4">
        <v>6.9394999999999998</v>
      </c>
      <c r="BI1082" s="1">
        <v>10.1485</v>
      </c>
      <c r="BJ1082" s="1">
        <v>11.727</v>
      </c>
      <c r="BK1082" s="1">
        <v>10.808499999999999</v>
      </c>
      <c r="BL1082" s="1">
        <v>9.5309999999999988</v>
      </c>
      <c r="BM1082" s="1">
        <v>411629.4375</v>
      </c>
      <c r="BN1082" s="1">
        <v>19.339400000000005</v>
      </c>
      <c r="BO1082" s="1">
        <v>240.28749999999999</v>
      </c>
      <c r="BP1082" s="1">
        <v>3.2722499999999997</v>
      </c>
      <c r="BQ1082" s="1">
        <v>904.25675000000001</v>
      </c>
      <c r="BR1082" s="1">
        <v>29.563499999999998</v>
      </c>
    </row>
    <row r="1083" spans="1:70" x14ac:dyDescent="0.15">
      <c r="A1083" s="4">
        <f t="shared" si="130"/>
        <v>221208.25</v>
      </c>
      <c r="B1083" s="1">
        <v>335507.40650000004</v>
      </c>
      <c r="C1083" s="1">
        <f t="shared" si="128"/>
        <v>190900.3125</v>
      </c>
      <c r="D1083" s="3">
        <v>52.771000000000001</v>
      </c>
      <c r="E1083" s="3">
        <f t="shared" si="131"/>
        <v>63.958452000000001</v>
      </c>
      <c r="F1083" s="1">
        <v>4.7404999999999999</v>
      </c>
      <c r="G1083" s="1">
        <v>123.30799999999999</v>
      </c>
      <c r="H1083" s="1">
        <v>92227.120500000005</v>
      </c>
      <c r="I1083" s="1">
        <v>895.50450000000001</v>
      </c>
      <c r="J1083" s="4">
        <v>235.01400000000001</v>
      </c>
      <c r="K1083" s="1">
        <f t="shared" si="129"/>
        <v>839843.0895</v>
      </c>
      <c r="L1083" s="2">
        <f t="shared" si="132"/>
        <v>87388.115384615405</v>
      </c>
      <c r="M1083" s="1">
        <f t="shared" si="133"/>
        <v>7.9302141157811257E-2</v>
      </c>
      <c r="N1083" s="1">
        <v>0.37475000000000003</v>
      </c>
      <c r="O1083" s="1">
        <v>760.99999999999989</v>
      </c>
      <c r="P1083" s="1">
        <f t="shared" si="134"/>
        <v>5.009874917709018</v>
      </c>
      <c r="Q1083" s="2">
        <f t="shared" si="135"/>
        <v>0.98417083411054995</v>
      </c>
      <c r="R1083" s="1">
        <v>89.563500000000005</v>
      </c>
      <c r="S1083" s="1">
        <v>148.29599999999999</v>
      </c>
      <c r="T1083" s="4">
        <v>5.7910000000000004</v>
      </c>
      <c r="U1083" s="1">
        <v>1136045.5000000002</v>
      </c>
      <c r="V1083" s="1">
        <v>19.427937499999999</v>
      </c>
      <c r="W1083" s="1">
        <v>278.7645</v>
      </c>
      <c r="X1083" s="1">
        <v>17831.017500000002</v>
      </c>
      <c r="Y1083" s="1">
        <v>20371.430999999997</v>
      </c>
      <c r="Z1083" s="1">
        <v>19445.3995</v>
      </c>
      <c r="AA1083" s="1">
        <v>17793.214500000002</v>
      </c>
      <c r="AB1083" s="1">
        <v>461.76750000000004</v>
      </c>
      <c r="AC1083" s="1">
        <v>406.63499999999999</v>
      </c>
      <c r="AD1083" s="4">
        <v>449.63099999999997</v>
      </c>
      <c r="AE1083" s="1">
        <v>498.21350000000001</v>
      </c>
      <c r="AF1083" s="1">
        <v>829.53099999999995</v>
      </c>
      <c r="AG1083" s="1">
        <v>885.10899999999992</v>
      </c>
      <c r="AH1083" s="1">
        <v>886.06</v>
      </c>
      <c r="AI1083" s="1">
        <v>850.56600000000003</v>
      </c>
      <c r="AJ1083" s="1">
        <v>4812.4375</v>
      </c>
      <c r="AK1083" s="1">
        <v>3938.5084999999999</v>
      </c>
      <c r="AL1083" s="1">
        <v>3770.5435000000002</v>
      </c>
      <c r="AM1083" s="1">
        <v>4264.5684999999994</v>
      </c>
      <c r="AN1083" s="4">
        <v>129.58500000000001</v>
      </c>
      <c r="AO1083" s="1">
        <v>841.43999999999994</v>
      </c>
      <c r="AP1083" s="1">
        <v>5.6695000000000002</v>
      </c>
      <c r="AQ1083" s="1">
        <v>11.0725</v>
      </c>
      <c r="AR1083" s="1">
        <v>1.1357499999999998</v>
      </c>
      <c r="AS1083" s="1">
        <v>355.2405</v>
      </c>
      <c r="AT1083" s="1">
        <v>237.22199999999998</v>
      </c>
      <c r="AU1083" s="1">
        <v>268.90949999999998</v>
      </c>
      <c r="AV1083" s="1">
        <v>119328.0395</v>
      </c>
      <c r="AW1083" s="1">
        <v>71842.58600000001</v>
      </c>
      <c r="AX1083" s="4">
        <v>106622.00750000001</v>
      </c>
      <c r="AY1083" s="1">
        <v>114586.24249999999</v>
      </c>
      <c r="AZ1083" s="1">
        <v>15.849250000000001</v>
      </c>
      <c r="BA1083" s="1">
        <v>686.23849999999993</v>
      </c>
      <c r="BB1083" s="1">
        <v>885.36075000000005</v>
      </c>
      <c r="BC1083" s="1">
        <v>886.59574999999995</v>
      </c>
      <c r="BD1083" s="1">
        <v>903.42225000000008</v>
      </c>
      <c r="BE1083" s="1">
        <v>930.51150000000007</v>
      </c>
      <c r="BF1083" s="1">
        <v>3.7030000000000003</v>
      </c>
      <c r="BG1083" s="1">
        <v>10.484999999999999</v>
      </c>
      <c r="BH1083" s="4">
        <v>6.2025000000000006</v>
      </c>
      <c r="BI1083" s="1">
        <v>10.140499999999999</v>
      </c>
      <c r="BJ1083" s="1">
        <v>11.368</v>
      </c>
      <c r="BK1083" s="1">
        <v>10.808</v>
      </c>
      <c r="BL1083" s="1">
        <v>9.5809999999999995</v>
      </c>
      <c r="BM1083" s="1">
        <v>412108.5625</v>
      </c>
      <c r="BN1083" s="1">
        <v>57.751000000000005</v>
      </c>
      <c r="BO1083" s="1">
        <v>239.416</v>
      </c>
      <c r="BP1083" s="1">
        <v>3.3257500000000002</v>
      </c>
      <c r="BQ1083" s="1">
        <v>903.7456249999999</v>
      </c>
      <c r="BR1083" s="1">
        <v>29.551500000000001</v>
      </c>
    </row>
    <row r="1084" spans="1:70" x14ac:dyDescent="0.15">
      <c r="A1084" s="4">
        <f t="shared" si="130"/>
        <v>213021.98499999999</v>
      </c>
      <c r="B1084" s="1">
        <v>344177.50050000002</v>
      </c>
      <c r="C1084" s="1">
        <f t="shared" si="128"/>
        <v>198039.20250000001</v>
      </c>
      <c r="D1084" s="3">
        <v>52.709000000000003</v>
      </c>
      <c r="E1084" s="3">
        <f t="shared" si="131"/>
        <v>63.883308</v>
      </c>
      <c r="F1084" s="1">
        <v>7.1709999999999994</v>
      </c>
      <c r="G1084" s="1">
        <v>122.145</v>
      </c>
      <c r="H1084" s="1">
        <v>92099.857499999998</v>
      </c>
      <c r="I1084" s="1">
        <v>894.46589999999992</v>
      </c>
      <c r="J1084" s="4">
        <v>235.01400000000001</v>
      </c>
      <c r="K1084" s="1">
        <f t="shared" si="129"/>
        <v>847338.54550000001</v>
      </c>
      <c r="L1084" s="2">
        <f t="shared" si="132"/>
        <v>87001.461538461546</v>
      </c>
      <c r="M1084" s="1">
        <f t="shared" si="133"/>
        <v>7.9302141157811271E-2</v>
      </c>
      <c r="N1084" s="1">
        <v>0.37324999999999997</v>
      </c>
      <c r="O1084" s="1">
        <v>750.00000000000011</v>
      </c>
      <c r="P1084" s="1">
        <f t="shared" si="134"/>
        <v>4.9374588545095461</v>
      </c>
      <c r="Q1084" s="2">
        <f t="shared" si="135"/>
        <v>0.98393867301083804</v>
      </c>
      <c r="R1084" s="1">
        <v>81.858499999999992</v>
      </c>
      <c r="S1084" s="1">
        <v>147.88749999999999</v>
      </c>
      <c r="T1084" s="4">
        <v>5.8</v>
      </c>
      <c r="U1084" s="1">
        <v>1131019</v>
      </c>
      <c r="V1084" s="1">
        <v>19.378</v>
      </c>
      <c r="W1084" s="1">
        <v>278.83450000000005</v>
      </c>
      <c r="X1084" s="1">
        <v>17775.927499999998</v>
      </c>
      <c r="Y1084" s="1">
        <v>20368.019</v>
      </c>
      <c r="Z1084" s="1">
        <v>19528.080000000002</v>
      </c>
      <c r="AA1084" s="1">
        <v>17717.887000000002</v>
      </c>
      <c r="AB1084" s="1">
        <v>461.86849999999998</v>
      </c>
      <c r="AC1084" s="1">
        <v>406.73750000000001</v>
      </c>
      <c r="AD1084" s="4">
        <v>449.93</v>
      </c>
      <c r="AE1084" s="1">
        <v>493.42449999999997</v>
      </c>
      <c r="AF1084" s="1">
        <v>829.22350000000006</v>
      </c>
      <c r="AG1084" s="1">
        <v>884.61199999999997</v>
      </c>
      <c r="AH1084" s="1">
        <v>885.66499999999996</v>
      </c>
      <c r="AI1084" s="1">
        <v>850.59799999999996</v>
      </c>
      <c r="AJ1084" s="1">
        <v>4793.68</v>
      </c>
      <c r="AK1084" s="1">
        <v>3928.8785000000003</v>
      </c>
      <c r="AL1084" s="1">
        <v>3729.402</v>
      </c>
      <c r="AM1084" s="1">
        <v>4257.9835000000003</v>
      </c>
      <c r="AN1084" s="4">
        <v>129.608</v>
      </c>
      <c r="AO1084" s="1">
        <v>838.60441666666668</v>
      </c>
      <c r="AP1084" s="1">
        <v>5.7684999999999995</v>
      </c>
      <c r="AQ1084" s="1">
        <v>10.70275</v>
      </c>
      <c r="AR1084" s="1">
        <v>1.1232500000000001</v>
      </c>
      <c r="AS1084" s="1">
        <v>355.38099999999997</v>
      </c>
      <c r="AT1084" s="1">
        <v>237.21549999999999</v>
      </c>
      <c r="AU1084" s="1">
        <v>268.94049999999999</v>
      </c>
      <c r="AV1084" s="1">
        <v>126923.375</v>
      </c>
      <c r="AW1084" s="1">
        <v>71774.891000000003</v>
      </c>
      <c r="AX1084" s="4">
        <v>105772.6565</v>
      </c>
      <c r="AY1084" s="1">
        <v>107249.3285</v>
      </c>
      <c r="AZ1084" s="1">
        <v>15.906500000000001</v>
      </c>
      <c r="BA1084" s="1">
        <v>677.34349999999995</v>
      </c>
      <c r="BB1084" s="1">
        <v>884.72900000000004</v>
      </c>
      <c r="BC1084" s="1">
        <v>886.07900000000006</v>
      </c>
      <c r="BD1084" s="1">
        <v>903.06600000000003</v>
      </c>
      <c r="BE1084" s="1">
        <v>928.9425</v>
      </c>
      <c r="BF1084" s="1">
        <v>3.1470000000000002</v>
      </c>
      <c r="BG1084" s="1">
        <v>13.464</v>
      </c>
      <c r="BH1084" s="4">
        <v>6.1294999999999993</v>
      </c>
      <c r="BI1084" s="1">
        <v>10.1485</v>
      </c>
      <c r="BJ1084" s="1">
        <v>11.276</v>
      </c>
      <c r="BK1084" s="1">
        <v>10.833500000000001</v>
      </c>
      <c r="BL1084" s="1">
        <v>9.714500000000001</v>
      </c>
      <c r="BM1084" s="1">
        <v>411061.1875</v>
      </c>
      <c r="BN1084" s="1">
        <v>29.25705</v>
      </c>
      <c r="BO1084" s="1">
        <v>237.62799999999999</v>
      </c>
      <c r="BP1084" s="1">
        <v>3.2835000000000001</v>
      </c>
      <c r="BQ1084" s="1">
        <v>903.03375000000005</v>
      </c>
      <c r="BR1084" s="1">
        <v>29.521000000000001</v>
      </c>
    </row>
    <row r="1085" spans="1:70" x14ac:dyDescent="0.15">
      <c r="A1085" s="4">
        <f t="shared" si="130"/>
        <v>206302.58600000001</v>
      </c>
      <c r="B1085" s="1">
        <v>341803.875</v>
      </c>
      <c r="C1085" s="1">
        <f t="shared" si="128"/>
        <v>206174.19550000003</v>
      </c>
      <c r="D1085" s="3">
        <v>53.122500000000002</v>
      </c>
      <c r="E1085" s="3">
        <f t="shared" si="131"/>
        <v>64.384470000000007</v>
      </c>
      <c r="F1085" s="1">
        <v>5.3395000000000001</v>
      </c>
      <c r="G1085" s="1">
        <v>115.40600000000001</v>
      </c>
      <c r="H1085" s="1">
        <v>92547.236000000004</v>
      </c>
      <c r="I1085" s="1">
        <v>893.33880000000011</v>
      </c>
      <c r="J1085" s="4">
        <v>235.01400000000001</v>
      </c>
      <c r="K1085" s="1">
        <f t="shared" si="129"/>
        <v>846827.89250000007</v>
      </c>
      <c r="L1085" s="2">
        <f t="shared" si="132"/>
        <v>91346.807692307702</v>
      </c>
      <c r="M1085" s="1">
        <f t="shared" si="133"/>
        <v>7.9302141157811284E-2</v>
      </c>
      <c r="N1085" s="1">
        <v>0.37924999999999998</v>
      </c>
      <c r="O1085" s="1">
        <v>739.5</v>
      </c>
      <c r="P1085" s="1">
        <f t="shared" si="134"/>
        <v>4.8683344305464118</v>
      </c>
      <c r="Q1085" s="2">
        <f t="shared" si="135"/>
        <v>0.98371062171484591</v>
      </c>
      <c r="R1085" s="1">
        <v>82.086999999999989</v>
      </c>
      <c r="S1085" s="1">
        <v>146.078</v>
      </c>
      <c r="T1085" s="4">
        <v>5.8494999999999999</v>
      </c>
      <c r="U1085" s="1">
        <v>1187508.5</v>
      </c>
      <c r="V1085" s="1">
        <v>19.3753125</v>
      </c>
      <c r="W1085" s="1">
        <v>278.88400000000001</v>
      </c>
      <c r="X1085" s="1">
        <v>17832.159</v>
      </c>
      <c r="Y1085" s="1">
        <v>20452.361000000001</v>
      </c>
      <c r="Z1085" s="1">
        <v>19545.667999999998</v>
      </c>
      <c r="AA1085" s="1">
        <v>17928.952499999999</v>
      </c>
      <c r="AB1085" s="1">
        <v>462.45550000000003</v>
      </c>
      <c r="AC1085" s="1">
        <v>406.83950000000004</v>
      </c>
      <c r="AD1085" s="4">
        <v>449.762</v>
      </c>
      <c r="AE1085" s="1">
        <v>490.13900000000001</v>
      </c>
      <c r="AF1085" s="1">
        <v>829.21299999999997</v>
      </c>
      <c r="AG1085" s="1">
        <v>884.40249999999992</v>
      </c>
      <c r="AH1085" s="1">
        <v>885.35850000000005</v>
      </c>
      <c r="AI1085" s="1">
        <v>850.3</v>
      </c>
      <c r="AJ1085" s="1">
        <v>4788.2464999999993</v>
      </c>
      <c r="AK1085" s="1">
        <v>3967.0915</v>
      </c>
      <c r="AL1085" s="1">
        <v>3738.8495000000003</v>
      </c>
      <c r="AM1085" s="1">
        <v>4293.9080000000004</v>
      </c>
      <c r="AN1085" s="4">
        <v>129.64249999999998</v>
      </c>
      <c r="AO1085" s="1">
        <v>839.10508333333337</v>
      </c>
      <c r="AP1085" s="1">
        <v>5.8505000000000003</v>
      </c>
      <c r="AQ1085" s="1">
        <v>10.672499999999999</v>
      </c>
      <c r="AR1085" s="1">
        <v>1.1187499999999999</v>
      </c>
      <c r="AS1085" s="1">
        <v>355.55399999999997</v>
      </c>
      <c r="AT1085" s="1">
        <v>237.16249999999999</v>
      </c>
      <c r="AU1085" s="1">
        <v>268.9255</v>
      </c>
      <c r="AV1085" s="1">
        <v>135291.04699999999</v>
      </c>
      <c r="AW1085" s="1">
        <v>71563.741999999998</v>
      </c>
      <c r="AX1085" s="4">
        <v>106174.46900000001</v>
      </c>
      <c r="AY1085" s="1">
        <v>100128.117</v>
      </c>
      <c r="AZ1085" s="1">
        <v>15.92625</v>
      </c>
      <c r="BA1085" s="1">
        <v>684.21749999999997</v>
      </c>
      <c r="BB1085" s="1">
        <v>884.16174999999998</v>
      </c>
      <c r="BC1085" s="1">
        <v>885.83625000000006</v>
      </c>
      <c r="BD1085" s="1">
        <v>902.57400000000007</v>
      </c>
      <c r="BE1085" s="1">
        <v>927.97675000000004</v>
      </c>
      <c r="BF1085" s="1">
        <v>3.3569999999999998</v>
      </c>
      <c r="BG1085" s="1">
        <v>14.757</v>
      </c>
      <c r="BH1085" s="4">
        <v>7.7454999999999998</v>
      </c>
      <c r="BI1085" s="1">
        <v>10.106999999999999</v>
      </c>
      <c r="BJ1085" s="1">
        <v>11.250999999999999</v>
      </c>
      <c r="BK1085" s="1">
        <v>10.858000000000001</v>
      </c>
      <c r="BL1085" s="1">
        <v>9.7479999999999993</v>
      </c>
      <c r="BM1085" s="1">
        <v>412476.78150000004</v>
      </c>
      <c r="BN1085" s="1">
        <v>28.341450000000002</v>
      </c>
      <c r="BO1085" s="1">
        <v>239.24650000000003</v>
      </c>
      <c r="BP1085" s="1">
        <v>3.2907500000000001</v>
      </c>
      <c r="BQ1085" s="1">
        <v>902.49262499999986</v>
      </c>
      <c r="BR1085" s="1">
        <v>29.621499999999997</v>
      </c>
    </row>
    <row r="1086" spans="1:70" x14ac:dyDescent="0.15">
      <c r="A1086" s="4">
        <f t="shared" si="130"/>
        <v>203934.859</v>
      </c>
      <c r="B1086" s="1">
        <v>338890.12550000002</v>
      </c>
      <c r="C1086" s="1">
        <f t="shared" si="128"/>
        <v>208474.266</v>
      </c>
      <c r="D1086" s="3">
        <v>53.009</v>
      </c>
      <c r="E1086" s="3">
        <f t="shared" si="131"/>
        <v>64.246908000000005</v>
      </c>
      <c r="F1086" s="1">
        <v>15.095499999999999</v>
      </c>
      <c r="G1086" s="1">
        <v>114.84450000000001</v>
      </c>
      <c r="H1086" s="1">
        <v>92308.858999999997</v>
      </c>
      <c r="I1086" s="1">
        <v>892.85989999999993</v>
      </c>
      <c r="J1086" s="4">
        <v>235.006</v>
      </c>
      <c r="K1086" s="1">
        <f t="shared" si="129"/>
        <v>843608.10950000002</v>
      </c>
      <c r="L1086" s="2">
        <f t="shared" si="132"/>
        <v>90733.384615384624</v>
      </c>
      <c r="M1086" s="1">
        <f t="shared" si="133"/>
        <v>7.9302141157811271E-2</v>
      </c>
      <c r="N1086" s="1">
        <v>0.34650000000000003</v>
      </c>
      <c r="O1086" s="1">
        <v>729.75</v>
      </c>
      <c r="P1086" s="1">
        <f t="shared" si="134"/>
        <v>4.8041474654377883</v>
      </c>
      <c r="Q1086" s="2">
        <f t="shared" si="135"/>
        <v>0.98349298356715109</v>
      </c>
      <c r="R1086" s="1">
        <v>77.814999999999998</v>
      </c>
      <c r="S1086" s="1">
        <v>146.37</v>
      </c>
      <c r="T1086" s="4">
        <v>5.8819999999999997</v>
      </c>
      <c r="U1086" s="1">
        <v>1179534</v>
      </c>
      <c r="V1086" s="1">
        <v>19.731937500000001</v>
      </c>
      <c r="W1086" s="1">
        <v>278.94600000000003</v>
      </c>
      <c r="X1086" s="1">
        <v>17731.974500000004</v>
      </c>
      <c r="Y1086" s="1">
        <v>20514.468999999997</v>
      </c>
      <c r="Z1086" s="1">
        <v>19518.535499999998</v>
      </c>
      <c r="AA1086" s="1">
        <v>17816.088</v>
      </c>
      <c r="AB1086" s="1">
        <v>462.70799999999997</v>
      </c>
      <c r="AC1086" s="1">
        <v>406.93150000000003</v>
      </c>
      <c r="AD1086" s="4">
        <v>449.76350000000002</v>
      </c>
      <c r="AE1086" s="1">
        <v>493.74199999999996</v>
      </c>
      <c r="AF1086" s="1">
        <v>828.90200000000004</v>
      </c>
      <c r="AG1086" s="1">
        <v>884.18700000000001</v>
      </c>
      <c r="AH1086" s="1">
        <v>885.11900000000003</v>
      </c>
      <c r="AI1086" s="1">
        <v>850.08600000000001</v>
      </c>
      <c r="AJ1086" s="1">
        <v>4797.0410000000002</v>
      </c>
      <c r="AK1086" s="1">
        <v>3912.4324999999999</v>
      </c>
      <c r="AL1086" s="1">
        <v>3754.8145</v>
      </c>
      <c r="AM1086" s="1">
        <v>4263.5039999999999</v>
      </c>
      <c r="AN1086" s="4">
        <v>129.631</v>
      </c>
      <c r="AO1086" s="1">
        <v>838.27674999999999</v>
      </c>
      <c r="AP1086" s="1">
        <v>6.0514999999999999</v>
      </c>
      <c r="AQ1086" s="1">
        <v>10.451750000000001</v>
      </c>
      <c r="AR1086" s="1">
        <v>1.0762499999999999</v>
      </c>
      <c r="AS1086" s="1">
        <v>355.72699999999998</v>
      </c>
      <c r="AT1086" s="1">
        <v>237.07650000000001</v>
      </c>
      <c r="AU1086" s="1">
        <v>268.85900000000004</v>
      </c>
      <c r="AV1086" s="1">
        <v>136832.53150000001</v>
      </c>
      <c r="AW1086" s="1">
        <v>71397.210999999996</v>
      </c>
      <c r="AX1086" s="4">
        <v>105388.57800000001</v>
      </c>
      <c r="AY1086" s="1">
        <v>98546.281000000003</v>
      </c>
      <c r="AZ1086" s="1">
        <v>15.93975</v>
      </c>
      <c r="BA1086" s="1">
        <v>685.06600000000003</v>
      </c>
      <c r="BB1086" s="1">
        <v>883.70299999999997</v>
      </c>
      <c r="BC1086" s="1">
        <v>885.36850000000004</v>
      </c>
      <c r="BD1086" s="1">
        <v>901.93274999999994</v>
      </c>
      <c r="BE1086" s="1">
        <v>927.07249999999999</v>
      </c>
      <c r="BF1086" s="1">
        <v>2.9980000000000002</v>
      </c>
      <c r="BG1086" s="1">
        <v>11.669</v>
      </c>
      <c r="BH1086" s="4">
        <v>8.8714999999999993</v>
      </c>
      <c r="BI1086" s="1">
        <v>10.032</v>
      </c>
      <c r="BJ1086" s="1">
        <v>10.916499999999999</v>
      </c>
      <c r="BK1086" s="1">
        <v>10.8665</v>
      </c>
      <c r="BL1086" s="1">
        <v>10.065000000000001</v>
      </c>
      <c r="BM1086" s="1">
        <v>412409.125</v>
      </c>
      <c r="BN1086" s="1">
        <v>5.4165500000000009</v>
      </c>
      <c r="BO1086" s="1">
        <v>239.53399999999999</v>
      </c>
      <c r="BP1086" s="1">
        <v>3.47275</v>
      </c>
      <c r="BQ1086" s="1">
        <v>901.91699999999992</v>
      </c>
      <c r="BR1086" s="1">
        <v>29.692</v>
      </c>
    </row>
    <row r="1087" spans="1:70" x14ac:dyDescent="0.15">
      <c r="A1087" s="4">
        <f t="shared" si="130"/>
        <v>216202.98449999999</v>
      </c>
      <c r="B1087" s="1">
        <v>338674.00050000002</v>
      </c>
      <c r="C1087" s="1">
        <f t="shared" si="128"/>
        <v>197187.54700000005</v>
      </c>
      <c r="D1087" s="3">
        <v>52.796999999999997</v>
      </c>
      <c r="E1087" s="3">
        <f t="shared" si="131"/>
        <v>63.989963999999993</v>
      </c>
      <c r="F1087" s="1">
        <v>4.8420000000000005</v>
      </c>
      <c r="G1087" s="1">
        <v>114.774</v>
      </c>
      <c r="H1087" s="1">
        <v>92253.777000000002</v>
      </c>
      <c r="I1087" s="1">
        <v>891.75099999999998</v>
      </c>
      <c r="J1087" s="4">
        <v>234.99799999999999</v>
      </c>
      <c r="K1087" s="1">
        <f t="shared" si="129"/>
        <v>844318.30900000001</v>
      </c>
      <c r="L1087" s="2">
        <f t="shared" si="132"/>
        <v>89356.807692307702</v>
      </c>
      <c r="M1087" s="1">
        <f t="shared" si="133"/>
        <v>7.9302141157811271E-2</v>
      </c>
      <c r="N1087" s="1">
        <v>0.35449999999999998</v>
      </c>
      <c r="O1087" s="1">
        <v>745.00000000000011</v>
      </c>
      <c r="P1087" s="1">
        <f t="shared" si="134"/>
        <v>4.9045424621461491</v>
      </c>
      <c r="Q1087" s="2">
        <f t="shared" si="135"/>
        <v>0.98383087886997111</v>
      </c>
      <c r="R1087" s="1">
        <v>70.567499999999995</v>
      </c>
      <c r="S1087" s="1">
        <v>148.12049999999999</v>
      </c>
      <c r="T1087" s="4">
        <v>5.907</v>
      </c>
      <c r="U1087" s="1">
        <v>1161638.5</v>
      </c>
      <c r="V1087" s="1">
        <v>19.622812500000002</v>
      </c>
      <c r="W1087" s="1">
        <v>278.99400000000003</v>
      </c>
      <c r="X1087" s="1">
        <v>17707.822999999997</v>
      </c>
      <c r="Y1087" s="1">
        <v>20530.203999999998</v>
      </c>
      <c r="Z1087" s="1">
        <v>19459.800999999999</v>
      </c>
      <c r="AA1087" s="1">
        <v>17787.408500000001</v>
      </c>
      <c r="AB1087" s="1">
        <v>462.4205</v>
      </c>
      <c r="AC1087" s="1">
        <v>407.02199999999999</v>
      </c>
      <c r="AD1087" s="4">
        <v>449.92499999999995</v>
      </c>
      <c r="AE1087" s="1">
        <v>498.45299999999997</v>
      </c>
      <c r="AF1087" s="1">
        <v>828.51299999999992</v>
      </c>
      <c r="AG1087" s="1">
        <v>883.54649999999992</v>
      </c>
      <c r="AH1087" s="1">
        <v>884.57349999999997</v>
      </c>
      <c r="AI1087" s="1">
        <v>849.73299999999995</v>
      </c>
      <c r="AJ1087" s="1">
        <v>4812.241</v>
      </c>
      <c r="AK1087" s="1">
        <v>3918.8220000000001</v>
      </c>
      <c r="AL1087" s="1">
        <v>3756.8809999999999</v>
      </c>
      <c r="AM1087" s="1">
        <v>4280.5964999999997</v>
      </c>
      <c r="AN1087" s="4">
        <v>129.58500000000001</v>
      </c>
      <c r="AO1087" s="1">
        <v>836.26424999999995</v>
      </c>
      <c r="AP1087" s="1">
        <v>6.1890000000000001</v>
      </c>
      <c r="AQ1087" s="1">
        <v>10.655249999999999</v>
      </c>
      <c r="AR1087" s="1">
        <v>1.0995000000000001</v>
      </c>
      <c r="AS1087" s="1">
        <v>355.80599999999998</v>
      </c>
      <c r="AT1087" s="1">
        <v>237.09550000000002</v>
      </c>
      <c r="AU1087" s="1">
        <v>268.82150000000001</v>
      </c>
      <c r="AV1087" s="1">
        <v>124623.5395</v>
      </c>
      <c r="AW1087" s="1">
        <v>71366.843999999997</v>
      </c>
      <c r="AX1087" s="4">
        <v>106716.0235</v>
      </c>
      <c r="AY1087" s="1">
        <v>109486.961</v>
      </c>
      <c r="AZ1087" s="1">
        <v>15.939249999999999</v>
      </c>
      <c r="BA1087" s="1">
        <v>685.22700000000009</v>
      </c>
      <c r="BB1087" s="1">
        <v>883.12900000000002</v>
      </c>
      <c r="BC1087" s="1">
        <v>884.84275000000002</v>
      </c>
      <c r="BD1087" s="1">
        <v>901.02324999999996</v>
      </c>
      <c r="BE1087" s="1">
        <v>926.25375000000008</v>
      </c>
      <c r="BF1087" s="1">
        <v>2.9105000000000003</v>
      </c>
      <c r="BG1087" s="1">
        <v>10.906500000000001</v>
      </c>
      <c r="BH1087" s="4">
        <v>8.8984999999999985</v>
      </c>
      <c r="BI1087" s="1">
        <v>10.106999999999999</v>
      </c>
      <c r="BJ1087" s="1">
        <v>11.476500000000001</v>
      </c>
      <c r="BK1087" s="1">
        <v>10.875</v>
      </c>
      <c r="BL1087" s="1">
        <v>10.14</v>
      </c>
      <c r="BM1087" s="1">
        <v>413390.53150000004</v>
      </c>
      <c r="BN1087" s="1">
        <v>42.836500000000008</v>
      </c>
      <c r="BO1087" s="1">
        <v>239.74099999999999</v>
      </c>
      <c r="BP1087" s="1">
        <v>3.6550000000000002</v>
      </c>
      <c r="BQ1087" s="1">
        <v>901.226</v>
      </c>
      <c r="BR1087" s="1">
        <v>29.632999999999999</v>
      </c>
    </row>
    <row r="1088" spans="1:70" x14ac:dyDescent="0.15">
      <c r="A1088" s="4">
        <f t="shared" si="130"/>
        <v>227064.81200000001</v>
      </c>
      <c r="B1088" s="1">
        <v>338663.59400000004</v>
      </c>
      <c r="C1088" s="1">
        <f t="shared" si="128"/>
        <v>185234.18799999999</v>
      </c>
      <c r="D1088" s="3">
        <v>52.930999999999997</v>
      </c>
      <c r="E1088" s="3">
        <f t="shared" si="131"/>
        <v>64.152372</v>
      </c>
      <c r="F1088" s="1">
        <v>4.032</v>
      </c>
      <c r="G1088" s="1">
        <v>114.75749999999999</v>
      </c>
      <c r="H1088" s="1">
        <v>92213.649000000005</v>
      </c>
      <c r="I1088" s="1">
        <v>890.6271999999999</v>
      </c>
      <c r="J1088" s="4">
        <v>234.99799999999999</v>
      </c>
      <c r="K1088" s="1">
        <f t="shared" si="129"/>
        <v>843176.24300000002</v>
      </c>
      <c r="L1088" s="2">
        <f t="shared" si="132"/>
        <v>87909.538461538468</v>
      </c>
      <c r="M1088" s="1">
        <f t="shared" si="133"/>
        <v>7.9302141157811271E-2</v>
      </c>
      <c r="N1088" s="1">
        <v>0.34099999999999997</v>
      </c>
      <c r="O1088" s="1">
        <v>716.75</v>
      </c>
      <c r="P1088" s="1">
        <f t="shared" si="134"/>
        <v>4.7185648452929554</v>
      </c>
      <c r="Q1088" s="2">
        <f t="shared" si="135"/>
        <v>0.98319358878008856</v>
      </c>
      <c r="R1088" s="1">
        <v>66.753500000000003</v>
      </c>
      <c r="S1088" s="1">
        <v>149.113</v>
      </c>
      <c r="T1088" s="4">
        <v>6.0635000000000003</v>
      </c>
      <c r="U1088" s="1">
        <v>1142824</v>
      </c>
      <c r="V1088" s="1">
        <v>19.787750000000003</v>
      </c>
      <c r="W1088" s="1">
        <v>279.02449999999999</v>
      </c>
      <c r="X1088" s="1">
        <v>17750.4915</v>
      </c>
      <c r="Y1088" s="1">
        <v>20452.513500000001</v>
      </c>
      <c r="Z1088" s="1">
        <v>19350.559999999998</v>
      </c>
      <c r="AA1088" s="1">
        <v>17832.155500000001</v>
      </c>
      <c r="AB1088" s="1">
        <v>462.64750000000004</v>
      </c>
      <c r="AC1088" s="1">
        <v>407.08799999999997</v>
      </c>
      <c r="AD1088" s="4">
        <v>450.22450000000003</v>
      </c>
      <c r="AE1088" s="1">
        <v>502.512</v>
      </c>
      <c r="AF1088" s="1">
        <v>828.09550000000002</v>
      </c>
      <c r="AG1088" s="1">
        <v>883.08550000000002</v>
      </c>
      <c r="AH1088" s="1">
        <v>883.61799999999994</v>
      </c>
      <c r="AI1088" s="1">
        <v>849.6345</v>
      </c>
      <c r="AJ1088" s="1">
        <v>4783.2034999999996</v>
      </c>
      <c r="AK1088" s="1">
        <v>3980.2310000000002</v>
      </c>
      <c r="AL1088" s="1">
        <v>3750.0259999999998</v>
      </c>
      <c r="AM1088" s="1">
        <v>4314.4680000000008</v>
      </c>
      <c r="AN1088" s="4">
        <v>129.59649999999999</v>
      </c>
      <c r="AO1088" s="1">
        <v>834.29858333333334</v>
      </c>
      <c r="AP1088" s="1">
        <v>6.2249999999999996</v>
      </c>
      <c r="AQ1088" s="1">
        <v>10.62875</v>
      </c>
      <c r="AR1088" s="1">
        <v>1.05775</v>
      </c>
      <c r="AS1088" s="1">
        <v>355.74950000000001</v>
      </c>
      <c r="AT1088" s="1">
        <v>237.089</v>
      </c>
      <c r="AU1088" s="1">
        <v>268.77750000000003</v>
      </c>
      <c r="AV1088" s="1">
        <v>113341.3515</v>
      </c>
      <c r="AW1088" s="1">
        <v>71715.77350000001</v>
      </c>
      <c r="AX1088" s="4">
        <v>105658.6715</v>
      </c>
      <c r="AY1088" s="1">
        <v>121406.14050000001</v>
      </c>
      <c r="AZ1088" s="1">
        <v>15.907249999999999</v>
      </c>
      <c r="BA1088" s="1">
        <v>684.29750000000001</v>
      </c>
      <c r="BB1088" s="1">
        <v>882.41174999999998</v>
      </c>
      <c r="BC1088" s="1">
        <v>884.03099999999995</v>
      </c>
      <c r="BD1088" s="1">
        <v>900.13149999999996</v>
      </c>
      <c r="BE1088" s="1">
        <v>925.67399999999998</v>
      </c>
      <c r="BF1088" s="1">
        <v>2.4944999999999999</v>
      </c>
      <c r="BG1088" s="1">
        <v>10.894</v>
      </c>
      <c r="BH1088" s="4">
        <v>9.2874999999999996</v>
      </c>
      <c r="BI1088" s="1">
        <v>10.349</v>
      </c>
      <c r="BJ1088" s="1">
        <v>12.145</v>
      </c>
      <c r="BK1088" s="1">
        <v>10.899999999999999</v>
      </c>
      <c r="BL1088" s="1">
        <v>10.032</v>
      </c>
      <c r="BM1088" s="1">
        <v>412299</v>
      </c>
      <c r="BN1088" s="1">
        <v>-1.1060999999999979</v>
      </c>
      <c r="BO1088" s="1">
        <v>239.46299999999999</v>
      </c>
      <c r="BP1088" s="1">
        <v>3.73</v>
      </c>
      <c r="BQ1088" s="1">
        <v>900.54437499999995</v>
      </c>
      <c r="BR1088" s="1">
        <v>29.6435</v>
      </c>
    </row>
    <row r="1089" spans="1:70" x14ac:dyDescent="0.15">
      <c r="A1089" s="4">
        <f t="shared" si="130"/>
        <v>240561.008</v>
      </c>
      <c r="B1089" s="1">
        <v>337945.71900000004</v>
      </c>
      <c r="C1089" s="1">
        <f t="shared" si="128"/>
        <v>172024.93000000002</v>
      </c>
      <c r="D1089" s="3">
        <v>52.71</v>
      </c>
      <c r="E1089" s="3">
        <f t="shared" si="131"/>
        <v>63.884520000000002</v>
      </c>
      <c r="F1089" s="1">
        <v>14.590499999999999</v>
      </c>
      <c r="G1089" s="1">
        <v>119.3835</v>
      </c>
      <c r="H1089" s="1">
        <v>92416.164499999984</v>
      </c>
      <c r="I1089" s="1">
        <v>889.61239999999998</v>
      </c>
      <c r="J1089" s="4">
        <v>235.01400000000001</v>
      </c>
      <c r="K1089" s="1">
        <f t="shared" si="129"/>
        <v>842947.82150000008</v>
      </c>
      <c r="L1089" s="2">
        <f t="shared" si="132"/>
        <v>85011.961538461546</v>
      </c>
      <c r="M1089" s="1">
        <f t="shared" si="133"/>
        <v>7.9302141157811271E-2</v>
      </c>
      <c r="N1089" s="1">
        <v>0.33274999999999999</v>
      </c>
      <c r="O1089" s="1">
        <v>751.49999999999989</v>
      </c>
      <c r="P1089" s="1">
        <f t="shared" si="134"/>
        <v>4.9473337722185642</v>
      </c>
      <c r="Q1089" s="2">
        <f t="shared" si="135"/>
        <v>0.98397073154774251</v>
      </c>
      <c r="R1089" s="1">
        <v>66.981999999999999</v>
      </c>
      <c r="S1089" s="1">
        <v>149.46299999999999</v>
      </c>
      <c r="T1089" s="4">
        <v>6.1859999999999999</v>
      </c>
      <c r="U1089" s="1">
        <v>1105155.5</v>
      </c>
      <c r="V1089" s="1">
        <v>19.948499999999999</v>
      </c>
      <c r="W1089" s="1">
        <v>279.11149999999998</v>
      </c>
      <c r="X1089" s="1">
        <v>17800.873</v>
      </c>
      <c r="Y1089" s="1">
        <v>20475.530999999999</v>
      </c>
      <c r="Z1089" s="1">
        <v>19492.675999999999</v>
      </c>
      <c r="AA1089" s="1">
        <v>17866.780500000001</v>
      </c>
      <c r="AB1089" s="1">
        <v>462.99599999999998</v>
      </c>
      <c r="AC1089" s="1">
        <v>407.077</v>
      </c>
      <c r="AD1089" s="4">
        <v>450.39400000000001</v>
      </c>
      <c r="AE1089" s="1">
        <v>505.15200000000004</v>
      </c>
      <c r="AF1089" s="1">
        <v>827.80099999999993</v>
      </c>
      <c r="AG1089" s="1">
        <v>882.6925</v>
      </c>
      <c r="AH1089" s="1">
        <v>882.59750000000008</v>
      </c>
      <c r="AI1089" s="1">
        <v>849.43349999999998</v>
      </c>
      <c r="AJ1089" s="1">
        <v>4782.7304999999997</v>
      </c>
      <c r="AK1089" s="1">
        <v>3964.8715000000002</v>
      </c>
      <c r="AL1089" s="1">
        <v>3739.6440000000002</v>
      </c>
      <c r="AM1089" s="1">
        <v>4293.058</v>
      </c>
      <c r="AN1089" s="4">
        <v>129.51599999999999</v>
      </c>
      <c r="AO1089" s="1">
        <v>832.87099999999998</v>
      </c>
      <c r="AP1089" s="1">
        <v>6.2805</v>
      </c>
      <c r="AQ1089" s="1">
        <v>11.151</v>
      </c>
      <c r="AR1089" s="1">
        <v>1.0842499999999999</v>
      </c>
      <c r="AS1089" s="1">
        <v>355.66200000000003</v>
      </c>
      <c r="AT1089" s="1">
        <v>237.03649999999999</v>
      </c>
      <c r="AU1089" s="1">
        <v>268.65049999999997</v>
      </c>
      <c r="AV1089" s="1">
        <v>99565.85149999999</v>
      </c>
      <c r="AW1089" s="1">
        <v>71671.10149999999</v>
      </c>
      <c r="AX1089" s="4">
        <v>105652.633</v>
      </c>
      <c r="AY1089" s="1">
        <v>134908.375</v>
      </c>
      <c r="AZ1089" s="1">
        <v>15.888249999999999</v>
      </c>
      <c r="BA1089" s="1">
        <v>683.54349999999999</v>
      </c>
      <c r="BB1089" s="1">
        <v>881.54475000000002</v>
      </c>
      <c r="BC1089" s="1">
        <v>882.97500000000002</v>
      </c>
      <c r="BD1089" s="1">
        <v>898.97649999999999</v>
      </c>
      <c r="BE1089" s="1">
        <v>925.37625000000003</v>
      </c>
      <c r="BF1089" s="1">
        <v>2.262</v>
      </c>
      <c r="BG1089" s="1">
        <v>10.9245</v>
      </c>
      <c r="BH1089" s="4">
        <v>9.6995000000000005</v>
      </c>
      <c r="BI1089" s="1">
        <v>10.382</v>
      </c>
      <c r="BJ1089" s="1">
        <v>12.144500000000001</v>
      </c>
      <c r="BK1089" s="1">
        <v>10.9085</v>
      </c>
      <c r="BL1089" s="1">
        <v>9.9065000000000012</v>
      </c>
      <c r="BM1089" s="1">
        <v>412585.93800000002</v>
      </c>
      <c r="BN1089" s="1">
        <v>77.548050000000003</v>
      </c>
      <c r="BO1089" s="1">
        <v>239.20699999999999</v>
      </c>
      <c r="BP1089" s="1">
        <v>3.8125</v>
      </c>
      <c r="BQ1089" s="1">
        <v>899.79975000000013</v>
      </c>
      <c r="BR1089" s="1">
        <v>29.6145</v>
      </c>
    </row>
    <row r="1090" spans="1:70" x14ac:dyDescent="0.15">
      <c r="A1090" s="4">
        <f t="shared" si="130"/>
        <v>246505.47649999999</v>
      </c>
      <c r="B1090" s="1">
        <v>336461.3125</v>
      </c>
      <c r="C1090" s="1">
        <f t="shared" ref="C1090:C1153" si="136">BM1090-A1090</f>
        <v>166222.55500000005</v>
      </c>
      <c r="D1090" s="3">
        <v>52.916499999999999</v>
      </c>
      <c r="E1090" s="3">
        <f t="shared" si="131"/>
        <v>64.134798000000004</v>
      </c>
      <c r="F1090" s="1">
        <v>12.6655</v>
      </c>
      <c r="G1090" s="1">
        <v>120.89699999999999</v>
      </c>
      <c r="H1090" s="1">
        <v>92191.010999999999</v>
      </c>
      <c r="I1090" s="1">
        <v>888.67910000000006</v>
      </c>
      <c r="J1090" s="4">
        <v>235.01400000000001</v>
      </c>
      <c r="K1090" s="1">
        <f t="shared" ref="K1090:K1153" si="137">SUM(A1090,B1090,C1090,H1090)</f>
        <v>841380.35499999998</v>
      </c>
      <c r="L1090" s="2">
        <f t="shared" si="132"/>
        <v>89268.192307692312</v>
      </c>
      <c r="M1090" s="1">
        <f t="shared" si="133"/>
        <v>7.9302141157811257E-2</v>
      </c>
      <c r="N1090" s="1">
        <v>0.34550000000000003</v>
      </c>
      <c r="O1090" s="1">
        <v>740</v>
      </c>
      <c r="P1090" s="1">
        <f t="shared" si="134"/>
        <v>4.871626069782752</v>
      </c>
      <c r="Q1090" s="2">
        <f t="shared" si="135"/>
        <v>0.98372162805152497</v>
      </c>
      <c r="R1090" s="1">
        <v>62.1755</v>
      </c>
      <c r="S1090" s="1">
        <v>151.9145</v>
      </c>
      <c r="T1090" s="4">
        <v>6.33</v>
      </c>
      <c r="U1090" s="1">
        <v>1160486.5</v>
      </c>
      <c r="V1090" s="1">
        <v>19.9556875</v>
      </c>
      <c r="W1090" s="1">
        <v>279.04500000000002</v>
      </c>
      <c r="X1090" s="1">
        <v>17696.279499999997</v>
      </c>
      <c r="Y1090" s="1">
        <v>20440.837</v>
      </c>
      <c r="Z1090" s="1">
        <v>19471.9375</v>
      </c>
      <c r="AA1090" s="1">
        <v>17848.981</v>
      </c>
      <c r="AB1090" s="1">
        <v>462.91800000000001</v>
      </c>
      <c r="AC1090" s="1">
        <v>407.12549999999999</v>
      </c>
      <c r="AD1090" s="4">
        <v>450.46000000000004</v>
      </c>
      <c r="AE1090" s="1">
        <v>504.93049999999999</v>
      </c>
      <c r="AF1090" s="1">
        <v>827.54349999999999</v>
      </c>
      <c r="AG1090" s="1">
        <v>882.09050000000002</v>
      </c>
      <c r="AH1090" s="1">
        <v>881.50099999999998</v>
      </c>
      <c r="AI1090" s="1">
        <v>849.2885</v>
      </c>
      <c r="AJ1090" s="1">
        <v>4763.5029999999997</v>
      </c>
      <c r="AK1090" s="1">
        <v>3955.58</v>
      </c>
      <c r="AL1090" s="1">
        <v>3744.4250000000002</v>
      </c>
      <c r="AM1090" s="1">
        <v>4269.4680000000008</v>
      </c>
      <c r="AN1090" s="4">
        <v>129.51599999999999</v>
      </c>
      <c r="AO1090" s="1">
        <v>831.39533333333327</v>
      </c>
      <c r="AP1090" s="1">
        <v>6.3194999999999997</v>
      </c>
      <c r="AQ1090" s="1">
        <v>10.943249999999999</v>
      </c>
      <c r="AR1090" s="1">
        <v>1.0855000000000001</v>
      </c>
      <c r="AS1090" s="1">
        <v>355.59449999999998</v>
      </c>
      <c r="AT1090" s="1">
        <v>237.01549999999997</v>
      </c>
      <c r="AU1090" s="1">
        <v>268.64850000000001</v>
      </c>
      <c r="AV1090" s="1">
        <v>94722.741999999998</v>
      </c>
      <c r="AW1090" s="1">
        <v>72054.258000000002</v>
      </c>
      <c r="AX1090" s="4">
        <v>105948.336</v>
      </c>
      <c r="AY1090" s="1">
        <v>140557.14049999998</v>
      </c>
      <c r="AZ1090" s="1">
        <v>15.8515</v>
      </c>
      <c r="BA1090" s="1">
        <v>682.04050000000007</v>
      </c>
      <c r="BB1090" s="1">
        <v>880.49350000000004</v>
      </c>
      <c r="BC1090" s="1">
        <v>882.5607500000001</v>
      </c>
      <c r="BD1090" s="1">
        <v>897.92250000000001</v>
      </c>
      <c r="BE1090" s="1">
        <v>924.77649999999994</v>
      </c>
      <c r="BF1090" s="1">
        <v>1.968</v>
      </c>
      <c r="BG1090" s="1">
        <v>9.9239999999999995</v>
      </c>
      <c r="BH1090" s="4">
        <v>9.6999999999999993</v>
      </c>
      <c r="BI1090" s="1">
        <v>10.3155</v>
      </c>
      <c r="BJ1090" s="1">
        <v>12.086</v>
      </c>
      <c r="BK1090" s="1">
        <v>10.9335</v>
      </c>
      <c r="BL1090" s="1">
        <v>9.6890000000000001</v>
      </c>
      <c r="BM1090" s="1">
        <v>412728.03150000004</v>
      </c>
      <c r="BN1090" s="1">
        <v>68.736550000000008</v>
      </c>
      <c r="BO1090" s="1">
        <v>238.30700000000002</v>
      </c>
      <c r="BP1090" s="1">
        <v>3.7744999999999997</v>
      </c>
      <c r="BQ1090" s="1">
        <v>899.02187500000002</v>
      </c>
      <c r="BR1090" s="1">
        <v>29.578499999999998</v>
      </c>
    </row>
    <row r="1091" spans="1:70" x14ac:dyDescent="0.15">
      <c r="A1091" s="4">
        <f t="shared" ref="A1091:A1154" si="138">SUM(AX1091,AY1091)</f>
        <v>243795.07049999997</v>
      </c>
      <c r="B1091" s="1">
        <v>335545.78150000004</v>
      </c>
      <c r="C1091" s="1">
        <f t="shared" si="136"/>
        <v>166561.14850000007</v>
      </c>
      <c r="D1091" s="3">
        <v>52.724499999999999</v>
      </c>
      <c r="E1091" s="3">
        <f t="shared" ref="E1091:E1154" si="139">D1091*1.212</f>
        <v>63.902093999999998</v>
      </c>
      <c r="F1091" s="1">
        <v>7.8</v>
      </c>
      <c r="G1091" s="1">
        <v>121.014</v>
      </c>
      <c r="H1091" s="1">
        <v>92179.572499999995</v>
      </c>
      <c r="I1091" s="1">
        <v>887.62940000000003</v>
      </c>
      <c r="J1091" s="4">
        <v>235.02199999999999</v>
      </c>
      <c r="K1091" s="1">
        <f t="shared" si="137"/>
        <v>838081.57300000009</v>
      </c>
      <c r="L1091" s="2">
        <f t="shared" ref="L1091:L1154" si="140">U1091*0.17/2.21</f>
        <v>87836.307692307673</v>
      </c>
      <c r="M1091" s="1">
        <f t="shared" ref="M1091:M1154" si="141">L1091/(U1091*0.97)</f>
        <v>7.9302141157811257E-2</v>
      </c>
      <c r="N1091" s="1">
        <v>0.34775</v>
      </c>
      <c r="O1091" s="1">
        <v>770.25</v>
      </c>
      <c r="P1091" s="1">
        <f t="shared" ref="P1091:P1154" si="142">O1091/(15.5*9.8)</f>
        <v>5.0707702435813031</v>
      </c>
      <c r="Q1091" s="2">
        <f t="shared" ref="Q1091:Q1154" si="143">(P1091-M1091)/P1091</f>
        <v>0.98436092795602537</v>
      </c>
      <c r="R1091" s="1">
        <v>61.718000000000004</v>
      </c>
      <c r="S1091" s="1">
        <v>151.85650000000001</v>
      </c>
      <c r="T1091" s="4">
        <v>6.3529999999999998</v>
      </c>
      <c r="U1091" s="1">
        <v>1141871.9999999998</v>
      </c>
      <c r="V1091" s="1">
        <v>20.175562500000002</v>
      </c>
      <c r="W1091" s="1">
        <v>279.09899999999999</v>
      </c>
      <c r="X1091" s="1">
        <v>17734.938999999998</v>
      </c>
      <c r="Y1091" s="1">
        <v>20406.934999999998</v>
      </c>
      <c r="Z1091" s="1">
        <v>19490.39</v>
      </c>
      <c r="AA1091" s="1">
        <v>17750.102500000001</v>
      </c>
      <c r="AB1091" s="1">
        <v>462.697</v>
      </c>
      <c r="AC1091" s="1">
        <v>407.19150000000002</v>
      </c>
      <c r="AD1091" s="4">
        <v>450.6875</v>
      </c>
      <c r="AE1091" s="1">
        <v>500.55500000000001</v>
      </c>
      <c r="AF1091" s="1">
        <v>827.31600000000003</v>
      </c>
      <c r="AG1091" s="1">
        <v>881.46100000000001</v>
      </c>
      <c r="AH1091" s="1">
        <v>880.62400000000002</v>
      </c>
      <c r="AI1091" s="1">
        <v>848.92750000000001</v>
      </c>
      <c r="AJ1091" s="1">
        <v>4788.4440000000004</v>
      </c>
      <c r="AK1091" s="1">
        <v>3962.674</v>
      </c>
      <c r="AL1091" s="1">
        <v>3756.4934999999996</v>
      </c>
      <c r="AM1091" s="1">
        <v>4289.5945000000002</v>
      </c>
      <c r="AN1091" s="4">
        <v>129.482</v>
      </c>
      <c r="AO1091" s="1">
        <v>831.77491666666674</v>
      </c>
      <c r="AP1091" s="1">
        <v>6.27</v>
      </c>
      <c r="AQ1091" s="1">
        <v>11.034750000000001</v>
      </c>
      <c r="AR1091" s="1">
        <v>1.1179999999999999</v>
      </c>
      <c r="AS1091" s="1">
        <v>355.483</v>
      </c>
      <c r="AT1091" s="1">
        <v>237.06799999999998</v>
      </c>
      <c r="AU1091" s="1">
        <v>268.85050000000001</v>
      </c>
      <c r="AV1091" s="1">
        <v>94402.093499999988</v>
      </c>
      <c r="AW1091" s="1">
        <v>71681.078000000009</v>
      </c>
      <c r="AX1091" s="4">
        <v>104629.68</v>
      </c>
      <c r="AY1091" s="1">
        <v>139165.39049999998</v>
      </c>
      <c r="AZ1091" s="1">
        <v>15.828250000000001</v>
      </c>
      <c r="BA1091" s="1">
        <v>680.80349999999999</v>
      </c>
      <c r="BB1091" s="1">
        <v>879.75299999999993</v>
      </c>
      <c r="BC1091" s="1">
        <v>882.07749999999999</v>
      </c>
      <c r="BD1091" s="1">
        <v>896.85550000000001</v>
      </c>
      <c r="BE1091" s="1">
        <v>924.34674999999993</v>
      </c>
      <c r="BF1091" s="1">
        <v>2.0449999999999999</v>
      </c>
      <c r="BG1091" s="1">
        <v>9.8810000000000002</v>
      </c>
      <c r="BH1091" s="4">
        <v>9.7454999999999998</v>
      </c>
      <c r="BI1091" s="1">
        <v>10.257</v>
      </c>
      <c r="BJ1091" s="1">
        <v>11.802</v>
      </c>
      <c r="BK1091" s="1">
        <v>10.959</v>
      </c>
      <c r="BL1091" s="1">
        <v>9.9065000000000012</v>
      </c>
      <c r="BM1091" s="1">
        <v>410356.21900000004</v>
      </c>
      <c r="BN1091" s="1">
        <v>109.66585000000001</v>
      </c>
      <c r="BO1091" s="1">
        <v>237.70499999999998</v>
      </c>
      <c r="BP1091" s="1">
        <v>3.6422499999999998</v>
      </c>
      <c r="BQ1091" s="1">
        <v>898.38937499999997</v>
      </c>
      <c r="BR1091" s="1">
        <v>29.5535</v>
      </c>
    </row>
    <row r="1092" spans="1:70" x14ac:dyDescent="0.15">
      <c r="A1092" s="4">
        <f t="shared" si="138"/>
        <v>247973.16450000001</v>
      </c>
      <c r="B1092" s="1">
        <v>350827.96900000004</v>
      </c>
      <c r="C1092" s="1">
        <f t="shared" si="136"/>
        <v>163350.39850000001</v>
      </c>
      <c r="D1092" s="3">
        <v>52.826499999999996</v>
      </c>
      <c r="E1092" s="3">
        <f t="shared" si="139"/>
        <v>64.025717999999998</v>
      </c>
      <c r="F1092" s="1">
        <v>0</v>
      </c>
      <c r="G1092" s="1">
        <v>121.33449999999999</v>
      </c>
      <c r="H1092" s="1">
        <v>92300.05799999999</v>
      </c>
      <c r="I1092" s="1">
        <v>885.66959999999995</v>
      </c>
      <c r="J1092" s="4">
        <v>235.02199999999999</v>
      </c>
      <c r="K1092" s="1">
        <f t="shared" si="137"/>
        <v>854451.59</v>
      </c>
      <c r="L1092" s="2">
        <f t="shared" si="140"/>
        <v>88881.11538461539</v>
      </c>
      <c r="M1092" s="1">
        <f t="shared" si="141"/>
        <v>7.9302141157811271E-2</v>
      </c>
      <c r="N1092" s="1">
        <v>0.34225</v>
      </c>
      <c r="O1092" s="1">
        <v>747.5</v>
      </c>
      <c r="P1092" s="1">
        <f t="shared" si="142"/>
        <v>4.9210006583278467</v>
      </c>
      <c r="Q1092" s="2">
        <f t="shared" si="143"/>
        <v>0.98388495619816518</v>
      </c>
      <c r="R1092" s="1">
        <v>57.445999999999998</v>
      </c>
      <c r="S1092" s="1">
        <v>150.51400000000001</v>
      </c>
      <c r="T1092" s="4">
        <v>6.3624999999999998</v>
      </c>
      <c r="U1092" s="1">
        <v>1155454.5</v>
      </c>
      <c r="V1092" s="1">
        <v>20.26925</v>
      </c>
      <c r="W1092" s="1">
        <v>279.19399999999996</v>
      </c>
      <c r="X1092" s="1">
        <v>17703.843999999997</v>
      </c>
      <c r="Y1092" s="1">
        <v>20536.221499999996</v>
      </c>
      <c r="Z1092" s="1">
        <v>19562.895499999999</v>
      </c>
      <c r="AA1092" s="1">
        <v>17728.603999999999</v>
      </c>
      <c r="AB1092" s="1">
        <v>462.85</v>
      </c>
      <c r="AC1092" s="1">
        <v>407.20150000000001</v>
      </c>
      <c r="AD1092" s="4">
        <v>451.03899999999999</v>
      </c>
      <c r="AE1092" s="1">
        <v>504.70150000000001</v>
      </c>
      <c r="AF1092" s="1">
        <v>827.10449999999992</v>
      </c>
      <c r="AG1092" s="1">
        <v>880.6345</v>
      </c>
      <c r="AH1092" s="1">
        <v>879.7645</v>
      </c>
      <c r="AI1092" s="1">
        <v>848.56500000000005</v>
      </c>
      <c r="AJ1092" s="1">
        <v>4797.9520000000002</v>
      </c>
      <c r="AK1092" s="1">
        <v>3984.953</v>
      </c>
      <c r="AL1092" s="1">
        <v>3730.0434999999998</v>
      </c>
      <c r="AM1092" s="1">
        <v>4255.5445</v>
      </c>
      <c r="AN1092" s="4">
        <v>129.345</v>
      </c>
      <c r="AO1092" s="1">
        <v>830.48874999999998</v>
      </c>
      <c r="AP1092" s="1">
        <v>6.37</v>
      </c>
      <c r="AQ1092" s="1">
        <v>10.718999999999999</v>
      </c>
      <c r="AR1092" s="1">
        <v>1.08975</v>
      </c>
      <c r="AS1092" s="1">
        <v>355.387</v>
      </c>
      <c r="AT1092" s="1">
        <v>237.358</v>
      </c>
      <c r="AU1092" s="1">
        <v>269.19349999999997</v>
      </c>
      <c r="AV1092" s="1">
        <v>91529.60149999999</v>
      </c>
      <c r="AW1092" s="1">
        <v>71389.9375</v>
      </c>
      <c r="AX1092" s="4">
        <v>105622.133</v>
      </c>
      <c r="AY1092" s="1">
        <v>142351.03150000001</v>
      </c>
      <c r="AZ1092" s="1">
        <v>15.813749999999999</v>
      </c>
      <c r="BA1092" s="1">
        <v>679.62300000000005</v>
      </c>
      <c r="BB1092" s="1">
        <v>878.74375000000009</v>
      </c>
      <c r="BC1092" s="1">
        <v>881.02150000000006</v>
      </c>
      <c r="BD1092" s="1">
        <v>895.57549999999992</v>
      </c>
      <c r="BE1092" s="1">
        <v>923.26099999999997</v>
      </c>
      <c r="BF1092" s="1">
        <v>2.4634999999999998</v>
      </c>
      <c r="BG1092" s="1">
        <v>10.491499999999998</v>
      </c>
      <c r="BH1092" s="4">
        <v>10.079499999999999</v>
      </c>
      <c r="BI1092" s="1">
        <v>10.2485</v>
      </c>
      <c r="BJ1092" s="1">
        <v>11.8855</v>
      </c>
      <c r="BK1092" s="1">
        <v>10.966999999999999</v>
      </c>
      <c r="BL1092" s="1">
        <v>9.9314999999999998</v>
      </c>
      <c r="BM1092" s="1">
        <v>411323.56300000002</v>
      </c>
      <c r="BN1092" s="1">
        <v>77.280950000000004</v>
      </c>
      <c r="BO1092" s="1">
        <v>237.12099999999998</v>
      </c>
      <c r="BP1092" s="1">
        <v>3.75</v>
      </c>
      <c r="BQ1092" s="1">
        <v>897.32337499999994</v>
      </c>
      <c r="BR1092" s="1">
        <v>29.5655</v>
      </c>
    </row>
    <row r="1093" spans="1:70" x14ac:dyDescent="0.15">
      <c r="A1093" s="4">
        <f t="shared" si="138"/>
        <v>249010.508</v>
      </c>
      <c r="B1093" s="1">
        <v>340979.34400000004</v>
      </c>
      <c r="C1093" s="1">
        <f t="shared" si="136"/>
        <v>163797.867</v>
      </c>
      <c r="D1093" s="3">
        <v>52.864000000000004</v>
      </c>
      <c r="E1093" s="3">
        <f t="shared" si="139"/>
        <v>64.071168</v>
      </c>
      <c r="F1093" s="1">
        <v>1.4075</v>
      </c>
      <c r="G1093" s="1">
        <v>121.10599999999999</v>
      </c>
      <c r="H1093" s="1">
        <v>92429.571999999986</v>
      </c>
      <c r="I1093" s="1">
        <v>883.90949999999998</v>
      </c>
      <c r="J1093" s="4">
        <v>234.99799999999999</v>
      </c>
      <c r="K1093" s="1">
        <f t="shared" si="137"/>
        <v>846217.29099999997</v>
      </c>
      <c r="L1093" s="2">
        <f t="shared" si="140"/>
        <v>88893.038461538468</v>
      </c>
      <c r="M1093" s="1">
        <f t="shared" si="141"/>
        <v>7.9302141157811257E-2</v>
      </c>
      <c r="N1093" s="1">
        <v>0.33525000000000005</v>
      </c>
      <c r="O1093" s="1">
        <v>708.5</v>
      </c>
      <c r="P1093" s="1">
        <f t="shared" si="142"/>
        <v>4.6642527978933508</v>
      </c>
      <c r="Q1093" s="2">
        <f t="shared" si="143"/>
        <v>0.98299788956687162</v>
      </c>
      <c r="R1093" s="1">
        <v>51.343000000000004</v>
      </c>
      <c r="S1093" s="1">
        <v>150.1635</v>
      </c>
      <c r="T1093" s="4">
        <v>6.3789999999999996</v>
      </c>
      <c r="U1093" s="1">
        <v>1155609.5</v>
      </c>
      <c r="V1093" s="1">
        <v>20.2295625</v>
      </c>
      <c r="W1093" s="1">
        <v>279.38850000000002</v>
      </c>
      <c r="X1093" s="1">
        <v>17719.54</v>
      </c>
      <c r="Y1093" s="1">
        <v>20566.334500000001</v>
      </c>
      <c r="Z1093" s="1">
        <v>19543.764500000001</v>
      </c>
      <c r="AA1093" s="1">
        <v>17793.884000000002</v>
      </c>
      <c r="AB1093" s="1">
        <v>463.13099999999997</v>
      </c>
      <c r="AC1093" s="1">
        <v>407.286</v>
      </c>
      <c r="AD1093" s="4">
        <v>451.69849999999997</v>
      </c>
      <c r="AE1093" s="1">
        <v>509.726</v>
      </c>
      <c r="AF1093" s="1">
        <v>826.62850000000003</v>
      </c>
      <c r="AG1093" s="1">
        <v>879.75849999999991</v>
      </c>
      <c r="AH1093" s="1">
        <v>878.69399999999996</v>
      </c>
      <c r="AI1093" s="1">
        <v>848.44499999999994</v>
      </c>
      <c r="AJ1093" s="1">
        <v>4793.1154999999999</v>
      </c>
      <c r="AK1093" s="1">
        <v>3968.2055</v>
      </c>
      <c r="AL1093" s="1">
        <v>3766.44</v>
      </c>
      <c r="AM1093" s="1">
        <v>4278.2880000000005</v>
      </c>
      <c r="AN1093" s="4">
        <v>129.31</v>
      </c>
      <c r="AO1093" s="1">
        <v>827.95699999999988</v>
      </c>
      <c r="AP1093" s="1">
        <v>6.3625000000000007</v>
      </c>
      <c r="AQ1093" s="1">
        <v>10.63125</v>
      </c>
      <c r="AR1093" s="1">
        <v>1.0437500000000002</v>
      </c>
      <c r="AS1093" s="1">
        <v>355.27100000000002</v>
      </c>
      <c r="AT1093" s="1">
        <v>237.73399999999998</v>
      </c>
      <c r="AU1093" s="1">
        <v>269.584</v>
      </c>
      <c r="AV1093" s="1">
        <v>91087.945500000002</v>
      </c>
      <c r="AW1093" s="1">
        <v>72191.203500000003</v>
      </c>
      <c r="AX1093" s="4">
        <v>105007.133</v>
      </c>
      <c r="AY1093" s="1">
        <v>144003.375</v>
      </c>
      <c r="AZ1093" s="1">
        <v>15.7865</v>
      </c>
      <c r="BA1093" s="1">
        <v>677.91599999999994</v>
      </c>
      <c r="BB1093" s="1">
        <v>877.52125000000001</v>
      </c>
      <c r="BC1093" s="1">
        <v>880.35900000000004</v>
      </c>
      <c r="BD1093" s="1">
        <v>894.63525000000004</v>
      </c>
      <c r="BE1093" s="1">
        <v>922.57399999999996</v>
      </c>
      <c r="BF1093" s="1">
        <v>3.5669999999999997</v>
      </c>
      <c r="BG1093" s="1">
        <v>11.468</v>
      </c>
      <c r="BH1093" s="4">
        <v>10.4095</v>
      </c>
      <c r="BI1093" s="1">
        <v>10.273999999999999</v>
      </c>
      <c r="BJ1093" s="1">
        <v>12.061</v>
      </c>
      <c r="BK1093" s="1">
        <v>11.009</v>
      </c>
      <c r="BL1093" s="1">
        <v>9.5724999999999998</v>
      </c>
      <c r="BM1093" s="1">
        <v>412808.375</v>
      </c>
      <c r="BN1093" s="1">
        <v>5.9506499999999996</v>
      </c>
      <c r="BO1093" s="1">
        <v>236.68599999999998</v>
      </c>
      <c r="BP1093" s="1">
        <v>3.6387499999999999</v>
      </c>
      <c r="BQ1093" s="1">
        <v>896.54887500000007</v>
      </c>
      <c r="BR1093" s="1">
        <v>29.53</v>
      </c>
    </row>
    <row r="1094" spans="1:70" x14ac:dyDescent="0.15">
      <c r="A1094" s="4">
        <f t="shared" si="138"/>
        <v>257055.60149999999</v>
      </c>
      <c r="B1094" s="1">
        <v>337589.71900000004</v>
      </c>
      <c r="C1094" s="1">
        <f t="shared" si="136"/>
        <v>156670.11750000005</v>
      </c>
      <c r="D1094" s="3">
        <v>52.682000000000002</v>
      </c>
      <c r="E1094" s="3">
        <f t="shared" si="139"/>
        <v>63.850583999999998</v>
      </c>
      <c r="F1094" s="1">
        <v>5.6020000000000003</v>
      </c>
      <c r="G1094" s="1">
        <v>121.3005</v>
      </c>
      <c r="H1094" s="1">
        <v>92252.27350000001</v>
      </c>
      <c r="I1094" s="1">
        <v>882.48739999999998</v>
      </c>
      <c r="J1094" s="4">
        <v>237.5215</v>
      </c>
      <c r="K1094" s="1">
        <f t="shared" si="137"/>
        <v>843567.71150000009</v>
      </c>
      <c r="L1094" s="2">
        <f t="shared" si="140"/>
        <v>91616.384615384624</v>
      </c>
      <c r="M1094" s="1">
        <f t="shared" si="141"/>
        <v>7.9302141157811284E-2</v>
      </c>
      <c r="N1094" s="1">
        <v>0.32725000000000004</v>
      </c>
      <c r="O1094" s="1">
        <v>706.25</v>
      </c>
      <c r="P1094" s="1">
        <f t="shared" si="142"/>
        <v>4.6494404213298219</v>
      </c>
      <c r="Q1094" s="2">
        <f t="shared" si="143"/>
        <v>0.98294372355133242</v>
      </c>
      <c r="R1094" s="1">
        <v>47.451999999999998</v>
      </c>
      <c r="S1094" s="1">
        <v>150.28</v>
      </c>
      <c r="T1094" s="4">
        <v>6.375</v>
      </c>
      <c r="U1094" s="1">
        <v>1191013</v>
      </c>
      <c r="V1094" s="1">
        <v>20.341312500000001</v>
      </c>
      <c r="W1094" s="1">
        <v>279.66550000000001</v>
      </c>
      <c r="X1094" s="1">
        <v>17756.316500000001</v>
      </c>
      <c r="Y1094" s="1">
        <v>20501.321</v>
      </c>
      <c r="Z1094" s="1">
        <v>19422.796999999999</v>
      </c>
      <c r="AA1094" s="1">
        <v>17740.859</v>
      </c>
      <c r="AB1094" s="1">
        <v>463.21100000000001</v>
      </c>
      <c r="AC1094" s="1">
        <v>407.334</v>
      </c>
      <c r="AD1094" s="4">
        <v>452.57349999999997</v>
      </c>
      <c r="AE1094" s="1">
        <v>506.42599999999999</v>
      </c>
      <c r="AF1094" s="1">
        <v>826.04</v>
      </c>
      <c r="AG1094" s="1">
        <v>878.95350000000008</v>
      </c>
      <c r="AH1094" s="1">
        <v>877.94650000000001</v>
      </c>
      <c r="AI1094" s="1">
        <v>848.26850000000002</v>
      </c>
      <c r="AJ1094" s="1">
        <v>4800.4265000000005</v>
      </c>
      <c r="AK1094" s="1">
        <v>3949.248</v>
      </c>
      <c r="AL1094" s="1">
        <v>3784.7794999999996</v>
      </c>
      <c r="AM1094" s="1">
        <v>4296.5259999999998</v>
      </c>
      <c r="AN1094" s="4">
        <v>129.482</v>
      </c>
      <c r="AO1094" s="1">
        <v>826.81875000000002</v>
      </c>
      <c r="AP1094" s="1">
        <v>6.2774999999999999</v>
      </c>
      <c r="AQ1094" s="1">
        <v>11.20425</v>
      </c>
      <c r="AR1094" s="1">
        <v>1.0335000000000001</v>
      </c>
      <c r="AS1094" s="1">
        <v>355.15550000000002</v>
      </c>
      <c r="AT1094" s="1">
        <v>238.13299999999998</v>
      </c>
      <c r="AU1094" s="1">
        <v>269.94150000000002</v>
      </c>
      <c r="AV1094" s="1">
        <v>83684.469000000012</v>
      </c>
      <c r="AW1094" s="1">
        <v>71981.632500000007</v>
      </c>
      <c r="AX1094" s="4">
        <v>106302.1485</v>
      </c>
      <c r="AY1094" s="1">
        <v>150753.45299999998</v>
      </c>
      <c r="AZ1094" s="1">
        <v>15.768000000000001</v>
      </c>
      <c r="BA1094" s="1">
        <v>678.09400000000005</v>
      </c>
      <c r="BB1094" s="1">
        <v>876.86024999999995</v>
      </c>
      <c r="BC1094" s="1">
        <v>880.02224999999999</v>
      </c>
      <c r="BD1094" s="1">
        <v>893.70624999999995</v>
      </c>
      <c r="BE1094" s="1">
        <v>921.27375000000006</v>
      </c>
      <c r="BF1094" s="1">
        <v>4.7185000000000006</v>
      </c>
      <c r="BG1094" s="1">
        <v>12.737</v>
      </c>
      <c r="BH1094" s="4">
        <v>10.459499999999998</v>
      </c>
      <c r="BI1094" s="1">
        <v>10.416</v>
      </c>
      <c r="BJ1094" s="1">
        <v>12.236499999999999</v>
      </c>
      <c r="BK1094" s="1">
        <v>11.025</v>
      </c>
      <c r="BL1094" s="1">
        <v>9.3554999999999993</v>
      </c>
      <c r="BM1094" s="1">
        <v>413725.71900000004</v>
      </c>
      <c r="BN1094" s="1">
        <v>-2.5557500000000002</v>
      </c>
      <c r="BO1094" s="1">
        <v>236.57499999999999</v>
      </c>
      <c r="BP1094" s="1">
        <v>3.6597499999999998</v>
      </c>
      <c r="BQ1094" s="1">
        <v>895.80000000000007</v>
      </c>
      <c r="BR1094" s="1">
        <v>29.570999999999998</v>
      </c>
    </row>
    <row r="1095" spans="1:70" x14ac:dyDescent="0.15">
      <c r="A1095" s="4">
        <f t="shared" si="138"/>
        <v>254487.60149999999</v>
      </c>
      <c r="B1095" s="1">
        <v>339125.50050000002</v>
      </c>
      <c r="C1095" s="1">
        <f t="shared" si="136"/>
        <v>158371.11750000005</v>
      </c>
      <c r="D1095" s="3">
        <v>53.180000000000007</v>
      </c>
      <c r="E1095" s="3">
        <f t="shared" si="139"/>
        <v>64.454160000000002</v>
      </c>
      <c r="F1095" s="1">
        <v>14.102499999999999</v>
      </c>
      <c r="G1095" s="1">
        <v>130.37599999999998</v>
      </c>
      <c r="H1095" s="1">
        <v>92518.328500000003</v>
      </c>
      <c r="I1095" s="1">
        <v>881.6155</v>
      </c>
      <c r="J1095" s="4">
        <v>240.04500000000002</v>
      </c>
      <c r="K1095" s="1">
        <f t="shared" si="137"/>
        <v>844502.54799999995</v>
      </c>
      <c r="L1095" s="2">
        <f t="shared" si="140"/>
        <v>90536.5</v>
      </c>
      <c r="M1095" s="1">
        <f t="shared" si="141"/>
        <v>7.9302141157811271E-2</v>
      </c>
      <c r="N1095" s="1">
        <v>0.32850000000000001</v>
      </c>
      <c r="O1095" s="1">
        <v>706.5</v>
      </c>
      <c r="P1095" s="1">
        <f t="shared" si="142"/>
        <v>4.6510862409479916</v>
      </c>
      <c r="Q1095" s="2">
        <f t="shared" si="143"/>
        <v>0.98294975903485993</v>
      </c>
      <c r="R1095" s="1">
        <v>44.018999999999998</v>
      </c>
      <c r="S1095" s="1">
        <v>148.00399999999999</v>
      </c>
      <c r="T1095" s="4">
        <v>6.399</v>
      </c>
      <c r="U1095" s="1">
        <v>1176974.5</v>
      </c>
      <c r="V1095" s="1">
        <v>20.414000000000001</v>
      </c>
      <c r="W1095" s="1">
        <v>279.96950000000004</v>
      </c>
      <c r="X1095" s="1">
        <v>17795.686999999998</v>
      </c>
      <c r="Y1095" s="1">
        <v>20449.184499999999</v>
      </c>
      <c r="Z1095" s="1">
        <v>19521.740999999998</v>
      </c>
      <c r="AA1095" s="1">
        <v>17944.891499999998</v>
      </c>
      <c r="AB1095" s="1">
        <v>463.01499999999999</v>
      </c>
      <c r="AC1095" s="1">
        <v>407.38600000000002</v>
      </c>
      <c r="AD1095" s="4">
        <v>453.35900000000004</v>
      </c>
      <c r="AE1095" s="1">
        <v>502.4665</v>
      </c>
      <c r="AF1095" s="1">
        <v>825.63249999999994</v>
      </c>
      <c r="AG1095" s="1">
        <v>878.447</v>
      </c>
      <c r="AH1095" s="1">
        <v>877.26900000000001</v>
      </c>
      <c r="AI1095" s="1">
        <v>848.04849999999999</v>
      </c>
      <c r="AJ1095" s="1">
        <v>4785.1470000000008</v>
      </c>
      <c r="AK1095" s="1">
        <v>3959.5640000000003</v>
      </c>
      <c r="AL1095" s="1">
        <v>3778.8879999999999</v>
      </c>
      <c r="AM1095" s="1">
        <v>4283.2255000000005</v>
      </c>
      <c r="AN1095" s="4">
        <v>129.5275</v>
      </c>
      <c r="AO1095" s="1">
        <v>825.83166666666671</v>
      </c>
      <c r="AP1095" s="1">
        <v>6.2320000000000002</v>
      </c>
      <c r="AQ1095" s="1">
        <v>11.327999999999999</v>
      </c>
      <c r="AR1095" s="1">
        <v>1.0350000000000001</v>
      </c>
      <c r="AS1095" s="1">
        <v>355.03300000000002</v>
      </c>
      <c r="AT1095" s="1">
        <v>238.494</v>
      </c>
      <c r="AU1095" s="1">
        <v>270.20550000000003</v>
      </c>
      <c r="AV1095" s="1">
        <v>87364.335999999996</v>
      </c>
      <c r="AW1095" s="1">
        <v>71575.616999999998</v>
      </c>
      <c r="AX1095" s="4">
        <v>105405.47649999999</v>
      </c>
      <c r="AY1095" s="1">
        <v>149082.125</v>
      </c>
      <c r="AZ1095" s="1">
        <v>15.664</v>
      </c>
      <c r="BA1095" s="1">
        <v>694.00700000000006</v>
      </c>
      <c r="BB1095" s="1">
        <v>876.36800000000005</v>
      </c>
      <c r="BC1095" s="1">
        <v>879.54874999999993</v>
      </c>
      <c r="BD1095" s="1">
        <v>892.92650000000003</v>
      </c>
      <c r="BE1095" s="1">
        <v>921.1892499999999</v>
      </c>
      <c r="BF1095" s="1">
        <v>4.4779999999999998</v>
      </c>
      <c r="BG1095" s="1">
        <v>10.179500000000001</v>
      </c>
      <c r="BH1095" s="4">
        <v>10.986000000000001</v>
      </c>
      <c r="BI1095" s="1">
        <v>10.5075</v>
      </c>
      <c r="BJ1095" s="1">
        <v>12.077999999999999</v>
      </c>
      <c r="BK1095" s="1">
        <v>11.025</v>
      </c>
      <c r="BL1095" s="1">
        <v>9.5975000000000001</v>
      </c>
      <c r="BM1095" s="1">
        <v>412858.71900000004</v>
      </c>
      <c r="BN1095" s="1">
        <v>10.8331</v>
      </c>
      <c r="BO1095" s="1">
        <v>240.0145</v>
      </c>
      <c r="BP1095" s="1">
        <v>3.64825</v>
      </c>
      <c r="BQ1095" s="1">
        <v>895.26774999999998</v>
      </c>
      <c r="BR1095" s="1">
        <v>29.631499999999999</v>
      </c>
    </row>
    <row r="1096" spans="1:70" x14ac:dyDescent="0.15">
      <c r="A1096" s="4">
        <f t="shared" si="138"/>
        <v>246599.78950000001</v>
      </c>
      <c r="B1096" s="1">
        <v>340373.03150000004</v>
      </c>
      <c r="C1096" s="1">
        <f t="shared" si="136"/>
        <v>165654.86700000003</v>
      </c>
      <c r="D1096" s="3">
        <v>52.954999999999998</v>
      </c>
      <c r="E1096" s="3">
        <f t="shared" si="139"/>
        <v>64.181460000000001</v>
      </c>
      <c r="F1096" s="1">
        <v>10.504000000000001</v>
      </c>
      <c r="G1096" s="1">
        <v>131.59100000000001</v>
      </c>
      <c r="H1096" s="1">
        <v>92285.184499999988</v>
      </c>
      <c r="I1096" s="1">
        <v>881.43920000000003</v>
      </c>
      <c r="J1096" s="4">
        <v>240.04500000000002</v>
      </c>
      <c r="K1096" s="1">
        <f t="shared" si="137"/>
        <v>844912.87250000006</v>
      </c>
      <c r="L1096" s="2">
        <f t="shared" si="140"/>
        <v>89779.038461538468</v>
      </c>
      <c r="M1096" s="1">
        <f t="shared" si="141"/>
        <v>7.9302141157811257E-2</v>
      </c>
      <c r="N1096" s="1">
        <v>0.32200000000000001</v>
      </c>
      <c r="O1096" s="1">
        <v>725.99999999999977</v>
      </c>
      <c r="P1096" s="1">
        <f t="shared" si="142"/>
        <v>4.7794601711652387</v>
      </c>
      <c r="Q1096" s="2">
        <f t="shared" si="143"/>
        <v>0.98340772005251864</v>
      </c>
      <c r="R1096" s="1">
        <v>44.171499999999995</v>
      </c>
      <c r="S1096" s="1">
        <v>145.0865</v>
      </c>
      <c r="T1096" s="4">
        <v>6.4139999999999997</v>
      </c>
      <c r="U1096" s="1">
        <v>1167127.5</v>
      </c>
      <c r="V1096" s="1">
        <v>20.522312499999998</v>
      </c>
      <c r="W1096" s="1">
        <v>280.06049999999999</v>
      </c>
      <c r="X1096" s="1">
        <v>17718.309499999999</v>
      </c>
      <c r="Y1096" s="1">
        <v>20511.216</v>
      </c>
      <c r="Z1096" s="1">
        <v>19490.947999999997</v>
      </c>
      <c r="AA1096" s="1">
        <v>17724.190499999997</v>
      </c>
      <c r="AB1096" s="1">
        <v>462.86099999999999</v>
      </c>
      <c r="AC1096" s="1">
        <v>407.39400000000001</v>
      </c>
      <c r="AD1096" s="4">
        <v>454.30549999999999</v>
      </c>
      <c r="AE1096" s="1">
        <v>500.77300000000002</v>
      </c>
      <c r="AF1096" s="1">
        <v>825.43200000000002</v>
      </c>
      <c r="AG1096" s="1">
        <v>877.93600000000004</v>
      </c>
      <c r="AH1096" s="1">
        <v>876.62549999999999</v>
      </c>
      <c r="AI1096" s="1">
        <v>847.57849999999996</v>
      </c>
      <c r="AJ1096" s="1">
        <v>4806</v>
      </c>
      <c r="AK1096" s="1">
        <v>3977.732</v>
      </c>
      <c r="AL1096" s="1">
        <v>3763.4695000000002</v>
      </c>
      <c r="AM1096" s="1">
        <v>4293.3189999999995</v>
      </c>
      <c r="AN1096" s="4">
        <v>129.52749999999997</v>
      </c>
      <c r="AO1096" s="1">
        <v>825.96224999999993</v>
      </c>
      <c r="AP1096" s="1">
        <v>6.1565000000000003</v>
      </c>
      <c r="AQ1096" s="1">
        <v>11.479500000000002</v>
      </c>
      <c r="AR1096" s="1">
        <v>1.048</v>
      </c>
      <c r="AS1096" s="1">
        <v>354.66849999999999</v>
      </c>
      <c r="AT1096" s="1">
        <v>238.68700000000001</v>
      </c>
      <c r="AU1096" s="1">
        <v>270.34050000000002</v>
      </c>
      <c r="AV1096" s="1">
        <v>94041.398499999996</v>
      </c>
      <c r="AW1096" s="1">
        <v>72233.328500000003</v>
      </c>
      <c r="AX1096" s="4">
        <v>105128.3985</v>
      </c>
      <c r="AY1096" s="1">
        <v>141471.391</v>
      </c>
      <c r="AZ1096" s="1">
        <v>15.564499999999999</v>
      </c>
      <c r="BA1096" s="1">
        <v>692.25400000000002</v>
      </c>
      <c r="BB1096" s="1">
        <v>876.08749999999998</v>
      </c>
      <c r="BC1096" s="1">
        <v>878.86850000000004</v>
      </c>
      <c r="BD1096" s="1">
        <v>892.39700000000005</v>
      </c>
      <c r="BE1096" s="1">
        <v>921.06850000000009</v>
      </c>
      <c r="BF1096" s="1">
        <v>3.532</v>
      </c>
      <c r="BG1096" s="1">
        <v>7.7509999999999994</v>
      </c>
      <c r="BH1096" s="4">
        <v>11.026999999999999</v>
      </c>
      <c r="BI1096" s="1">
        <v>10.441000000000001</v>
      </c>
      <c r="BJ1096" s="1">
        <v>11.601500000000001</v>
      </c>
      <c r="BK1096" s="1">
        <v>11.0335</v>
      </c>
      <c r="BL1096" s="1">
        <v>9.8730000000000011</v>
      </c>
      <c r="BM1096" s="1">
        <v>412254.65650000004</v>
      </c>
      <c r="BN1096" s="1">
        <v>13.236149999999999</v>
      </c>
      <c r="BO1096" s="1">
        <v>240.01549999999997</v>
      </c>
      <c r="BP1096" s="1">
        <v>3.5960000000000001</v>
      </c>
      <c r="BQ1096" s="1">
        <v>894.84825000000001</v>
      </c>
      <c r="BR1096" s="1">
        <v>29.6675</v>
      </c>
    </row>
    <row r="1097" spans="1:70" x14ac:dyDescent="0.15">
      <c r="A1097" s="4">
        <f t="shared" si="138"/>
        <v>237311.17199999999</v>
      </c>
      <c r="B1097" s="1">
        <v>338983.5625</v>
      </c>
      <c r="C1097" s="1">
        <f t="shared" si="136"/>
        <v>174437.26550000001</v>
      </c>
      <c r="D1097" s="3">
        <v>52.634500000000003</v>
      </c>
      <c r="E1097" s="3">
        <f t="shared" si="139"/>
        <v>63.793013999999999</v>
      </c>
      <c r="F1097" s="1">
        <v>6.4969999999999999</v>
      </c>
      <c r="G1097" s="1">
        <v>122.29249999999999</v>
      </c>
      <c r="H1097" s="1">
        <v>92076.439500000008</v>
      </c>
      <c r="I1097" s="1">
        <v>880.42149999999992</v>
      </c>
      <c r="J1097" s="4">
        <v>240.03700000000001</v>
      </c>
      <c r="K1097" s="1">
        <f t="shared" si="137"/>
        <v>842808.43949999998</v>
      </c>
      <c r="L1097" s="2">
        <f t="shared" si="140"/>
        <v>87814.807692307717</v>
      </c>
      <c r="M1097" s="1">
        <f t="shared" si="141"/>
        <v>7.9302141157811271E-2</v>
      </c>
      <c r="N1097" s="1">
        <v>0.33574999999999999</v>
      </c>
      <c r="O1097" s="1">
        <v>755.74999999999989</v>
      </c>
      <c r="P1097" s="1">
        <f t="shared" si="142"/>
        <v>4.9753127057274513</v>
      </c>
      <c r="Q1097" s="2">
        <f t="shared" si="143"/>
        <v>0.98406087298462253</v>
      </c>
      <c r="R1097" s="1">
        <v>46.155000000000001</v>
      </c>
      <c r="S1097" s="1">
        <v>145.31950000000001</v>
      </c>
      <c r="T1097" s="4">
        <v>6.3584999999999994</v>
      </c>
      <c r="U1097" s="1">
        <v>1141592.5000000002</v>
      </c>
      <c r="V1097" s="1">
        <v>20.653937499999998</v>
      </c>
      <c r="W1097" s="1">
        <v>280.35249999999996</v>
      </c>
      <c r="X1097" s="1">
        <v>17679.2235</v>
      </c>
      <c r="Y1097" s="1">
        <v>20453.499000000003</v>
      </c>
      <c r="Z1097" s="1">
        <v>19430.718000000001</v>
      </c>
      <c r="AA1097" s="1">
        <v>17776.670999999998</v>
      </c>
      <c r="AB1097" s="1">
        <v>462.84100000000001</v>
      </c>
      <c r="AC1097" s="1">
        <v>407.392</v>
      </c>
      <c r="AD1097" s="4">
        <v>455.09899999999999</v>
      </c>
      <c r="AE1097" s="1">
        <v>498.64350000000002</v>
      </c>
      <c r="AF1097" s="1">
        <v>825.28150000000005</v>
      </c>
      <c r="AG1097" s="1">
        <v>877.50749999999994</v>
      </c>
      <c r="AH1097" s="1">
        <v>876.33</v>
      </c>
      <c r="AI1097" s="1">
        <v>847.26600000000008</v>
      </c>
      <c r="AJ1097" s="1">
        <v>4723.1725000000006</v>
      </c>
      <c r="AK1097" s="1">
        <v>3965.6790000000001</v>
      </c>
      <c r="AL1097" s="1">
        <v>3770.55</v>
      </c>
      <c r="AM1097" s="1">
        <v>4276.9264999999996</v>
      </c>
      <c r="AN1097" s="4">
        <v>129.5505</v>
      </c>
      <c r="AO1097" s="1">
        <v>826.40949999999998</v>
      </c>
      <c r="AP1097" s="1">
        <v>6.0824999999999996</v>
      </c>
      <c r="AQ1097" s="1">
        <v>10.902999999999999</v>
      </c>
      <c r="AR1097" s="1">
        <v>1.0914999999999999</v>
      </c>
      <c r="AS1097" s="1">
        <v>354.29200000000003</v>
      </c>
      <c r="AT1097" s="1">
        <v>238.86349999999999</v>
      </c>
      <c r="AU1097" s="1">
        <v>270.44</v>
      </c>
      <c r="AV1097" s="1">
        <v>102278.1565</v>
      </c>
      <c r="AW1097" s="1">
        <v>71552.796999999991</v>
      </c>
      <c r="AX1097" s="4">
        <v>105130.742</v>
      </c>
      <c r="AY1097" s="1">
        <v>132180.43</v>
      </c>
      <c r="AZ1097" s="1">
        <v>15.4985</v>
      </c>
      <c r="BA1097" s="1">
        <v>692.60349999999994</v>
      </c>
      <c r="BB1097" s="1">
        <v>876.25624999999991</v>
      </c>
      <c r="BC1097" s="1">
        <v>878.63750000000005</v>
      </c>
      <c r="BD1097" s="1">
        <v>892.28874999999994</v>
      </c>
      <c r="BE1097" s="1">
        <v>921.24724999999989</v>
      </c>
      <c r="BF1097" s="1">
        <v>3.3760000000000003</v>
      </c>
      <c r="BG1097" s="1">
        <v>8.4164999999999992</v>
      </c>
      <c r="BH1097" s="4">
        <v>10.106999999999999</v>
      </c>
      <c r="BI1097" s="1">
        <v>10.541</v>
      </c>
      <c r="BJ1097" s="1">
        <v>11.936</v>
      </c>
      <c r="BK1097" s="1">
        <v>11.0505</v>
      </c>
      <c r="BL1097" s="1">
        <v>10.048500000000001</v>
      </c>
      <c r="BM1097" s="1">
        <v>411748.4375</v>
      </c>
      <c r="BN1097" s="1">
        <v>54.241800000000005</v>
      </c>
      <c r="BO1097" s="1">
        <v>240.381</v>
      </c>
      <c r="BP1097" s="1">
        <v>3.5330000000000004</v>
      </c>
      <c r="BQ1097" s="1">
        <v>894.71637500000008</v>
      </c>
      <c r="BR1097" s="1">
        <v>29.566499999999998</v>
      </c>
    </row>
    <row r="1098" spans="1:70" x14ac:dyDescent="0.15">
      <c r="A1098" s="4">
        <f t="shared" si="138"/>
        <v>240578.21100000001</v>
      </c>
      <c r="B1098" s="1">
        <v>334136.0625</v>
      </c>
      <c r="C1098" s="1">
        <f t="shared" si="136"/>
        <v>170784.50800000003</v>
      </c>
      <c r="D1098" s="3">
        <v>53.3065</v>
      </c>
      <c r="E1098" s="3">
        <f t="shared" si="139"/>
        <v>64.607478</v>
      </c>
      <c r="F1098" s="1">
        <v>2.1305000000000001</v>
      </c>
      <c r="G1098" s="1">
        <v>121.11799999999999</v>
      </c>
      <c r="H1098" s="1">
        <v>91883.222999999998</v>
      </c>
      <c r="I1098" s="1">
        <v>880.10410000000002</v>
      </c>
      <c r="J1098" s="4">
        <v>235.01400000000001</v>
      </c>
      <c r="K1098" s="1">
        <f t="shared" si="137"/>
        <v>837382.00450000004</v>
      </c>
      <c r="L1098" s="2">
        <f t="shared" si="140"/>
        <v>89382.61538461539</v>
      </c>
      <c r="M1098" s="1">
        <f t="shared" si="141"/>
        <v>7.9302141157811271E-2</v>
      </c>
      <c r="N1098" s="1">
        <v>0.33975</v>
      </c>
      <c r="O1098" s="1">
        <v>761.5</v>
      </c>
      <c r="P1098" s="1">
        <f t="shared" si="142"/>
        <v>5.0131665569453583</v>
      </c>
      <c r="Q1098" s="2">
        <f t="shared" si="143"/>
        <v>0.98418122752216486</v>
      </c>
      <c r="R1098" s="1">
        <v>53.021000000000001</v>
      </c>
      <c r="S1098" s="1">
        <v>142.75150000000002</v>
      </c>
      <c r="T1098" s="4">
        <v>6.2729999999999997</v>
      </c>
      <c r="U1098" s="1">
        <v>1161974</v>
      </c>
      <c r="V1098" s="1">
        <v>20.6343125</v>
      </c>
      <c r="W1098" s="1">
        <v>280.37099999999998</v>
      </c>
      <c r="X1098" s="1">
        <v>17642.1355</v>
      </c>
      <c r="Y1098" s="1">
        <v>20405.597999999998</v>
      </c>
      <c r="Z1098" s="1">
        <v>19368.587500000001</v>
      </c>
      <c r="AA1098" s="1">
        <v>17739.208999999999</v>
      </c>
      <c r="AB1098" s="1">
        <v>462.96299999999997</v>
      </c>
      <c r="AC1098" s="1">
        <v>407.49599999999998</v>
      </c>
      <c r="AD1098" s="4">
        <v>455.97199999999998</v>
      </c>
      <c r="AE1098" s="1">
        <v>494.82000000000005</v>
      </c>
      <c r="AF1098" s="1">
        <v>825.25049999999999</v>
      </c>
      <c r="AG1098" s="1">
        <v>877.31999999999994</v>
      </c>
      <c r="AH1098" s="1">
        <v>876.57899999999995</v>
      </c>
      <c r="AI1098" s="1">
        <v>847.13649999999996</v>
      </c>
      <c r="AJ1098" s="1">
        <v>4749.625</v>
      </c>
      <c r="AK1098" s="1">
        <v>3992.05</v>
      </c>
      <c r="AL1098" s="1">
        <v>3735.6994999999997</v>
      </c>
      <c r="AM1098" s="1">
        <v>4250.3185000000003</v>
      </c>
      <c r="AN1098" s="4">
        <v>129.42500000000001</v>
      </c>
      <c r="AO1098" s="1">
        <v>826.97941666666657</v>
      </c>
      <c r="AP1098" s="1">
        <v>6.2290000000000001</v>
      </c>
      <c r="AQ1098" s="1">
        <v>11.16675</v>
      </c>
      <c r="AR1098" s="1">
        <v>1.1012500000000001</v>
      </c>
      <c r="AS1098" s="1">
        <v>353.90899999999999</v>
      </c>
      <c r="AT1098" s="1">
        <v>239.00200000000001</v>
      </c>
      <c r="AU1098" s="1">
        <v>270.48349999999999</v>
      </c>
      <c r="AV1098" s="1">
        <v>98560.9375</v>
      </c>
      <c r="AW1098" s="1">
        <v>71622.883000000002</v>
      </c>
      <c r="AX1098" s="4">
        <v>105638.2735</v>
      </c>
      <c r="AY1098" s="1">
        <v>134939.9375</v>
      </c>
      <c r="AZ1098" s="1">
        <v>15.444749999999999</v>
      </c>
      <c r="BA1098" s="1">
        <v>685.56600000000003</v>
      </c>
      <c r="BB1098" s="1">
        <v>876.51749999999993</v>
      </c>
      <c r="BC1098" s="1">
        <v>878.61250000000007</v>
      </c>
      <c r="BD1098" s="1">
        <v>892.86475000000007</v>
      </c>
      <c r="BE1098" s="1">
        <v>921.52</v>
      </c>
      <c r="BF1098" s="1">
        <v>3.1654999999999998</v>
      </c>
      <c r="BG1098" s="1">
        <v>9.588000000000001</v>
      </c>
      <c r="BH1098" s="4">
        <v>9.5305</v>
      </c>
      <c r="BI1098" s="1">
        <v>10.658000000000001</v>
      </c>
      <c r="BJ1098" s="1">
        <v>12.4955</v>
      </c>
      <c r="BK1098" s="1">
        <v>11.067</v>
      </c>
      <c r="BL1098" s="1">
        <v>9.9480000000000004</v>
      </c>
      <c r="BM1098" s="1">
        <v>411362.71900000004</v>
      </c>
      <c r="BN1098" s="1">
        <v>70.643799999999999</v>
      </c>
      <c r="BO1098" s="1">
        <v>238.97550000000001</v>
      </c>
      <c r="BP1098" s="1">
        <v>3.5882499999999999</v>
      </c>
      <c r="BQ1098" s="1">
        <v>894.96450000000004</v>
      </c>
      <c r="BR1098" s="1">
        <v>29.615499999999997</v>
      </c>
    </row>
    <row r="1099" spans="1:70" x14ac:dyDescent="0.15">
      <c r="A1099" s="4">
        <f t="shared" si="138"/>
        <v>238825.96149999998</v>
      </c>
      <c r="B1099" s="1">
        <v>343782.53150000004</v>
      </c>
      <c r="C1099" s="1">
        <f t="shared" si="136"/>
        <v>171193.32000000007</v>
      </c>
      <c r="D1099" s="3">
        <v>52.683999999999997</v>
      </c>
      <c r="E1099" s="3">
        <f t="shared" si="139"/>
        <v>63.853007999999996</v>
      </c>
      <c r="F1099" s="1">
        <v>0</v>
      </c>
      <c r="G1099" s="1">
        <v>121.49600000000001</v>
      </c>
      <c r="H1099" s="1">
        <v>92043.395000000004</v>
      </c>
      <c r="I1099" s="1">
        <v>880.44100000000003</v>
      </c>
      <c r="J1099" s="4">
        <v>235.01400000000001</v>
      </c>
      <c r="K1099" s="1">
        <f t="shared" si="137"/>
        <v>845845.2080000001</v>
      </c>
      <c r="L1099" s="2">
        <f t="shared" si="140"/>
        <v>89010.653846153858</v>
      </c>
      <c r="M1099" s="1">
        <f t="shared" si="141"/>
        <v>7.9302141157811271E-2</v>
      </c>
      <c r="N1099" s="1">
        <v>0.35499999999999998</v>
      </c>
      <c r="O1099" s="1">
        <v>766.99999999999989</v>
      </c>
      <c r="P1099" s="1">
        <f t="shared" si="142"/>
        <v>5.0493745885450947</v>
      </c>
      <c r="Q1099" s="2">
        <f t="shared" si="143"/>
        <v>0.98429466070160165</v>
      </c>
      <c r="R1099" s="1">
        <v>51.953000000000003</v>
      </c>
      <c r="S1099" s="1">
        <v>140.9425</v>
      </c>
      <c r="T1099" s="4">
        <v>6.1364999999999998</v>
      </c>
      <c r="U1099" s="1">
        <v>1157138.5</v>
      </c>
      <c r="V1099" s="1">
        <v>20.537562499999996</v>
      </c>
      <c r="W1099" s="1">
        <v>280.495</v>
      </c>
      <c r="X1099" s="1">
        <v>17688.877</v>
      </c>
      <c r="Y1099" s="1">
        <v>20463.716</v>
      </c>
      <c r="Z1099" s="1">
        <v>19462.847500000003</v>
      </c>
      <c r="AA1099" s="1">
        <v>17701.391000000003</v>
      </c>
      <c r="AB1099" s="1">
        <v>462.85899999999998</v>
      </c>
      <c r="AC1099" s="1">
        <v>407.46350000000001</v>
      </c>
      <c r="AD1099" s="4">
        <v>456.80250000000001</v>
      </c>
      <c r="AE1099" s="1">
        <v>494.60900000000004</v>
      </c>
      <c r="AF1099" s="1">
        <v>825.24850000000004</v>
      </c>
      <c r="AG1099" s="1">
        <v>877.3175</v>
      </c>
      <c r="AH1099" s="1">
        <v>877.08950000000004</v>
      </c>
      <c r="AI1099" s="1">
        <v>847.00199999999995</v>
      </c>
      <c r="AJ1099" s="1">
        <v>4814.8270000000002</v>
      </c>
      <c r="AK1099" s="1">
        <v>3896.7510000000002</v>
      </c>
      <c r="AL1099" s="1">
        <v>3728.2874999999999</v>
      </c>
      <c r="AM1099" s="1">
        <v>4286.6980000000003</v>
      </c>
      <c r="AN1099" s="4">
        <v>129.42500000000001</v>
      </c>
      <c r="AO1099" s="1">
        <v>826.80525</v>
      </c>
      <c r="AP1099" s="1">
        <v>5.9219999999999997</v>
      </c>
      <c r="AQ1099" s="1">
        <v>10.757000000000001</v>
      </c>
      <c r="AR1099" s="1">
        <v>1.1219999999999999</v>
      </c>
      <c r="AS1099" s="1">
        <v>353.65049999999997</v>
      </c>
      <c r="AT1099" s="1">
        <v>238.96850000000001</v>
      </c>
      <c r="AU1099" s="1">
        <v>270.41300000000001</v>
      </c>
      <c r="AV1099" s="1">
        <v>100329.97649999999</v>
      </c>
      <c r="AW1099" s="1">
        <v>70928.60149999999</v>
      </c>
      <c r="AX1099" s="4">
        <v>105057.6645</v>
      </c>
      <c r="AY1099" s="1">
        <v>133768.29699999999</v>
      </c>
      <c r="AZ1099" s="1">
        <v>15.407499999999999</v>
      </c>
      <c r="BA1099" s="1">
        <v>680.27300000000002</v>
      </c>
      <c r="BB1099" s="1">
        <v>876.47749999999996</v>
      </c>
      <c r="BC1099" s="1">
        <v>878.87599999999998</v>
      </c>
      <c r="BD1099" s="1">
        <v>893.22474999999997</v>
      </c>
      <c r="BE1099" s="1">
        <v>921.76724999999999</v>
      </c>
      <c r="BF1099" s="1">
        <v>3.4939999999999998</v>
      </c>
      <c r="BG1099" s="1">
        <v>10.686</v>
      </c>
      <c r="BH1099" s="4">
        <v>9.2004999999999999</v>
      </c>
      <c r="BI1099" s="1">
        <v>10.757999999999999</v>
      </c>
      <c r="BJ1099" s="1">
        <v>12.403500000000001</v>
      </c>
      <c r="BK1099" s="1">
        <v>11.1005</v>
      </c>
      <c r="BL1099" s="1">
        <v>9.923</v>
      </c>
      <c r="BM1099" s="1">
        <v>410019.28150000004</v>
      </c>
      <c r="BN1099" s="1">
        <v>78.616100000000003</v>
      </c>
      <c r="BO1099" s="1">
        <v>237.27499999999998</v>
      </c>
      <c r="BP1099" s="1">
        <v>3.4577499999999999</v>
      </c>
      <c r="BQ1099" s="1">
        <v>895.14387499999998</v>
      </c>
      <c r="BR1099" s="1">
        <v>29.685000000000002</v>
      </c>
    </row>
    <row r="1100" spans="1:70" x14ac:dyDescent="0.15">
      <c r="A1100" s="4">
        <f t="shared" si="138"/>
        <v>241934.2035</v>
      </c>
      <c r="B1100" s="1">
        <v>343862.12550000002</v>
      </c>
      <c r="C1100" s="1">
        <f t="shared" si="136"/>
        <v>170430.70300000004</v>
      </c>
      <c r="D1100" s="3">
        <v>52.564</v>
      </c>
      <c r="E1100" s="3">
        <f t="shared" si="139"/>
        <v>63.707567999999995</v>
      </c>
      <c r="F1100" s="1">
        <v>0</v>
      </c>
      <c r="G1100" s="1">
        <v>124.74850000000001</v>
      </c>
      <c r="H1100" s="1">
        <v>92278.834999999992</v>
      </c>
      <c r="I1100" s="1">
        <v>881.27489999999989</v>
      </c>
      <c r="J1100" s="4">
        <v>235.006</v>
      </c>
      <c r="K1100" s="1">
        <f t="shared" si="137"/>
        <v>848505.86700000009</v>
      </c>
      <c r="L1100" s="2">
        <f t="shared" si="140"/>
        <v>90625.538461538468</v>
      </c>
      <c r="M1100" s="1">
        <f t="shared" si="141"/>
        <v>7.9302141157811271E-2</v>
      </c>
      <c r="N1100" s="1">
        <v>0.35099999999999998</v>
      </c>
      <c r="O1100" s="1">
        <v>718.5</v>
      </c>
      <c r="P1100" s="1">
        <f t="shared" si="142"/>
        <v>4.7300855826201449</v>
      </c>
      <c r="Q1100" s="2">
        <f t="shared" si="143"/>
        <v>0.98323452297582259</v>
      </c>
      <c r="R1100" s="1">
        <v>50.122</v>
      </c>
      <c r="S1100" s="1">
        <v>139.71699999999998</v>
      </c>
      <c r="T1100" s="4">
        <v>6.1385000000000005</v>
      </c>
      <c r="U1100" s="1">
        <v>1178132</v>
      </c>
      <c r="V1100" s="1">
        <v>20.571375000000003</v>
      </c>
      <c r="W1100" s="1">
        <v>280.53649999999999</v>
      </c>
      <c r="X1100" s="1">
        <v>17782.004500000003</v>
      </c>
      <c r="Y1100" s="1">
        <v>20482.838500000002</v>
      </c>
      <c r="Z1100" s="1">
        <v>19498.398999999998</v>
      </c>
      <c r="AA1100" s="1">
        <v>17774.461499999998</v>
      </c>
      <c r="AB1100" s="1">
        <v>462.87299999999999</v>
      </c>
      <c r="AC1100" s="1">
        <v>407.51</v>
      </c>
      <c r="AD1100" s="4">
        <v>457.62149999999997</v>
      </c>
      <c r="AE1100" s="1">
        <v>496.92999999999995</v>
      </c>
      <c r="AF1100" s="1">
        <v>825.27800000000002</v>
      </c>
      <c r="AG1100" s="1">
        <v>877.29049999999995</v>
      </c>
      <c r="AH1100" s="1">
        <v>877.63200000000006</v>
      </c>
      <c r="AI1100" s="1">
        <v>846.95550000000003</v>
      </c>
      <c r="AJ1100" s="1">
        <v>4751.348</v>
      </c>
      <c r="AK1100" s="1">
        <v>3939.8865000000001</v>
      </c>
      <c r="AL1100" s="1">
        <v>3756.6565000000001</v>
      </c>
      <c r="AM1100" s="1">
        <v>4293.2404999999999</v>
      </c>
      <c r="AN1100" s="4">
        <v>129.35599999999999</v>
      </c>
      <c r="AO1100" s="1">
        <v>827.61108333333323</v>
      </c>
      <c r="AP1100" s="1">
        <v>6.0019999999999998</v>
      </c>
      <c r="AQ1100" s="1">
        <v>10.642250000000001</v>
      </c>
      <c r="AR1100" s="1">
        <v>1.0695000000000001</v>
      </c>
      <c r="AS1100" s="1">
        <v>353.51400000000001</v>
      </c>
      <c r="AT1100" s="1">
        <v>238.9075</v>
      </c>
      <c r="AU1100" s="1">
        <v>270.315</v>
      </c>
      <c r="AV1100" s="1">
        <v>99287.390499999994</v>
      </c>
      <c r="AW1100" s="1">
        <v>71649.554499999998</v>
      </c>
      <c r="AX1100" s="4">
        <v>106144.844</v>
      </c>
      <c r="AY1100" s="1">
        <v>135789.35949999999</v>
      </c>
      <c r="AZ1100" s="1">
        <v>15.41175</v>
      </c>
      <c r="BA1100" s="1">
        <v>671.89699999999993</v>
      </c>
      <c r="BB1100" s="1">
        <v>876.49</v>
      </c>
      <c r="BC1100" s="1">
        <v>879.17349999999999</v>
      </c>
      <c r="BD1100" s="1">
        <v>893.82850000000008</v>
      </c>
      <c r="BE1100" s="1">
        <v>921.43475000000001</v>
      </c>
      <c r="BF1100" s="1">
        <v>4.3639999999999999</v>
      </c>
      <c r="BG1100" s="1">
        <v>11.8155</v>
      </c>
      <c r="BH1100" s="4">
        <v>8.83</v>
      </c>
      <c r="BI1100" s="1">
        <v>10.741</v>
      </c>
      <c r="BJ1100" s="1">
        <v>12.437000000000001</v>
      </c>
      <c r="BK1100" s="1">
        <v>11.109</v>
      </c>
      <c r="BL1100" s="1">
        <v>9.847999999999999</v>
      </c>
      <c r="BM1100" s="1">
        <v>412364.90650000004</v>
      </c>
      <c r="BN1100" s="1">
        <v>8.6968999999999994</v>
      </c>
      <c r="BO1100" s="1">
        <v>234.73099999999999</v>
      </c>
      <c r="BP1100" s="1">
        <v>3.5089999999999999</v>
      </c>
      <c r="BQ1100" s="1">
        <v>895.30862500000012</v>
      </c>
      <c r="BR1100" s="1">
        <v>29.567499999999999</v>
      </c>
    </row>
    <row r="1101" spans="1:70" x14ac:dyDescent="0.15">
      <c r="A1101" s="4">
        <f t="shared" si="138"/>
        <v>238725.76599999997</v>
      </c>
      <c r="B1101" s="1">
        <v>343772.5625</v>
      </c>
      <c r="C1101" s="1">
        <f t="shared" si="136"/>
        <v>172699.60950000005</v>
      </c>
      <c r="D1101" s="3">
        <v>52.764000000000003</v>
      </c>
      <c r="E1101" s="3">
        <f t="shared" si="139"/>
        <v>63.949967999999998</v>
      </c>
      <c r="F1101" s="1">
        <v>0</v>
      </c>
      <c r="G1101" s="1">
        <v>126.8655</v>
      </c>
      <c r="H1101" s="1">
        <v>92089.527000000002</v>
      </c>
      <c r="I1101" s="1">
        <v>881.8753999999999</v>
      </c>
      <c r="J1101" s="4">
        <v>237.52949999999998</v>
      </c>
      <c r="K1101" s="1">
        <f t="shared" si="137"/>
        <v>847287.46499999997</v>
      </c>
      <c r="L1101" s="2">
        <f t="shared" si="140"/>
        <v>91462.653846153858</v>
      </c>
      <c r="M1101" s="1">
        <f t="shared" si="141"/>
        <v>7.9302141157811271E-2</v>
      </c>
      <c r="N1101" s="1">
        <v>0.33574999999999999</v>
      </c>
      <c r="O1101" s="1">
        <v>735</v>
      </c>
      <c r="P1101" s="1">
        <f t="shared" si="142"/>
        <v>4.838709677419355</v>
      </c>
      <c r="Q1101" s="2">
        <f t="shared" si="143"/>
        <v>0.98361089082738573</v>
      </c>
      <c r="R1101" s="1">
        <v>44.552999999999997</v>
      </c>
      <c r="S1101" s="1">
        <v>142.1095</v>
      </c>
      <c r="T1101" s="4">
        <v>6.0329999999999995</v>
      </c>
      <c r="U1101" s="1">
        <v>1189014.5</v>
      </c>
      <c r="V1101" s="1">
        <v>20.629375000000003</v>
      </c>
      <c r="W1101" s="1">
        <v>280.49900000000002</v>
      </c>
      <c r="X1101" s="1">
        <v>17683.359499999999</v>
      </c>
      <c r="Y1101" s="1">
        <v>20485.852500000001</v>
      </c>
      <c r="Z1101" s="1">
        <v>19390.091500000002</v>
      </c>
      <c r="AA1101" s="1">
        <v>17790.196</v>
      </c>
      <c r="AB1101" s="1">
        <v>462.82299999999998</v>
      </c>
      <c r="AC1101" s="1">
        <v>407.464</v>
      </c>
      <c r="AD1101" s="4">
        <v>458.29449999999997</v>
      </c>
      <c r="AE1101" s="1">
        <v>498.13800000000003</v>
      </c>
      <c r="AF1101" s="1">
        <v>825.30500000000006</v>
      </c>
      <c r="AG1101" s="1">
        <v>877.05199999999991</v>
      </c>
      <c r="AH1101" s="1">
        <v>877.79250000000002</v>
      </c>
      <c r="AI1101" s="1">
        <v>846.75649999999996</v>
      </c>
      <c r="AJ1101" s="1">
        <v>4770.7039999999997</v>
      </c>
      <c r="AK1101" s="1">
        <v>3943.1345000000001</v>
      </c>
      <c r="AL1101" s="1">
        <v>3732.5349999999999</v>
      </c>
      <c r="AM1101" s="1">
        <v>4293.6539999999995</v>
      </c>
      <c r="AN1101" s="4">
        <v>129.482</v>
      </c>
      <c r="AO1101" s="1">
        <v>826.57916666666665</v>
      </c>
      <c r="AP1101" s="1">
        <v>6.0175000000000001</v>
      </c>
      <c r="AQ1101" s="1">
        <v>10.735749999999999</v>
      </c>
      <c r="AR1101" s="1">
        <v>1.0707500000000001</v>
      </c>
      <c r="AS1101" s="1">
        <v>353.41199999999998</v>
      </c>
      <c r="AT1101" s="1">
        <v>238.77699999999999</v>
      </c>
      <c r="AU1101" s="1">
        <v>270.13</v>
      </c>
      <c r="AV1101" s="1">
        <v>100706.961</v>
      </c>
      <c r="AW1101" s="1">
        <v>71430.241999999998</v>
      </c>
      <c r="AX1101" s="4">
        <v>105132.85949999999</v>
      </c>
      <c r="AY1101" s="1">
        <v>133592.90649999998</v>
      </c>
      <c r="AZ1101" s="1">
        <v>15.381</v>
      </c>
      <c r="BA1101" s="1">
        <v>675.07799999999997</v>
      </c>
      <c r="BB1101" s="1">
        <v>876.61149999999998</v>
      </c>
      <c r="BC1101" s="1">
        <v>879.01025000000004</v>
      </c>
      <c r="BD1101" s="1">
        <v>893.97874999999999</v>
      </c>
      <c r="BE1101" s="1">
        <v>921.31725000000006</v>
      </c>
      <c r="BF1101" s="1">
        <v>4.9550000000000001</v>
      </c>
      <c r="BG1101" s="1">
        <v>14.580500000000001</v>
      </c>
      <c r="BH1101" s="4">
        <v>8.8484999999999996</v>
      </c>
      <c r="BI1101" s="1">
        <v>10.792</v>
      </c>
      <c r="BJ1101" s="1">
        <v>12.395</v>
      </c>
      <c r="BK1101" s="1">
        <v>11.109</v>
      </c>
      <c r="BL1101" s="1">
        <v>9.8644999999999996</v>
      </c>
      <c r="BM1101" s="1">
        <v>411425.37550000002</v>
      </c>
      <c r="BN1101" s="1">
        <v>28.341550000000012</v>
      </c>
      <c r="BO1101" s="1">
        <v>234.8305</v>
      </c>
      <c r="BP1101" s="1">
        <v>3.5434999999999999</v>
      </c>
      <c r="BQ1101" s="1">
        <v>895.33024999999998</v>
      </c>
      <c r="BR1101" s="1">
        <v>29.555499999999999</v>
      </c>
    </row>
    <row r="1102" spans="1:70" x14ac:dyDescent="0.15">
      <c r="A1102" s="4">
        <f t="shared" si="138"/>
        <v>237287.25</v>
      </c>
      <c r="B1102" s="1">
        <v>341358.03150000004</v>
      </c>
      <c r="C1102" s="1">
        <f t="shared" si="136"/>
        <v>173217.93800000002</v>
      </c>
      <c r="D1102" s="3">
        <v>52.820499999999996</v>
      </c>
      <c r="E1102" s="3">
        <f t="shared" si="139"/>
        <v>64.018445999999997</v>
      </c>
      <c r="F1102" s="1">
        <v>0</v>
      </c>
      <c r="G1102" s="1">
        <v>129.29650000000001</v>
      </c>
      <c r="H1102" s="1">
        <v>92149.622499999998</v>
      </c>
      <c r="I1102" s="1">
        <v>882.44290000000001</v>
      </c>
      <c r="J1102" s="4">
        <v>240.03700000000001</v>
      </c>
      <c r="K1102" s="1">
        <f t="shared" si="137"/>
        <v>844012.84200000018</v>
      </c>
      <c r="L1102" s="2">
        <f t="shared" si="140"/>
        <v>89475.307692307702</v>
      </c>
      <c r="M1102" s="1">
        <f t="shared" si="141"/>
        <v>7.9302141157811284E-2</v>
      </c>
      <c r="N1102" s="1">
        <v>0.32850000000000001</v>
      </c>
      <c r="O1102" s="1">
        <v>727.5</v>
      </c>
      <c r="P1102" s="1">
        <f t="shared" si="142"/>
        <v>4.7893350888742594</v>
      </c>
      <c r="Q1102" s="2">
        <f t="shared" si="143"/>
        <v>0.98344193093900822</v>
      </c>
      <c r="R1102" s="1">
        <v>47.909500000000001</v>
      </c>
      <c r="S1102" s="1">
        <v>142.86799999999999</v>
      </c>
      <c r="T1102" s="4">
        <v>6.0205000000000002</v>
      </c>
      <c r="U1102" s="1">
        <v>1163179</v>
      </c>
      <c r="V1102" s="1">
        <v>20.615749999999998</v>
      </c>
      <c r="W1102" s="1">
        <v>280.3605</v>
      </c>
      <c r="X1102" s="1">
        <v>17671.565999999999</v>
      </c>
      <c r="Y1102" s="1">
        <v>20536.506999999998</v>
      </c>
      <c r="Z1102" s="1">
        <v>19423.2055</v>
      </c>
      <c r="AA1102" s="1">
        <v>17721.472000000002</v>
      </c>
      <c r="AB1102" s="1">
        <v>462.82349999999997</v>
      </c>
      <c r="AC1102" s="1">
        <v>407.35149999999999</v>
      </c>
      <c r="AD1102" s="4">
        <v>458.74450000000002</v>
      </c>
      <c r="AE1102" s="1">
        <v>497.69050000000004</v>
      </c>
      <c r="AF1102" s="1">
        <v>825.10449999999992</v>
      </c>
      <c r="AG1102" s="1">
        <v>876.79250000000002</v>
      </c>
      <c r="AH1102" s="1">
        <v>877.74649999999997</v>
      </c>
      <c r="AI1102" s="1">
        <v>846.57449999999994</v>
      </c>
      <c r="AJ1102" s="1">
        <v>4792.0465000000004</v>
      </c>
      <c r="AK1102" s="1">
        <v>3936.491</v>
      </c>
      <c r="AL1102" s="1">
        <v>3766.2749999999996</v>
      </c>
      <c r="AM1102" s="1">
        <v>4302.0595000000003</v>
      </c>
      <c r="AN1102" s="4">
        <v>129.51599999999999</v>
      </c>
      <c r="AO1102" s="1">
        <v>827.16699999999992</v>
      </c>
      <c r="AP1102" s="1">
        <v>6.1430000000000007</v>
      </c>
      <c r="AQ1102" s="1">
        <v>10.548999999999999</v>
      </c>
      <c r="AR1102" s="1">
        <v>1.056</v>
      </c>
      <c r="AS1102" s="1">
        <v>353.30799999999999</v>
      </c>
      <c r="AT1102" s="1">
        <v>238.5445</v>
      </c>
      <c r="AU1102" s="1">
        <v>269.84350000000001</v>
      </c>
      <c r="AV1102" s="1">
        <v>102067.625</v>
      </c>
      <c r="AW1102" s="1">
        <v>70977.672000000006</v>
      </c>
      <c r="AX1102" s="4">
        <v>104912.3125</v>
      </c>
      <c r="AY1102" s="1">
        <v>132374.9375</v>
      </c>
      <c r="AZ1102" s="1">
        <v>15.298999999999999</v>
      </c>
      <c r="BA1102" s="1">
        <v>690.56500000000005</v>
      </c>
      <c r="BB1102" s="1">
        <v>876.54224999999997</v>
      </c>
      <c r="BC1102" s="1">
        <v>879.21574999999996</v>
      </c>
      <c r="BD1102" s="1">
        <v>894.03274999999996</v>
      </c>
      <c r="BE1102" s="1">
        <v>921.19</v>
      </c>
      <c r="BF1102" s="1">
        <v>5.2560000000000002</v>
      </c>
      <c r="BG1102" s="1">
        <v>14.599</v>
      </c>
      <c r="BH1102" s="4">
        <v>9.7680000000000007</v>
      </c>
      <c r="BI1102" s="1">
        <v>10.749499999999999</v>
      </c>
      <c r="BJ1102" s="1">
        <v>12.186500000000001</v>
      </c>
      <c r="BK1102" s="1">
        <v>11.1425</v>
      </c>
      <c r="BL1102" s="1">
        <v>9.99</v>
      </c>
      <c r="BM1102" s="1">
        <v>410505.18800000002</v>
      </c>
      <c r="BN1102" s="1">
        <v>36.618850000000002</v>
      </c>
      <c r="BO1102" s="1">
        <v>238.4195</v>
      </c>
      <c r="BP1102" s="1">
        <v>3.556</v>
      </c>
      <c r="BQ1102" s="1">
        <v>895.30812500000002</v>
      </c>
      <c r="BR1102" s="1">
        <v>29.542999999999999</v>
      </c>
    </row>
    <row r="1103" spans="1:70" x14ac:dyDescent="0.15">
      <c r="A1103" s="4">
        <f t="shared" si="138"/>
        <v>234659.266</v>
      </c>
      <c r="B1103" s="1">
        <v>336558.9375</v>
      </c>
      <c r="C1103" s="1">
        <f t="shared" si="136"/>
        <v>177261.17200000002</v>
      </c>
      <c r="D1103" s="3">
        <v>52.959500000000006</v>
      </c>
      <c r="E1103" s="3">
        <f t="shared" si="139"/>
        <v>64.186914000000002</v>
      </c>
      <c r="F1103" s="1">
        <v>0</v>
      </c>
      <c r="G1103" s="1">
        <v>132.42099999999999</v>
      </c>
      <c r="H1103" s="1">
        <v>92195.688499999989</v>
      </c>
      <c r="I1103" s="1">
        <v>882.75299999999993</v>
      </c>
      <c r="J1103" s="4">
        <v>235.01400000000001</v>
      </c>
      <c r="K1103" s="1">
        <f t="shared" si="137"/>
        <v>840675.06400000001</v>
      </c>
      <c r="L1103" s="2">
        <f t="shared" si="140"/>
        <v>88014.923076923078</v>
      </c>
      <c r="M1103" s="1">
        <f t="shared" si="141"/>
        <v>7.9302141157811271E-2</v>
      </c>
      <c r="N1103" s="1">
        <v>0.3155</v>
      </c>
      <c r="O1103" s="1">
        <v>726.5</v>
      </c>
      <c r="P1103" s="1">
        <f t="shared" si="142"/>
        <v>4.7827518104015798</v>
      </c>
      <c r="Q1103" s="2">
        <f t="shared" si="143"/>
        <v>0.98341913937801584</v>
      </c>
      <c r="R1103" s="1">
        <v>51.113999999999997</v>
      </c>
      <c r="S1103" s="1">
        <v>140.417</v>
      </c>
      <c r="T1103" s="4">
        <v>6.0995000000000008</v>
      </c>
      <c r="U1103" s="1">
        <v>1144194</v>
      </c>
      <c r="V1103" s="1">
        <v>20.484187500000001</v>
      </c>
      <c r="W1103" s="1">
        <v>280.14150000000001</v>
      </c>
      <c r="X1103" s="1">
        <v>17667.258499999996</v>
      </c>
      <c r="Y1103" s="1">
        <v>20558.613499999999</v>
      </c>
      <c r="Z1103" s="1">
        <v>19452.4355</v>
      </c>
      <c r="AA1103" s="1">
        <v>17787.415999999997</v>
      </c>
      <c r="AB1103" s="1">
        <v>463.04399999999998</v>
      </c>
      <c r="AC1103" s="1">
        <v>407.12950000000001</v>
      </c>
      <c r="AD1103" s="4">
        <v>459.18100000000004</v>
      </c>
      <c r="AE1103" s="1">
        <v>495.63599999999997</v>
      </c>
      <c r="AF1103" s="1">
        <v>824.82449999999994</v>
      </c>
      <c r="AG1103" s="1">
        <v>877.02250000000004</v>
      </c>
      <c r="AH1103" s="1">
        <v>877.59249999999997</v>
      </c>
      <c r="AI1103" s="1">
        <v>846.44399999999996</v>
      </c>
      <c r="AJ1103" s="1">
        <v>4777.5789999999997</v>
      </c>
      <c r="AK1103" s="1">
        <v>3929.9915000000001</v>
      </c>
      <c r="AL1103" s="1">
        <v>3743.7925</v>
      </c>
      <c r="AM1103" s="1">
        <v>4278.6020000000008</v>
      </c>
      <c r="AN1103" s="4">
        <v>129.5735</v>
      </c>
      <c r="AO1103" s="1">
        <v>826.56116666666662</v>
      </c>
      <c r="AP1103" s="1">
        <v>5.9924999999999997</v>
      </c>
      <c r="AQ1103" s="1">
        <v>10.8215</v>
      </c>
      <c r="AR1103" s="1">
        <v>1.042</v>
      </c>
      <c r="AS1103" s="1">
        <v>352.87400000000002</v>
      </c>
      <c r="AT1103" s="1">
        <v>238.3245</v>
      </c>
      <c r="AU1103" s="1">
        <v>269.56950000000001</v>
      </c>
      <c r="AV1103" s="1">
        <v>105825.99249999999</v>
      </c>
      <c r="AW1103" s="1">
        <v>71547.117499999993</v>
      </c>
      <c r="AX1103" s="4">
        <v>105252.17199999999</v>
      </c>
      <c r="AY1103" s="1">
        <v>129407.094</v>
      </c>
      <c r="AZ1103" s="1">
        <v>15.191000000000001</v>
      </c>
      <c r="BA1103" s="1">
        <v>687.2115</v>
      </c>
      <c r="BB1103" s="1">
        <v>876.58325000000002</v>
      </c>
      <c r="BC1103" s="1">
        <v>879.65474999999992</v>
      </c>
      <c r="BD1103" s="1">
        <v>893.84474999999998</v>
      </c>
      <c r="BE1103" s="1">
        <v>920.95274999999992</v>
      </c>
      <c r="BF1103" s="1">
        <v>2.9445000000000001</v>
      </c>
      <c r="BG1103" s="1">
        <v>11.138500000000001</v>
      </c>
      <c r="BH1103" s="4">
        <v>9.2785000000000011</v>
      </c>
      <c r="BI1103" s="1">
        <v>10.782999999999999</v>
      </c>
      <c r="BJ1103" s="1">
        <v>12.3705</v>
      </c>
      <c r="BK1103" s="1">
        <v>11.184000000000001</v>
      </c>
      <c r="BL1103" s="1">
        <v>10.0235</v>
      </c>
      <c r="BM1103" s="1">
        <v>411920.43800000002</v>
      </c>
      <c r="BN1103" s="1">
        <v>19.148749999999996</v>
      </c>
      <c r="BO1103" s="1">
        <v>237.803</v>
      </c>
      <c r="BP1103" s="1">
        <v>3.5569999999999999</v>
      </c>
      <c r="BQ1103" s="1">
        <v>895.29175000000009</v>
      </c>
      <c r="BR1103" s="1">
        <v>29.575000000000003</v>
      </c>
    </row>
    <row r="1104" spans="1:70" x14ac:dyDescent="0.15">
      <c r="A1104" s="4">
        <f t="shared" si="138"/>
        <v>239894.41399999999</v>
      </c>
      <c r="B1104" s="1">
        <v>336933.3125</v>
      </c>
      <c r="C1104" s="1">
        <f t="shared" si="136"/>
        <v>171612.68000000005</v>
      </c>
      <c r="D1104" s="3">
        <v>54.298500000000004</v>
      </c>
      <c r="E1104" s="3">
        <f t="shared" si="139"/>
        <v>65.809781999999998</v>
      </c>
      <c r="F1104" s="1">
        <v>2.7669999999999999</v>
      </c>
      <c r="G1104" s="1">
        <v>133.09350000000001</v>
      </c>
      <c r="H1104" s="1">
        <v>92198.574000000008</v>
      </c>
      <c r="I1104" s="1">
        <v>881.11879999999996</v>
      </c>
      <c r="J1104" s="4">
        <v>232.53100000000001</v>
      </c>
      <c r="K1104" s="1">
        <f t="shared" si="137"/>
        <v>840638.98050000006</v>
      </c>
      <c r="L1104" s="2">
        <f t="shared" si="140"/>
        <v>88011.884615384624</v>
      </c>
      <c r="M1104" s="1">
        <f t="shared" si="141"/>
        <v>7.9302141157811271E-2</v>
      </c>
      <c r="N1104" s="1">
        <v>0.33074999999999999</v>
      </c>
      <c r="O1104" s="1">
        <v>769.75</v>
      </c>
      <c r="P1104" s="1">
        <f t="shared" si="142"/>
        <v>5.0674786043449638</v>
      </c>
      <c r="Q1104" s="2">
        <f t="shared" si="143"/>
        <v>0.98435076941621114</v>
      </c>
      <c r="R1104" s="1">
        <v>50.503500000000003</v>
      </c>
      <c r="S1104" s="1">
        <v>141.29300000000001</v>
      </c>
      <c r="T1104" s="4">
        <v>6.1259999999999994</v>
      </c>
      <c r="U1104" s="1">
        <v>1144154.5</v>
      </c>
      <c r="V1104" s="1">
        <v>20.477562499999998</v>
      </c>
      <c r="W1104" s="1">
        <v>279.89</v>
      </c>
      <c r="X1104" s="1">
        <v>17688.2935</v>
      </c>
      <c r="Y1104" s="1">
        <v>20622.699000000001</v>
      </c>
      <c r="Z1104" s="1">
        <v>19373.3105</v>
      </c>
      <c r="AA1104" s="1">
        <v>17712.0275</v>
      </c>
      <c r="AB1104" s="1">
        <v>462.54600000000005</v>
      </c>
      <c r="AC1104" s="1">
        <v>407.00350000000003</v>
      </c>
      <c r="AD1104" s="4">
        <v>459.59899999999999</v>
      </c>
      <c r="AE1104" s="1">
        <v>492.70249999999999</v>
      </c>
      <c r="AF1104" s="1">
        <v>824.52600000000007</v>
      </c>
      <c r="AG1104" s="1">
        <v>877.4425</v>
      </c>
      <c r="AH1104" s="1">
        <v>877.48050000000001</v>
      </c>
      <c r="AI1104" s="1">
        <v>846.27599999999995</v>
      </c>
      <c r="AJ1104" s="1">
        <v>4770.8140000000003</v>
      </c>
      <c r="AK1104" s="1">
        <v>3958.3024999999998</v>
      </c>
      <c r="AL1104" s="1">
        <v>3744.0625</v>
      </c>
      <c r="AM1104" s="1">
        <v>4329.0644999999995</v>
      </c>
      <c r="AN1104" s="4">
        <v>129.58500000000001</v>
      </c>
      <c r="AO1104" s="1">
        <v>826.54016666666655</v>
      </c>
      <c r="AP1104" s="1">
        <v>5.9779999999999998</v>
      </c>
      <c r="AQ1104" s="1">
        <v>10.73725</v>
      </c>
      <c r="AR1104" s="1">
        <v>1.1005</v>
      </c>
      <c r="AS1104" s="1">
        <v>352.322</v>
      </c>
      <c r="AT1104" s="1">
        <v>238.08500000000001</v>
      </c>
      <c r="AU1104" s="1">
        <v>269.31399999999996</v>
      </c>
      <c r="AV1104" s="1">
        <v>99527.258000000002</v>
      </c>
      <c r="AW1104" s="1">
        <v>71347.195500000002</v>
      </c>
      <c r="AX1104" s="4">
        <v>105460.60149999999</v>
      </c>
      <c r="AY1104" s="1">
        <v>134433.8125</v>
      </c>
      <c r="AZ1104" s="1">
        <v>15.161000000000001</v>
      </c>
      <c r="BA1104" s="1">
        <v>670.21950000000004</v>
      </c>
      <c r="BB1104" s="1">
        <v>876.37599999999998</v>
      </c>
      <c r="BC1104" s="1">
        <v>879.87525000000005</v>
      </c>
      <c r="BD1104" s="1">
        <v>893.68399999999997</v>
      </c>
      <c r="BE1104" s="1">
        <v>921.35699999999997</v>
      </c>
      <c r="BF1104" s="1">
        <v>3.0819999999999999</v>
      </c>
      <c r="BG1104" s="1">
        <v>10.6135</v>
      </c>
      <c r="BH1104" s="4">
        <v>7.7494999999999994</v>
      </c>
      <c r="BI1104" s="1">
        <v>10.9085</v>
      </c>
      <c r="BJ1104" s="1">
        <v>12.721</v>
      </c>
      <c r="BK1104" s="1">
        <v>11.184000000000001</v>
      </c>
      <c r="BL1104" s="1">
        <v>9.8064999999999998</v>
      </c>
      <c r="BM1104" s="1">
        <v>411507.09400000004</v>
      </c>
      <c r="BN1104" s="1">
        <v>61.145949999999999</v>
      </c>
      <c r="BO1104" s="1">
        <v>233.86450000000002</v>
      </c>
      <c r="BP1104" s="1">
        <v>3.5182500000000001</v>
      </c>
      <c r="BQ1104" s="1">
        <v>895.28912500000001</v>
      </c>
      <c r="BR1104" s="1">
        <v>29.683499999999999</v>
      </c>
    </row>
    <row r="1105" spans="1:70" x14ac:dyDescent="0.15">
      <c r="A1105" s="4">
        <f t="shared" si="138"/>
        <v>238247.4375</v>
      </c>
      <c r="B1105" s="1">
        <v>334971.50050000002</v>
      </c>
      <c r="C1105" s="1">
        <f t="shared" si="136"/>
        <v>173125.5625</v>
      </c>
      <c r="D1105" s="3">
        <v>56.116</v>
      </c>
      <c r="E1105" s="3">
        <f t="shared" si="139"/>
        <v>68.012591999999998</v>
      </c>
      <c r="F1105" s="1">
        <v>2.044</v>
      </c>
      <c r="G1105" s="1">
        <v>133.45600000000002</v>
      </c>
      <c r="H1105" s="1">
        <v>91952.921499999997</v>
      </c>
      <c r="I1105" s="1">
        <v>880.65339999999992</v>
      </c>
      <c r="J1105" s="4">
        <v>230.024</v>
      </c>
      <c r="K1105" s="1">
        <f t="shared" si="137"/>
        <v>838297.42200000002</v>
      </c>
      <c r="L1105" s="2">
        <f t="shared" si="140"/>
        <v>88554.576923076937</v>
      </c>
      <c r="M1105" s="1">
        <f t="shared" si="141"/>
        <v>7.9302141157811271E-2</v>
      </c>
      <c r="N1105" s="1">
        <v>0.32800000000000001</v>
      </c>
      <c r="O1105" s="1">
        <v>761.5</v>
      </c>
      <c r="P1105" s="1">
        <f t="shared" si="142"/>
        <v>5.0131665569453583</v>
      </c>
      <c r="Q1105" s="2">
        <f t="shared" si="143"/>
        <v>0.98418122752216486</v>
      </c>
      <c r="R1105" s="1">
        <v>54.9285</v>
      </c>
      <c r="S1105" s="1">
        <v>140.70949999999999</v>
      </c>
      <c r="T1105" s="4">
        <v>6.0914999999999999</v>
      </c>
      <c r="U1105" s="1">
        <v>1151209.5</v>
      </c>
      <c r="V1105" s="1">
        <v>20.204875000000001</v>
      </c>
      <c r="W1105" s="1">
        <v>279.7285</v>
      </c>
      <c r="X1105" s="1">
        <v>17666.048999999999</v>
      </c>
      <c r="Y1105" s="1">
        <v>20476.038500000002</v>
      </c>
      <c r="Z1105" s="1">
        <v>19414.3485</v>
      </c>
      <c r="AA1105" s="1">
        <v>17737.527499999997</v>
      </c>
      <c r="AB1105" s="1">
        <v>462.21950000000004</v>
      </c>
      <c r="AC1105" s="1">
        <v>406.85199999999998</v>
      </c>
      <c r="AD1105" s="4">
        <v>459.93349999999998</v>
      </c>
      <c r="AE1105" s="1">
        <v>487.89300000000003</v>
      </c>
      <c r="AF1105" s="1">
        <v>824.1395</v>
      </c>
      <c r="AG1105" s="1">
        <v>877.62200000000007</v>
      </c>
      <c r="AH1105" s="1">
        <v>877.45100000000002</v>
      </c>
      <c r="AI1105" s="1">
        <v>846.20900000000006</v>
      </c>
      <c r="AJ1105" s="1">
        <v>4772.6940000000004</v>
      </c>
      <c r="AK1105" s="1">
        <v>3902.1039999999998</v>
      </c>
      <c r="AL1105" s="1">
        <v>3730.0439999999999</v>
      </c>
      <c r="AM1105" s="1">
        <v>4254.116</v>
      </c>
      <c r="AN1105" s="4">
        <v>129.68799999999999</v>
      </c>
      <c r="AO1105" s="1">
        <v>827.13100000000009</v>
      </c>
      <c r="AP1105" s="1">
        <v>5.68</v>
      </c>
      <c r="AQ1105" s="1">
        <v>11.275499999999999</v>
      </c>
      <c r="AR1105" s="1">
        <v>1.0895000000000001</v>
      </c>
      <c r="AS1105" s="1">
        <v>351.98199999999997</v>
      </c>
      <c r="AT1105" s="1">
        <v>237.88600000000002</v>
      </c>
      <c r="AU1105" s="1">
        <v>269.13549999999998</v>
      </c>
      <c r="AV1105" s="1">
        <v>102902.3125</v>
      </c>
      <c r="AW1105" s="1">
        <v>70850.742499999993</v>
      </c>
      <c r="AX1105" s="4">
        <v>106338.5465</v>
      </c>
      <c r="AY1105" s="1">
        <v>131908.891</v>
      </c>
      <c r="AZ1105" s="1">
        <v>15.12425</v>
      </c>
      <c r="BA1105" s="1">
        <v>668.02350000000001</v>
      </c>
      <c r="BB1105" s="1">
        <v>876.34300000000007</v>
      </c>
      <c r="BC1105" s="1">
        <v>879.70825000000002</v>
      </c>
      <c r="BD1105" s="1">
        <v>893.63149999999996</v>
      </c>
      <c r="BE1105" s="1">
        <v>921.61075000000005</v>
      </c>
      <c r="BF1105" s="1">
        <v>4.2759999999999998</v>
      </c>
      <c r="BG1105" s="1">
        <v>15.154</v>
      </c>
      <c r="BH1105" s="4">
        <v>7.4565000000000001</v>
      </c>
      <c r="BI1105" s="1">
        <v>11.025</v>
      </c>
      <c r="BJ1105" s="1">
        <v>12.6295</v>
      </c>
      <c r="BK1105" s="1">
        <v>11.192</v>
      </c>
      <c r="BL1105" s="1">
        <v>9.9980000000000011</v>
      </c>
      <c r="BM1105" s="1">
        <v>411373</v>
      </c>
      <c r="BN1105" s="1">
        <v>62.099599999999995</v>
      </c>
      <c r="BO1105" s="1">
        <v>232.91550000000001</v>
      </c>
      <c r="BP1105" s="1">
        <v>3.3054999999999999</v>
      </c>
      <c r="BQ1105" s="1">
        <v>895.23712499999999</v>
      </c>
      <c r="BR1105" s="1">
        <v>30.628</v>
      </c>
    </row>
    <row r="1106" spans="1:70" x14ac:dyDescent="0.15">
      <c r="A1106" s="4">
        <f t="shared" si="138"/>
        <v>238318.64099999997</v>
      </c>
      <c r="B1106" s="1">
        <v>341389.46900000004</v>
      </c>
      <c r="C1106" s="1">
        <f t="shared" si="136"/>
        <v>171985.92200000005</v>
      </c>
      <c r="D1106" s="3">
        <v>56.058999999999997</v>
      </c>
      <c r="E1106" s="3">
        <f t="shared" si="139"/>
        <v>67.943507999999994</v>
      </c>
      <c r="F1106" s="1">
        <v>5.9105000000000008</v>
      </c>
      <c r="G1106" s="1">
        <v>133.75049999999999</v>
      </c>
      <c r="H1106" s="1">
        <v>91839.307000000001</v>
      </c>
      <c r="I1106" s="1">
        <v>879.56250000000011</v>
      </c>
      <c r="J1106" s="4">
        <v>230.024</v>
      </c>
      <c r="K1106" s="1">
        <f t="shared" si="137"/>
        <v>843533.33900000004</v>
      </c>
      <c r="L1106" s="2">
        <f t="shared" si="140"/>
        <v>88693.923076923078</v>
      </c>
      <c r="M1106" s="1">
        <f t="shared" si="141"/>
        <v>7.9302141157811271E-2</v>
      </c>
      <c r="N1106" s="1">
        <v>0.34075</v>
      </c>
      <c r="O1106" s="1">
        <v>784.5</v>
      </c>
      <c r="P1106" s="1">
        <f t="shared" si="142"/>
        <v>5.1645819618169844</v>
      </c>
      <c r="Q1106" s="2">
        <f t="shared" si="143"/>
        <v>0.98464500287843026</v>
      </c>
      <c r="R1106" s="1">
        <v>56.377499999999998</v>
      </c>
      <c r="S1106" s="1">
        <v>138.37450000000001</v>
      </c>
      <c r="T1106" s="4">
        <v>6.0430000000000001</v>
      </c>
      <c r="U1106" s="1">
        <v>1153021</v>
      </c>
      <c r="V1106" s="1">
        <v>19.797125000000001</v>
      </c>
      <c r="W1106" s="1">
        <v>279.572</v>
      </c>
      <c r="X1106" s="1">
        <v>17585.383000000002</v>
      </c>
      <c r="Y1106" s="1">
        <v>20493.777999999998</v>
      </c>
      <c r="Z1106" s="1">
        <v>19375.9215</v>
      </c>
      <c r="AA1106" s="1">
        <v>17578.699500000002</v>
      </c>
      <c r="AB1106" s="1">
        <v>461.92949999999996</v>
      </c>
      <c r="AC1106" s="1">
        <v>406.61750000000001</v>
      </c>
      <c r="AD1106" s="4">
        <v>460.20500000000004</v>
      </c>
      <c r="AE1106" s="1">
        <v>487.42849999999999</v>
      </c>
      <c r="AF1106" s="1">
        <v>823.96450000000004</v>
      </c>
      <c r="AG1106" s="1">
        <v>877.67200000000003</v>
      </c>
      <c r="AH1106" s="1">
        <v>877.83899999999994</v>
      </c>
      <c r="AI1106" s="1">
        <v>846.14599999999996</v>
      </c>
      <c r="AJ1106" s="1">
        <v>4809.5715</v>
      </c>
      <c r="AK1106" s="1">
        <v>3943.2375000000002</v>
      </c>
      <c r="AL1106" s="1">
        <v>3776.5874999999996</v>
      </c>
      <c r="AM1106" s="1">
        <v>4276.1285000000007</v>
      </c>
      <c r="AN1106" s="4">
        <v>129.58500000000001</v>
      </c>
      <c r="AO1106" s="1">
        <v>828.64991666666674</v>
      </c>
      <c r="AP1106" s="1">
        <v>5.4939999999999998</v>
      </c>
      <c r="AQ1106" s="1">
        <v>11.22175</v>
      </c>
      <c r="AR1106" s="1">
        <v>1.1252499999999999</v>
      </c>
      <c r="AS1106" s="1">
        <v>351.77449999999999</v>
      </c>
      <c r="AT1106" s="1">
        <v>237.727</v>
      </c>
      <c r="AU1106" s="1">
        <v>268.93849999999998</v>
      </c>
      <c r="AV1106" s="1">
        <v>100304.89049999999</v>
      </c>
      <c r="AW1106" s="1">
        <v>71222.491999999998</v>
      </c>
      <c r="AX1106" s="4">
        <v>105784.17199999999</v>
      </c>
      <c r="AY1106" s="1">
        <v>132534.46899999998</v>
      </c>
      <c r="AZ1106" s="1">
        <v>15.135</v>
      </c>
      <c r="BA1106" s="1">
        <v>666.8845</v>
      </c>
      <c r="BB1106" s="1">
        <v>876.38875000000007</v>
      </c>
      <c r="BC1106" s="1">
        <v>879.65724999999998</v>
      </c>
      <c r="BD1106" s="1">
        <v>893.71349999999995</v>
      </c>
      <c r="BE1106" s="1">
        <v>922.55700000000002</v>
      </c>
      <c r="BF1106" s="1">
        <v>5.6530000000000005</v>
      </c>
      <c r="BG1106" s="1">
        <v>18.0105</v>
      </c>
      <c r="BH1106" s="4">
        <v>8.4639999999999986</v>
      </c>
      <c r="BI1106" s="1">
        <v>10.958500000000001</v>
      </c>
      <c r="BJ1106" s="1">
        <v>12.470500000000001</v>
      </c>
      <c r="BK1106" s="1">
        <v>11.217500000000001</v>
      </c>
      <c r="BL1106" s="1">
        <v>10.181999999999999</v>
      </c>
      <c r="BM1106" s="1">
        <v>410304.56300000002</v>
      </c>
      <c r="BN1106" s="1">
        <v>101.15969999999999</v>
      </c>
      <c r="BO1106" s="1">
        <v>232.76400000000001</v>
      </c>
      <c r="BP1106" s="1">
        <v>3.0659999999999998</v>
      </c>
      <c r="BQ1106" s="1">
        <v>895.52687500000002</v>
      </c>
      <c r="BR1106" s="1">
        <v>31.069499999999998</v>
      </c>
    </row>
    <row r="1107" spans="1:70" x14ac:dyDescent="0.15">
      <c r="A1107" s="4">
        <f t="shared" si="138"/>
        <v>241512.54749999999</v>
      </c>
      <c r="B1107" s="1">
        <v>334263.25</v>
      </c>
      <c r="C1107" s="1">
        <f t="shared" si="136"/>
        <v>170084.17150000005</v>
      </c>
      <c r="D1107" s="3">
        <v>55.791499999999999</v>
      </c>
      <c r="E1107" s="3">
        <f t="shared" si="139"/>
        <v>67.619298000000001</v>
      </c>
      <c r="F1107" s="1">
        <v>1.776</v>
      </c>
      <c r="G1107" s="1">
        <v>126.529</v>
      </c>
      <c r="H1107" s="1">
        <v>91876.383999999991</v>
      </c>
      <c r="I1107" s="1">
        <v>879.70350000000008</v>
      </c>
      <c r="J1107" s="4">
        <v>230.01600000000002</v>
      </c>
      <c r="K1107" s="1">
        <f t="shared" si="137"/>
        <v>837736.353</v>
      </c>
      <c r="L1107" s="2">
        <f t="shared" si="140"/>
        <v>88613.423076923063</v>
      </c>
      <c r="M1107" s="1">
        <f t="shared" si="141"/>
        <v>7.9302141157811271E-2</v>
      </c>
      <c r="N1107" s="1">
        <v>0.34925</v>
      </c>
      <c r="O1107" s="1">
        <v>770.74999999999977</v>
      </c>
      <c r="P1107" s="1">
        <f t="shared" si="142"/>
        <v>5.0740618828176416</v>
      </c>
      <c r="Q1107" s="2">
        <f t="shared" si="143"/>
        <v>0.98437107331576845</v>
      </c>
      <c r="R1107" s="1">
        <v>60.650000000000006</v>
      </c>
      <c r="S1107" s="1">
        <v>135.8065</v>
      </c>
      <c r="T1107" s="4">
        <v>5.8540000000000001</v>
      </c>
      <c r="U1107" s="1">
        <v>1151974.4999999998</v>
      </c>
      <c r="V1107" s="1">
        <v>19.484437499999999</v>
      </c>
      <c r="W1107" s="1">
        <v>279.38400000000001</v>
      </c>
      <c r="X1107" s="1">
        <v>17742.161</v>
      </c>
      <c r="Y1107" s="1">
        <v>20393.112000000001</v>
      </c>
      <c r="Z1107" s="1">
        <v>19342.547999999999</v>
      </c>
      <c r="AA1107" s="1">
        <v>17632.86</v>
      </c>
      <c r="AB1107" s="1">
        <v>461.84649999999999</v>
      </c>
      <c r="AC1107" s="1">
        <v>406.44299999999998</v>
      </c>
      <c r="AD1107" s="4">
        <v>460.553</v>
      </c>
      <c r="AE1107" s="1">
        <v>485.30149999999998</v>
      </c>
      <c r="AF1107" s="1">
        <v>824.02250000000004</v>
      </c>
      <c r="AG1107" s="1">
        <v>878.01649999999995</v>
      </c>
      <c r="AH1107" s="1">
        <v>878.5675</v>
      </c>
      <c r="AI1107" s="1">
        <v>846.375</v>
      </c>
      <c r="AJ1107" s="1">
        <v>4829.1105000000007</v>
      </c>
      <c r="AK1107" s="1">
        <v>3945.2629999999999</v>
      </c>
      <c r="AL1107" s="1">
        <v>3733.4409999999998</v>
      </c>
      <c r="AM1107" s="1">
        <v>4257.8884999999991</v>
      </c>
      <c r="AN1107" s="4">
        <v>129.608</v>
      </c>
      <c r="AO1107" s="1">
        <v>831.12558333333334</v>
      </c>
      <c r="AP1107" s="1">
        <v>5.3994999999999997</v>
      </c>
      <c r="AQ1107" s="1">
        <v>10.91375</v>
      </c>
      <c r="AR1107" s="1">
        <v>1.1199999999999999</v>
      </c>
      <c r="AS1107" s="1">
        <v>351.77600000000001</v>
      </c>
      <c r="AT1107" s="1">
        <v>237.54250000000002</v>
      </c>
      <c r="AU1107" s="1">
        <v>268.73749999999995</v>
      </c>
      <c r="AV1107" s="1">
        <v>98529.843499999988</v>
      </c>
      <c r="AW1107" s="1">
        <v>71049.179999999993</v>
      </c>
      <c r="AX1107" s="4">
        <v>106148.0315</v>
      </c>
      <c r="AY1107" s="1">
        <v>135364.516</v>
      </c>
      <c r="AZ1107" s="1">
        <v>15.1745</v>
      </c>
      <c r="BA1107" s="1">
        <v>666.83850000000007</v>
      </c>
      <c r="BB1107" s="1">
        <v>876.70499999999993</v>
      </c>
      <c r="BC1107" s="1">
        <v>879.54649999999992</v>
      </c>
      <c r="BD1107" s="1">
        <v>894.10799999999995</v>
      </c>
      <c r="BE1107" s="1">
        <v>923.48125000000005</v>
      </c>
      <c r="BF1107" s="1">
        <v>7.1594999999999995</v>
      </c>
      <c r="BG1107" s="1">
        <v>19.469000000000001</v>
      </c>
      <c r="BH1107" s="4">
        <v>8.8254999999999999</v>
      </c>
      <c r="BI1107" s="1">
        <v>10.9085</v>
      </c>
      <c r="BJ1107" s="1">
        <v>12.6875</v>
      </c>
      <c r="BK1107" s="1">
        <v>11.225999999999999</v>
      </c>
      <c r="BL1107" s="1">
        <v>9.9649999999999999</v>
      </c>
      <c r="BM1107" s="1">
        <v>411596.71900000004</v>
      </c>
      <c r="BN1107" s="1">
        <v>56.911849999999994</v>
      </c>
      <c r="BO1107" s="1">
        <v>232.87950000000001</v>
      </c>
      <c r="BP1107" s="1">
        <v>2.9509999999999996</v>
      </c>
      <c r="BQ1107" s="1">
        <v>895.82224999999994</v>
      </c>
      <c r="BR1107" s="1">
        <v>31.2315</v>
      </c>
    </row>
    <row r="1108" spans="1:70" x14ac:dyDescent="0.15">
      <c r="A1108" s="4">
        <f t="shared" si="138"/>
        <v>245863.03099999999</v>
      </c>
      <c r="B1108" s="1">
        <v>343031.3125</v>
      </c>
      <c r="C1108" s="1">
        <f t="shared" si="136"/>
        <v>163879.65650000001</v>
      </c>
      <c r="D1108" s="3">
        <v>55.8215</v>
      </c>
      <c r="E1108" s="3">
        <f t="shared" si="139"/>
        <v>67.655658000000003</v>
      </c>
      <c r="F1108" s="1">
        <v>11.5535</v>
      </c>
      <c r="G1108" s="1">
        <v>119.1575</v>
      </c>
      <c r="H1108" s="1">
        <v>91921.120500000005</v>
      </c>
      <c r="I1108" s="1">
        <v>880.46429999999998</v>
      </c>
      <c r="J1108" s="4">
        <v>225.00099999999998</v>
      </c>
      <c r="K1108" s="1">
        <f t="shared" si="137"/>
        <v>844695.12049999996</v>
      </c>
      <c r="L1108" s="2">
        <f t="shared" si="140"/>
        <v>90750.038461538468</v>
      </c>
      <c r="M1108" s="1">
        <f t="shared" si="141"/>
        <v>7.9302141157811271E-2</v>
      </c>
      <c r="N1108" s="1">
        <v>0.36399999999999999</v>
      </c>
      <c r="O1108" s="1">
        <v>778.5</v>
      </c>
      <c r="P1108" s="1">
        <f t="shared" si="142"/>
        <v>5.1250822909809086</v>
      </c>
      <c r="Q1108" s="2">
        <f t="shared" si="143"/>
        <v>0.98452665993336996</v>
      </c>
      <c r="R1108" s="1">
        <v>65.075000000000003</v>
      </c>
      <c r="S1108" s="1">
        <v>132.2465</v>
      </c>
      <c r="T1108" s="4">
        <v>5.6375000000000002</v>
      </c>
      <c r="U1108" s="1">
        <v>1179750.5</v>
      </c>
      <c r="V1108" s="1">
        <v>19.541125000000001</v>
      </c>
      <c r="W1108" s="1">
        <v>279.23699999999997</v>
      </c>
      <c r="X1108" s="1">
        <v>17663.015500000001</v>
      </c>
      <c r="Y1108" s="1">
        <v>20485.537499999999</v>
      </c>
      <c r="Z1108" s="1">
        <v>19296.360500000003</v>
      </c>
      <c r="AA1108" s="1">
        <v>17782.503000000001</v>
      </c>
      <c r="AB1108" s="1">
        <v>462.17399999999998</v>
      </c>
      <c r="AC1108" s="1">
        <v>406.46500000000003</v>
      </c>
      <c r="AD1108" s="4">
        <v>460.97</v>
      </c>
      <c r="AE1108" s="1">
        <v>483.67399999999998</v>
      </c>
      <c r="AF1108" s="1">
        <v>824.36500000000001</v>
      </c>
      <c r="AG1108" s="1">
        <v>878.70900000000006</v>
      </c>
      <c r="AH1108" s="1">
        <v>879.18399999999997</v>
      </c>
      <c r="AI1108" s="1">
        <v>846.75649999999996</v>
      </c>
      <c r="AJ1108" s="1">
        <v>4763.3059999999996</v>
      </c>
      <c r="AK1108" s="1">
        <v>3928.4904999999999</v>
      </c>
      <c r="AL1108" s="1">
        <v>3722.2719999999999</v>
      </c>
      <c r="AM1108" s="1">
        <v>4279.6355000000003</v>
      </c>
      <c r="AN1108" s="4">
        <v>129.56200000000001</v>
      </c>
      <c r="AO1108" s="1">
        <v>833.97408333333328</v>
      </c>
      <c r="AP1108" s="1">
        <v>5.26</v>
      </c>
      <c r="AQ1108" s="1">
        <v>11.292750000000002</v>
      </c>
      <c r="AR1108" s="1">
        <v>1.1425000000000001</v>
      </c>
      <c r="AS1108" s="1">
        <v>351.9085</v>
      </c>
      <c r="AT1108" s="1">
        <v>237.5215</v>
      </c>
      <c r="AU1108" s="1">
        <v>268.71899999999999</v>
      </c>
      <c r="AV1108" s="1">
        <v>92514.83600000001</v>
      </c>
      <c r="AW1108" s="1">
        <v>70816.4375</v>
      </c>
      <c r="AX1108" s="4">
        <v>104849.15599999999</v>
      </c>
      <c r="AY1108" s="1">
        <v>141013.875</v>
      </c>
      <c r="AZ1108" s="1">
        <v>15.234</v>
      </c>
      <c r="BA1108" s="1">
        <v>667.44650000000001</v>
      </c>
      <c r="BB1108" s="1">
        <v>877.1635</v>
      </c>
      <c r="BC1108" s="1">
        <v>880.23275000000001</v>
      </c>
      <c r="BD1108" s="1">
        <v>895.05399999999997</v>
      </c>
      <c r="BE1108" s="1">
        <v>924.36650000000009</v>
      </c>
      <c r="BF1108" s="1">
        <v>6.9154999999999998</v>
      </c>
      <c r="BG1108" s="1">
        <v>22.386499999999998</v>
      </c>
      <c r="BH1108" s="4">
        <v>9.8004999999999995</v>
      </c>
      <c r="BI1108" s="1">
        <v>10.992000000000001</v>
      </c>
      <c r="BJ1108" s="1">
        <v>12.7295</v>
      </c>
      <c r="BK1108" s="1">
        <v>11.251000000000001</v>
      </c>
      <c r="BL1108" s="1">
        <v>9.9984999999999999</v>
      </c>
      <c r="BM1108" s="1">
        <v>409742.6875</v>
      </c>
      <c r="BN1108" s="1">
        <v>77.24284999999999</v>
      </c>
      <c r="BO1108" s="1">
        <v>233.23650000000001</v>
      </c>
      <c r="BP1108" s="1">
        <v>2.81575</v>
      </c>
      <c r="BQ1108" s="1">
        <v>896.52199999999993</v>
      </c>
      <c r="BR1108" s="1">
        <v>31.192499999999999</v>
      </c>
    </row>
    <row r="1109" spans="1:70" x14ac:dyDescent="0.15">
      <c r="A1109" s="4">
        <f t="shared" si="138"/>
        <v>181503.8205</v>
      </c>
      <c r="B1109" s="1">
        <v>338912.96900000004</v>
      </c>
      <c r="C1109" s="1">
        <f t="shared" si="136"/>
        <v>212418.71100000004</v>
      </c>
      <c r="D1109" s="3">
        <v>56.143499999999996</v>
      </c>
      <c r="E1109" s="3">
        <f t="shared" si="139"/>
        <v>68.04592199999999</v>
      </c>
      <c r="F1109" s="1">
        <v>3.6349999999999998</v>
      </c>
      <c r="G1109" s="1">
        <v>105.166</v>
      </c>
      <c r="H1109" s="1">
        <v>92252.56</v>
      </c>
      <c r="I1109" s="1">
        <v>881.64749999999992</v>
      </c>
      <c r="J1109" s="4">
        <v>225.00099999999998</v>
      </c>
      <c r="K1109" s="1">
        <f t="shared" si="137"/>
        <v>825088.06050000014</v>
      </c>
      <c r="L1109" s="2">
        <f t="shared" si="140"/>
        <v>88125.461538461517</v>
      </c>
      <c r="M1109" s="1">
        <f t="shared" si="141"/>
        <v>7.9302141157811257E-2</v>
      </c>
      <c r="N1109" s="1">
        <v>0.35675000000000001</v>
      </c>
      <c r="O1109" s="1">
        <v>666.75000000000011</v>
      </c>
      <c r="P1109" s="1">
        <f t="shared" si="142"/>
        <v>4.3894009216589867</v>
      </c>
      <c r="Q1109" s="2">
        <f t="shared" si="143"/>
        <v>0.98193326547900794</v>
      </c>
      <c r="R1109" s="1">
        <v>71.101500000000001</v>
      </c>
      <c r="S1109" s="1">
        <v>129.97050000000002</v>
      </c>
      <c r="T1109" s="4">
        <v>5.5135000000000005</v>
      </c>
      <c r="U1109" s="1">
        <v>1145630.9999999998</v>
      </c>
      <c r="V1109" s="1">
        <v>19.779062500000002</v>
      </c>
      <c r="W1109" s="1">
        <v>279.33</v>
      </c>
      <c r="X1109" s="1">
        <v>17798.947500000002</v>
      </c>
      <c r="Y1109" s="1">
        <v>20512.199500000002</v>
      </c>
      <c r="Z1109" s="1">
        <v>19382.669000000002</v>
      </c>
      <c r="AA1109" s="1">
        <v>17702.864999999998</v>
      </c>
      <c r="AB1109" s="1">
        <v>462.5745</v>
      </c>
      <c r="AC1109" s="1">
        <v>406.52499999999998</v>
      </c>
      <c r="AD1109" s="4">
        <v>461.42449999999997</v>
      </c>
      <c r="AE1109" s="1">
        <v>488.26850000000002</v>
      </c>
      <c r="AF1109" s="1">
        <v>824.90350000000001</v>
      </c>
      <c r="AG1109" s="1">
        <v>879.43949999999995</v>
      </c>
      <c r="AH1109" s="1">
        <v>879.9525000000001</v>
      </c>
      <c r="AI1109" s="1">
        <v>847.22199999999998</v>
      </c>
      <c r="AJ1109" s="1">
        <v>4803.6310000000003</v>
      </c>
      <c r="AK1109" s="1">
        <v>3937.9594999999999</v>
      </c>
      <c r="AL1109" s="1">
        <v>3790.768</v>
      </c>
      <c r="AM1109" s="1">
        <v>4323.5204999999996</v>
      </c>
      <c r="AN1109" s="4">
        <v>129.58500000000001</v>
      </c>
      <c r="AO1109" s="1">
        <v>834.32708333333335</v>
      </c>
      <c r="AP1109" s="1">
        <v>5.3879999999999999</v>
      </c>
      <c r="AQ1109" s="1">
        <v>11.123999999999999</v>
      </c>
      <c r="AR1109" s="1">
        <v>1.0235000000000001</v>
      </c>
      <c r="AS1109" s="1">
        <v>352.36099999999999</v>
      </c>
      <c r="AT1109" s="1">
        <v>237.70999999999998</v>
      </c>
      <c r="AU1109" s="1">
        <v>268.90999999999997</v>
      </c>
      <c r="AV1109" s="1">
        <v>145727.8125</v>
      </c>
      <c r="AW1109" s="1">
        <v>68203.304999999993</v>
      </c>
      <c r="AX1109" s="4">
        <v>99742.741999999998</v>
      </c>
      <c r="AY1109" s="1">
        <v>81761.078500000003</v>
      </c>
      <c r="AZ1109" s="1">
        <v>15.402249999999999</v>
      </c>
      <c r="BA1109" s="1">
        <v>646.98400000000004</v>
      </c>
      <c r="BB1109" s="1">
        <v>877.94925000000001</v>
      </c>
      <c r="BC1109" s="1">
        <v>881.26499999999999</v>
      </c>
      <c r="BD1109" s="1">
        <v>896.09</v>
      </c>
      <c r="BE1109" s="1">
        <v>924.16150000000005</v>
      </c>
      <c r="BF1109" s="1">
        <v>8.4335000000000004</v>
      </c>
      <c r="BG1109" s="1">
        <v>24.680999999999997</v>
      </c>
      <c r="BH1109" s="4">
        <v>11.420499999999999</v>
      </c>
      <c r="BI1109" s="1">
        <v>11.016999999999999</v>
      </c>
      <c r="BJ1109" s="1">
        <v>12.278500000000001</v>
      </c>
      <c r="BK1109" s="1">
        <v>11.276</v>
      </c>
      <c r="BL1109" s="1">
        <v>10.164999999999999</v>
      </c>
      <c r="BM1109" s="1">
        <v>393922.53150000004</v>
      </c>
      <c r="BN1109" s="1">
        <v>-50.694150000000008</v>
      </c>
      <c r="BO1109" s="1">
        <v>228.93349999999998</v>
      </c>
      <c r="BP1109" s="1">
        <v>2.9009999999999998</v>
      </c>
      <c r="BQ1109" s="1">
        <v>897.15174999999999</v>
      </c>
      <c r="BR1109" s="1">
        <v>31.238</v>
      </c>
    </row>
    <row r="1110" spans="1:70" x14ac:dyDescent="0.15">
      <c r="A1110" s="4">
        <f t="shared" si="138"/>
        <v>162113</v>
      </c>
      <c r="B1110" s="1">
        <v>333794.96900000004</v>
      </c>
      <c r="C1110" s="1">
        <f t="shared" si="136"/>
        <v>217088.56300000002</v>
      </c>
      <c r="D1110" s="3">
        <v>56.299500000000002</v>
      </c>
      <c r="E1110" s="3">
        <f t="shared" si="139"/>
        <v>68.234994</v>
      </c>
      <c r="F1110" s="1">
        <v>11.125</v>
      </c>
      <c r="G1110" s="1">
        <v>104.23699999999999</v>
      </c>
      <c r="H1110" s="1">
        <v>92305.905500000008</v>
      </c>
      <c r="I1110" s="1">
        <v>883.5474999999999</v>
      </c>
      <c r="J1110" s="4">
        <v>225.00099999999998</v>
      </c>
      <c r="K1110" s="1">
        <f t="shared" si="137"/>
        <v>805302.43750000012</v>
      </c>
      <c r="L1110" s="2">
        <f t="shared" si="140"/>
        <v>89623.11538461539</v>
      </c>
      <c r="M1110" s="1">
        <f t="shared" si="141"/>
        <v>7.9302141157811271E-2</v>
      </c>
      <c r="N1110" s="1">
        <v>0.34525</v>
      </c>
      <c r="O1110" s="1">
        <v>682.5</v>
      </c>
      <c r="P1110" s="1">
        <f t="shared" si="142"/>
        <v>4.4930875576036868</v>
      </c>
      <c r="Q1110" s="2">
        <f t="shared" si="143"/>
        <v>0.98235019012180003</v>
      </c>
      <c r="R1110" s="1">
        <v>66.295500000000004</v>
      </c>
      <c r="S1110" s="1">
        <v>130.029</v>
      </c>
      <c r="T1110" s="4">
        <v>5.4889999999999999</v>
      </c>
      <c r="U1110" s="1">
        <v>1165100.5</v>
      </c>
      <c r="V1110" s="1">
        <v>19.711750000000002</v>
      </c>
      <c r="W1110" s="1">
        <v>279.35050000000001</v>
      </c>
      <c r="X1110" s="1">
        <v>17718.876</v>
      </c>
      <c r="Y1110" s="1">
        <v>20567.353999999999</v>
      </c>
      <c r="Z1110" s="1">
        <v>19406.28</v>
      </c>
      <c r="AA1110" s="1">
        <v>17711.7935</v>
      </c>
      <c r="AB1110" s="1">
        <v>462.84550000000002</v>
      </c>
      <c r="AC1110" s="1">
        <v>406.66750000000002</v>
      </c>
      <c r="AD1110" s="4">
        <v>461.8895</v>
      </c>
      <c r="AE1110" s="1">
        <v>490.291</v>
      </c>
      <c r="AF1110" s="1">
        <v>825.43000000000006</v>
      </c>
      <c r="AG1110" s="1">
        <v>880.21849999999995</v>
      </c>
      <c r="AH1110" s="1">
        <v>880.62200000000007</v>
      </c>
      <c r="AI1110" s="1">
        <v>847.61850000000004</v>
      </c>
      <c r="AJ1110" s="1">
        <v>4811.3109999999997</v>
      </c>
      <c r="AK1110" s="1">
        <v>3983.2870000000003</v>
      </c>
      <c r="AL1110" s="1">
        <v>3783.7809999999999</v>
      </c>
      <c r="AM1110" s="1">
        <v>4323.223</v>
      </c>
      <c r="AN1110" s="4">
        <v>129.41300000000001</v>
      </c>
      <c r="AO1110" s="1">
        <v>833.92000000000007</v>
      </c>
      <c r="AP1110" s="1">
        <v>5.59</v>
      </c>
      <c r="AQ1110" s="1">
        <v>11.246499999999999</v>
      </c>
      <c r="AR1110" s="1">
        <v>1.0277500000000002</v>
      </c>
      <c r="AS1110" s="1">
        <v>352.89249999999998</v>
      </c>
      <c r="AT1110" s="1">
        <v>238.12799999999999</v>
      </c>
      <c r="AU1110" s="1">
        <v>269.11750000000001</v>
      </c>
      <c r="AV1110" s="1">
        <v>147128.09399999998</v>
      </c>
      <c r="AW1110" s="1">
        <v>69339.250499999995</v>
      </c>
      <c r="AX1110" s="4">
        <v>87993.039000000004</v>
      </c>
      <c r="AY1110" s="1">
        <v>74119.960999999996</v>
      </c>
      <c r="AZ1110" s="1">
        <v>15.5115</v>
      </c>
      <c r="BA1110" s="1">
        <v>645.46199999999999</v>
      </c>
      <c r="BB1110" s="1">
        <v>878.54124999999999</v>
      </c>
      <c r="BC1110" s="1">
        <v>881.27750000000003</v>
      </c>
      <c r="BD1110" s="1">
        <v>896.66474999999991</v>
      </c>
      <c r="BE1110" s="1">
        <v>923.46325000000002</v>
      </c>
      <c r="BF1110" s="1">
        <v>7.3039999999999994</v>
      </c>
      <c r="BG1110" s="1">
        <v>30.698500000000003</v>
      </c>
      <c r="BH1110" s="4">
        <v>14.849499999999999</v>
      </c>
      <c r="BI1110" s="1">
        <v>11.0335</v>
      </c>
      <c r="BJ1110" s="1">
        <v>11.785500000000001</v>
      </c>
      <c r="BK1110" s="1">
        <v>11.2845</v>
      </c>
      <c r="BL1110" s="1">
        <v>10.641</v>
      </c>
      <c r="BM1110" s="1">
        <v>379201.56300000002</v>
      </c>
      <c r="BN1110" s="1">
        <v>-24.412599999999998</v>
      </c>
      <c r="BO1110" s="1">
        <v>228.30950000000001</v>
      </c>
      <c r="BP1110" s="1">
        <v>3.1392500000000001</v>
      </c>
      <c r="BQ1110" s="1">
        <v>897.20937499999991</v>
      </c>
      <c r="BR1110" s="1">
        <v>31.381999999999998</v>
      </c>
    </row>
    <row r="1111" spans="1:70" x14ac:dyDescent="0.15">
      <c r="A1111" s="4">
        <f t="shared" si="138"/>
        <v>169093.0785</v>
      </c>
      <c r="B1111" s="1">
        <v>342585.96900000004</v>
      </c>
      <c r="C1111" s="1">
        <f t="shared" si="136"/>
        <v>205621.1715</v>
      </c>
      <c r="D1111" s="3">
        <v>56.067999999999998</v>
      </c>
      <c r="E1111" s="3">
        <f t="shared" si="139"/>
        <v>67.954415999999995</v>
      </c>
      <c r="F1111" s="1">
        <v>12.6225</v>
      </c>
      <c r="G1111" s="1">
        <v>118.52799999999999</v>
      </c>
      <c r="H1111" s="1">
        <v>91959.686500000011</v>
      </c>
      <c r="I1111" s="1">
        <v>884.91149999999993</v>
      </c>
      <c r="J1111" s="4">
        <v>222.51</v>
      </c>
      <c r="K1111" s="1">
        <f t="shared" si="137"/>
        <v>809259.90550000011</v>
      </c>
      <c r="L1111" s="2">
        <f t="shared" si="140"/>
        <v>87300.423076923063</v>
      </c>
      <c r="M1111" s="1">
        <f t="shared" si="141"/>
        <v>7.9302141157811271E-2</v>
      </c>
      <c r="N1111" s="1">
        <v>0.35050000000000003</v>
      </c>
      <c r="O1111" s="1">
        <v>731.5</v>
      </c>
      <c r="P1111" s="1">
        <f t="shared" si="142"/>
        <v>4.8156682027649769</v>
      </c>
      <c r="Q1111" s="2">
        <f t="shared" si="143"/>
        <v>0.9835324740370861</v>
      </c>
      <c r="R1111" s="1">
        <v>60.879000000000005</v>
      </c>
      <c r="S1111" s="1">
        <v>130.14550000000003</v>
      </c>
      <c r="T1111" s="4">
        <v>5.4974999999999996</v>
      </c>
      <c r="U1111" s="1">
        <v>1134905.4999999998</v>
      </c>
      <c r="V1111" s="1">
        <v>19.708625000000001</v>
      </c>
      <c r="W1111" s="1">
        <v>279.39999999999998</v>
      </c>
      <c r="X1111" s="1">
        <v>17683.1145</v>
      </c>
      <c r="Y1111" s="1">
        <v>20350.325499999999</v>
      </c>
      <c r="Z1111" s="1">
        <v>19450.965</v>
      </c>
      <c r="AA1111" s="1">
        <v>17702.202499999999</v>
      </c>
      <c r="AB1111" s="1">
        <v>462.61950000000002</v>
      </c>
      <c r="AC1111" s="1">
        <v>406.72950000000003</v>
      </c>
      <c r="AD1111" s="4">
        <v>462.27800000000002</v>
      </c>
      <c r="AE1111" s="1">
        <v>490.37450000000001</v>
      </c>
      <c r="AF1111" s="1">
        <v>825.71</v>
      </c>
      <c r="AG1111" s="1">
        <v>879.87850000000003</v>
      </c>
      <c r="AH1111" s="1">
        <v>880.75300000000004</v>
      </c>
      <c r="AI1111" s="1">
        <v>847.80950000000007</v>
      </c>
      <c r="AJ1111" s="1">
        <v>4799.4084999999995</v>
      </c>
      <c r="AK1111" s="1">
        <v>3903.8540000000003</v>
      </c>
      <c r="AL1111" s="1">
        <v>3791.6260000000002</v>
      </c>
      <c r="AM1111" s="1">
        <v>4278.1905000000006</v>
      </c>
      <c r="AN1111" s="4">
        <v>129.31</v>
      </c>
      <c r="AO1111" s="1">
        <v>834.42633333333333</v>
      </c>
      <c r="AP1111" s="1">
        <v>5.6475</v>
      </c>
      <c r="AQ1111" s="1">
        <v>11.411750000000001</v>
      </c>
      <c r="AR1111" s="1">
        <v>1.0819999999999999</v>
      </c>
      <c r="AS1111" s="1">
        <v>353.33449999999999</v>
      </c>
      <c r="AT1111" s="1">
        <v>238.68049999999999</v>
      </c>
      <c r="AU1111" s="1">
        <v>269.24800000000005</v>
      </c>
      <c r="AV1111" s="1">
        <v>135614.96900000001</v>
      </c>
      <c r="AW1111" s="1">
        <v>69123.421999999991</v>
      </c>
      <c r="AX1111" s="4">
        <v>85504.141000000003</v>
      </c>
      <c r="AY1111" s="1">
        <v>83588.9375</v>
      </c>
      <c r="AZ1111" s="1">
        <v>15.629750000000001</v>
      </c>
      <c r="BA1111" s="1">
        <v>637.98500000000001</v>
      </c>
      <c r="BB1111" s="1">
        <v>878.83100000000002</v>
      </c>
      <c r="BC1111" s="1">
        <v>880.54099999999994</v>
      </c>
      <c r="BD1111" s="1">
        <v>896.58349999999996</v>
      </c>
      <c r="BE1111" s="1">
        <v>921.44374999999991</v>
      </c>
      <c r="BF1111" s="1">
        <v>5.9965000000000002</v>
      </c>
      <c r="BG1111" s="1">
        <v>25.493000000000002</v>
      </c>
      <c r="BH1111" s="4">
        <v>15.100999999999999</v>
      </c>
      <c r="BI1111" s="1">
        <v>11.1425</v>
      </c>
      <c r="BJ1111" s="1">
        <v>12.195</v>
      </c>
      <c r="BK1111" s="1">
        <v>11.292999999999999</v>
      </c>
      <c r="BL1111" s="1">
        <v>10.900500000000001</v>
      </c>
      <c r="BM1111" s="1">
        <v>374714.25</v>
      </c>
      <c r="BN1111" s="1">
        <v>52.982950000000002</v>
      </c>
      <c r="BO1111" s="1">
        <v>226.91</v>
      </c>
      <c r="BP1111" s="1">
        <v>3.2422500000000003</v>
      </c>
      <c r="BQ1111" s="1">
        <v>896.62349999999992</v>
      </c>
      <c r="BR1111" s="1">
        <v>31.384499999999999</v>
      </c>
    </row>
    <row r="1112" spans="1:70" x14ac:dyDescent="0.15">
      <c r="A1112" s="4">
        <f t="shared" si="138"/>
        <v>143922.98050000001</v>
      </c>
      <c r="B1112" s="1">
        <v>339266.25050000002</v>
      </c>
      <c r="C1112" s="1">
        <f t="shared" si="136"/>
        <v>219679.76949999999</v>
      </c>
      <c r="D1112" s="3">
        <v>54.648499999999999</v>
      </c>
      <c r="E1112" s="3">
        <f t="shared" si="139"/>
        <v>66.233981999999997</v>
      </c>
      <c r="F1112" s="1">
        <v>8.6859999999999999</v>
      </c>
      <c r="G1112" s="1">
        <v>96.224500000000006</v>
      </c>
      <c r="H1112" s="1">
        <v>92027.687000000005</v>
      </c>
      <c r="I1112" s="1">
        <v>887.46440000000007</v>
      </c>
      <c r="J1112" s="4">
        <v>220.05099999999999</v>
      </c>
      <c r="K1112" s="1">
        <f t="shared" si="137"/>
        <v>794896.68750000012</v>
      </c>
      <c r="L1112" s="2">
        <f t="shared" si="140"/>
        <v>87198.461538461546</v>
      </c>
      <c r="M1112" s="1">
        <f t="shared" si="141"/>
        <v>7.9302141157811284E-2</v>
      </c>
      <c r="N1112" s="1">
        <v>0.34825</v>
      </c>
      <c r="O1112" s="1">
        <v>660.25</v>
      </c>
      <c r="P1112" s="1">
        <f t="shared" si="142"/>
        <v>4.3466096115865698</v>
      </c>
      <c r="Q1112" s="2">
        <f t="shared" si="143"/>
        <v>0.98175540289000907</v>
      </c>
      <c r="R1112" s="1">
        <v>52.563000000000002</v>
      </c>
      <c r="S1112" s="1">
        <v>133.881</v>
      </c>
      <c r="T1112" s="4">
        <v>5.7505000000000006</v>
      </c>
      <c r="U1112" s="1">
        <v>1133580</v>
      </c>
      <c r="V1112" s="1">
        <v>19.703687500000001</v>
      </c>
      <c r="W1112" s="1">
        <v>279.35849999999999</v>
      </c>
      <c r="X1112" s="1">
        <v>17664.840499999998</v>
      </c>
      <c r="Y1112" s="1">
        <v>20471.129000000001</v>
      </c>
      <c r="Z1112" s="1">
        <v>19352.419999999998</v>
      </c>
      <c r="AA1112" s="1">
        <v>17708.601999999999</v>
      </c>
      <c r="AB1112" s="1">
        <v>462.23349999999999</v>
      </c>
      <c r="AC1112" s="1">
        <v>406.85149999999999</v>
      </c>
      <c r="AD1112" s="4">
        <v>462.55700000000002</v>
      </c>
      <c r="AE1112" s="1">
        <v>490.99349999999998</v>
      </c>
      <c r="AF1112" s="1">
        <v>825.76599999999996</v>
      </c>
      <c r="AG1112" s="1">
        <v>879.19049999999993</v>
      </c>
      <c r="AH1112" s="1">
        <v>880.69150000000002</v>
      </c>
      <c r="AI1112" s="1">
        <v>847.89949999999999</v>
      </c>
      <c r="AJ1112" s="1">
        <v>4831.326</v>
      </c>
      <c r="AK1112" s="1">
        <v>3903.0884999999998</v>
      </c>
      <c r="AL1112" s="1">
        <v>3790.8900000000003</v>
      </c>
      <c r="AM1112" s="1">
        <v>4305.3909999999996</v>
      </c>
      <c r="AN1112" s="4">
        <v>129.20749999999998</v>
      </c>
      <c r="AO1112" s="1">
        <v>834.55775000000006</v>
      </c>
      <c r="AP1112" s="1">
        <v>5.7119999999999997</v>
      </c>
      <c r="AQ1112" s="1">
        <v>11.47025</v>
      </c>
      <c r="AR1112" s="1">
        <v>1.0085</v>
      </c>
      <c r="AS1112" s="1">
        <v>353.88049999999998</v>
      </c>
      <c r="AT1112" s="1">
        <v>239.20350000000002</v>
      </c>
      <c r="AU1112" s="1">
        <v>269.3725</v>
      </c>
      <c r="AV1112" s="1">
        <v>152699.125</v>
      </c>
      <c r="AW1112" s="1">
        <v>67244.953000000009</v>
      </c>
      <c r="AX1112" s="4">
        <v>82973.125</v>
      </c>
      <c r="AY1112" s="1">
        <v>60949.855500000005</v>
      </c>
      <c r="AZ1112" s="1">
        <v>15.770250000000001</v>
      </c>
      <c r="BA1112" s="1">
        <v>626.38750000000005</v>
      </c>
      <c r="BB1112" s="1">
        <v>878.91174999999998</v>
      </c>
      <c r="BC1112" s="1">
        <v>880.19374999999991</v>
      </c>
      <c r="BD1112" s="1">
        <v>896.37875000000008</v>
      </c>
      <c r="BE1112" s="1">
        <v>919.53975000000003</v>
      </c>
      <c r="BF1112" s="1">
        <v>5.0660000000000007</v>
      </c>
      <c r="BG1112" s="1">
        <v>23.795999999999999</v>
      </c>
      <c r="BH1112" s="4">
        <v>15.352499999999999</v>
      </c>
      <c r="BI1112" s="1">
        <v>11.268000000000001</v>
      </c>
      <c r="BJ1112" s="1">
        <v>12.746500000000001</v>
      </c>
      <c r="BK1112" s="1">
        <v>11.343</v>
      </c>
      <c r="BL1112" s="1">
        <v>10.4825</v>
      </c>
      <c r="BM1112" s="1">
        <v>363602.75</v>
      </c>
      <c r="BN1112" s="1">
        <v>-38.6404</v>
      </c>
      <c r="BO1112" s="1">
        <v>224.7285</v>
      </c>
      <c r="BP1112" s="1">
        <v>3.3215000000000003</v>
      </c>
      <c r="BQ1112" s="1">
        <v>896.00487499999997</v>
      </c>
      <c r="BR1112" s="1">
        <v>31.309000000000001</v>
      </c>
    </row>
    <row r="1113" spans="1:70" x14ac:dyDescent="0.15">
      <c r="A1113" s="4">
        <f t="shared" si="138"/>
        <v>149039.34450000001</v>
      </c>
      <c r="B1113" s="1">
        <v>336741.93800000002</v>
      </c>
      <c r="C1113" s="1">
        <f t="shared" si="136"/>
        <v>208593.74950000003</v>
      </c>
      <c r="D1113" s="3">
        <v>48.115000000000002</v>
      </c>
      <c r="E1113" s="3">
        <f t="shared" si="139"/>
        <v>58.315379999999998</v>
      </c>
      <c r="F1113" s="1">
        <v>4.5449999999999999</v>
      </c>
      <c r="G1113" s="1">
        <v>90.286500000000004</v>
      </c>
      <c r="H1113" s="1">
        <v>92249.367500000008</v>
      </c>
      <c r="I1113" s="1">
        <v>888.69269999999995</v>
      </c>
      <c r="J1113" s="4">
        <v>220.011</v>
      </c>
      <c r="K1113" s="1">
        <f t="shared" si="137"/>
        <v>786624.39950000017</v>
      </c>
      <c r="L1113" s="2">
        <f t="shared" si="140"/>
        <v>84156.461538461546</v>
      </c>
      <c r="M1113" s="1">
        <f t="shared" si="141"/>
        <v>7.9302141157811271E-2</v>
      </c>
      <c r="N1113" s="1">
        <v>0.33725000000000005</v>
      </c>
      <c r="O1113" s="1">
        <v>687.25</v>
      </c>
      <c r="P1113" s="1">
        <f t="shared" si="142"/>
        <v>4.5243581303489133</v>
      </c>
      <c r="Q1113" s="2">
        <f t="shared" si="143"/>
        <v>0.98247217862223135</v>
      </c>
      <c r="R1113" s="1">
        <v>50.427500000000002</v>
      </c>
      <c r="S1113" s="1">
        <v>137.2655</v>
      </c>
      <c r="T1113" s="4">
        <v>5.8345000000000002</v>
      </c>
      <c r="U1113" s="1">
        <v>1094034</v>
      </c>
      <c r="V1113" s="1">
        <v>19.83625</v>
      </c>
      <c r="W1113" s="1">
        <v>279.25900000000001</v>
      </c>
      <c r="X1113" s="1">
        <v>17561.900000000001</v>
      </c>
      <c r="Y1113" s="1">
        <v>20784.105000000003</v>
      </c>
      <c r="Z1113" s="1">
        <v>19338.7435</v>
      </c>
      <c r="AA1113" s="1">
        <v>17731.4555</v>
      </c>
      <c r="AB1113" s="1">
        <v>461.71799999999996</v>
      </c>
      <c r="AC1113" s="1">
        <v>406.91200000000003</v>
      </c>
      <c r="AD1113" s="4">
        <v>462.97550000000001</v>
      </c>
      <c r="AE1113" s="1">
        <v>491.82299999999998</v>
      </c>
      <c r="AF1113" s="1">
        <v>825.55549999999994</v>
      </c>
      <c r="AG1113" s="1">
        <v>879.09100000000001</v>
      </c>
      <c r="AH1113" s="1">
        <v>880.36400000000003</v>
      </c>
      <c r="AI1113" s="1">
        <v>847.6690000000001</v>
      </c>
      <c r="AJ1113" s="1">
        <v>4820.3730000000005</v>
      </c>
      <c r="AK1113" s="1">
        <v>3937.933</v>
      </c>
      <c r="AL1113" s="1">
        <v>3786.7275</v>
      </c>
      <c r="AM1113" s="1">
        <v>4288.13</v>
      </c>
      <c r="AN1113" s="4">
        <v>129.05850000000001</v>
      </c>
      <c r="AO1113" s="1">
        <v>835.94933333333336</v>
      </c>
      <c r="AP1113" s="1">
        <v>6.0659999999999998</v>
      </c>
      <c r="AQ1113" s="1">
        <v>10.92375</v>
      </c>
      <c r="AR1113" s="1">
        <v>1.0245</v>
      </c>
      <c r="AS1113" s="1">
        <v>354.51750000000004</v>
      </c>
      <c r="AT1113" s="1">
        <v>239.71</v>
      </c>
      <c r="AU1113" s="1">
        <v>269.48050000000001</v>
      </c>
      <c r="AV1113" s="1">
        <v>141607.28149999998</v>
      </c>
      <c r="AW1113" s="1">
        <v>65877.945000000007</v>
      </c>
      <c r="AX1113" s="4">
        <v>80461.141000000003</v>
      </c>
      <c r="AY1113" s="1">
        <v>68578.203500000003</v>
      </c>
      <c r="AZ1113" s="1">
        <v>15.879</v>
      </c>
      <c r="BA1113" s="1">
        <v>628.99749999999995</v>
      </c>
      <c r="BB1113" s="1">
        <v>878.72575000000006</v>
      </c>
      <c r="BC1113" s="1">
        <v>879.87549999999999</v>
      </c>
      <c r="BD1113" s="1">
        <v>895.24024999999995</v>
      </c>
      <c r="BE1113" s="1">
        <v>918.4325</v>
      </c>
      <c r="BF1113" s="1">
        <v>4.8484999999999996</v>
      </c>
      <c r="BG1113" s="1">
        <v>27.610500000000002</v>
      </c>
      <c r="BH1113" s="4">
        <v>16.012</v>
      </c>
      <c r="BI1113" s="1">
        <v>11.209</v>
      </c>
      <c r="BJ1113" s="1">
        <v>12.721</v>
      </c>
      <c r="BK1113" s="1">
        <v>11.350999999999999</v>
      </c>
      <c r="BL1113" s="1">
        <v>10.4825</v>
      </c>
      <c r="BM1113" s="1">
        <v>357633.09400000004</v>
      </c>
      <c r="BN1113" s="1">
        <v>52.219949999999997</v>
      </c>
      <c r="BO1113" s="1">
        <v>225.5505</v>
      </c>
      <c r="BP1113" s="1">
        <v>3.6737500000000001</v>
      </c>
      <c r="BQ1113" s="1">
        <v>895.27862499999992</v>
      </c>
      <c r="BR1113" s="1">
        <v>29.387999999999998</v>
      </c>
    </row>
    <row r="1114" spans="1:70" x14ac:dyDescent="0.15">
      <c r="A1114" s="4">
        <f t="shared" si="138"/>
        <v>160476.8285</v>
      </c>
      <c r="B1114" s="1">
        <v>338178.5</v>
      </c>
      <c r="C1114" s="1">
        <f t="shared" si="136"/>
        <v>196037.484</v>
      </c>
      <c r="D1114" s="3">
        <v>46.958999999999996</v>
      </c>
      <c r="E1114" s="3">
        <f t="shared" si="139"/>
        <v>56.914307999999991</v>
      </c>
      <c r="F1114" s="1">
        <v>0.35449999999999998</v>
      </c>
      <c r="G1114" s="1">
        <v>105.26949999999999</v>
      </c>
      <c r="H1114" s="1">
        <v>92162.524999999994</v>
      </c>
      <c r="I1114" s="1">
        <v>891.76190000000008</v>
      </c>
      <c r="J1114" s="4">
        <v>220.035</v>
      </c>
      <c r="K1114" s="1">
        <f t="shared" si="137"/>
        <v>786855.33750000002</v>
      </c>
      <c r="L1114" s="2">
        <f t="shared" si="140"/>
        <v>84358.961538461546</v>
      </c>
      <c r="M1114" s="1">
        <f t="shared" si="141"/>
        <v>7.9302141157811271E-2</v>
      </c>
      <c r="N1114" s="1">
        <v>0.33875</v>
      </c>
      <c r="O1114" s="1">
        <v>660</v>
      </c>
      <c r="P1114" s="1">
        <f t="shared" si="142"/>
        <v>4.3449637919684001</v>
      </c>
      <c r="Q1114" s="2">
        <f t="shared" si="143"/>
        <v>0.98174849205777048</v>
      </c>
      <c r="R1114" s="1">
        <v>52.868499999999997</v>
      </c>
      <c r="S1114" s="1">
        <v>139.36649999999997</v>
      </c>
      <c r="T1114" s="4">
        <v>5.9674999999999994</v>
      </c>
      <c r="U1114" s="1">
        <v>1096666.5</v>
      </c>
      <c r="V1114" s="1">
        <v>19.968562500000001</v>
      </c>
      <c r="W1114" s="1">
        <v>279.17399999999998</v>
      </c>
      <c r="X1114" s="1">
        <v>17546.935000000001</v>
      </c>
      <c r="Y1114" s="1">
        <v>20672.142999999996</v>
      </c>
      <c r="Z1114" s="1">
        <v>19376.742000000002</v>
      </c>
      <c r="AA1114" s="1">
        <v>17792.306000000004</v>
      </c>
      <c r="AB1114" s="1">
        <v>460.73950000000002</v>
      </c>
      <c r="AC1114" s="1">
        <v>406.95749999999998</v>
      </c>
      <c r="AD1114" s="4">
        <v>463.12900000000002</v>
      </c>
      <c r="AE1114" s="1">
        <v>490.524</v>
      </c>
      <c r="AF1114" s="1">
        <v>825.37349999999992</v>
      </c>
      <c r="AG1114" s="1">
        <v>878.86950000000002</v>
      </c>
      <c r="AH1114" s="1">
        <v>879.23050000000001</v>
      </c>
      <c r="AI1114" s="1">
        <v>847.39200000000005</v>
      </c>
      <c r="AJ1114" s="1">
        <v>4790.9215000000004</v>
      </c>
      <c r="AK1114" s="1">
        <v>3947.4375</v>
      </c>
      <c r="AL1114" s="1">
        <v>3778.8530000000001</v>
      </c>
      <c r="AM1114" s="1">
        <v>4257.1869999999999</v>
      </c>
      <c r="AN1114" s="4">
        <v>128.80699999999999</v>
      </c>
      <c r="AO1114" s="1">
        <v>836.97741666666661</v>
      </c>
      <c r="AP1114" s="1">
        <v>6.3580000000000005</v>
      </c>
      <c r="AQ1114" s="1">
        <v>11.11425</v>
      </c>
      <c r="AR1114" s="1">
        <v>0.99875000000000003</v>
      </c>
      <c r="AS1114" s="1">
        <v>354.97749999999996</v>
      </c>
      <c r="AT1114" s="1">
        <v>240.048</v>
      </c>
      <c r="AU1114" s="1">
        <v>269.49749999999995</v>
      </c>
      <c r="AV1114" s="1">
        <v>130386.3515</v>
      </c>
      <c r="AW1114" s="1">
        <v>65935.031500000012</v>
      </c>
      <c r="AX1114" s="4">
        <v>80167.234499999991</v>
      </c>
      <c r="AY1114" s="1">
        <v>80309.593999999997</v>
      </c>
      <c r="AZ1114" s="1">
        <v>15.983750000000001</v>
      </c>
      <c r="BA1114" s="1">
        <v>621.71749999999997</v>
      </c>
      <c r="BB1114" s="1">
        <v>878.34625000000005</v>
      </c>
      <c r="BC1114" s="1">
        <v>878.79424999999992</v>
      </c>
      <c r="BD1114" s="1">
        <v>893.35275000000001</v>
      </c>
      <c r="BE1114" s="1">
        <v>916.23024999999996</v>
      </c>
      <c r="BF1114" s="1">
        <v>3.1509999999999998</v>
      </c>
      <c r="BG1114" s="1">
        <v>21.073999999999998</v>
      </c>
      <c r="BH1114" s="4">
        <v>16.4055</v>
      </c>
      <c r="BI1114" s="1">
        <v>11.092000000000001</v>
      </c>
      <c r="BJ1114" s="1">
        <v>12.804500000000001</v>
      </c>
      <c r="BK1114" s="1">
        <v>11.359</v>
      </c>
      <c r="BL1114" s="1">
        <v>10.3325</v>
      </c>
      <c r="BM1114" s="1">
        <v>356514.3125</v>
      </c>
      <c r="BN1114" s="1">
        <v>14.914650000000005</v>
      </c>
      <c r="BO1114" s="1">
        <v>224.34300000000002</v>
      </c>
      <c r="BP1114" s="1">
        <v>4.0194999999999999</v>
      </c>
      <c r="BQ1114" s="1">
        <v>893.92225000000008</v>
      </c>
      <c r="BR1114" s="1">
        <v>27.527000000000001</v>
      </c>
    </row>
    <row r="1115" spans="1:70" x14ac:dyDescent="0.15">
      <c r="A1115" s="4">
        <f t="shared" si="138"/>
        <v>168262.14050000001</v>
      </c>
      <c r="B1115" s="1">
        <v>342157.1875</v>
      </c>
      <c r="C1115" s="1">
        <f t="shared" si="136"/>
        <v>189098.76600000003</v>
      </c>
      <c r="D1115" s="3">
        <v>46.888999999999996</v>
      </c>
      <c r="E1115" s="3">
        <f t="shared" si="139"/>
        <v>56.829467999999991</v>
      </c>
      <c r="F1115" s="1">
        <v>0</v>
      </c>
      <c r="G1115" s="1">
        <v>95.555499999999995</v>
      </c>
      <c r="H1115" s="1">
        <v>92039.171499999997</v>
      </c>
      <c r="I1115" s="1">
        <v>893.40309999999999</v>
      </c>
      <c r="J1115" s="4">
        <v>220.011</v>
      </c>
      <c r="K1115" s="1">
        <f t="shared" si="137"/>
        <v>791557.26549999998</v>
      </c>
      <c r="L1115" s="2">
        <f t="shared" si="140"/>
        <v>83998.423076923078</v>
      </c>
      <c r="M1115" s="1">
        <f t="shared" si="141"/>
        <v>7.9302141157811257E-2</v>
      </c>
      <c r="N1115" s="1">
        <v>0.31325000000000003</v>
      </c>
      <c r="O1115" s="1">
        <v>689.5</v>
      </c>
      <c r="P1115" s="1">
        <f t="shared" si="142"/>
        <v>4.5391705069124422</v>
      </c>
      <c r="Q1115" s="2">
        <f t="shared" si="143"/>
        <v>0.98252937600888834</v>
      </c>
      <c r="R1115" s="1">
        <v>44.323999999999998</v>
      </c>
      <c r="S1115" s="1">
        <v>147.77100000000002</v>
      </c>
      <c r="T1115" s="4">
        <v>6.2270000000000003</v>
      </c>
      <c r="U1115" s="1">
        <v>1091979.5</v>
      </c>
      <c r="V1115" s="1">
        <v>20.072937500000002</v>
      </c>
      <c r="W1115" s="1">
        <v>278.96249999999998</v>
      </c>
      <c r="X1115" s="1">
        <v>17546.6895</v>
      </c>
      <c r="Y1115" s="1">
        <v>20523.6525</v>
      </c>
      <c r="Z1115" s="1">
        <v>19474.567500000001</v>
      </c>
      <c r="AA1115" s="1">
        <v>17743.149000000001</v>
      </c>
      <c r="AB1115" s="1">
        <v>459.81849999999997</v>
      </c>
      <c r="AC1115" s="1">
        <v>406.971</v>
      </c>
      <c r="AD1115" s="4">
        <v>463.39400000000001</v>
      </c>
      <c r="AE1115" s="1">
        <v>490.28750000000002</v>
      </c>
      <c r="AF1115" s="1">
        <v>825.08749999999998</v>
      </c>
      <c r="AG1115" s="1">
        <v>878.14300000000003</v>
      </c>
      <c r="AH1115" s="1">
        <v>877.61099999999999</v>
      </c>
      <c r="AI1115" s="1">
        <v>846.88200000000006</v>
      </c>
      <c r="AJ1115" s="1">
        <v>4809.1949999999997</v>
      </c>
      <c r="AK1115" s="1">
        <v>3967.7069999999999</v>
      </c>
      <c r="AL1115" s="1">
        <v>3710.3585000000003</v>
      </c>
      <c r="AM1115" s="1">
        <v>4263.8525</v>
      </c>
      <c r="AN1115" s="4">
        <v>128.60050000000001</v>
      </c>
      <c r="AO1115" s="1">
        <v>837.21916666666664</v>
      </c>
      <c r="AP1115" s="1">
        <v>6.3780000000000001</v>
      </c>
      <c r="AQ1115" s="1">
        <v>11.446249999999999</v>
      </c>
      <c r="AR1115" s="1">
        <v>1.00275</v>
      </c>
      <c r="AS1115" s="1">
        <v>355.49099999999999</v>
      </c>
      <c r="AT1115" s="1">
        <v>240.203</v>
      </c>
      <c r="AU1115" s="1">
        <v>269.44549999999998</v>
      </c>
      <c r="AV1115" s="1">
        <v>121933.3285</v>
      </c>
      <c r="AW1115" s="1">
        <v>66416.383000000002</v>
      </c>
      <c r="AX1115" s="4">
        <v>80105.320000000007</v>
      </c>
      <c r="AY1115" s="1">
        <v>88156.820500000002</v>
      </c>
      <c r="AZ1115" s="1">
        <v>16.077500000000001</v>
      </c>
      <c r="BA1115" s="1">
        <v>622.59500000000003</v>
      </c>
      <c r="BB1115" s="1">
        <v>877.38699999999994</v>
      </c>
      <c r="BC1115" s="1">
        <v>878.10225000000003</v>
      </c>
      <c r="BD1115" s="1">
        <v>891.77274999999997</v>
      </c>
      <c r="BE1115" s="1">
        <v>914.87175000000002</v>
      </c>
      <c r="BF1115" s="1">
        <v>3.2960000000000003</v>
      </c>
      <c r="BG1115" s="1">
        <v>18.895499999999998</v>
      </c>
      <c r="BH1115" s="4">
        <v>17.169999999999998</v>
      </c>
      <c r="BI1115" s="1">
        <v>11.217500000000001</v>
      </c>
      <c r="BJ1115" s="1">
        <v>12.8215</v>
      </c>
      <c r="BK1115" s="1">
        <v>11.393000000000001</v>
      </c>
      <c r="BL1115" s="1">
        <v>10.356999999999999</v>
      </c>
      <c r="BM1115" s="1">
        <v>357360.90650000004</v>
      </c>
      <c r="BN1115" s="1">
        <v>2.0215999999999994</v>
      </c>
      <c r="BO1115" s="1">
        <v>223.61750000000001</v>
      </c>
      <c r="BP1115" s="1">
        <v>4.0190000000000001</v>
      </c>
      <c r="BQ1115" s="1">
        <v>892.85962500000005</v>
      </c>
      <c r="BR1115" s="1">
        <v>26.716999999999999</v>
      </c>
    </row>
    <row r="1116" spans="1:70" x14ac:dyDescent="0.15">
      <c r="A1116" s="4">
        <f t="shared" si="138"/>
        <v>174614.66399999999</v>
      </c>
      <c r="B1116" s="1">
        <v>343268.00050000002</v>
      </c>
      <c r="C1116" s="1">
        <f t="shared" si="136"/>
        <v>182750.49250000005</v>
      </c>
      <c r="D1116" s="3">
        <v>47.218499999999999</v>
      </c>
      <c r="E1116" s="3">
        <f t="shared" si="139"/>
        <v>57.228821999999994</v>
      </c>
      <c r="F1116" s="1">
        <v>0</v>
      </c>
      <c r="G1116" s="1">
        <v>105.553</v>
      </c>
      <c r="H1116" s="1">
        <v>92173.655999999988</v>
      </c>
      <c r="I1116" s="1">
        <v>894.13270000000011</v>
      </c>
      <c r="J1116" s="4">
        <v>225.0335</v>
      </c>
      <c r="K1116" s="1">
        <f t="shared" si="137"/>
        <v>792806.81300000008</v>
      </c>
      <c r="L1116" s="2">
        <f t="shared" si="140"/>
        <v>81780.307692307702</v>
      </c>
      <c r="M1116" s="1">
        <f t="shared" si="141"/>
        <v>7.9302141157811271E-2</v>
      </c>
      <c r="N1116" s="1">
        <v>0.31925000000000003</v>
      </c>
      <c r="O1116" s="1">
        <v>689.25</v>
      </c>
      <c r="P1116" s="1">
        <f t="shared" si="142"/>
        <v>4.5375246872942725</v>
      </c>
      <c r="Q1116" s="2">
        <f t="shared" si="143"/>
        <v>0.98252303918480743</v>
      </c>
      <c r="R1116" s="1">
        <v>41.119500000000002</v>
      </c>
      <c r="S1116" s="1">
        <v>151.03899999999999</v>
      </c>
      <c r="T1116" s="4">
        <v>6.4339999999999993</v>
      </c>
      <c r="U1116" s="1">
        <v>1063144</v>
      </c>
      <c r="V1116" s="1">
        <v>20.264937500000002</v>
      </c>
      <c r="W1116" s="1">
        <v>278.80899999999997</v>
      </c>
      <c r="X1116" s="1">
        <v>17617.11</v>
      </c>
      <c r="Y1116" s="1">
        <v>20480.474499999997</v>
      </c>
      <c r="Z1116" s="1">
        <v>19497.197499999998</v>
      </c>
      <c r="AA1116" s="1">
        <v>17844.075000000001</v>
      </c>
      <c r="AB1116" s="1">
        <v>459.221</v>
      </c>
      <c r="AC1116" s="1">
        <v>407.02099999999996</v>
      </c>
      <c r="AD1116" s="4">
        <v>463.62350000000004</v>
      </c>
      <c r="AE1116" s="1">
        <v>486.96699999999998</v>
      </c>
      <c r="AF1116" s="1">
        <v>824.60950000000003</v>
      </c>
      <c r="AG1116" s="1">
        <v>877.26049999999998</v>
      </c>
      <c r="AH1116" s="1">
        <v>876.27300000000002</v>
      </c>
      <c r="AI1116" s="1">
        <v>846.28449999999998</v>
      </c>
      <c r="AJ1116" s="1">
        <v>4763.3719999999994</v>
      </c>
      <c r="AK1116" s="1">
        <v>3970.1714999999999</v>
      </c>
      <c r="AL1116" s="1">
        <v>3709.6639999999998</v>
      </c>
      <c r="AM1116" s="1">
        <v>4291.5915000000005</v>
      </c>
      <c r="AN1116" s="4">
        <v>128.37200000000001</v>
      </c>
      <c r="AO1116" s="1">
        <v>837.22008333333338</v>
      </c>
      <c r="AP1116" s="1">
        <v>6.8864999999999998</v>
      </c>
      <c r="AQ1116" s="1">
        <v>11.20425</v>
      </c>
      <c r="AR1116" s="1">
        <v>1.0085</v>
      </c>
      <c r="AS1116" s="1">
        <v>355.904</v>
      </c>
      <c r="AT1116" s="1">
        <v>240.27449999999999</v>
      </c>
      <c r="AU1116" s="1">
        <v>269.34749999999997</v>
      </c>
      <c r="AV1116" s="1">
        <v>116363.6875</v>
      </c>
      <c r="AW1116" s="1">
        <v>66217.758000000002</v>
      </c>
      <c r="AX1116" s="4">
        <v>80772.039000000004</v>
      </c>
      <c r="AY1116" s="1">
        <v>93842.625</v>
      </c>
      <c r="AZ1116" s="1">
        <v>16.127750000000002</v>
      </c>
      <c r="BA1116" s="1">
        <v>624.83249999999998</v>
      </c>
      <c r="BB1116" s="1">
        <v>876.15125</v>
      </c>
      <c r="BC1116" s="1">
        <v>877.4855</v>
      </c>
      <c r="BD1116" s="1">
        <v>890.41100000000006</v>
      </c>
      <c r="BE1116" s="1">
        <v>913.22550000000001</v>
      </c>
      <c r="BF1116" s="1">
        <v>2.6894999999999998</v>
      </c>
      <c r="BG1116" s="1">
        <v>19.561</v>
      </c>
      <c r="BH1116" s="4">
        <v>17.179000000000002</v>
      </c>
      <c r="BI1116" s="1">
        <v>11.292999999999999</v>
      </c>
      <c r="BJ1116" s="1">
        <v>12.871500000000001</v>
      </c>
      <c r="BK1116" s="1">
        <v>11.41</v>
      </c>
      <c r="BL1116" s="1">
        <v>10.532999999999999</v>
      </c>
      <c r="BM1116" s="1">
        <v>357365.15650000004</v>
      </c>
      <c r="BN1116" s="1">
        <v>38.144599999999997</v>
      </c>
      <c r="BO1116" s="1">
        <v>224.18199999999999</v>
      </c>
      <c r="BP1116" s="1">
        <v>4.4177499999999998</v>
      </c>
      <c r="BQ1116" s="1">
        <v>891.80600000000004</v>
      </c>
      <c r="BR1116" s="1">
        <v>26.474499999999999</v>
      </c>
    </row>
    <row r="1117" spans="1:70" x14ac:dyDescent="0.15">
      <c r="A1117" s="4">
        <f t="shared" si="138"/>
        <v>182159.02350000001</v>
      </c>
      <c r="B1117" s="1">
        <v>341901.8125</v>
      </c>
      <c r="C1117" s="1">
        <f t="shared" si="136"/>
        <v>184209.44550000003</v>
      </c>
      <c r="D1117" s="3">
        <v>47.1785</v>
      </c>
      <c r="E1117" s="3">
        <f t="shared" si="139"/>
        <v>57.180341999999996</v>
      </c>
      <c r="F1117" s="1">
        <v>0</v>
      </c>
      <c r="G1117" s="1">
        <v>115.7045</v>
      </c>
      <c r="H1117" s="1">
        <v>92049.073000000004</v>
      </c>
      <c r="I1117" s="1">
        <v>893.96900000000005</v>
      </c>
      <c r="J1117" s="4">
        <v>230.024</v>
      </c>
      <c r="K1117" s="1">
        <f t="shared" si="137"/>
        <v>800319.35450000002</v>
      </c>
      <c r="L1117" s="2">
        <f t="shared" si="140"/>
        <v>84300.961538461546</v>
      </c>
      <c r="M1117" s="1">
        <f t="shared" si="141"/>
        <v>7.9302141157811271E-2</v>
      </c>
      <c r="N1117" s="1">
        <v>0.31674999999999998</v>
      </c>
      <c r="O1117" s="1">
        <v>725.5</v>
      </c>
      <c r="P1117" s="1">
        <f t="shared" si="142"/>
        <v>4.7761685319289002</v>
      </c>
      <c r="Q1117" s="2">
        <f t="shared" si="143"/>
        <v>0.98339628498708276</v>
      </c>
      <c r="R1117" s="1">
        <v>42.111499999999999</v>
      </c>
      <c r="S1117" s="1">
        <v>154.774</v>
      </c>
      <c r="T1117" s="4">
        <v>6.5600000000000005</v>
      </c>
      <c r="U1117" s="1">
        <v>1095912.5</v>
      </c>
      <c r="V1117" s="1">
        <v>20.297000000000001</v>
      </c>
      <c r="W1117" s="1">
        <v>278.60199999999998</v>
      </c>
      <c r="X1117" s="1">
        <v>17553.116000000002</v>
      </c>
      <c r="Y1117" s="1">
        <v>20595.2065</v>
      </c>
      <c r="Z1117" s="1">
        <v>19467.493999999999</v>
      </c>
      <c r="AA1117" s="1">
        <v>17772.183499999999</v>
      </c>
      <c r="AB1117" s="1">
        <v>459.06299999999999</v>
      </c>
      <c r="AC1117" s="1">
        <v>407.00699999999995</v>
      </c>
      <c r="AD1117" s="4">
        <v>463.84249999999997</v>
      </c>
      <c r="AE1117" s="1">
        <v>486.43299999999999</v>
      </c>
      <c r="AF1117" s="1">
        <v>823.94749999999999</v>
      </c>
      <c r="AG1117" s="1">
        <v>876.30649999999991</v>
      </c>
      <c r="AH1117" s="1">
        <v>874.92049999999995</v>
      </c>
      <c r="AI1117" s="1">
        <v>845.58249999999998</v>
      </c>
      <c r="AJ1117" s="1">
        <v>4761.7070000000003</v>
      </c>
      <c r="AK1117" s="1">
        <v>3960.3964999999998</v>
      </c>
      <c r="AL1117" s="1">
        <v>3706.0640000000003</v>
      </c>
      <c r="AM1117" s="1">
        <v>4232.9054999999998</v>
      </c>
      <c r="AN1117" s="4">
        <v>128.13200000000001</v>
      </c>
      <c r="AO1117" s="1">
        <v>834.76974999999993</v>
      </c>
      <c r="AP1117" s="1">
        <v>6.8159999999999998</v>
      </c>
      <c r="AQ1117" s="1">
        <v>11.348750000000001</v>
      </c>
      <c r="AR1117" s="1">
        <v>1.0422499999999999</v>
      </c>
      <c r="AS1117" s="1">
        <v>356.2115</v>
      </c>
      <c r="AT1117" s="1">
        <v>240.161</v>
      </c>
      <c r="AU1117" s="1">
        <v>269.17899999999997</v>
      </c>
      <c r="AV1117" s="1">
        <v>121024.79699999999</v>
      </c>
      <c r="AW1117" s="1">
        <v>65054.531000000003</v>
      </c>
      <c r="AX1117" s="4">
        <v>91842.375</v>
      </c>
      <c r="AY1117" s="1">
        <v>90316.648499999996</v>
      </c>
      <c r="AZ1117" s="1">
        <v>16.1325</v>
      </c>
      <c r="BA1117" s="1">
        <v>637.84950000000003</v>
      </c>
      <c r="BB1117" s="1">
        <v>875.00750000000005</v>
      </c>
      <c r="BC1117" s="1">
        <v>876.37124999999992</v>
      </c>
      <c r="BD1117" s="1">
        <v>888.50299999999993</v>
      </c>
      <c r="BE1117" s="1">
        <v>912.13099999999997</v>
      </c>
      <c r="BF1117" s="1">
        <v>2.4299999999999997</v>
      </c>
      <c r="BG1117" s="1">
        <v>17.936999999999998</v>
      </c>
      <c r="BH1117" s="4">
        <v>17.7925</v>
      </c>
      <c r="BI1117" s="1">
        <v>11.342500000000001</v>
      </c>
      <c r="BJ1117" s="1">
        <v>12.7295</v>
      </c>
      <c r="BK1117" s="1">
        <v>11.426</v>
      </c>
      <c r="BL1117" s="1">
        <v>10.558</v>
      </c>
      <c r="BM1117" s="1">
        <v>366368.46900000004</v>
      </c>
      <c r="BN1117" s="1">
        <v>55.576749999999997</v>
      </c>
      <c r="BO1117" s="1">
        <v>226.51150000000001</v>
      </c>
      <c r="BP1117" s="1">
        <v>4.4180000000000001</v>
      </c>
      <c r="BQ1117" s="1">
        <v>890.55887500000006</v>
      </c>
      <c r="BR1117" s="1">
        <v>26.468499999999999</v>
      </c>
    </row>
    <row r="1118" spans="1:70" x14ac:dyDescent="0.15">
      <c r="A1118" s="4">
        <f t="shared" si="138"/>
        <v>186093.47699999998</v>
      </c>
      <c r="B1118" s="1">
        <v>344524.15650000004</v>
      </c>
      <c r="C1118" s="1">
        <f t="shared" si="136"/>
        <v>184450.27350000004</v>
      </c>
      <c r="D1118" s="3">
        <v>47.100999999999999</v>
      </c>
      <c r="E1118" s="3">
        <f t="shared" si="139"/>
        <v>57.086411999999996</v>
      </c>
      <c r="F1118" s="1">
        <v>0</v>
      </c>
      <c r="G1118" s="1">
        <v>119.4145</v>
      </c>
      <c r="H1118" s="1">
        <v>92102.376499999998</v>
      </c>
      <c r="I1118" s="1">
        <v>891.96259999999984</v>
      </c>
      <c r="J1118" s="4">
        <v>230.024</v>
      </c>
      <c r="K1118" s="1">
        <f t="shared" si="137"/>
        <v>807170.28350000002</v>
      </c>
      <c r="L1118" s="2">
        <f t="shared" si="140"/>
        <v>85634.538461538468</v>
      </c>
      <c r="M1118" s="1">
        <f t="shared" si="141"/>
        <v>7.9302141157811271E-2</v>
      </c>
      <c r="N1118" s="1">
        <v>0.32074999999999998</v>
      </c>
      <c r="O1118" s="1">
        <v>696.24999999999989</v>
      </c>
      <c r="P1118" s="1">
        <f t="shared" si="142"/>
        <v>4.5836076366030269</v>
      </c>
      <c r="Q1118" s="2">
        <f t="shared" si="143"/>
        <v>0.98269875010144125</v>
      </c>
      <c r="R1118" s="1">
        <v>37.457999999999998</v>
      </c>
      <c r="S1118" s="1">
        <v>161.83600000000001</v>
      </c>
      <c r="T1118" s="4">
        <v>6.859</v>
      </c>
      <c r="U1118" s="1">
        <v>1113249</v>
      </c>
      <c r="V1118" s="1">
        <v>20.501249999999999</v>
      </c>
      <c r="W1118" s="1">
        <v>278.36799999999999</v>
      </c>
      <c r="X1118" s="1">
        <v>17545.887499999997</v>
      </c>
      <c r="Y1118" s="1">
        <v>20643.686499999996</v>
      </c>
      <c r="Z1118" s="1">
        <v>19504.527999999998</v>
      </c>
      <c r="AA1118" s="1">
        <v>17666.591</v>
      </c>
      <c r="AB1118" s="1">
        <v>458.74549999999999</v>
      </c>
      <c r="AC1118" s="1">
        <v>407.08100000000002</v>
      </c>
      <c r="AD1118" s="4">
        <v>463.92</v>
      </c>
      <c r="AE1118" s="1">
        <v>489.03750000000002</v>
      </c>
      <c r="AF1118" s="1">
        <v>823.13549999999998</v>
      </c>
      <c r="AG1118" s="1">
        <v>875.44800000000009</v>
      </c>
      <c r="AH1118" s="1">
        <v>873.56400000000008</v>
      </c>
      <c r="AI1118" s="1">
        <v>845.03099999999995</v>
      </c>
      <c r="AJ1118" s="1">
        <v>4755.9314999999997</v>
      </c>
      <c r="AK1118" s="1">
        <v>3986.5030000000002</v>
      </c>
      <c r="AL1118" s="1">
        <v>3726.3420000000001</v>
      </c>
      <c r="AM1118" s="1">
        <v>4272.9070000000002</v>
      </c>
      <c r="AN1118" s="4">
        <v>127.99449999999999</v>
      </c>
      <c r="AO1118" s="1">
        <v>832.04366666666658</v>
      </c>
      <c r="AP1118" s="1">
        <v>7.0120000000000005</v>
      </c>
      <c r="AQ1118" s="1">
        <v>11.49325</v>
      </c>
      <c r="AR1118" s="1">
        <v>1.0169999999999999</v>
      </c>
      <c r="AS1118" s="1">
        <v>356.28049999999996</v>
      </c>
      <c r="AT1118" s="1">
        <v>239.95699999999999</v>
      </c>
      <c r="AU1118" s="1">
        <v>269.07050000000004</v>
      </c>
      <c r="AV1118" s="1">
        <v>119121.96900000001</v>
      </c>
      <c r="AW1118" s="1">
        <v>65183.640500000001</v>
      </c>
      <c r="AX1118" s="4">
        <v>93774.421999999991</v>
      </c>
      <c r="AY1118" s="1">
        <v>92319.054999999993</v>
      </c>
      <c r="AZ1118" s="1">
        <v>16.106999999999999</v>
      </c>
      <c r="BA1118" s="1">
        <v>649.67849999999999</v>
      </c>
      <c r="BB1118" s="1">
        <v>873.91274999999996</v>
      </c>
      <c r="BC1118" s="1">
        <v>874.97325000000001</v>
      </c>
      <c r="BD1118" s="1">
        <v>887.04425000000003</v>
      </c>
      <c r="BE1118" s="1">
        <v>912.07175000000007</v>
      </c>
      <c r="BF1118" s="1">
        <v>1.5680000000000001</v>
      </c>
      <c r="BG1118" s="1">
        <v>10.6495</v>
      </c>
      <c r="BH1118" s="4">
        <v>14.7165</v>
      </c>
      <c r="BI1118" s="1">
        <v>11.375999999999999</v>
      </c>
      <c r="BJ1118" s="1">
        <v>12.988499999999998</v>
      </c>
      <c r="BK1118" s="1">
        <v>11.46</v>
      </c>
      <c r="BL1118" s="1">
        <v>10.591000000000001</v>
      </c>
      <c r="BM1118" s="1">
        <v>370543.75050000002</v>
      </c>
      <c r="BN1118" s="1">
        <v>47.833400000000005</v>
      </c>
      <c r="BO1118" s="1">
        <v>229.3775</v>
      </c>
      <c r="BP1118" s="1">
        <v>4.4405000000000001</v>
      </c>
      <c r="BQ1118" s="1">
        <v>889.64312500000005</v>
      </c>
      <c r="BR1118" s="1">
        <v>26.402999999999999</v>
      </c>
    </row>
    <row r="1119" spans="1:70" x14ac:dyDescent="0.15">
      <c r="A1119" s="4">
        <f t="shared" si="138"/>
        <v>171899.85149999999</v>
      </c>
      <c r="B1119" s="1">
        <v>334975.375</v>
      </c>
      <c r="C1119" s="1">
        <f t="shared" si="136"/>
        <v>203656.61750000005</v>
      </c>
      <c r="D1119" s="3">
        <v>47.218000000000004</v>
      </c>
      <c r="E1119" s="3">
        <f t="shared" si="139"/>
        <v>57.228216000000003</v>
      </c>
      <c r="F1119" s="1">
        <v>0</v>
      </c>
      <c r="G1119" s="1">
        <v>116.92400000000001</v>
      </c>
      <c r="H1119" s="1">
        <v>92154.661000000007</v>
      </c>
      <c r="I1119" s="1">
        <v>889</v>
      </c>
      <c r="J1119" s="4">
        <v>235.03</v>
      </c>
      <c r="K1119" s="1">
        <f t="shared" si="137"/>
        <v>802686.505</v>
      </c>
      <c r="L1119" s="2">
        <f t="shared" si="140"/>
        <v>84787.653846153858</v>
      </c>
      <c r="M1119" s="1">
        <f t="shared" si="141"/>
        <v>7.9302141157811271E-2</v>
      </c>
      <c r="N1119" s="1">
        <v>0.29649999999999999</v>
      </c>
      <c r="O1119" s="1">
        <v>729.5</v>
      </c>
      <c r="P1119" s="1">
        <f t="shared" si="142"/>
        <v>4.8025016458196177</v>
      </c>
      <c r="Q1119" s="2">
        <f t="shared" si="143"/>
        <v>0.98348732660469984</v>
      </c>
      <c r="R1119" s="1">
        <v>37.762999999999998</v>
      </c>
      <c r="S1119" s="1">
        <v>157.69200000000001</v>
      </c>
      <c r="T1119" s="4">
        <v>6.8659999999999997</v>
      </c>
      <c r="U1119" s="1">
        <v>1102239.5</v>
      </c>
      <c r="V1119" s="1">
        <v>20.532187499999999</v>
      </c>
      <c r="W1119" s="1">
        <v>278.21000000000004</v>
      </c>
      <c r="X1119" s="1">
        <v>17548.984499999999</v>
      </c>
      <c r="Y1119" s="1">
        <v>20637.210999999999</v>
      </c>
      <c r="Z1119" s="1">
        <v>19531.0265</v>
      </c>
      <c r="AA1119" s="1">
        <v>17702.994500000001</v>
      </c>
      <c r="AB1119" s="1">
        <v>458.50149999999996</v>
      </c>
      <c r="AC1119" s="1">
        <v>407.09299999999996</v>
      </c>
      <c r="AD1119" s="4">
        <v>464.05399999999997</v>
      </c>
      <c r="AE1119" s="1">
        <v>487.75450000000001</v>
      </c>
      <c r="AF1119" s="1">
        <v>822.36750000000006</v>
      </c>
      <c r="AG1119" s="1">
        <v>874.46250000000009</v>
      </c>
      <c r="AH1119" s="1">
        <v>872.41300000000001</v>
      </c>
      <c r="AI1119" s="1">
        <v>844.4665</v>
      </c>
      <c r="AJ1119" s="1">
        <v>4783.8469999999998</v>
      </c>
      <c r="AK1119" s="1">
        <v>3962.9560000000001</v>
      </c>
      <c r="AL1119" s="1">
        <v>3702.4094999999998</v>
      </c>
      <c r="AM1119" s="1">
        <v>4285.232</v>
      </c>
      <c r="AN1119" s="4">
        <v>127.8685</v>
      </c>
      <c r="AO1119" s="1">
        <v>828.00491666666665</v>
      </c>
      <c r="AP1119" s="1">
        <v>6.86</v>
      </c>
      <c r="AQ1119" s="1">
        <v>11.7065</v>
      </c>
      <c r="AR1119" s="1">
        <v>1.026</v>
      </c>
      <c r="AS1119" s="1">
        <v>356.20949999999999</v>
      </c>
      <c r="AT1119" s="1">
        <v>239.69450000000001</v>
      </c>
      <c r="AU1119" s="1">
        <v>268.904</v>
      </c>
      <c r="AV1119" s="1">
        <v>134687.1955</v>
      </c>
      <c r="AW1119" s="1">
        <v>71823.046999999991</v>
      </c>
      <c r="AX1119" s="4">
        <v>92541.68</v>
      </c>
      <c r="AY1119" s="1">
        <v>79358.171499999997</v>
      </c>
      <c r="AZ1119" s="1">
        <v>16.03725</v>
      </c>
      <c r="BA1119" s="1">
        <v>650.07349999999997</v>
      </c>
      <c r="BB1119" s="1">
        <v>872.72825</v>
      </c>
      <c r="BC1119" s="1">
        <v>873.94149999999991</v>
      </c>
      <c r="BD1119" s="1">
        <v>886.10500000000002</v>
      </c>
      <c r="BE1119" s="1">
        <v>912.00749999999994</v>
      </c>
      <c r="BF1119" s="1">
        <v>0.92699999999999994</v>
      </c>
      <c r="BG1119" s="1">
        <v>7.9154999999999998</v>
      </c>
      <c r="BH1119" s="4">
        <v>11.484999999999999</v>
      </c>
      <c r="BI1119" s="1">
        <v>11.4015</v>
      </c>
      <c r="BJ1119" s="1">
        <v>12.83</v>
      </c>
      <c r="BK1119" s="1">
        <v>11.476500000000001</v>
      </c>
      <c r="BL1119" s="1">
        <v>10.691500000000001</v>
      </c>
      <c r="BM1119" s="1">
        <v>375556.46900000004</v>
      </c>
      <c r="BN1119" s="1">
        <v>100.70199999999998</v>
      </c>
      <c r="BO1119" s="1">
        <v>229.22499999999999</v>
      </c>
      <c r="BP1119" s="1">
        <v>4.4365000000000006</v>
      </c>
      <c r="BQ1119" s="1">
        <v>888.94724999999994</v>
      </c>
      <c r="BR1119" s="1">
        <v>26.4465</v>
      </c>
    </row>
    <row r="1120" spans="1:70" x14ac:dyDescent="0.15">
      <c r="A1120" s="4">
        <f t="shared" si="138"/>
        <v>151939.55050000001</v>
      </c>
      <c r="B1120" s="1">
        <v>331129.00050000002</v>
      </c>
      <c r="C1120" s="1">
        <f t="shared" si="136"/>
        <v>234057.29350000003</v>
      </c>
      <c r="D1120" s="3">
        <v>47.036000000000001</v>
      </c>
      <c r="E1120" s="3">
        <f t="shared" si="139"/>
        <v>57.007632000000001</v>
      </c>
      <c r="F1120" s="1">
        <v>0</v>
      </c>
      <c r="G1120" s="1">
        <v>126.9905</v>
      </c>
      <c r="H1120" s="1">
        <v>91897.466</v>
      </c>
      <c r="I1120" s="1">
        <v>885.71489999999994</v>
      </c>
      <c r="J1120" s="4">
        <v>235.01400000000001</v>
      </c>
      <c r="K1120" s="1">
        <f t="shared" si="137"/>
        <v>809023.31050000014</v>
      </c>
      <c r="L1120" s="2">
        <f t="shared" si="140"/>
        <v>87356.807692307702</v>
      </c>
      <c r="M1120" s="1">
        <f t="shared" si="141"/>
        <v>7.9302141157811271E-2</v>
      </c>
      <c r="N1120" s="1">
        <v>0.33925000000000005</v>
      </c>
      <c r="O1120" s="1">
        <v>735.74999999999989</v>
      </c>
      <c r="P1120" s="1">
        <f t="shared" si="142"/>
        <v>4.8436471362738631</v>
      </c>
      <c r="Q1120" s="2">
        <f t="shared" si="143"/>
        <v>0.98362759736069116</v>
      </c>
      <c r="R1120" s="1">
        <v>34.711500000000001</v>
      </c>
      <c r="S1120" s="1">
        <v>155.29949999999999</v>
      </c>
      <c r="T1120" s="4">
        <v>6.9224999999999994</v>
      </c>
      <c r="U1120" s="1">
        <v>1135638.5</v>
      </c>
      <c r="V1120" s="1">
        <v>20.533124999999998</v>
      </c>
      <c r="W1120" s="1">
        <v>278.01949999999999</v>
      </c>
      <c r="X1120" s="1">
        <v>17532.520499999999</v>
      </c>
      <c r="Y1120" s="1">
        <v>20508.7415</v>
      </c>
      <c r="Z1120" s="1">
        <v>19511.853999999999</v>
      </c>
      <c r="AA1120" s="1">
        <v>17654.4715</v>
      </c>
      <c r="AB1120" s="1">
        <v>458.24199999999996</v>
      </c>
      <c r="AC1120" s="1">
        <v>407.10300000000001</v>
      </c>
      <c r="AD1120" s="4">
        <v>464.08150000000001</v>
      </c>
      <c r="AE1120" s="1">
        <v>488.625</v>
      </c>
      <c r="AF1120" s="1">
        <v>821.56600000000003</v>
      </c>
      <c r="AG1120" s="1">
        <v>873.46299999999997</v>
      </c>
      <c r="AH1120" s="1">
        <v>871.4135</v>
      </c>
      <c r="AI1120" s="1">
        <v>844.02049999999997</v>
      </c>
      <c r="AJ1120" s="1">
        <v>4790.3940000000002</v>
      </c>
      <c r="AK1120" s="1">
        <v>3954.9189999999999</v>
      </c>
      <c r="AL1120" s="1">
        <v>3690.1965</v>
      </c>
      <c r="AM1120" s="1">
        <v>4254.3690000000006</v>
      </c>
      <c r="AN1120" s="4">
        <v>127.8115</v>
      </c>
      <c r="AO1120" s="1">
        <v>827.42225000000008</v>
      </c>
      <c r="AP1120" s="1">
        <v>6.6225000000000005</v>
      </c>
      <c r="AQ1120" s="1">
        <v>10.92475</v>
      </c>
      <c r="AR1120" s="1">
        <v>1.075</v>
      </c>
      <c r="AS1120" s="1">
        <v>355.904</v>
      </c>
      <c r="AT1120" s="1">
        <v>239.30349999999999</v>
      </c>
      <c r="AU1120" s="1">
        <v>268.72300000000001</v>
      </c>
      <c r="AV1120" s="1">
        <v>156685.0625</v>
      </c>
      <c r="AW1120" s="1">
        <v>78010.328000000009</v>
      </c>
      <c r="AX1120" s="4">
        <v>93379.983999999997</v>
      </c>
      <c r="AY1120" s="1">
        <v>58559.566500000001</v>
      </c>
      <c r="AZ1120" s="1">
        <v>15.91625</v>
      </c>
      <c r="BA1120" s="1">
        <v>665.51549999999997</v>
      </c>
      <c r="BB1120" s="1">
        <v>871.95074999999997</v>
      </c>
      <c r="BC1120" s="1">
        <v>873.67574999999999</v>
      </c>
      <c r="BD1120" s="1">
        <v>885.05899999999997</v>
      </c>
      <c r="BE1120" s="1">
        <v>911.97</v>
      </c>
      <c r="BF1120" s="1">
        <v>0.84299999999999997</v>
      </c>
      <c r="BG1120" s="1">
        <v>6.5065</v>
      </c>
      <c r="BH1120" s="4">
        <v>10.811999999999999</v>
      </c>
      <c r="BI1120" s="1">
        <v>11.359</v>
      </c>
      <c r="BJ1120" s="1">
        <v>12.4375</v>
      </c>
      <c r="BK1120" s="1">
        <v>11.5015</v>
      </c>
      <c r="BL1120" s="1">
        <v>11.059000000000001</v>
      </c>
      <c r="BM1120" s="1">
        <v>385996.84400000004</v>
      </c>
      <c r="BN1120" s="1">
        <v>122.97845000000001</v>
      </c>
      <c r="BO1120" s="1">
        <v>232.67500000000001</v>
      </c>
      <c r="BP1120" s="1">
        <v>4.2532500000000004</v>
      </c>
      <c r="BQ1120" s="1">
        <v>888.34899999999993</v>
      </c>
      <c r="BR1120" s="1">
        <v>26.4085</v>
      </c>
    </row>
    <row r="1121" spans="1:70" x14ac:dyDescent="0.15">
      <c r="A1121" s="4">
        <f t="shared" si="138"/>
        <v>150213.35949999999</v>
      </c>
      <c r="B1121" s="1">
        <v>343128.03150000004</v>
      </c>
      <c r="C1121" s="1">
        <f t="shared" si="136"/>
        <v>237138.32850000003</v>
      </c>
      <c r="D1121" s="3">
        <v>47.141999999999996</v>
      </c>
      <c r="E1121" s="3">
        <f t="shared" si="139"/>
        <v>57.136103999999996</v>
      </c>
      <c r="F1121" s="1">
        <v>0</v>
      </c>
      <c r="G1121" s="1">
        <v>127.535</v>
      </c>
      <c r="H1121" s="1">
        <v>92101.144</v>
      </c>
      <c r="I1121" s="1">
        <v>883.81669999999997</v>
      </c>
      <c r="J1121" s="4">
        <v>230</v>
      </c>
      <c r="K1121" s="1">
        <f t="shared" si="137"/>
        <v>822580.86350000009</v>
      </c>
      <c r="L1121" s="2">
        <f t="shared" si="140"/>
        <v>85694.538461538468</v>
      </c>
      <c r="M1121" s="1">
        <f t="shared" si="141"/>
        <v>7.9302141157811271E-2</v>
      </c>
      <c r="N1121" s="1">
        <v>0.32150000000000001</v>
      </c>
      <c r="O1121" s="1">
        <v>710</v>
      </c>
      <c r="P1121" s="1">
        <f t="shared" si="142"/>
        <v>4.6741277156023697</v>
      </c>
      <c r="Q1121" s="2">
        <f t="shared" si="143"/>
        <v>0.98303380951849084</v>
      </c>
      <c r="R1121" s="1">
        <v>33.872500000000002</v>
      </c>
      <c r="S1121" s="1">
        <v>152.49799999999999</v>
      </c>
      <c r="T1121" s="4">
        <v>6.9269999999999996</v>
      </c>
      <c r="U1121" s="1">
        <v>1114029</v>
      </c>
      <c r="V1121" s="1">
        <v>20.740937500000001</v>
      </c>
      <c r="W1121" s="1">
        <v>277.87450000000001</v>
      </c>
      <c r="X1121" s="1">
        <v>17526.335500000001</v>
      </c>
      <c r="Y1121" s="1">
        <v>20665.3645</v>
      </c>
      <c r="Z1121" s="1">
        <v>19495.751499999998</v>
      </c>
      <c r="AA1121" s="1">
        <v>17785.953000000001</v>
      </c>
      <c r="AB1121" s="1">
        <v>457.91200000000003</v>
      </c>
      <c r="AC1121" s="1">
        <v>407.04200000000003</v>
      </c>
      <c r="AD1121" s="4">
        <v>464.21899999999999</v>
      </c>
      <c r="AE1121" s="1">
        <v>495.40949999999998</v>
      </c>
      <c r="AF1121" s="1">
        <v>820.71500000000003</v>
      </c>
      <c r="AG1121" s="1">
        <v>872.83050000000003</v>
      </c>
      <c r="AH1121" s="1">
        <v>870.6105</v>
      </c>
      <c r="AI1121" s="1">
        <v>843.35349999999994</v>
      </c>
      <c r="AJ1121" s="1">
        <v>4724.5874999999996</v>
      </c>
      <c r="AK1121" s="1">
        <v>3958.8240000000001</v>
      </c>
      <c r="AL1121" s="1">
        <v>3693.6205</v>
      </c>
      <c r="AM1121" s="1">
        <v>4250.7075000000004</v>
      </c>
      <c r="AN1121" s="4">
        <v>127.72</v>
      </c>
      <c r="AO1121" s="1">
        <v>826.7815833333334</v>
      </c>
      <c r="AP1121" s="1">
        <v>6.3719999999999999</v>
      </c>
      <c r="AQ1121" s="1">
        <v>11.07225</v>
      </c>
      <c r="AR1121" s="1">
        <v>1.0314999999999999</v>
      </c>
      <c r="AS1121" s="1">
        <v>355.51300000000003</v>
      </c>
      <c r="AT1121" s="1">
        <v>238.99450000000002</v>
      </c>
      <c r="AU1121" s="1">
        <v>268.7165</v>
      </c>
      <c r="AV1121" s="1">
        <v>158888.96899999998</v>
      </c>
      <c r="AW1121" s="1">
        <v>78295.97649999999</v>
      </c>
      <c r="AX1121" s="4">
        <v>93622.679499999998</v>
      </c>
      <c r="AY1121" s="1">
        <v>56590.68</v>
      </c>
      <c r="AZ1121" s="1">
        <v>15.837999999999999</v>
      </c>
      <c r="BA1121" s="1">
        <v>662.37650000000008</v>
      </c>
      <c r="BB1121" s="1">
        <v>871.5954999999999</v>
      </c>
      <c r="BC1121" s="1">
        <v>873.57650000000001</v>
      </c>
      <c r="BD1121" s="1">
        <v>884.45524999999998</v>
      </c>
      <c r="BE1121" s="1">
        <v>913.20049999999992</v>
      </c>
      <c r="BF1121" s="1">
        <v>0.84650000000000003</v>
      </c>
      <c r="BG1121" s="1">
        <v>3.6004999999999998</v>
      </c>
      <c r="BH1121" s="4">
        <v>8.9580000000000002</v>
      </c>
      <c r="BI1121" s="1">
        <v>11.4345</v>
      </c>
      <c r="BJ1121" s="1">
        <v>12.395499999999998</v>
      </c>
      <c r="BK1121" s="1">
        <v>11.526</v>
      </c>
      <c r="BL1121" s="1">
        <v>11.342500000000001</v>
      </c>
      <c r="BM1121" s="1">
        <v>387351.68800000002</v>
      </c>
      <c r="BN1121" s="1">
        <v>64.884</v>
      </c>
      <c r="BO1121" s="1">
        <v>232.25400000000002</v>
      </c>
      <c r="BP1121" s="1">
        <v>3.9710000000000001</v>
      </c>
      <c r="BQ1121" s="1">
        <v>888.37587500000006</v>
      </c>
      <c r="BR1121" s="1">
        <v>26.382999999999999</v>
      </c>
    </row>
    <row r="1122" spans="1:70" x14ac:dyDescent="0.15">
      <c r="A1122" s="4">
        <f t="shared" si="138"/>
        <v>157228.99599999998</v>
      </c>
      <c r="B1122" s="1">
        <v>343295.6875</v>
      </c>
      <c r="C1122" s="1">
        <f t="shared" si="136"/>
        <v>230992.22300000006</v>
      </c>
      <c r="D1122" s="3">
        <v>47.098999999999997</v>
      </c>
      <c r="E1122" s="3">
        <f t="shared" si="139"/>
        <v>57.083987999999991</v>
      </c>
      <c r="F1122" s="1">
        <v>0</v>
      </c>
      <c r="G1122" s="1">
        <v>113.527</v>
      </c>
      <c r="H1122" s="1">
        <v>92020.468999999997</v>
      </c>
      <c r="I1122" s="1">
        <v>883.43979999999988</v>
      </c>
      <c r="J1122" s="4">
        <v>224.99299999999999</v>
      </c>
      <c r="K1122" s="1">
        <f t="shared" si="137"/>
        <v>823537.37550000008</v>
      </c>
      <c r="L1122" s="2">
        <f t="shared" si="140"/>
        <v>84555.538461538483</v>
      </c>
      <c r="M1122" s="1">
        <f t="shared" si="141"/>
        <v>7.9302141157811271E-2</v>
      </c>
      <c r="N1122" s="1">
        <v>0.32200000000000001</v>
      </c>
      <c r="O1122" s="1">
        <v>746.99999999999989</v>
      </c>
      <c r="P1122" s="1">
        <f t="shared" si="142"/>
        <v>4.9177090190915065</v>
      </c>
      <c r="Q1122" s="2">
        <f t="shared" si="143"/>
        <v>0.9838741696895964</v>
      </c>
      <c r="R1122" s="1">
        <v>36.619</v>
      </c>
      <c r="S1122" s="1">
        <v>148.9965</v>
      </c>
      <c r="T1122" s="4">
        <v>6.7125000000000004</v>
      </c>
      <c r="U1122" s="1">
        <v>1099222.0000000002</v>
      </c>
      <c r="V1122" s="1">
        <v>20.823</v>
      </c>
      <c r="W1122" s="1">
        <v>277.66300000000001</v>
      </c>
      <c r="X1122" s="1">
        <v>17570.980500000001</v>
      </c>
      <c r="Y1122" s="1">
        <v>20533.709000000003</v>
      </c>
      <c r="Z1122" s="1">
        <v>19555.976500000001</v>
      </c>
      <c r="AA1122" s="1">
        <v>17652.002500000002</v>
      </c>
      <c r="AB1122" s="1">
        <v>457.30849999999998</v>
      </c>
      <c r="AC1122" s="1">
        <v>407.05</v>
      </c>
      <c r="AD1122" s="4">
        <v>464.209</v>
      </c>
      <c r="AE1122" s="1">
        <v>497.01250000000005</v>
      </c>
      <c r="AF1122" s="1">
        <v>819.84899999999993</v>
      </c>
      <c r="AG1122" s="1">
        <v>872.50549999999998</v>
      </c>
      <c r="AH1122" s="1">
        <v>870.17200000000003</v>
      </c>
      <c r="AI1122" s="1">
        <v>842.71049999999991</v>
      </c>
      <c r="AJ1122" s="1">
        <v>4743.5884999999998</v>
      </c>
      <c r="AK1122" s="1">
        <v>3968.2925</v>
      </c>
      <c r="AL1122" s="1">
        <v>3671.3869999999997</v>
      </c>
      <c r="AM1122" s="1">
        <v>4324.5324999999993</v>
      </c>
      <c r="AN1122" s="4">
        <v>127.65100000000001</v>
      </c>
      <c r="AO1122" s="1">
        <v>827.56999999999994</v>
      </c>
      <c r="AP1122" s="1">
        <v>6.3004999999999995</v>
      </c>
      <c r="AQ1122" s="1">
        <v>10.87025</v>
      </c>
      <c r="AR1122" s="1">
        <v>1.069</v>
      </c>
      <c r="AS1122" s="1">
        <v>355.23649999999998</v>
      </c>
      <c r="AT1122" s="1">
        <v>238.74</v>
      </c>
      <c r="AU1122" s="1">
        <v>268.74549999999999</v>
      </c>
      <c r="AV1122" s="1">
        <v>151031.07799999998</v>
      </c>
      <c r="AW1122" s="1">
        <v>78734.781499999997</v>
      </c>
      <c r="AX1122" s="4">
        <v>93880.5</v>
      </c>
      <c r="AY1122" s="1">
        <v>63348.495999999999</v>
      </c>
      <c r="AZ1122" s="1">
        <v>15.871500000000001</v>
      </c>
      <c r="BA1122" s="1">
        <v>640.50549999999998</v>
      </c>
      <c r="BB1122" s="1">
        <v>871.70499999999993</v>
      </c>
      <c r="BC1122" s="1">
        <v>874.18775000000005</v>
      </c>
      <c r="BD1122" s="1">
        <v>884.44875000000002</v>
      </c>
      <c r="BE1122" s="1">
        <v>914.57400000000007</v>
      </c>
      <c r="BF1122" s="1">
        <v>0.86950000000000005</v>
      </c>
      <c r="BG1122" s="1">
        <v>4.633</v>
      </c>
      <c r="BH1122" s="4">
        <v>7.7539999999999996</v>
      </c>
      <c r="BI1122" s="1">
        <v>11.5265</v>
      </c>
      <c r="BJ1122" s="1">
        <v>12.521000000000001</v>
      </c>
      <c r="BK1122" s="1">
        <v>11.551500000000001</v>
      </c>
      <c r="BL1122" s="1">
        <v>11.459499999999998</v>
      </c>
      <c r="BM1122" s="1">
        <v>388221.21900000004</v>
      </c>
      <c r="BN1122" s="1">
        <v>104.78325000000001</v>
      </c>
      <c r="BO1122" s="1">
        <v>227.13050000000001</v>
      </c>
      <c r="BP1122" s="1">
        <v>3.8177500000000002</v>
      </c>
      <c r="BQ1122" s="1">
        <v>888.82075000000009</v>
      </c>
      <c r="BR1122" s="1">
        <v>26.416499999999999</v>
      </c>
    </row>
    <row r="1123" spans="1:70" x14ac:dyDescent="0.15">
      <c r="A1123" s="4">
        <f t="shared" si="138"/>
        <v>175339.08600000001</v>
      </c>
      <c r="B1123" s="1">
        <v>341221.15650000004</v>
      </c>
      <c r="C1123" s="1">
        <f t="shared" si="136"/>
        <v>210978.35149999999</v>
      </c>
      <c r="D1123" s="3">
        <v>46.848999999999997</v>
      </c>
      <c r="E1123" s="3">
        <f t="shared" si="139"/>
        <v>56.780987999999994</v>
      </c>
      <c r="F1123" s="1">
        <v>0</v>
      </c>
      <c r="G1123" s="1">
        <v>105.57550000000001</v>
      </c>
      <c r="H1123" s="1">
        <v>92077.260000000009</v>
      </c>
      <c r="I1123" s="1">
        <v>884.20699999999999</v>
      </c>
      <c r="J1123" s="4">
        <v>224.99299999999999</v>
      </c>
      <c r="K1123" s="1">
        <f t="shared" si="137"/>
        <v>819615.85400000005</v>
      </c>
      <c r="L1123" s="2">
        <f t="shared" si="140"/>
        <v>87037.11538461539</v>
      </c>
      <c r="M1123" s="1">
        <f t="shared" si="141"/>
        <v>7.9302141157811271E-2</v>
      </c>
      <c r="N1123" s="1">
        <v>0.33325000000000005</v>
      </c>
      <c r="O1123" s="1">
        <v>740</v>
      </c>
      <c r="P1123" s="1">
        <f t="shared" si="142"/>
        <v>4.871626069782752</v>
      </c>
      <c r="Q1123" s="2">
        <f t="shared" si="143"/>
        <v>0.98372162805152497</v>
      </c>
      <c r="R1123" s="1">
        <v>41.8825</v>
      </c>
      <c r="S1123" s="1">
        <v>145.553</v>
      </c>
      <c r="T1123" s="4">
        <v>6.4685000000000006</v>
      </c>
      <c r="U1123" s="1">
        <v>1131482.5</v>
      </c>
      <c r="V1123" s="1">
        <v>20.752437499999999</v>
      </c>
      <c r="W1123" s="1">
        <v>277.5985</v>
      </c>
      <c r="X1123" s="1">
        <v>17593.802499999998</v>
      </c>
      <c r="Y1123" s="1">
        <v>20507.811000000002</v>
      </c>
      <c r="Z1123" s="1">
        <v>19508.808499999999</v>
      </c>
      <c r="AA1123" s="1">
        <v>17684.318500000001</v>
      </c>
      <c r="AB1123" s="1">
        <v>457.089</v>
      </c>
      <c r="AC1123" s="1">
        <v>407.02800000000002</v>
      </c>
      <c r="AD1123" s="4">
        <v>464.34800000000001</v>
      </c>
      <c r="AE1123" s="1">
        <v>496.39850000000001</v>
      </c>
      <c r="AF1123" s="1">
        <v>819.50900000000001</v>
      </c>
      <c r="AG1123" s="1">
        <v>872.4085</v>
      </c>
      <c r="AH1123" s="1">
        <v>870.18900000000008</v>
      </c>
      <c r="AI1123" s="1">
        <v>842.19949999999994</v>
      </c>
      <c r="AJ1123" s="1">
        <v>4785.8014999999996</v>
      </c>
      <c r="AK1123" s="1">
        <v>3956.1525000000001</v>
      </c>
      <c r="AL1123" s="1">
        <v>3730.71</v>
      </c>
      <c r="AM1123" s="1">
        <v>4309.8554999999997</v>
      </c>
      <c r="AN1123" s="4">
        <v>127.6165</v>
      </c>
      <c r="AO1123" s="1">
        <v>828.80291666666676</v>
      </c>
      <c r="AP1123" s="1">
        <v>6.2215000000000007</v>
      </c>
      <c r="AQ1123" s="1">
        <v>11.676500000000001</v>
      </c>
      <c r="AR1123" s="1">
        <v>1.07325</v>
      </c>
      <c r="AS1123" s="1">
        <v>355.17950000000002</v>
      </c>
      <c r="AT1123" s="1">
        <v>238.57600000000002</v>
      </c>
      <c r="AU1123" s="1">
        <v>268.86400000000003</v>
      </c>
      <c r="AV1123" s="1">
        <v>132370.742</v>
      </c>
      <c r="AW1123" s="1">
        <v>77965.609499999991</v>
      </c>
      <c r="AX1123" s="4">
        <v>93689.468999999997</v>
      </c>
      <c r="AY1123" s="1">
        <v>81649.616999999998</v>
      </c>
      <c r="AZ1123" s="1">
        <v>15.90175</v>
      </c>
      <c r="BA1123" s="1">
        <v>636.74849999999992</v>
      </c>
      <c r="BB1123" s="1">
        <v>872.21174999999994</v>
      </c>
      <c r="BC1123" s="1">
        <v>874.69349999999997</v>
      </c>
      <c r="BD1123" s="1">
        <v>884.63350000000003</v>
      </c>
      <c r="BE1123" s="1">
        <v>914.98874999999998</v>
      </c>
      <c r="BF1123" s="1">
        <v>1.2970000000000002</v>
      </c>
      <c r="BG1123" s="1">
        <v>7.3480000000000008</v>
      </c>
      <c r="BH1123" s="4">
        <v>7.7904999999999998</v>
      </c>
      <c r="BI1123" s="1">
        <v>11.635000000000002</v>
      </c>
      <c r="BJ1123" s="1">
        <v>12.937999999999999</v>
      </c>
      <c r="BK1123" s="1">
        <v>11.577</v>
      </c>
      <c r="BL1123" s="1">
        <v>11.1005</v>
      </c>
      <c r="BM1123" s="1">
        <v>386317.4375</v>
      </c>
      <c r="BN1123" s="1">
        <v>81.858400000000003</v>
      </c>
      <c r="BO1123" s="1">
        <v>224.98650000000001</v>
      </c>
      <c r="BP1123" s="1">
        <v>3.7309999999999999</v>
      </c>
      <c r="BQ1123" s="1">
        <v>889.08587499999999</v>
      </c>
      <c r="BR1123" s="1">
        <v>26.3005</v>
      </c>
    </row>
    <row r="1124" spans="1:70" x14ac:dyDescent="0.15">
      <c r="A1124" s="4">
        <f t="shared" si="138"/>
        <v>185244.4215</v>
      </c>
      <c r="B1124" s="1">
        <v>340961.15650000004</v>
      </c>
      <c r="C1124" s="1">
        <f t="shared" si="136"/>
        <v>201899.23500000004</v>
      </c>
      <c r="D1124" s="3">
        <v>46.8855</v>
      </c>
      <c r="E1124" s="3">
        <f t="shared" si="139"/>
        <v>56.825226000000001</v>
      </c>
      <c r="F1124" s="1">
        <v>0</v>
      </c>
      <c r="G1124" s="1">
        <v>105.84399999999999</v>
      </c>
      <c r="H1124" s="1">
        <v>92082.670500000007</v>
      </c>
      <c r="I1124" s="1">
        <v>885.01200000000006</v>
      </c>
      <c r="J1124" s="4">
        <v>225.00899999999999</v>
      </c>
      <c r="K1124" s="1">
        <f t="shared" si="137"/>
        <v>820187.48350000009</v>
      </c>
      <c r="L1124" s="2">
        <f t="shared" si="140"/>
        <v>88687.384615384624</v>
      </c>
      <c r="M1124" s="1">
        <f t="shared" si="141"/>
        <v>7.9302141157811271E-2</v>
      </c>
      <c r="N1124" s="1">
        <v>0.32525000000000004</v>
      </c>
      <c r="O1124" s="1">
        <v>725.5</v>
      </c>
      <c r="P1124" s="1">
        <f t="shared" si="142"/>
        <v>4.7761685319289002</v>
      </c>
      <c r="Q1124" s="2">
        <f t="shared" si="143"/>
        <v>0.98339628498708276</v>
      </c>
      <c r="R1124" s="1">
        <v>40.814999999999998</v>
      </c>
      <c r="S1124" s="1">
        <v>145.495</v>
      </c>
      <c r="T1124" s="4">
        <v>6.3680000000000003</v>
      </c>
      <c r="U1124" s="1">
        <v>1152936</v>
      </c>
      <c r="V1124" s="1">
        <v>20.806312499999997</v>
      </c>
      <c r="W1124" s="1">
        <v>277.56100000000004</v>
      </c>
      <c r="X1124" s="1">
        <v>17654.749499999998</v>
      </c>
      <c r="Y1124" s="1">
        <v>20510.859499999999</v>
      </c>
      <c r="Z1124" s="1">
        <v>19457.224000000002</v>
      </c>
      <c r="AA1124" s="1">
        <v>17651.398000000001</v>
      </c>
      <c r="AB1124" s="1">
        <v>456.86500000000001</v>
      </c>
      <c r="AC1124" s="1">
        <v>407.01900000000001</v>
      </c>
      <c r="AD1124" s="4">
        <v>464.34000000000003</v>
      </c>
      <c r="AE1124" s="1">
        <v>502.71299999999997</v>
      </c>
      <c r="AF1124" s="1">
        <v>819.48849999999993</v>
      </c>
      <c r="AG1124" s="1">
        <v>872.36850000000004</v>
      </c>
      <c r="AH1124" s="1">
        <v>870.60400000000004</v>
      </c>
      <c r="AI1124" s="1">
        <v>841.83899999999994</v>
      </c>
      <c r="AJ1124" s="1">
        <v>4824.1970000000001</v>
      </c>
      <c r="AK1124" s="1">
        <v>3952.7475000000004</v>
      </c>
      <c r="AL1124" s="1">
        <v>3719.826</v>
      </c>
      <c r="AM1124" s="1">
        <v>4311.6689999999999</v>
      </c>
      <c r="AN1124" s="4">
        <v>127.708</v>
      </c>
      <c r="AO1124" s="1">
        <v>831.76333333333332</v>
      </c>
      <c r="AP1124" s="1">
        <v>6.2200000000000006</v>
      </c>
      <c r="AQ1124" s="1">
        <v>10.895250000000001</v>
      </c>
      <c r="AR1124" s="1">
        <v>1.0507500000000001</v>
      </c>
      <c r="AS1124" s="1">
        <v>355.19550000000004</v>
      </c>
      <c r="AT1124" s="1">
        <v>238.70650000000001</v>
      </c>
      <c r="AU1124" s="1">
        <v>269.31100000000004</v>
      </c>
      <c r="AV1124" s="1">
        <v>122360.46900000001</v>
      </c>
      <c r="AW1124" s="1">
        <v>79015.578500000003</v>
      </c>
      <c r="AX1124" s="4">
        <v>93194.281000000003</v>
      </c>
      <c r="AY1124" s="1">
        <v>92050.140500000009</v>
      </c>
      <c r="AZ1124" s="1">
        <v>15.933</v>
      </c>
      <c r="BA1124" s="1">
        <v>637.01199999999994</v>
      </c>
      <c r="BB1124" s="1">
        <v>872.52125000000001</v>
      </c>
      <c r="BC1124" s="1">
        <v>875.12549999999999</v>
      </c>
      <c r="BD1124" s="1">
        <v>885.16224999999997</v>
      </c>
      <c r="BE1124" s="1">
        <v>915.53975000000003</v>
      </c>
      <c r="BF1124" s="1">
        <v>2.0255000000000001</v>
      </c>
      <c r="BG1124" s="1">
        <v>6.1095000000000006</v>
      </c>
      <c r="BH1124" s="4">
        <v>8.3309999999999995</v>
      </c>
      <c r="BI1124" s="1">
        <v>11.6015</v>
      </c>
      <c r="BJ1124" s="1">
        <v>13.147</v>
      </c>
      <c r="BK1124" s="1">
        <v>11.6265</v>
      </c>
      <c r="BL1124" s="1">
        <v>10.992000000000001</v>
      </c>
      <c r="BM1124" s="1">
        <v>387143.65650000004</v>
      </c>
      <c r="BN1124" s="1">
        <v>35.093049999999998</v>
      </c>
      <c r="BO1124" s="1">
        <v>224.31650000000002</v>
      </c>
      <c r="BP1124" s="1">
        <v>3.6374999999999997</v>
      </c>
      <c r="BQ1124" s="1">
        <v>889.515625</v>
      </c>
      <c r="BR1124" s="1">
        <v>26.286000000000001</v>
      </c>
    </row>
    <row r="1125" spans="1:70" x14ac:dyDescent="0.15">
      <c r="A1125" s="4">
        <f t="shared" si="138"/>
        <v>191756.83599999998</v>
      </c>
      <c r="B1125" s="1">
        <v>339506.03150000004</v>
      </c>
      <c r="C1125" s="1">
        <f t="shared" si="136"/>
        <v>197940.97700000004</v>
      </c>
      <c r="D1125" s="3">
        <v>46.747</v>
      </c>
      <c r="E1125" s="3">
        <f t="shared" si="139"/>
        <v>56.657364000000001</v>
      </c>
      <c r="F1125" s="1">
        <v>0.84699999999999998</v>
      </c>
      <c r="G1125" s="1">
        <v>105.39349999999999</v>
      </c>
      <c r="H1125" s="1">
        <v>92403.025499999989</v>
      </c>
      <c r="I1125" s="1">
        <v>885.6422</v>
      </c>
      <c r="J1125" s="4">
        <v>224.977</v>
      </c>
      <c r="K1125" s="1">
        <f t="shared" si="137"/>
        <v>821606.87000000011</v>
      </c>
      <c r="L1125" s="2">
        <f t="shared" si="140"/>
        <v>86948.423076923078</v>
      </c>
      <c r="M1125" s="1">
        <f t="shared" si="141"/>
        <v>7.9302141157811257E-2</v>
      </c>
      <c r="N1125" s="1">
        <v>0.31900000000000001</v>
      </c>
      <c r="O1125" s="1">
        <v>663.75</v>
      </c>
      <c r="P1125" s="1">
        <f t="shared" si="142"/>
        <v>4.3696510862409479</v>
      </c>
      <c r="Q1125" s="2">
        <f t="shared" si="143"/>
        <v>0.98185160792185089</v>
      </c>
      <c r="R1125" s="1">
        <v>39.594499999999996</v>
      </c>
      <c r="S1125" s="1">
        <v>145.26100000000002</v>
      </c>
      <c r="T1125" s="4">
        <v>6.3994999999999997</v>
      </c>
      <c r="U1125" s="1">
        <v>1130329.5</v>
      </c>
      <c r="V1125" s="1">
        <v>20.834937499999999</v>
      </c>
      <c r="W1125" s="1">
        <v>277.8655</v>
      </c>
      <c r="X1125" s="1">
        <v>17605.238499999999</v>
      </c>
      <c r="Y1125" s="1">
        <v>20579.540999999997</v>
      </c>
      <c r="Z1125" s="1">
        <v>19556.674500000001</v>
      </c>
      <c r="AA1125" s="1">
        <v>17738.251499999998</v>
      </c>
      <c r="AB1125" s="1">
        <v>456.62900000000002</v>
      </c>
      <c r="AC1125" s="1">
        <v>406.90899999999999</v>
      </c>
      <c r="AD1125" s="4">
        <v>464.392</v>
      </c>
      <c r="AE1125" s="1">
        <v>503.30200000000002</v>
      </c>
      <c r="AF1125" s="1">
        <v>819.85950000000003</v>
      </c>
      <c r="AG1125" s="1">
        <v>872.53500000000008</v>
      </c>
      <c r="AH1125" s="1">
        <v>871.2829999999999</v>
      </c>
      <c r="AI1125" s="1">
        <v>841.51400000000001</v>
      </c>
      <c r="AJ1125" s="1">
        <v>4810.8935000000001</v>
      </c>
      <c r="AK1125" s="1">
        <v>3960.8734999999997</v>
      </c>
      <c r="AL1125" s="1">
        <v>3791.8065000000001</v>
      </c>
      <c r="AM1125" s="1">
        <v>4359.7464999999993</v>
      </c>
      <c r="AN1125" s="4">
        <v>127.7655</v>
      </c>
      <c r="AO1125" s="1">
        <v>832.62916666666672</v>
      </c>
      <c r="AP1125" s="1">
        <v>6.4894999999999996</v>
      </c>
      <c r="AQ1125" s="1">
        <v>11.136749999999999</v>
      </c>
      <c r="AR1125" s="1">
        <v>0.98275000000000001</v>
      </c>
      <c r="AS1125" s="1">
        <v>355.173</v>
      </c>
      <c r="AT1125" s="1">
        <v>239.09100000000001</v>
      </c>
      <c r="AU1125" s="1">
        <v>269.82249999999999</v>
      </c>
      <c r="AV1125" s="1">
        <v>118413.125</v>
      </c>
      <c r="AW1125" s="1">
        <v>79100.179999999993</v>
      </c>
      <c r="AX1125" s="4">
        <v>94112.109499999991</v>
      </c>
      <c r="AY1125" s="1">
        <v>97644.72649999999</v>
      </c>
      <c r="AZ1125" s="1">
        <v>15.946000000000002</v>
      </c>
      <c r="BA1125" s="1">
        <v>636.40049999999997</v>
      </c>
      <c r="BB1125" s="1">
        <v>872.79349999999999</v>
      </c>
      <c r="BC1125" s="1">
        <v>875.4357500000001</v>
      </c>
      <c r="BD1125" s="1">
        <v>885.39675</v>
      </c>
      <c r="BE1125" s="1">
        <v>915.21100000000001</v>
      </c>
      <c r="BF1125" s="1">
        <v>3.2084999999999999</v>
      </c>
      <c r="BG1125" s="1">
        <v>5.2735000000000003</v>
      </c>
      <c r="BH1125" s="4">
        <v>8.2669999999999995</v>
      </c>
      <c r="BI1125" s="1">
        <v>11.576499999999999</v>
      </c>
      <c r="BJ1125" s="1">
        <v>13.013500000000001</v>
      </c>
      <c r="BK1125" s="1">
        <v>11.6435</v>
      </c>
      <c r="BL1125" s="1">
        <v>10.917</v>
      </c>
      <c r="BM1125" s="1">
        <v>389697.81300000002</v>
      </c>
      <c r="BN1125" s="1">
        <v>26.319650000000003</v>
      </c>
      <c r="BO1125" s="1">
        <v>223.96699999999998</v>
      </c>
      <c r="BP1125" s="1">
        <v>3.8224999999999998</v>
      </c>
      <c r="BQ1125" s="1">
        <v>889.57824999999991</v>
      </c>
      <c r="BR1125" s="1">
        <v>26.253499999999999</v>
      </c>
    </row>
    <row r="1126" spans="1:70" x14ac:dyDescent="0.15">
      <c r="A1126" s="4">
        <f t="shared" si="138"/>
        <v>205741.2965</v>
      </c>
      <c r="B1126" s="1">
        <v>335990.1875</v>
      </c>
      <c r="C1126" s="1">
        <f t="shared" si="136"/>
        <v>178268.04750000004</v>
      </c>
      <c r="D1126" s="3">
        <v>47.135999999999996</v>
      </c>
      <c r="E1126" s="3">
        <f t="shared" si="139"/>
        <v>57.128831999999996</v>
      </c>
      <c r="F1126" s="1">
        <v>7.0374999999999996</v>
      </c>
      <c r="G1126" s="1">
        <v>105.6875</v>
      </c>
      <c r="H1126" s="1">
        <v>92309.788499999995</v>
      </c>
      <c r="I1126" s="1">
        <v>885.73</v>
      </c>
      <c r="J1126" s="4">
        <v>220.01900000000001</v>
      </c>
      <c r="K1126" s="1">
        <f t="shared" si="137"/>
        <v>812309.32000000007</v>
      </c>
      <c r="L1126" s="2">
        <f t="shared" si="140"/>
        <v>85213.038461538454</v>
      </c>
      <c r="M1126" s="1">
        <f t="shared" si="141"/>
        <v>7.9302141157811271E-2</v>
      </c>
      <c r="N1126" s="1">
        <v>0.30674999999999997</v>
      </c>
      <c r="O1126" s="1">
        <v>626.25000000000011</v>
      </c>
      <c r="P1126" s="1">
        <f t="shared" si="142"/>
        <v>4.1227781435154709</v>
      </c>
      <c r="Q1126" s="2">
        <f t="shared" si="143"/>
        <v>0.98076487785729105</v>
      </c>
      <c r="R1126" s="1">
        <v>36.771500000000003</v>
      </c>
      <c r="S1126" s="1">
        <v>147.71250000000001</v>
      </c>
      <c r="T1126" s="4">
        <v>6.4024999999999999</v>
      </c>
      <c r="U1126" s="1">
        <v>1107769.4999999998</v>
      </c>
      <c r="V1126" s="1">
        <v>20.844625000000001</v>
      </c>
      <c r="W1126" s="1">
        <v>277.96899999999999</v>
      </c>
      <c r="X1126" s="1">
        <v>17548.756000000001</v>
      </c>
      <c r="Y1126" s="1">
        <v>20565.982499999998</v>
      </c>
      <c r="Z1126" s="1">
        <v>19564.764999999999</v>
      </c>
      <c r="AA1126" s="1">
        <v>17751.078000000001</v>
      </c>
      <c r="AB1126" s="1">
        <v>456.07400000000001</v>
      </c>
      <c r="AC1126" s="1">
        <v>406.85649999999998</v>
      </c>
      <c r="AD1126" s="4">
        <v>464.25049999999999</v>
      </c>
      <c r="AE1126" s="1">
        <v>502.83850000000001</v>
      </c>
      <c r="AF1126" s="1">
        <v>820.21399999999994</v>
      </c>
      <c r="AG1126" s="1">
        <v>872.55200000000002</v>
      </c>
      <c r="AH1126" s="1">
        <v>871.18599999999992</v>
      </c>
      <c r="AI1126" s="1">
        <v>841.28600000000006</v>
      </c>
      <c r="AJ1126" s="1">
        <v>4808.1095000000005</v>
      </c>
      <c r="AK1126" s="1">
        <v>3955.2695000000003</v>
      </c>
      <c r="AL1126" s="1">
        <v>3762.7920000000004</v>
      </c>
      <c r="AM1126" s="1">
        <v>4353.0360000000001</v>
      </c>
      <c r="AN1126" s="4">
        <v>127.84549999999999</v>
      </c>
      <c r="AO1126" s="1">
        <v>832.0215833333333</v>
      </c>
      <c r="AP1126" s="1">
        <v>6.8089999999999993</v>
      </c>
      <c r="AQ1126" s="1">
        <v>11.824999999999999</v>
      </c>
      <c r="AR1126" s="1">
        <v>0.93300000000000005</v>
      </c>
      <c r="AS1126" s="1">
        <v>354.80500000000001</v>
      </c>
      <c r="AT1126" s="1">
        <v>239.387</v>
      </c>
      <c r="AU1126" s="1">
        <v>270.041</v>
      </c>
      <c r="AV1126" s="1">
        <v>102387.641</v>
      </c>
      <c r="AW1126" s="1">
        <v>74436.226999999999</v>
      </c>
      <c r="AX1126" s="4">
        <v>93748.905999999988</v>
      </c>
      <c r="AY1126" s="1">
        <v>111992.39050000001</v>
      </c>
      <c r="AZ1126" s="1">
        <v>15.920999999999999</v>
      </c>
      <c r="BA1126" s="1">
        <v>639.27549999999997</v>
      </c>
      <c r="BB1126" s="1">
        <v>872.7165</v>
      </c>
      <c r="BC1126" s="1">
        <v>875.19749999999999</v>
      </c>
      <c r="BD1126" s="1">
        <v>885.00549999999998</v>
      </c>
      <c r="BE1126" s="1">
        <v>914.63499999999999</v>
      </c>
      <c r="BF1126" s="1">
        <v>3.7494999999999998</v>
      </c>
      <c r="BG1126" s="1">
        <v>5.7490000000000006</v>
      </c>
      <c r="BH1126" s="4">
        <v>8.1254999999999988</v>
      </c>
      <c r="BI1126" s="1">
        <v>11.551500000000001</v>
      </c>
      <c r="BJ1126" s="1">
        <v>12.946999999999999</v>
      </c>
      <c r="BK1126" s="1">
        <v>11.6685</v>
      </c>
      <c r="BL1126" s="1">
        <v>10.9</v>
      </c>
      <c r="BM1126" s="1">
        <v>384009.34400000004</v>
      </c>
      <c r="BN1126" s="1">
        <v>19.644500000000001</v>
      </c>
      <c r="BO1126" s="1">
        <v>224.488</v>
      </c>
      <c r="BP1126" s="1">
        <v>4.2050000000000001</v>
      </c>
      <c r="BQ1126" s="1">
        <v>889.30025000000001</v>
      </c>
      <c r="BR1126" s="1">
        <v>26.295999999999999</v>
      </c>
    </row>
    <row r="1127" spans="1:70" x14ac:dyDescent="0.15">
      <c r="A1127" s="4">
        <f t="shared" si="138"/>
        <v>204415.09450000001</v>
      </c>
      <c r="B1127" s="1">
        <v>338420.21900000004</v>
      </c>
      <c r="C1127" s="1">
        <f t="shared" si="136"/>
        <v>172429.40549999999</v>
      </c>
      <c r="D1127" s="3">
        <v>47.12</v>
      </c>
      <c r="E1127" s="3">
        <f t="shared" si="139"/>
        <v>57.109439999999992</v>
      </c>
      <c r="F1127" s="1">
        <v>1.1100000000000001</v>
      </c>
      <c r="G1127" s="1">
        <v>102.36199999999999</v>
      </c>
      <c r="H1127" s="1">
        <v>91979.979500000001</v>
      </c>
      <c r="I1127" s="1">
        <v>885.5447999999999</v>
      </c>
      <c r="J1127" s="4">
        <v>220.01900000000001</v>
      </c>
      <c r="K1127" s="1">
        <f t="shared" si="137"/>
        <v>807244.69850000006</v>
      </c>
      <c r="L1127" s="2">
        <f t="shared" si="140"/>
        <v>85137.653846153829</v>
      </c>
      <c r="M1127" s="1">
        <f t="shared" si="141"/>
        <v>7.9302141157811271E-2</v>
      </c>
      <c r="N1127" s="1">
        <v>0.31274999999999997</v>
      </c>
      <c r="O1127" s="1">
        <v>633.75</v>
      </c>
      <c r="P1127" s="1">
        <f t="shared" si="142"/>
        <v>4.1721527320605656</v>
      </c>
      <c r="Q1127" s="2">
        <f t="shared" si="143"/>
        <v>0.98099251243886154</v>
      </c>
      <c r="R1127" s="1">
        <v>33.491</v>
      </c>
      <c r="S1127" s="1">
        <v>152.49799999999999</v>
      </c>
      <c r="T1127" s="4">
        <v>6.5670000000000002</v>
      </c>
      <c r="U1127" s="1">
        <v>1106789.4999999998</v>
      </c>
      <c r="V1127" s="1">
        <v>21.055562500000001</v>
      </c>
      <c r="W1127" s="1">
        <v>277.93799999999999</v>
      </c>
      <c r="X1127" s="1">
        <v>17529.018499999998</v>
      </c>
      <c r="Y1127" s="1">
        <v>20470.5105</v>
      </c>
      <c r="Z1127" s="1">
        <v>19461.1685</v>
      </c>
      <c r="AA1127" s="1">
        <v>17728.594499999999</v>
      </c>
      <c r="AB1127" s="1">
        <v>455.91300000000001</v>
      </c>
      <c r="AC1127" s="1">
        <v>406.5675</v>
      </c>
      <c r="AD1127" s="4">
        <v>464.07150000000001</v>
      </c>
      <c r="AE1127" s="1">
        <v>500.26049999999998</v>
      </c>
      <c r="AF1127" s="1">
        <v>820.23050000000001</v>
      </c>
      <c r="AG1127" s="1">
        <v>872.2650000000001</v>
      </c>
      <c r="AH1127" s="1">
        <v>870.52</v>
      </c>
      <c r="AI1127" s="1">
        <v>841.0575</v>
      </c>
      <c r="AJ1127" s="1">
        <v>4779.3945000000003</v>
      </c>
      <c r="AK1127" s="1">
        <v>3956.5330000000004</v>
      </c>
      <c r="AL1127" s="1">
        <v>3756.5205000000001</v>
      </c>
      <c r="AM1127" s="1">
        <v>4298.2394999999997</v>
      </c>
      <c r="AN1127" s="4">
        <v>128.02850000000001</v>
      </c>
      <c r="AO1127" s="1">
        <v>830.00125000000003</v>
      </c>
      <c r="AP1127" s="1">
        <v>6.9729999999999999</v>
      </c>
      <c r="AQ1127" s="1">
        <v>11.532249999999999</v>
      </c>
      <c r="AR1127" s="1">
        <v>0.94650000000000001</v>
      </c>
      <c r="AS1127" s="1">
        <v>354.47300000000001</v>
      </c>
      <c r="AT1127" s="1">
        <v>239.6225</v>
      </c>
      <c r="AU1127" s="1">
        <v>270.14300000000003</v>
      </c>
      <c r="AV1127" s="1">
        <v>104048.8205</v>
      </c>
      <c r="AW1127" s="1">
        <v>68922.83600000001</v>
      </c>
      <c r="AX1127" s="4">
        <v>94188.437999999995</v>
      </c>
      <c r="AY1127" s="1">
        <v>110226.65650000001</v>
      </c>
      <c r="AZ1127" s="1">
        <v>15.914249999999999</v>
      </c>
      <c r="BA1127" s="1">
        <v>627.14449999999999</v>
      </c>
      <c r="BB1127" s="1">
        <v>872.19399999999996</v>
      </c>
      <c r="BC1127" s="1">
        <v>874.41024999999991</v>
      </c>
      <c r="BD1127" s="1">
        <v>884.15899999999999</v>
      </c>
      <c r="BE1127" s="1">
        <v>913.63924999999995</v>
      </c>
      <c r="BF1127" s="1">
        <v>3.6280000000000001</v>
      </c>
      <c r="BG1127" s="1">
        <v>5.8040000000000003</v>
      </c>
      <c r="BH1127" s="4">
        <v>8.1389999999999993</v>
      </c>
      <c r="BI1127" s="1">
        <v>11.5345</v>
      </c>
      <c r="BJ1127" s="1">
        <v>12.888</v>
      </c>
      <c r="BK1127" s="1">
        <v>11.702000000000002</v>
      </c>
      <c r="BL1127" s="1">
        <v>11.217499999999999</v>
      </c>
      <c r="BM1127" s="1">
        <v>376844.5</v>
      </c>
      <c r="BN1127" s="1">
        <v>17.393999999999998</v>
      </c>
      <c r="BO1127" s="1">
        <v>222.09449999999998</v>
      </c>
      <c r="BP1127" s="1">
        <v>4.383</v>
      </c>
      <c r="BQ1127" s="1">
        <v>888.56112499999995</v>
      </c>
      <c r="BR1127" s="1">
        <v>26.35</v>
      </c>
    </row>
    <row r="1128" spans="1:70" x14ac:dyDescent="0.15">
      <c r="A1128" s="4">
        <f t="shared" si="138"/>
        <v>201225.59350000002</v>
      </c>
      <c r="B1128" s="1">
        <v>343695.71900000004</v>
      </c>
      <c r="C1128" s="1">
        <f t="shared" si="136"/>
        <v>176105.40649999998</v>
      </c>
      <c r="D1128" s="3">
        <v>47.085499999999996</v>
      </c>
      <c r="E1128" s="3">
        <f t="shared" si="139"/>
        <v>57.067625999999997</v>
      </c>
      <c r="F1128" s="1">
        <v>3.734</v>
      </c>
      <c r="G1128" s="1">
        <v>108.80249999999999</v>
      </c>
      <c r="H1128" s="1">
        <v>92054.010999999999</v>
      </c>
      <c r="I1128" s="1">
        <v>885.01529999999991</v>
      </c>
      <c r="J1128" s="4">
        <v>220.01900000000001</v>
      </c>
      <c r="K1128" s="1">
        <f t="shared" si="137"/>
        <v>813080.73</v>
      </c>
      <c r="L1128" s="2">
        <f t="shared" si="140"/>
        <v>84679.73076923078</v>
      </c>
      <c r="M1128" s="1">
        <f t="shared" si="141"/>
        <v>7.9302141157811271E-2</v>
      </c>
      <c r="N1128" s="1">
        <v>0.31625000000000003</v>
      </c>
      <c r="O1128" s="1">
        <v>624.75</v>
      </c>
      <c r="P1128" s="1">
        <f t="shared" si="142"/>
        <v>4.1129032258064511</v>
      </c>
      <c r="Q1128" s="2">
        <f t="shared" si="143"/>
        <v>0.98071869509104204</v>
      </c>
      <c r="R1128" s="1">
        <v>31.201999999999998</v>
      </c>
      <c r="S1128" s="1">
        <v>158.80099999999999</v>
      </c>
      <c r="T1128" s="4">
        <v>6.8290000000000006</v>
      </c>
      <c r="U1128" s="1">
        <v>1100836.5</v>
      </c>
      <c r="V1128" s="1">
        <v>20.817937499999999</v>
      </c>
      <c r="W1128" s="1">
        <v>277.86799999999999</v>
      </c>
      <c r="X1128" s="1">
        <v>17484.601999999999</v>
      </c>
      <c r="Y1128" s="1">
        <v>20631.766500000002</v>
      </c>
      <c r="Z1128" s="1">
        <v>19490.057499999999</v>
      </c>
      <c r="AA1128" s="1">
        <v>17709.694499999998</v>
      </c>
      <c r="AB1128" s="1">
        <v>455.9495</v>
      </c>
      <c r="AC1128" s="1">
        <v>406.351</v>
      </c>
      <c r="AD1128" s="4">
        <v>463.85699999999997</v>
      </c>
      <c r="AE1128" s="1">
        <v>496.05200000000002</v>
      </c>
      <c r="AF1128" s="1">
        <v>819.89300000000003</v>
      </c>
      <c r="AG1128" s="1">
        <v>871.82899999999995</v>
      </c>
      <c r="AH1128" s="1">
        <v>869.72299999999996</v>
      </c>
      <c r="AI1128" s="1">
        <v>840.83150000000001</v>
      </c>
      <c r="AJ1128" s="1">
        <v>4783.82</v>
      </c>
      <c r="AK1128" s="1">
        <v>3927.2339999999999</v>
      </c>
      <c r="AL1128" s="1">
        <v>3751.5110000000004</v>
      </c>
      <c r="AM1128" s="1">
        <v>4275.3254999999999</v>
      </c>
      <c r="AN1128" s="4">
        <v>128.24650000000003</v>
      </c>
      <c r="AO1128" s="1">
        <v>827.03216666666663</v>
      </c>
      <c r="AP1128" s="1">
        <v>7.0984999999999996</v>
      </c>
      <c r="AQ1128" s="1">
        <v>11.34625</v>
      </c>
      <c r="AR1128" s="1">
        <v>0.94100000000000006</v>
      </c>
      <c r="AS1128" s="1">
        <v>354.4545</v>
      </c>
      <c r="AT1128" s="1">
        <v>239.77850000000001</v>
      </c>
      <c r="AU1128" s="1">
        <v>270.07249999999999</v>
      </c>
      <c r="AV1128" s="1">
        <v>106394.0395</v>
      </c>
      <c r="AW1128" s="1">
        <v>69191.664499999999</v>
      </c>
      <c r="AX1128" s="4">
        <v>93912.57</v>
      </c>
      <c r="AY1128" s="1">
        <v>107313.0235</v>
      </c>
      <c r="AZ1128" s="1">
        <v>15.897500000000001</v>
      </c>
      <c r="BA1128" s="1">
        <v>626.04600000000005</v>
      </c>
      <c r="BB1128" s="1">
        <v>870.98950000000002</v>
      </c>
      <c r="BC1128" s="1">
        <v>873.26374999999996</v>
      </c>
      <c r="BD1128" s="1">
        <v>883.10525000000007</v>
      </c>
      <c r="BE1128" s="1">
        <v>912.19599999999991</v>
      </c>
      <c r="BF1128" s="1">
        <v>4.1464999999999996</v>
      </c>
      <c r="BG1128" s="1">
        <v>6.2739999999999991</v>
      </c>
      <c r="BH1128" s="4">
        <v>8.6969999999999992</v>
      </c>
      <c r="BI1128" s="1">
        <v>11.593499999999999</v>
      </c>
      <c r="BJ1128" s="1">
        <v>12.888</v>
      </c>
      <c r="BK1128" s="1">
        <v>11.727</v>
      </c>
      <c r="BL1128" s="1">
        <v>11.493</v>
      </c>
      <c r="BM1128" s="1">
        <v>377331</v>
      </c>
      <c r="BN1128" s="1">
        <v>2.4792999999999985</v>
      </c>
      <c r="BO1128" s="1">
        <v>221.87349999999998</v>
      </c>
      <c r="BP1128" s="1">
        <v>4.5447500000000005</v>
      </c>
      <c r="BQ1128" s="1">
        <v>887.52912500000002</v>
      </c>
      <c r="BR1128" s="1">
        <v>26.3705</v>
      </c>
    </row>
    <row r="1129" spans="1:70" x14ac:dyDescent="0.15">
      <c r="A1129" s="4">
        <f t="shared" si="138"/>
        <v>213215.92250000002</v>
      </c>
      <c r="B1129" s="1">
        <v>338355.40650000004</v>
      </c>
      <c r="C1129" s="1">
        <f t="shared" si="136"/>
        <v>162901.70300000001</v>
      </c>
      <c r="D1129" s="3">
        <v>47.135999999999996</v>
      </c>
      <c r="E1129" s="3">
        <f t="shared" si="139"/>
        <v>57.128831999999996</v>
      </c>
      <c r="F1129" s="1">
        <v>2.3525</v>
      </c>
      <c r="G1129" s="1">
        <v>118.89150000000001</v>
      </c>
      <c r="H1129" s="1">
        <v>92020.037000000011</v>
      </c>
      <c r="I1129" s="1">
        <v>883.95119999999997</v>
      </c>
      <c r="J1129" s="4">
        <v>220.01900000000001</v>
      </c>
      <c r="K1129" s="1">
        <f t="shared" si="137"/>
        <v>806493.06900000002</v>
      </c>
      <c r="L1129" s="2">
        <f t="shared" si="140"/>
        <v>84112.423076923093</v>
      </c>
      <c r="M1129" s="1">
        <f t="shared" si="141"/>
        <v>7.9302141157811271E-2</v>
      </c>
      <c r="N1129" s="1">
        <v>0.308</v>
      </c>
      <c r="O1129" s="1">
        <v>659</v>
      </c>
      <c r="P1129" s="1">
        <f t="shared" si="142"/>
        <v>4.3383805134957205</v>
      </c>
      <c r="Q1129" s="2">
        <f t="shared" si="143"/>
        <v>0.98172079629458042</v>
      </c>
      <c r="R1129" s="1">
        <v>28.532</v>
      </c>
      <c r="S1129" s="1">
        <v>159.50149999999999</v>
      </c>
      <c r="T1129" s="4">
        <v>6.9344999999999999</v>
      </c>
      <c r="U1129" s="1">
        <v>1093461.5</v>
      </c>
      <c r="V1129" s="1">
        <v>20.427125000000004</v>
      </c>
      <c r="W1129" s="1">
        <v>277.7235</v>
      </c>
      <c r="X1129" s="1">
        <v>17624.927499999998</v>
      </c>
      <c r="Y1129" s="1">
        <v>20551.9895</v>
      </c>
      <c r="Z1129" s="1">
        <v>19434.539499999999</v>
      </c>
      <c r="AA1129" s="1">
        <v>17673.442000000003</v>
      </c>
      <c r="AB1129" s="1">
        <v>455.673</v>
      </c>
      <c r="AC1129" s="1">
        <v>406.14499999999998</v>
      </c>
      <c r="AD1129" s="4">
        <v>463.61649999999997</v>
      </c>
      <c r="AE1129" s="1">
        <v>499.108</v>
      </c>
      <c r="AF1129" s="1">
        <v>819.37149999999997</v>
      </c>
      <c r="AG1129" s="1">
        <v>871.22550000000001</v>
      </c>
      <c r="AH1129" s="1">
        <v>868.76050000000009</v>
      </c>
      <c r="AI1129" s="1">
        <v>840.3264999999999</v>
      </c>
      <c r="AJ1129" s="1">
        <v>4735.085</v>
      </c>
      <c r="AK1129" s="1">
        <v>3937.2035000000001</v>
      </c>
      <c r="AL1129" s="1">
        <v>3754.3434999999999</v>
      </c>
      <c r="AM1129" s="1">
        <v>4308.5064999999995</v>
      </c>
      <c r="AN1129" s="4">
        <v>128.20050000000001</v>
      </c>
      <c r="AO1129" s="1">
        <v>824.4905</v>
      </c>
      <c r="AP1129" s="1">
        <v>6.9675000000000002</v>
      </c>
      <c r="AQ1129" s="1">
        <v>11.05125</v>
      </c>
      <c r="AR1129" s="1">
        <v>0.96700000000000008</v>
      </c>
      <c r="AS1129" s="1">
        <v>354.40350000000001</v>
      </c>
      <c r="AT1129" s="1">
        <v>239.73050000000001</v>
      </c>
      <c r="AU1129" s="1">
        <v>269.81950000000001</v>
      </c>
      <c r="AV1129" s="1">
        <v>94656.375</v>
      </c>
      <c r="AW1129" s="1">
        <v>68664.75</v>
      </c>
      <c r="AX1129" s="4">
        <v>94045.281500000012</v>
      </c>
      <c r="AY1129" s="1">
        <v>119170.641</v>
      </c>
      <c r="AZ1129" s="1">
        <v>15.866249999999999</v>
      </c>
      <c r="BA1129" s="1">
        <v>624.46849999999995</v>
      </c>
      <c r="BB1129" s="1">
        <v>869.68900000000008</v>
      </c>
      <c r="BC1129" s="1">
        <v>872.49475000000007</v>
      </c>
      <c r="BD1129" s="1">
        <v>882.16324999999995</v>
      </c>
      <c r="BE1129" s="1">
        <v>910.90300000000002</v>
      </c>
      <c r="BF1129" s="1">
        <v>3.5819999999999999</v>
      </c>
      <c r="BG1129" s="1">
        <v>7.3420000000000005</v>
      </c>
      <c r="BH1129" s="4">
        <v>8.9259999999999984</v>
      </c>
      <c r="BI1129" s="1">
        <v>11.719000000000001</v>
      </c>
      <c r="BJ1129" s="1">
        <v>13.406500000000001</v>
      </c>
      <c r="BK1129" s="1">
        <v>11.76</v>
      </c>
      <c r="BL1129" s="1">
        <v>11.108499999999999</v>
      </c>
      <c r="BM1129" s="1">
        <v>376117.62550000002</v>
      </c>
      <c r="BN1129" s="1">
        <v>45.77355</v>
      </c>
      <c r="BO1129" s="1">
        <v>221.39</v>
      </c>
      <c r="BP1129" s="1">
        <v>4.5027499999999998</v>
      </c>
      <c r="BQ1129" s="1">
        <v>886.45687500000008</v>
      </c>
      <c r="BR1129" s="1">
        <v>26.4175</v>
      </c>
    </row>
    <row r="1130" spans="1:70" x14ac:dyDescent="0.15">
      <c r="A1130" s="4">
        <f t="shared" si="138"/>
        <v>223213.65649999998</v>
      </c>
      <c r="B1130" s="1">
        <v>338311.37550000002</v>
      </c>
      <c r="C1130" s="1">
        <f t="shared" si="136"/>
        <v>148776.71900000004</v>
      </c>
      <c r="D1130" s="3">
        <v>46.8035</v>
      </c>
      <c r="E1130" s="3">
        <f t="shared" si="139"/>
        <v>56.725842</v>
      </c>
      <c r="F1130" s="1">
        <v>0</v>
      </c>
      <c r="G1130" s="1">
        <v>115.324</v>
      </c>
      <c r="H1130" s="1">
        <v>92136.125999999989</v>
      </c>
      <c r="I1130" s="1">
        <v>883.88369999999998</v>
      </c>
      <c r="J1130" s="4">
        <v>215.00400000000002</v>
      </c>
      <c r="K1130" s="1">
        <f t="shared" si="137"/>
        <v>802437.87700000009</v>
      </c>
      <c r="L1130" s="2">
        <f t="shared" si="140"/>
        <v>81903.076923076937</v>
      </c>
      <c r="M1130" s="1">
        <f t="shared" si="141"/>
        <v>7.9302141157811284E-2</v>
      </c>
      <c r="N1130" s="1">
        <v>0.31925000000000003</v>
      </c>
      <c r="O1130" s="1">
        <v>643.75</v>
      </c>
      <c r="P1130" s="1">
        <f t="shared" si="142"/>
        <v>4.2379855167873597</v>
      </c>
      <c r="Q1130" s="2">
        <f t="shared" si="143"/>
        <v>0.9812877743815589</v>
      </c>
      <c r="R1130" s="1">
        <v>26.701499999999999</v>
      </c>
      <c r="S1130" s="1">
        <v>160.08500000000001</v>
      </c>
      <c r="T1130" s="4">
        <v>7.0205000000000002</v>
      </c>
      <c r="U1130" s="1">
        <v>1064740</v>
      </c>
      <c r="V1130" s="1">
        <v>20.250749999999996</v>
      </c>
      <c r="W1130" s="1">
        <v>277.57749999999999</v>
      </c>
      <c r="X1130" s="1">
        <v>17570.942000000003</v>
      </c>
      <c r="Y1130" s="1">
        <v>20603.749</v>
      </c>
      <c r="Z1130" s="1">
        <v>19466.890500000001</v>
      </c>
      <c r="AA1130" s="1">
        <v>17634.2575</v>
      </c>
      <c r="AB1130" s="1">
        <v>454.93550000000005</v>
      </c>
      <c r="AC1130" s="1">
        <v>405.87199999999996</v>
      </c>
      <c r="AD1130" s="4">
        <v>463.43600000000004</v>
      </c>
      <c r="AE1130" s="1">
        <v>496.2595</v>
      </c>
      <c r="AF1130" s="1">
        <v>818.60400000000004</v>
      </c>
      <c r="AG1130" s="1">
        <v>870.71600000000001</v>
      </c>
      <c r="AH1130" s="1">
        <v>867.96600000000001</v>
      </c>
      <c r="AI1130" s="1">
        <v>839.81999999999994</v>
      </c>
      <c r="AJ1130" s="1">
        <v>4800.59</v>
      </c>
      <c r="AK1130" s="1">
        <v>3999.5185000000001</v>
      </c>
      <c r="AL1130" s="1">
        <v>3740.9079999999999</v>
      </c>
      <c r="AM1130" s="1">
        <v>4319.2704999999996</v>
      </c>
      <c r="AN1130" s="4">
        <v>128.0975</v>
      </c>
      <c r="AO1130" s="1">
        <v>824.6251666666667</v>
      </c>
      <c r="AP1130" s="1">
        <v>6.9939999999999998</v>
      </c>
      <c r="AQ1130" s="1">
        <v>11.051</v>
      </c>
      <c r="AR1130" s="1">
        <v>0.96299999999999997</v>
      </c>
      <c r="AS1130" s="1">
        <v>354.46050000000002</v>
      </c>
      <c r="AT1130" s="1">
        <v>239.58</v>
      </c>
      <c r="AU1130" s="1">
        <v>269.46450000000004</v>
      </c>
      <c r="AV1130" s="1">
        <v>77556.171999999991</v>
      </c>
      <c r="AW1130" s="1">
        <v>69507.023499999996</v>
      </c>
      <c r="AX1130" s="4">
        <v>88170.617499999993</v>
      </c>
      <c r="AY1130" s="1">
        <v>135043.03899999999</v>
      </c>
      <c r="AZ1130" s="1">
        <v>15.851500000000001</v>
      </c>
      <c r="BA1130" s="1">
        <v>623.93449999999996</v>
      </c>
      <c r="BB1130" s="1">
        <v>868.69274999999993</v>
      </c>
      <c r="BC1130" s="1">
        <v>871.98199999999997</v>
      </c>
      <c r="BD1130" s="1">
        <v>881.17424999999992</v>
      </c>
      <c r="BE1130" s="1">
        <v>909.23024999999996</v>
      </c>
      <c r="BF1130" s="1">
        <v>3.7080000000000002</v>
      </c>
      <c r="BG1130" s="1">
        <v>7.9279999999999999</v>
      </c>
      <c r="BH1130" s="4">
        <v>8.9949999999999992</v>
      </c>
      <c r="BI1130" s="1">
        <v>11.785</v>
      </c>
      <c r="BJ1130" s="1">
        <v>13.632000000000001</v>
      </c>
      <c r="BK1130" s="1">
        <v>11.7935</v>
      </c>
      <c r="BL1130" s="1">
        <v>11.0335</v>
      </c>
      <c r="BM1130" s="1">
        <v>371990.37550000002</v>
      </c>
      <c r="BN1130" s="1">
        <v>-0.83924999999999983</v>
      </c>
      <c r="BO1130" s="1">
        <v>221.1095</v>
      </c>
      <c r="BP1130" s="1">
        <v>4.4939999999999998</v>
      </c>
      <c r="BQ1130" s="1">
        <v>885.51362500000005</v>
      </c>
      <c r="BR1130" s="1">
        <v>26.362500000000001</v>
      </c>
    </row>
    <row r="1131" spans="1:70" x14ac:dyDescent="0.15">
      <c r="A1131" s="4">
        <f t="shared" si="138"/>
        <v>223253.63300000003</v>
      </c>
      <c r="B1131" s="1">
        <v>346191.31300000002</v>
      </c>
      <c r="C1131" s="1">
        <f t="shared" si="136"/>
        <v>141523.96100000001</v>
      </c>
      <c r="D1131" s="3">
        <v>47.241500000000002</v>
      </c>
      <c r="E1131" s="3">
        <f t="shared" si="139"/>
        <v>57.256698</v>
      </c>
      <c r="F1131" s="1">
        <v>0</v>
      </c>
      <c r="G1131" s="1">
        <v>111.63849999999999</v>
      </c>
      <c r="H1131" s="1">
        <v>91867.849000000002</v>
      </c>
      <c r="I1131" s="1">
        <v>883.09069999999997</v>
      </c>
      <c r="J1131" s="4">
        <v>215.00400000000002</v>
      </c>
      <c r="K1131" s="1">
        <f t="shared" si="137"/>
        <v>802836.75600000005</v>
      </c>
      <c r="L1131" s="2">
        <f t="shared" si="140"/>
        <v>84757.884615384624</v>
      </c>
      <c r="M1131" s="1">
        <f t="shared" si="141"/>
        <v>7.9302141157811271E-2</v>
      </c>
      <c r="N1131" s="1">
        <v>0.30449999999999999</v>
      </c>
      <c r="O1131" s="1">
        <v>648.75</v>
      </c>
      <c r="P1131" s="1">
        <f t="shared" si="142"/>
        <v>4.2709019091507567</v>
      </c>
      <c r="Q1131" s="2">
        <f t="shared" si="143"/>
        <v>0.98143199192004393</v>
      </c>
      <c r="R1131" s="1">
        <v>30.058</v>
      </c>
      <c r="S1131" s="1">
        <v>156.17500000000001</v>
      </c>
      <c r="T1131" s="4">
        <v>7.0045000000000002</v>
      </c>
      <c r="U1131" s="1">
        <v>1101852.5</v>
      </c>
      <c r="V1131" s="1">
        <v>19.794125000000001</v>
      </c>
      <c r="W1131" s="1">
        <v>277.31049999999999</v>
      </c>
      <c r="X1131" s="1">
        <v>17536.924999999999</v>
      </c>
      <c r="Y1131" s="1">
        <v>20413.032999999999</v>
      </c>
      <c r="Z1131" s="1">
        <v>19464.686500000003</v>
      </c>
      <c r="AA1131" s="1">
        <v>17630.609499999999</v>
      </c>
      <c r="AB1131" s="1">
        <v>454.43049999999999</v>
      </c>
      <c r="AC1131" s="1">
        <v>405.654</v>
      </c>
      <c r="AD1131" s="4">
        <v>463.20150000000001</v>
      </c>
      <c r="AE1131" s="1">
        <v>495.64949999999999</v>
      </c>
      <c r="AF1131" s="1">
        <v>817.84699999999998</v>
      </c>
      <c r="AG1131" s="1">
        <v>870.08349999999996</v>
      </c>
      <c r="AH1131" s="1">
        <v>867.25800000000004</v>
      </c>
      <c r="AI1131" s="1">
        <v>839.30449999999996</v>
      </c>
      <c r="AJ1131" s="1">
        <v>4788.491</v>
      </c>
      <c r="AK1131" s="1">
        <v>3974.7094999999999</v>
      </c>
      <c r="AL1131" s="1">
        <v>3757.6980000000003</v>
      </c>
      <c r="AM1131" s="1">
        <v>4301.6965</v>
      </c>
      <c r="AN1131" s="4">
        <v>128.10899999999998</v>
      </c>
      <c r="AO1131" s="1">
        <v>823.47358333333341</v>
      </c>
      <c r="AP1131" s="1">
        <v>6.9540000000000006</v>
      </c>
      <c r="AQ1131" s="1">
        <v>11.188749999999999</v>
      </c>
      <c r="AR1131" s="1">
        <v>0.95324999999999993</v>
      </c>
      <c r="AS1131" s="1">
        <v>354.39949999999999</v>
      </c>
      <c r="AT1131" s="1">
        <v>239.46950000000001</v>
      </c>
      <c r="AU1131" s="1">
        <v>269.09100000000001</v>
      </c>
      <c r="AV1131" s="1">
        <v>71590.047000000006</v>
      </c>
      <c r="AW1131" s="1">
        <v>70516.8125</v>
      </c>
      <c r="AX1131" s="4">
        <v>81156.210999999996</v>
      </c>
      <c r="AY1131" s="1">
        <v>142097.42200000002</v>
      </c>
      <c r="AZ1131" s="1">
        <v>15.854000000000001</v>
      </c>
      <c r="BA1131" s="1">
        <v>613.75149999999996</v>
      </c>
      <c r="BB1131" s="1">
        <v>867.52449999999999</v>
      </c>
      <c r="BC1131" s="1">
        <v>871.15525000000002</v>
      </c>
      <c r="BD1131" s="1">
        <v>880.22225000000003</v>
      </c>
      <c r="BE1131" s="1">
        <v>909.00749999999994</v>
      </c>
      <c r="BF1131" s="1">
        <v>3.0019999999999998</v>
      </c>
      <c r="BG1131" s="1">
        <v>6.8049999999999997</v>
      </c>
      <c r="BH1131" s="4">
        <v>8.8294999999999995</v>
      </c>
      <c r="BI1131" s="1">
        <v>11.827</v>
      </c>
      <c r="BJ1131" s="1">
        <v>13.582000000000001</v>
      </c>
      <c r="BK1131" s="1">
        <v>11.827</v>
      </c>
      <c r="BL1131" s="1">
        <v>11.024999999999999</v>
      </c>
      <c r="BM1131" s="1">
        <v>364777.59400000004</v>
      </c>
      <c r="BN1131" s="1">
        <v>0.34340000000000082</v>
      </c>
      <c r="BO1131" s="1">
        <v>219.28100000000001</v>
      </c>
      <c r="BP1131" s="1">
        <v>4.38375</v>
      </c>
      <c r="BQ1131" s="1">
        <v>884.7037499999999</v>
      </c>
      <c r="BR1131" s="1">
        <v>26.301000000000002</v>
      </c>
    </row>
    <row r="1132" spans="1:70" x14ac:dyDescent="0.15">
      <c r="A1132" s="4">
        <f t="shared" si="138"/>
        <v>216758.64049999998</v>
      </c>
      <c r="B1132" s="1">
        <v>337866.62550000002</v>
      </c>
      <c r="C1132" s="1">
        <f t="shared" si="136"/>
        <v>147046.32850000006</v>
      </c>
      <c r="D1132" s="3">
        <v>46.369</v>
      </c>
      <c r="E1132" s="3">
        <f t="shared" si="139"/>
        <v>56.199227999999998</v>
      </c>
      <c r="F1132" s="1">
        <v>0</v>
      </c>
      <c r="G1132" s="1">
        <v>111.99350000000001</v>
      </c>
      <c r="H1132" s="1">
        <v>91850.600999999995</v>
      </c>
      <c r="I1132" s="1">
        <v>882.5308</v>
      </c>
      <c r="J1132" s="4">
        <v>217.5035</v>
      </c>
      <c r="K1132" s="1">
        <f t="shared" si="137"/>
        <v>793522.19550000015</v>
      </c>
      <c r="L1132" s="2">
        <f t="shared" si="140"/>
        <v>84088.615384615405</v>
      </c>
      <c r="M1132" s="1">
        <f t="shared" si="141"/>
        <v>7.9302141157811284E-2</v>
      </c>
      <c r="N1132" s="1">
        <v>0.29349999999999998</v>
      </c>
      <c r="O1132" s="1">
        <v>684.5</v>
      </c>
      <c r="P1132" s="1">
        <f t="shared" si="142"/>
        <v>4.5062541145490451</v>
      </c>
      <c r="Q1132" s="2">
        <f t="shared" si="143"/>
        <v>0.98240176005570268</v>
      </c>
      <c r="R1132" s="1">
        <v>30.744499999999999</v>
      </c>
      <c r="S1132" s="1">
        <v>156.05799999999999</v>
      </c>
      <c r="T1132" s="4">
        <v>6.944</v>
      </c>
      <c r="U1132" s="1">
        <v>1093152</v>
      </c>
      <c r="V1132" s="1">
        <v>19.637125000000001</v>
      </c>
      <c r="W1132" s="1">
        <v>277.01049999999998</v>
      </c>
      <c r="X1132" s="1">
        <v>17518.914499999999</v>
      </c>
      <c r="Y1132" s="1">
        <v>20469.758000000002</v>
      </c>
      <c r="Z1132" s="1">
        <v>19427.6535</v>
      </c>
      <c r="AA1132" s="1">
        <v>17696.322999999997</v>
      </c>
      <c r="AB1132" s="1">
        <v>454.05</v>
      </c>
      <c r="AC1132" s="1">
        <v>405.524</v>
      </c>
      <c r="AD1132" s="4">
        <v>463.05500000000001</v>
      </c>
      <c r="AE1132" s="1">
        <v>488.7835</v>
      </c>
      <c r="AF1132" s="1">
        <v>817.18200000000002</v>
      </c>
      <c r="AG1132" s="1">
        <v>869.5440000000001</v>
      </c>
      <c r="AH1132" s="1">
        <v>866.64750000000004</v>
      </c>
      <c r="AI1132" s="1">
        <v>838.74950000000001</v>
      </c>
      <c r="AJ1132" s="1">
        <v>4770.3279999999995</v>
      </c>
      <c r="AK1132" s="1">
        <v>3943.6745000000001</v>
      </c>
      <c r="AL1132" s="1">
        <v>3724.4009999999998</v>
      </c>
      <c r="AM1132" s="1">
        <v>4299.5484999999999</v>
      </c>
      <c r="AN1132" s="4">
        <v>128.029</v>
      </c>
      <c r="AO1132" s="1">
        <v>823.69783333333339</v>
      </c>
      <c r="AP1132" s="1">
        <v>6.8964999999999996</v>
      </c>
      <c r="AQ1132" s="1">
        <v>11.24675</v>
      </c>
      <c r="AR1132" s="1">
        <v>0.97799999999999998</v>
      </c>
      <c r="AS1132" s="1">
        <v>354.31399999999996</v>
      </c>
      <c r="AT1132" s="1">
        <v>239.42349999999999</v>
      </c>
      <c r="AU1132" s="1">
        <v>268.80250000000001</v>
      </c>
      <c r="AV1132" s="1">
        <v>76657.781499999997</v>
      </c>
      <c r="AW1132" s="1">
        <v>70057.828500000003</v>
      </c>
      <c r="AX1132" s="4">
        <v>81530.4375</v>
      </c>
      <c r="AY1132" s="1">
        <v>135228.20299999998</v>
      </c>
      <c r="AZ1132" s="1">
        <v>15.853999999999999</v>
      </c>
      <c r="BA1132" s="1">
        <v>610.49350000000004</v>
      </c>
      <c r="BB1132" s="1">
        <v>866.51524999999992</v>
      </c>
      <c r="BC1132" s="1">
        <v>870.22150000000011</v>
      </c>
      <c r="BD1132" s="1">
        <v>879.24874999999997</v>
      </c>
      <c r="BE1132" s="1">
        <v>908.21875</v>
      </c>
      <c r="BF1132" s="1">
        <v>3.6579999999999999</v>
      </c>
      <c r="BG1132" s="1">
        <v>7.2869999999999999</v>
      </c>
      <c r="BH1132" s="4">
        <v>8.7889999999999997</v>
      </c>
      <c r="BI1132" s="1">
        <v>11.827</v>
      </c>
      <c r="BJ1132" s="1">
        <v>13.7155</v>
      </c>
      <c r="BK1132" s="1">
        <v>11.844000000000001</v>
      </c>
      <c r="BL1132" s="1">
        <v>11.201000000000001</v>
      </c>
      <c r="BM1132" s="1">
        <v>363804.96900000004</v>
      </c>
      <c r="BN1132" s="1">
        <v>52.067449999999994</v>
      </c>
      <c r="BO1132" s="1">
        <v>218.1765</v>
      </c>
      <c r="BP1132" s="1">
        <v>4.3145000000000007</v>
      </c>
      <c r="BQ1132" s="1">
        <v>883.84362499999997</v>
      </c>
      <c r="BR1132" s="1">
        <v>26.317500000000003</v>
      </c>
    </row>
    <row r="1133" spans="1:70" x14ac:dyDescent="0.15">
      <c r="A1133" s="4">
        <f t="shared" si="138"/>
        <v>215701.3285</v>
      </c>
      <c r="B1133" s="1">
        <v>338823.15650000004</v>
      </c>
      <c r="C1133" s="1">
        <f t="shared" si="136"/>
        <v>154641.359</v>
      </c>
      <c r="D1133" s="3">
        <v>44.662999999999997</v>
      </c>
      <c r="E1133" s="3">
        <f t="shared" si="139"/>
        <v>54.131555999999996</v>
      </c>
      <c r="F1133" s="1">
        <v>0</v>
      </c>
      <c r="G1133" s="1">
        <v>119.2895</v>
      </c>
      <c r="H1133" s="1">
        <v>92016.152000000002</v>
      </c>
      <c r="I1133" s="1">
        <v>881.50649999999996</v>
      </c>
      <c r="J1133" s="4">
        <v>220.01900000000001</v>
      </c>
      <c r="K1133" s="1">
        <f t="shared" si="137"/>
        <v>801181.99600000004</v>
      </c>
      <c r="L1133" s="2">
        <f t="shared" si="140"/>
        <v>85523.500000000015</v>
      </c>
      <c r="M1133" s="1">
        <f t="shared" si="141"/>
        <v>7.9302141157811271E-2</v>
      </c>
      <c r="N1133" s="1">
        <v>0.312</v>
      </c>
      <c r="O1133" s="1">
        <v>737.25</v>
      </c>
      <c r="P1133" s="1">
        <f t="shared" si="142"/>
        <v>4.8535220539828829</v>
      </c>
      <c r="Q1133" s="2">
        <f t="shared" si="143"/>
        <v>0.98366090845456566</v>
      </c>
      <c r="R1133" s="1">
        <v>31.202500000000001</v>
      </c>
      <c r="S1133" s="1">
        <v>148.9965</v>
      </c>
      <c r="T1133" s="4">
        <v>6.8505000000000003</v>
      </c>
      <c r="U1133" s="1">
        <v>1111805.5</v>
      </c>
      <c r="V1133" s="1">
        <v>19.710625</v>
      </c>
      <c r="W1133" s="1">
        <v>276.85699999999997</v>
      </c>
      <c r="X1133" s="1">
        <v>17484.8815</v>
      </c>
      <c r="Y1133" s="1">
        <v>20517.897499999999</v>
      </c>
      <c r="Z1133" s="1">
        <v>19477.958500000001</v>
      </c>
      <c r="AA1133" s="1">
        <v>17779.719499999999</v>
      </c>
      <c r="AB1133" s="1">
        <v>453.89800000000002</v>
      </c>
      <c r="AC1133" s="1">
        <v>405.42100000000005</v>
      </c>
      <c r="AD1133" s="4">
        <v>462.99299999999999</v>
      </c>
      <c r="AE1133" s="1">
        <v>483.48750000000001</v>
      </c>
      <c r="AF1133" s="1">
        <v>816.54199999999992</v>
      </c>
      <c r="AG1133" s="1">
        <v>868.82150000000001</v>
      </c>
      <c r="AH1133" s="1">
        <v>866.16750000000002</v>
      </c>
      <c r="AI1133" s="1">
        <v>838.17750000000001</v>
      </c>
      <c r="AJ1133" s="1">
        <v>4784.0495000000001</v>
      </c>
      <c r="AK1133" s="1">
        <v>3939.7475000000004</v>
      </c>
      <c r="AL1133" s="1">
        <v>3731.1005</v>
      </c>
      <c r="AM1133" s="1">
        <v>4300.7975000000006</v>
      </c>
      <c r="AN1133" s="4">
        <v>128.0745</v>
      </c>
      <c r="AO1133" s="1">
        <v>824.42008333333331</v>
      </c>
      <c r="AP1133" s="1">
        <v>6.7089999999999996</v>
      </c>
      <c r="AQ1133" s="1">
        <v>11.336749999999999</v>
      </c>
      <c r="AR1133" s="1">
        <v>1.04925</v>
      </c>
      <c r="AS1133" s="1">
        <v>354.24249999999995</v>
      </c>
      <c r="AT1133" s="1">
        <v>239.34350000000001</v>
      </c>
      <c r="AU1133" s="1">
        <v>268.66899999999998</v>
      </c>
      <c r="AV1133" s="1">
        <v>86685.695000000007</v>
      </c>
      <c r="AW1133" s="1">
        <v>68999.617499999993</v>
      </c>
      <c r="AX1133" s="4">
        <v>90274.859500000006</v>
      </c>
      <c r="AY1133" s="1">
        <v>125426.46900000001</v>
      </c>
      <c r="AZ1133" s="1">
        <v>15.7895</v>
      </c>
      <c r="BA1133" s="1">
        <v>620.21950000000004</v>
      </c>
      <c r="BB1133" s="1">
        <v>866.08525000000009</v>
      </c>
      <c r="BC1133" s="1">
        <v>869.03274999999996</v>
      </c>
      <c r="BD1133" s="1">
        <v>878.60874999999999</v>
      </c>
      <c r="BE1133" s="1">
        <v>907.97624999999994</v>
      </c>
      <c r="BF1133" s="1">
        <v>3.9485000000000001</v>
      </c>
      <c r="BG1133" s="1">
        <v>7.9710000000000001</v>
      </c>
      <c r="BH1133" s="4">
        <v>8.911999999999999</v>
      </c>
      <c r="BI1133" s="1">
        <v>11.852499999999999</v>
      </c>
      <c r="BJ1133" s="1">
        <v>13.916</v>
      </c>
      <c r="BK1133" s="1">
        <v>11.877000000000001</v>
      </c>
      <c r="BL1133" s="1">
        <v>11.159000000000001</v>
      </c>
      <c r="BM1133" s="1">
        <v>370342.6875</v>
      </c>
      <c r="BN1133" s="1">
        <v>136.97730000000001</v>
      </c>
      <c r="BO1133" s="1">
        <v>219.15899999999999</v>
      </c>
      <c r="BP1133" s="1">
        <v>4.2067500000000004</v>
      </c>
      <c r="BQ1133" s="1">
        <v>883.203125</v>
      </c>
      <c r="BR1133" s="1">
        <v>25.761499999999998</v>
      </c>
    </row>
    <row r="1134" spans="1:70" x14ac:dyDescent="0.15">
      <c r="A1134" s="4">
        <f t="shared" si="138"/>
        <v>208964.5705</v>
      </c>
      <c r="B1134" s="1">
        <v>343507.1875</v>
      </c>
      <c r="C1134" s="1">
        <f t="shared" si="136"/>
        <v>167244.89850000004</v>
      </c>
      <c r="D1134" s="3">
        <v>44.832999999999998</v>
      </c>
      <c r="E1134" s="3">
        <f t="shared" si="139"/>
        <v>54.337595999999998</v>
      </c>
      <c r="F1134" s="1">
        <v>0</v>
      </c>
      <c r="G1134" s="1">
        <v>116.708</v>
      </c>
      <c r="H1134" s="1">
        <v>91673.195500000002</v>
      </c>
      <c r="I1134" s="1">
        <v>881.13819999999998</v>
      </c>
      <c r="J1134" s="4">
        <v>222.494</v>
      </c>
      <c r="K1134" s="1">
        <f t="shared" si="137"/>
        <v>811389.85200000007</v>
      </c>
      <c r="L1134" s="2">
        <f t="shared" si="140"/>
        <v>86337.346153846156</v>
      </c>
      <c r="M1134" s="1">
        <f t="shared" si="141"/>
        <v>7.9302141157811257E-2</v>
      </c>
      <c r="N1134" s="1">
        <v>0.30649999999999999</v>
      </c>
      <c r="O1134" s="1">
        <v>660.75</v>
      </c>
      <c r="P1134" s="1">
        <f t="shared" si="142"/>
        <v>4.34990125082291</v>
      </c>
      <c r="Q1134" s="2">
        <f t="shared" si="143"/>
        <v>0.98176920886587749</v>
      </c>
      <c r="R1134" s="1">
        <v>31.66</v>
      </c>
      <c r="S1134" s="1">
        <v>141.29250000000002</v>
      </c>
      <c r="T1134" s="4">
        <v>6.8574999999999999</v>
      </c>
      <c r="U1134" s="1">
        <v>1122385.5</v>
      </c>
      <c r="V1134" s="1">
        <v>20.021062499999999</v>
      </c>
      <c r="W1134" s="1">
        <v>276.86699999999996</v>
      </c>
      <c r="X1134" s="1">
        <v>17479.156999999999</v>
      </c>
      <c r="Y1134" s="1">
        <v>20547.885499999997</v>
      </c>
      <c r="Z1134" s="1">
        <v>19396.252500000002</v>
      </c>
      <c r="AA1134" s="1">
        <v>17629.356</v>
      </c>
      <c r="AB1134" s="1">
        <v>453.74149999999997</v>
      </c>
      <c r="AC1134" s="1">
        <v>405.57500000000005</v>
      </c>
      <c r="AD1134" s="4">
        <v>463.12400000000002</v>
      </c>
      <c r="AE1134" s="1">
        <v>479.83449999999999</v>
      </c>
      <c r="AF1134" s="1">
        <v>816.11449999999991</v>
      </c>
      <c r="AG1134" s="1">
        <v>868.10050000000001</v>
      </c>
      <c r="AH1134" s="1">
        <v>865.86400000000003</v>
      </c>
      <c r="AI1134" s="1">
        <v>838.13</v>
      </c>
      <c r="AJ1134" s="1">
        <v>4733.7190000000001</v>
      </c>
      <c r="AK1134" s="1">
        <v>3926.6695</v>
      </c>
      <c r="AL1134" s="1">
        <v>3736.13</v>
      </c>
      <c r="AM1134" s="1">
        <v>4224.0259999999998</v>
      </c>
      <c r="AN1134" s="4">
        <v>128.13150000000002</v>
      </c>
      <c r="AO1134" s="1">
        <v>824.39783333333321</v>
      </c>
      <c r="AP1134" s="1">
        <v>6.819</v>
      </c>
      <c r="AQ1134" s="1">
        <v>11.66475</v>
      </c>
      <c r="AR1134" s="1">
        <v>0.96725000000000005</v>
      </c>
      <c r="AS1134" s="1">
        <v>354.17349999999999</v>
      </c>
      <c r="AT1134" s="1">
        <v>239.31800000000001</v>
      </c>
      <c r="AU1134" s="1">
        <v>268.68100000000004</v>
      </c>
      <c r="AV1134" s="1">
        <v>98922.171999999991</v>
      </c>
      <c r="AW1134" s="1">
        <v>68564.945500000002</v>
      </c>
      <c r="AX1134" s="4">
        <v>94579.078000000009</v>
      </c>
      <c r="AY1134" s="1">
        <v>114385.49249999999</v>
      </c>
      <c r="AZ1134" s="1">
        <v>15.7685</v>
      </c>
      <c r="BA1134" s="1">
        <v>620.09050000000002</v>
      </c>
      <c r="BB1134" s="1">
        <v>865.93775000000005</v>
      </c>
      <c r="BC1134" s="1">
        <v>868.78025000000002</v>
      </c>
      <c r="BD1134" s="1">
        <v>878.62175000000002</v>
      </c>
      <c r="BE1134" s="1">
        <v>907.51149999999996</v>
      </c>
      <c r="BF1134" s="1">
        <v>3.4485000000000001</v>
      </c>
      <c r="BG1134" s="1">
        <v>6.5365000000000002</v>
      </c>
      <c r="BH1134" s="4">
        <v>9.5990000000000002</v>
      </c>
      <c r="BI1134" s="1">
        <v>11.869</v>
      </c>
      <c r="BJ1134" s="1">
        <v>13.974499999999999</v>
      </c>
      <c r="BK1134" s="1">
        <v>11.9025</v>
      </c>
      <c r="BL1134" s="1">
        <v>11.125499999999999</v>
      </c>
      <c r="BM1134" s="1">
        <v>376209.46900000004</v>
      </c>
      <c r="BN1134" s="1">
        <v>24.41245</v>
      </c>
      <c r="BO1134" s="1">
        <v>218.928</v>
      </c>
      <c r="BP1134" s="1">
        <v>4.3289999999999997</v>
      </c>
      <c r="BQ1134" s="1">
        <v>882.98775000000001</v>
      </c>
      <c r="BR1134" s="1">
        <v>25.322000000000003</v>
      </c>
    </row>
    <row r="1135" spans="1:70" x14ac:dyDescent="0.15">
      <c r="A1135" s="4">
        <f t="shared" si="138"/>
        <v>202282.66399999999</v>
      </c>
      <c r="B1135" s="1">
        <v>336324.25</v>
      </c>
      <c r="C1135" s="1">
        <f t="shared" si="136"/>
        <v>180141.24250000005</v>
      </c>
      <c r="D1135" s="3">
        <v>44.728000000000002</v>
      </c>
      <c r="E1135" s="3">
        <f t="shared" si="139"/>
        <v>54.210335999999998</v>
      </c>
      <c r="F1135" s="1">
        <v>0</v>
      </c>
      <c r="G1135" s="1">
        <v>117.1525</v>
      </c>
      <c r="H1135" s="1">
        <v>91858.737500000017</v>
      </c>
      <c r="I1135" s="1">
        <v>882.41780000000017</v>
      </c>
      <c r="J1135" s="4">
        <v>224.99299999999999</v>
      </c>
      <c r="K1135" s="1">
        <f t="shared" si="137"/>
        <v>810606.89400000009</v>
      </c>
      <c r="L1135" s="2">
        <f t="shared" si="140"/>
        <v>84627.730769230766</v>
      </c>
      <c r="M1135" s="1">
        <f t="shared" si="141"/>
        <v>7.9302141157811257E-2</v>
      </c>
      <c r="N1135" s="1">
        <v>0.3115</v>
      </c>
      <c r="O1135" s="1">
        <v>721.25</v>
      </c>
      <c r="P1135" s="1">
        <f t="shared" si="142"/>
        <v>4.7481895984200131</v>
      </c>
      <c r="Q1135" s="2">
        <f t="shared" si="143"/>
        <v>0.98329844680503087</v>
      </c>
      <c r="R1135" s="1">
        <v>29.677</v>
      </c>
      <c r="S1135" s="1">
        <v>127.69450000000001</v>
      </c>
      <c r="T1135" s="4">
        <v>6.7910000000000004</v>
      </c>
      <c r="U1135" s="1">
        <v>1100160.5</v>
      </c>
      <c r="V1135" s="1">
        <v>20.054500000000001</v>
      </c>
      <c r="W1135" s="1">
        <v>276.77999999999997</v>
      </c>
      <c r="X1135" s="1">
        <v>17484.5605</v>
      </c>
      <c r="Y1135" s="1">
        <v>20562.212</v>
      </c>
      <c r="Z1135" s="1">
        <v>19525.5965</v>
      </c>
      <c r="AA1135" s="1">
        <v>17663.102999999999</v>
      </c>
      <c r="AB1135" s="1">
        <v>453.53500000000003</v>
      </c>
      <c r="AC1135" s="1">
        <v>405.62099999999998</v>
      </c>
      <c r="AD1135" s="4">
        <v>463.13299999999998</v>
      </c>
      <c r="AE1135" s="1">
        <v>478.22950000000003</v>
      </c>
      <c r="AF1135" s="1">
        <v>815.71450000000004</v>
      </c>
      <c r="AG1135" s="1">
        <v>867.58699999999999</v>
      </c>
      <c r="AH1135" s="1">
        <v>865.78600000000006</v>
      </c>
      <c r="AI1135" s="1">
        <v>838.048</v>
      </c>
      <c r="AJ1135" s="1">
        <v>4768.826</v>
      </c>
      <c r="AK1135" s="1">
        <v>3932.3955000000001</v>
      </c>
      <c r="AL1135" s="1">
        <v>3723.8315000000002</v>
      </c>
      <c r="AM1135" s="1">
        <v>4198.2124999999996</v>
      </c>
      <c r="AN1135" s="4">
        <v>128.20050000000001</v>
      </c>
      <c r="AO1135" s="1">
        <v>822.35275000000001</v>
      </c>
      <c r="AP1135" s="1">
        <v>7.0750000000000002</v>
      </c>
      <c r="AQ1135" s="1">
        <v>11.46725</v>
      </c>
      <c r="AR1135" s="1">
        <v>1.0327500000000001</v>
      </c>
      <c r="AS1135" s="1">
        <v>354.11250000000001</v>
      </c>
      <c r="AT1135" s="1">
        <v>239.27350000000001</v>
      </c>
      <c r="AU1135" s="1">
        <v>268.76600000000002</v>
      </c>
      <c r="AV1135" s="1">
        <v>106537.258</v>
      </c>
      <c r="AW1135" s="1">
        <v>75186.679999999993</v>
      </c>
      <c r="AX1135" s="4">
        <v>93000.16399999999</v>
      </c>
      <c r="AY1135" s="1">
        <v>109282.5</v>
      </c>
      <c r="AZ1135" s="1">
        <v>15.693750000000001</v>
      </c>
      <c r="BA1135" s="1">
        <v>632.19949999999994</v>
      </c>
      <c r="BB1135" s="1">
        <v>865.78649999999993</v>
      </c>
      <c r="BC1135" s="1">
        <v>868.64774999999997</v>
      </c>
      <c r="BD1135" s="1">
        <v>878.96424999999999</v>
      </c>
      <c r="BE1135" s="1">
        <v>907.52149999999995</v>
      </c>
      <c r="BF1135" s="1">
        <v>3.1660000000000004</v>
      </c>
      <c r="BG1135" s="1">
        <v>5.5294999999999996</v>
      </c>
      <c r="BH1135" s="4">
        <v>9.8279999999999994</v>
      </c>
      <c r="BI1135" s="1">
        <v>11.910499999999999</v>
      </c>
      <c r="BJ1135" s="1">
        <v>13.9665</v>
      </c>
      <c r="BK1135" s="1">
        <v>11.927</v>
      </c>
      <c r="BL1135" s="1">
        <v>10.992000000000001</v>
      </c>
      <c r="BM1135" s="1">
        <v>382423.90650000004</v>
      </c>
      <c r="BN1135" s="1">
        <v>119.4689</v>
      </c>
      <c r="BO1135" s="1">
        <v>221.04500000000002</v>
      </c>
      <c r="BP1135" s="1">
        <v>4.4390000000000001</v>
      </c>
      <c r="BQ1135" s="1">
        <v>882.99312499999996</v>
      </c>
      <c r="BR1135" s="1">
        <v>25.192</v>
      </c>
    </row>
    <row r="1136" spans="1:70" x14ac:dyDescent="0.15">
      <c r="A1136" s="4">
        <f t="shared" si="138"/>
        <v>210934.3285</v>
      </c>
      <c r="B1136" s="1">
        <v>344291.59400000004</v>
      </c>
      <c r="C1136" s="1">
        <f t="shared" si="136"/>
        <v>175762.04700000002</v>
      </c>
      <c r="D1136" s="3">
        <v>44.576999999999998</v>
      </c>
      <c r="E1136" s="3">
        <f t="shared" si="139"/>
        <v>54.027323999999993</v>
      </c>
      <c r="F1136" s="1">
        <v>0</v>
      </c>
      <c r="G1136" s="1">
        <v>126.29599999999999</v>
      </c>
      <c r="H1136" s="1">
        <v>91699.546499999997</v>
      </c>
      <c r="I1136" s="1">
        <v>882.74880000000007</v>
      </c>
      <c r="J1136" s="4">
        <v>225.00899999999999</v>
      </c>
      <c r="K1136" s="1">
        <f t="shared" si="137"/>
        <v>822687.51600000006</v>
      </c>
      <c r="L1136" s="2">
        <f t="shared" si="140"/>
        <v>88552.384615384624</v>
      </c>
      <c r="M1136" s="1">
        <f t="shared" si="141"/>
        <v>7.9302141157811271E-2</v>
      </c>
      <c r="N1136" s="1">
        <v>0.32750000000000001</v>
      </c>
      <c r="O1136" s="1">
        <v>719.25</v>
      </c>
      <c r="P1136" s="1">
        <f t="shared" si="142"/>
        <v>4.7350230414746539</v>
      </c>
      <c r="Q1136" s="2">
        <f t="shared" si="143"/>
        <v>0.98325200522506573</v>
      </c>
      <c r="R1136" s="1">
        <v>31.279</v>
      </c>
      <c r="S1136" s="1">
        <v>118.765</v>
      </c>
      <c r="T1136" s="4">
        <v>6.8625000000000007</v>
      </c>
      <c r="U1136" s="1">
        <v>1151181</v>
      </c>
      <c r="V1136" s="1">
        <v>20.0793125</v>
      </c>
      <c r="W1136" s="1">
        <v>276.88350000000003</v>
      </c>
      <c r="X1136" s="1">
        <v>17540.871500000001</v>
      </c>
      <c r="Y1136" s="1">
        <v>20501.203000000001</v>
      </c>
      <c r="Z1136" s="1">
        <v>19494.546999999999</v>
      </c>
      <c r="AA1136" s="1">
        <v>17589.2785</v>
      </c>
      <c r="AB1136" s="1">
        <v>453.20299999999997</v>
      </c>
      <c r="AC1136" s="1">
        <v>405.66700000000003</v>
      </c>
      <c r="AD1136" s="4">
        <v>463.17849999999999</v>
      </c>
      <c r="AE1136" s="1">
        <v>481.34199999999998</v>
      </c>
      <c r="AF1136" s="1">
        <v>815.36850000000004</v>
      </c>
      <c r="AG1136" s="1">
        <v>867.63499999999999</v>
      </c>
      <c r="AH1136" s="1">
        <v>865.75900000000001</v>
      </c>
      <c r="AI1136" s="1">
        <v>837.94550000000004</v>
      </c>
      <c r="AJ1136" s="1">
        <v>4699.1844999999994</v>
      </c>
      <c r="AK1136" s="1">
        <v>3924.9935</v>
      </c>
      <c r="AL1136" s="1">
        <v>3723.4555</v>
      </c>
      <c r="AM1136" s="1">
        <v>4226.0130000000008</v>
      </c>
      <c r="AN1136" s="4">
        <v>128.166</v>
      </c>
      <c r="AO1136" s="1">
        <v>823.11775</v>
      </c>
      <c r="AP1136" s="1">
        <v>6.6280000000000001</v>
      </c>
      <c r="AQ1136" s="1">
        <v>11.45275</v>
      </c>
      <c r="AR1136" s="1">
        <v>1.0467500000000001</v>
      </c>
      <c r="AS1136" s="1">
        <v>353.82900000000001</v>
      </c>
      <c r="AT1136" s="1">
        <v>239.16399999999999</v>
      </c>
      <c r="AU1136" s="1">
        <v>268.86400000000003</v>
      </c>
      <c r="AV1136" s="1">
        <v>96987.046499999997</v>
      </c>
      <c r="AW1136" s="1">
        <v>77854.109500000006</v>
      </c>
      <c r="AX1136" s="4">
        <v>94262.406500000012</v>
      </c>
      <c r="AY1136" s="1">
        <v>116671.92199999999</v>
      </c>
      <c r="AZ1136" s="1">
        <v>15.58175</v>
      </c>
      <c r="BA1136" s="1">
        <v>645.57150000000001</v>
      </c>
      <c r="BB1136" s="1">
        <v>865.98249999999996</v>
      </c>
      <c r="BC1136" s="1">
        <v>868.76675</v>
      </c>
      <c r="BD1136" s="1">
        <v>879.08425</v>
      </c>
      <c r="BE1136" s="1">
        <v>908.10124999999994</v>
      </c>
      <c r="BF1136" s="1">
        <v>2.2694999999999999</v>
      </c>
      <c r="BG1136" s="1">
        <v>4.5045000000000002</v>
      </c>
      <c r="BH1136" s="4">
        <v>8.4134999999999991</v>
      </c>
      <c r="BI1136" s="1">
        <v>12.053000000000001</v>
      </c>
      <c r="BJ1136" s="1">
        <v>13.983000000000001</v>
      </c>
      <c r="BK1136" s="1">
        <v>11.961</v>
      </c>
      <c r="BL1136" s="1">
        <v>10.891999999999999</v>
      </c>
      <c r="BM1136" s="1">
        <v>386696.37550000002</v>
      </c>
      <c r="BN1136" s="1">
        <v>97.268900000000002</v>
      </c>
      <c r="BO1136" s="1">
        <v>224.42500000000001</v>
      </c>
      <c r="BP1136" s="1">
        <v>4.31975</v>
      </c>
      <c r="BQ1136" s="1">
        <v>883.19024999999999</v>
      </c>
      <c r="BR1136" s="1">
        <v>25.105499999999999</v>
      </c>
    </row>
    <row r="1137" spans="1:70" x14ac:dyDescent="0.15">
      <c r="A1137" s="4">
        <f t="shared" si="138"/>
        <v>213635.14850000001</v>
      </c>
      <c r="B1137" s="1">
        <v>340716.00050000002</v>
      </c>
      <c r="C1137" s="1">
        <f t="shared" si="136"/>
        <v>172605.07050000003</v>
      </c>
      <c r="D1137" s="3">
        <v>44.590500000000006</v>
      </c>
      <c r="E1137" s="3">
        <f t="shared" si="139"/>
        <v>54.043686000000008</v>
      </c>
      <c r="F1137" s="1">
        <v>0</v>
      </c>
      <c r="G1137" s="1">
        <v>127.949</v>
      </c>
      <c r="H1137" s="1">
        <v>91955.506999999998</v>
      </c>
      <c r="I1137" s="1">
        <v>882.55790000000002</v>
      </c>
      <c r="J1137" s="4">
        <v>230.03199999999998</v>
      </c>
      <c r="K1137" s="1">
        <f t="shared" si="137"/>
        <v>818911.72649999999</v>
      </c>
      <c r="L1137" s="2">
        <f t="shared" si="140"/>
        <v>87484.615384615419</v>
      </c>
      <c r="M1137" s="1">
        <f t="shared" si="141"/>
        <v>7.9302141157811271E-2</v>
      </c>
      <c r="N1137" s="1">
        <v>0.32700000000000001</v>
      </c>
      <c r="O1137" s="1">
        <v>726.25</v>
      </c>
      <c r="P1137" s="1">
        <f t="shared" si="142"/>
        <v>4.7811059907834101</v>
      </c>
      <c r="Q1137" s="2">
        <f t="shared" si="143"/>
        <v>0.9834134316807277</v>
      </c>
      <c r="R1137" s="1">
        <v>30.286999999999999</v>
      </c>
      <c r="S1137" s="1">
        <v>122.0335</v>
      </c>
      <c r="T1137" s="4">
        <v>6.9954999999999998</v>
      </c>
      <c r="U1137" s="1">
        <v>1137300.0000000002</v>
      </c>
      <c r="V1137" s="1">
        <v>20.110250000000001</v>
      </c>
      <c r="W1137" s="1">
        <v>276.82299999999998</v>
      </c>
      <c r="X1137" s="1">
        <v>17597.758999999998</v>
      </c>
      <c r="Y1137" s="1">
        <v>20479.188000000002</v>
      </c>
      <c r="Z1137" s="1">
        <v>19456.4735</v>
      </c>
      <c r="AA1137" s="1">
        <v>17645.150999999998</v>
      </c>
      <c r="AB1137" s="1">
        <v>452.649</v>
      </c>
      <c r="AC1137" s="1">
        <v>405.68899999999996</v>
      </c>
      <c r="AD1137" s="4">
        <v>463.16399999999999</v>
      </c>
      <c r="AE1137" s="1">
        <v>493.37299999999999</v>
      </c>
      <c r="AF1137" s="1">
        <v>814.93900000000008</v>
      </c>
      <c r="AG1137" s="1">
        <v>867.67499999999995</v>
      </c>
      <c r="AH1137" s="1">
        <v>865.74199999999996</v>
      </c>
      <c r="AI1137" s="1">
        <v>837.64650000000006</v>
      </c>
      <c r="AJ1137" s="1">
        <v>4843.6954999999998</v>
      </c>
      <c r="AK1137" s="1">
        <v>3949.5985000000001</v>
      </c>
      <c r="AL1137" s="1">
        <v>3718.7419999999997</v>
      </c>
      <c r="AM1137" s="1">
        <v>4264.8994999999995</v>
      </c>
      <c r="AN1137" s="4">
        <v>128.0515</v>
      </c>
      <c r="AO1137" s="1">
        <v>825.00141666666673</v>
      </c>
      <c r="AP1137" s="1">
        <v>6.1240000000000006</v>
      </c>
      <c r="AQ1137" s="1">
        <v>11.483750000000001</v>
      </c>
      <c r="AR1137" s="1">
        <v>1.05325</v>
      </c>
      <c r="AS1137" s="1">
        <v>353.53800000000001</v>
      </c>
      <c r="AT1137" s="1">
        <v>238.98099999999999</v>
      </c>
      <c r="AU1137" s="1">
        <v>268.85749999999996</v>
      </c>
      <c r="AV1137" s="1">
        <v>93751.241999999998</v>
      </c>
      <c r="AW1137" s="1">
        <v>78317.054499999998</v>
      </c>
      <c r="AX1137" s="4">
        <v>93253.320500000002</v>
      </c>
      <c r="AY1137" s="1">
        <v>120381.82800000001</v>
      </c>
      <c r="AZ1137" s="1">
        <v>15.496749999999999</v>
      </c>
      <c r="BA1137" s="1">
        <v>647.7595</v>
      </c>
      <c r="BB1137" s="1">
        <v>866.77724999999998</v>
      </c>
      <c r="BC1137" s="1">
        <v>869.33324999999991</v>
      </c>
      <c r="BD1137" s="1">
        <v>879.50924999999995</v>
      </c>
      <c r="BE1137" s="1">
        <v>908.93074999999999</v>
      </c>
      <c r="BF1137" s="1">
        <v>1.446</v>
      </c>
      <c r="BG1137" s="1">
        <v>2.5084999999999997</v>
      </c>
      <c r="BH1137" s="4">
        <v>5.9550000000000001</v>
      </c>
      <c r="BI1137" s="1">
        <v>12.103</v>
      </c>
      <c r="BJ1137" s="1">
        <v>14.0915</v>
      </c>
      <c r="BK1137" s="1">
        <v>11.986000000000001</v>
      </c>
      <c r="BL1137" s="1">
        <v>11.008500000000002</v>
      </c>
      <c r="BM1137" s="1">
        <v>386240.21900000004</v>
      </c>
      <c r="BN1137" s="1">
        <v>89.9452</v>
      </c>
      <c r="BO1137" s="1">
        <v>225.256</v>
      </c>
      <c r="BP1137" s="1">
        <v>3.8762499999999998</v>
      </c>
      <c r="BQ1137" s="1">
        <v>883.70724999999993</v>
      </c>
      <c r="BR1137" s="1">
        <v>24.9895</v>
      </c>
    </row>
    <row r="1138" spans="1:70" x14ac:dyDescent="0.15">
      <c r="A1138" s="4">
        <f t="shared" si="138"/>
        <v>253163.50799999997</v>
      </c>
      <c r="B1138" s="1">
        <v>338625.46900000004</v>
      </c>
      <c r="C1138" s="1">
        <f t="shared" si="136"/>
        <v>146039.89850000007</v>
      </c>
      <c r="D1138" s="3">
        <v>44.355500000000006</v>
      </c>
      <c r="E1138" s="3">
        <f t="shared" si="139"/>
        <v>53.758866000000005</v>
      </c>
      <c r="F1138" s="1">
        <v>0</v>
      </c>
      <c r="G1138" s="1">
        <v>127.98699999999999</v>
      </c>
      <c r="H1138" s="1">
        <v>92131.758000000002</v>
      </c>
      <c r="I1138" s="1">
        <v>883.12799999999993</v>
      </c>
      <c r="J1138" s="4">
        <v>227.52449999999999</v>
      </c>
      <c r="K1138" s="1">
        <f t="shared" si="137"/>
        <v>829960.63350000011</v>
      </c>
      <c r="L1138" s="2">
        <f t="shared" si="140"/>
        <v>87313.269230769234</v>
      </c>
      <c r="M1138" s="1">
        <f t="shared" si="141"/>
        <v>7.9302141157811271E-2</v>
      </c>
      <c r="N1138" s="1">
        <v>0.32050000000000001</v>
      </c>
      <c r="O1138" s="1">
        <v>715.5</v>
      </c>
      <c r="P1138" s="1">
        <f t="shared" si="142"/>
        <v>4.7103357472021061</v>
      </c>
      <c r="Q1138" s="2">
        <f t="shared" si="143"/>
        <v>0.98316422747467302</v>
      </c>
      <c r="R1138" s="1">
        <v>33.186</v>
      </c>
      <c r="S1138" s="1">
        <v>116.256</v>
      </c>
      <c r="T1138" s="4">
        <v>6.782</v>
      </c>
      <c r="U1138" s="1">
        <v>1135072.5</v>
      </c>
      <c r="V1138" s="1">
        <v>20.23</v>
      </c>
      <c r="W1138" s="1">
        <v>276.81899999999996</v>
      </c>
      <c r="X1138" s="1">
        <v>17639.917000000001</v>
      </c>
      <c r="Y1138" s="1">
        <v>20564.892</v>
      </c>
      <c r="Z1138" s="1">
        <v>19523.591999999997</v>
      </c>
      <c r="AA1138" s="1">
        <v>17600.2945</v>
      </c>
      <c r="AB1138" s="1">
        <v>452.33699999999999</v>
      </c>
      <c r="AC1138" s="1">
        <v>405.678</v>
      </c>
      <c r="AD1138" s="4">
        <v>463.21199999999999</v>
      </c>
      <c r="AE1138" s="1">
        <v>494.17250000000001</v>
      </c>
      <c r="AF1138" s="1">
        <v>815.14949999999999</v>
      </c>
      <c r="AG1138" s="1">
        <v>868.17200000000003</v>
      </c>
      <c r="AH1138" s="1">
        <v>866.23900000000003</v>
      </c>
      <c r="AI1138" s="1">
        <v>837.42450000000008</v>
      </c>
      <c r="AJ1138" s="1">
        <v>4796.0115000000005</v>
      </c>
      <c r="AK1138" s="1">
        <v>3955.9285</v>
      </c>
      <c r="AL1138" s="1">
        <v>3747.3240000000001</v>
      </c>
      <c r="AM1138" s="1">
        <v>4303.7984999999999</v>
      </c>
      <c r="AN1138" s="4">
        <v>128.18900000000002</v>
      </c>
      <c r="AO1138" s="1">
        <v>827.48650000000009</v>
      </c>
      <c r="AP1138" s="1">
        <v>6.1775000000000002</v>
      </c>
      <c r="AQ1138" s="1">
        <v>11.9975</v>
      </c>
      <c r="AR1138" s="1">
        <v>1.036</v>
      </c>
      <c r="AS1138" s="1">
        <v>353.13900000000001</v>
      </c>
      <c r="AT1138" s="1">
        <v>238.80450000000002</v>
      </c>
      <c r="AU1138" s="1">
        <v>268.83199999999999</v>
      </c>
      <c r="AV1138" s="1">
        <v>66033.456999999995</v>
      </c>
      <c r="AW1138" s="1">
        <v>80755.1875</v>
      </c>
      <c r="AX1138" s="4">
        <v>97875.414000000004</v>
      </c>
      <c r="AY1138" s="1">
        <v>155288.09399999998</v>
      </c>
      <c r="AZ1138" s="1">
        <v>15.333</v>
      </c>
      <c r="BA1138" s="1">
        <v>665.34650000000011</v>
      </c>
      <c r="BB1138" s="1">
        <v>867.67849999999999</v>
      </c>
      <c r="BC1138" s="1">
        <v>870.82124999999996</v>
      </c>
      <c r="BD1138" s="1">
        <v>880.87774999999999</v>
      </c>
      <c r="BE1138" s="1">
        <v>910.2985000000001</v>
      </c>
      <c r="BF1138" s="1">
        <v>1.1744999999999999</v>
      </c>
      <c r="BG1138" s="1">
        <v>1.373</v>
      </c>
      <c r="BH1138" s="4">
        <v>4.2299999999999995</v>
      </c>
      <c r="BI1138" s="1">
        <v>12.003</v>
      </c>
      <c r="BJ1138" s="1">
        <v>14.074999999999999</v>
      </c>
      <c r="BK1138" s="1">
        <v>11.994</v>
      </c>
      <c r="BL1138" s="1">
        <v>10.899999999999999</v>
      </c>
      <c r="BM1138" s="1">
        <v>399203.40650000004</v>
      </c>
      <c r="BN1138" s="1">
        <v>42.531300000000002</v>
      </c>
      <c r="BO1138" s="1">
        <v>229.601</v>
      </c>
      <c r="BP1138" s="1">
        <v>3.7690000000000001</v>
      </c>
      <c r="BQ1138" s="1">
        <v>884.88812499999995</v>
      </c>
      <c r="BR1138" s="1">
        <v>24.9695</v>
      </c>
    </row>
    <row r="1139" spans="1:70" x14ac:dyDescent="0.15">
      <c r="A1139" s="4">
        <f t="shared" si="138"/>
        <v>240973.68</v>
      </c>
      <c r="B1139" s="1">
        <v>334504.5</v>
      </c>
      <c r="C1139" s="1">
        <f t="shared" si="136"/>
        <v>158673.50750000001</v>
      </c>
      <c r="D1139" s="3">
        <v>44.3005</v>
      </c>
      <c r="E1139" s="3">
        <f t="shared" si="139"/>
        <v>53.692205999999999</v>
      </c>
      <c r="F1139" s="1">
        <v>0</v>
      </c>
      <c r="G1139" s="1">
        <v>114.04599999999999</v>
      </c>
      <c r="H1139" s="1">
        <v>92033.861499999999</v>
      </c>
      <c r="I1139" s="1">
        <v>884.76350000000002</v>
      </c>
      <c r="J1139" s="4">
        <v>224.977</v>
      </c>
      <c r="K1139" s="1">
        <f t="shared" si="137"/>
        <v>826185.549</v>
      </c>
      <c r="L1139" s="2">
        <f t="shared" si="140"/>
        <v>88790.846153846171</v>
      </c>
      <c r="M1139" s="1">
        <f t="shared" si="141"/>
        <v>7.9302141157811271E-2</v>
      </c>
      <c r="N1139" s="1">
        <v>0.34350000000000003</v>
      </c>
      <c r="O1139" s="1">
        <v>693.75</v>
      </c>
      <c r="P1139" s="1">
        <f t="shared" si="142"/>
        <v>4.5671494404213293</v>
      </c>
      <c r="Q1139" s="2">
        <f t="shared" si="143"/>
        <v>0.98263640325496004</v>
      </c>
      <c r="R1139" s="1">
        <v>37.610500000000002</v>
      </c>
      <c r="S1139" s="1">
        <v>100.90649999999999</v>
      </c>
      <c r="T1139" s="4">
        <v>6.4049999999999994</v>
      </c>
      <c r="U1139" s="1">
        <v>1154281</v>
      </c>
      <c r="V1139" s="1">
        <v>20.469374999999999</v>
      </c>
      <c r="W1139" s="1">
        <v>276.79349999999999</v>
      </c>
      <c r="X1139" s="1">
        <v>17501.949999999997</v>
      </c>
      <c r="Y1139" s="1">
        <v>20657.076999999997</v>
      </c>
      <c r="Z1139" s="1">
        <v>19479.264000000003</v>
      </c>
      <c r="AA1139" s="1">
        <v>17608.43</v>
      </c>
      <c r="AB1139" s="1">
        <v>452.154</v>
      </c>
      <c r="AC1139" s="1">
        <v>405.75200000000001</v>
      </c>
      <c r="AD1139" s="4">
        <v>463.22699999999998</v>
      </c>
      <c r="AE1139" s="1">
        <v>496.37400000000002</v>
      </c>
      <c r="AF1139" s="1">
        <v>815.48699999999997</v>
      </c>
      <c r="AG1139" s="1">
        <v>868.85500000000002</v>
      </c>
      <c r="AH1139" s="1">
        <v>867.35699999999997</v>
      </c>
      <c r="AI1139" s="1">
        <v>837.36800000000005</v>
      </c>
      <c r="AJ1139" s="1">
        <v>4812.7385000000004</v>
      </c>
      <c r="AK1139" s="1">
        <v>3951.8990000000003</v>
      </c>
      <c r="AL1139" s="1">
        <v>3701.3190000000004</v>
      </c>
      <c r="AM1139" s="1">
        <v>4321.1839999999993</v>
      </c>
      <c r="AN1139" s="4">
        <v>128.315</v>
      </c>
      <c r="AO1139" s="1">
        <v>830.34175000000005</v>
      </c>
      <c r="AP1139" s="1">
        <v>6.3479999999999999</v>
      </c>
      <c r="AQ1139" s="1">
        <v>11.101749999999999</v>
      </c>
      <c r="AR1139" s="1">
        <v>1.03725</v>
      </c>
      <c r="AS1139" s="1">
        <v>352.58950000000004</v>
      </c>
      <c r="AT1139" s="1">
        <v>238.6155</v>
      </c>
      <c r="AU1139" s="1">
        <v>268.75299999999999</v>
      </c>
      <c r="AV1139" s="1">
        <v>79338.35149999999</v>
      </c>
      <c r="AW1139" s="1">
        <v>80266.335999999996</v>
      </c>
      <c r="AX1139" s="4">
        <v>97942.773499999996</v>
      </c>
      <c r="AY1139" s="1">
        <v>143030.90649999998</v>
      </c>
      <c r="AZ1139" s="1">
        <v>15.2645</v>
      </c>
      <c r="BA1139" s="1">
        <v>649.60200000000009</v>
      </c>
      <c r="BB1139" s="1">
        <v>868.34474999999998</v>
      </c>
      <c r="BC1139" s="1">
        <v>871.95225000000005</v>
      </c>
      <c r="BD1139" s="1">
        <v>882.32499999999993</v>
      </c>
      <c r="BE1139" s="1">
        <v>911.66849999999999</v>
      </c>
      <c r="BF1139" s="1">
        <v>0.94200000000000006</v>
      </c>
      <c r="BG1139" s="1">
        <v>0.73249999999999993</v>
      </c>
      <c r="BH1139" s="4">
        <v>2.1884999999999999</v>
      </c>
      <c r="BI1139" s="1">
        <v>11.910500000000001</v>
      </c>
      <c r="BJ1139" s="1">
        <v>13.664999999999999</v>
      </c>
      <c r="BK1139" s="1">
        <v>12.010999999999999</v>
      </c>
      <c r="BL1139" s="1">
        <v>10.9255</v>
      </c>
      <c r="BM1139" s="1">
        <v>399647.1875</v>
      </c>
      <c r="BN1139" s="1">
        <v>35.512650000000001</v>
      </c>
      <c r="BO1139" s="1">
        <v>226.50299999999999</v>
      </c>
      <c r="BP1139" s="1">
        <v>3.8919999999999999</v>
      </c>
      <c r="BQ1139" s="1">
        <v>886.00937499999998</v>
      </c>
      <c r="BR1139" s="1">
        <v>24.855499999999999</v>
      </c>
    </row>
    <row r="1140" spans="1:70" x14ac:dyDescent="0.15">
      <c r="A1140" s="4">
        <f t="shared" si="138"/>
        <v>236757.98499999999</v>
      </c>
      <c r="B1140" s="1">
        <v>344916.03150000004</v>
      </c>
      <c r="C1140" s="1">
        <f t="shared" si="136"/>
        <v>162688.35900000005</v>
      </c>
      <c r="D1140" s="3">
        <v>44.8005</v>
      </c>
      <c r="E1140" s="3">
        <f t="shared" si="139"/>
        <v>54.298206</v>
      </c>
      <c r="F1140" s="1">
        <v>0</v>
      </c>
      <c r="G1140" s="1">
        <v>116.3965</v>
      </c>
      <c r="H1140" s="1">
        <v>91942.811499999996</v>
      </c>
      <c r="I1140" s="1">
        <v>886.77020000000005</v>
      </c>
      <c r="J1140" s="4">
        <v>224.99299999999999</v>
      </c>
      <c r="K1140" s="1">
        <f t="shared" si="137"/>
        <v>836305.18700000003</v>
      </c>
      <c r="L1140" s="2">
        <f t="shared" si="140"/>
        <v>88488.423076923063</v>
      </c>
      <c r="M1140" s="1">
        <f t="shared" si="141"/>
        <v>7.9302141157811271E-2</v>
      </c>
      <c r="N1140" s="1">
        <v>0.34375</v>
      </c>
      <c r="O1140" s="1">
        <v>712</v>
      </c>
      <c r="P1140" s="1">
        <f t="shared" si="142"/>
        <v>4.6872942725477289</v>
      </c>
      <c r="Q1140" s="2">
        <f t="shared" si="143"/>
        <v>0.98308146735692203</v>
      </c>
      <c r="R1140" s="1">
        <v>39.975999999999999</v>
      </c>
      <c r="S1140" s="1">
        <v>92.036000000000001</v>
      </c>
      <c r="T1140" s="4">
        <v>6.335</v>
      </c>
      <c r="U1140" s="1">
        <v>1150349.4999999998</v>
      </c>
      <c r="V1140" s="1">
        <v>20.459624999999996</v>
      </c>
      <c r="W1140" s="1">
        <v>276.86199999999997</v>
      </c>
      <c r="X1140" s="1">
        <v>17529.873500000002</v>
      </c>
      <c r="Y1140" s="1">
        <v>20565.73</v>
      </c>
      <c r="Z1140" s="1">
        <v>19467.849000000002</v>
      </c>
      <c r="AA1140" s="1">
        <v>17561.472999999998</v>
      </c>
      <c r="AB1140" s="1">
        <v>451.834</v>
      </c>
      <c r="AC1140" s="1">
        <v>405.73749999999995</v>
      </c>
      <c r="AD1140" s="4">
        <v>463.22699999999998</v>
      </c>
      <c r="AE1140" s="1">
        <v>495.84000000000003</v>
      </c>
      <c r="AF1140" s="1">
        <v>815.79750000000001</v>
      </c>
      <c r="AG1140" s="1">
        <v>869.28250000000003</v>
      </c>
      <c r="AH1140" s="1">
        <v>868.1825</v>
      </c>
      <c r="AI1140" s="1">
        <v>837.35950000000003</v>
      </c>
      <c r="AJ1140" s="1">
        <v>4831.6684999999998</v>
      </c>
      <c r="AK1140" s="1">
        <v>3917.748</v>
      </c>
      <c r="AL1140" s="1">
        <v>3732.596</v>
      </c>
      <c r="AM1140" s="1">
        <v>4335.8734999999997</v>
      </c>
      <c r="AN1140" s="4">
        <v>128.441</v>
      </c>
      <c r="AO1140" s="1">
        <v>831.43349999999998</v>
      </c>
      <c r="AP1140" s="1">
        <v>6.3740000000000006</v>
      </c>
      <c r="AQ1140" s="1">
        <v>10.969999999999999</v>
      </c>
      <c r="AR1140" s="1">
        <v>1.05575</v>
      </c>
      <c r="AS1140" s="1">
        <v>352.25099999999998</v>
      </c>
      <c r="AT1140" s="1">
        <v>238.30250000000001</v>
      </c>
      <c r="AU1140" s="1">
        <v>268.57399999999996</v>
      </c>
      <c r="AV1140" s="1">
        <v>81890.726500000004</v>
      </c>
      <c r="AW1140" s="1">
        <v>80852.929999999993</v>
      </c>
      <c r="AX1140" s="4">
        <v>97628.281499999997</v>
      </c>
      <c r="AY1140" s="1">
        <v>139129.7035</v>
      </c>
      <c r="AZ1140" s="1">
        <v>15.245999999999999</v>
      </c>
      <c r="BA1140" s="1">
        <v>637.99749999999995</v>
      </c>
      <c r="BB1140" s="1">
        <v>869.18824999999993</v>
      </c>
      <c r="BC1140" s="1">
        <v>873.29825000000005</v>
      </c>
      <c r="BD1140" s="1">
        <v>883.20775000000003</v>
      </c>
      <c r="BE1140" s="1">
        <v>912.40425000000005</v>
      </c>
      <c r="BF1140" s="1">
        <v>1.3734999999999999</v>
      </c>
      <c r="BG1140" s="1">
        <v>1.2755000000000001</v>
      </c>
      <c r="BH1140" s="4">
        <v>1.9550000000000001</v>
      </c>
      <c r="BI1140" s="1">
        <v>11.877500000000001</v>
      </c>
      <c r="BJ1140" s="1">
        <v>13.64</v>
      </c>
      <c r="BK1140" s="1">
        <v>12.019500000000001</v>
      </c>
      <c r="BL1140" s="1">
        <v>11.016999999999999</v>
      </c>
      <c r="BM1140" s="1">
        <v>399446.34400000004</v>
      </c>
      <c r="BN1140" s="1">
        <v>38.526049999999998</v>
      </c>
      <c r="BO1140" s="1">
        <v>223.10300000000001</v>
      </c>
      <c r="BP1140" s="1">
        <v>3.8867500000000001</v>
      </c>
      <c r="BQ1140" s="1">
        <v>886.88900000000001</v>
      </c>
      <c r="BR1140" s="1">
        <v>24.960999999999999</v>
      </c>
    </row>
    <row r="1141" spans="1:70" x14ac:dyDescent="0.15">
      <c r="A1141" s="4">
        <f t="shared" si="138"/>
        <v>240724.2035</v>
      </c>
      <c r="B1141" s="1">
        <v>343490.56300000002</v>
      </c>
      <c r="C1141" s="1">
        <f t="shared" si="136"/>
        <v>159525.54700000002</v>
      </c>
      <c r="D1141" s="3">
        <v>44.685499999999998</v>
      </c>
      <c r="E1141" s="3">
        <f t="shared" si="139"/>
        <v>54.158825999999998</v>
      </c>
      <c r="F1141" s="1">
        <v>0</v>
      </c>
      <c r="G1141" s="1">
        <v>119.59049999999999</v>
      </c>
      <c r="H1141" s="1">
        <v>92005.313499999989</v>
      </c>
      <c r="I1141" s="1">
        <v>889.36500000000001</v>
      </c>
      <c r="J1141" s="4">
        <v>224.99299999999999</v>
      </c>
      <c r="K1141" s="1">
        <f t="shared" si="137"/>
        <v>835745.62700000009</v>
      </c>
      <c r="L1141" s="2">
        <f t="shared" si="140"/>
        <v>88772.615384615376</v>
      </c>
      <c r="M1141" s="1">
        <f t="shared" si="141"/>
        <v>7.9302141157811271E-2</v>
      </c>
      <c r="N1141" s="1">
        <v>0.33200000000000002</v>
      </c>
      <c r="O1141" s="1">
        <v>727</v>
      </c>
      <c r="P1141" s="1">
        <f t="shared" si="142"/>
        <v>4.7860434496379192</v>
      </c>
      <c r="Q1141" s="2">
        <f t="shared" si="143"/>
        <v>0.98343054299605026</v>
      </c>
      <c r="R1141" s="1">
        <v>39.518000000000001</v>
      </c>
      <c r="S1141" s="1">
        <v>88.358999999999995</v>
      </c>
      <c r="T1141" s="4">
        <v>6.3875000000000002</v>
      </c>
      <c r="U1141" s="1">
        <v>1154043.9999999998</v>
      </c>
      <c r="V1141" s="1">
        <v>20.679499999999997</v>
      </c>
      <c r="W1141" s="1">
        <v>276.83950000000004</v>
      </c>
      <c r="X1141" s="1">
        <v>17521.003499999999</v>
      </c>
      <c r="Y1141" s="1">
        <v>20619.990999999998</v>
      </c>
      <c r="Z1141" s="1">
        <v>19499.707999999999</v>
      </c>
      <c r="AA1141" s="1">
        <v>17638.291499999999</v>
      </c>
      <c r="AB1141" s="1">
        <v>451.048</v>
      </c>
      <c r="AC1141" s="1">
        <v>405.68899999999996</v>
      </c>
      <c r="AD1141" s="4">
        <v>463.20100000000002</v>
      </c>
      <c r="AE1141" s="1">
        <v>493.37350000000004</v>
      </c>
      <c r="AF1141" s="1">
        <v>816</v>
      </c>
      <c r="AG1141" s="1">
        <v>869.88499999999999</v>
      </c>
      <c r="AH1141" s="1">
        <v>868.72849999999994</v>
      </c>
      <c r="AI1141" s="1">
        <v>837.35500000000002</v>
      </c>
      <c r="AJ1141" s="1">
        <v>4792.6620000000003</v>
      </c>
      <c r="AK1141" s="1">
        <v>3887.3009999999999</v>
      </c>
      <c r="AL1141" s="1">
        <v>3739.2920000000004</v>
      </c>
      <c r="AM1141" s="1">
        <v>4307.0645000000004</v>
      </c>
      <c r="AN1141" s="4">
        <v>128.578</v>
      </c>
      <c r="AO1141" s="1">
        <v>833.52600000000007</v>
      </c>
      <c r="AP1141" s="1">
        <v>6.1840000000000002</v>
      </c>
      <c r="AQ1141" s="1">
        <v>11.146249999999998</v>
      </c>
      <c r="AR1141" s="1">
        <v>1.0589999999999999</v>
      </c>
      <c r="AS1141" s="1">
        <v>352.04500000000002</v>
      </c>
      <c r="AT1141" s="1">
        <v>237.9555</v>
      </c>
      <c r="AU1141" s="1">
        <v>268.30549999999999</v>
      </c>
      <c r="AV1141" s="1">
        <v>79050.702999999994</v>
      </c>
      <c r="AW1141" s="1">
        <v>80004.25</v>
      </c>
      <c r="AX1141" s="4">
        <v>97810.4375</v>
      </c>
      <c r="AY1141" s="1">
        <v>142913.766</v>
      </c>
      <c r="AZ1141" s="1">
        <v>15.174250000000001</v>
      </c>
      <c r="BA1141" s="1">
        <v>648.38249999999994</v>
      </c>
      <c r="BB1141" s="1">
        <v>870.19974999999999</v>
      </c>
      <c r="BC1141" s="1">
        <v>874.56574999999998</v>
      </c>
      <c r="BD1141" s="1">
        <v>883.92525000000001</v>
      </c>
      <c r="BE1141" s="1">
        <v>912.91674999999998</v>
      </c>
      <c r="BF1141" s="1">
        <v>2.2774999999999999</v>
      </c>
      <c r="BG1141" s="1">
        <v>2.2210000000000001</v>
      </c>
      <c r="BH1141" s="4">
        <v>2.0140000000000002</v>
      </c>
      <c r="BI1141" s="1">
        <v>12.036</v>
      </c>
      <c r="BJ1141" s="1">
        <v>13.8325</v>
      </c>
      <c r="BK1141" s="1">
        <v>12.036000000000001</v>
      </c>
      <c r="BL1141" s="1">
        <v>10.891500000000001</v>
      </c>
      <c r="BM1141" s="1">
        <v>400249.75050000002</v>
      </c>
      <c r="BN1141" s="1">
        <v>58.895299999999992</v>
      </c>
      <c r="BO1141" s="1">
        <v>225.1885</v>
      </c>
      <c r="BP1141" s="1">
        <v>3.8747499999999997</v>
      </c>
      <c r="BQ1141" s="1">
        <v>887.67525000000001</v>
      </c>
      <c r="BR1141" s="1">
        <v>25.027999999999999</v>
      </c>
    </row>
    <row r="1142" spans="1:70" x14ac:dyDescent="0.15">
      <c r="A1142" s="4">
        <f t="shared" si="138"/>
        <v>236136.03150000001</v>
      </c>
      <c r="B1142" s="1">
        <v>332471.96900000004</v>
      </c>
      <c r="C1142" s="1">
        <f t="shared" si="136"/>
        <v>165955.59349999999</v>
      </c>
      <c r="D1142" s="3">
        <v>44.774999999999999</v>
      </c>
      <c r="E1142" s="3">
        <f t="shared" si="139"/>
        <v>54.267299999999999</v>
      </c>
      <c r="F1142" s="1">
        <v>0</v>
      </c>
      <c r="G1142" s="1">
        <v>119.771</v>
      </c>
      <c r="H1142" s="1">
        <v>92188.016000000003</v>
      </c>
      <c r="I1142" s="1">
        <v>890.12149999999997</v>
      </c>
      <c r="J1142" s="4">
        <v>224.99299999999999</v>
      </c>
      <c r="K1142" s="1">
        <f t="shared" si="137"/>
        <v>826751.6100000001</v>
      </c>
      <c r="L1142" s="2">
        <f t="shared" si="140"/>
        <v>87464.807692307702</v>
      </c>
      <c r="M1142" s="1">
        <f t="shared" si="141"/>
        <v>7.9302141157811284E-2</v>
      </c>
      <c r="N1142" s="1">
        <v>0.34600000000000003</v>
      </c>
      <c r="O1142" s="1">
        <v>703.50000000000011</v>
      </c>
      <c r="P1142" s="1">
        <f t="shared" si="142"/>
        <v>4.6313364055299546</v>
      </c>
      <c r="Q1142" s="2">
        <f t="shared" si="143"/>
        <v>0.98287705011816417</v>
      </c>
      <c r="R1142" s="1">
        <v>42.722000000000001</v>
      </c>
      <c r="S1142" s="1">
        <v>87.891999999999996</v>
      </c>
      <c r="T1142" s="4">
        <v>6.4015000000000004</v>
      </c>
      <c r="U1142" s="1">
        <v>1137042.5</v>
      </c>
      <c r="V1142" s="1">
        <v>20.829062499999999</v>
      </c>
      <c r="W1142" s="1">
        <v>276.73349999999999</v>
      </c>
      <c r="X1142" s="1">
        <v>17582.444000000003</v>
      </c>
      <c r="Y1142" s="1">
        <v>20672.750500000002</v>
      </c>
      <c r="Z1142" s="1">
        <v>19479.1865</v>
      </c>
      <c r="AA1142" s="1">
        <v>17704.078999999998</v>
      </c>
      <c r="AB1142" s="1">
        <v>450.38200000000001</v>
      </c>
      <c r="AC1142" s="1">
        <v>405.70699999999999</v>
      </c>
      <c r="AD1142" s="4">
        <v>463.20000000000005</v>
      </c>
      <c r="AE1142" s="1">
        <v>493.71300000000002</v>
      </c>
      <c r="AF1142" s="1">
        <v>816.26850000000002</v>
      </c>
      <c r="AG1142" s="1">
        <v>870.63149999999996</v>
      </c>
      <c r="AH1142" s="1">
        <v>869.26600000000008</v>
      </c>
      <c r="AI1142" s="1">
        <v>837.41800000000001</v>
      </c>
      <c r="AJ1142" s="1">
        <v>4790.4615000000003</v>
      </c>
      <c r="AK1142" s="1">
        <v>3982.1875</v>
      </c>
      <c r="AL1142" s="1">
        <v>3716.9014999999999</v>
      </c>
      <c r="AM1142" s="1">
        <v>4260.0055000000002</v>
      </c>
      <c r="AN1142" s="4">
        <v>128.8415</v>
      </c>
      <c r="AO1142" s="1">
        <v>834.02199999999993</v>
      </c>
      <c r="AP1142" s="1">
        <v>6.3170000000000002</v>
      </c>
      <c r="AQ1142" s="1">
        <v>11.609249999999999</v>
      </c>
      <c r="AR1142" s="1">
        <v>1.0495000000000001</v>
      </c>
      <c r="AS1142" s="1">
        <v>351.73950000000002</v>
      </c>
      <c r="AT1142" s="1">
        <v>237.70499999999998</v>
      </c>
      <c r="AU1142" s="1">
        <v>268.1515</v>
      </c>
      <c r="AV1142" s="1">
        <v>85440.83600000001</v>
      </c>
      <c r="AW1142" s="1">
        <v>80987.945500000002</v>
      </c>
      <c r="AX1142" s="4">
        <v>98486.781500000012</v>
      </c>
      <c r="AY1142" s="1">
        <v>137649.25</v>
      </c>
      <c r="AZ1142" s="1">
        <v>15.116</v>
      </c>
      <c r="BA1142" s="1">
        <v>648.35850000000005</v>
      </c>
      <c r="BB1142" s="1">
        <v>871.31999999999994</v>
      </c>
      <c r="BC1142" s="1">
        <v>875.84725000000003</v>
      </c>
      <c r="BD1142" s="1">
        <v>884.79175000000009</v>
      </c>
      <c r="BE1142" s="1">
        <v>914.51549999999997</v>
      </c>
      <c r="BF1142" s="1">
        <v>2.3460000000000001</v>
      </c>
      <c r="BG1142" s="1">
        <v>1.0434999999999999</v>
      </c>
      <c r="BH1142" s="4">
        <v>2.0140000000000002</v>
      </c>
      <c r="BI1142" s="1">
        <v>12.169499999999999</v>
      </c>
      <c r="BJ1142" s="1">
        <v>13.8155</v>
      </c>
      <c r="BK1142" s="1">
        <v>12.0695</v>
      </c>
      <c r="BL1142" s="1">
        <v>10.774999999999999</v>
      </c>
      <c r="BM1142" s="1">
        <v>402091.625</v>
      </c>
      <c r="BN1142" s="1">
        <v>35.817849999999993</v>
      </c>
      <c r="BO1142" s="1">
        <v>225.19650000000001</v>
      </c>
      <c r="BP1142" s="1">
        <v>3.8609999999999998</v>
      </c>
      <c r="BQ1142" s="1">
        <v>888.81874999999991</v>
      </c>
      <c r="BR1142" s="1">
        <v>25.024000000000001</v>
      </c>
    </row>
    <row r="1143" spans="1:70" x14ac:dyDescent="0.15">
      <c r="A1143" s="4">
        <f t="shared" si="138"/>
        <v>232247.31299999999</v>
      </c>
      <c r="B1143" s="1">
        <v>345558.31300000002</v>
      </c>
      <c r="C1143" s="1">
        <f t="shared" si="136"/>
        <v>167887.84350000005</v>
      </c>
      <c r="D1143" s="3">
        <v>44.735500000000002</v>
      </c>
      <c r="E1143" s="3">
        <f t="shared" si="139"/>
        <v>54.219425999999999</v>
      </c>
      <c r="F1143" s="1">
        <v>0</v>
      </c>
      <c r="G1143" s="1">
        <v>120.124</v>
      </c>
      <c r="H1143" s="1">
        <v>91991.111499999999</v>
      </c>
      <c r="I1143" s="1">
        <v>891.0027</v>
      </c>
      <c r="J1143" s="4">
        <v>224.99299999999999</v>
      </c>
      <c r="K1143" s="1">
        <f t="shared" si="137"/>
        <v>837684.58100000012</v>
      </c>
      <c r="L1143" s="2">
        <f t="shared" si="140"/>
        <v>87605.076923076922</v>
      </c>
      <c r="M1143" s="1">
        <f t="shared" si="141"/>
        <v>7.9302141157811257E-2</v>
      </c>
      <c r="N1143" s="1">
        <v>0.33899999999999997</v>
      </c>
      <c r="O1143" s="1">
        <v>735.5</v>
      </c>
      <c r="P1143" s="1">
        <f t="shared" si="142"/>
        <v>4.8420013166556943</v>
      </c>
      <c r="Q1143" s="2">
        <f t="shared" si="143"/>
        <v>0.98362203230201017</v>
      </c>
      <c r="R1143" s="1">
        <v>46.307500000000005</v>
      </c>
      <c r="S1143" s="1">
        <v>86.55</v>
      </c>
      <c r="T1143" s="4">
        <v>6.3380000000000001</v>
      </c>
      <c r="U1143" s="1">
        <v>1138866</v>
      </c>
      <c r="V1143" s="1">
        <v>20.771562500000002</v>
      </c>
      <c r="W1143" s="1">
        <v>276.74599999999998</v>
      </c>
      <c r="X1143" s="1">
        <v>17562.334000000003</v>
      </c>
      <c r="Y1143" s="1">
        <v>20594.837500000001</v>
      </c>
      <c r="Z1143" s="1">
        <v>19487.538</v>
      </c>
      <c r="AA1143" s="1">
        <v>17650.867999999999</v>
      </c>
      <c r="AB1143" s="1">
        <v>449.952</v>
      </c>
      <c r="AC1143" s="1">
        <v>405.65449999999998</v>
      </c>
      <c r="AD1143" s="4">
        <v>463.18399999999997</v>
      </c>
      <c r="AE1143" s="1">
        <v>494.50350000000003</v>
      </c>
      <c r="AF1143" s="1">
        <v>816.87950000000001</v>
      </c>
      <c r="AG1143" s="1">
        <v>871.55250000000001</v>
      </c>
      <c r="AH1143" s="1">
        <v>869.92100000000005</v>
      </c>
      <c r="AI1143" s="1">
        <v>837.52250000000004</v>
      </c>
      <c r="AJ1143" s="1">
        <v>4762.3644999999997</v>
      </c>
      <c r="AK1143" s="1">
        <v>3972.1890000000003</v>
      </c>
      <c r="AL1143" s="1">
        <v>3671.5659999999998</v>
      </c>
      <c r="AM1143" s="1">
        <v>4289.4144999999999</v>
      </c>
      <c r="AN1143" s="4">
        <v>128.715</v>
      </c>
      <c r="AO1143" s="1">
        <v>833.69458333333341</v>
      </c>
      <c r="AP1143" s="1">
        <v>6.4459999999999997</v>
      </c>
      <c r="AQ1143" s="1">
        <v>11.355249999999998</v>
      </c>
      <c r="AR1143" s="1">
        <v>1.0745</v>
      </c>
      <c r="AS1143" s="1">
        <v>351.45600000000002</v>
      </c>
      <c r="AT1143" s="1">
        <v>237.46100000000001</v>
      </c>
      <c r="AU1143" s="1">
        <v>268.06</v>
      </c>
      <c r="AV1143" s="1">
        <v>87785.460999999996</v>
      </c>
      <c r="AW1143" s="1">
        <v>80897.257500000007</v>
      </c>
      <c r="AX1143" s="4">
        <v>98394.016000000003</v>
      </c>
      <c r="AY1143" s="1">
        <v>133853.29699999999</v>
      </c>
      <c r="AZ1143" s="1">
        <v>15.055499999999999</v>
      </c>
      <c r="BA1143" s="1">
        <v>645.50199999999995</v>
      </c>
      <c r="BB1143" s="1">
        <v>871.94224999999994</v>
      </c>
      <c r="BC1143" s="1">
        <v>876.01424999999995</v>
      </c>
      <c r="BD1143" s="1">
        <v>885.596</v>
      </c>
      <c r="BE1143" s="1">
        <v>915.50749999999994</v>
      </c>
      <c r="BF1143" s="1">
        <v>2.5324999999999998</v>
      </c>
      <c r="BG1143" s="1">
        <v>1.2444999999999999</v>
      </c>
      <c r="BH1143" s="4">
        <v>2.0004999999999997</v>
      </c>
      <c r="BI1143" s="1">
        <v>12.2445</v>
      </c>
      <c r="BJ1143" s="1">
        <v>13.4735</v>
      </c>
      <c r="BK1143" s="1">
        <v>12.086500000000001</v>
      </c>
      <c r="BL1143" s="1">
        <v>10.917000000000002</v>
      </c>
      <c r="BM1143" s="1">
        <v>400135.15650000004</v>
      </c>
      <c r="BN1143" s="1">
        <v>37.0002</v>
      </c>
      <c r="BO1143" s="1">
        <v>224.37849999999997</v>
      </c>
      <c r="BP1143" s="1">
        <v>4.0567500000000001</v>
      </c>
      <c r="BQ1143" s="1">
        <v>889.51049999999998</v>
      </c>
      <c r="BR1143" s="1">
        <v>25.070500000000003</v>
      </c>
    </row>
    <row r="1144" spans="1:70" x14ac:dyDescent="0.15">
      <c r="A1144" s="4">
        <f t="shared" si="138"/>
        <v>229869.14050000001</v>
      </c>
      <c r="B1144" s="1">
        <v>341886.875</v>
      </c>
      <c r="C1144" s="1">
        <f t="shared" si="136"/>
        <v>170913.98449999999</v>
      </c>
      <c r="D1144" s="3">
        <v>44.991500000000002</v>
      </c>
      <c r="E1144" s="3">
        <f t="shared" si="139"/>
        <v>54.529698000000003</v>
      </c>
      <c r="F1144" s="1">
        <v>0.65249999999999997</v>
      </c>
      <c r="G1144" s="1">
        <v>119.309</v>
      </c>
      <c r="H1144" s="1">
        <v>92028.338000000003</v>
      </c>
      <c r="I1144" s="1">
        <v>891.93459999999993</v>
      </c>
      <c r="J1144" s="4">
        <v>220.01900000000001</v>
      </c>
      <c r="K1144" s="1">
        <f t="shared" si="137"/>
        <v>834698.33799999999</v>
      </c>
      <c r="L1144" s="2">
        <f t="shared" si="140"/>
        <v>87557.538461538468</v>
      </c>
      <c r="M1144" s="1">
        <f t="shared" si="141"/>
        <v>7.9302141157811257E-2</v>
      </c>
      <c r="N1144" s="1">
        <v>0.33450000000000002</v>
      </c>
      <c r="O1144" s="1">
        <v>757.75</v>
      </c>
      <c r="P1144" s="1">
        <f t="shared" si="142"/>
        <v>4.9884792626728105</v>
      </c>
      <c r="Q1144" s="2">
        <f t="shared" si="143"/>
        <v>0.98410294260393072</v>
      </c>
      <c r="R1144" s="1">
        <v>45.163499999999999</v>
      </c>
      <c r="S1144" s="1">
        <v>88.067499999999995</v>
      </c>
      <c r="T1144" s="4">
        <v>6.41</v>
      </c>
      <c r="U1144" s="1">
        <v>1138248</v>
      </c>
      <c r="V1144" s="1">
        <v>20.78875</v>
      </c>
      <c r="W1144" s="1">
        <v>276.74549999999999</v>
      </c>
      <c r="X1144" s="1">
        <v>17538.897499999999</v>
      </c>
      <c r="Y1144" s="1">
        <v>20561.773499999999</v>
      </c>
      <c r="Z1144" s="1">
        <v>19511.393499999998</v>
      </c>
      <c r="AA1144" s="1">
        <v>17627.1335</v>
      </c>
      <c r="AB1144" s="1">
        <v>449.512</v>
      </c>
      <c r="AC1144" s="1">
        <v>405.66800000000001</v>
      </c>
      <c r="AD1144" s="4">
        <v>463.19400000000002</v>
      </c>
      <c r="AE1144" s="1">
        <v>493.63499999999999</v>
      </c>
      <c r="AF1144" s="1">
        <v>817.21949999999993</v>
      </c>
      <c r="AG1144" s="1">
        <v>872.31349999999998</v>
      </c>
      <c r="AH1144" s="1">
        <v>870.55349999999999</v>
      </c>
      <c r="AI1144" s="1">
        <v>837.61900000000003</v>
      </c>
      <c r="AJ1144" s="1">
        <v>4818.5114999999996</v>
      </c>
      <c r="AK1144" s="1">
        <v>3956.9949999999999</v>
      </c>
      <c r="AL1144" s="1">
        <v>3734.5805</v>
      </c>
      <c r="AM1144" s="1">
        <v>4279.0529999999999</v>
      </c>
      <c r="AN1144" s="4">
        <v>128.63499999999999</v>
      </c>
      <c r="AO1144" s="1">
        <v>834.52566666666667</v>
      </c>
      <c r="AP1144" s="1">
        <v>6.4634999999999998</v>
      </c>
      <c r="AQ1144" s="1">
        <v>11.08925</v>
      </c>
      <c r="AR1144" s="1">
        <v>1.0922499999999999</v>
      </c>
      <c r="AS1144" s="1">
        <v>351.238</v>
      </c>
      <c r="AT1144" s="1">
        <v>237.21699999999998</v>
      </c>
      <c r="AU1144" s="1">
        <v>267.91200000000003</v>
      </c>
      <c r="AV1144" s="1">
        <v>90598.375</v>
      </c>
      <c r="AW1144" s="1">
        <v>81147.171999999991</v>
      </c>
      <c r="AX1144" s="4">
        <v>98118.929499999998</v>
      </c>
      <c r="AY1144" s="1">
        <v>131750.21100000001</v>
      </c>
      <c r="AZ1144" s="1">
        <v>14.9975</v>
      </c>
      <c r="BA1144" s="1">
        <v>647.01250000000005</v>
      </c>
      <c r="BB1144" s="1">
        <v>872.48400000000004</v>
      </c>
      <c r="BC1144" s="1">
        <v>876.31899999999996</v>
      </c>
      <c r="BD1144" s="1">
        <v>886.577</v>
      </c>
      <c r="BE1144" s="1">
        <v>916.1305000000001</v>
      </c>
      <c r="BF1144" s="1">
        <v>2.8995000000000002</v>
      </c>
      <c r="BG1144" s="1">
        <v>1.8739999999999999</v>
      </c>
      <c r="BH1144" s="4">
        <v>2.4219999999999997</v>
      </c>
      <c r="BI1144" s="1">
        <v>12.136500000000002</v>
      </c>
      <c r="BJ1144" s="1">
        <v>13.657499999999999</v>
      </c>
      <c r="BK1144" s="1">
        <v>12.103000000000002</v>
      </c>
      <c r="BL1144" s="1">
        <v>11.016999999999999</v>
      </c>
      <c r="BM1144" s="1">
        <v>400783.125</v>
      </c>
      <c r="BN1144" s="1">
        <v>59.581900000000005</v>
      </c>
      <c r="BO1144" s="1">
        <v>224.95699999999999</v>
      </c>
      <c r="BP1144" s="1">
        <v>3.9139999999999997</v>
      </c>
      <c r="BQ1144" s="1">
        <v>890.09212500000001</v>
      </c>
      <c r="BR1144" s="1">
        <v>25.103999999999999</v>
      </c>
    </row>
    <row r="1145" spans="1:70" x14ac:dyDescent="0.15">
      <c r="A1145" s="4">
        <f t="shared" si="138"/>
        <v>221134.52350000001</v>
      </c>
      <c r="B1145" s="1">
        <v>344115.21900000004</v>
      </c>
      <c r="C1145" s="1">
        <f t="shared" si="136"/>
        <v>180144.88300000003</v>
      </c>
      <c r="D1145" s="3">
        <v>44.626499999999993</v>
      </c>
      <c r="E1145" s="3">
        <f t="shared" si="139"/>
        <v>54.087317999999989</v>
      </c>
      <c r="F1145" s="1">
        <v>3.3085</v>
      </c>
      <c r="G1145" s="1">
        <v>116.87049999999999</v>
      </c>
      <c r="H1145" s="1">
        <v>91806.989999999991</v>
      </c>
      <c r="I1145" s="1">
        <v>892.47900000000004</v>
      </c>
      <c r="J1145" s="4">
        <v>220.02699999999999</v>
      </c>
      <c r="K1145" s="1">
        <f t="shared" si="137"/>
        <v>837201.61550000007</v>
      </c>
      <c r="L1145" s="2">
        <f t="shared" si="140"/>
        <v>88610.653846153858</v>
      </c>
      <c r="M1145" s="1">
        <f t="shared" si="141"/>
        <v>7.9302141157811271E-2</v>
      </c>
      <c r="N1145" s="1">
        <v>0.33300000000000002</v>
      </c>
      <c r="O1145" s="1">
        <v>668.25</v>
      </c>
      <c r="P1145" s="1">
        <f t="shared" si="142"/>
        <v>4.3992758393680047</v>
      </c>
      <c r="Q1145" s="2">
        <f t="shared" si="143"/>
        <v>0.98197381931631655</v>
      </c>
      <c r="R1145" s="1">
        <v>50.579500000000003</v>
      </c>
      <c r="S1145" s="1">
        <v>87.950500000000005</v>
      </c>
      <c r="T1145" s="4">
        <v>6.4685000000000006</v>
      </c>
      <c r="U1145" s="1">
        <v>1151938.5</v>
      </c>
      <c r="V1145" s="1">
        <v>20.63175</v>
      </c>
      <c r="W1145" s="1">
        <v>276.74149999999997</v>
      </c>
      <c r="X1145" s="1">
        <v>17528.430999999997</v>
      </c>
      <c r="Y1145" s="1">
        <v>20483.463</v>
      </c>
      <c r="Z1145" s="1">
        <v>19335.547500000001</v>
      </c>
      <c r="AA1145" s="1">
        <v>17711.2235</v>
      </c>
      <c r="AB1145" s="1">
        <v>448.916</v>
      </c>
      <c r="AC1145" s="1">
        <v>405.66200000000003</v>
      </c>
      <c r="AD1145" s="4">
        <v>463.209</v>
      </c>
      <c r="AE1145" s="1">
        <v>496.06950000000001</v>
      </c>
      <c r="AF1145" s="1">
        <v>817.46949999999993</v>
      </c>
      <c r="AG1145" s="1">
        <v>872.68049999999994</v>
      </c>
      <c r="AH1145" s="1">
        <v>871.428</v>
      </c>
      <c r="AI1145" s="1">
        <v>837.68200000000002</v>
      </c>
      <c r="AJ1145" s="1">
        <v>4790.6364999999996</v>
      </c>
      <c r="AK1145" s="1">
        <v>3952.9520000000002</v>
      </c>
      <c r="AL1145" s="1">
        <v>3734.4340000000002</v>
      </c>
      <c r="AM1145" s="1">
        <v>4270.3024999999998</v>
      </c>
      <c r="AN1145" s="4">
        <v>128.74950000000001</v>
      </c>
      <c r="AO1145" s="1">
        <v>834.35416666666663</v>
      </c>
      <c r="AP1145" s="1">
        <v>6.4710000000000001</v>
      </c>
      <c r="AQ1145" s="1">
        <v>10.688500000000001</v>
      </c>
      <c r="AR1145" s="1">
        <v>1.00125</v>
      </c>
      <c r="AS1145" s="1">
        <v>351.11599999999999</v>
      </c>
      <c r="AT1145" s="1">
        <v>237.18349999999998</v>
      </c>
      <c r="AU1145" s="1">
        <v>267.916</v>
      </c>
      <c r="AV1145" s="1">
        <v>99914.187999999995</v>
      </c>
      <c r="AW1145" s="1">
        <v>81273.429499999998</v>
      </c>
      <c r="AX1145" s="4">
        <v>98038.241999999998</v>
      </c>
      <c r="AY1145" s="1">
        <v>123096.28150000001</v>
      </c>
      <c r="AZ1145" s="1">
        <v>15.00375</v>
      </c>
      <c r="BA1145" s="1">
        <v>635.05150000000003</v>
      </c>
      <c r="BB1145" s="1">
        <v>872.78324999999995</v>
      </c>
      <c r="BC1145" s="1">
        <v>876.47649999999999</v>
      </c>
      <c r="BD1145" s="1">
        <v>887.33425</v>
      </c>
      <c r="BE1145" s="1">
        <v>915.71424999999999</v>
      </c>
      <c r="BF1145" s="1">
        <v>2.8075000000000001</v>
      </c>
      <c r="BG1145" s="1">
        <v>1.819</v>
      </c>
      <c r="BH1145" s="4">
        <v>2.6044999999999998</v>
      </c>
      <c r="BI1145" s="1">
        <v>12.111000000000001</v>
      </c>
      <c r="BJ1145" s="1">
        <v>13.815999999999999</v>
      </c>
      <c r="BK1145" s="1">
        <v>12.128</v>
      </c>
      <c r="BL1145" s="1">
        <v>11.109</v>
      </c>
      <c r="BM1145" s="1">
        <v>401279.40650000004</v>
      </c>
      <c r="BN1145" s="1">
        <v>-36.733249999999998</v>
      </c>
      <c r="BO1145" s="1">
        <v>222.64</v>
      </c>
      <c r="BP1145" s="1">
        <v>3.9417499999999999</v>
      </c>
      <c r="BQ1145" s="1">
        <v>890.33900000000006</v>
      </c>
      <c r="BR1145" s="1">
        <v>25.108000000000001</v>
      </c>
    </row>
    <row r="1146" spans="1:70" x14ac:dyDescent="0.15">
      <c r="A1146" s="4">
        <f t="shared" si="138"/>
        <v>216943.57049999997</v>
      </c>
      <c r="B1146" s="1">
        <v>337873.81300000002</v>
      </c>
      <c r="C1146" s="1">
        <f t="shared" si="136"/>
        <v>183918.43000000005</v>
      </c>
      <c r="D1146" s="3">
        <v>44.881</v>
      </c>
      <c r="E1146" s="3">
        <f t="shared" si="139"/>
        <v>54.395772000000001</v>
      </c>
      <c r="F1146" s="1">
        <v>5.6379999999999999</v>
      </c>
      <c r="G1146" s="1">
        <v>116.74299999999999</v>
      </c>
      <c r="H1146" s="1">
        <v>91860.058000000005</v>
      </c>
      <c r="I1146" s="1">
        <v>893.28719999999998</v>
      </c>
      <c r="J1146" s="4">
        <v>220.02699999999999</v>
      </c>
      <c r="K1146" s="1">
        <f t="shared" si="137"/>
        <v>830595.87150000001</v>
      </c>
      <c r="L1146" s="2">
        <f t="shared" si="140"/>
        <v>87440.923076923078</v>
      </c>
      <c r="M1146" s="1">
        <f t="shared" si="141"/>
        <v>7.9302141157811257E-2</v>
      </c>
      <c r="N1146" s="1">
        <v>0.33174999999999999</v>
      </c>
      <c r="O1146" s="1">
        <v>692.50000000000011</v>
      </c>
      <c r="P1146" s="1">
        <f t="shared" si="142"/>
        <v>4.5589203423304809</v>
      </c>
      <c r="Q1146" s="2">
        <f t="shared" si="143"/>
        <v>0.98260506102256828</v>
      </c>
      <c r="R1146" s="1">
        <v>50.198499999999996</v>
      </c>
      <c r="S1146" s="1">
        <v>86.550000000000011</v>
      </c>
      <c r="T1146" s="4">
        <v>6.4160000000000004</v>
      </c>
      <c r="U1146" s="1">
        <v>1136732</v>
      </c>
      <c r="V1146" s="1">
        <v>20.90475</v>
      </c>
      <c r="W1146" s="1">
        <v>276.76400000000001</v>
      </c>
      <c r="X1146" s="1">
        <v>17479.426500000001</v>
      </c>
      <c r="Y1146" s="1">
        <v>20576.370000000003</v>
      </c>
      <c r="Z1146" s="1">
        <v>19400.481500000002</v>
      </c>
      <c r="AA1146" s="1">
        <v>17631.389499999997</v>
      </c>
      <c r="AB1146" s="1">
        <v>448.48400000000004</v>
      </c>
      <c r="AC1146" s="1">
        <v>405.65350000000001</v>
      </c>
      <c r="AD1146" s="4">
        <v>462.59450000000004</v>
      </c>
      <c r="AE1146" s="1">
        <v>492.01599999999996</v>
      </c>
      <c r="AF1146" s="1">
        <v>817.56150000000002</v>
      </c>
      <c r="AG1146" s="1">
        <v>872.77299999999991</v>
      </c>
      <c r="AH1146" s="1">
        <v>871.90049999999997</v>
      </c>
      <c r="AI1146" s="1">
        <v>837.71749999999997</v>
      </c>
      <c r="AJ1146" s="1">
        <v>4764.0689999999995</v>
      </c>
      <c r="AK1146" s="1">
        <v>3965.0060000000003</v>
      </c>
      <c r="AL1146" s="1">
        <v>3764.5654999999997</v>
      </c>
      <c r="AM1146" s="1">
        <v>4278.75</v>
      </c>
      <c r="AN1146" s="4">
        <v>128.82999999999998</v>
      </c>
      <c r="AO1146" s="1">
        <v>833.99141666666662</v>
      </c>
      <c r="AP1146" s="1">
        <v>6.6020000000000003</v>
      </c>
      <c r="AQ1146" s="1">
        <v>11.315750000000001</v>
      </c>
      <c r="AR1146" s="1">
        <v>1.0242500000000001</v>
      </c>
      <c r="AS1146" s="1">
        <v>351.04449999999997</v>
      </c>
      <c r="AT1146" s="1">
        <v>237.095</v>
      </c>
      <c r="AU1146" s="1">
        <v>267.88499999999999</v>
      </c>
      <c r="AV1146" s="1">
        <v>103681.82800000001</v>
      </c>
      <c r="AW1146" s="1">
        <v>80567.976999999999</v>
      </c>
      <c r="AX1146" s="4">
        <v>98526.97649999999</v>
      </c>
      <c r="AY1146" s="1">
        <v>118416.594</v>
      </c>
      <c r="AZ1146" s="1">
        <v>14.99775</v>
      </c>
      <c r="BA1146" s="1">
        <v>633.048</v>
      </c>
      <c r="BB1146" s="1">
        <v>873.04175000000009</v>
      </c>
      <c r="BC1146" s="1">
        <v>876.78224999999998</v>
      </c>
      <c r="BD1146" s="1">
        <v>887.69799999999998</v>
      </c>
      <c r="BE1146" s="1">
        <v>915.5440000000001</v>
      </c>
      <c r="BF1146" s="1">
        <v>3.2690000000000001</v>
      </c>
      <c r="BG1146" s="1">
        <v>3.0335000000000001</v>
      </c>
      <c r="BH1146" s="4">
        <v>3.1085000000000003</v>
      </c>
      <c r="BI1146" s="1">
        <v>12.103000000000002</v>
      </c>
      <c r="BJ1146" s="1">
        <v>13.765999999999998</v>
      </c>
      <c r="BK1146" s="1">
        <v>12.128</v>
      </c>
      <c r="BL1146" s="1">
        <v>11.201000000000001</v>
      </c>
      <c r="BM1146" s="1">
        <v>400862.00050000002</v>
      </c>
      <c r="BN1146" s="1">
        <v>26.625</v>
      </c>
      <c r="BO1146" s="1">
        <v>222.245</v>
      </c>
      <c r="BP1146" s="1">
        <v>4.1444999999999999</v>
      </c>
      <c r="BQ1146" s="1">
        <v>890.53562499999998</v>
      </c>
      <c r="BR1146" s="1">
        <v>25.102499999999999</v>
      </c>
    </row>
    <row r="1147" spans="1:70" x14ac:dyDescent="0.15">
      <c r="A1147" s="4">
        <f t="shared" si="138"/>
        <v>209514.641</v>
      </c>
      <c r="B1147" s="1">
        <v>337279.15650000004</v>
      </c>
      <c r="C1147" s="1">
        <f t="shared" si="136"/>
        <v>192269.484</v>
      </c>
      <c r="D1147" s="3">
        <v>44.788499999999999</v>
      </c>
      <c r="E1147" s="3">
        <f t="shared" si="139"/>
        <v>54.283662</v>
      </c>
      <c r="F1147" s="1">
        <v>0</v>
      </c>
      <c r="G1147" s="1">
        <v>117.0685</v>
      </c>
      <c r="H1147" s="1">
        <v>92088.142999999996</v>
      </c>
      <c r="I1147" s="1">
        <v>892.78839999999991</v>
      </c>
      <c r="J1147" s="4">
        <v>220.011</v>
      </c>
      <c r="K1147" s="1">
        <f t="shared" si="137"/>
        <v>831151.42450000008</v>
      </c>
      <c r="L1147" s="2">
        <f t="shared" si="140"/>
        <v>85531.730769230766</v>
      </c>
      <c r="M1147" s="1">
        <f t="shared" si="141"/>
        <v>7.9302141157811257E-2</v>
      </c>
      <c r="N1147" s="1">
        <v>0.33550000000000002</v>
      </c>
      <c r="O1147" s="1">
        <v>692.75</v>
      </c>
      <c r="P1147" s="1">
        <f t="shared" si="142"/>
        <v>4.5605661619486506</v>
      </c>
      <c r="Q1147" s="2">
        <f t="shared" si="143"/>
        <v>0.98261133851768823</v>
      </c>
      <c r="R1147" s="1">
        <v>48.977499999999999</v>
      </c>
      <c r="S1147" s="1">
        <v>90.11</v>
      </c>
      <c r="T1147" s="4">
        <v>6.4790000000000001</v>
      </c>
      <c r="U1147" s="1">
        <v>1111912.5</v>
      </c>
      <c r="V1147" s="1">
        <v>20.942</v>
      </c>
      <c r="W1147" s="1">
        <v>276.6395</v>
      </c>
      <c r="X1147" s="1">
        <v>17485.090499999998</v>
      </c>
      <c r="Y1147" s="1">
        <v>20611.871500000001</v>
      </c>
      <c r="Z1147" s="1">
        <v>19509.449999999997</v>
      </c>
      <c r="AA1147" s="1">
        <v>17748.273000000001</v>
      </c>
      <c r="AB1147" s="1">
        <v>448.51</v>
      </c>
      <c r="AC1147" s="1">
        <v>405.63300000000004</v>
      </c>
      <c r="AD1147" s="4">
        <v>461.70799999999997</v>
      </c>
      <c r="AE1147" s="1">
        <v>487.476</v>
      </c>
      <c r="AF1147" s="1">
        <v>817.54899999999998</v>
      </c>
      <c r="AG1147" s="1">
        <v>872.8934999999999</v>
      </c>
      <c r="AH1147" s="1">
        <v>871.90650000000005</v>
      </c>
      <c r="AI1147" s="1">
        <v>837.78050000000007</v>
      </c>
      <c r="AJ1147" s="1">
        <v>4749.1914999999999</v>
      </c>
      <c r="AK1147" s="1">
        <v>3987.0115000000001</v>
      </c>
      <c r="AL1147" s="1">
        <v>3719.3564999999999</v>
      </c>
      <c r="AM1147" s="1">
        <v>4277.8985000000002</v>
      </c>
      <c r="AN1147" s="4">
        <v>128.738</v>
      </c>
      <c r="AO1147" s="1">
        <v>832.75533333333328</v>
      </c>
      <c r="AP1147" s="1">
        <v>6.7394999999999996</v>
      </c>
      <c r="AQ1147" s="1">
        <v>11.2455</v>
      </c>
      <c r="AR1147" s="1">
        <v>1.0282499999999999</v>
      </c>
      <c r="AS1147" s="1">
        <v>350.95949999999999</v>
      </c>
      <c r="AT1147" s="1">
        <v>236.85500000000002</v>
      </c>
      <c r="AU1147" s="1">
        <v>267.666</v>
      </c>
      <c r="AV1147" s="1">
        <v>111794.20299999999</v>
      </c>
      <c r="AW1147" s="1">
        <v>80337.828500000003</v>
      </c>
      <c r="AX1147" s="4">
        <v>98091.156499999997</v>
      </c>
      <c r="AY1147" s="1">
        <v>111423.48449999999</v>
      </c>
      <c r="AZ1147" s="1">
        <v>14.97725</v>
      </c>
      <c r="BA1147" s="1">
        <v>633.14249999999993</v>
      </c>
      <c r="BB1147" s="1">
        <v>873.29</v>
      </c>
      <c r="BC1147" s="1">
        <v>876.44250000000011</v>
      </c>
      <c r="BD1147" s="1">
        <v>887.92849999999999</v>
      </c>
      <c r="BE1147" s="1">
        <v>915.82375000000002</v>
      </c>
      <c r="BF1147" s="1">
        <v>4.0170000000000003</v>
      </c>
      <c r="BG1147" s="1">
        <v>3.7290000000000001</v>
      </c>
      <c r="BH1147" s="4">
        <v>3.6895000000000002</v>
      </c>
      <c r="BI1147" s="1">
        <v>12.111499999999999</v>
      </c>
      <c r="BJ1147" s="1">
        <v>13.7235</v>
      </c>
      <c r="BK1147" s="1">
        <v>12.152999999999999</v>
      </c>
      <c r="BL1147" s="1">
        <v>11.276</v>
      </c>
      <c r="BM1147" s="1">
        <v>401784.125</v>
      </c>
      <c r="BN1147" s="1">
        <v>34.597249999999995</v>
      </c>
      <c r="BO1147" s="1">
        <v>222.404</v>
      </c>
      <c r="BP1147" s="1">
        <v>4.2132500000000004</v>
      </c>
      <c r="BQ1147" s="1">
        <v>890.69949999999994</v>
      </c>
      <c r="BR1147" s="1">
        <v>25.119499999999999</v>
      </c>
    </row>
    <row r="1148" spans="1:70" x14ac:dyDescent="0.15">
      <c r="A1148" s="4">
        <f t="shared" si="138"/>
        <v>233292.10949999996</v>
      </c>
      <c r="B1148" s="1">
        <v>342836.28150000004</v>
      </c>
      <c r="C1148" s="1">
        <f t="shared" si="136"/>
        <v>156198.67200000008</v>
      </c>
      <c r="D1148" s="3">
        <v>45.087499999999999</v>
      </c>
      <c r="E1148" s="3">
        <f t="shared" si="139"/>
        <v>54.646049999999995</v>
      </c>
      <c r="F1148" s="1">
        <v>5.7925000000000004</v>
      </c>
      <c r="G1148" s="1">
        <v>116.83150000000001</v>
      </c>
      <c r="H1148" s="1">
        <v>91760.975000000006</v>
      </c>
      <c r="I1148" s="1">
        <v>892.33759999999984</v>
      </c>
      <c r="J1148" s="4">
        <v>220.01900000000001</v>
      </c>
      <c r="K1148" s="1">
        <f t="shared" si="137"/>
        <v>824088.03800000006</v>
      </c>
      <c r="L1148" s="2">
        <f t="shared" si="140"/>
        <v>85017.615384615376</v>
      </c>
      <c r="M1148" s="1">
        <f t="shared" si="141"/>
        <v>7.9302141157811284E-2</v>
      </c>
      <c r="N1148" s="1">
        <v>0.3145</v>
      </c>
      <c r="O1148" s="1">
        <v>642.5</v>
      </c>
      <c r="P1148" s="1">
        <f t="shared" si="142"/>
        <v>4.2297564186965104</v>
      </c>
      <c r="Q1148" s="2">
        <f t="shared" si="143"/>
        <v>0.98125136927335177</v>
      </c>
      <c r="R1148" s="1">
        <v>47.375500000000002</v>
      </c>
      <c r="S1148" s="1">
        <v>103.12450000000001</v>
      </c>
      <c r="T1148" s="4">
        <v>6.6325000000000003</v>
      </c>
      <c r="U1148" s="1">
        <v>1105228.9999999998</v>
      </c>
      <c r="V1148" s="1">
        <v>21.038187499999999</v>
      </c>
      <c r="W1148" s="1">
        <v>276.58150000000001</v>
      </c>
      <c r="X1148" s="1">
        <v>17436.050500000001</v>
      </c>
      <c r="Y1148" s="1">
        <v>20365.889000000003</v>
      </c>
      <c r="Z1148" s="1">
        <v>19434.302</v>
      </c>
      <c r="AA1148" s="1">
        <v>17717.289499999999</v>
      </c>
      <c r="AB1148" s="1">
        <v>448.55399999999997</v>
      </c>
      <c r="AC1148" s="1">
        <v>405.59050000000002</v>
      </c>
      <c r="AD1148" s="4">
        <v>460.65549999999996</v>
      </c>
      <c r="AE1148" s="1">
        <v>485.69100000000003</v>
      </c>
      <c r="AF1148" s="1">
        <v>817.58</v>
      </c>
      <c r="AG1148" s="1">
        <v>872.81099999999992</v>
      </c>
      <c r="AH1148" s="1">
        <v>871.76800000000003</v>
      </c>
      <c r="AI1148" s="1">
        <v>837.83050000000003</v>
      </c>
      <c r="AJ1148" s="1">
        <v>4756.7835000000005</v>
      </c>
      <c r="AK1148" s="1">
        <v>3996.59</v>
      </c>
      <c r="AL1148" s="1">
        <v>3742.1435000000001</v>
      </c>
      <c r="AM1148" s="1">
        <v>4311.9269999999997</v>
      </c>
      <c r="AN1148" s="4">
        <v>128.578</v>
      </c>
      <c r="AO1148" s="1">
        <v>831.95191666666665</v>
      </c>
      <c r="AP1148" s="1">
        <v>6.7074999999999996</v>
      </c>
      <c r="AQ1148" s="1">
        <v>11.50225</v>
      </c>
      <c r="AR1148" s="1">
        <v>0.95699999999999996</v>
      </c>
      <c r="AS1148" s="1">
        <v>350.91250000000002</v>
      </c>
      <c r="AT1148" s="1">
        <v>236.75650000000002</v>
      </c>
      <c r="AU1148" s="1">
        <v>267.49299999999999</v>
      </c>
      <c r="AV1148" s="1">
        <v>82808.328000000009</v>
      </c>
      <c r="AW1148" s="1">
        <v>72189.85149999999</v>
      </c>
      <c r="AX1148" s="4">
        <v>97608.281499999997</v>
      </c>
      <c r="AY1148" s="1">
        <v>135683.82799999998</v>
      </c>
      <c r="AZ1148" s="1">
        <v>14.94525</v>
      </c>
      <c r="BA1148" s="1">
        <v>632.58550000000002</v>
      </c>
      <c r="BB1148" s="1">
        <v>873.26949999999999</v>
      </c>
      <c r="BC1148" s="1">
        <v>875.52125000000001</v>
      </c>
      <c r="BD1148" s="1">
        <v>887.90824999999995</v>
      </c>
      <c r="BE1148" s="1">
        <v>916.29174999999998</v>
      </c>
      <c r="BF1148" s="1">
        <v>3.9060000000000001</v>
      </c>
      <c r="BG1148" s="1">
        <v>3.6865000000000006</v>
      </c>
      <c r="BH1148" s="4">
        <v>3.9005000000000001</v>
      </c>
      <c r="BI1148" s="1">
        <v>12.0275</v>
      </c>
      <c r="BJ1148" s="1">
        <v>13.523499999999999</v>
      </c>
      <c r="BK1148" s="1">
        <v>12.178000000000001</v>
      </c>
      <c r="BL1148" s="1">
        <v>11.342499999999999</v>
      </c>
      <c r="BM1148" s="1">
        <v>389490.78150000004</v>
      </c>
      <c r="BN1148" s="1">
        <v>-17.966100000000004</v>
      </c>
      <c r="BO1148" s="1">
        <v>222.11149999999998</v>
      </c>
      <c r="BP1148" s="1">
        <v>4.2305000000000001</v>
      </c>
      <c r="BQ1148" s="1">
        <v>890.63712499999997</v>
      </c>
      <c r="BR1148" s="1">
        <v>25.1615</v>
      </c>
    </row>
    <row r="1149" spans="1:70" x14ac:dyDescent="0.15">
      <c r="A1149" s="4">
        <f t="shared" si="138"/>
        <v>237565.34399999998</v>
      </c>
      <c r="B1149" s="1">
        <v>337669.46900000004</v>
      </c>
      <c r="C1149" s="1">
        <f t="shared" si="136"/>
        <v>151195.00000000006</v>
      </c>
      <c r="D1149" s="3">
        <v>44.97</v>
      </c>
      <c r="E1149" s="3">
        <f t="shared" si="139"/>
        <v>54.503639999999997</v>
      </c>
      <c r="F1149" s="1">
        <v>0</v>
      </c>
      <c r="G1149" s="1">
        <v>116.6135</v>
      </c>
      <c r="H1149" s="1">
        <v>91986.129000000015</v>
      </c>
      <c r="I1149" s="1">
        <v>891.40550000000007</v>
      </c>
      <c r="J1149" s="4">
        <v>220.01900000000001</v>
      </c>
      <c r="K1149" s="1">
        <f t="shared" si="137"/>
        <v>818415.94200000004</v>
      </c>
      <c r="L1149" s="2">
        <f t="shared" si="140"/>
        <v>86213.538461538454</v>
      </c>
      <c r="M1149" s="1">
        <f t="shared" si="141"/>
        <v>7.9302141157811271E-2</v>
      </c>
      <c r="N1149" s="1">
        <v>0.31874999999999998</v>
      </c>
      <c r="O1149" s="1">
        <v>644.49999999999989</v>
      </c>
      <c r="P1149" s="1">
        <f t="shared" si="142"/>
        <v>4.2429229756418687</v>
      </c>
      <c r="Q1149" s="2">
        <f t="shared" si="143"/>
        <v>0.98130954966350425</v>
      </c>
      <c r="R1149" s="1">
        <v>48.901499999999999</v>
      </c>
      <c r="S1149" s="1">
        <v>108.61</v>
      </c>
      <c r="T1149" s="4">
        <v>6.7029999999999994</v>
      </c>
      <c r="U1149" s="1">
        <v>1120775.9999999998</v>
      </c>
      <c r="V1149" s="1">
        <v>21.017125</v>
      </c>
      <c r="W1149" s="1">
        <v>276.52750000000003</v>
      </c>
      <c r="X1149" s="1">
        <v>17474.701500000003</v>
      </c>
      <c r="Y1149" s="1">
        <v>20550.188000000002</v>
      </c>
      <c r="Z1149" s="1">
        <v>19427.328500000003</v>
      </c>
      <c r="AA1149" s="1">
        <v>17730.599000000002</v>
      </c>
      <c r="AB1149" s="1">
        <v>448.57749999999999</v>
      </c>
      <c r="AC1149" s="1">
        <v>405.53800000000001</v>
      </c>
      <c r="AD1149" s="4">
        <v>459.51149999999996</v>
      </c>
      <c r="AE1149" s="1">
        <v>496.34100000000001</v>
      </c>
      <c r="AF1149" s="1">
        <v>817.68399999999997</v>
      </c>
      <c r="AG1149" s="1">
        <v>872.29050000000007</v>
      </c>
      <c r="AH1149" s="1">
        <v>871.68349999999998</v>
      </c>
      <c r="AI1149" s="1">
        <v>837.74700000000007</v>
      </c>
      <c r="AJ1149" s="1">
        <v>4796.4435000000003</v>
      </c>
      <c r="AK1149" s="1">
        <v>3946.645</v>
      </c>
      <c r="AL1149" s="1">
        <v>3777.5319999999997</v>
      </c>
      <c r="AM1149" s="1">
        <v>4282.6915000000008</v>
      </c>
      <c r="AN1149" s="4">
        <v>128.624</v>
      </c>
      <c r="AO1149" s="1">
        <v>830.1705833333333</v>
      </c>
      <c r="AP1149" s="1">
        <v>6.7915000000000001</v>
      </c>
      <c r="AQ1149" s="1">
        <v>11.234000000000002</v>
      </c>
      <c r="AR1149" s="1">
        <v>0.96324999999999994</v>
      </c>
      <c r="AS1149" s="1">
        <v>350.721</v>
      </c>
      <c r="AT1149" s="1">
        <v>236.8365</v>
      </c>
      <c r="AU1149" s="1">
        <v>267.53449999999998</v>
      </c>
      <c r="AV1149" s="1">
        <v>79681.304499999998</v>
      </c>
      <c r="AW1149" s="1">
        <v>72064.468499999988</v>
      </c>
      <c r="AX1149" s="4">
        <v>98436.484499999991</v>
      </c>
      <c r="AY1149" s="1">
        <v>139128.85949999999</v>
      </c>
      <c r="AZ1149" s="1">
        <v>14.933999999999999</v>
      </c>
      <c r="BA1149" s="1">
        <v>625.36599999999999</v>
      </c>
      <c r="BB1149" s="1">
        <v>872.90575000000001</v>
      </c>
      <c r="BC1149" s="1">
        <v>875.27149999999995</v>
      </c>
      <c r="BD1149" s="1">
        <v>887.58224999999993</v>
      </c>
      <c r="BE1149" s="1">
        <v>916.06000000000006</v>
      </c>
      <c r="BF1149" s="1">
        <v>3.9855</v>
      </c>
      <c r="BG1149" s="1">
        <v>4.5585000000000004</v>
      </c>
      <c r="BH1149" s="4">
        <v>3.7995000000000001</v>
      </c>
      <c r="BI1149" s="1">
        <v>12.077999999999999</v>
      </c>
      <c r="BJ1149" s="1">
        <v>13.932500000000001</v>
      </c>
      <c r="BK1149" s="1">
        <v>12.186500000000001</v>
      </c>
      <c r="BL1149" s="1">
        <v>11.1755</v>
      </c>
      <c r="BM1149" s="1">
        <v>388760.34400000004</v>
      </c>
      <c r="BN1149" s="1">
        <v>-7.5144999999999973</v>
      </c>
      <c r="BO1149" s="1">
        <v>220.91950000000003</v>
      </c>
      <c r="BP1149" s="1">
        <v>4.2657499999999997</v>
      </c>
      <c r="BQ1149" s="1">
        <v>890.38687500000003</v>
      </c>
      <c r="BR1149" s="1">
        <v>25.212</v>
      </c>
    </row>
    <row r="1150" spans="1:70" x14ac:dyDescent="0.15">
      <c r="A1150" s="4">
        <f t="shared" si="138"/>
        <v>239850.68</v>
      </c>
      <c r="B1150" s="1">
        <v>341108.78150000004</v>
      </c>
      <c r="C1150" s="1">
        <f t="shared" si="136"/>
        <v>148150.66400000005</v>
      </c>
      <c r="D1150" s="3">
        <v>44.549499999999995</v>
      </c>
      <c r="E1150" s="3">
        <f t="shared" si="139"/>
        <v>53.993993999999994</v>
      </c>
      <c r="F1150" s="1">
        <v>4.242</v>
      </c>
      <c r="G1150" s="1">
        <v>116.5565</v>
      </c>
      <c r="H1150" s="1">
        <v>91819.805500000002</v>
      </c>
      <c r="I1150" s="1">
        <v>889.97759999999994</v>
      </c>
      <c r="J1150" s="4">
        <v>220.011</v>
      </c>
      <c r="K1150" s="1">
        <f t="shared" si="137"/>
        <v>820929.9310000001</v>
      </c>
      <c r="L1150" s="2">
        <f t="shared" si="140"/>
        <v>85517.153846153844</v>
      </c>
      <c r="M1150" s="1">
        <f t="shared" si="141"/>
        <v>7.9302141157811257E-2</v>
      </c>
      <c r="N1150" s="1">
        <v>0.32</v>
      </c>
      <c r="O1150" s="1">
        <v>677.75</v>
      </c>
      <c r="P1150" s="1">
        <f t="shared" si="142"/>
        <v>4.4618169848584595</v>
      </c>
      <c r="Q1150" s="2">
        <f t="shared" si="143"/>
        <v>0.98222649171247289</v>
      </c>
      <c r="R1150" s="1">
        <v>48.596000000000004</v>
      </c>
      <c r="S1150" s="1">
        <v>111.41149999999999</v>
      </c>
      <c r="T1150" s="4">
        <v>6.7380000000000004</v>
      </c>
      <c r="U1150" s="1">
        <v>1111723</v>
      </c>
      <c r="V1150" s="1">
        <v>21.093687500000001</v>
      </c>
      <c r="W1150" s="1">
        <v>276.488</v>
      </c>
      <c r="X1150" s="1">
        <v>17505.827499999999</v>
      </c>
      <c r="Y1150" s="1">
        <v>20451.744500000001</v>
      </c>
      <c r="Z1150" s="1">
        <v>19385.201999999997</v>
      </c>
      <c r="AA1150" s="1">
        <v>17710.798999999999</v>
      </c>
      <c r="AB1150" s="1">
        <v>448.48099999999999</v>
      </c>
      <c r="AC1150" s="1">
        <v>405.45949999999999</v>
      </c>
      <c r="AD1150" s="4">
        <v>458.64249999999998</v>
      </c>
      <c r="AE1150" s="1">
        <v>496.78300000000002</v>
      </c>
      <c r="AF1150" s="1">
        <v>817.77600000000007</v>
      </c>
      <c r="AG1150" s="1">
        <v>871.85199999999998</v>
      </c>
      <c r="AH1150" s="1">
        <v>871.548</v>
      </c>
      <c r="AI1150" s="1">
        <v>837.55600000000004</v>
      </c>
      <c r="AJ1150" s="1">
        <v>4753.0555000000004</v>
      </c>
      <c r="AK1150" s="1">
        <v>3946.0205000000001</v>
      </c>
      <c r="AL1150" s="1">
        <v>3787.6095</v>
      </c>
      <c r="AM1150" s="1">
        <v>4279.5470000000005</v>
      </c>
      <c r="AN1150" s="4">
        <v>128.56649999999999</v>
      </c>
      <c r="AO1150" s="1">
        <v>827.48333333333335</v>
      </c>
      <c r="AP1150" s="1">
        <v>6.7104999999999997</v>
      </c>
      <c r="AQ1150" s="1">
        <v>10.94975</v>
      </c>
      <c r="AR1150" s="1">
        <v>0.99775000000000003</v>
      </c>
      <c r="AS1150" s="1">
        <v>350.62700000000001</v>
      </c>
      <c r="AT1150" s="1">
        <v>236.834</v>
      </c>
      <c r="AU1150" s="1">
        <v>267.45749999999998</v>
      </c>
      <c r="AV1150" s="1">
        <v>75755.14850000001</v>
      </c>
      <c r="AW1150" s="1">
        <v>71344.578000000009</v>
      </c>
      <c r="AX1150" s="4">
        <v>98555.445500000002</v>
      </c>
      <c r="AY1150" s="1">
        <v>141295.23449999999</v>
      </c>
      <c r="AZ1150" s="1">
        <v>14.9315</v>
      </c>
      <c r="BA1150" s="1">
        <v>622.42250000000001</v>
      </c>
      <c r="BB1150" s="1">
        <v>872.44549999999992</v>
      </c>
      <c r="BC1150" s="1">
        <v>875.58975000000009</v>
      </c>
      <c r="BD1150" s="1">
        <v>887.0162499999999</v>
      </c>
      <c r="BE1150" s="1">
        <v>915.40425000000005</v>
      </c>
      <c r="BF1150" s="1">
        <v>4.3789999999999996</v>
      </c>
      <c r="BG1150" s="1">
        <v>4.8940000000000001</v>
      </c>
      <c r="BH1150" s="4">
        <v>4.4269999999999996</v>
      </c>
      <c r="BI1150" s="1">
        <v>12.103000000000002</v>
      </c>
      <c r="BJ1150" s="1">
        <v>14.141500000000001</v>
      </c>
      <c r="BK1150" s="1">
        <v>12.194500000000001</v>
      </c>
      <c r="BL1150" s="1">
        <v>11.151</v>
      </c>
      <c r="BM1150" s="1">
        <v>388001.34400000004</v>
      </c>
      <c r="BN1150" s="1">
        <v>12.091949999999997</v>
      </c>
      <c r="BO1150" s="1">
        <v>220.21550000000002</v>
      </c>
      <c r="BP1150" s="1">
        <v>4.2142499999999998</v>
      </c>
      <c r="BQ1150" s="1">
        <v>890.07237499999997</v>
      </c>
      <c r="BR1150" s="1">
        <v>25.137499999999999</v>
      </c>
    </row>
    <row r="1151" spans="1:70" x14ac:dyDescent="0.15">
      <c r="A1151" s="4">
        <f t="shared" si="138"/>
        <v>241723.7115</v>
      </c>
      <c r="B1151" s="1">
        <v>340915.53150000004</v>
      </c>
      <c r="C1151" s="1">
        <f t="shared" si="136"/>
        <v>147579.19500000004</v>
      </c>
      <c r="D1151" s="3">
        <v>45.018000000000001</v>
      </c>
      <c r="E1151" s="3">
        <f t="shared" si="139"/>
        <v>54.561816</v>
      </c>
      <c r="F1151" s="1">
        <v>7.6924999999999999</v>
      </c>
      <c r="G1151" s="1">
        <v>116.428</v>
      </c>
      <c r="H1151" s="1">
        <v>91675.503999999986</v>
      </c>
      <c r="I1151" s="1">
        <v>889.90699999999993</v>
      </c>
      <c r="J1151" s="4">
        <v>220.01900000000001</v>
      </c>
      <c r="K1151" s="1">
        <f t="shared" si="137"/>
        <v>821893.94200000004</v>
      </c>
      <c r="L1151" s="2">
        <f t="shared" si="140"/>
        <v>85201.961538461546</v>
      </c>
      <c r="M1151" s="1">
        <f t="shared" si="141"/>
        <v>7.9302141157811284E-2</v>
      </c>
      <c r="N1151" s="1">
        <v>0.30374999999999996</v>
      </c>
      <c r="O1151" s="1">
        <v>708</v>
      </c>
      <c r="P1151" s="1">
        <f t="shared" si="142"/>
        <v>4.6609611586570114</v>
      </c>
      <c r="Q1151" s="2">
        <f t="shared" si="143"/>
        <v>0.98298588242673524</v>
      </c>
      <c r="R1151" s="1">
        <v>48.901499999999999</v>
      </c>
      <c r="S1151" s="1">
        <v>112.0535</v>
      </c>
      <c r="T1151" s="4">
        <v>6.8040000000000003</v>
      </c>
      <c r="U1151" s="1">
        <v>1107625.5</v>
      </c>
      <c r="V1151" s="1">
        <v>20.959812499999998</v>
      </c>
      <c r="W1151" s="1">
        <v>276.35300000000001</v>
      </c>
      <c r="X1151" s="1">
        <v>17481.467499999999</v>
      </c>
      <c r="Y1151" s="1">
        <v>20438.156000000003</v>
      </c>
      <c r="Z1151" s="1">
        <v>19348.607</v>
      </c>
      <c r="AA1151" s="1">
        <v>17632.071499999998</v>
      </c>
      <c r="AB1151" s="1">
        <v>448.45699999999999</v>
      </c>
      <c r="AC1151" s="1">
        <v>405.41700000000003</v>
      </c>
      <c r="AD1151" s="4">
        <v>457.71950000000004</v>
      </c>
      <c r="AE1151" s="1">
        <v>492.51350000000002</v>
      </c>
      <c r="AF1151" s="1">
        <v>817.72199999999998</v>
      </c>
      <c r="AG1151" s="1">
        <v>871.66399999999999</v>
      </c>
      <c r="AH1151" s="1">
        <v>871.33749999999998</v>
      </c>
      <c r="AI1151" s="1">
        <v>837.46399999999994</v>
      </c>
      <c r="AJ1151" s="1">
        <v>4795.1455000000005</v>
      </c>
      <c r="AK1151" s="1">
        <v>3925.4565000000002</v>
      </c>
      <c r="AL1151" s="1">
        <v>3786.3049999999998</v>
      </c>
      <c r="AM1151" s="1">
        <v>4268.2950000000001</v>
      </c>
      <c r="AN1151" s="4">
        <v>128.55500000000001</v>
      </c>
      <c r="AO1151" s="1">
        <v>827.95841666666661</v>
      </c>
      <c r="AP1151" s="1">
        <v>6.6869999999999994</v>
      </c>
      <c r="AQ1151" s="1">
        <v>11.221</v>
      </c>
      <c r="AR1151" s="1">
        <v>1.0117500000000001</v>
      </c>
      <c r="AS1151" s="1">
        <v>350.6105</v>
      </c>
      <c r="AT1151" s="1">
        <v>236.70150000000001</v>
      </c>
      <c r="AU1151" s="1">
        <v>267.19550000000004</v>
      </c>
      <c r="AV1151" s="1">
        <v>76243.016000000003</v>
      </c>
      <c r="AW1151" s="1">
        <v>71556.671999999991</v>
      </c>
      <c r="AX1151" s="4">
        <v>98707.820500000002</v>
      </c>
      <c r="AY1151" s="1">
        <v>143015.891</v>
      </c>
      <c r="AZ1151" s="1">
        <v>14.932</v>
      </c>
      <c r="BA1151" s="1">
        <v>623.92450000000008</v>
      </c>
      <c r="BB1151" s="1">
        <v>871.9837500000001</v>
      </c>
      <c r="BC1151" s="1">
        <v>875.47025000000008</v>
      </c>
      <c r="BD1151" s="1">
        <v>886.60149999999999</v>
      </c>
      <c r="BE1151" s="1">
        <v>914.85225000000003</v>
      </c>
      <c r="BF1151" s="1">
        <v>4.2494999999999994</v>
      </c>
      <c r="BG1151" s="1">
        <v>5.6575000000000006</v>
      </c>
      <c r="BH1151" s="4">
        <v>4.8979999999999997</v>
      </c>
      <c r="BI1151" s="1">
        <v>12.144500000000001</v>
      </c>
      <c r="BJ1151" s="1">
        <v>14.067</v>
      </c>
      <c r="BK1151" s="1">
        <v>12.228</v>
      </c>
      <c r="BL1151" s="1">
        <v>10.958500000000001</v>
      </c>
      <c r="BM1151" s="1">
        <v>389302.90650000004</v>
      </c>
      <c r="BN1151" s="1">
        <v>49.893200000000007</v>
      </c>
      <c r="BO1151" s="1">
        <v>220.41249999999999</v>
      </c>
      <c r="BP1151" s="1">
        <v>4.2445000000000004</v>
      </c>
      <c r="BQ1151" s="1">
        <v>889.66100000000006</v>
      </c>
      <c r="BR1151" s="1">
        <v>25.0915</v>
      </c>
    </row>
    <row r="1152" spans="1:70" x14ac:dyDescent="0.15">
      <c r="A1152" s="4">
        <f t="shared" si="138"/>
        <v>236869.6335</v>
      </c>
      <c r="B1152" s="1">
        <v>340787.31300000002</v>
      </c>
      <c r="C1152" s="1">
        <f t="shared" si="136"/>
        <v>151316.14800000004</v>
      </c>
      <c r="D1152" s="3">
        <v>44.6145</v>
      </c>
      <c r="E1152" s="3">
        <f t="shared" si="139"/>
        <v>54.072773999999995</v>
      </c>
      <c r="F1152" s="1">
        <v>5.7840000000000007</v>
      </c>
      <c r="G1152" s="1">
        <v>116.5265</v>
      </c>
      <c r="H1152" s="1">
        <v>92083.226500000004</v>
      </c>
      <c r="I1152" s="1">
        <v>889.17890000000011</v>
      </c>
      <c r="J1152" s="4">
        <v>220.02699999999999</v>
      </c>
      <c r="K1152" s="1">
        <f t="shared" si="137"/>
        <v>821056.32100000011</v>
      </c>
      <c r="L1152" s="2">
        <f t="shared" si="140"/>
        <v>85936.461538461546</v>
      </c>
      <c r="M1152" s="1">
        <f t="shared" si="141"/>
        <v>7.9302141157811271E-2</v>
      </c>
      <c r="N1152" s="1">
        <v>0.31525000000000003</v>
      </c>
      <c r="O1152" s="1">
        <v>697.25</v>
      </c>
      <c r="P1152" s="1">
        <f t="shared" si="142"/>
        <v>4.5901909150757074</v>
      </c>
      <c r="Q1152" s="2">
        <f t="shared" si="143"/>
        <v>0.98272356365454072</v>
      </c>
      <c r="R1152" s="1">
        <v>49.587999999999994</v>
      </c>
      <c r="S1152" s="1">
        <v>118.18199999999999</v>
      </c>
      <c r="T1152" s="4">
        <v>6.7424999999999997</v>
      </c>
      <c r="U1152" s="1">
        <v>1117174</v>
      </c>
      <c r="V1152" s="1">
        <v>20.9996875</v>
      </c>
      <c r="W1152" s="1">
        <v>276.22649999999999</v>
      </c>
      <c r="X1152" s="1">
        <v>17509.424500000001</v>
      </c>
      <c r="Y1152" s="1">
        <v>20620.337</v>
      </c>
      <c r="Z1152" s="1">
        <v>19417.827499999999</v>
      </c>
      <c r="AA1152" s="1">
        <v>17797.843999999997</v>
      </c>
      <c r="AB1152" s="1">
        <v>448.50599999999997</v>
      </c>
      <c r="AC1152" s="1">
        <v>405.303</v>
      </c>
      <c r="AD1152" s="4">
        <v>456.77949999999998</v>
      </c>
      <c r="AE1152" s="1">
        <v>494.42449999999997</v>
      </c>
      <c r="AF1152" s="1">
        <v>817.678</v>
      </c>
      <c r="AG1152" s="1">
        <v>871.66200000000003</v>
      </c>
      <c r="AH1152" s="1">
        <v>870.99800000000005</v>
      </c>
      <c r="AI1152" s="1">
        <v>837.27350000000001</v>
      </c>
      <c r="AJ1152" s="1">
        <v>4786.375</v>
      </c>
      <c r="AK1152" s="1">
        <v>3928.3630000000003</v>
      </c>
      <c r="AL1152" s="1">
        <v>3748.5785000000001</v>
      </c>
      <c r="AM1152" s="1">
        <v>4274.4769999999999</v>
      </c>
      <c r="AN1152" s="4">
        <v>128.44049999999999</v>
      </c>
      <c r="AO1152" s="1">
        <v>826.72941666666668</v>
      </c>
      <c r="AP1152" s="1">
        <v>6.7509999999999994</v>
      </c>
      <c r="AQ1152" s="1">
        <v>11.449249999999999</v>
      </c>
      <c r="AR1152" s="1">
        <v>1.0125</v>
      </c>
      <c r="AS1152" s="1">
        <v>350.572</v>
      </c>
      <c r="AT1152" s="1">
        <v>236.57350000000002</v>
      </c>
      <c r="AU1152" s="1">
        <v>267.01250000000005</v>
      </c>
      <c r="AV1152" s="1">
        <v>79525.703000000009</v>
      </c>
      <c r="AW1152" s="1">
        <v>71326.258000000002</v>
      </c>
      <c r="AX1152" s="4">
        <v>98274.992499999993</v>
      </c>
      <c r="AY1152" s="1">
        <v>138594.641</v>
      </c>
      <c r="AZ1152" s="1">
        <v>14.926500000000001</v>
      </c>
      <c r="BA1152" s="1">
        <v>623.67450000000008</v>
      </c>
      <c r="BB1152" s="1">
        <v>871.44049999999993</v>
      </c>
      <c r="BC1152" s="1">
        <v>875.05974999999989</v>
      </c>
      <c r="BD1152" s="1">
        <v>886.06649999999991</v>
      </c>
      <c r="BE1152" s="1">
        <v>913.79700000000003</v>
      </c>
      <c r="BF1152" s="1">
        <v>3.7575000000000003</v>
      </c>
      <c r="BG1152" s="1">
        <v>6.2075000000000005</v>
      </c>
      <c r="BH1152" s="4">
        <v>4.93</v>
      </c>
      <c r="BI1152" s="1">
        <v>12.311499999999999</v>
      </c>
      <c r="BJ1152" s="1">
        <v>14.007999999999999</v>
      </c>
      <c r="BK1152" s="1">
        <v>12.244999999999999</v>
      </c>
      <c r="BL1152" s="1">
        <v>11.067</v>
      </c>
      <c r="BM1152" s="1">
        <v>388185.78150000004</v>
      </c>
      <c r="BN1152" s="1">
        <v>39.861049999999999</v>
      </c>
      <c r="BO1152" s="1">
        <v>220.26350000000002</v>
      </c>
      <c r="BP1152" s="1">
        <v>4.3162500000000001</v>
      </c>
      <c r="BQ1152" s="1">
        <v>889.096</v>
      </c>
      <c r="BR1152" s="1">
        <v>25.015999999999998</v>
      </c>
    </row>
    <row r="1153" spans="1:70" x14ac:dyDescent="0.15">
      <c r="A1153" s="4">
        <f t="shared" si="138"/>
        <v>229233.49199999997</v>
      </c>
      <c r="B1153" s="1">
        <v>332986.15650000004</v>
      </c>
      <c r="C1153" s="1">
        <f t="shared" si="136"/>
        <v>158711.75850000005</v>
      </c>
      <c r="D1153" s="3">
        <v>44.743499999999997</v>
      </c>
      <c r="E1153" s="3">
        <f t="shared" si="139"/>
        <v>54.229121999999997</v>
      </c>
      <c r="F1153" s="1">
        <v>1.714</v>
      </c>
      <c r="G1153" s="1">
        <v>116.50700000000001</v>
      </c>
      <c r="H1153" s="1">
        <v>91737.443499999994</v>
      </c>
      <c r="I1153" s="1">
        <v>888.36519999999996</v>
      </c>
      <c r="J1153" s="4">
        <v>222.494</v>
      </c>
      <c r="K1153" s="1">
        <f t="shared" si="137"/>
        <v>812668.85050000018</v>
      </c>
      <c r="L1153" s="2">
        <f t="shared" si="140"/>
        <v>84975.576923076937</v>
      </c>
      <c r="M1153" s="1">
        <f t="shared" si="141"/>
        <v>7.9302141157811284E-2</v>
      </c>
      <c r="N1153" s="1">
        <v>0.30374999999999996</v>
      </c>
      <c r="O1153" s="1">
        <v>714.25</v>
      </c>
      <c r="P1153" s="1">
        <f t="shared" si="142"/>
        <v>4.7021066491112569</v>
      </c>
      <c r="Q1153" s="2">
        <f t="shared" si="143"/>
        <v>0.98313476339954986</v>
      </c>
      <c r="R1153" s="1">
        <v>46.384</v>
      </c>
      <c r="S1153" s="1">
        <v>120.8075</v>
      </c>
      <c r="T1153" s="4">
        <v>6.8070000000000004</v>
      </c>
      <c r="U1153" s="1">
        <v>1104682.5</v>
      </c>
      <c r="V1153" s="1">
        <v>20.887</v>
      </c>
      <c r="W1153" s="1">
        <v>275.95749999999998</v>
      </c>
      <c r="X1153" s="1">
        <v>17435.608</v>
      </c>
      <c r="Y1153" s="1">
        <v>20576.590499999998</v>
      </c>
      <c r="Z1153" s="1">
        <v>19282.271500000003</v>
      </c>
      <c r="AA1153" s="1">
        <v>17748.505499999999</v>
      </c>
      <c r="AB1153" s="1">
        <v>448.62450000000001</v>
      </c>
      <c r="AC1153" s="1">
        <v>405.00599999999997</v>
      </c>
      <c r="AD1153" s="4">
        <v>456.34100000000001</v>
      </c>
      <c r="AE1153" s="1">
        <v>490.47550000000001</v>
      </c>
      <c r="AF1153" s="1">
        <v>817.44650000000001</v>
      </c>
      <c r="AG1153" s="1">
        <v>871.23450000000003</v>
      </c>
      <c r="AH1153" s="1">
        <v>870.55150000000003</v>
      </c>
      <c r="AI1153" s="1">
        <v>836.94299999999998</v>
      </c>
      <c r="AJ1153" s="1">
        <v>4790.1310000000003</v>
      </c>
      <c r="AK1153" s="1">
        <v>3918.06</v>
      </c>
      <c r="AL1153" s="1">
        <v>3711.9470000000001</v>
      </c>
      <c r="AM1153" s="1">
        <v>4274.33</v>
      </c>
      <c r="AN1153" s="4">
        <v>128.37200000000001</v>
      </c>
      <c r="AO1153" s="1">
        <v>824.53891666666664</v>
      </c>
      <c r="AP1153" s="1">
        <v>6.8555000000000001</v>
      </c>
      <c r="AQ1153" s="1">
        <v>11.06925</v>
      </c>
      <c r="AR1153" s="1">
        <v>1.018</v>
      </c>
      <c r="AS1153" s="1">
        <v>350.47</v>
      </c>
      <c r="AT1153" s="1">
        <v>236.3485</v>
      </c>
      <c r="AU1153" s="1">
        <v>266.7525</v>
      </c>
      <c r="AV1153" s="1">
        <v>88208.258000000002</v>
      </c>
      <c r="AW1153" s="1">
        <v>70975.03899999999</v>
      </c>
      <c r="AX1153" s="4">
        <v>97955.66399999999</v>
      </c>
      <c r="AY1153" s="1">
        <v>131277.82799999998</v>
      </c>
      <c r="AZ1153" s="1">
        <v>14.899249999999999</v>
      </c>
      <c r="BA1153" s="1">
        <v>622.8075</v>
      </c>
      <c r="BB1153" s="1">
        <v>871.25824999999998</v>
      </c>
      <c r="BC1153" s="1">
        <v>874.54525000000001</v>
      </c>
      <c r="BD1153" s="1">
        <v>885.11275000000001</v>
      </c>
      <c r="BE1153" s="1">
        <v>913.28749999999991</v>
      </c>
      <c r="BF1153" s="1">
        <v>3.8719999999999999</v>
      </c>
      <c r="BG1153" s="1">
        <v>5.8710000000000004</v>
      </c>
      <c r="BH1153" s="4">
        <v>4.9204999999999997</v>
      </c>
      <c r="BI1153" s="1">
        <v>12.336500000000001</v>
      </c>
      <c r="BJ1153" s="1">
        <v>14.208500000000001</v>
      </c>
      <c r="BK1153" s="1">
        <v>12.262</v>
      </c>
      <c r="BL1153" s="1">
        <v>11.1755</v>
      </c>
      <c r="BM1153" s="1">
        <v>387945.25050000002</v>
      </c>
      <c r="BN1153" s="1">
        <v>59.543799999999997</v>
      </c>
      <c r="BO1153" s="1">
        <v>219.8905</v>
      </c>
      <c r="BP1153" s="1">
        <v>4.335</v>
      </c>
      <c r="BQ1153" s="1">
        <v>888.49350000000004</v>
      </c>
      <c r="BR1153" s="1">
        <v>25.037500000000001</v>
      </c>
    </row>
    <row r="1154" spans="1:70" x14ac:dyDescent="0.15">
      <c r="A1154" s="4">
        <f t="shared" si="138"/>
        <v>231563.46100000001</v>
      </c>
      <c r="B1154" s="1">
        <v>337338.96900000004</v>
      </c>
      <c r="C1154" s="1">
        <f t="shared" ref="C1154:C1217" si="144">BM1154-A1154</f>
        <v>156587.94550000003</v>
      </c>
      <c r="D1154" s="3">
        <v>44.891500000000001</v>
      </c>
      <c r="E1154" s="3">
        <f t="shared" si="139"/>
        <v>54.408498000000002</v>
      </c>
      <c r="F1154" s="1">
        <v>6.4509999999999996</v>
      </c>
      <c r="G1154" s="1">
        <v>119.021</v>
      </c>
      <c r="H1154" s="1">
        <v>92013.867999999988</v>
      </c>
      <c r="I1154" s="1">
        <v>887.84990000000016</v>
      </c>
      <c r="J1154" s="4">
        <v>224.977</v>
      </c>
      <c r="K1154" s="1">
        <f t="shared" ref="K1154:K1217" si="145">SUM(A1154,B1154,C1154,H1154)</f>
        <v>817504.2435000001</v>
      </c>
      <c r="L1154" s="2">
        <f t="shared" si="140"/>
        <v>84656.500000000015</v>
      </c>
      <c r="M1154" s="1">
        <f t="shared" si="141"/>
        <v>7.9302141157811271E-2</v>
      </c>
      <c r="N1154" s="1">
        <v>0.31574999999999998</v>
      </c>
      <c r="O1154" s="1">
        <v>717.75</v>
      </c>
      <c r="P1154" s="1">
        <f t="shared" si="142"/>
        <v>4.725148123765635</v>
      </c>
      <c r="Q1154" s="2">
        <f t="shared" si="143"/>
        <v>0.98321700419105329</v>
      </c>
      <c r="R1154" s="1">
        <v>42.721999999999994</v>
      </c>
      <c r="S1154" s="1">
        <v>121.3335</v>
      </c>
      <c r="T1154" s="4">
        <v>6.8215000000000003</v>
      </c>
      <c r="U1154" s="1">
        <v>1100534.5</v>
      </c>
      <c r="V1154" s="1">
        <v>20.8308125</v>
      </c>
      <c r="W1154" s="1">
        <v>275.81450000000001</v>
      </c>
      <c r="X1154" s="1">
        <v>17405.292500000003</v>
      </c>
      <c r="Y1154" s="1">
        <v>20660.453999999998</v>
      </c>
      <c r="Z1154" s="1">
        <v>19371.548999999999</v>
      </c>
      <c r="AA1154" s="1">
        <v>17829.391</v>
      </c>
      <c r="AB1154" s="1">
        <v>448.34750000000003</v>
      </c>
      <c r="AC1154" s="1">
        <v>404.78100000000001</v>
      </c>
      <c r="AD1154" s="4">
        <v>456.51400000000001</v>
      </c>
      <c r="AE1154" s="1">
        <v>493.71199999999999</v>
      </c>
      <c r="AF1154" s="1">
        <v>817.09199999999998</v>
      </c>
      <c r="AG1154" s="1">
        <v>870.78099999999995</v>
      </c>
      <c r="AH1154" s="1">
        <v>869.92750000000001</v>
      </c>
      <c r="AI1154" s="1">
        <v>836.68150000000003</v>
      </c>
      <c r="AJ1154" s="1">
        <v>4796.634</v>
      </c>
      <c r="AK1154" s="1">
        <v>3960.9040000000005</v>
      </c>
      <c r="AL1154" s="1">
        <v>3756.5050000000001</v>
      </c>
      <c r="AM1154" s="1">
        <v>4233.1385</v>
      </c>
      <c r="AN1154" s="4">
        <v>128.2235</v>
      </c>
      <c r="AO1154" s="1">
        <v>824.57108333333338</v>
      </c>
      <c r="AP1154" s="1">
        <v>6.7360000000000007</v>
      </c>
      <c r="AQ1154" s="1">
        <v>11.06625</v>
      </c>
      <c r="AR1154" s="1">
        <v>1.0335000000000001</v>
      </c>
      <c r="AS1154" s="1">
        <v>350.2885</v>
      </c>
      <c r="AT1154" s="1">
        <v>236.21249999999998</v>
      </c>
      <c r="AU1154" s="1">
        <v>266.54250000000002</v>
      </c>
      <c r="AV1154" s="1">
        <v>85749.281500000012</v>
      </c>
      <c r="AW1154" s="1">
        <v>71083.843500000003</v>
      </c>
      <c r="AX1154" s="4">
        <v>98972.757500000007</v>
      </c>
      <c r="AY1154" s="1">
        <v>132590.7035</v>
      </c>
      <c r="AZ1154" s="1">
        <v>14.805</v>
      </c>
      <c r="BA1154" s="1">
        <v>641.15699999999993</v>
      </c>
      <c r="BB1154" s="1">
        <v>870.8599999999999</v>
      </c>
      <c r="BC1154" s="1">
        <v>873.82449999999994</v>
      </c>
      <c r="BD1154" s="1">
        <v>884.38075000000003</v>
      </c>
      <c r="BE1154" s="1">
        <v>913.00099999999998</v>
      </c>
      <c r="BF1154" s="1">
        <v>3.2385000000000002</v>
      </c>
      <c r="BG1154" s="1">
        <v>5.2850000000000001</v>
      </c>
      <c r="BH1154" s="4">
        <v>5.1315</v>
      </c>
      <c r="BI1154" s="1">
        <v>12.3035</v>
      </c>
      <c r="BJ1154" s="1">
        <v>14.233499999999999</v>
      </c>
      <c r="BK1154" s="1">
        <v>12.295</v>
      </c>
      <c r="BL1154" s="1">
        <v>11.234500000000001</v>
      </c>
      <c r="BM1154" s="1">
        <v>388151.40650000004</v>
      </c>
      <c r="BN1154" s="1">
        <v>51.991250000000008</v>
      </c>
      <c r="BO1154" s="1">
        <v>223.976</v>
      </c>
      <c r="BP1154" s="1">
        <v>4.2765000000000004</v>
      </c>
      <c r="BQ1154" s="1">
        <v>887.97037499999999</v>
      </c>
      <c r="BR1154" s="1">
        <v>25.041</v>
      </c>
    </row>
    <row r="1155" spans="1:70" x14ac:dyDescent="0.15">
      <c r="A1155" s="4">
        <f t="shared" ref="A1155:A1218" si="146">SUM(AX1155,AY1155)</f>
        <v>233981.82849999997</v>
      </c>
      <c r="B1155" s="1">
        <v>342878.46900000004</v>
      </c>
      <c r="C1155" s="1">
        <f t="shared" si="144"/>
        <v>153972.26550000007</v>
      </c>
      <c r="D1155" s="3">
        <v>45.037499999999994</v>
      </c>
      <c r="E1155" s="3">
        <f t="shared" ref="E1155:E1218" si="147">D1155*1.212</f>
        <v>54.585449999999994</v>
      </c>
      <c r="F1155" s="1">
        <v>6.9740000000000002</v>
      </c>
      <c r="G1155" s="1">
        <v>122.155</v>
      </c>
      <c r="H1155" s="1">
        <v>91924.127999999997</v>
      </c>
      <c r="I1155" s="1">
        <v>887.03510000000006</v>
      </c>
      <c r="J1155" s="4">
        <v>224.99299999999999</v>
      </c>
      <c r="K1155" s="1">
        <f t="shared" si="145"/>
        <v>822756.69100000011</v>
      </c>
      <c r="L1155" s="2">
        <f t="shared" ref="L1155:L1218" si="148">U1155*0.17/2.21</f>
        <v>84640.38461538461</v>
      </c>
      <c r="M1155" s="1">
        <f t="shared" ref="M1155:M1218" si="149">L1155/(U1155*0.97)</f>
        <v>7.9302141157811271E-2</v>
      </c>
      <c r="N1155" s="1">
        <v>0.318</v>
      </c>
      <c r="O1155" s="1">
        <v>745.25000000000011</v>
      </c>
      <c r="P1155" s="1">
        <f t="shared" ref="P1155:P1218" si="150">O1155/(15.5*9.8)</f>
        <v>4.9061882817643188</v>
      </c>
      <c r="Q1155" s="2">
        <f t="shared" ref="Q1155:Q1218" si="151">(P1155-M1155)/P1155</f>
        <v>0.98383630292939084</v>
      </c>
      <c r="R1155" s="1">
        <v>43.027000000000001</v>
      </c>
      <c r="S1155" s="1">
        <v>119.232</v>
      </c>
      <c r="T1155" s="4">
        <v>6.8230000000000004</v>
      </c>
      <c r="U1155" s="1">
        <v>1100324.9999999998</v>
      </c>
      <c r="V1155" s="1">
        <v>20.540937500000002</v>
      </c>
      <c r="W1155" s="1">
        <v>275.53300000000002</v>
      </c>
      <c r="X1155" s="1">
        <v>17503.289499999999</v>
      </c>
      <c r="Y1155" s="1">
        <v>20542.573500000002</v>
      </c>
      <c r="Z1155" s="1">
        <v>19441.496500000001</v>
      </c>
      <c r="AA1155" s="1">
        <v>17658.065000000002</v>
      </c>
      <c r="AB1155" s="1">
        <v>448.37649999999996</v>
      </c>
      <c r="AC1155" s="1">
        <v>404.57500000000005</v>
      </c>
      <c r="AD1155" s="4">
        <v>456.91999999999996</v>
      </c>
      <c r="AE1155" s="1">
        <v>489.97749999999996</v>
      </c>
      <c r="AF1155" s="1">
        <v>816.63599999999997</v>
      </c>
      <c r="AG1155" s="1">
        <v>870.24400000000003</v>
      </c>
      <c r="AH1155" s="1">
        <v>869.39</v>
      </c>
      <c r="AI1155" s="1">
        <v>836.37350000000004</v>
      </c>
      <c r="AJ1155" s="1">
        <v>4794.7354999999998</v>
      </c>
      <c r="AK1155" s="1">
        <v>3946.9490000000001</v>
      </c>
      <c r="AL1155" s="1">
        <v>3790.4259999999999</v>
      </c>
      <c r="AM1155" s="1">
        <v>4246.5930000000008</v>
      </c>
      <c r="AN1155" s="4">
        <v>127.96000000000001</v>
      </c>
      <c r="AO1155" s="1">
        <v>825.00258333333329</v>
      </c>
      <c r="AP1155" s="1">
        <v>6.6555</v>
      </c>
      <c r="AQ1155" s="1">
        <v>11.234</v>
      </c>
      <c r="AR1155" s="1">
        <v>1.06325</v>
      </c>
      <c r="AS1155" s="1">
        <v>349.68799999999999</v>
      </c>
      <c r="AT1155" s="1">
        <v>236.0975</v>
      </c>
      <c r="AU1155" s="1">
        <v>266.3535</v>
      </c>
      <c r="AV1155" s="1">
        <v>83061.844000000012</v>
      </c>
      <c r="AW1155" s="1">
        <v>70911.781499999997</v>
      </c>
      <c r="AX1155" s="4">
        <v>98826.421999999991</v>
      </c>
      <c r="AY1155" s="1">
        <v>135155.40649999998</v>
      </c>
      <c r="AZ1155" s="1">
        <v>14.677250000000001</v>
      </c>
      <c r="BA1155" s="1">
        <v>651.56500000000005</v>
      </c>
      <c r="BB1155" s="1">
        <v>870.16624999999999</v>
      </c>
      <c r="BC1155" s="1">
        <v>873.07349999999997</v>
      </c>
      <c r="BD1155" s="1">
        <v>884.04700000000003</v>
      </c>
      <c r="BE1155" s="1">
        <v>912.07125000000008</v>
      </c>
      <c r="BF1155" s="1">
        <v>2.3845000000000001</v>
      </c>
      <c r="BG1155" s="1">
        <v>4.1129999999999995</v>
      </c>
      <c r="BH1155" s="4">
        <v>4.7925000000000004</v>
      </c>
      <c r="BI1155" s="1">
        <v>12.311999999999999</v>
      </c>
      <c r="BJ1155" s="1">
        <v>14.05</v>
      </c>
      <c r="BK1155" s="1">
        <v>12.311999999999999</v>
      </c>
      <c r="BL1155" s="1">
        <v>11.300999999999998</v>
      </c>
      <c r="BM1155" s="1">
        <v>387954.09400000004</v>
      </c>
      <c r="BN1155" s="1">
        <v>90.059550000000002</v>
      </c>
      <c r="BO1155" s="1">
        <v>226.96550000000002</v>
      </c>
      <c r="BP1155" s="1">
        <v>4.2445000000000004</v>
      </c>
      <c r="BQ1155" s="1">
        <v>887.33575000000008</v>
      </c>
      <c r="BR1155" s="1">
        <v>25.1175</v>
      </c>
    </row>
    <row r="1156" spans="1:70" x14ac:dyDescent="0.15">
      <c r="A1156" s="4">
        <f t="shared" si="146"/>
        <v>231377.5705</v>
      </c>
      <c r="B1156" s="1">
        <v>342188.28150000004</v>
      </c>
      <c r="C1156" s="1">
        <f t="shared" si="144"/>
        <v>156029.14850000004</v>
      </c>
      <c r="D1156" s="3">
        <v>44.808</v>
      </c>
      <c r="E1156" s="3">
        <f t="shared" si="147"/>
        <v>54.307296000000001</v>
      </c>
      <c r="F1156" s="1">
        <v>1.7050000000000001</v>
      </c>
      <c r="G1156" s="1">
        <v>122.84699999999999</v>
      </c>
      <c r="H1156" s="1">
        <v>91751.497499999998</v>
      </c>
      <c r="I1156" s="1">
        <v>886.79139999999995</v>
      </c>
      <c r="J1156" s="4">
        <v>230.024</v>
      </c>
      <c r="K1156" s="1">
        <f t="shared" si="145"/>
        <v>821346.49800000014</v>
      </c>
      <c r="L1156" s="2">
        <f t="shared" si="148"/>
        <v>84852.192307692312</v>
      </c>
      <c r="M1156" s="1">
        <f t="shared" si="149"/>
        <v>7.9302141157811271E-2</v>
      </c>
      <c r="N1156" s="1">
        <v>0.29599999999999999</v>
      </c>
      <c r="O1156" s="1">
        <v>695.75000000000011</v>
      </c>
      <c r="P1156" s="1">
        <f t="shared" si="150"/>
        <v>4.5803159973666894</v>
      </c>
      <c r="Q1156" s="2">
        <f t="shared" si="151"/>
        <v>0.98268631657654115</v>
      </c>
      <c r="R1156" s="1">
        <v>45.620999999999995</v>
      </c>
      <c r="S1156" s="1">
        <v>118.70699999999999</v>
      </c>
      <c r="T1156" s="4">
        <v>6.8030000000000008</v>
      </c>
      <c r="U1156" s="1">
        <v>1103078.5</v>
      </c>
      <c r="V1156" s="1">
        <v>20.154437500000004</v>
      </c>
      <c r="W1156" s="1">
        <v>275.3655</v>
      </c>
      <c r="X1156" s="1">
        <v>17392.156000000003</v>
      </c>
      <c r="Y1156" s="1">
        <v>20523.979500000001</v>
      </c>
      <c r="Z1156" s="1">
        <v>19326.976499999997</v>
      </c>
      <c r="AA1156" s="1">
        <v>17742.716</v>
      </c>
      <c r="AB1156" s="1">
        <v>448.39400000000001</v>
      </c>
      <c r="AC1156" s="1">
        <v>404.26600000000002</v>
      </c>
      <c r="AD1156" s="4">
        <v>457.11750000000001</v>
      </c>
      <c r="AE1156" s="1">
        <v>489.78</v>
      </c>
      <c r="AF1156" s="1">
        <v>816.25199999999995</v>
      </c>
      <c r="AG1156" s="1">
        <v>869.875</v>
      </c>
      <c r="AH1156" s="1">
        <v>869.4425</v>
      </c>
      <c r="AI1156" s="1">
        <v>836.15800000000002</v>
      </c>
      <c r="AJ1156" s="1">
        <v>4771.5369999999994</v>
      </c>
      <c r="AK1156" s="1">
        <v>3928.7974999999997</v>
      </c>
      <c r="AL1156" s="1">
        <v>3756.5374999999999</v>
      </c>
      <c r="AM1156" s="1">
        <v>4308.7975000000006</v>
      </c>
      <c r="AN1156" s="4">
        <v>127.777</v>
      </c>
      <c r="AO1156" s="1">
        <v>826.48474999999996</v>
      </c>
      <c r="AP1156" s="1">
        <v>6.5659999999999998</v>
      </c>
      <c r="AQ1156" s="1">
        <v>11.07525</v>
      </c>
      <c r="AR1156" s="1">
        <v>0.99175000000000002</v>
      </c>
      <c r="AS1156" s="1">
        <v>349.04250000000002</v>
      </c>
      <c r="AT1156" s="1">
        <v>235.80549999999999</v>
      </c>
      <c r="AU1156" s="1">
        <v>266.02700000000004</v>
      </c>
      <c r="AV1156" s="1">
        <v>85680.0625</v>
      </c>
      <c r="AW1156" s="1">
        <v>70668.257500000007</v>
      </c>
      <c r="AX1156" s="4">
        <v>98930.734499999991</v>
      </c>
      <c r="AY1156" s="1">
        <v>132446.83600000001</v>
      </c>
      <c r="AZ1156" s="1">
        <v>14.606</v>
      </c>
      <c r="BA1156" s="1">
        <v>641.79950000000008</v>
      </c>
      <c r="BB1156" s="1">
        <v>869.95350000000008</v>
      </c>
      <c r="BC1156" s="1">
        <v>873.24849999999992</v>
      </c>
      <c r="BD1156" s="1">
        <v>883.75650000000007</v>
      </c>
      <c r="BE1156" s="1">
        <v>911.85574999999994</v>
      </c>
      <c r="BF1156" s="1">
        <v>1.671</v>
      </c>
      <c r="BG1156" s="1">
        <v>3.2404999999999999</v>
      </c>
      <c r="BH1156" s="4">
        <v>2.8520000000000003</v>
      </c>
      <c r="BI1156" s="1">
        <v>12.42</v>
      </c>
      <c r="BJ1156" s="1">
        <v>14.141500000000001</v>
      </c>
      <c r="BK1156" s="1">
        <v>12.327999999999999</v>
      </c>
      <c r="BL1156" s="1">
        <v>11.217499999999999</v>
      </c>
      <c r="BM1156" s="1">
        <v>387406.71900000004</v>
      </c>
      <c r="BN1156" s="1">
        <v>24.145599999999995</v>
      </c>
      <c r="BO1156" s="1">
        <v>224.58249999999998</v>
      </c>
      <c r="BP1156" s="1">
        <v>4.1202500000000004</v>
      </c>
      <c r="BQ1156" s="1">
        <v>887.12675000000002</v>
      </c>
      <c r="BR1156" s="1">
        <v>25.138999999999999</v>
      </c>
    </row>
    <row r="1157" spans="1:70" x14ac:dyDescent="0.15">
      <c r="A1157" s="4">
        <f t="shared" si="146"/>
        <v>286629.28100000002</v>
      </c>
      <c r="B1157" s="1">
        <v>341528.53150000004</v>
      </c>
      <c r="C1157" s="1">
        <f t="shared" si="144"/>
        <v>110739.62550000002</v>
      </c>
      <c r="D1157" s="3">
        <v>44.780999999999999</v>
      </c>
      <c r="E1157" s="3">
        <f t="shared" si="147"/>
        <v>54.274571999999999</v>
      </c>
      <c r="F1157" s="1">
        <v>5.2765000000000004</v>
      </c>
      <c r="G1157" s="1">
        <v>124.3835</v>
      </c>
      <c r="H1157" s="1">
        <v>91715.551999999996</v>
      </c>
      <c r="I1157" s="1">
        <v>887.01490000000013</v>
      </c>
      <c r="J1157" s="4">
        <v>230.00800000000001</v>
      </c>
      <c r="K1157" s="1">
        <f t="shared" si="145"/>
        <v>830612.99000000011</v>
      </c>
      <c r="L1157" s="2">
        <f t="shared" si="148"/>
        <v>85259.692307692312</v>
      </c>
      <c r="M1157" s="1">
        <f t="shared" si="149"/>
        <v>7.9302141157811271E-2</v>
      </c>
      <c r="N1157" s="1">
        <v>0.31874999999999998</v>
      </c>
      <c r="O1157" s="1">
        <v>731.5</v>
      </c>
      <c r="P1157" s="1">
        <f t="shared" si="150"/>
        <v>4.8156682027649769</v>
      </c>
      <c r="Q1157" s="2">
        <f t="shared" si="151"/>
        <v>0.9835324740370861</v>
      </c>
      <c r="R1157" s="1">
        <v>46.613</v>
      </c>
      <c r="S1157" s="1">
        <v>124.1345</v>
      </c>
      <c r="T1157" s="4">
        <v>6.7634999999999996</v>
      </c>
      <c r="U1157" s="1">
        <v>1108376</v>
      </c>
      <c r="V1157" s="1">
        <v>19.848249999999997</v>
      </c>
      <c r="W1157" s="1">
        <v>275.1585</v>
      </c>
      <c r="X1157" s="1">
        <v>17469.9895</v>
      </c>
      <c r="Y1157" s="1">
        <v>20430.896000000001</v>
      </c>
      <c r="Z1157" s="1">
        <v>19379.457499999997</v>
      </c>
      <c r="AA1157" s="1">
        <v>17701.996500000001</v>
      </c>
      <c r="AB1157" s="1">
        <v>448.40499999999997</v>
      </c>
      <c r="AC1157" s="1">
        <v>403.96899999999999</v>
      </c>
      <c r="AD1157" s="4">
        <v>457.14250000000004</v>
      </c>
      <c r="AE1157" s="1">
        <v>486.077</v>
      </c>
      <c r="AF1157" s="1">
        <v>815.81</v>
      </c>
      <c r="AG1157" s="1">
        <v>869.95900000000006</v>
      </c>
      <c r="AH1157" s="1">
        <v>869.447</v>
      </c>
      <c r="AI1157" s="1">
        <v>835.86500000000001</v>
      </c>
      <c r="AJ1157" s="1">
        <v>4813.4665000000005</v>
      </c>
      <c r="AK1157" s="1">
        <v>3929.3985000000002</v>
      </c>
      <c r="AL1157" s="1">
        <v>3706.0145000000002</v>
      </c>
      <c r="AM1157" s="1">
        <v>4284.3330000000005</v>
      </c>
      <c r="AN1157" s="4">
        <v>127.74250000000001</v>
      </c>
      <c r="AO1157" s="1">
        <v>826.44033333333334</v>
      </c>
      <c r="AP1157" s="1">
        <v>6.5875000000000004</v>
      </c>
      <c r="AQ1157" s="1">
        <v>10.970500000000001</v>
      </c>
      <c r="AR1157" s="1">
        <v>1.0502500000000001</v>
      </c>
      <c r="AS1157" s="1">
        <v>348.60649999999998</v>
      </c>
      <c r="AT1157" s="1">
        <v>235.62099999999998</v>
      </c>
      <c r="AU1157" s="1">
        <v>265.88200000000001</v>
      </c>
      <c r="AV1157" s="1">
        <v>35259.586499999998</v>
      </c>
      <c r="AW1157" s="1">
        <v>73446.97649999999</v>
      </c>
      <c r="AX1157" s="4">
        <v>101656.7185</v>
      </c>
      <c r="AY1157" s="1">
        <v>184972.5625</v>
      </c>
      <c r="AZ1157" s="1">
        <v>14.4575</v>
      </c>
      <c r="BA1157" s="1">
        <v>662.00049999999999</v>
      </c>
      <c r="BB1157" s="1">
        <v>869.97</v>
      </c>
      <c r="BC1157" s="1">
        <v>873.59624999999994</v>
      </c>
      <c r="BD1157" s="1">
        <v>883.31650000000002</v>
      </c>
      <c r="BE1157" s="1">
        <v>912.39850000000001</v>
      </c>
      <c r="BF1157" s="1">
        <v>1.77</v>
      </c>
      <c r="BG1157" s="1">
        <v>3.6924999999999999</v>
      </c>
      <c r="BH1157" s="4">
        <v>2.8155000000000001</v>
      </c>
      <c r="BI1157" s="1">
        <v>12.554</v>
      </c>
      <c r="BJ1157" s="1">
        <v>14.192</v>
      </c>
      <c r="BK1157" s="1">
        <v>12.345000000000001</v>
      </c>
      <c r="BL1157" s="1">
        <v>11.0505</v>
      </c>
      <c r="BM1157" s="1">
        <v>397368.90650000004</v>
      </c>
      <c r="BN1157" s="1">
        <v>114.6628</v>
      </c>
      <c r="BO1157" s="1">
        <v>228.95400000000001</v>
      </c>
      <c r="BP1157" s="1">
        <v>4.1210000000000004</v>
      </c>
      <c r="BQ1157" s="1">
        <v>887.17724999999996</v>
      </c>
      <c r="BR1157" s="1">
        <v>25.170500000000001</v>
      </c>
    </row>
    <row r="1158" spans="1:70" x14ac:dyDescent="0.15">
      <c r="A1158" s="4">
        <f t="shared" si="146"/>
        <v>336858.56299999997</v>
      </c>
      <c r="B1158" s="1">
        <v>338738.81300000002</v>
      </c>
      <c r="C1158" s="1">
        <f t="shared" si="144"/>
        <v>74530.062500000058</v>
      </c>
      <c r="D1158" s="3">
        <v>44.9435</v>
      </c>
      <c r="E1158" s="3">
        <f t="shared" si="147"/>
        <v>54.471522</v>
      </c>
      <c r="F1158" s="1">
        <v>6.5990000000000002</v>
      </c>
      <c r="G1158" s="1">
        <v>128.0855</v>
      </c>
      <c r="H1158" s="1">
        <v>91829.222999999998</v>
      </c>
      <c r="I1158" s="1">
        <v>886.34529999999995</v>
      </c>
      <c r="J1158" s="4">
        <v>230.01600000000002</v>
      </c>
      <c r="K1158" s="1">
        <f t="shared" si="145"/>
        <v>841956.66149999993</v>
      </c>
      <c r="L1158" s="2">
        <f t="shared" si="148"/>
        <v>87125.038461538468</v>
      </c>
      <c r="M1158" s="1">
        <f t="shared" si="149"/>
        <v>7.9302141157811271E-2</v>
      </c>
      <c r="N1158" s="1">
        <v>0.32925000000000004</v>
      </c>
      <c r="O1158" s="1">
        <v>727.50000000000011</v>
      </c>
      <c r="P1158" s="1">
        <f t="shared" si="150"/>
        <v>4.7893350888742603</v>
      </c>
      <c r="Q1158" s="2">
        <f t="shared" si="151"/>
        <v>0.98344193093900822</v>
      </c>
      <c r="R1158" s="1">
        <v>54.852000000000004</v>
      </c>
      <c r="S1158" s="1">
        <v>130.08750000000001</v>
      </c>
      <c r="T1158" s="4">
        <v>6.6745000000000001</v>
      </c>
      <c r="U1158" s="1">
        <v>1132625.5</v>
      </c>
      <c r="V1158" s="1">
        <v>20.033687499999999</v>
      </c>
      <c r="W1158" s="1">
        <v>274.93899999999996</v>
      </c>
      <c r="X1158" s="1">
        <v>17472.643499999998</v>
      </c>
      <c r="Y1158" s="1">
        <v>20450.478000000003</v>
      </c>
      <c r="Z1158" s="1">
        <v>19429.537499999999</v>
      </c>
      <c r="AA1158" s="1">
        <v>17746.144</v>
      </c>
      <c r="AB1158" s="1">
        <v>448.54500000000002</v>
      </c>
      <c r="AC1158" s="1">
        <v>403.911</v>
      </c>
      <c r="AD1158" s="4">
        <v>457.12450000000001</v>
      </c>
      <c r="AE1158" s="1">
        <v>483.62099999999998</v>
      </c>
      <c r="AF1158" s="1">
        <v>815.64550000000008</v>
      </c>
      <c r="AG1158" s="1">
        <v>870.19100000000003</v>
      </c>
      <c r="AH1158" s="1">
        <v>869.18550000000005</v>
      </c>
      <c r="AI1158" s="1">
        <v>835.45499999999993</v>
      </c>
      <c r="AJ1158" s="1">
        <v>4824.7524999999996</v>
      </c>
      <c r="AK1158" s="1">
        <v>3925.6459999999997</v>
      </c>
      <c r="AL1158" s="1">
        <v>3731.364</v>
      </c>
      <c r="AM1158" s="1">
        <v>4248.6574999999993</v>
      </c>
      <c r="AN1158" s="4">
        <v>127.66249999999999</v>
      </c>
      <c r="AO1158" s="1">
        <v>826.63400000000001</v>
      </c>
      <c r="AP1158" s="1">
        <v>6.4989999999999997</v>
      </c>
      <c r="AQ1158" s="1">
        <v>11.050750000000001</v>
      </c>
      <c r="AR1158" s="1">
        <v>1.0567500000000001</v>
      </c>
      <c r="AS1158" s="1">
        <v>348.00700000000001</v>
      </c>
      <c r="AT1158" s="1">
        <v>235.3965</v>
      </c>
      <c r="AU1158" s="1">
        <v>265.75299999999999</v>
      </c>
      <c r="AV1158" s="1">
        <v>0.69149999999999989</v>
      </c>
      <c r="AW1158" s="1">
        <v>74840.375</v>
      </c>
      <c r="AX1158" s="4">
        <v>106372.60949999999</v>
      </c>
      <c r="AY1158" s="1">
        <v>230485.9535</v>
      </c>
      <c r="AZ1158" s="1">
        <v>14.359</v>
      </c>
      <c r="BA1158" s="1">
        <v>654.3895</v>
      </c>
      <c r="BB1158" s="1">
        <v>869.97050000000002</v>
      </c>
      <c r="BC1158" s="1">
        <v>873.87225000000001</v>
      </c>
      <c r="BD1158" s="1">
        <v>883.43100000000004</v>
      </c>
      <c r="BE1158" s="1">
        <v>913.39474999999993</v>
      </c>
      <c r="BF1158" s="1">
        <v>1.6284999999999998</v>
      </c>
      <c r="BG1158" s="1">
        <v>1.77</v>
      </c>
      <c r="BH1158" s="4">
        <v>2.0095000000000001</v>
      </c>
      <c r="BI1158" s="1">
        <v>12.596</v>
      </c>
      <c r="BJ1158" s="1">
        <v>14.250999999999999</v>
      </c>
      <c r="BK1158" s="1">
        <v>12.345000000000001</v>
      </c>
      <c r="BL1158" s="1">
        <v>11.1675</v>
      </c>
      <c r="BM1158" s="1">
        <v>411388.62550000002</v>
      </c>
      <c r="BN1158" s="1">
        <v>113.8999</v>
      </c>
      <c r="BO1158" s="1">
        <v>227.60449999999997</v>
      </c>
      <c r="BP1158" s="1">
        <v>4.1042500000000004</v>
      </c>
      <c r="BQ1158" s="1">
        <v>887.57500000000005</v>
      </c>
      <c r="BR1158" s="1">
        <v>25.133000000000003</v>
      </c>
    </row>
    <row r="1159" spans="1:70" x14ac:dyDescent="0.15">
      <c r="A1159" s="4">
        <f t="shared" si="146"/>
        <v>317015.53899999999</v>
      </c>
      <c r="B1159" s="1">
        <v>341783.03150000004</v>
      </c>
      <c r="C1159" s="1">
        <f t="shared" si="144"/>
        <v>94228.930000000051</v>
      </c>
      <c r="D1159" s="3">
        <v>49.319000000000003</v>
      </c>
      <c r="E1159" s="3">
        <f t="shared" si="147"/>
        <v>59.774628</v>
      </c>
      <c r="F1159" s="1">
        <v>3.2519999999999998</v>
      </c>
      <c r="G1159" s="1">
        <v>128.93</v>
      </c>
      <c r="H1159" s="1">
        <v>91604.262499999997</v>
      </c>
      <c r="I1159" s="1">
        <v>886.43070000000012</v>
      </c>
      <c r="J1159" s="4">
        <v>230.024</v>
      </c>
      <c r="K1159" s="1">
        <f t="shared" si="145"/>
        <v>844631.76300000004</v>
      </c>
      <c r="L1159" s="2">
        <f t="shared" si="148"/>
        <v>88367.269230769234</v>
      </c>
      <c r="M1159" s="1">
        <f t="shared" si="149"/>
        <v>7.9302141157811271E-2</v>
      </c>
      <c r="N1159" s="1">
        <v>0.3175</v>
      </c>
      <c r="O1159" s="1">
        <v>734.25</v>
      </c>
      <c r="P1159" s="1">
        <f t="shared" si="150"/>
        <v>4.8337722185648451</v>
      </c>
      <c r="Q1159" s="2">
        <f t="shared" si="151"/>
        <v>0.98359415016428808</v>
      </c>
      <c r="R1159" s="1">
        <v>57.445999999999998</v>
      </c>
      <c r="S1159" s="1">
        <v>134.17250000000001</v>
      </c>
      <c r="T1159" s="4">
        <v>6.6449999999999996</v>
      </c>
      <c r="U1159" s="1">
        <v>1148774.5</v>
      </c>
      <c r="V1159" s="1">
        <v>20.112437499999999</v>
      </c>
      <c r="W1159" s="1">
        <v>274.99299999999999</v>
      </c>
      <c r="X1159" s="1">
        <v>17430.773499999999</v>
      </c>
      <c r="Y1159" s="1">
        <v>20499.537499999999</v>
      </c>
      <c r="Z1159" s="1">
        <v>19351.161</v>
      </c>
      <c r="AA1159" s="1">
        <v>17698.741999999998</v>
      </c>
      <c r="AB1159" s="1">
        <v>448.411</v>
      </c>
      <c r="AC1159" s="1">
        <v>403.90250000000003</v>
      </c>
      <c r="AD1159" s="4">
        <v>456.95600000000002</v>
      </c>
      <c r="AE1159" s="1">
        <v>485.13649999999996</v>
      </c>
      <c r="AF1159" s="1">
        <v>815.4559999999999</v>
      </c>
      <c r="AG1159" s="1">
        <v>870.39700000000005</v>
      </c>
      <c r="AH1159" s="1">
        <v>869.31649999999991</v>
      </c>
      <c r="AI1159" s="1">
        <v>835.17</v>
      </c>
      <c r="AJ1159" s="1">
        <v>4753.4389999999994</v>
      </c>
      <c r="AK1159" s="1">
        <v>3926.5124999999998</v>
      </c>
      <c r="AL1159" s="1">
        <v>3689.404</v>
      </c>
      <c r="AM1159" s="1">
        <v>4254.6929999999993</v>
      </c>
      <c r="AN1159" s="4">
        <v>127.66249999999999</v>
      </c>
      <c r="AO1159" s="1">
        <v>827.61291666666671</v>
      </c>
      <c r="AP1159" s="1">
        <v>6.4399999999999995</v>
      </c>
      <c r="AQ1159" s="1">
        <v>11.141500000000001</v>
      </c>
      <c r="AR1159" s="1">
        <v>1.0517500000000002</v>
      </c>
      <c r="AS1159" s="1">
        <v>347.56150000000002</v>
      </c>
      <c r="AT1159" s="1">
        <v>235.08100000000002</v>
      </c>
      <c r="AU1159" s="1">
        <v>265.49649999999997</v>
      </c>
      <c r="AV1159" s="1">
        <v>21186.068500000001</v>
      </c>
      <c r="AW1159" s="1">
        <v>75240.429999999993</v>
      </c>
      <c r="AX1159" s="4">
        <v>104780.4765</v>
      </c>
      <c r="AY1159" s="1">
        <v>212235.0625</v>
      </c>
      <c r="AZ1159" s="1">
        <v>14.212</v>
      </c>
      <c r="BA1159" s="1">
        <v>667.87049999999999</v>
      </c>
      <c r="BB1159" s="1">
        <v>870.32274999999993</v>
      </c>
      <c r="BC1159" s="1">
        <v>874.38549999999998</v>
      </c>
      <c r="BD1159" s="1">
        <v>884.02125000000001</v>
      </c>
      <c r="BE1159" s="1">
        <v>914.53499999999997</v>
      </c>
      <c r="BF1159" s="1">
        <v>2.1785000000000001</v>
      </c>
      <c r="BG1159" s="1">
        <v>3.125</v>
      </c>
      <c r="BH1159" s="4">
        <v>1.506</v>
      </c>
      <c r="BI1159" s="1">
        <v>12.570499999999999</v>
      </c>
      <c r="BJ1159" s="1">
        <v>14.116499999999998</v>
      </c>
      <c r="BK1159" s="1">
        <v>12.3705</v>
      </c>
      <c r="BL1159" s="1">
        <v>11.234500000000001</v>
      </c>
      <c r="BM1159" s="1">
        <v>411244.46900000004</v>
      </c>
      <c r="BN1159" s="1">
        <v>101.46465000000001</v>
      </c>
      <c r="BO1159" s="1">
        <v>229.80549999999999</v>
      </c>
      <c r="BP1159" s="1">
        <v>4.0072500000000009</v>
      </c>
      <c r="BQ1159" s="1">
        <v>888.16712499999994</v>
      </c>
      <c r="BR1159" s="1">
        <v>25.813000000000002</v>
      </c>
    </row>
    <row r="1160" spans="1:70" x14ac:dyDescent="0.15">
      <c r="A1160" s="4">
        <f t="shared" si="146"/>
        <v>292930.25800000003</v>
      </c>
      <c r="B1160" s="1">
        <v>343783.71900000004</v>
      </c>
      <c r="C1160" s="1">
        <f t="shared" si="144"/>
        <v>118651.74199999997</v>
      </c>
      <c r="D1160" s="3">
        <v>50.480500000000006</v>
      </c>
      <c r="E1160" s="3">
        <f t="shared" si="147"/>
        <v>61.182366000000009</v>
      </c>
      <c r="F1160" s="1">
        <v>0.59950000000000003</v>
      </c>
      <c r="G1160" s="1">
        <v>130.66800000000001</v>
      </c>
      <c r="H1160" s="1">
        <v>91667.401499999993</v>
      </c>
      <c r="I1160" s="1">
        <v>886.41120000000001</v>
      </c>
      <c r="J1160" s="4">
        <v>232.523</v>
      </c>
      <c r="K1160" s="1">
        <f t="shared" si="145"/>
        <v>847033.12050000008</v>
      </c>
      <c r="L1160" s="2">
        <f t="shared" si="148"/>
        <v>88440.076923076922</v>
      </c>
      <c r="M1160" s="1">
        <f t="shared" si="149"/>
        <v>7.9302141157811271E-2</v>
      </c>
      <c r="N1160" s="1">
        <v>0.33425000000000005</v>
      </c>
      <c r="O1160" s="1">
        <v>740</v>
      </c>
      <c r="P1160" s="1">
        <f t="shared" si="150"/>
        <v>4.871626069782752</v>
      </c>
      <c r="Q1160" s="2">
        <f t="shared" si="151"/>
        <v>0.98372162805152497</v>
      </c>
      <c r="R1160" s="1">
        <v>59.810500000000005</v>
      </c>
      <c r="S1160" s="1">
        <v>138.54949999999999</v>
      </c>
      <c r="T1160" s="4">
        <v>6.6455000000000002</v>
      </c>
      <c r="U1160" s="1">
        <v>1149721</v>
      </c>
      <c r="V1160" s="1">
        <v>20.123687499999999</v>
      </c>
      <c r="W1160" s="1">
        <v>275.05250000000001</v>
      </c>
      <c r="X1160" s="1">
        <v>17432.091500000002</v>
      </c>
      <c r="Y1160" s="1">
        <v>20419.442000000003</v>
      </c>
      <c r="Z1160" s="1">
        <v>19405.339</v>
      </c>
      <c r="AA1160" s="1">
        <v>17719.917999999998</v>
      </c>
      <c r="AB1160" s="1">
        <v>448.51400000000001</v>
      </c>
      <c r="AC1160" s="1">
        <v>403.94799999999998</v>
      </c>
      <c r="AD1160" s="4">
        <v>456.80600000000004</v>
      </c>
      <c r="AE1160" s="1">
        <v>492.44400000000002</v>
      </c>
      <c r="AF1160" s="1">
        <v>815.28899999999999</v>
      </c>
      <c r="AG1160" s="1">
        <v>870.39949999999999</v>
      </c>
      <c r="AH1160" s="1">
        <v>869.66</v>
      </c>
      <c r="AI1160" s="1">
        <v>835.28549999999996</v>
      </c>
      <c r="AJ1160" s="1">
        <v>4760.1774999999998</v>
      </c>
      <c r="AK1160" s="1">
        <v>3962.2015000000001</v>
      </c>
      <c r="AL1160" s="1">
        <v>3692.5545000000002</v>
      </c>
      <c r="AM1160" s="1">
        <v>4275.6774999999998</v>
      </c>
      <c r="AN1160" s="4">
        <v>127.777</v>
      </c>
      <c r="AO1160" s="1">
        <v>828.02199999999993</v>
      </c>
      <c r="AP1160" s="1">
        <v>6.2225000000000001</v>
      </c>
      <c r="AQ1160" s="1">
        <v>10.720500000000001</v>
      </c>
      <c r="AR1160" s="1">
        <v>1.0742500000000001</v>
      </c>
      <c r="AS1160" s="1">
        <v>346.92399999999998</v>
      </c>
      <c r="AT1160" s="1">
        <v>234.904</v>
      </c>
      <c r="AU1160" s="1">
        <v>265.45249999999999</v>
      </c>
      <c r="AV1160" s="1">
        <v>44057.418000000005</v>
      </c>
      <c r="AW1160" s="1">
        <v>75182.133000000002</v>
      </c>
      <c r="AX1160" s="4">
        <v>106401.0235</v>
      </c>
      <c r="AY1160" s="1">
        <v>186529.23450000002</v>
      </c>
      <c r="AZ1160" s="1">
        <v>14.067500000000001</v>
      </c>
      <c r="BA1160" s="1">
        <v>668.94299999999998</v>
      </c>
      <c r="BB1160" s="1">
        <v>871.05375000000004</v>
      </c>
      <c r="BC1160" s="1">
        <v>875.03075000000001</v>
      </c>
      <c r="BD1160" s="1">
        <v>884.90550000000007</v>
      </c>
      <c r="BE1160" s="1">
        <v>915.39649999999995</v>
      </c>
      <c r="BF1160" s="1">
        <v>2.319</v>
      </c>
      <c r="BG1160" s="1">
        <v>2.6124999999999998</v>
      </c>
      <c r="BH1160" s="4">
        <v>1.2955000000000001</v>
      </c>
      <c r="BI1160" s="1">
        <v>12.746</v>
      </c>
      <c r="BJ1160" s="1">
        <v>14.15</v>
      </c>
      <c r="BK1160" s="1">
        <v>12.403500000000001</v>
      </c>
      <c r="BL1160" s="1">
        <v>11.158999999999999</v>
      </c>
      <c r="BM1160" s="1">
        <v>411582</v>
      </c>
      <c r="BN1160" s="1">
        <v>101.42655000000001</v>
      </c>
      <c r="BO1160" s="1">
        <v>230.57999999999998</v>
      </c>
      <c r="BP1160" s="1">
        <v>3.78925</v>
      </c>
      <c r="BQ1160" s="1">
        <v>888.86737500000004</v>
      </c>
      <c r="BR1160" s="1">
        <v>27.290500000000002</v>
      </c>
    </row>
    <row r="1161" spans="1:70" x14ac:dyDescent="0.15">
      <c r="A1161" s="4">
        <f t="shared" si="146"/>
        <v>258620.21150000003</v>
      </c>
      <c r="B1161" s="1">
        <v>337171.68800000002</v>
      </c>
      <c r="C1161" s="1">
        <f t="shared" si="144"/>
        <v>166336.03849999997</v>
      </c>
      <c r="D1161" s="3">
        <v>50.481999999999999</v>
      </c>
      <c r="E1161" s="3">
        <f t="shared" si="147"/>
        <v>61.184183999999995</v>
      </c>
      <c r="F1161" s="1">
        <v>0</v>
      </c>
      <c r="G1161" s="1">
        <v>130.899</v>
      </c>
      <c r="H1161" s="1">
        <v>91631.281000000003</v>
      </c>
      <c r="I1161" s="1">
        <v>887.59159999999997</v>
      </c>
      <c r="J1161" s="4">
        <v>235.006</v>
      </c>
      <c r="K1161" s="1">
        <f t="shared" si="145"/>
        <v>853759.21900000004</v>
      </c>
      <c r="L1161" s="2">
        <f t="shared" si="148"/>
        <v>88484.076923076951</v>
      </c>
      <c r="M1161" s="1">
        <f t="shared" si="149"/>
        <v>7.9302141157811271E-2</v>
      </c>
      <c r="N1161" s="1">
        <v>0.34850000000000003</v>
      </c>
      <c r="O1161" s="1">
        <v>779.25</v>
      </c>
      <c r="P1161" s="1">
        <f t="shared" si="150"/>
        <v>5.1300197498354176</v>
      </c>
      <c r="Q1161" s="2">
        <f t="shared" si="151"/>
        <v>0.9845415524647142</v>
      </c>
      <c r="R1161" s="1">
        <v>64.922499999999999</v>
      </c>
      <c r="S1161" s="1">
        <v>139.71699999999998</v>
      </c>
      <c r="T1161" s="4">
        <v>6.5135000000000005</v>
      </c>
      <c r="U1161" s="1">
        <v>1150293.0000000002</v>
      </c>
      <c r="V1161" s="1">
        <v>20.284062500000001</v>
      </c>
      <c r="W1161" s="1">
        <v>275.02549999999997</v>
      </c>
      <c r="X1161" s="1">
        <v>17397.833500000001</v>
      </c>
      <c r="Y1161" s="1">
        <v>20445.924500000001</v>
      </c>
      <c r="Z1161" s="1">
        <v>19374.827499999999</v>
      </c>
      <c r="AA1161" s="1">
        <v>17735.417000000001</v>
      </c>
      <c r="AB1161" s="1">
        <v>448.428</v>
      </c>
      <c r="AC1161" s="1">
        <v>403.99199999999996</v>
      </c>
      <c r="AD1161" s="4">
        <v>456.46799999999996</v>
      </c>
      <c r="AE1161" s="1">
        <v>491.39049999999997</v>
      </c>
      <c r="AF1161" s="1">
        <v>815.4369999999999</v>
      </c>
      <c r="AG1161" s="1">
        <v>870.79600000000005</v>
      </c>
      <c r="AH1161" s="1">
        <v>870.43550000000005</v>
      </c>
      <c r="AI1161" s="1">
        <v>835.41499999999996</v>
      </c>
      <c r="AJ1161" s="1">
        <v>4758.6309999999994</v>
      </c>
      <c r="AK1161" s="1">
        <v>3951.0315000000001</v>
      </c>
      <c r="AL1161" s="1">
        <v>3710.8235000000004</v>
      </c>
      <c r="AM1161" s="1">
        <v>4256.7924999999996</v>
      </c>
      <c r="AN1161" s="4">
        <v>127.983</v>
      </c>
      <c r="AO1161" s="1">
        <v>829.43708333333336</v>
      </c>
      <c r="AP1161" s="1">
        <v>6.0460000000000003</v>
      </c>
      <c r="AQ1161" s="1">
        <v>10.826750000000001</v>
      </c>
      <c r="AR1161" s="1">
        <v>1.12775</v>
      </c>
      <c r="AS1161" s="1">
        <v>346.36699999999996</v>
      </c>
      <c r="AT1161" s="1">
        <v>234.67649999999998</v>
      </c>
      <c r="AU1161" s="1">
        <v>265.471</v>
      </c>
      <c r="AV1161" s="1">
        <v>97410.68</v>
      </c>
      <c r="AW1161" s="1">
        <v>73728.242499999993</v>
      </c>
      <c r="AX1161" s="4">
        <v>113082.977</v>
      </c>
      <c r="AY1161" s="1">
        <v>145537.23450000002</v>
      </c>
      <c r="AZ1161" s="1">
        <v>13.926500000000001</v>
      </c>
      <c r="BA1161" s="1">
        <v>674.54649999999992</v>
      </c>
      <c r="BB1161" s="1">
        <v>872.0809999999999</v>
      </c>
      <c r="BC1161" s="1">
        <v>876.19049999999993</v>
      </c>
      <c r="BD1161" s="1">
        <v>886.46775000000002</v>
      </c>
      <c r="BE1161" s="1">
        <v>916.59550000000002</v>
      </c>
      <c r="BF1161" s="1">
        <v>2.4874999999999998</v>
      </c>
      <c r="BG1161" s="1">
        <v>2.5265</v>
      </c>
      <c r="BH1161" s="4">
        <v>1.071</v>
      </c>
      <c r="BI1161" s="1">
        <v>12.788</v>
      </c>
      <c r="BJ1161" s="1">
        <v>14.217000000000001</v>
      </c>
      <c r="BK1161" s="1">
        <v>12.403500000000001</v>
      </c>
      <c r="BL1161" s="1">
        <v>11.359500000000001</v>
      </c>
      <c r="BM1161" s="1">
        <v>424956.25</v>
      </c>
      <c r="BN1161" s="1">
        <v>159.17765</v>
      </c>
      <c r="BO1161" s="1">
        <v>232.095</v>
      </c>
      <c r="BP1161" s="1">
        <v>3.5830000000000002</v>
      </c>
      <c r="BQ1161" s="1">
        <v>890.09400000000005</v>
      </c>
      <c r="BR1161" s="1">
        <v>27.905000000000001</v>
      </c>
    </row>
    <row r="1162" spans="1:70" x14ac:dyDescent="0.15">
      <c r="A1162" s="4">
        <f t="shared" si="146"/>
        <v>245614.33600000001</v>
      </c>
      <c r="B1162" s="1">
        <v>343870.34400000004</v>
      </c>
      <c r="C1162" s="1">
        <f t="shared" si="144"/>
        <v>186418.41450000001</v>
      </c>
      <c r="D1162" s="3">
        <v>50.631</v>
      </c>
      <c r="E1162" s="3">
        <f t="shared" si="147"/>
        <v>61.364772000000002</v>
      </c>
      <c r="F1162" s="1">
        <v>0</v>
      </c>
      <c r="G1162" s="1">
        <v>131.37900000000002</v>
      </c>
      <c r="H1162" s="1">
        <v>91855.115999999995</v>
      </c>
      <c r="I1162" s="1">
        <v>888.08240000000001</v>
      </c>
      <c r="J1162" s="4">
        <v>235.006</v>
      </c>
      <c r="K1162" s="1">
        <f t="shared" si="145"/>
        <v>867758.21050000016</v>
      </c>
      <c r="L1162" s="2">
        <f t="shared" si="148"/>
        <v>91425.038461538483</v>
      </c>
      <c r="M1162" s="1">
        <f t="shared" si="149"/>
        <v>7.9302141157811271E-2</v>
      </c>
      <c r="N1162" s="1">
        <v>0.34050000000000002</v>
      </c>
      <c r="O1162" s="1">
        <v>703.25</v>
      </c>
      <c r="P1162" s="1">
        <f t="shared" si="150"/>
        <v>4.6296905859117841</v>
      </c>
      <c r="Q1162" s="2">
        <f t="shared" si="151"/>
        <v>0.98287096304035337</v>
      </c>
      <c r="R1162" s="1">
        <v>72.703500000000005</v>
      </c>
      <c r="S1162" s="1">
        <v>137.5575</v>
      </c>
      <c r="T1162" s="4">
        <v>6.3425000000000002</v>
      </c>
      <c r="U1162" s="1">
        <v>1188525.5000000002</v>
      </c>
      <c r="V1162" s="1">
        <v>20.24625</v>
      </c>
      <c r="W1162" s="1">
        <v>275.21449999999999</v>
      </c>
      <c r="X1162" s="1">
        <v>17455.5245</v>
      </c>
      <c r="Y1162" s="1">
        <v>20440.802499999998</v>
      </c>
      <c r="Z1162" s="1">
        <v>19413.056500000002</v>
      </c>
      <c r="AA1162" s="1">
        <v>17781.582000000002</v>
      </c>
      <c r="AB1162" s="1">
        <v>448.27750000000003</v>
      </c>
      <c r="AC1162" s="1">
        <v>404.00800000000004</v>
      </c>
      <c r="AD1162" s="4">
        <v>456.26800000000003</v>
      </c>
      <c r="AE1162" s="1">
        <v>491.06549999999999</v>
      </c>
      <c r="AF1162" s="1">
        <v>815.99150000000009</v>
      </c>
      <c r="AG1162" s="1">
        <v>871.47</v>
      </c>
      <c r="AH1162" s="1">
        <v>871.58449999999993</v>
      </c>
      <c r="AI1162" s="1">
        <v>835.7645</v>
      </c>
      <c r="AJ1162" s="1">
        <v>4831.1309999999994</v>
      </c>
      <c r="AK1162" s="1">
        <v>3955.9205000000002</v>
      </c>
      <c r="AL1162" s="1">
        <v>3744.5715</v>
      </c>
      <c r="AM1162" s="1">
        <v>4232.5275000000001</v>
      </c>
      <c r="AN1162" s="4">
        <v>128.20050000000001</v>
      </c>
      <c r="AO1162" s="1">
        <v>829.03000000000009</v>
      </c>
      <c r="AP1162" s="1">
        <v>5.9905000000000008</v>
      </c>
      <c r="AQ1162" s="1">
        <v>10.738499999999998</v>
      </c>
      <c r="AR1162" s="1">
        <v>1.0437500000000002</v>
      </c>
      <c r="AS1162" s="1">
        <v>345.81200000000001</v>
      </c>
      <c r="AT1162" s="1">
        <v>234.53749999999999</v>
      </c>
      <c r="AU1162" s="1">
        <v>265.48349999999999</v>
      </c>
      <c r="AV1162" s="1">
        <v>113200.5235</v>
      </c>
      <c r="AW1162" s="1">
        <v>73763.421999999991</v>
      </c>
      <c r="AX1162" s="4">
        <v>116793.9455</v>
      </c>
      <c r="AY1162" s="1">
        <v>128820.39050000001</v>
      </c>
      <c r="AZ1162" s="1">
        <v>13.813749999999999</v>
      </c>
      <c r="BA1162" s="1">
        <v>678.56700000000001</v>
      </c>
      <c r="BB1162" s="1">
        <v>873.0335</v>
      </c>
      <c r="BC1162" s="1">
        <v>877.42824999999993</v>
      </c>
      <c r="BD1162" s="1">
        <v>888.32675000000006</v>
      </c>
      <c r="BE1162" s="1">
        <v>918.27549999999997</v>
      </c>
      <c r="BF1162" s="1">
        <v>2.8795000000000002</v>
      </c>
      <c r="BG1162" s="1">
        <v>2.9175</v>
      </c>
      <c r="BH1162" s="4">
        <v>0.99299999999999988</v>
      </c>
      <c r="BI1162" s="1">
        <v>12.662500000000001</v>
      </c>
      <c r="BJ1162" s="1">
        <v>14.1585</v>
      </c>
      <c r="BK1162" s="1">
        <v>12.412000000000001</v>
      </c>
      <c r="BL1162" s="1">
        <v>11.727</v>
      </c>
      <c r="BM1162" s="1">
        <v>432032.75050000002</v>
      </c>
      <c r="BN1162" s="1">
        <v>57.026249999999997</v>
      </c>
      <c r="BO1162" s="1">
        <v>233.11099999999999</v>
      </c>
      <c r="BP1162" s="1">
        <v>3.536</v>
      </c>
      <c r="BQ1162" s="1">
        <v>891.50387499999999</v>
      </c>
      <c r="BR1162" s="1">
        <v>28.210999999999999</v>
      </c>
    </row>
    <row r="1163" spans="1:70" x14ac:dyDescent="0.15">
      <c r="A1163" s="4">
        <f t="shared" si="146"/>
        <v>240118.29699999999</v>
      </c>
      <c r="B1163" s="1">
        <v>341537.53150000004</v>
      </c>
      <c r="C1163" s="1">
        <f t="shared" si="144"/>
        <v>192172.92200000005</v>
      </c>
      <c r="D1163" s="3">
        <v>50.224000000000004</v>
      </c>
      <c r="E1163" s="3">
        <f t="shared" si="147"/>
        <v>60.871487999999999</v>
      </c>
      <c r="F1163" s="1">
        <v>1.353</v>
      </c>
      <c r="G1163" s="1">
        <v>131.16800000000001</v>
      </c>
      <c r="H1163" s="1">
        <v>92032.473500000007</v>
      </c>
      <c r="I1163" s="1">
        <v>888.76520000000005</v>
      </c>
      <c r="J1163" s="4">
        <v>230.00749999999999</v>
      </c>
      <c r="K1163" s="1">
        <f t="shared" si="145"/>
        <v>865861.22400000005</v>
      </c>
      <c r="L1163" s="2">
        <f t="shared" si="148"/>
        <v>90688.846153846156</v>
      </c>
      <c r="M1163" s="1">
        <f t="shared" si="149"/>
        <v>7.9302141157811271E-2</v>
      </c>
      <c r="N1163" s="1">
        <v>0.33599999999999997</v>
      </c>
      <c r="O1163" s="1">
        <v>690.75</v>
      </c>
      <c r="P1163" s="1">
        <f t="shared" si="150"/>
        <v>4.5473996050032914</v>
      </c>
      <c r="Q1163" s="2">
        <f t="shared" si="151"/>
        <v>0.98256099132555696</v>
      </c>
      <c r="R1163" s="1">
        <v>80.943000000000012</v>
      </c>
      <c r="S1163" s="1">
        <v>137.67399999999998</v>
      </c>
      <c r="T1163" s="4">
        <v>6.1345000000000001</v>
      </c>
      <c r="U1163" s="1">
        <v>1178955</v>
      </c>
      <c r="V1163" s="1">
        <v>20.440562499999999</v>
      </c>
      <c r="W1163" s="1">
        <v>275.31150000000002</v>
      </c>
      <c r="X1163" s="1">
        <v>17470.345999999998</v>
      </c>
      <c r="Y1163" s="1">
        <v>20591.399999999998</v>
      </c>
      <c r="Z1163" s="1">
        <v>19407.5625</v>
      </c>
      <c r="AA1163" s="1">
        <v>17793.695500000002</v>
      </c>
      <c r="AB1163" s="1">
        <v>448.45299999999997</v>
      </c>
      <c r="AC1163" s="1">
        <v>404.05349999999999</v>
      </c>
      <c r="AD1163" s="4">
        <v>456.51099999999997</v>
      </c>
      <c r="AE1163" s="1">
        <v>494.35350000000005</v>
      </c>
      <c r="AF1163" s="1">
        <v>816.73399999999992</v>
      </c>
      <c r="AG1163" s="1">
        <v>872.24</v>
      </c>
      <c r="AH1163" s="1">
        <v>873.01800000000003</v>
      </c>
      <c r="AI1163" s="1">
        <v>836.24599999999998</v>
      </c>
      <c r="AJ1163" s="1">
        <v>4844.3280000000004</v>
      </c>
      <c r="AK1163" s="1">
        <v>3958.9034999999999</v>
      </c>
      <c r="AL1163" s="1">
        <v>3713.6765</v>
      </c>
      <c r="AM1163" s="1">
        <v>4252.5614999999998</v>
      </c>
      <c r="AN1163" s="4">
        <v>128.50899999999999</v>
      </c>
      <c r="AO1163" s="1">
        <v>828.36625000000004</v>
      </c>
      <c r="AP1163" s="1">
        <v>6.0460000000000003</v>
      </c>
      <c r="AQ1163" s="1">
        <v>10.503</v>
      </c>
      <c r="AR1163" s="1">
        <v>1.0267500000000001</v>
      </c>
      <c r="AS1163" s="1">
        <v>345.39499999999998</v>
      </c>
      <c r="AT1163" s="1">
        <v>234.54149999999998</v>
      </c>
      <c r="AU1163" s="1">
        <v>265.63749999999999</v>
      </c>
      <c r="AV1163" s="1">
        <v>118951.70300000001</v>
      </c>
      <c r="AW1163" s="1">
        <v>73200.35149999999</v>
      </c>
      <c r="AX1163" s="4">
        <v>116655.6485</v>
      </c>
      <c r="AY1163" s="1">
        <v>123462.6485</v>
      </c>
      <c r="AZ1163" s="1">
        <v>13.7285</v>
      </c>
      <c r="BA1163" s="1">
        <v>674.19</v>
      </c>
      <c r="BB1163" s="1">
        <v>874.05700000000002</v>
      </c>
      <c r="BC1163" s="1">
        <v>879.04049999999995</v>
      </c>
      <c r="BD1163" s="1">
        <v>890.12400000000002</v>
      </c>
      <c r="BE1163" s="1">
        <v>919.56700000000001</v>
      </c>
      <c r="BF1163" s="1">
        <v>3.1470000000000002</v>
      </c>
      <c r="BG1163" s="1">
        <v>2.1790000000000003</v>
      </c>
      <c r="BH1163" s="4">
        <v>0.90599999999999992</v>
      </c>
      <c r="BI1163" s="1">
        <v>12.5875</v>
      </c>
      <c r="BJ1163" s="1">
        <v>14.125499999999999</v>
      </c>
      <c r="BK1163" s="1">
        <v>12.437000000000001</v>
      </c>
      <c r="BL1163" s="1">
        <v>11.852</v>
      </c>
      <c r="BM1163" s="1">
        <v>432291.21900000004</v>
      </c>
      <c r="BN1163" s="1">
        <v>30.401250000000001</v>
      </c>
      <c r="BO1163" s="1">
        <v>232.23849999999999</v>
      </c>
      <c r="BP1163" s="1">
        <v>3.6179999999999999</v>
      </c>
      <c r="BQ1163" s="1">
        <v>892.85062500000004</v>
      </c>
      <c r="BR1163" s="1">
        <v>28.122999999999998</v>
      </c>
    </row>
    <row r="1164" spans="1:70" x14ac:dyDescent="0.15">
      <c r="A1164" s="4">
        <f t="shared" si="146"/>
        <v>230451.75799999997</v>
      </c>
      <c r="B1164" s="1">
        <v>336200.09400000004</v>
      </c>
      <c r="C1164" s="1">
        <f t="shared" si="144"/>
        <v>202185.05500000005</v>
      </c>
      <c r="D1164" s="3">
        <v>50.490499999999997</v>
      </c>
      <c r="E1164" s="3">
        <f t="shared" si="147"/>
        <v>61.194485999999998</v>
      </c>
      <c r="F1164" s="1">
        <v>3.536</v>
      </c>
      <c r="G1164" s="1">
        <v>122.79150000000001</v>
      </c>
      <c r="H1164" s="1">
        <v>92057.956999999995</v>
      </c>
      <c r="I1164" s="1">
        <v>889.31179999999995</v>
      </c>
      <c r="J1164" s="4">
        <v>225.017</v>
      </c>
      <c r="K1164" s="1">
        <f t="shared" si="145"/>
        <v>860894.86400000006</v>
      </c>
      <c r="L1164" s="2">
        <f t="shared" si="148"/>
        <v>90343.807692307688</v>
      </c>
      <c r="M1164" s="1">
        <f t="shared" si="149"/>
        <v>7.9302141157811257E-2</v>
      </c>
      <c r="N1164" s="1">
        <v>0.33574999999999999</v>
      </c>
      <c r="O1164" s="1">
        <v>675.5</v>
      </c>
      <c r="P1164" s="1">
        <f t="shared" si="150"/>
        <v>4.4470046082949306</v>
      </c>
      <c r="Q1164" s="2">
        <f t="shared" si="151"/>
        <v>0.98216729053757001</v>
      </c>
      <c r="R1164" s="1">
        <v>85.748999999999995</v>
      </c>
      <c r="S1164" s="1">
        <v>140.8845</v>
      </c>
      <c r="T1164" s="4">
        <v>6.1014999999999997</v>
      </c>
      <c r="U1164" s="1">
        <v>1174469.5</v>
      </c>
      <c r="V1164" s="1">
        <v>20.625062499999999</v>
      </c>
      <c r="W1164" s="1">
        <v>275.53750000000002</v>
      </c>
      <c r="X1164" s="1">
        <v>17544.404999999999</v>
      </c>
      <c r="Y1164" s="1">
        <v>20478.883500000004</v>
      </c>
      <c r="Z1164" s="1">
        <v>19465.088499999998</v>
      </c>
      <c r="AA1164" s="1">
        <v>17784.154500000001</v>
      </c>
      <c r="AB1164" s="1">
        <v>448.91999999999996</v>
      </c>
      <c r="AC1164" s="1">
        <v>404.03100000000001</v>
      </c>
      <c r="AD1164" s="4">
        <v>456.63200000000001</v>
      </c>
      <c r="AE1164" s="1">
        <v>497.00099999999998</v>
      </c>
      <c r="AF1164" s="1">
        <v>817.49249999999995</v>
      </c>
      <c r="AG1164" s="1">
        <v>873.50099999999998</v>
      </c>
      <c r="AH1164" s="1">
        <v>874.18399999999997</v>
      </c>
      <c r="AI1164" s="1">
        <v>836.6690000000001</v>
      </c>
      <c r="AJ1164" s="1">
        <v>4838.1540000000005</v>
      </c>
      <c r="AK1164" s="1">
        <v>3975.5734999999995</v>
      </c>
      <c r="AL1164" s="1">
        <v>3740.8445000000002</v>
      </c>
      <c r="AM1164" s="1">
        <v>4230.8535000000002</v>
      </c>
      <c r="AN1164" s="4">
        <v>128.56649999999999</v>
      </c>
      <c r="AO1164" s="1">
        <v>829.6871666666666</v>
      </c>
      <c r="AP1164" s="1">
        <v>6.0155000000000003</v>
      </c>
      <c r="AQ1164" s="1">
        <v>10.93975</v>
      </c>
      <c r="AR1164" s="1">
        <v>1.01125</v>
      </c>
      <c r="AS1164" s="1">
        <v>344.99350000000004</v>
      </c>
      <c r="AT1164" s="1">
        <v>234.3835</v>
      </c>
      <c r="AU1164" s="1">
        <v>265.68700000000001</v>
      </c>
      <c r="AV1164" s="1">
        <v>129189.97649999999</v>
      </c>
      <c r="AW1164" s="1">
        <v>73495.030999999988</v>
      </c>
      <c r="AX1164" s="4">
        <v>116801.961</v>
      </c>
      <c r="AY1164" s="1">
        <v>113649.79699999999</v>
      </c>
      <c r="AZ1164" s="1">
        <v>13.702249999999999</v>
      </c>
      <c r="BA1164" s="1">
        <v>660.92200000000003</v>
      </c>
      <c r="BB1164" s="1">
        <v>875.11875000000009</v>
      </c>
      <c r="BC1164" s="1">
        <v>880.18799999999999</v>
      </c>
      <c r="BD1164" s="1">
        <v>891.66499999999996</v>
      </c>
      <c r="BE1164" s="1">
        <v>920.322</v>
      </c>
      <c r="BF1164" s="1">
        <v>3.734</v>
      </c>
      <c r="BG1164" s="1">
        <v>4.1505000000000001</v>
      </c>
      <c r="BH1164" s="4">
        <v>0.88349999999999995</v>
      </c>
      <c r="BI1164" s="1">
        <v>12.512499999999999</v>
      </c>
      <c r="BJ1164" s="1">
        <v>13.8575</v>
      </c>
      <c r="BK1164" s="1">
        <v>12.470499999999999</v>
      </c>
      <c r="BL1164" s="1">
        <v>12.0275</v>
      </c>
      <c r="BM1164" s="1">
        <v>432636.81300000002</v>
      </c>
      <c r="BN1164" s="1">
        <v>28.646700000000003</v>
      </c>
      <c r="BO1164" s="1">
        <v>229.19450000000001</v>
      </c>
      <c r="BP1164" s="1">
        <v>3.5815000000000001</v>
      </c>
      <c r="BQ1164" s="1">
        <v>893.95875000000001</v>
      </c>
      <c r="BR1164" s="1">
        <v>28.234499999999997</v>
      </c>
    </row>
    <row r="1165" spans="1:70" x14ac:dyDescent="0.15">
      <c r="A1165" s="4">
        <f t="shared" si="146"/>
        <v>221832.35150000002</v>
      </c>
      <c r="B1165" s="1">
        <v>337018.53150000004</v>
      </c>
      <c r="C1165" s="1">
        <f t="shared" si="144"/>
        <v>212092.08599999998</v>
      </c>
      <c r="D1165" s="3">
        <v>50.767499999999998</v>
      </c>
      <c r="E1165" s="3">
        <f t="shared" si="147"/>
        <v>61.530209999999997</v>
      </c>
      <c r="F1165" s="1">
        <v>8.0594999999999999</v>
      </c>
      <c r="G1165" s="1">
        <v>113.7115</v>
      </c>
      <c r="H1165" s="1">
        <v>91659.548999999999</v>
      </c>
      <c r="I1165" s="1">
        <v>888.60439999999994</v>
      </c>
      <c r="J1165" s="4">
        <v>225.00899999999999</v>
      </c>
      <c r="K1165" s="1">
        <f t="shared" si="145"/>
        <v>862602.51800000004</v>
      </c>
      <c r="L1165" s="2">
        <f t="shared" si="148"/>
        <v>91146.846153846171</v>
      </c>
      <c r="M1165" s="1">
        <f t="shared" si="149"/>
        <v>7.9302141157811271E-2</v>
      </c>
      <c r="N1165" s="1">
        <v>0.34225</v>
      </c>
      <c r="O1165" s="1">
        <v>663</v>
      </c>
      <c r="P1165" s="1">
        <f t="shared" si="150"/>
        <v>4.364713627386438</v>
      </c>
      <c r="Q1165" s="2">
        <f t="shared" si="151"/>
        <v>0.98183107806655889</v>
      </c>
      <c r="R1165" s="1">
        <v>90.936499999999995</v>
      </c>
      <c r="S1165" s="1">
        <v>141.99299999999999</v>
      </c>
      <c r="T1165" s="4">
        <v>6.1524999999999999</v>
      </c>
      <c r="U1165" s="1">
        <v>1184909</v>
      </c>
      <c r="V1165" s="1">
        <v>20.773375000000001</v>
      </c>
      <c r="W1165" s="1">
        <v>275.52449999999999</v>
      </c>
      <c r="X1165" s="1">
        <v>17383.8465</v>
      </c>
      <c r="Y1165" s="1">
        <v>20352.036</v>
      </c>
      <c r="Z1165" s="1">
        <v>19405.921000000002</v>
      </c>
      <c r="AA1165" s="1">
        <v>17687.250500000002</v>
      </c>
      <c r="AB1165" s="1">
        <v>449.62950000000001</v>
      </c>
      <c r="AC1165" s="1">
        <v>404.07900000000001</v>
      </c>
      <c r="AD1165" s="4">
        <v>456.68</v>
      </c>
      <c r="AE1165" s="1">
        <v>492.35450000000003</v>
      </c>
      <c r="AF1165" s="1">
        <v>818.61449999999991</v>
      </c>
      <c r="AG1165" s="1">
        <v>874.38900000000001</v>
      </c>
      <c r="AH1165" s="1">
        <v>875.12950000000001</v>
      </c>
      <c r="AI1165" s="1">
        <v>837.13549999999998</v>
      </c>
      <c r="AJ1165" s="1">
        <v>4793.183</v>
      </c>
      <c r="AK1165" s="1">
        <v>3970.1509999999998</v>
      </c>
      <c r="AL1165" s="1">
        <v>3780.6764999999996</v>
      </c>
      <c r="AM1165" s="1">
        <v>4286.4845000000005</v>
      </c>
      <c r="AN1165" s="4">
        <v>128.601</v>
      </c>
      <c r="AO1165" s="1">
        <v>829.2204999999999</v>
      </c>
      <c r="AP1165" s="1">
        <v>6.0205000000000002</v>
      </c>
      <c r="AQ1165" s="1">
        <v>10.259499999999999</v>
      </c>
      <c r="AR1165" s="1">
        <v>1.00525</v>
      </c>
      <c r="AS1165" s="1">
        <v>344.75799999999998</v>
      </c>
      <c r="AT1165" s="1">
        <v>234.29500000000002</v>
      </c>
      <c r="AU1165" s="1">
        <v>265.80549999999999</v>
      </c>
      <c r="AV1165" s="1">
        <v>138772.4535</v>
      </c>
      <c r="AW1165" s="1">
        <v>73409.484500000006</v>
      </c>
      <c r="AX1165" s="4">
        <v>117906.96900000001</v>
      </c>
      <c r="AY1165" s="1">
        <v>103925.38250000001</v>
      </c>
      <c r="AZ1165" s="1">
        <v>13.765499999999999</v>
      </c>
      <c r="BA1165" s="1">
        <v>641.56299999999999</v>
      </c>
      <c r="BB1165" s="1">
        <v>876.00450000000001</v>
      </c>
      <c r="BC1165" s="1">
        <v>880.73125000000005</v>
      </c>
      <c r="BD1165" s="1">
        <v>892.76274999999998</v>
      </c>
      <c r="BE1165" s="1">
        <v>920.90899999999999</v>
      </c>
      <c r="BF1165" s="1">
        <v>6.9385000000000003</v>
      </c>
      <c r="BG1165" s="1">
        <v>8.4649999999999999</v>
      </c>
      <c r="BH1165" s="4">
        <v>2.9474999999999998</v>
      </c>
      <c r="BI1165" s="1">
        <v>12.4535</v>
      </c>
      <c r="BJ1165" s="1">
        <v>13.648499999999999</v>
      </c>
      <c r="BK1165" s="1">
        <v>12.487500000000001</v>
      </c>
      <c r="BL1165" s="1">
        <v>12.178000000000001</v>
      </c>
      <c r="BM1165" s="1">
        <v>433924.4375</v>
      </c>
      <c r="BN1165" s="1">
        <v>-11.901149999999998</v>
      </c>
      <c r="BO1165" s="1">
        <v>224.24799999999999</v>
      </c>
      <c r="BP1165" s="1">
        <v>3.6697500000000001</v>
      </c>
      <c r="BQ1165" s="1">
        <v>894.76649999999995</v>
      </c>
      <c r="BR1165" s="1">
        <v>28.284500000000001</v>
      </c>
    </row>
    <row r="1166" spans="1:70" x14ac:dyDescent="0.15">
      <c r="A1166" s="4">
        <f t="shared" si="146"/>
        <v>205968.391</v>
      </c>
      <c r="B1166" s="1">
        <v>344174.65650000004</v>
      </c>
      <c r="C1166" s="1">
        <f t="shared" si="144"/>
        <v>221286.64050000004</v>
      </c>
      <c r="D1166" s="3">
        <v>50.518000000000001</v>
      </c>
      <c r="E1166" s="3">
        <f t="shared" si="147"/>
        <v>61.227815999999997</v>
      </c>
      <c r="F1166" s="1">
        <v>16.41</v>
      </c>
      <c r="G1166" s="1">
        <v>121.55850000000001</v>
      </c>
      <c r="H1166" s="1">
        <v>91566.281499999997</v>
      </c>
      <c r="I1166" s="1">
        <v>888.61659999999983</v>
      </c>
      <c r="J1166" s="4">
        <v>230.024</v>
      </c>
      <c r="K1166" s="1">
        <f t="shared" si="145"/>
        <v>862995.96950000012</v>
      </c>
      <c r="L1166" s="2">
        <f t="shared" si="148"/>
        <v>87844.538461538454</v>
      </c>
      <c r="M1166" s="1">
        <f t="shared" si="149"/>
        <v>7.9302141157811284E-2</v>
      </c>
      <c r="N1166" s="1">
        <v>0.33950000000000002</v>
      </c>
      <c r="O1166" s="1">
        <v>683.5</v>
      </c>
      <c r="P1166" s="1">
        <f t="shared" si="150"/>
        <v>4.4996708360763655</v>
      </c>
      <c r="Q1166" s="2">
        <f t="shared" si="151"/>
        <v>0.98237601281364817</v>
      </c>
      <c r="R1166" s="1">
        <v>92.691499999999991</v>
      </c>
      <c r="S1166" s="1">
        <v>140.82599999999999</v>
      </c>
      <c r="T1166" s="4">
        <v>6.1280000000000001</v>
      </c>
      <c r="U1166" s="1">
        <v>1141978.9999999998</v>
      </c>
      <c r="V1166" s="1">
        <v>20.756625</v>
      </c>
      <c r="W1166" s="1">
        <v>275.72149999999999</v>
      </c>
      <c r="X1166" s="1">
        <v>17442.911499999998</v>
      </c>
      <c r="Y1166" s="1">
        <v>20291.515500000001</v>
      </c>
      <c r="Z1166" s="1">
        <v>19366.739999999998</v>
      </c>
      <c r="AA1166" s="1">
        <v>17693.883999999998</v>
      </c>
      <c r="AB1166" s="1">
        <v>450.18899999999996</v>
      </c>
      <c r="AC1166" s="1">
        <v>404.08</v>
      </c>
      <c r="AD1166" s="4">
        <v>457.02300000000002</v>
      </c>
      <c r="AE1166" s="1">
        <v>495.5095</v>
      </c>
      <c r="AF1166" s="1">
        <v>819.62549999999999</v>
      </c>
      <c r="AG1166" s="1">
        <v>875.16499999999996</v>
      </c>
      <c r="AH1166" s="1">
        <v>875.81099999999992</v>
      </c>
      <c r="AI1166" s="1">
        <v>837.529</v>
      </c>
      <c r="AJ1166" s="1">
        <v>4781.3245000000006</v>
      </c>
      <c r="AK1166" s="1">
        <v>3968.674</v>
      </c>
      <c r="AL1166" s="1">
        <v>3757.0735000000004</v>
      </c>
      <c r="AM1166" s="1">
        <v>4264.1585000000005</v>
      </c>
      <c r="AN1166" s="4">
        <v>128.63499999999999</v>
      </c>
      <c r="AO1166" s="1">
        <v>827.95783333333338</v>
      </c>
      <c r="AP1166" s="1">
        <v>6.0555000000000003</v>
      </c>
      <c r="AQ1166" s="1">
        <v>10.215</v>
      </c>
      <c r="AR1166" s="1">
        <v>1.0230000000000001</v>
      </c>
      <c r="AS1166" s="1">
        <v>344.93400000000003</v>
      </c>
      <c r="AT1166" s="1">
        <v>234.41250000000002</v>
      </c>
      <c r="AU1166" s="1">
        <v>266.03449999999998</v>
      </c>
      <c r="AV1166" s="1">
        <v>148327.73450000002</v>
      </c>
      <c r="AW1166" s="1">
        <v>72668.866999999998</v>
      </c>
      <c r="AX1166" s="4">
        <v>114826.3285</v>
      </c>
      <c r="AY1166" s="1">
        <v>91142.0625</v>
      </c>
      <c r="AZ1166" s="1">
        <v>13.81175</v>
      </c>
      <c r="BA1166" s="1">
        <v>643.14450000000011</v>
      </c>
      <c r="BB1166" s="1">
        <v>876.80475000000001</v>
      </c>
      <c r="BC1166" s="1">
        <v>880.90575000000001</v>
      </c>
      <c r="BD1166" s="1">
        <v>893.47949999999992</v>
      </c>
      <c r="BE1166" s="1">
        <v>921.07349999999997</v>
      </c>
      <c r="BF1166" s="1">
        <v>8.9789999999999992</v>
      </c>
      <c r="BG1166" s="1">
        <v>12.841000000000001</v>
      </c>
      <c r="BH1166" s="4">
        <v>4.6180000000000003</v>
      </c>
      <c r="BI1166" s="1">
        <v>12.429</v>
      </c>
      <c r="BJ1166" s="1">
        <v>13.648499999999999</v>
      </c>
      <c r="BK1166" s="1">
        <v>12.512</v>
      </c>
      <c r="BL1166" s="1">
        <v>12.3285</v>
      </c>
      <c r="BM1166" s="1">
        <v>427255.03150000004</v>
      </c>
      <c r="BN1166" s="1">
        <v>14.0373</v>
      </c>
      <c r="BO1166" s="1">
        <v>223.839</v>
      </c>
      <c r="BP1166" s="1">
        <v>3.7637499999999999</v>
      </c>
      <c r="BQ1166" s="1">
        <v>895.12950000000001</v>
      </c>
      <c r="BR1166" s="1">
        <v>28.325000000000003</v>
      </c>
    </row>
    <row r="1167" spans="1:70" x14ac:dyDescent="0.15">
      <c r="A1167" s="4">
        <f t="shared" si="146"/>
        <v>208650.40649999998</v>
      </c>
      <c r="B1167" s="1">
        <v>340074.75</v>
      </c>
      <c r="C1167" s="1">
        <f t="shared" si="144"/>
        <v>217957.40600000002</v>
      </c>
      <c r="D1167" s="3">
        <v>50.509</v>
      </c>
      <c r="E1167" s="3">
        <f t="shared" si="147"/>
        <v>61.216907999999997</v>
      </c>
      <c r="F1167" s="1">
        <v>16.213500000000003</v>
      </c>
      <c r="G1167" s="1">
        <v>130.62950000000001</v>
      </c>
      <c r="H1167" s="1">
        <v>91807.579500000007</v>
      </c>
      <c r="I1167" s="1">
        <v>890.06959999999981</v>
      </c>
      <c r="J1167" s="4">
        <v>230.024</v>
      </c>
      <c r="K1167" s="1">
        <f t="shared" si="145"/>
        <v>858490.14199999999</v>
      </c>
      <c r="L1167" s="2">
        <f t="shared" si="148"/>
        <v>89260</v>
      </c>
      <c r="M1167" s="1">
        <f t="shared" si="149"/>
        <v>7.9302141157811271E-2</v>
      </c>
      <c r="N1167" s="1">
        <v>0.33250000000000002</v>
      </c>
      <c r="O1167" s="1">
        <v>671.75</v>
      </c>
      <c r="P1167" s="1">
        <f t="shared" si="150"/>
        <v>4.4223173140223828</v>
      </c>
      <c r="Q1167" s="2">
        <f t="shared" si="151"/>
        <v>0.98206774061500335</v>
      </c>
      <c r="R1167" s="1">
        <v>87.656499999999994</v>
      </c>
      <c r="S1167" s="1">
        <v>142.4015</v>
      </c>
      <c r="T1167" s="4">
        <v>6.2480000000000002</v>
      </c>
      <c r="U1167" s="1">
        <v>1160380</v>
      </c>
      <c r="V1167" s="1">
        <v>20.879375</v>
      </c>
      <c r="W1167" s="1">
        <v>275.88749999999999</v>
      </c>
      <c r="X1167" s="1">
        <v>17421.733500000002</v>
      </c>
      <c r="Y1167" s="1">
        <v>20475.084499999997</v>
      </c>
      <c r="Z1167" s="1">
        <v>19404.802499999998</v>
      </c>
      <c r="AA1167" s="1">
        <v>17753.53</v>
      </c>
      <c r="AB1167" s="1">
        <v>450.83199999999999</v>
      </c>
      <c r="AC1167" s="1">
        <v>404.16650000000004</v>
      </c>
      <c r="AD1167" s="4">
        <v>457.37799999999999</v>
      </c>
      <c r="AE1167" s="1">
        <v>489.75350000000003</v>
      </c>
      <c r="AF1167" s="1">
        <v>820.44550000000004</v>
      </c>
      <c r="AG1167" s="1">
        <v>875.42499999999995</v>
      </c>
      <c r="AH1167" s="1">
        <v>876.33600000000001</v>
      </c>
      <c r="AI1167" s="1">
        <v>838.01250000000005</v>
      </c>
      <c r="AJ1167" s="1">
        <v>4784.75</v>
      </c>
      <c r="AK1167" s="1">
        <v>3949.6289999999999</v>
      </c>
      <c r="AL1167" s="1">
        <v>3753.0929999999998</v>
      </c>
      <c r="AM1167" s="1">
        <v>4264.9570000000003</v>
      </c>
      <c r="AN1167" s="4">
        <v>128.65800000000002</v>
      </c>
      <c r="AO1167" s="1">
        <v>827.13866666666672</v>
      </c>
      <c r="AP1167" s="1">
        <v>6.0830000000000002</v>
      </c>
      <c r="AQ1167" s="1">
        <v>10.6875</v>
      </c>
      <c r="AR1167" s="1">
        <v>1.0042499999999999</v>
      </c>
      <c r="AS1167" s="1">
        <v>345.10599999999999</v>
      </c>
      <c r="AT1167" s="1">
        <v>234.43549999999999</v>
      </c>
      <c r="AU1167" s="1">
        <v>266.11350000000004</v>
      </c>
      <c r="AV1167" s="1">
        <v>145324.56299999999</v>
      </c>
      <c r="AW1167" s="1">
        <v>72654.14850000001</v>
      </c>
      <c r="AX1167" s="4">
        <v>115104.961</v>
      </c>
      <c r="AY1167" s="1">
        <v>93545.445500000002</v>
      </c>
      <c r="AZ1167" s="1">
        <v>13.779249999999999</v>
      </c>
      <c r="BA1167" s="1">
        <v>664.88549999999998</v>
      </c>
      <c r="BB1167" s="1">
        <v>877.70024999999998</v>
      </c>
      <c r="BC1167" s="1">
        <v>881.01250000000005</v>
      </c>
      <c r="BD1167" s="1">
        <v>894.18675000000007</v>
      </c>
      <c r="BE1167" s="1">
        <v>921.05624999999998</v>
      </c>
      <c r="BF1167" s="1">
        <v>10.051500000000001</v>
      </c>
      <c r="BG1167" s="1">
        <v>16.527999999999999</v>
      </c>
      <c r="BH1167" s="4">
        <v>5.8364999999999991</v>
      </c>
      <c r="BI1167" s="1">
        <v>12.362</v>
      </c>
      <c r="BJ1167" s="1">
        <v>13.4985</v>
      </c>
      <c r="BK1167" s="1">
        <v>12.545999999999999</v>
      </c>
      <c r="BL1167" s="1">
        <v>12.3285</v>
      </c>
      <c r="BM1167" s="1">
        <v>426607.8125</v>
      </c>
      <c r="BN1167" s="1">
        <v>17.927999999999997</v>
      </c>
      <c r="BO1167" s="1">
        <v>229.39</v>
      </c>
      <c r="BP1167" s="1">
        <v>3.6622499999999998</v>
      </c>
      <c r="BQ1167" s="1">
        <v>895.50199999999995</v>
      </c>
      <c r="BR1167" s="1">
        <v>28.262999999999998</v>
      </c>
    </row>
    <row r="1168" spans="1:70" x14ac:dyDescent="0.15">
      <c r="A1168" s="4">
        <f t="shared" si="146"/>
        <v>218411.64850000001</v>
      </c>
      <c r="B1168" s="1">
        <v>343735.56300000002</v>
      </c>
      <c r="C1168" s="1">
        <f t="shared" si="144"/>
        <v>208294.38300000003</v>
      </c>
      <c r="D1168" s="3">
        <v>50.233999999999995</v>
      </c>
      <c r="E1168" s="3">
        <f t="shared" si="147"/>
        <v>60.883607999999995</v>
      </c>
      <c r="F1168" s="1">
        <v>16.029</v>
      </c>
      <c r="G1168" s="1">
        <v>131.21800000000002</v>
      </c>
      <c r="H1168" s="1">
        <v>91803.521500000003</v>
      </c>
      <c r="I1168" s="1">
        <v>889.78649999999993</v>
      </c>
      <c r="J1168" s="4">
        <v>230.024</v>
      </c>
      <c r="K1168" s="1">
        <f t="shared" si="145"/>
        <v>862245.11600000004</v>
      </c>
      <c r="L1168" s="2">
        <f t="shared" si="148"/>
        <v>90865.038461538468</v>
      </c>
      <c r="M1168" s="1">
        <f t="shared" si="149"/>
        <v>7.9302141157811271E-2</v>
      </c>
      <c r="N1168" s="1">
        <v>0.33950000000000002</v>
      </c>
      <c r="O1168" s="1">
        <v>667.75</v>
      </c>
      <c r="P1168" s="1">
        <f t="shared" si="150"/>
        <v>4.3959842001316654</v>
      </c>
      <c r="Q1168" s="2">
        <f t="shared" si="151"/>
        <v>0.98196032161456914</v>
      </c>
      <c r="R1168" s="1">
        <v>85.825500000000005</v>
      </c>
      <c r="S1168" s="1">
        <v>143.16</v>
      </c>
      <c r="T1168" s="4">
        <v>6.2844999999999995</v>
      </c>
      <c r="U1168" s="1">
        <v>1181245.5</v>
      </c>
      <c r="V1168" s="1">
        <v>20.931874999999998</v>
      </c>
      <c r="W1168" s="1">
        <v>276.05550000000005</v>
      </c>
      <c r="X1168" s="1">
        <v>17468.820500000002</v>
      </c>
      <c r="Y1168" s="1">
        <v>20379.705999999998</v>
      </c>
      <c r="Z1168" s="1">
        <v>19409.424999999999</v>
      </c>
      <c r="AA1168" s="1">
        <v>17763.719499999999</v>
      </c>
      <c r="AB1168" s="1">
        <v>451.59950000000003</v>
      </c>
      <c r="AC1168" s="1">
        <v>404.12400000000002</v>
      </c>
      <c r="AD1168" s="4">
        <v>457.71349999999995</v>
      </c>
      <c r="AE1168" s="1">
        <v>492.435</v>
      </c>
      <c r="AF1168" s="1">
        <v>821.09450000000004</v>
      </c>
      <c r="AG1168" s="1">
        <v>875.73900000000003</v>
      </c>
      <c r="AH1168" s="1">
        <v>876.99250000000006</v>
      </c>
      <c r="AI1168" s="1">
        <v>838.62599999999998</v>
      </c>
      <c r="AJ1168" s="1">
        <v>4772.5140000000001</v>
      </c>
      <c r="AK1168" s="1">
        <v>3954.0524999999998</v>
      </c>
      <c r="AL1168" s="1">
        <v>3765.3265000000001</v>
      </c>
      <c r="AM1168" s="1">
        <v>4289.9575000000004</v>
      </c>
      <c r="AN1168" s="4">
        <v>128.70400000000001</v>
      </c>
      <c r="AO1168" s="1">
        <v>826.69499999999994</v>
      </c>
      <c r="AP1168" s="1">
        <v>6.27</v>
      </c>
      <c r="AQ1168" s="1">
        <v>10.349250000000001</v>
      </c>
      <c r="AR1168" s="1">
        <v>1.00725</v>
      </c>
      <c r="AS1168" s="1">
        <v>345.18700000000001</v>
      </c>
      <c r="AT1168" s="1">
        <v>234.4795</v>
      </c>
      <c r="AU1168" s="1">
        <v>266.23199999999997</v>
      </c>
      <c r="AV1168" s="1">
        <v>135323.17199999999</v>
      </c>
      <c r="AW1168" s="1">
        <v>72238.078500000003</v>
      </c>
      <c r="AX1168" s="4">
        <v>114914.33600000001</v>
      </c>
      <c r="AY1168" s="1">
        <v>103497.3125</v>
      </c>
      <c r="AZ1168" s="1">
        <v>13.75775</v>
      </c>
      <c r="BA1168" s="1">
        <v>668.21550000000002</v>
      </c>
      <c r="BB1168" s="1">
        <v>877.90425000000005</v>
      </c>
      <c r="BC1168" s="1">
        <v>880.99874999999997</v>
      </c>
      <c r="BD1168" s="1">
        <v>894.72624999999994</v>
      </c>
      <c r="BE1168" s="1">
        <v>921.07124999999996</v>
      </c>
      <c r="BF1168" s="1">
        <v>7.9454999999999991</v>
      </c>
      <c r="BG1168" s="1">
        <v>13.543500000000002</v>
      </c>
      <c r="BH1168" s="4">
        <v>5.7494999999999994</v>
      </c>
      <c r="BI1168" s="1">
        <v>12.311499999999999</v>
      </c>
      <c r="BJ1168" s="1">
        <v>13.807499999999999</v>
      </c>
      <c r="BK1168" s="1">
        <v>12.561999999999999</v>
      </c>
      <c r="BL1168" s="1">
        <v>12.1365</v>
      </c>
      <c r="BM1168" s="1">
        <v>426706.03150000004</v>
      </c>
      <c r="BN1168" s="1">
        <v>25.1373</v>
      </c>
      <c r="BO1168" s="1">
        <v>232.67000000000002</v>
      </c>
      <c r="BP1168" s="1">
        <v>3.7894999999999999</v>
      </c>
      <c r="BQ1168" s="1">
        <v>895.83137499999998</v>
      </c>
      <c r="BR1168" s="1">
        <v>28.195</v>
      </c>
    </row>
    <row r="1169" spans="1:70" x14ac:dyDescent="0.15">
      <c r="A1169" s="4">
        <f t="shared" si="146"/>
        <v>222400.15650000001</v>
      </c>
      <c r="B1169" s="1">
        <v>340586.12550000002</v>
      </c>
      <c r="C1169" s="1">
        <f t="shared" si="144"/>
        <v>203520.40650000001</v>
      </c>
      <c r="D1169" s="3">
        <v>50.655500000000004</v>
      </c>
      <c r="E1169" s="3">
        <f t="shared" si="147"/>
        <v>61.394466000000001</v>
      </c>
      <c r="F1169" s="1">
        <v>15.869</v>
      </c>
      <c r="G1169" s="1">
        <v>129.23149999999998</v>
      </c>
      <c r="H1169" s="1">
        <v>91777.445999999996</v>
      </c>
      <c r="I1169" s="1">
        <v>889.20060000000012</v>
      </c>
      <c r="J1169" s="4">
        <v>230.024</v>
      </c>
      <c r="K1169" s="1">
        <f t="shared" si="145"/>
        <v>858284.13450000004</v>
      </c>
      <c r="L1169" s="2">
        <f t="shared" si="148"/>
        <v>88847.576923076937</v>
      </c>
      <c r="M1169" s="1">
        <f t="shared" si="149"/>
        <v>7.9302141157811271E-2</v>
      </c>
      <c r="N1169" s="1">
        <v>0.34225</v>
      </c>
      <c r="O1169" s="1">
        <v>710.75</v>
      </c>
      <c r="P1169" s="1">
        <f t="shared" si="150"/>
        <v>4.6790651744568796</v>
      </c>
      <c r="Q1169" s="2">
        <f t="shared" si="151"/>
        <v>0.98305171263894264</v>
      </c>
      <c r="R1169" s="1">
        <v>88.037499999999994</v>
      </c>
      <c r="S1169" s="1">
        <v>143.27699999999999</v>
      </c>
      <c r="T1169" s="4">
        <v>6.2185000000000006</v>
      </c>
      <c r="U1169" s="1">
        <v>1155018.5</v>
      </c>
      <c r="V1169" s="1">
        <v>21.123312500000001</v>
      </c>
      <c r="W1169" s="1">
        <v>276.20650000000001</v>
      </c>
      <c r="X1169" s="1">
        <v>17433.493499999997</v>
      </c>
      <c r="Y1169" s="1">
        <v>20405.402500000004</v>
      </c>
      <c r="Z1169" s="1">
        <v>19364.592999999997</v>
      </c>
      <c r="AA1169" s="1">
        <v>17737.417000000001</v>
      </c>
      <c r="AB1169" s="1">
        <v>452.435</v>
      </c>
      <c r="AC1169" s="1">
        <v>404.11399999999998</v>
      </c>
      <c r="AD1169" s="4">
        <v>458.04499999999996</v>
      </c>
      <c r="AE1169" s="1">
        <v>494.19849999999997</v>
      </c>
      <c r="AF1169" s="1">
        <v>821.42000000000007</v>
      </c>
      <c r="AG1169" s="1">
        <v>875.82150000000001</v>
      </c>
      <c r="AH1169" s="1">
        <v>877.47399999999993</v>
      </c>
      <c r="AI1169" s="1">
        <v>839.10349999999994</v>
      </c>
      <c r="AJ1169" s="1">
        <v>4784.1239999999998</v>
      </c>
      <c r="AK1169" s="1">
        <v>3964.9925000000003</v>
      </c>
      <c r="AL1169" s="1">
        <v>3768.4740000000002</v>
      </c>
      <c r="AM1169" s="1">
        <v>4318.9494999999997</v>
      </c>
      <c r="AN1169" s="4">
        <v>128.61250000000001</v>
      </c>
      <c r="AO1169" s="1">
        <v>825.72866666666664</v>
      </c>
      <c r="AP1169" s="1">
        <v>6.266</v>
      </c>
      <c r="AQ1169" s="1">
        <v>10.521249999999998</v>
      </c>
      <c r="AR1169" s="1">
        <v>1.0529999999999999</v>
      </c>
      <c r="AS1169" s="1">
        <v>345.15750000000003</v>
      </c>
      <c r="AT1169" s="1">
        <v>234.71899999999999</v>
      </c>
      <c r="AU1169" s="1">
        <v>266.488</v>
      </c>
      <c r="AV1169" s="1">
        <v>130789.30499999999</v>
      </c>
      <c r="AW1169" s="1">
        <v>72349.390500000009</v>
      </c>
      <c r="AX1169" s="4">
        <v>114491.6875</v>
      </c>
      <c r="AY1169" s="1">
        <v>107908.46900000001</v>
      </c>
      <c r="AZ1169" s="1">
        <v>13.763</v>
      </c>
      <c r="BA1169" s="1">
        <v>658.28050000000007</v>
      </c>
      <c r="BB1169" s="1">
        <v>877.83450000000005</v>
      </c>
      <c r="BC1169" s="1">
        <v>881.04375000000005</v>
      </c>
      <c r="BD1169" s="1">
        <v>895.00925000000007</v>
      </c>
      <c r="BE1169" s="1">
        <v>920.65625</v>
      </c>
      <c r="BF1169" s="1">
        <v>6.1265000000000001</v>
      </c>
      <c r="BG1169" s="1">
        <v>12.322500000000002</v>
      </c>
      <c r="BH1169" s="4">
        <v>5.5749999999999993</v>
      </c>
      <c r="BI1169" s="1">
        <v>12.327999999999999</v>
      </c>
      <c r="BJ1169" s="1">
        <v>13.741</v>
      </c>
      <c r="BK1169" s="1">
        <v>12.596</v>
      </c>
      <c r="BL1169" s="1">
        <v>12.295</v>
      </c>
      <c r="BM1169" s="1">
        <v>425920.56300000002</v>
      </c>
      <c r="BN1169" s="1">
        <v>73.5047</v>
      </c>
      <c r="BO1169" s="1">
        <v>230.63800000000001</v>
      </c>
      <c r="BP1169" s="1">
        <v>3.8127500000000003</v>
      </c>
      <c r="BQ1169" s="1">
        <v>895.79399999999998</v>
      </c>
      <c r="BR1169" s="1">
        <v>28.239000000000001</v>
      </c>
    </row>
    <row r="1170" spans="1:70" x14ac:dyDescent="0.15">
      <c r="A1170" s="4">
        <f t="shared" si="146"/>
        <v>228704.94500000001</v>
      </c>
      <c r="B1170" s="1">
        <v>333590.81300000002</v>
      </c>
      <c r="C1170" s="1">
        <f t="shared" si="144"/>
        <v>196318.30550000002</v>
      </c>
      <c r="D1170" s="3">
        <v>50.354500000000002</v>
      </c>
      <c r="E1170" s="3">
        <f t="shared" si="147"/>
        <v>61.029654000000001</v>
      </c>
      <c r="F1170" s="1">
        <v>15.664999999999999</v>
      </c>
      <c r="G1170" s="1">
        <v>125.312</v>
      </c>
      <c r="H1170" s="1">
        <v>91734.042499999996</v>
      </c>
      <c r="I1170" s="1">
        <v>888.05520000000001</v>
      </c>
      <c r="J1170" s="4">
        <v>230.024</v>
      </c>
      <c r="K1170" s="1">
        <f t="shared" si="145"/>
        <v>850348.10600000003</v>
      </c>
      <c r="L1170" s="2">
        <f t="shared" si="148"/>
        <v>89248.538461538468</v>
      </c>
      <c r="M1170" s="1">
        <f t="shared" si="149"/>
        <v>7.9302141157811257E-2</v>
      </c>
      <c r="N1170" s="1">
        <v>0.33700000000000002</v>
      </c>
      <c r="O1170" s="1">
        <v>687.5</v>
      </c>
      <c r="P1170" s="1">
        <f t="shared" si="150"/>
        <v>4.526003949967083</v>
      </c>
      <c r="Q1170" s="2">
        <f t="shared" si="151"/>
        <v>0.98247855237545967</v>
      </c>
      <c r="R1170" s="1">
        <v>86.359499999999997</v>
      </c>
      <c r="S1170" s="1">
        <v>143.56900000000002</v>
      </c>
      <c r="T1170" s="4">
        <v>6.2930000000000001</v>
      </c>
      <c r="U1170" s="1">
        <v>1160231</v>
      </c>
      <c r="V1170" s="1">
        <v>21.108125000000001</v>
      </c>
      <c r="W1170" s="1">
        <v>276.2955</v>
      </c>
      <c r="X1170" s="1">
        <v>17425.485999999997</v>
      </c>
      <c r="Y1170" s="1">
        <v>20407.071</v>
      </c>
      <c r="Z1170" s="1">
        <v>19363.1855</v>
      </c>
      <c r="AA1170" s="1">
        <v>17653.823</v>
      </c>
      <c r="AB1170" s="1">
        <v>453.15600000000001</v>
      </c>
      <c r="AC1170" s="1">
        <v>404.07899999999995</v>
      </c>
      <c r="AD1170" s="4">
        <v>458.40600000000001</v>
      </c>
      <c r="AE1170" s="1">
        <v>493.34050000000002</v>
      </c>
      <c r="AF1170" s="1">
        <v>821.54950000000008</v>
      </c>
      <c r="AG1170" s="1">
        <v>876.02850000000001</v>
      </c>
      <c r="AH1170" s="1">
        <v>877.68049999999994</v>
      </c>
      <c r="AI1170" s="1">
        <v>839.62900000000002</v>
      </c>
      <c r="AJ1170" s="1">
        <v>4797.3074999999999</v>
      </c>
      <c r="AK1170" s="1">
        <v>3968.3344999999999</v>
      </c>
      <c r="AL1170" s="1">
        <v>3783.0535</v>
      </c>
      <c r="AM1170" s="1">
        <v>4335.7815000000001</v>
      </c>
      <c r="AN1170" s="4">
        <v>128.601</v>
      </c>
      <c r="AO1170" s="1">
        <v>825.96158333333335</v>
      </c>
      <c r="AP1170" s="1">
        <v>6.0625</v>
      </c>
      <c r="AQ1170" s="1">
        <v>10.63325</v>
      </c>
      <c r="AR1170" s="1">
        <v>1.0245</v>
      </c>
      <c r="AS1170" s="1">
        <v>345.17349999999999</v>
      </c>
      <c r="AT1170" s="1">
        <v>234.81150000000002</v>
      </c>
      <c r="AU1170" s="1">
        <v>266.5985</v>
      </c>
      <c r="AV1170" s="1">
        <v>123467.17199999999</v>
      </c>
      <c r="AW1170" s="1">
        <v>71967.695500000002</v>
      </c>
      <c r="AX1170" s="4">
        <v>113964.9375</v>
      </c>
      <c r="AY1170" s="1">
        <v>114740.00750000001</v>
      </c>
      <c r="AZ1170" s="1">
        <v>13.788499999999999</v>
      </c>
      <c r="BA1170" s="1">
        <v>653.73500000000001</v>
      </c>
      <c r="BB1170" s="1">
        <v>877.75675000000001</v>
      </c>
      <c r="BC1170" s="1">
        <v>881.0329999999999</v>
      </c>
      <c r="BD1170" s="1">
        <v>895.14200000000005</v>
      </c>
      <c r="BE1170" s="1">
        <v>920.16624999999999</v>
      </c>
      <c r="BF1170" s="1">
        <v>6.7435000000000009</v>
      </c>
      <c r="BG1170" s="1">
        <v>16.6615</v>
      </c>
      <c r="BH1170" s="4">
        <v>5.4654999999999996</v>
      </c>
      <c r="BI1170" s="1">
        <v>12.32</v>
      </c>
      <c r="BJ1170" s="1">
        <v>13.874500000000001</v>
      </c>
      <c r="BK1170" s="1">
        <v>12.6205</v>
      </c>
      <c r="BL1170" s="1">
        <v>12.2195</v>
      </c>
      <c r="BM1170" s="1">
        <v>425023.25050000002</v>
      </c>
      <c r="BN1170" s="1">
        <v>63.510849999999991</v>
      </c>
      <c r="BO1170" s="1">
        <v>229.62049999999999</v>
      </c>
      <c r="BP1170" s="1">
        <v>3.6585000000000001</v>
      </c>
      <c r="BQ1170" s="1">
        <v>895.79737499999999</v>
      </c>
      <c r="BR1170" s="1">
        <v>28.271000000000001</v>
      </c>
    </row>
    <row r="1171" spans="1:70" x14ac:dyDescent="0.15">
      <c r="A1171" s="4">
        <f t="shared" si="146"/>
        <v>236709.40649999998</v>
      </c>
      <c r="B1171" s="1">
        <v>338253.125</v>
      </c>
      <c r="C1171" s="1">
        <f t="shared" si="144"/>
        <v>188564.53100000002</v>
      </c>
      <c r="D1171" s="3">
        <v>50.483000000000004</v>
      </c>
      <c r="E1171" s="3">
        <f t="shared" si="147"/>
        <v>61.185396000000004</v>
      </c>
      <c r="F1171" s="1">
        <v>15.403</v>
      </c>
      <c r="G1171" s="1">
        <v>125.19</v>
      </c>
      <c r="H1171" s="1">
        <v>91537.465499999991</v>
      </c>
      <c r="I1171" s="1">
        <v>887.77049999999997</v>
      </c>
      <c r="J1171" s="4">
        <v>232.50700000000001</v>
      </c>
      <c r="K1171" s="1">
        <f t="shared" si="145"/>
        <v>855064.52799999993</v>
      </c>
      <c r="L1171" s="2">
        <f t="shared" si="148"/>
        <v>90979.461538461546</v>
      </c>
      <c r="M1171" s="1">
        <f t="shared" si="149"/>
        <v>7.9302141157811271E-2</v>
      </c>
      <c r="N1171" s="1">
        <v>0.33250000000000002</v>
      </c>
      <c r="O1171" s="1">
        <v>706.25</v>
      </c>
      <c r="P1171" s="1">
        <f t="shared" si="150"/>
        <v>4.6494404213298219</v>
      </c>
      <c r="Q1171" s="2">
        <f t="shared" si="151"/>
        <v>0.98294372355133242</v>
      </c>
      <c r="R1171" s="1">
        <v>88.953499999999991</v>
      </c>
      <c r="S1171" s="1">
        <v>141.99349999999998</v>
      </c>
      <c r="T1171" s="4">
        <v>6.3354999999999997</v>
      </c>
      <c r="U1171" s="1">
        <v>1182733</v>
      </c>
      <c r="V1171" s="1">
        <v>21.1640625</v>
      </c>
      <c r="W1171" s="1">
        <v>276.46600000000001</v>
      </c>
      <c r="X1171" s="1">
        <v>17373.333500000001</v>
      </c>
      <c r="Y1171" s="1">
        <v>20357.531499999997</v>
      </c>
      <c r="Z1171" s="1">
        <v>19265.716</v>
      </c>
      <c r="AA1171" s="1">
        <v>17764.266</v>
      </c>
      <c r="AB1171" s="1">
        <v>453.57150000000001</v>
      </c>
      <c r="AC1171" s="1">
        <v>404.11750000000001</v>
      </c>
      <c r="AD1171" s="4">
        <v>458.71300000000002</v>
      </c>
      <c r="AE1171" s="1">
        <v>493.70050000000003</v>
      </c>
      <c r="AF1171" s="1">
        <v>821.72450000000003</v>
      </c>
      <c r="AG1171" s="1">
        <v>876.31899999999996</v>
      </c>
      <c r="AH1171" s="1">
        <v>877.577</v>
      </c>
      <c r="AI1171" s="1">
        <v>840.1105</v>
      </c>
      <c r="AJ1171" s="1">
        <v>4757.7030000000004</v>
      </c>
      <c r="AK1171" s="1">
        <v>3964.373</v>
      </c>
      <c r="AL1171" s="1">
        <v>3761.7635</v>
      </c>
      <c r="AM1171" s="1">
        <v>4292.7790000000005</v>
      </c>
      <c r="AN1171" s="4">
        <v>128.5205</v>
      </c>
      <c r="AO1171" s="1">
        <v>825.73966666666672</v>
      </c>
      <c r="AP1171" s="1">
        <v>5.8964999999999996</v>
      </c>
      <c r="AQ1171" s="1">
        <v>10.629999999999999</v>
      </c>
      <c r="AR1171" s="1">
        <v>1.0387499999999998</v>
      </c>
      <c r="AS1171" s="1">
        <v>345.255</v>
      </c>
      <c r="AT1171" s="1">
        <v>234.87900000000002</v>
      </c>
      <c r="AU1171" s="1">
        <v>266.70249999999999</v>
      </c>
      <c r="AV1171" s="1">
        <v>116754.84400000001</v>
      </c>
      <c r="AW1171" s="1">
        <v>72105.9375</v>
      </c>
      <c r="AX1171" s="4">
        <v>115056.266</v>
      </c>
      <c r="AY1171" s="1">
        <v>121653.14049999999</v>
      </c>
      <c r="AZ1171" s="1">
        <v>13.82075</v>
      </c>
      <c r="BA1171" s="1">
        <v>655.87650000000008</v>
      </c>
      <c r="BB1171" s="1">
        <v>877.90325000000007</v>
      </c>
      <c r="BC1171" s="1">
        <v>881.53125</v>
      </c>
      <c r="BD1171" s="1">
        <v>894.95524999999998</v>
      </c>
      <c r="BE1171" s="1">
        <v>920.19900000000007</v>
      </c>
      <c r="BF1171" s="1">
        <v>7.9990000000000006</v>
      </c>
      <c r="BG1171" s="1">
        <v>21.225999999999999</v>
      </c>
      <c r="BH1171" s="4">
        <v>6.4775</v>
      </c>
      <c r="BI1171" s="1">
        <v>12.345000000000001</v>
      </c>
      <c r="BJ1171" s="1">
        <v>13.974499999999999</v>
      </c>
      <c r="BK1171" s="1">
        <v>12.654500000000001</v>
      </c>
      <c r="BL1171" s="1">
        <v>12.002500000000001</v>
      </c>
      <c r="BM1171" s="1">
        <v>425273.9375</v>
      </c>
      <c r="BN1171" s="1">
        <v>57.750999999999991</v>
      </c>
      <c r="BO1171" s="1">
        <v>230.63850000000002</v>
      </c>
      <c r="BP1171" s="1">
        <v>3.5917500000000002</v>
      </c>
      <c r="BQ1171" s="1">
        <v>895.84875000000011</v>
      </c>
      <c r="BR1171" s="1">
        <v>28.246499999999997</v>
      </c>
    </row>
    <row r="1172" spans="1:70" x14ac:dyDescent="0.15">
      <c r="A1172" s="4">
        <f t="shared" si="146"/>
        <v>244818.96899999998</v>
      </c>
      <c r="B1172" s="1">
        <v>340883.96900000004</v>
      </c>
      <c r="C1172" s="1">
        <f t="shared" si="144"/>
        <v>178737.12500000006</v>
      </c>
      <c r="D1172" s="3">
        <v>50.547499999999999</v>
      </c>
      <c r="E1172" s="3">
        <f t="shared" si="147"/>
        <v>61.263569999999994</v>
      </c>
      <c r="F1172" s="1">
        <v>15.345500000000001</v>
      </c>
      <c r="G1172" s="1">
        <v>132.87349999999998</v>
      </c>
      <c r="H1172" s="1">
        <v>91519.924500000008</v>
      </c>
      <c r="I1172" s="1">
        <v>888.35540000000003</v>
      </c>
      <c r="J1172" s="4">
        <v>235.01400000000001</v>
      </c>
      <c r="K1172" s="1">
        <f t="shared" si="145"/>
        <v>855959.98750000005</v>
      </c>
      <c r="L1172" s="2">
        <f t="shared" si="148"/>
        <v>89737.846153846156</v>
      </c>
      <c r="M1172" s="1">
        <f t="shared" si="149"/>
        <v>7.9302141157811257E-2</v>
      </c>
      <c r="N1172" s="1">
        <v>0.36224999999999996</v>
      </c>
      <c r="O1172" s="1">
        <v>683.75</v>
      </c>
      <c r="P1172" s="1">
        <f t="shared" si="150"/>
        <v>4.5013166556945361</v>
      </c>
      <c r="Q1172" s="2">
        <f t="shared" si="151"/>
        <v>0.98238245668464863</v>
      </c>
      <c r="R1172" s="1">
        <v>93.912499999999994</v>
      </c>
      <c r="S1172" s="1">
        <v>139.3665</v>
      </c>
      <c r="T1172" s="4">
        <v>6.23</v>
      </c>
      <c r="U1172" s="1">
        <v>1166592</v>
      </c>
      <c r="V1172" s="1">
        <v>21.321999999999996</v>
      </c>
      <c r="W1172" s="1">
        <v>276.60849999999999</v>
      </c>
      <c r="X1172" s="1">
        <v>17343.317499999997</v>
      </c>
      <c r="Y1172" s="1">
        <v>20400.658499999998</v>
      </c>
      <c r="Z1172" s="1">
        <v>19324.101000000002</v>
      </c>
      <c r="AA1172" s="1">
        <v>17687.862999999998</v>
      </c>
      <c r="AB1172" s="1">
        <v>454.38249999999999</v>
      </c>
      <c r="AC1172" s="1">
        <v>404.11900000000003</v>
      </c>
      <c r="AD1172" s="4">
        <v>459.0025</v>
      </c>
      <c r="AE1172" s="1">
        <v>492.87799999999999</v>
      </c>
      <c r="AF1172" s="1">
        <v>821.97949999999992</v>
      </c>
      <c r="AG1172" s="1">
        <v>876.78549999999996</v>
      </c>
      <c r="AH1172" s="1">
        <v>877.37450000000001</v>
      </c>
      <c r="AI1172" s="1">
        <v>840.24849999999992</v>
      </c>
      <c r="AJ1172" s="1">
        <v>4770.1859999999997</v>
      </c>
      <c r="AK1172" s="1">
        <v>3954.6134999999999</v>
      </c>
      <c r="AL1172" s="1">
        <v>3732.6390000000001</v>
      </c>
      <c r="AM1172" s="1">
        <v>4306.5460000000003</v>
      </c>
      <c r="AN1172" s="4">
        <v>128.54349999999999</v>
      </c>
      <c r="AO1172" s="1">
        <v>828.17000000000007</v>
      </c>
      <c r="AP1172" s="1">
        <v>5.8</v>
      </c>
      <c r="AQ1172" s="1">
        <v>10.62125</v>
      </c>
      <c r="AR1172" s="1">
        <v>1.046</v>
      </c>
      <c r="AS1172" s="1">
        <v>345.49149999999997</v>
      </c>
      <c r="AT1172" s="1">
        <v>234.97550000000001</v>
      </c>
      <c r="AU1172" s="1">
        <v>266.892</v>
      </c>
      <c r="AV1172" s="1">
        <v>106588.5935</v>
      </c>
      <c r="AW1172" s="1">
        <v>71829.859499999991</v>
      </c>
      <c r="AX1172" s="4">
        <v>114162.00049999999</v>
      </c>
      <c r="AY1172" s="1">
        <v>130656.96849999999</v>
      </c>
      <c r="AZ1172" s="1">
        <v>13.818249999999999</v>
      </c>
      <c r="BA1172" s="1">
        <v>675.49849999999992</v>
      </c>
      <c r="BB1172" s="1">
        <v>878.44974999999999</v>
      </c>
      <c r="BC1172" s="1">
        <v>881.84924999999998</v>
      </c>
      <c r="BD1172" s="1">
        <v>895.46474999999998</v>
      </c>
      <c r="BE1172" s="1">
        <v>920.69224999999994</v>
      </c>
      <c r="BF1172" s="1">
        <v>7.7430000000000003</v>
      </c>
      <c r="BG1172" s="1">
        <v>20.189</v>
      </c>
      <c r="BH1172" s="4">
        <v>7.2370000000000001</v>
      </c>
      <c r="BI1172" s="1">
        <v>12.3955</v>
      </c>
      <c r="BJ1172" s="1">
        <v>14.309000000000001</v>
      </c>
      <c r="BK1172" s="1">
        <v>12.679</v>
      </c>
      <c r="BL1172" s="1">
        <v>11.910500000000001</v>
      </c>
      <c r="BM1172" s="1">
        <v>423556.09400000004</v>
      </c>
      <c r="BN1172" s="1">
        <v>45.125050000000002</v>
      </c>
      <c r="BO1172" s="1">
        <v>235.5745</v>
      </c>
      <c r="BP1172" s="1">
        <v>3.3734999999999999</v>
      </c>
      <c r="BQ1172" s="1">
        <v>896.29200000000003</v>
      </c>
      <c r="BR1172" s="1">
        <v>28.326999999999998</v>
      </c>
    </row>
    <row r="1173" spans="1:70" x14ac:dyDescent="0.15">
      <c r="A1173" s="4">
        <f t="shared" si="146"/>
        <v>254263.28950000001</v>
      </c>
      <c r="B1173" s="1">
        <v>335581.25050000002</v>
      </c>
      <c r="C1173" s="1">
        <f t="shared" si="144"/>
        <v>170502.14850000001</v>
      </c>
      <c r="D1173" s="3">
        <v>50.606499999999997</v>
      </c>
      <c r="E1173" s="3">
        <f t="shared" si="147"/>
        <v>61.335077999999996</v>
      </c>
      <c r="F1173" s="1">
        <v>15.317</v>
      </c>
      <c r="G1173" s="1">
        <v>130.2415</v>
      </c>
      <c r="H1173" s="1">
        <v>91461.730500000005</v>
      </c>
      <c r="I1173" s="1">
        <v>889.2777000000001</v>
      </c>
      <c r="J1173" s="4">
        <v>235.006</v>
      </c>
      <c r="K1173" s="1">
        <f t="shared" si="145"/>
        <v>851808.41899999999</v>
      </c>
      <c r="L1173" s="2">
        <f t="shared" si="148"/>
        <v>89074.153846153844</v>
      </c>
      <c r="M1173" s="1">
        <f t="shared" si="149"/>
        <v>7.9302141157811257E-2</v>
      </c>
      <c r="N1173" s="1">
        <v>0.35799999999999998</v>
      </c>
      <c r="O1173" s="1">
        <v>746</v>
      </c>
      <c r="P1173" s="1">
        <f t="shared" si="150"/>
        <v>4.9111257406188278</v>
      </c>
      <c r="Q1173" s="2">
        <f t="shared" si="151"/>
        <v>0.98385255329507848</v>
      </c>
      <c r="R1173" s="1">
        <v>97.955500000000001</v>
      </c>
      <c r="S1173" s="1">
        <v>137.67449999999999</v>
      </c>
      <c r="T1173" s="4">
        <v>6.0945</v>
      </c>
      <c r="U1173" s="1">
        <v>1157964</v>
      </c>
      <c r="V1173" s="1">
        <v>21.387687499999998</v>
      </c>
      <c r="W1173" s="1">
        <v>276.86099999999999</v>
      </c>
      <c r="X1173" s="1">
        <v>17403.911999999997</v>
      </c>
      <c r="Y1173" s="1">
        <v>20364.087</v>
      </c>
      <c r="Z1173" s="1">
        <v>19308.9035</v>
      </c>
      <c r="AA1173" s="1">
        <v>17626.232</v>
      </c>
      <c r="AB1173" s="1">
        <v>455.267</v>
      </c>
      <c r="AC1173" s="1">
        <v>404.06900000000002</v>
      </c>
      <c r="AD1173" s="4">
        <v>459.34800000000001</v>
      </c>
      <c r="AE1173" s="1">
        <v>492.14749999999998</v>
      </c>
      <c r="AF1173" s="1">
        <v>822.35699999999997</v>
      </c>
      <c r="AG1173" s="1">
        <v>877.60450000000003</v>
      </c>
      <c r="AH1173" s="1">
        <v>877.81349999999998</v>
      </c>
      <c r="AI1173" s="1">
        <v>840.36449999999991</v>
      </c>
      <c r="AJ1173" s="1">
        <v>4816.1904999999997</v>
      </c>
      <c r="AK1173" s="1">
        <v>3939.6800000000003</v>
      </c>
      <c r="AL1173" s="1">
        <v>3727.8159999999998</v>
      </c>
      <c r="AM1173" s="1">
        <v>4274.9094999999998</v>
      </c>
      <c r="AN1173" s="4">
        <v>128.624</v>
      </c>
      <c r="AO1173" s="1">
        <v>831.62400000000002</v>
      </c>
      <c r="AP1173" s="1">
        <v>5.7554999999999996</v>
      </c>
      <c r="AQ1173" s="1">
        <v>10.305</v>
      </c>
      <c r="AR1173" s="1">
        <v>1.1040000000000001</v>
      </c>
      <c r="AS1173" s="1">
        <v>345.76099999999997</v>
      </c>
      <c r="AT1173" s="1">
        <v>235.14749999999998</v>
      </c>
      <c r="AU1173" s="1">
        <v>267.11850000000004</v>
      </c>
      <c r="AV1173" s="1">
        <v>98263.484499999991</v>
      </c>
      <c r="AW1173" s="1">
        <v>71685.10149999999</v>
      </c>
      <c r="AX1173" s="4">
        <v>115159.352</v>
      </c>
      <c r="AY1173" s="1">
        <v>139103.9375</v>
      </c>
      <c r="AZ1173" s="1">
        <v>13.87125</v>
      </c>
      <c r="BA1173" s="1">
        <v>671.74800000000005</v>
      </c>
      <c r="BB1173" s="1">
        <v>878.93674999999996</v>
      </c>
      <c r="BC1173" s="1">
        <v>882.61149999999998</v>
      </c>
      <c r="BD1173" s="1">
        <v>896.20100000000002</v>
      </c>
      <c r="BE1173" s="1">
        <v>921.79700000000003</v>
      </c>
      <c r="BF1173" s="1">
        <v>7.1979999999999995</v>
      </c>
      <c r="BG1173" s="1">
        <v>16.265000000000001</v>
      </c>
      <c r="BH1173" s="4">
        <v>7.2739999999999991</v>
      </c>
      <c r="BI1173" s="1">
        <v>12.470500000000001</v>
      </c>
      <c r="BJ1173" s="1">
        <v>14.443</v>
      </c>
      <c r="BK1173" s="1">
        <v>12.721</v>
      </c>
      <c r="BL1173" s="1">
        <v>11.894</v>
      </c>
      <c r="BM1173" s="1">
        <v>424765.43800000002</v>
      </c>
      <c r="BN1173" s="1">
        <v>113.1371</v>
      </c>
      <c r="BO1173" s="1">
        <v>235.92500000000001</v>
      </c>
      <c r="BP1173" s="1">
        <v>3.3192500000000003</v>
      </c>
      <c r="BQ1173" s="1">
        <v>896.99125000000004</v>
      </c>
      <c r="BR1173" s="1">
        <v>28.294</v>
      </c>
    </row>
    <row r="1174" spans="1:70" x14ac:dyDescent="0.15">
      <c r="A1174" s="4">
        <f t="shared" si="146"/>
        <v>254696.73449999999</v>
      </c>
      <c r="B1174" s="1">
        <v>342728.25</v>
      </c>
      <c r="C1174" s="1">
        <f t="shared" si="144"/>
        <v>168837.92200000005</v>
      </c>
      <c r="D1174" s="3">
        <v>50.661000000000001</v>
      </c>
      <c r="E1174" s="3">
        <f t="shared" si="147"/>
        <v>61.401131999999997</v>
      </c>
      <c r="F1174" s="1">
        <v>15.654999999999999</v>
      </c>
      <c r="G1174" s="1">
        <v>125.65950000000001</v>
      </c>
      <c r="H1174" s="1">
        <v>91546.267499999987</v>
      </c>
      <c r="I1174" s="1">
        <v>890.95550000000003</v>
      </c>
      <c r="J1174" s="4">
        <v>235.01400000000001</v>
      </c>
      <c r="K1174" s="1">
        <f t="shared" si="145"/>
        <v>857809.174</v>
      </c>
      <c r="L1174" s="2">
        <f t="shared" si="148"/>
        <v>90293.692307692327</v>
      </c>
      <c r="M1174" s="1">
        <f t="shared" si="149"/>
        <v>7.9302141157811284E-2</v>
      </c>
      <c r="N1174" s="1">
        <v>0.35399999999999998</v>
      </c>
      <c r="O1174" s="1">
        <v>728.75</v>
      </c>
      <c r="P1174" s="1">
        <f t="shared" si="150"/>
        <v>4.7975641869651087</v>
      </c>
      <c r="Q1174" s="2">
        <f t="shared" si="151"/>
        <v>0.98347033242967896</v>
      </c>
      <c r="R1174" s="1">
        <v>108.178</v>
      </c>
      <c r="S1174" s="1">
        <v>135.22300000000001</v>
      </c>
      <c r="T1174" s="4">
        <v>5.9109999999999996</v>
      </c>
      <c r="U1174" s="1">
        <v>1173818</v>
      </c>
      <c r="V1174" s="1">
        <v>21.374875000000003</v>
      </c>
      <c r="W1174" s="1">
        <v>276.95799999999997</v>
      </c>
      <c r="X1174" s="1">
        <v>17347.813999999998</v>
      </c>
      <c r="Y1174" s="1">
        <v>20462.169000000002</v>
      </c>
      <c r="Z1174" s="1">
        <v>19356.618999999999</v>
      </c>
      <c r="AA1174" s="1">
        <v>17610.389499999997</v>
      </c>
      <c r="AB1174" s="1">
        <v>455.96850000000001</v>
      </c>
      <c r="AC1174" s="1">
        <v>404.12699999999995</v>
      </c>
      <c r="AD1174" s="4">
        <v>459.58150000000001</v>
      </c>
      <c r="AE1174" s="1">
        <v>489.94299999999998</v>
      </c>
      <c r="AF1174" s="1">
        <v>822.82449999999994</v>
      </c>
      <c r="AG1174" s="1">
        <v>878.32050000000004</v>
      </c>
      <c r="AH1174" s="1">
        <v>878.76150000000007</v>
      </c>
      <c r="AI1174" s="1">
        <v>840.29099999999994</v>
      </c>
      <c r="AJ1174" s="1">
        <v>4769.0609999999997</v>
      </c>
      <c r="AK1174" s="1">
        <v>3947.1019999999999</v>
      </c>
      <c r="AL1174" s="1">
        <v>3735.2719999999999</v>
      </c>
      <c r="AM1174" s="1">
        <v>4317.8410000000003</v>
      </c>
      <c r="AN1174" s="4">
        <v>128.715</v>
      </c>
      <c r="AO1174" s="1">
        <v>832.72749999999996</v>
      </c>
      <c r="AP1174" s="1">
        <v>5.7080000000000002</v>
      </c>
      <c r="AQ1174" s="1">
        <v>10.3285</v>
      </c>
      <c r="AR1174" s="1">
        <v>1.0827499999999999</v>
      </c>
      <c r="AS1174" s="1">
        <v>345.99400000000003</v>
      </c>
      <c r="AT1174" s="1">
        <v>235.381</v>
      </c>
      <c r="AU1174" s="1">
        <v>267.38650000000001</v>
      </c>
      <c r="AV1174" s="1">
        <v>97602.453000000009</v>
      </c>
      <c r="AW1174" s="1">
        <v>71093.297000000006</v>
      </c>
      <c r="AX1174" s="4">
        <v>114452.0625</v>
      </c>
      <c r="AY1174" s="1">
        <v>140244.67199999999</v>
      </c>
      <c r="AZ1174" s="1">
        <v>13.92525</v>
      </c>
      <c r="BA1174" s="1">
        <v>673.51900000000001</v>
      </c>
      <c r="BB1174" s="1">
        <v>879.28500000000008</v>
      </c>
      <c r="BC1174" s="1">
        <v>883.31175000000007</v>
      </c>
      <c r="BD1174" s="1">
        <v>897.25625000000002</v>
      </c>
      <c r="BE1174" s="1">
        <v>922.54250000000002</v>
      </c>
      <c r="BF1174" s="1">
        <v>8.0640000000000001</v>
      </c>
      <c r="BG1174" s="1">
        <v>16.557499999999997</v>
      </c>
      <c r="BH1174" s="4">
        <v>6.7889999999999997</v>
      </c>
      <c r="BI1174" s="1">
        <v>12.445</v>
      </c>
      <c r="BJ1174" s="1">
        <v>14.1835</v>
      </c>
      <c r="BK1174" s="1">
        <v>12.7545</v>
      </c>
      <c r="BL1174" s="1">
        <v>11.986000000000001</v>
      </c>
      <c r="BM1174" s="1">
        <v>423534.65650000004</v>
      </c>
      <c r="BN1174" s="1">
        <v>53.593149999999994</v>
      </c>
      <c r="BO1174" s="1">
        <v>235.95350000000002</v>
      </c>
      <c r="BP1174" s="1">
        <v>3.2945000000000002</v>
      </c>
      <c r="BQ1174" s="1">
        <v>897.74737499999992</v>
      </c>
      <c r="BR1174" s="1">
        <v>28.352499999999999</v>
      </c>
    </row>
    <row r="1175" spans="1:70" x14ac:dyDescent="0.15">
      <c r="A1175" s="4">
        <f t="shared" si="146"/>
        <v>260377.7585</v>
      </c>
      <c r="B1175" s="1">
        <v>344117.09400000004</v>
      </c>
      <c r="C1175" s="1">
        <f t="shared" si="144"/>
        <v>162169.46050000004</v>
      </c>
      <c r="D1175" s="3">
        <v>50.7</v>
      </c>
      <c r="E1175" s="3">
        <f t="shared" si="147"/>
        <v>61.448399999999999</v>
      </c>
      <c r="F1175" s="1">
        <v>15.958499999999999</v>
      </c>
      <c r="G1175" s="1">
        <v>125.34649999999999</v>
      </c>
      <c r="H1175" s="1">
        <v>91268.128500000006</v>
      </c>
      <c r="I1175" s="1">
        <v>892.35180000000003</v>
      </c>
      <c r="J1175" s="4">
        <v>240.03700000000001</v>
      </c>
      <c r="K1175" s="1">
        <f t="shared" si="145"/>
        <v>857932.44150000007</v>
      </c>
      <c r="L1175" s="2">
        <f t="shared" si="148"/>
        <v>91113.11538461539</v>
      </c>
      <c r="M1175" s="1">
        <f t="shared" si="149"/>
        <v>7.9302141157811271E-2</v>
      </c>
      <c r="N1175" s="1">
        <v>0.36675000000000002</v>
      </c>
      <c r="O1175" s="1">
        <v>735.75</v>
      </c>
      <c r="P1175" s="1">
        <f t="shared" si="150"/>
        <v>4.843647136273864</v>
      </c>
      <c r="Q1175" s="2">
        <f t="shared" si="151"/>
        <v>0.98362759736069116</v>
      </c>
      <c r="R1175" s="1">
        <v>117.1045</v>
      </c>
      <c r="S1175" s="1">
        <v>137.14949999999999</v>
      </c>
      <c r="T1175" s="4">
        <v>5.8734999999999999</v>
      </c>
      <c r="U1175" s="1">
        <v>1184470.5</v>
      </c>
      <c r="V1175" s="1">
        <v>21.472562500000002</v>
      </c>
      <c r="W1175" s="1">
        <v>277.19450000000001</v>
      </c>
      <c r="X1175" s="1">
        <v>17330.385999999999</v>
      </c>
      <c r="Y1175" s="1">
        <v>20241.760000000002</v>
      </c>
      <c r="Z1175" s="1">
        <v>19340.511500000001</v>
      </c>
      <c r="AA1175" s="1">
        <v>17639.972000000002</v>
      </c>
      <c r="AB1175" s="1">
        <v>456.61349999999999</v>
      </c>
      <c r="AC1175" s="1">
        <v>404.13900000000001</v>
      </c>
      <c r="AD1175" s="4">
        <v>459.90250000000003</v>
      </c>
      <c r="AE1175" s="1">
        <v>486.12299999999999</v>
      </c>
      <c r="AF1175" s="1">
        <v>823.23599999999999</v>
      </c>
      <c r="AG1175" s="1">
        <v>878.77850000000001</v>
      </c>
      <c r="AH1175" s="1">
        <v>879.69049999999993</v>
      </c>
      <c r="AI1175" s="1">
        <v>840.39800000000002</v>
      </c>
      <c r="AJ1175" s="1">
        <v>4765.4580000000005</v>
      </c>
      <c r="AK1175" s="1">
        <v>3928.6705000000002</v>
      </c>
      <c r="AL1175" s="1">
        <v>3747.3629999999998</v>
      </c>
      <c r="AM1175" s="1">
        <v>4274.0074999999997</v>
      </c>
      <c r="AN1175" s="4">
        <v>128.78399999999999</v>
      </c>
      <c r="AO1175" s="1">
        <v>834.14558333333343</v>
      </c>
      <c r="AP1175" s="1">
        <v>5.6864999999999997</v>
      </c>
      <c r="AQ1175" s="1">
        <v>11.0595</v>
      </c>
      <c r="AR1175" s="1">
        <v>1.1025</v>
      </c>
      <c r="AS1175" s="1">
        <v>346.29049999999995</v>
      </c>
      <c r="AT1175" s="1">
        <v>235.583</v>
      </c>
      <c r="AU1175" s="1">
        <v>267.5865</v>
      </c>
      <c r="AV1175" s="1">
        <v>89927.43</v>
      </c>
      <c r="AW1175" s="1">
        <v>71529.632500000007</v>
      </c>
      <c r="AX1175" s="4">
        <v>113932.008</v>
      </c>
      <c r="AY1175" s="1">
        <v>146445.75049999999</v>
      </c>
      <c r="AZ1175" s="1">
        <v>13.96575</v>
      </c>
      <c r="BA1175" s="1">
        <v>679.07100000000003</v>
      </c>
      <c r="BB1175" s="1">
        <v>879.81124999999997</v>
      </c>
      <c r="BC1175" s="1">
        <v>883.9905</v>
      </c>
      <c r="BD1175" s="1">
        <v>898.16575</v>
      </c>
      <c r="BE1175" s="1">
        <v>923.76400000000001</v>
      </c>
      <c r="BF1175" s="1">
        <v>6.9074999999999998</v>
      </c>
      <c r="BG1175" s="1">
        <v>19.798500000000001</v>
      </c>
      <c r="BH1175" s="4">
        <v>6.5369999999999999</v>
      </c>
      <c r="BI1175" s="1">
        <v>12.4625</v>
      </c>
      <c r="BJ1175" s="1">
        <v>14.443000000000001</v>
      </c>
      <c r="BK1175" s="1">
        <v>12.804500000000001</v>
      </c>
      <c r="BL1175" s="1">
        <v>11.977499999999999</v>
      </c>
      <c r="BM1175" s="1">
        <v>422547.21900000004</v>
      </c>
      <c r="BN1175" s="1">
        <v>64.846050000000005</v>
      </c>
      <c r="BO1175" s="1">
        <v>236.76849999999999</v>
      </c>
      <c r="BP1175" s="1">
        <v>3.2647499999999998</v>
      </c>
      <c r="BQ1175" s="1">
        <v>898.54387499999996</v>
      </c>
      <c r="BR1175" s="1">
        <v>28.384</v>
      </c>
    </row>
    <row r="1176" spans="1:70" x14ac:dyDescent="0.15">
      <c r="A1176" s="4">
        <f t="shared" si="146"/>
        <v>265310.3125</v>
      </c>
      <c r="B1176" s="1">
        <v>338464.46900000004</v>
      </c>
      <c r="C1176" s="1">
        <f t="shared" si="144"/>
        <v>157110.93800000002</v>
      </c>
      <c r="D1176" s="3">
        <v>50.801999999999992</v>
      </c>
      <c r="E1176" s="3">
        <f t="shared" si="147"/>
        <v>61.572023999999992</v>
      </c>
      <c r="F1176" s="1">
        <v>16.369</v>
      </c>
      <c r="G1176" s="1">
        <v>132.98599999999999</v>
      </c>
      <c r="H1176" s="1">
        <v>91510.814500000008</v>
      </c>
      <c r="I1176" s="1">
        <v>893.95479999999998</v>
      </c>
      <c r="J1176" s="4">
        <v>237.5215</v>
      </c>
      <c r="K1176" s="1">
        <f t="shared" si="145"/>
        <v>852396.5340000001</v>
      </c>
      <c r="L1176" s="2">
        <f t="shared" si="148"/>
        <v>90999.461538461546</v>
      </c>
      <c r="M1176" s="1">
        <f t="shared" si="149"/>
        <v>7.9302141157811271E-2</v>
      </c>
      <c r="N1176" s="1">
        <v>0.37875000000000003</v>
      </c>
      <c r="O1176" s="1">
        <v>726.75</v>
      </c>
      <c r="P1176" s="1">
        <f t="shared" si="150"/>
        <v>4.7843976300197495</v>
      </c>
      <c r="Q1176" s="2">
        <f t="shared" si="151"/>
        <v>0.9834248431484397</v>
      </c>
      <c r="R1176" s="1">
        <v>123.66499999999999</v>
      </c>
      <c r="S1176" s="1">
        <v>137.26549999999997</v>
      </c>
      <c r="T1176" s="4">
        <v>5.82</v>
      </c>
      <c r="U1176" s="1">
        <v>1182993</v>
      </c>
      <c r="V1176" s="1">
        <v>21.469374999999999</v>
      </c>
      <c r="W1176" s="1">
        <v>277.29149999999998</v>
      </c>
      <c r="X1176" s="1">
        <v>17403.8675</v>
      </c>
      <c r="Y1176" s="1">
        <v>20419.7425</v>
      </c>
      <c r="Z1176" s="1">
        <v>19377.031499999997</v>
      </c>
      <c r="AA1176" s="1">
        <v>17606.824000000001</v>
      </c>
      <c r="AB1176" s="1">
        <v>457.1585</v>
      </c>
      <c r="AC1176" s="1">
        <v>404.12649999999996</v>
      </c>
      <c r="AD1176" s="4">
        <v>460.15999999999997</v>
      </c>
      <c r="AE1176" s="1">
        <v>483.69100000000003</v>
      </c>
      <c r="AF1176" s="1">
        <v>823.70350000000008</v>
      </c>
      <c r="AG1176" s="1">
        <v>879.13750000000005</v>
      </c>
      <c r="AH1176" s="1">
        <v>880.5630000000001</v>
      </c>
      <c r="AI1176" s="1">
        <v>840.471</v>
      </c>
      <c r="AJ1176" s="1">
        <v>4798.1045000000004</v>
      </c>
      <c r="AK1176" s="1">
        <v>3912.4580000000001</v>
      </c>
      <c r="AL1176" s="1">
        <v>3758.8670000000002</v>
      </c>
      <c r="AM1176" s="1">
        <v>4233.9195</v>
      </c>
      <c r="AN1176" s="4">
        <v>128.70350000000002</v>
      </c>
      <c r="AO1176" s="1">
        <v>837.11508333333336</v>
      </c>
      <c r="AP1176" s="1">
        <v>5.4659999999999993</v>
      </c>
      <c r="AQ1176" s="1">
        <v>10.73</v>
      </c>
      <c r="AR1176" s="1">
        <v>1.1055000000000001</v>
      </c>
      <c r="AS1176" s="1">
        <v>346.57249999999999</v>
      </c>
      <c r="AT1176" s="1">
        <v>235.72149999999999</v>
      </c>
      <c r="AU1176" s="1">
        <v>267.70550000000003</v>
      </c>
      <c r="AV1176" s="1">
        <v>84813.976500000004</v>
      </c>
      <c r="AW1176" s="1">
        <v>71763.484499999991</v>
      </c>
      <c r="AX1176" s="4">
        <v>114057.76550000001</v>
      </c>
      <c r="AY1176" s="1">
        <v>151252.54699999999</v>
      </c>
      <c r="AZ1176" s="1">
        <v>13.999000000000001</v>
      </c>
      <c r="BA1176" s="1">
        <v>688.67200000000003</v>
      </c>
      <c r="BB1176" s="1">
        <v>880.68375000000003</v>
      </c>
      <c r="BC1176" s="1">
        <v>884.58624999999995</v>
      </c>
      <c r="BD1176" s="1">
        <v>899.25925000000007</v>
      </c>
      <c r="BE1176" s="1">
        <v>925.34474999999998</v>
      </c>
      <c r="BF1176" s="1">
        <v>6.9385000000000003</v>
      </c>
      <c r="BG1176" s="1">
        <v>17.73</v>
      </c>
      <c r="BH1176" s="4">
        <v>6.0469999999999997</v>
      </c>
      <c r="BI1176" s="1">
        <v>12.571</v>
      </c>
      <c r="BJ1176" s="1">
        <v>14.526</v>
      </c>
      <c r="BK1176" s="1">
        <v>12.8215</v>
      </c>
      <c r="BL1176" s="1">
        <v>11.978</v>
      </c>
      <c r="BM1176" s="1">
        <v>422421.25050000002</v>
      </c>
      <c r="BN1176" s="1">
        <v>74.382049999999992</v>
      </c>
      <c r="BO1176" s="1">
        <v>239.4425</v>
      </c>
      <c r="BP1176" s="1">
        <v>3.0594999999999999</v>
      </c>
      <c r="BQ1176" s="1">
        <v>899.5786250000001</v>
      </c>
      <c r="BR1176" s="1">
        <v>28.391999999999999</v>
      </c>
    </row>
    <row r="1177" spans="1:70" x14ac:dyDescent="0.15">
      <c r="A1177" s="4">
        <f t="shared" si="146"/>
        <v>272113.78899999999</v>
      </c>
      <c r="B1177" s="1">
        <v>342309.78150000004</v>
      </c>
      <c r="C1177" s="1">
        <f t="shared" si="144"/>
        <v>150323.89850000001</v>
      </c>
      <c r="D1177" s="3">
        <v>50.570999999999998</v>
      </c>
      <c r="E1177" s="3">
        <f t="shared" si="147"/>
        <v>61.292051999999998</v>
      </c>
      <c r="F1177" s="1">
        <v>17.045000000000002</v>
      </c>
      <c r="G1177" s="1">
        <v>121.66499999999999</v>
      </c>
      <c r="H1177" s="1">
        <v>91353.623500000002</v>
      </c>
      <c r="I1177" s="1">
        <v>895.64880000000005</v>
      </c>
      <c r="J1177" s="4">
        <v>235.006</v>
      </c>
      <c r="K1177" s="1">
        <f t="shared" si="145"/>
        <v>856101.09250000003</v>
      </c>
      <c r="L1177" s="2">
        <f t="shared" si="148"/>
        <v>92073.153846153858</v>
      </c>
      <c r="M1177" s="1">
        <f t="shared" si="149"/>
        <v>7.9302141157811271E-2</v>
      </c>
      <c r="N1177" s="1">
        <v>0.36124999999999996</v>
      </c>
      <c r="O1177" s="1">
        <v>746.74999999999977</v>
      </c>
      <c r="P1177" s="1">
        <f t="shared" si="150"/>
        <v>4.9160631994733359</v>
      </c>
      <c r="Q1177" s="2">
        <f t="shared" si="151"/>
        <v>0.98386877101858516</v>
      </c>
      <c r="R1177" s="1">
        <v>140.82999999999998</v>
      </c>
      <c r="S1177" s="1">
        <v>136.56549999999999</v>
      </c>
      <c r="T1177" s="4">
        <v>5.7045000000000003</v>
      </c>
      <c r="U1177" s="1">
        <v>1196951</v>
      </c>
      <c r="V1177" s="1">
        <v>21.578500000000005</v>
      </c>
      <c r="W1177" s="1">
        <v>277.36250000000001</v>
      </c>
      <c r="X1177" s="1">
        <v>17386.478000000003</v>
      </c>
      <c r="Y1177" s="1">
        <v>20304.3855</v>
      </c>
      <c r="Z1177" s="1">
        <v>19348.576500000003</v>
      </c>
      <c r="AA1177" s="1">
        <v>17595.805</v>
      </c>
      <c r="AB1177" s="1">
        <v>457.50400000000002</v>
      </c>
      <c r="AC1177" s="1">
        <v>404.113</v>
      </c>
      <c r="AD1177" s="4">
        <v>460.32600000000002</v>
      </c>
      <c r="AE1177" s="1">
        <v>482.42149999999998</v>
      </c>
      <c r="AF1177" s="1">
        <v>823.96399999999994</v>
      </c>
      <c r="AG1177" s="1">
        <v>879.66750000000002</v>
      </c>
      <c r="AH1177" s="1">
        <v>881.32099999999991</v>
      </c>
      <c r="AI1177" s="1">
        <v>840.77050000000008</v>
      </c>
      <c r="AJ1177" s="1">
        <v>4769.9414999999999</v>
      </c>
      <c r="AK1177" s="1">
        <v>3934.6859999999997</v>
      </c>
      <c r="AL1177" s="1">
        <v>3767.4615000000003</v>
      </c>
      <c r="AM1177" s="1">
        <v>4246.2895000000008</v>
      </c>
      <c r="AN1177" s="4">
        <v>128.715</v>
      </c>
      <c r="AO1177" s="1">
        <v>837.8126666666667</v>
      </c>
      <c r="AP1177" s="1">
        <v>5.5715000000000003</v>
      </c>
      <c r="AQ1177" s="1">
        <v>10.7325</v>
      </c>
      <c r="AR1177" s="1">
        <v>1.1079999999999999</v>
      </c>
      <c r="AS1177" s="1">
        <v>346.81950000000001</v>
      </c>
      <c r="AT1177" s="1">
        <v>235.74449999999999</v>
      </c>
      <c r="AU1177" s="1">
        <v>267.78449999999998</v>
      </c>
      <c r="AV1177" s="1">
        <v>77783.148499999996</v>
      </c>
      <c r="AW1177" s="1">
        <v>71359.679499999998</v>
      </c>
      <c r="AX1177" s="4">
        <v>114783.02350000001</v>
      </c>
      <c r="AY1177" s="1">
        <v>157330.76549999998</v>
      </c>
      <c r="AZ1177" s="1">
        <v>14.066749999999999</v>
      </c>
      <c r="BA1177" s="1">
        <v>679.79399999999998</v>
      </c>
      <c r="BB1177" s="1">
        <v>881.21424999999999</v>
      </c>
      <c r="BC1177" s="1">
        <v>885.51675</v>
      </c>
      <c r="BD1177" s="1">
        <v>900.46100000000001</v>
      </c>
      <c r="BE1177" s="1">
        <v>926.37950000000001</v>
      </c>
      <c r="BF1177" s="1">
        <v>5.5614999999999997</v>
      </c>
      <c r="BG1177" s="1">
        <v>12.193999999999999</v>
      </c>
      <c r="BH1177" s="4">
        <v>4.298</v>
      </c>
      <c r="BI1177" s="1">
        <v>12.670999999999999</v>
      </c>
      <c r="BJ1177" s="1">
        <v>14.6685</v>
      </c>
      <c r="BK1177" s="1">
        <v>12.863</v>
      </c>
      <c r="BL1177" s="1">
        <v>11.8605</v>
      </c>
      <c r="BM1177" s="1">
        <v>422437.6875</v>
      </c>
      <c r="BN1177" s="1">
        <v>51.075600000000001</v>
      </c>
      <c r="BO1177" s="1">
        <v>237.70999999999998</v>
      </c>
      <c r="BP1177" s="1">
        <v>3.1332500000000003</v>
      </c>
      <c r="BQ1177" s="1">
        <v>900.43650000000002</v>
      </c>
      <c r="BR1177" s="1">
        <v>28.42</v>
      </c>
    </row>
    <row r="1178" spans="1:70" x14ac:dyDescent="0.15">
      <c r="A1178" s="4">
        <f t="shared" si="146"/>
        <v>279360.96100000001</v>
      </c>
      <c r="B1178" s="1">
        <v>343389.03150000004</v>
      </c>
      <c r="C1178" s="1">
        <f t="shared" si="144"/>
        <v>143236.66450000001</v>
      </c>
      <c r="D1178" s="3">
        <v>50.391499999999994</v>
      </c>
      <c r="E1178" s="3">
        <f t="shared" si="147"/>
        <v>61.074497999999991</v>
      </c>
      <c r="F1178" s="1">
        <v>17.375</v>
      </c>
      <c r="G1178" s="1">
        <v>127.5275</v>
      </c>
      <c r="H1178" s="1">
        <v>91408.36</v>
      </c>
      <c r="I1178" s="1">
        <v>896.60590000000002</v>
      </c>
      <c r="J1178" s="4">
        <v>235.02199999999999</v>
      </c>
      <c r="K1178" s="1">
        <f t="shared" si="145"/>
        <v>857395.01700000011</v>
      </c>
      <c r="L1178" s="2">
        <f t="shared" si="148"/>
        <v>90201.153846153858</v>
      </c>
      <c r="M1178" s="1">
        <f t="shared" si="149"/>
        <v>7.9302141157811271E-2</v>
      </c>
      <c r="N1178" s="1">
        <v>0.36749999999999999</v>
      </c>
      <c r="O1178" s="1">
        <v>751.74999999999989</v>
      </c>
      <c r="P1178" s="1">
        <f t="shared" si="150"/>
        <v>4.9489795918367339</v>
      </c>
      <c r="Q1178" s="2">
        <f t="shared" si="151"/>
        <v>0.98397606219904021</v>
      </c>
      <c r="R1178" s="1">
        <v>151.434</v>
      </c>
      <c r="S1178" s="1">
        <v>137.03199999999998</v>
      </c>
      <c r="T1178" s="4">
        <v>5.5794999999999995</v>
      </c>
      <c r="U1178" s="1">
        <v>1172615</v>
      </c>
      <c r="V1178" s="1">
        <v>21.337812500000005</v>
      </c>
      <c r="W1178" s="1">
        <v>277.49099999999999</v>
      </c>
      <c r="X1178" s="1">
        <v>17314.558000000001</v>
      </c>
      <c r="Y1178" s="1">
        <v>20265.137500000001</v>
      </c>
      <c r="Z1178" s="1">
        <v>19490.426500000001</v>
      </c>
      <c r="AA1178" s="1">
        <v>17592.711499999998</v>
      </c>
      <c r="AB1178" s="1">
        <v>457.81100000000004</v>
      </c>
      <c r="AC1178" s="1">
        <v>403.89599999999996</v>
      </c>
      <c r="AD1178" s="4">
        <v>460.399</v>
      </c>
      <c r="AE1178" s="1">
        <v>481.54399999999998</v>
      </c>
      <c r="AF1178" s="1">
        <v>823.99099999999999</v>
      </c>
      <c r="AG1178" s="1">
        <v>880.20800000000008</v>
      </c>
      <c r="AH1178" s="1">
        <v>882.22350000000006</v>
      </c>
      <c r="AI1178" s="1">
        <v>840.98599999999999</v>
      </c>
      <c r="AJ1178" s="1">
        <v>4785.9444999999996</v>
      </c>
      <c r="AK1178" s="1">
        <v>3948.9005000000002</v>
      </c>
      <c r="AL1178" s="1">
        <v>3744.2089999999998</v>
      </c>
      <c r="AM1178" s="1">
        <v>4266.4724999999999</v>
      </c>
      <c r="AN1178" s="4">
        <v>128.86399999999998</v>
      </c>
      <c r="AO1178" s="1">
        <v>837.42550000000006</v>
      </c>
      <c r="AP1178" s="1">
        <v>5.6645000000000003</v>
      </c>
      <c r="AQ1178" s="1">
        <v>10.7485</v>
      </c>
      <c r="AR1178" s="1">
        <v>1.1192499999999999</v>
      </c>
      <c r="AS1178" s="1">
        <v>347.07600000000002</v>
      </c>
      <c r="AT1178" s="1">
        <v>235.82900000000001</v>
      </c>
      <c r="AU1178" s="1">
        <v>267.88650000000001</v>
      </c>
      <c r="AV1178" s="1">
        <v>71533.093999999997</v>
      </c>
      <c r="AW1178" s="1">
        <v>71425.843500000003</v>
      </c>
      <c r="AX1178" s="4">
        <v>114626.57</v>
      </c>
      <c r="AY1178" s="1">
        <v>164734.391</v>
      </c>
      <c r="AZ1178" s="1">
        <v>14.1495</v>
      </c>
      <c r="BA1178" s="1">
        <v>672.36799999999994</v>
      </c>
      <c r="BB1178" s="1">
        <v>881.71450000000004</v>
      </c>
      <c r="BC1178" s="1">
        <v>885.79875000000004</v>
      </c>
      <c r="BD1178" s="1">
        <v>901.28749999999991</v>
      </c>
      <c r="BE1178" s="1">
        <v>927.57574999999997</v>
      </c>
      <c r="BF1178" s="1">
        <v>6.0004999999999997</v>
      </c>
      <c r="BG1178" s="1">
        <v>13.433</v>
      </c>
      <c r="BH1178" s="4">
        <v>4.1385000000000005</v>
      </c>
      <c r="BI1178" s="1">
        <v>12.788</v>
      </c>
      <c r="BJ1178" s="1">
        <v>14.727</v>
      </c>
      <c r="BK1178" s="1">
        <v>12.913</v>
      </c>
      <c r="BL1178" s="1">
        <v>11.66</v>
      </c>
      <c r="BM1178" s="1">
        <v>422597.62550000002</v>
      </c>
      <c r="BN1178" s="1">
        <v>49.8932</v>
      </c>
      <c r="BO1178" s="1">
        <v>235.43099999999998</v>
      </c>
      <c r="BP1178" s="1">
        <v>3.2437499999999999</v>
      </c>
      <c r="BQ1178" s="1">
        <v>901.17387500000007</v>
      </c>
      <c r="BR1178" s="1">
        <v>28.271999999999998</v>
      </c>
    </row>
    <row r="1179" spans="1:70" x14ac:dyDescent="0.15">
      <c r="A1179" s="4">
        <f t="shared" si="146"/>
        <v>276154.46149999998</v>
      </c>
      <c r="B1179" s="1">
        <v>340456.31300000002</v>
      </c>
      <c r="C1179" s="1">
        <f t="shared" si="144"/>
        <v>146578.28900000005</v>
      </c>
      <c r="D1179" s="3">
        <v>50.728499999999997</v>
      </c>
      <c r="E1179" s="3">
        <f t="shared" si="147"/>
        <v>61.482941999999994</v>
      </c>
      <c r="F1179" s="1">
        <v>17.371500000000001</v>
      </c>
      <c r="G1179" s="1">
        <v>131.13849999999999</v>
      </c>
      <c r="H1179" s="1">
        <v>91151.435499999992</v>
      </c>
      <c r="I1179" s="1">
        <v>897.57940000000008</v>
      </c>
      <c r="J1179" s="4">
        <v>235.006</v>
      </c>
      <c r="K1179" s="1">
        <f t="shared" si="145"/>
        <v>854340.49900000019</v>
      </c>
      <c r="L1179" s="2">
        <f t="shared" si="148"/>
        <v>90895.423076923078</v>
      </c>
      <c r="M1179" s="1">
        <f t="shared" si="149"/>
        <v>7.9302141157811271E-2</v>
      </c>
      <c r="N1179" s="1">
        <v>0.36775000000000002</v>
      </c>
      <c r="O1179" s="1">
        <v>765.5</v>
      </c>
      <c r="P1179" s="1">
        <f t="shared" si="150"/>
        <v>5.0394996708360758</v>
      </c>
      <c r="Q1179" s="2">
        <f t="shared" si="151"/>
        <v>0.98426388603282622</v>
      </c>
      <c r="R1179" s="1">
        <v>148.15350000000001</v>
      </c>
      <c r="S1179" s="1">
        <v>140.0675</v>
      </c>
      <c r="T1179" s="4">
        <v>5.6684999999999999</v>
      </c>
      <c r="U1179" s="1">
        <v>1181640.5</v>
      </c>
      <c r="V1179" s="1">
        <v>21.2980625</v>
      </c>
      <c r="W1179" s="1">
        <v>277.4665</v>
      </c>
      <c r="X1179" s="1">
        <v>17245.513999999999</v>
      </c>
      <c r="Y1179" s="1">
        <v>20251.624500000002</v>
      </c>
      <c r="Z1179" s="1">
        <v>19345.731</v>
      </c>
      <c r="AA1179" s="1">
        <v>17564.172500000001</v>
      </c>
      <c r="AB1179" s="1">
        <v>458.29499999999996</v>
      </c>
      <c r="AC1179" s="1">
        <v>403.71350000000001</v>
      </c>
      <c r="AD1179" s="4">
        <v>460.34399999999999</v>
      </c>
      <c r="AE1179" s="1">
        <v>481.18450000000001</v>
      </c>
      <c r="AF1179" s="1">
        <v>823.75750000000005</v>
      </c>
      <c r="AG1179" s="1">
        <v>880.46550000000002</v>
      </c>
      <c r="AH1179" s="1">
        <v>882.84249999999997</v>
      </c>
      <c r="AI1179" s="1">
        <v>841.22299999999996</v>
      </c>
      <c r="AJ1179" s="1">
        <v>4773.0954999999994</v>
      </c>
      <c r="AK1179" s="1">
        <v>3951.105</v>
      </c>
      <c r="AL1179" s="1">
        <v>3742.4070000000002</v>
      </c>
      <c r="AM1179" s="1">
        <v>4277.7860000000001</v>
      </c>
      <c r="AN1179" s="4">
        <v>128.9555</v>
      </c>
      <c r="AO1179" s="1">
        <v>838.49816666666663</v>
      </c>
      <c r="AP1179" s="1">
        <v>5.5559999999999992</v>
      </c>
      <c r="AQ1179" s="1">
        <v>10.865</v>
      </c>
      <c r="AR1179" s="1">
        <v>1.1332499999999999</v>
      </c>
      <c r="AS1179" s="1">
        <v>347.40549999999996</v>
      </c>
      <c r="AT1179" s="1">
        <v>235.85250000000002</v>
      </c>
      <c r="AU1179" s="1">
        <v>267.90999999999997</v>
      </c>
      <c r="AV1179" s="1">
        <v>75034.046999999991</v>
      </c>
      <c r="AW1179" s="1">
        <v>71706.28899999999</v>
      </c>
      <c r="AX1179" s="4">
        <v>114487.633</v>
      </c>
      <c r="AY1179" s="1">
        <v>161666.8285</v>
      </c>
      <c r="AZ1179" s="1">
        <v>14.258749999999999</v>
      </c>
      <c r="BA1179" s="1">
        <v>673.02199999999993</v>
      </c>
      <c r="BB1179" s="1">
        <v>882.00099999999998</v>
      </c>
      <c r="BC1179" s="1">
        <v>886.01824999999997</v>
      </c>
      <c r="BD1179" s="1">
        <v>901.67025000000001</v>
      </c>
      <c r="BE1179" s="1">
        <v>927.51874999999995</v>
      </c>
      <c r="BF1179" s="1">
        <v>7.7279999999999998</v>
      </c>
      <c r="BG1179" s="1">
        <v>17.541</v>
      </c>
      <c r="BH1179" s="4">
        <v>4.1154999999999999</v>
      </c>
      <c r="BI1179" s="1">
        <v>12.904499999999999</v>
      </c>
      <c r="BJ1179" s="1">
        <v>14.576499999999999</v>
      </c>
      <c r="BK1179" s="1">
        <v>12.938499999999999</v>
      </c>
      <c r="BL1179" s="1">
        <v>11.568</v>
      </c>
      <c r="BM1179" s="1">
        <v>422732.75050000002</v>
      </c>
      <c r="BN1179" s="1">
        <v>41.7303</v>
      </c>
      <c r="BO1179" s="1">
        <v>234.98949999999999</v>
      </c>
      <c r="BP1179" s="1">
        <v>3.1704999999999997</v>
      </c>
      <c r="BQ1179" s="1">
        <v>901.37950000000001</v>
      </c>
      <c r="BR1179" s="1">
        <v>28.299500000000002</v>
      </c>
    </row>
    <row r="1180" spans="1:70" x14ac:dyDescent="0.15">
      <c r="A1180" s="4">
        <f t="shared" si="146"/>
        <v>276996.71100000001</v>
      </c>
      <c r="B1180" s="1">
        <v>337890.71900000004</v>
      </c>
      <c r="C1180" s="1">
        <f t="shared" si="144"/>
        <v>146626.28899999999</v>
      </c>
      <c r="D1180" s="3">
        <v>50.412499999999994</v>
      </c>
      <c r="E1180" s="3">
        <f t="shared" si="147"/>
        <v>61.099949999999993</v>
      </c>
      <c r="F1180" s="1">
        <v>17.37</v>
      </c>
      <c r="G1180" s="1">
        <v>125.57750000000001</v>
      </c>
      <c r="H1180" s="1">
        <v>91602.842000000004</v>
      </c>
      <c r="I1180" s="1">
        <v>898.01170000000002</v>
      </c>
      <c r="J1180" s="4">
        <v>230.00800000000001</v>
      </c>
      <c r="K1180" s="1">
        <f t="shared" si="145"/>
        <v>853116.56099999999</v>
      </c>
      <c r="L1180" s="2">
        <f t="shared" si="148"/>
        <v>93184.076923076937</v>
      </c>
      <c r="M1180" s="1">
        <f t="shared" si="149"/>
        <v>7.9302141157811271E-2</v>
      </c>
      <c r="N1180" s="1">
        <v>0.35299999999999998</v>
      </c>
      <c r="O1180" s="1">
        <v>771</v>
      </c>
      <c r="P1180" s="1">
        <f t="shared" si="150"/>
        <v>5.075707702435813</v>
      </c>
      <c r="Q1180" s="2">
        <f t="shared" si="151"/>
        <v>0.98437614106112648</v>
      </c>
      <c r="R1180" s="1">
        <v>141.05849999999998</v>
      </c>
      <c r="S1180" s="1">
        <v>142.75200000000001</v>
      </c>
      <c r="T1180" s="4">
        <v>5.734</v>
      </c>
      <c r="U1180" s="1">
        <v>1211393</v>
      </c>
      <c r="V1180" s="1">
        <v>21.0219375</v>
      </c>
      <c r="W1180" s="1">
        <v>277.45249999999999</v>
      </c>
      <c r="X1180" s="1">
        <v>17573.974000000002</v>
      </c>
      <c r="Y1180" s="1">
        <v>20451.280999999999</v>
      </c>
      <c r="Z1180" s="1">
        <v>19364.227500000001</v>
      </c>
      <c r="AA1180" s="1">
        <v>17506.840499999998</v>
      </c>
      <c r="AB1180" s="1">
        <v>458.30349999999999</v>
      </c>
      <c r="AC1180" s="1">
        <v>403.54150000000004</v>
      </c>
      <c r="AD1180" s="4">
        <v>459.49</v>
      </c>
      <c r="AE1180" s="1">
        <v>483.27300000000002</v>
      </c>
      <c r="AF1180" s="1">
        <v>823.70799999999997</v>
      </c>
      <c r="AG1180" s="1">
        <v>880.79099999999994</v>
      </c>
      <c r="AH1180" s="1">
        <v>883.09199999999998</v>
      </c>
      <c r="AI1180" s="1">
        <v>841.47</v>
      </c>
      <c r="AJ1180" s="1">
        <v>4787.9740000000002</v>
      </c>
      <c r="AK1180" s="1">
        <v>3923.5235000000002</v>
      </c>
      <c r="AL1180" s="1">
        <v>3736.7659999999996</v>
      </c>
      <c r="AM1180" s="1">
        <v>4258.2555000000002</v>
      </c>
      <c r="AN1180" s="4">
        <v>128.9325</v>
      </c>
      <c r="AO1180" s="1">
        <v>839.47191666666663</v>
      </c>
      <c r="AP1180" s="1">
        <v>5.53</v>
      </c>
      <c r="AQ1180" s="1">
        <v>10.548999999999999</v>
      </c>
      <c r="AR1180" s="1">
        <v>1.1240000000000001</v>
      </c>
      <c r="AS1180" s="1">
        <v>347.70949999999999</v>
      </c>
      <c r="AT1180" s="1">
        <v>235.87799999999999</v>
      </c>
      <c r="AU1180" s="1">
        <v>267.93549999999999</v>
      </c>
      <c r="AV1180" s="1">
        <v>74591.39850000001</v>
      </c>
      <c r="AW1180" s="1">
        <v>71336.078000000009</v>
      </c>
      <c r="AX1180" s="4">
        <v>115060.8515</v>
      </c>
      <c r="AY1180" s="1">
        <v>161935.85949999999</v>
      </c>
      <c r="AZ1180" s="1">
        <v>14.35425</v>
      </c>
      <c r="BA1180" s="1">
        <v>672.755</v>
      </c>
      <c r="BB1180" s="1">
        <v>882.47849999999994</v>
      </c>
      <c r="BC1180" s="1">
        <v>886.70325000000003</v>
      </c>
      <c r="BD1180" s="1">
        <v>902.13900000000001</v>
      </c>
      <c r="BE1180" s="1">
        <v>928.15349999999989</v>
      </c>
      <c r="BF1180" s="1">
        <v>7.1219999999999999</v>
      </c>
      <c r="BG1180" s="1">
        <v>14.9955</v>
      </c>
      <c r="BH1180" s="4">
        <v>4.7240000000000002</v>
      </c>
      <c r="BI1180" s="1">
        <v>13.064</v>
      </c>
      <c r="BJ1180" s="1">
        <v>14.6355</v>
      </c>
      <c r="BK1180" s="1">
        <v>12.9885</v>
      </c>
      <c r="BL1180" s="1">
        <v>11.635</v>
      </c>
      <c r="BM1180" s="1">
        <v>423623</v>
      </c>
      <c r="BN1180" s="1">
        <v>89.792450000000002</v>
      </c>
      <c r="BO1180" s="1">
        <v>234.88049999999998</v>
      </c>
      <c r="BP1180" s="1">
        <v>3.0830000000000002</v>
      </c>
      <c r="BQ1180" s="1">
        <v>901.86350000000004</v>
      </c>
      <c r="BR1180" s="1">
        <v>28.308500000000002</v>
      </c>
    </row>
    <row r="1181" spans="1:70" x14ac:dyDescent="0.15">
      <c r="A1181" s="4">
        <f t="shared" si="146"/>
        <v>270574.33649999998</v>
      </c>
      <c r="B1181" s="1">
        <v>340089.0625</v>
      </c>
      <c r="C1181" s="1">
        <f t="shared" si="144"/>
        <v>151372.28900000005</v>
      </c>
      <c r="D1181" s="3">
        <v>50.803999999999995</v>
      </c>
      <c r="E1181" s="3">
        <f t="shared" si="147"/>
        <v>61.57444799999999</v>
      </c>
      <c r="F1181" s="1">
        <v>17.37</v>
      </c>
      <c r="G1181" s="1">
        <v>113.9915</v>
      </c>
      <c r="H1181" s="1">
        <v>91519.304000000004</v>
      </c>
      <c r="I1181" s="1">
        <v>898.72769999999991</v>
      </c>
      <c r="J1181" s="4">
        <v>232.51499999999999</v>
      </c>
      <c r="K1181" s="1">
        <f t="shared" si="145"/>
        <v>853554.99200000009</v>
      </c>
      <c r="L1181" s="2">
        <f t="shared" si="148"/>
        <v>90346.038461538483</v>
      </c>
      <c r="M1181" s="1">
        <f t="shared" si="149"/>
        <v>7.9302141157811271E-2</v>
      </c>
      <c r="N1181" s="1">
        <v>0.37575000000000003</v>
      </c>
      <c r="O1181" s="1">
        <v>740.25000000000011</v>
      </c>
      <c r="P1181" s="1">
        <f t="shared" si="150"/>
        <v>4.8732718894009226</v>
      </c>
      <c r="Q1181" s="2">
        <f t="shared" si="151"/>
        <v>0.98372712564421283</v>
      </c>
      <c r="R1181" s="1">
        <v>156.69800000000001</v>
      </c>
      <c r="S1181" s="1">
        <v>141.00099999999998</v>
      </c>
      <c r="T1181" s="4">
        <v>5.6135000000000002</v>
      </c>
      <c r="U1181" s="1">
        <v>1174498.5000000002</v>
      </c>
      <c r="V1181" s="1">
        <v>20.6555</v>
      </c>
      <c r="W1181" s="1">
        <v>277.48249999999996</v>
      </c>
      <c r="X1181" s="1">
        <v>17837.609</v>
      </c>
      <c r="Y1181" s="1">
        <v>20219.210499999997</v>
      </c>
      <c r="Z1181" s="1">
        <v>19282.213500000002</v>
      </c>
      <c r="AA1181" s="1">
        <v>17520.716</v>
      </c>
      <c r="AB1181" s="1">
        <v>458.00549999999998</v>
      </c>
      <c r="AC1181" s="1">
        <v>403.33100000000002</v>
      </c>
      <c r="AD1181" s="4">
        <v>458.34699999999998</v>
      </c>
      <c r="AE1181" s="1">
        <v>488.4255</v>
      </c>
      <c r="AF1181" s="1">
        <v>823.87649999999996</v>
      </c>
      <c r="AG1181" s="1">
        <v>881.61300000000006</v>
      </c>
      <c r="AH1181" s="1">
        <v>883.70499999999993</v>
      </c>
      <c r="AI1181" s="1">
        <v>841.81399999999996</v>
      </c>
      <c r="AJ1181" s="1">
        <v>4751.2860000000001</v>
      </c>
      <c r="AK1181" s="1">
        <v>3921.5194999999999</v>
      </c>
      <c r="AL1181" s="1">
        <v>3749.1544999999996</v>
      </c>
      <c r="AM1181" s="1">
        <v>4237.5949999999993</v>
      </c>
      <c r="AN1181" s="4">
        <v>128.864</v>
      </c>
      <c r="AO1181" s="1">
        <v>838.20891666666671</v>
      </c>
      <c r="AP1181" s="1">
        <v>5.6084999999999994</v>
      </c>
      <c r="AQ1181" s="1">
        <v>10.66225</v>
      </c>
      <c r="AR1181" s="1">
        <v>1.1160000000000001</v>
      </c>
      <c r="AS1181" s="1">
        <v>348.1925</v>
      </c>
      <c r="AT1181" s="1">
        <v>235.94399999999999</v>
      </c>
      <c r="AU1181" s="1">
        <v>267.98149999999998</v>
      </c>
      <c r="AV1181" s="1">
        <v>80365.554499999998</v>
      </c>
      <c r="AW1181" s="1">
        <v>71069.1875</v>
      </c>
      <c r="AX1181" s="4">
        <v>114013.758</v>
      </c>
      <c r="AY1181" s="1">
        <v>156560.5785</v>
      </c>
      <c r="AZ1181" s="1">
        <v>14.53125</v>
      </c>
      <c r="BA1181" s="1">
        <v>656.5145</v>
      </c>
      <c r="BB1181" s="1">
        <v>882.90499999999997</v>
      </c>
      <c r="BC1181" s="1">
        <v>886.88374999999996</v>
      </c>
      <c r="BD1181" s="1">
        <v>902.46174999999994</v>
      </c>
      <c r="BE1181" s="1">
        <v>928.88200000000006</v>
      </c>
      <c r="BF1181" s="1">
        <v>7.423</v>
      </c>
      <c r="BG1181" s="1">
        <v>17.004000000000001</v>
      </c>
      <c r="BH1181" s="4">
        <v>4.3804999999999996</v>
      </c>
      <c r="BI1181" s="1">
        <v>12.9635</v>
      </c>
      <c r="BJ1181" s="1">
        <v>14.66</v>
      </c>
      <c r="BK1181" s="1">
        <v>13.038499999999999</v>
      </c>
      <c r="BL1181" s="1">
        <v>11.810499999999999</v>
      </c>
      <c r="BM1181" s="1">
        <v>421946.62550000002</v>
      </c>
      <c r="BN1181" s="1">
        <v>34.444600000000001</v>
      </c>
      <c r="BO1181" s="1">
        <v>231.40550000000002</v>
      </c>
      <c r="BP1181" s="1">
        <v>3.1695000000000002</v>
      </c>
      <c r="BQ1181" s="1">
        <v>902.27824999999996</v>
      </c>
      <c r="BR1181" s="1">
        <v>28.3385</v>
      </c>
    </row>
    <row r="1182" spans="1:70" x14ac:dyDescent="0.15">
      <c r="A1182" s="4">
        <f t="shared" si="146"/>
        <v>268811.98450000002</v>
      </c>
      <c r="B1182" s="1">
        <v>337670.1875</v>
      </c>
      <c r="C1182" s="1">
        <f t="shared" si="144"/>
        <v>154116.64049999998</v>
      </c>
      <c r="D1182" s="3">
        <v>50.667999999999992</v>
      </c>
      <c r="E1182" s="3">
        <f t="shared" si="147"/>
        <v>61.409615999999986</v>
      </c>
      <c r="F1182" s="1">
        <v>17.37</v>
      </c>
      <c r="G1182" s="1">
        <v>121.411</v>
      </c>
      <c r="H1182" s="1">
        <v>91555.109500000006</v>
      </c>
      <c r="I1182" s="1">
        <v>899.60560000000009</v>
      </c>
      <c r="J1182" s="4">
        <v>235.01400000000001</v>
      </c>
      <c r="K1182" s="1">
        <f t="shared" si="145"/>
        <v>852153.92200000002</v>
      </c>
      <c r="L1182" s="2">
        <f t="shared" si="148"/>
        <v>90115.038461538468</v>
      </c>
      <c r="M1182" s="1">
        <f t="shared" si="149"/>
        <v>7.9302141157811271E-2</v>
      </c>
      <c r="N1182" s="1">
        <v>0.3725</v>
      </c>
      <c r="O1182" s="1">
        <v>760.5</v>
      </c>
      <c r="P1182" s="1">
        <f t="shared" si="150"/>
        <v>5.0065832784726796</v>
      </c>
      <c r="Q1182" s="2">
        <f t="shared" si="151"/>
        <v>0.9841604270323846</v>
      </c>
      <c r="R1182" s="1">
        <v>161.80950000000001</v>
      </c>
      <c r="S1182" s="1">
        <v>143.91899999999998</v>
      </c>
      <c r="T1182" s="4">
        <v>5.6340000000000003</v>
      </c>
      <c r="U1182" s="1">
        <v>1171495.5</v>
      </c>
      <c r="V1182" s="1">
        <v>20.215187500000003</v>
      </c>
      <c r="W1182" s="1">
        <v>277.47450000000003</v>
      </c>
      <c r="X1182" s="1">
        <v>17789.567500000001</v>
      </c>
      <c r="Y1182" s="1">
        <v>20410.766500000002</v>
      </c>
      <c r="Z1182" s="1">
        <v>19227.693500000001</v>
      </c>
      <c r="AA1182" s="1">
        <v>17468.4035</v>
      </c>
      <c r="AB1182" s="1">
        <v>458.2285</v>
      </c>
      <c r="AC1182" s="1">
        <v>403.12099999999998</v>
      </c>
      <c r="AD1182" s="4">
        <v>457.29399999999998</v>
      </c>
      <c r="AE1182" s="1">
        <v>498.9495</v>
      </c>
      <c r="AF1182" s="1">
        <v>824.30250000000001</v>
      </c>
      <c r="AG1182" s="1">
        <v>882.32500000000005</v>
      </c>
      <c r="AH1182" s="1">
        <v>884.28800000000001</v>
      </c>
      <c r="AI1182" s="1">
        <v>842.3125</v>
      </c>
      <c r="AJ1182" s="1">
        <v>4749.5244999999995</v>
      </c>
      <c r="AK1182" s="1">
        <v>3913.7069999999999</v>
      </c>
      <c r="AL1182" s="1">
        <v>3769.0829999999996</v>
      </c>
      <c r="AM1182" s="1">
        <v>4226.3639999999996</v>
      </c>
      <c r="AN1182" s="4">
        <v>128.9785</v>
      </c>
      <c r="AO1182" s="1">
        <v>839.23</v>
      </c>
      <c r="AP1182" s="1">
        <v>5.5454999999999997</v>
      </c>
      <c r="AQ1182" s="1">
        <v>10.703250000000001</v>
      </c>
      <c r="AR1182" s="1">
        <v>1.133</v>
      </c>
      <c r="AS1182" s="1">
        <v>348.73649999999998</v>
      </c>
      <c r="AT1182" s="1">
        <v>235.9365</v>
      </c>
      <c r="AU1182" s="1">
        <v>267.99250000000001</v>
      </c>
      <c r="AV1182" s="1">
        <v>82250.921999999991</v>
      </c>
      <c r="AW1182" s="1">
        <v>71496.945500000002</v>
      </c>
      <c r="AX1182" s="4">
        <v>114870.4375</v>
      </c>
      <c r="AY1182" s="1">
        <v>153941.54699999999</v>
      </c>
      <c r="AZ1182" s="1">
        <v>14.595499999999999</v>
      </c>
      <c r="BA1182" s="1">
        <v>678.93299999999999</v>
      </c>
      <c r="BB1182" s="1">
        <v>883.30799999999999</v>
      </c>
      <c r="BC1182" s="1">
        <v>887.13349999999991</v>
      </c>
      <c r="BD1182" s="1">
        <v>902.55025000000001</v>
      </c>
      <c r="BE1182" s="1">
        <v>929.30700000000002</v>
      </c>
      <c r="BF1182" s="1">
        <v>8.9260000000000002</v>
      </c>
      <c r="BG1182" s="1">
        <v>20.860500000000002</v>
      </c>
      <c r="BH1182" s="4">
        <v>4.4954999999999998</v>
      </c>
      <c r="BI1182" s="1">
        <v>12.805</v>
      </c>
      <c r="BJ1182" s="1">
        <v>14.509499999999999</v>
      </c>
      <c r="BK1182" s="1">
        <v>13.0555</v>
      </c>
      <c r="BL1182" s="1">
        <v>11.869</v>
      </c>
      <c r="BM1182" s="1">
        <v>422928.625</v>
      </c>
      <c r="BN1182" s="1">
        <v>78.959350000000001</v>
      </c>
      <c r="BO1182" s="1">
        <v>235.88900000000001</v>
      </c>
      <c r="BP1182" s="1">
        <v>3.10975</v>
      </c>
      <c r="BQ1182" s="1">
        <v>902.42399999999998</v>
      </c>
      <c r="BR1182" s="1">
        <v>28.360999999999997</v>
      </c>
    </row>
    <row r="1183" spans="1:70" x14ac:dyDescent="0.15">
      <c r="A1183" s="4">
        <f t="shared" si="146"/>
        <v>265780.47700000001</v>
      </c>
      <c r="B1183" s="1">
        <v>345200.75050000002</v>
      </c>
      <c r="C1183" s="1">
        <f t="shared" si="144"/>
        <v>155708.08549999999</v>
      </c>
      <c r="D1183" s="3">
        <v>50.692999999999998</v>
      </c>
      <c r="E1183" s="3">
        <f t="shared" si="147"/>
        <v>61.439915999999997</v>
      </c>
      <c r="F1183" s="1">
        <v>17.37</v>
      </c>
      <c r="G1183" s="1">
        <v>124.67099999999999</v>
      </c>
      <c r="H1183" s="1">
        <v>91688.499500000005</v>
      </c>
      <c r="I1183" s="1">
        <v>899.74910000000011</v>
      </c>
      <c r="J1183" s="4">
        <v>237.5215</v>
      </c>
      <c r="K1183" s="1">
        <f t="shared" si="145"/>
        <v>858377.81250000012</v>
      </c>
      <c r="L1183" s="2">
        <f t="shared" si="148"/>
        <v>91266.000000000015</v>
      </c>
      <c r="M1183" s="1">
        <f t="shared" si="149"/>
        <v>7.9302141157811271E-2</v>
      </c>
      <c r="N1183" s="1">
        <v>0.38300000000000001</v>
      </c>
      <c r="O1183" s="1">
        <v>759.5</v>
      </c>
      <c r="P1183" s="1">
        <f t="shared" si="150"/>
        <v>5</v>
      </c>
      <c r="Q1183" s="2">
        <f t="shared" si="151"/>
        <v>0.9841395717684378</v>
      </c>
      <c r="R1183" s="1">
        <v>159.75</v>
      </c>
      <c r="S1183" s="1">
        <v>145.0865</v>
      </c>
      <c r="T1183" s="4">
        <v>5.6129999999999995</v>
      </c>
      <c r="U1183" s="1">
        <v>1186458</v>
      </c>
      <c r="V1183" s="1">
        <v>19.977125000000001</v>
      </c>
      <c r="W1183" s="1">
        <v>277.48950000000002</v>
      </c>
      <c r="X1183" s="1">
        <v>17767.4175</v>
      </c>
      <c r="Y1183" s="1">
        <v>20263.0105</v>
      </c>
      <c r="Z1183" s="1">
        <v>19344.029500000001</v>
      </c>
      <c r="AA1183" s="1">
        <v>17644.978000000003</v>
      </c>
      <c r="AB1183" s="1">
        <v>458.48050000000001</v>
      </c>
      <c r="AC1183" s="1">
        <v>403.0675</v>
      </c>
      <c r="AD1183" s="4">
        <v>456.09000000000003</v>
      </c>
      <c r="AE1183" s="1">
        <v>503.42750000000001</v>
      </c>
      <c r="AF1183" s="1">
        <v>824.69100000000003</v>
      </c>
      <c r="AG1183" s="1">
        <v>882.8365</v>
      </c>
      <c r="AH1183" s="1">
        <v>884.5145</v>
      </c>
      <c r="AI1183" s="1">
        <v>842.9514999999999</v>
      </c>
      <c r="AJ1183" s="1">
        <v>4794.1115</v>
      </c>
      <c r="AK1183" s="1">
        <v>3929.6334999999999</v>
      </c>
      <c r="AL1183" s="1">
        <v>3722.3715000000002</v>
      </c>
      <c r="AM1183" s="1">
        <v>4222.9475000000002</v>
      </c>
      <c r="AN1183" s="4">
        <v>128.92099999999999</v>
      </c>
      <c r="AO1183" s="1">
        <v>840.10775000000001</v>
      </c>
      <c r="AP1183" s="1">
        <v>5.5205000000000002</v>
      </c>
      <c r="AQ1183" s="1">
        <v>10.716249999999999</v>
      </c>
      <c r="AR1183" s="1">
        <v>1.1425000000000001</v>
      </c>
      <c r="AS1183" s="1">
        <v>349.22699999999998</v>
      </c>
      <c r="AT1183" s="1">
        <v>235.97450000000001</v>
      </c>
      <c r="AU1183" s="1">
        <v>268.04899999999998</v>
      </c>
      <c r="AV1183" s="1">
        <v>84847.867499999993</v>
      </c>
      <c r="AW1183" s="1">
        <v>71207.328500000003</v>
      </c>
      <c r="AX1183" s="4">
        <v>114371.36749999999</v>
      </c>
      <c r="AY1183" s="1">
        <v>151409.10950000002</v>
      </c>
      <c r="AZ1183" s="1">
        <v>14.710749999999999</v>
      </c>
      <c r="BA1183" s="1">
        <v>674.89949999999999</v>
      </c>
      <c r="BB1183" s="1">
        <v>883.87</v>
      </c>
      <c r="BC1183" s="1">
        <v>887.34325000000001</v>
      </c>
      <c r="BD1183" s="1">
        <v>902.87400000000002</v>
      </c>
      <c r="BE1183" s="1">
        <v>928.78750000000002</v>
      </c>
      <c r="BF1183" s="1">
        <v>6.2750000000000004</v>
      </c>
      <c r="BG1183" s="1">
        <v>13.7995</v>
      </c>
      <c r="BH1183" s="4">
        <v>3.6900000000000004</v>
      </c>
      <c r="BI1183" s="1">
        <v>12.8385</v>
      </c>
      <c r="BJ1183" s="1">
        <v>14.551500000000001</v>
      </c>
      <c r="BK1183" s="1">
        <v>13.08</v>
      </c>
      <c r="BL1183" s="1">
        <v>11.919</v>
      </c>
      <c r="BM1183" s="1">
        <v>421488.5625</v>
      </c>
      <c r="BN1183" s="1">
        <v>51.8767</v>
      </c>
      <c r="BO1183" s="1">
        <v>235.72750000000002</v>
      </c>
      <c r="BP1183" s="1">
        <v>3.1245000000000003</v>
      </c>
      <c r="BQ1183" s="1">
        <v>902.62312500000007</v>
      </c>
      <c r="BR1183" s="1">
        <v>28.373000000000001</v>
      </c>
    </row>
    <row r="1184" spans="1:70" x14ac:dyDescent="0.15">
      <c r="A1184" s="4">
        <f t="shared" si="146"/>
        <v>256847.18</v>
      </c>
      <c r="B1184" s="1">
        <v>343357.78150000004</v>
      </c>
      <c r="C1184" s="1">
        <f t="shared" si="144"/>
        <v>167213.44550000003</v>
      </c>
      <c r="D1184" s="3">
        <v>50.554999999999993</v>
      </c>
      <c r="E1184" s="3">
        <f t="shared" si="147"/>
        <v>61.272659999999988</v>
      </c>
      <c r="F1184" s="1">
        <v>17.37</v>
      </c>
      <c r="G1184" s="1">
        <v>124.80199999999999</v>
      </c>
      <c r="H1184" s="1">
        <v>91822.866500000004</v>
      </c>
      <c r="I1184" s="1">
        <v>899.61360000000002</v>
      </c>
      <c r="J1184" s="4">
        <v>240.029</v>
      </c>
      <c r="K1184" s="1">
        <f t="shared" si="145"/>
        <v>859241.27350000001</v>
      </c>
      <c r="L1184" s="2">
        <f t="shared" si="148"/>
        <v>90531.076923076937</v>
      </c>
      <c r="M1184" s="1">
        <f t="shared" si="149"/>
        <v>7.9302141157811284E-2</v>
      </c>
      <c r="N1184" s="1">
        <v>0.3755</v>
      </c>
      <c r="O1184" s="1">
        <v>704.5</v>
      </c>
      <c r="P1184" s="1">
        <f t="shared" si="150"/>
        <v>4.6379196840026333</v>
      </c>
      <c r="Q1184" s="2">
        <f t="shared" si="151"/>
        <v>0.98290135522800359</v>
      </c>
      <c r="R1184" s="1">
        <v>143.88150000000002</v>
      </c>
      <c r="S1184" s="1">
        <v>144.56099999999998</v>
      </c>
      <c r="T1184" s="4">
        <v>5.6055000000000001</v>
      </c>
      <c r="U1184" s="1">
        <v>1176904</v>
      </c>
      <c r="V1184" s="1">
        <v>20.259125000000001</v>
      </c>
      <c r="W1184" s="1">
        <v>277.6825</v>
      </c>
      <c r="X1184" s="1">
        <v>17601.692999999999</v>
      </c>
      <c r="Y1184" s="1">
        <v>20348.016500000002</v>
      </c>
      <c r="Z1184" s="1">
        <v>19357.373500000002</v>
      </c>
      <c r="AA1184" s="1">
        <v>17762.264999999999</v>
      </c>
      <c r="AB1184" s="1">
        <v>458.45849999999996</v>
      </c>
      <c r="AC1184" s="1">
        <v>403.09550000000002</v>
      </c>
      <c r="AD1184" s="4">
        <v>454.4855</v>
      </c>
      <c r="AE1184" s="1">
        <v>500.916</v>
      </c>
      <c r="AF1184" s="1">
        <v>825.05649999999991</v>
      </c>
      <c r="AG1184" s="1">
        <v>883.077</v>
      </c>
      <c r="AH1184" s="1">
        <v>884.69</v>
      </c>
      <c r="AI1184" s="1">
        <v>843.45049999999992</v>
      </c>
      <c r="AJ1184" s="1">
        <v>4762.3549999999996</v>
      </c>
      <c r="AK1184" s="1">
        <v>3966.6849999999999</v>
      </c>
      <c r="AL1184" s="1">
        <v>3765.1885000000002</v>
      </c>
      <c r="AM1184" s="1">
        <v>4259.2899999999991</v>
      </c>
      <c r="AN1184" s="4">
        <v>128.96699999999998</v>
      </c>
      <c r="AO1184" s="1">
        <v>840.00799999999992</v>
      </c>
      <c r="AP1184" s="1">
        <v>5.7119999999999997</v>
      </c>
      <c r="AQ1184" s="1">
        <v>10.792</v>
      </c>
      <c r="AR1184" s="1">
        <v>1.08</v>
      </c>
      <c r="AS1184" s="1">
        <v>349.7165</v>
      </c>
      <c r="AT1184" s="1">
        <v>236.09199999999998</v>
      </c>
      <c r="AU1184" s="1">
        <v>268.1465</v>
      </c>
      <c r="AV1184" s="1">
        <v>96737.898499999996</v>
      </c>
      <c r="AW1184" s="1">
        <v>71632.007500000007</v>
      </c>
      <c r="AX1184" s="4">
        <v>115127.836</v>
      </c>
      <c r="AY1184" s="1">
        <v>141719.34399999998</v>
      </c>
      <c r="AZ1184" s="1">
        <v>14.73</v>
      </c>
      <c r="BA1184" s="1">
        <v>691.2985000000001</v>
      </c>
      <c r="BB1184" s="1">
        <v>884.33275000000003</v>
      </c>
      <c r="BC1184" s="1">
        <v>887.34050000000002</v>
      </c>
      <c r="BD1184" s="1">
        <v>903.12024999999994</v>
      </c>
      <c r="BE1184" s="1">
        <v>929.24624999999992</v>
      </c>
      <c r="BF1184" s="1">
        <v>6.3514999999999997</v>
      </c>
      <c r="BG1184" s="1">
        <v>13.958500000000001</v>
      </c>
      <c r="BH1184" s="4">
        <v>3.4699999999999998</v>
      </c>
      <c r="BI1184" s="1">
        <v>12.905000000000001</v>
      </c>
      <c r="BJ1184" s="1">
        <v>14.217000000000001</v>
      </c>
      <c r="BK1184" s="1">
        <v>13.131</v>
      </c>
      <c r="BL1184" s="1">
        <v>11.861000000000001</v>
      </c>
      <c r="BM1184" s="1">
        <v>424060.62550000002</v>
      </c>
      <c r="BN1184" s="1">
        <v>-7.2473499999999973</v>
      </c>
      <c r="BO1184" s="1">
        <v>239.7645</v>
      </c>
      <c r="BP1184" s="1">
        <v>3.2497499999999997</v>
      </c>
      <c r="BQ1184" s="1">
        <v>902.89712499999996</v>
      </c>
      <c r="BR1184" s="1">
        <v>28.352499999999999</v>
      </c>
    </row>
    <row r="1185" spans="1:70" x14ac:dyDescent="0.15">
      <c r="A1185" s="4">
        <f t="shared" si="146"/>
        <v>248970.14050000001</v>
      </c>
      <c r="B1185" s="1">
        <v>339535.125</v>
      </c>
      <c r="C1185" s="1">
        <f t="shared" si="144"/>
        <v>173567.61000000002</v>
      </c>
      <c r="D1185" s="3">
        <v>50.692999999999998</v>
      </c>
      <c r="E1185" s="3">
        <f t="shared" si="147"/>
        <v>61.439915999999997</v>
      </c>
      <c r="F1185" s="1">
        <v>17.369500000000002</v>
      </c>
      <c r="G1185" s="1">
        <v>125.2315</v>
      </c>
      <c r="H1185" s="1">
        <v>91470.584000000003</v>
      </c>
      <c r="I1185" s="1">
        <v>899.5148999999999</v>
      </c>
      <c r="J1185" s="4">
        <v>240.03700000000001</v>
      </c>
      <c r="K1185" s="1">
        <f t="shared" si="145"/>
        <v>853543.4595</v>
      </c>
      <c r="L1185" s="2">
        <f t="shared" si="148"/>
        <v>90469.961538461546</v>
      </c>
      <c r="M1185" s="1">
        <f t="shared" si="149"/>
        <v>7.9302141157811257E-2</v>
      </c>
      <c r="N1185" s="1">
        <v>0.36975000000000002</v>
      </c>
      <c r="O1185" s="1">
        <v>705.75000000000011</v>
      </c>
      <c r="P1185" s="1">
        <f t="shared" si="150"/>
        <v>4.6461487820934835</v>
      </c>
      <c r="Q1185" s="2">
        <f t="shared" si="151"/>
        <v>0.98293163975646969</v>
      </c>
      <c r="R1185" s="1">
        <v>145.7885</v>
      </c>
      <c r="S1185" s="1">
        <v>147.53750000000002</v>
      </c>
      <c r="T1185" s="4">
        <v>5.6360000000000001</v>
      </c>
      <c r="U1185" s="1">
        <v>1176109.5</v>
      </c>
      <c r="V1185" s="1">
        <v>20.531500000000001</v>
      </c>
      <c r="W1185" s="1">
        <v>277.89300000000003</v>
      </c>
      <c r="X1185" s="1">
        <v>17287.3115</v>
      </c>
      <c r="Y1185" s="1">
        <v>20291.400000000001</v>
      </c>
      <c r="Z1185" s="1">
        <v>19436.5805</v>
      </c>
      <c r="AA1185" s="1">
        <v>17776.368000000002</v>
      </c>
      <c r="AB1185" s="1">
        <v>458.53399999999999</v>
      </c>
      <c r="AC1185" s="1">
        <v>403.19349999999997</v>
      </c>
      <c r="AD1185" s="4">
        <v>453.14</v>
      </c>
      <c r="AE1185" s="1">
        <v>496.8895</v>
      </c>
      <c r="AF1185" s="1">
        <v>825.20650000000001</v>
      </c>
      <c r="AG1185" s="1">
        <v>883.05399999999997</v>
      </c>
      <c r="AH1185" s="1">
        <v>884.72799999999995</v>
      </c>
      <c r="AI1185" s="1">
        <v>843.79</v>
      </c>
      <c r="AJ1185" s="1">
        <v>4734.6210000000001</v>
      </c>
      <c r="AK1185" s="1">
        <v>3957.1695</v>
      </c>
      <c r="AL1185" s="1">
        <v>3730.5929999999998</v>
      </c>
      <c r="AM1185" s="1">
        <v>4256.5404999999992</v>
      </c>
      <c r="AN1185" s="4">
        <v>128.89850000000001</v>
      </c>
      <c r="AO1185" s="1">
        <v>840.37083333333339</v>
      </c>
      <c r="AP1185" s="1">
        <v>5.9344999999999999</v>
      </c>
      <c r="AQ1185" s="1">
        <v>10.99325</v>
      </c>
      <c r="AR1185" s="1">
        <v>1.0755000000000001</v>
      </c>
      <c r="AS1185" s="1">
        <v>350.10699999999997</v>
      </c>
      <c r="AT1185" s="1">
        <v>236.32749999999999</v>
      </c>
      <c r="AU1185" s="1">
        <v>268.32299999999998</v>
      </c>
      <c r="AV1185" s="1">
        <v>101772.0625</v>
      </c>
      <c r="AW1185" s="1">
        <v>71413.687999999995</v>
      </c>
      <c r="AX1185" s="4">
        <v>114107.359</v>
      </c>
      <c r="AY1185" s="1">
        <v>134862.78150000001</v>
      </c>
      <c r="AZ1185" s="1">
        <v>14.75925</v>
      </c>
      <c r="BA1185" s="1">
        <v>691.17550000000006</v>
      </c>
      <c r="BB1185" s="1">
        <v>884.67975000000001</v>
      </c>
      <c r="BC1185" s="1">
        <v>887.39300000000003</v>
      </c>
      <c r="BD1185" s="1">
        <v>903.57375000000002</v>
      </c>
      <c r="BE1185" s="1">
        <v>928.91450000000009</v>
      </c>
      <c r="BF1185" s="1">
        <v>4.5429999999999993</v>
      </c>
      <c r="BG1185" s="1">
        <v>11.1075</v>
      </c>
      <c r="BH1185" s="4">
        <v>3.4420000000000002</v>
      </c>
      <c r="BI1185" s="1">
        <v>12.913</v>
      </c>
      <c r="BJ1185" s="1">
        <v>14.518000000000001</v>
      </c>
      <c r="BK1185" s="1">
        <v>13.1555</v>
      </c>
      <c r="BL1185" s="1">
        <v>11.977499999999999</v>
      </c>
      <c r="BM1185" s="1">
        <v>422537.75050000002</v>
      </c>
      <c r="BN1185" s="1">
        <v>20.82695</v>
      </c>
      <c r="BO1185" s="1">
        <v>240.46</v>
      </c>
      <c r="BP1185" s="1">
        <v>3.4322499999999998</v>
      </c>
      <c r="BQ1185" s="1">
        <v>903.03375000000005</v>
      </c>
      <c r="BR1185" s="1">
        <v>28.343</v>
      </c>
    </row>
    <row r="1186" spans="1:70" x14ac:dyDescent="0.15">
      <c r="A1186" s="4">
        <f t="shared" si="146"/>
        <v>247335.55549999999</v>
      </c>
      <c r="B1186" s="1">
        <v>334878.21900000004</v>
      </c>
      <c r="C1186" s="1">
        <f t="shared" si="144"/>
        <v>176199.47600000005</v>
      </c>
      <c r="D1186" s="3">
        <v>50.629999999999995</v>
      </c>
      <c r="E1186" s="3">
        <f t="shared" si="147"/>
        <v>61.363559999999993</v>
      </c>
      <c r="F1186" s="1">
        <v>17.37</v>
      </c>
      <c r="G1186" s="1">
        <v>125.03450000000001</v>
      </c>
      <c r="H1186" s="1">
        <v>91631.955500000011</v>
      </c>
      <c r="I1186" s="1">
        <v>899.4153</v>
      </c>
      <c r="J1186" s="4">
        <v>240.029</v>
      </c>
      <c r="K1186" s="1">
        <f t="shared" si="145"/>
        <v>850045.20600000012</v>
      </c>
      <c r="L1186" s="2">
        <f t="shared" si="148"/>
        <v>90187.000000000015</v>
      </c>
      <c r="M1186" s="1">
        <f t="shared" si="149"/>
        <v>7.9302141157811271E-2</v>
      </c>
      <c r="N1186" s="1">
        <v>0.378</v>
      </c>
      <c r="O1186" s="1">
        <v>680.75</v>
      </c>
      <c r="P1186" s="1">
        <f t="shared" si="150"/>
        <v>4.4815668202764973</v>
      </c>
      <c r="Q1186" s="2">
        <f t="shared" si="151"/>
        <v>0.98230481785990231</v>
      </c>
      <c r="R1186" s="1">
        <v>140.4485</v>
      </c>
      <c r="S1186" s="1">
        <v>152.32299999999998</v>
      </c>
      <c r="T1186" s="4">
        <v>5.7539999999999996</v>
      </c>
      <c r="U1186" s="1">
        <v>1172431</v>
      </c>
      <c r="V1186" s="1">
        <v>20.5949375</v>
      </c>
      <c r="W1186" s="1">
        <v>278.04200000000003</v>
      </c>
      <c r="X1186" s="1">
        <v>17230.152000000002</v>
      </c>
      <c r="Y1186" s="1">
        <v>20395.6315</v>
      </c>
      <c r="Z1186" s="1">
        <v>19467.275000000001</v>
      </c>
      <c r="AA1186" s="1">
        <v>17744.1705</v>
      </c>
      <c r="AB1186" s="1">
        <v>458.5215</v>
      </c>
      <c r="AC1186" s="1">
        <v>403.36199999999997</v>
      </c>
      <c r="AD1186" s="4">
        <v>452.13799999999998</v>
      </c>
      <c r="AE1186" s="1">
        <v>495.1755</v>
      </c>
      <c r="AF1186" s="1">
        <v>825.54250000000002</v>
      </c>
      <c r="AG1186" s="1">
        <v>883.05200000000002</v>
      </c>
      <c r="AH1186" s="1">
        <v>885.12100000000009</v>
      </c>
      <c r="AI1186" s="1">
        <v>843.99549999999999</v>
      </c>
      <c r="AJ1186" s="1">
        <v>4823.6324999999997</v>
      </c>
      <c r="AK1186" s="1">
        <v>3970.6220000000003</v>
      </c>
      <c r="AL1186" s="1">
        <v>3725.3334999999997</v>
      </c>
      <c r="AM1186" s="1">
        <v>4275.1385</v>
      </c>
      <c r="AN1186" s="4">
        <v>128.99</v>
      </c>
      <c r="AO1186" s="1">
        <v>840.54666666666662</v>
      </c>
      <c r="AP1186" s="1">
        <v>5.8674999999999997</v>
      </c>
      <c r="AQ1186" s="1">
        <v>10.04975</v>
      </c>
      <c r="AR1186" s="1">
        <v>1.0587500000000001</v>
      </c>
      <c r="AS1186" s="1">
        <v>350.25200000000001</v>
      </c>
      <c r="AT1186" s="1">
        <v>236.57549999999998</v>
      </c>
      <c r="AU1186" s="1">
        <v>268.53100000000001</v>
      </c>
      <c r="AV1186" s="1">
        <v>103945.4455</v>
      </c>
      <c r="AW1186" s="1">
        <v>71889.8125</v>
      </c>
      <c r="AX1186" s="4">
        <v>114543.00049999999</v>
      </c>
      <c r="AY1186" s="1">
        <v>132792.55499999999</v>
      </c>
      <c r="AZ1186" s="1">
        <v>14.77675</v>
      </c>
      <c r="BA1186" s="1">
        <v>690.755</v>
      </c>
      <c r="BB1186" s="1">
        <v>884.89925000000005</v>
      </c>
      <c r="BC1186" s="1">
        <v>887.20524999999998</v>
      </c>
      <c r="BD1186" s="1">
        <v>904.09100000000001</v>
      </c>
      <c r="BE1186" s="1">
        <v>928.38774999999998</v>
      </c>
      <c r="BF1186" s="1">
        <v>4.2305000000000001</v>
      </c>
      <c r="BG1186" s="1">
        <v>9.1245000000000012</v>
      </c>
      <c r="BH1186" s="4">
        <v>3.7719999999999994</v>
      </c>
      <c r="BI1186" s="1">
        <v>12.8635</v>
      </c>
      <c r="BJ1186" s="1">
        <v>14.777000000000001</v>
      </c>
      <c r="BK1186" s="1">
        <v>13.1975</v>
      </c>
      <c r="BL1186" s="1">
        <v>12.019</v>
      </c>
      <c r="BM1186" s="1">
        <v>423535.03150000004</v>
      </c>
      <c r="BN1186" s="1">
        <v>27.120899999999999</v>
      </c>
      <c r="BO1186" s="1">
        <v>240.38499999999999</v>
      </c>
      <c r="BP1186" s="1">
        <v>3.3615000000000004</v>
      </c>
      <c r="BQ1186" s="1">
        <v>903.10562499999992</v>
      </c>
      <c r="BR1186" s="1">
        <v>28.3765</v>
      </c>
    </row>
    <row r="1187" spans="1:70" x14ac:dyDescent="0.15">
      <c r="A1187" s="4">
        <f t="shared" si="146"/>
        <v>249016.28899999999</v>
      </c>
      <c r="B1187" s="1">
        <v>336902.50050000002</v>
      </c>
      <c r="C1187" s="1">
        <f t="shared" si="144"/>
        <v>173645.39850000001</v>
      </c>
      <c r="D1187" s="3">
        <v>50.256</v>
      </c>
      <c r="E1187" s="3">
        <f t="shared" si="147"/>
        <v>60.910271999999999</v>
      </c>
      <c r="F1187" s="1">
        <v>17.371500000000001</v>
      </c>
      <c r="G1187" s="1">
        <v>124.77449999999999</v>
      </c>
      <c r="H1187" s="1">
        <v>91544.619000000006</v>
      </c>
      <c r="I1187" s="1">
        <v>898.69299999999998</v>
      </c>
      <c r="J1187" s="4">
        <v>240.03700000000001</v>
      </c>
      <c r="K1187" s="1">
        <f t="shared" si="145"/>
        <v>851108.80700000003</v>
      </c>
      <c r="L1187" s="2">
        <f t="shared" si="148"/>
        <v>88272.384615384624</v>
      </c>
      <c r="M1187" s="1">
        <f t="shared" si="149"/>
        <v>7.9302141157811271E-2</v>
      </c>
      <c r="N1187" s="1">
        <v>0.375</v>
      </c>
      <c r="O1187" s="1">
        <v>711.25</v>
      </c>
      <c r="P1187" s="1">
        <f t="shared" si="150"/>
        <v>4.682356813693219</v>
      </c>
      <c r="Q1187" s="2">
        <f t="shared" si="151"/>
        <v>0.98306362707645489</v>
      </c>
      <c r="R1187" s="1">
        <v>134.34550000000002</v>
      </c>
      <c r="S1187" s="1">
        <v>151.798</v>
      </c>
      <c r="T1187" s="4">
        <v>5.8345000000000002</v>
      </c>
      <c r="U1187" s="1">
        <v>1147541</v>
      </c>
      <c r="V1187" s="1">
        <v>20.557062500000001</v>
      </c>
      <c r="W1187" s="1">
        <v>278.20550000000003</v>
      </c>
      <c r="X1187" s="1">
        <v>17234.121500000001</v>
      </c>
      <c r="Y1187" s="1">
        <v>20322.599000000002</v>
      </c>
      <c r="Z1187" s="1">
        <v>19359.273000000001</v>
      </c>
      <c r="AA1187" s="1">
        <v>17802.795999999998</v>
      </c>
      <c r="AB1187" s="1">
        <v>458.471</v>
      </c>
      <c r="AC1187" s="1">
        <v>403.47400000000005</v>
      </c>
      <c r="AD1187" s="4">
        <v>451.584</v>
      </c>
      <c r="AE1187" s="1">
        <v>493.226</v>
      </c>
      <c r="AF1187" s="1">
        <v>825.92700000000002</v>
      </c>
      <c r="AG1187" s="1">
        <v>882.77499999999998</v>
      </c>
      <c r="AH1187" s="1">
        <v>885.5145</v>
      </c>
      <c r="AI1187" s="1">
        <v>844.09799999999996</v>
      </c>
      <c r="AJ1187" s="1">
        <v>4842.1005000000005</v>
      </c>
      <c r="AK1187" s="1">
        <v>3963.9399999999996</v>
      </c>
      <c r="AL1187" s="1">
        <v>3713.8789999999999</v>
      </c>
      <c r="AM1187" s="1">
        <v>4305.91</v>
      </c>
      <c r="AN1187" s="4">
        <v>129.08150000000001</v>
      </c>
      <c r="AO1187" s="1">
        <v>840.74408333333326</v>
      </c>
      <c r="AP1187" s="1">
        <v>5.6579999999999995</v>
      </c>
      <c r="AQ1187" s="1">
        <v>10.68425</v>
      </c>
      <c r="AR1187" s="1">
        <v>1.0862499999999999</v>
      </c>
      <c r="AS1187" s="1">
        <v>350.51650000000001</v>
      </c>
      <c r="AT1187" s="1">
        <v>236.636</v>
      </c>
      <c r="AU1187" s="1">
        <v>268.62900000000002</v>
      </c>
      <c r="AV1187" s="1">
        <v>101846.02350000001</v>
      </c>
      <c r="AW1187" s="1">
        <v>71374.508000000002</v>
      </c>
      <c r="AX1187" s="4">
        <v>113982.086</v>
      </c>
      <c r="AY1187" s="1">
        <v>135034.20299999998</v>
      </c>
      <c r="AZ1187" s="1">
        <v>14.8085</v>
      </c>
      <c r="BA1187" s="1">
        <v>693.19349999999997</v>
      </c>
      <c r="BB1187" s="1">
        <v>885.06349999999998</v>
      </c>
      <c r="BC1187" s="1">
        <v>886.91174999999998</v>
      </c>
      <c r="BD1187" s="1">
        <v>904.42849999999999</v>
      </c>
      <c r="BE1187" s="1">
        <v>928.60175000000004</v>
      </c>
      <c r="BF1187" s="1">
        <v>4.0469999999999997</v>
      </c>
      <c r="BG1187" s="1">
        <v>8.4039999999999999</v>
      </c>
      <c r="BH1187" s="4">
        <v>4.1244999999999994</v>
      </c>
      <c r="BI1187" s="1">
        <v>12.838000000000001</v>
      </c>
      <c r="BJ1187" s="1">
        <v>14.869</v>
      </c>
      <c r="BK1187" s="1">
        <v>13.2395</v>
      </c>
      <c r="BL1187" s="1">
        <v>12.0275</v>
      </c>
      <c r="BM1187" s="1">
        <v>422661.6875</v>
      </c>
      <c r="BN1187" s="1">
        <v>46.345700000000001</v>
      </c>
      <c r="BO1187" s="1">
        <v>239.679</v>
      </c>
      <c r="BP1187" s="1">
        <v>3.2692500000000004</v>
      </c>
      <c r="BQ1187" s="1">
        <v>903.28499999999985</v>
      </c>
      <c r="BR1187" s="1">
        <v>28.289000000000001</v>
      </c>
    </row>
    <row r="1188" spans="1:70" x14ac:dyDescent="0.15">
      <c r="A1188" s="4">
        <f t="shared" si="146"/>
        <v>251229.95300000001</v>
      </c>
      <c r="B1188" s="1">
        <v>338970.75</v>
      </c>
      <c r="C1188" s="1">
        <f t="shared" si="144"/>
        <v>170474.23500000002</v>
      </c>
      <c r="D1188" s="3">
        <v>50.572500000000005</v>
      </c>
      <c r="E1188" s="3">
        <f t="shared" si="147"/>
        <v>61.293870000000005</v>
      </c>
      <c r="F1188" s="1">
        <v>17.373000000000001</v>
      </c>
      <c r="G1188" s="1">
        <v>124.896</v>
      </c>
      <c r="H1188" s="1">
        <v>91622.388999999996</v>
      </c>
      <c r="I1188" s="1">
        <v>897.86800000000005</v>
      </c>
      <c r="J1188" s="4">
        <v>240.04500000000002</v>
      </c>
      <c r="K1188" s="1">
        <f t="shared" si="145"/>
        <v>852297.32699999993</v>
      </c>
      <c r="L1188" s="2">
        <f t="shared" si="148"/>
        <v>90474.884615384595</v>
      </c>
      <c r="M1188" s="1">
        <f t="shared" si="149"/>
        <v>7.9302141157811271E-2</v>
      </c>
      <c r="N1188" s="1">
        <v>0.38</v>
      </c>
      <c r="O1188" s="1">
        <v>690.50000000000011</v>
      </c>
      <c r="P1188" s="1">
        <f t="shared" si="150"/>
        <v>4.5457537853851226</v>
      </c>
      <c r="Q1188" s="2">
        <f t="shared" si="151"/>
        <v>0.98255467741944758</v>
      </c>
      <c r="R1188" s="1">
        <v>131.98050000000001</v>
      </c>
      <c r="S1188" s="1">
        <v>150.10500000000002</v>
      </c>
      <c r="T1188" s="4">
        <v>5.8580000000000005</v>
      </c>
      <c r="U1188" s="1">
        <v>1176173.4999999998</v>
      </c>
      <c r="V1188" s="1">
        <v>20.663312499999996</v>
      </c>
      <c r="W1188" s="1">
        <v>278.45800000000003</v>
      </c>
      <c r="X1188" s="1">
        <v>17309.642</v>
      </c>
      <c r="Y1188" s="1">
        <v>20362.841500000002</v>
      </c>
      <c r="Z1188" s="1">
        <v>19360.889500000001</v>
      </c>
      <c r="AA1188" s="1">
        <v>17802.512999999999</v>
      </c>
      <c r="AB1188" s="1">
        <v>457.92500000000001</v>
      </c>
      <c r="AC1188" s="1">
        <v>403.577</v>
      </c>
      <c r="AD1188" s="4">
        <v>451.16399999999999</v>
      </c>
      <c r="AE1188" s="1">
        <v>493.84699999999998</v>
      </c>
      <c r="AF1188" s="1">
        <v>825.8415</v>
      </c>
      <c r="AG1188" s="1">
        <v>882.46050000000002</v>
      </c>
      <c r="AH1188" s="1">
        <v>885.59500000000003</v>
      </c>
      <c r="AI1188" s="1">
        <v>844.14</v>
      </c>
      <c r="AJ1188" s="1">
        <v>4844.0084999999999</v>
      </c>
      <c r="AK1188" s="1">
        <v>3942.6315</v>
      </c>
      <c r="AL1188" s="1">
        <v>3707.183</v>
      </c>
      <c r="AM1188" s="1">
        <v>4292.68</v>
      </c>
      <c r="AN1188" s="4">
        <v>129.10399999999998</v>
      </c>
      <c r="AO1188" s="1">
        <v>842.08600000000001</v>
      </c>
      <c r="AP1188" s="1">
        <v>5.6224999999999996</v>
      </c>
      <c r="AQ1188" s="1">
        <v>10.254999999999999</v>
      </c>
      <c r="AR1188" s="1">
        <v>1.0705</v>
      </c>
      <c r="AS1188" s="1">
        <v>350.69049999999999</v>
      </c>
      <c r="AT1188" s="1">
        <v>236.80799999999999</v>
      </c>
      <c r="AU1188" s="1">
        <v>268.762</v>
      </c>
      <c r="AV1188" s="1">
        <v>99100.35149999999</v>
      </c>
      <c r="AW1188" s="1">
        <v>71482.39850000001</v>
      </c>
      <c r="AX1188" s="4">
        <v>114207.45300000001</v>
      </c>
      <c r="AY1188" s="1">
        <v>137022.5</v>
      </c>
      <c r="AZ1188" s="1">
        <v>14.844000000000001</v>
      </c>
      <c r="BA1188" s="1">
        <v>694.28899999999999</v>
      </c>
      <c r="BB1188" s="1">
        <v>885.04</v>
      </c>
      <c r="BC1188" s="1">
        <v>886.93550000000005</v>
      </c>
      <c r="BD1188" s="1">
        <v>904.60525000000007</v>
      </c>
      <c r="BE1188" s="1">
        <v>928.71225000000004</v>
      </c>
      <c r="BF1188" s="1">
        <v>4.2385000000000002</v>
      </c>
      <c r="BG1188" s="1">
        <v>7.9154999999999998</v>
      </c>
      <c r="BH1188" s="4">
        <v>4.1795</v>
      </c>
      <c r="BI1188" s="1">
        <v>12.922000000000001</v>
      </c>
      <c r="BJ1188" s="1">
        <v>15.061499999999999</v>
      </c>
      <c r="BK1188" s="1">
        <v>13.256</v>
      </c>
      <c r="BL1188" s="1">
        <v>11.952500000000001</v>
      </c>
      <c r="BM1188" s="1">
        <v>421704.18800000002</v>
      </c>
      <c r="BN1188" s="1">
        <v>34.024999999999999</v>
      </c>
      <c r="BO1188" s="1">
        <v>239.2835</v>
      </c>
      <c r="BP1188" s="1">
        <v>3.1955</v>
      </c>
      <c r="BQ1188" s="1">
        <v>903.42887500000006</v>
      </c>
      <c r="BR1188" s="1">
        <v>28.232500000000002</v>
      </c>
    </row>
    <row r="1189" spans="1:70" x14ac:dyDescent="0.15">
      <c r="A1189" s="4">
        <f t="shared" si="146"/>
        <v>249737.57799999998</v>
      </c>
      <c r="B1189" s="1">
        <v>340312.81300000002</v>
      </c>
      <c r="C1189" s="1">
        <f t="shared" si="144"/>
        <v>172034.17250000004</v>
      </c>
      <c r="D1189" s="3">
        <v>50.650499999999994</v>
      </c>
      <c r="E1189" s="3">
        <f t="shared" si="147"/>
        <v>61.388405999999989</v>
      </c>
      <c r="F1189" s="1">
        <v>17.371500000000001</v>
      </c>
      <c r="G1189" s="1">
        <v>125.509</v>
      </c>
      <c r="H1189" s="1">
        <v>91714.17</v>
      </c>
      <c r="I1189" s="1">
        <v>898.51930000000004</v>
      </c>
      <c r="J1189" s="4">
        <v>240.029</v>
      </c>
      <c r="K1189" s="1">
        <f t="shared" si="145"/>
        <v>853798.73350000021</v>
      </c>
      <c r="L1189" s="2">
        <f t="shared" si="148"/>
        <v>90132.307692307673</v>
      </c>
      <c r="M1189" s="1">
        <f t="shared" si="149"/>
        <v>7.9302141157811271E-2</v>
      </c>
      <c r="N1189" s="1">
        <v>0.37924999999999998</v>
      </c>
      <c r="O1189" s="1">
        <v>685</v>
      </c>
      <c r="P1189" s="1">
        <f t="shared" si="150"/>
        <v>4.5095457537853854</v>
      </c>
      <c r="Q1189" s="2">
        <f t="shared" si="151"/>
        <v>0.98241460548631898</v>
      </c>
      <c r="R1189" s="1">
        <v>133.8115</v>
      </c>
      <c r="S1189" s="1">
        <v>149.8715</v>
      </c>
      <c r="T1189" s="4">
        <v>5.7640000000000002</v>
      </c>
      <c r="U1189" s="1">
        <v>1171719.9999999998</v>
      </c>
      <c r="V1189" s="1">
        <v>20.683250000000001</v>
      </c>
      <c r="W1189" s="1">
        <v>278.63749999999999</v>
      </c>
      <c r="X1189" s="1">
        <v>17269.892</v>
      </c>
      <c r="Y1189" s="1">
        <v>20377.688000000002</v>
      </c>
      <c r="Z1189" s="1">
        <v>19357.879000000001</v>
      </c>
      <c r="AA1189" s="1">
        <v>17837.408499999998</v>
      </c>
      <c r="AB1189" s="1">
        <v>457.589</v>
      </c>
      <c r="AC1189" s="1">
        <v>403.76300000000003</v>
      </c>
      <c r="AD1189" s="4">
        <v>450.80999999999995</v>
      </c>
      <c r="AE1189" s="1">
        <v>492.18950000000001</v>
      </c>
      <c r="AF1189" s="1">
        <v>825.52800000000002</v>
      </c>
      <c r="AG1189" s="1">
        <v>882.71399999999994</v>
      </c>
      <c r="AH1189" s="1">
        <v>885.60550000000001</v>
      </c>
      <c r="AI1189" s="1">
        <v>844.37699999999995</v>
      </c>
      <c r="AJ1189" s="1">
        <v>4801.9140000000007</v>
      </c>
      <c r="AK1189" s="1">
        <v>3958.4479999999999</v>
      </c>
      <c r="AL1189" s="1">
        <v>3785.4925000000003</v>
      </c>
      <c r="AM1189" s="1">
        <v>4325.4480000000003</v>
      </c>
      <c r="AN1189" s="4">
        <v>129.08099999999999</v>
      </c>
      <c r="AO1189" s="1">
        <v>842.50566666666668</v>
      </c>
      <c r="AP1189" s="1">
        <v>5.6225000000000005</v>
      </c>
      <c r="AQ1189" s="1">
        <v>10.294750000000001</v>
      </c>
      <c r="AR1189" s="1">
        <v>1.0642499999999999</v>
      </c>
      <c r="AS1189" s="1">
        <v>350.89800000000002</v>
      </c>
      <c r="AT1189" s="1">
        <v>237.012</v>
      </c>
      <c r="AU1189" s="1">
        <v>268.94450000000001</v>
      </c>
      <c r="AV1189" s="1">
        <v>101251.5395</v>
      </c>
      <c r="AW1189" s="1">
        <v>70972.758000000002</v>
      </c>
      <c r="AX1189" s="4">
        <v>114554.4375</v>
      </c>
      <c r="AY1189" s="1">
        <v>135183.14049999998</v>
      </c>
      <c r="AZ1189" s="1">
        <v>14.89025</v>
      </c>
      <c r="BA1189" s="1">
        <v>694.9425</v>
      </c>
      <c r="BB1189" s="1">
        <v>884.95100000000002</v>
      </c>
      <c r="BC1189" s="1">
        <v>887.42899999999997</v>
      </c>
      <c r="BD1189" s="1">
        <v>904.87099999999998</v>
      </c>
      <c r="BE1189" s="1">
        <v>928.75875000000008</v>
      </c>
      <c r="BF1189" s="1">
        <v>4.2610000000000001</v>
      </c>
      <c r="BG1189" s="1">
        <v>7.4335000000000004</v>
      </c>
      <c r="BH1189" s="4">
        <v>4.2249999999999996</v>
      </c>
      <c r="BI1189" s="1">
        <v>13.013500000000001</v>
      </c>
      <c r="BJ1189" s="1">
        <v>15.0365</v>
      </c>
      <c r="BK1189" s="1">
        <v>13.280999999999999</v>
      </c>
      <c r="BL1189" s="1">
        <v>12.027999999999999</v>
      </c>
      <c r="BM1189" s="1">
        <v>421771.75050000002</v>
      </c>
      <c r="BN1189" s="1">
        <v>-0.64849999999999852</v>
      </c>
      <c r="BO1189" s="1">
        <v>239.584</v>
      </c>
      <c r="BP1189" s="1">
        <v>3.1547499999999999</v>
      </c>
      <c r="BQ1189" s="1">
        <v>903.61775</v>
      </c>
      <c r="BR1189" s="1">
        <v>28.258499999999998</v>
      </c>
    </row>
    <row r="1190" spans="1:70" x14ac:dyDescent="0.15">
      <c r="A1190" s="4">
        <f t="shared" si="146"/>
        <v>250145.774</v>
      </c>
      <c r="B1190" s="1">
        <v>337666.5625</v>
      </c>
      <c r="C1190" s="1">
        <f t="shared" si="144"/>
        <v>172575.851</v>
      </c>
      <c r="D1190" s="3">
        <v>50.398499999999999</v>
      </c>
      <c r="E1190" s="3">
        <f t="shared" si="147"/>
        <v>61.082981999999994</v>
      </c>
      <c r="F1190" s="1">
        <v>17.37</v>
      </c>
      <c r="G1190" s="1">
        <v>125.50049999999999</v>
      </c>
      <c r="H1190" s="1">
        <v>91602.365999999995</v>
      </c>
      <c r="I1190" s="1">
        <v>898.86090000000013</v>
      </c>
      <c r="J1190" s="4">
        <v>240.04500000000002</v>
      </c>
      <c r="K1190" s="1">
        <f t="shared" si="145"/>
        <v>851990.55350000004</v>
      </c>
      <c r="L1190" s="2">
        <f t="shared" si="148"/>
        <v>90391.346153846156</v>
      </c>
      <c r="M1190" s="1">
        <f t="shared" si="149"/>
        <v>7.9302141157811257E-2</v>
      </c>
      <c r="N1190" s="1">
        <v>0.38900000000000001</v>
      </c>
      <c r="O1190" s="1">
        <v>639.99999999999989</v>
      </c>
      <c r="P1190" s="1">
        <f t="shared" si="150"/>
        <v>4.2132982225148119</v>
      </c>
      <c r="Q1190" s="2">
        <f t="shared" si="151"/>
        <v>0.98117813243457574</v>
      </c>
      <c r="R1190" s="1">
        <v>125.11449999999999</v>
      </c>
      <c r="S1190" s="1">
        <v>149.87200000000001</v>
      </c>
      <c r="T1190" s="4">
        <v>5.6884999999999994</v>
      </c>
      <c r="U1190" s="1">
        <v>1175087.5</v>
      </c>
      <c r="V1190" s="1">
        <v>20.848937499999998</v>
      </c>
      <c r="W1190" s="1">
        <v>278.76</v>
      </c>
      <c r="X1190" s="1">
        <v>17403.529000000002</v>
      </c>
      <c r="Y1190" s="1">
        <v>20300.567500000001</v>
      </c>
      <c r="Z1190" s="1">
        <v>19299.826499999999</v>
      </c>
      <c r="AA1190" s="1">
        <v>17763.035</v>
      </c>
      <c r="AB1190" s="1">
        <v>457.35500000000002</v>
      </c>
      <c r="AC1190" s="1">
        <v>403.83550000000002</v>
      </c>
      <c r="AD1190" s="4">
        <v>450.84500000000003</v>
      </c>
      <c r="AE1190" s="1">
        <v>497.41700000000003</v>
      </c>
      <c r="AF1190" s="1">
        <v>825.35449999999992</v>
      </c>
      <c r="AG1190" s="1">
        <v>883.05199999999991</v>
      </c>
      <c r="AH1190" s="1">
        <v>885.94399999999996</v>
      </c>
      <c r="AI1190" s="1">
        <v>844.471</v>
      </c>
      <c r="AJ1190" s="1">
        <v>4791.5479999999998</v>
      </c>
      <c r="AK1190" s="1">
        <v>3943.0140000000001</v>
      </c>
      <c r="AL1190" s="1">
        <v>3775.2435</v>
      </c>
      <c r="AM1190" s="1">
        <v>4325.6025</v>
      </c>
      <c r="AN1190" s="4">
        <v>129.10399999999998</v>
      </c>
      <c r="AO1190" s="1">
        <v>842.43083333333334</v>
      </c>
      <c r="AP1190" s="1">
        <v>5.6395</v>
      </c>
      <c r="AQ1190" s="1">
        <v>10.622249999999999</v>
      </c>
      <c r="AR1190" s="1">
        <v>1.0289999999999999</v>
      </c>
      <c r="AS1190" s="1">
        <v>351.1875</v>
      </c>
      <c r="AT1190" s="1">
        <v>237.12100000000001</v>
      </c>
      <c r="AU1190" s="1">
        <v>269.12700000000001</v>
      </c>
      <c r="AV1190" s="1">
        <v>101056.9295</v>
      </c>
      <c r="AW1190" s="1">
        <v>71542.320500000002</v>
      </c>
      <c r="AX1190" s="4">
        <v>113962.99249999999</v>
      </c>
      <c r="AY1190" s="1">
        <v>136182.78150000001</v>
      </c>
      <c r="AZ1190" s="1">
        <v>14.8935</v>
      </c>
      <c r="BA1190" s="1">
        <v>697.25600000000009</v>
      </c>
      <c r="BB1190" s="1">
        <v>885.27475000000004</v>
      </c>
      <c r="BC1190" s="1">
        <v>887.67650000000003</v>
      </c>
      <c r="BD1190" s="1">
        <v>904.83249999999998</v>
      </c>
      <c r="BE1190" s="1">
        <v>929.11374999999998</v>
      </c>
      <c r="BF1190" s="1">
        <v>4.0164999999999997</v>
      </c>
      <c r="BG1190" s="1">
        <v>6.3475000000000001</v>
      </c>
      <c r="BH1190" s="4">
        <v>3.9140000000000001</v>
      </c>
      <c r="BI1190" s="1">
        <v>13.071999999999999</v>
      </c>
      <c r="BJ1190" s="1">
        <v>15.053000000000001</v>
      </c>
      <c r="BK1190" s="1">
        <v>13.314</v>
      </c>
      <c r="BL1190" s="1">
        <v>12.0695</v>
      </c>
      <c r="BM1190" s="1">
        <v>422721.625</v>
      </c>
      <c r="BN1190" s="1">
        <v>-9.650599999999999</v>
      </c>
      <c r="BO1190" s="1">
        <v>239.62099999999998</v>
      </c>
      <c r="BP1190" s="1">
        <v>3.1732500000000003</v>
      </c>
      <c r="BQ1190" s="1">
        <v>903.799125</v>
      </c>
      <c r="BR1190" s="1">
        <v>28.246000000000002</v>
      </c>
    </row>
    <row r="1191" spans="1:70" x14ac:dyDescent="0.15">
      <c r="A1191" s="4">
        <f t="shared" si="146"/>
        <v>256507.53899999999</v>
      </c>
      <c r="B1191" s="1">
        <v>342620.125</v>
      </c>
      <c r="C1191" s="1">
        <f t="shared" si="144"/>
        <v>167163.08600000001</v>
      </c>
      <c r="D1191" s="3">
        <v>50.380500000000005</v>
      </c>
      <c r="E1191" s="3">
        <f t="shared" si="147"/>
        <v>61.061166000000007</v>
      </c>
      <c r="F1191" s="1">
        <v>17.37</v>
      </c>
      <c r="G1191" s="1">
        <v>114.1215</v>
      </c>
      <c r="H1191" s="1">
        <v>91777.787500000006</v>
      </c>
      <c r="I1191" s="1">
        <v>900.23490000000004</v>
      </c>
      <c r="J1191" s="4">
        <v>237.5215</v>
      </c>
      <c r="K1191" s="1">
        <f t="shared" si="145"/>
        <v>858068.53749999998</v>
      </c>
      <c r="L1191" s="2">
        <f t="shared" si="148"/>
        <v>88330.61538461539</v>
      </c>
      <c r="M1191" s="1">
        <f t="shared" si="149"/>
        <v>7.9302141157811257E-2</v>
      </c>
      <c r="N1191" s="1">
        <v>0.36849999999999999</v>
      </c>
      <c r="O1191" s="1">
        <v>653.5</v>
      </c>
      <c r="P1191" s="1">
        <f t="shared" si="150"/>
        <v>4.3021724818959841</v>
      </c>
      <c r="Q1191" s="2">
        <f t="shared" si="151"/>
        <v>0.98156695448833742</v>
      </c>
      <c r="R1191" s="1">
        <v>127.479</v>
      </c>
      <c r="S1191" s="1">
        <v>149.87200000000001</v>
      </c>
      <c r="T1191" s="4">
        <v>5.6289999999999996</v>
      </c>
      <c r="U1191" s="1">
        <v>1148298</v>
      </c>
      <c r="V1191" s="1">
        <v>20.9356875</v>
      </c>
      <c r="W1191" s="1">
        <v>278.81200000000001</v>
      </c>
      <c r="X1191" s="1">
        <v>17604.361499999999</v>
      </c>
      <c r="Y1191" s="1">
        <v>20375.352500000001</v>
      </c>
      <c r="Z1191" s="1">
        <v>19235.775000000001</v>
      </c>
      <c r="AA1191" s="1">
        <v>17734.142</v>
      </c>
      <c r="AB1191" s="1">
        <v>457.5025</v>
      </c>
      <c r="AC1191" s="1">
        <v>403.96600000000001</v>
      </c>
      <c r="AD1191" s="4">
        <v>451.173</v>
      </c>
      <c r="AE1191" s="1">
        <v>497.24099999999999</v>
      </c>
      <c r="AF1191" s="1">
        <v>825.62599999999998</v>
      </c>
      <c r="AG1191" s="1">
        <v>883.53549999999996</v>
      </c>
      <c r="AH1191" s="1">
        <v>886.0095</v>
      </c>
      <c r="AI1191" s="1">
        <v>844.75800000000004</v>
      </c>
      <c r="AJ1191" s="1">
        <v>4836.2030000000004</v>
      </c>
      <c r="AK1191" s="1">
        <v>3970.7984999999999</v>
      </c>
      <c r="AL1191" s="1">
        <v>3734.1175000000003</v>
      </c>
      <c r="AM1191" s="1">
        <v>4287.0375000000004</v>
      </c>
      <c r="AN1191" s="4">
        <v>129.05850000000001</v>
      </c>
      <c r="AO1191" s="1">
        <v>840.60175000000004</v>
      </c>
      <c r="AP1191" s="1">
        <v>5.6284999999999998</v>
      </c>
      <c r="AQ1191" s="1">
        <v>10.525</v>
      </c>
      <c r="AR1191" s="1">
        <v>1.022</v>
      </c>
      <c r="AS1191" s="1">
        <v>351.15899999999999</v>
      </c>
      <c r="AT1191" s="1">
        <v>237.19200000000001</v>
      </c>
      <c r="AU1191" s="1">
        <v>269.2165</v>
      </c>
      <c r="AV1191" s="1">
        <v>95960</v>
      </c>
      <c r="AW1191" s="1">
        <v>71428.070500000002</v>
      </c>
      <c r="AX1191" s="4">
        <v>114933.77350000001</v>
      </c>
      <c r="AY1191" s="1">
        <v>141573.76549999998</v>
      </c>
      <c r="AZ1191" s="1">
        <v>14.88425</v>
      </c>
      <c r="BA1191" s="1">
        <v>696.50350000000003</v>
      </c>
      <c r="BB1191" s="1">
        <v>885.13550000000009</v>
      </c>
      <c r="BC1191" s="1">
        <v>888.33675000000005</v>
      </c>
      <c r="BD1191" s="1">
        <v>904.846</v>
      </c>
      <c r="BE1191" s="1">
        <v>929.02224999999999</v>
      </c>
      <c r="BF1191" s="1">
        <v>3.6885000000000003</v>
      </c>
      <c r="BG1191" s="1">
        <v>5.3644999999999996</v>
      </c>
      <c r="BH1191" s="4">
        <v>3.4234999999999998</v>
      </c>
      <c r="BI1191" s="1">
        <v>13.1135</v>
      </c>
      <c r="BJ1191" s="1">
        <v>14.877500000000001</v>
      </c>
      <c r="BK1191" s="1">
        <v>13.3225</v>
      </c>
      <c r="BL1191" s="1">
        <v>11.7685</v>
      </c>
      <c r="BM1191" s="1">
        <v>423670.625</v>
      </c>
      <c r="BN1191" s="1">
        <v>-15.334099999999999</v>
      </c>
      <c r="BO1191" s="1">
        <v>239.06950000000001</v>
      </c>
      <c r="BP1191" s="1">
        <v>3.2922500000000001</v>
      </c>
      <c r="BQ1191" s="1">
        <v>903.99462500000004</v>
      </c>
      <c r="BR1191" s="1">
        <v>28.246000000000002</v>
      </c>
    </row>
    <row r="1192" spans="1:70" x14ac:dyDescent="0.15">
      <c r="A1192" s="4">
        <f t="shared" si="146"/>
        <v>258382.58600000001</v>
      </c>
      <c r="B1192" s="1">
        <v>342092.40650000004</v>
      </c>
      <c r="C1192" s="1">
        <f t="shared" si="144"/>
        <v>164755.66450000001</v>
      </c>
      <c r="D1192" s="3">
        <v>50.423499999999997</v>
      </c>
      <c r="E1192" s="3">
        <f t="shared" si="147"/>
        <v>61.113281999999998</v>
      </c>
      <c r="F1192" s="1">
        <v>17.37</v>
      </c>
      <c r="G1192" s="1">
        <v>107.94749999999999</v>
      </c>
      <c r="H1192" s="1">
        <v>91912.314500000008</v>
      </c>
      <c r="I1192" s="1">
        <v>900.88139999999999</v>
      </c>
      <c r="J1192" s="4">
        <v>235.02199999999999</v>
      </c>
      <c r="K1192" s="1">
        <f t="shared" si="145"/>
        <v>857142.9715000001</v>
      </c>
      <c r="L1192" s="2">
        <f t="shared" si="148"/>
        <v>86522.461538461546</v>
      </c>
      <c r="M1192" s="1">
        <f t="shared" si="149"/>
        <v>7.9302141157811271E-2</v>
      </c>
      <c r="N1192" s="1">
        <v>0.37024999999999997</v>
      </c>
      <c r="O1192" s="1">
        <v>686.5</v>
      </c>
      <c r="P1192" s="1">
        <f t="shared" si="150"/>
        <v>4.5194206714944043</v>
      </c>
      <c r="Q1192" s="2">
        <f t="shared" si="151"/>
        <v>0.98245302950929136</v>
      </c>
      <c r="R1192" s="1">
        <v>122.5205</v>
      </c>
      <c r="S1192" s="1">
        <v>155.12400000000002</v>
      </c>
      <c r="T1192" s="4">
        <v>5.6835000000000004</v>
      </c>
      <c r="U1192" s="1">
        <v>1124792</v>
      </c>
      <c r="V1192" s="1">
        <v>21.039499999999997</v>
      </c>
      <c r="W1192" s="1">
        <v>278.95650000000001</v>
      </c>
      <c r="X1192" s="1">
        <v>17683.248</v>
      </c>
      <c r="Y1192" s="1">
        <v>20369.362999999998</v>
      </c>
      <c r="Z1192" s="1">
        <v>19367.970499999999</v>
      </c>
      <c r="AA1192" s="1">
        <v>17751.309000000001</v>
      </c>
      <c r="AB1192" s="1">
        <v>458.05949999999996</v>
      </c>
      <c r="AC1192" s="1">
        <v>404.09649999999999</v>
      </c>
      <c r="AD1192" s="4">
        <v>451.69399999999996</v>
      </c>
      <c r="AE1192" s="1">
        <v>495.89750000000004</v>
      </c>
      <c r="AF1192" s="1">
        <v>825.81400000000008</v>
      </c>
      <c r="AG1192" s="1">
        <v>884.04950000000008</v>
      </c>
      <c r="AH1192" s="1">
        <v>886.40900000000011</v>
      </c>
      <c r="AI1192" s="1">
        <v>845.02250000000004</v>
      </c>
      <c r="AJ1192" s="1">
        <v>4773.6959999999999</v>
      </c>
      <c r="AK1192" s="1">
        <v>3932.0645</v>
      </c>
      <c r="AL1192" s="1">
        <v>3739.6995000000002</v>
      </c>
      <c r="AM1192" s="1">
        <v>4294.9639999999999</v>
      </c>
      <c r="AN1192" s="4">
        <v>128.99</v>
      </c>
      <c r="AO1192" s="1">
        <v>839.2986666666668</v>
      </c>
      <c r="AP1192" s="1">
        <v>5.6989999999999998</v>
      </c>
      <c r="AQ1192" s="1">
        <v>10.317499999999999</v>
      </c>
      <c r="AR1192" s="1">
        <v>1.0567500000000001</v>
      </c>
      <c r="AS1192" s="1">
        <v>351.17700000000002</v>
      </c>
      <c r="AT1192" s="1">
        <v>237.24700000000001</v>
      </c>
      <c r="AU1192" s="1">
        <v>269.21449999999999</v>
      </c>
      <c r="AV1192" s="1">
        <v>92802.945500000002</v>
      </c>
      <c r="AW1192" s="1">
        <v>71470.969000000012</v>
      </c>
      <c r="AX1192" s="4">
        <v>113805.64850000001</v>
      </c>
      <c r="AY1192" s="1">
        <v>144576.9375</v>
      </c>
      <c r="AZ1192" s="1">
        <v>14.876999999999999</v>
      </c>
      <c r="BA1192" s="1">
        <v>693.30850000000009</v>
      </c>
      <c r="BB1192" s="1">
        <v>884.97475000000009</v>
      </c>
      <c r="BC1192" s="1">
        <v>888.72950000000003</v>
      </c>
      <c r="BD1192" s="1">
        <v>904.53250000000003</v>
      </c>
      <c r="BE1192" s="1">
        <v>929.59099999999989</v>
      </c>
      <c r="BF1192" s="1">
        <v>3.5019999999999998</v>
      </c>
      <c r="BG1192" s="1">
        <v>6.17</v>
      </c>
      <c r="BH1192" s="4">
        <v>3.2130000000000001</v>
      </c>
      <c r="BI1192" s="1">
        <v>12.988499999999998</v>
      </c>
      <c r="BJ1192" s="1">
        <v>14.668500000000002</v>
      </c>
      <c r="BK1192" s="1">
        <v>13.3565</v>
      </c>
      <c r="BL1192" s="1">
        <v>11.894</v>
      </c>
      <c r="BM1192" s="1">
        <v>423138.25050000002</v>
      </c>
      <c r="BN1192" s="1">
        <v>45.010750000000016</v>
      </c>
      <c r="BO1192" s="1">
        <v>238.2295</v>
      </c>
      <c r="BP1192" s="1">
        <v>3.3819999999999997</v>
      </c>
      <c r="BQ1192" s="1">
        <v>904.06375000000003</v>
      </c>
      <c r="BR1192" s="1">
        <v>28.194499999999998</v>
      </c>
    </row>
    <row r="1193" spans="1:70" x14ac:dyDescent="0.15">
      <c r="A1193" s="4">
        <f t="shared" si="146"/>
        <v>257782.46900000001</v>
      </c>
      <c r="B1193" s="1">
        <v>339030.59400000004</v>
      </c>
      <c r="C1193" s="1">
        <f t="shared" si="144"/>
        <v>165419.65599999999</v>
      </c>
      <c r="D1193" s="3">
        <v>50.471499999999999</v>
      </c>
      <c r="E1193" s="3">
        <f t="shared" si="147"/>
        <v>61.171457999999994</v>
      </c>
      <c r="F1193" s="1">
        <v>17.37</v>
      </c>
      <c r="G1193" s="1">
        <v>114.84450000000001</v>
      </c>
      <c r="H1193" s="1">
        <v>91958.477000000014</v>
      </c>
      <c r="I1193" s="1">
        <v>900.7971</v>
      </c>
      <c r="J1193" s="4">
        <v>235.006</v>
      </c>
      <c r="K1193" s="1">
        <f t="shared" si="145"/>
        <v>854191.196</v>
      </c>
      <c r="L1193" s="2">
        <f t="shared" si="148"/>
        <v>90423.61538461539</v>
      </c>
      <c r="M1193" s="1">
        <f t="shared" si="149"/>
        <v>7.9302141157811257E-2</v>
      </c>
      <c r="N1193" s="1">
        <v>0.36049999999999999</v>
      </c>
      <c r="O1193" s="1">
        <v>674.49999999999989</v>
      </c>
      <c r="P1193" s="1">
        <f t="shared" si="150"/>
        <v>4.4404213298222501</v>
      </c>
      <c r="Q1193" s="2">
        <f t="shared" si="151"/>
        <v>0.98214085212472724</v>
      </c>
      <c r="R1193" s="1">
        <v>119.3925</v>
      </c>
      <c r="S1193" s="1">
        <v>159.32599999999999</v>
      </c>
      <c r="T1193" s="4">
        <v>5.8315000000000001</v>
      </c>
      <c r="U1193" s="1">
        <v>1175507</v>
      </c>
      <c r="V1193" s="1">
        <v>21.142749999999999</v>
      </c>
      <c r="W1193" s="1">
        <v>279.13850000000002</v>
      </c>
      <c r="X1193" s="1">
        <v>17726.841499999999</v>
      </c>
      <c r="Y1193" s="1">
        <v>20234.897000000001</v>
      </c>
      <c r="Z1193" s="1">
        <v>19360.303500000002</v>
      </c>
      <c r="AA1193" s="1">
        <v>17858.252499999999</v>
      </c>
      <c r="AB1193" s="1">
        <v>458.56650000000002</v>
      </c>
      <c r="AC1193" s="1">
        <v>404.16849999999999</v>
      </c>
      <c r="AD1193" s="4">
        <v>452.09350000000001</v>
      </c>
      <c r="AE1193" s="1">
        <v>491.29599999999999</v>
      </c>
      <c r="AF1193" s="1">
        <v>825.73049999999989</v>
      </c>
      <c r="AG1193" s="1">
        <v>884.70650000000001</v>
      </c>
      <c r="AH1193" s="1">
        <v>886.5335</v>
      </c>
      <c r="AI1193" s="1">
        <v>845.41049999999996</v>
      </c>
      <c r="AJ1193" s="1">
        <v>4799.2834999999995</v>
      </c>
      <c r="AK1193" s="1">
        <v>3924.6639999999998</v>
      </c>
      <c r="AL1193" s="1">
        <v>3773.5860000000002</v>
      </c>
      <c r="AM1193" s="1">
        <v>4280.6490000000003</v>
      </c>
      <c r="AN1193" s="4">
        <v>128.94400000000002</v>
      </c>
      <c r="AO1193" s="1">
        <v>838.58425000000011</v>
      </c>
      <c r="AP1193" s="1">
        <v>5.673</v>
      </c>
      <c r="AQ1193" s="1">
        <v>11.002749999999999</v>
      </c>
      <c r="AR1193" s="1">
        <v>1.0349999999999999</v>
      </c>
      <c r="AS1193" s="1">
        <v>351.16899999999998</v>
      </c>
      <c r="AT1193" s="1">
        <v>237.386</v>
      </c>
      <c r="AU1193" s="1">
        <v>269.2955</v>
      </c>
      <c r="AV1193" s="1">
        <v>94268.820500000002</v>
      </c>
      <c r="AW1193" s="1">
        <v>72019.0625</v>
      </c>
      <c r="AX1193" s="4">
        <v>114333.96900000001</v>
      </c>
      <c r="AY1193" s="1">
        <v>143448.5</v>
      </c>
      <c r="AZ1193" s="1">
        <v>14.885</v>
      </c>
      <c r="BA1193" s="1">
        <v>691.73649999999998</v>
      </c>
      <c r="BB1193" s="1">
        <v>884.86424999999997</v>
      </c>
      <c r="BC1193" s="1">
        <v>889.54250000000002</v>
      </c>
      <c r="BD1193" s="1">
        <v>904.27850000000001</v>
      </c>
      <c r="BE1193" s="1">
        <v>929.30649999999991</v>
      </c>
      <c r="BF1193" s="1">
        <v>3.746</v>
      </c>
      <c r="BG1193" s="1">
        <v>8.52</v>
      </c>
      <c r="BH1193" s="4">
        <v>3.1859999999999999</v>
      </c>
      <c r="BI1193" s="1">
        <v>12.955</v>
      </c>
      <c r="BJ1193" s="1">
        <v>14.61</v>
      </c>
      <c r="BK1193" s="1">
        <v>13.381</v>
      </c>
      <c r="BL1193" s="1">
        <v>11.885999999999999</v>
      </c>
      <c r="BM1193" s="1">
        <v>423202.125</v>
      </c>
      <c r="BN1193" s="1">
        <v>36.885799999999996</v>
      </c>
      <c r="BO1193" s="1">
        <v>237.77850000000001</v>
      </c>
      <c r="BP1193" s="1">
        <v>3.298</v>
      </c>
      <c r="BQ1193" s="1">
        <v>904.0865</v>
      </c>
      <c r="BR1193" s="1">
        <v>28.233499999999999</v>
      </c>
    </row>
    <row r="1194" spans="1:70" x14ac:dyDescent="0.15">
      <c r="A1194" s="4">
        <f t="shared" si="146"/>
        <v>262647.21149999998</v>
      </c>
      <c r="B1194" s="1">
        <v>337793.34400000004</v>
      </c>
      <c r="C1194" s="1">
        <f t="shared" si="144"/>
        <v>158848.47650000005</v>
      </c>
      <c r="D1194" s="3">
        <v>50.3645</v>
      </c>
      <c r="E1194" s="3">
        <f t="shared" si="147"/>
        <v>61.041773999999997</v>
      </c>
      <c r="F1194" s="1">
        <v>17.37</v>
      </c>
      <c r="G1194" s="1">
        <v>127.208</v>
      </c>
      <c r="H1194" s="1">
        <v>91641.460999999996</v>
      </c>
      <c r="I1194" s="1">
        <v>900.57459999999992</v>
      </c>
      <c r="J1194" s="4">
        <v>230.01600000000002</v>
      </c>
      <c r="K1194" s="1">
        <f t="shared" si="145"/>
        <v>850930.49300000013</v>
      </c>
      <c r="L1194" s="2">
        <f t="shared" si="148"/>
        <v>89218.384615384624</v>
      </c>
      <c r="M1194" s="1">
        <f t="shared" si="149"/>
        <v>7.9302141157811257E-2</v>
      </c>
      <c r="N1194" s="1">
        <v>0.36849999999999999</v>
      </c>
      <c r="O1194" s="1">
        <v>716</v>
      </c>
      <c r="P1194" s="1">
        <f t="shared" si="150"/>
        <v>4.7136273864384464</v>
      </c>
      <c r="Q1194" s="2">
        <f t="shared" si="151"/>
        <v>0.98317598429906217</v>
      </c>
      <c r="R1194" s="1">
        <v>118.554</v>
      </c>
      <c r="S1194" s="1">
        <v>158.91800000000001</v>
      </c>
      <c r="T1194" s="4">
        <v>5.859</v>
      </c>
      <c r="U1194" s="1">
        <v>1159839</v>
      </c>
      <c r="V1194" s="1">
        <v>21.198749999999997</v>
      </c>
      <c r="W1194" s="1">
        <v>279.13650000000001</v>
      </c>
      <c r="X1194" s="1">
        <v>17315.0285</v>
      </c>
      <c r="Y1194" s="1">
        <v>20348.907500000001</v>
      </c>
      <c r="Z1194" s="1">
        <v>19313.330999999998</v>
      </c>
      <c r="AA1194" s="1">
        <v>17876.343999999997</v>
      </c>
      <c r="AB1194" s="1">
        <v>458.55599999999998</v>
      </c>
      <c r="AC1194" s="1">
        <v>404.24900000000002</v>
      </c>
      <c r="AD1194" s="4">
        <v>452.62299999999999</v>
      </c>
      <c r="AE1194" s="1">
        <v>491.69849999999997</v>
      </c>
      <c r="AF1194" s="1">
        <v>825.98950000000002</v>
      </c>
      <c r="AG1194" s="1">
        <v>885.14</v>
      </c>
      <c r="AH1194" s="1">
        <v>886.52949999999998</v>
      </c>
      <c r="AI1194" s="1">
        <v>845.46249999999998</v>
      </c>
      <c r="AJ1194" s="1">
        <v>4787.8119999999999</v>
      </c>
      <c r="AK1194" s="1">
        <v>3974.9625000000001</v>
      </c>
      <c r="AL1194" s="1">
        <v>3764.5834999999997</v>
      </c>
      <c r="AM1194" s="1">
        <v>4260.4920000000002</v>
      </c>
      <c r="AN1194" s="4">
        <v>129.01300000000001</v>
      </c>
      <c r="AO1194" s="1">
        <v>837.79725000000008</v>
      </c>
      <c r="AP1194" s="1">
        <v>5.9525000000000006</v>
      </c>
      <c r="AQ1194" s="1">
        <v>10.76075</v>
      </c>
      <c r="AR1194" s="1">
        <v>1.0845</v>
      </c>
      <c r="AS1194" s="1">
        <v>351.1465</v>
      </c>
      <c r="AT1194" s="1">
        <v>237.45099999999999</v>
      </c>
      <c r="AU1194" s="1">
        <v>269.39750000000004</v>
      </c>
      <c r="AV1194" s="1">
        <v>86166</v>
      </c>
      <c r="AW1194" s="1">
        <v>71020.125</v>
      </c>
      <c r="AX1194" s="4">
        <v>113726.4455</v>
      </c>
      <c r="AY1194" s="1">
        <v>148920.766</v>
      </c>
      <c r="AZ1194" s="1">
        <v>14.91775</v>
      </c>
      <c r="BA1194" s="1">
        <v>686.19200000000001</v>
      </c>
      <c r="BB1194" s="1">
        <v>884.83975000000009</v>
      </c>
      <c r="BC1194" s="1">
        <v>889.67075</v>
      </c>
      <c r="BD1194" s="1">
        <v>903.71875</v>
      </c>
      <c r="BE1194" s="1">
        <v>928.19574999999998</v>
      </c>
      <c r="BF1194" s="1">
        <v>3.9139999999999997</v>
      </c>
      <c r="BG1194" s="1">
        <v>7.5429999999999993</v>
      </c>
      <c r="BH1194" s="4">
        <v>3.3094999999999999</v>
      </c>
      <c r="BI1194" s="1">
        <v>13.138999999999999</v>
      </c>
      <c r="BJ1194" s="1">
        <v>14.727</v>
      </c>
      <c r="BK1194" s="1">
        <v>13.3895</v>
      </c>
      <c r="BL1194" s="1">
        <v>11.6265</v>
      </c>
      <c r="BM1194" s="1">
        <v>421495.68800000002</v>
      </c>
      <c r="BN1194" s="1">
        <v>85.444050000000004</v>
      </c>
      <c r="BO1194" s="1">
        <v>236.40550000000002</v>
      </c>
      <c r="BP1194" s="1">
        <v>3.6310000000000002</v>
      </c>
      <c r="BQ1194" s="1">
        <v>903.66775000000007</v>
      </c>
      <c r="BR1194" s="1">
        <v>28.244999999999997</v>
      </c>
    </row>
    <row r="1195" spans="1:70" x14ac:dyDescent="0.15">
      <c r="A1195" s="4">
        <f t="shared" si="146"/>
        <v>264482.72699999996</v>
      </c>
      <c r="B1195" s="1">
        <v>346068.59400000004</v>
      </c>
      <c r="C1195" s="1">
        <f t="shared" si="144"/>
        <v>156851.39850000007</v>
      </c>
      <c r="D1195" s="3">
        <v>50.669499999999999</v>
      </c>
      <c r="E1195" s="3">
        <f t="shared" si="147"/>
        <v>61.411434</v>
      </c>
      <c r="F1195" s="1">
        <v>17.37</v>
      </c>
      <c r="G1195" s="1">
        <v>125.015</v>
      </c>
      <c r="H1195" s="1">
        <v>91405.785499999998</v>
      </c>
      <c r="I1195" s="1">
        <v>899.88930000000005</v>
      </c>
      <c r="J1195" s="4">
        <v>230.024</v>
      </c>
      <c r="K1195" s="1">
        <f t="shared" si="145"/>
        <v>858808.50500000012</v>
      </c>
      <c r="L1195" s="2">
        <f t="shared" si="148"/>
        <v>90665.692307692312</v>
      </c>
      <c r="M1195" s="1">
        <f t="shared" si="149"/>
        <v>7.9302141157811271E-2</v>
      </c>
      <c r="N1195" s="1">
        <v>0.375</v>
      </c>
      <c r="O1195" s="1">
        <v>743.5</v>
      </c>
      <c r="P1195" s="1">
        <f t="shared" si="150"/>
        <v>4.8946675444371293</v>
      </c>
      <c r="Q1195" s="2">
        <f t="shared" si="151"/>
        <v>0.98379825791274855</v>
      </c>
      <c r="R1195" s="1">
        <v>118.70650000000001</v>
      </c>
      <c r="S1195" s="1">
        <v>158.50900000000001</v>
      </c>
      <c r="T1195" s="4">
        <v>5.859</v>
      </c>
      <c r="U1195" s="1">
        <v>1178654</v>
      </c>
      <c r="V1195" s="1">
        <v>21.2645625</v>
      </c>
      <c r="W1195" s="1">
        <v>279.17399999999998</v>
      </c>
      <c r="X1195" s="1">
        <v>17175.5965</v>
      </c>
      <c r="Y1195" s="1">
        <v>20409.804499999998</v>
      </c>
      <c r="Z1195" s="1">
        <v>19286.758000000002</v>
      </c>
      <c r="AA1195" s="1">
        <v>17833.499499999998</v>
      </c>
      <c r="AB1195" s="1">
        <v>457.93900000000002</v>
      </c>
      <c r="AC1195" s="1">
        <v>404.28300000000002</v>
      </c>
      <c r="AD1195" s="4">
        <v>453.31799999999998</v>
      </c>
      <c r="AE1195" s="1">
        <v>499.66399999999999</v>
      </c>
      <c r="AF1195" s="1">
        <v>826.13350000000003</v>
      </c>
      <c r="AG1195" s="1">
        <v>884.92449999999997</v>
      </c>
      <c r="AH1195" s="1">
        <v>886.18049999999994</v>
      </c>
      <c r="AI1195" s="1">
        <v>845.26750000000004</v>
      </c>
      <c r="AJ1195" s="1">
        <v>4799.6285000000007</v>
      </c>
      <c r="AK1195" s="1">
        <v>3985.9565000000002</v>
      </c>
      <c r="AL1195" s="1">
        <v>3730.5775000000003</v>
      </c>
      <c r="AM1195" s="1">
        <v>4183.9645</v>
      </c>
      <c r="AN1195" s="4">
        <v>128.87549999999999</v>
      </c>
      <c r="AO1195" s="1">
        <v>837.50391666666678</v>
      </c>
      <c r="AP1195" s="1">
        <v>5.8109999999999999</v>
      </c>
      <c r="AQ1195" s="1">
        <v>10.443249999999999</v>
      </c>
      <c r="AR1195" s="1">
        <v>1.1185</v>
      </c>
      <c r="AS1195" s="1">
        <v>351.30550000000005</v>
      </c>
      <c r="AT1195" s="1">
        <v>237.46549999999999</v>
      </c>
      <c r="AU1195" s="1">
        <v>269.4495</v>
      </c>
      <c r="AV1195" s="1">
        <v>85695.171999999991</v>
      </c>
      <c r="AW1195" s="1">
        <v>70928.866999999998</v>
      </c>
      <c r="AX1195" s="4">
        <v>114074.383</v>
      </c>
      <c r="AY1195" s="1">
        <v>150408.34399999998</v>
      </c>
      <c r="AZ1195" s="1">
        <v>14.9765</v>
      </c>
      <c r="BA1195" s="1">
        <v>674.94450000000006</v>
      </c>
      <c r="BB1195" s="1">
        <v>884.63175000000001</v>
      </c>
      <c r="BC1195" s="1">
        <v>889.22524999999996</v>
      </c>
      <c r="BD1195" s="1">
        <v>903.44375000000002</v>
      </c>
      <c r="BE1195" s="1">
        <v>926.99725000000001</v>
      </c>
      <c r="BF1195" s="1">
        <v>3.8375000000000004</v>
      </c>
      <c r="BG1195" s="1">
        <v>8.2204999999999995</v>
      </c>
      <c r="BH1195" s="4">
        <v>3.9275000000000002</v>
      </c>
      <c r="BI1195" s="1">
        <v>13.1305</v>
      </c>
      <c r="BJ1195" s="1">
        <v>14.6685</v>
      </c>
      <c r="BK1195" s="1">
        <v>13.406499999999999</v>
      </c>
      <c r="BL1195" s="1">
        <v>11.794</v>
      </c>
      <c r="BM1195" s="1">
        <v>421334.12550000002</v>
      </c>
      <c r="BN1195" s="1">
        <v>133.12480000000002</v>
      </c>
      <c r="BO1195" s="1">
        <v>233.85550000000001</v>
      </c>
      <c r="BP1195" s="1">
        <v>3.6494999999999997</v>
      </c>
      <c r="BQ1195" s="1">
        <v>903.23824999999999</v>
      </c>
      <c r="BR1195" s="1">
        <v>28.2925</v>
      </c>
    </row>
    <row r="1196" spans="1:70" x14ac:dyDescent="0.15">
      <c r="A1196" s="4">
        <f t="shared" si="146"/>
        <v>257076.87549999999</v>
      </c>
      <c r="B1196" s="1">
        <v>342000.90650000004</v>
      </c>
      <c r="C1196" s="1">
        <f t="shared" si="144"/>
        <v>165206.15600000005</v>
      </c>
      <c r="D1196" s="3">
        <v>50.161000000000001</v>
      </c>
      <c r="E1196" s="3">
        <f t="shared" si="147"/>
        <v>60.795132000000002</v>
      </c>
      <c r="F1196" s="1">
        <v>17.37</v>
      </c>
      <c r="G1196" s="1">
        <v>125.2415</v>
      </c>
      <c r="H1196" s="1">
        <v>91748.070999999996</v>
      </c>
      <c r="I1196" s="1">
        <v>899.44799999999998</v>
      </c>
      <c r="J1196" s="4">
        <v>230.00800000000001</v>
      </c>
      <c r="K1196" s="1">
        <f t="shared" si="145"/>
        <v>856032.00900000008</v>
      </c>
      <c r="L1196" s="2">
        <f t="shared" si="148"/>
        <v>91255.500000000015</v>
      </c>
      <c r="M1196" s="1">
        <f t="shared" si="149"/>
        <v>7.9302141157811271E-2</v>
      </c>
      <c r="N1196" s="1">
        <v>0.35524999999999995</v>
      </c>
      <c r="O1196" s="1">
        <v>701.75000000000011</v>
      </c>
      <c r="P1196" s="1">
        <f t="shared" si="150"/>
        <v>4.6198156682027651</v>
      </c>
      <c r="Q1196" s="2">
        <f t="shared" si="151"/>
        <v>0.98283434949501747</v>
      </c>
      <c r="R1196" s="1">
        <v>118.01949999999999</v>
      </c>
      <c r="S1196" s="1">
        <v>158.626</v>
      </c>
      <c r="T1196" s="4">
        <v>5.8609999999999998</v>
      </c>
      <c r="U1196" s="1">
        <v>1186321.5</v>
      </c>
      <c r="V1196" s="1">
        <v>21.386062500000001</v>
      </c>
      <c r="W1196" s="1">
        <v>279.28699999999998</v>
      </c>
      <c r="X1196" s="1">
        <v>17298.638500000001</v>
      </c>
      <c r="Y1196" s="1">
        <v>20536.77</v>
      </c>
      <c r="Z1196" s="1">
        <v>19275.014999999999</v>
      </c>
      <c r="AA1196" s="1">
        <v>17933.640500000001</v>
      </c>
      <c r="AB1196" s="1">
        <v>457.55700000000002</v>
      </c>
      <c r="AC1196" s="1">
        <v>404.32900000000001</v>
      </c>
      <c r="AD1196" s="4">
        <v>454.03300000000002</v>
      </c>
      <c r="AE1196" s="1">
        <v>504.76350000000002</v>
      </c>
      <c r="AF1196" s="1">
        <v>826.06449999999995</v>
      </c>
      <c r="AG1196" s="1">
        <v>884.49299999999994</v>
      </c>
      <c r="AH1196" s="1">
        <v>885.84050000000002</v>
      </c>
      <c r="AI1196" s="1">
        <v>845.21749999999997</v>
      </c>
      <c r="AJ1196" s="1">
        <v>4783.4004999999997</v>
      </c>
      <c r="AK1196" s="1">
        <v>3972.7020000000002</v>
      </c>
      <c r="AL1196" s="1">
        <v>3728.9915000000001</v>
      </c>
      <c r="AM1196" s="1">
        <v>4218.9129999999996</v>
      </c>
      <c r="AN1196" s="4">
        <v>128.9325</v>
      </c>
      <c r="AO1196" s="1">
        <v>838.08399999999995</v>
      </c>
      <c r="AP1196" s="1">
        <v>5.7885</v>
      </c>
      <c r="AQ1196" s="1">
        <v>11.023250000000001</v>
      </c>
      <c r="AR1196" s="1">
        <v>1.0569999999999999</v>
      </c>
      <c r="AS1196" s="1">
        <v>351.495</v>
      </c>
      <c r="AT1196" s="1">
        <v>237.52600000000001</v>
      </c>
      <c r="AU1196" s="1">
        <v>269.43449999999996</v>
      </c>
      <c r="AV1196" s="1">
        <v>94771.914499999999</v>
      </c>
      <c r="AW1196" s="1">
        <v>71275.234499999991</v>
      </c>
      <c r="AX1196" s="4">
        <v>114107.92199999999</v>
      </c>
      <c r="AY1196" s="1">
        <v>142968.9535</v>
      </c>
      <c r="AZ1196" s="1">
        <v>15.029</v>
      </c>
      <c r="BA1196" s="1">
        <v>676.97149999999999</v>
      </c>
      <c r="BB1196" s="1">
        <v>884.51800000000003</v>
      </c>
      <c r="BC1196" s="1">
        <v>888.53099999999995</v>
      </c>
      <c r="BD1196" s="1">
        <v>903.22474999999997</v>
      </c>
      <c r="BE1196" s="1">
        <v>927.10400000000004</v>
      </c>
      <c r="BF1196" s="1">
        <v>4.0739999999999998</v>
      </c>
      <c r="BG1196" s="1">
        <v>10.063499999999999</v>
      </c>
      <c r="BH1196" s="4">
        <v>5.15</v>
      </c>
      <c r="BI1196" s="1">
        <v>12.888</v>
      </c>
      <c r="BJ1196" s="1">
        <v>14.484500000000001</v>
      </c>
      <c r="BK1196" s="1">
        <v>13.4315</v>
      </c>
      <c r="BL1196" s="1">
        <v>11.785</v>
      </c>
      <c r="BM1196" s="1">
        <v>422283.03150000004</v>
      </c>
      <c r="BN1196" s="1">
        <v>105.58439999999999</v>
      </c>
      <c r="BO1196" s="1">
        <v>234.93299999999999</v>
      </c>
      <c r="BP1196" s="1">
        <v>3.5157499999999997</v>
      </c>
      <c r="BQ1196" s="1">
        <v>903.06737499999997</v>
      </c>
      <c r="BR1196" s="1">
        <v>28.271999999999998</v>
      </c>
    </row>
    <row r="1197" spans="1:70" x14ac:dyDescent="0.15">
      <c r="A1197" s="4">
        <f t="shared" si="146"/>
        <v>248033.87499999997</v>
      </c>
      <c r="B1197" s="1">
        <v>335894.03150000004</v>
      </c>
      <c r="C1197" s="1">
        <f t="shared" si="144"/>
        <v>174625.78150000007</v>
      </c>
      <c r="D1197" s="3">
        <v>50.731499999999997</v>
      </c>
      <c r="E1197" s="3">
        <f t="shared" si="147"/>
        <v>61.486577999999994</v>
      </c>
      <c r="F1197" s="1">
        <v>17.37</v>
      </c>
      <c r="G1197" s="1">
        <v>125.65899999999999</v>
      </c>
      <c r="H1197" s="1">
        <v>91638.25450000001</v>
      </c>
      <c r="I1197" s="1">
        <v>898.34629999999993</v>
      </c>
      <c r="J1197" s="4">
        <v>230.00800000000001</v>
      </c>
      <c r="K1197" s="1">
        <f t="shared" si="145"/>
        <v>850191.94250000012</v>
      </c>
      <c r="L1197" s="2">
        <f t="shared" si="148"/>
        <v>89005.615384615376</v>
      </c>
      <c r="M1197" s="1">
        <f t="shared" si="149"/>
        <v>7.9302141157811271E-2</v>
      </c>
      <c r="N1197" s="1">
        <v>0.36699999999999999</v>
      </c>
      <c r="O1197" s="1">
        <v>656.5</v>
      </c>
      <c r="P1197" s="1">
        <f t="shared" si="150"/>
        <v>4.321922317314022</v>
      </c>
      <c r="Q1197" s="2">
        <f t="shared" si="151"/>
        <v>0.98165118775038618</v>
      </c>
      <c r="R1197" s="1">
        <v>118.70650000000001</v>
      </c>
      <c r="S1197" s="1">
        <v>158.8595</v>
      </c>
      <c r="T1197" s="4">
        <v>5.8599999999999994</v>
      </c>
      <c r="U1197" s="1">
        <v>1157072.9999999998</v>
      </c>
      <c r="V1197" s="1">
        <v>21.552499999999998</v>
      </c>
      <c r="W1197" s="1">
        <v>279.34899999999999</v>
      </c>
      <c r="X1197" s="1">
        <v>17223.879000000001</v>
      </c>
      <c r="Y1197" s="1">
        <v>20508.160499999998</v>
      </c>
      <c r="Z1197" s="1">
        <v>19301.030500000001</v>
      </c>
      <c r="AA1197" s="1">
        <v>17888.575000000001</v>
      </c>
      <c r="AB1197" s="1">
        <v>457.43299999999999</v>
      </c>
      <c r="AC1197" s="1">
        <v>404.42149999999998</v>
      </c>
      <c r="AD1197" s="4">
        <v>454.75400000000002</v>
      </c>
      <c r="AE1197" s="1">
        <v>505.23050000000001</v>
      </c>
      <c r="AF1197" s="1">
        <v>825.8415</v>
      </c>
      <c r="AG1197" s="1">
        <v>883.92449999999997</v>
      </c>
      <c r="AH1197" s="1">
        <v>885.4085</v>
      </c>
      <c r="AI1197" s="1">
        <v>845.10599999999999</v>
      </c>
      <c r="AJ1197" s="1">
        <v>4811.8230000000003</v>
      </c>
      <c r="AK1197" s="1">
        <v>3954.5820000000003</v>
      </c>
      <c r="AL1197" s="1">
        <v>3748.6554999999998</v>
      </c>
      <c r="AM1197" s="1">
        <v>4201.5490000000009</v>
      </c>
      <c r="AN1197" s="4">
        <v>128.9555</v>
      </c>
      <c r="AO1197" s="1">
        <v>838.99641666666673</v>
      </c>
      <c r="AP1197" s="1">
        <v>5.8049999999999997</v>
      </c>
      <c r="AQ1197" s="1">
        <v>10.796500000000002</v>
      </c>
      <c r="AR1197" s="1">
        <v>1.0234999999999999</v>
      </c>
      <c r="AS1197" s="1">
        <v>351.79050000000001</v>
      </c>
      <c r="AT1197" s="1">
        <v>237.57850000000002</v>
      </c>
      <c r="AU1197" s="1">
        <v>269.44899999999996</v>
      </c>
      <c r="AV1197" s="1">
        <v>102835.141</v>
      </c>
      <c r="AW1197" s="1">
        <v>71218.867499999993</v>
      </c>
      <c r="AX1197" s="4">
        <v>114257.98449999999</v>
      </c>
      <c r="AY1197" s="1">
        <v>133775.89049999998</v>
      </c>
      <c r="AZ1197" s="1">
        <v>15.165749999999999</v>
      </c>
      <c r="BA1197" s="1">
        <v>660.12349999999992</v>
      </c>
      <c r="BB1197" s="1">
        <v>884.41399999999999</v>
      </c>
      <c r="BC1197" s="1">
        <v>888.4369999999999</v>
      </c>
      <c r="BD1197" s="1">
        <v>902.82425000000001</v>
      </c>
      <c r="BE1197" s="1">
        <v>927.20049999999992</v>
      </c>
      <c r="BF1197" s="1">
        <v>3.7109999999999999</v>
      </c>
      <c r="BG1197" s="1">
        <v>9.3865000000000016</v>
      </c>
      <c r="BH1197" s="4">
        <v>5.2959999999999994</v>
      </c>
      <c r="BI1197" s="1">
        <v>12.646000000000001</v>
      </c>
      <c r="BJ1197" s="1">
        <v>14.309000000000001</v>
      </c>
      <c r="BK1197" s="1">
        <v>13.430999999999999</v>
      </c>
      <c r="BL1197" s="1">
        <v>12.010999999999999</v>
      </c>
      <c r="BM1197" s="1">
        <v>422659.65650000004</v>
      </c>
      <c r="BN1197" s="1">
        <v>19.606199999999998</v>
      </c>
      <c r="BO1197" s="1">
        <v>231.76600000000002</v>
      </c>
      <c r="BP1197" s="1">
        <v>3.4757499999999997</v>
      </c>
      <c r="BQ1197" s="1">
        <v>902.88637499999993</v>
      </c>
      <c r="BR1197" s="1">
        <v>28.204000000000001</v>
      </c>
    </row>
    <row r="1198" spans="1:70" x14ac:dyDescent="0.15">
      <c r="A1198" s="4">
        <f t="shared" si="146"/>
        <v>245975.75050000002</v>
      </c>
      <c r="B1198" s="1">
        <v>337998.03150000004</v>
      </c>
      <c r="C1198" s="1">
        <f t="shared" si="144"/>
        <v>176241.81199999998</v>
      </c>
      <c r="D1198" s="3">
        <v>50.479500000000002</v>
      </c>
      <c r="E1198" s="3">
        <f t="shared" si="147"/>
        <v>61.181153999999999</v>
      </c>
      <c r="F1198" s="1">
        <v>17.37</v>
      </c>
      <c r="G1198" s="1">
        <v>123.654</v>
      </c>
      <c r="H1198" s="1">
        <v>91843.057499999995</v>
      </c>
      <c r="I1198" s="1">
        <v>897.8427999999999</v>
      </c>
      <c r="J1198" s="4">
        <v>227.5085</v>
      </c>
      <c r="K1198" s="1">
        <f t="shared" si="145"/>
        <v>852058.65150000004</v>
      </c>
      <c r="L1198" s="2">
        <f t="shared" si="148"/>
        <v>89383.923076923078</v>
      </c>
      <c r="M1198" s="1">
        <f t="shared" si="149"/>
        <v>7.9302141157811257E-2</v>
      </c>
      <c r="N1198" s="1">
        <v>0.3725</v>
      </c>
      <c r="O1198" s="1">
        <v>624</v>
      </c>
      <c r="P1198" s="1">
        <f t="shared" si="150"/>
        <v>4.107965766951942</v>
      </c>
      <c r="Q1198" s="2">
        <f t="shared" si="151"/>
        <v>0.98069552044571873</v>
      </c>
      <c r="R1198" s="1">
        <v>102.914</v>
      </c>
      <c r="S1198" s="1">
        <v>157.63400000000001</v>
      </c>
      <c r="T1198" s="4">
        <v>6.0835000000000008</v>
      </c>
      <c r="U1198" s="1">
        <v>1161991</v>
      </c>
      <c r="V1198" s="1">
        <v>21.628687499999998</v>
      </c>
      <c r="W1198" s="1">
        <v>279.48149999999998</v>
      </c>
      <c r="X1198" s="1">
        <v>17334.7065</v>
      </c>
      <c r="Y1198" s="1">
        <v>20378.289499999999</v>
      </c>
      <c r="Z1198" s="1">
        <v>19332.137999999999</v>
      </c>
      <c r="AA1198" s="1">
        <v>17975.786500000002</v>
      </c>
      <c r="AB1198" s="1">
        <v>457.57849999999996</v>
      </c>
      <c r="AC1198" s="1">
        <v>404.423</v>
      </c>
      <c r="AD1198" s="4">
        <v>455.47500000000002</v>
      </c>
      <c r="AE1198" s="1">
        <v>502.52850000000001</v>
      </c>
      <c r="AF1198" s="1">
        <v>825.64100000000008</v>
      </c>
      <c r="AG1198" s="1">
        <v>883.779</v>
      </c>
      <c r="AH1198" s="1">
        <v>884.99649999999997</v>
      </c>
      <c r="AI1198" s="1">
        <v>844.90499999999997</v>
      </c>
      <c r="AJ1198" s="1">
        <v>4799.3060000000005</v>
      </c>
      <c r="AK1198" s="1">
        <v>3967.3109999999997</v>
      </c>
      <c r="AL1198" s="1">
        <v>3785.6860000000001</v>
      </c>
      <c r="AM1198" s="1">
        <v>4269.8339999999998</v>
      </c>
      <c r="AN1198" s="4">
        <v>128.94399999999999</v>
      </c>
      <c r="AO1198" s="1">
        <v>839.07424999999989</v>
      </c>
      <c r="AP1198" s="1">
        <v>5.7240000000000002</v>
      </c>
      <c r="AQ1198" s="1">
        <v>10.52525</v>
      </c>
      <c r="AR1198" s="1">
        <v>0.99649999999999994</v>
      </c>
      <c r="AS1198" s="1">
        <v>352.38350000000003</v>
      </c>
      <c r="AT1198" s="1">
        <v>237.67500000000001</v>
      </c>
      <c r="AU1198" s="1">
        <v>269.54449999999997</v>
      </c>
      <c r="AV1198" s="1">
        <v>105160.016</v>
      </c>
      <c r="AW1198" s="1">
        <v>71765.343499999988</v>
      </c>
      <c r="AX1198" s="4">
        <v>113871.594</v>
      </c>
      <c r="AY1198" s="1">
        <v>132104.15650000001</v>
      </c>
      <c r="AZ1198" s="1">
        <v>15.293749999999999</v>
      </c>
      <c r="BA1198" s="1">
        <v>661.59550000000002</v>
      </c>
      <c r="BB1198" s="1">
        <v>884.14475000000004</v>
      </c>
      <c r="BC1198" s="1">
        <v>888.40599999999995</v>
      </c>
      <c r="BD1198" s="1">
        <v>902.54525000000001</v>
      </c>
      <c r="BE1198" s="1">
        <v>928.14949999999999</v>
      </c>
      <c r="BF1198" s="1">
        <v>5.0154999999999994</v>
      </c>
      <c r="BG1198" s="1">
        <v>12.963000000000001</v>
      </c>
      <c r="BH1198" s="4">
        <v>6.0744999999999996</v>
      </c>
      <c r="BI1198" s="1">
        <v>12.512499999999999</v>
      </c>
      <c r="BJ1198" s="1">
        <v>14.342500000000001</v>
      </c>
      <c r="BK1198" s="1">
        <v>13.448</v>
      </c>
      <c r="BL1198" s="1">
        <v>12.178000000000001</v>
      </c>
      <c r="BM1198" s="1">
        <v>422217.5625</v>
      </c>
      <c r="BN1198" s="1">
        <v>10.070150000000003</v>
      </c>
      <c r="BO1198" s="1">
        <v>232.04300000000001</v>
      </c>
      <c r="BP1198" s="1">
        <v>3.3595000000000002</v>
      </c>
      <c r="BQ1198" s="1">
        <v>903.03399999999988</v>
      </c>
      <c r="BR1198" s="1">
        <v>28.308999999999997</v>
      </c>
    </row>
    <row r="1199" spans="1:70" x14ac:dyDescent="0.15">
      <c r="A1199" s="4">
        <f t="shared" si="146"/>
        <v>246603.60149999999</v>
      </c>
      <c r="B1199" s="1">
        <v>335287.18800000002</v>
      </c>
      <c r="C1199" s="1">
        <f t="shared" si="144"/>
        <v>176201.02400000003</v>
      </c>
      <c r="D1199" s="3">
        <v>50.278000000000006</v>
      </c>
      <c r="E1199" s="3">
        <f t="shared" si="147"/>
        <v>60.936936000000003</v>
      </c>
      <c r="F1199" s="1">
        <v>17.371500000000001</v>
      </c>
      <c r="G1199" s="1">
        <v>110.3215</v>
      </c>
      <c r="H1199" s="1">
        <v>91764.777499999997</v>
      </c>
      <c r="I1199" s="1">
        <v>897.45029999999997</v>
      </c>
      <c r="J1199" s="4">
        <v>224.977</v>
      </c>
      <c r="K1199" s="1">
        <f t="shared" si="145"/>
        <v>849856.5909999999</v>
      </c>
      <c r="L1199" s="2">
        <f t="shared" si="148"/>
        <v>89418.461538461546</v>
      </c>
      <c r="M1199" s="1">
        <f t="shared" si="149"/>
        <v>7.9302141157811271E-2</v>
      </c>
      <c r="N1199" s="1">
        <v>0.36299999999999999</v>
      </c>
      <c r="O1199" s="1">
        <v>653.75</v>
      </c>
      <c r="P1199" s="1">
        <f t="shared" si="150"/>
        <v>4.3038183015141538</v>
      </c>
      <c r="Q1199" s="2">
        <f t="shared" si="151"/>
        <v>0.98157400345411627</v>
      </c>
      <c r="R1199" s="1">
        <v>106.3475</v>
      </c>
      <c r="S1199" s="1">
        <v>154.77449999999999</v>
      </c>
      <c r="T1199" s="4">
        <v>6.0205000000000002</v>
      </c>
      <c r="U1199" s="1">
        <v>1162440</v>
      </c>
      <c r="V1199" s="1">
        <v>21.688500000000001</v>
      </c>
      <c r="W1199" s="1">
        <v>279.56849999999997</v>
      </c>
      <c r="X1199" s="1">
        <v>17388.3655</v>
      </c>
      <c r="Y1199" s="1">
        <v>20437.713499999998</v>
      </c>
      <c r="Z1199" s="1">
        <v>19278.979500000001</v>
      </c>
      <c r="AA1199" s="1">
        <v>17883.046000000002</v>
      </c>
      <c r="AB1199" s="1">
        <v>457.88800000000003</v>
      </c>
      <c r="AC1199" s="1">
        <v>404.49900000000002</v>
      </c>
      <c r="AD1199" s="4">
        <v>456.18</v>
      </c>
      <c r="AE1199" s="1">
        <v>498.4135</v>
      </c>
      <c r="AF1199" s="1">
        <v>825.9375</v>
      </c>
      <c r="AG1199" s="1">
        <v>884.00299999999993</v>
      </c>
      <c r="AH1199" s="1">
        <v>884.63100000000009</v>
      </c>
      <c r="AI1199" s="1">
        <v>844.69299999999998</v>
      </c>
      <c r="AJ1199" s="1">
        <v>4772.9805000000006</v>
      </c>
      <c r="AK1199" s="1">
        <v>3965.511</v>
      </c>
      <c r="AL1199" s="1">
        <v>3753.3805000000002</v>
      </c>
      <c r="AM1199" s="1">
        <v>4284.8009999999995</v>
      </c>
      <c r="AN1199" s="4">
        <v>128.9785</v>
      </c>
      <c r="AO1199" s="1">
        <v>839.44249999999988</v>
      </c>
      <c r="AP1199" s="1">
        <v>5.6995000000000005</v>
      </c>
      <c r="AQ1199" s="1">
        <v>10.199999999999999</v>
      </c>
      <c r="AR1199" s="1">
        <v>1.01675</v>
      </c>
      <c r="AS1199" s="1">
        <v>352.911</v>
      </c>
      <c r="AT1199" s="1">
        <v>237.82999999999998</v>
      </c>
      <c r="AU1199" s="1">
        <v>269.67949999999996</v>
      </c>
      <c r="AV1199" s="1">
        <v>104386.883</v>
      </c>
      <c r="AW1199" s="1">
        <v>71286.937999999995</v>
      </c>
      <c r="AX1199" s="4">
        <v>114493.0235</v>
      </c>
      <c r="AY1199" s="1">
        <v>132110.57799999998</v>
      </c>
      <c r="AZ1199" s="1">
        <v>15.385000000000002</v>
      </c>
      <c r="BA1199" s="1">
        <v>665.8415</v>
      </c>
      <c r="BB1199" s="1">
        <v>883.7165</v>
      </c>
      <c r="BC1199" s="1">
        <v>888.70174999999995</v>
      </c>
      <c r="BD1199" s="1">
        <v>901.92499999999995</v>
      </c>
      <c r="BE1199" s="1">
        <v>928.88024999999993</v>
      </c>
      <c r="BF1199" s="1">
        <v>4.5470000000000006</v>
      </c>
      <c r="BG1199" s="1">
        <v>13</v>
      </c>
      <c r="BH1199" s="4">
        <v>7.0084999999999997</v>
      </c>
      <c r="BI1199" s="1">
        <v>12.445</v>
      </c>
      <c r="BJ1199" s="1">
        <v>14.2005</v>
      </c>
      <c r="BK1199" s="1">
        <v>13.465</v>
      </c>
      <c r="BL1199" s="1">
        <v>12.295</v>
      </c>
      <c r="BM1199" s="1">
        <v>422804.62550000002</v>
      </c>
      <c r="BN1199" s="1">
        <v>72.551099999999991</v>
      </c>
      <c r="BO1199" s="1">
        <v>233.14449999999999</v>
      </c>
      <c r="BP1199" s="1">
        <v>3.339</v>
      </c>
      <c r="BQ1199" s="1">
        <v>903.08412499999997</v>
      </c>
      <c r="BR1199" s="1">
        <v>28.248000000000001</v>
      </c>
    </row>
    <row r="1200" spans="1:70" x14ac:dyDescent="0.15">
      <c r="A1200" s="4">
        <f t="shared" si="146"/>
        <v>246073.16450000001</v>
      </c>
      <c r="B1200" s="1">
        <v>344756.81300000002</v>
      </c>
      <c r="C1200" s="1">
        <f t="shared" si="144"/>
        <v>176900.11700000003</v>
      </c>
      <c r="D1200" s="3">
        <v>50.359499999999997</v>
      </c>
      <c r="E1200" s="3">
        <f t="shared" si="147"/>
        <v>61.035713999999992</v>
      </c>
      <c r="F1200" s="1">
        <v>17.37</v>
      </c>
      <c r="G1200" s="1">
        <v>109.12950000000001</v>
      </c>
      <c r="H1200" s="1">
        <v>91616.44</v>
      </c>
      <c r="I1200" s="1">
        <v>897.86509999999998</v>
      </c>
      <c r="J1200" s="4">
        <v>227.51650000000001</v>
      </c>
      <c r="K1200" s="1">
        <f t="shared" si="145"/>
        <v>859346.53450000007</v>
      </c>
      <c r="L1200" s="2">
        <f t="shared" si="148"/>
        <v>88185.038461538454</v>
      </c>
      <c r="M1200" s="1">
        <f t="shared" si="149"/>
        <v>7.9302141157811271E-2</v>
      </c>
      <c r="N1200" s="1">
        <v>0.379</v>
      </c>
      <c r="O1200" s="1">
        <v>613.25</v>
      </c>
      <c r="P1200" s="1">
        <f t="shared" si="150"/>
        <v>4.037195523370638</v>
      </c>
      <c r="Q1200" s="2">
        <f t="shared" si="151"/>
        <v>0.98035712149715193</v>
      </c>
      <c r="R1200" s="1">
        <v>111.99250000000001</v>
      </c>
      <c r="S1200" s="1">
        <v>153.49</v>
      </c>
      <c r="T1200" s="4">
        <v>5.9049999999999994</v>
      </c>
      <c r="U1200" s="1">
        <v>1146405.4999999998</v>
      </c>
      <c r="V1200" s="1">
        <v>21.750375000000002</v>
      </c>
      <c r="W1200" s="1">
        <v>279.649</v>
      </c>
      <c r="X1200" s="1">
        <v>17375.976999999999</v>
      </c>
      <c r="Y1200" s="1">
        <v>20390.691999999999</v>
      </c>
      <c r="Z1200" s="1">
        <v>19298.603499999997</v>
      </c>
      <c r="AA1200" s="1">
        <v>17850.669999999998</v>
      </c>
      <c r="AB1200" s="1">
        <v>457.89200000000005</v>
      </c>
      <c r="AC1200" s="1">
        <v>404.59400000000005</v>
      </c>
      <c r="AD1200" s="4">
        <v>456.77700000000004</v>
      </c>
      <c r="AE1200" s="1">
        <v>493.65199999999999</v>
      </c>
      <c r="AF1200" s="1">
        <v>825.93949999999995</v>
      </c>
      <c r="AG1200" s="1">
        <v>884.4235000000001</v>
      </c>
      <c r="AH1200" s="1">
        <v>884.024</v>
      </c>
      <c r="AI1200" s="1">
        <v>844.86500000000001</v>
      </c>
      <c r="AJ1200" s="1">
        <v>4743.8694999999998</v>
      </c>
      <c r="AK1200" s="1">
        <v>3938.2380000000003</v>
      </c>
      <c r="AL1200" s="1">
        <v>3754.5715</v>
      </c>
      <c r="AM1200" s="1">
        <v>4263.8184999999994</v>
      </c>
      <c r="AN1200" s="4">
        <v>129.047</v>
      </c>
      <c r="AO1200" s="1">
        <v>840.16025000000002</v>
      </c>
      <c r="AP1200" s="1">
        <v>5.8784999999999998</v>
      </c>
      <c r="AQ1200" s="1">
        <v>10.6805</v>
      </c>
      <c r="AR1200" s="1">
        <v>0.99224999999999997</v>
      </c>
      <c r="AS1200" s="1">
        <v>353.40800000000002</v>
      </c>
      <c r="AT1200" s="1">
        <v>237.92250000000001</v>
      </c>
      <c r="AU1200" s="1">
        <v>269.78999999999996</v>
      </c>
      <c r="AV1200" s="1">
        <v>105844.266</v>
      </c>
      <c r="AW1200" s="1">
        <v>71665.656499999997</v>
      </c>
      <c r="AX1200" s="4">
        <v>114645.8285</v>
      </c>
      <c r="AY1200" s="1">
        <v>131427.33600000001</v>
      </c>
      <c r="AZ1200" s="1">
        <v>15.464</v>
      </c>
      <c r="BA1200" s="1">
        <v>669.4375</v>
      </c>
      <c r="BB1200" s="1">
        <v>883.68400000000008</v>
      </c>
      <c r="BC1200" s="1">
        <v>889.09750000000008</v>
      </c>
      <c r="BD1200" s="1">
        <v>901.48125000000005</v>
      </c>
      <c r="BE1200" s="1">
        <v>928.05925000000002</v>
      </c>
      <c r="BF1200" s="1">
        <v>3.3529999999999998</v>
      </c>
      <c r="BG1200" s="1">
        <v>8.6660000000000004</v>
      </c>
      <c r="BH1200" s="4">
        <v>6.6464999999999996</v>
      </c>
      <c r="BI1200" s="1">
        <v>12.445</v>
      </c>
      <c r="BJ1200" s="1">
        <v>14.3255</v>
      </c>
      <c r="BK1200" s="1">
        <v>13.4735</v>
      </c>
      <c r="BL1200" s="1">
        <v>12.27</v>
      </c>
      <c r="BM1200" s="1">
        <v>422973.28150000004</v>
      </c>
      <c r="BN1200" s="1">
        <v>18.919750000000001</v>
      </c>
      <c r="BO1200" s="1">
        <v>234.55849999999998</v>
      </c>
      <c r="BP1200" s="1">
        <v>3.4557500000000001</v>
      </c>
      <c r="BQ1200" s="1">
        <v>902.79187499999989</v>
      </c>
      <c r="BR1200" s="1">
        <v>28.118000000000002</v>
      </c>
    </row>
    <row r="1201" spans="1:70" x14ac:dyDescent="0.15">
      <c r="A1201" s="4">
        <f t="shared" si="146"/>
        <v>231954.03900000002</v>
      </c>
      <c r="B1201" s="1">
        <v>336112.31300000002</v>
      </c>
      <c r="C1201" s="1">
        <f t="shared" si="144"/>
        <v>190172.649</v>
      </c>
      <c r="D1201" s="3">
        <v>50.679500000000004</v>
      </c>
      <c r="E1201" s="3">
        <f t="shared" si="147"/>
        <v>61.423554000000003</v>
      </c>
      <c r="F1201" s="1">
        <v>17.37</v>
      </c>
      <c r="G1201" s="1">
        <v>118.578</v>
      </c>
      <c r="H1201" s="1">
        <v>91807.094500000007</v>
      </c>
      <c r="I1201" s="1">
        <v>898.21589999999992</v>
      </c>
      <c r="J1201" s="4">
        <v>230.00800000000001</v>
      </c>
      <c r="K1201" s="1">
        <f t="shared" si="145"/>
        <v>850046.09550000005</v>
      </c>
      <c r="L1201" s="2">
        <f t="shared" si="148"/>
        <v>89557.576923076937</v>
      </c>
      <c r="M1201" s="1">
        <f t="shared" si="149"/>
        <v>7.9302141157811284E-2</v>
      </c>
      <c r="N1201" s="1">
        <v>0.38950000000000001</v>
      </c>
      <c r="O1201" s="1">
        <v>627.99999999999989</v>
      </c>
      <c r="P1201" s="1">
        <f t="shared" si="150"/>
        <v>4.1342988808426586</v>
      </c>
      <c r="Q1201" s="2">
        <f t="shared" si="151"/>
        <v>0.98081847891421736</v>
      </c>
      <c r="R1201" s="1">
        <v>99.557500000000005</v>
      </c>
      <c r="S1201" s="1">
        <v>157.22550000000001</v>
      </c>
      <c r="T1201" s="4">
        <v>5.9265000000000008</v>
      </c>
      <c r="U1201" s="1">
        <v>1164248.5</v>
      </c>
      <c r="V1201" s="1">
        <v>21.744812500000002</v>
      </c>
      <c r="W1201" s="1">
        <v>279.738</v>
      </c>
      <c r="X1201" s="1">
        <v>17352.011500000001</v>
      </c>
      <c r="Y1201" s="1">
        <v>20539.216499999999</v>
      </c>
      <c r="Z1201" s="1">
        <v>19351.067999999999</v>
      </c>
      <c r="AA1201" s="1">
        <v>17874.493999999999</v>
      </c>
      <c r="AB1201" s="1">
        <v>457.7</v>
      </c>
      <c r="AC1201" s="1">
        <v>404.67200000000003</v>
      </c>
      <c r="AD1201" s="4">
        <v>457.35849999999999</v>
      </c>
      <c r="AE1201" s="1">
        <v>495.55700000000002</v>
      </c>
      <c r="AF1201" s="1">
        <v>825.92650000000003</v>
      </c>
      <c r="AG1201" s="1">
        <v>884.50599999999997</v>
      </c>
      <c r="AH1201" s="1">
        <v>883.66899999999998</v>
      </c>
      <c r="AI1201" s="1">
        <v>845.11649999999997</v>
      </c>
      <c r="AJ1201" s="1">
        <v>4756.5240000000003</v>
      </c>
      <c r="AK1201" s="1">
        <v>3947.3440000000001</v>
      </c>
      <c r="AL1201" s="1">
        <v>3739.694</v>
      </c>
      <c r="AM1201" s="1">
        <v>4246.7425000000003</v>
      </c>
      <c r="AN1201" s="4">
        <v>129.047</v>
      </c>
      <c r="AO1201" s="1">
        <v>840.78533333333326</v>
      </c>
      <c r="AP1201" s="1">
        <v>5.8639999999999999</v>
      </c>
      <c r="AQ1201" s="1">
        <v>10.88175</v>
      </c>
      <c r="AR1201" s="1">
        <v>1.0175000000000001</v>
      </c>
      <c r="AS1201" s="1">
        <v>353.87200000000001</v>
      </c>
      <c r="AT1201" s="1">
        <v>238.01300000000001</v>
      </c>
      <c r="AU1201" s="1">
        <v>269.82299999999998</v>
      </c>
      <c r="AV1201" s="1">
        <v>119225.05499999999</v>
      </c>
      <c r="AW1201" s="1">
        <v>71548.508000000002</v>
      </c>
      <c r="AX1201" s="4">
        <v>114071.09400000001</v>
      </c>
      <c r="AY1201" s="1">
        <v>117882.94500000001</v>
      </c>
      <c r="AZ1201" s="1">
        <v>15.547499999999999</v>
      </c>
      <c r="BA1201" s="1">
        <v>673.7</v>
      </c>
      <c r="BB1201" s="1">
        <v>883.75700000000006</v>
      </c>
      <c r="BC1201" s="1">
        <v>889.38024999999993</v>
      </c>
      <c r="BD1201" s="1">
        <v>901.46849999999995</v>
      </c>
      <c r="BE1201" s="1">
        <v>927.89300000000003</v>
      </c>
      <c r="BF1201" s="1">
        <v>2.6014999999999997</v>
      </c>
      <c r="BG1201" s="1">
        <v>6.0724999999999998</v>
      </c>
      <c r="BH1201" s="4">
        <v>5.319</v>
      </c>
      <c r="BI1201" s="1">
        <v>12.437000000000001</v>
      </c>
      <c r="BJ1201" s="1">
        <v>13.999499999999999</v>
      </c>
      <c r="BK1201" s="1">
        <v>13.4735</v>
      </c>
      <c r="BL1201" s="1">
        <v>12.378499999999999</v>
      </c>
      <c r="BM1201" s="1">
        <v>422126.68800000002</v>
      </c>
      <c r="BN1201" s="1">
        <v>55.386049999999997</v>
      </c>
      <c r="BO1201" s="1">
        <v>235.89249999999998</v>
      </c>
      <c r="BP1201" s="1">
        <v>3.4967499999999996</v>
      </c>
      <c r="BQ1201" s="1">
        <v>902.88462499999991</v>
      </c>
      <c r="BR1201" s="1">
        <v>28.259</v>
      </c>
    </row>
    <row r="1202" spans="1:70" x14ac:dyDescent="0.15">
      <c r="A1202" s="4">
        <f t="shared" si="146"/>
        <v>228501.75</v>
      </c>
      <c r="B1202" s="1">
        <v>339468.78150000004</v>
      </c>
      <c r="C1202" s="1">
        <f t="shared" si="144"/>
        <v>194579.96900000004</v>
      </c>
      <c r="D1202" s="3">
        <v>50.514499999999998</v>
      </c>
      <c r="E1202" s="3">
        <f t="shared" si="147"/>
        <v>61.223573999999999</v>
      </c>
      <c r="F1202" s="1">
        <v>17.37</v>
      </c>
      <c r="G1202" s="1">
        <v>120.262</v>
      </c>
      <c r="H1202" s="1">
        <v>91719.486999999994</v>
      </c>
      <c r="I1202" s="1">
        <v>899.69280000000003</v>
      </c>
      <c r="J1202" s="4">
        <v>230.04</v>
      </c>
      <c r="K1202" s="1">
        <f t="shared" si="145"/>
        <v>854269.98750000005</v>
      </c>
      <c r="L1202" s="2">
        <f t="shared" si="148"/>
        <v>89581.884615384624</v>
      </c>
      <c r="M1202" s="1">
        <f t="shared" si="149"/>
        <v>7.9302141157811271E-2</v>
      </c>
      <c r="N1202" s="1">
        <v>0.38275000000000003</v>
      </c>
      <c r="O1202" s="1">
        <v>584</v>
      </c>
      <c r="P1202" s="1">
        <f t="shared" si="150"/>
        <v>3.8446346280447661</v>
      </c>
      <c r="Q1202" s="2">
        <f t="shared" si="151"/>
        <v>0.97937329581871313</v>
      </c>
      <c r="R1202" s="1">
        <v>97.192499999999995</v>
      </c>
      <c r="S1202" s="1">
        <v>162.536</v>
      </c>
      <c r="T1202" s="4">
        <v>5.9924999999999997</v>
      </c>
      <c r="U1202" s="1">
        <v>1164564.5</v>
      </c>
      <c r="V1202" s="1">
        <v>21.844625000000001</v>
      </c>
      <c r="W1202" s="1">
        <v>279.84350000000001</v>
      </c>
      <c r="X1202" s="1">
        <v>17346.073499999999</v>
      </c>
      <c r="Y1202" s="1">
        <v>20393.172500000001</v>
      </c>
      <c r="Z1202" s="1">
        <v>19354.824499999999</v>
      </c>
      <c r="AA1202" s="1">
        <v>17983.866000000002</v>
      </c>
      <c r="AB1202" s="1">
        <v>456.93100000000004</v>
      </c>
      <c r="AC1202" s="1">
        <v>404.69450000000001</v>
      </c>
      <c r="AD1202" s="4">
        <v>457.95550000000003</v>
      </c>
      <c r="AE1202" s="1">
        <v>489.71950000000004</v>
      </c>
      <c r="AF1202" s="1">
        <v>825.95849999999996</v>
      </c>
      <c r="AG1202" s="1">
        <v>884.43849999999998</v>
      </c>
      <c r="AH1202" s="1">
        <v>883.60549999999989</v>
      </c>
      <c r="AI1202" s="1">
        <v>845.18350000000009</v>
      </c>
      <c r="AJ1202" s="1">
        <v>4720.9265000000005</v>
      </c>
      <c r="AK1202" s="1">
        <v>3933.2690000000002</v>
      </c>
      <c r="AL1202" s="1">
        <v>3720.2404999999999</v>
      </c>
      <c r="AM1202" s="1">
        <v>4267.1144999999997</v>
      </c>
      <c r="AN1202" s="4">
        <v>129.10399999999998</v>
      </c>
      <c r="AO1202" s="1">
        <v>840.5440000000001</v>
      </c>
      <c r="AP1202" s="1">
        <v>5.9975000000000005</v>
      </c>
      <c r="AQ1202" s="1">
        <v>11.0395</v>
      </c>
      <c r="AR1202" s="1">
        <v>0.96675</v>
      </c>
      <c r="AS1202" s="1">
        <v>354.41399999999999</v>
      </c>
      <c r="AT1202" s="1">
        <v>238.07400000000001</v>
      </c>
      <c r="AU1202" s="1">
        <v>269.86400000000003</v>
      </c>
      <c r="AV1202" s="1">
        <v>123193.344</v>
      </c>
      <c r="AW1202" s="1">
        <v>71438.335999999996</v>
      </c>
      <c r="AX1202" s="4">
        <v>114843.586</v>
      </c>
      <c r="AY1202" s="1">
        <v>113658.16399999999</v>
      </c>
      <c r="AZ1202" s="1">
        <v>15.6805</v>
      </c>
      <c r="BA1202" s="1">
        <v>667.44749999999999</v>
      </c>
      <c r="BB1202" s="1">
        <v>883.88599999999997</v>
      </c>
      <c r="BC1202" s="1">
        <v>888.93675000000007</v>
      </c>
      <c r="BD1202" s="1">
        <v>902.19024999999999</v>
      </c>
      <c r="BE1202" s="1">
        <v>928.17650000000003</v>
      </c>
      <c r="BF1202" s="1">
        <v>1.9419999999999999</v>
      </c>
      <c r="BG1202" s="1">
        <v>3.9365000000000001</v>
      </c>
      <c r="BH1202" s="4">
        <v>4.1014999999999997</v>
      </c>
      <c r="BI1202" s="1">
        <v>12.344999999999999</v>
      </c>
      <c r="BJ1202" s="1">
        <v>13.699</v>
      </c>
      <c r="BK1202" s="1">
        <v>13.506499999999999</v>
      </c>
      <c r="BL1202" s="1">
        <v>12.687999999999999</v>
      </c>
      <c r="BM1202" s="1">
        <v>423081.71900000004</v>
      </c>
      <c r="BN1202" s="1">
        <v>16.478400000000001</v>
      </c>
      <c r="BO1202" s="1">
        <v>234.87</v>
      </c>
      <c r="BP1202" s="1">
        <v>3.5105</v>
      </c>
      <c r="BQ1202" s="1">
        <v>903.0328750000001</v>
      </c>
      <c r="BR1202" s="1">
        <v>28.311</v>
      </c>
    </row>
    <row r="1203" spans="1:70" x14ac:dyDescent="0.15">
      <c r="A1203" s="4">
        <f t="shared" si="146"/>
        <v>223250.64049999998</v>
      </c>
      <c r="B1203" s="1">
        <v>340276.375</v>
      </c>
      <c r="C1203" s="1">
        <f t="shared" si="144"/>
        <v>198840.39100000006</v>
      </c>
      <c r="D1203" s="3">
        <v>50.220500000000001</v>
      </c>
      <c r="E1203" s="3">
        <f t="shared" si="147"/>
        <v>60.867246000000002</v>
      </c>
      <c r="F1203" s="1">
        <v>17.37</v>
      </c>
      <c r="G1203" s="1">
        <v>116.7475</v>
      </c>
      <c r="H1203" s="1">
        <v>91551.904999999999</v>
      </c>
      <c r="I1203" s="1">
        <v>901.58799999999997</v>
      </c>
      <c r="J1203" s="4">
        <v>230.024</v>
      </c>
      <c r="K1203" s="1">
        <f t="shared" si="145"/>
        <v>853919.31150000007</v>
      </c>
      <c r="L1203" s="2">
        <f t="shared" si="148"/>
        <v>88964.11538461539</v>
      </c>
      <c r="M1203" s="1">
        <f t="shared" si="149"/>
        <v>7.9302141157811271E-2</v>
      </c>
      <c r="N1203" s="1">
        <v>0.3765</v>
      </c>
      <c r="O1203" s="1">
        <v>635.25</v>
      </c>
      <c r="P1203" s="1">
        <f t="shared" si="150"/>
        <v>4.1820276497695854</v>
      </c>
      <c r="Q1203" s="2">
        <f t="shared" si="151"/>
        <v>0.98103739434573556</v>
      </c>
      <c r="R1203" s="1">
        <v>103.21950000000001</v>
      </c>
      <c r="S1203" s="1">
        <v>163.47</v>
      </c>
      <c r="T1203" s="4">
        <v>6.0060000000000002</v>
      </c>
      <c r="U1203" s="1">
        <v>1156533.5</v>
      </c>
      <c r="V1203" s="1">
        <v>21.991</v>
      </c>
      <c r="W1203" s="1">
        <v>279.91550000000001</v>
      </c>
      <c r="X1203" s="1">
        <v>17319.758000000002</v>
      </c>
      <c r="Y1203" s="1">
        <v>20269.101500000001</v>
      </c>
      <c r="Z1203" s="1">
        <v>19332.767500000002</v>
      </c>
      <c r="AA1203" s="1">
        <v>17838.430499999999</v>
      </c>
      <c r="AB1203" s="1">
        <v>456.0575</v>
      </c>
      <c r="AC1203" s="1">
        <v>404.72</v>
      </c>
      <c r="AD1203" s="4">
        <v>458.32249999999999</v>
      </c>
      <c r="AE1203" s="1">
        <v>484.81600000000003</v>
      </c>
      <c r="AF1203" s="1">
        <v>826.08150000000001</v>
      </c>
      <c r="AG1203" s="1">
        <v>884.24400000000003</v>
      </c>
      <c r="AH1203" s="1">
        <v>884.31999999999994</v>
      </c>
      <c r="AI1203" s="1">
        <v>845.27199999999993</v>
      </c>
      <c r="AJ1203" s="1">
        <v>4796.0380000000005</v>
      </c>
      <c r="AK1203" s="1">
        <v>3950.73</v>
      </c>
      <c r="AL1203" s="1">
        <v>3756.261</v>
      </c>
      <c r="AM1203" s="1">
        <v>4288.8184999999994</v>
      </c>
      <c r="AN1203" s="4">
        <v>129.16149999999999</v>
      </c>
      <c r="AO1203" s="1">
        <v>840.82816666666668</v>
      </c>
      <c r="AP1203" s="1">
        <v>6.07</v>
      </c>
      <c r="AQ1203" s="1">
        <v>10.477499999999999</v>
      </c>
      <c r="AR1203" s="1">
        <v>1.0117500000000001</v>
      </c>
      <c r="AS1203" s="1">
        <v>354.99400000000003</v>
      </c>
      <c r="AT1203" s="1">
        <v>238.07999999999998</v>
      </c>
      <c r="AU1203" s="1">
        <v>269.92650000000003</v>
      </c>
      <c r="AV1203" s="1">
        <v>127024.0545</v>
      </c>
      <c r="AW1203" s="1">
        <v>71969.35149999999</v>
      </c>
      <c r="AX1203" s="4">
        <v>112789.1015</v>
      </c>
      <c r="AY1203" s="1">
        <v>110461.53899999999</v>
      </c>
      <c r="AZ1203" s="1">
        <v>15.803750000000001</v>
      </c>
      <c r="BA1203" s="1">
        <v>666.76749999999993</v>
      </c>
      <c r="BB1203" s="1">
        <v>883.88924999999995</v>
      </c>
      <c r="BC1203" s="1">
        <v>888.76</v>
      </c>
      <c r="BD1203" s="1">
        <v>902.69925000000001</v>
      </c>
      <c r="BE1203" s="1">
        <v>928.63100000000009</v>
      </c>
      <c r="BF1203" s="1">
        <v>1.9834999999999998</v>
      </c>
      <c r="BG1203" s="1">
        <v>2.8559999999999999</v>
      </c>
      <c r="BH1203" s="4">
        <v>3.5110000000000001</v>
      </c>
      <c r="BI1203" s="1">
        <v>12.311499999999999</v>
      </c>
      <c r="BJ1203" s="1">
        <v>13.5235</v>
      </c>
      <c r="BK1203" s="1">
        <v>13.506499999999999</v>
      </c>
      <c r="BL1203" s="1">
        <v>12.663</v>
      </c>
      <c r="BM1203" s="1">
        <v>422091.03150000004</v>
      </c>
      <c r="BN1203" s="1">
        <v>74.877800000000008</v>
      </c>
      <c r="BO1203" s="1">
        <v>234.29399999999998</v>
      </c>
      <c r="BP1203" s="1">
        <v>3.6577500000000001</v>
      </c>
      <c r="BQ1203" s="1">
        <v>903.22749999999996</v>
      </c>
      <c r="BR1203" s="1">
        <v>28.1905</v>
      </c>
    </row>
    <row r="1204" spans="1:70" x14ac:dyDescent="0.15">
      <c r="A1204" s="4">
        <f t="shared" si="146"/>
        <v>162594.89850000001</v>
      </c>
      <c r="B1204" s="1">
        <v>340393.40650000004</v>
      </c>
      <c r="C1204" s="1">
        <f t="shared" si="144"/>
        <v>235121.75800000003</v>
      </c>
      <c r="D1204" s="3">
        <v>50.732499999999995</v>
      </c>
      <c r="E1204" s="3">
        <f t="shared" si="147"/>
        <v>61.48778999999999</v>
      </c>
      <c r="F1204" s="1">
        <v>17.37</v>
      </c>
      <c r="G1204" s="1">
        <v>98.274000000000001</v>
      </c>
      <c r="H1204" s="1">
        <v>91785.52350000001</v>
      </c>
      <c r="I1204" s="1">
        <v>903.18079999999998</v>
      </c>
      <c r="J1204" s="4">
        <v>230.00800000000001</v>
      </c>
      <c r="K1204" s="1">
        <f t="shared" si="145"/>
        <v>829895.58650000009</v>
      </c>
      <c r="L1204" s="2">
        <f t="shared" si="148"/>
        <v>87292.653846153873</v>
      </c>
      <c r="M1204" s="1">
        <f t="shared" si="149"/>
        <v>7.9302141157811271E-2</v>
      </c>
      <c r="N1204" s="1">
        <v>0.35975000000000001</v>
      </c>
      <c r="O1204" s="1">
        <v>557.75</v>
      </c>
      <c r="P1204" s="1">
        <f t="shared" si="150"/>
        <v>3.671823568136932</v>
      </c>
      <c r="Q1204" s="2">
        <f t="shared" si="151"/>
        <v>0.97840251861609762</v>
      </c>
      <c r="R1204" s="1">
        <v>107.4915</v>
      </c>
      <c r="S1204" s="1">
        <v>167.38049999999998</v>
      </c>
      <c r="T1204" s="4">
        <v>6.0809999999999995</v>
      </c>
      <c r="U1204" s="1">
        <v>1134804.5000000002</v>
      </c>
      <c r="V1204" s="1">
        <v>21.921125</v>
      </c>
      <c r="W1204" s="1">
        <v>279.92200000000003</v>
      </c>
      <c r="X1204" s="1">
        <v>17308.445</v>
      </c>
      <c r="Y1204" s="1">
        <v>20465.746999999999</v>
      </c>
      <c r="Z1204" s="1">
        <v>19349.673500000001</v>
      </c>
      <c r="AA1204" s="1">
        <v>17897.891499999998</v>
      </c>
      <c r="AB1204" s="1">
        <v>455.22249999999997</v>
      </c>
      <c r="AC1204" s="1">
        <v>404.64</v>
      </c>
      <c r="AD1204" s="4">
        <v>458.44</v>
      </c>
      <c r="AE1204" s="1">
        <v>483.822</v>
      </c>
      <c r="AF1204" s="1">
        <v>826.25099999999998</v>
      </c>
      <c r="AG1204" s="1">
        <v>883.99699999999996</v>
      </c>
      <c r="AH1204" s="1">
        <v>884.45299999999997</v>
      </c>
      <c r="AI1204" s="1">
        <v>845.423</v>
      </c>
      <c r="AJ1204" s="1">
        <v>4760.085</v>
      </c>
      <c r="AK1204" s="1">
        <v>3976.136</v>
      </c>
      <c r="AL1204" s="1">
        <v>3756.2374999999997</v>
      </c>
      <c r="AM1204" s="1">
        <v>4271.3080000000009</v>
      </c>
      <c r="AN1204" s="4">
        <v>129.12700000000001</v>
      </c>
      <c r="AO1204" s="1">
        <v>840.01516666666657</v>
      </c>
      <c r="AP1204" s="1">
        <v>5.9595000000000002</v>
      </c>
      <c r="AQ1204" s="1">
        <v>10.60125</v>
      </c>
      <c r="AR1204" s="1">
        <v>0.91749999999999998</v>
      </c>
      <c r="AS1204" s="1">
        <v>355.48900000000003</v>
      </c>
      <c r="AT1204" s="1">
        <v>238.315</v>
      </c>
      <c r="AU1204" s="1">
        <v>270.1035</v>
      </c>
      <c r="AV1204" s="1">
        <v>167853.56299999999</v>
      </c>
      <c r="AW1204" s="1">
        <v>67008.304999999993</v>
      </c>
      <c r="AX1204" s="4">
        <v>105309.211</v>
      </c>
      <c r="AY1204" s="1">
        <v>57285.6875</v>
      </c>
      <c r="AZ1204" s="1">
        <v>15.89425</v>
      </c>
      <c r="BA1204" s="1">
        <v>670.67149999999992</v>
      </c>
      <c r="BB1204" s="1">
        <v>883.76175000000001</v>
      </c>
      <c r="BC1204" s="1">
        <v>888.83299999999997</v>
      </c>
      <c r="BD1204" s="1">
        <v>902.82024999999999</v>
      </c>
      <c r="BE1204" s="1">
        <v>928.43549999999993</v>
      </c>
      <c r="BF1204" s="1">
        <v>1.8234999999999999</v>
      </c>
      <c r="BG1204" s="1">
        <v>2.6364999999999998</v>
      </c>
      <c r="BH1204" s="4">
        <v>3.1399999999999997</v>
      </c>
      <c r="BI1204" s="1">
        <v>12.327999999999999</v>
      </c>
      <c r="BJ1204" s="1">
        <v>13.523499999999999</v>
      </c>
      <c r="BK1204" s="1">
        <v>13.548</v>
      </c>
      <c r="BL1204" s="1">
        <v>12.6625</v>
      </c>
      <c r="BM1204" s="1">
        <v>397716.65650000004</v>
      </c>
      <c r="BN1204" s="1">
        <v>-66.41</v>
      </c>
      <c r="BO1204" s="1">
        <v>235.24849999999998</v>
      </c>
      <c r="BP1204" s="1">
        <v>3.6074999999999999</v>
      </c>
      <c r="BQ1204" s="1">
        <v>903.23374999999999</v>
      </c>
      <c r="BR1204" s="1">
        <v>28.304500000000001</v>
      </c>
    </row>
    <row r="1205" spans="1:70" x14ac:dyDescent="0.15">
      <c r="A1205" s="4">
        <f t="shared" si="146"/>
        <v>141823.95699999999</v>
      </c>
      <c r="B1205" s="1">
        <v>337368.90650000004</v>
      </c>
      <c r="C1205" s="1">
        <f t="shared" si="144"/>
        <v>232081.66850000003</v>
      </c>
      <c r="D1205" s="3">
        <v>50.597500000000004</v>
      </c>
      <c r="E1205" s="3">
        <f t="shared" si="147"/>
        <v>61.324170000000002</v>
      </c>
      <c r="F1205" s="1">
        <v>2.6640000000000001</v>
      </c>
      <c r="G1205" s="1">
        <v>102.13900000000001</v>
      </c>
      <c r="H1205" s="1">
        <v>91413.1685</v>
      </c>
      <c r="I1205" s="1">
        <v>904.61289999999985</v>
      </c>
      <c r="J1205" s="4">
        <v>230.00800000000001</v>
      </c>
      <c r="K1205" s="1">
        <f t="shared" si="145"/>
        <v>802687.70050000015</v>
      </c>
      <c r="L1205" s="2">
        <f t="shared" si="148"/>
        <v>84971.961538461532</v>
      </c>
      <c r="M1205" s="1">
        <f t="shared" si="149"/>
        <v>7.9302141157811271E-2</v>
      </c>
      <c r="N1205" s="1">
        <v>0.35199999999999998</v>
      </c>
      <c r="O1205" s="1">
        <v>619.5</v>
      </c>
      <c r="P1205" s="1">
        <f t="shared" si="150"/>
        <v>4.0783410138248843</v>
      </c>
      <c r="Q1205" s="2">
        <f t="shared" si="151"/>
        <v>0.98055529420198295</v>
      </c>
      <c r="R1205" s="1">
        <v>105.6605</v>
      </c>
      <c r="S1205" s="1">
        <v>168.60599999999999</v>
      </c>
      <c r="T1205" s="4">
        <v>6.1395</v>
      </c>
      <c r="U1205" s="1">
        <v>1104635.4999999998</v>
      </c>
      <c r="V1205" s="1">
        <v>21.954250000000002</v>
      </c>
      <c r="W1205" s="1">
        <v>279.94450000000001</v>
      </c>
      <c r="X1205" s="1">
        <v>17238.292500000003</v>
      </c>
      <c r="Y1205" s="1">
        <v>20252.1165</v>
      </c>
      <c r="Z1205" s="1">
        <v>19228.487000000001</v>
      </c>
      <c r="AA1205" s="1">
        <v>17843.641</v>
      </c>
      <c r="AB1205" s="1">
        <v>454.33350000000002</v>
      </c>
      <c r="AC1205" s="1">
        <v>404.5095</v>
      </c>
      <c r="AD1205" s="4">
        <v>458.46899999999999</v>
      </c>
      <c r="AE1205" s="1">
        <v>482.05700000000002</v>
      </c>
      <c r="AF1205" s="1">
        <v>826.49950000000001</v>
      </c>
      <c r="AG1205" s="1">
        <v>884.17200000000003</v>
      </c>
      <c r="AH1205" s="1">
        <v>884.55250000000001</v>
      </c>
      <c r="AI1205" s="1">
        <v>845.67200000000003</v>
      </c>
      <c r="AJ1205" s="1">
        <v>4821.7570000000005</v>
      </c>
      <c r="AK1205" s="1">
        <v>3977.6505000000002</v>
      </c>
      <c r="AL1205" s="1">
        <v>3795.7555000000002</v>
      </c>
      <c r="AM1205" s="1">
        <v>4255.4684999999999</v>
      </c>
      <c r="AN1205" s="4">
        <v>129.15</v>
      </c>
      <c r="AO1205" s="1">
        <v>840.26933333333329</v>
      </c>
      <c r="AP1205" s="1">
        <v>6.0514999999999999</v>
      </c>
      <c r="AQ1205" s="1">
        <v>10.60225</v>
      </c>
      <c r="AR1205" s="1">
        <v>0.97150000000000003</v>
      </c>
      <c r="AS1205" s="1">
        <v>355.80399999999997</v>
      </c>
      <c r="AT1205" s="1">
        <v>238.8175</v>
      </c>
      <c r="AU1205" s="1">
        <v>270.43150000000003</v>
      </c>
      <c r="AV1205" s="1">
        <v>166606.90649999998</v>
      </c>
      <c r="AW1205" s="1">
        <v>63876.824500000002</v>
      </c>
      <c r="AX1205" s="4">
        <v>98130.3125</v>
      </c>
      <c r="AY1205" s="1">
        <v>43693.644499999995</v>
      </c>
      <c r="AZ1205" s="1">
        <v>15.913</v>
      </c>
      <c r="BA1205" s="1">
        <v>672.43150000000003</v>
      </c>
      <c r="BB1205" s="1">
        <v>883.44949999999994</v>
      </c>
      <c r="BC1205" s="1">
        <v>888.28250000000003</v>
      </c>
      <c r="BD1205" s="1">
        <v>902.14400000000001</v>
      </c>
      <c r="BE1205" s="1">
        <v>927.34275000000002</v>
      </c>
      <c r="BF1205" s="1">
        <v>1.3734999999999999</v>
      </c>
      <c r="BG1205" s="1">
        <v>0.84199999999999997</v>
      </c>
      <c r="BH1205" s="4">
        <v>2.0825</v>
      </c>
      <c r="BI1205" s="1">
        <v>12.454000000000001</v>
      </c>
      <c r="BJ1205" s="1">
        <v>14.141999999999999</v>
      </c>
      <c r="BK1205" s="1">
        <v>13.582000000000001</v>
      </c>
      <c r="BL1205" s="1">
        <v>12.670999999999999</v>
      </c>
      <c r="BM1205" s="1">
        <v>373905.62550000002</v>
      </c>
      <c r="BN1205" s="1">
        <v>59.543849999999999</v>
      </c>
      <c r="BO1205" s="1">
        <v>235.30250000000001</v>
      </c>
      <c r="BP1205" s="1">
        <v>3.7562499999999996</v>
      </c>
      <c r="BQ1205" s="1">
        <v>902.58949999999993</v>
      </c>
      <c r="BR1205" s="1">
        <v>28.312999999999999</v>
      </c>
    </row>
    <row r="1206" spans="1:70" x14ac:dyDescent="0.15">
      <c r="A1206" s="4">
        <f t="shared" si="146"/>
        <v>158211.91</v>
      </c>
      <c r="B1206" s="1">
        <v>337789.84400000004</v>
      </c>
      <c r="C1206" s="1">
        <f t="shared" si="144"/>
        <v>208177.05900000004</v>
      </c>
      <c r="D1206" s="3">
        <v>50.605499999999999</v>
      </c>
      <c r="E1206" s="3">
        <f t="shared" si="147"/>
        <v>61.333866</v>
      </c>
      <c r="F1206" s="1">
        <v>2.7164999999999999</v>
      </c>
      <c r="G1206" s="1">
        <v>118.51599999999999</v>
      </c>
      <c r="H1206" s="1">
        <v>91843.521999999997</v>
      </c>
      <c r="I1206" s="1">
        <v>905.55060000000003</v>
      </c>
      <c r="J1206" s="4">
        <v>230.00800000000001</v>
      </c>
      <c r="K1206" s="1">
        <f t="shared" si="145"/>
        <v>796022.33500000008</v>
      </c>
      <c r="L1206" s="2">
        <f t="shared" si="148"/>
        <v>84465.884615384639</v>
      </c>
      <c r="M1206" s="1">
        <f t="shared" si="149"/>
        <v>7.9302141157811271E-2</v>
      </c>
      <c r="N1206" s="1">
        <v>0.34025</v>
      </c>
      <c r="O1206" s="1">
        <v>648</v>
      </c>
      <c r="P1206" s="1">
        <f t="shared" si="150"/>
        <v>4.2659644502962477</v>
      </c>
      <c r="Q1206" s="2">
        <f t="shared" si="151"/>
        <v>0.98141050116995143</v>
      </c>
      <c r="R1206" s="1">
        <v>96.734499999999997</v>
      </c>
      <c r="S1206" s="1">
        <v>165.45400000000001</v>
      </c>
      <c r="T1206" s="4">
        <v>6.1135000000000002</v>
      </c>
      <c r="U1206" s="1">
        <v>1098056.5000000002</v>
      </c>
      <c r="V1206" s="1">
        <v>21.842937500000001</v>
      </c>
      <c r="W1206" s="1">
        <v>279.89300000000003</v>
      </c>
      <c r="X1206" s="1">
        <v>17230.993000000002</v>
      </c>
      <c r="Y1206" s="1">
        <v>20457.393</v>
      </c>
      <c r="Z1206" s="1">
        <v>19383.2435</v>
      </c>
      <c r="AA1206" s="1">
        <v>17856.1005</v>
      </c>
      <c r="AB1206" s="1">
        <v>453.28949999999998</v>
      </c>
      <c r="AC1206" s="1">
        <v>404.28649999999999</v>
      </c>
      <c r="AD1206" s="4">
        <v>458.6515</v>
      </c>
      <c r="AE1206" s="1">
        <v>478.16449999999998</v>
      </c>
      <c r="AF1206" s="1">
        <v>826.54500000000007</v>
      </c>
      <c r="AG1206" s="1">
        <v>883.64800000000002</v>
      </c>
      <c r="AH1206" s="1">
        <v>883.81899999999996</v>
      </c>
      <c r="AI1206" s="1">
        <v>845.36</v>
      </c>
      <c r="AJ1206" s="1">
        <v>4855.8935000000001</v>
      </c>
      <c r="AK1206" s="1">
        <v>3956.6790000000001</v>
      </c>
      <c r="AL1206" s="1">
        <v>3805.4</v>
      </c>
      <c r="AM1206" s="1">
        <v>4297.8194999999996</v>
      </c>
      <c r="AN1206" s="4">
        <v>129.13900000000001</v>
      </c>
      <c r="AO1206" s="1">
        <v>841.33233333333328</v>
      </c>
      <c r="AP1206" s="1">
        <v>6.0880000000000001</v>
      </c>
      <c r="AQ1206" s="1">
        <v>10.518999999999998</v>
      </c>
      <c r="AR1206" s="1">
        <v>0.98824999999999996</v>
      </c>
      <c r="AS1206" s="1">
        <v>355.92200000000003</v>
      </c>
      <c r="AT1206" s="1">
        <v>239.42099999999999</v>
      </c>
      <c r="AU1206" s="1">
        <v>270.69150000000002</v>
      </c>
      <c r="AV1206" s="1">
        <v>142137.04700000002</v>
      </c>
      <c r="AW1206" s="1">
        <v>65194.620999999999</v>
      </c>
      <c r="AX1206" s="4">
        <v>91114.257500000007</v>
      </c>
      <c r="AY1206" s="1">
        <v>67097.652499999997</v>
      </c>
      <c r="AZ1206" s="1">
        <v>15.9215</v>
      </c>
      <c r="BA1206" s="1">
        <v>672.6434999999999</v>
      </c>
      <c r="BB1206" s="1">
        <v>882.91225000000009</v>
      </c>
      <c r="BC1206" s="1">
        <v>886.55550000000005</v>
      </c>
      <c r="BD1206" s="1">
        <v>901.06124999999997</v>
      </c>
      <c r="BE1206" s="1">
        <v>926.27275000000009</v>
      </c>
      <c r="BF1206" s="1">
        <v>1.1904999999999999</v>
      </c>
      <c r="BG1206" s="1">
        <v>0.63450000000000006</v>
      </c>
      <c r="BH1206" s="4">
        <v>1.5155000000000001</v>
      </c>
      <c r="BI1206" s="1">
        <v>12.637499999999999</v>
      </c>
      <c r="BJ1206" s="1">
        <v>14.6685</v>
      </c>
      <c r="BK1206" s="1">
        <v>13.5905</v>
      </c>
      <c r="BL1206" s="1">
        <v>12.504</v>
      </c>
      <c r="BM1206" s="1">
        <v>366388.96900000004</v>
      </c>
      <c r="BN1206" s="1">
        <v>84.299700000000001</v>
      </c>
      <c r="BO1206" s="1">
        <v>235.30549999999999</v>
      </c>
      <c r="BP1206" s="1">
        <v>3.8220000000000001</v>
      </c>
      <c r="BQ1206" s="1">
        <v>901.4615</v>
      </c>
      <c r="BR1206" s="1">
        <v>28.279499999999999</v>
      </c>
    </row>
    <row r="1207" spans="1:70" x14ac:dyDescent="0.15">
      <c r="A1207" s="4">
        <f t="shared" si="146"/>
        <v>159793.40649999998</v>
      </c>
      <c r="B1207" s="1">
        <v>337120.53150000004</v>
      </c>
      <c r="C1207" s="1">
        <f t="shared" si="144"/>
        <v>204378.81250000006</v>
      </c>
      <c r="D1207" s="3">
        <v>50.296999999999997</v>
      </c>
      <c r="E1207" s="3">
        <f t="shared" si="147"/>
        <v>60.959963999999992</v>
      </c>
      <c r="F1207" s="1">
        <v>2.609</v>
      </c>
      <c r="G1207" s="1">
        <v>118.7765</v>
      </c>
      <c r="H1207" s="1">
        <v>91760.011500000008</v>
      </c>
      <c r="I1207" s="1">
        <v>904.58839999999998</v>
      </c>
      <c r="J1207" s="4">
        <v>230</v>
      </c>
      <c r="K1207" s="1">
        <f t="shared" si="145"/>
        <v>793052.7620000001</v>
      </c>
      <c r="L1207" s="2">
        <f t="shared" si="148"/>
        <v>85139</v>
      </c>
      <c r="M1207" s="1">
        <f t="shared" si="149"/>
        <v>7.9302141157811257E-2</v>
      </c>
      <c r="N1207" s="1">
        <v>0.34249999999999997</v>
      </c>
      <c r="O1207" s="1">
        <v>654.25</v>
      </c>
      <c r="P1207" s="1">
        <f t="shared" si="150"/>
        <v>4.307109940750494</v>
      </c>
      <c r="Q1207" s="2">
        <f t="shared" si="151"/>
        <v>0.98158808522449903</v>
      </c>
      <c r="R1207" s="1">
        <v>85.673000000000002</v>
      </c>
      <c r="S1207" s="1">
        <v>162.47800000000001</v>
      </c>
      <c r="T1207" s="4">
        <v>6.2814999999999994</v>
      </c>
      <c r="U1207" s="1">
        <v>1106807</v>
      </c>
      <c r="V1207" s="1">
        <v>21.731999999999999</v>
      </c>
      <c r="W1207" s="1">
        <v>279.73</v>
      </c>
      <c r="X1207" s="1">
        <v>17262.531999999999</v>
      </c>
      <c r="Y1207" s="1">
        <v>20355.695500000002</v>
      </c>
      <c r="Z1207" s="1">
        <v>19397.745000000003</v>
      </c>
      <c r="AA1207" s="1">
        <v>17843.951999999997</v>
      </c>
      <c r="AB1207" s="1">
        <v>452.43549999999999</v>
      </c>
      <c r="AC1207" s="1">
        <v>404.024</v>
      </c>
      <c r="AD1207" s="4">
        <v>459.15999999999997</v>
      </c>
      <c r="AE1207" s="1">
        <v>476.54050000000001</v>
      </c>
      <c r="AF1207" s="1">
        <v>826.45100000000002</v>
      </c>
      <c r="AG1207" s="1">
        <v>882.60200000000009</v>
      </c>
      <c r="AH1207" s="1">
        <v>882.77299999999991</v>
      </c>
      <c r="AI1207" s="1">
        <v>844.90699999999993</v>
      </c>
      <c r="AJ1207" s="1">
        <v>4830.5150000000003</v>
      </c>
      <c r="AK1207" s="1">
        <v>3917.9715000000001</v>
      </c>
      <c r="AL1207" s="1">
        <v>3770.4984999999997</v>
      </c>
      <c r="AM1207" s="1">
        <v>4381.1020000000008</v>
      </c>
      <c r="AN1207" s="4">
        <v>128.84100000000001</v>
      </c>
      <c r="AO1207" s="1">
        <v>839.02883333333341</v>
      </c>
      <c r="AP1207" s="1">
        <v>6.194</v>
      </c>
      <c r="AQ1207" s="1">
        <v>10.925749999999999</v>
      </c>
      <c r="AR1207" s="1">
        <v>0.99675000000000002</v>
      </c>
      <c r="AS1207" s="1">
        <v>355.79399999999998</v>
      </c>
      <c r="AT1207" s="1">
        <v>239.95699999999999</v>
      </c>
      <c r="AU1207" s="1">
        <v>270.82950000000005</v>
      </c>
      <c r="AV1207" s="1">
        <v>138789.84400000001</v>
      </c>
      <c r="AW1207" s="1">
        <v>65130.883000000002</v>
      </c>
      <c r="AX1207" s="4">
        <v>90348.976500000004</v>
      </c>
      <c r="AY1207" s="1">
        <v>69444.429999999993</v>
      </c>
      <c r="AZ1207" s="1">
        <v>15.895</v>
      </c>
      <c r="BA1207" s="1">
        <v>675.70249999999999</v>
      </c>
      <c r="BB1207" s="1">
        <v>882.01675</v>
      </c>
      <c r="BC1207" s="1">
        <v>884.98450000000003</v>
      </c>
      <c r="BD1207" s="1">
        <v>899.68599999999992</v>
      </c>
      <c r="BE1207" s="1">
        <v>924.47724999999991</v>
      </c>
      <c r="BF1207" s="1">
        <v>1.0265</v>
      </c>
      <c r="BG1207" s="1">
        <v>0.57350000000000001</v>
      </c>
      <c r="BH1207" s="4">
        <v>1.1725000000000001</v>
      </c>
      <c r="BI1207" s="1">
        <v>12.5625</v>
      </c>
      <c r="BJ1207" s="1">
        <v>14.066500000000001</v>
      </c>
      <c r="BK1207" s="1">
        <v>13.632</v>
      </c>
      <c r="BL1207" s="1">
        <v>12.462</v>
      </c>
      <c r="BM1207" s="1">
        <v>364172.21900000004</v>
      </c>
      <c r="BN1207" s="1">
        <v>86.664600000000007</v>
      </c>
      <c r="BO1207" s="1">
        <v>235.465</v>
      </c>
      <c r="BP1207" s="1">
        <v>3.8082500000000001</v>
      </c>
      <c r="BQ1207" s="1">
        <v>900.15599999999995</v>
      </c>
      <c r="BR1207" s="1">
        <v>28.2575</v>
      </c>
    </row>
    <row r="1208" spans="1:70" x14ac:dyDescent="0.15">
      <c r="A1208" s="4">
        <f t="shared" si="146"/>
        <v>161873.36750000002</v>
      </c>
      <c r="B1208" s="1">
        <v>343655.96900000004</v>
      </c>
      <c r="C1208" s="1">
        <f t="shared" si="144"/>
        <v>200542.06999999998</v>
      </c>
      <c r="D1208" s="3">
        <v>50.694500000000005</v>
      </c>
      <c r="E1208" s="3">
        <f t="shared" si="147"/>
        <v>61.441734000000004</v>
      </c>
      <c r="F1208" s="1">
        <v>2.4009999999999998</v>
      </c>
      <c r="G1208" s="1">
        <v>120.7925</v>
      </c>
      <c r="H1208" s="1">
        <v>92032.022499999992</v>
      </c>
      <c r="I1208" s="1">
        <v>903.97170000000006</v>
      </c>
      <c r="J1208" s="4">
        <v>230.00800000000001</v>
      </c>
      <c r="K1208" s="1">
        <f t="shared" si="145"/>
        <v>798103.429</v>
      </c>
      <c r="L1208" s="2">
        <f t="shared" si="148"/>
        <v>83700.038461538468</v>
      </c>
      <c r="M1208" s="1">
        <f t="shared" si="149"/>
        <v>7.9302141157811271E-2</v>
      </c>
      <c r="N1208" s="1">
        <v>0.34550000000000003</v>
      </c>
      <c r="O1208" s="1">
        <v>636</v>
      </c>
      <c r="P1208" s="1">
        <f t="shared" si="150"/>
        <v>4.1869651086240944</v>
      </c>
      <c r="Q1208" s="2">
        <f t="shared" si="151"/>
        <v>0.98105975590900707</v>
      </c>
      <c r="R1208" s="1">
        <v>92.843999999999994</v>
      </c>
      <c r="S1208" s="1">
        <v>155.35750000000002</v>
      </c>
      <c r="T1208" s="4">
        <v>6.3164999999999996</v>
      </c>
      <c r="U1208" s="1">
        <v>1088100.5</v>
      </c>
      <c r="V1208" s="1">
        <v>21.61</v>
      </c>
      <c r="W1208" s="1">
        <v>279.62049999999999</v>
      </c>
      <c r="X1208" s="1">
        <v>17263.949000000001</v>
      </c>
      <c r="Y1208" s="1">
        <v>20545.628499999999</v>
      </c>
      <c r="Z1208" s="1">
        <v>19388.188999999998</v>
      </c>
      <c r="AA1208" s="1">
        <v>17934.394999999997</v>
      </c>
      <c r="AB1208" s="1">
        <v>451.5215</v>
      </c>
      <c r="AC1208" s="1">
        <v>403.75549999999998</v>
      </c>
      <c r="AD1208" s="4">
        <v>459.738</v>
      </c>
      <c r="AE1208" s="1">
        <v>481.62</v>
      </c>
      <c r="AF1208" s="1">
        <v>825.94749999999999</v>
      </c>
      <c r="AG1208" s="1">
        <v>881.38850000000002</v>
      </c>
      <c r="AH1208" s="1">
        <v>881.7315000000001</v>
      </c>
      <c r="AI1208" s="1">
        <v>844.26949999999999</v>
      </c>
      <c r="AJ1208" s="1">
        <v>4775.6875</v>
      </c>
      <c r="AK1208" s="1">
        <v>3948.585</v>
      </c>
      <c r="AL1208" s="1">
        <v>3786.9584999999997</v>
      </c>
      <c r="AM1208" s="1">
        <v>4388.63</v>
      </c>
      <c r="AN1208" s="4">
        <v>128.68099999999998</v>
      </c>
      <c r="AO1208" s="1">
        <v>837.11025000000006</v>
      </c>
      <c r="AP1208" s="1">
        <v>6.1839999999999993</v>
      </c>
      <c r="AQ1208" s="1">
        <v>10.634499999999999</v>
      </c>
      <c r="AR1208" s="1">
        <v>0.98150000000000004</v>
      </c>
      <c r="AS1208" s="1">
        <v>355.52350000000001</v>
      </c>
      <c r="AT1208" s="1">
        <v>240.197</v>
      </c>
      <c r="AU1208" s="1">
        <v>270.82400000000001</v>
      </c>
      <c r="AV1208" s="1">
        <v>135639.60950000002</v>
      </c>
      <c r="AW1208" s="1">
        <v>64614.683499999999</v>
      </c>
      <c r="AX1208" s="4">
        <v>90470.08600000001</v>
      </c>
      <c r="AY1208" s="1">
        <v>71403.281500000012</v>
      </c>
      <c r="AZ1208" s="1">
        <v>15.848749999999999</v>
      </c>
      <c r="BA1208" s="1">
        <v>675.28050000000007</v>
      </c>
      <c r="BB1208" s="1">
        <v>881.11449999999991</v>
      </c>
      <c r="BC1208" s="1">
        <v>884.12924999999996</v>
      </c>
      <c r="BD1208" s="1">
        <v>898.28475000000003</v>
      </c>
      <c r="BE1208" s="1">
        <v>923.596</v>
      </c>
      <c r="BF1208" s="1">
        <v>0.90799999999999992</v>
      </c>
      <c r="BG1208" s="1">
        <v>0.54350000000000009</v>
      </c>
      <c r="BH1208" s="4">
        <v>0.7370000000000001</v>
      </c>
      <c r="BI1208" s="1">
        <v>12.403500000000001</v>
      </c>
      <c r="BJ1208" s="1">
        <v>13.472999999999999</v>
      </c>
      <c r="BK1208" s="1">
        <v>13.657</v>
      </c>
      <c r="BL1208" s="1">
        <v>12.779499999999999</v>
      </c>
      <c r="BM1208" s="1">
        <v>362415.4375</v>
      </c>
      <c r="BN1208" s="1">
        <v>71.139700000000005</v>
      </c>
      <c r="BO1208" s="1">
        <v>234.93049999999999</v>
      </c>
      <c r="BP1208" s="1">
        <v>3.7862499999999999</v>
      </c>
      <c r="BQ1208" s="1">
        <v>899.05899999999997</v>
      </c>
      <c r="BR1208" s="1">
        <v>28.228000000000002</v>
      </c>
    </row>
    <row r="1209" spans="1:70" x14ac:dyDescent="0.15">
      <c r="A1209" s="4">
        <f t="shared" si="146"/>
        <v>155692.79749999999</v>
      </c>
      <c r="B1209" s="1">
        <v>340746.75050000002</v>
      </c>
      <c r="C1209" s="1">
        <f t="shared" si="144"/>
        <v>202069.45300000004</v>
      </c>
      <c r="D1209" s="3">
        <v>50.644500000000001</v>
      </c>
      <c r="E1209" s="3">
        <f t="shared" si="147"/>
        <v>61.381133999999996</v>
      </c>
      <c r="F1209" s="1">
        <v>2.3664999999999998</v>
      </c>
      <c r="G1209" s="1">
        <v>120.98400000000001</v>
      </c>
      <c r="H1209" s="1">
        <v>91646.959499999997</v>
      </c>
      <c r="I1209" s="1">
        <v>902.94200000000001</v>
      </c>
      <c r="J1209" s="4">
        <v>230</v>
      </c>
      <c r="K1209" s="1">
        <f t="shared" si="145"/>
        <v>790155.96050000004</v>
      </c>
      <c r="L1209" s="2">
        <f t="shared" si="148"/>
        <v>83328.384615384624</v>
      </c>
      <c r="M1209" s="1">
        <f t="shared" si="149"/>
        <v>7.9302141157811271E-2</v>
      </c>
      <c r="N1209" s="1">
        <v>0.34175</v>
      </c>
      <c r="O1209" s="1">
        <v>676</v>
      </c>
      <c r="P1209" s="1">
        <f t="shared" si="150"/>
        <v>4.4502962475312708</v>
      </c>
      <c r="Q1209" s="2">
        <f t="shared" si="151"/>
        <v>0.98218048041143269</v>
      </c>
      <c r="R1209" s="1">
        <v>102.7615</v>
      </c>
      <c r="S1209" s="1">
        <v>154.48250000000002</v>
      </c>
      <c r="T1209" s="4">
        <v>6.2614999999999998</v>
      </c>
      <c r="U1209" s="1">
        <v>1083269</v>
      </c>
      <c r="V1209" s="1">
        <v>21.204437500000001</v>
      </c>
      <c r="W1209" s="1">
        <v>279.25549999999998</v>
      </c>
      <c r="X1209" s="1">
        <v>17307.962500000001</v>
      </c>
      <c r="Y1209" s="1">
        <v>20359.701000000001</v>
      </c>
      <c r="Z1209" s="1">
        <v>19299.625</v>
      </c>
      <c r="AA1209" s="1">
        <v>17757.501499999998</v>
      </c>
      <c r="AB1209" s="1">
        <v>450.38750000000005</v>
      </c>
      <c r="AC1209" s="1">
        <v>403.44650000000001</v>
      </c>
      <c r="AD1209" s="4">
        <v>460.33050000000003</v>
      </c>
      <c r="AE1209" s="1">
        <v>483.30500000000001</v>
      </c>
      <c r="AF1209" s="1">
        <v>825.35050000000001</v>
      </c>
      <c r="AG1209" s="1">
        <v>880.53750000000002</v>
      </c>
      <c r="AH1209" s="1">
        <v>880.55649999999991</v>
      </c>
      <c r="AI1209" s="1">
        <v>843.80250000000001</v>
      </c>
      <c r="AJ1209" s="1">
        <v>4727.8730000000005</v>
      </c>
      <c r="AK1209" s="1">
        <v>3952.3495000000003</v>
      </c>
      <c r="AL1209" s="1">
        <v>3806.3895000000002</v>
      </c>
      <c r="AM1209" s="1">
        <v>4435.5575000000008</v>
      </c>
      <c r="AN1209" s="4">
        <v>128.50899999999999</v>
      </c>
      <c r="AO1209" s="1">
        <v>837.4300833333333</v>
      </c>
      <c r="AP1209" s="1">
        <v>5.8439999999999994</v>
      </c>
      <c r="AQ1209" s="1">
        <v>11.07475</v>
      </c>
      <c r="AR1209" s="1">
        <v>1.0177499999999999</v>
      </c>
      <c r="AS1209" s="1">
        <v>355.23450000000003</v>
      </c>
      <c r="AT1209" s="1">
        <v>240.36599999999999</v>
      </c>
      <c r="AU1209" s="1">
        <v>270.76650000000001</v>
      </c>
      <c r="AV1209" s="1">
        <v>137273.92199999999</v>
      </c>
      <c r="AW1209" s="1">
        <v>64211.843999999997</v>
      </c>
      <c r="AX1209" s="4">
        <v>87630.992499999993</v>
      </c>
      <c r="AY1209" s="1">
        <v>68061.804999999993</v>
      </c>
      <c r="AZ1209" s="1">
        <v>15.796749999999999</v>
      </c>
      <c r="BA1209" s="1">
        <v>675.86899999999991</v>
      </c>
      <c r="BB1209" s="1">
        <v>879.952</v>
      </c>
      <c r="BC1209" s="1">
        <v>883.92724999999996</v>
      </c>
      <c r="BD1209" s="1">
        <v>896.56600000000003</v>
      </c>
      <c r="BE1209" s="1">
        <v>922.673</v>
      </c>
      <c r="BF1209" s="1">
        <v>0.91199999999999992</v>
      </c>
      <c r="BG1209" s="1">
        <v>0.56200000000000006</v>
      </c>
      <c r="BH1209" s="4">
        <v>0.435</v>
      </c>
      <c r="BI1209" s="1">
        <v>12.3705</v>
      </c>
      <c r="BJ1209" s="1">
        <v>13.213999999999999</v>
      </c>
      <c r="BK1209" s="1">
        <v>13.664999999999999</v>
      </c>
      <c r="BL1209" s="1">
        <v>12.871500000000001</v>
      </c>
      <c r="BM1209" s="1">
        <v>357762.25050000002</v>
      </c>
      <c r="BN1209" s="1">
        <v>140.2578</v>
      </c>
      <c r="BO1209" s="1">
        <v>233.22499999999999</v>
      </c>
      <c r="BP1209" s="1">
        <v>3.5332500000000002</v>
      </c>
      <c r="BQ1209" s="1">
        <v>898.10799999999995</v>
      </c>
      <c r="BR1209" s="1">
        <v>28.257999999999999</v>
      </c>
    </row>
    <row r="1210" spans="1:70" x14ac:dyDescent="0.15">
      <c r="A1210" s="4">
        <f t="shared" si="146"/>
        <v>163757.3125</v>
      </c>
      <c r="B1210" s="1">
        <v>335536.75</v>
      </c>
      <c r="C1210" s="1">
        <f t="shared" si="144"/>
        <v>185854.96900000004</v>
      </c>
      <c r="D1210" s="3">
        <v>50.682000000000002</v>
      </c>
      <c r="E1210" s="3">
        <f t="shared" si="147"/>
        <v>61.426583999999998</v>
      </c>
      <c r="F1210" s="1">
        <v>2.5884999999999998</v>
      </c>
      <c r="G1210" s="1">
        <v>120.613</v>
      </c>
      <c r="H1210" s="1">
        <v>91772.318999999989</v>
      </c>
      <c r="I1210" s="1">
        <v>901.52629999999999</v>
      </c>
      <c r="J1210" s="4">
        <v>224.99299999999999</v>
      </c>
      <c r="K1210" s="1">
        <f t="shared" si="145"/>
        <v>776921.35050000006</v>
      </c>
      <c r="L1210" s="2">
        <f t="shared" si="148"/>
        <v>83897.230769230766</v>
      </c>
      <c r="M1210" s="1">
        <f t="shared" si="149"/>
        <v>7.9302141157811257E-2</v>
      </c>
      <c r="N1210" s="1">
        <v>0.34325000000000006</v>
      </c>
      <c r="O1210" s="1">
        <v>673</v>
      </c>
      <c r="P1210" s="1">
        <f t="shared" si="150"/>
        <v>4.4305464121132321</v>
      </c>
      <c r="Q1210" s="2">
        <f t="shared" si="151"/>
        <v>0.98210104718889824</v>
      </c>
      <c r="R1210" s="1">
        <v>111.459</v>
      </c>
      <c r="S1210" s="1">
        <v>152.09</v>
      </c>
      <c r="T1210" s="4">
        <v>6.2869999999999999</v>
      </c>
      <c r="U1210" s="1">
        <v>1090664</v>
      </c>
      <c r="V1210" s="1">
        <v>20.802187500000002</v>
      </c>
      <c r="W1210" s="1">
        <v>279.08199999999999</v>
      </c>
      <c r="X1210" s="1">
        <v>17324.386999999999</v>
      </c>
      <c r="Y1210" s="1">
        <v>20347.606</v>
      </c>
      <c r="Z1210" s="1">
        <v>19245.533499999998</v>
      </c>
      <c r="AA1210" s="1">
        <v>17937.273499999999</v>
      </c>
      <c r="AB1210" s="1">
        <v>449.64300000000003</v>
      </c>
      <c r="AC1210" s="1">
        <v>403.18600000000004</v>
      </c>
      <c r="AD1210" s="4">
        <v>461.024</v>
      </c>
      <c r="AE1210" s="1">
        <v>486.02300000000002</v>
      </c>
      <c r="AF1210" s="1">
        <v>824.78899999999999</v>
      </c>
      <c r="AG1210" s="1">
        <v>880.14049999999997</v>
      </c>
      <c r="AH1210" s="1">
        <v>879.53200000000004</v>
      </c>
      <c r="AI1210" s="1">
        <v>843.46450000000004</v>
      </c>
      <c r="AJ1210" s="1">
        <v>4747.8445000000002</v>
      </c>
      <c r="AK1210" s="1">
        <v>3988.0630000000001</v>
      </c>
      <c r="AL1210" s="1">
        <v>3802.2915000000003</v>
      </c>
      <c r="AM1210" s="1">
        <v>4379.3200000000006</v>
      </c>
      <c r="AN1210" s="4">
        <v>128.34899999999999</v>
      </c>
      <c r="AO1210" s="1">
        <v>838.81158333333337</v>
      </c>
      <c r="AP1210" s="1">
        <v>5.6079999999999997</v>
      </c>
      <c r="AQ1210" s="1">
        <v>11.026</v>
      </c>
      <c r="AR1210" s="1">
        <v>1.0162500000000001</v>
      </c>
      <c r="AS1210" s="1">
        <v>354.93950000000001</v>
      </c>
      <c r="AT1210" s="1">
        <v>240.81799999999998</v>
      </c>
      <c r="AU1210" s="1">
        <v>270.97050000000002</v>
      </c>
      <c r="AV1210" s="1">
        <v>119327.9145</v>
      </c>
      <c r="AW1210" s="1">
        <v>65114.5625</v>
      </c>
      <c r="AX1210" s="4">
        <v>79949.132500000007</v>
      </c>
      <c r="AY1210" s="1">
        <v>83808.179999999993</v>
      </c>
      <c r="AZ1210" s="1">
        <v>15.732250000000001</v>
      </c>
      <c r="BA1210" s="1">
        <v>676.56899999999996</v>
      </c>
      <c r="BB1210" s="1">
        <v>879.21225000000004</v>
      </c>
      <c r="BC1210" s="1">
        <v>883.54725000000008</v>
      </c>
      <c r="BD1210" s="1">
        <v>895.50874999999996</v>
      </c>
      <c r="BE1210" s="1">
        <v>922.81875000000002</v>
      </c>
      <c r="BF1210" s="1">
        <v>0.90799999999999992</v>
      </c>
      <c r="BG1210" s="1">
        <v>0.64050000000000007</v>
      </c>
      <c r="BH1210" s="4">
        <v>0.2475</v>
      </c>
      <c r="BI1210" s="1">
        <v>12.4285</v>
      </c>
      <c r="BJ1210" s="1">
        <v>13.7325</v>
      </c>
      <c r="BK1210" s="1">
        <v>13.699</v>
      </c>
      <c r="BL1210" s="1">
        <v>12.804500000000001</v>
      </c>
      <c r="BM1210" s="1">
        <v>349612.28150000004</v>
      </c>
      <c r="BN1210" s="1">
        <v>120.6514</v>
      </c>
      <c r="BO1210" s="1">
        <v>231.953</v>
      </c>
      <c r="BP1210" s="1">
        <v>3.1375000000000002</v>
      </c>
      <c r="BQ1210" s="1">
        <v>897.55274999999995</v>
      </c>
      <c r="BR1210" s="1">
        <v>28.331499999999998</v>
      </c>
    </row>
    <row r="1211" spans="1:70" x14ac:dyDescent="0.15">
      <c r="A1211" s="4">
        <f t="shared" si="146"/>
        <v>143720.10950000002</v>
      </c>
      <c r="B1211" s="1">
        <v>342395.5</v>
      </c>
      <c r="C1211" s="1">
        <f t="shared" si="144"/>
        <v>191765.95299999998</v>
      </c>
      <c r="D1211" s="3">
        <v>50.639000000000003</v>
      </c>
      <c r="E1211" s="3">
        <f t="shared" si="147"/>
        <v>61.374468</v>
      </c>
      <c r="F1211" s="1">
        <v>1.9295</v>
      </c>
      <c r="G1211" s="1">
        <v>110.473</v>
      </c>
      <c r="H1211" s="1">
        <v>91766.614000000001</v>
      </c>
      <c r="I1211" s="1">
        <v>901.74849999999992</v>
      </c>
      <c r="J1211" s="4">
        <v>224.99299999999999</v>
      </c>
      <c r="K1211" s="1">
        <f t="shared" si="145"/>
        <v>769648.17650000006</v>
      </c>
      <c r="L1211" s="2">
        <f t="shared" si="148"/>
        <v>84908.923076923078</v>
      </c>
      <c r="M1211" s="1">
        <f t="shared" si="149"/>
        <v>7.9302141157811257E-2</v>
      </c>
      <c r="N1211" s="1">
        <v>0.33125000000000004</v>
      </c>
      <c r="O1211" s="1">
        <v>595.5</v>
      </c>
      <c r="P1211" s="1">
        <f t="shared" si="150"/>
        <v>3.9203423304805791</v>
      </c>
      <c r="Q1211" s="2">
        <f t="shared" si="151"/>
        <v>0.97977162847712584</v>
      </c>
      <c r="R1211" s="1">
        <v>119.08750000000001</v>
      </c>
      <c r="S1211" s="1">
        <v>142.81</v>
      </c>
      <c r="T1211" s="4">
        <v>6.02</v>
      </c>
      <c r="U1211" s="1">
        <v>1103816</v>
      </c>
      <c r="V1211" s="1">
        <v>20.745687499999999</v>
      </c>
      <c r="W1211" s="1">
        <v>279.02</v>
      </c>
      <c r="X1211" s="1">
        <v>17305.167000000001</v>
      </c>
      <c r="Y1211" s="1">
        <v>20418.241999999998</v>
      </c>
      <c r="Z1211" s="1">
        <v>19344.087500000001</v>
      </c>
      <c r="AA1211" s="1">
        <v>17740.5825</v>
      </c>
      <c r="AB1211" s="1">
        <v>449.05099999999999</v>
      </c>
      <c r="AC1211" s="1">
        <v>403.13350000000003</v>
      </c>
      <c r="AD1211" s="4">
        <v>461.74549999999999</v>
      </c>
      <c r="AE1211" s="1">
        <v>487.11900000000003</v>
      </c>
      <c r="AF1211" s="1">
        <v>824.42149999999992</v>
      </c>
      <c r="AG1211" s="1">
        <v>879.97800000000007</v>
      </c>
      <c r="AH1211" s="1">
        <v>879.06549999999993</v>
      </c>
      <c r="AI1211" s="1">
        <v>843.45450000000005</v>
      </c>
      <c r="AJ1211" s="1">
        <v>4844.7505000000001</v>
      </c>
      <c r="AK1211" s="1">
        <v>3956.7934999999998</v>
      </c>
      <c r="AL1211" s="1">
        <v>3773.1370000000002</v>
      </c>
      <c r="AM1211" s="1">
        <v>4383.8539999999994</v>
      </c>
      <c r="AN1211" s="4">
        <v>128.30350000000001</v>
      </c>
      <c r="AO1211" s="1">
        <v>840.18191666666667</v>
      </c>
      <c r="AP1211" s="1">
        <v>5.4655000000000005</v>
      </c>
      <c r="AQ1211" s="1">
        <v>10.496499999999999</v>
      </c>
      <c r="AR1211" s="1">
        <v>0.92674999999999996</v>
      </c>
      <c r="AS1211" s="1">
        <v>354.64</v>
      </c>
      <c r="AT1211" s="1">
        <v>241.64949999999999</v>
      </c>
      <c r="AU1211" s="1">
        <v>271.49400000000003</v>
      </c>
      <c r="AV1211" s="1">
        <v>128470.1795</v>
      </c>
      <c r="AW1211" s="1">
        <v>62660.445</v>
      </c>
      <c r="AX1211" s="4">
        <v>76988.58600000001</v>
      </c>
      <c r="AY1211" s="1">
        <v>66731.523499999996</v>
      </c>
      <c r="AZ1211" s="1">
        <v>15.734249999999999</v>
      </c>
      <c r="BA1211" s="1">
        <v>658.29700000000003</v>
      </c>
      <c r="BB1211" s="1">
        <v>878.93525</v>
      </c>
      <c r="BC1211" s="1">
        <v>883.40300000000002</v>
      </c>
      <c r="BD1211" s="1">
        <v>895.25925000000007</v>
      </c>
      <c r="BE1211" s="1">
        <v>923.16174999999998</v>
      </c>
      <c r="BF1211" s="1">
        <v>1.0335000000000001</v>
      </c>
      <c r="BG1211" s="1">
        <v>0.60399999999999998</v>
      </c>
      <c r="BH1211" s="4">
        <v>0.13350000000000001</v>
      </c>
      <c r="BI1211" s="1">
        <v>12.570499999999999</v>
      </c>
      <c r="BJ1211" s="1">
        <v>14.476500000000001</v>
      </c>
      <c r="BK1211" s="1">
        <v>13.715999999999999</v>
      </c>
      <c r="BL1211" s="1">
        <v>12.528500000000001</v>
      </c>
      <c r="BM1211" s="1">
        <v>335486.0625</v>
      </c>
      <c r="BN1211" s="1">
        <v>-12.54965</v>
      </c>
      <c r="BO1211" s="1">
        <v>227.48500000000001</v>
      </c>
      <c r="BP1211" s="1">
        <v>2.9630000000000001</v>
      </c>
      <c r="BQ1211" s="1">
        <v>897.38475000000005</v>
      </c>
      <c r="BR1211" s="1">
        <v>28.340499999999999</v>
      </c>
    </row>
    <row r="1212" spans="1:70" x14ac:dyDescent="0.15">
      <c r="A1212" s="4">
        <f t="shared" si="146"/>
        <v>158198.3285</v>
      </c>
      <c r="B1212" s="1">
        <v>336319.18800000002</v>
      </c>
      <c r="C1212" s="1">
        <f t="shared" si="144"/>
        <v>166580.859</v>
      </c>
      <c r="D1212" s="3">
        <v>50.322000000000003</v>
      </c>
      <c r="E1212" s="3">
        <f t="shared" si="147"/>
        <v>60.990264000000003</v>
      </c>
      <c r="F1212" s="1">
        <v>2.6639999999999997</v>
      </c>
      <c r="G1212" s="1">
        <v>108.66</v>
      </c>
      <c r="H1212" s="1">
        <v>91887.255999999994</v>
      </c>
      <c r="I1212" s="1">
        <v>902.33899999999994</v>
      </c>
      <c r="J1212" s="4">
        <v>224.99299999999999</v>
      </c>
      <c r="K1212" s="1">
        <f t="shared" si="145"/>
        <v>752985.63150000013</v>
      </c>
      <c r="L1212" s="2">
        <f t="shared" si="148"/>
        <v>83645.346153846171</v>
      </c>
      <c r="M1212" s="1">
        <f t="shared" si="149"/>
        <v>7.9302141157811284E-2</v>
      </c>
      <c r="N1212" s="1">
        <v>0.31825000000000003</v>
      </c>
      <c r="O1212" s="1">
        <v>621</v>
      </c>
      <c r="P1212" s="1">
        <f t="shared" si="150"/>
        <v>4.0882159315339042</v>
      </c>
      <c r="Q1212" s="2">
        <f t="shared" si="151"/>
        <v>0.98060226209038404</v>
      </c>
      <c r="R1212" s="1">
        <v>127.93700000000001</v>
      </c>
      <c r="S1212" s="1">
        <v>135.74849999999998</v>
      </c>
      <c r="T1212" s="4">
        <v>5.8644999999999996</v>
      </c>
      <c r="U1212" s="1">
        <v>1087389.5</v>
      </c>
      <c r="V1212" s="1">
        <v>21.030374999999999</v>
      </c>
      <c r="W1212" s="1">
        <v>279.21850000000001</v>
      </c>
      <c r="X1212" s="1">
        <v>17369.181499999999</v>
      </c>
      <c r="Y1212" s="1">
        <v>20388.724499999997</v>
      </c>
      <c r="Z1212" s="1">
        <v>19327.372499999998</v>
      </c>
      <c r="AA1212" s="1">
        <v>17853.2075</v>
      </c>
      <c r="AB1212" s="1">
        <v>448.75099999999998</v>
      </c>
      <c r="AC1212" s="1">
        <v>403.1755</v>
      </c>
      <c r="AD1212" s="4">
        <v>462.52350000000001</v>
      </c>
      <c r="AE1212" s="1">
        <v>491.64049999999997</v>
      </c>
      <c r="AF1212" s="1">
        <v>824.27099999999996</v>
      </c>
      <c r="AG1212" s="1">
        <v>879.75</v>
      </c>
      <c r="AH1212" s="1">
        <v>879.59799999999996</v>
      </c>
      <c r="AI1212" s="1">
        <v>843.62400000000002</v>
      </c>
      <c r="AJ1212" s="1">
        <v>4827.6790000000001</v>
      </c>
      <c r="AK1212" s="1">
        <v>3953.9975000000004</v>
      </c>
      <c r="AL1212" s="1">
        <v>3797.6434999999997</v>
      </c>
      <c r="AM1212" s="1">
        <v>4369.45</v>
      </c>
      <c r="AN1212" s="4">
        <v>128.143</v>
      </c>
      <c r="AO1212" s="1">
        <v>842.57575000000008</v>
      </c>
      <c r="AP1212" s="1">
        <v>5.4480000000000004</v>
      </c>
      <c r="AQ1212" s="1">
        <v>11.248000000000001</v>
      </c>
      <c r="AR1212" s="1">
        <v>0.93925000000000003</v>
      </c>
      <c r="AS1212" s="1">
        <v>354.34649999999999</v>
      </c>
      <c r="AT1212" s="1">
        <v>242.7285</v>
      </c>
      <c r="AU1212" s="1">
        <v>272.15049999999997</v>
      </c>
      <c r="AV1212" s="1">
        <v>105102.883</v>
      </c>
      <c r="AW1212" s="1">
        <v>59704</v>
      </c>
      <c r="AX1212" s="4">
        <v>75339.601500000004</v>
      </c>
      <c r="AY1212" s="1">
        <v>82858.726999999999</v>
      </c>
      <c r="AZ1212" s="1">
        <v>15.651499999999999</v>
      </c>
      <c r="BA1212" s="1">
        <v>664.68399999999997</v>
      </c>
      <c r="BB1212" s="1">
        <v>878.62424999999996</v>
      </c>
      <c r="BC1212" s="1">
        <v>883.62349999999992</v>
      </c>
      <c r="BD1212" s="1">
        <v>895.67200000000003</v>
      </c>
      <c r="BE1212" s="1">
        <v>922.53150000000005</v>
      </c>
      <c r="BF1212" s="1">
        <v>1.5449999999999999</v>
      </c>
      <c r="BG1212" s="1">
        <v>0.61650000000000005</v>
      </c>
      <c r="BH1212" s="4">
        <v>0.15600000000000003</v>
      </c>
      <c r="BI1212" s="1">
        <v>12.670999999999999</v>
      </c>
      <c r="BJ1212" s="1">
        <v>14.702</v>
      </c>
      <c r="BK1212" s="1">
        <v>13.740500000000001</v>
      </c>
      <c r="BL1212" s="1">
        <v>12.311499999999999</v>
      </c>
      <c r="BM1212" s="1">
        <v>324779.1875</v>
      </c>
      <c r="BN1212" s="1">
        <v>39.937549999999995</v>
      </c>
      <c r="BO1212" s="1">
        <v>227.92250000000001</v>
      </c>
      <c r="BP1212" s="1">
        <v>2.9590000000000001</v>
      </c>
      <c r="BQ1212" s="1">
        <v>897.27700000000004</v>
      </c>
      <c r="BR1212" s="1">
        <v>28.273</v>
      </c>
    </row>
    <row r="1213" spans="1:70" x14ac:dyDescent="0.15">
      <c r="A1213" s="4">
        <f t="shared" si="146"/>
        <v>176845.43</v>
      </c>
      <c r="B1213" s="1">
        <v>336788.18800000002</v>
      </c>
      <c r="C1213" s="1">
        <f t="shared" si="144"/>
        <v>133713.75750000001</v>
      </c>
      <c r="D1213" s="3">
        <v>50.692499999999995</v>
      </c>
      <c r="E1213" s="3">
        <f t="shared" si="147"/>
        <v>61.439309999999992</v>
      </c>
      <c r="F1213" s="1">
        <v>2.1265000000000001</v>
      </c>
      <c r="G1213" s="1">
        <v>109.11500000000001</v>
      </c>
      <c r="H1213" s="1">
        <v>91687.3505</v>
      </c>
      <c r="I1213" s="1">
        <v>902.40649999999994</v>
      </c>
      <c r="J1213" s="4">
        <v>220.02699999999999</v>
      </c>
      <c r="K1213" s="1">
        <f t="shared" si="145"/>
        <v>739034.72600000002</v>
      </c>
      <c r="L1213" s="2">
        <f t="shared" si="148"/>
        <v>83507.11538461539</v>
      </c>
      <c r="M1213" s="1">
        <f t="shared" si="149"/>
        <v>7.9302141157811271E-2</v>
      </c>
      <c r="N1213" s="1">
        <v>0.31950000000000001</v>
      </c>
      <c r="O1213" s="1">
        <v>634.25</v>
      </c>
      <c r="P1213" s="1">
        <f t="shared" si="150"/>
        <v>4.1754443712969058</v>
      </c>
      <c r="Q1213" s="2">
        <f t="shared" si="151"/>
        <v>0.98100749666240206</v>
      </c>
      <c r="R1213" s="1">
        <v>125.267</v>
      </c>
      <c r="S1213" s="1">
        <v>133.12200000000001</v>
      </c>
      <c r="T1213" s="4">
        <v>5.7275</v>
      </c>
      <c r="U1213" s="1">
        <v>1085592.5</v>
      </c>
      <c r="V1213" s="1">
        <v>21.071999999999996</v>
      </c>
      <c r="W1213" s="1">
        <v>279.43349999999998</v>
      </c>
      <c r="X1213" s="1">
        <v>17573.173999999999</v>
      </c>
      <c r="Y1213" s="1">
        <v>20309.093000000001</v>
      </c>
      <c r="Z1213" s="1">
        <v>19338.818500000001</v>
      </c>
      <c r="AA1213" s="1">
        <v>17670.359</v>
      </c>
      <c r="AB1213" s="1">
        <v>448.71600000000001</v>
      </c>
      <c r="AC1213" s="1">
        <v>403.19499999999999</v>
      </c>
      <c r="AD1213" s="4">
        <v>463.13549999999998</v>
      </c>
      <c r="AE1213" s="1">
        <v>491.60649999999998</v>
      </c>
      <c r="AF1213" s="1">
        <v>824.2795000000001</v>
      </c>
      <c r="AG1213" s="1">
        <v>880.00549999999998</v>
      </c>
      <c r="AH1213" s="1">
        <v>880.0625</v>
      </c>
      <c r="AI1213" s="1">
        <v>843.7645</v>
      </c>
      <c r="AJ1213" s="1">
        <v>4801.0830000000005</v>
      </c>
      <c r="AK1213" s="1">
        <v>3927.2070000000003</v>
      </c>
      <c r="AL1213" s="1">
        <v>3779.2764999999999</v>
      </c>
      <c r="AM1213" s="1">
        <v>4288.3395</v>
      </c>
      <c r="AN1213" s="4">
        <v>127.983</v>
      </c>
      <c r="AO1213" s="1">
        <v>843.54750000000001</v>
      </c>
      <c r="AP1213" s="1">
        <v>5.3465000000000007</v>
      </c>
      <c r="AQ1213" s="1">
        <v>11.043750000000001</v>
      </c>
      <c r="AR1213" s="1">
        <v>0.95374999999999999</v>
      </c>
      <c r="AS1213" s="1">
        <v>354.02499999999998</v>
      </c>
      <c r="AT1213" s="1">
        <v>243.78800000000001</v>
      </c>
      <c r="AU1213" s="1">
        <v>272.73199999999997</v>
      </c>
      <c r="AV1213" s="1">
        <v>72803.512000000002</v>
      </c>
      <c r="AW1213" s="1">
        <v>59409.164000000004</v>
      </c>
      <c r="AX1213" s="4">
        <v>70415.6875</v>
      </c>
      <c r="AY1213" s="1">
        <v>106429.74249999999</v>
      </c>
      <c r="AZ1213" s="1">
        <v>15.598500000000001</v>
      </c>
      <c r="BA1213" s="1">
        <v>655.03449999999998</v>
      </c>
      <c r="BB1213" s="1">
        <v>878.64850000000001</v>
      </c>
      <c r="BC1213" s="1">
        <v>883.78974999999991</v>
      </c>
      <c r="BD1213" s="1">
        <v>895.67699999999991</v>
      </c>
      <c r="BE1213" s="1">
        <v>921.55774999999994</v>
      </c>
      <c r="BF1213" s="1">
        <v>1.8425</v>
      </c>
      <c r="BG1213" s="1">
        <v>0.61050000000000004</v>
      </c>
      <c r="BH1213" s="4">
        <v>0.21549999999999997</v>
      </c>
      <c r="BI1213" s="1">
        <v>12.679</v>
      </c>
      <c r="BJ1213" s="1">
        <v>14.852499999999999</v>
      </c>
      <c r="BK1213" s="1">
        <v>13.749000000000001</v>
      </c>
      <c r="BL1213" s="1">
        <v>12.195</v>
      </c>
      <c r="BM1213" s="1">
        <v>310559.1875</v>
      </c>
      <c r="BN1213" s="1">
        <v>38.068400000000004</v>
      </c>
      <c r="BO1213" s="1">
        <v>225.65600000000001</v>
      </c>
      <c r="BP1213" s="1">
        <v>2.9715000000000003</v>
      </c>
      <c r="BQ1213" s="1">
        <v>897.02762499999994</v>
      </c>
      <c r="BR1213" s="1">
        <v>28.310000000000002</v>
      </c>
    </row>
    <row r="1214" spans="1:70" x14ac:dyDescent="0.15">
      <c r="A1214" s="4">
        <f t="shared" si="146"/>
        <v>151165</v>
      </c>
      <c r="B1214" s="1">
        <v>339651.0625</v>
      </c>
      <c r="C1214" s="1">
        <f t="shared" si="144"/>
        <v>139059.96900000004</v>
      </c>
      <c r="D1214" s="3">
        <v>50.347999999999999</v>
      </c>
      <c r="E1214" s="3">
        <f t="shared" si="147"/>
        <v>61.021775999999996</v>
      </c>
      <c r="F1214" s="1">
        <v>3.0075000000000003</v>
      </c>
      <c r="G1214" s="1">
        <v>108.47150000000001</v>
      </c>
      <c r="H1214" s="1">
        <v>91932.087499999994</v>
      </c>
      <c r="I1214" s="1">
        <v>902.66380000000004</v>
      </c>
      <c r="J1214" s="4">
        <v>220.00299999999999</v>
      </c>
      <c r="K1214" s="1">
        <f t="shared" si="145"/>
        <v>721808.11900000006</v>
      </c>
      <c r="L1214" s="2">
        <f t="shared" si="148"/>
        <v>81875.538461538468</v>
      </c>
      <c r="M1214" s="1">
        <f t="shared" si="149"/>
        <v>7.9302141157811271E-2</v>
      </c>
      <c r="N1214" s="1">
        <v>0.32625000000000004</v>
      </c>
      <c r="O1214" s="1">
        <v>649.75</v>
      </c>
      <c r="P1214" s="1">
        <f t="shared" si="150"/>
        <v>4.2774851876234363</v>
      </c>
      <c r="Q1214" s="2">
        <f t="shared" si="151"/>
        <v>0.98146056907753521</v>
      </c>
      <c r="R1214" s="1">
        <v>129.1575</v>
      </c>
      <c r="S1214" s="1">
        <v>130.20400000000001</v>
      </c>
      <c r="T1214" s="4">
        <v>5.7655000000000003</v>
      </c>
      <c r="U1214" s="1">
        <v>1064382</v>
      </c>
      <c r="V1214" s="1">
        <v>21.1201875</v>
      </c>
      <c r="W1214" s="1">
        <v>279.512</v>
      </c>
      <c r="X1214" s="1">
        <v>17617.583500000001</v>
      </c>
      <c r="Y1214" s="1">
        <v>20506.3125</v>
      </c>
      <c r="Z1214" s="1">
        <v>19300.557000000001</v>
      </c>
      <c r="AA1214" s="1">
        <v>17798.2785</v>
      </c>
      <c r="AB1214" s="1">
        <v>448.85149999999999</v>
      </c>
      <c r="AC1214" s="1">
        <v>403.31299999999999</v>
      </c>
      <c r="AD1214" s="4">
        <v>463.75549999999998</v>
      </c>
      <c r="AE1214" s="1">
        <v>489.59050000000002</v>
      </c>
      <c r="AF1214" s="1">
        <v>824.14800000000002</v>
      </c>
      <c r="AG1214" s="1">
        <v>880.08150000000001</v>
      </c>
      <c r="AH1214" s="1">
        <v>879.91049999999996</v>
      </c>
      <c r="AI1214" s="1">
        <v>843.85899999999992</v>
      </c>
      <c r="AJ1214" s="1">
        <v>4794.7635</v>
      </c>
      <c r="AK1214" s="1">
        <v>3978.759</v>
      </c>
      <c r="AL1214" s="1">
        <v>3772.4830000000002</v>
      </c>
      <c r="AM1214" s="1">
        <v>4163.3505000000005</v>
      </c>
      <c r="AN1214" s="4">
        <v>127.8115</v>
      </c>
      <c r="AO1214" s="1">
        <v>846.41433333333327</v>
      </c>
      <c r="AP1214" s="1">
        <v>5.1694999999999993</v>
      </c>
      <c r="AQ1214" s="1">
        <v>10.879</v>
      </c>
      <c r="AR1214" s="1">
        <v>0.97599999999999998</v>
      </c>
      <c r="AS1214" s="1">
        <v>353.45699999999999</v>
      </c>
      <c r="AT1214" s="1">
        <v>244.8365</v>
      </c>
      <c r="AU1214" s="1">
        <v>273.26549999999997</v>
      </c>
      <c r="AV1214" s="1">
        <v>80265.3125</v>
      </c>
      <c r="AW1214" s="1">
        <v>56775.949000000001</v>
      </c>
      <c r="AX1214" s="4">
        <v>63154.929499999998</v>
      </c>
      <c r="AY1214" s="1">
        <v>88010.070500000002</v>
      </c>
      <c r="AZ1214" s="1">
        <v>15.551</v>
      </c>
      <c r="BA1214" s="1">
        <v>645.03600000000006</v>
      </c>
      <c r="BB1214" s="1">
        <v>878.91399999999999</v>
      </c>
      <c r="BC1214" s="1">
        <v>883.47575000000006</v>
      </c>
      <c r="BD1214" s="1">
        <v>895.64850000000001</v>
      </c>
      <c r="BE1214" s="1">
        <v>919.27575000000002</v>
      </c>
      <c r="BF1214" s="1">
        <v>2.1244999999999998</v>
      </c>
      <c r="BG1214" s="1">
        <v>0.59199999999999997</v>
      </c>
      <c r="BH1214" s="4">
        <v>0.45350000000000001</v>
      </c>
      <c r="BI1214" s="1">
        <v>12.737500000000001</v>
      </c>
      <c r="BJ1214" s="1">
        <v>14.911000000000001</v>
      </c>
      <c r="BK1214" s="1">
        <v>13.782499999999999</v>
      </c>
      <c r="BL1214" s="1">
        <v>12.103000000000002</v>
      </c>
      <c r="BM1214" s="1">
        <v>290224.96900000004</v>
      </c>
      <c r="BN1214" s="1">
        <v>67.859300000000005</v>
      </c>
      <c r="BO1214" s="1">
        <v>222.92700000000002</v>
      </c>
      <c r="BP1214" s="1">
        <v>2.8940000000000001</v>
      </c>
      <c r="BQ1214" s="1">
        <v>896.33725000000004</v>
      </c>
      <c r="BR1214" s="1">
        <v>28.268000000000001</v>
      </c>
    </row>
    <row r="1215" spans="1:70" x14ac:dyDescent="0.15">
      <c r="A1215" s="4">
        <f t="shared" si="146"/>
        <v>161036.28950000001</v>
      </c>
      <c r="B1215" s="1">
        <v>344291.21900000004</v>
      </c>
      <c r="C1215" s="1">
        <f t="shared" si="144"/>
        <v>126599.11700000003</v>
      </c>
      <c r="D1215" s="3">
        <v>50.391999999999996</v>
      </c>
      <c r="E1215" s="3">
        <f t="shared" si="147"/>
        <v>61.075103999999996</v>
      </c>
      <c r="F1215" s="1">
        <v>2.3414999999999999</v>
      </c>
      <c r="G1215" s="1">
        <v>108.7915</v>
      </c>
      <c r="H1215" s="1">
        <v>91991.178500000009</v>
      </c>
      <c r="I1215" s="1">
        <v>903.83490000000006</v>
      </c>
      <c r="J1215" s="4">
        <v>220.02699999999999</v>
      </c>
      <c r="K1215" s="1">
        <f t="shared" si="145"/>
        <v>723917.80400000012</v>
      </c>
      <c r="L1215" s="2">
        <f t="shared" si="148"/>
        <v>81449.692307692312</v>
      </c>
      <c r="M1215" s="1">
        <f t="shared" si="149"/>
        <v>7.9302141157811271E-2</v>
      </c>
      <c r="N1215" s="1">
        <v>0.32450000000000001</v>
      </c>
      <c r="O1215" s="1">
        <v>629.00000000000011</v>
      </c>
      <c r="P1215" s="1">
        <f t="shared" si="150"/>
        <v>4.14088215931534</v>
      </c>
      <c r="Q1215" s="2">
        <f t="shared" si="151"/>
        <v>0.98084897417826478</v>
      </c>
      <c r="R1215" s="1">
        <v>137.70249999999999</v>
      </c>
      <c r="S1215" s="1">
        <v>126.17699999999999</v>
      </c>
      <c r="T1215" s="4">
        <v>5.6980000000000004</v>
      </c>
      <c r="U1215" s="1">
        <v>1058846</v>
      </c>
      <c r="V1215" s="1">
        <v>21.232125</v>
      </c>
      <c r="W1215" s="1">
        <v>279.53050000000002</v>
      </c>
      <c r="X1215" s="1">
        <v>17538.187000000002</v>
      </c>
      <c r="Y1215" s="1">
        <v>20411.942500000001</v>
      </c>
      <c r="Z1215" s="1">
        <v>19598.995000000003</v>
      </c>
      <c r="AA1215" s="1">
        <v>17784.499499999998</v>
      </c>
      <c r="AB1215" s="1">
        <v>448.67700000000002</v>
      </c>
      <c r="AC1215" s="1">
        <v>403.40949999999998</v>
      </c>
      <c r="AD1215" s="4">
        <v>464.24649999999997</v>
      </c>
      <c r="AE1215" s="1">
        <v>488.4665</v>
      </c>
      <c r="AF1215" s="1">
        <v>824.45650000000001</v>
      </c>
      <c r="AG1215" s="1">
        <v>879.82349999999997</v>
      </c>
      <c r="AH1215" s="1">
        <v>879.86149999999998</v>
      </c>
      <c r="AI1215" s="1">
        <v>843.92399999999998</v>
      </c>
      <c r="AJ1215" s="1">
        <v>4764.2294999999995</v>
      </c>
      <c r="AK1215" s="1">
        <v>3965.5425</v>
      </c>
      <c r="AL1215" s="1">
        <v>3736.7264999999998</v>
      </c>
      <c r="AM1215" s="1">
        <v>4191.0559999999996</v>
      </c>
      <c r="AN1215" s="4">
        <v>127.59350000000001</v>
      </c>
      <c r="AO1215" s="1">
        <v>847.89783333333344</v>
      </c>
      <c r="AP1215" s="1">
        <v>5.1955</v>
      </c>
      <c r="AQ1215" s="1">
        <v>10.70575</v>
      </c>
      <c r="AR1215" s="1">
        <v>0.95350000000000001</v>
      </c>
      <c r="AS1215" s="1">
        <v>352.89699999999999</v>
      </c>
      <c r="AT1215" s="1">
        <v>245.67099999999999</v>
      </c>
      <c r="AU1215" s="1">
        <v>273.56849999999997</v>
      </c>
      <c r="AV1215" s="1">
        <v>70511.265500000009</v>
      </c>
      <c r="AW1215" s="1">
        <v>56405.433499999999</v>
      </c>
      <c r="AX1215" s="4">
        <v>62610.820500000002</v>
      </c>
      <c r="AY1215" s="1">
        <v>98425.468999999997</v>
      </c>
      <c r="AZ1215" s="1">
        <v>15.490500000000001</v>
      </c>
      <c r="BA1215" s="1">
        <v>645.19499999999994</v>
      </c>
      <c r="BB1215" s="1">
        <v>878.90425000000005</v>
      </c>
      <c r="BC1215" s="1">
        <v>882.65575000000001</v>
      </c>
      <c r="BD1215" s="1">
        <v>895.38</v>
      </c>
      <c r="BE1215" s="1">
        <v>917.19475</v>
      </c>
      <c r="BF1215" s="1">
        <v>2.5900000000000003</v>
      </c>
      <c r="BG1215" s="1">
        <v>0.54899999999999993</v>
      </c>
      <c r="BH1215" s="4">
        <v>0.92949999999999999</v>
      </c>
      <c r="BI1215" s="1">
        <v>12.855</v>
      </c>
      <c r="BJ1215" s="1">
        <v>14.794</v>
      </c>
      <c r="BK1215" s="1">
        <v>13.798999999999999</v>
      </c>
      <c r="BL1215" s="1">
        <v>12.0945</v>
      </c>
      <c r="BM1215" s="1">
        <v>287635.40650000004</v>
      </c>
      <c r="BN1215" s="1">
        <v>35.474549999999994</v>
      </c>
      <c r="BO1215" s="1">
        <v>222.94749999999999</v>
      </c>
      <c r="BP1215" s="1">
        <v>2.91</v>
      </c>
      <c r="BQ1215" s="1">
        <v>895.65650000000005</v>
      </c>
      <c r="BR1215" s="1">
        <v>28.234500000000001</v>
      </c>
    </row>
    <row r="1216" spans="1:70" x14ac:dyDescent="0.15">
      <c r="A1216" s="4">
        <f t="shared" si="146"/>
        <v>157698.59</v>
      </c>
      <c r="B1216" s="1">
        <v>341017.03150000004</v>
      </c>
      <c r="C1216" s="1">
        <f t="shared" si="144"/>
        <v>129953.8475</v>
      </c>
      <c r="D1216" s="3">
        <v>50.637999999999998</v>
      </c>
      <c r="E1216" s="3">
        <f t="shared" si="147"/>
        <v>61.373255999999998</v>
      </c>
      <c r="F1216" s="1">
        <v>2.2475000000000001</v>
      </c>
      <c r="G1216" s="1">
        <v>115.3265</v>
      </c>
      <c r="H1216" s="1">
        <v>92081.87</v>
      </c>
      <c r="I1216" s="1">
        <v>905.25909999999999</v>
      </c>
      <c r="J1216" s="4">
        <v>220.02699999999999</v>
      </c>
      <c r="K1216" s="1">
        <f t="shared" si="145"/>
        <v>720751.33900000004</v>
      </c>
      <c r="L1216" s="2">
        <f t="shared" si="148"/>
        <v>81916.192307692312</v>
      </c>
      <c r="M1216" s="1">
        <f t="shared" si="149"/>
        <v>7.9302141157811271E-2</v>
      </c>
      <c r="N1216" s="1">
        <v>0.31900000000000001</v>
      </c>
      <c r="O1216" s="1">
        <v>639.00000000000011</v>
      </c>
      <c r="P1216" s="1">
        <f t="shared" si="150"/>
        <v>4.2067149440421332</v>
      </c>
      <c r="Q1216" s="2">
        <f t="shared" si="151"/>
        <v>0.98114867724276766</v>
      </c>
      <c r="R1216" s="1">
        <v>136.2525</v>
      </c>
      <c r="S1216" s="1">
        <v>123.259</v>
      </c>
      <c r="T1216" s="4">
        <v>5.5950000000000006</v>
      </c>
      <c r="U1216" s="1">
        <v>1064910.5</v>
      </c>
      <c r="V1216" s="1">
        <v>21.163187499999999</v>
      </c>
      <c r="W1216" s="1">
        <v>279.4085</v>
      </c>
      <c r="X1216" s="1">
        <v>17624.203999999998</v>
      </c>
      <c r="Y1216" s="1">
        <v>20396.450499999999</v>
      </c>
      <c r="Z1216" s="1">
        <v>19560.099999999999</v>
      </c>
      <c r="AA1216" s="1">
        <v>17821.194</v>
      </c>
      <c r="AB1216" s="1">
        <v>448.51049999999998</v>
      </c>
      <c r="AC1216" s="1">
        <v>403.459</v>
      </c>
      <c r="AD1216" s="4">
        <v>464.637</v>
      </c>
      <c r="AE1216" s="1">
        <v>484.12400000000002</v>
      </c>
      <c r="AF1216" s="1">
        <v>824.76800000000003</v>
      </c>
      <c r="AG1216" s="1">
        <v>879.45450000000005</v>
      </c>
      <c r="AH1216" s="1">
        <v>879.62549999999999</v>
      </c>
      <c r="AI1216" s="1">
        <v>843.70849999999996</v>
      </c>
      <c r="AJ1216" s="1">
        <v>4752.0045</v>
      </c>
      <c r="AK1216" s="1">
        <v>3973.4135000000001</v>
      </c>
      <c r="AL1216" s="1">
        <v>3762.0985000000001</v>
      </c>
      <c r="AM1216" s="1">
        <v>4192.4049999999997</v>
      </c>
      <c r="AN1216" s="4">
        <v>127.45650000000001</v>
      </c>
      <c r="AO1216" s="1">
        <v>849.76125000000002</v>
      </c>
      <c r="AP1216" s="1">
        <v>5.1240000000000006</v>
      </c>
      <c r="AQ1216" s="1">
        <v>10.91225</v>
      </c>
      <c r="AR1216" s="1">
        <v>0.95800000000000007</v>
      </c>
      <c r="AS1216" s="1">
        <v>352.35249999999996</v>
      </c>
      <c r="AT1216" s="1">
        <v>246.20600000000002</v>
      </c>
      <c r="AU1216" s="1">
        <v>273.649</v>
      </c>
      <c r="AV1216" s="1">
        <v>74189.83600000001</v>
      </c>
      <c r="AW1216" s="1">
        <v>55957.968500000003</v>
      </c>
      <c r="AX1216" s="4">
        <v>62824.683499999999</v>
      </c>
      <c r="AY1216" s="1">
        <v>94873.906499999997</v>
      </c>
      <c r="AZ1216" s="1">
        <v>15.419999999999998</v>
      </c>
      <c r="BA1216" s="1">
        <v>643.31050000000005</v>
      </c>
      <c r="BB1216" s="1">
        <v>878.59625000000005</v>
      </c>
      <c r="BC1216" s="1">
        <v>882.75650000000007</v>
      </c>
      <c r="BD1216" s="1">
        <v>895.07124999999996</v>
      </c>
      <c r="BE1216" s="1">
        <v>916.73075000000006</v>
      </c>
      <c r="BF1216" s="1">
        <v>2.5745</v>
      </c>
      <c r="BG1216" s="1">
        <v>0.51249999999999996</v>
      </c>
      <c r="BH1216" s="4">
        <v>1.3919999999999999</v>
      </c>
      <c r="BI1216" s="1">
        <v>12.855</v>
      </c>
      <c r="BJ1216" s="1">
        <v>14.885999999999999</v>
      </c>
      <c r="BK1216" s="1">
        <v>13.816000000000001</v>
      </c>
      <c r="BL1216" s="1">
        <v>12.128</v>
      </c>
      <c r="BM1216" s="1">
        <v>287652.4375</v>
      </c>
      <c r="BN1216" s="1">
        <v>52.525300000000001</v>
      </c>
      <c r="BO1216" s="1">
        <v>222.3725</v>
      </c>
      <c r="BP1216" s="1">
        <v>2.8940000000000001</v>
      </c>
      <c r="BQ1216" s="1">
        <v>895.29424999999992</v>
      </c>
      <c r="BR1216" s="1">
        <v>28.263500000000001</v>
      </c>
    </row>
    <row r="1217" spans="1:70" x14ac:dyDescent="0.15">
      <c r="A1217" s="4">
        <f t="shared" si="146"/>
        <v>181983.85200000001</v>
      </c>
      <c r="B1217" s="1">
        <v>338496.62550000002</v>
      </c>
      <c r="C1217" s="1">
        <f t="shared" si="144"/>
        <v>99691.96100000001</v>
      </c>
      <c r="D1217" s="3">
        <v>50.405999999999992</v>
      </c>
      <c r="E1217" s="3">
        <f t="shared" si="147"/>
        <v>61.092071999999987</v>
      </c>
      <c r="F1217" s="1">
        <v>2.1284999999999998</v>
      </c>
      <c r="G1217" s="1">
        <v>120.69149999999999</v>
      </c>
      <c r="H1217" s="1">
        <v>92050.536499999987</v>
      </c>
      <c r="I1217" s="1">
        <v>906.10700000000008</v>
      </c>
      <c r="J1217" s="4">
        <v>220.02699999999999</v>
      </c>
      <c r="K1217" s="1">
        <f t="shared" si="145"/>
        <v>712222.97500000009</v>
      </c>
      <c r="L1217" s="2">
        <f t="shared" si="148"/>
        <v>81570.576923076922</v>
      </c>
      <c r="M1217" s="1">
        <f t="shared" si="149"/>
        <v>7.9302141157811257E-2</v>
      </c>
      <c r="N1217" s="1">
        <v>0.309</v>
      </c>
      <c r="O1217" s="1">
        <v>647.75</v>
      </c>
      <c r="P1217" s="1">
        <f t="shared" si="150"/>
        <v>4.2643186306780771</v>
      </c>
      <c r="Q1217" s="2">
        <f t="shared" si="151"/>
        <v>0.98140332652740792</v>
      </c>
      <c r="R1217" s="1">
        <v>146.70400000000001</v>
      </c>
      <c r="S1217" s="1">
        <v>122.15</v>
      </c>
      <c r="T1217" s="4">
        <v>5.5299999999999994</v>
      </c>
      <c r="U1217" s="1">
        <v>1060417.5</v>
      </c>
      <c r="V1217" s="1">
        <v>21.345375000000001</v>
      </c>
      <c r="W1217" s="1">
        <v>279.31700000000001</v>
      </c>
      <c r="X1217" s="1">
        <v>17652.858</v>
      </c>
      <c r="Y1217" s="1">
        <v>20394.61</v>
      </c>
      <c r="Z1217" s="1">
        <v>19556.322</v>
      </c>
      <c r="AA1217" s="1">
        <v>17778.190499999997</v>
      </c>
      <c r="AB1217" s="1">
        <v>448.04</v>
      </c>
      <c r="AC1217" s="1">
        <v>403.49300000000005</v>
      </c>
      <c r="AD1217" s="4">
        <v>464.92200000000003</v>
      </c>
      <c r="AE1217" s="1">
        <v>486.20100000000002</v>
      </c>
      <c r="AF1217" s="1">
        <v>824.76800000000003</v>
      </c>
      <c r="AG1217" s="1">
        <v>879.51099999999997</v>
      </c>
      <c r="AH1217" s="1">
        <v>879.33999999999992</v>
      </c>
      <c r="AI1217" s="1">
        <v>843.31200000000001</v>
      </c>
      <c r="AJ1217" s="1">
        <v>4765.067</v>
      </c>
      <c r="AK1217" s="1">
        <v>3913.1385</v>
      </c>
      <c r="AL1217" s="1">
        <v>3748.0630000000001</v>
      </c>
      <c r="AM1217" s="1">
        <v>4242.2875000000004</v>
      </c>
      <c r="AN1217" s="4">
        <v>127.3305</v>
      </c>
      <c r="AO1217" s="1">
        <v>848.35958333333326</v>
      </c>
      <c r="AP1217" s="1">
        <v>5.0465</v>
      </c>
      <c r="AQ1217" s="1">
        <v>11.034749999999999</v>
      </c>
      <c r="AR1217" s="1">
        <v>0.95674999999999999</v>
      </c>
      <c r="AS1217" s="1">
        <v>351.86199999999997</v>
      </c>
      <c r="AT1217" s="1">
        <v>246.59399999999999</v>
      </c>
      <c r="AU1217" s="1">
        <v>273.7525</v>
      </c>
      <c r="AV1217" s="1">
        <v>42216.5625</v>
      </c>
      <c r="AW1217" s="1">
        <v>55847.406000000003</v>
      </c>
      <c r="AX1217" s="4">
        <v>64008.476500000004</v>
      </c>
      <c r="AY1217" s="1">
        <v>117975.37549999999</v>
      </c>
      <c r="AZ1217" s="1">
        <v>15.313500000000001</v>
      </c>
      <c r="BA1217" s="1">
        <v>647.529</v>
      </c>
      <c r="BB1217" s="1">
        <v>878.70749999999998</v>
      </c>
      <c r="BC1217" s="1">
        <v>882.87675000000002</v>
      </c>
      <c r="BD1217" s="1">
        <v>894.54425000000003</v>
      </c>
      <c r="BE1217" s="1">
        <v>916.48900000000003</v>
      </c>
      <c r="BF1217" s="1">
        <v>2.7880000000000003</v>
      </c>
      <c r="BG1217" s="1">
        <v>0.49399999999999999</v>
      </c>
      <c r="BH1217" s="4">
        <v>1.593</v>
      </c>
      <c r="BI1217" s="1">
        <v>12.696</v>
      </c>
      <c r="BJ1217" s="1">
        <v>14.542999999999999</v>
      </c>
      <c r="BK1217" s="1">
        <v>13.841000000000001</v>
      </c>
      <c r="BL1217" s="1">
        <v>12.3285</v>
      </c>
      <c r="BM1217" s="1">
        <v>281675.81300000002</v>
      </c>
      <c r="BN1217" s="1">
        <v>75.945999999999998</v>
      </c>
      <c r="BO1217" s="1">
        <v>222.68200000000002</v>
      </c>
      <c r="BP1217" s="1">
        <v>2.8174999999999999</v>
      </c>
      <c r="BQ1217" s="1">
        <v>895.15300000000002</v>
      </c>
      <c r="BR1217" s="1">
        <v>28.251000000000001</v>
      </c>
    </row>
    <row r="1218" spans="1:70" x14ac:dyDescent="0.15">
      <c r="A1218" s="4">
        <f t="shared" si="146"/>
        <v>188094.95299999998</v>
      </c>
      <c r="B1218" s="1">
        <v>336162</v>
      </c>
      <c r="C1218" s="1">
        <f t="shared" ref="C1218:C1281" si="152">BM1218-A1218</f>
        <v>92266.60950000002</v>
      </c>
      <c r="D1218" s="3">
        <v>50.724499999999999</v>
      </c>
      <c r="E1218" s="3">
        <f t="shared" si="147"/>
        <v>61.478093999999999</v>
      </c>
      <c r="F1218" s="1">
        <v>2.8494999999999999</v>
      </c>
      <c r="G1218" s="1">
        <v>121.04650000000001</v>
      </c>
      <c r="H1218" s="1">
        <v>91741.738500000007</v>
      </c>
      <c r="I1218" s="1">
        <v>905.53949999999986</v>
      </c>
      <c r="J1218" s="4">
        <v>220.011</v>
      </c>
      <c r="K1218" s="1">
        <f t="shared" ref="K1218:K1281" si="153">SUM(A1218,B1218,C1218,H1218)</f>
        <v>708265.30099999998</v>
      </c>
      <c r="L1218" s="2">
        <f t="shared" si="148"/>
        <v>80094.961538461546</v>
      </c>
      <c r="M1218" s="1">
        <f t="shared" si="149"/>
        <v>7.9302141157811271E-2</v>
      </c>
      <c r="N1218" s="1">
        <v>0.29699999999999999</v>
      </c>
      <c r="O1218" s="1">
        <v>643</v>
      </c>
      <c r="P1218" s="1">
        <f t="shared" si="150"/>
        <v>4.2330480579328507</v>
      </c>
      <c r="Q1218" s="2">
        <f t="shared" si="151"/>
        <v>0.98126594830191061</v>
      </c>
      <c r="R1218" s="1">
        <v>161.96199999999999</v>
      </c>
      <c r="S1218" s="1">
        <v>119.232</v>
      </c>
      <c r="T1218" s="4">
        <v>5.5259999999999998</v>
      </c>
      <c r="U1218" s="1">
        <v>1041234.5</v>
      </c>
      <c r="V1218" s="1">
        <v>21.467374999999997</v>
      </c>
      <c r="W1218" s="1">
        <v>279.06600000000003</v>
      </c>
      <c r="X1218" s="1">
        <v>17514.834999999999</v>
      </c>
      <c r="Y1218" s="1">
        <v>20431.601999999999</v>
      </c>
      <c r="Z1218" s="1">
        <v>19411.739999999998</v>
      </c>
      <c r="AA1218" s="1">
        <v>17642.947</v>
      </c>
      <c r="AB1218" s="1">
        <v>447.69399999999996</v>
      </c>
      <c r="AC1218" s="1">
        <v>403.52100000000002</v>
      </c>
      <c r="AD1218" s="4">
        <v>465.15100000000001</v>
      </c>
      <c r="AE1218" s="1">
        <v>491.91449999999998</v>
      </c>
      <c r="AF1218" s="1">
        <v>824.98500000000001</v>
      </c>
      <c r="AG1218" s="1">
        <v>879.52149999999995</v>
      </c>
      <c r="AH1218" s="1">
        <v>878.9135</v>
      </c>
      <c r="AI1218" s="1">
        <v>842.87</v>
      </c>
      <c r="AJ1218" s="1">
        <v>4768.0495000000001</v>
      </c>
      <c r="AK1218" s="1">
        <v>3942.0009999999997</v>
      </c>
      <c r="AL1218" s="1">
        <v>3770.3789999999999</v>
      </c>
      <c r="AM1218" s="1">
        <v>4260.1849999999995</v>
      </c>
      <c r="AN1218" s="4">
        <v>127.1245</v>
      </c>
      <c r="AO1218" s="1">
        <v>848.55758333333335</v>
      </c>
      <c r="AP1218" s="1">
        <v>5.0084999999999997</v>
      </c>
      <c r="AQ1218" s="1">
        <v>11.02575</v>
      </c>
      <c r="AR1218" s="1">
        <v>0.94</v>
      </c>
      <c r="AS1218" s="1">
        <v>351.39499999999998</v>
      </c>
      <c r="AT1218" s="1">
        <v>246.82400000000001</v>
      </c>
      <c r="AU1218" s="1">
        <v>273.77549999999997</v>
      </c>
      <c r="AV1218" s="1">
        <v>35995.035000000003</v>
      </c>
      <c r="AW1218" s="1">
        <v>55830.808499999999</v>
      </c>
      <c r="AX1218" s="4">
        <v>64475.171499999997</v>
      </c>
      <c r="AY1218" s="1">
        <v>123619.7815</v>
      </c>
      <c r="AZ1218" s="1">
        <v>15.20425</v>
      </c>
      <c r="BA1218" s="1">
        <v>646.80700000000002</v>
      </c>
      <c r="BB1218" s="1">
        <v>878.59225000000004</v>
      </c>
      <c r="BC1218" s="1">
        <v>882.85574999999994</v>
      </c>
      <c r="BD1218" s="1">
        <v>894.31375000000003</v>
      </c>
      <c r="BE1218" s="1">
        <v>916.13274999999999</v>
      </c>
      <c r="BF1218" s="1">
        <v>2.2004999999999999</v>
      </c>
      <c r="BG1218" s="1">
        <v>0.49399999999999999</v>
      </c>
      <c r="BH1218" s="4">
        <v>1.5935000000000001</v>
      </c>
      <c r="BI1218" s="1">
        <v>12.5875</v>
      </c>
      <c r="BJ1218" s="1">
        <v>14.684999999999999</v>
      </c>
      <c r="BK1218" s="1">
        <v>13.833</v>
      </c>
      <c r="BL1218" s="1">
        <v>12.295</v>
      </c>
      <c r="BM1218" s="1">
        <v>280361.5625</v>
      </c>
      <c r="BN1218" s="1">
        <v>92.043099999999981</v>
      </c>
      <c r="BO1218" s="1">
        <v>222.24700000000001</v>
      </c>
      <c r="BP1218" s="1">
        <v>2.7422499999999999</v>
      </c>
      <c r="BQ1218" s="1">
        <v>894.89824999999996</v>
      </c>
      <c r="BR1218" s="1">
        <v>28.365500000000001</v>
      </c>
    </row>
    <row r="1219" spans="1:70" x14ac:dyDescent="0.15">
      <c r="A1219" s="4">
        <f t="shared" ref="A1219:A1282" si="154">SUM(AX1219,AY1219)</f>
        <v>202609.73050000001</v>
      </c>
      <c r="B1219" s="1">
        <v>340577.75</v>
      </c>
      <c r="C1219" s="1">
        <f t="shared" si="152"/>
        <v>77448.238500000036</v>
      </c>
      <c r="D1219" s="3">
        <v>50.594499999999996</v>
      </c>
      <c r="E1219" s="3">
        <f t="shared" ref="E1219:E1282" si="155">D1219*1.212</f>
        <v>61.320533999999995</v>
      </c>
      <c r="F1219" s="1">
        <v>2.577</v>
      </c>
      <c r="G1219" s="1">
        <v>121.227</v>
      </c>
      <c r="H1219" s="1">
        <v>91876.231499999994</v>
      </c>
      <c r="I1219" s="1">
        <v>905.94460000000004</v>
      </c>
      <c r="J1219" s="4">
        <v>224.99299999999999</v>
      </c>
      <c r="K1219" s="1">
        <f t="shared" si="153"/>
        <v>712511.95050000004</v>
      </c>
      <c r="L1219" s="2">
        <f t="shared" ref="L1219:L1282" si="156">U1219*0.17/2.21</f>
        <v>77793.538461538468</v>
      </c>
      <c r="M1219" s="1">
        <f t="shared" ref="M1219:M1282" si="157">L1219/(U1219*0.97)</f>
        <v>7.9302141157811271E-2</v>
      </c>
      <c r="N1219" s="1">
        <v>0.3165</v>
      </c>
      <c r="O1219" s="1">
        <v>666</v>
      </c>
      <c r="P1219" s="1">
        <f t="shared" ref="P1219:P1282" si="158">O1219/(15.5*9.8)</f>
        <v>4.3844634628044767</v>
      </c>
      <c r="Q1219" s="2">
        <f t="shared" ref="Q1219:Q1282" si="159">(P1219-M1219)/P1219</f>
        <v>0.98191292005725006</v>
      </c>
      <c r="R1219" s="1">
        <v>167.30250000000001</v>
      </c>
      <c r="S1219" s="1">
        <v>116.489</v>
      </c>
      <c r="T1219" s="4">
        <v>5.5005000000000006</v>
      </c>
      <c r="U1219" s="1">
        <v>1011316</v>
      </c>
      <c r="V1219" s="1">
        <v>21.668812500000001</v>
      </c>
      <c r="W1219" s="1">
        <v>278.714</v>
      </c>
      <c r="X1219" s="1">
        <v>17520.584999999999</v>
      </c>
      <c r="Y1219" s="1">
        <v>20418.642</v>
      </c>
      <c r="Z1219" s="1">
        <v>19487.387500000001</v>
      </c>
      <c r="AA1219" s="1">
        <v>17691.232500000002</v>
      </c>
      <c r="AB1219" s="1">
        <v>447.46</v>
      </c>
      <c r="AC1219" s="1">
        <v>403.56100000000004</v>
      </c>
      <c r="AD1219" s="4">
        <v>465.34799999999996</v>
      </c>
      <c r="AE1219" s="1">
        <v>486.93150000000003</v>
      </c>
      <c r="AF1219" s="1">
        <v>824.88249999999994</v>
      </c>
      <c r="AG1219" s="1">
        <v>879.17550000000006</v>
      </c>
      <c r="AH1219" s="1">
        <v>878.75749999999994</v>
      </c>
      <c r="AI1219" s="1">
        <v>842.50700000000006</v>
      </c>
      <c r="AJ1219" s="1">
        <v>4775.7645000000002</v>
      </c>
      <c r="AK1219" s="1">
        <v>3938.3</v>
      </c>
      <c r="AL1219" s="1">
        <v>3759.5630000000001</v>
      </c>
      <c r="AM1219" s="1">
        <v>4284.7570000000005</v>
      </c>
      <c r="AN1219" s="4">
        <v>126.93</v>
      </c>
      <c r="AO1219" s="1">
        <v>848.84449999999993</v>
      </c>
      <c r="AP1219" s="1">
        <v>4.9160000000000004</v>
      </c>
      <c r="AQ1219" s="1">
        <v>11.421250000000001</v>
      </c>
      <c r="AR1219" s="1">
        <v>0.98250000000000004</v>
      </c>
      <c r="AS1219" s="1">
        <v>350.98749999999995</v>
      </c>
      <c r="AT1219" s="1">
        <v>246.94299999999998</v>
      </c>
      <c r="AU1219" s="1">
        <v>273.81899999999996</v>
      </c>
      <c r="AV1219" s="1">
        <v>19385.511500000001</v>
      </c>
      <c r="AW1219" s="1">
        <v>58728.523499999996</v>
      </c>
      <c r="AX1219" s="4">
        <v>63559.511500000001</v>
      </c>
      <c r="AY1219" s="1">
        <v>139050.21900000001</v>
      </c>
      <c r="AZ1219" s="1">
        <v>15.079499999999999</v>
      </c>
      <c r="BA1219" s="1">
        <v>649.97950000000003</v>
      </c>
      <c r="BB1219" s="1">
        <v>878.38574999999992</v>
      </c>
      <c r="BC1219" s="1">
        <v>883.25750000000005</v>
      </c>
      <c r="BD1219" s="1">
        <v>893.81175000000007</v>
      </c>
      <c r="BE1219" s="1">
        <v>916.61474999999996</v>
      </c>
      <c r="BF1219" s="1">
        <v>2.8344999999999998</v>
      </c>
      <c r="BG1219" s="1">
        <v>0.51249999999999996</v>
      </c>
      <c r="BH1219" s="4">
        <v>1.5840000000000001</v>
      </c>
      <c r="BI1219" s="1">
        <v>12.5875</v>
      </c>
      <c r="BJ1219" s="1">
        <v>14.869</v>
      </c>
      <c r="BK1219" s="1">
        <v>13.849</v>
      </c>
      <c r="BL1219" s="1">
        <v>12.153</v>
      </c>
      <c r="BM1219" s="1">
        <v>280057.96900000004</v>
      </c>
      <c r="BN1219" s="1">
        <v>159.71164999999999</v>
      </c>
      <c r="BO1219" s="1">
        <v>222.24299999999999</v>
      </c>
      <c r="BP1219" s="1">
        <v>2.67625</v>
      </c>
      <c r="BQ1219" s="1">
        <v>894.90212500000007</v>
      </c>
      <c r="BR1219" s="1">
        <v>28.359000000000002</v>
      </c>
    </row>
    <row r="1220" spans="1:70" x14ac:dyDescent="0.15">
      <c r="A1220" s="4">
        <f t="shared" si="154"/>
        <v>218423.13649999996</v>
      </c>
      <c r="B1220" s="1">
        <v>332802.75</v>
      </c>
      <c r="C1220" s="1">
        <f t="shared" si="152"/>
        <v>72211.207500000077</v>
      </c>
      <c r="D1220" s="3">
        <v>50.160499999999999</v>
      </c>
      <c r="E1220" s="3">
        <f t="shared" si="155"/>
        <v>60.794525999999998</v>
      </c>
      <c r="F1220" s="1">
        <v>2.4900000000000002</v>
      </c>
      <c r="G1220" s="1">
        <v>121.13499999999999</v>
      </c>
      <c r="H1220" s="1">
        <v>91904.119500000001</v>
      </c>
      <c r="I1220" s="1">
        <v>906.52310000000011</v>
      </c>
      <c r="J1220" s="4">
        <v>224.977</v>
      </c>
      <c r="K1220" s="1">
        <f t="shared" si="153"/>
        <v>715341.21350000007</v>
      </c>
      <c r="L1220" s="2">
        <f t="shared" si="156"/>
        <v>78792.346153846171</v>
      </c>
      <c r="M1220" s="1">
        <f t="shared" si="157"/>
        <v>7.9302141157811284E-2</v>
      </c>
      <c r="N1220" s="1">
        <v>0.33550000000000002</v>
      </c>
      <c r="O1220" s="1">
        <v>737.25</v>
      </c>
      <c r="P1220" s="1">
        <f t="shared" si="158"/>
        <v>4.8535220539828829</v>
      </c>
      <c r="Q1220" s="2">
        <f t="shared" si="159"/>
        <v>0.98366090845456566</v>
      </c>
      <c r="R1220" s="1">
        <v>170.43049999999999</v>
      </c>
      <c r="S1220" s="1">
        <v>116.19749999999999</v>
      </c>
      <c r="T1220" s="4">
        <v>5.3565000000000005</v>
      </c>
      <c r="U1220" s="1">
        <v>1024300.5</v>
      </c>
      <c r="V1220" s="1">
        <v>21.681562499999998</v>
      </c>
      <c r="W1220" s="1">
        <v>278.488</v>
      </c>
      <c r="X1220" s="1">
        <v>17538.547500000001</v>
      </c>
      <c r="Y1220" s="1">
        <v>20451.684000000001</v>
      </c>
      <c r="Z1220" s="1">
        <v>19448.904500000001</v>
      </c>
      <c r="AA1220" s="1">
        <v>17716.732</v>
      </c>
      <c r="AB1220" s="1">
        <v>446.83699999999999</v>
      </c>
      <c r="AC1220" s="1">
        <v>403.55</v>
      </c>
      <c r="AD1220" s="4">
        <v>465.53499999999997</v>
      </c>
      <c r="AE1220" s="1">
        <v>480.86099999999999</v>
      </c>
      <c r="AF1220" s="1">
        <v>824.52600000000007</v>
      </c>
      <c r="AG1220" s="1">
        <v>879.62750000000005</v>
      </c>
      <c r="AH1220" s="1">
        <v>878.58199999999999</v>
      </c>
      <c r="AI1220" s="1">
        <v>842.37099999999998</v>
      </c>
      <c r="AJ1220" s="1">
        <v>4800.2749999999996</v>
      </c>
      <c r="AK1220" s="1">
        <v>3933.5844999999999</v>
      </c>
      <c r="AL1220" s="1">
        <v>3740.6385</v>
      </c>
      <c r="AM1220" s="1">
        <v>4273.7534999999998</v>
      </c>
      <c r="AN1220" s="4">
        <v>126.79300000000001</v>
      </c>
      <c r="AO1220" s="1">
        <v>849.34891666666658</v>
      </c>
      <c r="AP1220" s="1">
        <v>4.4610000000000003</v>
      </c>
      <c r="AQ1220" s="1">
        <v>11.532500000000001</v>
      </c>
      <c r="AR1220" s="1">
        <v>1.0727500000000001</v>
      </c>
      <c r="AS1220" s="1">
        <v>350.65300000000002</v>
      </c>
      <c r="AT1220" s="1">
        <v>246.99349999999998</v>
      </c>
      <c r="AU1220" s="1">
        <v>273.94099999999997</v>
      </c>
      <c r="AV1220" s="1">
        <v>9289.7595000000001</v>
      </c>
      <c r="AW1220" s="1">
        <v>63894.425499999998</v>
      </c>
      <c r="AX1220" s="4">
        <v>66113.808499999999</v>
      </c>
      <c r="AY1220" s="1">
        <v>152309.32799999998</v>
      </c>
      <c r="AZ1220" s="1">
        <v>14.908000000000001</v>
      </c>
      <c r="BA1220" s="1">
        <v>659.89949999999999</v>
      </c>
      <c r="BB1220" s="1">
        <v>878.37099999999998</v>
      </c>
      <c r="BC1220" s="1">
        <v>884.08850000000007</v>
      </c>
      <c r="BD1220" s="1">
        <v>893.98749999999995</v>
      </c>
      <c r="BE1220" s="1">
        <v>917.03075000000001</v>
      </c>
      <c r="BF1220" s="1">
        <v>2.2920000000000003</v>
      </c>
      <c r="BG1220" s="1">
        <v>0.53100000000000003</v>
      </c>
      <c r="BH1220" s="4">
        <v>1.5150000000000001</v>
      </c>
      <c r="BI1220" s="1">
        <v>12.662500000000001</v>
      </c>
      <c r="BJ1220" s="1">
        <v>14.952500000000001</v>
      </c>
      <c r="BK1220" s="1">
        <v>13.866</v>
      </c>
      <c r="BL1220" s="1">
        <v>12.27</v>
      </c>
      <c r="BM1220" s="1">
        <v>290634.34400000004</v>
      </c>
      <c r="BN1220" s="1">
        <v>235.96275</v>
      </c>
      <c r="BO1220" s="1">
        <v>224.25800000000001</v>
      </c>
      <c r="BP1220" s="1">
        <v>2.4187500000000002</v>
      </c>
      <c r="BQ1220" s="1">
        <v>895.21237500000007</v>
      </c>
      <c r="BR1220" s="1">
        <v>28.252000000000002</v>
      </c>
    </row>
    <row r="1221" spans="1:70" x14ac:dyDescent="0.15">
      <c r="A1221" s="4">
        <f t="shared" si="154"/>
        <v>176768.5</v>
      </c>
      <c r="B1221" s="1">
        <v>345715.84400000004</v>
      </c>
      <c r="C1221" s="1">
        <f t="shared" si="152"/>
        <v>145168.96900000004</v>
      </c>
      <c r="D1221" s="3">
        <v>50.347000000000001</v>
      </c>
      <c r="E1221" s="3">
        <f t="shared" si="155"/>
        <v>61.020564</v>
      </c>
      <c r="F1221" s="1">
        <v>2.2845</v>
      </c>
      <c r="G1221" s="1">
        <v>120.90949999999999</v>
      </c>
      <c r="H1221" s="1">
        <v>91573.481499999994</v>
      </c>
      <c r="I1221" s="1">
        <v>906.72149999999999</v>
      </c>
      <c r="J1221" s="4">
        <v>227.52449999999999</v>
      </c>
      <c r="K1221" s="1">
        <f t="shared" si="153"/>
        <v>759226.79450000008</v>
      </c>
      <c r="L1221" s="2">
        <f t="shared" si="156"/>
        <v>82151.769230769234</v>
      </c>
      <c r="M1221" s="1">
        <f t="shared" si="157"/>
        <v>7.9302141157811271E-2</v>
      </c>
      <c r="N1221" s="1">
        <v>0.34175</v>
      </c>
      <c r="O1221" s="1">
        <v>719</v>
      </c>
      <c r="P1221" s="1">
        <f t="shared" si="158"/>
        <v>4.7333772218564842</v>
      </c>
      <c r="Q1221" s="2">
        <f t="shared" si="159"/>
        <v>0.98324618186109669</v>
      </c>
      <c r="R1221" s="1">
        <v>185.61150000000001</v>
      </c>
      <c r="S1221" s="1">
        <v>113.571</v>
      </c>
      <c r="T1221" s="4">
        <v>5.2780000000000005</v>
      </c>
      <c r="U1221" s="1">
        <v>1067973</v>
      </c>
      <c r="V1221" s="1">
        <v>21.648187500000002</v>
      </c>
      <c r="W1221" s="1">
        <v>278.36950000000002</v>
      </c>
      <c r="X1221" s="1">
        <v>17589.869500000001</v>
      </c>
      <c r="Y1221" s="1">
        <v>20282.200499999999</v>
      </c>
      <c r="Z1221" s="1">
        <v>19370.631999999998</v>
      </c>
      <c r="AA1221" s="1">
        <v>17730.098000000002</v>
      </c>
      <c r="AB1221" s="1">
        <v>446.43299999999999</v>
      </c>
      <c r="AC1221" s="1">
        <v>403.54200000000003</v>
      </c>
      <c r="AD1221" s="4">
        <v>465.65300000000002</v>
      </c>
      <c r="AE1221" s="1">
        <v>477.14</v>
      </c>
      <c r="AF1221" s="1">
        <v>824.37549999999999</v>
      </c>
      <c r="AG1221" s="1">
        <v>880.33050000000003</v>
      </c>
      <c r="AH1221" s="1">
        <v>878.69650000000001</v>
      </c>
      <c r="AI1221" s="1">
        <v>842.37099999999998</v>
      </c>
      <c r="AJ1221" s="1">
        <v>4739.2354999999998</v>
      </c>
      <c r="AK1221" s="1">
        <v>3877.1305000000002</v>
      </c>
      <c r="AL1221" s="1">
        <v>3691.9025000000001</v>
      </c>
      <c r="AM1221" s="1">
        <v>4292.4130000000005</v>
      </c>
      <c r="AN1221" s="4">
        <v>126.7015</v>
      </c>
      <c r="AO1221" s="1">
        <v>852.11833333333334</v>
      </c>
      <c r="AP1221" s="1">
        <v>4.3520000000000003</v>
      </c>
      <c r="AQ1221" s="1">
        <v>11.258749999999999</v>
      </c>
      <c r="AR1221" s="1">
        <v>1.0607500000000001</v>
      </c>
      <c r="AS1221" s="1">
        <v>350.21300000000002</v>
      </c>
      <c r="AT1221" s="1">
        <v>246.81100000000001</v>
      </c>
      <c r="AU1221" s="1">
        <v>273.89099999999996</v>
      </c>
      <c r="AV1221" s="1">
        <v>71419.714999999997</v>
      </c>
      <c r="AW1221" s="1">
        <v>78910.71100000001</v>
      </c>
      <c r="AX1221" s="4">
        <v>69013.515500000009</v>
      </c>
      <c r="AY1221" s="1">
        <v>107754.98449999999</v>
      </c>
      <c r="AZ1221" s="1">
        <v>14.761749999999999</v>
      </c>
      <c r="BA1221" s="1">
        <v>664.47800000000007</v>
      </c>
      <c r="BB1221" s="1">
        <v>878.93499999999995</v>
      </c>
      <c r="BC1221" s="1">
        <v>884.86099999999999</v>
      </c>
      <c r="BD1221" s="1">
        <v>894.79950000000008</v>
      </c>
      <c r="BE1221" s="1">
        <v>917.95299999999997</v>
      </c>
      <c r="BF1221" s="1">
        <v>2.2960000000000003</v>
      </c>
      <c r="BG1221" s="1">
        <v>0.59199999999999997</v>
      </c>
      <c r="BH1221" s="4">
        <v>1.4239999999999999</v>
      </c>
      <c r="BI1221" s="1">
        <v>12.7545</v>
      </c>
      <c r="BJ1221" s="1">
        <v>15.027999999999999</v>
      </c>
      <c r="BK1221" s="1">
        <v>13.8575</v>
      </c>
      <c r="BL1221" s="1">
        <v>12.411999999999999</v>
      </c>
      <c r="BM1221" s="1">
        <v>321937.46900000004</v>
      </c>
      <c r="BN1221" s="1">
        <v>183.9717</v>
      </c>
      <c r="BO1221" s="1">
        <v>225.0455</v>
      </c>
      <c r="BP1221" s="1">
        <v>2.2915000000000001</v>
      </c>
      <c r="BQ1221" s="1">
        <v>895.90224999999998</v>
      </c>
      <c r="BR1221" s="1">
        <v>28.231000000000002</v>
      </c>
    </row>
    <row r="1222" spans="1:70" x14ac:dyDescent="0.15">
      <c r="A1222" s="4">
        <f t="shared" si="154"/>
        <v>260479.53899999999</v>
      </c>
      <c r="B1222" s="1">
        <v>346440.00050000002</v>
      </c>
      <c r="C1222" s="1">
        <f t="shared" si="152"/>
        <v>92514.305000000051</v>
      </c>
      <c r="D1222" s="3">
        <v>50.593999999999994</v>
      </c>
      <c r="E1222" s="3">
        <f t="shared" si="155"/>
        <v>61.31992799999999</v>
      </c>
      <c r="F1222" s="1">
        <v>2.0070000000000001</v>
      </c>
      <c r="G1222" s="1">
        <v>121.027</v>
      </c>
      <c r="H1222" s="1">
        <v>91703.297500000001</v>
      </c>
      <c r="I1222" s="1">
        <v>907.98210000000006</v>
      </c>
      <c r="J1222" s="4">
        <v>230.00800000000001</v>
      </c>
      <c r="K1222" s="1">
        <f t="shared" si="153"/>
        <v>791137.14199999999</v>
      </c>
      <c r="L1222" s="2">
        <f t="shared" si="156"/>
        <v>86594.961538461546</v>
      </c>
      <c r="M1222" s="1">
        <f t="shared" si="157"/>
        <v>7.9302141157811257E-2</v>
      </c>
      <c r="N1222" s="1">
        <v>0.36975000000000002</v>
      </c>
      <c r="O1222" s="1">
        <v>725.25</v>
      </c>
      <c r="P1222" s="1">
        <f t="shared" si="158"/>
        <v>4.7745227123107306</v>
      </c>
      <c r="Q1222" s="2">
        <f t="shared" si="159"/>
        <v>0.98339056154171456</v>
      </c>
      <c r="R1222" s="1">
        <v>186.14600000000002</v>
      </c>
      <c r="S1222" s="1">
        <v>114.21299999999999</v>
      </c>
      <c r="T1222" s="4">
        <v>5.0549999999999997</v>
      </c>
      <c r="U1222" s="1">
        <v>1125734.5</v>
      </c>
      <c r="V1222" s="1">
        <v>21.760750000000002</v>
      </c>
      <c r="W1222" s="1">
        <v>278.19150000000002</v>
      </c>
      <c r="X1222" s="1">
        <v>17660.612499999999</v>
      </c>
      <c r="Y1222" s="1">
        <v>20452.4555</v>
      </c>
      <c r="Z1222" s="1">
        <v>19464.856</v>
      </c>
      <c r="AA1222" s="1">
        <v>17577.465</v>
      </c>
      <c r="AB1222" s="1">
        <v>446.45450000000005</v>
      </c>
      <c r="AC1222" s="1">
        <v>403.58600000000001</v>
      </c>
      <c r="AD1222" s="4">
        <v>465.73199999999997</v>
      </c>
      <c r="AE1222" s="1">
        <v>480.92849999999999</v>
      </c>
      <c r="AF1222" s="1">
        <v>824.52600000000007</v>
      </c>
      <c r="AG1222" s="1">
        <v>880.74849999999992</v>
      </c>
      <c r="AH1222" s="1">
        <v>879.58950000000004</v>
      </c>
      <c r="AI1222" s="1">
        <v>842.37099999999998</v>
      </c>
      <c r="AJ1222" s="1">
        <v>4768.2269999999999</v>
      </c>
      <c r="AK1222" s="1">
        <v>3889.0604999999996</v>
      </c>
      <c r="AL1222" s="1">
        <v>3669.8879999999999</v>
      </c>
      <c r="AM1222" s="1">
        <v>4220.7330000000002</v>
      </c>
      <c r="AN1222" s="4">
        <v>126.9075</v>
      </c>
      <c r="AO1222" s="1">
        <v>855.97316666666666</v>
      </c>
      <c r="AP1222" s="1">
        <v>4.3285</v>
      </c>
      <c r="AQ1222" s="1">
        <v>11.329000000000001</v>
      </c>
      <c r="AR1222" s="1">
        <v>1.095</v>
      </c>
      <c r="AS1222" s="1">
        <v>349.74400000000003</v>
      </c>
      <c r="AT1222" s="1">
        <v>246.251</v>
      </c>
      <c r="AU1222" s="1">
        <v>273.56299999999999</v>
      </c>
      <c r="AV1222" s="1">
        <v>3044.663</v>
      </c>
      <c r="AW1222" s="1">
        <v>87379.843999999997</v>
      </c>
      <c r="AX1222" s="4">
        <v>76268.97649999999</v>
      </c>
      <c r="AY1222" s="1">
        <v>184210.5625</v>
      </c>
      <c r="AZ1222" s="1">
        <v>14.617999999999999</v>
      </c>
      <c r="BA1222" s="1">
        <v>674.88100000000009</v>
      </c>
      <c r="BB1222" s="1">
        <v>880.125</v>
      </c>
      <c r="BC1222" s="1">
        <v>886.95399999999995</v>
      </c>
      <c r="BD1222" s="1">
        <v>895.94475000000011</v>
      </c>
      <c r="BE1222" s="1">
        <v>919.37249999999995</v>
      </c>
      <c r="BF1222" s="1">
        <v>3.4979999999999998</v>
      </c>
      <c r="BG1222" s="1">
        <v>0.63450000000000006</v>
      </c>
      <c r="BH1222" s="4">
        <v>0.95199999999999996</v>
      </c>
      <c r="BI1222" s="1">
        <v>12.871500000000001</v>
      </c>
      <c r="BJ1222" s="1">
        <v>14.8695</v>
      </c>
      <c r="BK1222" s="1">
        <v>13.866</v>
      </c>
      <c r="BL1222" s="1">
        <v>12.5375</v>
      </c>
      <c r="BM1222" s="1">
        <v>352993.84400000004</v>
      </c>
      <c r="BN1222" s="1">
        <v>200.03049999999999</v>
      </c>
      <c r="BO1222" s="1">
        <v>227.26050000000001</v>
      </c>
      <c r="BP1222" s="1">
        <v>2.2435</v>
      </c>
      <c r="BQ1222" s="1">
        <v>897.20662500000003</v>
      </c>
      <c r="BR1222" s="1">
        <v>28.32</v>
      </c>
    </row>
    <row r="1223" spans="1:70" x14ac:dyDescent="0.15">
      <c r="A1223" s="4">
        <f t="shared" si="154"/>
        <v>279156.98450000002</v>
      </c>
      <c r="B1223" s="1">
        <v>344693.78150000004</v>
      </c>
      <c r="C1223" s="1">
        <f t="shared" si="152"/>
        <v>92746.51549999998</v>
      </c>
      <c r="D1223" s="3">
        <v>50.686999999999998</v>
      </c>
      <c r="E1223" s="3">
        <f t="shared" si="155"/>
        <v>61.432643999999996</v>
      </c>
      <c r="F1223" s="1">
        <v>3.0579999999999998</v>
      </c>
      <c r="G1223" s="1">
        <v>121.01349999999999</v>
      </c>
      <c r="H1223" s="1">
        <v>91560.48</v>
      </c>
      <c r="I1223" s="1">
        <v>909.52970000000005</v>
      </c>
      <c r="J1223" s="4">
        <v>230.00800000000001</v>
      </c>
      <c r="K1223" s="1">
        <f t="shared" si="153"/>
        <v>808157.76150000002</v>
      </c>
      <c r="L1223" s="2">
        <f t="shared" si="156"/>
        <v>88576.461538461561</v>
      </c>
      <c r="M1223" s="1">
        <f t="shared" si="157"/>
        <v>7.9302141157811271E-2</v>
      </c>
      <c r="N1223" s="1">
        <v>0.374</v>
      </c>
      <c r="O1223" s="1">
        <v>695.5</v>
      </c>
      <c r="P1223" s="1">
        <f t="shared" si="158"/>
        <v>4.5786701777485188</v>
      </c>
      <c r="Q1223" s="2">
        <f t="shared" si="159"/>
        <v>0.98268009311017757</v>
      </c>
      <c r="R1223" s="1">
        <v>189.19749999999999</v>
      </c>
      <c r="S1223" s="1">
        <v>119.1155</v>
      </c>
      <c r="T1223" s="4">
        <v>4.9405000000000001</v>
      </c>
      <c r="U1223" s="1">
        <v>1151494.0000000002</v>
      </c>
      <c r="V1223" s="1">
        <v>21.88775</v>
      </c>
      <c r="W1223" s="1">
        <v>278.02800000000002</v>
      </c>
      <c r="X1223" s="1">
        <v>17597.220499999999</v>
      </c>
      <c r="Y1223" s="1">
        <v>20284.46</v>
      </c>
      <c r="Z1223" s="1">
        <v>19492.703000000001</v>
      </c>
      <c r="AA1223" s="1">
        <v>17591.972500000003</v>
      </c>
      <c r="AB1223" s="1">
        <v>446.20799999999997</v>
      </c>
      <c r="AC1223" s="1">
        <v>403.62</v>
      </c>
      <c r="AD1223" s="4">
        <v>465.8415</v>
      </c>
      <c r="AE1223" s="1">
        <v>482.13549999999998</v>
      </c>
      <c r="AF1223" s="1">
        <v>824.91800000000001</v>
      </c>
      <c r="AG1223" s="1">
        <v>881.94449999999995</v>
      </c>
      <c r="AH1223" s="1">
        <v>880.72749999999996</v>
      </c>
      <c r="AI1223" s="1">
        <v>842.46299999999997</v>
      </c>
      <c r="AJ1223" s="1">
        <v>4780.6514999999999</v>
      </c>
      <c r="AK1223" s="1">
        <v>3920.4515000000001</v>
      </c>
      <c r="AL1223" s="1">
        <v>3661.5390000000002</v>
      </c>
      <c r="AM1223" s="1">
        <v>4231.482</v>
      </c>
      <c r="AN1223" s="4">
        <v>127.1935</v>
      </c>
      <c r="AO1223" s="1">
        <v>857.35733333333337</v>
      </c>
      <c r="AP1223" s="1">
        <v>4.6355000000000004</v>
      </c>
      <c r="AQ1223" s="1">
        <v>11.646000000000001</v>
      </c>
      <c r="AR1223" s="1">
        <v>1.0694999999999999</v>
      </c>
      <c r="AS1223" s="1">
        <v>349.17599999999999</v>
      </c>
      <c r="AT1223" s="1">
        <v>245.43099999999998</v>
      </c>
      <c r="AU1223" s="1">
        <v>273.10599999999999</v>
      </c>
      <c r="AV1223" s="1">
        <v>1584.941</v>
      </c>
      <c r="AW1223" s="1">
        <v>91229.554499999998</v>
      </c>
      <c r="AX1223" s="4">
        <v>79634.75</v>
      </c>
      <c r="AY1223" s="1">
        <v>199522.23449999999</v>
      </c>
      <c r="AZ1223" s="1">
        <v>14.425999999999998</v>
      </c>
      <c r="BA1223" s="1">
        <v>698.07549999999992</v>
      </c>
      <c r="BB1223" s="1">
        <v>881.75625000000002</v>
      </c>
      <c r="BC1223" s="1">
        <v>889.34550000000002</v>
      </c>
      <c r="BD1223" s="1">
        <v>897.48275000000001</v>
      </c>
      <c r="BE1223" s="1">
        <v>922.12700000000007</v>
      </c>
      <c r="BF1223" s="1">
        <v>3.9020000000000001</v>
      </c>
      <c r="BG1223" s="1">
        <v>0.6835</v>
      </c>
      <c r="BH1223" s="4">
        <v>0.72350000000000003</v>
      </c>
      <c r="BI1223" s="1">
        <v>12.954999999999998</v>
      </c>
      <c r="BJ1223" s="1">
        <v>14.928000000000001</v>
      </c>
      <c r="BK1223" s="1">
        <v>13.874499999999999</v>
      </c>
      <c r="BL1223" s="1">
        <v>12.5875</v>
      </c>
      <c r="BM1223" s="1">
        <v>371903.5</v>
      </c>
      <c r="BN1223" s="1">
        <v>129.99700000000001</v>
      </c>
      <c r="BO1223" s="1">
        <v>233.03</v>
      </c>
      <c r="BP1223" s="1">
        <v>2.38</v>
      </c>
      <c r="BQ1223" s="1">
        <v>899.13987499999996</v>
      </c>
      <c r="BR1223" s="1">
        <v>28.369999999999997</v>
      </c>
    </row>
    <row r="1224" spans="1:70" x14ac:dyDescent="0.15">
      <c r="A1224" s="4">
        <f t="shared" si="154"/>
        <v>269505.5785</v>
      </c>
      <c r="B1224" s="1">
        <v>341520.78150000004</v>
      </c>
      <c r="C1224" s="1">
        <f t="shared" si="152"/>
        <v>104557.67200000002</v>
      </c>
      <c r="D1224" s="3">
        <v>50.900999999999996</v>
      </c>
      <c r="E1224" s="3">
        <f t="shared" si="155"/>
        <v>61.692011999999991</v>
      </c>
      <c r="F1224" s="1">
        <v>2.2679999999999998</v>
      </c>
      <c r="G1224" s="1">
        <v>121.3695</v>
      </c>
      <c r="H1224" s="1">
        <v>91684.334499999997</v>
      </c>
      <c r="I1224" s="1">
        <v>912.16669999999999</v>
      </c>
      <c r="J1224" s="4">
        <v>230.024</v>
      </c>
      <c r="K1224" s="1">
        <f t="shared" si="153"/>
        <v>807268.36650000012</v>
      </c>
      <c r="L1224" s="2">
        <f t="shared" si="156"/>
        <v>90742.653846153858</v>
      </c>
      <c r="M1224" s="1">
        <f t="shared" si="157"/>
        <v>7.9302141157811271E-2</v>
      </c>
      <c r="N1224" s="1">
        <v>0.3745</v>
      </c>
      <c r="O1224" s="1">
        <v>663.25</v>
      </c>
      <c r="P1224" s="1">
        <f t="shared" si="158"/>
        <v>4.3663594470046085</v>
      </c>
      <c r="Q1224" s="2">
        <f t="shared" si="159"/>
        <v>0.98183792651055934</v>
      </c>
      <c r="R1224" s="1">
        <v>171.26949999999999</v>
      </c>
      <c r="S1224" s="1">
        <v>129.73699999999999</v>
      </c>
      <c r="T1224" s="4">
        <v>4.8804999999999996</v>
      </c>
      <c r="U1224" s="1">
        <v>1179654.5</v>
      </c>
      <c r="V1224" s="1">
        <v>21.9513125</v>
      </c>
      <c r="W1224" s="1">
        <v>277.99250000000001</v>
      </c>
      <c r="X1224" s="1">
        <v>17523.192999999999</v>
      </c>
      <c r="Y1224" s="1">
        <v>20327.3105</v>
      </c>
      <c r="Z1224" s="1">
        <v>19474.815499999997</v>
      </c>
      <c r="AA1224" s="1">
        <v>17657.6335</v>
      </c>
      <c r="AB1224" s="1">
        <v>445.88600000000002</v>
      </c>
      <c r="AC1224" s="1">
        <v>403.6035</v>
      </c>
      <c r="AD1224" s="4">
        <v>465.911</v>
      </c>
      <c r="AE1224" s="1">
        <v>480.43</v>
      </c>
      <c r="AF1224" s="1">
        <v>825.88750000000005</v>
      </c>
      <c r="AG1224" s="1">
        <v>883.51499999999999</v>
      </c>
      <c r="AH1224" s="1">
        <v>882.27850000000001</v>
      </c>
      <c r="AI1224" s="1">
        <v>842.75649999999996</v>
      </c>
      <c r="AJ1224" s="1">
        <v>4747.4470000000001</v>
      </c>
      <c r="AK1224" s="1">
        <v>3969.1104999999998</v>
      </c>
      <c r="AL1224" s="1">
        <v>3678.1509999999998</v>
      </c>
      <c r="AM1224" s="1">
        <v>4306.6735000000008</v>
      </c>
      <c r="AN1224" s="4">
        <v>127.491</v>
      </c>
      <c r="AO1224" s="1">
        <v>857.63758333333328</v>
      </c>
      <c r="AP1224" s="1">
        <v>4.6890000000000001</v>
      </c>
      <c r="AQ1224" s="1">
        <v>10.816500000000001</v>
      </c>
      <c r="AR1224" s="1">
        <v>1.03775</v>
      </c>
      <c r="AS1224" s="1">
        <v>348.65350000000001</v>
      </c>
      <c r="AT1224" s="1">
        <v>244.56650000000002</v>
      </c>
      <c r="AU1224" s="1">
        <v>272.66150000000005</v>
      </c>
      <c r="AV1224" s="1">
        <v>13037.290999999999</v>
      </c>
      <c r="AW1224" s="1">
        <v>91326.75</v>
      </c>
      <c r="AX1224" s="4">
        <v>80457.781499999997</v>
      </c>
      <c r="AY1224" s="1">
        <v>189047.79700000002</v>
      </c>
      <c r="AZ1224" s="1">
        <v>14.361000000000001</v>
      </c>
      <c r="BA1224" s="1">
        <v>682.89350000000002</v>
      </c>
      <c r="BB1224" s="1">
        <v>883.53925000000004</v>
      </c>
      <c r="BC1224" s="1">
        <v>891.702</v>
      </c>
      <c r="BD1224" s="1">
        <v>899.47899999999993</v>
      </c>
      <c r="BE1224" s="1">
        <v>924.81624999999997</v>
      </c>
      <c r="BF1224" s="1">
        <v>3.9445000000000001</v>
      </c>
      <c r="BG1224" s="1">
        <v>0.66500000000000004</v>
      </c>
      <c r="BH1224" s="4">
        <v>0.36199999999999999</v>
      </c>
      <c r="BI1224" s="1">
        <v>12.972</v>
      </c>
      <c r="BJ1224" s="1">
        <v>15.019500000000001</v>
      </c>
      <c r="BK1224" s="1">
        <v>13.882999999999999</v>
      </c>
      <c r="BL1224" s="1">
        <v>12.5205</v>
      </c>
      <c r="BM1224" s="1">
        <v>374063.25050000002</v>
      </c>
      <c r="BN1224" s="1">
        <v>63.053200000000004</v>
      </c>
      <c r="BO1224" s="1">
        <v>230.41199999999998</v>
      </c>
      <c r="BP1224" s="1">
        <v>2.4359999999999999</v>
      </c>
      <c r="BQ1224" s="1">
        <v>901.27437499999996</v>
      </c>
      <c r="BR1224" s="1">
        <v>28.403500000000001</v>
      </c>
    </row>
    <row r="1225" spans="1:70" x14ac:dyDescent="0.15">
      <c r="A1225" s="4">
        <f t="shared" si="154"/>
        <v>235971.30499999999</v>
      </c>
      <c r="B1225" s="1">
        <v>338266.21900000004</v>
      </c>
      <c r="C1225" s="1">
        <f t="shared" si="152"/>
        <v>137908.38300000003</v>
      </c>
      <c r="D1225" s="3">
        <v>50.768000000000001</v>
      </c>
      <c r="E1225" s="3">
        <f t="shared" si="155"/>
        <v>61.530816000000002</v>
      </c>
      <c r="F1225" s="1">
        <v>2.41</v>
      </c>
      <c r="G1225" s="1">
        <v>121.49850000000001</v>
      </c>
      <c r="H1225" s="1">
        <v>91640.61</v>
      </c>
      <c r="I1225" s="1">
        <v>915.7002</v>
      </c>
      <c r="J1225" s="4">
        <v>230.01600000000002</v>
      </c>
      <c r="K1225" s="1">
        <f t="shared" si="153"/>
        <v>803786.51699999999</v>
      </c>
      <c r="L1225" s="2">
        <f t="shared" si="156"/>
        <v>89491.692307692298</v>
      </c>
      <c r="M1225" s="1">
        <f t="shared" si="157"/>
        <v>7.9302141157811271E-2</v>
      </c>
      <c r="N1225" s="1">
        <v>0.36699999999999999</v>
      </c>
      <c r="O1225" s="1">
        <v>738.75</v>
      </c>
      <c r="P1225" s="1">
        <f t="shared" si="158"/>
        <v>4.8633969716919028</v>
      </c>
      <c r="Q1225" s="2">
        <f t="shared" si="159"/>
        <v>0.98369408427496241</v>
      </c>
      <c r="R1225" s="1">
        <v>184.08600000000001</v>
      </c>
      <c r="S1225" s="1">
        <v>139.892</v>
      </c>
      <c r="T1225" s="4">
        <v>4.9209999999999994</v>
      </c>
      <c r="U1225" s="1">
        <v>1163391.9999999998</v>
      </c>
      <c r="V1225" s="1">
        <v>22.0215</v>
      </c>
      <c r="W1225" s="1">
        <v>277.87</v>
      </c>
      <c r="X1225" s="1">
        <v>17512.752499999999</v>
      </c>
      <c r="Y1225" s="1">
        <v>20251.8665</v>
      </c>
      <c r="Z1225" s="1">
        <v>19489.2065</v>
      </c>
      <c r="AA1225" s="1">
        <v>17681.050000000003</v>
      </c>
      <c r="AB1225" s="1">
        <v>446.17200000000003</v>
      </c>
      <c r="AC1225" s="1">
        <v>403.60500000000002</v>
      </c>
      <c r="AD1225" s="4">
        <v>466.00300000000004</v>
      </c>
      <c r="AE1225" s="1">
        <v>481.29200000000003</v>
      </c>
      <c r="AF1225" s="1">
        <v>826.84799999999996</v>
      </c>
      <c r="AG1225" s="1">
        <v>886.06649999999991</v>
      </c>
      <c r="AH1225" s="1">
        <v>883.85900000000004</v>
      </c>
      <c r="AI1225" s="1">
        <v>843.15499999999997</v>
      </c>
      <c r="AJ1225" s="1">
        <v>4769.3540000000003</v>
      </c>
      <c r="AK1225" s="1">
        <v>3960.8375000000001</v>
      </c>
      <c r="AL1225" s="1">
        <v>3694.7725</v>
      </c>
      <c r="AM1225" s="1">
        <v>4280.7705000000005</v>
      </c>
      <c r="AN1225" s="4">
        <v>127.99449999999999</v>
      </c>
      <c r="AO1225" s="1">
        <v>860.38274999999999</v>
      </c>
      <c r="AP1225" s="1">
        <v>4.8090000000000002</v>
      </c>
      <c r="AQ1225" s="1">
        <v>11.171749999999999</v>
      </c>
      <c r="AR1225" s="1">
        <v>1.10575</v>
      </c>
      <c r="AS1225" s="1">
        <v>348.30100000000004</v>
      </c>
      <c r="AT1225" s="1">
        <v>243.77350000000001</v>
      </c>
      <c r="AU1225" s="1">
        <v>272.19400000000002</v>
      </c>
      <c r="AV1225" s="1">
        <v>46885.023499999996</v>
      </c>
      <c r="AW1225" s="1">
        <v>90879.484499999991</v>
      </c>
      <c r="AX1225" s="4">
        <v>80573.116999999998</v>
      </c>
      <c r="AY1225" s="1">
        <v>155398.18799999999</v>
      </c>
      <c r="AZ1225" s="1">
        <v>14.318750000000001</v>
      </c>
      <c r="BA1225" s="1">
        <v>680.15149999999994</v>
      </c>
      <c r="BB1225" s="1">
        <v>885.399</v>
      </c>
      <c r="BC1225" s="1">
        <v>893.93499999999995</v>
      </c>
      <c r="BD1225" s="1">
        <v>901.23775000000001</v>
      </c>
      <c r="BE1225" s="1">
        <v>927.76749999999993</v>
      </c>
      <c r="BF1225" s="1">
        <v>9.4329999999999998</v>
      </c>
      <c r="BG1225" s="1">
        <v>0.65900000000000003</v>
      </c>
      <c r="BH1225" s="4">
        <v>0.32100000000000001</v>
      </c>
      <c r="BI1225" s="1">
        <v>13.1135</v>
      </c>
      <c r="BJ1225" s="1">
        <v>14.995000000000001</v>
      </c>
      <c r="BK1225" s="1">
        <v>13.874499999999999</v>
      </c>
      <c r="BL1225" s="1">
        <v>12.236499999999999</v>
      </c>
      <c r="BM1225" s="1">
        <v>373879.68800000002</v>
      </c>
      <c r="BN1225" s="1">
        <v>169.85810000000001</v>
      </c>
      <c r="BO1225" s="1">
        <v>229.7645</v>
      </c>
      <c r="BP1225" s="1">
        <v>2.4809999999999999</v>
      </c>
      <c r="BQ1225" s="1">
        <v>903.30462499999999</v>
      </c>
      <c r="BR1225" s="1">
        <v>28.444000000000003</v>
      </c>
    </row>
    <row r="1226" spans="1:70" x14ac:dyDescent="0.15">
      <c r="A1226" s="4">
        <f t="shared" si="154"/>
        <v>212680.66450000001</v>
      </c>
      <c r="B1226" s="1">
        <v>337125.40650000004</v>
      </c>
      <c r="C1226" s="1">
        <f t="shared" si="152"/>
        <v>160520.52299999999</v>
      </c>
      <c r="D1226" s="3">
        <v>50.823499999999996</v>
      </c>
      <c r="E1226" s="3">
        <f t="shared" si="155"/>
        <v>61.598081999999991</v>
      </c>
      <c r="F1226" s="1">
        <v>2.6844999999999999</v>
      </c>
      <c r="G1226" s="1">
        <v>124.10050000000001</v>
      </c>
      <c r="H1226" s="1">
        <v>91628.072500000009</v>
      </c>
      <c r="I1226" s="1">
        <v>916.6248999999998</v>
      </c>
      <c r="J1226" s="4">
        <v>235.006</v>
      </c>
      <c r="K1226" s="1">
        <f t="shared" si="153"/>
        <v>801954.66650000005</v>
      </c>
      <c r="L1226" s="2">
        <f t="shared" si="156"/>
        <v>90105.307692307717</v>
      </c>
      <c r="M1226" s="1">
        <f t="shared" si="157"/>
        <v>7.9302141157811271E-2</v>
      </c>
      <c r="N1226" s="1">
        <v>0.378</v>
      </c>
      <c r="O1226" s="1">
        <v>709.00000000000011</v>
      </c>
      <c r="P1226" s="1">
        <f t="shared" si="158"/>
        <v>4.667544437129691</v>
      </c>
      <c r="Q1226" s="2">
        <f t="shared" si="159"/>
        <v>0.98300987977169041</v>
      </c>
      <c r="R1226" s="1">
        <v>207.27799999999999</v>
      </c>
      <c r="S1226" s="1">
        <v>142.6935</v>
      </c>
      <c r="T1226" s="4">
        <v>5.0015000000000001</v>
      </c>
      <c r="U1226" s="1">
        <v>1171369.0000000002</v>
      </c>
      <c r="V1226" s="1">
        <v>22.095875000000003</v>
      </c>
      <c r="W1226" s="1">
        <v>277.79349999999999</v>
      </c>
      <c r="X1226" s="1">
        <v>17668.7225</v>
      </c>
      <c r="Y1226" s="1">
        <v>20292.338</v>
      </c>
      <c r="Z1226" s="1">
        <v>19382.621500000001</v>
      </c>
      <c r="AA1226" s="1">
        <v>17539.529000000002</v>
      </c>
      <c r="AB1226" s="1">
        <v>446.39400000000001</v>
      </c>
      <c r="AC1226" s="1">
        <v>403.52449999999999</v>
      </c>
      <c r="AD1226" s="4">
        <v>466.03049999999996</v>
      </c>
      <c r="AE1226" s="1">
        <v>482.05500000000001</v>
      </c>
      <c r="AF1226" s="1">
        <v>827.60249999999996</v>
      </c>
      <c r="AG1226" s="1">
        <v>887.68650000000002</v>
      </c>
      <c r="AH1226" s="1">
        <v>885.09349999999995</v>
      </c>
      <c r="AI1226" s="1">
        <v>843.60950000000003</v>
      </c>
      <c r="AJ1226" s="1">
        <v>4835.7824999999993</v>
      </c>
      <c r="AK1226" s="1">
        <v>3982.2740000000003</v>
      </c>
      <c r="AL1226" s="1">
        <v>3675.5754999999999</v>
      </c>
      <c r="AM1226" s="1">
        <v>4251.2294999999995</v>
      </c>
      <c r="AN1226" s="4">
        <v>128.34950000000001</v>
      </c>
      <c r="AO1226" s="1">
        <v>863.19274999999993</v>
      </c>
      <c r="AP1226" s="1">
        <v>4.7959999999999994</v>
      </c>
      <c r="AQ1226" s="1">
        <v>11.23725</v>
      </c>
      <c r="AR1226" s="1">
        <v>1.0870000000000002</v>
      </c>
      <c r="AS1226" s="1">
        <v>348.09050000000002</v>
      </c>
      <c r="AT1226" s="1">
        <v>243.20249999999999</v>
      </c>
      <c r="AU1226" s="1">
        <v>271.94650000000001</v>
      </c>
      <c r="AV1226" s="1">
        <v>71117.758000000002</v>
      </c>
      <c r="AW1226" s="1">
        <v>91212.843999999997</v>
      </c>
      <c r="AX1226" s="4">
        <v>80093.71100000001</v>
      </c>
      <c r="AY1226" s="1">
        <v>132586.9535</v>
      </c>
      <c r="AZ1226" s="1">
        <v>14.236499999999999</v>
      </c>
      <c r="BA1226" s="1">
        <v>684.6735000000001</v>
      </c>
      <c r="BB1226" s="1">
        <v>886.64475000000004</v>
      </c>
      <c r="BC1226" s="1">
        <v>895.24800000000005</v>
      </c>
      <c r="BD1226" s="1">
        <v>902.83050000000003</v>
      </c>
      <c r="BE1226" s="1">
        <v>929.45500000000004</v>
      </c>
      <c r="BF1226" s="1">
        <v>17.149999999999999</v>
      </c>
      <c r="BG1226" s="1">
        <v>0.65250000000000008</v>
      </c>
      <c r="BH1226" s="4">
        <v>0.32100000000000001</v>
      </c>
      <c r="BI1226" s="1">
        <v>13.105499999999999</v>
      </c>
      <c r="BJ1226" s="1">
        <v>14.8355</v>
      </c>
      <c r="BK1226" s="1">
        <v>13.898999999999999</v>
      </c>
      <c r="BL1226" s="1">
        <v>12.362</v>
      </c>
      <c r="BM1226" s="1">
        <v>373201.1875</v>
      </c>
      <c r="BN1226" s="1">
        <v>124.08455000000001</v>
      </c>
      <c r="BO1226" s="1">
        <v>230.4205</v>
      </c>
      <c r="BP1226" s="1">
        <v>2.4417499999999999</v>
      </c>
      <c r="BQ1226" s="1">
        <v>904.74612500000001</v>
      </c>
      <c r="BR1226" s="1">
        <v>28.421500000000002</v>
      </c>
    </row>
    <row r="1227" spans="1:70" x14ac:dyDescent="0.15">
      <c r="A1227" s="4">
        <f t="shared" si="154"/>
        <v>224666.00750000001</v>
      </c>
      <c r="B1227" s="1">
        <v>343751.90650000004</v>
      </c>
      <c r="C1227" s="1">
        <f t="shared" si="152"/>
        <v>160936.68</v>
      </c>
      <c r="D1227" s="3">
        <v>50.683499999999995</v>
      </c>
      <c r="E1227" s="3">
        <f t="shared" si="155"/>
        <v>61.428401999999991</v>
      </c>
      <c r="F1227" s="1">
        <v>9.7319999999999993</v>
      </c>
      <c r="G1227" s="1">
        <v>132.40049999999999</v>
      </c>
      <c r="H1227" s="1">
        <v>91689.814500000008</v>
      </c>
      <c r="I1227" s="1">
        <v>916.89859999999999</v>
      </c>
      <c r="J1227" s="4">
        <v>235.006</v>
      </c>
      <c r="K1227" s="1">
        <f t="shared" si="153"/>
        <v>821044.40850000002</v>
      </c>
      <c r="L1227" s="2">
        <f t="shared" si="156"/>
        <v>89181.384615384639</v>
      </c>
      <c r="M1227" s="1">
        <f t="shared" si="157"/>
        <v>7.9302141157811271E-2</v>
      </c>
      <c r="N1227" s="1">
        <v>0.36599999999999999</v>
      </c>
      <c r="O1227" s="1">
        <v>743</v>
      </c>
      <c r="P1227" s="1">
        <f t="shared" si="158"/>
        <v>4.8913759052007899</v>
      </c>
      <c r="Q1227" s="2">
        <f t="shared" si="159"/>
        <v>0.98378735499075165</v>
      </c>
      <c r="R1227" s="1">
        <v>199.80200000000002</v>
      </c>
      <c r="S1227" s="1">
        <v>147.8295</v>
      </c>
      <c r="T1227" s="4">
        <v>5.0525000000000002</v>
      </c>
      <c r="U1227" s="1">
        <v>1159358.0000000002</v>
      </c>
      <c r="V1227" s="1">
        <v>22.243749999999999</v>
      </c>
      <c r="W1227" s="1">
        <v>277.78699999999998</v>
      </c>
      <c r="X1227" s="1">
        <v>17571.029000000002</v>
      </c>
      <c r="Y1227" s="1">
        <v>20189.555</v>
      </c>
      <c r="Z1227" s="1">
        <v>19558.178499999998</v>
      </c>
      <c r="AA1227" s="1">
        <v>17640.076999999997</v>
      </c>
      <c r="AB1227" s="1">
        <v>446.786</v>
      </c>
      <c r="AC1227" s="1">
        <v>403.46199999999999</v>
      </c>
      <c r="AD1227" s="4">
        <v>466.05849999999998</v>
      </c>
      <c r="AE1227" s="1">
        <v>482.85399999999998</v>
      </c>
      <c r="AF1227" s="1">
        <v>828.43200000000002</v>
      </c>
      <c r="AG1227" s="1">
        <v>888.66000000000008</v>
      </c>
      <c r="AH1227" s="1">
        <v>886.29950000000008</v>
      </c>
      <c r="AI1227" s="1">
        <v>844.14</v>
      </c>
      <c r="AJ1227" s="1">
        <v>4808.5029999999997</v>
      </c>
      <c r="AK1227" s="1">
        <v>3944.183</v>
      </c>
      <c r="AL1227" s="1">
        <v>3718.9665</v>
      </c>
      <c r="AM1227" s="1">
        <v>4259.3225000000002</v>
      </c>
      <c r="AN1227" s="4">
        <v>128.452</v>
      </c>
      <c r="AO1227" s="1">
        <v>862.98358333333329</v>
      </c>
      <c r="AP1227" s="1">
        <v>4.8469999999999995</v>
      </c>
      <c r="AQ1227" s="1">
        <v>11.057</v>
      </c>
      <c r="AR1227" s="1">
        <v>1.109</v>
      </c>
      <c r="AS1227" s="1">
        <v>347.77250000000004</v>
      </c>
      <c r="AT1227" s="1">
        <v>242.8415</v>
      </c>
      <c r="AU1227" s="1">
        <v>271.98199999999997</v>
      </c>
      <c r="AV1227" s="1">
        <v>67659.816500000001</v>
      </c>
      <c r="AW1227" s="1">
        <v>93480.710999999996</v>
      </c>
      <c r="AX1227" s="4">
        <v>84088.781000000003</v>
      </c>
      <c r="AY1227" s="1">
        <v>140577.22649999999</v>
      </c>
      <c r="AZ1227" s="1">
        <v>14.137</v>
      </c>
      <c r="BA1227" s="1">
        <v>693.59550000000002</v>
      </c>
      <c r="BB1227" s="1">
        <v>887.53449999999998</v>
      </c>
      <c r="BC1227" s="1">
        <v>896.13924999999995</v>
      </c>
      <c r="BD1227" s="1">
        <v>904.24874999999997</v>
      </c>
      <c r="BE1227" s="1">
        <v>931.26625000000001</v>
      </c>
      <c r="BF1227" s="1">
        <v>9.8335000000000008</v>
      </c>
      <c r="BG1227" s="1">
        <v>0.622</v>
      </c>
      <c r="BH1227" s="4">
        <v>0.36149999999999999</v>
      </c>
      <c r="BI1227" s="1">
        <v>12.813000000000001</v>
      </c>
      <c r="BJ1227" s="1">
        <v>13.907499999999999</v>
      </c>
      <c r="BK1227" s="1">
        <v>13.882999999999999</v>
      </c>
      <c r="BL1227" s="1">
        <v>12.570499999999999</v>
      </c>
      <c r="BM1227" s="1">
        <v>385602.6875</v>
      </c>
      <c r="BN1227" s="1">
        <v>158.26220000000001</v>
      </c>
      <c r="BO1227" s="1">
        <v>232.72300000000001</v>
      </c>
      <c r="BP1227" s="1">
        <v>2.4565000000000001</v>
      </c>
      <c r="BQ1227" s="1">
        <v>906.05687499999999</v>
      </c>
      <c r="BR1227" s="1">
        <v>28.440999999999999</v>
      </c>
    </row>
    <row r="1228" spans="1:70" x14ac:dyDescent="0.15">
      <c r="A1228" s="4">
        <f t="shared" si="154"/>
        <v>203441.39049999998</v>
      </c>
      <c r="B1228" s="1">
        <v>342298.125</v>
      </c>
      <c r="C1228" s="1">
        <f t="shared" si="152"/>
        <v>192496.14100000006</v>
      </c>
      <c r="D1228" s="3">
        <v>50.892499999999998</v>
      </c>
      <c r="E1228" s="3">
        <f t="shared" si="155"/>
        <v>61.681709999999995</v>
      </c>
      <c r="F1228" s="1">
        <v>16.097999999999999</v>
      </c>
      <c r="G1228" s="1">
        <v>128.1285</v>
      </c>
      <c r="H1228" s="1">
        <v>91756.762000000002</v>
      </c>
      <c r="I1228" s="1">
        <v>916.53390000000002</v>
      </c>
      <c r="J1228" s="4">
        <v>224.977</v>
      </c>
      <c r="K1228" s="1">
        <f t="shared" si="153"/>
        <v>829992.41850000003</v>
      </c>
      <c r="L1228" s="2">
        <f t="shared" si="156"/>
        <v>88873.192307692341</v>
      </c>
      <c r="M1228" s="1">
        <f t="shared" si="157"/>
        <v>7.9302141157811271E-2</v>
      </c>
      <c r="N1228" s="1">
        <v>0.35899999999999999</v>
      </c>
      <c r="O1228" s="1">
        <v>684</v>
      </c>
      <c r="P1228" s="1">
        <f t="shared" si="158"/>
        <v>4.5029624753127058</v>
      </c>
      <c r="Q1228" s="2">
        <f t="shared" si="159"/>
        <v>0.98238889584521716</v>
      </c>
      <c r="R1228" s="1">
        <v>203.31099999999998</v>
      </c>
      <c r="S1228" s="1">
        <v>149.17149999999998</v>
      </c>
      <c r="T1228" s="4">
        <v>5.0990000000000002</v>
      </c>
      <c r="U1228" s="1">
        <v>1155351.5000000002</v>
      </c>
      <c r="V1228" s="1">
        <v>22.2310625</v>
      </c>
      <c r="W1228" s="1">
        <v>277.88650000000001</v>
      </c>
      <c r="X1228" s="1">
        <v>17574.726500000001</v>
      </c>
      <c r="Y1228" s="1">
        <v>20181.018499999998</v>
      </c>
      <c r="Z1228" s="1">
        <v>19537.605</v>
      </c>
      <c r="AA1228" s="1">
        <v>17693.536500000002</v>
      </c>
      <c r="AB1228" s="1">
        <v>447.673</v>
      </c>
      <c r="AC1228" s="1">
        <v>403.43150000000003</v>
      </c>
      <c r="AD1228" s="4">
        <v>466.1</v>
      </c>
      <c r="AE1228" s="1">
        <v>487.62850000000003</v>
      </c>
      <c r="AF1228" s="1">
        <v>829.077</v>
      </c>
      <c r="AG1228" s="1">
        <v>889.71399999999994</v>
      </c>
      <c r="AH1228" s="1">
        <v>886.89550000000008</v>
      </c>
      <c r="AI1228" s="1">
        <v>844.84400000000005</v>
      </c>
      <c r="AJ1228" s="1">
        <v>4828.5609999999997</v>
      </c>
      <c r="AK1228" s="1">
        <v>3968.7244999999998</v>
      </c>
      <c r="AL1228" s="1">
        <v>3684.4969999999998</v>
      </c>
      <c r="AM1228" s="1">
        <v>4288.0929999999998</v>
      </c>
      <c r="AN1228" s="4">
        <v>128.6465</v>
      </c>
      <c r="AO1228" s="1">
        <v>862.03625</v>
      </c>
      <c r="AP1228" s="1">
        <v>4.9935</v>
      </c>
      <c r="AQ1228" s="1">
        <v>10.972249999999999</v>
      </c>
      <c r="AR1228" s="1">
        <v>1.0429999999999999</v>
      </c>
      <c r="AS1228" s="1">
        <v>347.42349999999999</v>
      </c>
      <c r="AT1228" s="1">
        <v>242.5395</v>
      </c>
      <c r="AU1228" s="1">
        <v>272.05700000000002</v>
      </c>
      <c r="AV1228" s="1">
        <v>101186.9215</v>
      </c>
      <c r="AW1228" s="1">
        <v>92569.273499999996</v>
      </c>
      <c r="AX1228" s="4">
        <v>91412.406000000003</v>
      </c>
      <c r="AY1228" s="1">
        <v>112028.98449999999</v>
      </c>
      <c r="AZ1228" s="1">
        <v>14.086</v>
      </c>
      <c r="BA1228" s="1">
        <v>688.18299999999999</v>
      </c>
      <c r="BB1228" s="1">
        <v>888.14675</v>
      </c>
      <c r="BC1228" s="1">
        <v>896.97275000000002</v>
      </c>
      <c r="BD1228" s="1">
        <v>905.2170000000001</v>
      </c>
      <c r="BE1228" s="1">
        <v>931.923</v>
      </c>
      <c r="BF1228" s="1">
        <v>5.9354999999999993</v>
      </c>
      <c r="BG1228" s="1">
        <v>0.61050000000000004</v>
      </c>
      <c r="BH1228" s="4">
        <v>0.34349999999999997</v>
      </c>
      <c r="BI1228" s="1">
        <v>12.654</v>
      </c>
      <c r="BJ1228" s="1">
        <v>13.824</v>
      </c>
      <c r="BK1228" s="1">
        <v>13.874499999999999</v>
      </c>
      <c r="BL1228" s="1">
        <v>12.629</v>
      </c>
      <c r="BM1228" s="1">
        <v>395937.53150000004</v>
      </c>
      <c r="BN1228" s="1">
        <v>71.368650000000002</v>
      </c>
      <c r="BO1228" s="1">
        <v>231.8835</v>
      </c>
      <c r="BP1228" s="1">
        <v>2.4700000000000002</v>
      </c>
      <c r="BQ1228" s="1">
        <v>906.95412499999998</v>
      </c>
      <c r="BR1228" s="1">
        <v>28.426000000000002</v>
      </c>
    </row>
    <row r="1229" spans="1:70" x14ac:dyDescent="0.15">
      <c r="A1229" s="4">
        <f t="shared" si="154"/>
        <v>184258.53150000001</v>
      </c>
      <c r="B1229" s="1">
        <v>341569.9375</v>
      </c>
      <c r="C1229" s="1">
        <f t="shared" si="152"/>
        <v>205770.62500000003</v>
      </c>
      <c r="D1229" s="3">
        <v>50.921499999999995</v>
      </c>
      <c r="E1229" s="3">
        <f t="shared" si="155"/>
        <v>61.716857999999995</v>
      </c>
      <c r="F1229" s="1">
        <v>5.5135000000000005</v>
      </c>
      <c r="G1229" s="1">
        <v>109.771</v>
      </c>
      <c r="H1229" s="1">
        <v>91625.700500000006</v>
      </c>
      <c r="I1229" s="1">
        <v>915.18889999999999</v>
      </c>
      <c r="J1229" s="4">
        <v>224.99299999999999</v>
      </c>
      <c r="K1229" s="1">
        <f t="shared" si="153"/>
        <v>823224.79450000008</v>
      </c>
      <c r="L1229" s="2">
        <f t="shared" si="156"/>
        <v>87080.807692307702</v>
      </c>
      <c r="M1229" s="1">
        <f t="shared" si="157"/>
        <v>7.9302141157811284E-2</v>
      </c>
      <c r="N1229" s="1">
        <v>0.35475000000000001</v>
      </c>
      <c r="O1229" s="1">
        <v>645</v>
      </c>
      <c r="P1229" s="1">
        <f t="shared" si="158"/>
        <v>4.2462146148782089</v>
      </c>
      <c r="Q1229" s="2">
        <f t="shared" si="159"/>
        <v>0.9813240383846954</v>
      </c>
      <c r="R1229" s="1">
        <v>213.61</v>
      </c>
      <c r="S1229" s="1">
        <v>147.12900000000002</v>
      </c>
      <c r="T1229" s="4">
        <v>5.1630000000000003</v>
      </c>
      <c r="U1229" s="1">
        <v>1132050.5</v>
      </c>
      <c r="V1229" s="1">
        <v>22.32</v>
      </c>
      <c r="W1229" s="1">
        <v>278.08550000000002</v>
      </c>
      <c r="X1229" s="1">
        <v>17523.559000000001</v>
      </c>
      <c r="Y1229" s="1">
        <v>20135.832000000002</v>
      </c>
      <c r="Z1229" s="1">
        <v>19505.038500000002</v>
      </c>
      <c r="AA1229" s="1">
        <v>17636.394500000002</v>
      </c>
      <c r="AB1229" s="1">
        <v>448.89300000000003</v>
      </c>
      <c r="AC1229" s="1">
        <v>403.35500000000002</v>
      </c>
      <c r="AD1229" s="4">
        <v>466.04200000000003</v>
      </c>
      <c r="AE1229" s="1">
        <v>487.1225</v>
      </c>
      <c r="AF1229" s="1">
        <v>829.32999999999993</v>
      </c>
      <c r="AG1229" s="1">
        <v>890.44599999999991</v>
      </c>
      <c r="AH1229" s="1">
        <v>887.399</v>
      </c>
      <c r="AI1229" s="1">
        <v>845.62599999999998</v>
      </c>
      <c r="AJ1229" s="1">
        <v>4806.0725000000002</v>
      </c>
      <c r="AK1229" s="1">
        <v>3978.4679999999998</v>
      </c>
      <c r="AL1229" s="1">
        <v>3736.3164999999999</v>
      </c>
      <c r="AM1229" s="1">
        <v>4304.0195000000003</v>
      </c>
      <c r="AN1229" s="4">
        <v>128.89850000000001</v>
      </c>
      <c r="AO1229" s="1">
        <v>860.7479166666667</v>
      </c>
      <c r="AP1229" s="1">
        <v>5.0459999999999994</v>
      </c>
      <c r="AQ1229" s="1">
        <v>11.049499999999998</v>
      </c>
      <c r="AR1229" s="1">
        <v>0.99975000000000003</v>
      </c>
      <c r="AS1229" s="1">
        <v>347.21849999999995</v>
      </c>
      <c r="AT1229" s="1">
        <v>242.36700000000002</v>
      </c>
      <c r="AU1229" s="1">
        <v>272.18549999999999</v>
      </c>
      <c r="AV1229" s="1">
        <v>113478.03099999999</v>
      </c>
      <c r="AW1229" s="1">
        <v>91988.031000000003</v>
      </c>
      <c r="AX1229" s="4">
        <v>88651.46100000001</v>
      </c>
      <c r="AY1229" s="1">
        <v>95607.070500000002</v>
      </c>
      <c r="AZ1229" s="1">
        <v>14.191500000000001</v>
      </c>
      <c r="BA1229" s="1">
        <v>656.96100000000001</v>
      </c>
      <c r="BB1229" s="1">
        <v>888.35625000000005</v>
      </c>
      <c r="BC1229" s="1">
        <v>897.0317500000001</v>
      </c>
      <c r="BD1229" s="1">
        <v>906.14499999999998</v>
      </c>
      <c r="BE1229" s="1">
        <v>933.90525000000002</v>
      </c>
      <c r="BF1229" s="1">
        <v>11.069500000000001</v>
      </c>
      <c r="BG1229" s="1">
        <v>5.9924999999999997</v>
      </c>
      <c r="BH1229" s="4">
        <v>0.84250000000000003</v>
      </c>
      <c r="BI1229" s="1">
        <v>12.704499999999999</v>
      </c>
      <c r="BJ1229" s="1">
        <v>14.468</v>
      </c>
      <c r="BK1229" s="1">
        <v>13.874499999999999</v>
      </c>
      <c r="BL1229" s="1">
        <v>12.395</v>
      </c>
      <c r="BM1229" s="1">
        <v>390029.15650000004</v>
      </c>
      <c r="BN1229" s="1">
        <v>3.890749999999997</v>
      </c>
      <c r="BO1229" s="1">
        <v>224.958</v>
      </c>
      <c r="BP1229" s="1">
        <v>2.5145</v>
      </c>
      <c r="BQ1229" s="1">
        <v>907.80349999999999</v>
      </c>
      <c r="BR1229" s="1">
        <v>28.400500000000001</v>
      </c>
    </row>
    <row r="1230" spans="1:70" x14ac:dyDescent="0.15">
      <c r="A1230" s="4">
        <f t="shared" si="154"/>
        <v>188583.274</v>
      </c>
      <c r="B1230" s="1">
        <v>338827.15650000004</v>
      </c>
      <c r="C1230" s="1">
        <f t="shared" si="152"/>
        <v>197713.91400000002</v>
      </c>
      <c r="D1230" s="3">
        <v>50.405999999999999</v>
      </c>
      <c r="E1230" s="3">
        <f t="shared" si="155"/>
        <v>61.092071999999995</v>
      </c>
      <c r="F1230" s="1">
        <v>5.6850000000000005</v>
      </c>
      <c r="G1230" s="1">
        <v>108.35</v>
      </c>
      <c r="H1230" s="1">
        <v>91885.199500000002</v>
      </c>
      <c r="I1230" s="1">
        <v>913.44180000000006</v>
      </c>
      <c r="J1230" s="4">
        <v>224.977</v>
      </c>
      <c r="K1230" s="1">
        <f t="shared" si="153"/>
        <v>817009.54399999999</v>
      </c>
      <c r="L1230" s="2">
        <f t="shared" si="156"/>
        <v>88722.192307692312</v>
      </c>
      <c r="M1230" s="1">
        <f t="shared" si="157"/>
        <v>7.9302141157811271E-2</v>
      </c>
      <c r="N1230" s="1">
        <v>0.37</v>
      </c>
      <c r="O1230" s="1">
        <v>674.49999999999989</v>
      </c>
      <c r="P1230" s="1">
        <f t="shared" si="158"/>
        <v>4.4404213298222501</v>
      </c>
      <c r="Q1230" s="2">
        <f t="shared" si="159"/>
        <v>0.98214085212472724</v>
      </c>
      <c r="R1230" s="1">
        <v>231.15649999999999</v>
      </c>
      <c r="S1230" s="1">
        <v>146.77850000000001</v>
      </c>
      <c r="T1230" s="4">
        <v>5.2219999999999995</v>
      </c>
      <c r="U1230" s="1">
        <v>1153388.5</v>
      </c>
      <c r="V1230" s="1">
        <v>22.229125000000003</v>
      </c>
      <c r="W1230" s="1">
        <v>278.15999999999997</v>
      </c>
      <c r="X1230" s="1">
        <v>17522.211000000003</v>
      </c>
      <c r="Y1230" s="1">
        <v>20305.800999999999</v>
      </c>
      <c r="Z1230" s="1">
        <v>19511.743999999999</v>
      </c>
      <c r="AA1230" s="1">
        <v>17687.874499999998</v>
      </c>
      <c r="AB1230" s="1">
        <v>450.44100000000003</v>
      </c>
      <c r="AC1230" s="1">
        <v>403.12400000000002</v>
      </c>
      <c r="AD1230" s="4">
        <v>465.89949999999999</v>
      </c>
      <c r="AE1230" s="1">
        <v>488.10900000000004</v>
      </c>
      <c r="AF1230" s="1">
        <v>829.19849999999997</v>
      </c>
      <c r="AG1230" s="1">
        <v>890.73199999999997</v>
      </c>
      <c r="AH1230" s="1">
        <v>887.69900000000007</v>
      </c>
      <c r="AI1230" s="1">
        <v>846.09799999999996</v>
      </c>
      <c r="AJ1230" s="1">
        <v>4825.2915000000003</v>
      </c>
      <c r="AK1230" s="1">
        <v>3974.9974999999999</v>
      </c>
      <c r="AL1230" s="1">
        <v>3808.7309999999998</v>
      </c>
      <c r="AM1230" s="1">
        <v>4248.549</v>
      </c>
      <c r="AN1230" s="4">
        <v>129.024</v>
      </c>
      <c r="AO1230" s="1">
        <v>859.87383333333332</v>
      </c>
      <c r="AP1230" s="1">
        <v>5.1044999999999998</v>
      </c>
      <c r="AQ1230" s="1">
        <v>10.978000000000002</v>
      </c>
      <c r="AR1230" s="1">
        <v>1.0444999999999998</v>
      </c>
      <c r="AS1230" s="1">
        <v>347.39599999999996</v>
      </c>
      <c r="AT1230" s="1">
        <v>242.28300000000002</v>
      </c>
      <c r="AU1230" s="1">
        <v>272.27300000000002</v>
      </c>
      <c r="AV1230" s="1">
        <v>105520.52350000001</v>
      </c>
      <c r="AW1230" s="1">
        <v>91916.335999999996</v>
      </c>
      <c r="AX1230" s="4">
        <v>85950.02350000001</v>
      </c>
      <c r="AY1230" s="1">
        <v>102633.25049999999</v>
      </c>
      <c r="AZ1230" s="1">
        <v>14.2585</v>
      </c>
      <c r="BA1230" s="1">
        <v>662.63750000000005</v>
      </c>
      <c r="BB1230" s="1">
        <v>888.48699999999997</v>
      </c>
      <c r="BC1230" s="1">
        <v>896.95350000000008</v>
      </c>
      <c r="BD1230" s="1">
        <v>906.73575000000005</v>
      </c>
      <c r="BE1230" s="1">
        <v>933.86500000000001</v>
      </c>
      <c r="BF1230" s="1">
        <v>20.765999999999998</v>
      </c>
      <c r="BG1230" s="1">
        <v>18.943999999999999</v>
      </c>
      <c r="BH1230" s="4">
        <v>3.1724999999999994</v>
      </c>
      <c r="BI1230" s="1">
        <v>12.8545</v>
      </c>
      <c r="BJ1230" s="1">
        <v>14.651999999999999</v>
      </c>
      <c r="BK1230" s="1">
        <v>13.866</v>
      </c>
      <c r="BL1230" s="1">
        <v>12.403500000000001</v>
      </c>
      <c r="BM1230" s="1">
        <v>386297.18800000002</v>
      </c>
      <c r="BN1230" s="1">
        <v>74.954250000000002</v>
      </c>
      <c r="BO1230" s="1">
        <v>225.8</v>
      </c>
      <c r="BP1230" s="1">
        <v>2.5292500000000002</v>
      </c>
      <c r="BQ1230" s="1">
        <v>908.04487500000005</v>
      </c>
      <c r="BR1230" s="1">
        <v>28.401</v>
      </c>
    </row>
    <row r="1231" spans="1:70" x14ac:dyDescent="0.15">
      <c r="A1231" s="4">
        <f t="shared" si="154"/>
        <v>155097.29699999999</v>
      </c>
      <c r="B1231" s="1">
        <v>342975.46900000004</v>
      </c>
      <c r="C1231" s="1">
        <f t="shared" si="152"/>
        <v>220540.70350000003</v>
      </c>
      <c r="D1231" s="3">
        <v>50.349000000000004</v>
      </c>
      <c r="E1231" s="3">
        <f t="shared" si="155"/>
        <v>61.022988000000005</v>
      </c>
      <c r="F1231" s="1">
        <v>5.5940000000000003</v>
      </c>
      <c r="G1231" s="1">
        <v>118.6705</v>
      </c>
      <c r="H1231" s="1">
        <v>91722.7785</v>
      </c>
      <c r="I1231" s="1">
        <v>912.55200000000002</v>
      </c>
      <c r="J1231" s="4">
        <v>222.51799999999997</v>
      </c>
      <c r="K1231" s="1">
        <f t="shared" si="153"/>
        <v>810336.24800000014</v>
      </c>
      <c r="L1231" s="2">
        <f t="shared" si="156"/>
        <v>88761.692307692327</v>
      </c>
      <c r="M1231" s="1">
        <f t="shared" si="157"/>
        <v>7.9302141157811284E-2</v>
      </c>
      <c r="N1231" s="1">
        <v>0.34449999999999997</v>
      </c>
      <c r="O1231" s="1">
        <v>633.75</v>
      </c>
      <c r="P1231" s="1">
        <f t="shared" si="158"/>
        <v>4.1721527320605656</v>
      </c>
      <c r="Q1231" s="2">
        <f t="shared" si="159"/>
        <v>0.98099251243886154</v>
      </c>
      <c r="R1231" s="1">
        <v>237.94650000000001</v>
      </c>
      <c r="S1231" s="1">
        <v>145.78649999999999</v>
      </c>
      <c r="T1231" s="4">
        <v>5.1839999999999993</v>
      </c>
      <c r="U1231" s="1">
        <v>1153902</v>
      </c>
      <c r="V1231" s="1">
        <v>22.113937499999999</v>
      </c>
      <c r="W1231" s="1">
        <v>278.18700000000001</v>
      </c>
      <c r="X1231" s="1">
        <v>17573.1885</v>
      </c>
      <c r="Y1231" s="1">
        <v>20178.762500000001</v>
      </c>
      <c r="Z1231" s="1">
        <v>19504.686000000002</v>
      </c>
      <c r="AA1231" s="1">
        <v>17615.9205</v>
      </c>
      <c r="AB1231" s="1">
        <v>451.73749999999995</v>
      </c>
      <c r="AC1231" s="1">
        <v>402.83100000000002</v>
      </c>
      <c r="AD1231" s="4">
        <v>464.35550000000001</v>
      </c>
      <c r="AE1231" s="1">
        <v>486.5865</v>
      </c>
      <c r="AF1231" s="1">
        <v>828.83500000000004</v>
      </c>
      <c r="AG1231" s="1">
        <v>890.70650000000001</v>
      </c>
      <c r="AH1231" s="1">
        <v>887.92550000000006</v>
      </c>
      <c r="AI1231" s="1">
        <v>846.43149999999991</v>
      </c>
      <c r="AJ1231" s="1">
        <v>4828.4395000000004</v>
      </c>
      <c r="AK1231" s="1">
        <v>3989.0079999999998</v>
      </c>
      <c r="AL1231" s="1">
        <v>3778.2404999999999</v>
      </c>
      <c r="AM1231" s="1">
        <v>4254.5330000000004</v>
      </c>
      <c r="AN1231" s="4">
        <v>129.27600000000001</v>
      </c>
      <c r="AO1231" s="1">
        <v>860.29241666666655</v>
      </c>
      <c r="AP1231" s="1">
        <v>5.1114999999999995</v>
      </c>
      <c r="AQ1231" s="1">
        <v>10.799250000000001</v>
      </c>
      <c r="AR1231" s="1">
        <v>0.97824999999999995</v>
      </c>
      <c r="AS1231" s="1">
        <v>347.63799999999998</v>
      </c>
      <c r="AT1231" s="1">
        <v>242.273</v>
      </c>
      <c r="AU1231" s="1">
        <v>272.33799999999997</v>
      </c>
      <c r="AV1231" s="1">
        <v>132334.50049999999</v>
      </c>
      <c r="AW1231" s="1">
        <v>88890.617499999993</v>
      </c>
      <c r="AX1231" s="4">
        <v>83760.9375</v>
      </c>
      <c r="AY1231" s="1">
        <v>71336.359499999991</v>
      </c>
      <c r="AZ1231" s="1">
        <v>14.356</v>
      </c>
      <c r="BA1231" s="1">
        <v>659.30799999999999</v>
      </c>
      <c r="BB1231" s="1">
        <v>888.09</v>
      </c>
      <c r="BC1231" s="1">
        <v>896.73900000000003</v>
      </c>
      <c r="BD1231" s="1">
        <v>907.37149999999997</v>
      </c>
      <c r="BE1231" s="1">
        <v>933.27275000000009</v>
      </c>
      <c r="BF1231" s="1">
        <v>18.329000000000001</v>
      </c>
      <c r="BG1231" s="1">
        <v>19.926499999999997</v>
      </c>
      <c r="BH1231" s="4">
        <v>4.7835000000000001</v>
      </c>
      <c r="BI1231" s="1">
        <v>12.922000000000001</v>
      </c>
      <c r="BJ1231" s="1">
        <v>14.9445</v>
      </c>
      <c r="BK1231" s="1">
        <v>13.874499999999999</v>
      </c>
      <c r="BL1231" s="1">
        <v>12.4955</v>
      </c>
      <c r="BM1231" s="1">
        <v>375638.00050000002</v>
      </c>
      <c r="BN1231" s="1">
        <v>-40.318799999999996</v>
      </c>
      <c r="BO1231" s="1">
        <v>226.62549999999999</v>
      </c>
      <c r="BP1231" s="1">
        <v>2.71</v>
      </c>
      <c r="BQ1231" s="1">
        <v>907.97149999999999</v>
      </c>
      <c r="BR1231" s="1">
        <v>28.334499999999998</v>
      </c>
    </row>
    <row r="1232" spans="1:70" x14ac:dyDescent="0.15">
      <c r="A1232" s="4">
        <f t="shared" si="154"/>
        <v>144756.58199999999</v>
      </c>
      <c r="B1232" s="1">
        <v>340698.53150000004</v>
      </c>
      <c r="C1232" s="1">
        <f t="shared" si="152"/>
        <v>220708.54350000003</v>
      </c>
      <c r="D1232" s="3">
        <v>50.268500000000003</v>
      </c>
      <c r="E1232" s="3">
        <f t="shared" si="155"/>
        <v>60.925422000000005</v>
      </c>
      <c r="F1232" s="1">
        <v>5.5960000000000001</v>
      </c>
      <c r="G1232" s="1">
        <v>120.4425</v>
      </c>
      <c r="H1232" s="1">
        <v>91554.790000000008</v>
      </c>
      <c r="I1232" s="1">
        <v>912.15940000000001</v>
      </c>
      <c r="J1232" s="4">
        <v>220.011</v>
      </c>
      <c r="K1232" s="1">
        <f t="shared" si="153"/>
        <v>797718.44700000016</v>
      </c>
      <c r="L1232" s="2">
        <f t="shared" si="156"/>
        <v>86353.923076923078</v>
      </c>
      <c r="M1232" s="1">
        <f t="shared" si="157"/>
        <v>7.9302141157811271E-2</v>
      </c>
      <c r="N1232" s="1">
        <v>0.36075000000000002</v>
      </c>
      <c r="O1232" s="1">
        <v>689.25</v>
      </c>
      <c r="P1232" s="1">
        <f t="shared" si="158"/>
        <v>4.5375246872942725</v>
      </c>
      <c r="Q1232" s="2">
        <f t="shared" si="159"/>
        <v>0.98252303918480743</v>
      </c>
      <c r="R1232" s="1">
        <v>209.7955</v>
      </c>
      <c r="S1232" s="1">
        <v>142.57650000000001</v>
      </c>
      <c r="T1232" s="4">
        <v>5.242</v>
      </c>
      <c r="U1232" s="1">
        <v>1122601</v>
      </c>
      <c r="V1232" s="1">
        <v>22.051312500000002</v>
      </c>
      <c r="W1232" s="1">
        <v>278.18150000000003</v>
      </c>
      <c r="X1232" s="1">
        <v>17544.826000000001</v>
      </c>
      <c r="Y1232" s="1">
        <v>20169.754499999999</v>
      </c>
      <c r="Z1232" s="1">
        <v>19405.472499999996</v>
      </c>
      <c r="AA1232" s="1">
        <v>17587.36</v>
      </c>
      <c r="AB1232" s="1">
        <v>452.86750000000001</v>
      </c>
      <c r="AC1232" s="1">
        <v>402.59199999999998</v>
      </c>
      <c r="AD1232" s="4">
        <v>462.64600000000002</v>
      </c>
      <c r="AE1232" s="1">
        <v>484.00200000000001</v>
      </c>
      <c r="AF1232" s="1">
        <v>828.70499999999993</v>
      </c>
      <c r="AG1232" s="1">
        <v>890.63200000000006</v>
      </c>
      <c r="AH1232" s="1">
        <v>888.06500000000005</v>
      </c>
      <c r="AI1232" s="1">
        <v>846.47499999999991</v>
      </c>
      <c r="AJ1232" s="1">
        <v>4782.8040000000001</v>
      </c>
      <c r="AK1232" s="1">
        <v>3962.9759999999997</v>
      </c>
      <c r="AL1232" s="1">
        <v>3829.038</v>
      </c>
      <c r="AM1232" s="1">
        <v>4272.5589999999993</v>
      </c>
      <c r="AN1232" s="4">
        <v>129.35599999999999</v>
      </c>
      <c r="AO1232" s="1">
        <v>859.27350000000001</v>
      </c>
      <c r="AP1232" s="1">
        <v>5.2190000000000003</v>
      </c>
      <c r="AQ1232" s="1">
        <v>10.601000000000001</v>
      </c>
      <c r="AR1232" s="1">
        <v>1.0499999999999998</v>
      </c>
      <c r="AS1232" s="1">
        <v>347.96</v>
      </c>
      <c r="AT1232" s="1">
        <v>242.24200000000002</v>
      </c>
      <c r="AU1232" s="1">
        <v>272.34249999999997</v>
      </c>
      <c r="AV1232" s="1">
        <v>132092.641</v>
      </c>
      <c r="AW1232" s="1">
        <v>88088.960999999996</v>
      </c>
      <c r="AX1232" s="4">
        <v>78821.101500000004</v>
      </c>
      <c r="AY1232" s="1">
        <v>65935.480500000005</v>
      </c>
      <c r="AZ1232" s="1">
        <v>14.50625</v>
      </c>
      <c r="BA1232" s="1">
        <v>642.73800000000006</v>
      </c>
      <c r="BB1232" s="1">
        <v>887.39075000000003</v>
      </c>
      <c r="BC1232" s="1">
        <v>896.82225000000005</v>
      </c>
      <c r="BD1232" s="1">
        <v>906.72850000000005</v>
      </c>
      <c r="BE1232" s="1">
        <v>931.60675000000003</v>
      </c>
      <c r="BF1232" s="1">
        <v>19.8005</v>
      </c>
      <c r="BG1232" s="1">
        <v>28.007000000000001</v>
      </c>
      <c r="BH1232" s="4">
        <v>4.7789999999999999</v>
      </c>
      <c r="BI1232" s="1">
        <v>12.913499999999999</v>
      </c>
      <c r="BJ1232" s="1">
        <v>14.944500000000001</v>
      </c>
      <c r="BK1232" s="1">
        <v>13.890999999999998</v>
      </c>
      <c r="BL1232" s="1">
        <v>12.462</v>
      </c>
      <c r="BM1232" s="1">
        <v>365465.12550000002</v>
      </c>
      <c r="BN1232" s="1">
        <v>120.04114999999999</v>
      </c>
      <c r="BO1232" s="1">
        <v>224.34299999999999</v>
      </c>
      <c r="BP1232" s="1">
        <v>2.8724999999999996</v>
      </c>
      <c r="BQ1232" s="1">
        <v>907.28787499999999</v>
      </c>
      <c r="BR1232" s="1">
        <v>28.188500000000001</v>
      </c>
    </row>
    <row r="1233" spans="1:70" x14ac:dyDescent="0.15">
      <c r="A1233" s="4">
        <f t="shared" si="154"/>
        <v>145802.27350000001</v>
      </c>
      <c r="B1233" s="1">
        <v>341725.15650000004</v>
      </c>
      <c r="C1233" s="1">
        <f t="shared" si="152"/>
        <v>219237.00800000003</v>
      </c>
      <c r="D1233" s="3">
        <v>50.298999999999999</v>
      </c>
      <c r="E1233" s="3">
        <f t="shared" si="155"/>
        <v>60.962387999999997</v>
      </c>
      <c r="F1233" s="1">
        <v>5.4495000000000005</v>
      </c>
      <c r="G1233" s="1">
        <v>116.249</v>
      </c>
      <c r="H1233" s="1">
        <v>91847.485000000001</v>
      </c>
      <c r="I1233" s="1">
        <v>911.4174999999999</v>
      </c>
      <c r="J1233" s="4">
        <v>220.01900000000001</v>
      </c>
      <c r="K1233" s="1">
        <f t="shared" si="153"/>
        <v>798611.92300000007</v>
      </c>
      <c r="L1233" s="2">
        <f t="shared" si="156"/>
        <v>89123.038461538468</v>
      </c>
      <c r="M1233" s="1">
        <f t="shared" si="157"/>
        <v>7.9302141157811271E-2</v>
      </c>
      <c r="N1233" s="1">
        <v>0.34650000000000003</v>
      </c>
      <c r="O1233" s="1">
        <v>658.5</v>
      </c>
      <c r="P1233" s="1">
        <f t="shared" si="158"/>
        <v>4.3350888742593812</v>
      </c>
      <c r="Q1233" s="2">
        <f t="shared" si="159"/>
        <v>0.98170691686883604</v>
      </c>
      <c r="R1233" s="1">
        <v>224.29050000000001</v>
      </c>
      <c r="S1233" s="1">
        <v>142.63499999999999</v>
      </c>
      <c r="T1233" s="4">
        <v>5.2895000000000003</v>
      </c>
      <c r="U1233" s="1">
        <v>1158599.5</v>
      </c>
      <c r="V1233" s="1">
        <v>21.8619375</v>
      </c>
      <c r="W1233" s="1">
        <v>278.08</v>
      </c>
      <c r="X1233" s="1">
        <v>17654.640500000001</v>
      </c>
      <c r="Y1233" s="1">
        <v>20209.962500000001</v>
      </c>
      <c r="Z1233" s="1">
        <v>19478.103499999997</v>
      </c>
      <c r="AA1233" s="1">
        <v>17741.588</v>
      </c>
      <c r="AB1233" s="1">
        <v>454.33500000000004</v>
      </c>
      <c r="AC1233" s="1">
        <v>402.404</v>
      </c>
      <c r="AD1233" s="4">
        <v>461.02199999999999</v>
      </c>
      <c r="AE1233" s="1">
        <v>477.55700000000002</v>
      </c>
      <c r="AF1233" s="1">
        <v>828.64049999999997</v>
      </c>
      <c r="AG1233" s="1">
        <v>890.548</v>
      </c>
      <c r="AH1233" s="1">
        <v>887.63400000000001</v>
      </c>
      <c r="AI1233" s="1">
        <v>846.70849999999996</v>
      </c>
      <c r="AJ1233" s="1">
        <v>4746.5009999999993</v>
      </c>
      <c r="AK1233" s="1">
        <v>3957.8999999999996</v>
      </c>
      <c r="AL1233" s="1">
        <v>3773.4134999999997</v>
      </c>
      <c r="AM1233" s="1">
        <v>4285.3760000000002</v>
      </c>
      <c r="AN1233" s="4">
        <v>129.42500000000001</v>
      </c>
      <c r="AO1233" s="1">
        <v>854.01391666666666</v>
      </c>
      <c r="AP1233" s="1">
        <v>5.383</v>
      </c>
      <c r="AQ1233" s="1">
        <v>10.9345</v>
      </c>
      <c r="AR1233" s="1">
        <v>1.0049999999999999</v>
      </c>
      <c r="AS1233" s="1">
        <v>348.43099999999998</v>
      </c>
      <c r="AT1233" s="1">
        <v>242.08500000000001</v>
      </c>
      <c r="AU1233" s="1">
        <v>272.16849999999999</v>
      </c>
      <c r="AV1233" s="1">
        <v>132003.10149999999</v>
      </c>
      <c r="AW1233" s="1">
        <v>88043.664499999999</v>
      </c>
      <c r="AX1233" s="4">
        <v>79247.132500000007</v>
      </c>
      <c r="AY1233" s="1">
        <v>66555.141000000003</v>
      </c>
      <c r="AZ1233" s="1">
        <v>14.663499999999999</v>
      </c>
      <c r="BA1233" s="1">
        <v>637.31700000000001</v>
      </c>
      <c r="BB1233" s="1">
        <v>886.60850000000005</v>
      </c>
      <c r="BC1233" s="1">
        <v>896.01075000000003</v>
      </c>
      <c r="BD1233" s="1">
        <v>905.19775000000004</v>
      </c>
      <c r="BE1233" s="1">
        <v>930.16399999999999</v>
      </c>
      <c r="BF1233" s="1">
        <v>25.918999999999997</v>
      </c>
      <c r="BG1233" s="1">
        <v>38.010500000000008</v>
      </c>
      <c r="BH1233" s="4">
        <v>7.4290000000000003</v>
      </c>
      <c r="BI1233" s="1">
        <v>12.9465</v>
      </c>
      <c r="BJ1233" s="1">
        <v>14.852499999999999</v>
      </c>
      <c r="BK1233" s="1">
        <v>13.882999999999999</v>
      </c>
      <c r="BL1233" s="1">
        <v>12.337</v>
      </c>
      <c r="BM1233" s="1">
        <v>365039.28150000004</v>
      </c>
      <c r="BN1233" s="1">
        <v>33.033299999999997</v>
      </c>
      <c r="BO1233" s="1">
        <v>223.57600000000002</v>
      </c>
      <c r="BP1233" s="1">
        <v>3.0145</v>
      </c>
      <c r="BQ1233" s="1">
        <v>906.28662499999996</v>
      </c>
      <c r="BR1233" s="1">
        <v>28.227499999999999</v>
      </c>
    </row>
    <row r="1234" spans="1:70" x14ac:dyDescent="0.15">
      <c r="A1234" s="4">
        <f t="shared" si="154"/>
        <v>116659.13249999999</v>
      </c>
      <c r="B1234" s="1">
        <v>334494.34400000004</v>
      </c>
      <c r="C1234" s="1">
        <f t="shared" si="152"/>
        <v>232464.33650000003</v>
      </c>
      <c r="D1234" s="3">
        <v>50.667999999999999</v>
      </c>
      <c r="E1234" s="3">
        <f t="shared" si="155"/>
        <v>61.409616</v>
      </c>
      <c r="F1234" s="1">
        <v>5.5935000000000006</v>
      </c>
      <c r="G1234" s="1">
        <v>108.726</v>
      </c>
      <c r="H1234" s="1">
        <v>91656.141000000003</v>
      </c>
      <c r="I1234" s="1">
        <v>908.8424</v>
      </c>
      <c r="J1234" s="4">
        <v>222.50200000000001</v>
      </c>
      <c r="K1234" s="1">
        <f t="shared" si="153"/>
        <v>775273.95400000014</v>
      </c>
      <c r="L1234" s="2">
        <f t="shared" si="156"/>
        <v>85671.23076923078</v>
      </c>
      <c r="M1234" s="1">
        <f t="shared" si="157"/>
        <v>7.9302141157811271E-2</v>
      </c>
      <c r="N1234" s="1">
        <v>0.34149999999999997</v>
      </c>
      <c r="O1234" s="1">
        <v>675.25</v>
      </c>
      <c r="P1234" s="1">
        <f t="shared" si="158"/>
        <v>4.4453587886767609</v>
      </c>
      <c r="Q1234" s="2">
        <f t="shared" si="159"/>
        <v>0.98216068827564385</v>
      </c>
      <c r="R1234" s="1">
        <v>242.82900000000001</v>
      </c>
      <c r="S1234" s="1">
        <v>142.81049999999999</v>
      </c>
      <c r="T1234" s="4">
        <v>5.3574999999999999</v>
      </c>
      <c r="U1234" s="1">
        <v>1113726</v>
      </c>
      <c r="V1234" s="1">
        <v>21.4973125</v>
      </c>
      <c r="W1234" s="1">
        <v>277.88200000000001</v>
      </c>
      <c r="X1234" s="1">
        <v>17515.038999999997</v>
      </c>
      <c r="Y1234" s="1">
        <v>20272.54</v>
      </c>
      <c r="Z1234" s="1">
        <v>19488.595999999998</v>
      </c>
      <c r="AA1234" s="1">
        <v>17613.551499999998</v>
      </c>
      <c r="AB1234" s="1">
        <v>455.67950000000002</v>
      </c>
      <c r="AC1234" s="1">
        <v>402.20400000000001</v>
      </c>
      <c r="AD1234" s="4">
        <v>459.70600000000002</v>
      </c>
      <c r="AE1234" s="1">
        <v>481.73149999999998</v>
      </c>
      <c r="AF1234" s="1">
        <v>828.20600000000002</v>
      </c>
      <c r="AG1234" s="1">
        <v>889.87450000000001</v>
      </c>
      <c r="AH1234" s="1">
        <v>886.50400000000002</v>
      </c>
      <c r="AI1234" s="1">
        <v>846.62650000000008</v>
      </c>
      <c r="AJ1234" s="1">
        <v>4760.3155000000006</v>
      </c>
      <c r="AK1234" s="1">
        <v>3947.7060000000001</v>
      </c>
      <c r="AL1234" s="1">
        <v>3747.6765</v>
      </c>
      <c r="AM1234" s="1">
        <v>4310.7165000000005</v>
      </c>
      <c r="AN1234" s="4">
        <v>129.42500000000001</v>
      </c>
      <c r="AO1234" s="1">
        <v>851.32974999999999</v>
      </c>
      <c r="AP1234" s="1">
        <v>5.1485000000000003</v>
      </c>
      <c r="AQ1234" s="1">
        <v>10.948</v>
      </c>
      <c r="AR1234" s="1">
        <v>1.01675</v>
      </c>
      <c r="AS1234" s="1">
        <v>348.97550000000001</v>
      </c>
      <c r="AT1234" s="1">
        <v>242.05200000000002</v>
      </c>
      <c r="AU1234" s="1">
        <v>272.09849999999994</v>
      </c>
      <c r="AV1234" s="1">
        <v>147053.71899999998</v>
      </c>
      <c r="AW1234" s="1">
        <v>84166.296999999991</v>
      </c>
      <c r="AX1234" s="4">
        <v>74617.898499999996</v>
      </c>
      <c r="AY1234" s="1">
        <v>42041.233999999997</v>
      </c>
      <c r="AZ1234" s="1">
        <v>14.810750000000001</v>
      </c>
      <c r="BA1234" s="1">
        <v>633.28899999999999</v>
      </c>
      <c r="BB1234" s="1">
        <v>885.73874999999998</v>
      </c>
      <c r="BC1234" s="1">
        <v>893.98850000000004</v>
      </c>
      <c r="BD1234" s="1">
        <v>904.17349999999999</v>
      </c>
      <c r="BE1234" s="1">
        <v>929.40250000000003</v>
      </c>
      <c r="BF1234" s="1">
        <v>21.860500000000002</v>
      </c>
      <c r="BG1234" s="1">
        <v>42.257999999999996</v>
      </c>
      <c r="BH1234" s="4">
        <v>10.166499999999999</v>
      </c>
      <c r="BI1234" s="1">
        <v>12.9885</v>
      </c>
      <c r="BJ1234" s="1">
        <v>14.936</v>
      </c>
      <c r="BK1234" s="1">
        <v>13.882999999999999</v>
      </c>
      <c r="BL1234" s="1">
        <v>12.3035</v>
      </c>
      <c r="BM1234" s="1">
        <v>349123.46900000004</v>
      </c>
      <c r="BN1234" s="1">
        <v>72.13154999999999</v>
      </c>
      <c r="BO1234" s="1">
        <v>223.60149999999999</v>
      </c>
      <c r="BP1234" s="1">
        <v>3.0394999999999999</v>
      </c>
      <c r="BQ1234" s="1">
        <v>905.15037500000005</v>
      </c>
      <c r="BR1234" s="1">
        <v>28.222999999999999</v>
      </c>
    </row>
    <row r="1235" spans="1:70" x14ac:dyDescent="0.15">
      <c r="A1235" s="4">
        <f t="shared" si="154"/>
        <v>119036.719</v>
      </c>
      <c r="B1235" s="1">
        <v>337050.53150000004</v>
      </c>
      <c r="C1235" s="1">
        <f t="shared" si="152"/>
        <v>217933.18750000006</v>
      </c>
      <c r="D1235" s="3">
        <v>50.741999999999997</v>
      </c>
      <c r="E1235" s="3">
        <f t="shared" si="155"/>
        <v>61.499303999999995</v>
      </c>
      <c r="F1235" s="1">
        <v>5.6025</v>
      </c>
      <c r="G1235" s="1">
        <v>108.91849999999999</v>
      </c>
      <c r="H1235" s="1">
        <v>91827.974000000002</v>
      </c>
      <c r="I1235" s="1">
        <v>906.5209000000001</v>
      </c>
      <c r="J1235" s="4">
        <v>225.00899999999999</v>
      </c>
      <c r="K1235" s="1">
        <f t="shared" si="153"/>
        <v>765848.41200000013</v>
      </c>
      <c r="L1235" s="2">
        <f t="shared" si="156"/>
        <v>85749.384615384624</v>
      </c>
      <c r="M1235" s="1">
        <f t="shared" si="157"/>
        <v>7.9302141157811271E-2</v>
      </c>
      <c r="N1235" s="1">
        <v>0.32850000000000001</v>
      </c>
      <c r="O1235" s="1">
        <v>665.25</v>
      </c>
      <c r="P1235" s="1">
        <f t="shared" si="158"/>
        <v>4.3795260039499668</v>
      </c>
      <c r="Q1235" s="2">
        <f t="shared" si="159"/>
        <v>0.98189252876080946</v>
      </c>
      <c r="R1235" s="1">
        <v>215.28800000000001</v>
      </c>
      <c r="S1235" s="1">
        <v>141.40949999999998</v>
      </c>
      <c r="T1235" s="4">
        <v>5.5259999999999998</v>
      </c>
      <c r="U1235" s="1">
        <v>1114742</v>
      </c>
      <c r="V1235" s="1">
        <v>21.305687499999998</v>
      </c>
      <c r="W1235" s="1">
        <v>277.78750000000002</v>
      </c>
      <c r="X1235" s="1">
        <v>17636.288500000002</v>
      </c>
      <c r="Y1235" s="1">
        <v>20185.805500000002</v>
      </c>
      <c r="Z1235" s="1">
        <v>19528.415500000003</v>
      </c>
      <c r="AA1235" s="1">
        <v>17660.0625</v>
      </c>
      <c r="AB1235" s="1">
        <v>457.3005</v>
      </c>
      <c r="AC1235" s="1">
        <v>402.149</v>
      </c>
      <c r="AD1235" s="4">
        <v>458.66650000000004</v>
      </c>
      <c r="AE1235" s="1">
        <v>479.6</v>
      </c>
      <c r="AF1235" s="1">
        <v>827.68550000000005</v>
      </c>
      <c r="AG1235" s="1">
        <v>888.68550000000005</v>
      </c>
      <c r="AH1235" s="1">
        <v>885.50599999999997</v>
      </c>
      <c r="AI1235" s="1">
        <v>846.65550000000007</v>
      </c>
      <c r="AJ1235" s="1">
        <v>4725.1885000000002</v>
      </c>
      <c r="AK1235" s="1">
        <v>3986.7359999999999</v>
      </c>
      <c r="AL1235" s="1">
        <v>3797.777</v>
      </c>
      <c r="AM1235" s="1">
        <v>4307.7005000000008</v>
      </c>
      <c r="AN1235" s="4">
        <v>129.333</v>
      </c>
      <c r="AO1235" s="1">
        <v>851.62474999999995</v>
      </c>
      <c r="AP1235" s="1">
        <v>5.2515000000000001</v>
      </c>
      <c r="AQ1235" s="1">
        <v>11.375249999999999</v>
      </c>
      <c r="AR1235" s="1">
        <v>0.99375000000000002</v>
      </c>
      <c r="AS1235" s="1">
        <v>349.60250000000002</v>
      </c>
      <c r="AT1235" s="1">
        <v>242.24549999999999</v>
      </c>
      <c r="AU1235" s="1">
        <v>272.21550000000002</v>
      </c>
      <c r="AV1235" s="1">
        <v>138550.03150000001</v>
      </c>
      <c r="AW1235" s="1">
        <v>79004.117499999993</v>
      </c>
      <c r="AX1235" s="4">
        <v>72823.445500000002</v>
      </c>
      <c r="AY1235" s="1">
        <v>46213.273499999996</v>
      </c>
      <c r="AZ1235" s="1">
        <v>14.8735</v>
      </c>
      <c r="BA1235" s="1">
        <v>639.60950000000003</v>
      </c>
      <c r="BB1235" s="1">
        <v>884.58950000000004</v>
      </c>
      <c r="BC1235" s="1">
        <v>892.0184999999999</v>
      </c>
      <c r="BD1235" s="1">
        <v>902.26599999999996</v>
      </c>
      <c r="BE1235" s="1">
        <v>927.15775000000008</v>
      </c>
      <c r="BF1235" s="1">
        <v>7.7050000000000001</v>
      </c>
      <c r="BG1235" s="1">
        <v>43.369500000000002</v>
      </c>
      <c r="BH1235" s="4">
        <v>11.622</v>
      </c>
      <c r="BI1235" s="1">
        <v>13.0055</v>
      </c>
      <c r="BJ1235" s="1">
        <v>14.602</v>
      </c>
      <c r="BK1235" s="1">
        <v>13.882999999999999</v>
      </c>
      <c r="BL1235" s="1">
        <v>12.362</v>
      </c>
      <c r="BM1235" s="1">
        <v>336969.90650000004</v>
      </c>
      <c r="BN1235" s="1">
        <v>28.913700000000002</v>
      </c>
      <c r="BO1235" s="1">
        <v>225.01949999999999</v>
      </c>
      <c r="BP1235" s="1">
        <v>2.8932500000000001</v>
      </c>
      <c r="BQ1235" s="1">
        <v>903.43100000000004</v>
      </c>
      <c r="BR1235" s="1">
        <v>28.3155</v>
      </c>
    </row>
    <row r="1236" spans="1:70" x14ac:dyDescent="0.15">
      <c r="A1236" s="4">
        <f t="shared" si="154"/>
        <v>127716.70699999999</v>
      </c>
      <c r="B1236" s="1">
        <v>335972.40650000004</v>
      </c>
      <c r="C1236" s="1">
        <f t="shared" si="152"/>
        <v>208637.26200000005</v>
      </c>
      <c r="D1236" s="3">
        <v>50.789000000000001</v>
      </c>
      <c r="E1236" s="3">
        <f t="shared" si="155"/>
        <v>61.556268000000003</v>
      </c>
      <c r="F1236" s="1">
        <v>5.5914999999999999</v>
      </c>
      <c r="G1236" s="1">
        <v>108.8655</v>
      </c>
      <c r="H1236" s="1">
        <v>91827.934999999998</v>
      </c>
      <c r="I1236" s="1">
        <v>903.75690000000009</v>
      </c>
      <c r="J1236" s="4">
        <v>220.00299999999999</v>
      </c>
      <c r="K1236" s="1">
        <f t="shared" si="153"/>
        <v>764154.31050000014</v>
      </c>
      <c r="L1236" s="2">
        <f t="shared" si="156"/>
        <v>83676.230769230795</v>
      </c>
      <c r="M1236" s="1">
        <f t="shared" si="157"/>
        <v>7.9302141157811271E-2</v>
      </c>
      <c r="N1236" s="1">
        <v>0.32650000000000001</v>
      </c>
      <c r="O1236" s="1">
        <v>701</v>
      </c>
      <c r="P1236" s="1">
        <f t="shared" si="158"/>
        <v>4.6148782093482552</v>
      </c>
      <c r="Q1236" s="2">
        <f t="shared" si="159"/>
        <v>0.98281598396309344</v>
      </c>
      <c r="R1236" s="1">
        <v>184.4675</v>
      </c>
      <c r="S1236" s="1">
        <v>138.08250000000001</v>
      </c>
      <c r="T1236" s="4">
        <v>5.5489999999999995</v>
      </c>
      <c r="U1236" s="1">
        <v>1087791.0000000002</v>
      </c>
      <c r="V1236" s="1">
        <v>21.3798125</v>
      </c>
      <c r="W1236" s="1">
        <v>277.69650000000001</v>
      </c>
      <c r="X1236" s="1">
        <v>17595.3825</v>
      </c>
      <c r="Y1236" s="1">
        <v>20218.3105</v>
      </c>
      <c r="Z1236" s="1">
        <v>19474.749500000002</v>
      </c>
      <c r="AA1236" s="1">
        <v>17677.341</v>
      </c>
      <c r="AB1236" s="1">
        <v>458.63850000000002</v>
      </c>
      <c r="AC1236" s="1">
        <v>402.33799999999997</v>
      </c>
      <c r="AD1236" s="4">
        <v>458.00900000000001</v>
      </c>
      <c r="AE1236" s="1">
        <v>488.69799999999998</v>
      </c>
      <c r="AF1236" s="1">
        <v>827.41000000000008</v>
      </c>
      <c r="AG1236" s="1">
        <v>887.55349999999999</v>
      </c>
      <c r="AH1236" s="1">
        <v>884.39400000000001</v>
      </c>
      <c r="AI1236" s="1">
        <v>846.49599999999998</v>
      </c>
      <c r="AJ1236" s="1">
        <v>4823.4009999999998</v>
      </c>
      <c r="AK1236" s="1">
        <v>3921.5454999999997</v>
      </c>
      <c r="AL1236" s="1">
        <v>3784.1045000000004</v>
      </c>
      <c r="AM1236" s="1">
        <v>4333.1005000000005</v>
      </c>
      <c r="AN1236" s="4">
        <v>129.2645</v>
      </c>
      <c r="AO1236" s="1">
        <v>850.5768333333333</v>
      </c>
      <c r="AP1236" s="1">
        <v>5.3179999999999996</v>
      </c>
      <c r="AQ1236" s="1">
        <v>10.989750000000001</v>
      </c>
      <c r="AR1236" s="1">
        <v>1.0274999999999999</v>
      </c>
      <c r="AS1236" s="1">
        <v>350.024</v>
      </c>
      <c r="AT1236" s="1">
        <v>242.65300000000002</v>
      </c>
      <c r="AU1236" s="1">
        <v>272.41300000000001</v>
      </c>
      <c r="AV1236" s="1">
        <v>129086.61750000001</v>
      </c>
      <c r="AW1236" s="1">
        <v>79165.460999999996</v>
      </c>
      <c r="AX1236" s="4">
        <v>72189.85149999999</v>
      </c>
      <c r="AY1236" s="1">
        <v>55526.855499999998</v>
      </c>
      <c r="AZ1236" s="1">
        <v>14.960750000000001</v>
      </c>
      <c r="BA1236" s="1">
        <v>636.35550000000001</v>
      </c>
      <c r="BB1236" s="1">
        <v>883.47050000000002</v>
      </c>
      <c r="BC1236" s="1">
        <v>890.32799999999997</v>
      </c>
      <c r="BD1236" s="1">
        <v>900.61950000000002</v>
      </c>
      <c r="BE1236" s="1">
        <v>925.06975</v>
      </c>
      <c r="BF1236" s="1">
        <v>14.598000000000001</v>
      </c>
      <c r="BG1236" s="1">
        <v>43.795999999999999</v>
      </c>
      <c r="BH1236" s="4">
        <v>12.332000000000001</v>
      </c>
      <c r="BI1236" s="1">
        <v>12.997</v>
      </c>
      <c r="BJ1236" s="1">
        <v>14.4345</v>
      </c>
      <c r="BK1236" s="1">
        <v>13.866</v>
      </c>
      <c r="BL1236" s="1">
        <v>12.528500000000001</v>
      </c>
      <c r="BM1236" s="1">
        <v>336353.96900000004</v>
      </c>
      <c r="BN1236" s="1">
        <v>92.31</v>
      </c>
      <c r="BO1236" s="1">
        <v>224.524</v>
      </c>
      <c r="BP1236" s="1">
        <v>2.843</v>
      </c>
      <c r="BQ1236" s="1">
        <v>901.79012499999999</v>
      </c>
      <c r="BR1236" s="1">
        <v>28.380499999999998</v>
      </c>
    </row>
    <row r="1237" spans="1:70" x14ac:dyDescent="0.15">
      <c r="A1237" s="4">
        <f t="shared" si="154"/>
        <v>134187.47700000001</v>
      </c>
      <c r="B1237" s="1">
        <v>344167.03150000004</v>
      </c>
      <c r="C1237" s="1">
        <f t="shared" si="152"/>
        <v>198821.86700000003</v>
      </c>
      <c r="D1237" s="3">
        <v>50.274500000000003</v>
      </c>
      <c r="E1237" s="3">
        <f t="shared" si="155"/>
        <v>60.932694000000005</v>
      </c>
      <c r="F1237" s="1">
        <v>5.5865</v>
      </c>
      <c r="G1237" s="1">
        <v>109.2525</v>
      </c>
      <c r="H1237" s="1">
        <v>91787.628500000006</v>
      </c>
      <c r="I1237" s="1">
        <v>901.51549999999997</v>
      </c>
      <c r="J1237" s="4">
        <v>220.035</v>
      </c>
      <c r="K1237" s="1">
        <f t="shared" si="153"/>
        <v>768964.00400000007</v>
      </c>
      <c r="L1237" s="2">
        <f t="shared" si="156"/>
        <v>85456.807692307702</v>
      </c>
      <c r="M1237" s="1">
        <f t="shared" si="157"/>
        <v>7.9302141157811271E-2</v>
      </c>
      <c r="N1237" s="1">
        <v>0.32850000000000001</v>
      </c>
      <c r="O1237" s="1">
        <v>661.25</v>
      </c>
      <c r="P1237" s="1">
        <f t="shared" si="158"/>
        <v>4.3531928900592494</v>
      </c>
      <c r="Q1237" s="2">
        <f t="shared" si="159"/>
        <v>0.98178299396314328</v>
      </c>
      <c r="R1237" s="1">
        <v>147.696</v>
      </c>
      <c r="S1237" s="1">
        <v>134.87299999999999</v>
      </c>
      <c r="T1237" s="4">
        <v>5.593</v>
      </c>
      <c r="U1237" s="1">
        <v>1110938.5</v>
      </c>
      <c r="V1237" s="1">
        <v>21.383812499999998</v>
      </c>
      <c r="W1237" s="1">
        <v>277.79150000000004</v>
      </c>
      <c r="X1237" s="1">
        <v>17633.920999999998</v>
      </c>
      <c r="Y1237" s="1">
        <v>20224.712</v>
      </c>
      <c r="Z1237" s="1">
        <v>19486.883000000002</v>
      </c>
      <c r="AA1237" s="1">
        <v>17685.021500000003</v>
      </c>
      <c r="AB1237" s="1">
        <v>459.67200000000003</v>
      </c>
      <c r="AC1237" s="1">
        <v>402.47450000000003</v>
      </c>
      <c r="AD1237" s="4">
        <v>457.53300000000002</v>
      </c>
      <c r="AE1237" s="1">
        <v>484.423</v>
      </c>
      <c r="AF1237" s="1">
        <v>827.09050000000002</v>
      </c>
      <c r="AG1237" s="1">
        <v>886.3309999999999</v>
      </c>
      <c r="AH1237" s="1">
        <v>883.05799999999999</v>
      </c>
      <c r="AI1237" s="1">
        <v>846.24649999999997</v>
      </c>
      <c r="AJ1237" s="1">
        <v>4789.8434999999999</v>
      </c>
      <c r="AK1237" s="1">
        <v>3893.3575000000001</v>
      </c>
      <c r="AL1237" s="1">
        <v>3763.855</v>
      </c>
      <c r="AM1237" s="1">
        <v>4310.0349999999999</v>
      </c>
      <c r="AN1237" s="4">
        <v>129.16149999999999</v>
      </c>
      <c r="AO1237" s="1">
        <v>846.3123333333333</v>
      </c>
      <c r="AP1237" s="1">
        <v>5.4774999999999991</v>
      </c>
      <c r="AQ1237" s="1">
        <v>11.0505</v>
      </c>
      <c r="AR1237" s="1">
        <v>0.98975000000000002</v>
      </c>
      <c r="AS1237" s="1">
        <v>350.423</v>
      </c>
      <c r="AT1237" s="1">
        <v>243.11450000000002</v>
      </c>
      <c r="AU1237" s="1">
        <v>272.62649999999996</v>
      </c>
      <c r="AV1237" s="1">
        <v>118747.5315</v>
      </c>
      <c r="AW1237" s="1">
        <v>79595.929499999998</v>
      </c>
      <c r="AX1237" s="4">
        <v>68905.406499999997</v>
      </c>
      <c r="AY1237" s="1">
        <v>65282.070500000002</v>
      </c>
      <c r="AZ1237" s="1">
        <v>15.04325</v>
      </c>
      <c r="BA1237" s="1">
        <v>628.28199999999993</v>
      </c>
      <c r="BB1237" s="1">
        <v>882.52</v>
      </c>
      <c r="BC1237" s="1">
        <v>888.99649999999997</v>
      </c>
      <c r="BD1237" s="1">
        <v>898.47350000000006</v>
      </c>
      <c r="BE1237" s="1">
        <v>922.19250000000011</v>
      </c>
      <c r="BF1237" s="1">
        <v>13.0755</v>
      </c>
      <c r="BG1237" s="1">
        <v>45.974999999999994</v>
      </c>
      <c r="BH1237" s="4">
        <v>12.826000000000001</v>
      </c>
      <c r="BI1237" s="1">
        <v>13.0055</v>
      </c>
      <c r="BJ1237" s="1">
        <v>14.71</v>
      </c>
      <c r="BK1237" s="1">
        <v>13.882999999999999</v>
      </c>
      <c r="BL1237" s="1">
        <v>12.454000000000001</v>
      </c>
      <c r="BM1237" s="1">
        <v>333009.34400000004</v>
      </c>
      <c r="BN1237" s="1">
        <v>51.457150000000006</v>
      </c>
      <c r="BO1237" s="1">
        <v>222.869</v>
      </c>
      <c r="BP1237" s="1">
        <v>3.1102500000000002</v>
      </c>
      <c r="BQ1237" s="1">
        <v>899.99324999999999</v>
      </c>
      <c r="BR1237" s="1">
        <v>28.307000000000002</v>
      </c>
    </row>
    <row r="1238" spans="1:70" x14ac:dyDescent="0.15">
      <c r="A1238" s="4">
        <f t="shared" si="154"/>
        <v>139282.78149999998</v>
      </c>
      <c r="B1238" s="1">
        <v>339938.78150000004</v>
      </c>
      <c r="C1238" s="1">
        <f t="shared" si="152"/>
        <v>195586.68750000006</v>
      </c>
      <c r="D1238" s="3">
        <v>50.608999999999995</v>
      </c>
      <c r="E1238" s="3">
        <f t="shared" si="155"/>
        <v>61.338107999999991</v>
      </c>
      <c r="F1238" s="1">
        <v>5.6029999999999998</v>
      </c>
      <c r="G1238" s="1">
        <v>109.73050000000001</v>
      </c>
      <c r="H1238" s="1">
        <v>92028.42</v>
      </c>
      <c r="I1238" s="1">
        <v>898.93549999999993</v>
      </c>
      <c r="J1238" s="4">
        <v>220.01900000000001</v>
      </c>
      <c r="K1238" s="1">
        <f t="shared" si="153"/>
        <v>766836.67050000012</v>
      </c>
      <c r="L1238" s="2">
        <f t="shared" si="156"/>
        <v>85016.576923076922</v>
      </c>
      <c r="M1238" s="1">
        <f t="shared" si="157"/>
        <v>7.9302141157811271E-2</v>
      </c>
      <c r="N1238" s="1">
        <v>0.32900000000000001</v>
      </c>
      <c r="O1238" s="1">
        <v>639.25</v>
      </c>
      <c r="P1238" s="1">
        <f t="shared" si="158"/>
        <v>4.2083607636603029</v>
      </c>
      <c r="Q1238" s="2">
        <f t="shared" si="159"/>
        <v>0.98115604968029491</v>
      </c>
      <c r="R1238" s="1">
        <v>112.9845</v>
      </c>
      <c r="S1238" s="1">
        <v>137.96600000000001</v>
      </c>
      <c r="T1238" s="4">
        <v>5.6340000000000003</v>
      </c>
      <c r="U1238" s="1">
        <v>1105215.5</v>
      </c>
      <c r="V1238" s="1">
        <v>21.688437499999999</v>
      </c>
      <c r="W1238" s="1">
        <v>277.84299999999996</v>
      </c>
      <c r="X1238" s="1">
        <v>17623.441500000001</v>
      </c>
      <c r="Y1238" s="1">
        <v>20353.300999999999</v>
      </c>
      <c r="Z1238" s="1">
        <v>19447.828000000001</v>
      </c>
      <c r="AA1238" s="1">
        <v>17804.7955</v>
      </c>
      <c r="AB1238" s="1">
        <v>460.62400000000002</v>
      </c>
      <c r="AC1238" s="1">
        <v>402.68700000000001</v>
      </c>
      <c r="AD1238" s="4">
        <v>457.24099999999999</v>
      </c>
      <c r="AE1238" s="1">
        <v>484.54399999999998</v>
      </c>
      <c r="AF1238" s="1">
        <v>826.59299999999996</v>
      </c>
      <c r="AG1238" s="1">
        <v>884.92849999999999</v>
      </c>
      <c r="AH1238" s="1">
        <v>881.25800000000004</v>
      </c>
      <c r="AI1238" s="1">
        <v>845.97</v>
      </c>
      <c r="AJ1238" s="1">
        <v>4834.5869999999995</v>
      </c>
      <c r="AK1238" s="1">
        <v>3937.5740000000001</v>
      </c>
      <c r="AL1238" s="1">
        <v>3731.297</v>
      </c>
      <c r="AM1238" s="1">
        <v>4295.5959999999995</v>
      </c>
      <c r="AN1238" s="4">
        <v>128.99</v>
      </c>
      <c r="AO1238" s="1">
        <v>844.69091666666668</v>
      </c>
      <c r="AP1238" s="1">
        <v>5.6560000000000006</v>
      </c>
      <c r="AQ1238" s="1">
        <v>10.885999999999999</v>
      </c>
      <c r="AR1238" s="1">
        <v>0.96825000000000006</v>
      </c>
      <c r="AS1238" s="1">
        <v>350.7595</v>
      </c>
      <c r="AT1238" s="1">
        <v>243.43299999999999</v>
      </c>
      <c r="AU1238" s="1">
        <v>272.73599999999999</v>
      </c>
      <c r="AV1238" s="1">
        <v>116265.4535</v>
      </c>
      <c r="AW1238" s="1">
        <v>79561.164000000004</v>
      </c>
      <c r="AX1238" s="4">
        <v>70126.648499999996</v>
      </c>
      <c r="AY1238" s="1">
        <v>69156.133000000002</v>
      </c>
      <c r="AZ1238" s="1">
        <v>15.114999999999998</v>
      </c>
      <c r="BA1238" s="1">
        <v>629.65350000000001</v>
      </c>
      <c r="BB1238" s="1">
        <v>881.23575000000005</v>
      </c>
      <c r="BC1238" s="1">
        <v>887.28600000000006</v>
      </c>
      <c r="BD1238" s="1">
        <v>896.6345</v>
      </c>
      <c r="BE1238" s="1">
        <v>919.61424999999997</v>
      </c>
      <c r="BF1238" s="1">
        <v>10.925000000000001</v>
      </c>
      <c r="BG1238" s="1">
        <v>48.813000000000002</v>
      </c>
      <c r="BH1238" s="4">
        <v>15.347999999999999</v>
      </c>
      <c r="BI1238" s="1">
        <v>12.9635</v>
      </c>
      <c r="BJ1238" s="1">
        <v>14.843999999999999</v>
      </c>
      <c r="BK1238" s="1">
        <v>13.890999999999998</v>
      </c>
      <c r="BL1238" s="1">
        <v>12.403500000000001</v>
      </c>
      <c r="BM1238" s="1">
        <v>334869.46900000004</v>
      </c>
      <c r="BN1238" s="1">
        <v>26.624849999999999</v>
      </c>
      <c r="BO1238" s="1">
        <v>222.48899999999998</v>
      </c>
      <c r="BP1238" s="1">
        <v>3.26275</v>
      </c>
      <c r="BQ1238" s="1">
        <v>898.33674999999994</v>
      </c>
      <c r="BR1238" s="1">
        <v>28.162500000000001</v>
      </c>
    </row>
    <row r="1239" spans="1:70" x14ac:dyDescent="0.15">
      <c r="A1239" s="4">
        <f t="shared" si="154"/>
        <v>147225.10950000002</v>
      </c>
      <c r="B1239" s="1">
        <v>339693.8125</v>
      </c>
      <c r="C1239" s="1">
        <f t="shared" si="152"/>
        <v>186910.17200000002</v>
      </c>
      <c r="D1239" s="3">
        <v>50.319000000000003</v>
      </c>
      <c r="E1239" s="3">
        <f t="shared" si="155"/>
        <v>60.986628000000003</v>
      </c>
      <c r="F1239" s="1">
        <v>5.5914999999999999</v>
      </c>
      <c r="G1239" s="1">
        <v>116.28299999999999</v>
      </c>
      <c r="H1239" s="1">
        <v>91945.024000000005</v>
      </c>
      <c r="I1239" s="1">
        <v>898.27179999999998</v>
      </c>
      <c r="J1239" s="4">
        <v>220.01900000000001</v>
      </c>
      <c r="K1239" s="1">
        <f t="shared" si="153"/>
        <v>765774.11800000002</v>
      </c>
      <c r="L1239" s="2">
        <f t="shared" si="156"/>
        <v>84135.192307692327</v>
      </c>
      <c r="M1239" s="1">
        <f t="shared" si="157"/>
        <v>7.9302141157811271E-2</v>
      </c>
      <c r="N1239" s="1">
        <v>0.32850000000000001</v>
      </c>
      <c r="O1239" s="1">
        <v>683.5</v>
      </c>
      <c r="P1239" s="1">
        <f t="shared" si="158"/>
        <v>4.4996708360763655</v>
      </c>
      <c r="Q1239" s="2">
        <f t="shared" si="159"/>
        <v>0.98237601281364817</v>
      </c>
      <c r="R1239" s="1">
        <v>86.130499999999998</v>
      </c>
      <c r="S1239" s="1">
        <v>141.81799999999998</v>
      </c>
      <c r="T1239" s="4">
        <v>5.7850000000000001</v>
      </c>
      <c r="U1239" s="1">
        <v>1093757.5000000002</v>
      </c>
      <c r="V1239" s="1">
        <v>21.635124999999999</v>
      </c>
      <c r="W1239" s="1">
        <v>277.90899999999999</v>
      </c>
      <c r="X1239" s="1">
        <v>17630.7965</v>
      </c>
      <c r="Y1239" s="1">
        <v>20263.2935</v>
      </c>
      <c r="Z1239" s="1">
        <v>19420.168999999998</v>
      </c>
      <c r="AA1239" s="1">
        <v>17789.036499999998</v>
      </c>
      <c r="AB1239" s="1">
        <v>461.27449999999999</v>
      </c>
      <c r="AC1239" s="1">
        <v>402.87599999999998</v>
      </c>
      <c r="AD1239" s="4">
        <v>457.06900000000002</v>
      </c>
      <c r="AE1239" s="1">
        <v>484.892</v>
      </c>
      <c r="AF1239" s="1">
        <v>826.01649999999995</v>
      </c>
      <c r="AG1239" s="1">
        <v>883.52749999999992</v>
      </c>
      <c r="AH1239" s="1">
        <v>879.74350000000004</v>
      </c>
      <c r="AI1239" s="1">
        <v>845.57999999999993</v>
      </c>
      <c r="AJ1239" s="1">
        <v>4804.0344999999998</v>
      </c>
      <c r="AK1239" s="1">
        <v>3952.0445</v>
      </c>
      <c r="AL1239" s="1">
        <v>3781.893</v>
      </c>
      <c r="AM1239" s="1">
        <v>4303.7565000000004</v>
      </c>
      <c r="AN1239" s="4">
        <v>129.02449999999999</v>
      </c>
      <c r="AO1239" s="1">
        <v>843.17391666666674</v>
      </c>
      <c r="AP1239" s="1">
        <v>5.5764999999999993</v>
      </c>
      <c r="AQ1239" s="1">
        <v>10.7775</v>
      </c>
      <c r="AR1239" s="1">
        <v>1.012</v>
      </c>
      <c r="AS1239" s="1">
        <v>351.11400000000003</v>
      </c>
      <c r="AT1239" s="1">
        <v>243.63200000000001</v>
      </c>
      <c r="AU1239" s="1">
        <v>272.76249999999999</v>
      </c>
      <c r="AV1239" s="1">
        <v>107366.625</v>
      </c>
      <c r="AW1239" s="1">
        <v>78928.570000000007</v>
      </c>
      <c r="AX1239" s="4">
        <v>70169.984500000006</v>
      </c>
      <c r="AY1239" s="1">
        <v>77055.125</v>
      </c>
      <c r="AZ1239" s="1">
        <v>15.128500000000001</v>
      </c>
      <c r="BA1239" s="1">
        <v>638.03549999999996</v>
      </c>
      <c r="BB1239" s="1">
        <v>879.78174999999999</v>
      </c>
      <c r="BC1239" s="1">
        <v>885.28825000000006</v>
      </c>
      <c r="BD1239" s="1">
        <v>895.46049999999991</v>
      </c>
      <c r="BE1239" s="1">
        <v>918.30325000000005</v>
      </c>
      <c r="BF1239" s="1">
        <v>9.1890000000000001</v>
      </c>
      <c r="BG1239" s="1">
        <v>43.362499999999997</v>
      </c>
      <c r="BH1239" s="4">
        <v>18.350999999999999</v>
      </c>
      <c r="BI1239" s="1">
        <v>12.7545</v>
      </c>
      <c r="BJ1239" s="1">
        <v>14.4175</v>
      </c>
      <c r="BK1239" s="1">
        <v>13.890999999999998</v>
      </c>
      <c r="BL1239" s="1">
        <v>12.362</v>
      </c>
      <c r="BM1239" s="1">
        <v>334135.28150000004</v>
      </c>
      <c r="BN1239" s="1">
        <v>109.58955</v>
      </c>
      <c r="BO1239" s="1">
        <v>223.04250000000002</v>
      </c>
      <c r="BP1239" s="1">
        <v>3.3147500000000001</v>
      </c>
      <c r="BQ1239" s="1">
        <v>896.98237500000005</v>
      </c>
      <c r="BR1239" s="1">
        <v>28.286000000000001</v>
      </c>
    </row>
    <row r="1240" spans="1:70" x14ac:dyDescent="0.15">
      <c r="A1240" s="4">
        <f t="shared" si="154"/>
        <v>145326.55499999999</v>
      </c>
      <c r="B1240" s="1">
        <v>341687.59400000004</v>
      </c>
      <c r="C1240" s="1">
        <f t="shared" si="152"/>
        <v>188394.07050000003</v>
      </c>
      <c r="D1240" s="3">
        <v>50.481499999999997</v>
      </c>
      <c r="E1240" s="3">
        <f t="shared" si="155"/>
        <v>61.183577999999997</v>
      </c>
      <c r="F1240" s="1">
        <v>5.5845000000000002</v>
      </c>
      <c r="G1240" s="1">
        <v>120.4025</v>
      </c>
      <c r="H1240" s="1">
        <v>92129.546999999991</v>
      </c>
      <c r="I1240" s="1">
        <v>896.55860000000007</v>
      </c>
      <c r="J1240" s="4">
        <v>217.51150000000001</v>
      </c>
      <c r="K1240" s="1">
        <f t="shared" si="153"/>
        <v>767537.76650000014</v>
      </c>
      <c r="L1240" s="2">
        <f t="shared" si="156"/>
        <v>83830.73076923078</v>
      </c>
      <c r="M1240" s="1">
        <f t="shared" si="157"/>
        <v>7.9302141157811284E-2</v>
      </c>
      <c r="N1240" s="1">
        <v>0.31950000000000001</v>
      </c>
      <c r="O1240" s="1">
        <v>680.75</v>
      </c>
      <c r="P1240" s="1">
        <f t="shared" si="158"/>
        <v>4.4815668202764973</v>
      </c>
      <c r="Q1240" s="2">
        <f t="shared" si="159"/>
        <v>0.98230481785990231</v>
      </c>
      <c r="R1240" s="1">
        <v>72.78</v>
      </c>
      <c r="S1240" s="1">
        <v>143.8605</v>
      </c>
      <c r="T1240" s="4">
        <v>5.8665000000000003</v>
      </c>
      <c r="U1240" s="1">
        <v>1089799.5</v>
      </c>
      <c r="V1240" s="1">
        <v>21.698687499999998</v>
      </c>
      <c r="W1240" s="1">
        <v>277.80700000000002</v>
      </c>
      <c r="X1240" s="1">
        <v>17857.603999999999</v>
      </c>
      <c r="Y1240" s="1">
        <v>20365.065999999999</v>
      </c>
      <c r="Z1240" s="1">
        <v>19412.5965</v>
      </c>
      <c r="AA1240" s="1">
        <v>17731.309500000003</v>
      </c>
      <c r="AB1240" s="1">
        <v>462.00850000000003</v>
      </c>
      <c r="AC1240" s="1">
        <v>402.96799999999996</v>
      </c>
      <c r="AD1240" s="4">
        <v>457.03049999999996</v>
      </c>
      <c r="AE1240" s="1">
        <v>489.35249999999996</v>
      </c>
      <c r="AF1240" s="1">
        <v>825.30050000000006</v>
      </c>
      <c r="AG1240" s="1">
        <v>881.84100000000001</v>
      </c>
      <c r="AH1240" s="1">
        <v>878.85649999999998</v>
      </c>
      <c r="AI1240" s="1">
        <v>845.20899999999995</v>
      </c>
      <c r="AJ1240" s="1">
        <v>4743.6304999999993</v>
      </c>
      <c r="AK1240" s="1">
        <v>3927.0994999999998</v>
      </c>
      <c r="AL1240" s="1">
        <v>3796.8244999999997</v>
      </c>
      <c r="AM1240" s="1">
        <v>4295.4165000000003</v>
      </c>
      <c r="AN1240" s="4">
        <v>128.99</v>
      </c>
      <c r="AO1240" s="1">
        <v>842.27566666666655</v>
      </c>
      <c r="AP1240" s="1">
        <v>5.5090000000000003</v>
      </c>
      <c r="AQ1240" s="1">
        <v>10.770250000000001</v>
      </c>
      <c r="AR1240" s="1">
        <v>1.0002500000000001</v>
      </c>
      <c r="AS1240" s="1">
        <v>351.30349999999999</v>
      </c>
      <c r="AT1240" s="1">
        <v>243.726</v>
      </c>
      <c r="AU1240" s="1">
        <v>272.72500000000002</v>
      </c>
      <c r="AV1240" s="1">
        <v>109259.20300000001</v>
      </c>
      <c r="AW1240" s="1">
        <v>78992.008000000002</v>
      </c>
      <c r="AX1240" s="4">
        <v>69527.633000000002</v>
      </c>
      <c r="AY1240" s="1">
        <v>75798.921999999991</v>
      </c>
      <c r="AZ1240" s="1">
        <v>15.1455</v>
      </c>
      <c r="BA1240" s="1">
        <v>637.64650000000006</v>
      </c>
      <c r="BB1240" s="1">
        <v>878.3622499999999</v>
      </c>
      <c r="BC1240" s="1">
        <v>884.40975000000003</v>
      </c>
      <c r="BD1240" s="1">
        <v>893.86800000000005</v>
      </c>
      <c r="BE1240" s="1">
        <v>917.06425000000002</v>
      </c>
      <c r="BF1240" s="1">
        <v>6.5190000000000001</v>
      </c>
      <c r="BG1240" s="1">
        <v>37.143999999999998</v>
      </c>
      <c r="BH1240" s="4">
        <v>18.693999999999999</v>
      </c>
      <c r="BI1240" s="1">
        <v>12.6295</v>
      </c>
      <c r="BJ1240" s="1">
        <v>14.234</v>
      </c>
      <c r="BK1240" s="1">
        <v>13.882999999999999</v>
      </c>
      <c r="BL1240" s="1">
        <v>12.411999999999999</v>
      </c>
      <c r="BM1240" s="1">
        <v>333720.62550000002</v>
      </c>
      <c r="BN1240" s="1">
        <v>116.53175</v>
      </c>
      <c r="BO1240" s="1">
        <v>222.98699999999999</v>
      </c>
      <c r="BP1240" s="1">
        <v>3.36775</v>
      </c>
      <c r="BQ1240" s="1">
        <v>895.72</v>
      </c>
      <c r="BR1240" s="1">
        <v>28.286000000000001</v>
      </c>
    </row>
    <row r="1241" spans="1:70" x14ac:dyDescent="0.15">
      <c r="A1241" s="4">
        <f t="shared" si="154"/>
        <v>108518.78899999999</v>
      </c>
      <c r="B1241" s="1">
        <v>344306.375</v>
      </c>
      <c r="C1241" s="1">
        <f t="shared" si="152"/>
        <v>207709.43000000005</v>
      </c>
      <c r="D1241" s="3">
        <v>50.558499999999995</v>
      </c>
      <c r="E1241" s="3">
        <f t="shared" si="155"/>
        <v>61.276901999999993</v>
      </c>
      <c r="F1241" s="1">
        <v>5.5839999999999996</v>
      </c>
      <c r="G1241" s="1">
        <v>121.1545</v>
      </c>
      <c r="H1241" s="1">
        <v>92126.592499999999</v>
      </c>
      <c r="I1241" s="1">
        <v>894.76690000000008</v>
      </c>
      <c r="J1241" s="4">
        <v>215.00400000000002</v>
      </c>
      <c r="K1241" s="1">
        <f t="shared" si="153"/>
        <v>752661.18650000007</v>
      </c>
      <c r="L1241" s="2">
        <f t="shared" si="156"/>
        <v>82025.5</v>
      </c>
      <c r="M1241" s="1">
        <f t="shared" si="157"/>
        <v>7.9302141157811271E-2</v>
      </c>
      <c r="N1241" s="1">
        <v>0.31825000000000003</v>
      </c>
      <c r="O1241" s="1">
        <v>603</v>
      </c>
      <c r="P1241" s="1">
        <f t="shared" si="158"/>
        <v>3.9697169190256747</v>
      </c>
      <c r="Q1241" s="2">
        <f t="shared" si="159"/>
        <v>0.98002322513785811</v>
      </c>
      <c r="R1241" s="1">
        <v>67.668499999999995</v>
      </c>
      <c r="S1241" s="1">
        <v>143.51050000000001</v>
      </c>
      <c r="T1241" s="4">
        <v>5.9165000000000001</v>
      </c>
      <c r="U1241" s="1">
        <v>1066331.5</v>
      </c>
      <c r="V1241" s="1">
        <v>21.866375000000001</v>
      </c>
      <c r="W1241" s="1">
        <v>277.79849999999999</v>
      </c>
      <c r="X1241" s="1">
        <v>17770.284500000002</v>
      </c>
      <c r="Y1241" s="1">
        <v>20303.245499999997</v>
      </c>
      <c r="Z1241" s="1">
        <v>19510.735000000001</v>
      </c>
      <c r="AA1241" s="1">
        <v>17766.191999999999</v>
      </c>
      <c r="AB1241" s="1">
        <v>462.98399999999998</v>
      </c>
      <c r="AC1241" s="1">
        <v>403.15100000000001</v>
      </c>
      <c r="AD1241" s="4">
        <v>457.09000000000003</v>
      </c>
      <c r="AE1241" s="1">
        <v>489.62699999999995</v>
      </c>
      <c r="AF1241" s="1">
        <v>824.42550000000006</v>
      </c>
      <c r="AG1241" s="1">
        <v>880.81849999999997</v>
      </c>
      <c r="AH1241" s="1">
        <v>877.83500000000004</v>
      </c>
      <c r="AI1241" s="1">
        <v>844.83999999999992</v>
      </c>
      <c r="AJ1241" s="1">
        <v>4785.5590000000002</v>
      </c>
      <c r="AK1241" s="1">
        <v>3935.6935000000003</v>
      </c>
      <c r="AL1241" s="1">
        <v>3786.8885</v>
      </c>
      <c r="AM1241" s="1">
        <v>4267.9945000000007</v>
      </c>
      <c r="AN1241" s="4">
        <v>128.85300000000001</v>
      </c>
      <c r="AO1241" s="1">
        <v>841.68174999999997</v>
      </c>
      <c r="AP1241" s="1">
        <v>5.4935</v>
      </c>
      <c r="AQ1241" s="1">
        <v>10.61425</v>
      </c>
      <c r="AR1241" s="1">
        <v>0.9212499999999999</v>
      </c>
      <c r="AS1241" s="1">
        <v>351.5095</v>
      </c>
      <c r="AT1241" s="1">
        <v>243.82249999999999</v>
      </c>
      <c r="AU1241" s="1">
        <v>272.65449999999998</v>
      </c>
      <c r="AV1241" s="1">
        <v>133500.32800000001</v>
      </c>
      <c r="AW1241" s="1">
        <v>72793.992499999993</v>
      </c>
      <c r="AX1241" s="4">
        <v>66089.456999999995</v>
      </c>
      <c r="AY1241" s="1">
        <v>42429.332000000002</v>
      </c>
      <c r="AZ1241" s="1">
        <v>15.234</v>
      </c>
      <c r="BA1241" s="1">
        <v>625.16899999999998</v>
      </c>
      <c r="BB1241" s="1">
        <v>877.33199999999999</v>
      </c>
      <c r="BC1241" s="1">
        <v>884.23474999999996</v>
      </c>
      <c r="BD1241" s="1">
        <v>892.01525000000004</v>
      </c>
      <c r="BE1241" s="1">
        <v>915.89149999999995</v>
      </c>
      <c r="BF1241" s="1">
        <v>8.2119999999999997</v>
      </c>
      <c r="BG1241" s="1">
        <v>36.447500000000005</v>
      </c>
      <c r="BH1241" s="4">
        <v>18.451499999999999</v>
      </c>
      <c r="BI1241" s="1">
        <v>12.570499999999999</v>
      </c>
      <c r="BJ1241" s="1">
        <v>14.208500000000001</v>
      </c>
      <c r="BK1241" s="1">
        <v>13.890999999999998</v>
      </c>
      <c r="BL1241" s="1">
        <v>12.462</v>
      </c>
      <c r="BM1241" s="1">
        <v>316228.21900000004</v>
      </c>
      <c r="BN1241" s="1">
        <v>9.4598999999999958</v>
      </c>
      <c r="BO1241" s="1">
        <v>220.4135</v>
      </c>
      <c r="BP1241" s="1">
        <v>3.2962499999999997</v>
      </c>
      <c r="BQ1241" s="1">
        <v>894.71500000000015</v>
      </c>
      <c r="BR1241" s="1">
        <v>28.294</v>
      </c>
    </row>
    <row r="1242" spans="1:70" x14ac:dyDescent="0.15">
      <c r="A1242" s="4">
        <f t="shared" si="154"/>
        <v>114212.76999999999</v>
      </c>
      <c r="B1242" s="1">
        <v>340518.0625</v>
      </c>
      <c r="C1242" s="1">
        <f t="shared" si="152"/>
        <v>190980.69900000005</v>
      </c>
      <c r="D1242" s="3">
        <v>50.662999999999997</v>
      </c>
      <c r="E1242" s="3">
        <f t="shared" si="155"/>
        <v>61.403555999999995</v>
      </c>
      <c r="F1242" s="1">
        <v>5.6344999999999992</v>
      </c>
      <c r="G1242" s="1">
        <v>121.1695</v>
      </c>
      <c r="H1242" s="1">
        <v>92251.315499999997</v>
      </c>
      <c r="I1242" s="1">
        <v>893.32289999999989</v>
      </c>
      <c r="J1242" s="4">
        <v>214.99600000000001</v>
      </c>
      <c r="K1242" s="1">
        <f t="shared" si="153"/>
        <v>737962.84700000007</v>
      </c>
      <c r="L1242" s="2">
        <f t="shared" si="156"/>
        <v>81663.538461538468</v>
      </c>
      <c r="M1242" s="1">
        <f t="shared" si="157"/>
        <v>7.9302141157811271E-2</v>
      </c>
      <c r="N1242" s="1">
        <v>0.30625000000000002</v>
      </c>
      <c r="O1242" s="1">
        <v>605.25</v>
      </c>
      <c r="P1242" s="1">
        <f t="shared" si="158"/>
        <v>3.9845292955892031</v>
      </c>
      <c r="Q1242" s="2">
        <f t="shared" si="159"/>
        <v>0.98009748824143483</v>
      </c>
      <c r="R1242" s="1">
        <v>67.973500000000001</v>
      </c>
      <c r="S1242" s="1">
        <v>144.96949999999998</v>
      </c>
      <c r="T1242" s="4">
        <v>5.92</v>
      </c>
      <c r="U1242" s="1">
        <v>1061626</v>
      </c>
      <c r="V1242" s="1">
        <v>22.1491875</v>
      </c>
      <c r="W1242" s="1">
        <v>277.81899999999996</v>
      </c>
      <c r="X1242" s="1">
        <v>17774.360499999999</v>
      </c>
      <c r="Y1242" s="1">
        <v>20328.020499999999</v>
      </c>
      <c r="Z1242" s="1">
        <v>19447.664499999999</v>
      </c>
      <c r="AA1242" s="1">
        <v>17762.493000000002</v>
      </c>
      <c r="AB1242" s="1">
        <v>463.56449999999995</v>
      </c>
      <c r="AC1242" s="1">
        <v>403.28300000000002</v>
      </c>
      <c r="AD1242" s="4">
        <v>457.07299999999998</v>
      </c>
      <c r="AE1242" s="1">
        <v>492.80399999999997</v>
      </c>
      <c r="AF1242" s="1">
        <v>823.56950000000006</v>
      </c>
      <c r="AG1242" s="1">
        <v>880.60300000000007</v>
      </c>
      <c r="AH1242" s="1">
        <v>876.47949999999992</v>
      </c>
      <c r="AI1242" s="1">
        <v>844.26350000000002</v>
      </c>
      <c r="AJ1242" s="1">
        <v>4830.0465000000004</v>
      </c>
      <c r="AK1242" s="1">
        <v>3981.7460000000001</v>
      </c>
      <c r="AL1242" s="1">
        <v>3805.5124999999998</v>
      </c>
      <c r="AM1242" s="1">
        <v>4321.4719999999998</v>
      </c>
      <c r="AN1242" s="4">
        <v>128.7955</v>
      </c>
      <c r="AO1242" s="1">
        <v>839.33591666666666</v>
      </c>
      <c r="AP1242" s="1">
        <v>5.43</v>
      </c>
      <c r="AQ1242" s="1">
        <v>10.92</v>
      </c>
      <c r="AR1242" s="1">
        <v>0.91149999999999998</v>
      </c>
      <c r="AS1242" s="1">
        <v>351.79650000000004</v>
      </c>
      <c r="AT1242" s="1">
        <v>244.072</v>
      </c>
      <c r="AU1242" s="1">
        <v>272.69550000000004</v>
      </c>
      <c r="AV1242" s="1">
        <v>121643.4295</v>
      </c>
      <c r="AW1242" s="1">
        <v>69039.140500000009</v>
      </c>
      <c r="AX1242" s="4">
        <v>63997.996500000001</v>
      </c>
      <c r="AY1242" s="1">
        <v>50214.773499999996</v>
      </c>
      <c r="AZ1242" s="1">
        <v>15.295000000000002</v>
      </c>
      <c r="BA1242" s="1">
        <v>623.40599999999995</v>
      </c>
      <c r="BB1242" s="1">
        <v>876.41675000000009</v>
      </c>
      <c r="BC1242" s="1">
        <v>884.15650000000005</v>
      </c>
      <c r="BD1242" s="1">
        <v>890.36574999999993</v>
      </c>
      <c r="BE1242" s="1">
        <v>914.39575000000002</v>
      </c>
      <c r="BF1242" s="1">
        <v>8.6054999999999993</v>
      </c>
      <c r="BG1242" s="1">
        <v>41.641999999999996</v>
      </c>
      <c r="BH1242" s="4">
        <v>18.652999999999999</v>
      </c>
      <c r="BI1242" s="1">
        <v>12.5625</v>
      </c>
      <c r="BJ1242" s="1">
        <v>14.175000000000001</v>
      </c>
      <c r="BK1242" s="1">
        <v>13.866</v>
      </c>
      <c r="BL1242" s="1">
        <v>12.637499999999999</v>
      </c>
      <c r="BM1242" s="1">
        <v>305193.46900000004</v>
      </c>
      <c r="BN1242" s="1">
        <v>13.007400000000001</v>
      </c>
      <c r="BO1242" s="1">
        <v>219.44200000000001</v>
      </c>
      <c r="BP1242" s="1">
        <v>3.1167499999999997</v>
      </c>
      <c r="BQ1242" s="1">
        <v>893.56812500000001</v>
      </c>
      <c r="BR1242" s="1">
        <v>28.315000000000001</v>
      </c>
    </row>
    <row r="1243" spans="1:70" x14ac:dyDescent="0.15">
      <c r="A1243" s="4">
        <f t="shared" si="154"/>
        <v>112619.56299999999</v>
      </c>
      <c r="B1243" s="1">
        <v>334753.40650000004</v>
      </c>
      <c r="C1243" s="1">
        <f t="shared" si="152"/>
        <v>191343.46850000005</v>
      </c>
      <c r="D1243" s="3">
        <v>50.671499999999995</v>
      </c>
      <c r="E1243" s="3">
        <f t="shared" si="155"/>
        <v>61.413857999999991</v>
      </c>
      <c r="F1243" s="1">
        <v>5.6</v>
      </c>
      <c r="G1243" s="1">
        <v>112.96899999999999</v>
      </c>
      <c r="H1243" s="1">
        <v>92344.054000000004</v>
      </c>
      <c r="I1243" s="1">
        <v>891.53989999999999</v>
      </c>
      <c r="J1243" s="4">
        <v>215.00400000000002</v>
      </c>
      <c r="K1243" s="1">
        <f t="shared" si="153"/>
        <v>731060.49200000009</v>
      </c>
      <c r="L1243" s="2">
        <f t="shared" si="156"/>
        <v>81012.538461538468</v>
      </c>
      <c r="M1243" s="1">
        <f t="shared" si="157"/>
        <v>7.9302141157811271E-2</v>
      </c>
      <c r="N1243" s="1">
        <v>0.29774999999999996</v>
      </c>
      <c r="O1243" s="1">
        <v>657.5</v>
      </c>
      <c r="P1243" s="1">
        <f t="shared" si="158"/>
        <v>4.3285055957867016</v>
      </c>
      <c r="Q1243" s="2">
        <f t="shared" si="159"/>
        <v>0.98167909468916881</v>
      </c>
      <c r="R1243" s="1">
        <v>57.292999999999999</v>
      </c>
      <c r="S1243" s="1">
        <v>141.52600000000001</v>
      </c>
      <c r="T1243" s="4">
        <v>5.8369999999999997</v>
      </c>
      <c r="U1243" s="1">
        <v>1053163</v>
      </c>
      <c r="V1243" s="1">
        <v>22.161562500000002</v>
      </c>
      <c r="W1243" s="1">
        <v>277.64699999999999</v>
      </c>
      <c r="X1243" s="1">
        <v>17781.630499999999</v>
      </c>
      <c r="Y1243" s="1">
        <v>20494.765499999998</v>
      </c>
      <c r="Z1243" s="1">
        <v>19379.186000000002</v>
      </c>
      <c r="AA1243" s="1">
        <v>17830.299500000001</v>
      </c>
      <c r="AB1243" s="1">
        <v>463.46000000000004</v>
      </c>
      <c r="AC1243" s="1">
        <v>403.43200000000002</v>
      </c>
      <c r="AD1243" s="4">
        <v>457.06299999999999</v>
      </c>
      <c r="AE1243" s="1">
        <v>491.07000000000005</v>
      </c>
      <c r="AF1243" s="1">
        <v>822.79099999999994</v>
      </c>
      <c r="AG1243" s="1">
        <v>880.41949999999997</v>
      </c>
      <c r="AH1243" s="1">
        <v>875.23250000000007</v>
      </c>
      <c r="AI1243" s="1">
        <v>843.72250000000008</v>
      </c>
      <c r="AJ1243" s="1">
        <v>4838.1229999999996</v>
      </c>
      <c r="AK1243" s="1">
        <v>3948.7759999999998</v>
      </c>
      <c r="AL1243" s="1">
        <v>3775.2184999999999</v>
      </c>
      <c r="AM1243" s="1">
        <v>4296.0550000000003</v>
      </c>
      <c r="AN1243" s="4">
        <v>128.55500000000001</v>
      </c>
      <c r="AO1243" s="1">
        <v>838.74741666666671</v>
      </c>
      <c r="AP1243" s="1">
        <v>5.3414999999999999</v>
      </c>
      <c r="AQ1243" s="1">
        <v>11.233750000000001</v>
      </c>
      <c r="AR1243" s="1">
        <v>0.95524999999999993</v>
      </c>
      <c r="AS1243" s="1">
        <v>352.041</v>
      </c>
      <c r="AT1243" s="1">
        <v>244.31950000000001</v>
      </c>
      <c r="AU1243" s="1">
        <v>272.697</v>
      </c>
      <c r="AV1243" s="1">
        <v>121955.96100000001</v>
      </c>
      <c r="AW1243" s="1">
        <v>68740.804999999993</v>
      </c>
      <c r="AX1243" s="4">
        <v>63907.910499999998</v>
      </c>
      <c r="AY1243" s="1">
        <v>48711.652499999997</v>
      </c>
      <c r="AZ1243" s="1">
        <v>15.326000000000001</v>
      </c>
      <c r="BA1243" s="1">
        <v>624.83699999999999</v>
      </c>
      <c r="BB1243" s="1">
        <v>875.40649999999994</v>
      </c>
      <c r="BC1243" s="1">
        <v>883.26749999999993</v>
      </c>
      <c r="BD1243" s="1">
        <v>888.98974999999996</v>
      </c>
      <c r="BE1243" s="1">
        <v>913.36675000000002</v>
      </c>
      <c r="BF1243" s="1">
        <v>6.6524999999999999</v>
      </c>
      <c r="BG1243" s="1">
        <v>38.064999999999998</v>
      </c>
      <c r="BH1243" s="4">
        <v>19.239000000000001</v>
      </c>
      <c r="BI1243" s="1">
        <v>12.570499999999999</v>
      </c>
      <c r="BJ1243" s="1">
        <v>13.974499999999999</v>
      </c>
      <c r="BK1243" s="1">
        <v>13.882999999999999</v>
      </c>
      <c r="BL1243" s="1">
        <v>12.654</v>
      </c>
      <c r="BM1243" s="1">
        <v>303963.03150000004</v>
      </c>
      <c r="BN1243" s="1">
        <v>92.996650000000002</v>
      </c>
      <c r="BO1243" s="1">
        <v>219.4435</v>
      </c>
      <c r="BP1243" s="1">
        <v>3.0680000000000001</v>
      </c>
      <c r="BQ1243" s="1">
        <v>892.55324999999993</v>
      </c>
      <c r="BR1243" s="1">
        <v>28.335999999999999</v>
      </c>
    </row>
    <row r="1244" spans="1:70" x14ac:dyDescent="0.15">
      <c r="A1244" s="4">
        <f t="shared" si="154"/>
        <v>111431.71900000001</v>
      </c>
      <c r="B1244" s="1">
        <v>335979.43800000002</v>
      </c>
      <c r="C1244" s="1">
        <f t="shared" si="152"/>
        <v>185159.46849999999</v>
      </c>
      <c r="D1244" s="3">
        <v>50.510999999999996</v>
      </c>
      <c r="E1244" s="3">
        <f t="shared" si="155"/>
        <v>61.219331999999994</v>
      </c>
      <c r="F1244" s="1">
        <v>5.5839999999999996</v>
      </c>
      <c r="G1244" s="1">
        <v>102.9635</v>
      </c>
      <c r="H1244" s="1">
        <v>92069.510999999999</v>
      </c>
      <c r="I1244" s="1">
        <v>890.03149999999994</v>
      </c>
      <c r="J1244" s="4">
        <v>214.99600000000001</v>
      </c>
      <c r="K1244" s="1">
        <f t="shared" si="153"/>
        <v>724640.13650000002</v>
      </c>
      <c r="L1244" s="2">
        <f t="shared" si="156"/>
        <v>80175.11538461539</v>
      </c>
      <c r="M1244" s="1">
        <f t="shared" si="157"/>
        <v>7.9302141157811271E-2</v>
      </c>
      <c r="N1244" s="1">
        <v>0.29449999999999998</v>
      </c>
      <c r="O1244" s="1">
        <v>614.75</v>
      </c>
      <c r="P1244" s="1">
        <f t="shared" si="158"/>
        <v>4.0470704410796579</v>
      </c>
      <c r="Q1244" s="2">
        <f t="shared" si="159"/>
        <v>0.98040505044022519</v>
      </c>
      <c r="R1244" s="1">
        <v>51.495000000000005</v>
      </c>
      <c r="S1244" s="1">
        <v>135.63200000000001</v>
      </c>
      <c r="T1244" s="4">
        <v>5.7145000000000001</v>
      </c>
      <c r="U1244" s="1">
        <v>1042276.5</v>
      </c>
      <c r="V1244" s="1">
        <v>22.284312499999999</v>
      </c>
      <c r="W1244" s="1">
        <v>277.61099999999999</v>
      </c>
      <c r="X1244" s="1">
        <v>17727.475999999999</v>
      </c>
      <c r="Y1244" s="1">
        <v>20264.3495</v>
      </c>
      <c r="Z1244" s="1">
        <v>19508.752</v>
      </c>
      <c r="AA1244" s="1">
        <v>17708.063999999998</v>
      </c>
      <c r="AB1244" s="1">
        <v>463.35399999999998</v>
      </c>
      <c r="AC1244" s="1">
        <v>403.51</v>
      </c>
      <c r="AD1244" s="4">
        <v>456.85300000000001</v>
      </c>
      <c r="AE1244" s="1">
        <v>487.95749999999998</v>
      </c>
      <c r="AF1244" s="1">
        <v>822.221</v>
      </c>
      <c r="AG1244" s="1">
        <v>880.01350000000002</v>
      </c>
      <c r="AH1244" s="1">
        <v>874.29199999999992</v>
      </c>
      <c r="AI1244" s="1">
        <v>843.09400000000005</v>
      </c>
      <c r="AJ1244" s="1">
        <v>4770.9110000000001</v>
      </c>
      <c r="AK1244" s="1">
        <v>3963.6355000000003</v>
      </c>
      <c r="AL1244" s="1">
        <v>3796.6635000000001</v>
      </c>
      <c r="AM1244" s="1">
        <v>4329.6594999999998</v>
      </c>
      <c r="AN1244" s="4">
        <v>128.41749999999999</v>
      </c>
      <c r="AO1244" s="1">
        <v>837.94608333333326</v>
      </c>
      <c r="AP1244" s="1">
        <v>5.266</v>
      </c>
      <c r="AQ1244" s="1">
        <v>10.855</v>
      </c>
      <c r="AR1244" s="1">
        <v>0.90924999999999989</v>
      </c>
      <c r="AS1244" s="1">
        <v>352.20000000000005</v>
      </c>
      <c r="AT1244" s="1">
        <v>244.56700000000001</v>
      </c>
      <c r="AU1244" s="1">
        <v>272.68049999999999</v>
      </c>
      <c r="AV1244" s="1">
        <v>115821.852</v>
      </c>
      <c r="AW1244" s="1">
        <v>68593.58600000001</v>
      </c>
      <c r="AX1244" s="4">
        <v>63967.828000000001</v>
      </c>
      <c r="AY1244" s="1">
        <v>47463.891000000003</v>
      </c>
      <c r="AZ1244" s="1">
        <v>15.329499999999999</v>
      </c>
      <c r="BA1244" s="1">
        <v>625.19849999999997</v>
      </c>
      <c r="BB1244" s="1">
        <v>874.74374999999998</v>
      </c>
      <c r="BC1244" s="1">
        <v>882.98325</v>
      </c>
      <c r="BD1244" s="1">
        <v>887.6395</v>
      </c>
      <c r="BE1244" s="1">
        <v>912.01900000000001</v>
      </c>
      <c r="BF1244" s="1">
        <v>6.1370000000000005</v>
      </c>
      <c r="BG1244" s="1">
        <v>30.436500000000002</v>
      </c>
      <c r="BH1244" s="4">
        <v>19.637</v>
      </c>
      <c r="BI1244" s="1">
        <v>12.646000000000001</v>
      </c>
      <c r="BJ1244" s="1">
        <v>14.2585</v>
      </c>
      <c r="BK1244" s="1">
        <v>13.882999999999999</v>
      </c>
      <c r="BL1244" s="1">
        <v>12.621</v>
      </c>
      <c r="BM1244" s="1">
        <v>296591.1875</v>
      </c>
      <c r="BN1244" s="1">
        <v>17.737299999999998</v>
      </c>
      <c r="BO1244" s="1">
        <v>219.14600000000002</v>
      </c>
      <c r="BP1244" s="1">
        <v>2.9802499999999998</v>
      </c>
      <c r="BQ1244" s="1">
        <v>891.57275000000004</v>
      </c>
      <c r="BR1244" s="1">
        <v>28.339500000000001</v>
      </c>
    </row>
    <row r="1245" spans="1:70" x14ac:dyDescent="0.15">
      <c r="A1245" s="4">
        <f t="shared" si="154"/>
        <v>125834.99249999999</v>
      </c>
      <c r="B1245" s="1">
        <v>330460.56300000002</v>
      </c>
      <c r="C1245" s="1">
        <f t="shared" si="152"/>
        <v>169006.25750000001</v>
      </c>
      <c r="D1245" s="3">
        <v>50.362500000000004</v>
      </c>
      <c r="E1245" s="3">
        <f t="shared" si="155"/>
        <v>61.039350000000006</v>
      </c>
      <c r="F1245" s="1">
        <v>5.5839999999999996</v>
      </c>
      <c r="G1245" s="1">
        <v>112.4615</v>
      </c>
      <c r="H1245" s="1">
        <v>92004.7065</v>
      </c>
      <c r="I1245" s="1">
        <v>889.5168000000001</v>
      </c>
      <c r="J1245" s="4">
        <v>214.99600000000001</v>
      </c>
      <c r="K1245" s="1">
        <f t="shared" si="153"/>
        <v>717306.51950000005</v>
      </c>
      <c r="L1245" s="2">
        <f t="shared" si="156"/>
        <v>80853</v>
      </c>
      <c r="M1245" s="1">
        <f t="shared" si="157"/>
        <v>7.9302141157811271E-2</v>
      </c>
      <c r="N1245" s="1">
        <v>0.30625000000000002</v>
      </c>
      <c r="O1245" s="1">
        <v>693.5</v>
      </c>
      <c r="P1245" s="1">
        <f t="shared" si="158"/>
        <v>4.5655036208031596</v>
      </c>
      <c r="Q1245" s="2">
        <f t="shared" si="159"/>
        <v>0.98263014384733749</v>
      </c>
      <c r="R1245" s="1">
        <v>51.724499999999999</v>
      </c>
      <c r="S1245" s="1">
        <v>133.29750000000001</v>
      </c>
      <c r="T1245" s="4">
        <v>5.6295000000000002</v>
      </c>
      <c r="U1245" s="1">
        <v>1051089</v>
      </c>
      <c r="V1245" s="1">
        <v>22.3575625</v>
      </c>
      <c r="W1245" s="1">
        <v>277.41049999999996</v>
      </c>
      <c r="X1245" s="1">
        <v>17778.944</v>
      </c>
      <c r="Y1245" s="1">
        <v>20220.413499999999</v>
      </c>
      <c r="Z1245" s="1">
        <v>19431.919999999998</v>
      </c>
      <c r="AA1245" s="1">
        <v>17733.159500000002</v>
      </c>
      <c r="AB1245" s="1">
        <v>463.154</v>
      </c>
      <c r="AC1245" s="1">
        <v>403.66649999999998</v>
      </c>
      <c r="AD1245" s="4">
        <v>456.81049999999999</v>
      </c>
      <c r="AE1245" s="1">
        <v>488.79349999999999</v>
      </c>
      <c r="AF1245" s="1">
        <v>822.02049999999997</v>
      </c>
      <c r="AG1245" s="1">
        <v>879.60199999999998</v>
      </c>
      <c r="AH1245" s="1">
        <v>873.54300000000001</v>
      </c>
      <c r="AI1245" s="1">
        <v>842.53399999999999</v>
      </c>
      <c r="AJ1245" s="1">
        <v>4808.6345000000001</v>
      </c>
      <c r="AK1245" s="1">
        <v>3954.7619999999997</v>
      </c>
      <c r="AL1245" s="1">
        <v>3752.404</v>
      </c>
      <c r="AM1245" s="1">
        <v>4324.4690000000001</v>
      </c>
      <c r="AN1245" s="4">
        <v>128.25749999999999</v>
      </c>
      <c r="AO1245" s="1">
        <v>837.01683333333335</v>
      </c>
      <c r="AP1245" s="1">
        <v>5.3365</v>
      </c>
      <c r="AQ1245" s="1">
        <v>11.176500000000001</v>
      </c>
      <c r="AR1245" s="1">
        <v>0.99974999999999992</v>
      </c>
      <c r="AS1245" s="1">
        <v>352.24250000000001</v>
      </c>
      <c r="AT1245" s="1">
        <v>244.833</v>
      </c>
      <c r="AU1245" s="1">
        <v>272.77800000000002</v>
      </c>
      <c r="AV1245" s="1">
        <v>100106.34349999999</v>
      </c>
      <c r="AW1245" s="1">
        <v>67708.328500000003</v>
      </c>
      <c r="AX1245" s="4">
        <v>63288.281499999997</v>
      </c>
      <c r="AY1245" s="1">
        <v>62546.710999999996</v>
      </c>
      <c r="AZ1245" s="1">
        <v>15.318750000000001</v>
      </c>
      <c r="BA1245" s="1">
        <v>621.98299999999995</v>
      </c>
      <c r="BB1245" s="1">
        <v>874.04774999999995</v>
      </c>
      <c r="BC1245" s="1">
        <v>882.63850000000002</v>
      </c>
      <c r="BD1245" s="1">
        <v>886.67525000000001</v>
      </c>
      <c r="BE1245" s="1">
        <v>910.91599999999994</v>
      </c>
      <c r="BF1245" s="1">
        <v>5.3129999999999997</v>
      </c>
      <c r="BG1245" s="1">
        <v>29.71</v>
      </c>
      <c r="BH1245" s="4">
        <v>19.4495</v>
      </c>
      <c r="BI1245" s="1">
        <v>12.737500000000001</v>
      </c>
      <c r="BJ1245" s="1">
        <v>14.684999999999999</v>
      </c>
      <c r="BK1245" s="1">
        <v>13.882999999999999</v>
      </c>
      <c r="BL1245" s="1">
        <v>12.679500000000001</v>
      </c>
      <c r="BM1245" s="1">
        <v>294841.25</v>
      </c>
      <c r="BN1245" s="1">
        <v>126.29695000000001</v>
      </c>
      <c r="BO1245" s="1">
        <v>218.61750000000001</v>
      </c>
      <c r="BP1245" s="1">
        <v>3.0652499999999998</v>
      </c>
      <c r="BQ1245" s="1">
        <v>890.76925000000006</v>
      </c>
      <c r="BR1245" s="1">
        <v>28.188499999999998</v>
      </c>
    </row>
    <row r="1246" spans="1:70" x14ac:dyDescent="0.15">
      <c r="A1246" s="4">
        <f t="shared" si="154"/>
        <v>123495.875</v>
      </c>
      <c r="B1246" s="1">
        <v>339234.6875</v>
      </c>
      <c r="C1246" s="1">
        <f t="shared" si="152"/>
        <v>168887.03150000004</v>
      </c>
      <c r="D1246" s="3">
        <v>50.8</v>
      </c>
      <c r="E1246" s="3">
        <f t="shared" si="155"/>
        <v>61.569599999999994</v>
      </c>
      <c r="F1246" s="1">
        <v>5.5819999999999999</v>
      </c>
      <c r="G1246" s="1">
        <v>117.336</v>
      </c>
      <c r="H1246" s="1">
        <v>92079.882000000012</v>
      </c>
      <c r="I1246" s="1">
        <v>889.35239999999999</v>
      </c>
      <c r="J1246" s="4">
        <v>215.012</v>
      </c>
      <c r="K1246" s="1">
        <f t="shared" si="153"/>
        <v>723697.47600000002</v>
      </c>
      <c r="L1246" s="2">
        <f t="shared" si="156"/>
        <v>81228.23076923078</v>
      </c>
      <c r="M1246" s="1">
        <f t="shared" si="157"/>
        <v>7.9302141157811271E-2</v>
      </c>
      <c r="N1246" s="1">
        <v>0.30249999999999999</v>
      </c>
      <c r="O1246" s="1">
        <v>708.25</v>
      </c>
      <c r="P1246" s="1">
        <f t="shared" si="158"/>
        <v>4.6626069782751811</v>
      </c>
      <c r="Q1246" s="2">
        <f t="shared" si="159"/>
        <v>0.98299188811595972</v>
      </c>
      <c r="R1246" s="1">
        <v>41.272499999999994</v>
      </c>
      <c r="S1246" s="1">
        <v>131.488</v>
      </c>
      <c r="T1246" s="4">
        <v>5.6044999999999998</v>
      </c>
      <c r="U1246" s="1">
        <v>1055967</v>
      </c>
      <c r="V1246" s="1">
        <v>22.353562499999999</v>
      </c>
      <c r="W1246" s="1">
        <v>277.21100000000001</v>
      </c>
      <c r="X1246" s="1">
        <v>17717.334000000003</v>
      </c>
      <c r="Y1246" s="1">
        <v>20305.937999999998</v>
      </c>
      <c r="Z1246" s="1">
        <v>19507.78</v>
      </c>
      <c r="AA1246" s="1">
        <v>17751.732499999998</v>
      </c>
      <c r="AB1246" s="1">
        <v>462.48699999999997</v>
      </c>
      <c r="AC1246" s="1">
        <v>403.80950000000001</v>
      </c>
      <c r="AD1246" s="4">
        <v>456.71800000000002</v>
      </c>
      <c r="AE1246" s="1">
        <v>486.62200000000001</v>
      </c>
      <c r="AF1246" s="1">
        <v>821.75599999999997</v>
      </c>
      <c r="AG1246" s="1">
        <v>879.35300000000007</v>
      </c>
      <c r="AH1246" s="1">
        <v>872.81950000000006</v>
      </c>
      <c r="AI1246" s="1">
        <v>842.02350000000001</v>
      </c>
      <c r="AJ1246" s="1">
        <v>4800.8220000000001</v>
      </c>
      <c r="AK1246" s="1">
        <v>3940.4210000000003</v>
      </c>
      <c r="AL1246" s="1">
        <v>3757.3975</v>
      </c>
      <c r="AM1246" s="1">
        <v>4298.4570000000003</v>
      </c>
      <c r="AN1246" s="4">
        <v>127.97149999999999</v>
      </c>
      <c r="AO1246" s="1">
        <v>839.07458333333329</v>
      </c>
      <c r="AP1246" s="1">
        <v>5.1225000000000005</v>
      </c>
      <c r="AQ1246" s="1">
        <v>11.3025</v>
      </c>
      <c r="AR1246" s="1">
        <v>1.01075</v>
      </c>
      <c r="AS1246" s="1">
        <v>352.20400000000001</v>
      </c>
      <c r="AT1246" s="1">
        <v>244.91849999999999</v>
      </c>
      <c r="AU1246" s="1">
        <v>272.76949999999999</v>
      </c>
      <c r="AV1246" s="1">
        <v>101432.40599999999</v>
      </c>
      <c r="AW1246" s="1">
        <v>67850.4375</v>
      </c>
      <c r="AX1246" s="4">
        <v>62700.527499999997</v>
      </c>
      <c r="AY1246" s="1">
        <v>60795.347500000003</v>
      </c>
      <c r="AZ1246" s="1">
        <v>15.318999999999999</v>
      </c>
      <c r="BA1246" s="1">
        <v>618.42399999999998</v>
      </c>
      <c r="BB1246" s="1">
        <v>873.55399999999997</v>
      </c>
      <c r="BC1246" s="1">
        <v>882.3900000000001</v>
      </c>
      <c r="BD1246" s="1">
        <v>885.93274999999994</v>
      </c>
      <c r="BE1246" s="1">
        <v>909.61424999999997</v>
      </c>
      <c r="BF1246" s="1">
        <v>5.0504999999999995</v>
      </c>
      <c r="BG1246" s="1">
        <v>26.121500000000001</v>
      </c>
      <c r="BH1246" s="4">
        <v>19.303000000000001</v>
      </c>
      <c r="BI1246" s="1">
        <v>12.779499999999999</v>
      </c>
      <c r="BJ1246" s="1">
        <v>14.317500000000001</v>
      </c>
      <c r="BK1246" s="1">
        <v>13.882999999999999</v>
      </c>
      <c r="BL1246" s="1">
        <v>12.813000000000001</v>
      </c>
      <c r="BM1246" s="1">
        <v>292382.90650000004</v>
      </c>
      <c r="BN1246" s="1">
        <v>134.19290000000001</v>
      </c>
      <c r="BO1246" s="1">
        <v>217.334</v>
      </c>
      <c r="BP1246" s="1">
        <v>2.87025</v>
      </c>
      <c r="BQ1246" s="1">
        <v>889.99125000000004</v>
      </c>
      <c r="BR1246" s="1">
        <v>28.293500000000002</v>
      </c>
    </row>
    <row r="1247" spans="1:70" x14ac:dyDescent="0.15">
      <c r="A1247" s="4">
        <f t="shared" si="154"/>
        <v>122471.129</v>
      </c>
      <c r="B1247" s="1">
        <v>345387.15650000004</v>
      </c>
      <c r="C1247" s="1">
        <f t="shared" si="152"/>
        <v>171666.30900000001</v>
      </c>
      <c r="D1247" s="3">
        <v>50.655000000000001</v>
      </c>
      <c r="E1247" s="3">
        <f t="shared" si="155"/>
        <v>61.393859999999997</v>
      </c>
      <c r="F1247" s="1">
        <v>5.5954999999999995</v>
      </c>
      <c r="G1247" s="1">
        <v>118.37350000000001</v>
      </c>
      <c r="H1247" s="1">
        <v>91811.447500000009</v>
      </c>
      <c r="I1247" s="1">
        <v>890.08769999999993</v>
      </c>
      <c r="J1247" s="4">
        <v>210.03800000000001</v>
      </c>
      <c r="K1247" s="1">
        <f t="shared" si="153"/>
        <v>731336.04200000013</v>
      </c>
      <c r="L1247" s="2">
        <f t="shared" si="156"/>
        <v>81294.461538461546</v>
      </c>
      <c r="M1247" s="1">
        <f t="shared" si="157"/>
        <v>7.9302141157811271E-2</v>
      </c>
      <c r="N1247" s="1">
        <v>0.30074999999999996</v>
      </c>
      <c r="O1247" s="1">
        <v>690</v>
      </c>
      <c r="P1247" s="1">
        <f t="shared" si="158"/>
        <v>4.5424621461487815</v>
      </c>
      <c r="Q1247" s="2">
        <f t="shared" si="159"/>
        <v>0.9825420358813457</v>
      </c>
      <c r="R1247" s="1">
        <v>37.000500000000002</v>
      </c>
      <c r="S1247" s="1">
        <v>130.20400000000001</v>
      </c>
      <c r="T1247" s="4">
        <v>5.56</v>
      </c>
      <c r="U1247" s="1">
        <v>1056828</v>
      </c>
      <c r="V1247" s="1">
        <v>22.495874999999998</v>
      </c>
      <c r="W1247" s="1">
        <v>277.07600000000002</v>
      </c>
      <c r="X1247" s="1">
        <v>17673.5435</v>
      </c>
      <c r="Y1247" s="1">
        <v>20322.966</v>
      </c>
      <c r="Z1247" s="1">
        <v>19406.018</v>
      </c>
      <c r="AA1247" s="1">
        <v>17660.499</v>
      </c>
      <c r="AB1247" s="1">
        <v>462.19549999999998</v>
      </c>
      <c r="AC1247" s="1">
        <v>403.93600000000004</v>
      </c>
      <c r="AD1247" s="4">
        <v>456.75400000000002</v>
      </c>
      <c r="AE1247" s="1">
        <v>485.815</v>
      </c>
      <c r="AF1247" s="1">
        <v>821.25900000000001</v>
      </c>
      <c r="AG1247" s="1">
        <v>878.92650000000003</v>
      </c>
      <c r="AH1247" s="1">
        <v>872.24199999999996</v>
      </c>
      <c r="AI1247" s="1">
        <v>841.54349999999999</v>
      </c>
      <c r="AJ1247" s="1">
        <v>4791.902</v>
      </c>
      <c r="AK1247" s="1">
        <v>3945.3045000000002</v>
      </c>
      <c r="AL1247" s="1">
        <v>3712.5140000000001</v>
      </c>
      <c r="AM1247" s="1">
        <v>4298.7004999999999</v>
      </c>
      <c r="AN1247" s="4">
        <v>127.914</v>
      </c>
      <c r="AO1247" s="1">
        <v>840.48350000000005</v>
      </c>
      <c r="AP1247" s="1">
        <v>5.1035000000000004</v>
      </c>
      <c r="AQ1247" s="1">
        <v>10.96175</v>
      </c>
      <c r="AR1247" s="1">
        <v>0.99075000000000002</v>
      </c>
      <c r="AS1247" s="1">
        <v>352.14099999999996</v>
      </c>
      <c r="AT1247" s="1">
        <v>244.95</v>
      </c>
      <c r="AU1247" s="1">
        <v>272.79849999999999</v>
      </c>
      <c r="AV1247" s="1">
        <v>103842.34400000001</v>
      </c>
      <c r="AW1247" s="1">
        <v>68489.507500000007</v>
      </c>
      <c r="AX1247" s="4">
        <v>63400.648499999996</v>
      </c>
      <c r="AY1247" s="1">
        <v>59070.480500000005</v>
      </c>
      <c r="AZ1247" s="1">
        <v>15.326000000000001</v>
      </c>
      <c r="BA1247" s="1">
        <v>614.48700000000008</v>
      </c>
      <c r="BB1247" s="1">
        <v>873.05725000000007</v>
      </c>
      <c r="BC1247" s="1">
        <v>882.51924999999994</v>
      </c>
      <c r="BD1247" s="1">
        <v>885.31099999999992</v>
      </c>
      <c r="BE1247" s="1">
        <v>909.26675</v>
      </c>
      <c r="BF1247" s="1">
        <v>5.2635000000000005</v>
      </c>
      <c r="BG1247" s="1">
        <v>29.7895</v>
      </c>
      <c r="BH1247" s="4">
        <v>18.981999999999999</v>
      </c>
      <c r="BI1247" s="1">
        <v>12.846500000000001</v>
      </c>
      <c r="BJ1247" s="1">
        <v>13.782499999999999</v>
      </c>
      <c r="BK1247" s="1">
        <v>13.898999999999999</v>
      </c>
      <c r="BL1247" s="1">
        <v>13.013500000000001</v>
      </c>
      <c r="BM1247" s="1">
        <v>294137.43800000002</v>
      </c>
      <c r="BN1247" s="1">
        <v>76.899500000000003</v>
      </c>
      <c r="BO1247" s="1">
        <v>216.07499999999999</v>
      </c>
      <c r="BP1247" s="1">
        <v>2.7722500000000001</v>
      </c>
      <c r="BQ1247" s="1">
        <v>889.68399999999997</v>
      </c>
      <c r="BR1247" s="1">
        <v>28.381999999999998</v>
      </c>
    </row>
    <row r="1248" spans="1:70" x14ac:dyDescent="0.15">
      <c r="A1248" s="4">
        <f t="shared" si="154"/>
        <v>131793.20750000002</v>
      </c>
      <c r="B1248" s="1">
        <v>343619.125</v>
      </c>
      <c r="C1248" s="1">
        <f t="shared" si="152"/>
        <v>162577.01150000002</v>
      </c>
      <c r="D1248" s="3">
        <v>50.358499999999999</v>
      </c>
      <c r="E1248" s="3">
        <f t="shared" si="155"/>
        <v>61.034501999999996</v>
      </c>
      <c r="F1248" s="1">
        <v>5.5774999999999997</v>
      </c>
      <c r="G1248" s="1">
        <v>114.7805</v>
      </c>
      <c r="H1248" s="1">
        <v>92041.84</v>
      </c>
      <c r="I1248" s="1">
        <v>891.96069999999997</v>
      </c>
      <c r="J1248" s="4">
        <v>210.02199999999999</v>
      </c>
      <c r="K1248" s="1">
        <f t="shared" si="153"/>
        <v>730031.18400000001</v>
      </c>
      <c r="L1248" s="2">
        <f t="shared" si="156"/>
        <v>82501.038461538468</v>
      </c>
      <c r="M1248" s="1">
        <f t="shared" si="157"/>
        <v>7.9302141157811271E-2</v>
      </c>
      <c r="N1248" s="1">
        <v>0.30225000000000002</v>
      </c>
      <c r="O1248" s="1">
        <v>679.25</v>
      </c>
      <c r="P1248" s="1">
        <f t="shared" si="158"/>
        <v>4.4716919025674784</v>
      </c>
      <c r="Q1248" s="2">
        <f t="shared" si="159"/>
        <v>0.9822657412707082</v>
      </c>
      <c r="R1248" s="1">
        <v>42.112000000000002</v>
      </c>
      <c r="S1248" s="1">
        <v>127.6365</v>
      </c>
      <c r="T1248" s="4">
        <v>5.4719999999999995</v>
      </c>
      <c r="U1248" s="1">
        <v>1072513.5</v>
      </c>
      <c r="V1248" s="1">
        <v>22.647500000000001</v>
      </c>
      <c r="W1248" s="1">
        <v>276.81049999999999</v>
      </c>
      <c r="X1248" s="1">
        <v>17670.006000000001</v>
      </c>
      <c r="Y1248" s="1">
        <v>20487.59</v>
      </c>
      <c r="Z1248" s="1">
        <v>19474.874</v>
      </c>
      <c r="AA1248" s="1">
        <v>17676.266499999998</v>
      </c>
      <c r="AB1248" s="1">
        <v>462.63</v>
      </c>
      <c r="AC1248" s="1">
        <v>404.02600000000001</v>
      </c>
      <c r="AD1248" s="4">
        <v>456.57400000000001</v>
      </c>
      <c r="AE1248" s="1">
        <v>484.99</v>
      </c>
      <c r="AF1248" s="1">
        <v>820.90499999999997</v>
      </c>
      <c r="AG1248" s="1">
        <v>878.45350000000008</v>
      </c>
      <c r="AH1248" s="1">
        <v>871.97849999999994</v>
      </c>
      <c r="AI1248" s="1">
        <v>841.09300000000007</v>
      </c>
      <c r="AJ1248" s="1">
        <v>4740.7529999999997</v>
      </c>
      <c r="AK1248" s="1">
        <v>3978.2625000000003</v>
      </c>
      <c r="AL1248" s="1">
        <v>3729.7534999999998</v>
      </c>
      <c r="AM1248" s="1">
        <v>4284.3344999999999</v>
      </c>
      <c r="AN1248" s="4">
        <v>127.7885</v>
      </c>
      <c r="AO1248" s="1">
        <v>840.46475000000009</v>
      </c>
      <c r="AP1248" s="1">
        <v>5.1829999999999998</v>
      </c>
      <c r="AQ1248" s="1">
        <v>11.52975</v>
      </c>
      <c r="AR1248" s="1">
        <v>0.98149999999999993</v>
      </c>
      <c r="AS1248" s="1">
        <v>352.2165</v>
      </c>
      <c r="AT1248" s="1">
        <v>245.072</v>
      </c>
      <c r="AU1248" s="1">
        <v>272.95600000000002</v>
      </c>
      <c r="AV1248" s="1">
        <v>93128.35149999999</v>
      </c>
      <c r="AW1248" s="1">
        <v>68650.820500000002</v>
      </c>
      <c r="AX1248" s="4">
        <v>62386.676000000007</v>
      </c>
      <c r="AY1248" s="1">
        <v>69406.531499999997</v>
      </c>
      <c r="AZ1248" s="1">
        <v>15.401</v>
      </c>
      <c r="BA1248" s="1">
        <v>600.19350000000009</v>
      </c>
      <c r="BB1248" s="1">
        <v>872.66374999999994</v>
      </c>
      <c r="BC1248" s="1">
        <v>882.30574999999999</v>
      </c>
      <c r="BD1248" s="1">
        <v>885.34474999999998</v>
      </c>
      <c r="BE1248" s="1">
        <v>909.32925</v>
      </c>
      <c r="BF1248" s="1">
        <v>6.6069999999999993</v>
      </c>
      <c r="BG1248" s="1">
        <v>27.036499999999997</v>
      </c>
      <c r="BH1248" s="4">
        <v>17.467500000000001</v>
      </c>
      <c r="BI1248" s="1">
        <v>12.9635</v>
      </c>
      <c r="BJ1248" s="1">
        <v>14.585000000000001</v>
      </c>
      <c r="BK1248" s="1">
        <v>13.882999999999999</v>
      </c>
      <c r="BL1248" s="1">
        <v>13.0215</v>
      </c>
      <c r="BM1248" s="1">
        <v>294370.21900000004</v>
      </c>
      <c r="BN1248" s="1">
        <v>51.380800000000001</v>
      </c>
      <c r="BO1248" s="1">
        <v>213.07299999999998</v>
      </c>
      <c r="BP1248" s="1">
        <v>2.7575000000000003</v>
      </c>
      <c r="BQ1248" s="1">
        <v>889.55150000000003</v>
      </c>
      <c r="BR1248" s="1">
        <v>28.320999999999998</v>
      </c>
    </row>
    <row r="1249" spans="1:70" x14ac:dyDescent="0.15">
      <c r="A1249" s="4">
        <f t="shared" si="154"/>
        <v>130650.5865</v>
      </c>
      <c r="B1249" s="1">
        <v>335763</v>
      </c>
      <c r="C1249" s="1">
        <f t="shared" si="152"/>
        <v>164085.69500000004</v>
      </c>
      <c r="D1249" s="3">
        <v>50.512</v>
      </c>
      <c r="E1249" s="3">
        <f t="shared" si="155"/>
        <v>61.220543999999997</v>
      </c>
      <c r="F1249" s="1">
        <v>5.5979999999999999</v>
      </c>
      <c r="G1249" s="1">
        <v>105.851</v>
      </c>
      <c r="H1249" s="1">
        <v>92073.523499999996</v>
      </c>
      <c r="I1249" s="1">
        <v>891.97070000000008</v>
      </c>
      <c r="J1249" s="4">
        <v>210.03800000000001</v>
      </c>
      <c r="K1249" s="1">
        <f t="shared" si="153"/>
        <v>722572.80500000005</v>
      </c>
      <c r="L1249" s="2">
        <f t="shared" si="156"/>
        <v>81629.11538461539</v>
      </c>
      <c r="M1249" s="1">
        <f t="shared" si="157"/>
        <v>7.9302141157811271E-2</v>
      </c>
      <c r="N1249" s="1">
        <v>0.30574999999999997</v>
      </c>
      <c r="O1249" s="1">
        <v>672.75</v>
      </c>
      <c r="P1249" s="1">
        <f t="shared" si="158"/>
        <v>4.4289005924950624</v>
      </c>
      <c r="Q1249" s="2">
        <f t="shared" si="159"/>
        <v>0.98209439577573909</v>
      </c>
      <c r="R1249" s="1">
        <v>40.890999999999998</v>
      </c>
      <c r="S1249" s="1">
        <v>131.72149999999999</v>
      </c>
      <c r="T1249" s="4">
        <v>5.4104999999999999</v>
      </c>
      <c r="U1249" s="1">
        <v>1061178.5</v>
      </c>
      <c r="V1249" s="1">
        <v>22.6126875</v>
      </c>
      <c r="W1249" s="1">
        <v>276.89350000000002</v>
      </c>
      <c r="X1249" s="1">
        <v>17717.633000000002</v>
      </c>
      <c r="Y1249" s="1">
        <v>20319.571499999998</v>
      </c>
      <c r="Z1249" s="1">
        <v>19416.712500000001</v>
      </c>
      <c r="AA1249" s="1">
        <v>17838.366499999996</v>
      </c>
      <c r="AB1249" s="1">
        <v>462.19499999999999</v>
      </c>
      <c r="AC1249" s="1">
        <v>404.14499999999998</v>
      </c>
      <c r="AD1249" s="4">
        <v>456.58749999999998</v>
      </c>
      <c r="AE1249" s="1">
        <v>486.45550000000003</v>
      </c>
      <c r="AF1249" s="1">
        <v>820.596</v>
      </c>
      <c r="AG1249" s="1">
        <v>878.33050000000003</v>
      </c>
      <c r="AH1249" s="1">
        <v>872.04600000000005</v>
      </c>
      <c r="AI1249" s="1">
        <v>840.55700000000002</v>
      </c>
      <c r="AJ1249" s="1">
        <v>4756.6655000000001</v>
      </c>
      <c r="AK1249" s="1">
        <v>3967.1804999999999</v>
      </c>
      <c r="AL1249" s="1">
        <v>3758.067</v>
      </c>
      <c r="AM1249" s="1">
        <v>4299.3270000000002</v>
      </c>
      <c r="AN1249" s="4">
        <v>127.74250000000001</v>
      </c>
      <c r="AO1249" s="1">
        <v>842.35549999999989</v>
      </c>
      <c r="AP1249" s="1">
        <v>5.1400000000000006</v>
      </c>
      <c r="AQ1249" s="1">
        <v>11.0085</v>
      </c>
      <c r="AR1249" s="1">
        <v>0.97849999999999993</v>
      </c>
      <c r="AS1249" s="1">
        <v>352.53800000000001</v>
      </c>
      <c r="AT1249" s="1">
        <v>245.30250000000001</v>
      </c>
      <c r="AU1249" s="1">
        <v>273.149</v>
      </c>
      <c r="AV1249" s="1">
        <v>96232.648499999996</v>
      </c>
      <c r="AW1249" s="1">
        <v>68015.359499999991</v>
      </c>
      <c r="AX1249" s="4">
        <v>63315.559000000001</v>
      </c>
      <c r="AY1249" s="1">
        <v>67335.027499999997</v>
      </c>
      <c r="AZ1249" s="1">
        <v>15.476750000000001</v>
      </c>
      <c r="BA1249" s="1">
        <v>602.56999999999994</v>
      </c>
      <c r="BB1249" s="1">
        <v>872.73149999999998</v>
      </c>
      <c r="BC1249" s="1">
        <v>882.44900000000007</v>
      </c>
      <c r="BD1249" s="1">
        <v>885.19349999999997</v>
      </c>
      <c r="BE1249" s="1">
        <v>910.15300000000002</v>
      </c>
      <c r="BF1249" s="1">
        <v>10.837</v>
      </c>
      <c r="BG1249" s="1">
        <v>33.182500000000005</v>
      </c>
      <c r="BH1249" s="4">
        <v>18.547499999999999</v>
      </c>
      <c r="BI1249" s="1">
        <v>13.021999999999998</v>
      </c>
      <c r="BJ1249" s="1">
        <v>14.510000000000002</v>
      </c>
      <c r="BK1249" s="1">
        <v>13.890999999999998</v>
      </c>
      <c r="BL1249" s="1">
        <v>12.888500000000001</v>
      </c>
      <c r="BM1249" s="1">
        <v>294736.28150000004</v>
      </c>
      <c r="BN1249" s="1">
        <v>61.756299999999996</v>
      </c>
      <c r="BO1249" s="1">
        <v>213.30349999999999</v>
      </c>
      <c r="BP1249" s="1">
        <v>2.6247499999999997</v>
      </c>
      <c r="BQ1249" s="1">
        <v>889.69662500000004</v>
      </c>
      <c r="BR1249" s="1">
        <v>28.266500000000001</v>
      </c>
    </row>
    <row r="1250" spans="1:70" x14ac:dyDescent="0.15">
      <c r="A1250" s="4">
        <f t="shared" si="154"/>
        <v>107680.86350000001</v>
      </c>
      <c r="B1250" s="1">
        <v>335050.56300000002</v>
      </c>
      <c r="C1250" s="1">
        <f t="shared" si="152"/>
        <v>181776.79300000003</v>
      </c>
      <c r="D1250" s="3">
        <v>50.122500000000002</v>
      </c>
      <c r="E1250" s="3">
        <f t="shared" si="155"/>
        <v>60.748469999999998</v>
      </c>
      <c r="F1250" s="1">
        <v>5.5869999999999997</v>
      </c>
      <c r="G1250" s="1">
        <v>92.230500000000006</v>
      </c>
      <c r="H1250" s="1">
        <v>91956.82</v>
      </c>
      <c r="I1250" s="1">
        <v>891.85700000000008</v>
      </c>
      <c r="J1250" s="4">
        <v>210.02199999999999</v>
      </c>
      <c r="K1250" s="1">
        <f t="shared" si="153"/>
        <v>716465.03950000019</v>
      </c>
      <c r="L1250" s="2">
        <f t="shared" si="156"/>
        <v>81349.769230769234</v>
      </c>
      <c r="M1250" s="1">
        <f t="shared" si="157"/>
        <v>7.9302141157811271E-2</v>
      </c>
      <c r="N1250" s="1">
        <v>0.30149999999999999</v>
      </c>
      <c r="O1250" s="1">
        <v>667.5</v>
      </c>
      <c r="P1250" s="1">
        <f t="shared" si="158"/>
        <v>4.3943383805134957</v>
      </c>
      <c r="Q1250" s="2">
        <f t="shared" si="159"/>
        <v>0.98195356518071686</v>
      </c>
      <c r="R1250" s="1">
        <v>46.155000000000001</v>
      </c>
      <c r="S1250" s="1">
        <v>128.9785</v>
      </c>
      <c r="T1250" s="4">
        <v>5.4424999999999999</v>
      </c>
      <c r="U1250" s="1">
        <v>1057547</v>
      </c>
      <c r="V1250" s="1">
        <v>22.689062499999999</v>
      </c>
      <c r="W1250" s="1">
        <v>276.875</v>
      </c>
      <c r="X1250" s="1">
        <v>17730.27</v>
      </c>
      <c r="Y1250" s="1">
        <v>20272.079000000002</v>
      </c>
      <c r="Z1250" s="1">
        <v>19424.452499999999</v>
      </c>
      <c r="AA1250" s="1">
        <v>17769.330000000002</v>
      </c>
      <c r="AB1250" s="1">
        <v>461.767</v>
      </c>
      <c r="AC1250" s="1">
        <v>404.20699999999999</v>
      </c>
      <c r="AD1250" s="4">
        <v>456.59100000000001</v>
      </c>
      <c r="AE1250" s="1">
        <v>487.73199999999997</v>
      </c>
      <c r="AF1250" s="1">
        <v>820.29750000000001</v>
      </c>
      <c r="AG1250" s="1">
        <v>878.40900000000011</v>
      </c>
      <c r="AH1250" s="1">
        <v>871.95299999999997</v>
      </c>
      <c r="AI1250" s="1">
        <v>840.06899999999996</v>
      </c>
      <c r="AJ1250" s="1">
        <v>4733.9760000000006</v>
      </c>
      <c r="AK1250" s="1">
        <v>3941.73</v>
      </c>
      <c r="AL1250" s="1">
        <v>3766.6145000000001</v>
      </c>
      <c r="AM1250" s="1">
        <v>4318.3680000000004</v>
      </c>
      <c r="AN1250" s="4">
        <v>127.708</v>
      </c>
      <c r="AO1250" s="1">
        <v>843.02</v>
      </c>
      <c r="AP1250" s="1">
        <v>4.9630000000000001</v>
      </c>
      <c r="AQ1250" s="1">
        <v>11.611750000000001</v>
      </c>
      <c r="AR1250" s="1">
        <v>0.96899999999999997</v>
      </c>
      <c r="AS1250" s="1">
        <v>352.83350000000002</v>
      </c>
      <c r="AT1250" s="1">
        <v>245.6985</v>
      </c>
      <c r="AU1250" s="1">
        <v>273.42899999999997</v>
      </c>
      <c r="AV1250" s="1">
        <v>115539.26550000001</v>
      </c>
      <c r="AW1250" s="1">
        <v>67029.023499999996</v>
      </c>
      <c r="AX1250" s="4">
        <v>62053.3125</v>
      </c>
      <c r="AY1250" s="1">
        <v>45627.550999999999</v>
      </c>
      <c r="AZ1250" s="1">
        <v>15.53425</v>
      </c>
      <c r="BA1250" s="1">
        <v>603.87400000000002</v>
      </c>
      <c r="BB1250" s="1">
        <v>873.02025000000003</v>
      </c>
      <c r="BC1250" s="1">
        <v>882.76549999999997</v>
      </c>
      <c r="BD1250" s="1">
        <v>884.60649999999998</v>
      </c>
      <c r="BE1250" s="1">
        <v>910.548</v>
      </c>
      <c r="BF1250" s="1">
        <v>13.937999999999999</v>
      </c>
      <c r="BG1250" s="1">
        <v>33.060500000000005</v>
      </c>
      <c r="BH1250" s="4">
        <v>21.6875</v>
      </c>
      <c r="BI1250" s="1">
        <v>13.038499999999999</v>
      </c>
      <c r="BJ1250" s="1">
        <v>14.1585</v>
      </c>
      <c r="BK1250" s="1">
        <v>13.898999999999999</v>
      </c>
      <c r="BL1250" s="1">
        <v>13.181000000000001</v>
      </c>
      <c r="BM1250" s="1">
        <v>289457.65650000004</v>
      </c>
      <c r="BN1250" s="1">
        <v>37.267299999999999</v>
      </c>
      <c r="BO1250" s="1">
        <v>214.09550000000002</v>
      </c>
      <c r="BP1250" s="1">
        <v>2.7517500000000004</v>
      </c>
      <c r="BQ1250" s="1">
        <v>889.64325000000008</v>
      </c>
      <c r="BR1250" s="1">
        <v>28.225999999999999</v>
      </c>
    </row>
    <row r="1251" spans="1:70" x14ac:dyDescent="0.15">
      <c r="A1251" s="4">
        <f t="shared" si="154"/>
        <v>114427.12549999999</v>
      </c>
      <c r="B1251" s="1">
        <v>338908.06300000002</v>
      </c>
      <c r="C1251" s="1">
        <f t="shared" si="152"/>
        <v>170708.43700000001</v>
      </c>
      <c r="D1251" s="3">
        <v>50.317499999999995</v>
      </c>
      <c r="E1251" s="3">
        <f t="shared" si="155"/>
        <v>60.984809999999996</v>
      </c>
      <c r="F1251" s="1">
        <v>5.5845000000000002</v>
      </c>
      <c r="G1251" s="1">
        <v>112.28200000000001</v>
      </c>
      <c r="H1251" s="1">
        <v>91988.866999999998</v>
      </c>
      <c r="I1251" s="1">
        <v>891.2349999999999</v>
      </c>
      <c r="J1251" s="4">
        <v>220.01900000000001</v>
      </c>
      <c r="K1251" s="1">
        <f t="shared" si="153"/>
        <v>716032.49250000005</v>
      </c>
      <c r="L1251" s="2">
        <f t="shared" si="156"/>
        <v>80513.615384615405</v>
      </c>
      <c r="M1251" s="1">
        <f t="shared" si="157"/>
        <v>7.9302141157811271E-2</v>
      </c>
      <c r="N1251" s="1">
        <v>0.30399999999999999</v>
      </c>
      <c r="O1251" s="1">
        <v>670.75</v>
      </c>
      <c r="P1251" s="1">
        <f t="shared" si="158"/>
        <v>4.4157340355497032</v>
      </c>
      <c r="Q1251" s="2">
        <f t="shared" si="159"/>
        <v>0.9820410059755923</v>
      </c>
      <c r="R1251" s="1">
        <v>43.256</v>
      </c>
      <c r="S1251" s="1">
        <v>127.51949999999999</v>
      </c>
      <c r="T1251" s="4">
        <v>5.4365000000000006</v>
      </c>
      <c r="U1251" s="1">
        <v>1046677.0000000001</v>
      </c>
      <c r="V1251" s="1">
        <v>22.726437499999999</v>
      </c>
      <c r="W1251" s="1">
        <v>276.858</v>
      </c>
      <c r="X1251" s="1">
        <v>17760.464499999998</v>
      </c>
      <c r="Y1251" s="1">
        <v>20185.623500000002</v>
      </c>
      <c r="Z1251" s="1">
        <v>19459.629000000001</v>
      </c>
      <c r="AA1251" s="1">
        <v>17788.720499999996</v>
      </c>
      <c r="AB1251" s="1">
        <v>461.54949999999997</v>
      </c>
      <c r="AC1251" s="1">
        <v>404.20500000000004</v>
      </c>
      <c r="AD1251" s="4">
        <v>456.64300000000003</v>
      </c>
      <c r="AE1251" s="1">
        <v>485.61500000000001</v>
      </c>
      <c r="AF1251" s="1">
        <v>820.38699999999994</v>
      </c>
      <c r="AG1251" s="1">
        <v>878.46199999999999</v>
      </c>
      <c r="AH1251" s="1">
        <v>871.4325</v>
      </c>
      <c r="AI1251" s="1">
        <v>839.76299999999992</v>
      </c>
      <c r="AJ1251" s="1">
        <v>4725.1274999999996</v>
      </c>
      <c r="AK1251" s="1">
        <v>3990.4080000000004</v>
      </c>
      <c r="AL1251" s="1">
        <v>3781.5615000000003</v>
      </c>
      <c r="AM1251" s="1">
        <v>4297.3324999999995</v>
      </c>
      <c r="AN1251" s="4">
        <v>127.58199999999999</v>
      </c>
      <c r="AO1251" s="1">
        <v>841.61374999999998</v>
      </c>
      <c r="AP1251" s="1">
        <v>5.2870000000000008</v>
      </c>
      <c r="AQ1251" s="1">
        <v>11.099</v>
      </c>
      <c r="AR1251" s="1">
        <v>0.97475000000000001</v>
      </c>
      <c r="AS1251" s="1">
        <v>353.08600000000001</v>
      </c>
      <c r="AT1251" s="1">
        <v>245.97699999999998</v>
      </c>
      <c r="AU1251" s="1">
        <v>273.4975</v>
      </c>
      <c r="AV1251" s="1">
        <v>104391.17199999999</v>
      </c>
      <c r="AW1251" s="1">
        <v>64844.832500000004</v>
      </c>
      <c r="AX1251" s="4">
        <v>61301.968999999997</v>
      </c>
      <c r="AY1251" s="1">
        <v>53125.156499999997</v>
      </c>
      <c r="AZ1251" s="1">
        <v>15.57</v>
      </c>
      <c r="BA1251" s="1">
        <v>603.45650000000001</v>
      </c>
      <c r="BB1251" s="1">
        <v>873.17650000000003</v>
      </c>
      <c r="BC1251" s="1">
        <v>882.76</v>
      </c>
      <c r="BD1251" s="1">
        <v>884.22050000000002</v>
      </c>
      <c r="BE1251" s="1">
        <v>909.64350000000002</v>
      </c>
      <c r="BF1251" s="1">
        <v>12.820499999999999</v>
      </c>
      <c r="BG1251" s="1">
        <v>31.895499999999998</v>
      </c>
      <c r="BH1251" s="4">
        <v>22.644500000000001</v>
      </c>
      <c r="BI1251" s="1">
        <v>13.080500000000001</v>
      </c>
      <c r="BJ1251" s="1">
        <v>14.341999999999999</v>
      </c>
      <c r="BK1251" s="1">
        <v>13.898999999999999</v>
      </c>
      <c r="BL1251" s="1">
        <v>13.114000000000001</v>
      </c>
      <c r="BM1251" s="1">
        <v>285135.5625</v>
      </c>
      <c r="BN1251" s="1">
        <v>64.426349999999999</v>
      </c>
      <c r="BO1251" s="1">
        <v>214.476</v>
      </c>
      <c r="BP1251" s="1">
        <v>2.9474999999999998</v>
      </c>
      <c r="BQ1251" s="1">
        <v>889.423</v>
      </c>
      <c r="BR1251" s="1">
        <v>28.186500000000002</v>
      </c>
    </row>
    <row r="1252" spans="1:70" x14ac:dyDescent="0.15">
      <c r="A1252" s="4">
        <f t="shared" si="154"/>
        <v>128768.10899999998</v>
      </c>
      <c r="B1252" s="1">
        <v>340083.25</v>
      </c>
      <c r="C1252" s="1">
        <f t="shared" si="152"/>
        <v>156416.3285</v>
      </c>
      <c r="D1252" s="3">
        <v>50.7515</v>
      </c>
      <c r="E1252" s="3">
        <f t="shared" si="155"/>
        <v>61.510818</v>
      </c>
      <c r="F1252" s="1">
        <v>5.6189999999999998</v>
      </c>
      <c r="G1252" s="1">
        <v>132.74450000000002</v>
      </c>
      <c r="H1252" s="1">
        <v>91986.130999999994</v>
      </c>
      <c r="I1252" s="1">
        <v>891.89509999999996</v>
      </c>
      <c r="J1252" s="4">
        <v>220.01900000000001</v>
      </c>
      <c r="K1252" s="1">
        <f t="shared" si="153"/>
        <v>717253.81850000005</v>
      </c>
      <c r="L1252" s="2">
        <f t="shared" si="156"/>
        <v>80658.576923076937</v>
      </c>
      <c r="M1252" s="1">
        <f t="shared" si="157"/>
        <v>7.9302141157811271E-2</v>
      </c>
      <c r="N1252" s="1">
        <v>0.29475000000000001</v>
      </c>
      <c r="O1252" s="1">
        <v>672</v>
      </c>
      <c r="P1252" s="1">
        <f t="shared" si="158"/>
        <v>4.4239631336405525</v>
      </c>
      <c r="Q1252" s="2">
        <f t="shared" si="159"/>
        <v>0.98207441184245314</v>
      </c>
      <c r="R1252" s="1">
        <v>40.967500000000001</v>
      </c>
      <c r="S1252" s="1">
        <v>127.51949999999999</v>
      </c>
      <c r="T1252" s="4">
        <v>5.4655000000000005</v>
      </c>
      <c r="U1252" s="1">
        <v>1048561.5</v>
      </c>
      <c r="V1252" s="1">
        <v>22.782687500000002</v>
      </c>
      <c r="W1252" s="1">
        <v>276.76049999999998</v>
      </c>
      <c r="X1252" s="1">
        <v>17644.762999999999</v>
      </c>
      <c r="Y1252" s="1">
        <v>20426.671499999997</v>
      </c>
      <c r="Z1252" s="1">
        <v>19397.464499999998</v>
      </c>
      <c r="AA1252" s="1">
        <v>17786.087</v>
      </c>
      <c r="AB1252" s="1">
        <v>461.37599999999998</v>
      </c>
      <c r="AC1252" s="1">
        <v>404.24700000000001</v>
      </c>
      <c r="AD1252" s="4">
        <v>456.70299999999997</v>
      </c>
      <c r="AE1252" s="1">
        <v>488.90099999999995</v>
      </c>
      <c r="AF1252" s="1">
        <v>820.42250000000001</v>
      </c>
      <c r="AG1252" s="1">
        <v>878.51649999999995</v>
      </c>
      <c r="AH1252" s="1">
        <v>870.94150000000002</v>
      </c>
      <c r="AI1252" s="1">
        <v>839.49700000000007</v>
      </c>
      <c r="AJ1252" s="1">
        <v>4768.8324999999995</v>
      </c>
      <c r="AK1252" s="1">
        <v>3943.2764999999999</v>
      </c>
      <c r="AL1252" s="1">
        <v>3751.6190000000001</v>
      </c>
      <c r="AM1252" s="1">
        <v>4267.4169999999995</v>
      </c>
      <c r="AN1252" s="4">
        <v>127.43350000000001</v>
      </c>
      <c r="AO1252" s="1">
        <v>839.88599999999997</v>
      </c>
      <c r="AP1252" s="1">
        <v>5.3365</v>
      </c>
      <c r="AQ1252" s="1">
        <v>11.283250000000001</v>
      </c>
      <c r="AR1252" s="1">
        <v>0.96675</v>
      </c>
      <c r="AS1252" s="1">
        <v>353.15750000000003</v>
      </c>
      <c r="AT1252" s="1">
        <v>246.06700000000001</v>
      </c>
      <c r="AU1252" s="1">
        <v>273.38099999999997</v>
      </c>
      <c r="AV1252" s="1">
        <v>93065.828500000003</v>
      </c>
      <c r="AW1252" s="1">
        <v>64382.203000000001</v>
      </c>
      <c r="AX1252" s="4">
        <v>61552.640499999994</v>
      </c>
      <c r="AY1252" s="1">
        <v>67215.468499999988</v>
      </c>
      <c r="AZ1252" s="1">
        <v>15.5435</v>
      </c>
      <c r="BA1252" s="1">
        <v>620.32650000000001</v>
      </c>
      <c r="BB1252" s="1">
        <v>873.34974999999997</v>
      </c>
      <c r="BC1252" s="1">
        <v>882.31500000000005</v>
      </c>
      <c r="BD1252" s="1">
        <v>883.78475000000003</v>
      </c>
      <c r="BE1252" s="1">
        <v>908.34424999999999</v>
      </c>
      <c r="BF1252" s="1">
        <v>8.4109999999999996</v>
      </c>
      <c r="BG1252" s="1">
        <v>33.311</v>
      </c>
      <c r="BH1252" s="4">
        <v>24.375</v>
      </c>
      <c r="BI1252" s="1">
        <v>13.105499999999999</v>
      </c>
      <c r="BJ1252" s="1">
        <v>14.4095</v>
      </c>
      <c r="BK1252" s="1">
        <v>13.907499999999999</v>
      </c>
      <c r="BL1252" s="1">
        <v>12.98</v>
      </c>
      <c r="BM1252" s="1">
        <v>285184.4375</v>
      </c>
      <c r="BN1252" s="1">
        <v>68.164500000000004</v>
      </c>
      <c r="BO1252" s="1">
        <v>218.19049999999999</v>
      </c>
      <c r="BP1252" s="1">
        <v>3.00875</v>
      </c>
      <c r="BQ1252" s="1">
        <v>888.8130000000001</v>
      </c>
      <c r="BR1252" s="1">
        <v>28.3325</v>
      </c>
    </row>
    <row r="1253" spans="1:70" x14ac:dyDescent="0.15">
      <c r="A1253" s="4">
        <f t="shared" si="154"/>
        <v>126923.5315</v>
      </c>
      <c r="B1253" s="1">
        <v>336547.84400000004</v>
      </c>
      <c r="C1253" s="1">
        <f t="shared" si="152"/>
        <v>161342.78100000002</v>
      </c>
      <c r="D1253" s="3">
        <v>50.790999999999997</v>
      </c>
      <c r="E1253" s="3">
        <f t="shared" si="155"/>
        <v>61.558691999999994</v>
      </c>
      <c r="F1253" s="1">
        <v>5.58</v>
      </c>
      <c r="G1253" s="1">
        <v>133.99</v>
      </c>
      <c r="H1253" s="1">
        <v>91923.777499999997</v>
      </c>
      <c r="I1253" s="1">
        <v>891.77179999999998</v>
      </c>
      <c r="J1253" s="4">
        <v>220.011</v>
      </c>
      <c r="K1253" s="1">
        <f t="shared" si="153"/>
        <v>716737.93400000001</v>
      </c>
      <c r="L1253" s="2">
        <f t="shared" si="156"/>
        <v>80113.884615384624</v>
      </c>
      <c r="M1253" s="1">
        <f t="shared" si="157"/>
        <v>7.9302141157811257E-2</v>
      </c>
      <c r="N1253" s="1">
        <v>0.29749999999999999</v>
      </c>
      <c r="O1253" s="1">
        <v>712.25</v>
      </c>
      <c r="P1253" s="1">
        <f t="shared" si="158"/>
        <v>4.6889400921658986</v>
      </c>
      <c r="Q1253" s="2">
        <f t="shared" si="159"/>
        <v>0.98308740576781817</v>
      </c>
      <c r="R1253" s="1">
        <v>35.474500000000006</v>
      </c>
      <c r="S1253" s="1">
        <v>129.62049999999999</v>
      </c>
      <c r="T1253" s="4">
        <v>5.6184999999999992</v>
      </c>
      <c r="U1253" s="1">
        <v>1041480.5000000001</v>
      </c>
      <c r="V1253" s="1">
        <v>22.946250000000003</v>
      </c>
      <c r="W1253" s="1">
        <v>276.59899999999999</v>
      </c>
      <c r="X1253" s="1">
        <v>17667.180500000002</v>
      </c>
      <c r="Y1253" s="1">
        <v>20295.968999999997</v>
      </c>
      <c r="Z1253" s="1">
        <v>19456.288</v>
      </c>
      <c r="AA1253" s="1">
        <v>17740.991000000002</v>
      </c>
      <c r="AB1253" s="1">
        <v>461.10599999999999</v>
      </c>
      <c r="AC1253" s="1">
        <v>404.24700000000001</v>
      </c>
      <c r="AD1253" s="4">
        <v>456.721</v>
      </c>
      <c r="AE1253" s="1">
        <v>493.34500000000003</v>
      </c>
      <c r="AF1253" s="1">
        <v>820.42899999999997</v>
      </c>
      <c r="AG1253" s="1">
        <v>878.18100000000004</v>
      </c>
      <c r="AH1253" s="1">
        <v>870.60599999999999</v>
      </c>
      <c r="AI1253" s="1">
        <v>839.06999999999994</v>
      </c>
      <c r="AJ1253" s="1">
        <v>4809.6224999999995</v>
      </c>
      <c r="AK1253" s="1">
        <v>3971.4405000000002</v>
      </c>
      <c r="AL1253" s="1">
        <v>3720.8989999999999</v>
      </c>
      <c r="AM1253" s="1">
        <v>4261.3870000000006</v>
      </c>
      <c r="AN1253" s="4">
        <v>127.22800000000001</v>
      </c>
      <c r="AO1253" s="1">
        <v>841.07925</v>
      </c>
      <c r="AP1253" s="1">
        <v>5.1974999999999998</v>
      </c>
      <c r="AQ1253" s="1">
        <v>11.1145</v>
      </c>
      <c r="AR1253" s="1">
        <v>1.0097499999999999</v>
      </c>
      <c r="AS1253" s="1">
        <v>353.05349999999999</v>
      </c>
      <c r="AT1253" s="1">
        <v>246.06299999999999</v>
      </c>
      <c r="AU1253" s="1">
        <v>273.18950000000001</v>
      </c>
      <c r="AV1253" s="1">
        <v>95745.148499999996</v>
      </c>
      <c r="AW1253" s="1">
        <v>65658.125</v>
      </c>
      <c r="AX1253" s="4">
        <v>60786.351500000004</v>
      </c>
      <c r="AY1253" s="1">
        <v>66137.179999999993</v>
      </c>
      <c r="AZ1253" s="1">
        <v>15.539250000000001</v>
      </c>
      <c r="BA1253" s="1">
        <v>612.42550000000006</v>
      </c>
      <c r="BB1253" s="1">
        <v>873.24099999999999</v>
      </c>
      <c r="BC1253" s="1">
        <v>882.56674999999996</v>
      </c>
      <c r="BD1253" s="1">
        <v>883.44749999999999</v>
      </c>
      <c r="BE1253" s="1">
        <v>908.13924999999995</v>
      </c>
      <c r="BF1253" s="1">
        <v>6.5075000000000003</v>
      </c>
      <c r="BG1253" s="1">
        <v>23.765499999999999</v>
      </c>
      <c r="BH1253" s="4">
        <v>21.253</v>
      </c>
      <c r="BI1253" s="1">
        <v>13.105499999999999</v>
      </c>
      <c r="BJ1253" s="1">
        <v>14.702</v>
      </c>
      <c r="BK1253" s="1">
        <v>13.916</v>
      </c>
      <c r="BL1253" s="1">
        <v>12.9635</v>
      </c>
      <c r="BM1253" s="1">
        <v>288266.3125</v>
      </c>
      <c r="BN1253" s="1">
        <v>126.10615</v>
      </c>
      <c r="BO1253" s="1">
        <v>217.34199999999998</v>
      </c>
      <c r="BP1253" s="1">
        <v>2.827</v>
      </c>
      <c r="BQ1253" s="1">
        <v>888.71362499999998</v>
      </c>
      <c r="BR1253" s="1">
        <v>28.399000000000001</v>
      </c>
    </row>
    <row r="1254" spans="1:70" x14ac:dyDescent="0.15">
      <c r="A1254" s="4">
        <f t="shared" si="154"/>
        <v>126566.53949999998</v>
      </c>
      <c r="B1254" s="1">
        <v>339143.34400000004</v>
      </c>
      <c r="C1254" s="1">
        <f t="shared" si="152"/>
        <v>159527.86700000006</v>
      </c>
      <c r="D1254" s="3">
        <v>50.314499999999995</v>
      </c>
      <c r="E1254" s="3">
        <f t="shared" si="155"/>
        <v>60.981173999999996</v>
      </c>
      <c r="F1254" s="1">
        <v>5.5819999999999999</v>
      </c>
      <c r="G1254" s="1">
        <v>134.23500000000001</v>
      </c>
      <c r="H1254" s="1">
        <v>91783.061999999991</v>
      </c>
      <c r="I1254" s="1">
        <v>891.69560000000001</v>
      </c>
      <c r="J1254" s="4">
        <v>220.01900000000001</v>
      </c>
      <c r="K1254" s="1">
        <f t="shared" si="153"/>
        <v>717020.81250000012</v>
      </c>
      <c r="L1254" s="2">
        <f t="shared" si="156"/>
        <v>80685.307692307688</v>
      </c>
      <c r="M1254" s="1">
        <f t="shared" si="157"/>
        <v>7.9302141157811257E-2</v>
      </c>
      <c r="N1254" s="1">
        <v>0.3095</v>
      </c>
      <c r="O1254" s="1">
        <v>747</v>
      </c>
      <c r="P1254" s="1">
        <f t="shared" si="158"/>
        <v>4.9177090190915074</v>
      </c>
      <c r="Q1254" s="2">
        <f t="shared" si="159"/>
        <v>0.9838741696895964</v>
      </c>
      <c r="R1254" s="1">
        <v>43.103499999999997</v>
      </c>
      <c r="S1254" s="1">
        <v>128.45349999999999</v>
      </c>
      <c r="T1254" s="4">
        <v>5.6014999999999997</v>
      </c>
      <c r="U1254" s="1">
        <v>1048909</v>
      </c>
      <c r="V1254" s="1">
        <v>22.998312499999997</v>
      </c>
      <c r="W1254" s="1">
        <v>276.41849999999999</v>
      </c>
      <c r="X1254" s="1">
        <v>17675.788</v>
      </c>
      <c r="Y1254" s="1">
        <v>20239.062999999998</v>
      </c>
      <c r="Z1254" s="1">
        <v>19394.8845</v>
      </c>
      <c r="AA1254" s="1">
        <v>17791.674999999999</v>
      </c>
      <c r="AB1254" s="1">
        <v>460.73249999999996</v>
      </c>
      <c r="AC1254" s="1">
        <v>404.14250000000004</v>
      </c>
      <c r="AD1254" s="4">
        <v>456.72500000000002</v>
      </c>
      <c r="AE1254" s="1">
        <v>494.99699999999996</v>
      </c>
      <c r="AF1254" s="1">
        <v>820.3895</v>
      </c>
      <c r="AG1254" s="1">
        <v>878.17499999999995</v>
      </c>
      <c r="AH1254" s="1">
        <v>870.2204999999999</v>
      </c>
      <c r="AI1254" s="1">
        <v>838.49849999999992</v>
      </c>
      <c r="AJ1254" s="1">
        <v>4718.5784999999996</v>
      </c>
      <c r="AK1254" s="1">
        <v>3949.8560000000002</v>
      </c>
      <c r="AL1254" s="1">
        <v>3744.1135000000004</v>
      </c>
      <c r="AM1254" s="1">
        <v>4269.1035000000002</v>
      </c>
      <c r="AN1254" s="4">
        <v>127.1245</v>
      </c>
      <c r="AO1254" s="1">
        <v>840.83775000000003</v>
      </c>
      <c r="AP1254" s="1">
        <v>4.992</v>
      </c>
      <c r="AQ1254" s="1">
        <v>11.833499999999999</v>
      </c>
      <c r="AR1254" s="1">
        <v>1.0565</v>
      </c>
      <c r="AS1254" s="1">
        <v>352.97400000000005</v>
      </c>
      <c r="AT1254" s="1">
        <v>245.87650000000002</v>
      </c>
      <c r="AU1254" s="1">
        <v>272.87400000000002</v>
      </c>
      <c r="AV1254" s="1">
        <v>93745.41399999999</v>
      </c>
      <c r="AW1254" s="1">
        <v>65542.125</v>
      </c>
      <c r="AX1254" s="4">
        <v>60031.3675</v>
      </c>
      <c r="AY1254" s="1">
        <v>66535.171999999991</v>
      </c>
      <c r="AZ1254" s="1">
        <v>15.5345</v>
      </c>
      <c r="BA1254" s="1">
        <v>612.69650000000001</v>
      </c>
      <c r="BB1254" s="1">
        <v>873.38350000000003</v>
      </c>
      <c r="BC1254" s="1">
        <v>883.41274999999996</v>
      </c>
      <c r="BD1254" s="1">
        <v>883.07550000000003</v>
      </c>
      <c r="BE1254" s="1">
        <v>908.64625000000001</v>
      </c>
      <c r="BF1254" s="1">
        <v>5.2525000000000004</v>
      </c>
      <c r="BG1254" s="1">
        <v>25.0045</v>
      </c>
      <c r="BH1254" s="4">
        <v>18.52</v>
      </c>
      <c r="BI1254" s="1">
        <v>12.996499999999999</v>
      </c>
      <c r="BJ1254" s="1">
        <v>14.2005</v>
      </c>
      <c r="BK1254" s="1">
        <v>13.9245</v>
      </c>
      <c r="BL1254" s="1">
        <v>12.938499999999999</v>
      </c>
      <c r="BM1254" s="1">
        <v>286094.40650000004</v>
      </c>
      <c r="BN1254" s="1">
        <v>151.24345</v>
      </c>
      <c r="BO1254" s="1">
        <v>217.28050000000002</v>
      </c>
      <c r="BP1254" s="1">
        <v>2.71225</v>
      </c>
      <c r="BQ1254" s="1">
        <v>888.95724999999993</v>
      </c>
      <c r="BR1254" s="1">
        <v>28.361000000000001</v>
      </c>
    </row>
    <row r="1255" spans="1:70" x14ac:dyDescent="0.15">
      <c r="A1255" s="4">
        <f t="shared" si="154"/>
        <v>127673.2895</v>
      </c>
      <c r="B1255" s="1">
        <v>337314.50050000002</v>
      </c>
      <c r="C1255" s="1">
        <f t="shared" si="152"/>
        <v>159237.39850000001</v>
      </c>
      <c r="D1255" s="3">
        <v>50.561499999999995</v>
      </c>
      <c r="E1255" s="3">
        <f t="shared" si="155"/>
        <v>61.280537999999993</v>
      </c>
      <c r="F1255" s="1">
        <v>5.58</v>
      </c>
      <c r="G1255" s="1">
        <v>131.57299999999998</v>
      </c>
      <c r="H1255" s="1">
        <v>91936.882500000007</v>
      </c>
      <c r="I1255" s="1">
        <v>891.8193</v>
      </c>
      <c r="J1255" s="4">
        <v>220.00299999999999</v>
      </c>
      <c r="K1255" s="1">
        <f t="shared" si="153"/>
        <v>716162.071</v>
      </c>
      <c r="L1255" s="2">
        <f t="shared" si="156"/>
        <v>80908.692307692312</v>
      </c>
      <c r="M1255" s="1">
        <f t="shared" si="157"/>
        <v>7.9302141157811271E-2</v>
      </c>
      <c r="N1255" s="1">
        <v>0.32574999999999998</v>
      </c>
      <c r="O1255" s="1">
        <v>722.5</v>
      </c>
      <c r="P1255" s="1">
        <f t="shared" si="158"/>
        <v>4.7564186965108624</v>
      </c>
      <c r="Q1255" s="2">
        <f t="shared" si="159"/>
        <v>0.98332734222578344</v>
      </c>
      <c r="R1255" s="1">
        <v>53.555499999999995</v>
      </c>
      <c r="S1255" s="1">
        <v>128.27850000000001</v>
      </c>
      <c r="T1255" s="4">
        <v>5.4344999999999999</v>
      </c>
      <c r="U1255" s="1">
        <v>1051813</v>
      </c>
      <c r="V1255" s="1">
        <v>22.9624375</v>
      </c>
      <c r="W1255" s="1">
        <v>276.01650000000001</v>
      </c>
      <c r="X1255" s="1">
        <v>17711.935000000001</v>
      </c>
      <c r="Y1255" s="1">
        <v>20310.288499999999</v>
      </c>
      <c r="Z1255" s="1">
        <v>19503.790500000003</v>
      </c>
      <c r="AA1255" s="1">
        <v>17733.847000000002</v>
      </c>
      <c r="AB1255" s="1">
        <v>460.19450000000001</v>
      </c>
      <c r="AC1255" s="1">
        <v>403.90800000000002</v>
      </c>
      <c r="AD1255" s="4">
        <v>456.63599999999997</v>
      </c>
      <c r="AE1255" s="1">
        <v>487.95600000000002</v>
      </c>
      <c r="AF1255" s="1">
        <v>820.57299999999998</v>
      </c>
      <c r="AG1255" s="1">
        <v>878.32650000000001</v>
      </c>
      <c r="AH1255" s="1">
        <v>870.10649999999998</v>
      </c>
      <c r="AI1255" s="1">
        <v>837.98950000000002</v>
      </c>
      <c r="AJ1255" s="1">
        <v>4764.7394999999997</v>
      </c>
      <c r="AK1255" s="1">
        <v>3950.9344999999998</v>
      </c>
      <c r="AL1255" s="1">
        <v>3699.6109999999999</v>
      </c>
      <c r="AM1255" s="1">
        <v>4261.7365000000009</v>
      </c>
      <c r="AN1255" s="4">
        <v>127.205</v>
      </c>
      <c r="AO1255" s="1">
        <v>842.92741666666666</v>
      </c>
      <c r="AP1255" s="1">
        <v>4.4924999999999997</v>
      </c>
      <c r="AQ1255" s="1">
        <v>11.58675</v>
      </c>
      <c r="AR1255" s="1">
        <v>1.0482499999999999</v>
      </c>
      <c r="AS1255" s="1">
        <v>352.75450000000001</v>
      </c>
      <c r="AT1255" s="1">
        <v>245.70699999999999</v>
      </c>
      <c r="AU1255" s="1">
        <v>272.63150000000002</v>
      </c>
      <c r="AV1255" s="1">
        <v>93892.85149999999</v>
      </c>
      <c r="AW1255" s="1">
        <v>65399.875</v>
      </c>
      <c r="AX1255" s="4">
        <v>61116.625</v>
      </c>
      <c r="AY1255" s="1">
        <v>66556.664499999999</v>
      </c>
      <c r="AZ1255" s="1">
        <v>15.54</v>
      </c>
      <c r="BA1255" s="1">
        <v>613.33299999999997</v>
      </c>
      <c r="BB1255" s="1">
        <v>873.39799999999991</v>
      </c>
      <c r="BC1255" s="1">
        <v>883.95</v>
      </c>
      <c r="BD1255" s="1">
        <v>883.41399999999999</v>
      </c>
      <c r="BE1255" s="1">
        <v>910.25749999999994</v>
      </c>
      <c r="BF1255" s="1">
        <v>2.9260000000000002</v>
      </c>
      <c r="BG1255" s="1">
        <v>16.381</v>
      </c>
      <c r="BH1255" s="4">
        <v>9.9329999999999998</v>
      </c>
      <c r="BI1255" s="1">
        <v>12.9465</v>
      </c>
      <c r="BJ1255" s="1">
        <v>14.568000000000001</v>
      </c>
      <c r="BK1255" s="1">
        <v>13.9245</v>
      </c>
      <c r="BL1255" s="1">
        <v>13.0555</v>
      </c>
      <c r="BM1255" s="1">
        <v>286910.68800000002</v>
      </c>
      <c r="BN1255" s="1">
        <v>137.66399999999999</v>
      </c>
      <c r="BO1255" s="1">
        <v>217.06950000000001</v>
      </c>
      <c r="BP1255" s="1">
        <v>2.2062499999999998</v>
      </c>
      <c r="BQ1255" s="1">
        <v>889.48337500000002</v>
      </c>
      <c r="BR1255" s="1">
        <v>28.2105</v>
      </c>
    </row>
    <row r="1256" spans="1:70" x14ac:dyDescent="0.15">
      <c r="A1256" s="4">
        <f t="shared" si="154"/>
        <v>135150.87150000001</v>
      </c>
      <c r="B1256" s="1">
        <v>345462.59400000004</v>
      </c>
      <c r="C1256" s="1">
        <f t="shared" si="152"/>
        <v>150764.75400000002</v>
      </c>
      <c r="D1256" s="3">
        <v>50.8795</v>
      </c>
      <c r="E1256" s="3">
        <f t="shared" si="155"/>
        <v>61.665953999999999</v>
      </c>
      <c r="F1256" s="1">
        <v>5.58</v>
      </c>
      <c r="G1256" s="1">
        <v>122.79150000000001</v>
      </c>
      <c r="H1256" s="1">
        <v>91962.911999999997</v>
      </c>
      <c r="I1256" s="1">
        <v>891.28510000000006</v>
      </c>
      <c r="J1256" s="4">
        <v>220.04300000000001</v>
      </c>
      <c r="K1256" s="1">
        <f t="shared" si="153"/>
        <v>723341.13150000013</v>
      </c>
      <c r="L1256" s="2">
        <f t="shared" si="156"/>
        <v>81917.153846153844</v>
      </c>
      <c r="M1256" s="1">
        <f t="shared" si="157"/>
        <v>7.9302141157811257E-2</v>
      </c>
      <c r="N1256" s="1">
        <v>0.33674999999999999</v>
      </c>
      <c r="O1256" s="1">
        <v>693</v>
      </c>
      <c r="P1256" s="1">
        <f t="shared" si="158"/>
        <v>4.5622119815668203</v>
      </c>
      <c r="Q1256" s="2">
        <f t="shared" si="159"/>
        <v>0.98261761148359095</v>
      </c>
      <c r="R1256" s="1">
        <v>57.903499999999994</v>
      </c>
      <c r="S1256" s="1">
        <v>126.64400000000001</v>
      </c>
      <c r="T1256" s="4">
        <v>5.2445000000000004</v>
      </c>
      <c r="U1256" s="1">
        <v>1064923</v>
      </c>
      <c r="V1256" s="1">
        <v>22.7545</v>
      </c>
      <c r="W1256" s="1">
        <v>275.74250000000001</v>
      </c>
      <c r="X1256" s="1">
        <v>17660.343000000001</v>
      </c>
      <c r="Y1256" s="1">
        <v>20339.019</v>
      </c>
      <c r="Z1256" s="1">
        <v>19519.763999999999</v>
      </c>
      <c r="AA1256" s="1">
        <v>17778.170999999998</v>
      </c>
      <c r="AB1256" s="1">
        <v>459.61649999999997</v>
      </c>
      <c r="AC1256" s="1">
        <v>403.64699999999999</v>
      </c>
      <c r="AD1256" s="4">
        <v>456.56099999999998</v>
      </c>
      <c r="AE1256" s="1">
        <v>487.89949999999999</v>
      </c>
      <c r="AF1256" s="1">
        <v>820.53099999999995</v>
      </c>
      <c r="AG1256" s="1">
        <v>878.80199999999991</v>
      </c>
      <c r="AH1256" s="1">
        <v>870.44799999999998</v>
      </c>
      <c r="AI1256" s="1">
        <v>837.81999999999994</v>
      </c>
      <c r="AJ1256" s="1">
        <v>4807.8204999999998</v>
      </c>
      <c r="AK1256" s="1">
        <v>3943.53</v>
      </c>
      <c r="AL1256" s="1">
        <v>3662.3580000000002</v>
      </c>
      <c r="AM1256" s="1">
        <v>4251.9065000000001</v>
      </c>
      <c r="AN1256" s="4">
        <v>127.2165</v>
      </c>
      <c r="AO1256" s="1">
        <v>842.49233333333325</v>
      </c>
      <c r="AP1256" s="1">
        <v>4.2140000000000004</v>
      </c>
      <c r="AQ1256" s="1">
        <v>11.7005</v>
      </c>
      <c r="AR1256" s="1">
        <v>1.0297499999999999</v>
      </c>
      <c r="AS1256" s="1">
        <v>352.42</v>
      </c>
      <c r="AT1256" s="1">
        <v>245.4495</v>
      </c>
      <c r="AU1256" s="1">
        <v>272.358</v>
      </c>
      <c r="AV1256" s="1">
        <v>85241.421999999991</v>
      </c>
      <c r="AW1256" s="1">
        <v>65554.601500000004</v>
      </c>
      <c r="AX1256" s="4">
        <v>60649.722999999998</v>
      </c>
      <c r="AY1256" s="1">
        <v>74501.148499999996</v>
      </c>
      <c r="AZ1256" s="1">
        <v>15.5365</v>
      </c>
      <c r="BA1256" s="1">
        <v>613.11850000000004</v>
      </c>
      <c r="BB1256" s="1">
        <v>873.75275000000011</v>
      </c>
      <c r="BC1256" s="1">
        <v>884.53250000000003</v>
      </c>
      <c r="BD1256" s="1">
        <v>884.31074999999998</v>
      </c>
      <c r="BE1256" s="1">
        <v>910.42274999999995</v>
      </c>
      <c r="BF1256" s="1">
        <v>5.4165000000000001</v>
      </c>
      <c r="BG1256" s="1">
        <v>12.944999999999999</v>
      </c>
      <c r="BH1256" s="4">
        <v>1.0945</v>
      </c>
      <c r="BI1256" s="1">
        <v>12.9215</v>
      </c>
      <c r="BJ1256" s="1">
        <v>14.702000000000002</v>
      </c>
      <c r="BK1256" s="1">
        <v>13.957999999999998</v>
      </c>
      <c r="BL1256" s="1">
        <v>13.114000000000001</v>
      </c>
      <c r="BM1256" s="1">
        <v>285915.62550000002</v>
      </c>
      <c r="BN1256" s="1">
        <v>107.26275</v>
      </c>
      <c r="BO1256" s="1">
        <v>216.8425</v>
      </c>
      <c r="BP1256" s="1">
        <v>1.9695</v>
      </c>
      <c r="BQ1256" s="1">
        <v>889.98175000000003</v>
      </c>
      <c r="BR1256" s="1">
        <v>28.2925</v>
      </c>
    </row>
    <row r="1257" spans="1:70" x14ac:dyDescent="0.15">
      <c r="A1257" s="4">
        <f t="shared" si="154"/>
        <v>126763.4105</v>
      </c>
      <c r="B1257" s="1">
        <v>344125.8125</v>
      </c>
      <c r="C1257" s="1">
        <f t="shared" si="152"/>
        <v>161110.2145</v>
      </c>
      <c r="D1257" s="3">
        <v>50.861500000000007</v>
      </c>
      <c r="E1257" s="3">
        <f t="shared" si="155"/>
        <v>61.644138000000005</v>
      </c>
      <c r="F1257" s="1">
        <v>5.58</v>
      </c>
      <c r="G1257" s="1">
        <v>121.194</v>
      </c>
      <c r="H1257" s="1">
        <v>92047.564999999988</v>
      </c>
      <c r="I1257" s="1">
        <v>891.50499999999988</v>
      </c>
      <c r="J1257" s="4">
        <v>220.01900000000001</v>
      </c>
      <c r="K1257" s="1">
        <f t="shared" si="153"/>
        <v>724047.00249999994</v>
      </c>
      <c r="L1257" s="2">
        <f t="shared" si="156"/>
        <v>82095.307692307702</v>
      </c>
      <c r="M1257" s="1">
        <f t="shared" si="157"/>
        <v>7.9302141157811271E-2</v>
      </c>
      <c r="N1257" s="1">
        <v>0.32450000000000001</v>
      </c>
      <c r="O1257" s="1">
        <v>699.5</v>
      </c>
      <c r="P1257" s="1">
        <f t="shared" si="158"/>
        <v>4.6050032916392363</v>
      </c>
      <c r="Q1257" s="2">
        <f t="shared" si="159"/>
        <v>0.98277913475071976</v>
      </c>
      <c r="R1257" s="1">
        <v>51.648000000000003</v>
      </c>
      <c r="S1257" s="1">
        <v>119.991</v>
      </c>
      <c r="T1257" s="4">
        <v>4.8454999999999995</v>
      </c>
      <c r="U1257" s="1">
        <v>1067239</v>
      </c>
      <c r="V1257" s="1">
        <v>22.637124999999997</v>
      </c>
      <c r="W1257" s="1">
        <v>275.41800000000001</v>
      </c>
      <c r="X1257" s="1">
        <v>17719.351999999999</v>
      </c>
      <c r="Y1257" s="1">
        <v>20377.121999999999</v>
      </c>
      <c r="Z1257" s="1">
        <v>19482.557999999997</v>
      </c>
      <c r="AA1257" s="1">
        <v>17716.748</v>
      </c>
      <c r="AB1257" s="1">
        <v>459.46400000000006</v>
      </c>
      <c r="AC1257" s="1">
        <v>403.42399999999998</v>
      </c>
      <c r="AD1257" s="4">
        <v>456.49799999999999</v>
      </c>
      <c r="AE1257" s="1">
        <v>487.58550000000002</v>
      </c>
      <c r="AF1257" s="1">
        <v>820.48950000000002</v>
      </c>
      <c r="AG1257" s="1">
        <v>879.34450000000004</v>
      </c>
      <c r="AH1257" s="1">
        <v>871.46399999999994</v>
      </c>
      <c r="AI1257" s="1">
        <v>837.66049999999996</v>
      </c>
      <c r="AJ1257" s="1">
        <v>4832.7729999999992</v>
      </c>
      <c r="AK1257" s="1">
        <v>3930.567</v>
      </c>
      <c r="AL1257" s="1">
        <v>3713.3450000000003</v>
      </c>
      <c r="AM1257" s="1">
        <v>4275.1000000000004</v>
      </c>
      <c r="AN1257" s="4">
        <v>127.285</v>
      </c>
      <c r="AO1257" s="1">
        <v>843.59233333333339</v>
      </c>
      <c r="AP1257" s="1">
        <v>4.1530000000000005</v>
      </c>
      <c r="AQ1257" s="1">
        <v>11.398250000000001</v>
      </c>
      <c r="AR1257" s="1">
        <v>1.024</v>
      </c>
      <c r="AS1257" s="1">
        <v>352.04949999999997</v>
      </c>
      <c r="AT1257" s="1">
        <v>245.07650000000001</v>
      </c>
      <c r="AU1257" s="1">
        <v>272.00749999999999</v>
      </c>
      <c r="AV1257" s="1">
        <v>95566.414000000004</v>
      </c>
      <c r="AW1257" s="1">
        <v>65773.281500000012</v>
      </c>
      <c r="AX1257" s="4">
        <v>60846.921999999999</v>
      </c>
      <c r="AY1257" s="1">
        <v>65916.488500000007</v>
      </c>
      <c r="AZ1257" s="1">
        <v>15.55625</v>
      </c>
      <c r="BA1257" s="1">
        <v>613.40800000000002</v>
      </c>
      <c r="BB1257" s="1">
        <v>874.17075</v>
      </c>
      <c r="BC1257" s="1">
        <v>885.10275000000001</v>
      </c>
      <c r="BD1257" s="1">
        <v>885.16549999999995</v>
      </c>
      <c r="BE1257" s="1">
        <v>911.02424999999994</v>
      </c>
      <c r="BF1257" s="1">
        <v>7.2780000000000005</v>
      </c>
      <c r="BG1257" s="1">
        <v>14.654</v>
      </c>
      <c r="BH1257" s="4">
        <v>1.0754999999999999</v>
      </c>
      <c r="BI1257" s="1">
        <v>12.905000000000001</v>
      </c>
      <c r="BJ1257" s="1">
        <v>14.091999999999999</v>
      </c>
      <c r="BK1257" s="1">
        <v>13.95</v>
      </c>
      <c r="BL1257" s="1">
        <v>13.155999999999999</v>
      </c>
      <c r="BM1257" s="1">
        <v>287873.625</v>
      </c>
      <c r="BN1257" s="1">
        <v>80.942900000000009</v>
      </c>
      <c r="BO1257" s="1">
        <v>216.68900000000002</v>
      </c>
      <c r="BP1257" s="1">
        <v>1.921</v>
      </c>
      <c r="BQ1257" s="1">
        <v>890.53837500000009</v>
      </c>
      <c r="BR1257" s="1">
        <v>28.414000000000001</v>
      </c>
    </row>
    <row r="1258" spans="1:70" x14ac:dyDescent="0.15">
      <c r="A1258" s="4">
        <f t="shared" si="154"/>
        <v>124083.14449999999</v>
      </c>
      <c r="B1258" s="1">
        <v>332023.09400000004</v>
      </c>
      <c r="C1258" s="1">
        <f t="shared" si="152"/>
        <v>164908.41850000003</v>
      </c>
      <c r="D1258" s="3">
        <v>50.602500000000006</v>
      </c>
      <c r="E1258" s="3">
        <f t="shared" si="155"/>
        <v>61.330230000000007</v>
      </c>
      <c r="F1258" s="1">
        <v>5.5979999999999999</v>
      </c>
      <c r="G1258" s="1">
        <v>118.97649999999999</v>
      </c>
      <c r="H1258" s="1">
        <v>92310.103000000003</v>
      </c>
      <c r="I1258" s="1">
        <v>892.33760000000007</v>
      </c>
      <c r="J1258" s="4">
        <v>220.02699999999999</v>
      </c>
      <c r="K1258" s="1">
        <f t="shared" si="153"/>
        <v>713324.76000000013</v>
      </c>
      <c r="L1258" s="2">
        <f t="shared" si="156"/>
        <v>83600.807692307702</v>
      </c>
      <c r="M1258" s="1">
        <f t="shared" si="157"/>
        <v>7.9302141157811271E-2</v>
      </c>
      <c r="N1258" s="1">
        <v>0.32925000000000004</v>
      </c>
      <c r="O1258" s="1">
        <v>658</v>
      </c>
      <c r="P1258" s="1">
        <f t="shared" si="158"/>
        <v>4.3317972350230409</v>
      </c>
      <c r="Q1258" s="2">
        <f t="shared" si="159"/>
        <v>0.98169301634973938</v>
      </c>
      <c r="R1258" s="1">
        <v>54.622999999999998</v>
      </c>
      <c r="S1258" s="1">
        <v>113.221</v>
      </c>
      <c r="T1258" s="4">
        <v>4.6315</v>
      </c>
      <c r="U1258" s="1">
        <v>1086810.5</v>
      </c>
      <c r="V1258" s="1">
        <v>22.246187499999998</v>
      </c>
      <c r="W1258" s="1">
        <v>274.94349999999997</v>
      </c>
      <c r="X1258" s="1">
        <v>17774.126499999998</v>
      </c>
      <c r="Y1258" s="1">
        <v>20430.954000000002</v>
      </c>
      <c r="Z1258" s="1">
        <v>19501.534</v>
      </c>
      <c r="AA1258" s="1">
        <v>17811.690500000001</v>
      </c>
      <c r="AB1258" s="1">
        <v>459.19749999999999</v>
      </c>
      <c r="AC1258" s="1">
        <v>403.17399999999998</v>
      </c>
      <c r="AD1258" s="4">
        <v>456.44749999999999</v>
      </c>
      <c r="AE1258" s="1">
        <v>485.15100000000001</v>
      </c>
      <c r="AF1258" s="1">
        <v>820.81099999999992</v>
      </c>
      <c r="AG1258" s="1">
        <v>880.08799999999997</v>
      </c>
      <c r="AH1258" s="1">
        <v>872.37699999999995</v>
      </c>
      <c r="AI1258" s="1">
        <v>837.64400000000001</v>
      </c>
      <c r="AJ1258" s="1">
        <v>4885.1224999999995</v>
      </c>
      <c r="AK1258" s="1">
        <v>3942.4525000000003</v>
      </c>
      <c r="AL1258" s="1">
        <v>3700.7114999999999</v>
      </c>
      <c r="AM1258" s="1">
        <v>4263.5114999999996</v>
      </c>
      <c r="AN1258" s="4">
        <v>127.37649999999999</v>
      </c>
      <c r="AO1258" s="1">
        <v>845.22550000000001</v>
      </c>
      <c r="AP1258" s="1">
        <v>4.1289999999999996</v>
      </c>
      <c r="AQ1258" s="1">
        <v>11.3605</v>
      </c>
      <c r="AR1258" s="1">
        <v>0.98724999999999996</v>
      </c>
      <c r="AS1258" s="1">
        <v>351.77599999999995</v>
      </c>
      <c r="AT1258" s="1">
        <v>244.74599999999998</v>
      </c>
      <c r="AU1258" s="1">
        <v>271.62400000000002</v>
      </c>
      <c r="AV1258" s="1">
        <v>99381.851999999999</v>
      </c>
      <c r="AW1258" s="1">
        <v>65516.546999999999</v>
      </c>
      <c r="AX1258" s="4">
        <v>61601.460999999996</v>
      </c>
      <c r="AY1258" s="1">
        <v>62481.683499999999</v>
      </c>
      <c r="AZ1258" s="1">
        <v>15.584999999999999</v>
      </c>
      <c r="BA1258" s="1">
        <v>613.41999999999996</v>
      </c>
      <c r="BB1258" s="1">
        <v>874.6077499999999</v>
      </c>
      <c r="BC1258" s="1">
        <v>885.37725</v>
      </c>
      <c r="BD1258" s="1">
        <v>886.11649999999997</v>
      </c>
      <c r="BE1258" s="1">
        <v>911.36750000000006</v>
      </c>
      <c r="BF1258" s="1">
        <v>8.307500000000001</v>
      </c>
      <c r="BG1258" s="1">
        <v>11.657</v>
      </c>
      <c r="BH1258" s="4">
        <v>1.099</v>
      </c>
      <c r="BI1258" s="1">
        <v>12.804500000000001</v>
      </c>
      <c r="BJ1258" s="1">
        <v>13.582000000000001</v>
      </c>
      <c r="BK1258" s="1">
        <v>13.965999999999999</v>
      </c>
      <c r="BL1258" s="1">
        <v>13.280999999999999</v>
      </c>
      <c r="BM1258" s="1">
        <v>288991.56300000002</v>
      </c>
      <c r="BN1258" s="1">
        <v>23.649700000000003</v>
      </c>
      <c r="BO1258" s="1">
        <v>216.65100000000001</v>
      </c>
      <c r="BP1258" s="1">
        <v>1.903</v>
      </c>
      <c r="BQ1258" s="1">
        <v>890.91887500000007</v>
      </c>
      <c r="BR1258" s="1">
        <v>28.417999999999999</v>
      </c>
    </row>
    <row r="1259" spans="1:70" x14ac:dyDescent="0.15">
      <c r="A1259" s="4">
        <f t="shared" si="154"/>
        <v>132891.36300000001</v>
      </c>
      <c r="B1259" s="1">
        <v>336340.68800000002</v>
      </c>
      <c r="C1259" s="1">
        <f t="shared" si="152"/>
        <v>153141.07500000001</v>
      </c>
      <c r="D1259" s="3">
        <v>50.567499999999995</v>
      </c>
      <c r="E1259" s="3">
        <f t="shared" si="155"/>
        <v>61.287809999999993</v>
      </c>
      <c r="F1259" s="1">
        <v>5.58</v>
      </c>
      <c r="G1259" s="1">
        <v>118.7405</v>
      </c>
      <c r="H1259" s="1">
        <v>91941.997000000003</v>
      </c>
      <c r="I1259" s="1">
        <v>892.7133</v>
      </c>
      <c r="J1259" s="4">
        <v>220.01900000000001</v>
      </c>
      <c r="K1259" s="1">
        <f t="shared" si="153"/>
        <v>714315.12300000002</v>
      </c>
      <c r="L1259" s="2">
        <f t="shared" si="156"/>
        <v>81276.038461538454</v>
      </c>
      <c r="M1259" s="1">
        <f t="shared" si="157"/>
        <v>7.9302141157811271E-2</v>
      </c>
      <c r="N1259" s="1">
        <v>0.33550000000000002</v>
      </c>
      <c r="O1259" s="1">
        <v>749.5</v>
      </c>
      <c r="P1259" s="1">
        <f t="shared" si="158"/>
        <v>4.9341672152732059</v>
      </c>
      <c r="Q1259" s="2">
        <f t="shared" si="159"/>
        <v>0.98392795831638225</v>
      </c>
      <c r="R1259" s="1">
        <v>58.894999999999996</v>
      </c>
      <c r="S1259" s="1">
        <v>112.229</v>
      </c>
      <c r="T1259" s="4">
        <v>4.5460000000000003</v>
      </c>
      <c r="U1259" s="1">
        <v>1056588.4999999998</v>
      </c>
      <c r="V1259" s="1">
        <v>21.7905625</v>
      </c>
      <c r="W1259" s="1">
        <v>274.6705</v>
      </c>
      <c r="X1259" s="1">
        <v>17666.061000000002</v>
      </c>
      <c r="Y1259" s="1">
        <v>20455.800500000001</v>
      </c>
      <c r="Z1259" s="1">
        <v>19441.655999999999</v>
      </c>
      <c r="AA1259" s="1">
        <v>17630.340500000002</v>
      </c>
      <c r="AB1259" s="1">
        <v>458.7355</v>
      </c>
      <c r="AC1259" s="1">
        <v>402.96199999999999</v>
      </c>
      <c r="AD1259" s="4">
        <v>456.34500000000003</v>
      </c>
      <c r="AE1259" s="1">
        <v>484.47500000000002</v>
      </c>
      <c r="AF1259" s="1">
        <v>821.28649999999993</v>
      </c>
      <c r="AG1259" s="1">
        <v>880.22700000000009</v>
      </c>
      <c r="AH1259" s="1">
        <v>873.44599999999991</v>
      </c>
      <c r="AI1259" s="1">
        <v>837.65000000000009</v>
      </c>
      <c r="AJ1259" s="1">
        <v>4793.5095000000001</v>
      </c>
      <c r="AK1259" s="1">
        <v>3980.3989999999999</v>
      </c>
      <c r="AL1259" s="1">
        <v>3720.607</v>
      </c>
      <c r="AM1259" s="1">
        <v>4253.6234999999997</v>
      </c>
      <c r="AN1259" s="4">
        <v>127.3305</v>
      </c>
      <c r="AO1259" s="1">
        <v>846.50866666666661</v>
      </c>
      <c r="AP1259" s="1">
        <v>4.2195</v>
      </c>
      <c r="AQ1259" s="1">
        <v>11.750999999999999</v>
      </c>
      <c r="AR1259" s="1">
        <v>1.085</v>
      </c>
      <c r="AS1259" s="1">
        <v>351.214</v>
      </c>
      <c r="AT1259" s="1">
        <v>244.55149999999998</v>
      </c>
      <c r="AU1259" s="1">
        <v>271.31950000000001</v>
      </c>
      <c r="AV1259" s="1">
        <v>87021.593499999988</v>
      </c>
      <c r="AW1259" s="1">
        <v>65052.800499999998</v>
      </c>
      <c r="AX1259" s="4">
        <v>60079.347500000003</v>
      </c>
      <c r="AY1259" s="1">
        <v>72812.015499999994</v>
      </c>
      <c r="AZ1259" s="1">
        <v>15.626250000000001</v>
      </c>
      <c r="BA1259" s="1">
        <v>613.40800000000002</v>
      </c>
      <c r="BB1259" s="1">
        <v>875.16775000000007</v>
      </c>
      <c r="BC1259" s="1">
        <v>885.31925000000001</v>
      </c>
      <c r="BD1259" s="1">
        <v>887.41025000000002</v>
      </c>
      <c r="BE1259" s="1">
        <v>911.25274999999999</v>
      </c>
      <c r="BF1259" s="1">
        <v>10.101000000000001</v>
      </c>
      <c r="BG1259" s="1">
        <v>14.360500000000002</v>
      </c>
      <c r="BH1259" s="4">
        <v>1.099</v>
      </c>
      <c r="BI1259" s="1">
        <v>12.696</v>
      </c>
      <c r="BJ1259" s="1">
        <v>13.582000000000001</v>
      </c>
      <c r="BK1259" s="1">
        <v>13.965999999999999</v>
      </c>
      <c r="BL1259" s="1">
        <v>13.1225</v>
      </c>
      <c r="BM1259" s="1">
        <v>286032.43800000002</v>
      </c>
      <c r="BN1259" s="1">
        <v>152.3116</v>
      </c>
      <c r="BO1259" s="1">
        <v>216.012</v>
      </c>
      <c r="BP1259" s="1">
        <v>1.8794999999999999</v>
      </c>
      <c r="BQ1259" s="1">
        <v>891.37024999999994</v>
      </c>
      <c r="BR1259" s="1">
        <v>28.301000000000002</v>
      </c>
    </row>
    <row r="1260" spans="1:70" x14ac:dyDescent="0.15">
      <c r="A1260" s="4">
        <f t="shared" si="154"/>
        <v>134943.53149999998</v>
      </c>
      <c r="B1260" s="1">
        <v>342073.28150000004</v>
      </c>
      <c r="C1260" s="1">
        <f t="shared" si="152"/>
        <v>151793.34400000004</v>
      </c>
      <c r="D1260" s="3">
        <v>50.549499999999995</v>
      </c>
      <c r="E1260" s="3">
        <f t="shared" si="155"/>
        <v>61.265993999999992</v>
      </c>
      <c r="F1260" s="1">
        <v>5.6440000000000001</v>
      </c>
      <c r="G1260" s="1">
        <v>118.91500000000001</v>
      </c>
      <c r="H1260" s="1">
        <v>92174.007499999992</v>
      </c>
      <c r="I1260" s="1">
        <v>894.08519999999999</v>
      </c>
      <c r="J1260" s="4">
        <v>220.01900000000001</v>
      </c>
      <c r="K1260" s="1">
        <f t="shared" si="153"/>
        <v>720984.16450000007</v>
      </c>
      <c r="L1260" s="2">
        <f t="shared" si="156"/>
        <v>81959.076923076907</v>
      </c>
      <c r="M1260" s="1">
        <f t="shared" si="157"/>
        <v>7.9302141157811271E-2</v>
      </c>
      <c r="N1260" s="1">
        <v>0.33899999999999997</v>
      </c>
      <c r="O1260" s="1">
        <v>703.25</v>
      </c>
      <c r="P1260" s="1">
        <f t="shared" si="158"/>
        <v>4.6296905859117841</v>
      </c>
      <c r="Q1260" s="2">
        <f t="shared" si="159"/>
        <v>0.98287096304035337</v>
      </c>
      <c r="R1260" s="1">
        <v>63.625</v>
      </c>
      <c r="S1260" s="1">
        <v>108.66849999999999</v>
      </c>
      <c r="T1260" s="4">
        <v>4.5305</v>
      </c>
      <c r="U1260" s="1">
        <v>1065467.9999999998</v>
      </c>
      <c r="V1260" s="1">
        <v>21.882374999999996</v>
      </c>
      <c r="W1260" s="1">
        <v>274.44899999999996</v>
      </c>
      <c r="X1260" s="1">
        <v>17706.567499999997</v>
      </c>
      <c r="Y1260" s="1">
        <v>20475.754000000001</v>
      </c>
      <c r="Z1260" s="1">
        <v>19417.9385</v>
      </c>
      <c r="AA1260" s="1">
        <v>17821.726500000001</v>
      </c>
      <c r="AB1260" s="1">
        <v>458.46300000000002</v>
      </c>
      <c r="AC1260" s="1">
        <v>402.83600000000001</v>
      </c>
      <c r="AD1260" s="4">
        <v>456.39600000000002</v>
      </c>
      <c r="AE1260" s="1">
        <v>483.39600000000002</v>
      </c>
      <c r="AF1260" s="1">
        <v>822.20650000000001</v>
      </c>
      <c r="AG1260" s="1">
        <v>880.41699999999992</v>
      </c>
      <c r="AH1260" s="1">
        <v>874.50900000000001</v>
      </c>
      <c r="AI1260" s="1">
        <v>837.89550000000008</v>
      </c>
      <c r="AJ1260" s="1">
        <v>4831.7449999999999</v>
      </c>
      <c r="AK1260" s="1">
        <v>3950.9124999999999</v>
      </c>
      <c r="AL1260" s="1">
        <v>3740.6689999999999</v>
      </c>
      <c r="AM1260" s="1">
        <v>4228.6944999999996</v>
      </c>
      <c r="AN1260" s="4">
        <v>127.45699999999999</v>
      </c>
      <c r="AO1260" s="1">
        <v>848.34441666666658</v>
      </c>
      <c r="AP1260" s="1">
        <v>4.1069999999999993</v>
      </c>
      <c r="AQ1260" s="1">
        <v>11.680250000000001</v>
      </c>
      <c r="AR1260" s="1">
        <v>1.0422500000000001</v>
      </c>
      <c r="AS1260" s="1">
        <v>350.93849999999998</v>
      </c>
      <c r="AT1260" s="1">
        <v>244.52199999999999</v>
      </c>
      <c r="AU1260" s="1">
        <v>271.29050000000001</v>
      </c>
      <c r="AV1260" s="1">
        <v>87056.398499999996</v>
      </c>
      <c r="AW1260" s="1">
        <v>65194.987999999998</v>
      </c>
      <c r="AX1260" s="4">
        <v>60425.984500000006</v>
      </c>
      <c r="AY1260" s="1">
        <v>74517.546999999991</v>
      </c>
      <c r="AZ1260" s="1">
        <v>15.6465</v>
      </c>
      <c r="BA1260" s="1">
        <v>617.17949999999996</v>
      </c>
      <c r="BB1260" s="1">
        <v>876.09</v>
      </c>
      <c r="BC1260" s="1">
        <v>885.35700000000008</v>
      </c>
      <c r="BD1260" s="1">
        <v>888.32549999999992</v>
      </c>
      <c r="BE1260" s="1">
        <v>912.21924999999999</v>
      </c>
      <c r="BF1260" s="1">
        <v>8.1215000000000011</v>
      </c>
      <c r="BG1260" s="1">
        <v>15.8315</v>
      </c>
      <c r="BH1260" s="4">
        <v>1.0900000000000001</v>
      </c>
      <c r="BI1260" s="1">
        <v>12.738</v>
      </c>
      <c r="BJ1260" s="1">
        <v>13.8245</v>
      </c>
      <c r="BK1260" s="1">
        <v>13.983000000000001</v>
      </c>
      <c r="BL1260" s="1">
        <v>13.280999999999999</v>
      </c>
      <c r="BM1260" s="1">
        <v>286736.87550000002</v>
      </c>
      <c r="BN1260" s="1">
        <v>69.308850000000007</v>
      </c>
      <c r="BO1260" s="1">
        <v>216.5615</v>
      </c>
      <c r="BP1260" s="1">
        <v>1.8932500000000001</v>
      </c>
      <c r="BQ1260" s="1">
        <v>891.98575000000005</v>
      </c>
      <c r="BR1260" s="1">
        <v>28.298999999999999</v>
      </c>
    </row>
    <row r="1261" spans="1:70" x14ac:dyDescent="0.15">
      <c r="A1261" s="4">
        <f t="shared" si="154"/>
        <v>146399.28899999999</v>
      </c>
      <c r="B1261" s="1">
        <v>331637.53150000004</v>
      </c>
      <c r="C1261" s="1">
        <f t="shared" si="152"/>
        <v>149734.68000000005</v>
      </c>
      <c r="D1261" s="3">
        <v>50.600499999999997</v>
      </c>
      <c r="E1261" s="3">
        <f t="shared" si="155"/>
        <v>61.327805999999995</v>
      </c>
      <c r="F1261" s="1">
        <v>5.5819999999999999</v>
      </c>
      <c r="G1261" s="1">
        <v>121.277</v>
      </c>
      <c r="H1261" s="1">
        <v>91980.032000000007</v>
      </c>
      <c r="I1261" s="1">
        <v>895.80269999999996</v>
      </c>
      <c r="J1261" s="4">
        <v>220.02699999999999</v>
      </c>
      <c r="K1261" s="1">
        <f t="shared" si="153"/>
        <v>719751.53250000009</v>
      </c>
      <c r="L1261" s="2">
        <f t="shared" si="156"/>
        <v>82985.269230769234</v>
      </c>
      <c r="M1261" s="1">
        <f t="shared" si="157"/>
        <v>7.9302141157811271E-2</v>
      </c>
      <c r="N1261" s="1">
        <v>0.35475000000000001</v>
      </c>
      <c r="O1261" s="1">
        <v>731.25</v>
      </c>
      <c r="P1261" s="1">
        <f t="shared" si="158"/>
        <v>4.8140223831468072</v>
      </c>
      <c r="Q1261" s="2">
        <f t="shared" si="159"/>
        <v>0.98352684411367997</v>
      </c>
      <c r="R1261" s="1">
        <v>69.499499999999998</v>
      </c>
      <c r="S1261" s="1">
        <v>108.37649999999999</v>
      </c>
      <c r="T1261" s="4">
        <v>4.484</v>
      </c>
      <c r="U1261" s="1">
        <v>1078808.5</v>
      </c>
      <c r="V1261" s="1">
        <v>22.0434375</v>
      </c>
      <c r="W1261" s="1">
        <v>274.38249999999999</v>
      </c>
      <c r="X1261" s="1">
        <v>17701.177</v>
      </c>
      <c r="Y1261" s="1">
        <v>20576.36</v>
      </c>
      <c r="Z1261" s="1">
        <v>19374.999</v>
      </c>
      <c r="AA1261" s="1">
        <v>17574.6325</v>
      </c>
      <c r="AB1261" s="1">
        <v>458.07299999999998</v>
      </c>
      <c r="AC1261" s="1">
        <v>402.83699999999999</v>
      </c>
      <c r="AD1261" s="4">
        <v>456.61699999999996</v>
      </c>
      <c r="AE1261" s="1">
        <v>488.22400000000005</v>
      </c>
      <c r="AF1261" s="1">
        <v>823.10199999999998</v>
      </c>
      <c r="AG1261" s="1">
        <v>880.65800000000002</v>
      </c>
      <c r="AH1261" s="1">
        <v>875.31899999999996</v>
      </c>
      <c r="AI1261" s="1">
        <v>838.15249999999992</v>
      </c>
      <c r="AJ1261" s="1">
        <v>4793.2284999999993</v>
      </c>
      <c r="AK1261" s="1">
        <v>3960.1914999999999</v>
      </c>
      <c r="AL1261" s="1">
        <v>3741.8795</v>
      </c>
      <c r="AM1261" s="1">
        <v>4257.5640000000003</v>
      </c>
      <c r="AN1261" s="4">
        <v>127.514</v>
      </c>
      <c r="AO1261" s="1">
        <v>851.64175</v>
      </c>
      <c r="AP1261" s="1">
        <v>4.1280000000000001</v>
      </c>
      <c r="AQ1261" s="1">
        <v>11.74375</v>
      </c>
      <c r="AR1261" s="1">
        <v>1.0859999999999999</v>
      </c>
      <c r="AS1261" s="1">
        <v>350.85950000000003</v>
      </c>
      <c r="AT1261" s="1">
        <v>244.7235</v>
      </c>
      <c r="AU1261" s="1">
        <v>271.548</v>
      </c>
      <c r="AV1261" s="1">
        <v>86185.828500000003</v>
      </c>
      <c r="AW1261" s="1">
        <v>64698.351500000004</v>
      </c>
      <c r="AX1261" s="4">
        <v>61230.390499999994</v>
      </c>
      <c r="AY1261" s="1">
        <v>85168.89850000001</v>
      </c>
      <c r="AZ1261" s="1">
        <v>15.6675</v>
      </c>
      <c r="BA1261" s="1">
        <v>619.59699999999998</v>
      </c>
      <c r="BB1261" s="1">
        <v>876.83150000000001</v>
      </c>
      <c r="BC1261" s="1">
        <v>885.60449999999992</v>
      </c>
      <c r="BD1261" s="1">
        <v>889.42875000000004</v>
      </c>
      <c r="BE1261" s="1">
        <v>913.31975</v>
      </c>
      <c r="BF1261" s="1">
        <v>9.0020000000000007</v>
      </c>
      <c r="BG1261" s="1">
        <v>14.006499999999999</v>
      </c>
      <c r="BH1261" s="4">
        <v>1.0990000000000002</v>
      </c>
      <c r="BI1261" s="1">
        <v>12.829499999999999</v>
      </c>
      <c r="BJ1261" s="1">
        <v>13.773999999999999</v>
      </c>
      <c r="BK1261" s="1">
        <v>13.9915</v>
      </c>
      <c r="BL1261" s="1">
        <v>13.314499999999999</v>
      </c>
      <c r="BM1261" s="1">
        <v>296133.96900000004</v>
      </c>
      <c r="BN1261" s="1">
        <v>108.55965</v>
      </c>
      <c r="BO1261" s="1">
        <v>217.11</v>
      </c>
      <c r="BP1261" s="1">
        <v>1.88225</v>
      </c>
      <c r="BQ1261" s="1">
        <v>892.74800000000005</v>
      </c>
      <c r="BR1261" s="1">
        <v>28.335000000000001</v>
      </c>
    </row>
    <row r="1262" spans="1:70" x14ac:dyDescent="0.15">
      <c r="A1262" s="4">
        <f t="shared" si="154"/>
        <v>124872.731</v>
      </c>
      <c r="B1262" s="1">
        <v>344033.12550000002</v>
      </c>
      <c r="C1262" s="1">
        <f t="shared" si="152"/>
        <v>159046.5815</v>
      </c>
      <c r="D1262" s="3">
        <v>50.777000000000001</v>
      </c>
      <c r="E1262" s="3">
        <f t="shared" si="155"/>
        <v>61.541724000000002</v>
      </c>
      <c r="F1262" s="1">
        <v>5.58</v>
      </c>
      <c r="G1262" s="1">
        <v>121.5715</v>
      </c>
      <c r="H1262" s="1">
        <v>92010.867999999988</v>
      </c>
      <c r="I1262" s="1">
        <v>897.76109999999994</v>
      </c>
      <c r="J1262" s="4">
        <v>220.02699999999999</v>
      </c>
      <c r="K1262" s="1">
        <f t="shared" si="153"/>
        <v>719963.30599999998</v>
      </c>
      <c r="L1262" s="2">
        <f t="shared" si="156"/>
        <v>82889.038461538468</v>
      </c>
      <c r="M1262" s="1">
        <f t="shared" si="157"/>
        <v>7.9302141157811271E-2</v>
      </c>
      <c r="N1262" s="1">
        <v>0.36649999999999999</v>
      </c>
      <c r="O1262" s="1">
        <v>705.99999999999989</v>
      </c>
      <c r="P1262" s="1">
        <f t="shared" si="158"/>
        <v>4.6477946017116514</v>
      </c>
      <c r="Q1262" s="2">
        <f t="shared" si="159"/>
        <v>0.9829376837933832</v>
      </c>
      <c r="R1262" s="1">
        <v>78.8065</v>
      </c>
      <c r="S1262" s="1">
        <v>108.6105</v>
      </c>
      <c r="T1262" s="4">
        <v>4.54</v>
      </c>
      <c r="U1262" s="1">
        <v>1077557.5</v>
      </c>
      <c r="V1262" s="1">
        <v>22.1305625</v>
      </c>
      <c r="W1262" s="1">
        <v>274.41949999999997</v>
      </c>
      <c r="X1262" s="1">
        <v>17654.056499999999</v>
      </c>
      <c r="Y1262" s="1">
        <v>20501.987999999998</v>
      </c>
      <c r="Z1262" s="1">
        <v>19443.762500000001</v>
      </c>
      <c r="AA1262" s="1">
        <v>17681.443500000001</v>
      </c>
      <c r="AB1262" s="1">
        <v>458.09449999999998</v>
      </c>
      <c r="AC1262" s="1">
        <v>402.9495</v>
      </c>
      <c r="AD1262" s="4">
        <v>456.92599999999999</v>
      </c>
      <c r="AE1262" s="1">
        <v>488.72900000000004</v>
      </c>
      <c r="AF1262" s="1">
        <v>823.76400000000001</v>
      </c>
      <c r="AG1262" s="1">
        <v>881.32799999999997</v>
      </c>
      <c r="AH1262" s="1">
        <v>876.197</v>
      </c>
      <c r="AI1262" s="1">
        <v>838.62800000000004</v>
      </c>
      <c r="AJ1262" s="1">
        <v>4799.4695000000002</v>
      </c>
      <c r="AK1262" s="1">
        <v>3953.4955</v>
      </c>
      <c r="AL1262" s="1">
        <v>3716.4135000000001</v>
      </c>
      <c r="AM1262" s="1">
        <v>4260.2389999999996</v>
      </c>
      <c r="AN1262" s="4">
        <v>127.52500000000001</v>
      </c>
      <c r="AO1262" s="1">
        <v>853.55166666666673</v>
      </c>
      <c r="AP1262" s="1">
        <v>4.1234999999999999</v>
      </c>
      <c r="AQ1262" s="1">
        <v>11.535499999999999</v>
      </c>
      <c r="AR1262" s="1">
        <v>1.0724999999999998</v>
      </c>
      <c r="AS1262" s="1">
        <v>350.8775</v>
      </c>
      <c r="AT1262" s="1">
        <v>245.01499999999999</v>
      </c>
      <c r="AU1262" s="1">
        <v>271.81799999999998</v>
      </c>
      <c r="AV1262" s="1">
        <v>88309.218999999997</v>
      </c>
      <c r="AW1262" s="1">
        <v>64873.539000000004</v>
      </c>
      <c r="AX1262" s="4">
        <v>61052.984499999999</v>
      </c>
      <c r="AY1262" s="1">
        <v>63819.746499999994</v>
      </c>
      <c r="AZ1262" s="1">
        <v>15.70425</v>
      </c>
      <c r="BA1262" s="1">
        <v>619.7115</v>
      </c>
      <c r="BB1262" s="1">
        <v>877.29624999999999</v>
      </c>
      <c r="BC1262" s="1">
        <v>886.28925000000004</v>
      </c>
      <c r="BD1262" s="1">
        <v>890.59024999999997</v>
      </c>
      <c r="BE1262" s="1">
        <v>913.75025000000005</v>
      </c>
      <c r="BF1262" s="1">
        <v>7.2395000000000005</v>
      </c>
      <c r="BG1262" s="1">
        <v>13.7265</v>
      </c>
      <c r="BH1262" s="4">
        <v>1.0754999999999999</v>
      </c>
      <c r="BI1262" s="1">
        <v>12.8545</v>
      </c>
      <c r="BJ1262" s="1">
        <v>13.657</v>
      </c>
      <c r="BK1262" s="1">
        <v>14.016</v>
      </c>
      <c r="BL1262" s="1">
        <v>13.314499999999999</v>
      </c>
      <c r="BM1262" s="1">
        <v>283919.3125</v>
      </c>
      <c r="BN1262" s="1">
        <v>46.956049999999998</v>
      </c>
      <c r="BO1262" s="1">
        <v>217.1165</v>
      </c>
      <c r="BP1262" s="1">
        <v>1.84775</v>
      </c>
      <c r="BQ1262" s="1">
        <v>893.44787500000007</v>
      </c>
      <c r="BR1262" s="1">
        <v>28.352499999999999</v>
      </c>
    </row>
    <row r="1263" spans="1:70" x14ac:dyDescent="0.15">
      <c r="A1263" s="4">
        <f t="shared" si="154"/>
        <v>95801.258000000002</v>
      </c>
      <c r="B1263" s="1">
        <v>335193.25</v>
      </c>
      <c r="C1263" s="1">
        <f t="shared" si="152"/>
        <v>124770.5545</v>
      </c>
      <c r="D1263" s="3">
        <v>50.601999999999997</v>
      </c>
      <c r="E1263" s="3">
        <f t="shared" si="155"/>
        <v>61.329623999999995</v>
      </c>
      <c r="F1263" s="1">
        <v>5.58</v>
      </c>
      <c r="G1263" s="1">
        <v>121.3595</v>
      </c>
      <c r="H1263" s="1">
        <v>91809.356</v>
      </c>
      <c r="I1263" s="1">
        <v>899.61410000000001</v>
      </c>
      <c r="J1263" s="4">
        <v>220.00299999999999</v>
      </c>
      <c r="K1263" s="1">
        <f t="shared" si="153"/>
        <v>647574.41850000003</v>
      </c>
      <c r="L1263" s="2">
        <f t="shared" si="156"/>
        <v>80558.884615384624</v>
      </c>
      <c r="M1263" s="1">
        <f t="shared" si="157"/>
        <v>7.9302141157811271E-2</v>
      </c>
      <c r="N1263" s="1">
        <v>0.36524999999999996</v>
      </c>
      <c r="O1263" s="1">
        <v>788.5</v>
      </c>
      <c r="P1263" s="1">
        <f t="shared" si="158"/>
        <v>5.1909150757077018</v>
      </c>
      <c r="Q1263" s="2">
        <f t="shared" si="159"/>
        <v>0.98472289760067022</v>
      </c>
      <c r="R1263" s="1">
        <v>93.912000000000006</v>
      </c>
      <c r="S1263" s="1">
        <v>107.50149999999999</v>
      </c>
      <c r="T1263" s="4">
        <v>4.5410000000000004</v>
      </c>
      <c r="U1263" s="1">
        <v>1047265.5</v>
      </c>
      <c r="V1263" s="1">
        <v>22.1924375</v>
      </c>
      <c r="W1263" s="1">
        <v>274.45450000000005</v>
      </c>
      <c r="X1263" s="1">
        <v>17697.789000000001</v>
      </c>
      <c r="Y1263" s="1">
        <v>20262.226000000002</v>
      </c>
      <c r="Z1263" s="1">
        <v>19365.898000000001</v>
      </c>
      <c r="AA1263" s="1">
        <v>17767.1895</v>
      </c>
      <c r="AB1263" s="1">
        <v>457.98199999999997</v>
      </c>
      <c r="AC1263" s="1">
        <v>402.96699999999998</v>
      </c>
      <c r="AD1263" s="4">
        <v>457.26299999999998</v>
      </c>
      <c r="AE1263" s="1">
        <v>492.0575</v>
      </c>
      <c r="AF1263" s="1">
        <v>824.08550000000002</v>
      </c>
      <c r="AG1263" s="1">
        <v>882.22350000000006</v>
      </c>
      <c r="AH1263" s="1">
        <v>877.1105</v>
      </c>
      <c r="AI1263" s="1">
        <v>839.0675</v>
      </c>
      <c r="AJ1263" s="1">
        <v>4772.5425000000005</v>
      </c>
      <c r="AK1263" s="1">
        <v>3938.3294999999998</v>
      </c>
      <c r="AL1263" s="1">
        <v>3731.4349999999999</v>
      </c>
      <c r="AM1263" s="1">
        <v>4273.9465</v>
      </c>
      <c r="AN1263" s="4">
        <v>127.39949999999999</v>
      </c>
      <c r="AO1263" s="1">
        <v>854.74083333333328</v>
      </c>
      <c r="AP1263" s="1">
        <v>4.0709999999999997</v>
      </c>
      <c r="AQ1263" s="1">
        <v>12.122</v>
      </c>
      <c r="AR1263" s="1">
        <v>1.1537500000000001</v>
      </c>
      <c r="AS1263" s="1">
        <v>350.77350000000001</v>
      </c>
      <c r="AT1263" s="1">
        <v>245.262</v>
      </c>
      <c r="AU1263" s="1">
        <v>271.94849999999997</v>
      </c>
      <c r="AV1263" s="1">
        <v>67922.652499999997</v>
      </c>
      <c r="AW1263" s="1">
        <v>64932.039000000004</v>
      </c>
      <c r="AX1263" s="4">
        <v>59298.808499999999</v>
      </c>
      <c r="AY1263" s="1">
        <v>36502.449500000002</v>
      </c>
      <c r="AZ1263" s="1">
        <v>15.766500000000001</v>
      </c>
      <c r="BA1263" s="1">
        <v>616.17149999999992</v>
      </c>
      <c r="BB1263" s="1">
        <v>877.88850000000002</v>
      </c>
      <c r="BC1263" s="1">
        <v>887.28125</v>
      </c>
      <c r="BD1263" s="1">
        <v>892.03174999999999</v>
      </c>
      <c r="BE1263" s="1">
        <v>913.72424999999998</v>
      </c>
      <c r="BF1263" s="1">
        <v>7.774</v>
      </c>
      <c r="BG1263" s="1">
        <v>14.384499999999999</v>
      </c>
      <c r="BH1263" s="4">
        <v>1.0665</v>
      </c>
      <c r="BI1263" s="1">
        <v>12.9215</v>
      </c>
      <c r="BJ1263" s="1">
        <v>14.375999999999999</v>
      </c>
      <c r="BK1263" s="1">
        <v>14.0245</v>
      </c>
      <c r="BL1263" s="1">
        <v>13.2645</v>
      </c>
      <c r="BM1263" s="1">
        <v>220571.8125</v>
      </c>
      <c r="BN1263" s="1">
        <v>202.31920000000002</v>
      </c>
      <c r="BO1263" s="1">
        <v>216.786</v>
      </c>
      <c r="BP1263" s="1">
        <v>1.738</v>
      </c>
      <c r="BQ1263" s="1">
        <v>894.16537500000004</v>
      </c>
      <c r="BR1263" s="1">
        <v>28.390500000000003</v>
      </c>
    </row>
    <row r="1264" spans="1:70" x14ac:dyDescent="0.15">
      <c r="A1264" s="4">
        <f t="shared" si="154"/>
        <v>191439.47700000001</v>
      </c>
      <c r="B1264" s="1">
        <v>341622.81300000002</v>
      </c>
      <c r="C1264" s="1">
        <f t="shared" si="152"/>
        <v>145128.55450000003</v>
      </c>
      <c r="D1264" s="3">
        <v>50.789000000000001</v>
      </c>
      <c r="E1264" s="3">
        <f t="shared" si="155"/>
        <v>61.556268000000003</v>
      </c>
      <c r="F1264" s="1">
        <v>5.58</v>
      </c>
      <c r="G1264" s="1">
        <v>118.3395</v>
      </c>
      <c r="H1264" s="1">
        <v>91837.540999999997</v>
      </c>
      <c r="I1264" s="1">
        <v>901.35839999999996</v>
      </c>
      <c r="J1264" s="4">
        <v>220.02699999999999</v>
      </c>
      <c r="K1264" s="1">
        <f t="shared" si="153"/>
        <v>770028.38550000009</v>
      </c>
      <c r="L1264" s="2">
        <f t="shared" si="156"/>
        <v>81009.923076923093</v>
      </c>
      <c r="M1264" s="1">
        <f t="shared" si="157"/>
        <v>7.9302141157811271E-2</v>
      </c>
      <c r="N1264" s="1">
        <v>0.35699999999999998</v>
      </c>
      <c r="O1264" s="1">
        <v>654</v>
      </c>
      <c r="P1264" s="1">
        <f t="shared" si="158"/>
        <v>4.3054641211323235</v>
      </c>
      <c r="Q1264" s="2">
        <f t="shared" si="159"/>
        <v>0.98158104703077753</v>
      </c>
      <c r="R1264" s="1">
        <v>113.7475</v>
      </c>
      <c r="S1264" s="1">
        <v>107.20949999999999</v>
      </c>
      <c r="T1264" s="4">
        <v>4.4860000000000007</v>
      </c>
      <c r="U1264" s="1">
        <v>1053129</v>
      </c>
      <c r="V1264" s="1">
        <v>22.207999999999998</v>
      </c>
      <c r="W1264" s="1">
        <v>274.45400000000001</v>
      </c>
      <c r="X1264" s="1">
        <v>17635.07</v>
      </c>
      <c r="Y1264" s="1">
        <v>20360.448</v>
      </c>
      <c r="Z1264" s="1">
        <v>19375.161500000002</v>
      </c>
      <c r="AA1264" s="1">
        <v>17773.542999999998</v>
      </c>
      <c r="AB1264" s="1">
        <v>457.82749999999999</v>
      </c>
      <c r="AC1264" s="1">
        <v>403.06099999999998</v>
      </c>
      <c r="AD1264" s="4">
        <v>457.57600000000002</v>
      </c>
      <c r="AE1264" s="1">
        <v>491.09749999999997</v>
      </c>
      <c r="AF1264" s="1">
        <v>824.62149999999997</v>
      </c>
      <c r="AG1264" s="1">
        <v>882.995</v>
      </c>
      <c r="AH1264" s="1">
        <v>878.31799999999998</v>
      </c>
      <c r="AI1264" s="1">
        <v>839.48849999999993</v>
      </c>
      <c r="AJ1264" s="1">
        <v>4752.3059999999996</v>
      </c>
      <c r="AK1264" s="1">
        <v>3959.241</v>
      </c>
      <c r="AL1264" s="1">
        <v>3707.6244999999999</v>
      </c>
      <c r="AM1264" s="1">
        <v>4274.1469999999999</v>
      </c>
      <c r="AN1264" s="4">
        <v>127.36500000000001</v>
      </c>
      <c r="AO1264" s="1">
        <v>856.46116666666671</v>
      </c>
      <c r="AP1264" s="1">
        <v>4.0594999999999999</v>
      </c>
      <c r="AQ1264" s="1">
        <v>11.83625</v>
      </c>
      <c r="AR1264" s="1">
        <v>1.0110000000000001</v>
      </c>
      <c r="AS1264" s="1">
        <v>350.67349999999999</v>
      </c>
      <c r="AT1264" s="1">
        <v>245.46100000000001</v>
      </c>
      <c r="AU1264" s="1">
        <v>272.0145</v>
      </c>
      <c r="AV1264" s="1">
        <v>72889.891000000003</v>
      </c>
      <c r="AW1264" s="1">
        <v>65198.976999999999</v>
      </c>
      <c r="AX1264" s="4">
        <v>60808.6175</v>
      </c>
      <c r="AY1264" s="1">
        <v>130630.85950000001</v>
      </c>
      <c r="AZ1264" s="1">
        <v>15.83825</v>
      </c>
      <c r="BA1264" s="1">
        <v>616.77800000000002</v>
      </c>
      <c r="BB1264" s="1">
        <v>878.66975000000002</v>
      </c>
      <c r="BC1264" s="1">
        <v>887.95924999999988</v>
      </c>
      <c r="BD1264" s="1">
        <v>893.03399999999999</v>
      </c>
      <c r="BE1264" s="1">
        <v>914.18525</v>
      </c>
      <c r="BF1264" s="1">
        <v>7.8004999999999995</v>
      </c>
      <c r="BG1264" s="1">
        <v>17.454999999999998</v>
      </c>
      <c r="BH1264" s="4">
        <v>1.0710000000000002</v>
      </c>
      <c r="BI1264" s="1">
        <v>13.063499999999999</v>
      </c>
      <c r="BJ1264" s="1">
        <v>14.827500000000001</v>
      </c>
      <c r="BK1264" s="1">
        <v>14.0585</v>
      </c>
      <c r="BL1264" s="1">
        <v>13.281000000000001</v>
      </c>
      <c r="BM1264" s="1">
        <v>336568.03150000004</v>
      </c>
      <c r="BN1264" s="1">
        <v>1.9834999999999923</v>
      </c>
      <c r="BO1264" s="1">
        <v>217.39850000000001</v>
      </c>
      <c r="BP1264" s="1">
        <v>1.7530000000000001</v>
      </c>
      <c r="BQ1264" s="1">
        <v>894.91075000000001</v>
      </c>
      <c r="BR1264" s="1">
        <v>28.338000000000001</v>
      </c>
    </row>
    <row r="1265" spans="1:70" x14ac:dyDescent="0.15">
      <c r="A1265" s="4">
        <f t="shared" si="154"/>
        <v>155910.67549999998</v>
      </c>
      <c r="B1265" s="1">
        <v>336884.46900000004</v>
      </c>
      <c r="C1265" s="1">
        <f t="shared" si="152"/>
        <v>128991.44950000002</v>
      </c>
      <c r="D1265" s="3">
        <v>50.646000000000001</v>
      </c>
      <c r="E1265" s="3">
        <f t="shared" si="155"/>
        <v>61.382951999999996</v>
      </c>
      <c r="F1265" s="1">
        <v>5.5754999999999999</v>
      </c>
      <c r="G1265" s="1">
        <v>112.26849999999999</v>
      </c>
      <c r="H1265" s="1">
        <v>91905.103999999992</v>
      </c>
      <c r="I1265" s="1">
        <v>902.72440000000006</v>
      </c>
      <c r="J1265" s="4">
        <v>220.011</v>
      </c>
      <c r="K1265" s="1">
        <f t="shared" si="153"/>
        <v>713691.69800000009</v>
      </c>
      <c r="L1265" s="2">
        <f t="shared" si="156"/>
        <v>80562.576923076937</v>
      </c>
      <c r="M1265" s="1">
        <f t="shared" si="157"/>
        <v>7.9302141157811271E-2</v>
      </c>
      <c r="N1265" s="1">
        <v>0.371</v>
      </c>
      <c r="O1265" s="1">
        <v>737.74999999999989</v>
      </c>
      <c r="P1265" s="1">
        <f t="shared" si="158"/>
        <v>4.8568136932192223</v>
      </c>
      <c r="Q1265" s="2">
        <f t="shared" si="159"/>
        <v>0.98367198205100437</v>
      </c>
      <c r="R1265" s="1">
        <v>119.08750000000001</v>
      </c>
      <c r="S1265" s="1">
        <v>105.22550000000001</v>
      </c>
      <c r="T1265" s="4">
        <v>4.4664999999999999</v>
      </c>
      <c r="U1265" s="1">
        <v>1047313.5</v>
      </c>
      <c r="V1265" s="1">
        <v>22.384687500000002</v>
      </c>
      <c r="W1265" s="1">
        <v>274.51</v>
      </c>
      <c r="X1265" s="1">
        <v>17630.608499999998</v>
      </c>
      <c r="Y1265" s="1">
        <v>20436.394</v>
      </c>
      <c r="Z1265" s="1">
        <v>19398.459000000003</v>
      </c>
      <c r="AA1265" s="1">
        <v>17748.7595</v>
      </c>
      <c r="AB1265" s="1">
        <v>458.1105</v>
      </c>
      <c r="AC1265" s="1">
        <v>403.16499999999996</v>
      </c>
      <c r="AD1265" s="4">
        <v>457.82299999999998</v>
      </c>
      <c r="AE1265" s="1">
        <v>490.62700000000001</v>
      </c>
      <c r="AF1265" s="1">
        <v>824.87649999999996</v>
      </c>
      <c r="AG1265" s="1">
        <v>883.51900000000001</v>
      </c>
      <c r="AH1265" s="1">
        <v>879.07400000000007</v>
      </c>
      <c r="AI1265" s="1">
        <v>839.82349999999997</v>
      </c>
      <c r="AJ1265" s="1">
        <v>4744.9179999999997</v>
      </c>
      <c r="AK1265" s="1">
        <v>3957.6395000000002</v>
      </c>
      <c r="AL1265" s="1">
        <v>3727.1619999999998</v>
      </c>
      <c r="AM1265" s="1">
        <v>4261.1635000000006</v>
      </c>
      <c r="AN1265" s="4">
        <v>127.285</v>
      </c>
      <c r="AO1265" s="1">
        <v>857.0771666666667</v>
      </c>
      <c r="AP1265" s="1">
        <v>3.948</v>
      </c>
      <c r="AQ1265" s="1">
        <v>11.9285</v>
      </c>
      <c r="AR1265" s="1">
        <v>1.1087499999999999</v>
      </c>
      <c r="AS1265" s="1">
        <v>350.46800000000002</v>
      </c>
      <c r="AT1265" s="1">
        <v>245.48</v>
      </c>
      <c r="AU1265" s="1">
        <v>271.95799999999997</v>
      </c>
      <c r="AV1265" s="1">
        <v>65006.269499999995</v>
      </c>
      <c r="AW1265" s="1">
        <v>64297.800499999998</v>
      </c>
      <c r="AX1265" s="4">
        <v>60653.315999999999</v>
      </c>
      <c r="AY1265" s="1">
        <v>95257.359499999991</v>
      </c>
      <c r="AZ1265" s="1">
        <v>15.951499999999999</v>
      </c>
      <c r="BA1265" s="1">
        <v>610.94350000000009</v>
      </c>
      <c r="BB1265" s="1">
        <v>879.67025000000001</v>
      </c>
      <c r="BC1265" s="1">
        <v>889.11200000000008</v>
      </c>
      <c r="BD1265" s="1">
        <v>894.33199999999999</v>
      </c>
      <c r="BE1265" s="1">
        <v>914.33999999999992</v>
      </c>
      <c r="BF1265" s="1">
        <v>9.2845000000000013</v>
      </c>
      <c r="BG1265" s="1">
        <v>18.718</v>
      </c>
      <c r="BH1265" s="4">
        <v>1.0529999999999999</v>
      </c>
      <c r="BI1265" s="1">
        <v>13.130500000000001</v>
      </c>
      <c r="BJ1265" s="1">
        <v>14.8605</v>
      </c>
      <c r="BK1265" s="1">
        <v>14.074999999999999</v>
      </c>
      <c r="BL1265" s="1">
        <v>13.297499999999999</v>
      </c>
      <c r="BM1265" s="1">
        <v>284902.125</v>
      </c>
      <c r="BN1265" s="1">
        <v>137.35905</v>
      </c>
      <c r="BO1265" s="1">
        <v>217.29050000000001</v>
      </c>
      <c r="BP1265" s="1">
        <v>1.6665000000000001</v>
      </c>
      <c r="BQ1265" s="1">
        <v>895.63162499999999</v>
      </c>
      <c r="BR1265" s="1">
        <v>28.359000000000002</v>
      </c>
    </row>
    <row r="1266" spans="1:70" x14ac:dyDescent="0.15">
      <c r="A1266" s="4">
        <f t="shared" si="154"/>
        <v>146264.35550000001</v>
      </c>
      <c r="B1266" s="1">
        <v>335277.81300000002</v>
      </c>
      <c r="C1266" s="1">
        <f t="shared" si="152"/>
        <v>138944.64449999999</v>
      </c>
      <c r="D1266" s="3">
        <v>50.656999999999996</v>
      </c>
      <c r="E1266" s="3">
        <f t="shared" si="155"/>
        <v>61.396283999999994</v>
      </c>
      <c r="F1266" s="1">
        <v>5.58</v>
      </c>
      <c r="G1266" s="1">
        <v>109.3505</v>
      </c>
      <c r="H1266" s="1">
        <v>91592.366999999998</v>
      </c>
      <c r="I1266" s="1">
        <v>904.25850000000003</v>
      </c>
      <c r="J1266" s="4">
        <v>220.01900000000001</v>
      </c>
      <c r="K1266" s="1">
        <f t="shared" si="153"/>
        <v>712079.18</v>
      </c>
      <c r="L1266" s="2">
        <f t="shared" si="156"/>
        <v>81905.23076923078</v>
      </c>
      <c r="M1266" s="1">
        <f t="shared" si="157"/>
        <v>7.9302141157811271E-2</v>
      </c>
      <c r="N1266" s="1">
        <v>0.35599999999999998</v>
      </c>
      <c r="O1266" s="1">
        <v>713.5</v>
      </c>
      <c r="P1266" s="1">
        <f t="shared" si="158"/>
        <v>4.6971691902567478</v>
      </c>
      <c r="Q1266" s="2">
        <f t="shared" si="159"/>
        <v>0.98311703540032025</v>
      </c>
      <c r="R1266" s="1">
        <v>129.9205</v>
      </c>
      <c r="S1266" s="1">
        <v>105.459</v>
      </c>
      <c r="T1266" s="4">
        <v>4.391</v>
      </c>
      <c r="U1266" s="1">
        <v>1064768</v>
      </c>
      <c r="V1266" s="1">
        <v>22.501750000000001</v>
      </c>
      <c r="W1266" s="1">
        <v>274.47699999999998</v>
      </c>
      <c r="X1266" s="1">
        <v>17525.784</v>
      </c>
      <c r="Y1266" s="1">
        <v>20443.272499999999</v>
      </c>
      <c r="Z1266" s="1">
        <v>19275.6885</v>
      </c>
      <c r="AA1266" s="1">
        <v>17602.522499999999</v>
      </c>
      <c r="AB1266" s="1">
        <v>457.93650000000002</v>
      </c>
      <c r="AC1266" s="1">
        <v>403.24299999999999</v>
      </c>
      <c r="AD1266" s="4">
        <v>458.08000000000004</v>
      </c>
      <c r="AE1266" s="1">
        <v>488.08749999999998</v>
      </c>
      <c r="AF1266" s="1">
        <v>825.59249999999997</v>
      </c>
      <c r="AG1266" s="1">
        <v>883.82549999999992</v>
      </c>
      <c r="AH1266" s="1">
        <v>880.02250000000004</v>
      </c>
      <c r="AI1266" s="1">
        <v>839.82150000000001</v>
      </c>
      <c r="AJ1266" s="1">
        <v>4763.5735000000004</v>
      </c>
      <c r="AK1266" s="1">
        <v>3943.221</v>
      </c>
      <c r="AL1266" s="1">
        <v>3780.3155000000002</v>
      </c>
      <c r="AM1266" s="1">
        <v>4257.9894999999997</v>
      </c>
      <c r="AN1266" s="4">
        <v>127.2165</v>
      </c>
      <c r="AO1266" s="1">
        <v>857.91033333333326</v>
      </c>
      <c r="AP1266" s="1">
        <v>3.9355000000000002</v>
      </c>
      <c r="AQ1266" s="1">
        <v>11.5055</v>
      </c>
      <c r="AR1266" s="1">
        <v>1.0695000000000001</v>
      </c>
      <c r="AS1266" s="1">
        <v>350.39250000000004</v>
      </c>
      <c r="AT1266" s="1">
        <v>245.42750000000001</v>
      </c>
      <c r="AU1266" s="1">
        <v>271.8125</v>
      </c>
      <c r="AV1266" s="1">
        <v>75109.008000000002</v>
      </c>
      <c r="AW1266" s="1">
        <v>64430.359499999999</v>
      </c>
      <c r="AX1266" s="4">
        <v>60409.379000000001</v>
      </c>
      <c r="AY1266" s="1">
        <v>85854.976500000004</v>
      </c>
      <c r="AZ1266" s="1">
        <v>16.055750000000003</v>
      </c>
      <c r="BA1266" s="1">
        <v>613.07899999999995</v>
      </c>
      <c r="BB1266" s="1">
        <v>880.79924999999992</v>
      </c>
      <c r="BC1266" s="1">
        <v>889.52774999999997</v>
      </c>
      <c r="BD1266" s="1">
        <v>895.50125000000003</v>
      </c>
      <c r="BE1266" s="1">
        <v>915.23674999999992</v>
      </c>
      <c r="BF1266" s="1">
        <v>8.9565000000000001</v>
      </c>
      <c r="BG1266" s="1">
        <v>19.9695</v>
      </c>
      <c r="BH1266" s="4">
        <v>1.0575000000000001</v>
      </c>
      <c r="BI1266" s="1">
        <v>13.08</v>
      </c>
      <c r="BJ1266" s="1">
        <v>14.3675</v>
      </c>
      <c r="BK1266" s="1">
        <v>14.067</v>
      </c>
      <c r="BL1266" s="1">
        <v>13.272500000000001</v>
      </c>
      <c r="BM1266" s="1">
        <v>285209</v>
      </c>
      <c r="BN1266" s="1">
        <v>80.637799999999999</v>
      </c>
      <c r="BO1266" s="1">
        <v>217.994</v>
      </c>
      <c r="BP1266" s="1">
        <v>1.673</v>
      </c>
      <c r="BQ1266" s="1">
        <v>896.51525000000004</v>
      </c>
      <c r="BR1266" s="1">
        <v>28.363</v>
      </c>
    </row>
    <row r="1267" spans="1:70" x14ac:dyDescent="0.15">
      <c r="A1267" s="4">
        <f t="shared" si="154"/>
        <v>144291.58199999999</v>
      </c>
      <c r="B1267" s="1">
        <v>343659.59400000004</v>
      </c>
      <c r="C1267" s="1">
        <f t="shared" si="152"/>
        <v>141327.85550000001</v>
      </c>
      <c r="D1267" s="3">
        <v>50.595500000000001</v>
      </c>
      <c r="E1267" s="3">
        <f t="shared" si="155"/>
        <v>61.321745999999997</v>
      </c>
      <c r="F1267" s="1">
        <v>5.58</v>
      </c>
      <c r="G1267" s="1">
        <v>108.93199999999999</v>
      </c>
      <c r="H1267" s="1">
        <v>91722.561000000002</v>
      </c>
      <c r="I1267" s="1">
        <v>906.01700000000005</v>
      </c>
      <c r="J1267" s="4">
        <v>224.98500000000001</v>
      </c>
      <c r="K1267" s="1">
        <f t="shared" si="153"/>
        <v>721001.59250000003</v>
      </c>
      <c r="L1267" s="2">
        <f t="shared" si="156"/>
        <v>81157.153846153873</v>
      </c>
      <c r="M1267" s="1">
        <f t="shared" si="157"/>
        <v>7.9302141157811271E-2</v>
      </c>
      <c r="N1267" s="1">
        <v>0.37475000000000003</v>
      </c>
      <c r="O1267" s="1">
        <v>727.25</v>
      </c>
      <c r="P1267" s="1">
        <f t="shared" si="158"/>
        <v>4.7876892692560897</v>
      </c>
      <c r="Q1267" s="2">
        <f t="shared" si="159"/>
        <v>0.98343623892489307</v>
      </c>
      <c r="R1267" s="1">
        <v>149.1455</v>
      </c>
      <c r="S1267" s="1">
        <v>102.42400000000001</v>
      </c>
      <c r="T1267" s="4">
        <v>4.3019999999999996</v>
      </c>
      <c r="U1267" s="1">
        <v>1055043.0000000002</v>
      </c>
      <c r="V1267" s="1">
        <v>22.620687499999999</v>
      </c>
      <c r="W1267" s="1">
        <v>274.2835</v>
      </c>
      <c r="X1267" s="1">
        <v>17547.5605</v>
      </c>
      <c r="Y1267" s="1">
        <v>20263.325499999999</v>
      </c>
      <c r="Z1267" s="1">
        <v>19454.101000000002</v>
      </c>
      <c r="AA1267" s="1">
        <v>17754.779500000001</v>
      </c>
      <c r="AB1267" s="1">
        <v>458.29750000000001</v>
      </c>
      <c r="AC1267" s="1">
        <v>403.33500000000004</v>
      </c>
      <c r="AD1267" s="4">
        <v>458.40499999999997</v>
      </c>
      <c r="AE1267" s="1">
        <v>492.46199999999999</v>
      </c>
      <c r="AF1267" s="1">
        <v>826.37400000000002</v>
      </c>
      <c r="AG1267" s="1">
        <v>884.14049999999997</v>
      </c>
      <c r="AH1267" s="1">
        <v>880.86900000000003</v>
      </c>
      <c r="AI1267" s="1">
        <v>840.00199999999995</v>
      </c>
      <c r="AJ1267" s="1">
        <v>4754.6880000000001</v>
      </c>
      <c r="AK1267" s="1">
        <v>3942.7394999999997</v>
      </c>
      <c r="AL1267" s="1">
        <v>3729.6569999999997</v>
      </c>
      <c r="AM1267" s="1">
        <v>4275.71</v>
      </c>
      <c r="AN1267" s="4">
        <v>127.182</v>
      </c>
      <c r="AO1267" s="1">
        <v>857.50558333333345</v>
      </c>
      <c r="AP1267" s="1">
        <v>3.9859999999999998</v>
      </c>
      <c r="AQ1267" s="1">
        <v>12.20575</v>
      </c>
      <c r="AR1267" s="1">
        <v>1.1019999999999999</v>
      </c>
      <c r="AS1267" s="1">
        <v>350.27449999999999</v>
      </c>
      <c r="AT1267" s="1">
        <v>245.27799999999999</v>
      </c>
      <c r="AU1267" s="1">
        <v>271.66499999999996</v>
      </c>
      <c r="AV1267" s="1">
        <v>76760.530999999988</v>
      </c>
      <c r="AW1267" s="1">
        <v>64205.809000000001</v>
      </c>
      <c r="AX1267" s="4">
        <v>60603.644499999995</v>
      </c>
      <c r="AY1267" s="1">
        <v>83687.9375</v>
      </c>
      <c r="AZ1267" s="1">
        <v>16.136499999999998</v>
      </c>
      <c r="BA1267" s="1">
        <v>617.71699999999998</v>
      </c>
      <c r="BB1267" s="1">
        <v>881.77274999999997</v>
      </c>
      <c r="BC1267" s="1">
        <v>889.82600000000002</v>
      </c>
      <c r="BD1267" s="1">
        <v>896.77275000000009</v>
      </c>
      <c r="BE1267" s="1">
        <v>915.45974999999999</v>
      </c>
      <c r="BF1267" s="1">
        <v>9.0940000000000012</v>
      </c>
      <c r="BG1267" s="1">
        <v>21.080500000000001</v>
      </c>
      <c r="BH1267" s="4">
        <v>1.044</v>
      </c>
      <c r="BI1267" s="1">
        <v>13.022</v>
      </c>
      <c r="BJ1267" s="1">
        <v>14.827</v>
      </c>
      <c r="BK1267" s="1">
        <v>14.083500000000001</v>
      </c>
      <c r="BL1267" s="1">
        <v>13.263999999999999</v>
      </c>
      <c r="BM1267" s="1">
        <v>285619.4375</v>
      </c>
      <c r="BN1267" s="1">
        <v>150.595</v>
      </c>
      <c r="BO1267" s="1">
        <v>220.142</v>
      </c>
      <c r="BP1267" s="1">
        <v>1.7374999999999998</v>
      </c>
      <c r="BQ1267" s="1">
        <v>897.14249999999993</v>
      </c>
      <c r="BR1267" s="1">
        <v>28.332500000000003</v>
      </c>
    </row>
    <row r="1268" spans="1:70" x14ac:dyDescent="0.15">
      <c r="A1268" s="4">
        <f t="shared" si="154"/>
        <v>156938.09399999998</v>
      </c>
      <c r="B1268" s="1">
        <v>339558.34400000004</v>
      </c>
      <c r="C1268" s="1">
        <f t="shared" si="152"/>
        <v>128599.56250000006</v>
      </c>
      <c r="D1268" s="3">
        <v>50.657499999999999</v>
      </c>
      <c r="E1268" s="3">
        <f t="shared" si="155"/>
        <v>61.396889999999999</v>
      </c>
      <c r="F1268" s="1">
        <v>5.58</v>
      </c>
      <c r="G1268" s="1">
        <v>109.21700000000001</v>
      </c>
      <c r="H1268" s="1">
        <v>91677.328500000003</v>
      </c>
      <c r="I1268" s="1">
        <v>907.96679999999992</v>
      </c>
      <c r="J1268" s="4">
        <v>224.99299999999999</v>
      </c>
      <c r="K1268" s="1">
        <f t="shared" si="153"/>
        <v>716773.32900000014</v>
      </c>
      <c r="L1268" s="2">
        <f t="shared" si="156"/>
        <v>79967.5</v>
      </c>
      <c r="M1268" s="1">
        <f t="shared" si="157"/>
        <v>7.9302141157811271E-2</v>
      </c>
      <c r="N1268" s="1">
        <v>0.35349999999999998</v>
      </c>
      <c r="O1268" s="1">
        <v>690.75000000000023</v>
      </c>
      <c r="P1268" s="1">
        <f t="shared" si="158"/>
        <v>4.5473996050032932</v>
      </c>
      <c r="Q1268" s="2">
        <f t="shared" si="159"/>
        <v>0.98256099132555708</v>
      </c>
      <c r="R1268" s="1">
        <v>165.92950000000002</v>
      </c>
      <c r="S1268" s="1">
        <v>100.44</v>
      </c>
      <c r="T1268" s="4">
        <v>4.3520000000000003</v>
      </c>
      <c r="U1268" s="1">
        <v>1039577.4999999999</v>
      </c>
      <c r="V1268" s="1">
        <v>22.709062500000002</v>
      </c>
      <c r="W1268" s="1">
        <v>274.22699999999998</v>
      </c>
      <c r="X1268" s="1">
        <v>17618.376000000004</v>
      </c>
      <c r="Y1268" s="1">
        <v>20319.086499999998</v>
      </c>
      <c r="Z1268" s="1">
        <v>19424.495999999999</v>
      </c>
      <c r="AA1268" s="1">
        <v>17606.78</v>
      </c>
      <c r="AB1268" s="1">
        <v>459.05550000000005</v>
      </c>
      <c r="AC1268" s="1">
        <v>403.41150000000005</v>
      </c>
      <c r="AD1268" s="4">
        <v>458.60649999999998</v>
      </c>
      <c r="AE1268" s="1">
        <v>491.892</v>
      </c>
      <c r="AF1268" s="1">
        <v>827.1155</v>
      </c>
      <c r="AG1268" s="1">
        <v>884.79549999999995</v>
      </c>
      <c r="AH1268" s="1">
        <v>882.01850000000002</v>
      </c>
      <c r="AI1268" s="1">
        <v>840.31150000000002</v>
      </c>
      <c r="AJ1268" s="1">
        <v>4762.7354999999998</v>
      </c>
      <c r="AK1268" s="1">
        <v>3958.7620000000002</v>
      </c>
      <c r="AL1268" s="1">
        <v>3719.9054999999998</v>
      </c>
      <c r="AM1268" s="1">
        <v>4267.1869999999999</v>
      </c>
      <c r="AN1268" s="4">
        <v>127.205</v>
      </c>
      <c r="AO1268" s="1">
        <v>859.43816666666658</v>
      </c>
      <c r="AP1268" s="1">
        <v>4.0604999999999993</v>
      </c>
      <c r="AQ1268" s="1">
        <v>11.456250000000001</v>
      </c>
      <c r="AR1268" s="1">
        <v>1.0442500000000001</v>
      </c>
      <c r="AS1268" s="1">
        <v>350.22749999999996</v>
      </c>
      <c r="AT1268" s="1">
        <v>245.10749999999999</v>
      </c>
      <c r="AU1268" s="1">
        <v>271.48199999999997</v>
      </c>
      <c r="AV1268" s="1">
        <v>63393.921999999999</v>
      </c>
      <c r="AW1268" s="1">
        <v>64854.238500000007</v>
      </c>
      <c r="AX1268" s="4">
        <v>60482.672000000006</v>
      </c>
      <c r="AY1268" s="1">
        <v>96455.421999999991</v>
      </c>
      <c r="AZ1268" s="1">
        <v>16.189250000000001</v>
      </c>
      <c r="BA1268" s="1">
        <v>622.74050000000011</v>
      </c>
      <c r="BB1268" s="1">
        <v>882.51600000000008</v>
      </c>
      <c r="BC1268" s="1">
        <v>890.70275000000004</v>
      </c>
      <c r="BD1268" s="1">
        <v>898.12824999999998</v>
      </c>
      <c r="BE1268" s="1">
        <v>915.82474999999999</v>
      </c>
      <c r="BF1268" s="1">
        <v>8.1434999999999995</v>
      </c>
      <c r="BG1268" s="1">
        <v>19.920000000000002</v>
      </c>
      <c r="BH1268" s="4">
        <v>1.0485000000000002</v>
      </c>
      <c r="BI1268" s="1">
        <v>12.8965</v>
      </c>
      <c r="BJ1268" s="1">
        <v>14.751999999999999</v>
      </c>
      <c r="BK1268" s="1">
        <v>14.117000000000001</v>
      </c>
      <c r="BL1268" s="1">
        <v>13.114000000000001</v>
      </c>
      <c r="BM1268" s="1">
        <v>285537.65650000004</v>
      </c>
      <c r="BN1268" s="1">
        <v>84.681049999999999</v>
      </c>
      <c r="BO1268" s="1">
        <v>221.36250000000001</v>
      </c>
      <c r="BP1268" s="1">
        <v>1.8007500000000001</v>
      </c>
      <c r="BQ1268" s="1">
        <v>897.93025</v>
      </c>
      <c r="BR1268" s="1">
        <v>28.308499999999999</v>
      </c>
    </row>
    <row r="1269" spans="1:70" x14ac:dyDescent="0.15">
      <c r="A1269" s="4">
        <f t="shared" si="154"/>
        <v>182030.28899999999</v>
      </c>
      <c r="B1269" s="1">
        <v>340894.875</v>
      </c>
      <c r="C1269" s="1">
        <f t="shared" si="152"/>
        <v>103961.71100000001</v>
      </c>
      <c r="D1269" s="3">
        <v>50.663499999999999</v>
      </c>
      <c r="E1269" s="3">
        <f t="shared" si="155"/>
        <v>61.404161999999999</v>
      </c>
      <c r="F1269" s="1">
        <v>5.58</v>
      </c>
      <c r="G1269" s="1">
        <v>113.19750000000001</v>
      </c>
      <c r="H1269" s="1">
        <v>91828.85</v>
      </c>
      <c r="I1269" s="1">
        <v>910.35030000000006</v>
      </c>
      <c r="J1269" s="4">
        <v>224.99299999999999</v>
      </c>
      <c r="K1269" s="1">
        <f t="shared" si="153"/>
        <v>718715.72499999998</v>
      </c>
      <c r="L1269" s="2">
        <f t="shared" si="156"/>
        <v>79795.423076923078</v>
      </c>
      <c r="M1269" s="1">
        <f t="shared" si="157"/>
        <v>7.9302141157811271E-2</v>
      </c>
      <c r="N1269" s="1">
        <v>0.36375000000000002</v>
      </c>
      <c r="O1269" s="1">
        <v>706.5</v>
      </c>
      <c r="P1269" s="1">
        <f t="shared" si="158"/>
        <v>4.6510862409479916</v>
      </c>
      <c r="Q1269" s="2">
        <f t="shared" si="159"/>
        <v>0.98294975903485993</v>
      </c>
      <c r="R1269" s="1">
        <v>187.29</v>
      </c>
      <c r="S1269" s="1">
        <v>101.08150000000001</v>
      </c>
      <c r="T1269" s="4">
        <v>4.3094999999999999</v>
      </c>
      <c r="U1269" s="1">
        <v>1037340.5</v>
      </c>
      <c r="V1269" s="1">
        <v>22.860875</v>
      </c>
      <c r="W1269" s="1">
        <v>274.036</v>
      </c>
      <c r="X1269" s="1">
        <v>17643.667000000001</v>
      </c>
      <c r="Y1269" s="1">
        <v>20212.896000000001</v>
      </c>
      <c r="Z1269" s="1">
        <v>19403.466500000002</v>
      </c>
      <c r="AA1269" s="1">
        <v>17770.32</v>
      </c>
      <c r="AB1269" s="1">
        <v>459.55849999999998</v>
      </c>
      <c r="AC1269" s="1">
        <v>403.42500000000001</v>
      </c>
      <c r="AD1269" s="4">
        <v>458.84000000000003</v>
      </c>
      <c r="AE1269" s="1">
        <v>491.06700000000001</v>
      </c>
      <c r="AF1269" s="1">
        <v>827.75700000000006</v>
      </c>
      <c r="AG1269" s="1">
        <v>885.86349999999993</v>
      </c>
      <c r="AH1269" s="1">
        <v>883.06649999999991</v>
      </c>
      <c r="AI1269" s="1">
        <v>840.78500000000008</v>
      </c>
      <c r="AJ1269" s="1">
        <v>4778.1119999999992</v>
      </c>
      <c r="AK1269" s="1">
        <v>3972.0254999999997</v>
      </c>
      <c r="AL1269" s="1">
        <v>3765.2950000000001</v>
      </c>
      <c r="AM1269" s="1">
        <v>4283.0680000000002</v>
      </c>
      <c r="AN1269" s="4">
        <v>127.1705</v>
      </c>
      <c r="AO1269" s="1">
        <v>862.14016666666669</v>
      </c>
      <c r="AP1269" s="1">
        <v>4.0510000000000002</v>
      </c>
      <c r="AQ1269" s="1">
        <v>11.40775</v>
      </c>
      <c r="AR1269" s="1">
        <v>1.0702500000000001</v>
      </c>
      <c r="AS1269" s="1">
        <v>350.1925</v>
      </c>
      <c r="AT1269" s="1">
        <v>244.8955</v>
      </c>
      <c r="AU1269" s="1">
        <v>271.23450000000003</v>
      </c>
      <c r="AV1269" s="1">
        <v>37461.394500000002</v>
      </c>
      <c r="AW1269" s="1">
        <v>64746.077999999994</v>
      </c>
      <c r="AX1269" s="4">
        <v>60451.1875</v>
      </c>
      <c r="AY1269" s="1">
        <v>121579.10149999999</v>
      </c>
      <c r="AZ1269" s="1">
        <v>16.248999999999999</v>
      </c>
      <c r="BA1269" s="1">
        <v>623.79899999999998</v>
      </c>
      <c r="BB1269" s="1">
        <v>883.13750000000005</v>
      </c>
      <c r="BC1269" s="1">
        <v>891.93474999999989</v>
      </c>
      <c r="BD1269" s="1">
        <v>898.94275000000005</v>
      </c>
      <c r="BE1269" s="1">
        <v>916.65200000000004</v>
      </c>
      <c r="BF1269" s="1">
        <v>6.9879999999999995</v>
      </c>
      <c r="BG1269" s="1">
        <v>19.164000000000001</v>
      </c>
      <c r="BH1269" s="4">
        <v>1.0485</v>
      </c>
      <c r="BI1269" s="1">
        <v>12.863</v>
      </c>
      <c r="BJ1269" s="1">
        <v>14.894500000000001</v>
      </c>
      <c r="BK1269" s="1">
        <v>14.117000000000001</v>
      </c>
      <c r="BL1269" s="1">
        <v>12.855</v>
      </c>
      <c r="BM1269" s="1">
        <v>285992</v>
      </c>
      <c r="BN1269" s="1">
        <v>133.7732</v>
      </c>
      <c r="BO1269" s="1">
        <v>222.12450000000001</v>
      </c>
      <c r="BP1269" s="1">
        <v>1.8704999999999998</v>
      </c>
      <c r="BQ1269" s="1">
        <v>898.82662499999992</v>
      </c>
      <c r="BR1269" s="1">
        <v>28.331499999999998</v>
      </c>
    </row>
    <row r="1270" spans="1:70" x14ac:dyDescent="0.15">
      <c r="A1270" s="4">
        <f t="shared" si="154"/>
        <v>170530.34450000001</v>
      </c>
      <c r="B1270" s="1">
        <v>344966.34400000004</v>
      </c>
      <c r="C1270" s="1">
        <f t="shared" si="152"/>
        <v>115570.53100000002</v>
      </c>
      <c r="D1270" s="3">
        <v>50.397499999999994</v>
      </c>
      <c r="E1270" s="3">
        <f t="shared" si="155"/>
        <v>61.081769999999992</v>
      </c>
      <c r="F1270" s="1">
        <v>5.58</v>
      </c>
      <c r="G1270" s="1">
        <v>115.39</v>
      </c>
      <c r="H1270" s="1">
        <v>91861.707999999999</v>
      </c>
      <c r="I1270" s="1">
        <v>911.05719999999997</v>
      </c>
      <c r="J1270" s="4">
        <v>225.00899999999999</v>
      </c>
      <c r="K1270" s="1">
        <f t="shared" si="153"/>
        <v>722928.92750000011</v>
      </c>
      <c r="L1270" s="2">
        <f t="shared" si="156"/>
        <v>82821.423076923078</v>
      </c>
      <c r="M1270" s="1">
        <f t="shared" si="157"/>
        <v>7.9302141157811257E-2</v>
      </c>
      <c r="N1270" s="1">
        <v>0.34549999999999997</v>
      </c>
      <c r="O1270" s="1">
        <v>667</v>
      </c>
      <c r="P1270" s="1">
        <f t="shared" si="158"/>
        <v>4.3910467412771554</v>
      </c>
      <c r="Q1270" s="2">
        <f t="shared" si="159"/>
        <v>0.98194003711863342</v>
      </c>
      <c r="R1270" s="1">
        <v>215.51749999999998</v>
      </c>
      <c r="S1270" s="1">
        <v>104.05799999999999</v>
      </c>
      <c r="T1270" s="4">
        <v>4.3940000000000001</v>
      </c>
      <c r="U1270" s="1">
        <v>1076678.5</v>
      </c>
      <c r="V1270" s="1">
        <v>23.179750000000002</v>
      </c>
      <c r="W1270" s="1">
        <v>273.80149999999998</v>
      </c>
      <c r="X1270" s="1">
        <v>17700.811999999998</v>
      </c>
      <c r="Y1270" s="1">
        <v>20230.467499999999</v>
      </c>
      <c r="Z1270" s="1">
        <v>19471.900000000001</v>
      </c>
      <c r="AA1270" s="1">
        <v>17748.451000000001</v>
      </c>
      <c r="AB1270" s="1">
        <v>459.78800000000001</v>
      </c>
      <c r="AC1270" s="1">
        <v>403.48299999999995</v>
      </c>
      <c r="AD1270" s="4">
        <v>459.01900000000001</v>
      </c>
      <c r="AE1270" s="1">
        <v>502.06550000000004</v>
      </c>
      <c r="AF1270" s="1">
        <v>828.09100000000001</v>
      </c>
      <c r="AG1270" s="1">
        <v>886.75399999999991</v>
      </c>
      <c r="AH1270" s="1">
        <v>883.61400000000003</v>
      </c>
      <c r="AI1270" s="1">
        <v>841.29</v>
      </c>
      <c r="AJ1270" s="1">
        <v>4769.5050000000001</v>
      </c>
      <c r="AK1270" s="1">
        <v>3956.8469999999998</v>
      </c>
      <c r="AL1270" s="1">
        <v>3728.1625000000004</v>
      </c>
      <c r="AM1270" s="1">
        <v>4255.5630000000001</v>
      </c>
      <c r="AN1270" s="4">
        <v>127.05600000000001</v>
      </c>
      <c r="AO1270" s="1">
        <v>861.56350000000009</v>
      </c>
      <c r="AP1270" s="1">
        <v>4.1805000000000003</v>
      </c>
      <c r="AQ1270" s="1">
        <v>11.492000000000001</v>
      </c>
      <c r="AR1270" s="1">
        <v>1.0125</v>
      </c>
      <c r="AS1270" s="1">
        <v>350.18849999999998</v>
      </c>
      <c r="AT1270" s="1">
        <v>244.602</v>
      </c>
      <c r="AU1270" s="1">
        <v>270.97649999999999</v>
      </c>
      <c r="AV1270" s="1">
        <v>51338.620999999999</v>
      </c>
      <c r="AW1270" s="1">
        <v>65146.789000000004</v>
      </c>
      <c r="AX1270" s="4">
        <v>60570.468999999997</v>
      </c>
      <c r="AY1270" s="1">
        <v>109959.87549999999</v>
      </c>
      <c r="AZ1270" s="1">
        <v>16.306750000000001</v>
      </c>
      <c r="BA1270" s="1">
        <v>622.60400000000004</v>
      </c>
      <c r="BB1270" s="1">
        <v>883.82600000000002</v>
      </c>
      <c r="BC1270" s="1">
        <v>892.68125000000009</v>
      </c>
      <c r="BD1270" s="1">
        <v>899.54674999999997</v>
      </c>
      <c r="BE1270" s="1">
        <v>917.38400000000001</v>
      </c>
      <c r="BF1270" s="1">
        <v>6.8395000000000001</v>
      </c>
      <c r="BG1270" s="1">
        <v>20.933999999999997</v>
      </c>
      <c r="BH1270" s="4">
        <v>1.044</v>
      </c>
      <c r="BI1270" s="1">
        <v>12.7965</v>
      </c>
      <c r="BJ1270" s="1">
        <v>14.61</v>
      </c>
      <c r="BK1270" s="1">
        <v>14.125</v>
      </c>
      <c r="BL1270" s="1">
        <v>12.7965</v>
      </c>
      <c r="BM1270" s="1">
        <v>286100.87550000002</v>
      </c>
      <c r="BN1270" s="1">
        <v>52.143750000000004</v>
      </c>
      <c r="BO1270" s="1">
        <v>222.923</v>
      </c>
      <c r="BP1270" s="1">
        <v>1.9197500000000001</v>
      </c>
      <c r="BQ1270" s="1">
        <v>899.49324999999999</v>
      </c>
      <c r="BR1270" s="1">
        <v>28.3325</v>
      </c>
    </row>
    <row r="1271" spans="1:70" x14ac:dyDescent="0.15">
      <c r="A1271" s="4">
        <f t="shared" si="154"/>
        <v>164636.77799999999</v>
      </c>
      <c r="B1271" s="1">
        <v>337572.96900000004</v>
      </c>
      <c r="C1271" s="1">
        <f t="shared" si="152"/>
        <v>122746.40950000001</v>
      </c>
      <c r="D1271" s="3">
        <v>50.351500000000001</v>
      </c>
      <c r="E1271" s="3">
        <f t="shared" si="155"/>
        <v>61.026018000000001</v>
      </c>
      <c r="F1271" s="1">
        <v>2.79</v>
      </c>
      <c r="G1271" s="1">
        <v>115.5205</v>
      </c>
      <c r="H1271" s="1">
        <v>91878.475000000006</v>
      </c>
      <c r="I1271" s="1">
        <v>912.95709999999997</v>
      </c>
      <c r="J1271" s="4">
        <v>224.99299999999999</v>
      </c>
      <c r="K1271" s="1">
        <f t="shared" si="153"/>
        <v>716834.63150000002</v>
      </c>
      <c r="L1271" s="2">
        <f t="shared" si="156"/>
        <v>79713.576923076922</v>
      </c>
      <c r="M1271" s="1">
        <f t="shared" si="157"/>
        <v>7.9302141157811257E-2</v>
      </c>
      <c r="N1271" s="1">
        <v>0.36875000000000002</v>
      </c>
      <c r="O1271" s="1">
        <v>673</v>
      </c>
      <c r="P1271" s="1">
        <f t="shared" si="158"/>
        <v>4.4305464121132321</v>
      </c>
      <c r="Q1271" s="2">
        <f t="shared" si="159"/>
        <v>0.98210104718889824</v>
      </c>
      <c r="R1271" s="1">
        <v>262.58800000000002</v>
      </c>
      <c r="S1271" s="1">
        <v>102.89099999999999</v>
      </c>
      <c r="T1271" s="4">
        <v>4.4344999999999999</v>
      </c>
      <c r="U1271" s="1">
        <v>1036276.5</v>
      </c>
      <c r="V1271" s="1">
        <v>23.119812499999998</v>
      </c>
      <c r="W1271" s="1">
        <v>273.67700000000002</v>
      </c>
      <c r="X1271" s="1">
        <v>17639.717499999999</v>
      </c>
      <c r="Y1271" s="1">
        <v>20171.398999999998</v>
      </c>
      <c r="Z1271" s="1">
        <v>19506.402000000002</v>
      </c>
      <c r="AA1271" s="1">
        <v>17765.86</v>
      </c>
      <c r="AB1271" s="1">
        <v>459.702</v>
      </c>
      <c r="AC1271" s="1">
        <v>403.55549999999999</v>
      </c>
      <c r="AD1271" s="4">
        <v>459.27049999999997</v>
      </c>
      <c r="AE1271" s="1">
        <v>502.60249999999996</v>
      </c>
      <c r="AF1271" s="1">
        <v>828.54200000000003</v>
      </c>
      <c r="AG1271" s="1">
        <v>887.15349999999989</v>
      </c>
      <c r="AH1271" s="1">
        <v>883.88049999999998</v>
      </c>
      <c r="AI1271" s="1">
        <v>841.79899999999998</v>
      </c>
      <c r="AJ1271" s="1">
        <v>4806.4089999999997</v>
      </c>
      <c r="AK1271" s="1">
        <v>3950.1869999999999</v>
      </c>
      <c r="AL1271" s="1">
        <v>3767.4454999999998</v>
      </c>
      <c r="AM1271" s="1">
        <v>4271.0550000000003</v>
      </c>
      <c r="AN1271" s="4">
        <v>126.953</v>
      </c>
      <c r="AO1271" s="1">
        <v>863.14324999999997</v>
      </c>
      <c r="AP1271" s="1">
        <v>4.1515000000000004</v>
      </c>
      <c r="AQ1271" s="1">
        <v>11.779250000000001</v>
      </c>
      <c r="AR1271" s="1">
        <v>1.04175</v>
      </c>
      <c r="AS1271" s="1">
        <v>350.24350000000004</v>
      </c>
      <c r="AT1271" s="1">
        <v>244.34199999999998</v>
      </c>
      <c r="AU1271" s="1">
        <v>270.83100000000002</v>
      </c>
      <c r="AV1271" s="1">
        <v>57120.934000000001</v>
      </c>
      <c r="AW1271" s="1">
        <v>65112.148499999996</v>
      </c>
      <c r="AX1271" s="4">
        <v>61349.059000000001</v>
      </c>
      <c r="AY1271" s="1">
        <v>103287.719</v>
      </c>
      <c r="AZ1271" s="1">
        <v>16.377500000000001</v>
      </c>
      <c r="BA1271" s="1">
        <v>621.31600000000003</v>
      </c>
      <c r="BB1271" s="1">
        <v>884.48800000000006</v>
      </c>
      <c r="BC1271" s="1">
        <v>893.52500000000009</v>
      </c>
      <c r="BD1271" s="1">
        <v>900.0865</v>
      </c>
      <c r="BE1271" s="1">
        <v>918.15499999999997</v>
      </c>
      <c r="BF1271" s="1">
        <v>6.9004999999999992</v>
      </c>
      <c r="BG1271" s="1">
        <v>24.504000000000001</v>
      </c>
      <c r="BH1271" s="4">
        <v>1.0485</v>
      </c>
      <c r="BI1271" s="1">
        <v>12.788</v>
      </c>
      <c r="BJ1271" s="1">
        <v>14.475999999999999</v>
      </c>
      <c r="BK1271" s="1">
        <v>14.132999999999999</v>
      </c>
      <c r="BL1271" s="1">
        <v>12.762499999999999</v>
      </c>
      <c r="BM1271" s="1">
        <v>287383.1875</v>
      </c>
      <c r="BN1271" s="1">
        <v>91.928550000000001</v>
      </c>
      <c r="BO1271" s="1">
        <v>222.28100000000001</v>
      </c>
      <c r="BP1271" s="1">
        <v>1.90025</v>
      </c>
      <c r="BQ1271" s="1">
        <v>900.18124999999998</v>
      </c>
      <c r="BR1271" s="1">
        <v>28.1935</v>
      </c>
    </row>
    <row r="1272" spans="1:70" x14ac:dyDescent="0.15">
      <c r="A1272" s="4">
        <f t="shared" si="154"/>
        <v>183491.125</v>
      </c>
      <c r="B1272" s="1">
        <v>340049.18800000002</v>
      </c>
      <c r="C1272" s="1">
        <f t="shared" si="152"/>
        <v>103901.28150000004</v>
      </c>
      <c r="D1272" s="3">
        <v>50.594999999999999</v>
      </c>
      <c r="E1272" s="3">
        <f t="shared" si="155"/>
        <v>61.32114</v>
      </c>
      <c r="F1272" s="1">
        <v>11.1045</v>
      </c>
      <c r="G1272" s="1">
        <v>111.821</v>
      </c>
      <c r="H1272" s="1">
        <v>91685.121500000008</v>
      </c>
      <c r="I1272" s="1">
        <v>913.89580000000001</v>
      </c>
      <c r="J1272" s="4">
        <v>224.977</v>
      </c>
      <c r="K1272" s="1">
        <f t="shared" si="153"/>
        <v>719126.71600000013</v>
      </c>
      <c r="L1272" s="2">
        <f t="shared" si="156"/>
        <v>79713.653846153873</v>
      </c>
      <c r="M1272" s="1">
        <f t="shared" si="157"/>
        <v>7.9302141157811284E-2</v>
      </c>
      <c r="N1272" s="1">
        <v>0.38175000000000003</v>
      </c>
      <c r="O1272" s="1">
        <v>694.5</v>
      </c>
      <c r="P1272" s="1">
        <f t="shared" si="158"/>
        <v>4.5720868992758392</v>
      </c>
      <c r="Q1272" s="2">
        <f t="shared" si="159"/>
        <v>0.98265515443934992</v>
      </c>
      <c r="R1272" s="1">
        <v>306.91200000000003</v>
      </c>
      <c r="S1272" s="1">
        <v>103.00749999999999</v>
      </c>
      <c r="T1272" s="4">
        <v>4.5049999999999999</v>
      </c>
      <c r="U1272" s="1">
        <v>1036277.5000000001</v>
      </c>
      <c r="V1272" s="1">
        <v>23.260750000000002</v>
      </c>
      <c r="W1272" s="1">
        <v>273.48950000000002</v>
      </c>
      <c r="X1272" s="1">
        <v>17651.030999999999</v>
      </c>
      <c r="Y1272" s="1">
        <v>20126.685999999998</v>
      </c>
      <c r="Z1272" s="1">
        <v>19442.6895</v>
      </c>
      <c r="AA1272" s="1">
        <v>17680.2415</v>
      </c>
      <c r="AB1272" s="1">
        <v>459.36599999999999</v>
      </c>
      <c r="AC1272" s="1">
        <v>403.72399999999999</v>
      </c>
      <c r="AD1272" s="4">
        <v>459.49199999999996</v>
      </c>
      <c r="AE1272" s="1">
        <v>505.74149999999997</v>
      </c>
      <c r="AF1272" s="1">
        <v>828.99749999999995</v>
      </c>
      <c r="AG1272" s="1">
        <v>888.03399999999999</v>
      </c>
      <c r="AH1272" s="1">
        <v>884.20800000000008</v>
      </c>
      <c r="AI1272" s="1">
        <v>842.16149999999993</v>
      </c>
      <c r="AJ1272" s="1">
        <v>4786.2039999999997</v>
      </c>
      <c r="AK1272" s="1">
        <v>3968.2359999999999</v>
      </c>
      <c r="AL1272" s="1">
        <v>3742.23</v>
      </c>
      <c r="AM1272" s="1">
        <v>4287.8035</v>
      </c>
      <c r="AN1272" s="4">
        <v>126.79300000000001</v>
      </c>
      <c r="AO1272" s="1">
        <v>865.08858333333342</v>
      </c>
      <c r="AP1272" s="1">
        <v>4.1475</v>
      </c>
      <c r="AQ1272" s="1">
        <v>11.38125</v>
      </c>
      <c r="AR1272" s="1">
        <v>1.0762499999999999</v>
      </c>
      <c r="AS1272" s="1">
        <v>350.27049999999997</v>
      </c>
      <c r="AT1272" s="1">
        <v>244.19299999999998</v>
      </c>
      <c r="AU1272" s="1">
        <v>270.75800000000004</v>
      </c>
      <c r="AV1272" s="1">
        <v>38857.156000000003</v>
      </c>
      <c r="AW1272" s="1">
        <v>64750.5</v>
      </c>
      <c r="AX1272" s="4">
        <v>61783.547000000006</v>
      </c>
      <c r="AY1272" s="1">
        <v>121707.57800000001</v>
      </c>
      <c r="AZ1272" s="1">
        <v>16.475000000000001</v>
      </c>
      <c r="BA1272" s="1">
        <v>623.90499999999997</v>
      </c>
      <c r="BB1272" s="1">
        <v>884.95849999999996</v>
      </c>
      <c r="BC1272" s="1">
        <v>894.53</v>
      </c>
      <c r="BD1272" s="1">
        <v>900.58674999999994</v>
      </c>
      <c r="BE1272" s="1">
        <v>918.60975000000008</v>
      </c>
      <c r="BF1272" s="1">
        <v>7.4649999999999999</v>
      </c>
      <c r="BG1272" s="1">
        <v>26.689</v>
      </c>
      <c r="BH1272" s="4">
        <v>1.0350000000000001</v>
      </c>
      <c r="BI1272" s="1">
        <v>12.879999999999999</v>
      </c>
      <c r="BJ1272" s="1">
        <v>14.551500000000001</v>
      </c>
      <c r="BK1272" s="1">
        <v>14.141500000000001</v>
      </c>
      <c r="BL1272" s="1">
        <v>12.805</v>
      </c>
      <c r="BM1272" s="1">
        <v>287392.40650000004</v>
      </c>
      <c r="BN1272" s="1">
        <v>108.78864999999999</v>
      </c>
      <c r="BO1272" s="1">
        <v>223.185</v>
      </c>
      <c r="BP1272" s="1">
        <v>1.8767499999999999</v>
      </c>
      <c r="BQ1272" s="1">
        <v>900.80162500000006</v>
      </c>
      <c r="BR1272" s="1">
        <v>28.277000000000001</v>
      </c>
    </row>
    <row r="1273" spans="1:70" x14ac:dyDescent="0.15">
      <c r="A1273" s="4">
        <f t="shared" si="154"/>
        <v>163469.98050000001</v>
      </c>
      <c r="B1273" s="1">
        <v>340768.6875</v>
      </c>
      <c r="C1273" s="1">
        <f t="shared" si="152"/>
        <v>121406.05100000004</v>
      </c>
      <c r="D1273" s="3">
        <v>50.825000000000003</v>
      </c>
      <c r="E1273" s="3">
        <f t="shared" si="155"/>
        <v>61.599900000000005</v>
      </c>
      <c r="F1273" s="1">
        <v>11.224</v>
      </c>
      <c r="G1273" s="1">
        <v>103.01349999999999</v>
      </c>
      <c r="H1273" s="1">
        <v>91835.399000000005</v>
      </c>
      <c r="I1273" s="1">
        <v>914.10820000000012</v>
      </c>
      <c r="J1273" s="4">
        <v>230.00800000000001</v>
      </c>
      <c r="K1273" s="1">
        <f t="shared" si="153"/>
        <v>717480.11800000002</v>
      </c>
      <c r="L1273" s="2">
        <f t="shared" si="156"/>
        <v>79516.461538461546</v>
      </c>
      <c r="M1273" s="1">
        <f t="shared" si="157"/>
        <v>7.9302141157811271E-2</v>
      </c>
      <c r="N1273" s="1">
        <v>0.3775</v>
      </c>
      <c r="O1273" s="1">
        <v>689</v>
      </c>
      <c r="P1273" s="1">
        <f t="shared" si="158"/>
        <v>4.5358788676761028</v>
      </c>
      <c r="Q1273" s="2">
        <f t="shared" si="159"/>
        <v>0.98251669776216044</v>
      </c>
      <c r="R1273" s="1">
        <v>329.79899999999998</v>
      </c>
      <c r="S1273" s="1">
        <v>101.95750000000001</v>
      </c>
      <c r="T1273" s="4">
        <v>4.4880000000000004</v>
      </c>
      <c r="U1273" s="1">
        <v>1033714</v>
      </c>
      <c r="V1273" s="1">
        <v>23.184750000000001</v>
      </c>
      <c r="W1273" s="1">
        <v>273.35249999999996</v>
      </c>
      <c r="X1273" s="1">
        <v>17637.694500000001</v>
      </c>
      <c r="Y1273" s="1">
        <v>20273.054499999998</v>
      </c>
      <c r="Z1273" s="1">
        <v>19299.234499999999</v>
      </c>
      <c r="AA1273" s="1">
        <v>17847.945</v>
      </c>
      <c r="AB1273" s="1">
        <v>459.28800000000001</v>
      </c>
      <c r="AC1273" s="1">
        <v>403.77250000000004</v>
      </c>
      <c r="AD1273" s="4">
        <v>459.61099999999999</v>
      </c>
      <c r="AE1273" s="1">
        <v>504.464</v>
      </c>
      <c r="AF1273" s="1">
        <v>829.16049999999996</v>
      </c>
      <c r="AG1273" s="1">
        <v>889.05549999999994</v>
      </c>
      <c r="AH1273" s="1">
        <v>884.86750000000006</v>
      </c>
      <c r="AI1273" s="1">
        <v>842.4190000000001</v>
      </c>
      <c r="AJ1273" s="1">
        <v>4776.6019999999999</v>
      </c>
      <c r="AK1273" s="1">
        <v>3939.5365000000002</v>
      </c>
      <c r="AL1273" s="1">
        <v>3755.5295000000001</v>
      </c>
      <c r="AM1273" s="1">
        <v>4305.8024999999998</v>
      </c>
      <c r="AN1273" s="4">
        <v>126.747</v>
      </c>
      <c r="AO1273" s="1">
        <v>866.3123333333333</v>
      </c>
      <c r="AP1273" s="1">
        <v>4.0880000000000001</v>
      </c>
      <c r="AQ1273" s="1">
        <v>11.88275</v>
      </c>
      <c r="AR1273" s="1">
        <v>1.0665</v>
      </c>
      <c r="AS1273" s="1">
        <v>350.2235</v>
      </c>
      <c r="AT1273" s="1">
        <v>243.99950000000001</v>
      </c>
      <c r="AU1273" s="1">
        <v>270.56650000000002</v>
      </c>
      <c r="AV1273" s="1">
        <v>58822.629000000001</v>
      </c>
      <c r="AW1273" s="1">
        <v>64246.730500000005</v>
      </c>
      <c r="AX1273" s="4">
        <v>60593.058499999999</v>
      </c>
      <c r="AY1273" s="1">
        <v>102876.92199999999</v>
      </c>
      <c r="AZ1273" s="1">
        <v>16.560500000000001</v>
      </c>
      <c r="BA1273" s="1">
        <v>628.00350000000003</v>
      </c>
      <c r="BB1273" s="1">
        <v>885.34825000000001</v>
      </c>
      <c r="BC1273" s="1">
        <v>894.82600000000002</v>
      </c>
      <c r="BD1273" s="1">
        <v>901.49399999999991</v>
      </c>
      <c r="BE1273" s="1">
        <v>919.07899999999995</v>
      </c>
      <c r="BF1273" s="1">
        <v>8.0024999999999995</v>
      </c>
      <c r="BG1273" s="1">
        <v>27.603999999999999</v>
      </c>
      <c r="BH1273" s="4">
        <v>1.0394999999999999</v>
      </c>
      <c r="BI1273" s="1">
        <v>12.829499999999999</v>
      </c>
      <c r="BJ1273" s="1">
        <v>14.066500000000001</v>
      </c>
      <c r="BK1273" s="1">
        <v>14.15</v>
      </c>
      <c r="BL1273" s="1">
        <v>12.938499999999999</v>
      </c>
      <c r="BM1273" s="1">
        <v>284876.03150000004</v>
      </c>
      <c r="BN1273" s="1">
        <v>98.336950000000002</v>
      </c>
      <c r="BO1273" s="1">
        <v>224.78100000000001</v>
      </c>
      <c r="BP1273" s="1">
        <v>1.8462499999999999</v>
      </c>
      <c r="BQ1273" s="1">
        <v>901.33137499999998</v>
      </c>
      <c r="BR1273" s="1">
        <v>28.340499999999999</v>
      </c>
    </row>
    <row r="1274" spans="1:70" x14ac:dyDescent="0.15">
      <c r="A1274" s="4">
        <f t="shared" si="154"/>
        <v>148962.32</v>
      </c>
      <c r="B1274" s="1">
        <v>339216.40650000004</v>
      </c>
      <c r="C1274" s="1">
        <f t="shared" si="152"/>
        <v>137726.21150000003</v>
      </c>
      <c r="D1274" s="3">
        <v>50.757999999999996</v>
      </c>
      <c r="E1274" s="3">
        <f t="shared" si="155"/>
        <v>61.518695999999991</v>
      </c>
      <c r="F1274" s="1">
        <v>11.05</v>
      </c>
      <c r="G1274" s="1">
        <v>99.855000000000004</v>
      </c>
      <c r="H1274" s="1">
        <v>92092.37049999999</v>
      </c>
      <c r="I1274" s="1">
        <v>913.7373</v>
      </c>
      <c r="J1274" s="4">
        <v>230.00800000000001</v>
      </c>
      <c r="K1274" s="1">
        <f t="shared" si="153"/>
        <v>717997.30850000004</v>
      </c>
      <c r="L1274" s="2">
        <f t="shared" si="156"/>
        <v>80303.692307692312</v>
      </c>
      <c r="M1274" s="1">
        <f t="shared" si="157"/>
        <v>7.9302141157811284E-2</v>
      </c>
      <c r="N1274" s="1">
        <v>0.37224999999999997</v>
      </c>
      <c r="O1274" s="1">
        <v>643.25</v>
      </c>
      <c r="P1274" s="1">
        <f t="shared" si="158"/>
        <v>4.2346938775510203</v>
      </c>
      <c r="Q1274" s="2">
        <f t="shared" si="159"/>
        <v>0.98127322931695071</v>
      </c>
      <c r="R1274" s="1">
        <v>329.18799999999999</v>
      </c>
      <c r="S1274" s="1">
        <v>103.53299999999999</v>
      </c>
      <c r="T1274" s="4">
        <v>4.4800000000000004</v>
      </c>
      <c r="U1274" s="1">
        <v>1043947.9999999999</v>
      </c>
      <c r="V1274" s="1">
        <v>23.204374999999999</v>
      </c>
      <c r="W1274" s="1">
        <v>273.19900000000001</v>
      </c>
      <c r="X1274" s="1">
        <v>17786.463000000003</v>
      </c>
      <c r="Y1274" s="1">
        <v>20223.416500000003</v>
      </c>
      <c r="Z1274" s="1">
        <v>19516.979499999998</v>
      </c>
      <c r="AA1274" s="1">
        <v>17709.195499999998</v>
      </c>
      <c r="AB1274" s="1">
        <v>459.55500000000001</v>
      </c>
      <c r="AC1274" s="1">
        <v>403.87900000000002</v>
      </c>
      <c r="AD1274" s="4">
        <v>459.86099999999999</v>
      </c>
      <c r="AE1274" s="1">
        <v>504.28250000000003</v>
      </c>
      <c r="AF1274" s="1">
        <v>829.14400000000001</v>
      </c>
      <c r="AG1274" s="1">
        <v>889.13400000000001</v>
      </c>
      <c r="AH1274" s="1">
        <v>885.59300000000007</v>
      </c>
      <c r="AI1274" s="1">
        <v>842.70450000000005</v>
      </c>
      <c r="AJ1274" s="1">
        <v>4824.5244999999995</v>
      </c>
      <c r="AK1274" s="1">
        <v>3961.2150000000001</v>
      </c>
      <c r="AL1274" s="1">
        <v>3749.4245000000001</v>
      </c>
      <c r="AM1274" s="1">
        <v>4321.152</v>
      </c>
      <c r="AN1274" s="4">
        <v>126.7355</v>
      </c>
      <c r="AO1274" s="1">
        <v>863.98216666666667</v>
      </c>
      <c r="AP1274" s="1">
        <v>4.2275</v>
      </c>
      <c r="AQ1274" s="1">
        <v>11.4955</v>
      </c>
      <c r="AR1274" s="1">
        <v>1.0154999999999998</v>
      </c>
      <c r="AS1274" s="1">
        <v>350.13400000000001</v>
      </c>
      <c r="AT1274" s="1">
        <v>243.76600000000002</v>
      </c>
      <c r="AU1274" s="1">
        <v>270.39200000000005</v>
      </c>
      <c r="AV1274" s="1">
        <v>72897.984499999991</v>
      </c>
      <c r="AW1274" s="1">
        <v>65328.148499999996</v>
      </c>
      <c r="AX1274" s="4">
        <v>60257.241999999998</v>
      </c>
      <c r="AY1274" s="1">
        <v>88705.077999999994</v>
      </c>
      <c r="AZ1274" s="1">
        <v>16.60575</v>
      </c>
      <c r="BA1274" s="1">
        <v>635.09950000000003</v>
      </c>
      <c r="BB1274" s="1">
        <v>885.24624999999992</v>
      </c>
      <c r="BC1274" s="1">
        <v>894.49749999999995</v>
      </c>
      <c r="BD1274" s="1">
        <v>902.11975000000007</v>
      </c>
      <c r="BE1274" s="1">
        <v>918.56524999999999</v>
      </c>
      <c r="BF1274" s="1">
        <v>7.3199999999999994</v>
      </c>
      <c r="BG1274" s="1">
        <v>25.156500000000001</v>
      </c>
      <c r="BH1274" s="4">
        <v>1.0619999999999998</v>
      </c>
      <c r="BI1274" s="1">
        <v>12.721</v>
      </c>
      <c r="BJ1274" s="1">
        <v>13.4315</v>
      </c>
      <c r="BK1274" s="1">
        <v>14.1585</v>
      </c>
      <c r="BL1274" s="1">
        <v>13.114000000000001</v>
      </c>
      <c r="BM1274" s="1">
        <v>286688.53150000004</v>
      </c>
      <c r="BN1274" s="1">
        <v>34.063199999999995</v>
      </c>
      <c r="BO1274" s="1">
        <v>226.07650000000001</v>
      </c>
      <c r="BP1274" s="1">
        <v>1.9529999999999998</v>
      </c>
      <c r="BQ1274" s="1">
        <v>901.42100000000005</v>
      </c>
      <c r="BR1274" s="1">
        <v>28.414000000000001</v>
      </c>
    </row>
    <row r="1275" spans="1:70" x14ac:dyDescent="0.15">
      <c r="A1275" s="4">
        <f t="shared" si="154"/>
        <v>147978.87900000002</v>
      </c>
      <c r="B1275" s="1">
        <v>344852.71900000004</v>
      </c>
      <c r="C1275" s="1">
        <f t="shared" si="152"/>
        <v>140237.27750000003</v>
      </c>
      <c r="D1275" s="3">
        <v>50.826000000000001</v>
      </c>
      <c r="E1275" s="3">
        <f t="shared" si="155"/>
        <v>61.601112000000001</v>
      </c>
      <c r="F1275" s="1">
        <v>11.235499999999998</v>
      </c>
      <c r="G1275" s="1">
        <v>102.29650000000001</v>
      </c>
      <c r="H1275" s="1">
        <v>92002.926500000001</v>
      </c>
      <c r="I1275" s="1">
        <v>912.5027</v>
      </c>
      <c r="J1275" s="4">
        <v>230.00800000000001</v>
      </c>
      <c r="K1275" s="1">
        <f t="shared" si="153"/>
        <v>725071.80200000014</v>
      </c>
      <c r="L1275" s="2">
        <f t="shared" si="156"/>
        <v>80130.346153846171</v>
      </c>
      <c r="M1275" s="1">
        <f t="shared" si="157"/>
        <v>7.9302141157811271E-2</v>
      </c>
      <c r="N1275" s="1">
        <v>0.36899999999999999</v>
      </c>
      <c r="O1275" s="1">
        <v>654.5</v>
      </c>
      <c r="P1275" s="1">
        <f t="shared" si="158"/>
        <v>4.3087557603686637</v>
      </c>
      <c r="Q1275" s="2">
        <f t="shared" si="159"/>
        <v>0.98159511804144917</v>
      </c>
      <c r="R1275" s="1">
        <v>268.53800000000001</v>
      </c>
      <c r="S1275" s="1">
        <v>106.15899999999999</v>
      </c>
      <c r="T1275" s="4">
        <v>4.4474999999999998</v>
      </c>
      <c r="U1275" s="1">
        <v>1041694.5000000001</v>
      </c>
      <c r="V1275" s="1">
        <v>23.230125000000001</v>
      </c>
      <c r="W1275" s="1">
        <v>273.05099999999999</v>
      </c>
      <c r="X1275" s="1">
        <v>17804.712</v>
      </c>
      <c r="Y1275" s="1">
        <v>20288.429</v>
      </c>
      <c r="Z1275" s="1">
        <v>19478.768</v>
      </c>
      <c r="AA1275" s="1">
        <v>17685.3135</v>
      </c>
      <c r="AB1275" s="1">
        <v>459.79449999999997</v>
      </c>
      <c r="AC1275" s="1">
        <v>403.90300000000002</v>
      </c>
      <c r="AD1275" s="4">
        <v>460.1</v>
      </c>
      <c r="AE1275" s="1">
        <v>506.25800000000004</v>
      </c>
      <c r="AF1275" s="1">
        <v>829.34249999999997</v>
      </c>
      <c r="AG1275" s="1">
        <v>888.89699999999993</v>
      </c>
      <c r="AH1275" s="1">
        <v>885.79349999999999</v>
      </c>
      <c r="AI1275" s="1">
        <v>843.05449999999996</v>
      </c>
      <c r="AJ1275" s="1">
        <v>4792.9259999999995</v>
      </c>
      <c r="AK1275" s="1">
        <v>3929.0675000000001</v>
      </c>
      <c r="AL1275" s="1">
        <v>3750.4904999999999</v>
      </c>
      <c r="AM1275" s="1">
        <v>4273.22</v>
      </c>
      <c r="AN1275" s="4">
        <v>126.91849999999999</v>
      </c>
      <c r="AO1275" s="1">
        <v>862.71174999999994</v>
      </c>
      <c r="AP1275" s="1">
        <v>4.4340000000000002</v>
      </c>
      <c r="AQ1275" s="1">
        <v>11.434999999999999</v>
      </c>
      <c r="AR1275" s="1">
        <v>1.0234999999999999</v>
      </c>
      <c r="AS1275" s="1">
        <v>349.92349999999999</v>
      </c>
      <c r="AT1275" s="1">
        <v>243.66550000000001</v>
      </c>
      <c r="AU1275" s="1">
        <v>270.32950000000005</v>
      </c>
      <c r="AV1275" s="1">
        <v>75253.812999999995</v>
      </c>
      <c r="AW1275" s="1">
        <v>65802.883000000002</v>
      </c>
      <c r="AX1275" s="4">
        <v>60208.425999999999</v>
      </c>
      <c r="AY1275" s="1">
        <v>87770.453000000009</v>
      </c>
      <c r="AZ1275" s="1">
        <v>16.611750000000001</v>
      </c>
      <c r="BA1275" s="1">
        <v>640.75350000000003</v>
      </c>
      <c r="BB1275" s="1">
        <v>884.92650000000003</v>
      </c>
      <c r="BC1275" s="1">
        <v>893.72074999999995</v>
      </c>
      <c r="BD1275" s="1">
        <v>901.97199999999998</v>
      </c>
      <c r="BE1275" s="1">
        <v>918.40774999999996</v>
      </c>
      <c r="BF1275" s="1">
        <v>5.3520000000000003</v>
      </c>
      <c r="BG1275" s="1">
        <v>20.597999999999999</v>
      </c>
      <c r="BH1275" s="4">
        <v>1.0665</v>
      </c>
      <c r="BI1275" s="1">
        <v>12.662500000000001</v>
      </c>
      <c r="BJ1275" s="1">
        <v>13.339499999999999</v>
      </c>
      <c r="BK1275" s="1">
        <v>14.167</v>
      </c>
      <c r="BL1275" s="1">
        <v>12.997</v>
      </c>
      <c r="BM1275" s="1">
        <v>288216.15650000004</v>
      </c>
      <c r="BN1275" s="1">
        <v>38.907600000000009</v>
      </c>
      <c r="BO1275" s="1">
        <v>227.25049999999999</v>
      </c>
      <c r="BP1275" s="1">
        <v>2.1592500000000001</v>
      </c>
      <c r="BQ1275" s="1">
        <v>901.13437499999998</v>
      </c>
      <c r="BR1275" s="1">
        <v>28.437999999999999</v>
      </c>
    </row>
    <row r="1276" spans="1:70" x14ac:dyDescent="0.15">
      <c r="A1276" s="4">
        <f t="shared" si="154"/>
        <v>139073.48849999998</v>
      </c>
      <c r="B1276" s="1">
        <v>341632.62550000002</v>
      </c>
      <c r="C1276" s="1">
        <f t="shared" si="152"/>
        <v>149373.76200000005</v>
      </c>
      <c r="D1276" s="3">
        <v>50.341999999999999</v>
      </c>
      <c r="E1276" s="3">
        <f t="shared" si="155"/>
        <v>61.014503999999995</v>
      </c>
      <c r="F1276" s="1">
        <v>11.093499999999999</v>
      </c>
      <c r="G1276" s="1">
        <v>102.3235</v>
      </c>
      <c r="H1276" s="1">
        <v>91960.1875</v>
      </c>
      <c r="I1276" s="1">
        <v>912.15980000000002</v>
      </c>
      <c r="J1276" s="4">
        <v>230.00800000000001</v>
      </c>
      <c r="K1276" s="1">
        <f t="shared" si="153"/>
        <v>722040.06350000005</v>
      </c>
      <c r="L1276" s="2">
        <f t="shared" si="156"/>
        <v>79132.115384615419</v>
      </c>
      <c r="M1276" s="1">
        <f t="shared" si="157"/>
        <v>7.9302141157811284E-2</v>
      </c>
      <c r="N1276" s="1">
        <v>0.36024999999999996</v>
      </c>
      <c r="O1276" s="1">
        <v>676.25</v>
      </c>
      <c r="P1276" s="1">
        <f t="shared" si="158"/>
        <v>4.4519420671494405</v>
      </c>
      <c r="Q1276" s="2">
        <f t="shared" si="159"/>
        <v>0.98218706803420108</v>
      </c>
      <c r="R1276" s="1">
        <v>206.9725</v>
      </c>
      <c r="S1276" s="1">
        <v>109.252</v>
      </c>
      <c r="T1276" s="4">
        <v>4.6184999999999992</v>
      </c>
      <c r="U1276" s="1">
        <v>1028717.5000000002</v>
      </c>
      <c r="V1276" s="1">
        <v>23.256812500000002</v>
      </c>
      <c r="W1276" s="1">
        <v>272.98850000000004</v>
      </c>
      <c r="X1276" s="1">
        <v>17755.9935</v>
      </c>
      <c r="Y1276" s="1">
        <v>20309.424999999999</v>
      </c>
      <c r="Z1276" s="1">
        <v>19489.803</v>
      </c>
      <c r="AA1276" s="1">
        <v>17677.5275</v>
      </c>
      <c r="AB1276" s="1">
        <v>460.00799999999998</v>
      </c>
      <c r="AC1276" s="1">
        <v>403.99099999999999</v>
      </c>
      <c r="AD1276" s="4">
        <v>460.16999999999996</v>
      </c>
      <c r="AE1276" s="1">
        <v>502.89</v>
      </c>
      <c r="AF1276" s="1">
        <v>829.37599999999998</v>
      </c>
      <c r="AG1276" s="1">
        <v>888.26850000000002</v>
      </c>
      <c r="AH1276" s="1">
        <v>885.67499999999995</v>
      </c>
      <c r="AI1276" s="1">
        <v>843.01250000000005</v>
      </c>
      <c r="AJ1276" s="1">
        <v>4765.08</v>
      </c>
      <c r="AK1276" s="1">
        <v>3940.9605000000001</v>
      </c>
      <c r="AL1276" s="1">
        <v>3733.7945</v>
      </c>
      <c r="AM1276" s="1">
        <v>4287.6035000000002</v>
      </c>
      <c r="AN1276" s="4">
        <v>126.93</v>
      </c>
      <c r="AO1276" s="1">
        <v>862.24683333333337</v>
      </c>
      <c r="AP1276" s="1">
        <v>4.4894999999999996</v>
      </c>
      <c r="AQ1276" s="1">
        <v>11.916</v>
      </c>
      <c r="AR1276" s="1">
        <v>1.0365</v>
      </c>
      <c r="AS1276" s="1">
        <v>349.4085</v>
      </c>
      <c r="AT1276" s="1">
        <v>243.5625</v>
      </c>
      <c r="AU1276" s="1">
        <v>270.22950000000003</v>
      </c>
      <c r="AV1276" s="1">
        <v>83792.804499999998</v>
      </c>
      <c r="AW1276" s="1">
        <v>65866.898499999996</v>
      </c>
      <c r="AX1276" s="4">
        <v>61183.495999999999</v>
      </c>
      <c r="AY1276" s="1">
        <v>77889.992499999993</v>
      </c>
      <c r="AZ1276" s="1">
        <v>16.6065</v>
      </c>
      <c r="BA1276" s="1">
        <v>640.42100000000005</v>
      </c>
      <c r="BB1276" s="1">
        <v>884.65149999999994</v>
      </c>
      <c r="BC1276" s="1">
        <v>893.28324999999995</v>
      </c>
      <c r="BD1276" s="1">
        <v>901.73424999999997</v>
      </c>
      <c r="BE1276" s="1">
        <v>917.13374999999996</v>
      </c>
      <c r="BF1276" s="1">
        <v>5.8170000000000002</v>
      </c>
      <c r="BG1276" s="1">
        <v>19.499500000000001</v>
      </c>
      <c r="BH1276" s="4">
        <v>1.08</v>
      </c>
      <c r="BI1276" s="1">
        <v>12.670999999999999</v>
      </c>
      <c r="BJ1276" s="1">
        <v>13.849499999999999</v>
      </c>
      <c r="BK1276" s="1">
        <v>14.1755</v>
      </c>
      <c r="BL1276" s="1">
        <v>13.206</v>
      </c>
      <c r="BM1276" s="1">
        <v>288447.25050000002</v>
      </c>
      <c r="BN1276" s="1">
        <v>83.193449999999999</v>
      </c>
      <c r="BO1276" s="1">
        <v>227.60300000000001</v>
      </c>
      <c r="BP1276" s="1">
        <v>2.2387500000000005</v>
      </c>
      <c r="BQ1276" s="1">
        <v>900.66562500000009</v>
      </c>
      <c r="BR1276" s="1">
        <v>28.369</v>
      </c>
    </row>
    <row r="1277" spans="1:70" x14ac:dyDescent="0.15">
      <c r="A1277" s="4">
        <f t="shared" si="154"/>
        <v>130798.17949999998</v>
      </c>
      <c r="B1277" s="1">
        <v>337132.12550000002</v>
      </c>
      <c r="C1277" s="1">
        <f t="shared" si="152"/>
        <v>157022.28950000007</v>
      </c>
      <c r="D1277" s="3">
        <v>50.913499999999999</v>
      </c>
      <c r="E1277" s="3">
        <f t="shared" si="155"/>
        <v>61.707161999999997</v>
      </c>
      <c r="F1277" s="1">
        <v>11.175999999999998</v>
      </c>
      <c r="G1277" s="1">
        <v>111.80549999999999</v>
      </c>
      <c r="H1277" s="1">
        <v>91968.822499999995</v>
      </c>
      <c r="I1277" s="1">
        <v>911.46150000000011</v>
      </c>
      <c r="J1277" s="4">
        <v>230.03199999999998</v>
      </c>
      <c r="K1277" s="1">
        <f t="shared" si="153"/>
        <v>716921.41700000013</v>
      </c>
      <c r="L1277" s="2">
        <f t="shared" si="156"/>
        <v>81421.23076923078</v>
      </c>
      <c r="M1277" s="1">
        <f t="shared" si="157"/>
        <v>7.9302141157811271E-2</v>
      </c>
      <c r="N1277" s="1">
        <v>0.35775000000000001</v>
      </c>
      <c r="O1277" s="1">
        <v>710</v>
      </c>
      <c r="P1277" s="1">
        <f t="shared" si="158"/>
        <v>4.6741277156023697</v>
      </c>
      <c r="Q1277" s="2">
        <f t="shared" si="159"/>
        <v>0.98303380951849084</v>
      </c>
      <c r="R1277" s="1">
        <v>178.36450000000002</v>
      </c>
      <c r="S1277" s="1">
        <v>113.863</v>
      </c>
      <c r="T1277" s="4">
        <v>4.7424999999999997</v>
      </c>
      <c r="U1277" s="1">
        <v>1058476</v>
      </c>
      <c r="V1277" s="1">
        <v>23.453312499999999</v>
      </c>
      <c r="W1277" s="1">
        <v>272.78700000000003</v>
      </c>
      <c r="X1277" s="1">
        <v>17687.2765</v>
      </c>
      <c r="Y1277" s="1">
        <v>20294.983</v>
      </c>
      <c r="Z1277" s="1">
        <v>19512.754000000001</v>
      </c>
      <c r="AA1277" s="1">
        <v>17751.982500000002</v>
      </c>
      <c r="AB1277" s="1">
        <v>460.541</v>
      </c>
      <c r="AC1277" s="1">
        <v>404.07550000000003</v>
      </c>
      <c r="AD1277" s="4">
        <v>460.27100000000002</v>
      </c>
      <c r="AE1277" s="1">
        <v>504.54899999999998</v>
      </c>
      <c r="AF1277" s="1">
        <v>829.33</v>
      </c>
      <c r="AG1277" s="1">
        <v>887.8605</v>
      </c>
      <c r="AH1277" s="1">
        <v>885.61</v>
      </c>
      <c r="AI1277" s="1">
        <v>842.87149999999997</v>
      </c>
      <c r="AJ1277" s="1">
        <v>4763.0820000000003</v>
      </c>
      <c r="AK1277" s="1">
        <v>3941.5904999999998</v>
      </c>
      <c r="AL1277" s="1">
        <v>3718.5640000000003</v>
      </c>
      <c r="AM1277" s="1">
        <v>4298.59</v>
      </c>
      <c r="AN1277" s="4">
        <v>126.90700000000001</v>
      </c>
      <c r="AO1277" s="1">
        <v>860.5335</v>
      </c>
      <c r="AP1277" s="1">
        <v>4.7785000000000002</v>
      </c>
      <c r="AQ1277" s="1">
        <v>11.9925</v>
      </c>
      <c r="AR1277" s="1">
        <v>1.06775</v>
      </c>
      <c r="AS1277" s="1">
        <v>349.33</v>
      </c>
      <c r="AT1277" s="1">
        <v>243.38799999999998</v>
      </c>
      <c r="AU1277" s="1">
        <v>270.09399999999999</v>
      </c>
      <c r="AV1277" s="1">
        <v>90979.515499999994</v>
      </c>
      <c r="AW1277" s="1">
        <v>65038.25</v>
      </c>
      <c r="AX1277" s="4">
        <v>61351.640499999994</v>
      </c>
      <c r="AY1277" s="1">
        <v>69446.53899999999</v>
      </c>
      <c r="AZ1277" s="1">
        <v>16.564750000000004</v>
      </c>
      <c r="BA1277" s="1">
        <v>640.69349999999997</v>
      </c>
      <c r="BB1277" s="1">
        <v>884.20749999999998</v>
      </c>
      <c r="BC1277" s="1">
        <v>892.48725000000002</v>
      </c>
      <c r="BD1277" s="1">
        <v>901.55674999999997</v>
      </c>
      <c r="BE1277" s="1">
        <v>916.59299999999996</v>
      </c>
      <c r="BF1277" s="1">
        <v>5.3594999999999997</v>
      </c>
      <c r="BG1277" s="1">
        <v>19.292000000000002</v>
      </c>
      <c r="BH1277" s="4">
        <v>1.0665</v>
      </c>
      <c r="BI1277" s="1">
        <v>12.737500000000001</v>
      </c>
      <c r="BJ1277" s="1">
        <v>13.6905</v>
      </c>
      <c r="BK1277" s="1">
        <v>14.2</v>
      </c>
      <c r="BL1277" s="1">
        <v>13.263999999999999</v>
      </c>
      <c r="BM1277" s="1">
        <v>287820.46900000004</v>
      </c>
      <c r="BN1277" s="1">
        <v>129.92060000000001</v>
      </c>
      <c r="BO1277" s="1">
        <v>227.45100000000002</v>
      </c>
      <c r="BP1277" s="1">
        <v>2.403</v>
      </c>
      <c r="BQ1277" s="1">
        <v>900.21125000000006</v>
      </c>
      <c r="BR1277" s="1">
        <v>28.388500000000001</v>
      </c>
    </row>
    <row r="1278" spans="1:70" x14ac:dyDescent="0.15">
      <c r="A1278" s="4">
        <f t="shared" si="154"/>
        <v>146399.2775</v>
      </c>
      <c r="B1278" s="1">
        <v>333655.96900000004</v>
      </c>
      <c r="C1278" s="1">
        <f t="shared" si="152"/>
        <v>139713.47300000003</v>
      </c>
      <c r="D1278" s="3">
        <v>50.6995</v>
      </c>
      <c r="E1278" s="3">
        <f t="shared" si="155"/>
        <v>61.447794000000002</v>
      </c>
      <c r="F1278" s="1">
        <v>11.148499999999999</v>
      </c>
      <c r="G1278" s="1">
        <v>131.50900000000001</v>
      </c>
      <c r="H1278" s="1">
        <v>92028.011499999993</v>
      </c>
      <c r="I1278" s="1">
        <v>910.15530000000001</v>
      </c>
      <c r="J1278" s="4">
        <v>230.01600000000002</v>
      </c>
      <c r="K1278" s="1">
        <f t="shared" si="153"/>
        <v>711796.73100000003</v>
      </c>
      <c r="L1278" s="2">
        <f t="shared" si="156"/>
        <v>80814.961538461546</v>
      </c>
      <c r="M1278" s="1">
        <f t="shared" si="157"/>
        <v>7.9302141157811271E-2</v>
      </c>
      <c r="N1278" s="1">
        <v>0.34675</v>
      </c>
      <c r="O1278" s="1">
        <v>719.75</v>
      </c>
      <c r="P1278" s="1">
        <f t="shared" si="158"/>
        <v>4.7383146807109942</v>
      </c>
      <c r="Q1278" s="2">
        <f t="shared" si="159"/>
        <v>0.98326363981678155</v>
      </c>
      <c r="R1278" s="1">
        <v>160.05500000000001</v>
      </c>
      <c r="S1278" s="1">
        <v>117.423</v>
      </c>
      <c r="T1278" s="4">
        <v>4.8215000000000003</v>
      </c>
      <c r="U1278" s="1">
        <v>1050594.5</v>
      </c>
      <c r="V1278" s="1">
        <v>23.5458125</v>
      </c>
      <c r="W1278" s="1">
        <v>272.779</v>
      </c>
      <c r="X1278" s="1">
        <v>17749.854500000001</v>
      </c>
      <c r="Y1278" s="1">
        <v>20309.333999999999</v>
      </c>
      <c r="Z1278" s="1">
        <v>19498.178</v>
      </c>
      <c r="AA1278" s="1">
        <v>17680.871999999999</v>
      </c>
      <c r="AB1278" s="1">
        <v>460.7405</v>
      </c>
      <c r="AC1278" s="1">
        <v>404.11400000000003</v>
      </c>
      <c r="AD1278" s="4">
        <v>460.34500000000003</v>
      </c>
      <c r="AE1278" s="1">
        <v>506.21600000000001</v>
      </c>
      <c r="AF1278" s="1">
        <v>829.18399999999997</v>
      </c>
      <c r="AG1278" s="1">
        <v>887.07950000000005</v>
      </c>
      <c r="AH1278" s="1">
        <v>885.25649999999996</v>
      </c>
      <c r="AI1278" s="1">
        <v>842.44250000000011</v>
      </c>
      <c r="AJ1278" s="1">
        <v>4779.299</v>
      </c>
      <c r="AK1278" s="1">
        <v>3939.6885000000002</v>
      </c>
      <c r="AL1278" s="1">
        <v>3727.7300000000005</v>
      </c>
      <c r="AM1278" s="1">
        <v>4343.0555000000004</v>
      </c>
      <c r="AN1278" s="4">
        <v>126.85</v>
      </c>
      <c r="AO1278" s="1">
        <v>857.97808333333319</v>
      </c>
      <c r="AP1278" s="1">
        <v>4.7840000000000007</v>
      </c>
      <c r="AQ1278" s="1">
        <v>11.449249999999999</v>
      </c>
      <c r="AR1278" s="1">
        <v>1.0665</v>
      </c>
      <c r="AS1278" s="1">
        <v>349.26249999999999</v>
      </c>
      <c r="AT1278" s="1">
        <v>243.24149999999997</v>
      </c>
      <c r="AU1278" s="1">
        <v>270.096</v>
      </c>
      <c r="AV1278" s="1">
        <v>73332.008000000002</v>
      </c>
      <c r="AW1278" s="1">
        <v>65286.987999999998</v>
      </c>
      <c r="AX1278" s="4">
        <v>60078.730500000005</v>
      </c>
      <c r="AY1278" s="1">
        <v>86320.546999999991</v>
      </c>
      <c r="AZ1278" s="1">
        <v>16.543999999999997</v>
      </c>
      <c r="BA1278" s="1">
        <v>639.57899999999995</v>
      </c>
      <c r="BB1278" s="1">
        <v>883.46225000000004</v>
      </c>
      <c r="BC1278" s="1">
        <v>891.33224999999993</v>
      </c>
      <c r="BD1278" s="1">
        <v>900.79050000000007</v>
      </c>
      <c r="BE1278" s="1">
        <v>914.9905</v>
      </c>
      <c r="BF1278" s="1">
        <v>6.8654999999999999</v>
      </c>
      <c r="BG1278" s="1">
        <v>19.914000000000001</v>
      </c>
      <c r="BH1278" s="4">
        <v>1.0754999999999999</v>
      </c>
      <c r="BI1278" s="1">
        <v>12.8215</v>
      </c>
      <c r="BJ1278" s="1">
        <v>14.326000000000001</v>
      </c>
      <c r="BK1278" s="1">
        <v>14.192</v>
      </c>
      <c r="BL1278" s="1">
        <v>13.213999999999999</v>
      </c>
      <c r="BM1278" s="1">
        <v>286112.75050000002</v>
      </c>
      <c r="BN1278" s="1">
        <v>144.33935000000002</v>
      </c>
      <c r="BO1278" s="1">
        <v>226.7285</v>
      </c>
      <c r="BP1278" s="1">
        <v>2.4602500000000003</v>
      </c>
      <c r="BQ1278" s="1">
        <v>899.15225000000009</v>
      </c>
      <c r="BR1278" s="1">
        <v>28.448999999999998</v>
      </c>
    </row>
    <row r="1279" spans="1:70" x14ac:dyDescent="0.15">
      <c r="A1279" s="4">
        <f t="shared" si="154"/>
        <v>160359</v>
      </c>
      <c r="B1279" s="1">
        <v>345131.6875</v>
      </c>
      <c r="C1279" s="1">
        <f t="shared" si="152"/>
        <v>126336.40650000004</v>
      </c>
      <c r="D1279" s="3">
        <v>50.73</v>
      </c>
      <c r="E1279" s="3">
        <f t="shared" si="155"/>
        <v>61.484759999999994</v>
      </c>
      <c r="F1279" s="1">
        <v>11.222</v>
      </c>
      <c r="G1279" s="1">
        <v>136.19999999999999</v>
      </c>
      <c r="H1279" s="1">
        <v>91827.381500000003</v>
      </c>
      <c r="I1279" s="1">
        <v>908.35249999999996</v>
      </c>
      <c r="J1279" s="4">
        <v>230.024</v>
      </c>
      <c r="K1279" s="1">
        <f t="shared" si="153"/>
        <v>723654.47550000006</v>
      </c>
      <c r="L1279" s="2">
        <f t="shared" si="156"/>
        <v>82583.73076923078</v>
      </c>
      <c r="M1279" s="1">
        <f t="shared" si="157"/>
        <v>7.9302141157811271E-2</v>
      </c>
      <c r="N1279" s="1">
        <v>0.35899999999999999</v>
      </c>
      <c r="O1279" s="1">
        <v>694.5</v>
      </c>
      <c r="P1279" s="1">
        <f t="shared" si="158"/>
        <v>4.5720868992758392</v>
      </c>
      <c r="Q1279" s="2">
        <f t="shared" si="159"/>
        <v>0.98265515443934992</v>
      </c>
      <c r="R1279" s="1">
        <v>137.0915</v>
      </c>
      <c r="S1279" s="1">
        <v>121.7415</v>
      </c>
      <c r="T1279" s="4">
        <v>4.9705000000000004</v>
      </c>
      <c r="U1279" s="1">
        <v>1073588.5</v>
      </c>
      <c r="V1279" s="1">
        <v>23.625062499999999</v>
      </c>
      <c r="W1279" s="1">
        <v>272.60450000000003</v>
      </c>
      <c r="X1279" s="1">
        <v>17612.738000000001</v>
      </c>
      <c r="Y1279" s="1">
        <v>20408.557000000001</v>
      </c>
      <c r="Z1279" s="1">
        <v>19401.425999999999</v>
      </c>
      <c r="AA1279" s="1">
        <v>17764.726000000002</v>
      </c>
      <c r="AB1279" s="1">
        <v>460.346</v>
      </c>
      <c r="AC1279" s="1">
        <v>404.00599999999997</v>
      </c>
      <c r="AD1279" s="4">
        <v>460.4</v>
      </c>
      <c r="AE1279" s="1">
        <v>502.2595</v>
      </c>
      <c r="AF1279" s="1">
        <v>828.678</v>
      </c>
      <c r="AG1279" s="1">
        <v>885.99649999999997</v>
      </c>
      <c r="AH1279" s="1">
        <v>884.37950000000001</v>
      </c>
      <c r="AI1279" s="1">
        <v>841.93550000000005</v>
      </c>
      <c r="AJ1279" s="1">
        <v>4742.2615000000005</v>
      </c>
      <c r="AK1279" s="1">
        <v>3923.8584999999998</v>
      </c>
      <c r="AL1279" s="1">
        <v>3720.5650000000001</v>
      </c>
      <c r="AM1279" s="1">
        <v>4253.2494999999999</v>
      </c>
      <c r="AN1279" s="4">
        <v>126.70099999999999</v>
      </c>
      <c r="AO1279" s="1">
        <v>856.077</v>
      </c>
      <c r="AP1279" s="1">
        <v>4.694</v>
      </c>
      <c r="AQ1279" s="1">
        <v>11.664999999999999</v>
      </c>
      <c r="AR1279" s="1">
        <v>1.0535000000000001</v>
      </c>
      <c r="AS1279" s="1">
        <v>349.2115</v>
      </c>
      <c r="AT1279" s="1">
        <v>243.36949999999999</v>
      </c>
      <c r="AU1279" s="1">
        <v>270.4665</v>
      </c>
      <c r="AV1279" s="1">
        <v>60059.320500000002</v>
      </c>
      <c r="AW1279" s="1">
        <v>65307.82</v>
      </c>
      <c r="AX1279" s="4">
        <v>60285.0625</v>
      </c>
      <c r="AY1279" s="1">
        <v>100073.9375</v>
      </c>
      <c r="AZ1279" s="1">
        <v>16.481000000000002</v>
      </c>
      <c r="BA1279" s="1">
        <v>647.08850000000007</v>
      </c>
      <c r="BB1279" s="1">
        <v>882.53974999999991</v>
      </c>
      <c r="BC1279" s="1">
        <v>890.78049999999996</v>
      </c>
      <c r="BD1279" s="1">
        <v>899.79874999999993</v>
      </c>
      <c r="BE1279" s="1">
        <v>914.02449999999999</v>
      </c>
      <c r="BF1279" s="1">
        <v>6.6370000000000005</v>
      </c>
      <c r="BG1279" s="1">
        <v>20.933499999999999</v>
      </c>
      <c r="BH1279" s="4">
        <v>1.1125</v>
      </c>
      <c r="BI1279" s="1">
        <v>12.846499999999999</v>
      </c>
      <c r="BJ1279" s="1">
        <v>14.568</v>
      </c>
      <c r="BK1279" s="1">
        <v>14.208500000000001</v>
      </c>
      <c r="BL1279" s="1">
        <v>13.122499999999999</v>
      </c>
      <c r="BM1279" s="1">
        <v>286695.40650000004</v>
      </c>
      <c r="BN1279" s="1">
        <v>118.97305</v>
      </c>
      <c r="BO1279" s="1">
        <v>227.57049999999998</v>
      </c>
      <c r="BP1279" s="1">
        <v>2.2547499999999996</v>
      </c>
      <c r="BQ1279" s="1">
        <v>898.38887499999998</v>
      </c>
      <c r="BR1279" s="1">
        <v>28.363</v>
      </c>
    </row>
    <row r="1280" spans="1:70" x14ac:dyDescent="0.15">
      <c r="A1280" s="4">
        <f t="shared" si="154"/>
        <v>193094.7035</v>
      </c>
      <c r="B1280" s="1">
        <v>339938.15650000004</v>
      </c>
      <c r="C1280" s="1">
        <f t="shared" si="152"/>
        <v>93646.42200000002</v>
      </c>
      <c r="D1280" s="3">
        <v>50.963999999999999</v>
      </c>
      <c r="E1280" s="3">
        <f t="shared" si="155"/>
        <v>61.768367999999995</v>
      </c>
      <c r="F1280" s="1">
        <v>11.301500000000001</v>
      </c>
      <c r="G1280" s="1">
        <v>133.92250000000001</v>
      </c>
      <c r="H1280" s="1">
        <v>91963.838499999998</v>
      </c>
      <c r="I1280" s="1">
        <v>906.40319999999997</v>
      </c>
      <c r="J1280" s="4">
        <v>230.00800000000001</v>
      </c>
      <c r="K1280" s="1">
        <f t="shared" si="153"/>
        <v>718643.12050000008</v>
      </c>
      <c r="L1280" s="2">
        <f t="shared" si="156"/>
        <v>81813.999999999985</v>
      </c>
      <c r="M1280" s="1">
        <f t="shared" si="157"/>
        <v>7.9302141157811271E-2</v>
      </c>
      <c r="N1280" s="1">
        <v>0.37024999999999997</v>
      </c>
      <c r="O1280" s="1">
        <v>697.25</v>
      </c>
      <c r="P1280" s="1">
        <f t="shared" si="158"/>
        <v>4.5901909150757074</v>
      </c>
      <c r="Q1280" s="2">
        <f t="shared" si="159"/>
        <v>0.98272356365454072</v>
      </c>
      <c r="R1280" s="1">
        <v>111.53450000000001</v>
      </c>
      <c r="S1280" s="1">
        <v>124.71850000000001</v>
      </c>
      <c r="T1280" s="4">
        <v>5.0410000000000004</v>
      </c>
      <c r="U1280" s="1">
        <v>1063581.9999999998</v>
      </c>
      <c r="V1280" s="1">
        <v>23.511937500000002</v>
      </c>
      <c r="W1280" s="1">
        <v>272.6155</v>
      </c>
      <c r="X1280" s="1">
        <v>17665.037499999999</v>
      </c>
      <c r="Y1280" s="1">
        <v>20347.672999999999</v>
      </c>
      <c r="Z1280" s="1">
        <v>19491.4905</v>
      </c>
      <c r="AA1280" s="1">
        <v>17827.299500000001</v>
      </c>
      <c r="AB1280" s="1">
        <v>460.05349999999999</v>
      </c>
      <c r="AC1280" s="1">
        <v>403.87400000000002</v>
      </c>
      <c r="AD1280" s="4">
        <v>460.17950000000002</v>
      </c>
      <c r="AE1280" s="1">
        <v>507.57249999999999</v>
      </c>
      <c r="AF1280" s="1">
        <v>828.01749999999993</v>
      </c>
      <c r="AG1280" s="1">
        <v>885.1</v>
      </c>
      <c r="AH1280" s="1">
        <v>883.33100000000002</v>
      </c>
      <c r="AI1280" s="1">
        <v>841.59349999999995</v>
      </c>
      <c r="AJ1280" s="1">
        <v>4737.9164999999994</v>
      </c>
      <c r="AK1280" s="1">
        <v>3943.9560000000001</v>
      </c>
      <c r="AL1280" s="1">
        <v>3712.4274999999998</v>
      </c>
      <c r="AM1280" s="1">
        <v>4238.0380000000005</v>
      </c>
      <c r="AN1280" s="4">
        <v>126.56399999999999</v>
      </c>
      <c r="AO1280" s="1">
        <v>855.06358333333333</v>
      </c>
      <c r="AP1280" s="1">
        <v>4.4779999999999998</v>
      </c>
      <c r="AQ1280" s="1">
        <v>11.634499999999999</v>
      </c>
      <c r="AR1280" s="1">
        <v>1.0674999999999999</v>
      </c>
      <c r="AS1280" s="1">
        <v>348.9255</v>
      </c>
      <c r="AT1280" s="1">
        <v>243.55</v>
      </c>
      <c r="AU1280" s="1">
        <v>270.7765</v>
      </c>
      <c r="AV1280" s="1">
        <v>24254.278999999999</v>
      </c>
      <c r="AW1280" s="1">
        <v>65882.656499999997</v>
      </c>
      <c r="AX1280" s="4">
        <v>60181.484499999999</v>
      </c>
      <c r="AY1280" s="1">
        <v>132913.21900000001</v>
      </c>
      <c r="AZ1280" s="1">
        <v>16.443249999999999</v>
      </c>
      <c r="BA1280" s="1">
        <v>648.25549999999998</v>
      </c>
      <c r="BB1280" s="1">
        <v>881.70474999999999</v>
      </c>
      <c r="BC1280" s="1">
        <v>890.33825000000002</v>
      </c>
      <c r="BD1280" s="1">
        <v>898.56375000000003</v>
      </c>
      <c r="BE1280" s="1">
        <v>913.56000000000006</v>
      </c>
      <c r="BF1280" s="1">
        <v>8.0335000000000001</v>
      </c>
      <c r="BG1280" s="1">
        <v>19.493499999999997</v>
      </c>
      <c r="BH1280" s="4">
        <v>1.1215000000000002</v>
      </c>
      <c r="BI1280" s="1">
        <v>12.879999999999999</v>
      </c>
      <c r="BJ1280" s="1">
        <v>14.877500000000001</v>
      </c>
      <c r="BK1280" s="1">
        <v>14.216999999999999</v>
      </c>
      <c r="BL1280" s="1">
        <v>12.8965</v>
      </c>
      <c r="BM1280" s="1">
        <v>286741.12550000002</v>
      </c>
      <c r="BN1280" s="1">
        <v>145.10214999999999</v>
      </c>
      <c r="BO1280" s="1">
        <v>227.86200000000002</v>
      </c>
      <c r="BP1280" s="1">
        <v>2.1797500000000003</v>
      </c>
      <c r="BQ1280" s="1">
        <v>897.75037500000008</v>
      </c>
      <c r="BR1280" s="1">
        <v>28.429000000000002</v>
      </c>
    </row>
    <row r="1281" spans="1:70" x14ac:dyDescent="0.15">
      <c r="A1281" s="4">
        <f t="shared" si="154"/>
        <v>173760.875</v>
      </c>
      <c r="B1281" s="1">
        <v>344484.90650000004</v>
      </c>
      <c r="C1281" s="1">
        <f t="shared" si="152"/>
        <v>114169.09400000004</v>
      </c>
      <c r="D1281" s="3">
        <v>50.861499999999999</v>
      </c>
      <c r="E1281" s="3">
        <f t="shared" si="155"/>
        <v>61.644137999999998</v>
      </c>
      <c r="F1281" s="1">
        <v>11.103</v>
      </c>
      <c r="G1281" s="1">
        <v>126.5205</v>
      </c>
      <c r="H1281" s="1">
        <v>91999.362499999988</v>
      </c>
      <c r="I1281" s="1">
        <v>904.43949999999995</v>
      </c>
      <c r="J1281" s="4">
        <v>230.024</v>
      </c>
      <c r="K1281" s="1">
        <f t="shared" si="153"/>
        <v>724414.23800000013</v>
      </c>
      <c r="L1281" s="2">
        <f t="shared" si="156"/>
        <v>81868.576923076907</v>
      </c>
      <c r="M1281" s="1">
        <f t="shared" si="157"/>
        <v>7.9302141157811257E-2</v>
      </c>
      <c r="N1281" s="1">
        <v>0.36424999999999996</v>
      </c>
      <c r="O1281" s="1">
        <v>630.25</v>
      </c>
      <c r="P1281" s="1">
        <f t="shared" si="158"/>
        <v>4.1491112574061884</v>
      </c>
      <c r="Q1281" s="2">
        <f t="shared" si="159"/>
        <v>0.98088695717275454</v>
      </c>
      <c r="R1281" s="1">
        <v>130.30199999999999</v>
      </c>
      <c r="S1281" s="1">
        <v>121.2165</v>
      </c>
      <c r="T1281" s="4">
        <v>5.0015000000000001</v>
      </c>
      <c r="U1281" s="1">
        <v>1064291.4999999998</v>
      </c>
      <c r="V1281" s="1">
        <v>23.340250000000001</v>
      </c>
      <c r="W1281" s="1">
        <v>272.63200000000001</v>
      </c>
      <c r="X1281" s="1">
        <v>17735.826999999997</v>
      </c>
      <c r="Y1281" s="1">
        <v>20352.055</v>
      </c>
      <c r="Z1281" s="1">
        <v>19477.9355</v>
      </c>
      <c r="AA1281" s="1">
        <v>17645.800999999999</v>
      </c>
      <c r="AB1281" s="1">
        <v>460.46600000000001</v>
      </c>
      <c r="AC1281" s="1">
        <v>403.70600000000002</v>
      </c>
      <c r="AD1281" s="4">
        <v>460.12450000000001</v>
      </c>
      <c r="AE1281" s="1">
        <v>506.1035</v>
      </c>
      <c r="AF1281" s="1">
        <v>827.44150000000002</v>
      </c>
      <c r="AG1281" s="1">
        <v>884.42150000000004</v>
      </c>
      <c r="AH1281" s="1">
        <v>882.42449999999997</v>
      </c>
      <c r="AI1281" s="1">
        <v>841.14750000000004</v>
      </c>
      <c r="AJ1281" s="1">
        <v>4818.9035000000003</v>
      </c>
      <c r="AK1281" s="1">
        <v>3928.5060000000003</v>
      </c>
      <c r="AL1281" s="1">
        <v>3743.5815000000002</v>
      </c>
      <c r="AM1281" s="1">
        <v>4296.7530000000006</v>
      </c>
      <c r="AN1281" s="4">
        <v>126.56399999999999</v>
      </c>
      <c r="AO1281" s="1">
        <v>854.26900000000001</v>
      </c>
      <c r="AP1281" s="1">
        <v>4.2465000000000002</v>
      </c>
      <c r="AQ1281" s="1">
        <v>11.608499999999999</v>
      </c>
      <c r="AR1281" s="1">
        <v>0.99449999999999994</v>
      </c>
      <c r="AS1281" s="1">
        <v>348.55899999999997</v>
      </c>
      <c r="AT1281" s="1">
        <v>243.63650000000001</v>
      </c>
      <c r="AU1281" s="1">
        <v>270.84350000000001</v>
      </c>
      <c r="AV1281" s="1">
        <v>51886.7575</v>
      </c>
      <c r="AW1281" s="1">
        <v>65734.144499999995</v>
      </c>
      <c r="AX1281" s="4">
        <v>60742.765500000001</v>
      </c>
      <c r="AY1281" s="1">
        <v>113018.10949999999</v>
      </c>
      <c r="AZ1281" s="1">
        <v>16.417749999999998</v>
      </c>
      <c r="BA1281" s="1">
        <v>647.78500000000008</v>
      </c>
      <c r="BB1281" s="1">
        <v>880.9079999999999</v>
      </c>
      <c r="BC1281" s="1">
        <v>889.97675000000004</v>
      </c>
      <c r="BD1281" s="1">
        <v>897.5335</v>
      </c>
      <c r="BE1281" s="1">
        <v>914.20325000000003</v>
      </c>
      <c r="BF1281" s="1">
        <v>7.6364999999999998</v>
      </c>
      <c r="BG1281" s="1">
        <v>14.788</v>
      </c>
      <c r="BH1281" s="4">
        <v>1.1305000000000001</v>
      </c>
      <c r="BI1281" s="1">
        <v>12.913</v>
      </c>
      <c r="BJ1281" s="1">
        <v>14.577</v>
      </c>
      <c r="BK1281" s="1">
        <v>14.208500000000001</v>
      </c>
      <c r="BL1281" s="1">
        <v>12.713000000000001</v>
      </c>
      <c r="BM1281" s="1">
        <v>287929.96900000004</v>
      </c>
      <c r="BN1281" s="1">
        <v>9.9176500000000019</v>
      </c>
      <c r="BO1281" s="1">
        <v>227.4545</v>
      </c>
      <c r="BP1281" s="1">
        <v>1.9159999999999999</v>
      </c>
      <c r="BQ1281" s="1">
        <v>897.35175000000004</v>
      </c>
      <c r="BR1281" s="1">
        <v>28.488</v>
      </c>
    </row>
    <row r="1282" spans="1:70" x14ac:dyDescent="0.15">
      <c r="A1282" s="4">
        <f t="shared" si="154"/>
        <v>158034.64499999999</v>
      </c>
      <c r="B1282" s="1">
        <v>340708.1875</v>
      </c>
      <c r="C1282" s="1">
        <f t="shared" ref="C1282:C1345" si="160">BM1282-A1282</f>
        <v>131374.41750000001</v>
      </c>
      <c r="D1282" s="3">
        <v>50.600999999999999</v>
      </c>
      <c r="E1282" s="3">
        <f t="shared" si="155"/>
        <v>61.328412</v>
      </c>
      <c r="F1282" s="1">
        <v>11.2355</v>
      </c>
      <c r="G1282" s="1">
        <v>116.3115</v>
      </c>
      <c r="H1282" s="1">
        <v>91963.451499999996</v>
      </c>
      <c r="I1282" s="1">
        <v>901.51729999999998</v>
      </c>
      <c r="J1282" s="4">
        <v>230.01599999999999</v>
      </c>
      <c r="K1282" s="1">
        <f t="shared" ref="K1282:K1345" si="161">SUM(A1282,B1282,C1282,H1282)</f>
        <v>722080.70149999997</v>
      </c>
      <c r="L1282" s="2">
        <f t="shared" si="156"/>
        <v>80987.307692307702</v>
      </c>
      <c r="M1282" s="1">
        <f t="shared" si="157"/>
        <v>7.9302141157811271E-2</v>
      </c>
      <c r="N1282" s="1">
        <v>0.36599999999999999</v>
      </c>
      <c r="O1282" s="1">
        <v>634.74999999999989</v>
      </c>
      <c r="P1282" s="1">
        <f t="shared" si="158"/>
        <v>4.1787360105332443</v>
      </c>
      <c r="Q1282" s="2">
        <f t="shared" si="159"/>
        <v>0.98102245727944626</v>
      </c>
      <c r="R1282" s="1">
        <v>138.23599999999999</v>
      </c>
      <c r="S1282" s="1">
        <v>117.0145</v>
      </c>
      <c r="T1282" s="4">
        <v>4.8155000000000001</v>
      </c>
      <c r="U1282" s="1">
        <v>1052835</v>
      </c>
      <c r="V1282" s="1">
        <v>23.09225</v>
      </c>
      <c r="W1282" s="1">
        <v>272.50850000000003</v>
      </c>
      <c r="X1282" s="1">
        <v>17648.395499999999</v>
      </c>
      <c r="Y1282" s="1">
        <v>20255.312000000002</v>
      </c>
      <c r="Z1282" s="1">
        <v>19498.066500000001</v>
      </c>
      <c r="AA1282" s="1">
        <v>17736.472500000003</v>
      </c>
      <c r="AB1282" s="1">
        <v>460.66650000000004</v>
      </c>
      <c r="AC1282" s="1">
        <v>403.56799999999998</v>
      </c>
      <c r="AD1282" s="4">
        <v>459.94799999999998</v>
      </c>
      <c r="AE1282" s="1">
        <v>502.31049999999999</v>
      </c>
      <c r="AF1282" s="1">
        <v>827.10900000000004</v>
      </c>
      <c r="AG1282" s="1">
        <v>884.06650000000002</v>
      </c>
      <c r="AH1282" s="1">
        <v>881.73149999999998</v>
      </c>
      <c r="AI1282" s="1">
        <v>840.81449999999995</v>
      </c>
      <c r="AJ1282" s="1">
        <v>4813.0219999999999</v>
      </c>
      <c r="AK1282" s="1">
        <v>3944.3095000000003</v>
      </c>
      <c r="AL1282" s="1">
        <v>3784.5245</v>
      </c>
      <c r="AM1282" s="1">
        <v>4283.3490000000002</v>
      </c>
      <c r="AN1282" s="4">
        <v>126.69</v>
      </c>
      <c r="AO1282" s="1">
        <v>854.99858333333327</v>
      </c>
      <c r="AP1282" s="1">
        <v>4.1395</v>
      </c>
      <c r="AQ1282" s="1">
        <v>11.346250000000001</v>
      </c>
      <c r="AR1282" s="1">
        <v>1.00075</v>
      </c>
      <c r="AS1282" s="1">
        <v>348.10799999999995</v>
      </c>
      <c r="AT1282" s="1">
        <v>243.738</v>
      </c>
      <c r="AU1282" s="1">
        <v>270.83199999999999</v>
      </c>
      <c r="AV1282" s="1">
        <v>66068.054999999993</v>
      </c>
      <c r="AW1282" s="1">
        <v>65776.710999999996</v>
      </c>
      <c r="AX1282" s="4">
        <v>61709.667999999998</v>
      </c>
      <c r="AY1282" s="1">
        <v>96324.976999999999</v>
      </c>
      <c r="AZ1282" s="1">
        <v>16.392499999999998</v>
      </c>
      <c r="BA1282" s="1">
        <v>646.81449999999995</v>
      </c>
      <c r="BB1282" s="1">
        <v>880.23824999999988</v>
      </c>
      <c r="BC1282" s="1">
        <v>889.92500000000007</v>
      </c>
      <c r="BD1282" s="1">
        <v>896.58450000000005</v>
      </c>
      <c r="BE1282" s="1">
        <v>914.37124999999992</v>
      </c>
      <c r="BF1282" s="1">
        <v>8.3994999999999997</v>
      </c>
      <c r="BG1282" s="1">
        <v>14.000499999999999</v>
      </c>
      <c r="BH1282" s="4">
        <v>1.1305000000000001</v>
      </c>
      <c r="BI1282" s="1">
        <v>12.829499999999999</v>
      </c>
      <c r="BJ1282" s="1">
        <v>14.66</v>
      </c>
      <c r="BK1282" s="1">
        <v>14.217000000000001</v>
      </c>
      <c r="BL1282" s="1">
        <v>12.662500000000001</v>
      </c>
      <c r="BM1282" s="1">
        <v>289409.0625</v>
      </c>
      <c r="BN1282" s="1">
        <v>53.097400000000007</v>
      </c>
      <c r="BO1282" s="1">
        <v>227.4375</v>
      </c>
      <c r="BP1282" s="1">
        <v>1.8294999999999999</v>
      </c>
      <c r="BQ1282" s="1">
        <v>896.98099999999999</v>
      </c>
      <c r="BR1282" s="1">
        <v>28.413</v>
      </c>
    </row>
    <row r="1283" spans="1:70" x14ac:dyDescent="0.15">
      <c r="A1283" s="4">
        <f t="shared" ref="A1283:A1346" si="162">SUM(AX1283,AY1283)</f>
        <v>181424.5625</v>
      </c>
      <c r="B1283" s="1">
        <v>333482.15650000004</v>
      </c>
      <c r="C1283" s="1">
        <f t="shared" si="160"/>
        <v>107461.65650000004</v>
      </c>
      <c r="D1283" s="3">
        <v>50.261499999999998</v>
      </c>
      <c r="E1283" s="3">
        <f t="shared" ref="E1283:E1346" si="163">D1283*1.212</f>
        <v>60.916937999999995</v>
      </c>
      <c r="F1283" s="1">
        <v>11.164</v>
      </c>
      <c r="G1283" s="1">
        <v>110.3545</v>
      </c>
      <c r="H1283" s="1">
        <v>91947.81700000001</v>
      </c>
      <c r="I1283" s="1">
        <v>899.65570000000002</v>
      </c>
      <c r="J1283" s="4">
        <v>230.04</v>
      </c>
      <c r="K1283" s="1">
        <f t="shared" si="161"/>
        <v>714316.19250000012</v>
      </c>
      <c r="L1283" s="2">
        <f t="shared" ref="L1283:L1346" si="164">U1283*0.17/2.21</f>
        <v>81549.576923076907</v>
      </c>
      <c r="M1283" s="1">
        <f t="shared" ref="M1283:M1346" si="165">L1283/(U1283*0.97)</f>
        <v>7.9302141157811271E-2</v>
      </c>
      <c r="N1283" s="1">
        <v>0.34899999999999998</v>
      </c>
      <c r="O1283" s="1">
        <v>651</v>
      </c>
      <c r="P1283" s="1">
        <f t="shared" ref="P1283:P1346" si="166">O1283/(15.5*9.8)</f>
        <v>4.2857142857142856</v>
      </c>
      <c r="Q1283" s="2">
        <f t="shared" ref="Q1283:Q1346" si="167">(P1283-M1283)/P1283</f>
        <v>0.98149616706317744</v>
      </c>
      <c r="R1283" s="1">
        <v>139.5335</v>
      </c>
      <c r="S1283" s="1">
        <v>109.7195</v>
      </c>
      <c r="T1283" s="4">
        <v>4.6120000000000001</v>
      </c>
      <c r="U1283" s="1">
        <v>1060144.4999999998</v>
      </c>
      <c r="V1283" s="1">
        <v>22.437437500000001</v>
      </c>
      <c r="W1283" s="1">
        <v>272.40549999999996</v>
      </c>
      <c r="X1283" s="1">
        <v>17533.431</v>
      </c>
      <c r="Y1283" s="1">
        <v>20466.008000000002</v>
      </c>
      <c r="Z1283" s="1">
        <v>19403.061000000002</v>
      </c>
      <c r="AA1283" s="1">
        <v>17788.527999999998</v>
      </c>
      <c r="AB1283" s="1">
        <v>460.50599999999997</v>
      </c>
      <c r="AC1283" s="1">
        <v>403.38800000000003</v>
      </c>
      <c r="AD1283" s="4">
        <v>459.82349999999997</v>
      </c>
      <c r="AE1283" s="1">
        <v>496.02549999999997</v>
      </c>
      <c r="AF1283" s="1">
        <v>826.80650000000003</v>
      </c>
      <c r="AG1283" s="1">
        <v>883.74099999999999</v>
      </c>
      <c r="AH1283" s="1">
        <v>881.17349999999999</v>
      </c>
      <c r="AI1283" s="1">
        <v>840.66200000000003</v>
      </c>
      <c r="AJ1283" s="1">
        <v>4822.1640000000007</v>
      </c>
      <c r="AK1283" s="1">
        <v>3931.5955000000004</v>
      </c>
      <c r="AL1283" s="1">
        <v>3755.9925000000003</v>
      </c>
      <c r="AM1283" s="1">
        <v>4247.0370000000003</v>
      </c>
      <c r="AN1283" s="4">
        <v>126.804</v>
      </c>
      <c r="AO1283" s="1">
        <v>854.47174999999993</v>
      </c>
      <c r="AP1283" s="1">
        <v>4.2229999999999999</v>
      </c>
      <c r="AQ1283" s="1">
        <v>11.84825</v>
      </c>
      <c r="AR1283" s="1">
        <v>1</v>
      </c>
      <c r="AS1283" s="1">
        <v>347.65800000000002</v>
      </c>
      <c r="AT1283" s="1">
        <v>243.78100000000001</v>
      </c>
      <c r="AU1283" s="1">
        <v>270.68949999999995</v>
      </c>
      <c r="AV1283" s="1">
        <v>39726.553</v>
      </c>
      <c r="AW1283" s="1">
        <v>65389.918000000005</v>
      </c>
      <c r="AX1283" s="4">
        <v>60789.359499999999</v>
      </c>
      <c r="AY1283" s="1">
        <v>120635.20300000001</v>
      </c>
      <c r="AZ1283" s="1">
        <v>16.334</v>
      </c>
      <c r="BA1283" s="1">
        <v>652.13</v>
      </c>
      <c r="BB1283" s="1">
        <v>880.23025000000007</v>
      </c>
      <c r="BC1283" s="1">
        <v>888.64949999999999</v>
      </c>
      <c r="BD1283" s="1">
        <v>896.13699999999994</v>
      </c>
      <c r="BE1283" s="1">
        <v>914.49649999999997</v>
      </c>
      <c r="BF1283" s="1">
        <v>8.2430000000000003</v>
      </c>
      <c r="BG1283" s="1">
        <v>13.1035</v>
      </c>
      <c r="BH1283" s="4">
        <v>1.149</v>
      </c>
      <c r="BI1283" s="1">
        <v>12.829499999999999</v>
      </c>
      <c r="BJ1283" s="1">
        <v>14.9275</v>
      </c>
      <c r="BK1283" s="1">
        <v>14.2425</v>
      </c>
      <c r="BL1283" s="1">
        <v>12.7295</v>
      </c>
      <c r="BM1283" s="1">
        <v>288886.21900000004</v>
      </c>
      <c r="BN1283" s="1">
        <v>72.818200000000004</v>
      </c>
      <c r="BO1283" s="1">
        <v>228.304</v>
      </c>
      <c r="BP1283" s="1">
        <v>1.8454999999999999</v>
      </c>
      <c r="BQ1283" s="1">
        <v>896.56725000000006</v>
      </c>
      <c r="BR1283" s="1">
        <v>28.35</v>
      </c>
    </row>
    <row r="1284" spans="1:70" x14ac:dyDescent="0.15">
      <c r="A1284" s="4">
        <f t="shared" si="162"/>
        <v>214348.59</v>
      </c>
      <c r="B1284" s="1">
        <v>333487.21900000004</v>
      </c>
      <c r="C1284" s="1">
        <f t="shared" si="160"/>
        <v>73195.816500000044</v>
      </c>
      <c r="D1284" s="3">
        <v>50.200499999999998</v>
      </c>
      <c r="E1284" s="3">
        <f t="shared" si="163"/>
        <v>60.843005999999995</v>
      </c>
      <c r="F1284" s="1">
        <v>11.128</v>
      </c>
      <c r="G1284" s="1">
        <v>130.57050000000001</v>
      </c>
      <c r="H1284" s="1">
        <v>91871.867999999988</v>
      </c>
      <c r="I1284" s="1">
        <v>898.46209999999996</v>
      </c>
      <c r="J1284" s="4">
        <v>230.024</v>
      </c>
      <c r="K1284" s="1">
        <f t="shared" si="161"/>
        <v>712903.4935000001</v>
      </c>
      <c r="L1284" s="2">
        <f t="shared" si="164"/>
        <v>80288.538461538468</v>
      </c>
      <c r="M1284" s="1">
        <f t="shared" si="165"/>
        <v>7.9302141157811271E-2</v>
      </c>
      <c r="N1284" s="1">
        <v>0.35250000000000004</v>
      </c>
      <c r="O1284" s="1">
        <v>652.75000000000011</v>
      </c>
      <c r="P1284" s="1">
        <f t="shared" si="166"/>
        <v>4.2972350230414751</v>
      </c>
      <c r="Q1284" s="2">
        <f t="shared" si="167"/>
        <v>0.98154577519437536</v>
      </c>
      <c r="R1284" s="1">
        <v>134.42149999999998</v>
      </c>
      <c r="S1284" s="1">
        <v>105.342</v>
      </c>
      <c r="T1284" s="4">
        <v>4.4649999999999999</v>
      </c>
      <c r="U1284" s="1">
        <v>1043751</v>
      </c>
      <c r="V1284" s="1">
        <v>22.126624999999997</v>
      </c>
      <c r="W1284" s="1">
        <v>272.31049999999999</v>
      </c>
      <c r="X1284" s="1">
        <v>17562.858500000002</v>
      </c>
      <c r="Y1284" s="1">
        <v>20370.354500000001</v>
      </c>
      <c r="Z1284" s="1">
        <v>19454.430500000002</v>
      </c>
      <c r="AA1284" s="1">
        <v>17678.122000000003</v>
      </c>
      <c r="AB1284" s="1">
        <v>460.5575</v>
      </c>
      <c r="AC1284" s="1">
        <v>403.24400000000003</v>
      </c>
      <c r="AD1284" s="4">
        <v>459.76700000000005</v>
      </c>
      <c r="AE1284" s="1">
        <v>497.15100000000001</v>
      </c>
      <c r="AF1284" s="1">
        <v>826.67049999999995</v>
      </c>
      <c r="AG1284" s="1">
        <v>883.39400000000001</v>
      </c>
      <c r="AH1284" s="1">
        <v>881.30199999999991</v>
      </c>
      <c r="AI1284" s="1">
        <v>840.601</v>
      </c>
      <c r="AJ1284" s="1">
        <v>4810.6134999999995</v>
      </c>
      <c r="AK1284" s="1">
        <v>3920.4835000000003</v>
      </c>
      <c r="AL1284" s="1">
        <v>3809.163</v>
      </c>
      <c r="AM1284" s="1">
        <v>4265.8424999999997</v>
      </c>
      <c r="AN1284" s="4">
        <v>126.78149999999999</v>
      </c>
      <c r="AO1284" s="1">
        <v>854.77491666666663</v>
      </c>
      <c r="AP1284" s="1">
        <v>4.3140000000000001</v>
      </c>
      <c r="AQ1284" s="1">
        <v>11.930999999999999</v>
      </c>
      <c r="AR1284" s="1">
        <v>1.0052500000000002</v>
      </c>
      <c r="AS1284" s="1">
        <v>347.28100000000001</v>
      </c>
      <c r="AT1284" s="1">
        <v>243.73349999999999</v>
      </c>
      <c r="AU1284" s="1">
        <v>270.52999999999997</v>
      </c>
      <c r="AV1284" s="1">
        <v>6821.0924999999997</v>
      </c>
      <c r="AW1284" s="1">
        <v>65082.683499999999</v>
      </c>
      <c r="AX1284" s="4">
        <v>60880.464999999997</v>
      </c>
      <c r="AY1284" s="1">
        <v>153468.125</v>
      </c>
      <c r="AZ1284" s="1">
        <v>16.23725</v>
      </c>
      <c r="BA1284" s="1">
        <v>654.76199999999994</v>
      </c>
      <c r="BB1284" s="1">
        <v>880.06825000000003</v>
      </c>
      <c r="BC1284" s="1">
        <v>887.67774999999995</v>
      </c>
      <c r="BD1284" s="1">
        <v>896.01224999999999</v>
      </c>
      <c r="BE1284" s="1">
        <v>914.22700000000009</v>
      </c>
      <c r="BF1284" s="1">
        <v>7.1065000000000005</v>
      </c>
      <c r="BG1284" s="1">
        <v>11.847000000000001</v>
      </c>
      <c r="BH1284" s="4">
        <v>1.163</v>
      </c>
      <c r="BI1284" s="1">
        <v>12.913499999999999</v>
      </c>
      <c r="BJ1284" s="1">
        <v>15.077999999999999</v>
      </c>
      <c r="BK1284" s="1">
        <v>14.2255</v>
      </c>
      <c r="BL1284" s="1">
        <v>12.678999999999998</v>
      </c>
      <c r="BM1284" s="1">
        <v>287544.40650000004</v>
      </c>
      <c r="BN1284" s="1">
        <v>81.09545</v>
      </c>
      <c r="BO1284" s="1">
        <v>228.79399999999998</v>
      </c>
      <c r="BP1284" s="1">
        <v>1.9000000000000001</v>
      </c>
      <c r="BQ1284" s="1">
        <v>896.03137500000003</v>
      </c>
      <c r="BR1284" s="1">
        <v>28.204999999999998</v>
      </c>
    </row>
    <row r="1285" spans="1:70" x14ac:dyDescent="0.15">
      <c r="A1285" s="4">
        <f t="shared" si="162"/>
        <v>208981.59849999999</v>
      </c>
      <c r="B1285" s="1">
        <v>340766.75</v>
      </c>
      <c r="C1285" s="1">
        <f t="shared" si="160"/>
        <v>78435.464000000007</v>
      </c>
      <c r="D1285" s="3">
        <v>50.094999999999999</v>
      </c>
      <c r="E1285" s="3">
        <f t="shared" si="163"/>
        <v>60.715139999999998</v>
      </c>
      <c r="F1285" s="1">
        <v>11.087</v>
      </c>
      <c r="G1285" s="1">
        <v>132.18650000000002</v>
      </c>
      <c r="H1285" s="1">
        <v>92051.520000000004</v>
      </c>
      <c r="I1285" s="1">
        <v>898.42370000000005</v>
      </c>
      <c r="J1285" s="4">
        <v>227.5085</v>
      </c>
      <c r="K1285" s="1">
        <f t="shared" si="161"/>
        <v>720235.33250000002</v>
      </c>
      <c r="L1285" s="2">
        <f t="shared" si="164"/>
        <v>82496.115384615419</v>
      </c>
      <c r="M1285" s="1">
        <f t="shared" si="165"/>
        <v>7.9302141157811271E-2</v>
      </c>
      <c r="N1285" s="1">
        <v>0.36149999999999999</v>
      </c>
      <c r="O1285" s="1">
        <v>643.24999999999989</v>
      </c>
      <c r="P1285" s="1">
        <f t="shared" si="166"/>
        <v>4.2346938775510194</v>
      </c>
      <c r="Q1285" s="2">
        <f t="shared" si="167"/>
        <v>0.9812732293169506</v>
      </c>
      <c r="R1285" s="1">
        <v>97.269000000000005</v>
      </c>
      <c r="S1285" s="1">
        <v>107.4435</v>
      </c>
      <c r="T1285" s="4">
        <v>4.5110000000000001</v>
      </c>
      <c r="U1285" s="1">
        <v>1072449.5000000002</v>
      </c>
      <c r="V1285" s="1">
        <v>22.257312499999998</v>
      </c>
      <c r="W1285" s="1">
        <v>272.29200000000003</v>
      </c>
      <c r="X1285" s="1">
        <v>17695.4745</v>
      </c>
      <c r="Y1285" s="1">
        <v>20381.296000000002</v>
      </c>
      <c r="Z1285" s="1">
        <v>19440.624</v>
      </c>
      <c r="AA1285" s="1">
        <v>17696.311000000002</v>
      </c>
      <c r="AB1285" s="1">
        <v>459.91899999999998</v>
      </c>
      <c r="AC1285" s="1">
        <v>403.21249999999998</v>
      </c>
      <c r="AD1285" s="4">
        <v>459.75700000000001</v>
      </c>
      <c r="AE1285" s="1">
        <v>494.06</v>
      </c>
      <c r="AF1285" s="1">
        <v>826.77049999999997</v>
      </c>
      <c r="AG1285" s="1">
        <v>882.79199999999992</v>
      </c>
      <c r="AH1285" s="1">
        <v>881.68899999999996</v>
      </c>
      <c r="AI1285" s="1">
        <v>840.51300000000003</v>
      </c>
      <c r="AJ1285" s="1">
        <v>4834.72</v>
      </c>
      <c r="AK1285" s="1">
        <v>3945.8654999999999</v>
      </c>
      <c r="AL1285" s="1">
        <v>3801.306</v>
      </c>
      <c r="AM1285" s="1">
        <v>4255.9230000000007</v>
      </c>
      <c r="AN1285" s="4">
        <v>126.56399999999999</v>
      </c>
      <c r="AO1285" s="1">
        <v>855.08283333333327</v>
      </c>
      <c r="AP1285" s="1">
        <v>4.2170000000000005</v>
      </c>
      <c r="AQ1285" s="1">
        <v>11.805</v>
      </c>
      <c r="AR1285" s="1">
        <v>1.00475</v>
      </c>
      <c r="AS1285" s="1">
        <v>346.86099999999999</v>
      </c>
      <c r="AT1285" s="1">
        <v>243.673</v>
      </c>
      <c r="AU1285" s="1">
        <v>270.39250000000004</v>
      </c>
      <c r="AV1285" s="1">
        <v>15664.8555</v>
      </c>
      <c r="AW1285" s="1">
        <v>64915.148499999996</v>
      </c>
      <c r="AX1285" s="4">
        <v>61435.910499999998</v>
      </c>
      <c r="AY1285" s="1">
        <v>147545.68799999999</v>
      </c>
      <c r="AZ1285" s="1">
        <v>16.119</v>
      </c>
      <c r="BA1285" s="1">
        <v>657.22250000000008</v>
      </c>
      <c r="BB1285" s="1">
        <v>879.96174999999994</v>
      </c>
      <c r="BC1285" s="1">
        <v>887.68525</v>
      </c>
      <c r="BD1285" s="1">
        <v>896.14400000000001</v>
      </c>
      <c r="BE1285" s="1">
        <v>913.63175000000001</v>
      </c>
      <c r="BF1285" s="1">
        <v>6.2445000000000004</v>
      </c>
      <c r="BG1285" s="1">
        <v>11.028500000000001</v>
      </c>
      <c r="BH1285" s="4">
        <v>1.1764999999999999</v>
      </c>
      <c r="BI1285" s="1">
        <v>12.946999999999999</v>
      </c>
      <c r="BJ1285" s="1">
        <v>14.794</v>
      </c>
      <c r="BK1285" s="1">
        <v>14.2255</v>
      </c>
      <c r="BL1285" s="1">
        <v>12.529</v>
      </c>
      <c r="BM1285" s="1">
        <v>287417.0625</v>
      </c>
      <c r="BN1285" s="1">
        <v>72.169550000000001</v>
      </c>
      <c r="BO1285" s="1">
        <v>228.84500000000003</v>
      </c>
      <c r="BP1285" s="1">
        <v>1.87775</v>
      </c>
      <c r="BQ1285" s="1">
        <v>895.92437500000005</v>
      </c>
      <c r="BR1285" s="1">
        <v>28.085999999999999</v>
      </c>
    </row>
    <row r="1286" spans="1:70" x14ac:dyDescent="0.15">
      <c r="A1286" s="4">
        <f t="shared" si="162"/>
        <v>167266.15649999998</v>
      </c>
      <c r="B1286" s="1">
        <v>335119.62550000002</v>
      </c>
      <c r="C1286" s="1">
        <f t="shared" si="160"/>
        <v>119236.59400000004</v>
      </c>
      <c r="D1286" s="3">
        <v>50.503</v>
      </c>
      <c r="E1286" s="3">
        <f t="shared" si="163"/>
        <v>61.209635999999996</v>
      </c>
      <c r="F1286" s="1">
        <v>11.095500000000001</v>
      </c>
      <c r="G1286" s="1">
        <v>124.66249999999999</v>
      </c>
      <c r="H1286" s="1">
        <v>91928.994999999995</v>
      </c>
      <c r="I1286" s="1">
        <v>900.1277</v>
      </c>
      <c r="J1286" s="4">
        <v>222.51</v>
      </c>
      <c r="K1286" s="1">
        <f t="shared" si="161"/>
        <v>713551.37100000004</v>
      </c>
      <c r="L1286" s="2">
        <f t="shared" si="164"/>
        <v>81641.884615384624</v>
      </c>
      <c r="M1286" s="1">
        <f t="shared" si="165"/>
        <v>7.9302141157811271E-2</v>
      </c>
      <c r="N1286" s="1">
        <v>0.36149999999999999</v>
      </c>
      <c r="O1286" s="1">
        <v>676.25</v>
      </c>
      <c r="P1286" s="1">
        <f t="shared" si="166"/>
        <v>4.4519420671494405</v>
      </c>
      <c r="Q1286" s="2">
        <f t="shared" si="167"/>
        <v>0.98218706803420108</v>
      </c>
      <c r="R1286" s="1">
        <v>93.835999999999999</v>
      </c>
      <c r="S1286" s="1">
        <v>106.626</v>
      </c>
      <c r="T1286" s="4">
        <v>4.5020000000000007</v>
      </c>
      <c r="U1286" s="1">
        <v>1061344.5</v>
      </c>
      <c r="V1286" s="1">
        <v>22.407375000000002</v>
      </c>
      <c r="W1286" s="1">
        <v>272.315</v>
      </c>
      <c r="X1286" s="1">
        <v>17673.544999999998</v>
      </c>
      <c r="Y1286" s="1">
        <v>20396.403000000002</v>
      </c>
      <c r="Z1286" s="1">
        <v>19395.117999999999</v>
      </c>
      <c r="AA1286" s="1">
        <v>17624.906000000003</v>
      </c>
      <c r="AB1286" s="1">
        <v>459.93200000000002</v>
      </c>
      <c r="AC1286" s="1">
        <v>403.35299999999995</v>
      </c>
      <c r="AD1286" s="4">
        <v>460.02600000000001</v>
      </c>
      <c r="AE1286" s="1">
        <v>493.697</v>
      </c>
      <c r="AF1286" s="1">
        <v>826.97749999999996</v>
      </c>
      <c r="AG1286" s="1">
        <v>883.17250000000001</v>
      </c>
      <c r="AH1286" s="1">
        <v>882.12650000000008</v>
      </c>
      <c r="AI1286" s="1">
        <v>840.46050000000002</v>
      </c>
      <c r="AJ1286" s="1">
        <v>4794.0430000000006</v>
      </c>
      <c r="AK1286" s="1">
        <v>3973.7195000000002</v>
      </c>
      <c r="AL1286" s="1">
        <v>3780.1239999999998</v>
      </c>
      <c r="AM1286" s="1">
        <v>4291.1365000000005</v>
      </c>
      <c r="AN1286" s="4">
        <v>126.39250000000001</v>
      </c>
      <c r="AO1286" s="1">
        <v>854.21008333333339</v>
      </c>
      <c r="AP1286" s="1">
        <v>4.2614999999999998</v>
      </c>
      <c r="AQ1286" s="1">
        <v>11.8005</v>
      </c>
      <c r="AR1286" s="1">
        <v>1.03775</v>
      </c>
      <c r="AS1286" s="1">
        <v>346.70100000000002</v>
      </c>
      <c r="AT1286" s="1">
        <v>243.73149999999998</v>
      </c>
      <c r="AU1286" s="1">
        <v>270.37549999999999</v>
      </c>
      <c r="AV1286" s="1">
        <v>54845.675499999998</v>
      </c>
      <c r="AW1286" s="1">
        <v>65106.273499999996</v>
      </c>
      <c r="AX1286" s="4">
        <v>60675.445500000002</v>
      </c>
      <c r="AY1286" s="1">
        <v>106590.711</v>
      </c>
      <c r="AZ1286" s="1">
        <v>16.052500000000002</v>
      </c>
      <c r="BA1286" s="1">
        <v>646.26250000000005</v>
      </c>
      <c r="BB1286" s="1">
        <v>880.18875000000003</v>
      </c>
      <c r="BC1286" s="1">
        <v>887.93124999999998</v>
      </c>
      <c r="BD1286" s="1">
        <v>896.68600000000004</v>
      </c>
      <c r="BE1286" s="1">
        <v>913.17075</v>
      </c>
      <c r="BF1286" s="1">
        <v>6.4924999999999997</v>
      </c>
      <c r="BG1286" s="1">
        <v>12.2555</v>
      </c>
      <c r="BH1286" s="4">
        <v>1.149</v>
      </c>
      <c r="BI1286" s="1">
        <v>12.8795</v>
      </c>
      <c r="BJ1286" s="1">
        <v>14.074999999999999</v>
      </c>
      <c r="BK1286" s="1">
        <v>14.2255</v>
      </c>
      <c r="BL1286" s="1">
        <v>12.721</v>
      </c>
      <c r="BM1286" s="1">
        <v>286502.75050000002</v>
      </c>
      <c r="BN1286" s="1">
        <v>92.653449999999992</v>
      </c>
      <c r="BO1286" s="1">
        <v>226.52699999999999</v>
      </c>
      <c r="BP1286" s="1">
        <v>1.9090000000000003</v>
      </c>
      <c r="BQ1286" s="1">
        <v>896.04150000000004</v>
      </c>
      <c r="BR1286" s="1">
        <v>28.154499999999999</v>
      </c>
    </row>
    <row r="1287" spans="1:70" x14ac:dyDescent="0.15">
      <c r="A1287" s="4">
        <f t="shared" si="162"/>
        <v>158103.05499999999</v>
      </c>
      <c r="B1287" s="1">
        <v>342395.56300000002</v>
      </c>
      <c r="C1287" s="1">
        <f t="shared" si="160"/>
        <v>125604.47650000005</v>
      </c>
      <c r="D1287" s="3">
        <v>50.584000000000003</v>
      </c>
      <c r="E1287" s="3">
        <f t="shared" si="163"/>
        <v>61.307808000000001</v>
      </c>
      <c r="F1287" s="1">
        <v>11.105</v>
      </c>
      <c r="G1287" s="1">
        <v>118.81049999999999</v>
      </c>
      <c r="H1287" s="1">
        <v>91894.398499999996</v>
      </c>
      <c r="I1287" s="1">
        <v>900.99919999999997</v>
      </c>
      <c r="J1287" s="4">
        <v>220.02699999999999</v>
      </c>
      <c r="K1287" s="1">
        <f t="shared" si="161"/>
        <v>717997.49300000013</v>
      </c>
      <c r="L1287" s="2">
        <f t="shared" si="164"/>
        <v>82352.115384615361</v>
      </c>
      <c r="M1287" s="1">
        <f t="shared" si="165"/>
        <v>7.9302141157811257E-2</v>
      </c>
      <c r="N1287" s="1">
        <v>0.38175000000000003</v>
      </c>
      <c r="O1287" s="1">
        <v>709</v>
      </c>
      <c r="P1287" s="1">
        <f t="shared" si="166"/>
        <v>4.6675444371296901</v>
      </c>
      <c r="Q1287" s="2">
        <f t="shared" si="167"/>
        <v>0.98300987977169041</v>
      </c>
      <c r="R1287" s="1">
        <v>89.716000000000008</v>
      </c>
      <c r="S1287" s="1">
        <v>107.268</v>
      </c>
      <c r="T1287" s="4">
        <v>4.4915000000000003</v>
      </c>
      <c r="U1287" s="1">
        <v>1070577.4999999998</v>
      </c>
      <c r="V1287" s="1">
        <v>22.39575</v>
      </c>
      <c r="W1287" s="1">
        <v>272.37850000000003</v>
      </c>
      <c r="X1287" s="1">
        <v>17650.9565</v>
      </c>
      <c r="Y1287" s="1">
        <v>20302.3305</v>
      </c>
      <c r="Z1287" s="1">
        <v>19482.0785</v>
      </c>
      <c r="AA1287" s="1">
        <v>17819.705999999998</v>
      </c>
      <c r="AB1287" s="1">
        <v>459.62400000000002</v>
      </c>
      <c r="AC1287" s="1">
        <v>403.51299999999998</v>
      </c>
      <c r="AD1287" s="4">
        <v>460.23500000000001</v>
      </c>
      <c r="AE1287" s="1">
        <v>494.57249999999999</v>
      </c>
      <c r="AF1287" s="1">
        <v>827.09699999999998</v>
      </c>
      <c r="AG1287" s="1">
        <v>883.95849999999996</v>
      </c>
      <c r="AH1287" s="1">
        <v>882.798</v>
      </c>
      <c r="AI1287" s="1">
        <v>840.5</v>
      </c>
      <c r="AJ1287" s="1">
        <v>4676.0140000000001</v>
      </c>
      <c r="AK1287" s="1">
        <v>3930.127</v>
      </c>
      <c r="AL1287" s="1">
        <v>3777.0395000000003</v>
      </c>
      <c r="AM1287" s="1">
        <v>4256.1465000000007</v>
      </c>
      <c r="AN1287" s="4">
        <v>126.4495</v>
      </c>
      <c r="AO1287" s="1">
        <v>855.44941666666671</v>
      </c>
      <c r="AP1287" s="1">
        <v>4.0780000000000003</v>
      </c>
      <c r="AQ1287" s="1">
        <v>11.590250000000001</v>
      </c>
      <c r="AR1287" s="1">
        <v>1.0907499999999999</v>
      </c>
      <c r="AS1287" s="1">
        <v>346.56450000000001</v>
      </c>
      <c r="AT1287" s="1">
        <v>243.80450000000002</v>
      </c>
      <c r="AU1287" s="1">
        <v>270.54149999999998</v>
      </c>
      <c r="AV1287" s="1">
        <v>60792.402500000004</v>
      </c>
      <c r="AW1287" s="1">
        <v>64685.703000000001</v>
      </c>
      <c r="AX1287" s="4">
        <v>59464.835999999996</v>
      </c>
      <c r="AY1287" s="1">
        <v>98638.218999999997</v>
      </c>
      <c r="AZ1287" s="1">
        <v>16.0565</v>
      </c>
      <c r="BA1287" s="1">
        <v>630.48350000000005</v>
      </c>
      <c r="BB1287" s="1">
        <v>880.46024999999997</v>
      </c>
      <c r="BC1287" s="1">
        <v>888.49700000000007</v>
      </c>
      <c r="BD1287" s="1">
        <v>897.17750000000001</v>
      </c>
      <c r="BE1287" s="1">
        <v>911.90224999999998</v>
      </c>
      <c r="BF1287" s="1">
        <v>8.14</v>
      </c>
      <c r="BG1287" s="1">
        <v>17.0825</v>
      </c>
      <c r="BH1287" s="4">
        <v>1.117</v>
      </c>
      <c r="BI1287" s="1">
        <v>12.846499999999999</v>
      </c>
      <c r="BJ1287" s="1">
        <v>14.283999999999999</v>
      </c>
      <c r="BK1287" s="1">
        <v>14.234</v>
      </c>
      <c r="BL1287" s="1">
        <v>12.679500000000001</v>
      </c>
      <c r="BM1287" s="1">
        <v>283707.53150000004</v>
      </c>
      <c r="BN1287" s="1">
        <v>174.09215</v>
      </c>
      <c r="BO1287" s="1">
        <v>221.84399999999999</v>
      </c>
      <c r="BP1287" s="1">
        <v>1.8254999999999999</v>
      </c>
      <c r="BQ1287" s="1">
        <v>895.98287499999992</v>
      </c>
      <c r="BR1287" s="1">
        <v>28.262499999999999</v>
      </c>
    </row>
    <row r="1288" spans="1:70" x14ac:dyDescent="0.15">
      <c r="A1288" s="4">
        <f t="shared" si="162"/>
        <v>147765.17199999999</v>
      </c>
      <c r="B1288" s="1">
        <v>345982</v>
      </c>
      <c r="C1288" s="1">
        <f t="shared" si="160"/>
        <v>136299.10950000005</v>
      </c>
      <c r="D1288" s="3">
        <v>50.836500000000001</v>
      </c>
      <c r="E1288" s="3">
        <f t="shared" si="163"/>
        <v>61.613838000000001</v>
      </c>
      <c r="F1288" s="1">
        <v>11.057</v>
      </c>
      <c r="G1288" s="1">
        <v>118.71000000000001</v>
      </c>
      <c r="H1288" s="1">
        <v>91740.618499999997</v>
      </c>
      <c r="I1288" s="1">
        <v>902.96439999999996</v>
      </c>
      <c r="J1288" s="4">
        <v>220.011</v>
      </c>
      <c r="K1288" s="1">
        <f t="shared" si="161"/>
        <v>721786.9</v>
      </c>
      <c r="L1288" s="2">
        <f t="shared" si="164"/>
        <v>84094.576923076937</v>
      </c>
      <c r="M1288" s="1">
        <f t="shared" si="165"/>
        <v>7.9302141157811271E-2</v>
      </c>
      <c r="N1288" s="1">
        <v>0.38024999999999998</v>
      </c>
      <c r="O1288" s="1">
        <v>686.5</v>
      </c>
      <c r="P1288" s="1">
        <f t="shared" si="166"/>
        <v>4.5194206714944043</v>
      </c>
      <c r="Q1288" s="2">
        <f t="shared" si="167"/>
        <v>0.98245302950929136</v>
      </c>
      <c r="R1288" s="1">
        <v>93.073000000000008</v>
      </c>
      <c r="S1288" s="1">
        <v>110.303</v>
      </c>
      <c r="T1288" s="4">
        <v>4.484</v>
      </c>
      <c r="U1288" s="1">
        <v>1093229.5</v>
      </c>
      <c r="V1288" s="1">
        <v>22.4176875</v>
      </c>
      <c r="W1288" s="1">
        <v>272.56100000000004</v>
      </c>
      <c r="X1288" s="1">
        <v>17643.688000000002</v>
      </c>
      <c r="Y1288" s="1">
        <v>20294.977000000003</v>
      </c>
      <c r="Z1288" s="1">
        <v>19421.737000000001</v>
      </c>
      <c r="AA1288" s="1">
        <v>17615.0625</v>
      </c>
      <c r="AB1288" s="1">
        <v>459.41149999999999</v>
      </c>
      <c r="AC1288" s="1">
        <v>403.589</v>
      </c>
      <c r="AD1288" s="4">
        <v>460.4</v>
      </c>
      <c r="AE1288" s="1">
        <v>490.40049999999997</v>
      </c>
      <c r="AF1288" s="1">
        <v>827.33500000000004</v>
      </c>
      <c r="AG1288" s="1">
        <v>884.16149999999993</v>
      </c>
      <c r="AH1288" s="1">
        <v>883.05849999999998</v>
      </c>
      <c r="AI1288" s="1">
        <v>840.64449999999999</v>
      </c>
      <c r="AJ1288" s="1">
        <v>4767.1129999999994</v>
      </c>
      <c r="AK1288" s="1">
        <v>3946.1149999999998</v>
      </c>
      <c r="AL1288" s="1">
        <v>3768.616</v>
      </c>
      <c r="AM1288" s="1">
        <v>4283.3099999999995</v>
      </c>
      <c r="AN1288" s="4">
        <v>126.5985</v>
      </c>
      <c r="AO1288" s="1">
        <v>856.86766666666676</v>
      </c>
      <c r="AP1288" s="1">
        <v>3.7484999999999999</v>
      </c>
      <c r="AQ1288" s="1">
        <v>11.824</v>
      </c>
      <c r="AR1288" s="1">
        <v>1.0667499999999999</v>
      </c>
      <c r="AS1288" s="1">
        <v>346.75850000000003</v>
      </c>
      <c r="AT1288" s="1">
        <v>244.06650000000002</v>
      </c>
      <c r="AU1288" s="1">
        <v>270.95050000000003</v>
      </c>
      <c r="AV1288" s="1">
        <v>71325.702999999994</v>
      </c>
      <c r="AW1288" s="1">
        <v>65152.671999999999</v>
      </c>
      <c r="AX1288" s="4">
        <v>59244.2425</v>
      </c>
      <c r="AY1288" s="1">
        <v>88520.929499999998</v>
      </c>
      <c r="AZ1288" s="1">
        <v>16.14575</v>
      </c>
      <c r="BA1288" s="1">
        <v>618.81950000000006</v>
      </c>
      <c r="BB1288" s="1">
        <v>881.17250000000001</v>
      </c>
      <c r="BC1288" s="1">
        <v>889.19949999999994</v>
      </c>
      <c r="BD1288" s="1">
        <v>897.66224999999997</v>
      </c>
      <c r="BE1288" s="1">
        <v>912.11075000000005</v>
      </c>
      <c r="BF1288" s="1">
        <v>13.927</v>
      </c>
      <c r="BG1288" s="1">
        <v>26.298500000000001</v>
      </c>
      <c r="BH1288" s="4">
        <v>1.0805</v>
      </c>
      <c r="BI1288" s="1">
        <v>12.83</v>
      </c>
      <c r="BJ1288" s="1">
        <v>14.526499999999999</v>
      </c>
      <c r="BK1288" s="1">
        <v>14.2255</v>
      </c>
      <c r="BL1288" s="1">
        <v>12.721</v>
      </c>
      <c r="BM1288" s="1">
        <v>284064.28150000004</v>
      </c>
      <c r="BN1288" s="1">
        <v>131.52265</v>
      </c>
      <c r="BO1288" s="1">
        <v>218.92400000000001</v>
      </c>
      <c r="BP1288" s="1">
        <v>1.4470000000000001</v>
      </c>
      <c r="BQ1288" s="1">
        <v>896.41512499999999</v>
      </c>
      <c r="BR1288" s="1">
        <v>28.322000000000003</v>
      </c>
    </row>
    <row r="1289" spans="1:70" x14ac:dyDescent="0.15">
      <c r="A1289" s="4">
        <f t="shared" si="162"/>
        <v>141170.641</v>
      </c>
      <c r="B1289" s="1">
        <v>343095.56300000002</v>
      </c>
      <c r="C1289" s="1">
        <f t="shared" si="160"/>
        <v>144299.89050000004</v>
      </c>
      <c r="D1289" s="3">
        <v>50.569999999999993</v>
      </c>
      <c r="E1289" s="3">
        <f t="shared" si="163"/>
        <v>61.290839999999989</v>
      </c>
      <c r="F1289" s="1">
        <v>11.0915</v>
      </c>
      <c r="G1289" s="1">
        <v>111.02549999999999</v>
      </c>
      <c r="H1289" s="1">
        <v>91702.584499999997</v>
      </c>
      <c r="I1289" s="1">
        <v>902.29019999999991</v>
      </c>
      <c r="J1289" s="4">
        <v>220.011</v>
      </c>
      <c r="K1289" s="1">
        <f t="shared" si="161"/>
        <v>720268.67900000012</v>
      </c>
      <c r="L1289" s="2">
        <f t="shared" si="164"/>
        <v>81955.884615384624</v>
      </c>
      <c r="M1289" s="1">
        <f t="shared" si="165"/>
        <v>7.9302141157811271E-2</v>
      </c>
      <c r="N1289" s="1">
        <v>0.38100000000000001</v>
      </c>
      <c r="O1289" s="1">
        <v>613</v>
      </c>
      <c r="P1289" s="1">
        <f t="shared" si="166"/>
        <v>4.0355497037524684</v>
      </c>
      <c r="Q1289" s="2">
        <f t="shared" si="167"/>
        <v>0.98034911053528295</v>
      </c>
      <c r="R1289" s="1">
        <v>110.16200000000001</v>
      </c>
      <c r="S1289" s="1">
        <v>110.4195</v>
      </c>
      <c r="T1289" s="4">
        <v>4.4595000000000002</v>
      </c>
      <c r="U1289" s="1">
        <v>1065426.5</v>
      </c>
      <c r="V1289" s="1">
        <v>22.254437500000002</v>
      </c>
      <c r="W1289" s="1">
        <v>272.721</v>
      </c>
      <c r="X1289" s="1">
        <v>17700.606500000002</v>
      </c>
      <c r="Y1289" s="1">
        <v>20296.595000000001</v>
      </c>
      <c r="Z1289" s="1">
        <v>19330.597000000002</v>
      </c>
      <c r="AA1289" s="1">
        <v>17624.691999999999</v>
      </c>
      <c r="AB1289" s="1">
        <v>459.88599999999997</v>
      </c>
      <c r="AC1289" s="1">
        <v>403.72300000000001</v>
      </c>
      <c r="AD1289" s="4">
        <v>460.58699999999999</v>
      </c>
      <c r="AE1289" s="1">
        <v>495.42500000000001</v>
      </c>
      <c r="AF1289" s="1">
        <v>827.77150000000006</v>
      </c>
      <c r="AG1289" s="1">
        <v>884.46600000000001</v>
      </c>
      <c r="AH1289" s="1">
        <v>883.096</v>
      </c>
      <c r="AI1289" s="1">
        <v>840.73900000000003</v>
      </c>
      <c r="AJ1289" s="1">
        <v>4782.9210000000003</v>
      </c>
      <c r="AK1289" s="1">
        <v>3930.7719999999999</v>
      </c>
      <c r="AL1289" s="1">
        <v>3741.3760000000002</v>
      </c>
      <c r="AM1289" s="1">
        <v>4295.0249999999996</v>
      </c>
      <c r="AN1289" s="4">
        <v>126.78149999999999</v>
      </c>
      <c r="AO1289" s="1">
        <v>857.96274999999991</v>
      </c>
      <c r="AP1289" s="1">
        <v>3.738</v>
      </c>
      <c r="AQ1289" s="1">
        <v>11.78425</v>
      </c>
      <c r="AR1289" s="1">
        <v>0.99399999999999999</v>
      </c>
      <c r="AS1289" s="1">
        <v>347.09199999999998</v>
      </c>
      <c r="AT1289" s="1">
        <v>244.63249999999999</v>
      </c>
      <c r="AU1289" s="1">
        <v>271.52999999999997</v>
      </c>
      <c r="AV1289" s="1">
        <v>80186.508000000002</v>
      </c>
      <c r="AW1289" s="1">
        <v>65675.406499999997</v>
      </c>
      <c r="AX1289" s="4">
        <v>59709.875</v>
      </c>
      <c r="AY1289" s="1">
        <v>81460.766000000003</v>
      </c>
      <c r="AZ1289" s="1">
        <v>16.265000000000001</v>
      </c>
      <c r="BA1289" s="1">
        <v>614.19399999999996</v>
      </c>
      <c r="BB1289" s="1">
        <v>881.95900000000006</v>
      </c>
      <c r="BC1289" s="1">
        <v>889.37750000000005</v>
      </c>
      <c r="BD1289" s="1">
        <v>898.00199999999995</v>
      </c>
      <c r="BE1289" s="1">
        <v>912.6545000000001</v>
      </c>
      <c r="BF1289" s="1">
        <v>39.223999999999997</v>
      </c>
      <c r="BG1289" s="1">
        <v>34.360500000000002</v>
      </c>
      <c r="BH1289" s="4">
        <v>1.0069999999999999</v>
      </c>
      <c r="BI1289" s="1">
        <v>12.804500000000001</v>
      </c>
      <c r="BJ1289" s="1">
        <v>14.542999999999999</v>
      </c>
      <c r="BK1289" s="1">
        <v>14.234</v>
      </c>
      <c r="BL1289" s="1">
        <v>12.738</v>
      </c>
      <c r="BM1289" s="1">
        <v>285470.53150000004</v>
      </c>
      <c r="BN1289" s="1">
        <v>29.638350000000003</v>
      </c>
      <c r="BO1289" s="1">
        <v>217.4905</v>
      </c>
      <c r="BP1289" s="1">
        <v>1.3865000000000001</v>
      </c>
      <c r="BQ1289" s="1">
        <v>896.90312500000005</v>
      </c>
      <c r="BR1289" s="1">
        <v>28.307500000000001</v>
      </c>
    </row>
    <row r="1290" spans="1:70" x14ac:dyDescent="0.15">
      <c r="A1290" s="4">
        <f t="shared" si="162"/>
        <v>133551.016</v>
      </c>
      <c r="B1290" s="1">
        <v>334974.65650000004</v>
      </c>
      <c r="C1290" s="1">
        <f t="shared" si="160"/>
        <v>154145.98450000002</v>
      </c>
      <c r="D1290" s="3">
        <v>50.060500000000005</v>
      </c>
      <c r="E1290" s="3">
        <f t="shared" si="163"/>
        <v>60.673326000000003</v>
      </c>
      <c r="F1290" s="1">
        <v>11.086500000000001</v>
      </c>
      <c r="G1290" s="1">
        <v>106.02549999999999</v>
      </c>
      <c r="H1290" s="1">
        <v>92096.771999999997</v>
      </c>
      <c r="I1290" s="1">
        <v>902.09699999999998</v>
      </c>
      <c r="J1290" s="4">
        <v>220.01900000000001</v>
      </c>
      <c r="K1290" s="1">
        <f t="shared" si="161"/>
        <v>714768.42900000012</v>
      </c>
      <c r="L1290" s="2">
        <f t="shared" si="164"/>
        <v>84571.192307692298</v>
      </c>
      <c r="M1290" s="1">
        <f t="shared" si="165"/>
        <v>7.9302141157811284E-2</v>
      </c>
      <c r="N1290" s="1">
        <v>0.35949999999999999</v>
      </c>
      <c r="O1290" s="1">
        <v>638</v>
      </c>
      <c r="P1290" s="1">
        <f t="shared" si="166"/>
        <v>4.2001316655694536</v>
      </c>
      <c r="Q1290" s="2">
        <f t="shared" si="167"/>
        <v>0.98111912971493498</v>
      </c>
      <c r="R1290" s="1">
        <v>135.03199999999998</v>
      </c>
      <c r="S1290" s="1">
        <v>108.202</v>
      </c>
      <c r="T1290" s="4">
        <v>4.3130000000000006</v>
      </c>
      <c r="U1290" s="1">
        <v>1099425.4999999998</v>
      </c>
      <c r="V1290" s="1">
        <v>22.456999999999997</v>
      </c>
      <c r="W1290" s="1">
        <v>272.94650000000001</v>
      </c>
      <c r="X1290" s="1">
        <v>17659.541499999999</v>
      </c>
      <c r="Y1290" s="1">
        <v>20525.154999999999</v>
      </c>
      <c r="Z1290" s="1">
        <v>19395.374</v>
      </c>
      <c r="AA1290" s="1">
        <v>17685.254500000003</v>
      </c>
      <c r="AB1290" s="1">
        <v>459.91150000000005</v>
      </c>
      <c r="AC1290" s="1">
        <v>403.858</v>
      </c>
      <c r="AD1290" s="4">
        <v>460.61199999999997</v>
      </c>
      <c r="AE1290" s="1">
        <v>499.89300000000003</v>
      </c>
      <c r="AF1290" s="1">
        <v>828.42499999999995</v>
      </c>
      <c r="AG1290" s="1">
        <v>884.61850000000004</v>
      </c>
      <c r="AH1290" s="1">
        <v>883.32449999999994</v>
      </c>
      <c r="AI1290" s="1">
        <v>841.02150000000006</v>
      </c>
      <c r="AJ1290" s="1">
        <v>4819.2134999999998</v>
      </c>
      <c r="AK1290" s="1">
        <v>3936.4254999999998</v>
      </c>
      <c r="AL1290" s="1">
        <v>3759.1064999999999</v>
      </c>
      <c r="AM1290" s="1">
        <v>4316.7015000000001</v>
      </c>
      <c r="AN1290" s="4">
        <v>126.86150000000001</v>
      </c>
      <c r="AO1290" s="1">
        <v>858.07366666666667</v>
      </c>
      <c r="AP1290" s="1">
        <v>3.8805000000000001</v>
      </c>
      <c r="AQ1290" s="1">
        <v>11.1935</v>
      </c>
      <c r="AR1290" s="1">
        <v>0.99750000000000005</v>
      </c>
      <c r="AS1290" s="1">
        <v>347.71349999999995</v>
      </c>
      <c r="AT1290" s="1">
        <v>245.13550000000001</v>
      </c>
      <c r="AU1290" s="1">
        <v>271.935</v>
      </c>
      <c r="AV1290" s="1">
        <v>88438.890500000009</v>
      </c>
      <c r="AW1290" s="1">
        <v>65264.32</v>
      </c>
      <c r="AX1290" s="4">
        <v>60600.343999999997</v>
      </c>
      <c r="AY1290" s="1">
        <v>72950.671999999991</v>
      </c>
      <c r="AZ1290" s="1">
        <v>16.401500000000002</v>
      </c>
      <c r="BA1290" s="1">
        <v>618.37650000000008</v>
      </c>
      <c r="BB1290" s="1">
        <v>882.21775000000002</v>
      </c>
      <c r="BC1290" s="1">
        <v>889.90300000000002</v>
      </c>
      <c r="BD1290" s="1">
        <v>898.48125000000005</v>
      </c>
      <c r="BE1290" s="1">
        <v>913.38225</v>
      </c>
      <c r="BF1290" s="1">
        <v>19.388500000000001</v>
      </c>
      <c r="BG1290" s="1">
        <v>44.657000000000004</v>
      </c>
      <c r="BH1290" s="4">
        <v>1.0250000000000001</v>
      </c>
      <c r="BI1290" s="1">
        <v>12.813000000000001</v>
      </c>
      <c r="BJ1290" s="1">
        <v>14.718999999999999</v>
      </c>
      <c r="BK1290" s="1">
        <v>14.2255</v>
      </c>
      <c r="BL1290" s="1">
        <v>12.7715</v>
      </c>
      <c r="BM1290" s="1">
        <v>287697.00050000002</v>
      </c>
      <c r="BN1290" s="1">
        <v>64.350000000000009</v>
      </c>
      <c r="BO1290" s="1">
        <v>218.4</v>
      </c>
      <c r="BP1290" s="1">
        <v>1.5179999999999998</v>
      </c>
      <c r="BQ1290" s="1">
        <v>897.33950000000004</v>
      </c>
      <c r="BR1290" s="1">
        <v>28.294</v>
      </c>
    </row>
    <row r="1291" spans="1:70" x14ac:dyDescent="0.15">
      <c r="A1291" s="4">
        <f t="shared" si="162"/>
        <v>135179.53150000001</v>
      </c>
      <c r="B1291" s="1">
        <v>340892.4375</v>
      </c>
      <c r="C1291" s="1">
        <f t="shared" si="160"/>
        <v>152007.43750000003</v>
      </c>
      <c r="D1291" s="3">
        <v>50.186999999999998</v>
      </c>
      <c r="E1291" s="3">
        <f t="shared" si="163"/>
        <v>60.826643999999995</v>
      </c>
      <c r="F1291" s="1">
        <v>11.0915</v>
      </c>
      <c r="G1291" s="1">
        <v>103.82850000000001</v>
      </c>
      <c r="H1291" s="1">
        <v>92108.053500000009</v>
      </c>
      <c r="I1291" s="1">
        <v>903.19509999999991</v>
      </c>
      <c r="J1291" s="4">
        <v>220.02699999999999</v>
      </c>
      <c r="K1291" s="1">
        <f t="shared" si="161"/>
        <v>720187.46000000008</v>
      </c>
      <c r="L1291" s="2">
        <f t="shared" si="164"/>
        <v>84553.769230769234</v>
      </c>
      <c r="M1291" s="1">
        <f t="shared" si="165"/>
        <v>7.9302141157811257E-2</v>
      </c>
      <c r="N1291" s="1">
        <v>0.38024999999999998</v>
      </c>
      <c r="O1291" s="1">
        <v>620.25000000000011</v>
      </c>
      <c r="P1291" s="1">
        <f t="shared" si="166"/>
        <v>4.0832784726793951</v>
      </c>
      <c r="Q1291" s="2">
        <f t="shared" si="167"/>
        <v>0.98057880654273033</v>
      </c>
      <c r="R1291" s="1">
        <v>124.50399999999999</v>
      </c>
      <c r="S1291" s="1">
        <v>103.0665</v>
      </c>
      <c r="T1291" s="4">
        <v>4.2610000000000001</v>
      </c>
      <c r="U1291" s="1">
        <v>1099199</v>
      </c>
      <c r="V1291" s="1">
        <v>22.591249999999999</v>
      </c>
      <c r="W1291" s="1">
        <v>273.14549999999997</v>
      </c>
      <c r="X1291" s="1">
        <v>17663.0265</v>
      </c>
      <c r="Y1291" s="1">
        <v>20418.568500000001</v>
      </c>
      <c r="Z1291" s="1">
        <v>19448.085999999999</v>
      </c>
      <c r="AA1291" s="1">
        <v>17785.142</v>
      </c>
      <c r="AB1291" s="1">
        <v>460.07249999999999</v>
      </c>
      <c r="AC1291" s="1">
        <v>404.02</v>
      </c>
      <c r="AD1291" s="4">
        <v>460.77350000000001</v>
      </c>
      <c r="AE1291" s="1">
        <v>498.334</v>
      </c>
      <c r="AF1291" s="1">
        <v>829.12149999999997</v>
      </c>
      <c r="AG1291" s="1">
        <v>884.99849999999992</v>
      </c>
      <c r="AH1291" s="1">
        <v>883.60599999999999</v>
      </c>
      <c r="AI1291" s="1">
        <v>841.24800000000005</v>
      </c>
      <c r="AJ1291" s="1">
        <v>4754.9495000000006</v>
      </c>
      <c r="AK1291" s="1">
        <v>3977.6410000000001</v>
      </c>
      <c r="AL1291" s="1">
        <v>3764.4184999999998</v>
      </c>
      <c r="AM1291" s="1">
        <v>4296.2214999999997</v>
      </c>
      <c r="AN1291" s="4">
        <v>126.9755</v>
      </c>
      <c r="AO1291" s="1">
        <v>856.47766666666666</v>
      </c>
      <c r="AP1291" s="1">
        <v>4.0879999999999992</v>
      </c>
      <c r="AQ1291" s="1">
        <v>11.94875</v>
      </c>
      <c r="AR1291" s="1">
        <v>1.0005000000000002</v>
      </c>
      <c r="AS1291" s="1">
        <v>348.27749999999997</v>
      </c>
      <c r="AT1291" s="1">
        <v>245.4605</v>
      </c>
      <c r="AU1291" s="1">
        <v>272.03250000000003</v>
      </c>
      <c r="AV1291" s="1">
        <v>86504.437999999995</v>
      </c>
      <c r="AW1291" s="1">
        <v>65358.199500000002</v>
      </c>
      <c r="AX1291" s="4">
        <v>60547.125</v>
      </c>
      <c r="AY1291" s="1">
        <v>74632.406500000012</v>
      </c>
      <c r="AZ1291" s="1">
        <v>16.515999999999998</v>
      </c>
      <c r="BA1291" s="1">
        <v>622.00149999999996</v>
      </c>
      <c r="BB1291" s="1">
        <v>882.54824999999994</v>
      </c>
      <c r="BC1291" s="1">
        <v>890.49125000000004</v>
      </c>
      <c r="BD1291" s="1">
        <v>898.74575000000004</v>
      </c>
      <c r="BE1291" s="1">
        <v>913.44674999999995</v>
      </c>
      <c r="BF1291" s="1">
        <v>35.28</v>
      </c>
      <c r="BG1291" s="1">
        <v>44.180999999999997</v>
      </c>
      <c r="BH1291" s="4">
        <v>0.98950000000000005</v>
      </c>
      <c r="BI1291" s="1">
        <v>12.846</v>
      </c>
      <c r="BJ1291" s="1">
        <v>14.894500000000001</v>
      </c>
      <c r="BK1291" s="1">
        <v>14.234</v>
      </c>
      <c r="BL1291" s="1">
        <v>12.8795</v>
      </c>
      <c r="BM1291" s="1">
        <v>287186.96900000004</v>
      </c>
      <c r="BN1291" s="1">
        <v>67.248999999999995</v>
      </c>
      <c r="BO1291" s="1">
        <v>219.74250000000001</v>
      </c>
      <c r="BP1291" s="1">
        <v>1.7250000000000001</v>
      </c>
      <c r="BQ1291" s="1">
        <v>897.64200000000005</v>
      </c>
      <c r="BR1291" s="1">
        <v>28.221</v>
      </c>
    </row>
    <row r="1292" spans="1:70" x14ac:dyDescent="0.15">
      <c r="A1292" s="4">
        <f t="shared" si="162"/>
        <v>130245.89050000001</v>
      </c>
      <c r="B1292" s="1">
        <v>340384.96900000004</v>
      </c>
      <c r="C1292" s="1">
        <f t="shared" si="160"/>
        <v>156904.79750000002</v>
      </c>
      <c r="D1292" s="3">
        <v>50.600999999999999</v>
      </c>
      <c r="E1292" s="3">
        <f t="shared" si="163"/>
        <v>61.328412</v>
      </c>
      <c r="F1292" s="1">
        <v>11.0915</v>
      </c>
      <c r="G1292" s="1">
        <v>105.694</v>
      </c>
      <c r="H1292" s="1">
        <v>91945.470499999996</v>
      </c>
      <c r="I1292" s="1">
        <v>904.34500000000003</v>
      </c>
      <c r="J1292" s="4">
        <v>220.01900000000001</v>
      </c>
      <c r="K1292" s="1">
        <f t="shared" si="161"/>
        <v>719481.12749999994</v>
      </c>
      <c r="L1292" s="2">
        <f t="shared" si="164"/>
        <v>81957.807692307717</v>
      </c>
      <c r="M1292" s="1">
        <f t="shared" si="165"/>
        <v>7.9302141157811271E-2</v>
      </c>
      <c r="N1292" s="1">
        <v>0.3785</v>
      </c>
      <c r="O1292" s="1">
        <v>618.5</v>
      </c>
      <c r="P1292" s="1">
        <f t="shared" si="166"/>
        <v>4.0717577353522056</v>
      </c>
      <c r="Q1292" s="2">
        <f t="shared" si="167"/>
        <v>0.98052385571241463</v>
      </c>
      <c r="R1292" s="1">
        <v>120.30799999999999</v>
      </c>
      <c r="S1292" s="1">
        <v>104.99199999999999</v>
      </c>
      <c r="T1292" s="4">
        <v>4.2895000000000003</v>
      </c>
      <c r="U1292" s="1">
        <v>1065451.5000000002</v>
      </c>
      <c r="V1292" s="1">
        <v>22.665062500000001</v>
      </c>
      <c r="W1292" s="1">
        <v>273.24950000000001</v>
      </c>
      <c r="X1292" s="1">
        <v>17585.358499999998</v>
      </c>
      <c r="Y1292" s="1">
        <v>20369.177499999998</v>
      </c>
      <c r="Z1292" s="1">
        <v>19465.065999999999</v>
      </c>
      <c r="AA1292" s="1">
        <v>17715.339</v>
      </c>
      <c r="AB1292" s="1">
        <v>460.31</v>
      </c>
      <c r="AC1292" s="1">
        <v>404.15099999999995</v>
      </c>
      <c r="AD1292" s="4">
        <v>460.97500000000002</v>
      </c>
      <c r="AE1292" s="1">
        <v>496.976</v>
      </c>
      <c r="AF1292" s="1">
        <v>829.41599999999994</v>
      </c>
      <c r="AG1292" s="1">
        <v>885.08749999999998</v>
      </c>
      <c r="AH1292" s="1">
        <v>883.85500000000002</v>
      </c>
      <c r="AI1292" s="1">
        <v>841.5625</v>
      </c>
      <c r="AJ1292" s="1">
        <v>4767.9835000000003</v>
      </c>
      <c r="AK1292" s="1">
        <v>3944.2529999999997</v>
      </c>
      <c r="AL1292" s="1">
        <v>3756.8199999999997</v>
      </c>
      <c r="AM1292" s="1">
        <v>4341.473</v>
      </c>
      <c r="AN1292" s="4">
        <v>127.07849999999999</v>
      </c>
      <c r="AO1292" s="1">
        <v>857.8579166666666</v>
      </c>
      <c r="AP1292" s="1">
        <v>4.2129999999999992</v>
      </c>
      <c r="AQ1292" s="1">
        <v>11.725249999999999</v>
      </c>
      <c r="AR1292" s="1">
        <v>0.99700000000000011</v>
      </c>
      <c r="AS1292" s="1">
        <v>348.84299999999996</v>
      </c>
      <c r="AT1292" s="1">
        <v>245.68700000000001</v>
      </c>
      <c r="AU1292" s="1">
        <v>272.03250000000003</v>
      </c>
      <c r="AV1292" s="1">
        <v>91181.296999999991</v>
      </c>
      <c r="AW1292" s="1">
        <v>65523.289499999999</v>
      </c>
      <c r="AX1292" s="4">
        <v>60694.5</v>
      </c>
      <c r="AY1292" s="1">
        <v>69551.390500000009</v>
      </c>
      <c r="AZ1292" s="1">
        <v>16.5855</v>
      </c>
      <c r="BA1292" s="1">
        <v>625.20399999999995</v>
      </c>
      <c r="BB1292" s="1">
        <v>882.83425</v>
      </c>
      <c r="BC1292" s="1">
        <v>890.61625000000004</v>
      </c>
      <c r="BD1292" s="1">
        <v>899.28125</v>
      </c>
      <c r="BE1292" s="1">
        <v>913.79274999999996</v>
      </c>
      <c r="BF1292" s="1">
        <v>28.25</v>
      </c>
      <c r="BG1292" s="1">
        <v>40.951999999999998</v>
      </c>
      <c r="BH1292" s="4">
        <v>0.97049999999999992</v>
      </c>
      <c r="BI1292" s="1">
        <v>12.8215</v>
      </c>
      <c r="BJ1292" s="1">
        <v>14.6515</v>
      </c>
      <c r="BK1292" s="1">
        <v>14.2425</v>
      </c>
      <c r="BL1292" s="1">
        <v>12.9635</v>
      </c>
      <c r="BM1292" s="1">
        <v>287150.68800000002</v>
      </c>
      <c r="BN1292" s="1">
        <v>42.416849999999997</v>
      </c>
      <c r="BO1292" s="1">
        <v>221.64749999999998</v>
      </c>
      <c r="BP1292" s="1">
        <v>1.8445</v>
      </c>
      <c r="BQ1292" s="1">
        <v>898.05837500000007</v>
      </c>
      <c r="BR1292" s="1">
        <v>28.127499999999998</v>
      </c>
    </row>
    <row r="1293" spans="1:70" x14ac:dyDescent="0.15">
      <c r="A1293" s="4">
        <f t="shared" si="162"/>
        <v>123499.1915</v>
      </c>
      <c r="B1293" s="1">
        <v>339760.25050000002</v>
      </c>
      <c r="C1293" s="1">
        <f t="shared" si="160"/>
        <v>163685.27750000003</v>
      </c>
      <c r="D1293" s="3">
        <v>50.773499999999999</v>
      </c>
      <c r="E1293" s="3">
        <f t="shared" si="163"/>
        <v>61.537481999999997</v>
      </c>
      <c r="F1293" s="1">
        <v>11.093500000000001</v>
      </c>
      <c r="G1293" s="1">
        <v>106.9785</v>
      </c>
      <c r="H1293" s="1">
        <v>91886.157500000001</v>
      </c>
      <c r="I1293" s="1">
        <v>905.05039999999997</v>
      </c>
      <c r="J1293" s="4">
        <v>225.01749999999998</v>
      </c>
      <c r="K1293" s="1">
        <f t="shared" si="161"/>
        <v>718830.87700000009</v>
      </c>
      <c r="L1293" s="2">
        <f t="shared" si="164"/>
        <v>80669.73076923078</v>
      </c>
      <c r="M1293" s="1">
        <f t="shared" si="165"/>
        <v>7.9302141157811271E-2</v>
      </c>
      <c r="N1293" s="1">
        <v>0.36275000000000002</v>
      </c>
      <c r="O1293" s="1">
        <v>609.25</v>
      </c>
      <c r="P1293" s="1">
        <f t="shared" si="166"/>
        <v>4.0108624094799206</v>
      </c>
      <c r="Q1293" s="2">
        <f t="shared" si="167"/>
        <v>0.98022815717378486</v>
      </c>
      <c r="R1293" s="1">
        <v>104.0585</v>
      </c>
      <c r="S1293" s="1">
        <v>107.735</v>
      </c>
      <c r="T1293" s="4">
        <v>4.399</v>
      </c>
      <c r="U1293" s="1">
        <v>1048706.5</v>
      </c>
      <c r="V1293" s="1">
        <v>22.7073125</v>
      </c>
      <c r="W1293" s="1">
        <v>273.32600000000002</v>
      </c>
      <c r="X1293" s="1">
        <v>17621.502</v>
      </c>
      <c r="Y1293" s="1">
        <v>20349.463499999998</v>
      </c>
      <c r="Z1293" s="1">
        <v>19416.780000000002</v>
      </c>
      <c r="AA1293" s="1">
        <v>17740.027000000002</v>
      </c>
      <c r="AB1293" s="1">
        <v>460.75649999999996</v>
      </c>
      <c r="AC1293" s="1">
        <v>404.20299999999997</v>
      </c>
      <c r="AD1293" s="4">
        <v>461.04449999999997</v>
      </c>
      <c r="AE1293" s="1">
        <v>497.86900000000003</v>
      </c>
      <c r="AF1293" s="1">
        <v>829.44049999999993</v>
      </c>
      <c r="AG1293" s="1">
        <v>885.17000000000007</v>
      </c>
      <c r="AH1293" s="1">
        <v>884.06649999999991</v>
      </c>
      <c r="AI1293" s="1">
        <v>841.83249999999998</v>
      </c>
      <c r="AJ1293" s="1">
        <v>4765.8349999999991</v>
      </c>
      <c r="AK1293" s="1">
        <v>3951.6595000000002</v>
      </c>
      <c r="AL1293" s="1">
        <v>3736.152</v>
      </c>
      <c r="AM1293" s="1">
        <v>4304.7385000000004</v>
      </c>
      <c r="AN1293" s="4">
        <v>127.182</v>
      </c>
      <c r="AO1293" s="1">
        <v>857.34433333333322</v>
      </c>
      <c r="AP1293" s="1">
        <v>4.3780000000000001</v>
      </c>
      <c r="AQ1293" s="1">
        <v>12.285250000000001</v>
      </c>
      <c r="AR1293" s="1">
        <v>0.97199999999999998</v>
      </c>
      <c r="AS1293" s="1">
        <v>349.51900000000001</v>
      </c>
      <c r="AT1293" s="1">
        <v>245.78550000000001</v>
      </c>
      <c r="AU1293" s="1">
        <v>271.96199999999999</v>
      </c>
      <c r="AV1293" s="1">
        <v>99093.18</v>
      </c>
      <c r="AW1293" s="1">
        <v>65762.453500000003</v>
      </c>
      <c r="AX1293" s="4">
        <v>60490.019500000002</v>
      </c>
      <c r="AY1293" s="1">
        <v>63009.171999999999</v>
      </c>
      <c r="AZ1293" s="1">
        <v>16.619500000000002</v>
      </c>
      <c r="BA1293" s="1">
        <v>627.99800000000005</v>
      </c>
      <c r="BB1293" s="1">
        <v>882.84525000000008</v>
      </c>
      <c r="BC1293" s="1">
        <v>890.57024999999999</v>
      </c>
      <c r="BD1293" s="1">
        <v>899.56925000000001</v>
      </c>
      <c r="BE1293" s="1">
        <v>913.72675000000004</v>
      </c>
      <c r="BF1293" s="1">
        <v>12.065000000000001</v>
      </c>
      <c r="BG1293" s="1">
        <v>37.515500000000003</v>
      </c>
      <c r="BH1293" s="4">
        <v>0.97550000000000003</v>
      </c>
      <c r="BI1293" s="1">
        <v>12.838000000000001</v>
      </c>
      <c r="BJ1293" s="1">
        <v>14.2925</v>
      </c>
      <c r="BK1293" s="1">
        <v>14.234</v>
      </c>
      <c r="BL1293" s="1">
        <v>13.071999999999999</v>
      </c>
      <c r="BM1293" s="1">
        <v>287184.46900000004</v>
      </c>
      <c r="BN1293" s="1">
        <v>19.034199999999998</v>
      </c>
      <c r="BO1293" s="1">
        <v>223.29649999999998</v>
      </c>
      <c r="BP1293" s="1">
        <v>2.0590000000000002</v>
      </c>
      <c r="BQ1293" s="1">
        <v>898.08812499999999</v>
      </c>
      <c r="BR1293" s="1">
        <v>28.302499999999998</v>
      </c>
    </row>
    <row r="1294" spans="1:70" x14ac:dyDescent="0.15">
      <c r="A1294" s="4">
        <f t="shared" si="162"/>
        <v>129583.24249999999</v>
      </c>
      <c r="B1294" s="1">
        <v>341213.68800000002</v>
      </c>
      <c r="C1294" s="1">
        <f t="shared" si="160"/>
        <v>158452.91400000005</v>
      </c>
      <c r="D1294" s="3">
        <v>50.691000000000003</v>
      </c>
      <c r="E1294" s="3">
        <f t="shared" si="163"/>
        <v>61.437491999999999</v>
      </c>
      <c r="F1294" s="1">
        <v>11.082000000000001</v>
      </c>
      <c r="G1294" s="1">
        <v>122.7555</v>
      </c>
      <c r="H1294" s="1">
        <v>91866.323499999999</v>
      </c>
      <c r="I1294" s="1">
        <v>905.87940000000003</v>
      </c>
      <c r="J1294" s="4">
        <v>230.024</v>
      </c>
      <c r="K1294" s="1">
        <f t="shared" si="161"/>
        <v>721116.16800000006</v>
      </c>
      <c r="L1294" s="2">
        <f t="shared" si="164"/>
        <v>81068.11538461539</v>
      </c>
      <c r="M1294" s="1">
        <f t="shared" si="165"/>
        <v>7.9302141157811271E-2</v>
      </c>
      <c r="N1294" s="1">
        <v>0.37524999999999997</v>
      </c>
      <c r="O1294" s="1">
        <v>650.5</v>
      </c>
      <c r="P1294" s="1">
        <f t="shared" si="166"/>
        <v>4.2824226464779462</v>
      </c>
      <c r="Q1294" s="2">
        <f t="shared" si="167"/>
        <v>0.98148194428613145</v>
      </c>
      <c r="R1294" s="1">
        <v>91.089500000000001</v>
      </c>
      <c r="S1294" s="1">
        <v>113.62899999999999</v>
      </c>
      <c r="T1294" s="4">
        <v>4.4764999999999997</v>
      </c>
      <c r="U1294" s="1">
        <v>1053885.5</v>
      </c>
      <c r="V1294" s="1">
        <v>22.867999999999999</v>
      </c>
      <c r="W1294" s="1">
        <v>273.23900000000003</v>
      </c>
      <c r="X1294" s="1">
        <v>17619.9725</v>
      </c>
      <c r="Y1294" s="1">
        <v>20281.145</v>
      </c>
      <c r="Z1294" s="1">
        <v>19443.960999999999</v>
      </c>
      <c r="AA1294" s="1">
        <v>17779.017</v>
      </c>
      <c r="AB1294" s="1">
        <v>461.096</v>
      </c>
      <c r="AC1294" s="1">
        <v>404.38149999999996</v>
      </c>
      <c r="AD1294" s="4">
        <v>461.20349999999996</v>
      </c>
      <c r="AE1294" s="1">
        <v>495.37700000000001</v>
      </c>
      <c r="AF1294" s="1">
        <v>829.23800000000006</v>
      </c>
      <c r="AG1294" s="1">
        <v>885.13599999999997</v>
      </c>
      <c r="AH1294" s="1">
        <v>884.05150000000003</v>
      </c>
      <c r="AI1294" s="1">
        <v>842.13850000000002</v>
      </c>
      <c r="AJ1294" s="1">
        <v>4769.9634999999998</v>
      </c>
      <c r="AK1294" s="1">
        <v>3947.1014999999998</v>
      </c>
      <c r="AL1294" s="1">
        <v>3740.0825</v>
      </c>
      <c r="AM1294" s="1">
        <v>4285.0805</v>
      </c>
      <c r="AN1294" s="4">
        <v>127.09</v>
      </c>
      <c r="AO1294" s="1">
        <v>859.23924999999997</v>
      </c>
      <c r="AP1294" s="1">
        <v>4.5049999999999999</v>
      </c>
      <c r="AQ1294" s="1">
        <v>11.859500000000001</v>
      </c>
      <c r="AR1294" s="1">
        <v>1.0257499999999999</v>
      </c>
      <c r="AS1294" s="1">
        <v>350.22550000000001</v>
      </c>
      <c r="AT1294" s="1">
        <v>245.72449999999998</v>
      </c>
      <c r="AU1294" s="1">
        <v>271.77049999999997</v>
      </c>
      <c r="AV1294" s="1">
        <v>92569.609499999991</v>
      </c>
      <c r="AW1294" s="1">
        <v>65216.414000000004</v>
      </c>
      <c r="AX1294" s="4">
        <v>61486.4375</v>
      </c>
      <c r="AY1294" s="1">
        <v>68096.804999999993</v>
      </c>
      <c r="AZ1294" s="1">
        <v>16.64575</v>
      </c>
      <c r="BA1294" s="1">
        <v>629.87549999999999</v>
      </c>
      <c r="BB1294" s="1">
        <v>882.74225000000001</v>
      </c>
      <c r="BC1294" s="1">
        <v>890.15350000000012</v>
      </c>
      <c r="BD1294" s="1">
        <v>899.47574999999995</v>
      </c>
      <c r="BE1294" s="1">
        <v>913.53775000000007</v>
      </c>
      <c r="BF1294" s="1">
        <v>10.7835</v>
      </c>
      <c r="BG1294" s="1">
        <v>35.679000000000002</v>
      </c>
      <c r="BH1294" s="4">
        <v>1.0024999999999999</v>
      </c>
      <c r="BI1294" s="1">
        <v>12.863</v>
      </c>
      <c r="BJ1294" s="1">
        <v>14.518000000000001</v>
      </c>
      <c r="BK1294" s="1">
        <v>14.2425</v>
      </c>
      <c r="BL1294" s="1">
        <v>12.9635</v>
      </c>
      <c r="BM1294" s="1">
        <v>288036.15650000004</v>
      </c>
      <c r="BN1294" s="1">
        <v>100.5111</v>
      </c>
      <c r="BO1294" s="1">
        <v>224.27199999999999</v>
      </c>
      <c r="BP1294" s="1">
        <v>2.177</v>
      </c>
      <c r="BQ1294" s="1">
        <v>897.97550000000001</v>
      </c>
      <c r="BR1294" s="1">
        <v>28.389000000000003</v>
      </c>
    </row>
    <row r="1295" spans="1:70" x14ac:dyDescent="0.15">
      <c r="A1295" s="4">
        <f t="shared" si="162"/>
        <v>133619.36300000001</v>
      </c>
      <c r="B1295" s="1">
        <v>338378.28150000004</v>
      </c>
      <c r="C1295" s="1">
        <f t="shared" si="160"/>
        <v>152791.41850000003</v>
      </c>
      <c r="D1295" s="3">
        <v>50.590499999999999</v>
      </c>
      <c r="E1295" s="3">
        <f t="shared" si="163"/>
        <v>61.315685999999999</v>
      </c>
      <c r="F1295" s="1">
        <v>11.0845</v>
      </c>
      <c r="G1295" s="1">
        <v>134.82300000000001</v>
      </c>
      <c r="H1295" s="1">
        <v>91918.148000000016</v>
      </c>
      <c r="I1295" s="1">
        <v>905.9905</v>
      </c>
      <c r="J1295" s="4">
        <v>230</v>
      </c>
      <c r="K1295" s="1">
        <f t="shared" si="161"/>
        <v>716707.21100000013</v>
      </c>
      <c r="L1295" s="2">
        <f t="shared" si="164"/>
        <v>81687.653846153858</v>
      </c>
      <c r="M1295" s="1">
        <f t="shared" si="165"/>
        <v>7.9302141157811271E-2</v>
      </c>
      <c r="N1295" s="1">
        <v>0.3805</v>
      </c>
      <c r="O1295" s="1">
        <v>668.24999999999989</v>
      </c>
      <c r="P1295" s="1">
        <f t="shared" si="166"/>
        <v>4.3992758393680047</v>
      </c>
      <c r="Q1295" s="2">
        <f t="shared" si="167"/>
        <v>0.98197381931631655</v>
      </c>
      <c r="R1295" s="1">
        <v>75.907499999999999</v>
      </c>
      <c r="S1295" s="1">
        <v>120.7495</v>
      </c>
      <c r="T1295" s="4">
        <v>4.6859999999999999</v>
      </c>
      <c r="U1295" s="1">
        <v>1061939.5</v>
      </c>
      <c r="V1295" s="1">
        <v>22.945187500000003</v>
      </c>
      <c r="W1295" s="1">
        <v>273.2405</v>
      </c>
      <c r="X1295" s="1">
        <v>17682.788500000002</v>
      </c>
      <c r="Y1295" s="1">
        <v>20490.583500000001</v>
      </c>
      <c r="Z1295" s="1">
        <v>19385.643</v>
      </c>
      <c r="AA1295" s="1">
        <v>17654.690500000001</v>
      </c>
      <c r="AB1295" s="1">
        <v>461.0455</v>
      </c>
      <c r="AC1295" s="1">
        <v>404.45799999999997</v>
      </c>
      <c r="AD1295" s="4">
        <v>461.31100000000004</v>
      </c>
      <c r="AE1295" s="1">
        <v>495.00450000000001</v>
      </c>
      <c r="AF1295" s="1">
        <v>828.77449999999999</v>
      </c>
      <c r="AG1295" s="1">
        <v>884.93299999999999</v>
      </c>
      <c r="AH1295" s="1">
        <v>883.92450000000008</v>
      </c>
      <c r="AI1295" s="1">
        <v>842.22</v>
      </c>
      <c r="AJ1295" s="1">
        <v>4772.1835000000001</v>
      </c>
      <c r="AK1295" s="1">
        <v>3947.373</v>
      </c>
      <c r="AL1295" s="1">
        <v>3746.1165000000001</v>
      </c>
      <c r="AM1295" s="1">
        <v>4238.7695000000003</v>
      </c>
      <c r="AN1295" s="4">
        <v>126.953</v>
      </c>
      <c r="AO1295" s="1">
        <v>860.6374166666667</v>
      </c>
      <c r="AP1295" s="1">
        <v>4.4380000000000006</v>
      </c>
      <c r="AQ1295" s="1">
        <v>11.69</v>
      </c>
      <c r="AR1295" s="1">
        <v>1.0487500000000001</v>
      </c>
      <c r="AS1295" s="1">
        <v>350.70849999999996</v>
      </c>
      <c r="AT1295" s="1">
        <v>245.5625</v>
      </c>
      <c r="AU1295" s="1">
        <v>271.55399999999997</v>
      </c>
      <c r="AV1295" s="1">
        <v>88296.781499999997</v>
      </c>
      <c r="AW1295" s="1">
        <v>64399.371500000001</v>
      </c>
      <c r="AX1295" s="4">
        <v>61295.027000000002</v>
      </c>
      <c r="AY1295" s="1">
        <v>72324.335999999996</v>
      </c>
      <c r="AZ1295" s="1">
        <v>16.677499999999998</v>
      </c>
      <c r="BA1295" s="1">
        <v>634.5095</v>
      </c>
      <c r="BB1295" s="1">
        <v>882.35299999999995</v>
      </c>
      <c r="BC1295" s="1">
        <v>890.02175</v>
      </c>
      <c r="BD1295" s="1">
        <v>899.44900000000007</v>
      </c>
      <c r="BE1295" s="1">
        <v>913.50125000000003</v>
      </c>
      <c r="BF1295" s="1">
        <v>6.1490000000000009</v>
      </c>
      <c r="BG1295" s="1">
        <v>32.200500000000005</v>
      </c>
      <c r="BH1295" s="4">
        <v>1.012</v>
      </c>
      <c r="BI1295" s="1">
        <v>12.913</v>
      </c>
      <c r="BJ1295" s="1">
        <v>14.677</v>
      </c>
      <c r="BK1295" s="1">
        <v>14.250999999999999</v>
      </c>
      <c r="BL1295" s="1">
        <v>12.988499999999998</v>
      </c>
      <c r="BM1295" s="1">
        <v>286410.78150000004</v>
      </c>
      <c r="BN1295" s="1">
        <v>119.85045</v>
      </c>
      <c r="BO1295" s="1">
        <v>225.34450000000001</v>
      </c>
      <c r="BP1295" s="1">
        <v>2.1737500000000001</v>
      </c>
      <c r="BQ1295" s="1">
        <v>897.88199999999995</v>
      </c>
      <c r="BR1295" s="1">
        <v>28.338000000000001</v>
      </c>
    </row>
    <row r="1296" spans="1:70" x14ac:dyDescent="0.15">
      <c r="A1296" s="4">
        <f t="shared" si="162"/>
        <v>126854.61749999999</v>
      </c>
      <c r="B1296" s="1">
        <v>339088.46900000004</v>
      </c>
      <c r="C1296" s="1">
        <f t="shared" si="160"/>
        <v>159078.91400000005</v>
      </c>
      <c r="D1296" s="3">
        <v>50.4465</v>
      </c>
      <c r="E1296" s="3">
        <f t="shared" si="163"/>
        <v>61.141157999999997</v>
      </c>
      <c r="F1296" s="1">
        <v>11.087</v>
      </c>
      <c r="G1296" s="1">
        <v>125.788</v>
      </c>
      <c r="H1296" s="1">
        <v>91867.282500000001</v>
      </c>
      <c r="I1296" s="1">
        <v>906.01089999999999</v>
      </c>
      <c r="J1296" s="4">
        <v>230.00800000000001</v>
      </c>
      <c r="K1296" s="1">
        <f t="shared" si="161"/>
        <v>716889.28300000005</v>
      </c>
      <c r="L1296" s="2">
        <f t="shared" si="164"/>
        <v>79750.884615384639</v>
      </c>
      <c r="M1296" s="1">
        <f t="shared" si="165"/>
        <v>7.9302141157811284E-2</v>
      </c>
      <c r="N1296" s="1">
        <v>0.37775000000000003</v>
      </c>
      <c r="O1296" s="1">
        <v>692.75</v>
      </c>
      <c r="P1296" s="1">
        <f t="shared" si="166"/>
        <v>4.5605661619486506</v>
      </c>
      <c r="Q1296" s="2">
        <f t="shared" si="167"/>
        <v>0.98261133851768823</v>
      </c>
      <c r="R1296" s="1">
        <v>76.289500000000004</v>
      </c>
      <c r="S1296" s="1">
        <v>125.12649999999999</v>
      </c>
      <c r="T1296" s="4">
        <v>4.7750000000000004</v>
      </c>
      <c r="U1296" s="1">
        <v>1036761.5000000001</v>
      </c>
      <c r="V1296" s="1">
        <v>23.222312500000001</v>
      </c>
      <c r="W1296" s="1">
        <v>273.21950000000004</v>
      </c>
      <c r="X1296" s="1">
        <v>17645.131000000001</v>
      </c>
      <c r="Y1296" s="1">
        <v>20243.961499999998</v>
      </c>
      <c r="Z1296" s="1">
        <v>19460.376</v>
      </c>
      <c r="AA1296" s="1">
        <v>17724.972999999998</v>
      </c>
      <c r="AB1296" s="1">
        <v>460.72</v>
      </c>
      <c r="AC1296" s="1">
        <v>404.54600000000005</v>
      </c>
      <c r="AD1296" s="4">
        <v>461.36699999999996</v>
      </c>
      <c r="AE1296" s="1">
        <v>492.315</v>
      </c>
      <c r="AF1296" s="1">
        <v>828.33750000000009</v>
      </c>
      <c r="AG1296" s="1">
        <v>884.68150000000003</v>
      </c>
      <c r="AH1296" s="1">
        <v>883.76850000000002</v>
      </c>
      <c r="AI1296" s="1">
        <v>842.14049999999997</v>
      </c>
      <c r="AJ1296" s="1">
        <v>4829.4259999999995</v>
      </c>
      <c r="AK1296" s="1">
        <v>3955.6640000000002</v>
      </c>
      <c r="AL1296" s="1">
        <v>3781.9584999999997</v>
      </c>
      <c r="AM1296" s="1">
        <v>4225.7924999999996</v>
      </c>
      <c r="AN1296" s="4">
        <v>126.75800000000001</v>
      </c>
      <c r="AO1296" s="1">
        <v>859.51941666666676</v>
      </c>
      <c r="AP1296" s="1">
        <v>4.3185000000000002</v>
      </c>
      <c r="AQ1296" s="1">
        <v>11.857250000000001</v>
      </c>
      <c r="AR1296" s="1">
        <v>1.0705</v>
      </c>
      <c r="AS1296" s="1">
        <v>350.851</v>
      </c>
      <c r="AT1296" s="1">
        <v>245.37350000000001</v>
      </c>
      <c r="AU1296" s="1">
        <v>271.36700000000002</v>
      </c>
      <c r="AV1296" s="1">
        <v>94341.039000000004</v>
      </c>
      <c r="AW1296" s="1">
        <v>64352.785000000003</v>
      </c>
      <c r="AX1296" s="4">
        <v>61030.921999999999</v>
      </c>
      <c r="AY1296" s="1">
        <v>65823.695500000002</v>
      </c>
      <c r="AZ1296" s="1">
        <v>16.685499999999998</v>
      </c>
      <c r="BA1296" s="1">
        <v>644.28899999999999</v>
      </c>
      <c r="BB1296" s="1">
        <v>882.13724999999999</v>
      </c>
      <c r="BC1296" s="1">
        <v>889.80600000000004</v>
      </c>
      <c r="BD1296" s="1">
        <v>899.39474999999993</v>
      </c>
      <c r="BE1296" s="1">
        <v>914.26049999999998</v>
      </c>
      <c r="BF1296" s="1">
        <v>10.192</v>
      </c>
      <c r="BG1296" s="1">
        <v>26.738</v>
      </c>
      <c r="BH1296" s="4">
        <v>1.0485000000000002</v>
      </c>
      <c r="BI1296" s="1">
        <v>12.897</v>
      </c>
      <c r="BJ1296" s="1">
        <v>14.167</v>
      </c>
      <c r="BK1296" s="1">
        <v>14.259</v>
      </c>
      <c r="BL1296" s="1">
        <v>13.105499999999999</v>
      </c>
      <c r="BM1296" s="1">
        <v>285933.53150000004</v>
      </c>
      <c r="BN1296" s="1">
        <v>138.46504999999999</v>
      </c>
      <c r="BO1296" s="1">
        <v>227.66399999999999</v>
      </c>
      <c r="BP1296" s="1">
        <v>1.9482499999999998</v>
      </c>
      <c r="BQ1296" s="1">
        <v>897.94312500000012</v>
      </c>
      <c r="BR1296" s="1">
        <v>28.291</v>
      </c>
    </row>
    <row r="1297" spans="1:70" x14ac:dyDescent="0.15">
      <c r="A1297" s="4">
        <f t="shared" si="162"/>
        <v>123902.239</v>
      </c>
      <c r="B1297" s="1">
        <v>336761.25</v>
      </c>
      <c r="C1297" s="1">
        <f t="shared" si="160"/>
        <v>159761.04250000004</v>
      </c>
      <c r="D1297" s="3">
        <v>50.463999999999999</v>
      </c>
      <c r="E1297" s="3">
        <f t="shared" si="163"/>
        <v>61.162367999999994</v>
      </c>
      <c r="F1297" s="1">
        <v>11.0845</v>
      </c>
      <c r="G1297" s="1">
        <v>125.90549999999999</v>
      </c>
      <c r="H1297" s="1">
        <v>91723.434000000008</v>
      </c>
      <c r="I1297" s="1">
        <v>905.63380000000006</v>
      </c>
      <c r="J1297" s="4">
        <v>230.04</v>
      </c>
      <c r="K1297" s="1">
        <f t="shared" si="161"/>
        <v>712147.96550000005</v>
      </c>
      <c r="L1297" s="2">
        <f t="shared" si="164"/>
        <v>80724.23076923078</v>
      </c>
      <c r="M1297" s="1">
        <f t="shared" si="165"/>
        <v>7.9302141157811271E-2</v>
      </c>
      <c r="N1297" s="1">
        <v>0.38300000000000001</v>
      </c>
      <c r="O1297" s="1">
        <v>702.75</v>
      </c>
      <c r="P1297" s="1">
        <f t="shared" si="166"/>
        <v>4.6263989466754438</v>
      </c>
      <c r="Q1297" s="2">
        <f t="shared" si="167"/>
        <v>0.9828587758920363</v>
      </c>
      <c r="R1297" s="1">
        <v>122.59649999999999</v>
      </c>
      <c r="S1297" s="1">
        <v>117.1315</v>
      </c>
      <c r="T1297" s="4">
        <v>4.7524999999999995</v>
      </c>
      <c r="U1297" s="1">
        <v>1049415</v>
      </c>
      <c r="V1297" s="1">
        <v>23.198249999999998</v>
      </c>
      <c r="W1297" s="1">
        <v>273.03449999999998</v>
      </c>
      <c r="X1297" s="1">
        <v>17656.243999999999</v>
      </c>
      <c r="Y1297" s="1">
        <v>20349.2215</v>
      </c>
      <c r="Z1297" s="1">
        <v>19327.108500000002</v>
      </c>
      <c r="AA1297" s="1">
        <v>17718.726500000001</v>
      </c>
      <c r="AB1297" s="1">
        <v>460.97299999999996</v>
      </c>
      <c r="AC1297" s="1">
        <v>404.584</v>
      </c>
      <c r="AD1297" s="4">
        <v>461.38599999999997</v>
      </c>
      <c r="AE1297" s="1">
        <v>489.34199999999998</v>
      </c>
      <c r="AF1297" s="1">
        <v>828.02</v>
      </c>
      <c r="AG1297" s="1">
        <v>884.68349999999998</v>
      </c>
      <c r="AH1297" s="1">
        <v>883.63750000000005</v>
      </c>
      <c r="AI1297" s="1">
        <v>841.86</v>
      </c>
      <c r="AJ1297" s="1">
        <v>4792.21</v>
      </c>
      <c r="AK1297" s="1">
        <v>3910.9830000000002</v>
      </c>
      <c r="AL1297" s="1">
        <v>3753.4904999999999</v>
      </c>
      <c r="AM1297" s="1">
        <v>4215.45</v>
      </c>
      <c r="AN1297" s="4">
        <v>126.5295</v>
      </c>
      <c r="AO1297" s="1">
        <v>858.93333333333328</v>
      </c>
      <c r="AP1297" s="1">
        <v>4.2110000000000003</v>
      </c>
      <c r="AQ1297" s="1">
        <v>12.25775</v>
      </c>
      <c r="AR1297" s="1">
        <v>1.08575</v>
      </c>
      <c r="AS1297" s="1">
        <v>350.57799999999997</v>
      </c>
      <c r="AT1297" s="1">
        <v>245.09449999999998</v>
      </c>
      <c r="AU1297" s="1">
        <v>271.12800000000004</v>
      </c>
      <c r="AV1297" s="1">
        <v>94575.47649999999</v>
      </c>
      <c r="AW1297" s="1">
        <v>64594.566500000001</v>
      </c>
      <c r="AX1297" s="4">
        <v>59939.621500000001</v>
      </c>
      <c r="AY1297" s="1">
        <v>63962.6175</v>
      </c>
      <c r="AZ1297" s="1">
        <v>16.673250000000003</v>
      </c>
      <c r="BA1297" s="1">
        <v>650.8744999999999</v>
      </c>
      <c r="BB1297" s="1">
        <v>882.07224999999994</v>
      </c>
      <c r="BC1297" s="1">
        <v>890.14075000000003</v>
      </c>
      <c r="BD1297" s="1">
        <v>899.20550000000003</v>
      </c>
      <c r="BE1297" s="1">
        <v>914.36799999999994</v>
      </c>
      <c r="BF1297" s="1">
        <v>10.108499999999999</v>
      </c>
      <c r="BG1297" s="1">
        <v>19.615500000000001</v>
      </c>
      <c r="BH1297" s="4">
        <v>1.0754999999999999</v>
      </c>
      <c r="BI1297" s="1">
        <v>12.905000000000001</v>
      </c>
      <c r="BJ1297" s="1">
        <v>14.1</v>
      </c>
      <c r="BK1297" s="1">
        <v>14.250999999999999</v>
      </c>
      <c r="BL1297" s="1">
        <v>13.3645</v>
      </c>
      <c r="BM1297" s="1">
        <v>283663.28150000004</v>
      </c>
      <c r="BN1297" s="1">
        <v>158.37649999999999</v>
      </c>
      <c r="BO1297" s="1">
        <v>229.17000000000002</v>
      </c>
      <c r="BP1297" s="1">
        <v>1.9424999999999999</v>
      </c>
      <c r="BQ1297" s="1">
        <v>897.95949999999993</v>
      </c>
      <c r="BR1297" s="1">
        <v>28.275500000000001</v>
      </c>
    </row>
    <row r="1298" spans="1:70" x14ac:dyDescent="0.15">
      <c r="A1298" s="4">
        <f t="shared" si="162"/>
        <v>131257.50750000001</v>
      </c>
      <c r="B1298" s="1">
        <v>344361.40650000004</v>
      </c>
      <c r="C1298" s="1">
        <f t="shared" si="160"/>
        <v>153199.64900000003</v>
      </c>
      <c r="D1298" s="3">
        <v>50.614999999999995</v>
      </c>
      <c r="E1298" s="3">
        <f t="shared" si="163"/>
        <v>61.345379999999992</v>
      </c>
      <c r="F1298" s="1">
        <v>11.082000000000001</v>
      </c>
      <c r="G1298" s="1">
        <v>120.09</v>
      </c>
      <c r="H1298" s="1">
        <v>91904.767500000002</v>
      </c>
      <c r="I1298" s="1">
        <v>905.79649999999992</v>
      </c>
      <c r="J1298" s="4">
        <v>227.52449999999999</v>
      </c>
      <c r="K1298" s="1">
        <f t="shared" si="161"/>
        <v>720723.33050000004</v>
      </c>
      <c r="L1298" s="2">
        <f t="shared" si="164"/>
        <v>83490.73076923078</v>
      </c>
      <c r="M1298" s="1">
        <f t="shared" si="165"/>
        <v>7.9302141157811271E-2</v>
      </c>
      <c r="N1298" s="1">
        <v>0.40200000000000002</v>
      </c>
      <c r="O1298" s="1">
        <v>656.25</v>
      </c>
      <c r="P1298" s="1">
        <f t="shared" si="166"/>
        <v>4.3202764976958523</v>
      </c>
      <c r="Q1298" s="2">
        <f t="shared" si="167"/>
        <v>0.981644197726672</v>
      </c>
      <c r="R1298" s="1">
        <v>142.58500000000001</v>
      </c>
      <c r="S1298" s="1">
        <v>112.871</v>
      </c>
      <c r="T1298" s="4">
        <v>4.6449999999999996</v>
      </c>
      <c r="U1298" s="1">
        <v>1085379.5</v>
      </c>
      <c r="V1298" s="1">
        <v>23.23075</v>
      </c>
      <c r="W1298" s="1">
        <v>272.95749999999998</v>
      </c>
      <c r="X1298" s="1">
        <v>17573.305500000002</v>
      </c>
      <c r="Y1298" s="1">
        <v>20273.821500000002</v>
      </c>
      <c r="Z1298" s="1">
        <v>19496.281500000001</v>
      </c>
      <c r="AA1298" s="1">
        <v>17754.7745</v>
      </c>
      <c r="AB1298" s="1">
        <v>460.96699999999998</v>
      </c>
      <c r="AC1298" s="1">
        <v>404.61800000000005</v>
      </c>
      <c r="AD1298" s="4">
        <v>461.49200000000002</v>
      </c>
      <c r="AE1298" s="1">
        <v>485.697</v>
      </c>
      <c r="AF1298" s="1">
        <v>827.90750000000003</v>
      </c>
      <c r="AG1298" s="1">
        <v>884.70249999999999</v>
      </c>
      <c r="AH1298" s="1">
        <v>883.58050000000003</v>
      </c>
      <c r="AI1298" s="1">
        <v>841.76549999999997</v>
      </c>
      <c r="AJ1298" s="1">
        <v>4821.9809999999998</v>
      </c>
      <c r="AK1298" s="1">
        <v>3963.4305000000004</v>
      </c>
      <c r="AL1298" s="1">
        <v>3755.2219999999998</v>
      </c>
      <c r="AM1298" s="1">
        <v>4265.9509999999991</v>
      </c>
      <c r="AN1298" s="4">
        <v>126.587</v>
      </c>
      <c r="AO1298" s="1">
        <v>861.08341666666661</v>
      </c>
      <c r="AP1298" s="1">
        <v>3.8895</v>
      </c>
      <c r="AQ1298" s="1">
        <v>11.54</v>
      </c>
      <c r="AR1298" s="1">
        <v>1.0582500000000001</v>
      </c>
      <c r="AS1298" s="1">
        <v>350.101</v>
      </c>
      <c r="AT1298" s="1">
        <v>244.90949999999998</v>
      </c>
      <c r="AU1298" s="1">
        <v>270.98199999999997</v>
      </c>
      <c r="AV1298" s="1">
        <v>88416.195500000002</v>
      </c>
      <c r="AW1298" s="1">
        <v>64978.59</v>
      </c>
      <c r="AX1298" s="4">
        <v>60698.625</v>
      </c>
      <c r="AY1298" s="1">
        <v>70558.882500000007</v>
      </c>
      <c r="AZ1298" s="1">
        <v>16.697000000000003</v>
      </c>
      <c r="BA1298" s="1">
        <v>652.16550000000007</v>
      </c>
      <c r="BB1298" s="1">
        <v>882.22925000000009</v>
      </c>
      <c r="BC1298" s="1">
        <v>890.18274999999994</v>
      </c>
      <c r="BD1298" s="1">
        <v>899.34349999999995</v>
      </c>
      <c r="BE1298" s="1">
        <v>914.43899999999996</v>
      </c>
      <c r="BF1298" s="1">
        <v>10.227</v>
      </c>
      <c r="BG1298" s="1">
        <v>15.7645</v>
      </c>
      <c r="BH1298" s="4">
        <v>1.1080000000000001</v>
      </c>
      <c r="BI1298" s="1">
        <v>12.922000000000001</v>
      </c>
      <c r="BJ1298" s="1">
        <v>14.576499999999999</v>
      </c>
      <c r="BK1298" s="1">
        <v>14.266999999999999</v>
      </c>
      <c r="BL1298" s="1">
        <v>13.365</v>
      </c>
      <c r="BM1298" s="1">
        <v>284457.15650000004</v>
      </c>
      <c r="BN1298" s="1">
        <v>91.585350000000005</v>
      </c>
      <c r="BO1298" s="1">
        <v>229.32749999999999</v>
      </c>
      <c r="BP1298" s="1">
        <v>1.6212499999999999</v>
      </c>
      <c r="BQ1298" s="1">
        <v>898.01612499999999</v>
      </c>
      <c r="BR1298" s="1">
        <v>28.341999999999999</v>
      </c>
    </row>
    <row r="1299" spans="1:70" x14ac:dyDescent="0.15">
      <c r="A1299" s="4">
        <f t="shared" si="162"/>
        <v>132017.641</v>
      </c>
      <c r="B1299" s="1">
        <v>342897.65650000004</v>
      </c>
      <c r="C1299" s="1">
        <f t="shared" si="160"/>
        <v>153787.859</v>
      </c>
      <c r="D1299" s="3">
        <v>49.982499999999995</v>
      </c>
      <c r="E1299" s="3">
        <f t="shared" si="163"/>
        <v>60.578789999999991</v>
      </c>
      <c r="F1299" s="1">
        <v>11.087</v>
      </c>
      <c r="G1299" s="1">
        <v>93.593000000000004</v>
      </c>
      <c r="H1299" s="1">
        <v>91865.589000000007</v>
      </c>
      <c r="I1299" s="1">
        <v>905.92840000000001</v>
      </c>
      <c r="J1299" s="4">
        <v>224.977</v>
      </c>
      <c r="K1299" s="1">
        <f t="shared" si="161"/>
        <v>720568.74550000008</v>
      </c>
      <c r="L1299" s="2">
        <f t="shared" si="164"/>
        <v>81524.730769230766</v>
      </c>
      <c r="M1299" s="1">
        <f t="shared" si="165"/>
        <v>7.9302141157811257E-2</v>
      </c>
      <c r="N1299" s="1">
        <v>0.38424999999999998</v>
      </c>
      <c r="O1299" s="1">
        <v>642.75000000000023</v>
      </c>
      <c r="P1299" s="1">
        <f t="shared" si="166"/>
        <v>4.2314022383146819</v>
      </c>
      <c r="Q1299" s="2">
        <f t="shared" si="167"/>
        <v>0.98125866162291486</v>
      </c>
      <c r="R1299" s="1">
        <v>174.09199999999998</v>
      </c>
      <c r="S1299" s="1">
        <v>107.5595</v>
      </c>
      <c r="T1299" s="4">
        <v>4.4885000000000002</v>
      </c>
      <c r="U1299" s="1">
        <v>1059821.5</v>
      </c>
      <c r="V1299" s="1">
        <v>23.212812500000002</v>
      </c>
      <c r="W1299" s="1">
        <v>272.8845</v>
      </c>
      <c r="X1299" s="1">
        <v>17678.387000000002</v>
      </c>
      <c r="Y1299" s="1">
        <v>20319.171000000002</v>
      </c>
      <c r="Z1299" s="1">
        <v>19395.974000000002</v>
      </c>
      <c r="AA1299" s="1">
        <v>17688.956000000002</v>
      </c>
      <c r="AB1299" s="1">
        <v>460.97900000000004</v>
      </c>
      <c r="AC1299" s="1">
        <v>404.66250000000002</v>
      </c>
      <c r="AD1299" s="4">
        <v>461.53550000000001</v>
      </c>
      <c r="AE1299" s="1">
        <v>487.64449999999999</v>
      </c>
      <c r="AF1299" s="1">
        <v>828.02649999999994</v>
      </c>
      <c r="AG1299" s="1">
        <v>884.51900000000001</v>
      </c>
      <c r="AH1299" s="1">
        <v>883.81500000000005</v>
      </c>
      <c r="AI1299" s="1">
        <v>841.37599999999998</v>
      </c>
      <c r="AJ1299" s="1">
        <v>4830.4984999999997</v>
      </c>
      <c r="AK1299" s="1">
        <v>3967.1809999999996</v>
      </c>
      <c r="AL1299" s="1">
        <v>3738.002</v>
      </c>
      <c r="AM1299" s="1">
        <v>4247.4195</v>
      </c>
      <c r="AN1299" s="4">
        <v>126.69</v>
      </c>
      <c r="AO1299" s="1">
        <v>862.86716666666666</v>
      </c>
      <c r="AP1299" s="1">
        <v>3.9459999999999997</v>
      </c>
      <c r="AQ1299" s="1">
        <v>12.1775</v>
      </c>
      <c r="AR1299" s="1">
        <v>1.0270000000000001</v>
      </c>
      <c r="AS1299" s="1">
        <v>349.21749999999997</v>
      </c>
      <c r="AT1299" s="1">
        <v>244.81900000000002</v>
      </c>
      <c r="AU1299" s="1">
        <v>270.89249999999998</v>
      </c>
      <c r="AV1299" s="1">
        <v>88981.320500000002</v>
      </c>
      <c r="AW1299" s="1">
        <v>64726.679499999998</v>
      </c>
      <c r="AX1299" s="4">
        <v>61348.984500000006</v>
      </c>
      <c r="AY1299" s="1">
        <v>70668.656500000012</v>
      </c>
      <c r="AZ1299" s="1">
        <v>16.7165</v>
      </c>
      <c r="BA1299" s="1">
        <v>654.16550000000007</v>
      </c>
      <c r="BB1299" s="1">
        <v>882.68949999999995</v>
      </c>
      <c r="BC1299" s="1">
        <v>889.76700000000005</v>
      </c>
      <c r="BD1299" s="1">
        <v>899.98574999999994</v>
      </c>
      <c r="BE1299" s="1">
        <v>914.71025000000009</v>
      </c>
      <c r="BF1299" s="1">
        <v>6.9539999999999997</v>
      </c>
      <c r="BG1299" s="1">
        <v>13.152000000000001</v>
      </c>
      <c r="BH1299" s="4">
        <v>1.1215000000000002</v>
      </c>
      <c r="BI1299" s="1">
        <v>12.98</v>
      </c>
      <c r="BJ1299" s="1">
        <v>14.484500000000001</v>
      </c>
      <c r="BK1299" s="1">
        <v>14.275500000000001</v>
      </c>
      <c r="BL1299" s="1">
        <v>13.263999999999999</v>
      </c>
      <c r="BM1299" s="1">
        <v>285805.5</v>
      </c>
      <c r="BN1299" s="1">
        <v>66.867599999999996</v>
      </c>
      <c r="BO1299" s="1">
        <v>229.75650000000002</v>
      </c>
      <c r="BP1299" s="1">
        <v>1.5914999999999999</v>
      </c>
      <c r="BQ1299" s="1">
        <v>898.31025</v>
      </c>
      <c r="BR1299" s="1">
        <v>28.167000000000002</v>
      </c>
    </row>
    <row r="1300" spans="1:70" x14ac:dyDescent="0.15">
      <c r="A1300" s="4">
        <f t="shared" si="162"/>
        <v>134588.92600000001</v>
      </c>
      <c r="B1300" s="1">
        <v>342287.5625</v>
      </c>
      <c r="C1300" s="1">
        <f t="shared" si="160"/>
        <v>151879.32399999999</v>
      </c>
      <c r="D1300" s="3">
        <v>49.558</v>
      </c>
      <c r="E1300" s="3">
        <f t="shared" si="163"/>
        <v>60.064295999999999</v>
      </c>
      <c r="F1300" s="1">
        <v>11.087</v>
      </c>
      <c r="G1300" s="1">
        <v>102.48699999999999</v>
      </c>
      <c r="H1300" s="1">
        <v>91785.888000000006</v>
      </c>
      <c r="I1300" s="1">
        <v>906.98579999999993</v>
      </c>
      <c r="J1300" s="4">
        <v>225.00899999999999</v>
      </c>
      <c r="K1300" s="1">
        <f t="shared" si="161"/>
        <v>720541.70050000004</v>
      </c>
      <c r="L1300" s="2">
        <f t="shared" si="164"/>
        <v>81589.307692307702</v>
      </c>
      <c r="M1300" s="1">
        <f t="shared" si="165"/>
        <v>7.9302141157811271E-2</v>
      </c>
      <c r="N1300" s="1">
        <v>0.39350000000000002</v>
      </c>
      <c r="O1300" s="1">
        <v>612.25</v>
      </c>
      <c r="P1300" s="1">
        <f t="shared" si="166"/>
        <v>4.0306122448979593</v>
      </c>
      <c r="Q1300" s="2">
        <f t="shared" si="167"/>
        <v>0.98032503839628982</v>
      </c>
      <c r="R1300" s="1">
        <v>194.15600000000001</v>
      </c>
      <c r="S1300" s="1">
        <v>99.330999999999989</v>
      </c>
      <c r="T1300" s="4">
        <v>4.3494999999999999</v>
      </c>
      <c r="U1300" s="1">
        <v>1060661</v>
      </c>
      <c r="V1300" s="1">
        <v>23.167687500000003</v>
      </c>
      <c r="W1300" s="1">
        <v>272.76</v>
      </c>
      <c r="X1300" s="1">
        <v>17528.861500000003</v>
      </c>
      <c r="Y1300" s="1">
        <v>20403.441500000001</v>
      </c>
      <c r="Z1300" s="1">
        <v>19404.452499999999</v>
      </c>
      <c r="AA1300" s="1">
        <v>17667.796999999999</v>
      </c>
      <c r="AB1300" s="1">
        <v>460.68100000000004</v>
      </c>
      <c r="AC1300" s="1">
        <v>404.76499999999999</v>
      </c>
      <c r="AD1300" s="4">
        <v>461.49400000000003</v>
      </c>
      <c r="AE1300" s="1">
        <v>491.48750000000001</v>
      </c>
      <c r="AF1300" s="1">
        <v>828.29150000000004</v>
      </c>
      <c r="AG1300" s="1">
        <v>884.63499999999999</v>
      </c>
      <c r="AH1300" s="1">
        <v>884.42550000000006</v>
      </c>
      <c r="AI1300" s="1">
        <v>841.2645</v>
      </c>
      <c r="AJ1300" s="1">
        <v>4769.2475000000004</v>
      </c>
      <c r="AK1300" s="1">
        <v>3960.4229999999998</v>
      </c>
      <c r="AL1300" s="1">
        <v>3779.2955000000002</v>
      </c>
      <c r="AM1300" s="1">
        <v>4272.3694999999998</v>
      </c>
      <c r="AN1300" s="4">
        <v>126.655</v>
      </c>
      <c r="AO1300" s="1">
        <v>861.84841666666671</v>
      </c>
      <c r="AP1300" s="1">
        <v>4.1215000000000002</v>
      </c>
      <c r="AQ1300" s="1">
        <v>11.129999999999999</v>
      </c>
      <c r="AR1300" s="1">
        <v>1.0057499999999999</v>
      </c>
      <c r="AS1300" s="1">
        <v>348.49199999999996</v>
      </c>
      <c r="AT1300" s="1">
        <v>244.64499999999998</v>
      </c>
      <c r="AU1300" s="1">
        <v>270.70150000000001</v>
      </c>
      <c r="AV1300" s="1">
        <v>86858.5625</v>
      </c>
      <c r="AW1300" s="1">
        <v>64998.449000000001</v>
      </c>
      <c r="AX1300" s="4">
        <v>61346.019500000002</v>
      </c>
      <c r="AY1300" s="1">
        <v>73242.906500000012</v>
      </c>
      <c r="AZ1300" s="1">
        <v>16.7135</v>
      </c>
      <c r="BA1300" s="1">
        <v>651.93799999999999</v>
      </c>
      <c r="BB1300" s="1">
        <v>883.00150000000008</v>
      </c>
      <c r="BC1300" s="1">
        <v>890.69800000000009</v>
      </c>
      <c r="BD1300" s="1">
        <v>900.46100000000001</v>
      </c>
      <c r="BE1300" s="1">
        <v>914.76575000000003</v>
      </c>
      <c r="BF1300" s="1">
        <v>7.9344999999999999</v>
      </c>
      <c r="BG1300" s="1">
        <v>12.327999999999999</v>
      </c>
      <c r="BH1300" s="4">
        <v>1.1579999999999999</v>
      </c>
      <c r="BI1300" s="1">
        <v>12.9465</v>
      </c>
      <c r="BJ1300" s="1">
        <v>14.6355</v>
      </c>
      <c r="BK1300" s="1">
        <v>14.284000000000001</v>
      </c>
      <c r="BL1300" s="1">
        <v>13.089</v>
      </c>
      <c r="BM1300" s="1">
        <v>286468.25</v>
      </c>
      <c r="BN1300" s="1">
        <v>28.303349999999998</v>
      </c>
      <c r="BO1300" s="1">
        <v>229.01300000000001</v>
      </c>
      <c r="BP1300" s="1">
        <v>1.79375</v>
      </c>
      <c r="BQ1300" s="1">
        <v>898.65174999999999</v>
      </c>
      <c r="BR1300" s="1">
        <v>27.977499999999999</v>
      </c>
    </row>
    <row r="1301" spans="1:70" x14ac:dyDescent="0.15">
      <c r="A1301" s="4">
        <f t="shared" si="162"/>
        <v>132037.09</v>
      </c>
      <c r="B1301" s="1">
        <v>344314.875</v>
      </c>
      <c r="C1301" s="1">
        <f t="shared" si="160"/>
        <v>154599.03550000003</v>
      </c>
      <c r="D1301" s="3">
        <v>50.835500000000003</v>
      </c>
      <c r="E1301" s="3">
        <f t="shared" si="163"/>
        <v>61.612625999999999</v>
      </c>
      <c r="F1301" s="1">
        <v>11.217000000000001</v>
      </c>
      <c r="G1301" s="1">
        <v>111.768</v>
      </c>
      <c r="H1301" s="1">
        <v>91972.675500000012</v>
      </c>
      <c r="I1301" s="1">
        <v>908.4058</v>
      </c>
      <c r="J1301" s="4">
        <v>224.977</v>
      </c>
      <c r="K1301" s="1">
        <f t="shared" si="161"/>
        <v>722923.67599999998</v>
      </c>
      <c r="L1301" s="2">
        <f t="shared" si="164"/>
        <v>80952.961538461546</v>
      </c>
      <c r="M1301" s="1">
        <f t="shared" si="165"/>
        <v>7.9302141157811271E-2</v>
      </c>
      <c r="N1301" s="1">
        <v>0.39075000000000004</v>
      </c>
      <c r="O1301" s="1">
        <v>649.75</v>
      </c>
      <c r="P1301" s="1">
        <f t="shared" si="166"/>
        <v>4.2774851876234363</v>
      </c>
      <c r="Q1301" s="2">
        <f t="shared" si="167"/>
        <v>0.98146056907753521</v>
      </c>
      <c r="R1301" s="1">
        <v>197.89400000000001</v>
      </c>
      <c r="S1301" s="1">
        <v>98.046999999999997</v>
      </c>
      <c r="T1301" s="4">
        <v>4.2654999999999994</v>
      </c>
      <c r="U1301" s="1">
        <v>1052388.5</v>
      </c>
      <c r="V1301" s="1">
        <v>23.167312500000001</v>
      </c>
      <c r="W1301" s="1">
        <v>272.75150000000002</v>
      </c>
      <c r="X1301" s="1">
        <v>17633.580999999998</v>
      </c>
      <c r="Y1301" s="1">
        <v>20373.194499999998</v>
      </c>
      <c r="Z1301" s="1">
        <v>19472.187999999998</v>
      </c>
      <c r="AA1301" s="1">
        <v>17723.682499999999</v>
      </c>
      <c r="AB1301" s="1">
        <v>460.16550000000001</v>
      </c>
      <c r="AC1301" s="1">
        <v>404.88900000000001</v>
      </c>
      <c r="AD1301" s="4">
        <v>461.58500000000004</v>
      </c>
      <c r="AE1301" s="1">
        <v>497.60199999999998</v>
      </c>
      <c r="AF1301" s="1">
        <v>828.649</v>
      </c>
      <c r="AG1301" s="1">
        <v>885.28199999999993</v>
      </c>
      <c r="AH1301" s="1">
        <v>884.88249999999994</v>
      </c>
      <c r="AI1301" s="1">
        <v>841.11400000000003</v>
      </c>
      <c r="AJ1301" s="1">
        <v>4813.1605</v>
      </c>
      <c r="AK1301" s="1">
        <v>3936.163</v>
      </c>
      <c r="AL1301" s="1">
        <v>3743.9969999999998</v>
      </c>
      <c r="AM1301" s="1">
        <v>4276.7090000000007</v>
      </c>
      <c r="AN1301" s="4">
        <v>126.5985</v>
      </c>
      <c r="AO1301" s="1">
        <v>860.79966666666678</v>
      </c>
      <c r="AP1301" s="1">
        <v>4.1234999999999999</v>
      </c>
      <c r="AQ1301" s="1">
        <v>11.438750000000001</v>
      </c>
      <c r="AR1301" s="1">
        <v>1.0405</v>
      </c>
      <c r="AS1301" s="1">
        <v>347.76499999999999</v>
      </c>
      <c r="AT1301" s="1">
        <v>244.50450000000001</v>
      </c>
      <c r="AU1301" s="1">
        <v>270.61799999999999</v>
      </c>
      <c r="AV1301" s="1">
        <v>90062.078500000003</v>
      </c>
      <c r="AW1301" s="1">
        <v>65358.550999999999</v>
      </c>
      <c r="AX1301" s="4">
        <v>60794.902499999997</v>
      </c>
      <c r="AY1301" s="1">
        <v>71242.1875</v>
      </c>
      <c r="AZ1301" s="1">
        <v>16.692999999999998</v>
      </c>
      <c r="BA1301" s="1">
        <v>649.7165</v>
      </c>
      <c r="BB1301" s="1">
        <v>883.50800000000004</v>
      </c>
      <c r="BC1301" s="1">
        <v>891.19575000000009</v>
      </c>
      <c r="BD1301" s="1">
        <v>900.88274999999999</v>
      </c>
      <c r="BE1301" s="1">
        <v>914.93950000000007</v>
      </c>
      <c r="BF1301" s="1">
        <v>6.8320000000000007</v>
      </c>
      <c r="BG1301" s="1">
        <v>12.145</v>
      </c>
      <c r="BH1301" s="4">
        <v>1.135</v>
      </c>
      <c r="BI1301" s="1">
        <v>12.871500000000001</v>
      </c>
      <c r="BJ1301" s="1">
        <v>14.208500000000001</v>
      </c>
      <c r="BK1301" s="1">
        <v>14.309000000000001</v>
      </c>
      <c r="BL1301" s="1">
        <v>13.298</v>
      </c>
      <c r="BM1301" s="1">
        <v>286636.12550000002</v>
      </c>
      <c r="BN1301" s="1">
        <v>107.83505</v>
      </c>
      <c r="BO1301" s="1">
        <v>228.43900000000002</v>
      </c>
      <c r="BP1301" s="1">
        <v>1.8447500000000001</v>
      </c>
      <c r="BQ1301" s="1">
        <v>899.0017499999999</v>
      </c>
      <c r="BR1301" s="1">
        <v>28.049500000000002</v>
      </c>
    </row>
    <row r="1302" spans="1:70" x14ac:dyDescent="0.15">
      <c r="A1302" s="4">
        <f t="shared" si="162"/>
        <v>124296.6915</v>
      </c>
      <c r="B1302" s="1">
        <v>337103.21900000004</v>
      </c>
      <c r="C1302" s="1">
        <f t="shared" si="160"/>
        <v>163935.40250000003</v>
      </c>
      <c r="D1302" s="3">
        <v>50.975999999999999</v>
      </c>
      <c r="E1302" s="3">
        <f t="shared" si="163"/>
        <v>61.782911999999996</v>
      </c>
      <c r="F1302" s="1">
        <v>11.114000000000001</v>
      </c>
      <c r="G1302" s="1">
        <v>115.125</v>
      </c>
      <c r="H1302" s="1">
        <v>92074.051000000007</v>
      </c>
      <c r="I1302" s="1">
        <v>909.04250000000002</v>
      </c>
      <c r="J1302" s="4">
        <v>225.00899999999999</v>
      </c>
      <c r="K1302" s="1">
        <f t="shared" si="161"/>
        <v>717409.36400000006</v>
      </c>
      <c r="L1302" s="2">
        <f t="shared" si="164"/>
        <v>81008.115384615405</v>
      </c>
      <c r="M1302" s="1">
        <f t="shared" si="165"/>
        <v>7.9302141157811271E-2</v>
      </c>
      <c r="N1302" s="1">
        <v>0.36575000000000002</v>
      </c>
      <c r="O1302" s="1">
        <v>620.25</v>
      </c>
      <c r="P1302" s="1">
        <f t="shared" si="166"/>
        <v>4.0832784726793943</v>
      </c>
      <c r="Q1302" s="2">
        <f t="shared" si="167"/>
        <v>0.98057880654273033</v>
      </c>
      <c r="R1302" s="1">
        <v>184.77300000000002</v>
      </c>
      <c r="S1302" s="1">
        <v>101.1985</v>
      </c>
      <c r="T1302" s="4">
        <v>4.4115000000000002</v>
      </c>
      <c r="U1302" s="1">
        <v>1053105.5000000002</v>
      </c>
      <c r="V1302" s="1">
        <v>23.316749999999999</v>
      </c>
      <c r="W1302" s="1">
        <v>272.60399999999998</v>
      </c>
      <c r="X1302" s="1">
        <v>17606.861499999999</v>
      </c>
      <c r="Y1302" s="1">
        <v>20399.577000000001</v>
      </c>
      <c r="Z1302" s="1">
        <v>19506.967000000001</v>
      </c>
      <c r="AA1302" s="1">
        <v>17774.887999999999</v>
      </c>
      <c r="AB1302" s="1">
        <v>460.61900000000003</v>
      </c>
      <c r="AC1302" s="1">
        <v>404.87900000000002</v>
      </c>
      <c r="AD1302" s="4">
        <v>461.661</v>
      </c>
      <c r="AE1302" s="1">
        <v>498.73900000000003</v>
      </c>
      <c r="AF1302" s="1">
        <v>829.15049999999997</v>
      </c>
      <c r="AG1302" s="1">
        <v>885.78949999999998</v>
      </c>
      <c r="AH1302" s="1">
        <v>885.46600000000001</v>
      </c>
      <c r="AI1302" s="1">
        <v>840.93799999999999</v>
      </c>
      <c r="AJ1302" s="1">
        <v>4794.7805000000008</v>
      </c>
      <c r="AK1302" s="1">
        <v>3925.8040000000001</v>
      </c>
      <c r="AL1302" s="1">
        <v>3764.6115</v>
      </c>
      <c r="AM1302" s="1">
        <v>4300.5614999999998</v>
      </c>
      <c r="AN1302" s="4">
        <v>126.58699999999999</v>
      </c>
      <c r="AO1302" s="1">
        <v>860.90625</v>
      </c>
      <c r="AP1302" s="1">
        <v>4.3369999999999997</v>
      </c>
      <c r="AQ1302" s="1">
        <v>11.19725</v>
      </c>
      <c r="AR1302" s="1">
        <v>0.98599999999999999</v>
      </c>
      <c r="AS1302" s="1">
        <v>347.17250000000001</v>
      </c>
      <c r="AT1302" s="1">
        <v>244.29250000000002</v>
      </c>
      <c r="AU1302" s="1">
        <v>270.464</v>
      </c>
      <c r="AV1302" s="1">
        <v>98523.742499999993</v>
      </c>
      <c r="AW1302" s="1">
        <v>65703.10149999999</v>
      </c>
      <c r="AX1302" s="4">
        <v>61383.441500000001</v>
      </c>
      <c r="AY1302" s="1">
        <v>62913.25</v>
      </c>
      <c r="AZ1302" s="1">
        <v>16.693750000000001</v>
      </c>
      <c r="BA1302" s="1">
        <v>641.40899999999999</v>
      </c>
      <c r="BB1302" s="1">
        <v>884.00849999999991</v>
      </c>
      <c r="BC1302" s="1">
        <v>891.14299999999992</v>
      </c>
      <c r="BD1302" s="1">
        <v>901.38474999999994</v>
      </c>
      <c r="BE1302" s="1">
        <v>915.51974999999993</v>
      </c>
      <c r="BF1302" s="1">
        <v>8.1095000000000006</v>
      </c>
      <c r="BG1302" s="1">
        <v>13.946</v>
      </c>
      <c r="BH1302" s="4">
        <v>1.1259999999999999</v>
      </c>
      <c r="BI1302" s="1">
        <v>12.7965</v>
      </c>
      <c r="BJ1302" s="1">
        <v>13.791</v>
      </c>
      <c r="BK1302" s="1">
        <v>14.2925</v>
      </c>
      <c r="BL1302" s="1">
        <v>13.3895</v>
      </c>
      <c r="BM1302" s="1">
        <v>288232.09400000004</v>
      </c>
      <c r="BN1302" s="1">
        <v>34.673400000000001</v>
      </c>
      <c r="BO1302" s="1">
        <v>226.941</v>
      </c>
      <c r="BP1302" s="1">
        <v>1.98475</v>
      </c>
      <c r="BQ1302" s="1">
        <v>899.41787499999998</v>
      </c>
      <c r="BR1302" s="1">
        <v>28.3245</v>
      </c>
    </row>
    <row r="1303" spans="1:70" x14ac:dyDescent="0.15">
      <c r="A1303" s="4">
        <f t="shared" si="162"/>
        <v>124675.0665</v>
      </c>
      <c r="B1303" s="1">
        <v>343034.9375</v>
      </c>
      <c r="C1303" s="1">
        <f t="shared" si="160"/>
        <v>162367.49599999998</v>
      </c>
      <c r="D1303" s="3">
        <v>50.67</v>
      </c>
      <c r="E1303" s="3">
        <f t="shared" si="163"/>
        <v>61.412039999999998</v>
      </c>
      <c r="F1303" s="1">
        <v>11.192</v>
      </c>
      <c r="G1303" s="1">
        <v>115.1335</v>
      </c>
      <c r="H1303" s="1">
        <v>92143.251999999993</v>
      </c>
      <c r="I1303" s="1">
        <v>909.34440000000006</v>
      </c>
      <c r="J1303" s="4">
        <v>224.977</v>
      </c>
      <c r="K1303" s="1">
        <f t="shared" si="161"/>
        <v>722220.75199999998</v>
      </c>
      <c r="L1303" s="2">
        <f t="shared" si="164"/>
        <v>80632.461538461546</v>
      </c>
      <c r="M1303" s="1">
        <f t="shared" si="165"/>
        <v>7.9302141157811271E-2</v>
      </c>
      <c r="N1303" s="1">
        <v>0.36075000000000002</v>
      </c>
      <c r="O1303" s="1">
        <v>628.25</v>
      </c>
      <c r="P1303" s="1">
        <f t="shared" si="166"/>
        <v>4.1359447004608292</v>
      </c>
      <c r="Q1303" s="2">
        <f t="shared" si="167"/>
        <v>0.98082611183148194</v>
      </c>
      <c r="R1303" s="1">
        <v>207.81200000000001</v>
      </c>
      <c r="S1303" s="1">
        <v>102.6575</v>
      </c>
      <c r="T1303" s="4">
        <v>4.4864999999999995</v>
      </c>
      <c r="U1303" s="1">
        <v>1048222</v>
      </c>
      <c r="V1303" s="1">
        <v>23.414999999999999</v>
      </c>
      <c r="W1303" s="1">
        <v>272.29849999999999</v>
      </c>
      <c r="X1303" s="1">
        <v>17652.821499999998</v>
      </c>
      <c r="Y1303" s="1">
        <v>20602.924500000001</v>
      </c>
      <c r="Z1303" s="1">
        <v>19390.996999999999</v>
      </c>
      <c r="AA1303" s="1">
        <v>17762.554499999998</v>
      </c>
      <c r="AB1303" s="1">
        <v>460.49350000000004</v>
      </c>
      <c r="AC1303" s="1">
        <v>404.82900000000001</v>
      </c>
      <c r="AD1303" s="4">
        <v>461.60699999999997</v>
      </c>
      <c r="AE1303" s="1">
        <v>498.28700000000003</v>
      </c>
      <c r="AF1303" s="1">
        <v>829.57249999999999</v>
      </c>
      <c r="AG1303" s="1">
        <v>885.93150000000003</v>
      </c>
      <c r="AH1303" s="1">
        <v>885.55050000000006</v>
      </c>
      <c r="AI1303" s="1">
        <v>840.79549999999995</v>
      </c>
      <c r="AJ1303" s="1">
        <v>4717.0010000000002</v>
      </c>
      <c r="AK1303" s="1">
        <v>3963.0439999999999</v>
      </c>
      <c r="AL1303" s="1">
        <v>3777.5185000000001</v>
      </c>
      <c r="AM1303" s="1">
        <v>4276.3910000000005</v>
      </c>
      <c r="AN1303" s="4">
        <v>126.57550000000001</v>
      </c>
      <c r="AO1303" s="1">
        <v>859.44775000000004</v>
      </c>
      <c r="AP1303" s="1">
        <v>4.5934999999999997</v>
      </c>
      <c r="AQ1303" s="1">
        <v>11.8605</v>
      </c>
      <c r="AR1303" s="1">
        <v>0.98899999999999999</v>
      </c>
      <c r="AS1303" s="1">
        <v>346.87850000000003</v>
      </c>
      <c r="AT1303" s="1">
        <v>244.05950000000001</v>
      </c>
      <c r="AU1303" s="1">
        <v>270.21449999999999</v>
      </c>
      <c r="AV1303" s="1">
        <v>97563.351500000004</v>
      </c>
      <c r="AW1303" s="1">
        <v>64588.241999999998</v>
      </c>
      <c r="AX1303" s="4">
        <v>60532.620999999999</v>
      </c>
      <c r="AY1303" s="1">
        <v>64142.445500000002</v>
      </c>
      <c r="AZ1303" s="1">
        <v>16.685500000000001</v>
      </c>
      <c r="BA1303" s="1">
        <v>639.55050000000006</v>
      </c>
      <c r="BB1303" s="1">
        <v>884.37649999999996</v>
      </c>
      <c r="BC1303" s="1">
        <v>891.69275000000005</v>
      </c>
      <c r="BD1303" s="1">
        <v>901.04499999999996</v>
      </c>
      <c r="BE1303" s="1">
        <v>914.75</v>
      </c>
      <c r="BF1303" s="1">
        <v>8.4714999999999989</v>
      </c>
      <c r="BG1303" s="1">
        <v>17.814999999999998</v>
      </c>
      <c r="BH1303" s="4">
        <v>1.117</v>
      </c>
      <c r="BI1303" s="1">
        <v>12.779499999999999</v>
      </c>
      <c r="BJ1303" s="1">
        <v>13.774000000000001</v>
      </c>
      <c r="BK1303" s="1">
        <v>14.309000000000001</v>
      </c>
      <c r="BL1303" s="1">
        <v>13.381499999999999</v>
      </c>
      <c r="BM1303" s="1">
        <v>287042.5625</v>
      </c>
      <c r="BN1303" s="1">
        <v>40.204500000000003</v>
      </c>
      <c r="BO1303" s="1">
        <v>226.08600000000001</v>
      </c>
      <c r="BP1303" s="1">
        <v>2.2672499999999998</v>
      </c>
      <c r="BQ1303" s="1">
        <v>899.31775000000005</v>
      </c>
      <c r="BR1303" s="1">
        <v>28.402000000000001</v>
      </c>
    </row>
    <row r="1304" spans="1:70" x14ac:dyDescent="0.15">
      <c r="A1304" s="4">
        <f t="shared" si="162"/>
        <v>126407.70700000001</v>
      </c>
      <c r="B1304" s="1">
        <v>339686.18800000002</v>
      </c>
      <c r="C1304" s="1">
        <f t="shared" si="160"/>
        <v>161375.10550000001</v>
      </c>
      <c r="D1304" s="3">
        <v>50.451999999999998</v>
      </c>
      <c r="E1304" s="3">
        <f t="shared" si="163"/>
        <v>61.147823999999993</v>
      </c>
      <c r="F1304" s="1">
        <v>11.045500000000001</v>
      </c>
      <c r="G1304" s="1">
        <v>123.09350000000001</v>
      </c>
      <c r="H1304" s="1">
        <v>92178.453999999998</v>
      </c>
      <c r="I1304" s="1">
        <v>908.66870000000017</v>
      </c>
      <c r="J1304" s="4">
        <v>224.977</v>
      </c>
      <c r="K1304" s="1">
        <f t="shared" si="161"/>
        <v>719647.45450000011</v>
      </c>
      <c r="L1304" s="2">
        <f t="shared" si="164"/>
        <v>82119.307692307702</v>
      </c>
      <c r="M1304" s="1">
        <f t="shared" si="165"/>
        <v>7.9302141157811271E-2</v>
      </c>
      <c r="N1304" s="1">
        <v>0.35224999999999995</v>
      </c>
      <c r="O1304" s="1">
        <v>615.5</v>
      </c>
      <c r="P1304" s="1">
        <f t="shared" si="166"/>
        <v>4.0520078999341669</v>
      </c>
      <c r="Q1304" s="2">
        <f t="shared" si="167"/>
        <v>0.9804289273080885</v>
      </c>
      <c r="R1304" s="1">
        <v>202.624</v>
      </c>
      <c r="S1304" s="1">
        <v>111.5865</v>
      </c>
      <c r="T1304" s="4">
        <v>4.6289999999999996</v>
      </c>
      <c r="U1304" s="1">
        <v>1067551</v>
      </c>
      <c r="V1304" s="1">
        <v>23.573250000000002</v>
      </c>
      <c r="W1304" s="1">
        <v>272.10550000000001</v>
      </c>
      <c r="X1304" s="1">
        <v>17638.61</v>
      </c>
      <c r="Y1304" s="1">
        <v>20552.480500000001</v>
      </c>
      <c r="Z1304" s="1">
        <v>19383.681</v>
      </c>
      <c r="AA1304" s="1">
        <v>17802.582999999999</v>
      </c>
      <c r="AB1304" s="1">
        <v>459.8295</v>
      </c>
      <c r="AC1304" s="1">
        <v>404.68100000000004</v>
      </c>
      <c r="AD1304" s="4">
        <v>461.35649999999998</v>
      </c>
      <c r="AE1304" s="1">
        <v>503.06950000000001</v>
      </c>
      <c r="AF1304" s="1">
        <v>829.625</v>
      </c>
      <c r="AG1304" s="1">
        <v>886.02250000000004</v>
      </c>
      <c r="AH1304" s="1">
        <v>884.8</v>
      </c>
      <c r="AI1304" s="1">
        <v>840.73450000000003</v>
      </c>
      <c r="AJ1304" s="1">
        <v>4766.8530000000001</v>
      </c>
      <c r="AK1304" s="1">
        <v>3983.4655000000002</v>
      </c>
      <c r="AL1304" s="1">
        <v>3766.8095000000003</v>
      </c>
      <c r="AM1304" s="1">
        <v>4283.9714999999997</v>
      </c>
      <c r="AN1304" s="4">
        <v>126.598</v>
      </c>
      <c r="AO1304" s="1">
        <v>858.56216666666671</v>
      </c>
      <c r="AP1304" s="1">
        <v>4.5389999999999997</v>
      </c>
      <c r="AQ1304" s="1">
        <v>11.789</v>
      </c>
      <c r="AR1304" s="1">
        <v>0.96775</v>
      </c>
      <c r="AS1304" s="1">
        <v>346.697</v>
      </c>
      <c r="AT1304" s="1">
        <v>243.7955</v>
      </c>
      <c r="AU1304" s="1">
        <v>269.95499999999998</v>
      </c>
      <c r="AV1304" s="1">
        <v>96635.641000000003</v>
      </c>
      <c r="AW1304" s="1">
        <v>65367.929499999998</v>
      </c>
      <c r="AX1304" s="4">
        <v>60431.816500000001</v>
      </c>
      <c r="AY1304" s="1">
        <v>65975.890500000009</v>
      </c>
      <c r="AZ1304" s="1">
        <v>16.662500000000001</v>
      </c>
      <c r="BA1304" s="1">
        <v>638.14949999999999</v>
      </c>
      <c r="BB1304" s="1">
        <v>884.45325000000003</v>
      </c>
      <c r="BC1304" s="1">
        <v>891.60825</v>
      </c>
      <c r="BD1304" s="1">
        <v>899.99800000000005</v>
      </c>
      <c r="BE1304" s="1">
        <v>914.43525</v>
      </c>
      <c r="BF1304" s="1">
        <v>8.6775000000000002</v>
      </c>
      <c r="BG1304" s="1">
        <v>17.955500000000001</v>
      </c>
      <c r="BH1304" s="4">
        <v>1.1080000000000001</v>
      </c>
      <c r="BI1304" s="1">
        <v>12.804500000000001</v>
      </c>
      <c r="BJ1304" s="1">
        <v>14.041499999999999</v>
      </c>
      <c r="BK1304" s="1">
        <v>14.3255</v>
      </c>
      <c r="BL1304" s="1">
        <v>13.3645</v>
      </c>
      <c r="BM1304" s="1">
        <v>287782.8125</v>
      </c>
      <c r="BN1304" s="1">
        <v>40.280799999999999</v>
      </c>
      <c r="BO1304" s="1">
        <v>225.53700000000001</v>
      </c>
      <c r="BP1304" s="1">
        <v>2.31175</v>
      </c>
      <c r="BQ1304" s="1">
        <v>899.00312500000007</v>
      </c>
      <c r="BR1304" s="1">
        <v>28.3245</v>
      </c>
    </row>
    <row r="1305" spans="1:70" x14ac:dyDescent="0.15">
      <c r="A1305" s="4">
        <f t="shared" si="162"/>
        <v>127553.89049999999</v>
      </c>
      <c r="B1305" s="1">
        <v>335944.81300000002</v>
      </c>
      <c r="C1305" s="1">
        <f t="shared" si="160"/>
        <v>159475.67250000004</v>
      </c>
      <c r="D1305" s="3">
        <v>49.947000000000003</v>
      </c>
      <c r="E1305" s="3">
        <f t="shared" si="163"/>
        <v>60.535764</v>
      </c>
      <c r="F1305" s="1">
        <v>11.006499999999999</v>
      </c>
      <c r="G1305" s="1">
        <v>127.355</v>
      </c>
      <c r="H1305" s="1">
        <v>92068.907499999987</v>
      </c>
      <c r="I1305" s="1">
        <v>908.11710000000005</v>
      </c>
      <c r="J1305" s="4">
        <v>225.00099999999998</v>
      </c>
      <c r="K1305" s="1">
        <f t="shared" si="161"/>
        <v>715043.28350000002</v>
      </c>
      <c r="L1305" s="2">
        <f t="shared" si="164"/>
        <v>80436.846153846171</v>
      </c>
      <c r="M1305" s="1">
        <f t="shared" si="165"/>
        <v>7.9302141157811271E-2</v>
      </c>
      <c r="N1305" s="1">
        <v>0.35775000000000001</v>
      </c>
      <c r="O1305" s="1">
        <v>656.25000000000011</v>
      </c>
      <c r="P1305" s="1">
        <f t="shared" si="166"/>
        <v>4.3202764976958532</v>
      </c>
      <c r="Q1305" s="2">
        <f t="shared" si="167"/>
        <v>0.981644197726672</v>
      </c>
      <c r="R1305" s="1">
        <v>176.76249999999999</v>
      </c>
      <c r="S1305" s="1">
        <v>113.863</v>
      </c>
      <c r="T1305" s="4">
        <v>4.8539999999999992</v>
      </c>
      <c r="U1305" s="1">
        <v>1045679.0000000001</v>
      </c>
      <c r="V1305" s="1">
        <v>23.492500000000003</v>
      </c>
      <c r="W1305" s="1">
        <v>271.8175</v>
      </c>
      <c r="X1305" s="1">
        <v>17574.879000000001</v>
      </c>
      <c r="Y1305" s="1">
        <v>20489.6145</v>
      </c>
      <c r="Z1305" s="1">
        <v>19503.332000000002</v>
      </c>
      <c r="AA1305" s="1">
        <v>17797.607</v>
      </c>
      <c r="AB1305" s="1">
        <v>459.31700000000001</v>
      </c>
      <c r="AC1305" s="1">
        <v>404.43599999999998</v>
      </c>
      <c r="AD1305" s="4">
        <v>461.02449999999999</v>
      </c>
      <c r="AE1305" s="1">
        <v>505.69299999999998</v>
      </c>
      <c r="AF1305" s="1">
        <v>829.51400000000001</v>
      </c>
      <c r="AG1305" s="1">
        <v>886.17650000000003</v>
      </c>
      <c r="AH1305" s="1">
        <v>883.85500000000002</v>
      </c>
      <c r="AI1305" s="1">
        <v>840.60500000000002</v>
      </c>
      <c r="AJ1305" s="1">
        <v>4789.6715000000004</v>
      </c>
      <c r="AK1305" s="1">
        <v>3923.5934999999999</v>
      </c>
      <c r="AL1305" s="1">
        <v>3717.002</v>
      </c>
      <c r="AM1305" s="1">
        <v>4273.2080000000005</v>
      </c>
      <c r="AN1305" s="4">
        <v>126.667</v>
      </c>
      <c r="AO1305" s="1">
        <v>858.48991666666666</v>
      </c>
      <c r="AP1305" s="1">
        <v>4.5674999999999999</v>
      </c>
      <c r="AQ1305" s="1">
        <v>12.081249999999999</v>
      </c>
      <c r="AR1305" s="1">
        <v>1.0140000000000002</v>
      </c>
      <c r="AS1305" s="1">
        <v>346.69900000000001</v>
      </c>
      <c r="AT1305" s="1">
        <v>243.50200000000001</v>
      </c>
      <c r="AU1305" s="1">
        <v>269.64549999999997</v>
      </c>
      <c r="AV1305" s="1">
        <v>94136.97649999999</v>
      </c>
      <c r="AW1305" s="1">
        <v>65401.762000000002</v>
      </c>
      <c r="AX1305" s="4">
        <v>60545.929499999998</v>
      </c>
      <c r="AY1305" s="1">
        <v>67007.960999999996</v>
      </c>
      <c r="AZ1305" s="1">
        <v>16.664999999999999</v>
      </c>
      <c r="BA1305" s="1">
        <v>631.33400000000006</v>
      </c>
      <c r="BB1305" s="1">
        <v>884.15699999999993</v>
      </c>
      <c r="BC1305" s="1">
        <v>890.97900000000004</v>
      </c>
      <c r="BD1305" s="1">
        <v>899.17550000000006</v>
      </c>
      <c r="BE1305" s="1">
        <v>914.11750000000006</v>
      </c>
      <c r="BF1305" s="1">
        <v>7.9114999999999993</v>
      </c>
      <c r="BG1305" s="1">
        <v>18.529</v>
      </c>
      <c r="BH1305" s="4">
        <v>1.0710000000000002</v>
      </c>
      <c r="BI1305" s="1">
        <v>12.813000000000001</v>
      </c>
      <c r="BJ1305" s="1">
        <v>14.007999999999999</v>
      </c>
      <c r="BK1305" s="1">
        <v>14.317499999999999</v>
      </c>
      <c r="BL1305" s="1">
        <v>13.347999999999999</v>
      </c>
      <c r="BM1305" s="1">
        <v>287029.56300000002</v>
      </c>
      <c r="BN1305" s="1">
        <v>114.54835</v>
      </c>
      <c r="BO1305" s="1">
        <v>224.102</v>
      </c>
      <c r="BP1305" s="1">
        <v>2.1932499999999999</v>
      </c>
      <c r="BQ1305" s="1">
        <v>898.50087499999995</v>
      </c>
      <c r="BR1305" s="1">
        <v>28.157499999999999</v>
      </c>
    </row>
    <row r="1306" spans="1:70" x14ac:dyDescent="0.15">
      <c r="A1306" s="4">
        <f t="shared" si="162"/>
        <v>135423.41800000001</v>
      </c>
      <c r="B1306" s="1">
        <v>335780.50050000002</v>
      </c>
      <c r="C1306" s="1">
        <f t="shared" si="160"/>
        <v>151057.58199999999</v>
      </c>
      <c r="D1306" s="3">
        <v>50.491999999999997</v>
      </c>
      <c r="E1306" s="3">
        <f t="shared" si="163"/>
        <v>61.196303999999998</v>
      </c>
      <c r="F1306" s="1">
        <v>11.202999999999999</v>
      </c>
      <c r="G1306" s="1">
        <v>122.509</v>
      </c>
      <c r="H1306" s="1">
        <v>92101.371500000008</v>
      </c>
      <c r="I1306" s="1">
        <v>905.92160000000001</v>
      </c>
      <c r="J1306" s="4">
        <v>224.99299999999999</v>
      </c>
      <c r="K1306" s="1">
        <f t="shared" si="161"/>
        <v>714362.87200000009</v>
      </c>
      <c r="L1306" s="2">
        <f t="shared" si="164"/>
        <v>81835.384615384639</v>
      </c>
      <c r="M1306" s="1">
        <f t="shared" si="165"/>
        <v>7.9302141157811271E-2</v>
      </c>
      <c r="N1306" s="1">
        <v>0.35675000000000001</v>
      </c>
      <c r="O1306" s="1">
        <v>678.75</v>
      </c>
      <c r="P1306" s="1">
        <f t="shared" si="166"/>
        <v>4.468400263331139</v>
      </c>
      <c r="Q1306" s="2">
        <f t="shared" si="167"/>
        <v>0.98225267736004196</v>
      </c>
      <c r="R1306" s="1">
        <v>140.75399999999999</v>
      </c>
      <c r="S1306" s="1">
        <v>117.89</v>
      </c>
      <c r="T1306" s="4">
        <v>4.8710000000000004</v>
      </c>
      <c r="U1306" s="1">
        <v>1063860.0000000002</v>
      </c>
      <c r="V1306" s="1">
        <v>23.137625</v>
      </c>
      <c r="W1306" s="1">
        <v>271.48599999999999</v>
      </c>
      <c r="X1306" s="1">
        <v>17698.569499999998</v>
      </c>
      <c r="Y1306" s="1">
        <v>20365.6865</v>
      </c>
      <c r="Z1306" s="1">
        <v>19478.403999999999</v>
      </c>
      <c r="AA1306" s="1">
        <v>17725.000500000002</v>
      </c>
      <c r="AB1306" s="1">
        <v>459.53399999999999</v>
      </c>
      <c r="AC1306" s="1">
        <v>404.32849999999996</v>
      </c>
      <c r="AD1306" s="4">
        <v>460.82749999999999</v>
      </c>
      <c r="AE1306" s="1">
        <v>497.88599999999997</v>
      </c>
      <c r="AF1306" s="1">
        <v>829.42849999999999</v>
      </c>
      <c r="AG1306" s="1">
        <v>886.01350000000002</v>
      </c>
      <c r="AH1306" s="1">
        <v>883.17849999999999</v>
      </c>
      <c r="AI1306" s="1">
        <v>840.274</v>
      </c>
      <c r="AJ1306" s="1">
        <v>4844.5169999999998</v>
      </c>
      <c r="AK1306" s="1">
        <v>3943.8274999999999</v>
      </c>
      <c r="AL1306" s="1">
        <v>3734.5375000000004</v>
      </c>
      <c r="AM1306" s="1">
        <v>4310.8289999999997</v>
      </c>
      <c r="AN1306" s="4">
        <v>126.7355</v>
      </c>
      <c r="AO1306" s="1">
        <v>857.15</v>
      </c>
      <c r="AP1306" s="1">
        <v>4.2885</v>
      </c>
      <c r="AQ1306" s="1">
        <v>12.343250000000001</v>
      </c>
      <c r="AR1306" s="1">
        <v>1.0354999999999999</v>
      </c>
      <c r="AS1306" s="1">
        <v>346.74249999999995</v>
      </c>
      <c r="AT1306" s="1">
        <v>243.24200000000002</v>
      </c>
      <c r="AU1306" s="1">
        <v>269.36750000000001</v>
      </c>
      <c r="AV1306" s="1">
        <v>85512.5</v>
      </c>
      <c r="AW1306" s="1">
        <v>65013.781000000003</v>
      </c>
      <c r="AX1306" s="4">
        <v>61286.362999999998</v>
      </c>
      <c r="AY1306" s="1">
        <v>74137.054999999993</v>
      </c>
      <c r="AZ1306" s="1">
        <v>16.661499999999997</v>
      </c>
      <c r="BA1306" s="1">
        <v>630.45100000000002</v>
      </c>
      <c r="BB1306" s="1">
        <v>883.35349999999994</v>
      </c>
      <c r="BC1306" s="1">
        <v>890.35649999999998</v>
      </c>
      <c r="BD1306" s="1">
        <v>898.40975000000003</v>
      </c>
      <c r="BE1306" s="1">
        <v>913.60800000000006</v>
      </c>
      <c r="BF1306" s="1">
        <v>8.3460000000000001</v>
      </c>
      <c r="BG1306" s="1">
        <v>20.603999999999999</v>
      </c>
      <c r="BH1306" s="4">
        <v>1.0620000000000001</v>
      </c>
      <c r="BI1306" s="1">
        <v>12.8545</v>
      </c>
      <c r="BJ1306" s="1">
        <v>14.032999999999999</v>
      </c>
      <c r="BK1306" s="1">
        <v>14.317</v>
      </c>
      <c r="BL1306" s="1">
        <v>13.557</v>
      </c>
      <c r="BM1306" s="1">
        <v>286481</v>
      </c>
      <c r="BN1306" s="1">
        <v>135.14644999999999</v>
      </c>
      <c r="BO1306" s="1">
        <v>223.70050000000001</v>
      </c>
      <c r="BP1306" s="1">
        <v>2.0780000000000003</v>
      </c>
      <c r="BQ1306" s="1">
        <v>897.88662499999998</v>
      </c>
      <c r="BR1306" s="1">
        <v>28.137</v>
      </c>
    </row>
    <row r="1307" spans="1:70" x14ac:dyDescent="0.15">
      <c r="A1307" s="4">
        <f t="shared" si="162"/>
        <v>138970.21850000002</v>
      </c>
      <c r="B1307" s="1">
        <v>346006.59400000004</v>
      </c>
      <c r="C1307" s="1">
        <f t="shared" si="160"/>
        <v>145895.84399999998</v>
      </c>
      <c r="D1307" s="3">
        <v>50.278999999999996</v>
      </c>
      <c r="E1307" s="3">
        <f t="shared" si="163"/>
        <v>60.938147999999991</v>
      </c>
      <c r="F1307" s="1">
        <v>11.2105</v>
      </c>
      <c r="G1307" s="1">
        <v>119.411</v>
      </c>
      <c r="H1307" s="1">
        <v>92074.836500000005</v>
      </c>
      <c r="I1307" s="1">
        <v>903.86180000000002</v>
      </c>
      <c r="J1307" s="4">
        <v>225.00899999999999</v>
      </c>
      <c r="K1307" s="1">
        <f t="shared" si="161"/>
        <v>722947.49300000002</v>
      </c>
      <c r="L1307" s="2">
        <f t="shared" si="164"/>
        <v>83735.346153846142</v>
      </c>
      <c r="M1307" s="1">
        <f t="shared" si="165"/>
        <v>7.9302141157811257E-2</v>
      </c>
      <c r="N1307" s="1">
        <v>0.38900000000000001</v>
      </c>
      <c r="O1307" s="1">
        <v>670.49999999999977</v>
      </c>
      <c r="P1307" s="1">
        <f t="shared" si="166"/>
        <v>4.4140882159315327</v>
      </c>
      <c r="Q1307" s="2">
        <f t="shared" si="167"/>
        <v>0.98203430985552354</v>
      </c>
      <c r="R1307" s="1">
        <v>134.49799999999999</v>
      </c>
      <c r="S1307" s="1">
        <v>115.0885</v>
      </c>
      <c r="T1307" s="4">
        <v>4.7705000000000002</v>
      </c>
      <c r="U1307" s="1">
        <v>1088559.4999999998</v>
      </c>
      <c r="V1307" s="1">
        <v>22.811437500000004</v>
      </c>
      <c r="W1307" s="1">
        <v>271.15549999999996</v>
      </c>
      <c r="X1307" s="1">
        <v>17747.374499999998</v>
      </c>
      <c r="Y1307" s="1">
        <v>20324.380499999999</v>
      </c>
      <c r="Z1307" s="1">
        <v>19584.356</v>
      </c>
      <c r="AA1307" s="1">
        <v>17636.247499999998</v>
      </c>
      <c r="AB1307" s="1">
        <v>459.76250000000005</v>
      </c>
      <c r="AC1307" s="1">
        <v>404.08799999999997</v>
      </c>
      <c r="AD1307" s="4">
        <v>460.58950000000004</v>
      </c>
      <c r="AE1307" s="1">
        <v>494.58500000000004</v>
      </c>
      <c r="AF1307" s="1">
        <v>829.11249999999995</v>
      </c>
      <c r="AG1307" s="1">
        <v>885.78949999999998</v>
      </c>
      <c r="AH1307" s="1">
        <v>882.7645</v>
      </c>
      <c r="AI1307" s="1">
        <v>840.10850000000005</v>
      </c>
      <c r="AJ1307" s="1">
        <v>4816.0474999999997</v>
      </c>
      <c r="AK1307" s="1">
        <v>3956.2950000000001</v>
      </c>
      <c r="AL1307" s="1">
        <v>3707.4814999999999</v>
      </c>
      <c r="AM1307" s="1">
        <v>4302.6540000000005</v>
      </c>
      <c r="AN1307" s="4">
        <v>126.68950000000001</v>
      </c>
      <c r="AO1307" s="1">
        <v>858.35541666666666</v>
      </c>
      <c r="AP1307" s="1">
        <v>4.3155000000000001</v>
      </c>
      <c r="AQ1307" s="1">
        <v>12.42825</v>
      </c>
      <c r="AR1307" s="1">
        <v>1.0594999999999999</v>
      </c>
      <c r="AS1307" s="1">
        <v>346.92399999999998</v>
      </c>
      <c r="AT1307" s="1">
        <v>242.93049999999999</v>
      </c>
      <c r="AU1307" s="1">
        <v>269.096</v>
      </c>
      <c r="AV1307" s="1">
        <v>79614.14850000001</v>
      </c>
      <c r="AW1307" s="1">
        <v>65741.039000000004</v>
      </c>
      <c r="AX1307" s="4">
        <v>59362.601500000004</v>
      </c>
      <c r="AY1307" s="1">
        <v>79607.616999999998</v>
      </c>
      <c r="AZ1307" s="1">
        <v>16.667999999999999</v>
      </c>
      <c r="BA1307" s="1">
        <v>630.94200000000001</v>
      </c>
      <c r="BB1307" s="1">
        <v>882.21325000000002</v>
      </c>
      <c r="BC1307" s="1">
        <v>889.87300000000005</v>
      </c>
      <c r="BD1307" s="1">
        <v>897.88724999999999</v>
      </c>
      <c r="BE1307" s="1">
        <v>912.79674999999997</v>
      </c>
      <c r="BF1307" s="1">
        <v>7.3044999999999991</v>
      </c>
      <c r="BG1307" s="1">
        <v>21.457999999999998</v>
      </c>
      <c r="BH1307" s="4">
        <v>1.0665</v>
      </c>
      <c r="BI1307" s="1">
        <v>12.871500000000001</v>
      </c>
      <c r="BJ1307" s="1">
        <v>14.2925</v>
      </c>
      <c r="BK1307" s="1">
        <v>14.334</v>
      </c>
      <c r="BL1307" s="1">
        <v>13.448</v>
      </c>
      <c r="BM1307" s="1">
        <v>284866.0625</v>
      </c>
      <c r="BN1307" s="1">
        <v>112.33605000000001</v>
      </c>
      <c r="BO1307" s="1">
        <v>224.035</v>
      </c>
      <c r="BP1307" s="1">
        <v>1.9055</v>
      </c>
      <c r="BQ1307" s="1">
        <v>897.24487499999998</v>
      </c>
      <c r="BR1307" s="1">
        <v>28.2105</v>
      </c>
    </row>
    <row r="1308" spans="1:70" x14ac:dyDescent="0.15">
      <c r="A1308" s="4">
        <f t="shared" si="162"/>
        <v>148343.18</v>
      </c>
      <c r="B1308" s="1">
        <v>344147.21900000004</v>
      </c>
      <c r="C1308" s="1">
        <f t="shared" si="160"/>
        <v>138631.72650000005</v>
      </c>
      <c r="D1308" s="3">
        <v>50.545500000000004</v>
      </c>
      <c r="E1308" s="3">
        <f t="shared" si="163"/>
        <v>61.261146000000004</v>
      </c>
      <c r="F1308" s="1">
        <v>11.096</v>
      </c>
      <c r="G1308" s="1">
        <v>115.21600000000001</v>
      </c>
      <c r="H1308" s="1">
        <v>91940.486000000004</v>
      </c>
      <c r="I1308" s="1">
        <v>902.73170000000005</v>
      </c>
      <c r="J1308" s="4">
        <v>224.977</v>
      </c>
      <c r="K1308" s="1">
        <f t="shared" si="161"/>
        <v>723062.61150000012</v>
      </c>
      <c r="L1308" s="2">
        <f t="shared" si="164"/>
        <v>83842.961538461575</v>
      </c>
      <c r="M1308" s="1">
        <f t="shared" si="165"/>
        <v>7.9302141157811284E-2</v>
      </c>
      <c r="N1308" s="1">
        <v>0.37375000000000003</v>
      </c>
      <c r="O1308" s="1">
        <v>632</v>
      </c>
      <c r="P1308" s="1">
        <f t="shared" si="166"/>
        <v>4.160631994733377</v>
      </c>
      <c r="Q1308" s="2">
        <f t="shared" si="167"/>
        <v>0.98093988094640583</v>
      </c>
      <c r="R1308" s="1">
        <v>119.9265</v>
      </c>
      <c r="S1308" s="1">
        <v>114.7385</v>
      </c>
      <c r="T1308" s="4">
        <v>4.6859999999999999</v>
      </c>
      <c r="U1308" s="1">
        <v>1089958.5000000002</v>
      </c>
      <c r="V1308" s="1">
        <v>22.214250000000003</v>
      </c>
      <c r="W1308" s="1">
        <v>270.839</v>
      </c>
      <c r="X1308" s="1">
        <v>17575.326000000001</v>
      </c>
      <c r="Y1308" s="1">
        <v>20338.271000000001</v>
      </c>
      <c r="Z1308" s="1">
        <v>19519.678999999996</v>
      </c>
      <c r="AA1308" s="1">
        <v>17733.7055</v>
      </c>
      <c r="AB1308" s="1">
        <v>459.52850000000001</v>
      </c>
      <c r="AC1308" s="1">
        <v>403.87799999999999</v>
      </c>
      <c r="AD1308" s="4">
        <v>460.34500000000003</v>
      </c>
      <c r="AE1308" s="1">
        <v>493.733</v>
      </c>
      <c r="AF1308" s="1">
        <v>828.77250000000004</v>
      </c>
      <c r="AG1308" s="1">
        <v>885.63499999999999</v>
      </c>
      <c r="AH1308" s="1">
        <v>882.40099999999995</v>
      </c>
      <c r="AI1308" s="1">
        <v>840.05</v>
      </c>
      <c r="AJ1308" s="1">
        <v>4791.46</v>
      </c>
      <c r="AK1308" s="1">
        <v>3962.1124999999997</v>
      </c>
      <c r="AL1308" s="1">
        <v>3707.3609999999999</v>
      </c>
      <c r="AM1308" s="1">
        <v>4312.5709999999999</v>
      </c>
      <c r="AN1308" s="4">
        <v>126.804</v>
      </c>
      <c r="AO1308" s="1">
        <v>858.78025000000002</v>
      </c>
      <c r="AP1308" s="1">
        <v>4.1225000000000005</v>
      </c>
      <c r="AQ1308" s="1">
        <v>11.8195</v>
      </c>
      <c r="AR1308" s="1">
        <v>1.0057499999999999</v>
      </c>
      <c r="AS1308" s="1">
        <v>347.18849999999998</v>
      </c>
      <c r="AT1308" s="1">
        <v>242.67950000000002</v>
      </c>
      <c r="AU1308" s="1">
        <v>268.92200000000003</v>
      </c>
      <c r="AV1308" s="1">
        <v>71942.429499999998</v>
      </c>
      <c r="AW1308" s="1">
        <v>66227.039000000004</v>
      </c>
      <c r="AX1308" s="4">
        <v>60289.93</v>
      </c>
      <c r="AY1308" s="1">
        <v>88053.25</v>
      </c>
      <c r="AZ1308" s="1">
        <v>16.677500000000002</v>
      </c>
      <c r="BA1308" s="1">
        <v>631.33050000000003</v>
      </c>
      <c r="BB1308" s="1">
        <v>881.30050000000006</v>
      </c>
      <c r="BC1308" s="1">
        <v>889.24524999999994</v>
      </c>
      <c r="BD1308" s="1">
        <v>897.10575000000006</v>
      </c>
      <c r="BE1308" s="1">
        <v>912.18475000000001</v>
      </c>
      <c r="BF1308" s="1">
        <v>8.1135000000000002</v>
      </c>
      <c r="BG1308" s="1">
        <v>21.502000000000002</v>
      </c>
      <c r="BH1308" s="4">
        <v>1.0665</v>
      </c>
      <c r="BI1308" s="1">
        <v>12.93</v>
      </c>
      <c r="BJ1308" s="1">
        <v>14.677</v>
      </c>
      <c r="BK1308" s="1">
        <v>14.334</v>
      </c>
      <c r="BL1308" s="1">
        <v>13.189499999999999</v>
      </c>
      <c r="BM1308" s="1">
        <v>286974.90650000004</v>
      </c>
      <c r="BN1308" s="1">
        <v>41.34875000000001</v>
      </c>
      <c r="BO1308" s="1">
        <v>224.065</v>
      </c>
      <c r="BP1308" s="1">
        <v>1.85625</v>
      </c>
      <c r="BQ1308" s="1">
        <v>896.554125</v>
      </c>
      <c r="BR1308" s="1">
        <v>28.164999999999999</v>
      </c>
    </row>
    <row r="1309" spans="1:70" x14ac:dyDescent="0.15">
      <c r="A1309" s="4">
        <f t="shared" si="162"/>
        <v>162609.47649999999</v>
      </c>
      <c r="B1309" s="1">
        <v>338590.28150000004</v>
      </c>
      <c r="C1309" s="1">
        <f t="shared" si="160"/>
        <v>124667.08650000003</v>
      </c>
      <c r="D1309" s="3">
        <v>50.733999999999995</v>
      </c>
      <c r="E1309" s="3">
        <f t="shared" si="163"/>
        <v>61.48960799999999</v>
      </c>
      <c r="F1309" s="1">
        <v>11.087</v>
      </c>
      <c r="G1309" s="1">
        <v>114.7415</v>
      </c>
      <c r="H1309" s="1">
        <v>91886.636499999993</v>
      </c>
      <c r="I1309" s="1">
        <v>901.88069999999993</v>
      </c>
      <c r="J1309" s="4">
        <v>224.98500000000001</v>
      </c>
      <c r="K1309" s="1">
        <f t="shared" si="161"/>
        <v>717753.48100000015</v>
      </c>
      <c r="L1309" s="2">
        <f t="shared" si="164"/>
        <v>82060</v>
      </c>
      <c r="M1309" s="1">
        <f t="shared" si="165"/>
        <v>7.9302141157811257E-2</v>
      </c>
      <c r="N1309" s="1">
        <v>0.35949999999999999</v>
      </c>
      <c r="O1309" s="1">
        <v>673</v>
      </c>
      <c r="P1309" s="1">
        <f t="shared" si="166"/>
        <v>4.4305464121132321</v>
      </c>
      <c r="Q1309" s="2">
        <f t="shared" si="167"/>
        <v>0.98210104718889824</v>
      </c>
      <c r="R1309" s="1">
        <v>107.1865</v>
      </c>
      <c r="S1309" s="1">
        <v>111.1785</v>
      </c>
      <c r="T1309" s="4">
        <v>4.5609999999999999</v>
      </c>
      <c r="U1309" s="1">
        <v>1066780</v>
      </c>
      <c r="V1309" s="1">
        <v>22.140500000000003</v>
      </c>
      <c r="W1309" s="1">
        <v>270.66449999999998</v>
      </c>
      <c r="X1309" s="1">
        <v>17580.646500000003</v>
      </c>
      <c r="Y1309" s="1">
        <v>20266.137500000001</v>
      </c>
      <c r="Z1309" s="1">
        <v>19547.450499999999</v>
      </c>
      <c r="AA1309" s="1">
        <v>17652.787499999999</v>
      </c>
      <c r="AB1309" s="1">
        <v>459.375</v>
      </c>
      <c r="AC1309" s="1">
        <v>403.84199999999998</v>
      </c>
      <c r="AD1309" s="4">
        <v>460.363</v>
      </c>
      <c r="AE1309" s="1">
        <v>496.08000000000004</v>
      </c>
      <c r="AF1309" s="1">
        <v>828.72399999999993</v>
      </c>
      <c r="AG1309" s="1">
        <v>885.56700000000001</v>
      </c>
      <c r="AH1309" s="1">
        <v>882.12400000000002</v>
      </c>
      <c r="AI1309" s="1">
        <v>840.11500000000001</v>
      </c>
      <c r="AJ1309" s="1">
        <v>4838.9889999999996</v>
      </c>
      <c r="AK1309" s="1">
        <v>3970.9315000000001</v>
      </c>
      <c r="AL1309" s="1">
        <v>3738.5840000000003</v>
      </c>
      <c r="AM1309" s="1">
        <v>4291.1100000000006</v>
      </c>
      <c r="AN1309" s="4">
        <v>126.93</v>
      </c>
      <c r="AO1309" s="1">
        <v>858.01424999999995</v>
      </c>
      <c r="AP1309" s="1">
        <v>4.2170000000000005</v>
      </c>
      <c r="AQ1309" s="1">
        <v>11.44425</v>
      </c>
      <c r="AR1309" s="1">
        <v>1.0325</v>
      </c>
      <c r="AS1309" s="1">
        <v>347.52</v>
      </c>
      <c r="AT1309" s="1">
        <v>242.53050000000002</v>
      </c>
      <c r="AU1309" s="1">
        <v>268.79349999999999</v>
      </c>
      <c r="AV1309" s="1">
        <v>58087.964999999997</v>
      </c>
      <c r="AW1309" s="1">
        <v>65817.0625</v>
      </c>
      <c r="AX1309" s="4">
        <v>60909.039000000004</v>
      </c>
      <c r="AY1309" s="1">
        <v>101700.4375</v>
      </c>
      <c r="AZ1309" s="1">
        <v>16.6935</v>
      </c>
      <c r="BA1309" s="1">
        <v>631.92750000000001</v>
      </c>
      <c r="BB1309" s="1">
        <v>880.89374999999995</v>
      </c>
      <c r="BC1309" s="1">
        <v>888.75199999999995</v>
      </c>
      <c r="BD1309" s="1">
        <v>897.14599999999996</v>
      </c>
      <c r="BE1309" s="1">
        <v>911.56449999999995</v>
      </c>
      <c r="BF1309" s="1">
        <v>6.6029999999999998</v>
      </c>
      <c r="BG1309" s="1">
        <v>19.195</v>
      </c>
      <c r="BH1309" s="4">
        <v>1.0485</v>
      </c>
      <c r="BI1309" s="1">
        <v>12.971499999999999</v>
      </c>
      <c r="BJ1309" s="1">
        <v>14.810500000000001</v>
      </c>
      <c r="BK1309" s="1">
        <v>14.368</v>
      </c>
      <c r="BL1309" s="1">
        <v>12.946999999999999</v>
      </c>
      <c r="BM1309" s="1">
        <v>287276.56300000002</v>
      </c>
      <c r="BN1309" s="1">
        <v>86.512150000000005</v>
      </c>
      <c r="BO1309" s="1">
        <v>224.27250000000001</v>
      </c>
      <c r="BP1309" s="1">
        <v>1.8507500000000001</v>
      </c>
      <c r="BQ1309" s="1">
        <v>896.14550000000008</v>
      </c>
      <c r="BR1309" s="1">
        <v>28.282499999999999</v>
      </c>
    </row>
    <row r="1310" spans="1:70" x14ac:dyDescent="0.15">
      <c r="A1310" s="4">
        <f t="shared" si="162"/>
        <v>176890.5705</v>
      </c>
      <c r="B1310" s="1">
        <v>332596.93800000002</v>
      </c>
      <c r="C1310" s="1">
        <f t="shared" si="160"/>
        <v>110247.617</v>
      </c>
      <c r="D1310" s="3">
        <v>50.505499999999998</v>
      </c>
      <c r="E1310" s="3">
        <f t="shared" si="163"/>
        <v>61.212665999999999</v>
      </c>
      <c r="F1310" s="1">
        <v>11.088999999999999</v>
      </c>
      <c r="G1310" s="1">
        <v>115.175</v>
      </c>
      <c r="H1310" s="1">
        <v>92056.959499999997</v>
      </c>
      <c r="I1310" s="1">
        <v>901.67930000000001</v>
      </c>
      <c r="J1310" s="4">
        <v>224.98500000000001</v>
      </c>
      <c r="K1310" s="1">
        <f t="shared" si="161"/>
        <v>711792.08499999996</v>
      </c>
      <c r="L1310" s="2">
        <f t="shared" si="164"/>
        <v>80675.11538461539</v>
      </c>
      <c r="M1310" s="1">
        <f t="shared" si="165"/>
        <v>7.9302141157811271E-2</v>
      </c>
      <c r="N1310" s="1">
        <v>0.35675000000000001</v>
      </c>
      <c r="O1310" s="1">
        <v>675.5</v>
      </c>
      <c r="P1310" s="1">
        <f t="shared" si="166"/>
        <v>4.4470046082949306</v>
      </c>
      <c r="Q1310" s="2">
        <f t="shared" si="167"/>
        <v>0.98216729053757001</v>
      </c>
      <c r="R1310" s="1">
        <v>91.546999999999997</v>
      </c>
      <c r="S1310" s="1">
        <v>111.0035</v>
      </c>
      <c r="T1310" s="4">
        <v>4.4659999999999993</v>
      </c>
      <c r="U1310" s="1">
        <v>1048776.5</v>
      </c>
      <c r="V1310" s="1">
        <v>22.310250000000003</v>
      </c>
      <c r="W1310" s="1">
        <v>270.57299999999998</v>
      </c>
      <c r="X1310" s="1">
        <v>17607.817999999999</v>
      </c>
      <c r="Y1310" s="1">
        <v>20344.281999999999</v>
      </c>
      <c r="Z1310" s="1">
        <v>19574.124499999998</v>
      </c>
      <c r="AA1310" s="1">
        <v>17779.764499999997</v>
      </c>
      <c r="AB1310" s="1">
        <v>459.71849999999995</v>
      </c>
      <c r="AC1310" s="1">
        <v>403.87649999999996</v>
      </c>
      <c r="AD1310" s="4">
        <v>460.29349999999999</v>
      </c>
      <c r="AE1310" s="1">
        <v>499.62850000000003</v>
      </c>
      <c r="AF1310" s="1">
        <v>828.70900000000006</v>
      </c>
      <c r="AG1310" s="1">
        <v>885.53750000000002</v>
      </c>
      <c r="AH1310" s="1">
        <v>882.31849999999997</v>
      </c>
      <c r="AI1310" s="1">
        <v>840.16100000000006</v>
      </c>
      <c r="AJ1310" s="1">
        <v>4798.8379999999997</v>
      </c>
      <c r="AK1310" s="1">
        <v>3935.3920000000003</v>
      </c>
      <c r="AL1310" s="1">
        <v>3710.4004999999997</v>
      </c>
      <c r="AM1310" s="1">
        <v>4306.34</v>
      </c>
      <c r="AN1310" s="4">
        <v>126.90700000000001</v>
      </c>
      <c r="AO1310" s="1">
        <v>857.71008333333339</v>
      </c>
      <c r="AP1310" s="1">
        <v>4.2025000000000006</v>
      </c>
      <c r="AQ1310" s="1">
        <v>11.535250000000001</v>
      </c>
      <c r="AR1310" s="1">
        <v>1.0322499999999999</v>
      </c>
      <c r="AS1310" s="1">
        <v>347.86099999999999</v>
      </c>
      <c r="AT1310" s="1">
        <v>242.4255</v>
      </c>
      <c r="AU1310" s="1">
        <v>268.70799999999997</v>
      </c>
      <c r="AV1310" s="1">
        <v>43465.418000000005</v>
      </c>
      <c r="AW1310" s="1">
        <v>66027.476500000004</v>
      </c>
      <c r="AX1310" s="4">
        <v>60954.6875</v>
      </c>
      <c r="AY1310" s="1">
        <v>115935.883</v>
      </c>
      <c r="AZ1310" s="1">
        <v>16.695500000000003</v>
      </c>
      <c r="BA1310" s="1">
        <v>631.83600000000001</v>
      </c>
      <c r="BB1310" s="1">
        <v>881.10850000000005</v>
      </c>
      <c r="BC1310" s="1">
        <v>888.69049999999993</v>
      </c>
      <c r="BD1310" s="1">
        <v>897.16049999999996</v>
      </c>
      <c r="BE1310" s="1">
        <v>911.64625000000001</v>
      </c>
      <c r="BF1310" s="1">
        <v>7.3925000000000001</v>
      </c>
      <c r="BG1310" s="1">
        <v>17.930999999999997</v>
      </c>
      <c r="BH1310" s="4">
        <v>1.0529999999999999</v>
      </c>
      <c r="BI1310" s="1">
        <v>12.879999999999999</v>
      </c>
      <c r="BJ1310" s="1">
        <v>14.97</v>
      </c>
      <c r="BK1310" s="1">
        <v>14.368</v>
      </c>
      <c r="BL1310" s="1">
        <v>12.972</v>
      </c>
      <c r="BM1310" s="1">
        <v>287138.1875</v>
      </c>
      <c r="BN1310" s="1">
        <v>116.83710000000002</v>
      </c>
      <c r="BO1310" s="1">
        <v>223.92349999999999</v>
      </c>
      <c r="BP1310" s="1">
        <v>1.8095000000000001</v>
      </c>
      <c r="BQ1310" s="1">
        <v>896.23712499999999</v>
      </c>
      <c r="BR1310" s="1">
        <v>28.308500000000002</v>
      </c>
    </row>
    <row r="1311" spans="1:70" x14ac:dyDescent="0.15">
      <c r="A1311" s="4">
        <f t="shared" si="162"/>
        <v>174533.94149999999</v>
      </c>
      <c r="B1311" s="1">
        <v>337939.03150000004</v>
      </c>
      <c r="C1311" s="1">
        <f t="shared" si="160"/>
        <v>112079.77750000005</v>
      </c>
      <c r="D1311" s="3">
        <v>50.627000000000002</v>
      </c>
      <c r="E1311" s="3">
        <f t="shared" si="163"/>
        <v>61.359923999999999</v>
      </c>
      <c r="F1311" s="1">
        <v>11.089</v>
      </c>
      <c r="G1311" s="1">
        <v>112.9885</v>
      </c>
      <c r="H1311" s="1">
        <v>92098.250499999995</v>
      </c>
      <c r="I1311" s="1">
        <v>901.4996000000001</v>
      </c>
      <c r="J1311" s="4">
        <v>225.00899999999999</v>
      </c>
      <c r="K1311" s="1">
        <f t="shared" si="161"/>
        <v>716651.00100000005</v>
      </c>
      <c r="L1311" s="2">
        <f t="shared" si="164"/>
        <v>80690.38461538461</v>
      </c>
      <c r="M1311" s="1">
        <f t="shared" si="165"/>
        <v>7.9302141157811257E-2</v>
      </c>
      <c r="N1311" s="1">
        <v>0.35524999999999995</v>
      </c>
      <c r="O1311" s="1">
        <v>687</v>
      </c>
      <c r="P1311" s="1">
        <f t="shared" si="166"/>
        <v>4.5227123107307436</v>
      </c>
      <c r="Q1311" s="2">
        <f t="shared" si="167"/>
        <v>0.98246580023017249</v>
      </c>
      <c r="R1311" s="1">
        <v>96.658500000000004</v>
      </c>
      <c r="S1311" s="1">
        <v>110.2445</v>
      </c>
      <c r="T1311" s="4">
        <v>4.4870000000000001</v>
      </c>
      <c r="U1311" s="1">
        <v>1048975</v>
      </c>
      <c r="V1311" s="1">
        <v>22.505375000000001</v>
      </c>
      <c r="W1311" s="1">
        <v>270.61850000000004</v>
      </c>
      <c r="X1311" s="1">
        <v>17568.114000000001</v>
      </c>
      <c r="Y1311" s="1">
        <v>20363.864000000001</v>
      </c>
      <c r="Z1311" s="1">
        <v>19569.088</v>
      </c>
      <c r="AA1311" s="1">
        <v>17722.406500000001</v>
      </c>
      <c r="AB1311" s="1">
        <v>460.06299999999999</v>
      </c>
      <c r="AC1311" s="1">
        <v>403.99250000000001</v>
      </c>
      <c r="AD1311" s="4">
        <v>460.42250000000001</v>
      </c>
      <c r="AE1311" s="1">
        <v>494.31200000000001</v>
      </c>
      <c r="AF1311" s="1">
        <v>828.6635</v>
      </c>
      <c r="AG1311" s="1">
        <v>885.44900000000007</v>
      </c>
      <c r="AH1311" s="1">
        <v>882.44299999999998</v>
      </c>
      <c r="AI1311" s="1">
        <v>839.97900000000004</v>
      </c>
      <c r="AJ1311" s="1">
        <v>4788.7070000000003</v>
      </c>
      <c r="AK1311" s="1">
        <v>3977.1679999999997</v>
      </c>
      <c r="AL1311" s="1">
        <v>3780.9775</v>
      </c>
      <c r="AM1311" s="1">
        <v>4327.9255000000003</v>
      </c>
      <c r="AN1311" s="4">
        <v>126.7355</v>
      </c>
      <c r="AO1311" s="1">
        <v>857.08933333333334</v>
      </c>
      <c r="AP1311" s="1">
        <v>4.2795000000000005</v>
      </c>
      <c r="AQ1311" s="1">
        <v>11.913</v>
      </c>
      <c r="AR1311" s="1">
        <v>1.0422500000000001</v>
      </c>
      <c r="AS1311" s="1">
        <v>348.15099999999995</v>
      </c>
      <c r="AT1311" s="1">
        <v>242.482</v>
      </c>
      <c r="AU1311" s="1">
        <v>268.83849999999995</v>
      </c>
      <c r="AV1311" s="1">
        <v>46746.906499999997</v>
      </c>
      <c r="AW1311" s="1">
        <v>65753.226500000004</v>
      </c>
      <c r="AX1311" s="4">
        <v>60576.480499999998</v>
      </c>
      <c r="AY1311" s="1">
        <v>113957.461</v>
      </c>
      <c r="AZ1311" s="1">
        <v>16.699000000000002</v>
      </c>
      <c r="BA1311" s="1">
        <v>631.9815000000001</v>
      </c>
      <c r="BB1311" s="1">
        <v>881.6065000000001</v>
      </c>
      <c r="BC1311" s="1">
        <v>889.00675000000001</v>
      </c>
      <c r="BD1311" s="1">
        <v>897.17274999999995</v>
      </c>
      <c r="BE1311" s="1">
        <v>911.95500000000004</v>
      </c>
      <c r="BF1311" s="1">
        <v>7.6859999999999999</v>
      </c>
      <c r="BG1311" s="1">
        <v>20.0305</v>
      </c>
      <c r="BH1311" s="4">
        <v>1.0485</v>
      </c>
      <c r="BI1311" s="1">
        <v>12.88</v>
      </c>
      <c r="BJ1311" s="1">
        <v>14.685</v>
      </c>
      <c r="BK1311" s="1">
        <v>14.376000000000001</v>
      </c>
      <c r="BL1311" s="1">
        <v>12.905000000000001</v>
      </c>
      <c r="BM1311" s="1">
        <v>286613.71900000004</v>
      </c>
      <c r="BN1311" s="1">
        <v>111.6875</v>
      </c>
      <c r="BO1311" s="1">
        <v>223.86</v>
      </c>
      <c r="BP1311" s="1">
        <v>1.7032500000000002</v>
      </c>
      <c r="BQ1311" s="1">
        <v>896.37774999999999</v>
      </c>
      <c r="BR1311" s="1">
        <v>28.302</v>
      </c>
    </row>
    <row r="1312" spans="1:70" x14ac:dyDescent="0.15">
      <c r="A1312" s="4">
        <f t="shared" si="162"/>
        <v>190211.3045</v>
      </c>
      <c r="B1312" s="1">
        <v>344919.78150000004</v>
      </c>
      <c r="C1312" s="1">
        <f t="shared" si="160"/>
        <v>96436.446000000025</v>
      </c>
      <c r="D1312" s="3">
        <v>50.624499999999998</v>
      </c>
      <c r="E1312" s="3">
        <f t="shared" si="163"/>
        <v>61.356893999999997</v>
      </c>
      <c r="F1312" s="1">
        <v>11.089</v>
      </c>
      <c r="G1312" s="1">
        <v>112.5605</v>
      </c>
      <c r="H1312" s="1">
        <v>91994.732000000004</v>
      </c>
      <c r="I1312" s="1">
        <v>901.09479999999996</v>
      </c>
      <c r="J1312" s="4">
        <v>225.00099999999998</v>
      </c>
      <c r="K1312" s="1">
        <f t="shared" si="161"/>
        <v>723562.26399999997</v>
      </c>
      <c r="L1312" s="2">
        <f t="shared" si="164"/>
        <v>78794.73076923078</v>
      </c>
      <c r="M1312" s="1">
        <f t="shared" si="165"/>
        <v>7.9302141157811271E-2</v>
      </c>
      <c r="N1312" s="1">
        <v>0.36275000000000002</v>
      </c>
      <c r="O1312" s="1">
        <v>650.25</v>
      </c>
      <c r="P1312" s="1">
        <f t="shared" si="166"/>
        <v>4.2807768268597757</v>
      </c>
      <c r="Q1312" s="2">
        <f t="shared" si="167"/>
        <v>0.98147482469531488</v>
      </c>
      <c r="R1312" s="1">
        <v>101.9225</v>
      </c>
      <c r="S1312" s="1">
        <v>109.369</v>
      </c>
      <c r="T1312" s="4">
        <v>4.5250000000000004</v>
      </c>
      <c r="U1312" s="1">
        <v>1024331.5</v>
      </c>
      <c r="V1312" s="1">
        <v>22.491375000000001</v>
      </c>
      <c r="W1312" s="1">
        <v>270.70350000000002</v>
      </c>
      <c r="X1312" s="1">
        <v>17552.996500000001</v>
      </c>
      <c r="Y1312" s="1">
        <v>20404.411</v>
      </c>
      <c r="Z1312" s="1">
        <v>19492.387999999999</v>
      </c>
      <c r="AA1312" s="1">
        <v>17785.570500000002</v>
      </c>
      <c r="AB1312" s="1">
        <v>460.27</v>
      </c>
      <c r="AC1312" s="1">
        <v>404.12900000000002</v>
      </c>
      <c r="AD1312" s="4">
        <v>460.48599999999999</v>
      </c>
      <c r="AE1312" s="1">
        <v>495.53949999999998</v>
      </c>
      <c r="AF1312" s="1">
        <v>828.71600000000001</v>
      </c>
      <c r="AG1312" s="1">
        <v>885.34950000000003</v>
      </c>
      <c r="AH1312" s="1">
        <v>882.38200000000006</v>
      </c>
      <c r="AI1312" s="1">
        <v>839.91800000000001</v>
      </c>
      <c r="AJ1312" s="1">
        <v>4766.1660000000002</v>
      </c>
      <c r="AK1312" s="1">
        <v>3924.8895000000002</v>
      </c>
      <c r="AL1312" s="1">
        <v>3748.4295000000002</v>
      </c>
      <c r="AM1312" s="1">
        <v>4319.8809999999994</v>
      </c>
      <c r="AN1312" s="4">
        <v>126.5295</v>
      </c>
      <c r="AO1312" s="1">
        <v>856.97991666666667</v>
      </c>
      <c r="AP1312" s="1">
        <v>4.2635000000000005</v>
      </c>
      <c r="AQ1312" s="1">
        <v>11.702</v>
      </c>
      <c r="AR1312" s="1">
        <v>1.0129999999999999</v>
      </c>
      <c r="AS1312" s="1">
        <v>348.48450000000003</v>
      </c>
      <c r="AT1312" s="1">
        <v>242.6705</v>
      </c>
      <c r="AU1312" s="1">
        <v>269.10000000000002</v>
      </c>
      <c r="AV1312" s="1">
        <v>29273.588</v>
      </c>
      <c r="AW1312" s="1">
        <v>65857.426000000007</v>
      </c>
      <c r="AX1312" s="4">
        <v>60143.913999999997</v>
      </c>
      <c r="AY1312" s="1">
        <v>130067.39050000001</v>
      </c>
      <c r="AZ1312" s="1">
        <v>16.699249999999999</v>
      </c>
      <c r="BA1312" s="1">
        <v>631.63750000000005</v>
      </c>
      <c r="BB1312" s="1">
        <v>881.9085</v>
      </c>
      <c r="BC1312" s="1">
        <v>889.06150000000002</v>
      </c>
      <c r="BD1312" s="1">
        <v>896.93174999999997</v>
      </c>
      <c r="BE1312" s="1">
        <v>911.38774999999998</v>
      </c>
      <c r="BF1312" s="1">
        <v>7.3275000000000006</v>
      </c>
      <c r="BG1312" s="1">
        <v>17.296500000000002</v>
      </c>
      <c r="BH1312" s="4">
        <v>1.0620000000000001</v>
      </c>
      <c r="BI1312" s="1">
        <v>12.888500000000001</v>
      </c>
      <c r="BJ1312" s="1">
        <v>14.7605</v>
      </c>
      <c r="BK1312" s="1">
        <v>14.376000000000001</v>
      </c>
      <c r="BL1312" s="1">
        <v>12.937999999999999</v>
      </c>
      <c r="BM1312" s="1">
        <v>286647.75050000002</v>
      </c>
      <c r="BN1312" s="1">
        <v>63.167549999999999</v>
      </c>
      <c r="BO1312" s="1">
        <v>223.60599999999999</v>
      </c>
      <c r="BP1312" s="1">
        <v>1.7885</v>
      </c>
      <c r="BQ1312" s="1">
        <v>896.19762500000002</v>
      </c>
      <c r="BR1312" s="1">
        <v>28.3735</v>
      </c>
    </row>
    <row r="1313" spans="1:70" x14ac:dyDescent="0.15">
      <c r="A1313" s="4">
        <f t="shared" si="162"/>
        <v>204636.883</v>
      </c>
      <c r="B1313" s="1">
        <v>339316.15650000004</v>
      </c>
      <c r="C1313" s="1">
        <f t="shared" si="160"/>
        <v>81293.555000000022</v>
      </c>
      <c r="D1313" s="3">
        <v>50.212000000000003</v>
      </c>
      <c r="E1313" s="3">
        <f t="shared" si="163"/>
        <v>60.856944000000006</v>
      </c>
      <c r="F1313" s="1">
        <v>11.182500000000001</v>
      </c>
      <c r="G1313" s="1">
        <v>115.0505</v>
      </c>
      <c r="H1313" s="1">
        <v>92035.49000000002</v>
      </c>
      <c r="I1313" s="1">
        <v>902.05020000000013</v>
      </c>
      <c r="J1313" s="4">
        <v>225.00899999999999</v>
      </c>
      <c r="K1313" s="1">
        <f t="shared" si="161"/>
        <v>717282.08450000011</v>
      </c>
      <c r="L1313" s="2">
        <f t="shared" si="164"/>
        <v>81274.961538461575</v>
      </c>
      <c r="M1313" s="1">
        <f t="shared" si="165"/>
        <v>7.9302141157811284E-2</v>
      </c>
      <c r="N1313" s="1">
        <v>0.38800000000000001</v>
      </c>
      <c r="O1313" s="1">
        <v>669.75</v>
      </c>
      <c r="P1313" s="1">
        <f t="shared" si="166"/>
        <v>4.4091507570770245</v>
      </c>
      <c r="Q1313" s="2">
        <f t="shared" si="167"/>
        <v>0.98201419150149838</v>
      </c>
      <c r="R1313" s="1">
        <v>100.702</v>
      </c>
      <c r="S1313" s="1">
        <v>109.2525</v>
      </c>
      <c r="T1313" s="4">
        <v>4.5860000000000003</v>
      </c>
      <c r="U1313" s="1">
        <v>1056574.5000000002</v>
      </c>
      <c r="V1313" s="1">
        <v>22.559062500000003</v>
      </c>
      <c r="W1313" s="1">
        <v>270.80500000000001</v>
      </c>
      <c r="X1313" s="1">
        <v>17635.374</v>
      </c>
      <c r="Y1313" s="1">
        <v>20291.3295</v>
      </c>
      <c r="Z1313" s="1">
        <v>19481.386500000001</v>
      </c>
      <c r="AA1313" s="1">
        <v>17896.215499999998</v>
      </c>
      <c r="AB1313" s="1">
        <v>460.31600000000003</v>
      </c>
      <c r="AC1313" s="1">
        <v>404.279</v>
      </c>
      <c r="AD1313" s="4">
        <v>460.59899999999999</v>
      </c>
      <c r="AE1313" s="1">
        <v>491.29849999999999</v>
      </c>
      <c r="AF1313" s="1">
        <v>828.83249999999998</v>
      </c>
      <c r="AG1313" s="1">
        <v>885.20150000000001</v>
      </c>
      <c r="AH1313" s="1">
        <v>882.17700000000002</v>
      </c>
      <c r="AI1313" s="1">
        <v>839.99800000000005</v>
      </c>
      <c r="AJ1313" s="1">
        <v>4742.4890000000005</v>
      </c>
      <c r="AK1313" s="1">
        <v>3928.7714999999998</v>
      </c>
      <c r="AL1313" s="1">
        <v>3757.4290000000001</v>
      </c>
      <c r="AM1313" s="1">
        <v>4302.4950000000008</v>
      </c>
      <c r="AN1313" s="4">
        <v>126.49549999999999</v>
      </c>
      <c r="AO1313" s="1">
        <v>857.4905</v>
      </c>
      <c r="AP1313" s="1">
        <v>4.2025000000000006</v>
      </c>
      <c r="AQ1313" s="1">
        <v>11.52525</v>
      </c>
      <c r="AR1313" s="1">
        <v>1.05775</v>
      </c>
      <c r="AS1313" s="1">
        <v>348.87850000000003</v>
      </c>
      <c r="AT1313" s="1">
        <v>242.84050000000002</v>
      </c>
      <c r="AU1313" s="1">
        <v>269.26850000000002</v>
      </c>
      <c r="AV1313" s="1">
        <v>15337.229499999999</v>
      </c>
      <c r="AW1313" s="1">
        <v>65161.066500000001</v>
      </c>
      <c r="AX1313" s="4">
        <v>60154.366999999998</v>
      </c>
      <c r="AY1313" s="1">
        <v>144482.516</v>
      </c>
      <c r="AZ1313" s="1">
        <v>16.70975</v>
      </c>
      <c r="BA1313" s="1">
        <v>632.44150000000002</v>
      </c>
      <c r="BB1313" s="1">
        <v>882.18574999999998</v>
      </c>
      <c r="BC1313" s="1">
        <v>889.31050000000005</v>
      </c>
      <c r="BD1313" s="1">
        <v>896.58974999999998</v>
      </c>
      <c r="BE1313" s="1">
        <v>910.49950000000001</v>
      </c>
      <c r="BF1313" s="1">
        <v>7.7394999999999996</v>
      </c>
      <c r="BG1313" s="1">
        <v>16.338000000000001</v>
      </c>
      <c r="BH1313" s="4">
        <v>1.0620000000000001</v>
      </c>
      <c r="BI1313" s="1">
        <v>12.879999999999999</v>
      </c>
      <c r="BJ1313" s="1">
        <v>14.56</v>
      </c>
      <c r="BK1313" s="1">
        <v>14.384</v>
      </c>
      <c r="BL1313" s="1">
        <v>13.097000000000001</v>
      </c>
      <c r="BM1313" s="1">
        <v>285930.43800000002</v>
      </c>
      <c r="BN1313" s="1">
        <v>117.21850000000001</v>
      </c>
      <c r="BO1313" s="1">
        <v>223.518</v>
      </c>
      <c r="BP1313" s="1">
        <v>1.8892500000000001</v>
      </c>
      <c r="BQ1313" s="1">
        <v>896.05</v>
      </c>
      <c r="BR1313" s="1">
        <v>28.243000000000002</v>
      </c>
    </row>
    <row r="1314" spans="1:70" x14ac:dyDescent="0.15">
      <c r="A1314" s="4">
        <f t="shared" si="162"/>
        <v>178626.04699999999</v>
      </c>
      <c r="B1314" s="1">
        <v>342972.50050000002</v>
      </c>
      <c r="C1314" s="1">
        <f t="shared" si="160"/>
        <v>107489.79700000005</v>
      </c>
      <c r="D1314" s="3">
        <v>50.644999999999996</v>
      </c>
      <c r="E1314" s="3">
        <f t="shared" si="163"/>
        <v>61.381739999999994</v>
      </c>
      <c r="F1314" s="1">
        <v>11.082000000000001</v>
      </c>
      <c r="G1314" s="1">
        <v>111.068</v>
      </c>
      <c r="H1314" s="1">
        <v>91983.092499999999</v>
      </c>
      <c r="I1314" s="1">
        <v>902.35299999999995</v>
      </c>
      <c r="J1314" s="4">
        <v>224.977</v>
      </c>
      <c r="K1314" s="1">
        <f t="shared" si="161"/>
        <v>721071.43700000003</v>
      </c>
      <c r="L1314" s="2">
        <f t="shared" si="164"/>
        <v>82937.961538461517</v>
      </c>
      <c r="M1314" s="1">
        <f t="shared" si="165"/>
        <v>7.9302141157811257E-2</v>
      </c>
      <c r="N1314" s="1">
        <v>0.3745</v>
      </c>
      <c r="O1314" s="1">
        <v>642.75</v>
      </c>
      <c r="P1314" s="1">
        <f t="shared" si="166"/>
        <v>4.231402238314681</v>
      </c>
      <c r="Q1314" s="2">
        <f t="shared" si="167"/>
        <v>0.98125866162291486</v>
      </c>
      <c r="R1314" s="1">
        <v>102.83799999999999</v>
      </c>
      <c r="S1314" s="1">
        <v>111.52850000000001</v>
      </c>
      <c r="T1314" s="4">
        <v>4.657</v>
      </c>
      <c r="U1314" s="1">
        <v>1078193.4999999998</v>
      </c>
      <c r="V1314" s="1">
        <v>22.643374999999999</v>
      </c>
      <c r="W1314" s="1">
        <v>270.90899999999999</v>
      </c>
      <c r="X1314" s="1">
        <v>17657.957499999997</v>
      </c>
      <c r="Y1314" s="1">
        <v>20366.099499999997</v>
      </c>
      <c r="Z1314" s="1">
        <v>19452.799500000001</v>
      </c>
      <c r="AA1314" s="1">
        <v>17719.847999999998</v>
      </c>
      <c r="AB1314" s="1">
        <v>460.46050000000002</v>
      </c>
      <c r="AC1314" s="1">
        <v>404.43399999999997</v>
      </c>
      <c r="AD1314" s="4">
        <v>460.66250000000002</v>
      </c>
      <c r="AE1314" s="1">
        <v>490.05349999999999</v>
      </c>
      <c r="AF1314" s="1">
        <v>828.66550000000007</v>
      </c>
      <c r="AG1314" s="1">
        <v>885.05150000000003</v>
      </c>
      <c r="AH1314" s="1">
        <v>881.57500000000005</v>
      </c>
      <c r="AI1314" s="1">
        <v>840.05649999999991</v>
      </c>
      <c r="AJ1314" s="1">
        <v>4809.6930000000002</v>
      </c>
      <c r="AK1314" s="1">
        <v>3951.4155000000001</v>
      </c>
      <c r="AL1314" s="1">
        <v>3738.7700000000004</v>
      </c>
      <c r="AM1314" s="1">
        <v>4286.5095000000001</v>
      </c>
      <c r="AN1314" s="4">
        <v>126.41499999999999</v>
      </c>
      <c r="AO1314" s="1">
        <v>858.3461666666667</v>
      </c>
      <c r="AP1314" s="1">
        <v>4.34</v>
      </c>
      <c r="AQ1314" s="1">
        <v>11.104500000000002</v>
      </c>
      <c r="AR1314" s="1">
        <v>1.01725</v>
      </c>
      <c r="AS1314" s="1">
        <v>349.25300000000004</v>
      </c>
      <c r="AT1314" s="1">
        <v>243.00200000000001</v>
      </c>
      <c r="AU1314" s="1">
        <v>269.33500000000004</v>
      </c>
      <c r="AV1314" s="1">
        <v>41491.425499999998</v>
      </c>
      <c r="AW1314" s="1">
        <v>65899.109499999991</v>
      </c>
      <c r="AX1314" s="4">
        <v>59808.616999999998</v>
      </c>
      <c r="AY1314" s="1">
        <v>118817.43</v>
      </c>
      <c r="AZ1314" s="1">
        <v>16.72925</v>
      </c>
      <c r="BA1314" s="1">
        <v>635.06799999999998</v>
      </c>
      <c r="BB1314" s="1">
        <v>882.09050000000002</v>
      </c>
      <c r="BC1314" s="1">
        <v>889.17775000000006</v>
      </c>
      <c r="BD1314" s="1">
        <v>896.20825000000002</v>
      </c>
      <c r="BE1314" s="1">
        <v>910.83425</v>
      </c>
      <c r="BF1314" s="1">
        <v>7.2930000000000001</v>
      </c>
      <c r="BG1314" s="1">
        <v>16.454499999999999</v>
      </c>
      <c r="BH1314" s="4">
        <v>1.0620000000000001</v>
      </c>
      <c r="BI1314" s="1">
        <v>12.812999999999999</v>
      </c>
      <c r="BJ1314" s="1">
        <v>14.1835</v>
      </c>
      <c r="BK1314" s="1">
        <v>14.384</v>
      </c>
      <c r="BL1314" s="1">
        <v>13.055499999999999</v>
      </c>
      <c r="BM1314" s="1">
        <v>286115.84400000004</v>
      </c>
      <c r="BN1314" s="1">
        <v>80.980950000000007</v>
      </c>
      <c r="BO1314" s="1">
        <v>224.21250000000001</v>
      </c>
      <c r="BP1314" s="1">
        <v>1.9725000000000001</v>
      </c>
      <c r="BQ1314" s="1">
        <v>895.9547500000001</v>
      </c>
      <c r="BR1314" s="1">
        <v>28.2835</v>
      </c>
    </row>
    <row r="1315" spans="1:70" x14ac:dyDescent="0.15">
      <c r="A1315" s="4">
        <f t="shared" si="162"/>
        <v>172724.70699999999</v>
      </c>
      <c r="B1315" s="1">
        <v>338475.65650000004</v>
      </c>
      <c r="C1315" s="1">
        <f t="shared" si="160"/>
        <v>114901.26200000005</v>
      </c>
      <c r="D1315" s="3">
        <v>50.963000000000001</v>
      </c>
      <c r="E1315" s="3">
        <f t="shared" si="163"/>
        <v>61.767156</v>
      </c>
      <c r="F1315" s="1">
        <v>11.082000000000001</v>
      </c>
      <c r="G1315" s="1">
        <v>107.53049999999999</v>
      </c>
      <c r="H1315" s="1">
        <v>91857.957500000004</v>
      </c>
      <c r="I1315" s="1">
        <v>903.30269999999996</v>
      </c>
      <c r="J1315" s="4">
        <v>222.494</v>
      </c>
      <c r="K1315" s="1">
        <f t="shared" si="161"/>
        <v>717959.5830000001</v>
      </c>
      <c r="L1315" s="2">
        <f t="shared" si="164"/>
        <v>82710.576923076922</v>
      </c>
      <c r="M1315" s="1">
        <f t="shared" si="165"/>
        <v>7.9302141157811257E-2</v>
      </c>
      <c r="N1315" s="1">
        <v>0.36875000000000002</v>
      </c>
      <c r="O1315" s="1">
        <v>641</v>
      </c>
      <c r="P1315" s="1">
        <f t="shared" si="166"/>
        <v>4.2198815009874915</v>
      </c>
      <c r="Q1315" s="2">
        <f t="shared" si="167"/>
        <v>0.98120749572250943</v>
      </c>
      <c r="R1315" s="1">
        <v>96.04849999999999</v>
      </c>
      <c r="S1315" s="1">
        <v>113.68799999999999</v>
      </c>
      <c r="T1315" s="4">
        <v>4.6470000000000002</v>
      </c>
      <c r="U1315" s="1">
        <v>1075237.5</v>
      </c>
      <c r="V1315" s="1">
        <v>22.796937499999999</v>
      </c>
      <c r="W1315" s="1">
        <v>271.01650000000001</v>
      </c>
      <c r="X1315" s="1">
        <v>17653.277999999998</v>
      </c>
      <c r="Y1315" s="1">
        <v>20367.102999999996</v>
      </c>
      <c r="Z1315" s="1">
        <v>19500.949499999999</v>
      </c>
      <c r="AA1315" s="1">
        <v>17693.087500000001</v>
      </c>
      <c r="AB1315" s="1">
        <v>461.40250000000003</v>
      </c>
      <c r="AC1315" s="1">
        <v>404.52800000000002</v>
      </c>
      <c r="AD1315" s="4">
        <v>460.75199999999995</v>
      </c>
      <c r="AE1315" s="1">
        <v>491.23950000000002</v>
      </c>
      <c r="AF1315" s="1">
        <v>828.66750000000002</v>
      </c>
      <c r="AG1315" s="1">
        <v>884.97749999999996</v>
      </c>
      <c r="AH1315" s="1">
        <v>881.28749999999991</v>
      </c>
      <c r="AI1315" s="1">
        <v>840.05850000000009</v>
      </c>
      <c r="AJ1315" s="1">
        <v>4747.3409999999994</v>
      </c>
      <c r="AK1315" s="1">
        <v>3942.6904999999997</v>
      </c>
      <c r="AL1315" s="1">
        <v>3705.8609999999999</v>
      </c>
      <c r="AM1315" s="1">
        <v>4247.6469999999999</v>
      </c>
      <c r="AN1315" s="4">
        <v>126.41499999999999</v>
      </c>
      <c r="AO1315" s="1">
        <v>858.99141666666662</v>
      </c>
      <c r="AP1315" s="1">
        <v>4.319</v>
      </c>
      <c r="AQ1315" s="1">
        <v>11.856999999999999</v>
      </c>
      <c r="AR1315" s="1">
        <v>1.0097499999999999</v>
      </c>
      <c r="AS1315" s="1">
        <v>349.46749999999997</v>
      </c>
      <c r="AT1315" s="1">
        <v>243.096</v>
      </c>
      <c r="AU1315" s="1">
        <v>269.37199999999996</v>
      </c>
      <c r="AV1315" s="1">
        <v>49964.050499999998</v>
      </c>
      <c r="AW1315" s="1">
        <v>66352.91399999999</v>
      </c>
      <c r="AX1315" s="4">
        <v>59980.816500000001</v>
      </c>
      <c r="AY1315" s="1">
        <v>112743.89050000001</v>
      </c>
      <c r="AZ1315" s="1">
        <v>16.739750000000001</v>
      </c>
      <c r="BA1315" s="1">
        <v>635.41049999999996</v>
      </c>
      <c r="BB1315" s="1">
        <v>881.89075000000003</v>
      </c>
      <c r="BC1315" s="1">
        <v>889.20699999999999</v>
      </c>
      <c r="BD1315" s="1">
        <v>896.38100000000009</v>
      </c>
      <c r="BE1315" s="1">
        <v>910.529</v>
      </c>
      <c r="BF1315" s="1">
        <v>7.3085000000000004</v>
      </c>
      <c r="BG1315" s="1">
        <v>14.433999999999999</v>
      </c>
      <c r="BH1315" s="4">
        <v>1.0754999999999999</v>
      </c>
      <c r="BI1315" s="1">
        <v>12.7965</v>
      </c>
      <c r="BJ1315" s="1">
        <v>14.184000000000001</v>
      </c>
      <c r="BK1315" s="1">
        <v>14.3925</v>
      </c>
      <c r="BL1315" s="1">
        <v>13.146999999999998</v>
      </c>
      <c r="BM1315" s="1">
        <v>287625.96900000004</v>
      </c>
      <c r="BN1315" s="1">
        <v>73.313999999999993</v>
      </c>
      <c r="BO1315" s="1">
        <v>224.357</v>
      </c>
      <c r="BP1315" s="1">
        <v>1.9997500000000001</v>
      </c>
      <c r="BQ1315" s="1">
        <v>895.98412499999995</v>
      </c>
      <c r="BR1315" s="1">
        <v>28.3415</v>
      </c>
    </row>
    <row r="1316" spans="1:70" x14ac:dyDescent="0.15">
      <c r="A1316" s="4">
        <f t="shared" si="162"/>
        <v>154141.99599999998</v>
      </c>
      <c r="B1316" s="1">
        <v>339145.53150000004</v>
      </c>
      <c r="C1316" s="1">
        <f t="shared" si="160"/>
        <v>135413.03550000006</v>
      </c>
      <c r="D1316" s="3">
        <v>50.363</v>
      </c>
      <c r="E1316" s="3">
        <f t="shared" si="163"/>
        <v>61.039955999999997</v>
      </c>
      <c r="F1316" s="1">
        <v>8.2965</v>
      </c>
      <c r="G1316" s="1">
        <v>101.914</v>
      </c>
      <c r="H1316" s="1">
        <v>92052.651500000007</v>
      </c>
      <c r="I1316" s="1">
        <v>903.49519999999984</v>
      </c>
      <c r="J1316" s="4">
        <v>220.02699999999999</v>
      </c>
      <c r="K1316" s="1">
        <f t="shared" si="161"/>
        <v>720753.21450000012</v>
      </c>
      <c r="L1316" s="2">
        <f t="shared" si="164"/>
        <v>80495.192307692312</v>
      </c>
      <c r="M1316" s="1">
        <f t="shared" si="165"/>
        <v>7.9302141157811271E-2</v>
      </c>
      <c r="N1316" s="1">
        <v>0.35199999999999998</v>
      </c>
      <c r="O1316" s="1">
        <v>635.25</v>
      </c>
      <c r="P1316" s="1">
        <f t="shared" si="166"/>
        <v>4.1820276497695854</v>
      </c>
      <c r="Q1316" s="2">
        <f t="shared" si="167"/>
        <v>0.98103739434573556</v>
      </c>
      <c r="R1316" s="1">
        <v>96.124499999999998</v>
      </c>
      <c r="S1316" s="1">
        <v>115.1465</v>
      </c>
      <c r="T1316" s="4">
        <v>4.6619999999999999</v>
      </c>
      <c r="U1316" s="1">
        <v>1046437.5</v>
      </c>
      <c r="V1316" s="1">
        <v>22.936374999999998</v>
      </c>
      <c r="W1316" s="1">
        <v>270.92650000000003</v>
      </c>
      <c r="X1316" s="1">
        <v>17693.802000000003</v>
      </c>
      <c r="Y1316" s="1">
        <v>20338.352500000001</v>
      </c>
      <c r="Z1316" s="1">
        <v>19507.390500000001</v>
      </c>
      <c r="AA1316" s="1">
        <v>17772.344000000001</v>
      </c>
      <c r="AB1316" s="1">
        <v>462.14449999999999</v>
      </c>
      <c r="AC1316" s="1">
        <v>404.60599999999999</v>
      </c>
      <c r="AD1316" s="4">
        <v>460.815</v>
      </c>
      <c r="AE1316" s="1">
        <v>492.60699999999997</v>
      </c>
      <c r="AF1316" s="1">
        <v>828.56750000000011</v>
      </c>
      <c r="AG1316" s="1">
        <v>884.70450000000005</v>
      </c>
      <c r="AH1316" s="1">
        <v>881.18600000000004</v>
      </c>
      <c r="AI1316" s="1">
        <v>840.12750000000005</v>
      </c>
      <c r="AJ1316" s="1">
        <v>4786.45</v>
      </c>
      <c r="AK1316" s="1">
        <v>3940.0639999999999</v>
      </c>
      <c r="AL1316" s="1">
        <v>3762.944</v>
      </c>
      <c r="AM1316" s="1">
        <v>4251.3045000000002</v>
      </c>
      <c r="AN1316" s="4">
        <v>126.438</v>
      </c>
      <c r="AO1316" s="1">
        <v>858.93183333333332</v>
      </c>
      <c r="AP1316" s="1">
        <v>4.4800000000000004</v>
      </c>
      <c r="AQ1316" s="1">
        <v>11.408999999999999</v>
      </c>
      <c r="AR1316" s="1">
        <v>0.98724999999999996</v>
      </c>
      <c r="AS1316" s="1">
        <v>349.51499999999999</v>
      </c>
      <c r="AT1316" s="1">
        <v>243.08750000000001</v>
      </c>
      <c r="AU1316" s="1">
        <v>269.34449999999998</v>
      </c>
      <c r="AV1316" s="1">
        <v>70523.883000000002</v>
      </c>
      <c r="AW1316" s="1">
        <v>65843.078500000003</v>
      </c>
      <c r="AX1316" s="4">
        <v>61567.870999999999</v>
      </c>
      <c r="AY1316" s="1">
        <v>92574.125</v>
      </c>
      <c r="AZ1316" s="1">
        <v>16.749499999999998</v>
      </c>
      <c r="BA1316" s="1">
        <v>636.55050000000006</v>
      </c>
      <c r="BB1316" s="1">
        <v>882.01374999999996</v>
      </c>
      <c r="BC1316" s="1">
        <v>889.38650000000007</v>
      </c>
      <c r="BD1316" s="1">
        <v>895.94074999999998</v>
      </c>
      <c r="BE1316" s="1">
        <v>910.46050000000002</v>
      </c>
      <c r="BF1316" s="1">
        <v>7.0724999999999998</v>
      </c>
      <c r="BG1316" s="1">
        <v>14.721</v>
      </c>
      <c r="BH1316" s="4">
        <v>1.085</v>
      </c>
      <c r="BI1316" s="1">
        <v>12.879999999999999</v>
      </c>
      <c r="BJ1316" s="1">
        <v>14.1835</v>
      </c>
      <c r="BK1316" s="1">
        <v>14.401</v>
      </c>
      <c r="BL1316" s="1">
        <v>13.256</v>
      </c>
      <c r="BM1316" s="1">
        <v>289555.03150000004</v>
      </c>
      <c r="BN1316" s="1">
        <v>54.127249999999997</v>
      </c>
      <c r="BO1316" s="1">
        <v>225.07300000000001</v>
      </c>
      <c r="BP1316" s="1">
        <v>2.1630000000000003</v>
      </c>
      <c r="BQ1316" s="1">
        <v>895.90637500000003</v>
      </c>
      <c r="BR1316" s="1">
        <v>28.3185</v>
      </c>
    </row>
    <row r="1317" spans="1:70" x14ac:dyDescent="0.15">
      <c r="A1317" s="4">
        <f t="shared" si="162"/>
        <v>139331.8205</v>
      </c>
      <c r="B1317" s="1">
        <v>335767.90650000004</v>
      </c>
      <c r="C1317" s="1">
        <f t="shared" si="160"/>
        <v>148885.24250000002</v>
      </c>
      <c r="D1317" s="3">
        <v>50.726500000000001</v>
      </c>
      <c r="E1317" s="3">
        <f t="shared" si="163"/>
        <v>61.480518000000004</v>
      </c>
      <c r="F1317" s="1">
        <v>0</v>
      </c>
      <c r="G1317" s="1">
        <v>100.95650000000001</v>
      </c>
      <c r="H1317" s="1">
        <v>92032.511999999988</v>
      </c>
      <c r="I1317" s="1">
        <v>904.22749999999996</v>
      </c>
      <c r="J1317" s="4">
        <v>220.011</v>
      </c>
      <c r="K1317" s="1">
        <f t="shared" si="161"/>
        <v>716017.48150000011</v>
      </c>
      <c r="L1317" s="2">
        <f t="shared" si="164"/>
        <v>79805.730769230766</v>
      </c>
      <c r="M1317" s="1">
        <f t="shared" si="165"/>
        <v>7.9302141157811271E-2</v>
      </c>
      <c r="N1317" s="1">
        <v>0.35149999999999998</v>
      </c>
      <c r="O1317" s="1">
        <v>677.5</v>
      </c>
      <c r="P1317" s="1">
        <f t="shared" si="166"/>
        <v>4.4601711652402898</v>
      </c>
      <c r="Q1317" s="2">
        <f t="shared" si="167"/>
        <v>0.98221993322232992</v>
      </c>
      <c r="R1317" s="1">
        <v>107.64400000000001</v>
      </c>
      <c r="S1317" s="1">
        <v>113.92099999999999</v>
      </c>
      <c r="T1317" s="4">
        <v>4.7059999999999995</v>
      </c>
      <c r="U1317" s="1">
        <v>1037474.4999999998</v>
      </c>
      <c r="V1317" s="1">
        <v>23.050750000000001</v>
      </c>
      <c r="W1317" s="1">
        <v>270.90999999999997</v>
      </c>
      <c r="X1317" s="1">
        <v>17683.999</v>
      </c>
      <c r="Y1317" s="1">
        <v>20253.845000000001</v>
      </c>
      <c r="Z1317" s="1">
        <v>19533.921999999999</v>
      </c>
      <c r="AA1317" s="1">
        <v>17743.888500000001</v>
      </c>
      <c r="AB1317" s="1">
        <v>462.47199999999998</v>
      </c>
      <c r="AC1317" s="1">
        <v>404.71800000000002</v>
      </c>
      <c r="AD1317" s="4">
        <v>460.89100000000002</v>
      </c>
      <c r="AE1317" s="1">
        <v>491.76850000000002</v>
      </c>
      <c r="AF1317" s="1">
        <v>828.58199999999999</v>
      </c>
      <c r="AG1317" s="1">
        <v>884.70050000000003</v>
      </c>
      <c r="AH1317" s="1">
        <v>880.84</v>
      </c>
      <c r="AI1317" s="1">
        <v>840.10450000000003</v>
      </c>
      <c r="AJ1317" s="1">
        <v>4823.55</v>
      </c>
      <c r="AK1317" s="1">
        <v>3960.6635000000001</v>
      </c>
      <c r="AL1317" s="1">
        <v>3759.7309999999998</v>
      </c>
      <c r="AM1317" s="1">
        <v>4272.9130000000005</v>
      </c>
      <c r="AN1317" s="4">
        <v>126.541</v>
      </c>
      <c r="AO1317" s="1">
        <v>857.81850000000009</v>
      </c>
      <c r="AP1317" s="1">
        <v>4.5715000000000003</v>
      </c>
      <c r="AQ1317" s="1">
        <v>11.001750000000001</v>
      </c>
      <c r="AR1317" s="1">
        <v>1.0289999999999999</v>
      </c>
      <c r="AS1317" s="1">
        <v>349.45749999999998</v>
      </c>
      <c r="AT1317" s="1">
        <v>243.07650000000001</v>
      </c>
      <c r="AU1317" s="1">
        <v>269.25900000000001</v>
      </c>
      <c r="AV1317" s="1">
        <v>82939.140500000009</v>
      </c>
      <c r="AW1317" s="1">
        <v>66111.828500000003</v>
      </c>
      <c r="AX1317" s="4">
        <v>60276.414000000004</v>
      </c>
      <c r="AY1317" s="1">
        <v>79055.406499999997</v>
      </c>
      <c r="AZ1317" s="1">
        <v>16.750500000000002</v>
      </c>
      <c r="BA1317" s="1">
        <v>636.31899999999996</v>
      </c>
      <c r="BB1317" s="1">
        <v>882.26199999999994</v>
      </c>
      <c r="BC1317" s="1">
        <v>889.73025000000007</v>
      </c>
      <c r="BD1317" s="1">
        <v>895.65525000000002</v>
      </c>
      <c r="BE1317" s="1">
        <v>910.46125000000006</v>
      </c>
      <c r="BF1317" s="1">
        <v>6.9879999999999995</v>
      </c>
      <c r="BG1317" s="1">
        <v>15.690999999999999</v>
      </c>
      <c r="BH1317" s="4">
        <v>1.0754999999999999</v>
      </c>
      <c r="BI1317" s="1">
        <v>12.9215</v>
      </c>
      <c r="BJ1317" s="1">
        <v>14.1585</v>
      </c>
      <c r="BK1317" s="1">
        <v>14.4095</v>
      </c>
      <c r="BL1317" s="1">
        <v>13.213999999999999</v>
      </c>
      <c r="BM1317" s="1">
        <v>288217.06300000002</v>
      </c>
      <c r="BN1317" s="1">
        <v>84.795550000000006</v>
      </c>
      <c r="BO1317" s="1">
        <v>225.05500000000001</v>
      </c>
      <c r="BP1317" s="1">
        <v>2.2352500000000002</v>
      </c>
      <c r="BQ1317" s="1">
        <v>895.90700000000004</v>
      </c>
      <c r="BR1317" s="1">
        <v>28.329499999999999</v>
      </c>
    </row>
    <row r="1318" spans="1:70" x14ac:dyDescent="0.15">
      <c r="A1318" s="4">
        <f t="shared" si="162"/>
        <v>136283.25400000002</v>
      </c>
      <c r="B1318" s="1">
        <v>344912.96900000004</v>
      </c>
      <c r="C1318" s="1">
        <f t="shared" si="160"/>
        <v>151158.34000000003</v>
      </c>
      <c r="D1318" s="3">
        <v>50.513499999999993</v>
      </c>
      <c r="E1318" s="3">
        <f t="shared" si="163"/>
        <v>61.22236199999999</v>
      </c>
      <c r="F1318" s="1">
        <v>0</v>
      </c>
      <c r="G1318" s="1">
        <v>102.7055</v>
      </c>
      <c r="H1318" s="1">
        <v>91878.512499999997</v>
      </c>
      <c r="I1318" s="1">
        <v>905.25530000000003</v>
      </c>
      <c r="J1318" s="4">
        <v>220.011</v>
      </c>
      <c r="K1318" s="1">
        <f t="shared" si="161"/>
        <v>724233.07550000004</v>
      </c>
      <c r="L1318" s="2">
        <f t="shared" si="164"/>
        <v>79599.423076923078</v>
      </c>
      <c r="M1318" s="1">
        <f t="shared" si="165"/>
        <v>7.9302141157811271E-2</v>
      </c>
      <c r="N1318" s="1">
        <v>0.35424999999999995</v>
      </c>
      <c r="O1318" s="1">
        <v>664</v>
      </c>
      <c r="P1318" s="1">
        <f t="shared" si="166"/>
        <v>4.3712969058591176</v>
      </c>
      <c r="Q1318" s="2">
        <f t="shared" si="167"/>
        <v>0.98185844090079599</v>
      </c>
      <c r="R1318" s="1">
        <v>111.077</v>
      </c>
      <c r="S1318" s="1">
        <v>114.38800000000001</v>
      </c>
      <c r="T1318" s="4">
        <v>4.7690000000000001</v>
      </c>
      <c r="U1318" s="1">
        <v>1034792.5</v>
      </c>
      <c r="V1318" s="1">
        <v>23.091187500000004</v>
      </c>
      <c r="W1318" s="1">
        <v>270.89499999999998</v>
      </c>
      <c r="X1318" s="1">
        <v>17703.462500000001</v>
      </c>
      <c r="Y1318" s="1">
        <v>20345.717499999999</v>
      </c>
      <c r="Z1318" s="1">
        <v>19462.788999999997</v>
      </c>
      <c r="AA1318" s="1">
        <v>17647.126</v>
      </c>
      <c r="AB1318" s="1">
        <v>462.47950000000003</v>
      </c>
      <c r="AC1318" s="1">
        <v>404.79449999999997</v>
      </c>
      <c r="AD1318" s="4">
        <v>460.952</v>
      </c>
      <c r="AE1318" s="1">
        <v>489.03399999999999</v>
      </c>
      <c r="AF1318" s="1">
        <v>828.83699999999999</v>
      </c>
      <c r="AG1318" s="1">
        <v>884.92000000000007</v>
      </c>
      <c r="AH1318" s="1">
        <v>880.7170000000001</v>
      </c>
      <c r="AI1318" s="1">
        <v>839.98299999999995</v>
      </c>
      <c r="AJ1318" s="1">
        <v>4804.3814999999995</v>
      </c>
      <c r="AK1318" s="1">
        <v>3933.7725</v>
      </c>
      <c r="AL1318" s="1">
        <v>3695.3775000000001</v>
      </c>
      <c r="AM1318" s="1">
        <v>4285.8860000000004</v>
      </c>
      <c r="AN1318" s="4">
        <v>126.61</v>
      </c>
      <c r="AO1318" s="1">
        <v>857.48658333333333</v>
      </c>
      <c r="AP1318" s="1">
        <v>4.6814999999999998</v>
      </c>
      <c r="AQ1318" s="1">
        <v>11.0725</v>
      </c>
      <c r="AR1318" s="1">
        <v>1.0182500000000001</v>
      </c>
      <c r="AS1318" s="1">
        <v>349.36149999999998</v>
      </c>
      <c r="AT1318" s="1">
        <v>243.02800000000002</v>
      </c>
      <c r="AU1318" s="1">
        <v>269.13599999999997</v>
      </c>
      <c r="AV1318" s="1">
        <v>85409.765499999994</v>
      </c>
      <c r="AW1318" s="1">
        <v>65563.722500000003</v>
      </c>
      <c r="AX1318" s="4">
        <v>60380.035000000003</v>
      </c>
      <c r="AY1318" s="1">
        <v>75903.219000000012</v>
      </c>
      <c r="AZ1318" s="1">
        <v>16.741</v>
      </c>
      <c r="BA1318" s="1">
        <v>636.65000000000009</v>
      </c>
      <c r="BB1318" s="1">
        <v>882.16724999999997</v>
      </c>
      <c r="BC1318" s="1">
        <v>889.51199999999994</v>
      </c>
      <c r="BD1318" s="1">
        <v>895.59899999999993</v>
      </c>
      <c r="BE1318" s="1">
        <v>910.06</v>
      </c>
      <c r="BF1318" s="1">
        <v>3.6700000000000004</v>
      </c>
      <c r="BG1318" s="1">
        <v>14.524999999999999</v>
      </c>
      <c r="BH1318" s="4">
        <v>1.099</v>
      </c>
      <c r="BI1318" s="1">
        <v>12.8965</v>
      </c>
      <c r="BJ1318" s="1">
        <v>14.007999999999999</v>
      </c>
      <c r="BK1318" s="1">
        <v>14.401</v>
      </c>
      <c r="BL1318" s="1">
        <v>13.372999999999999</v>
      </c>
      <c r="BM1318" s="1">
        <v>287441.59400000004</v>
      </c>
      <c r="BN1318" s="1">
        <v>60.65</v>
      </c>
      <c r="BO1318" s="1">
        <v>225.053</v>
      </c>
      <c r="BP1318" s="1">
        <v>2.3499999999999996</v>
      </c>
      <c r="BQ1318" s="1">
        <v>895.74512499999992</v>
      </c>
      <c r="BR1318" s="1">
        <v>28.347000000000001</v>
      </c>
    </row>
    <row r="1319" spans="1:70" x14ac:dyDescent="0.15">
      <c r="A1319" s="4">
        <f t="shared" si="162"/>
        <v>136706.29700000002</v>
      </c>
      <c r="B1319" s="1">
        <v>342253.6875</v>
      </c>
      <c r="C1319" s="1">
        <f t="shared" si="160"/>
        <v>151719.17200000002</v>
      </c>
      <c r="D1319" s="3">
        <v>50.895499999999998</v>
      </c>
      <c r="E1319" s="3">
        <f t="shared" si="163"/>
        <v>61.685345999999996</v>
      </c>
      <c r="F1319" s="1">
        <v>0</v>
      </c>
      <c r="G1319" s="1">
        <v>118.23150000000001</v>
      </c>
      <c r="H1319" s="1">
        <v>92009.44</v>
      </c>
      <c r="I1319" s="1">
        <v>906.34429999999998</v>
      </c>
      <c r="J1319" s="4">
        <v>230.024</v>
      </c>
      <c r="K1319" s="1">
        <f t="shared" si="161"/>
        <v>722688.59649999999</v>
      </c>
      <c r="L1319" s="2">
        <f t="shared" si="164"/>
        <v>78378.961538461546</v>
      </c>
      <c r="M1319" s="1">
        <f t="shared" si="165"/>
        <v>7.9302141157811271E-2</v>
      </c>
      <c r="N1319" s="1">
        <v>0.34875</v>
      </c>
      <c r="O1319" s="1">
        <v>655.75</v>
      </c>
      <c r="P1319" s="1">
        <f t="shared" si="166"/>
        <v>4.316984858459513</v>
      </c>
      <c r="Q1319" s="2">
        <f t="shared" si="167"/>
        <v>0.98163020168986426</v>
      </c>
      <c r="R1319" s="1">
        <v>123.8175</v>
      </c>
      <c r="S1319" s="1">
        <v>113.92149999999999</v>
      </c>
      <c r="T1319" s="4">
        <v>4.8929999999999998</v>
      </c>
      <c r="U1319" s="1">
        <v>1018926.5</v>
      </c>
      <c r="V1319" s="1">
        <v>23.1894375</v>
      </c>
      <c r="W1319" s="1">
        <v>270.81399999999996</v>
      </c>
      <c r="X1319" s="1">
        <v>17583.309999999998</v>
      </c>
      <c r="Y1319" s="1">
        <v>20281.511999999999</v>
      </c>
      <c r="Z1319" s="1">
        <v>19491.849499999997</v>
      </c>
      <c r="AA1319" s="1">
        <v>17906.692500000001</v>
      </c>
      <c r="AB1319" s="1">
        <v>462.32899999999995</v>
      </c>
      <c r="AC1319" s="1">
        <v>404.90099999999995</v>
      </c>
      <c r="AD1319" s="4">
        <v>460.964</v>
      </c>
      <c r="AE1319" s="1">
        <v>490.81950000000001</v>
      </c>
      <c r="AF1319" s="1">
        <v>829.06700000000001</v>
      </c>
      <c r="AG1319" s="1">
        <v>884.73400000000004</v>
      </c>
      <c r="AH1319" s="1">
        <v>880.89200000000005</v>
      </c>
      <c r="AI1319" s="1">
        <v>839.66650000000004</v>
      </c>
      <c r="AJ1319" s="1">
        <v>4788.2634999999991</v>
      </c>
      <c r="AK1319" s="1">
        <v>3969.2935000000002</v>
      </c>
      <c r="AL1319" s="1">
        <v>3729.3095000000003</v>
      </c>
      <c r="AM1319" s="1">
        <v>4259.2094999999999</v>
      </c>
      <c r="AN1319" s="4">
        <v>126.369</v>
      </c>
      <c r="AO1319" s="1">
        <v>856.63633333333337</v>
      </c>
      <c r="AP1319" s="1">
        <v>4.7479999999999993</v>
      </c>
      <c r="AQ1319" s="1">
        <v>11.131</v>
      </c>
      <c r="AR1319" s="1">
        <v>1.0044999999999999</v>
      </c>
      <c r="AS1319" s="1">
        <v>349.13499999999999</v>
      </c>
      <c r="AT1319" s="1">
        <v>242.84950000000001</v>
      </c>
      <c r="AU1319" s="1">
        <v>269.01499999999999</v>
      </c>
      <c r="AV1319" s="1">
        <v>84903.796999999991</v>
      </c>
      <c r="AW1319" s="1">
        <v>66640.984499999991</v>
      </c>
      <c r="AX1319" s="4">
        <v>59816.164000000004</v>
      </c>
      <c r="AY1319" s="1">
        <v>76890.133000000002</v>
      </c>
      <c r="AZ1319" s="1">
        <v>16.688499999999998</v>
      </c>
      <c r="BA1319" s="1">
        <v>637.41100000000006</v>
      </c>
      <c r="BB1319" s="1">
        <v>882.1395</v>
      </c>
      <c r="BC1319" s="1">
        <v>889.72225000000003</v>
      </c>
      <c r="BD1319" s="1">
        <v>895.89524999999992</v>
      </c>
      <c r="BE1319" s="1">
        <v>909.01825000000008</v>
      </c>
      <c r="BF1319" s="1">
        <v>1.3045</v>
      </c>
      <c r="BG1319" s="1">
        <v>13.421000000000001</v>
      </c>
      <c r="BH1319" s="4">
        <v>1.1034999999999999</v>
      </c>
      <c r="BI1319" s="1">
        <v>12.9215</v>
      </c>
      <c r="BJ1319" s="1">
        <v>13.9415</v>
      </c>
      <c r="BK1319" s="1">
        <v>14.417999999999999</v>
      </c>
      <c r="BL1319" s="1">
        <v>13.356</v>
      </c>
      <c r="BM1319" s="1">
        <v>288425.46900000004</v>
      </c>
      <c r="BN1319" s="1">
        <v>51.914800000000007</v>
      </c>
      <c r="BO1319" s="1">
        <v>225.029</v>
      </c>
      <c r="BP1319" s="1">
        <v>2.4510000000000001</v>
      </c>
      <c r="BQ1319" s="1">
        <v>895.63062500000001</v>
      </c>
      <c r="BR1319" s="1">
        <v>28.420499999999997</v>
      </c>
    </row>
    <row r="1320" spans="1:70" x14ac:dyDescent="0.15">
      <c r="A1320" s="4">
        <f t="shared" si="162"/>
        <v>144254.3125</v>
      </c>
      <c r="B1320" s="1">
        <v>339993.84400000004</v>
      </c>
      <c r="C1320" s="1">
        <f t="shared" si="160"/>
        <v>142799.75</v>
      </c>
      <c r="D1320" s="3">
        <v>50.605000000000004</v>
      </c>
      <c r="E1320" s="3">
        <f t="shared" si="163"/>
        <v>61.333260000000003</v>
      </c>
      <c r="F1320" s="1">
        <v>5.5984999999999996</v>
      </c>
      <c r="G1320" s="1">
        <v>142.59100000000001</v>
      </c>
      <c r="H1320" s="1">
        <v>91984.561499999996</v>
      </c>
      <c r="I1320" s="1">
        <v>907.41020000000003</v>
      </c>
      <c r="J1320" s="4">
        <v>230.024</v>
      </c>
      <c r="K1320" s="1">
        <f t="shared" si="161"/>
        <v>719032.46799999999</v>
      </c>
      <c r="L1320" s="2">
        <f t="shared" si="164"/>
        <v>77704.769230769234</v>
      </c>
      <c r="M1320" s="1">
        <f t="shared" si="165"/>
        <v>7.9302141157811257E-2</v>
      </c>
      <c r="N1320" s="1">
        <v>0.34425</v>
      </c>
      <c r="O1320" s="1">
        <v>703.24999999999977</v>
      </c>
      <c r="P1320" s="1">
        <f t="shared" si="166"/>
        <v>4.6296905859117823</v>
      </c>
      <c r="Q1320" s="2">
        <f t="shared" si="167"/>
        <v>0.98287096304035337</v>
      </c>
      <c r="R1320" s="1">
        <v>158.45249999999999</v>
      </c>
      <c r="S1320" s="1">
        <v>115.672</v>
      </c>
      <c r="T1320" s="4">
        <v>4.9984999999999999</v>
      </c>
      <c r="U1320" s="1">
        <v>1010162</v>
      </c>
      <c r="V1320" s="1">
        <v>23.336812500000001</v>
      </c>
      <c r="W1320" s="1">
        <v>270.66399999999999</v>
      </c>
      <c r="X1320" s="1">
        <v>17649.712</v>
      </c>
      <c r="Y1320" s="1">
        <v>20362.446499999998</v>
      </c>
      <c r="Z1320" s="1">
        <v>19586.307000000001</v>
      </c>
      <c r="AA1320" s="1">
        <v>17741.1715</v>
      </c>
      <c r="AB1320" s="1">
        <v>462.221</v>
      </c>
      <c r="AC1320" s="1">
        <v>405.02699999999999</v>
      </c>
      <c r="AD1320" s="4">
        <v>461.017</v>
      </c>
      <c r="AE1320" s="1">
        <v>491.65800000000002</v>
      </c>
      <c r="AF1320" s="1">
        <v>828.99800000000005</v>
      </c>
      <c r="AG1320" s="1">
        <v>884.66899999999998</v>
      </c>
      <c r="AH1320" s="1">
        <v>881.16899999999998</v>
      </c>
      <c r="AI1320" s="1">
        <v>839.31500000000005</v>
      </c>
      <c r="AJ1320" s="1">
        <v>4789.6460000000006</v>
      </c>
      <c r="AK1320" s="1">
        <v>3898.9715000000001</v>
      </c>
      <c r="AL1320" s="1">
        <v>3707.1530000000002</v>
      </c>
      <c r="AM1320" s="1">
        <v>4249.1540000000005</v>
      </c>
      <c r="AN1320" s="4">
        <v>126.1865</v>
      </c>
      <c r="AO1320" s="1">
        <v>855.16233333333332</v>
      </c>
      <c r="AP1320" s="1">
        <v>4.8815</v>
      </c>
      <c r="AQ1320" s="1">
        <v>11.207750000000001</v>
      </c>
      <c r="AR1320" s="1">
        <v>1.0474999999999999</v>
      </c>
      <c r="AS1320" s="1">
        <v>348.98450000000003</v>
      </c>
      <c r="AT1320" s="1">
        <v>242.6705</v>
      </c>
      <c r="AU1320" s="1">
        <v>268.93200000000002</v>
      </c>
      <c r="AV1320" s="1">
        <v>76049.52350000001</v>
      </c>
      <c r="AW1320" s="1">
        <v>65913.9375</v>
      </c>
      <c r="AX1320" s="4">
        <v>60690.32</v>
      </c>
      <c r="AY1320" s="1">
        <v>83563.992499999993</v>
      </c>
      <c r="AZ1320" s="1">
        <v>16.63025</v>
      </c>
      <c r="BA1320" s="1">
        <v>640.89699999999993</v>
      </c>
      <c r="BB1320" s="1">
        <v>882.04475000000002</v>
      </c>
      <c r="BC1320" s="1">
        <v>889.22800000000007</v>
      </c>
      <c r="BD1320" s="1">
        <v>896.07749999999999</v>
      </c>
      <c r="BE1320" s="1">
        <v>909</v>
      </c>
      <c r="BF1320" s="1">
        <v>1.1480000000000001</v>
      </c>
      <c r="BG1320" s="1">
        <v>11.437000000000001</v>
      </c>
      <c r="BH1320" s="4">
        <v>1.1215000000000002</v>
      </c>
      <c r="BI1320" s="1">
        <v>12.954999999999998</v>
      </c>
      <c r="BJ1320" s="1">
        <v>14.083500000000001</v>
      </c>
      <c r="BK1320" s="1">
        <v>14.417999999999999</v>
      </c>
      <c r="BL1320" s="1">
        <v>13.122499999999999</v>
      </c>
      <c r="BM1320" s="1">
        <v>287054.0625</v>
      </c>
      <c r="BN1320" s="1">
        <v>120.27005</v>
      </c>
      <c r="BO1320" s="1">
        <v>225.547</v>
      </c>
      <c r="BP1320" s="1">
        <v>2.5447500000000001</v>
      </c>
      <c r="BQ1320" s="1">
        <v>895.54537500000004</v>
      </c>
      <c r="BR1320" s="1">
        <v>28.4</v>
      </c>
    </row>
    <row r="1321" spans="1:70" x14ac:dyDescent="0.15">
      <c r="A1321" s="4">
        <f t="shared" si="162"/>
        <v>140646.215</v>
      </c>
      <c r="B1321" s="1">
        <v>341586.03150000004</v>
      </c>
      <c r="C1321" s="1">
        <f t="shared" si="160"/>
        <v>146311.2225</v>
      </c>
      <c r="D1321" s="3">
        <v>50.347499999999997</v>
      </c>
      <c r="E1321" s="3">
        <f t="shared" si="163"/>
        <v>61.021169999999991</v>
      </c>
      <c r="F1321" s="1">
        <v>5.4175000000000004</v>
      </c>
      <c r="G1321" s="1">
        <v>139.00099999999998</v>
      </c>
      <c r="H1321" s="1">
        <v>92085.473000000013</v>
      </c>
      <c r="I1321" s="1">
        <v>906.96510000000001</v>
      </c>
      <c r="J1321" s="4">
        <v>230.03199999999998</v>
      </c>
      <c r="K1321" s="1">
        <f t="shared" si="161"/>
        <v>720628.94200000004</v>
      </c>
      <c r="L1321" s="2">
        <f t="shared" si="164"/>
        <v>81024.884615384624</v>
      </c>
      <c r="M1321" s="1">
        <f t="shared" si="165"/>
        <v>7.9302141157811271E-2</v>
      </c>
      <c r="N1321" s="1">
        <v>0.35475000000000001</v>
      </c>
      <c r="O1321" s="1">
        <v>694.25</v>
      </c>
      <c r="P1321" s="1">
        <f t="shared" si="166"/>
        <v>4.5704410796576695</v>
      </c>
      <c r="Q1321" s="2">
        <f t="shared" si="167"/>
        <v>0.98264890854609799</v>
      </c>
      <c r="R1321" s="1">
        <v>170.125</v>
      </c>
      <c r="S1321" s="1">
        <v>115.03049999999999</v>
      </c>
      <c r="T1321" s="4">
        <v>5.0314999999999994</v>
      </c>
      <c r="U1321" s="1">
        <v>1053323.5</v>
      </c>
      <c r="V1321" s="1">
        <v>23.513625000000001</v>
      </c>
      <c r="W1321" s="1">
        <v>270.58249999999998</v>
      </c>
      <c r="X1321" s="1">
        <v>17690.3105</v>
      </c>
      <c r="Y1321" s="1">
        <v>20348.692499999997</v>
      </c>
      <c r="Z1321" s="1">
        <v>19522.120499999997</v>
      </c>
      <c r="AA1321" s="1">
        <v>17774.262500000001</v>
      </c>
      <c r="AB1321" s="1">
        <v>461.80349999999999</v>
      </c>
      <c r="AC1321" s="1">
        <v>405.09500000000003</v>
      </c>
      <c r="AD1321" s="4">
        <v>460.995</v>
      </c>
      <c r="AE1321" s="1">
        <v>494.75700000000001</v>
      </c>
      <c r="AF1321" s="1">
        <v>828.84299999999996</v>
      </c>
      <c r="AG1321" s="1">
        <v>884.47050000000002</v>
      </c>
      <c r="AH1321" s="1">
        <v>880.9325</v>
      </c>
      <c r="AI1321" s="1">
        <v>838.95249999999999</v>
      </c>
      <c r="AJ1321" s="1">
        <v>4782.4295000000002</v>
      </c>
      <c r="AK1321" s="1">
        <v>3966.6764999999996</v>
      </c>
      <c r="AL1321" s="1">
        <v>3716.9985000000001</v>
      </c>
      <c r="AM1321" s="1">
        <v>4283.9825000000001</v>
      </c>
      <c r="AN1321" s="4">
        <v>126.072</v>
      </c>
      <c r="AO1321" s="1">
        <v>855.40966666666668</v>
      </c>
      <c r="AP1321" s="1">
        <v>4.6050000000000004</v>
      </c>
      <c r="AQ1321" s="1">
        <v>11.789250000000001</v>
      </c>
      <c r="AR1321" s="1">
        <v>1.0489999999999999</v>
      </c>
      <c r="AS1321" s="1">
        <v>348.83550000000002</v>
      </c>
      <c r="AT1321" s="1">
        <v>242.53199999999998</v>
      </c>
      <c r="AU1321" s="1">
        <v>268.88800000000003</v>
      </c>
      <c r="AV1321" s="1">
        <v>80825.133000000002</v>
      </c>
      <c r="AW1321" s="1">
        <v>65580.6875</v>
      </c>
      <c r="AX1321" s="4">
        <v>60558.199500000002</v>
      </c>
      <c r="AY1321" s="1">
        <v>80088.015499999994</v>
      </c>
      <c r="AZ1321" s="1">
        <v>16.583749999999998</v>
      </c>
      <c r="BA1321" s="1">
        <v>639.02099999999996</v>
      </c>
      <c r="BB1321" s="1">
        <v>881.74149999999997</v>
      </c>
      <c r="BC1321" s="1">
        <v>889.39125000000001</v>
      </c>
      <c r="BD1321" s="1">
        <v>896.08899999999994</v>
      </c>
      <c r="BE1321" s="1">
        <v>909.36500000000001</v>
      </c>
      <c r="BF1321" s="1">
        <v>1.7395</v>
      </c>
      <c r="BG1321" s="1">
        <v>9.32</v>
      </c>
      <c r="BH1321" s="4">
        <v>1.1305000000000001</v>
      </c>
      <c r="BI1321" s="1">
        <v>12.871500000000001</v>
      </c>
      <c r="BJ1321" s="1">
        <v>13.941500000000001</v>
      </c>
      <c r="BK1321" s="1">
        <v>14.417999999999999</v>
      </c>
      <c r="BL1321" s="1">
        <v>13.147500000000001</v>
      </c>
      <c r="BM1321" s="1">
        <v>286957.4375</v>
      </c>
      <c r="BN1321" s="1">
        <v>135.71865</v>
      </c>
      <c r="BO1321" s="1">
        <v>224.82050000000001</v>
      </c>
      <c r="BP1321" s="1">
        <v>2.2865000000000002</v>
      </c>
      <c r="BQ1321" s="1">
        <v>895.657375</v>
      </c>
      <c r="BR1321" s="1">
        <v>28.295499999999997</v>
      </c>
    </row>
    <row r="1322" spans="1:70" x14ac:dyDescent="0.15">
      <c r="A1322" s="4">
        <f t="shared" si="162"/>
        <v>143449.85149999999</v>
      </c>
      <c r="B1322" s="1">
        <v>340026.15650000004</v>
      </c>
      <c r="C1322" s="1">
        <f t="shared" si="160"/>
        <v>141145.96100000001</v>
      </c>
      <c r="D1322" s="3">
        <v>50.198</v>
      </c>
      <c r="E1322" s="3">
        <f t="shared" si="163"/>
        <v>60.839976</v>
      </c>
      <c r="F1322" s="1">
        <v>5.5269999999999992</v>
      </c>
      <c r="G1322" s="1">
        <v>135.30099999999999</v>
      </c>
      <c r="H1322" s="1">
        <v>91957.665499999988</v>
      </c>
      <c r="I1322" s="1">
        <v>905.55520000000001</v>
      </c>
      <c r="J1322" s="4">
        <v>230</v>
      </c>
      <c r="K1322" s="1">
        <f t="shared" si="161"/>
        <v>716579.63450000004</v>
      </c>
      <c r="L1322" s="2">
        <f t="shared" si="164"/>
        <v>82225.192307692298</v>
      </c>
      <c r="M1322" s="1">
        <f t="shared" si="165"/>
        <v>7.9302141157811271E-2</v>
      </c>
      <c r="N1322" s="1">
        <v>0.36849999999999999</v>
      </c>
      <c r="O1322" s="1">
        <v>727.25</v>
      </c>
      <c r="P1322" s="1">
        <f t="shared" si="166"/>
        <v>4.7876892692560897</v>
      </c>
      <c r="Q1322" s="2">
        <f t="shared" si="167"/>
        <v>0.98343623892489307</v>
      </c>
      <c r="R1322" s="1">
        <v>181.64449999999999</v>
      </c>
      <c r="S1322" s="1">
        <v>117.36449999999999</v>
      </c>
      <c r="T1322" s="4">
        <v>5.0484999999999998</v>
      </c>
      <c r="U1322" s="1">
        <v>1068927.4999999998</v>
      </c>
      <c r="V1322" s="1">
        <v>23.645250000000001</v>
      </c>
      <c r="W1322" s="1">
        <v>270.4205</v>
      </c>
      <c r="X1322" s="1">
        <v>17597.811999999998</v>
      </c>
      <c r="Y1322" s="1">
        <v>20423.036999999997</v>
      </c>
      <c r="Z1322" s="1">
        <v>19420.262499999997</v>
      </c>
      <c r="AA1322" s="1">
        <v>17851.334499999997</v>
      </c>
      <c r="AB1322" s="1">
        <v>461.28</v>
      </c>
      <c r="AC1322" s="1">
        <v>405.14750000000004</v>
      </c>
      <c r="AD1322" s="4">
        <v>461.029</v>
      </c>
      <c r="AE1322" s="1">
        <v>495.74</v>
      </c>
      <c r="AF1322" s="1">
        <v>828.55650000000003</v>
      </c>
      <c r="AG1322" s="1">
        <v>884.59899999999993</v>
      </c>
      <c r="AH1322" s="1">
        <v>880.58600000000001</v>
      </c>
      <c r="AI1322" s="1">
        <v>838.41650000000004</v>
      </c>
      <c r="AJ1322" s="1">
        <v>4772.9145000000008</v>
      </c>
      <c r="AK1322" s="1">
        <v>3950.1504999999997</v>
      </c>
      <c r="AL1322" s="1">
        <v>3696.2864999999997</v>
      </c>
      <c r="AM1322" s="1">
        <v>4245.8680000000004</v>
      </c>
      <c r="AN1322" s="4">
        <v>126.27799999999999</v>
      </c>
      <c r="AO1322" s="1">
        <v>855.10224999999991</v>
      </c>
      <c r="AP1322" s="1">
        <v>4.5090000000000003</v>
      </c>
      <c r="AQ1322" s="1">
        <v>11.720749999999999</v>
      </c>
      <c r="AR1322" s="1">
        <v>1.09575</v>
      </c>
      <c r="AS1322" s="1">
        <v>348.72500000000002</v>
      </c>
      <c r="AT1322" s="1">
        <v>242.43549999999999</v>
      </c>
      <c r="AU1322" s="1">
        <v>268.88549999999998</v>
      </c>
      <c r="AV1322" s="1">
        <v>75611.828000000009</v>
      </c>
      <c r="AW1322" s="1">
        <v>65084.112999999998</v>
      </c>
      <c r="AX1322" s="4">
        <v>59540.679499999998</v>
      </c>
      <c r="AY1322" s="1">
        <v>83909.171999999991</v>
      </c>
      <c r="AZ1322" s="1">
        <v>16.56775</v>
      </c>
      <c r="BA1322" s="1">
        <v>636.47749999999996</v>
      </c>
      <c r="BB1322" s="1">
        <v>881.64</v>
      </c>
      <c r="BC1322" s="1">
        <v>889.71775000000002</v>
      </c>
      <c r="BD1322" s="1">
        <v>896.09175000000005</v>
      </c>
      <c r="BE1322" s="1">
        <v>909.83725000000004</v>
      </c>
      <c r="BF1322" s="1">
        <v>3.7490000000000001</v>
      </c>
      <c r="BG1322" s="1">
        <v>10.021000000000001</v>
      </c>
      <c r="BH1322" s="4">
        <v>1.117</v>
      </c>
      <c r="BI1322" s="1">
        <v>12.788</v>
      </c>
      <c r="BJ1322" s="1">
        <v>13.6655</v>
      </c>
      <c r="BK1322" s="1">
        <v>14.4345</v>
      </c>
      <c r="BL1322" s="1">
        <v>13.2395</v>
      </c>
      <c r="BM1322" s="1">
        <v>284595.8125</v>
      </c>
      <c r="BN1322" s="1">
        <v>180.80554999999998</v>
      </c>
      <c r="BO1322" s="1">
        <v>223.9385</v>
      </c>
      <c r="BP1322" s="1">
        <v>2.19</v>
      </c>
      <c r="BQ1322" s="1">
        <v>895.80412500000011</v>
      </c>
      <c r="BR1322" s="1">
        <v>28.232500000000002</v>
      </c>
    </row>
    <row r="1323" spans="1:70" x14ac:dyDescent="0.15">
      <c r="A1323" s="4">
        <f t="shared" si="162"/>
        <v>136702.61300000001</v>
      </c>
      <c r="B1323" s="1">
        <v>340928.3125</v>
      </c>
      <c r="C1323" s="1">
        <f t="shared" si="160"/>
        <v>148730.70000000001</v>
      </c>
      <c r="D1323" s="3">
        <v>50.225000000000001</v>
      </c>
      <c r="E1323" s="3">
        <f t="shared" si="163"/>
        <v>60.872700000000002</v>
      </c>
      <c r="F1323" s="1">
        <v>5.4470000000000001</v>
      </c>
      <c r="G1323" s="1">
        <v>133.41550000000001</v>
      </c>
      <c r="H1323" s="1">
        <v>91814.168999999994</v>
      </c>
      <c r="I1323" s="1">
        <v>903.97259999999994</v>
      </c>
      <c r="J1323" s="4">
        <v>230.00800000000001</v>
      </c>
      <c r="K1323" s="1">
        <f t="shared" si="161"/>
        <v>718175.79450000008</v>
      </c>
      <c r="L1323" s="2">
        <f t="shared" si="164"/>
        <v>81814.961538461561</v>
      </c>
      <c r="M1323" s="1">
        <f t="shared" si="165"/>
        <v>7.9302141157811271E-2</v>
      </c>
      <c r="N1323" s="1">
        <v>0.36875000000000002</v>
      </c>
      <c r="O1323" s="1">
        <v>705.99999999999989</v>
      </c>
      <c r="P1323" s="1">
        <f t="shared" si="166"/>
        <v>4.6477946017116514</v>
      </c>
      <c r="Q1323" s="2">
        <f t="shared" si="167"/>
        <v>0.9829376837933832</v>
      </c>
      <c r="R1323" s="1">
        <v>200.3355</v>
      </c>
      <c r="S1323" s="1">
        <v>113.6875</v>
      </c>
      <c r="T1323" s="4">
        <v>4.8879999999999999</v>
      </c>
      <c r="U1323" s="1">
        <v>1063594.5000000002</v>
      </c>
      <c r="V1323" s="1">
        <v>23.586874999999999</v>
      </c>
      <c r="W1323" s="1">
        <v>270.42099999999999</v>
      </c>
      <c r="X1323" s="1">
        <v>17555.911500000002</v>
      </c>
      <c r="Y1323" s="1">
        <v>20382.787499999999</v>
      </c>
      <c r="Z1323" s="1">
        <v>19442.371999999999</v>
      </c>
      <c r="AA1323" s="1">
        <v>17665.5965</v>
      </c>
      <c r="AB1323" s="1">
        <v>460.66699999999997</v>
      </c>
      <c r="AC1323" s="1">
        <v>405.18150000000003</v>
      </c>
      <c r="AD1323" s="4">
        <v>461.09800000000001</v>
      </c>
      <c r="AE1323" s="1">
        <v>495.27199999999999</v>
      </c>
      <c r="AF1323" s="1">
        <v>828.34799999999996</v>
      </c>
      <c r="AG1323" s="1">
        <v>884.74950000000001</v>
      </c>
      <c r="AH1323" s="1">
        <v>880.48900000000003</v>
      </c>
      <c r="AI1323" s="1">
        <v>837.94799999999998</v>
      </c>
      <c r="AJ1323" s="1">
        <v>4830.0564999999997</v>
      </c>
      <c r="AK1323" s="1">
        <v>3968.0680000000002</v>
      </c>
      <c r="AL1323" s="1">
        <v>3689.6309999999999</v>
      </c>
      <c r="AM1323" s="1">
        <v>4279.7460000000001</v>
      </c>
      <c r="AN1323" s="4">
        <v>126.1865</v>
      </c>
      <c r="AO1323" s="1">
        <v>856.12591666666674</v>
      </c>
      <c r="AP1323" s="1">
        <v>3.9995000000000003</v>
      </c>
      <c r="AQ1323" s="1">
        <v>11.114750000000001</v>
      </c>
      <c r="AR1323" s="1">
        <v>1.0747499999999999</v>
      </c>
      <c r="AS1323" s="1">
        <v>348.6875</v>
      </c>
      <c r="AT1323" s="1">
        <v>242.40799999999999</v>
      </c>
      <c r="AU1323" s="1">
        <v>269.00850000000003</v>
      </c>
      <c r="AV1323" s="1">
        <v>83067.859499999991</v>
      </c>
      <c r="AW1323" s="1">
        <v>65327.066500000001</v>
      </c>
      <c r="AX1323" s="4">
        <v>59453.675499999998</v>
      </c>
      <c r="AY1323" s="1">
        <v>77248.9375</v>
      </c>
      <c r="AZ1323" s="1">
        <v>16.556750000000001</v>
      </c>
      <c r="BA1323" s="1">
        <v>640.36649999999997</v>
      </c>
      <c r="BB1323" s="1">
        <v>881.86300000000006</v>
      </c>
      <c r="BC1323" s="1">
        <v>889.57925</v>
      </c>
      <c r="BD1323" s="1">
        <v>896.01</v>
      </c>
      <c r="BE1323" s="1">
        <v>910.53049999999996</v>
      </c>
      <c r="BF1323" s="1">
        <v>8.1284999999999989</v>
      </c>
      <c r="BG1323" s="1">
        <v>10.43</v>
      </c>
      <c r="BH1323" s="4">
        <v>1.1215000000000002</v>
      </c>
      <c r="BI1323" s="1">
        <v>12.813000000000001</v>
      </c>
      <c r="BJ1323" s="1">
        <v>13.965999999999999</v>
      </c>
      <c r="BK1323" s="1">
        <v>14.4595</v>
      </c>
      <c r="BL1323" s="1">
        <v>13.272500000000001</v>
      </c>
      <c r="BM1323" s="1">
        <v>285433.31300000002</v>
      </c>
      <c r="BN1323" s="1">
        <v>143.38569999999999</v>
      </c>
      <c r="BO1323" s="1">
        <v>224.53300000000002</v>
      </c>
      <c r="BP1323" s="1">
        <v>1.7710000000000001</v>
      </c>
      <c r="BQ1323" s="1">
        <v>896.02850000000001</v>
      </c>
      <c r="BR1323" s="1">
        <v>28.1585</v>
      </c>
    </row>
    <row r="1324" spans="1:70" x14ac:dyDescent="0.15">
      <c r="A1324" s="4">
        <f t="shared" si="162"/>
        <v>150489.99550000002</v>
      </c>
      <c r="B1324" s="1">
        <v>334178.50050000002</v>
      </c>
      <c r="C1324" s="1">
        <f t="shared" si="160"/>
        <v>136435.81699999998</v>
      </c>
      <c r="D1324" s="3">
        <v>50.620999999999995</v>
      </c>
      <c r="E1324" s="3">
        <f t="shared" si="163"/>
        <v>61.352651999999992</v>
      </c>
      <c r="F1324" s="1">
        <v>5.516</v>
      </c>
      <c r="G1324" s="1">
        <v>125.88749999999999</v>
      </c>
      <c r="H1324" s="1">
        <v>92247.693499999994</v>
      </c>
      <c r="I1324" s="1">
        <v>902.79160000000002</v>
      </c>
      <c r="J1324" s="4">
        <v>230.024</v>
      </c>
      <c r="K1324" s="1">
        <f t="shared" si="161"/>
        <v>713352.00650000013</v>
      </c>
      <c r="L1324" s="2">
        <f t="shared" si="164"/>
        <v>81312.461538461546</v>
      </c>
      <c r="M1324" s="1">
        <f t="shared" si="165"/>
        <v>7.9302141157811271E-2</v>
      </c>
      <c r="N1324" s="1">
        <v>0.37175000000000002</v>
      </c>
      <c r="O1324" s="1">
        <v>657.75</v>
      </c>
      <c r="P1324" s="1">
        <f t="shared" si="166"/>
        <v>4.3301514154048713</v>
      </c>
      <c r="Q1324" s="2">
        <f t="shared" si="167"/>
        <v>0.98168605816515164</v>
      </c>
      <c r="R1324" s="1">
        <v>217.65299999999999</v>
      </c>
      <c r="S1324" s="1">
        <v>106.91800000000001</v>
      </c>
      <c r="T1324" s="4">
        <v>4.7899999999999991</v>
      </c>
      <c r="U1324" s="1">
        <v>1057062</v>
      </c>
      <c r="V1324" s="1">
        <v>23.543749999999999</v>
      </c>
      <c r="W1324" s="1">
        <v>270.39400000000001</v>
      </c>
      <c r="X1324" s="1">
        <v>17710.1515</v>
      </c>
      <c r="Y1324" s="1">
        <v>20448.674500000001</v>
      </c>
      <c r="Z1324" s="1">
        <v>19530.620499999997</v>
      </c>
      <c r="AA1324" s="1">
        <v>17721.020499999999</v>
      </c>
      <c r="AB1324" s="1">
        <v>459.976</v>
      </c>
      <c r="AC1324" s="1">
        <v>405.22749999999996</v>
      </c>
      <c r="AD1324" s="4">
        <v>461.03649999999999</v>
      </c>
      <c r="AE1324" s="1">
        <v>494.404</v>
      </c>
      <c r="AF1324" s="1">
        <v>828.28300000000002</v>
      </c>
      <c r="AG1324" s="1">
        <v>884.66449999999998</v>
      </c>
      <c r="AH1324" s="1">
        <v>880.51850000000002</v>
      </c>
      <c r="AI1324" s="1">
        <v>837.71299999999997</v>
      </c>
      <c r="AJ1324" s="1">
        <v>4862.4605000000001</v>
      </c>
      <c r="AK1324" s="1">
        <v>3953.6549999999997</v>
      </c>
      <c r="AL1324" s="1">
        <v>3727.8329999999996</v>
      </c>
      <c r="AM1324" s="1">
        <v>4293.2780000000002</v>
      </c>
      <c r="AN1324" s="4">
        <v>126.244</v>
      </c>
      <c r="AO1324" s="1">
        <v>855.64816666666661</v>
      </c>
      <c r="AP1324" s="1">
        <v>3.8479999999999999</v>
      </c>
      <c r="AQ1324" s="1">
        <v>11.861750000000001</v>
      </c>
      <c r="AR1324" s="1">
        <v>1.0295000000000001</v>
      </c>
      <c r="AS1324" s="1">
        <v>348.67949999999996</v>
      </c>
      <c r="AT1324" s="1">
        <v>242.595</v>
      </c>
      <c r="AU1324" s="1">
        <v>269.23099999999999</v>
      </c>
      <c r="AV1324" s="1">
        <v>69500.96100000001</v>
      </c>
      <c r="AW1324" s="1">
        <v>65336.383000000002</v>
      </c>
      <c r="AX1324" s="4">
        <v>60333.089500000002</v>
      </c>
      <c r="AY1324" s="1">
        <v>90156.906000000003</v>
      </c>
      <c r="AZ1324" s="1">
        <v>16.532</v>
      </c>
      <c r="BA1324" s="1">
        <v>652.16750000000002</v>
      </c>
      <c r="BB1324" s="1">
        <v>882.06725000000006</v>
      </c>
      <c r="BC1324" s="1">
        <v>889.40249999999992</v>
      </c>
      <c r="BD1324" s="1">
        <v>896.10950000000003</v>
      </c>
      <c r="BE1324" s="1">
        <v>911.69224999999994</v>
      </c>
      <c r="BF1324" s="1">
        <v>8.6135000000000002</v>
      </c>
      <c r="BG1324" s="1">
        <v>12.9085</v>
      </c>
      <c r="BH1324" s="4">
        <v>1.135</v>
      </c>
      <c r="BI1324" s="1">
        <v>12.838000000000001</v>
      </c>
      <c r="BJ1324" s="1">
        <v>14.175000000000001</v>
      </c>
      <c r="BK1324" s="1">
        <v>14.442499999999999</v>
      </c>
      <c r="BL1324" s="1">
        <v>13.205500000000001</v>
      </c>
      <c r="BM1324" s="1">
        <v>286925.8125</v>
      </c>
      <c r="BN1324" s="1">
        <v>65.761349999999993</v>
      </c>
      <c r="BO1324" s="1">
        <v>226.73599999999999</v>
      </c>
      <c r="BP1324" s="1">
        <v>1.544</v>
      </c>
      <c r="BQ1324" s="1">
        <v>896.31487500000003</v>
      </c>
      <c r="BR1324" s="1">
        <v>28.206000000000003</v>
      </c>
    </row>
    <row r="1325" spans="1:70" x14ac:dyDescent="0.15">
      <c r="A1325" s="4">
        <f t="shared" si="162"/>
        <v>158455.77350000001</v>
      </c>
      <c r="B1325" s="1">
        <v>342141.65650000004</v>
      </c>
      <c r="C1325" s="1">
        <f t="shared" si="160"/>
        <v>127662.94550000003</v>
      </c>
      <c r="D1325" s="3">
        <v>50.649000000000001</v>
      </c>
      <c r="E1325" s="3">
        <f t="shared" si="163"/>
        <v>61.386587999999996</v>
      </c>
      <c r="F1325" s="1">
        <v>5.4195000000000002</v>
      </c>
      <c r="G1325" s="1">
        <v>122.2385</v>
      </c>
      <c r="H1325" s="1">
        <v>92185.313499999989</v>
      </c>
      <c r="I1325" s="1">
        <v>901.81929999999988</v>
      </c>
      <c r="J1325" s="4">
        <v>230.00800000000001</v>
      </c>
      <c r="K1325" s="1">
        <f t="shared" si="161"/>
        <v>720445.68900000001</v>
      </c>
      <c r="L1325" s="2">
        <f t="shared" si="164"/>
        <v>80634.384615384624</v>
      </c>
      <c r="M1325" s="1">
        <f t="shared" si="165"/>
        <v>7.9302141157811257E-2</v>
      </c>
      <c r="N1325" s="1">
        <v>0.36899999999999999</v>
      </c>
      <c r="O1325" s="1">
        <v>657</v>
      </c>
      <c r="P1325" s="1">
        <f t="shared" si="166"/>
        <v>4.3252139565503622</v>
      </c>
      <c r="Q1325" s="2">
        <f t="shared" si="167"/>
        <v>0.98166515183885616</v>
      </c>
      <c r="R1325" s="1">
        <v>247.7115</v>
      </c>
      <c r="S1325" s="1">
        <v>98.864000000000004</v>
      </c>
      <c r="T1325" s="4">
        <v>4.4860000000000007</v>
      </c>
      <c r="U1325" s="1">
        <v>1048247.0000000001</v>
      </c>
      <c r="V1325" s="1">
        <v>23.547812499999999</v>
      </c>
      <c r="W1325" s="1">
        <v>270.5455</v>
      </c>
      <c r="X1325" s="1">
        <v>17641.890500000001</v>
      </c>
      <c r="Y1325" s="1">
        <v>20360.302499999998</v>
      </c>
      <c r="Z1325" s="1">
        <v>19496.517500000002</v>
      </c>
      <c r="AA1325" s="1">
        <v>17832.022000000001</v>
      </c>
      <c r="AB1325" s="1">
        <v>460.06</v>
      </c>
      <c r="AC1325" s="1">
        <v>405.22550000000001</v>
      </c>
      <c r="AD1325" s="4">
        <v>461.08799999999997</v>
      </c>
      <c r="AE1325" s="1">
        <v>493.45249999999999</v>
      </c>
      <c r="AF1325" s="1">
        <v>828.59649999999999</v>
      </c>
      <c r="AG1325" s="1">
        <v>884.87149999999997</v>
      </c>
      <c r="AH1325" s="1">
        <v>880.7974999999999</v>
      </c>
      <c r="AI1325" s="1">
        <v>837.74849999999992</v>
      </c>
      <c r="AJ1325" s="1">
        <v>4861.01</v>
      </c>
      <c r="AK1325" s="1">
        <v>3961.3474999999999</v>
      </c>
      <c r="AL1325" s="1">
        <v>3729.7579999999998</v>
      </c>
      <c r="AM1325" s="1">
        <v>4302.4655000000002</v>
      </c>
      <c r="AN1325" s="4">
        <v>126.3695</v>
      </c>
      <c r="AO1325" s="1">
        <v>855.6079166666666</v>
      </c>
      <c r="AP1325" s="1">
        <v>3.8449999999999998</v>
      </c>
      <c r="AQ1325" s="1">
        <v>11.938750000000001</v>
      </c>
      <c r="AR1325" s="1">
        <v>1.026</v>
      </c>
      <c r="AS1325" s="1">
        <v>348.41149999999999</v>
      </c>
      <c r="AT1325" s="1">
        <v>242.93700000000001</v>
      </c>
      <c r="AU1325" s="1">
        <v>269.51350000000002</v>
      </c>
      <c r="AV1325" s="1">
        <v>61994.226999999999</v>
      </c>
      <c r="AW1325" s="1">
        <v>65729.125</v>
      </c>
      <c r="AX1325" s="4">
        <v>59817.414000000004</v>
      </c>
      <c r="AY1325" s="1">
        <v>98638.359500000006</v>
      </c>
      <c r="AZ1325" s="1">
        <v>16.4785</v>
      </c>
      <c r="BA1325" s="1">
        <v>662.60400000000004</v>
      </c>
      <c r="BB1325" s="1">
        <v>882.27974999999992</v>
      </c>
      <c r="BC1325" s="1">
        <v>889.73775000000001</v>
      </c>
      <c r="BD1325" s="1">
        <v>896.69325000000003</v>
      </c>
      <c r="BE1325" s="1">
        <v>911.74199999999996</v>
      </c>
      <c r="BF1325" s="1">
        <v>9.9409999999999989</v>
      </c>
      <c r="BG1325" s="1">
        <v>11.388999999999999</v>
      </c>
      <c r="BH1325" s="4">
        <v>1.1585000000000001</v>
      </c>
      <c r="BI1325" s="1">
        <v>12.838000000000001</v>
      </c>
      <c r="BJ1325" s="1">
        <v>14.259</v>
      </c>
      <c r="BK1325" s="1">
        <v>14.451000000000001</v>
      </c>
      <c r="BL1325" s="1">
        <v>13.206</v>
      </c>
      <c r="BM1325" s="1">
        <v>286118.71900000004</v>
      </c>
      <c r="BN1325" s="1">
        <v>72.245799999999988</v>
      </c>
      <c r="BO1325" s="1">
        <v>229.54599999999999</v>
      </c>
      <c r="BP1325" s="1">
        <v>1.5035000000000001</v>
      </c>
      <c r="BQ1325" s="1">
        <v>896.58924999999999</v>
      </c>
      <c r="BR1325" s="1">
        <v>28.302</v>
      </c>
    </row>
    <row r="1326" spans="1:70" x14ac:dyDescent="0.15">
      <c r="A1326" s="4">
        <f t="shared" si="162"/>
        <v>148788.80049999998</v>
      </c>
      <c r="B1326" s="1">
        <v>337246.65650000004</v>
      </c>
      <c r="C1326" s="1">
        <f t="shared" si="160"/>
        <v>137803.04350000006</v>
      </c>
      <c r="D1326" s="3">
        <v>49.9285</v>
      </c>
      <c r="E1326" s="3">
        <f t="shared" si="163"/>
        <v>60.513341999999994</v>
      </c>
      <c r="F1326" s="1">
        <v>5.5110000000000001</v>
      </c>
      <c r="G1326" s="1">
        <v>122.15950000000001</v>
      </c>
      <c r="H1326" s="1">
        <v>92118.256999999998</v>
      </c>
      <c r="I1326" s="1">
        <v>901.95800000000008</v>
      </c>
      <c r="J1326" s="4">
        <v>230.01600000000002</v>
      </c>
      <c r="K1326" s="1">
        <f t="shared" si="161"/>
        <v>715956.75750000007</v>
      </c>
      <c r="L1326" s="2">
        <f t="shared" si="164"/>
        <v>81705.576923076937</v>
      </c>
      <c r="M1326" s="1">
        <f t="shared" si="165"/>
        <v>7.9302141157811257E-2</v>
      </c>
      <c r="N1326" s="1">
        <v>0.38024999999999998</v>
      </c>
      <c r="O1326" s="1">
        <v>651.25</v>
      </c>
      <c r="P1326" s="1">
        <f t="shared" si="166"/>
        <v>4.2873601053324553</v>
      </c>
      <c r="Q1326" s="2">
        <f t="shared" si="167"/>
        <v>0.98150327026200157</v>
      </c>
      <c r="R1326" s="1">
        <v>259.68849999999998</v>
      </c>
      <c r="S1326" s="1">
        <v>93.203000000000003</v>
      </c>
      <c r="T1326" s="4">
        <v>4.335</v>
      </c>
      <c r="U1326" s="1">
        <v>1062172.5000000002</v>
      </c>
      <c r="V1326" s="1">
        <v>23.509250000000002</v>
      </c>
      <c r="W1326" s="1">
        <v>270.73199999999997</v>
      </c>
      <c r="X1326" s="1">
        <v>17653.147499999999</v>
      </c>
      <c r="Y1326" s="1">
        <v>20225.175999999999</v>
      </c>
      <c r="Z1326" s="1">
        <v>19592.964500000002</v>
      </c>
      <c r="AA1326" s="1">
        <v>17816.176499999998</v>
      </c>
      <c r="AB1326" s="1">
        <v>460.529</v>
      </c>
      <c r="AC1326" s="1">
        <v>405.36799999999999</v>
      </c>
      <c r="AD1326" s="4">
        <v>461.06799999999998</v>
      </c>
      <c r="AE1326" s="1">
        <v>496.83600000000001</v>
      </c>
      <c r="AF1326" s="1">
        <v>829.04600000000005</v>
      </c>
      <c r="AG1326" s="1">
        <v>885.24599999999998</v>
      </c>
      <c r="AH1326" s="1">
        <v>881.57500000000005</v>
      </c>
      <c r="AI1326" s="1">
        <v>837.87450000000001</v>
      </c>
      <c r="AJ1326" s="1">
        <v>4831.6374999999998</v>
      </c>
      <c r="AK1326" s="1">
        <v>3981.1000000000004</v>
      </c>
      <c r="AL1326" s="1">
        <v>3735.1849999999999</v>
      </c>
      <c r="AM1326" s="1">
        <v>4282.87</v>
      </c>
      <c r="AN1326" s="4">
        <v>126.358</v>
      </c>
      <c r="AO1326" s="1">
        <v>858.6586666666667</v>
      </c>
      <c r="AP1326" s="1">
        <v>3.99</v>
      </c>
      <c r="AQ1326" s="1">
        <v>11.684750000000001</v>
      </c>
      <c r="AR1326" s="1">
        <v>1.0314999999999999</v>
      </c>
      <c r="AS1326" s="1">
        <v>348.05099999999999</v>
      </c>
      <c r="AT1326" s="1">
        <v>243.16550000000001</v>
      </c>
      <c r="AU1326" s="1">
        <v>269.68399999999997</v>
      </c>
      <c r="AV1326" s="1">
        <v>71576.66399999999</v>
      </c>
      <c r="AW1326" s="1">
        <v>66491.5625</v>
      </c>
      <c r="AX1326" s="4">
        <v>59806.565999999999</v>
      </c>
      <c r="AY1326" s="1">
        <v>88982.234499999991</v>
      </c>
      <c r="AZ1326" s="1">
        <v>16.424500000000002</v>
      </c>
      <c r="BA1326" s="1">
        <v>661.077</v>
      </c>
      <c r="BB1326" s="1">
        <v>882.30349999999999</v>
      </c>
      <c r="BC1326" s="1">
        <v>890.02975000000004</v>
      </c>
      <c r="BD1326" s="1">
        <v>898.04475000000002</v>
      </c>
      <c r="BE1326" s="1">
        <v>912.07400000000007</v>
      </c>
      <c r="BF1326" s="1">
        <v>6.4004999999999992</v>
      </c>
      <c r="BG1326" s="1">
        <v>7.4335000000000004</v>
      </c>
      <c r="BH1326" s="4">
        <v>1.181</v>
      </c>
      <c r="BI1326" s="1">
        <v>12.7125</v>
      </c>
      <c r="BJ1326" s="1">
        <v>13.682</v>
      </c>
      <c r="BK1326" s="1">
        <v>14.451000000000001</v>
      </c>
      <c r="BL1326" s="1">
        <v>13.239000000000001</v>
      </c>
      <c r="BM1326" s="1">
        <v>286591.84400000004</v>
      </c>
      <c r="BN1326" s="1">
        <v>78.654299999999992</v>
      </c>
      <c r="BO1326" s="1">
        <v>230.03050000000002</v>
      </c>
      <c r="BP1326" s="1">
        <v>1.61625</v>
      </c>
      <c r="BQ1326" s="1">
        <v>897.18225000000007</v>
      </c>
      <c r="BR1326" s="1">
        <v>28.215499999999999</v>
      </c>
    </row>
    <row r="1327" spans="1:70" x14ac:dyDescent="0.15">
      <c r="A1327" s="4">
        <f t="shared" si="162"/>
        <v>145786.67550000001</v>
      </c>
      <c r="B1327" s="1">
        <v>338198.6875</v>
      </c>
      <c r="C1327" s="1">
        <f t="shared" si="160"/>
        <v>139260.35600000003</v>
      </c>
      <c r="D1327" s="3">
        <v>50.769999999999996</v>
      </c>
      <c r="E1327" s="3">
        <f t="shared" si="163"/>
        <v>61.533239999999992</v>
      </c>
      <c r="F1327" s="1">
        <v>5.5179999999999998</v>
      </c>
      <c r="G1327" s="1">
        <v>129.16550000000001</v>
      </c>
      <c r="H1327" s="1">
        <v>92223.146000000008</v>
      </c>
      <c r="I1327" s="1">
        <v>902.55160000000001</v>
      </c>
      <c r="J1327" s="4">
        <v>230.024</v>
      </c>
      <c r="K1327" s="1">
        <f t="shared" si="161"/>
        <v>715468.86499999999</v>
      </c>
      <c r="L1327" s="2">
        <f t="shared" si="164"/>
        <v>81963.769230769249</v>
      </c>
      <c r="M1327" s="1">
        <f t="shared" si="165"/>
        <v>7.9302141157811284E-2</v>
      </c>
      <c r="N1327" s="1">
        <v>0.36499999999999999</v>
      </c>
      <c r="O1327" s="1">
        <v>691.75</v>
      </c>
      <c r="P1327" s="1">
        <f t="shared" si="166"/>
        <v>4.553982883475971</v>
      </c>
      <c r="Q1327" s="2">
        <f t="shared" si="167"/>
        <v>0.98258620131279872</v>
      </c>
      <c r="R1327" s="1">
        <v>252.82300000000001</v>
      </c>
      <c r="S1327" s="1">
        <v>92.794499999999999</v>
      </c>
      <c r="T1327" s="4">
        <v>4.2684999999999995</v>
      </c>
      <c r="U1327" s="1">
        <v>1065529</v>
      </c>
      <c r="V1327" s="1">
        <v>23.664687499999999</v>
      </c>
      <c r="W1327" s="1">
        <v>270.74649999999997</v>
      </c>
      <c r="X1327" s="1">
        <v>17713.3125</v>
      </c>
      <c r="Y1327" s="1">
        <v>20334.953000000001</v>
      </c>
      <c r="Z1327" s="1">
        <v>19613.294000000002</v>
      </c>
      <c r="AA1327" s="1">
        <v>17771.995499999997</v>
      </c>
      <c r="AB1327" s="1">
        <v>461.24299999999999</v>
      </c>
      <c r="AC1327" s="1">
        <v>405.40049999999997</v>
      </c>
      <c r="AD1327" s="4">
        <v>461.04599999999999</v>
      </c>
      <c r="AE1327" s="1">
        <v>500.87950000000001</v>
      </c>
      <c r="AF1327" s="1">
        <v>829.33850000000007</v>
      </c>
      <c r="AG1327" s="1">
        <v>885.35149999999999</v>
      </c>
      <c r="AH1327" s="1">
        <v>882.80250000000001</v>
      </c>
      <c r="AI1327" s="1">
        <v>838.07349999999997</v>
      </c>
      <c r="AJ1327" s="1">
        <v>4766.8719999999994</v>
      </c>
      <c r="AK1327" s="1">
        <v>3981.9529999999995</v>
      </c>
      <c r="AL1327" s="1">
        <v>3765.2719999999999</v>
      </c>
      <c r="AM1327" s="1">
        <v>4275.4940000000006</v>
      </c>
      <c r="AN1327" s="4">
        <v>126.2895</v>
      </c>
      <c r="AO1327" s="1">
        <v>860.50616666666656</v>
      </c>
      <c r="AP1327" s="1">
        <v>3.8650000000000002</v>
      </c>
      <c r="AQ1327" s="1">
        <v>12.13175</v>
      </c>
      <c r="AR1327" s="1">
        <v>1.0567500000000001</v>
      </c>
      <c r="AS1327" s="1">
        <v>347.75900000000001</v>
      </c>
      <c r="AT1327" s="1">
        <v>243.26400000000001</v>
      </c>
      <c r="AU1327" s="1">
        <v>269.78149999999999</v>
      </c>
      <c r="AV1327" s="1">
        <v>73872.953000000009</v>
      </c>
      <c r="AW1327" s="1">
        <v>65566.030999999988</v>
      </c>
      <c r="AX1327" s="4">
        <v>60203.808499999999</v>
      </c>
      <c r="AY1327" s="1">
        <v>85582.866999999998</v>
      </c>
      <c r="AZ1327" s="1">
        <v>16.399000000000001</v>
      </c>
      <c r="BA1327" s="1">
        <v>648.65949999999998</v>
      </c>
      <c r="BB1327" s="1">
        <v>882.71550000000002</v>
      </c>
      <c r="BC1327" s="1">
        <v>889.81375000000003</v>
      </c>
      <c r="BD1327" s="1">
        <v>898.84950000000003</v>
      </c>
      <c r="BE1327" s="1">
        <v>912.89975000000004</v>
      </c>
      <c r="BF1327" s="1">
        <v>6.6295000000000002</v>
      </c>
      <c r="BG1327" s="1">
        <v>9.5144999999999982</v>
      </c>
      <c r="BH1327" s="4">
        <v>1.149</v>
      </c>
      <c r="BI1327" s="1">
        <v>12.670999999999999</v>
      </c>
      <c r="BJ1327" s="1">
        <v>13.4815</v>
      </c>
      <c r="BK1327" s="1">
        <v>14.4595</v>
      </c>
      <c r="BL1327" s="1">
        <v>13.423</v>
      </c>
      <c r="BM1327" s="1">
        <v>285047.03150000004</v>
      </c>
      <c r="BN1327" s="1">
        <v>125.76280000000001</v>
      </c>
      <c r="BO1327" s="1">
        <v>227.12700000000001</v>
      </c>
      <c r="BP1327" s="1">
        <v>1.47</v>
      </c>
      <c r="BQ1327" s="1">
        <v>897.53887499999996</v>
      </c>
      <c r="BR1327" s="1">
        <v>28.209499999999998</v>
      </c>
    </row>
    <row r="1328" spans="1:70" x14ac:dyDescent="0.15">
      <c r="A1328" s="4">
        <f t="shared" si="162"/>
        <v>139226.02799999999</v>
      </c>
      <c r="B1328" s="1">
        <v>340693.78150000004</v>
      </c>
      <c r="C1328" s="1">
        <f t="shared" si="160"/>
        <v>145572.00350000005</v>
      </c>
      <c r="D1328" s="3">
        <v>50.450499999999991</v>
      </c>
      <c r="E1328" s="3">
        <f t="shared" si="163"/>
        <v>61.146005999999986</v>
      </c>
      <c r="F1328" s="1">
        <v>5.5180000000000007</v>
      </c>
      <c r="G1328" s="1">
        <v>117.22499999999999</v>
      </c>
      <c r="H1328" s="1">
        <v>92011.579999999987</v>
      </c>
      <c r="I1328" s="1">
        <v>903.16449999999998</v>
      </c>
      <c r="J1328" s="4">
        <v>220.01900000000001</v>
      </c>
      <c r="K1328" s="1">
        <f t="shared" si="161"/>
        <v>717503.39300000004</v>
      </c>
      <c r="L1328" s="2">
        <f t="shared" si="164"/>
        <v>82570</v>
      </c>
      <c r="M1328" s="1">
        <f t="shared" si="165"/>
        <v>7.9302141157811271E-2</v>
      </c>
      <c r="N1328" s="1">
        <v>0.38350000000000001</v>
      </c>
      <c r="O1328" s="1">
        <v>692.5</v>
      </c>
      <c r="P1328" s="1">
        <f t="shared" si="166"/>
        <v>4.55892034233048</v>
      </c>
      <c r="Q1328" s="2">
        <f t="shared" si="167"/>
        <v>0.98260506102256828</v>
      </c>
      <c r="R1328" s="1">
        <v>224.51900000000001</v>
      </c>
      <c r="S1328" s="1">
        <v>91.977499999999992</v>
      </c>
      <c r="T1328" s="4">
        <v>4.2690000000000001</v>
      </c>
      <c r="U1328" s="1">
        <v>1073410</v>
      </c>
      <c r="V1328" s="1">
        <v>23.53425</v>
      </c>
      <c r="W1328" s="1">
        <v>270.80250000000001</v>
      </c>
      <c r="X1328" s="1">
        <v>17716.881000000001</v>
      </c>
      <c r="Y1328" s="1">
        <v>20344.1855</v>
      </c>
      <c r="Z1328" s="1">
        <v>19507.095999999998</v>
      </c>
      <c r="AA1328" s="1">
        <v>17740.313000000002</v>
      </c>
      <c r="AB1328" s="1">
        <v>461.16600000000005</v>
      </c>
      <c r="AC1328" s="1">
        <v>405.322</v>
      </c>
      <c r="AD1328" s="4">
        <v>460.9325</v>
      </c>
      <c r="AE1328" s="1">
        <v>505.96000000000004</v>
      </c>
      <c r="AF1328" s="1">
        <v>829.59100000000001</v>
      </c>
      <c r="AG1328" s="1">
        <v>885.303</v>
      </c>
      <c r="AH1328" s="1">
        <v>883.43849999999998</v>
      </c>
      <c r="AI1328" s="1">
        <v>838.32650000000001</v>
      </c>
      <c r="AJ1328" s="1">
        <v>4717.0735000000004</v>
      </c>
      <c r="AK1328" s="1">
        <v>3956.0585000000001</v>
      </c>
      <c r="AL1328" s="1">
        <v>3780.2660000000001</v>
      </c>
      <c r="AM1328" s="1">
        <v>4249.7065000000002</v>
      </c>
      <c r="AN1328" s="4">
        <v>126.255</v>
      </c>
      <c r="AO1328" s="1">
        <v>858.39283333333333</v>
      </c>
      <c r="AP1328" s="1">
        <v>3.867</v>
      </c>
      <c r="AQ1328" s="1">
        <v>11.154499999999999</v>
      </c>
      <c r="AR1328" s="1">
        <v>1.0760000000000001</v>
      </c>
      <c r="AS1328" s="1">
        <v>347.78050000000002</v>
      </c>
      <c r="AT1328" s="1">
        <v>243.37099999999998</v>
      </c>
      <c r="AU1328" s="1">
        <v>269.90649999999999</v>
      </c>
      <c r="AV1328" s="1">
        <v>79958.77350000001</v>
      </c>
      <c r="AW1328" s="1">
        <v>65766.22649999999</v>
      </c>
      <c r="AX1328" s="4">
        <v>59827.175999999999</v>
      </c>
      <c r="AY1328" s="1">
        <v>79398.851999999999</v>
      </c>
      <c r="AZ1328" s="1">
        <v>16.403500000000001</v>
      </c>
      <c r="BA1328" s="1">
        <v>639.02600000000007</v>
      </c>
      <c r="BB1328" s="1">
        <v>882.88149999999996</v>
      </c>
      <c r="BC1328" s="1">
        <v>890.15975000000003</v>
      </c>
      <c r="BD1328" s="1">
        <v>899.27274999999997</v>
      </c>
      <c r="BE1328" s="1">
        <v>912.83625000000006</v>
      </c>
      <c r="BF1328" s="1">
        <v>6.4924999999999997</v>
      </c>
      <c r="BG1328" s="1">
        <v>13.866</v>
      </c>
      <c r="BH1328" s="4">
        <v>1.1214999999999999</v>
      </c>
      <c r="BI1328" s="1">
        <v>12.646000000000001</v>
      </c>
      <c r="BJ1328" s="1">
        <v>13.5655</v>
      </c>
      <c r="BK1328" s="1">
        <v>14.468</v>
      </c>
      <c r="BL1328" s="1">
        <v>13.406500000000001</v>
      </c>
      <c r="BM1328" s="1">
        <v>284798.03150000004</v>
      </c>
      <c r="BN1328" s="1">
        <v>148.91665</v>
      </c>
      <c r="BO1328" s="1">
        <v>224.67949999999999</v>
      </c>
      <c r="BP1328" s="1">
        <v>1.472</v>
      </c>
      <c r="BQ1328" s="1">
        <v>897.80475000000001</v>
      </c>
      <c r="BR1328" s="1">
        <v>28.2455</v>
      </c>
    </row>
    <row r="1329" spans="1:70" x14ac:dyDescent="0.15">
      <c r="A1329" s="4">
        <f t="shared" si="162"/>
        <v>147236.24599999998</v>
      </c>
      <c r="B1329" s="1">
        <v>345644.65650000004</v>
      </c>
      <c r="C1329" s="1">
        <f t="shared" si="160"/>
        <v>137547.19150000002</v>
      </c>
      <c r="D1329" s="3">
        <v>50.541499999999999</v>
      </c>
      <c r="E1329" s="3">
        <f t="shared" si="163"/>
        <v>61.256297999999994</v>
      </c>
      <c r="F1329" s="1">
        <v>5.5890000000000004</v>
      </c>
      <c r="G1329" s="1">
        <v>88.595500000000001</v>
      </c>
      <c r="H1329" s="1">
        <v>91773.794500000004</v>
      </c>
      <c r="I1329" s="1">
        <v>903.36359999999991</v>
      </c>
      <c r="J1329" s="4">
        <v>220.04300000000001</v>
      </c>
      <c r="K1329" s="1">
        <f t="shared" si="161"/>
        <v>722201.8885</v>
      </c>
      <c r="L1329" s="2">
        <f t="shared" si="164"/>
        <v>82207.5</v>
      </c>
      <c r="M1329" s="1">
        <f t="shared" si="165"/>
        <v>7.9302141157811271E-2</v>
      </c>
      <c r="N1329" s="1">
        <v>0.38224999999999998</v>
      </c>
      <c r="O1329" s="1">
        <v>641.75</v>
      </c>
      <c r="P1329" s="1">
        <f t="shared" si="166"/>
        <v>4.2248189598420014</v>
      </c>
      <c r="Q1329" s="2">
        <f t="shared" si="167"/>
        <v>0.98122945813498796</v>
      </c>
      <c r="R1329" s="1">
        <v>239.31950000000001</v>
      </c>
      <c r="S1329" s="1">
        <v>93.436499999999995</v>
      </c>
      <c r="T1329" s="4">
        <v>4.2549999999999999</v>
      </c>
      <c r="U1329" s="1">
        <v>1068697.5</v>
      </c>
      <c r="V1329" s="1">
        <v>23.639249999999997</v>
      </c>
      <c r="W1329" s="1">
        <v>270.85500000000002</v>
      </c>
      <c r="X1329" s="1">
        <v>17550.523499999999</v>
      </c>
      <c r="Y1329" s="1">
        <v>20378.958500000001</v>
      </c>
      <c r="Z1329" s="1">
        <v>19432.671000000002</v>
      </c>
      <c r="AA1329" s="1">
        <v>17696.431</v>
      </c>
      <c r="AB1329" s="1">
        <v>460.8655</v>
      </c>
      <c r="AC1329" s="1">
        <v>405.09199999999998</v>
      </c>
      <c r="AD1329" s="4">
        <v>460.70400000000001</v>
      </c>
      <c r="AE1329" s="1">
        <v>501.73900000000003</v>
      </c>
      <c r="AF1329" s="1">
        <v>829.92599999999993</v>
      </c>
      <c r="AG1329" s="1">
        <v>885.77499999999998</v>
      </c>
      <c r="AH1329" s="1">
        <v>883.5675</v>
      </c>
      <c r="AI1329" s="1">
        <v>838.5485000000001</v>
      </c>
      <c r="AJ1329" s="1">
        <v>4686.4405000000006</v>
      </c>
      <c r="AK1329" s="1">
        <v>3968.3940000000002</v>
      </c>
      <c r="AL1329" s="1">
        <v>3765.8489999999997</v>
      </c>
      <c r="AM1329" s="1">
        <v>4294.527</v>
      </c>
      <c r="AN1329" s="4">
        <v>126.3695</v>
      </c>
      <c r="AO1329" s="1">
        <v>858.83566666666661</v>
      </c>
      <c r="AP1329" s="1">
        <v>3.8570000000000002</v>
      </c>
      <c r="AQ1329" s="1">
        <v>11.450749999999999</v>
      </c>
      <c r="AR1329" s="1">
        <v>1.024</v>
      </c>
      <c r="AS1329" s="1">
        <v>347.834</v>
      </c>
      <c r="AT1329" s="1">
        <v>243.40899999999999</v>
      </c>
      <c r="AU1329" s="1">
        <v>269.88850000000002</v>
      </c>
      <c r="AV1329" s="1">
        <v>72361.656499999997</v>
      </c>
      <c r="AW1329" s="1">
        <v>65233.550999999999</v>
      </c>
      <c r="AX1329" s="4">
        <v>59254.487999999998</v>
      </c>
      <c r="AY1329" s="1">
        <v>87981.758000000002</v>
      </c>
      <c r="AZ1329" s="1">
        <v>16.472749999999998</v>
      </c>
      <c r="BA1329" s="1">
        <v>627.8175</v>
      </c>
      <c r="BB1329" s="1">
        <v>883.13474999999994</v>
      </c>
      <c r="BC1329" s="1">
        <v>890.77425000000005</v>
      </c>
      <c r="BD1329" s="1">
        <v>899.46899999999994</v>
      </c>
      <c r="BE1329" s="1">
        <v>912.26749999999993</v>
      </c>
      <c r="BF1329" s="1">
        <v>8.2889999999999997</v>
      </c>
      <c r="BG1329" s="1">
        <v>18.779499999999999</v>
      </c>
      <c r="BH1329" s="4">
        <v>1.0990000000000002</v>
      </c>
      <c r="BI1329" s="1">
        <v>12.704000000000001</v>
      </c>
      <c r="BJ1329" s="1">
        <v>14.242000000000001</v>
      </c>
      <c r="BK1329" s="1">
        <v>14.4765</v>
      </c>
      <c r="BL1329" s="1">
        <v>13.1975</v>
      </c>
      <c r="BM1329" s="1">
        <v>284783.4375</v>
      </c>
      <c r="BN1329" s="1">
        <v>83.1935</v>
      </c>
      <c r="BO1329" s="1">
        <v>222.05950000000001</v>
      </c>
      <c r="BP1329" s="1">
        <v>1.3490000000000002</v>
      </c>
      <c r="BQ1329" s="1">
        <v>897.89087500000005</v>
      </c>
      <c r="BR1329" s="1">
        <v>28.263500000000001</v>
      </c>
    </row>
    <row r="1330" spans="1:70" x14ac:dyDescent="0.15">
      <c r="A1330" s="4">
        <f t="shared" si="162"/>
        <v>155967.61300000001</v>
      </c>
      <c r="B1330" s="1">
        <v>337636.56300000002</v>
      </c>
      <c r="C1330" s="1">
        <f t="shared" si="160"/>
        <v>132693.57449999999</v>
      </c>
      <c r="D1330" s="3">
        <v>50.554000000000002</v>
      </c>
      <c r="E1330" s="3">
        <f t="shared" si="163"/>
        <v>61.271447999999999</v>
      </c>
      <c r="F1330" s="1">
        <v>5.5135000000000005</v>
      </c>
      <c r="G1330" s="1">
        <v>92.522499999999994</v>
      </c>
      <c r="H1330" s="1">
        <v>92121.822499999995</v>
      </c>
      <c r="I1330" s="1">
        <v>904.54520000000002</v>
      </c>
      <c r="J1330" s="4">
        <v>220.011</v>
      </c>
      <c r="K1330" s="1">
        <f t="shared" si="161"/>
        <v>718419.57300000009</v>
      </c>
      <c r="L1330" s="2">
        <f t="shared" si="164"/>
        <v>81995.23076923078</v>
      </c>
      <c r="M1330" s="1">
        <f t="shared" si="165"/>
        <v>7.9302141157811271E-2</v>
      </c>
      <c r="N1330" s="1">
        <v>0.36799999999999999</v>
      </c>
      <c r="O1330" s="1">
        <v>640.5</v>
      </c>
      <c r="P1330" s="1">
        <f t="shared" si="166"/>
        <v>4.2165898617511521</v>
      </c>
      <c r="Q1330" s="2">
        <f t="shared" si="167"/>
        <v>0.98119282553962295</v>
      </c>
      <c r="R1330" s="1">
        <v>249.39</v>
      </c>
      <c r="S1330" s="1">
        <v>94.020499999999998</v>
      </c>
      <c r="T1330" s="4">
        <v>4.2919999999999998</v>
      </c>
      <c r="U1330" s="1">
        <v>1065938</v>
      </c>
      <c r="V1330" s="1">
        <v>23.391437500000002</v>
      </c>
      <c r="W1330" s="1">
        <v>270.73699999999997</v>
      </c>
      <c r="X1330" s="1">
        <v>17706.861499999999</v>
      </c>
      <c r="Y1330" s="1">
        <v>20313.818500000001</v>
      </c>
      <c r="Z1330" s="1">
        <v>19504.656999999999</v>
      </c>
      <c r="AA1330" s="1">
        <v>17823.18</v>
      </c>
      <c r="AB1330" s="1">
        <v>460.38350000000003</v>
      </c>
      <c r="AC1330" s="1">
        <v>404.85500000000002</v>
      </c>
      <c r="AD1330" s="4">
        <v>460.3655</v>
      </c>
      <c r="AE1330" s="1">
        <v>497.67250000000001</v>
      </c>
      <c r="AF1330" s="1">
        <v>830.07650000000001</v>
      </c>
      <c r="AG1330" s="1">
        <v>886.11300000000006</v>
      </c>
      <c r="AH1330" s="1">
        <v>883.6585</v>
      </c>
      <c r="AI1330" s="1">
        <v>838.50250000000005</v>
      </c>
      <c r="AJ1330" s="1">
        <v>4748.0110000000004</v>
      </c>
      <c r="AK1330" s="1">
        <v>3974.6235000000001</v>
      </c>
      <c r="AL1330" s="1">
        <v>3771.5909999999999</v>
      </c>
      <c r="AM1330" s="1">
        <v>4279.08</v>
      </c>
      <c r="AN1330" s="4">
        <v>126.3695</v>
      </c>
      <c r="AO1330" s="1">
        <v>857.96883333333335</v>
      </c>
      <c r="AP1330" s="1">
        <v>4.1124999999999998</v>
      </c>
      <c r="AQ1330" s="1">
        <v>11.402749999999999</v>
      </c>
      <c r="AR1330" s="1">
        <v>1.0085</v>
      </c>
      <c r="AS1330" s="1">
        <v>347.88300000000004</v>
      </c>
      <c r="AT1330" s="1">
        <v>243.35500000000002</v>
      </c>
      <c r="AU1330" s="1">
        <v>269.76</v>
      </c>
      <c r="AV1330" s="1">
        <v>65961.523499999996</v>
      </c>
      <c r="AW1330" s="1">
        <v>65987.054499999998</v>
      </c>
      <c r="AX1330" s="4">
        <v>60007.285000000003</v>
      </c>
      <c r="AY1330" s="1">
        <v>95960.328000000009</v>
      </c>
      <c r="AZ1330" s="1">
        <v>16.52225</v>
      </c>
      <c r="BA1330" s="1">
        <v>626.15949999999998</v>
      </c>
      <c r="BB1330" s="1">
        <v>883.4615</v>
      </c>
      <c r="BC1330" s="1">
        <v>890.78700000000003</v>
      </c>
      <c r="BD1330" s="1">
        <v>899.29025000000001</v>
      </c>
      <c r="BE1330" s="1">
        <v>912.37474999999995</v>
      </c>
      <c r="BF1330" s="1">
        <v>6.2479999999999993</v>
      </c>
      <c r="BG1330" s="1">
        <v>22.947500000000002</v>
      </c>
      <c r="BH1330" s="4">
        <v>1.0990000000000002</v>
      </c>
      <c r="BI1330" s="1">
        <v>12.763</v>
      </c>
      <c r="BJ1330" s="1">
        <v>14.593</v>
      </c>
      <c r="BK1330" s="1">
        <v>14.4765</v>
      </c>
      <c r="BL1330" s="1">
        <v>13.080500000000001</v>
      </c>
      <c r="BM1330" s="1">
        <v>288661.1875</v>
      </c>
      <c r="BN1330" s="1">
        <v>63.587050000000005</v>
      </c>
      <c r="BO1330" s="1">
        <v>221.30849999999998</v>
      </c>
      <c r="BP1330" s="1">
        <v>1.6475</v>
      </c>
      <c r="BQ1330" s="1">
        <v>897.76874999999995</v>
      </c>
      <c r="BR1330" s="1">
        <v>28.299999999999997</v>
      </c>
    </row>
    <row r="1331" spans="1:70" x14ac:dyDescent="0.15">
      <c r="A1331" s="4">
        <f t="shared" si="162"/>
        <v>156968.62849999999</v>
      </c>
      <c r="B1331" s="1">
        <v>339629.93800000002</v>
      </c>
      <c r="C1331" s="1">
        <f t="shared" si="160"/>
        <v>130690.74700000003</v>
      </c>
      <c r="D1331" s="3">
        <v>50.438500000000005</v>
      </c>
      <c r="E1331" s="3">
        <f t="shared" si="163"/>
        <v>61.131462000000006</v>
      </c>
      <c r="F1331" s="1">
        <v>5.516</v>
      </c>
      <c r="G1331" s="1">
        <v>114.095</v>
      </c>
      <c r="H1331" s="1">
        <v>92115.615000000005</v>
      </c>
      <c r="I1331" s="1">
        <v>906.24909999999988</v>
      </c>
      <c r="J1331" s="4">
        <v>220.01900000000001</v>
      </c>
      <c r="K1331" s="1">
        <f t="shared" si="161"/>
        <v>719404.92850000004</v>
      </c>
      <c r="L1331" s="2">
        <f t="shared" si="164"/>
        <v>80173.307692307717</v>
      </c>
      <c r="M1331" s="1">
        <f t="shared" si="165"/>
        <v>7.9302141157811284E-2</v>
      </c>
      <c r="N1331" s="1">
        <v>0.36275000000000002</v>
      </c>
      <c r="O1331" s="1">
        <v>639.25</v>
      </c>
      <c r="P1331" s="1">
        <f t="shared" si="166"/>
        <v>4.2083607636603029</v>
      </c>
      <c r="Q1331" s="2">
        <f t="shared" si="167"/>
        <v>0.98115604968029491</v>
      </c>
      <c r="R1331" s="1">
        <v>227.113</v>
      </c>
      <c r="S1331" s="1">
        <v>95.012</v>
      </c>
      <c r="T1331" s="4">
        <v>4.2750000000000004</v>
      </c>
      <c r="U1331" s="1">
        <v>1042253.0000000001</v>
      </c>
      <c r="V1331" s="1">
        <v>23.078812500000002</v>
      </c>
      <c r="W1331" s="1">
        <v>270.72300000000001</v>
      </c>
      <c r="X1331" s="1">
        <v>17546.995999999999</v>
      </c>
      <c r="Y1331" s="1">
        <v>20459.156000000003</v>
      </c>
      <c r="Z1331" s="1">
        <v>19492.467000000004</v>
      </c>
      <c r="AA1331" s="1">
        <v>17842.843000000001</v>
      </c>
      <c r="AB1331" s="1">
        <v>460.07349999999997</v>
      </c>
      <c r="AC1331" s="1">
        <v>404.72799999999995</v>
      </c>
      <c r="AD1331" s="4">
        <v>460.1635</v>
      </c>
      <c r="AE1331" s="1">
        <v>492.97800000000001</v>
      </c>
      <c r="AF1331" s="1">
        <v>830.13699999999994</v>
      </c>
      <c r="AG1331" s="1">
        <v>886.25450000000001</v>
      </c>
      <c r="AH1331" s="1">
        <v>883.57150000000001</v>
      </c>
      <c r="AI1331" s="1">
        <v>838.51499999999999</v>
      </c>
      <c r="AJ1331" s="1">
        <v>4783.57</v>
      </c>
      <c r="AK1331" s="1">
        <v>3950.3849999999998</v>
      </c>
      <c r="AL1331" s="1">
        <v>3784.029</v>
      </c>
      <c r="AM1331" s="1">
        <v>4256.1689999999999</v>
      </c>
      <c r="AN1331" s="4">
        <v>126.31200000000001</v>
      </c>
      <c r="AO1331" s="1">
        <v>857.90483333333327</v>
      </c>
      <c r="AP1331" s="1">
        <v>4.1734999999999998</v>
      </c>
      <c r="AQ1331" s="1">
        <v>11.464499999999999</v>
      </c>
      <c r="AR1331" s="1">
        <v>1.002</v>
      </c>
      <c r="AS1331" s="1">
        <v>347.74900000000002</v>
      </c>
      <c r="AT1331" s="1">
        <v>243.21100000000001</v>
      </c>
      <c r="AU1331" s="1">
        <v>269.52350000000001</v>
      </c>
      <c r="AV1331" s="1">
        <v>65337.237999999998</v>
      </c>
      <c r="AW1331" s="1">
        <v>66149.375</v>
      </c>
      <c r="AX1331" s="4">
        <v>59515.511499999993</v>
      </c>
      <c r="AY1331" s="1">
        <v>97453.116999999998</v>
      </c>
      <c r="AZ1331" s="1">
        <v>16.5505</v>
      </c>
      <c r="BA1331" s="1">
        <v>624.67750000000001</v>
      </c>
      <c r="BB1331" s="1">
        <v>883.48275000000001</v>
      </c>
      <c r="BC1331" s="1">
        <v>890.46524999999997</v>
      </c>
      <c r="BD1331" s="1">
        <v>899.09175000000005</v>
      </c>
      <c r="BE1331" s="1">
        <v>911.95625000000007</v>
      </c>
      <c r="BF1331" s="1">
        <v>5.9539999999999997</v>
      </c>
      <c r="BG1331" s="1">
        <v>23.497</v>
      </c>
      <c r="BH1331" s="4">
        <v>1.0710000000000002</v>
      </c>
      <c r="BI1331" s="1">
        <v>12.746</v>
      </c>
      <c r="BJ1331" s="1">
        <v>14.542999999999999</v>
      </c>
      <c r="BK1331" s="1">
        <v>14.500999999999999</v>
      </c>
      <c r="BL1331" s="1">
        <v>13.155999999999999</v>
      </c>
      <c r="BM1331" s="1">
        <v>287659.37550000002</v>
      </c>
      <c r="BN1331" s="1">
        <v>50.1601</v>
      </c>
      <c r="BO1331" s="1">
        <v>220.93600000000001</v>
      </c>
      <c r="BP1331" s="1">
        <v>1.8107500000000001</v>
      </c>
      <c r="BQ1331" s="1">
        <v>897.63225</v>
      </c>
      <c r="BR1331" s="1">
        <v>28.338999999999999</v>
      </c>
    </row>
    <row r="1332" spans="1:70" x14ac:dyDescent="0.15">
      <c r="A1332" s="4">
        <f t="shared" si="162"/>
        <v>150056.49650000001</v>
      </c>
      <c r="B1332" s="1">
        <v>341014.43800000002</v>
      </c>
      <c r="C1332" s="1">
        <f t="shared" si="160"/>
        <v>137597.72250000003</v>
      </c>
      <c r="D1332" s="3">
        <v>50.513000000000005</v>
      </c>
      <c r="E1332" s="3">
        <f t="shared" si="163"/>
        <v>61.221756000000006</v>
      </c>
      <c r="F1332" s="1">
        <v>5.4450000000000003</v>
      </c>
      <c r="G1332" s="1">
        <v>118.0025</v>
      </c>
      <c r="H1332" s="1">
        <v>92028.713500000013</v>
      </c>
      <c r="I1332" s="1">
        <v>906.72299999999996</v>
      </c>
      <c r="J1332" s="4">
        <v>220.035</v>
      </c>
      <c r="K1332" s="1">
        <f t="shared" si="161"/>
        <v>720697.37050000019</v>
      </c>
      <c r="L1332" s="2">
        <f t="shared" si="164"/>
        <v>79918.230769230766</v>
      </c>
      <c r="M1332" s="1">
        <f t="shared" si="165"/>
        <v>7.9302141157811271E-2</v>
      </c>
      <c r="N1332" s="1">
        <v>0.35724999999999996</v>
      </c>
      <c r="O1332" s="1">
        <v>634.75</v>
      </c>
      <c r="P1332" s="1">
        <f t="shared" si="166"/>
        <v>4.1787360105332452</v>
      </c>
      <c r="Q1332" s="2">
        <f t="shared" si="167"/>
        <v>0.98102245727944626</v>
      </c>
      <c r="R1332" s="1">
        <v>185.84100000000001</v>
      </c>
      <c r="S1332" s="1">
        <v>99.039500000000004</v>
      </c>
      <c r="T1332" s="4">
        <v>4.4794999999999998</v>
      </c>
      <c r="U1332" s="1">
        <v>1038936.9999999999</v>
      </c>
      <c r="V1332" s="1">
        <v>22.781937499999998</v>
      </c>
      <c r="W1332" s="1">
        <v>270.54100000000005</v>
      </c>
      <c r="X1332" s="1">
        <v>17599.447500000002</v>
      </c>
      <c r="Y1332" s="1">
        <v>20377.859</v>
      </c>
      <c r="Z1332" s="1">
        <v>19430.906999999999</v>
      </c>
      <c r="AA1332" s="1">
        <v>17822.272000000001</v>
      </c>
      <c r="AB1332" s="1">
        <v>459.87349999999998</v>
      </c>
      <c r="AC1332" s="1">
        <v>404.399</v>
      </c>
      <c r="AD1332" s="4">
        <v>459.7475</v>
      </c>
      <c r="AE1332" s="1">
        <v>491.32749999999999</v>
      </c>
      <c r="AF1332" s="1">
        <v>830.25599999999997</v>
      </c>
      <c r="AG1332" s="1">
        <v>886.12750000000005</v>
      </c>
      <c r="AH1332" s="1">
        <v>883.36900000000003</v>
      </c>
      <c r="AI1332" s="1">
        <v>838.35199999999998</v>
      </c>
      <c r="AJ1332" s="1">
        <v>4812.7735000000002</v>
      </c>
      <c r="AK1332" s="1">
        <v>3954.4140000000002</v>
      </c>
      <c r="AL1332" s="1">
        <v>3765.0635000000002</v>
      </c>
      <c r="AM1332" s="1">
        <v>4265.9770000000008</v>
      </c>
      <c r="AN1332" s="4">
        <v>126.095</v>
      </c>
      <c r="AO1332" s="1">
        <v>859.0146666666667</v>
      </c>
      <c r="AP1332" s="1">
        <v>4.4239999999999995</v>
      </c>
      <c r="AQ1332" s="1">
        <v>11.38275</v>
      </c>
      <c r="AR1332" s="1">
        <v>0.99199999999999999</v>
      </c>
      <c r="AS1332" s="1">
        <v>347.68399999999997</v>
      </c>
      <c r="AT1332" s="1">
        <v>242.92449999999999</v>
      </c>
      <c r="AU1332" s="1">
        <v>269.16449999999998</v>
      </c>
      <c r="AV1332" s="1">
        <v>71558.078500000003</v>
      </c>
      <c r="AW1332" s="1">
        <v>66154.91399999999</v>
      </c>
      <c r="AX1332" s="4">
        <v>59463.144499999995</v>
      </c>
      <c r="AY1332" s="1">
        <v>90593.351999999999</v>
      </c>
      <c r="AZ1332" s="1">
        <v>16.577750000000002</v>
      </c>
      <c r="BA1332" s="1">
        <v>625.76150000000007</v>
      </c>
      <c r="BB1332" s="1">
        <v>883.10400000000004</v>
      </c>
      <c r="BC1332" s="1">
        <v>890.30475000000001</v>
      </c>
      <c r="BD1332" s="1">
        <v>898.7115</v>
      </c>
      <c r="BE1332" s="1">
        <v>911.17250000000001</v>
      </c>
      <c r="BF1332" s="1">
        <v>4.57</v>
      </c>
      <c r="BG1332" s="1">
        <v>22.440999999999999</v>
      </c>
      <c r="BH1332" s="4">
        <v>1.0575000000000001</v>
      </c>
      <c r="BI1332" s="1">
        <v>12.746</v>
      </c>
      <c r="BJ1332" s="1">
        <v>14.2255</v>
      </c>
      <c r="BK1332" s="1">
        <v>14.492999999999999</v>
      </c>
      <c r="BL1332" s="1">
        <v>13.2645</v>
      </c>
      <c r="BM1332" s="1">
        <v>287654.21900000004</v>
      </c>
      <c r="BN1332" s="1">
        <v>42.760100000000001</v>
      </c>
      <c r="BO1332" s="1">
        <v>221.60300000000001</v>
      </c>
      <c r="BP1332" s="1">
        <v>2.0947499999999999</v>
      </c>
      <c r="BQ1332" s="1">
        <v>897.21825000000013</v>
      </c>
      <c r="BR1332" s="1">
        <v>28.2865</v>
      </c>
    </row>
    <row r="1333" spans="1:70" x14ac:dyDescent="0.15">
      <c r="A1333" s="4">
        <f t="shared" si="162"/>
        <v>147622.58549999999</v>
      </c>
      <c r="B1333" s="1">
        <v>342270.15650000004</v>
      </c>
      <c r="C1333" s="1">
        <f t="shared" si="160"/>
        <v>140576.94600000005</v>
      </c>
      <c r="D1333" s="3">
        <v>50.771000000000001</v>
      </c>
      <c r="E1333" s="3">
        <f t="shared" si="163"/>
        <v>61.534452000000002</v>
      </c>
      <c r="F1333" s="1">
        <v>5.5135000000000005</v>
      </c>
      <c r="G1333" s="1">
        <v>111.47450000000001</v>
      </c>
      <c r="H1333" s="1">
        <v>91981.157000000007</v>
      </c>
      <c r="I1333" s="1">
        <v>908.01930000000004</v>
      </c>
      <c r="J1333" s="4">
        <v>215.00400000000002</v>
      </c>
      <c r="K1333" s="1">
        <f t="shared" si="161"/>
        <v>722450.84500000009</v>
      </c>
      <c r="L1333" s="2">
        <f t="shared" si="164"/>
        <v>81391.192307692312</v>
      </c>
      <c r="M1333" s="1">
        <f t="shared" si="165"/>
        <v>7.9302141157811271E-2</v>
      </c>
      <c r="N1333" s="1">
        <v>0.35475000000000001</v>
      </c>
      <c r="O1333" s="1">
        <v>634.25</v>
      </c>
      <c r="P1333" s="1">
        <f t="shared" si="166"/>
        <v>4.1754443712969058</v>
      </c>
      <c r="Q1333" s="2">
        <f t="shared" si="167"/>
        <v>0.98100749666240206</v>
      </c>
      <c r="R1333" s="1">
        <v>179.81399999999999</v>
      </c>
      <c r="S1333" s="1">
        <v>103.1245</v>
      </c>
      <c r="T1333" s="4">
        <v>4.6440000000000001</v>
      </c>
      <c r="U1333" s="1">
        <v>1058085.5</v>
      </c>
      <c r="V1333" s="1">
        <v>22.452437500000002</v>
      </c>
      <c r="W1333" s="1">
        <v>270.34649999999999</v>
      </c>
      <c r="X1333" s="1">
        <v>17675.095499999999</v>
      </c>
      <c r="Y1333" s="1">
        <v>20401.697999999997</v>
      </c>
      <c r="Z1333" s="1">
        <v>19413.451000000001</v>
      </c>
      <c r="AA1333" s="1">
        <v>17839.657500000001</v>
      </c>
      <c r="AB1333" s="1">
        <v>459.93849999999998</v>
      </c>
      <c r="AC1333" s="1">
        <v>404.2475</v>
      </c>
      <c r="AD1333" s="4">
        <v>459.50700000000001</v>
      </c>
      <c r="AE1333" s="1">
        <v>489.76150000000001</v>
      </c>
      <c r="AF1333" s="1">
        <v>830.26850000000002</v>
      </c>
      <c r="AG1333" s="1">
        <v>886.34950000000003</v>
      </c>
      <c r="AH1333" s="1">
        <v>883.05799999999999</v>
      </c>
      <c r="AI1333" s="1">
        <v>837.96849999999995</v>
      </c>
      <c r="AJ1333" s="1">
        <v>4757.2449999999999</v>
      </c>
      <c r="AK1333" s="1">
        <v>3935.9670000000001</v>
      </c>
      <c r="AL1333" s="1">
        <v>3711.431</v>
      </c>
      <c r="AM1333" s="1">
        <v>4246.6120000000001</v>
      </c>
      <c r="AN1333" s="4">
        <v>126.11750000000001</v>
      </c>
      <c r="AO1333" s="1">
        <v>858.95591666666678</v>
      </c>
      <c r="AP1333" s="1">
        <v>4.6754999999999995</v>
      </c>
      <c r="AQ1333" s="1">
        <v>11.194000000000001</v>
      </c>
      <c r="AR1333" s="1">
        <v>0.9890000000000001</v>
      </c>
      <c r="AS1333" s="1">
        <v>347.60649999999998</v>
      </c>
      <c r="AT1333" s="1">
        <v>242.63799999999998</v>
      </c>
      <c r="AU1333" s="1">
        <v>268.80549999999999</v>
      </c>
      <c r="AV1333" s="1">
        <v>75102.046999999991</v>
      </c>
      <c r="AW1333" s="1">
        <v>65646.597500000003</v>
      </c>
      <c r="AX1333" s="4">
        <v>60113.304499999998</v>
      </c>
      <c r="AY1333" s="1">
        <v>87509.281000000003</v>
      </c>
      <c r="AZ1333" s="1">
        <v>16.590500000000002</v>
      </c>
      <c r="BA1333" s="1">
        <v>626.43349999999998</v>
      </c>
      <c r="BB1333" s="1">
        <v>882.53625</v>
      </c>
      <c r="BC1333" s="1">
        <v>890.45174999999995</v>
      </c>
      <c r="BD1333" s="1">
        <v>897.98149999999998</v>
      </c>
      <c r="BE1333" s="1">
        <v>910.46924999999999</v>
      </c>
      <c r="BF1333" s="1">
        <v>4.4055</v>
      </c>
      <c r="BG1333" s="1">
        <v>23.161000000000001</v>
      </c>
      <c r="BH1333" s="4">
        <v>1.0620000000000001</v>
      </c>
      <c r="BI1333" s="1">
        <v>12.737500000000001</v>
      </c>
      <c r="BJ1333" s="1">
        <v>14.217499999999999</v>
      </c>
      <c r="BK1333" s="1">
        <v>14.484999999999999</v>
      </c>
      <c r="BL1333" s="1">
        <v>13.2225</v>
      </c>
      <c r="BM1333" s="1">
        <v>288199.53150000004</v>
      </c>
      <c r="BN1333" s="1">
        <v>79.493449999999996</v>
      </c>
      <c r="BO1333" s="1">
        <v>222.0735</v>
      </c>
      <c r="BP1333" s="1">
        <v>2.3337500000000002</v>
      </c>
      <c r="BQ1333" s="1">
        <v>896.77862500000003</v>
      </c>
      <c r="BR1333" s="1">
        <v>28.331</v>
      </c>
    </row>
    <row r="1334" spans="1:70" x14ac:dyDescent="0.15">
      <c r="A1334" s="4">
        <f t="shared" si="162"/>
        <v>144852.74249999999</v>
      </c>
      <c r="B1334" s="1">
        <v>339184.75050000002</v>
      </c>
      <c r="C1334" s="1">
        <f t="shared" si="160"/>
        <v>141498.22650000005</v>
      </c>
      <c r="D1334" s="3">
        <v>50.4255</v>
      </c>
      <c r="E1334" s="3">
        <f t="shared" si="163"/>
        <v>61.115705999999996</v>
      </c>
      <c r="F1334" s="1">
        <v>5.5474999999999994</v>
      </c>
      <c r="G1334" s="1">
        <v>104.572</v>
      </c>
      <c r="H1334" s="1">
        <v>92035.664499999999</v>
      </c>
      <c r="I1334" s="1">
        <v>907.87860000000001</v>
      </c>
      <c r="J1334" s="4">
        <v>215.012</v>
      </c>
      <c r="K1334" s="1">
        <f t="shared" si="161"/>
        <v>717571.38400000008</v>
      </c>
      <c r="L1334" s="2">
        <f t="shared" si="164"/>
        <v>81098.423076923078</v>
      </c>
      <c r="M1334" s="1">
        <f t="shared" si="165"/>
        <v>7.9302141157811257E-2</v>
      </c>
      <c r="N1334" s="1">
        <v>0.36899999999999999</v>
      </c>
      <c r="O1334" s="1">
        <v>647.75</v>
      </c>
      <c r="P1334" s="1">
        <f t="shared" si="166"/>
        <v>4.2643186306780771</v>
      </c>
      <c r="Q1334" s="2">
        <f t="shared" si="167"/>
        <v>0.98140332652740792</v>
      </c>
      <c r="R1334" s="1">
        <v>202.77699999999999</v>
      </c>
      <c r="S1334" s="1">
        <v>110.18600000000001</v>
      </c>
      <c r="T1334" s="4">
        <v>4.7675000000000001</v>
      </c>
      <c r="U1334" s="1">
        <v>1054279.5</v>
      </c>
      <c r="V1334" s="1">
        <v>22.583874999999999</v>
      </c>
      <c r="W1334" s="1">
        <v>270.31799999999998</v>
      </c>
      <c r="X1334" s="1">
        <v>17530.1525</v>
      </c>
      <c r="Y1334" s="1">
        <v>20452.966</v>
      </c>
      <c r="Z1334" s="1">
        <v>19470.916000000001</v>
      </c>
      <c r="AA1334" s="1">
        <v>17851.583500000001</v>
      </c>
      <c r="AB1334" s="1">
        <v>459.98</v>
      </c>
      <c r="AC1334" s="1">
        <v>404.28999999999996</v>
      </c>
      <c r="AD1334" s="4">
        <v>459.53099999999995</v>
      </c>
      <c r="AE1334" s="1">
        <v>487.81399999999996</v>
      </c>
      <c r="AF1334" s="1">
        <v>830.15750000000003</v>
      </c>
      <c r="AG1334" s="1">
        <v>886.58850000000007</v>
      </c>
      <c r="AH1334" s="1">
        <v>882.74150000000009</v>
      </c>
      <c r="AI1334" s="1">
        <v>837.65449999999998</v>
      </c>
      <c r="AJ1334" s="1">
        <v>4813.2170000000006</v>
      </c>
      <c r="AK1334" s="1">
        <v>3961.4929999999999</v>
      </c>
      <c r="AL1334" s="1">
        <v>3701.0329999999999</v>
      </c>
      <c r="AM1334" s="1">
        <v>4254.3035</v>
      </c>
      <c r="AN1334" s="4">
        <v>126.04900000000001</v>
      </c>
      <c r="AO1334" s="1">
        <v>857.37458333333336</v>
      </c>
      <c r="AP1334" s="1">
        <v>4.5955000000000004</v>
      </c>
      <c r="AQ1334" s="1">
        <v>11.207000000000001</v>
      </c>
      <c r="AR1334" s="1">
        <v>1.01675</v>
      </c>
      <c r="AS1334" s="1">
        <v>347.82550000000003</v>
      </c>
      <c r="AT1334" s="1">
        <v>242.49950000000001</v>
      </c>
      <c r="AU1334" s="1">
        <v>268.64999999999998</v>
      </c>
      <c r="AV1334" s="1">
        <v>76413.671999999991</v>
      </c>
      <c r="AW1334" s="1">
        <v>65176.57</v>
      </c>
      <c r="AX1334" s="4">
        <v>58689.539000000004</v>
      </c>
      <c r="AY1334" s="1">
        <v>86163.203500000003</v>
      </c>
      <c r="AZ1334" s="1">
        <v>16.581499999999998</v>
      </c>
      <c r="BA1334" s="1">
        <v>625.74700000000007</v>
      </c>
      <c r="BB1334" s="1">
        <v>882.25475000000006</v>
      </c>
      <c r="BC1334" s="1">
        <v>890.72199999999998</v>
      </c>
      <c r="BD1334" s="1">
        <v>897.20274999999992</v>
      </c>
      <c r="BE1334" s="1">
        <v>910.61625000000004</v>
      </c>
      <c r="BF1334" s="1">
        <v>1.6859999999999999</v>
      </c>
      <c r="BG1334" s="1">
        <v>22.703499999999998</v>
      </c>
      <c r="BH1334" s="4">
        <v>1.0620000000000001</v>
      </c>
      <c r="BI1334" s="1">
        <v>12.696</v>
      </c>
      <c r="BJ1334" s="1">
        <v>14.149999999999999</v>
      </c>
      <c r="BK1334" s="1">
        <v>14.518000000000001</v>
      </c>
      <c r="BL1334" s="1">
        <v>13.181000000000001</v>
      </c>
      <c r="BM1334" s="1">
        <v>286350.96900000004</v>
      </c>
      <c r="BN1334" s="1">
        <v>130.1114</v>
      </c>
      <c r="BO1334" s="1">
        <v>221.82100000000003</v>
      </c>
      <c r="BP1334" s="1">
        <v>2.2912500000000002</v>
      </c>
      <c r="BQ1334" s="1">
        <v>896.58699999999999</v>
      </c>
      <c r="BR1334" s="1">
        <v>28.268000000000001</v>
      </c>
    </row>
    <row r="1335" spans="1:70" x14ac:dyDescent="0.15">
      <c r="A1335" s="4">
        <f t="shared" si="162"/>
        <v>140746.33199999999</v>
      </c>
      <c r="B1335" s="1">
        <v>342042.875</v>
      </c>
      <c r="C1335" s="1">
        <f t="shared" si="160"/>
        <v>145941.85600000003</v>
      </c>
      <c r="D1335" s="3">
        <v>50.552</v>
      </c>
      <c r="E1335" s="3">
        <f t="shared" si="163"/>
        <v>61.269023999999995</v>
      </c>
      <c r="F1335" s="1">
        <v>5.5135000000000005</v>
      </c>
      <c r="G1335" s="1">
        <v>104.223</v>
      </c>
      <c r="H1335" s="1">
        <v>91993.277499999997</v>
      </c>
      <c r="I1335" s="1">
        <v>907.22520000000009</v>
      </c>
      <c r="J1335" s="4">
        <v>215.012</v>
      </c>
      <c r="K1335" s="1">
        <f t="shared" si="161"/>
        <v>720724.34050000005</v>
      </c>
      <c r="L1335" s="2">
        <f t="shared" si="164"/>
        <v>80884.23076923078</v>
      </c>
      <c r="M1335" s="1">
        <f t="shared" si="165"/>
        <v>7.9302141157811271E-2</v>
      </c>
      <c r="N1335" s="1">
        <v>0.35499999999999998</v>
      </c>
      <c r="O1335" s="1">
        <v>659.25</v>
      </c>
      <c r="P1335" s="1">
        <f t="shared" si="166"/>
        <v>4.3400263331138902</v>
      </c>
      <c r="Q1335" s="2">
        <f t="shared" si="167"/>
        <v>0.98172772811244369</v>
      </c>
      <c r="R1335" s="1">
        <v>212.08449999999999</v>
      </c>
      <c r="S1335" s="1">
        <v>113.863</v>
      </c>
      <c r="T1335" s="4">
        <v>4.9674999999999994</v>
      </c>
      <c r="U1335" s="1">
        <v>1051495</v>
      </c>
      <c r="V1335" s="1">
        <v>22.727625</v>
      </c>
      <c r="W1335" s="1">
        <v>270.33800000000002</v>
      </c>
      <c r="X1335" s="1">
        <v>17604.038499999999</v>
      </c>
      <c r="Y1335" s="1">
        <v>20391.700499999999</v>
      </c>
      <c r="Z1335" s="1">
        <v>19431.031499999997</v>
      </c>
      <c r="AA1335" s="1">
        <v>17869.4555</v>
      </c>
      <c r="AB1335" s="1">
        <v>459.84399999999999</v>
      </c>
      <c r="AC1335" s="1">
        <v>404.35199999999998</v>
      </c>
      <c r="AD1335" s="4">
        <v>459.59249999999997</v>
      </c>
      <c r="AE1335" s="1">
        <v>486.94299999999998</v>
      </c>
      <c r="AF1335" s="1">
        <v>829.90899999999999</v>
      </c>
      <c r="AG1335" s="1">
        <v>886.63300000000004</v>
      </c>
      <c r="AH1335" s="1">
        <v>882.14300000000003</v>
      </c>
      <c r="AI1335" s="1">
        <v>837.26949999999999</v>
      </c>
      <c r="AJ1335" s="1">
        <v>4759.2214999999997</v>
      </c>
      <c r="AK1335" s="1">
        <v>3930.4915000000001</v>
      </c>
      <c r="AL1335" s="1">
        <v>3754.5389999999998</v>
      </c>
      <c r="AM1335" s="1">
        <v>4252.7994999999992</v>
      </c>
      <c r="AN1335" s="4">
        <v>125.95750000000001</v>
      </c>
      <c r="AO1335" s="1">
        <v>857.5165833333333</v>
      </c>
      <c r="AP1335" s="1">
        <v>4.5095000000000001</v>
      </c>
      <c r="AQ1335" s="1">
        <v>11.417249999999999</v>
      </c>
      <c r="AR1335" s="1">
        <v>1.0142500000000001</v>
      </c>
      <c r="AS1335" s="1">
        <v>347.97749999999996</v>
      </c>
      <c r="AT1335" s="1">
        <v>242.499</v>
      </c>
      <c r="AU1335" s="1">
        <v>268.59350000000001</v>
      </c>
      <c r="AV1335" s="1">
        <v>80364.140500000009</v>
      </c>
      <c r="AW1335" s="1">
        <v>66047.984499999991</v>
      </c>
      <c r="AX1335" s="4">
        <v>59185.933499999999</v>
      </c>
      <c r="AY1335" s="1">
        <v>81560.398499999996</v>
      </c>
      <c r="AZ1335" s="1">
        <v>16.558249999999997</v>
      </c>
      <c r="BA1335" s="1">
        <v>624.96849999999995</v>
      </c>
      <c r="BB1335" s="1">
        <v>882.08699999999999</v>
      </c>
      <c r="BC1335" s="1">
        <v>890.59325000000001</v>
      </c>
      <c r="BD1335" s="1">
        <v>896.14775000000009</v>
      </c>
      <c r="BE1335" s="1">
        <v>910.21875</v>
      </c>
      <c r="BF1335" s="1">
        <v>1.6629999999999998</v>
      </c>
      <c r="BG1335" s="1">
        <v>20.555</v>
      </c>
      <c r="BH1335" s="4">
        <v>1.044</v>
      </c>
      <c r="BI1335" s="1">
        <v>12.670999999999999</v>
      </c>
      <c r="BJ1335" s="1">
        <v>14.183499999999999</v>
      </c>
      <c r="BK1335" s="1">
        <v>14.509499999999999</v>
      </c>
      <c r="BL1335" s="1">
        <v>13.323</v>
      </c>
      <c r="BM1335" s="1">
        <v>286688.18800000002</v>
      </c>
      <c r="BN1335" s="1">
        <v>120.30819999999999</v>
      </c>
      <c r="BO1335" s="1">
        <v>221.59899999999999</v>
      </c>
      <c r="BP1335" s="1">
        <v>2.3405</v>
      </c>
      <c r="BQ1335" s="1">
        <v>896.15187500000002</v>
      </c>
      <c r="BR1335" s="1">
        <v>28.320499999999999</v>
      </c>
    </row>
    <row r="1336" spans="1:70" x14ac:dyDescent="0.15">
      <c r="A1336" s="4">
        <f t="shared" si="162"/>
        <v>137288.91449999998</v>
      </c>
      <c r="B1336" s="1">
        <v>342473.68800000002</v>
      </c>
      <c r="C1336" s="1">
        <f t="shared" si="160"/>
        <v>150702.67950000006</v>
      </c>
      <c r="D1336" s="3">
        <v>50.436000000000007</v>
      </c>
      <c r="E1336" s="3">
        <f t="shared" si="163"/>
        <v>61.128432000000004</v>
      </c>
      <c r="F1336" s="1">
        <v>5.6440000000000001</v>
      </c>
      <c r="G1336" s="1">
        <v>104.2235</v>
      </c>
      <c r="H1336" s="1">
        <v>92261.802499999991</v>
      </c>
      <c r="I1336" s="1">
        <v>905.7915999999999</v>
      </c>
      <c r="J1336" s="4">
        <v>215.02</v>
      </c>
      <c r="K1336" s="1">
        <f t="shared" si="161"/>
        <v>722727.08450000011</v>
      </c>
      <c r="L1336" s="2">
        <f t="shared" si="164"/>
        <v>80115.076923076937</v>
      </c>
      <c r="M1336" s="1">
        <f t="shared" si="165"/>
        <v>7.9302141157811271E-2</v>
      </c>
      <c r="N1336" s="1">
        <v>0.33950000000000002</v>
      </c>
      <c r="O1336" s="1">
        <v>670.25</v>
      </c>
      <c r="P1336" s="1">
        <f t="shared" si="166"/>
        <v>4.4124423963133639</v>
      </c>
      <c r="Q1336" s="2">
        <f t="shared" si="167"/>
        <v>0.98202760874021411</v>
      </c>
      <c r="R1336" s="1">
        <v>213.15249999999997</v>
      </c>
      <c r="S1336" s="1">
        <v>110.303</v>
      </c>
      <c r="T1336" s="4">
        <v>4.9455</v>
      </c>
      <c r="U1336" s="1">
        <v>1041496.0000000001</v>
      </c>
      <c r="V1336" s="1">
        <v>22.800750000000001</v>
      </c>
      <c r="W1336" s="1">
        <v>270.36250000000001</v>
      </c>
      <c r="X1336" s="1">
        <v>17594.173999999999</v>
      </c>
      <c r="Y1336" s="1">
        <v>20413.262500000004</v>
      </c>
      <c r="Z1336" s="1">
        <v>19581.414499999999</v>
      </c>
      <c r="AA1336" s="1">
        <v>17932.038</v>
      </c>
      <c r="AB1336" s="1">
        <v>460.149</v>
      </c>
      <c r="AC1336" s="1">
        <v>404.49199999999996</v>
      </c>
      <c r="AD1336" s="4">
        <v>459.62799999999999</v>
      </c>
      <c r="AE1336" s="1">
        <v>489.09350000000001</v>
      </c>
      <c r="AF1336" s="1">
        <v>829.702</v>
      </c>
      <c r="AG1336" s="1">
        <v>886.27149999999995</v>
      </c>
      <c r="AH1336" s="1">
        <v>881.26850000000002</v>
      </c>
      <c r="AI1336" s="1">
        <v>836.96799999999996</v>
      </c>
      <c r="AJ1336" s="1">
        <v>4810.9604999999992</v>
      </c>
      <c r="AK1336" s="1">
        <v>3951.6395000000002</v>
      </c>
      <c r="AL1336" s="1">
        <v>3732.5169999999998</v>
      </c>
      <c r="AM1336" s="1">
        <v>4245.7965000000004</v>
      </c>
      <c r="AN1336" s="4">
        <v>125.98050000000001</v>
      </c>
      <c r="AO1336" s="1">
        <v>858.7375833333333</v>
      </c>
      <c r="AP1336" s="1">
        <v>4.5964999999999998</v>
      </c>
      <c r="AQ1336" s="1">
        <v>11.49225</v>
      </c>
      <c r="AR1336" s="1">
        <v>1.0097499999999999</v>
      </c>
      <c r="AS1336" s="1">
        <v>348.19049999999999</v>
      </c>
      <c r="AT1336" s="1">
        <v>242.49849999999998</v>
      </c>
      <c r="AU1336" s="1">
        <v>268.5745</v>
      </c>
      <c r="AV1336" s="1">
        <v>84907.265500000009</v>
      </c>
      <c r="AW1336" s="1">
        <v>65826.879000000001</v>
      </c>
      <c r="AX1336" s="4">
        <v>59674.68</v>
      </c>
      <c r="AY1336" s="1">
        <v>77614.234499999991</v>
      </c>
      <c r="AZ1336" s="1">
        <v>16.543999999999997</v>
      </c>
      <c r="BA1336" s="1">
        <v>624.1825</v>
      </c>
      <c r="BB1336" s="1">
        <v>882.15100000000007</v>
      </c>
      <c r="BC1336" s="1">
        <v>890.30475000000001</v>
      </c>
      <c r="BD1336" s="1">
        <v>894.91525000000001</v>
      </c>
      <c r="BE1336" s="1">
        <v>909.59450000000004</v>
      </c>
      <c r="BF1336" s="1">
        <v>1.6704999999999999</v>
      </c>
      <c r="BG1336" s="1">
        <v>22.362000000000002</v>
      </c>
      <c r="BH1336" s="4">
        <v>1.0529999999999999</v>
      </c>
      <c r="BI1336" s="1">
        <v>12.670999999999999</v>
      </c>
      <c r="BJ1336" s="1">
        <v>13.9665</v>
      </c>
      <c r="BK1336" s="1">
        <v>14.500999999999999</v>
      </c>
      <c r="BL1336" s="1">
        <v>13.472999999999999</v>
      </c>
      <c r="BM1336" s="1">
        <v>287991.59400000004</v>
      </c>
      <c r="BN1336" s="1">
        <v>119.88875</v>
      </c>
      <c r="BO1336" s="1">
        <v>221.61349999999999</v>
      </c>
      <c r="BP1336" s="1">
        <v>2.3140000000000001</v>
      </c>
      <c r="BQ1336" s="1">
        <v>895.63362500000017</v>
      </c>
      <c r="BR1336" s="1">
        <v>28.311999999999998</v>
      </c>
    </row>
    <row r="1337" spans="1:70" x14ac:dyDescent="0.15">
      <c r="A1337" s="4">
        <f t="shared" si="162"/>
        <v>145429.641</v>
      </c>
      <c r="B1337" s="1">
        <v>335856.06300000002</v>
      </c>
      <c r="C1337" s="1">
        <f t="shared" si="160"/>
        <v>143423.04700000002</v>
      </c>
      <c r="D1337" s="3">
        <v>50.672999999999995</v>
      </c>
      <c r="E1337" s="3">
        <f t="shared" si="163"/>
        <v>61.415675999999991</v>
      </c>
      <c r="F1337" s="1">
        <v>5.6530000000000005</v>
      </c>
      <c r="G1337" s="1">
        <v>104.9135</v>
      </c>
      <c r="H1337" s="1">
        <v>92173.998999999982</v>
      </c>
      <c r="I1337" s="1">
        <v>904.9692</v>
      </c>
      <c r="J1337" s="4">
        <v>220.0025</v>
      </c>
      <c r="K1337" s="1">
        <f t="shared" si="161"/>
        <v>716882.75</v>
      </c>
      <c r="L1337" s="2">
        <f t="shared" si="164"/>
        <v>80976.384615384639</v>
      </c>
      <c r="M1337" s="1">
        <f t="shared" si="165"/>
        <v>7.9302141157811271E-2</v>
      </c>
      <c r="N1337" s="1">
        <v>0.34225</v>
      </c>
      <c r="O1337" s="1">
        <v>619</v>
      </c>
      <c r="P1337" s="1">
        <f t="shared" si="166"/>
        <v>4.075049374588545</v>
      </c>
      <c r="Q1337" s="2">
        <f t="shared" si="167"/>
        <v>0.98053958765448856</v>
      </c>
      <c r="R1337" s="1">
        <v>198.27600000000001</v>
      </c>
      <c r="S1337" s="1">
        <v>110.0115</v>
      </c>
      <c r="T1337" s="4">
        <v>5.0030000000000001</v>
      </c>
      <c r="U1337" s="1">
        <v>1052693.0000000002</v>
      </c>
      <c r="V1337" s="1">
        <v>22.7816875</v>
      </c>
      <c r="W1337" s="1">
        <v>270.41050000000001</v>
      </c>
      <c r="X1337" s="1">
        <v>17572.267999999996</v>
      </c>
      <c r="Y1337" s="1">
        <v>20526.727999999999</v>
      </c>
      <c r="Z1337" s="1">
        <v>19459.298999999999</v>
      </c>
      <c r="AA1337" s="1">
        <v>17809.374500000002</v>
      </c>
      <c r="AB1337" s="1">
        <v>460.34000000000003</v>
      </c>
      <c r="AC1337" s="1">
        <v>404.65649999999999</v>
      </c>
      <c r="AD1337" s="4">
        <v>459.73299999999995</v>
      </c>
      <c r="AE1337" s="1">
        <v>490.52449999999999</v>
      </c>
      <c r="AF1337" s="1">
        <v>829.42250000000001</v>
      </c>
      <c r="AG1337" s="1">
        <v>885.85500000000002</v>
      </c>
      <c r="AH1337" s="1">
        <v>880.24399999999991</v>
      </c>
      <c r="AI1337" s="1">
        <v>836.65</v>
      </c>
      <c r="AJ1337" s="1">
        <v>4842.5219999999999</v>
      </c>
      <c r="AK1337" s="1">
        <v>3969.5630000000001</v>
      </c>
      <c r="AL1337" s="1">
        <v>3708.1945000000001</v>
      </c>
      <c r="AM1337" s="1">
        <v>4286.05</v>
      </c>
      <c r="AN1337" s="4">
        <v>125.96899999999999</v>
      </c>
      <c r="AO1337" s="1">
        <v>857.76533333333339</v>
      </c>
      <c r="AP1337" s="1">
        <v>4.915</v>
      </c>
      <c r="AQ1337" s="1">
        <v>11.594000000000001</v>
      </c>
      <c r="AR1337" s="1">
        <v>0.96125000000000005</v>
      </c>
      <c r="AS1337" s="1">
        <v>348.40549999999996</v>
      </c>
      <c r="AT1337" s="1">
        <v>242.4795</v>
      </c>
      <c r="AU1337" s="1">
        <v>268.51800000000003</v>
      </c>
      <c r="AV1337" s="1">
        <v>76314.320500000002</v>
      </c>
      <c r="AW1337" s="1">
        <v>66400.97649999999</v>
      </c>
      <c r="AX1337" s="4">
        <v>59634.055</v>
      </c>
      <c r="AY1337" s="1">
        <v>85795.58600000001</v>
      </c>
      <c r="AZ1337" s="1">
        <v>16.5245</v>
      </c>
      <c r="BA1337" s="1">
        <v>623.0915</v>
      </c>
      <c r="BB1337" s="1">
        <v>881.85550000000001</v>
      </c>
      <c r="BC1337" s="1">
        <v>889.58199999999999</v>
      </c>
      <c r="BD1337" s="1">
        <v>894.47675000000004</v>
      </c>
      <c r="BE1337" s="1">
        <v>909.2405</v>
      </c>
      <c r="BF1337" s="1">
        <v>1.6664999999999999</v>
      </c>
      <c r="BG1337" s="1">
        <v>24.302500000000002</v>
      </c>
      <c r="BH1337" s="4">
        <v>1.0529999999999999</v>
      </c>
      <c r="BI1337" s="1">
        <v>12.7125</v>
      </c>
      <c r="BJ1337" s="1">
        <v>13.8995</v>
      </c>
      <c r="BK1337" s="1">
        <v>14.535</v>
      </c>
      <c r="BL1337" s="1">
        <v>13.323</v>
      </c>
      <c r="BM1337" s="1">
        <v>288852.68800000002</v>
      </c>
      <c r="BN1337" s="1">
        <v>60.764399999999995</v>
      </c>
      <c r="BO1337" s="1">
        <v>221.19799999999998</v>
      </c>
      <c r="BP1337" s="1">
        <v>2.4670000000000001</v>
      </c>
      <c r="BQ1337" s="1">
        <v>895.25137500000005</v>
      </c>
      <c r="BR1337" s="1">
        <v>28.286000000000001</v>
      </c>
    </row>
    <row r="1338" spans="1:70" x14ac:dyDescent="0.15">
      <c r="A1338" s="4">
        <f t="shared" si="162"/>
        <v>160437.81599999999</v>
      </c>
      <c r="B1338" s="1">
        <v>338846.9375</v>
      </c>
      <c r="C1338" s="1">
        <f t="shared" si="160"/>
        <v>127790.34050000005</v>
      </c>
      <c r="D1338" s="3">
        <v>50.28</v>
      </c>
      <c r="E1338" s="3">
        <f t="shared" si="163"/>
        <v>60.939360000000001</v>
      </c>
      <c r="F1338" s="1">
        <v>5.5154999999999994</v>
      </c>
      <c r="G1338" s="1">
        <v>132.6825</v>
      </c>
      <c r="H1338" s="1">
        <v>92323.4565</v>
      </c>
      <c r="I1338" s="1">
        <v>903.62390000000005</v>
      </c>
      <c r="J1338" s="4">
        <v>224.99299999999999</v>
      </c>
      <c r="K1338" s="1">
        <f t="shared" si="161"/>
        <v>719398.55050000001</v>
      </c>
      <c r="L1338" s="2">
        <f t="shared" si="164"/>
        <v>80551.730769230795</v>
      </c>
      <c r="M1338" s="1">
        <f t="shared" si="165"/>
        <v>7.9302141157811284E-2</v>
      </c>
      <c r="N1338" s="1">
        <v>0.33950000000000002</v>
      </c>
      <c r="O1338" s="1">
        <v>645</v>
      </c>
      <c r="P1338" s="1">
        <f t="shared" si="166"/>
        <v>4.2462146148782089</v>
      </c>
      <c r="Q1338" s="2">
        <f t="shared" si="167"/>
        <v>0.9813240383846954</v>
      </c>
      <c r="R1338" s="1">
        <v>189.88400000000001</v>
      </c>
      <c r="S1338" s="1">
        <v>109.136</v>
      </c>
      <c r="T1338" s="4">
        <v>5.0389999999999997</v>
      </c>
      <c r="U1338" s="1">
        <v>1047172.5000000001</v>
      </c>
      <c r="V1338" s="1">
        <v>22.94</v>
      </c>
      <c r="W1338" s="1">
        <v>270.25850000000003</v>
      </c>
      <c r="X1338" s="1">
        <v>17616.228999999999</v>
      </c>
      <c r="Y1338" s="1">
        <v>20314.5455</v>
      </c>
      <c r="Z1338" s="1">
        <v>19526.7</v>
      </c>
      <c r="AA1338" s="1">
        <v>18017.919999999998</v>
      </c>
      <c r="AB1338" s="1">
        <v>460.60900000000004</v>
      </c>
      <c r="AC1338" s="1">
        <v>404.73849999999999</v>
      </c>
      <c r="AD1338" s="4">
        <v>459.92600000000004</v>
      </c>
      <c r="AE1338" s="1">
        <v>495.48249999999996</v>
      </c>
      <c r="AF1338" s="1">
        <v>829.00599999999997</v>
      </c>
      <c r="AG1338" s="1">
        <v>885.16750000000002</v>
      </c>
      <c r="AH1338" s="1">
        <v>879.80500000000006</v>
      </c>
      <c r="AI1338" s="1">
        <v>836.23299999999995</v>
      </c>
      <c r="AJ1338" s="1">
        <v>4874.8434999999999</v>
      </c>
      <c r="AK1338" s="1">
        <v>3959.6209999999996</v>
      </c>
      <c r="AL1338" s="1">
        <v>3743.5465000000004</v>
      </c>
      <c r="AM1338" s="1">
        <v>4270.0509999999995</v>
      </c>
      <c r="AN1338" s="4">
        <v>125.96899999999999</v>
      </c>
      <c r="AO1338" s="1">
        <v>853.29325000000006</v>
      </c>
      <c r="AP1338" s="1">
        <v>5.0754999999999999</v>
      </c>
      <c r="AQ1338" s="1">
        <v>11.703749999999999</v>
      </c>
      <c r="AR1338" s="1">
        <v>0.97524999999999995</v>
      </c>
      <c r="AS1338" s="1">
        <v>348.404</v>
      </c>
      <c r="AT1338" s="1">
        <v>242.38499999999999</v>
      </c>
      <c r="AU1338" s="1">
        <v>268.31150000000002</v>
      </c>
      <c r="AV1338" s="1">
        <v>60910.886499999993</v>
      </c>
      <c r="AW1338" s="1">
        <v>66653.758000000002</v>
      </c>
      <c r="AX1338" s="4">
        <v>59896.097500000003</v>
      </c>
      <c r="AY1338" s="1">
        <v>100541.7185</v>
      </c>
      <c r="AZ1338" s="1">
        <v>16.503499999999999</v>
      </c>
      <c r="BA1338" s="1">
        <v>622.09199999999998</v>
      </c>
      <c r="BB1338" s="1">
        <v>881.19775000000004</v>
      </c>
      <c r="BC1338" s="1">
        <v>888.68650000000002</v>
      </c>
      <c r="BD1338" s="1">
        <v>894.495</v>
      </c>
      <c r="BE1338" s="1">
        <v>908.11149999999998</v>
      </c>
      <c r="BF1338" s="1">
        <v>6.1295000000000002</v>
      </c>
      <c r="BG1338" s="1">
        <v>24.7545</v>
      </c>
      <c r="BH1338" s="4">
        <v>1.0390000000000001</v>
      </c>
      <c r="BI1338" s="1">
        <v>12.8965</v>
      </c>
      <c r="BJ1338" s="1">
        <v>14.3925</v>
      </c>
      <c r="BK1338" s="1">
        <v>14.5265</v>
      </c>
      <c r="BL1338" s="1">
        <v>13.239000000000001</v>
      </c>
      <c r="BM1338" s="1">
        <v>288228.15650000004</v>
      </c>
      <c r="BN1338" s="1">
        <v>94.637</v>
      </c>
      <c r="BO1338" s="1">
        <v>221.453</v>
      </c>
      <c r="BP1338" s="1">
        <v>2.6709999999999998</v>
      </c>
      <c r="BQ1338" s="1">
        <v>894.21537499999999</v>
      </c>
      <c r="BR1338" s="1">
        <v>28.151499999999999</v>
      </c>
    </row>
    <row r="1339" spans="1:70" x14ac:dyDescent="0.15">
      <c r="A1339" s="4">
        <f t="shared" si="162"/>
        <v>163882.89850000001</v>
      </c>
      <c r="B1339" s="1">
        <v>340595.00050000002</v>
      </c>
      <c r="C1339" s="1">
        <f t="shared" si="160"/>
        <v>122264.60149999999</v>
      </c>
      <c r="D1339" s="3">
        <v>50.227000000000004</v>
      </c>
      <c r="E1339" s="3">
        <f t="shared" si="163"/>
        <v>60.875124</v>
      </c>
      <c r="F1339" s="1">
        <v>5.5205000000000002</v>
      </c>
      <c r="G1339" s="1">
        <v>134.6755</v>
      </c>
      <c r="H1339" s="1">
        <v>92151.452999999994</v>
      </c>
      <c r="I1339" s="1">
        <v>903.33529999999996</v>
      </c>
      <c r="J1339" s="4">
        <v>224.99299999999999</v>
      </c>
      <c r="K1339" s="1">
        <f t="shared" si="161"/>
        <v>718893.95350000006</v>
      </c>
      <c r="L1339" s="2">
        <f t="shared" si="164"/>
        <v>80772.384615384639</v>
      </c>
      <c r="M1339" s="1">
        <f t="shared" si="165"/>
        <v>7.9302141157811271E-2</v>
      </c>
      <c r="N1339" s="1">
        <v>0.34799999999999998</v>
      </c>
      <c r="O1339" s="1">
        <v>660.00000000000011</v>
      </c>
      <c r="P1339" s="1">
        <f t="shared" si="166"/>
        <v>4.344963791968401</v>
      </c>
      <c r="Q1339" s="2">
        <f t="shared" si="167"/>
        <v>0.98174849205777048</v>
      </c>
      <c r="R1339" s="1">
        <v>164.55600000000001</v>
      </c>
      <c r="S1339" s="1">
        <v>111.82050000000001</v>
      </c>
      <c r="T1339" s="4">
        <v>5.1494999999999997</v>
      </c>
      <c r="U1339" s="1">
        <v>1050041.0000000002</v>
      </c>
      <c r="V1339" s="1">
        <v>23.033312500000001</v>
      </c>
      <c r="W1339" s="1">
        <v>270.30600000000004</v>
      </c>
      <c r="X1339" s="1">
        <v>17682.785499999998</v>
      </c>
      <c r="Y1339" s="1">
        <v>20382.5645</v>
      </c>
      <c r="Z1339" s="1">
        <v>19594.374</v>
      </c>
      <c r="AA1339" s="1">
        <v>17798.044000000002</v>
      </c>
      <c r="AB1339" s="1">
        <v>461.05549999999999</v>
      </c>
      <c r="AC1339" s="1">
        <v>404.83</v>
      </c>
      <c r="AD1339" s="4">
        <v>459.95950000000005</v>
      </c>
      <c r="AE1339" s="1">
        <v>498.11350000000004</v>
      </c>
      <c r="AF1339" s="1">
        <v>828.44800000000009</v>
      </c>
      <c r="AG1339" s="1">
        <v>884.3175</v>
      </c>
      <c r="AH1339" s="1">
        <v>879.56400000000008</v>
      </c>
      <c r="AI1339" s="1">
        <v>835.91949999999997</v>
      </c>
      <c r="AJ1339" s="1">
        <v>4825.8634999999995</v>
      </c>
      <c r="AK1339" s="1">
        <v>3925.5475000000001</v>
      </c>
      <c r="AL1339" s="1">
        <v>3697.9465</v>
      </c>
      <c r="AM1339" s="1">
        <v>4244.3275000000003</v>
      </c>
      <c r="AN1339" s="4">
        <v>125.9575</v>
      </c>
      <c r="AO1339" s="1">
        <v>851.66533333333336</v>
      </c>
      <c r="AP1339" s="1">
        <v>4.9559999999999995</v>
      </c>
      <c r="AQ1339" s="1">
        <v>11.549250000000001</v>
      </c>
      <c r="AR1339" s="1">
        <v>0.99299999999999999</v>
      </c>
      <c r="AS1339" s="1">
        <v>348.392</v>
      </c>
      <c r="AT1339" s="1">
        <v>242.18299999999999</v>
      </c>
      <c r="AU1339" s="1">
        <v>268.11349999999999</v>
      </c>
      <c r="AV1339" s="1">
        <v>57737.320500000002</v>
      </c>
      <c r="AW1339" s="1">
        <v>66039.523499999996</v>
      </c>
      <c r="AX1339" s="4">
        <v>60351.945500000002</v>
      </c>
      <c r="AY1339" s="1">
        <v>103530.95300000001</v>
      </c>
      <c r="AZ1339" s="1">
        <v>16.504999999999999</v>
      </c>
      <c r="BA1339" s="1">
        <v>621.78250000000003</v>
      </c>
      <c r="BB1339" s="1">
        <v>880.50824999999998</v>
      </c>
      <c r="BC1339" s="1">
        <v>887.99700000000007</v>
      </c>
      <c r="BD1339" s="1">
        <v>894.51050000000009</v>
      </c>
      <c r="BE1339" s="1">
        <v>906.99850000000004</v>
      </c>
      <c r="BF1339" s="1">
        <v>7.5715000000000003</v>
      </c>
      <c r="BG1339" s="1">
        <v>25.535499999999999</v>
      </c>
      <c r="BH1339" s="4">
        <v>1.044</v>
      </c>
      <c r="BI1339" s="1">
        <v>12.913</v>
      </c>
      <c r="BJ1339" s="1">
        <v>14.451000000000001</v>
      </c>
      <c r="BK1339" s="1">
        <v>14.5265</v>
      </c>
      <c r="BL1339" s="1">
        <v>13.2645</v>
      </c>
      <c r="BM1339" s="1">
        <v>286147.5</v>
      </c>
      <c r="BN1339" s="1">
        <v>120.61334999999998</v>
      </c>
      <c r="BO1339" s="1">
        <v>221.57550000000001</v>
      </c>
      <c r="BP1339" s="1">
        <v>2.4815</v>
      </c>
      <c r="BQ1339" s="1">
        <v>894.02487500000007</v>
      </c>
      <c r="BR1339" s="1">
        <v>28.2775</v>
      </c>
    </row>
    <row r="1340" spans="1:70" x14ac:dyDescent="0.15">
      <c r="A1340" s="4">
        <f t="shared" si="162"/>
        <v>157452.01199999999</v>
      </c>
      <c r="B1340" s="1">
        <v>340793.84400000004</v>
      </c>
      <c r="C1340" s="1">
        <f t="shared" si="160"/>
        <v>128553.70700000005</v>
      </c>
      <c r="D1340" s="3">
        <v>50.7455</v>
      </c>
      <c r="E1340" s="3">
        <f t="shared" si="163"/>
        <v>61.503546</v>
      </c>
      <c r="F1340" s="1">
        <v>5.5110000000000001</v>
      </c>
      <c r="G1340" s="1">
        <v>133.5275</v>
      </c>
      <c r="H1340" s="1">
        <v>92050.606499999994</v>
      </c>
      <c r="I1340" s="1">
        <v>902.77469999999994</v>
      </c>
      <c r="J1340" s="4">
        <v>225.00899999999999</v>
      </c>
      <c r="K1340" s="1">
        <f t="shared" si="161"/>
        <v>718850.16950000008</v>
      </c>
      <c r="L1340" s="2">
        <f t="shared" si="164"/>
        <v>79556.23076923078</v>
      </c>
      <c r="M1340" s="1">
        <f t="shared" si="165"/>
        <v>7.9302141157811271E-2</v>
      </c>
      <c r="N1340" s="1">
        <v>0.33825000000000005</v>
      </c>
      <c r="O1340" s="1">
        <v>633.50000000000011</v>
      </c>
      <c r="P1340" s="1">
        <f t="shared" si="166"/>
        <v>4.1705069124423968</v>
      </c>
      <c r="Q1340" s="2">
        <f t="shared" si="167"/>
        <v>0.98098501145718786</v>
      </c>
      <c r="R1340" s="1">
        <v>163.41149999999999</v>
      </c>
      <c r="S1340" s="1">
        <v>113.571</v>
      </c>
      <c r="T1340" s="4">
        <v>5.3070000000000004</v>
      </c>
      <c r="U1340" s="1">
        <v>1034231</v>
      </c>
      <c r="V1340" s="1">
        <v>23.196187500000001</v>
      </c>
      <c r="W1340" s="1">
        <v>270.17250000000001</v>
      </c>
      <c r="X1340" s="1">
        <v>17638.444499999998</v>
      </c>
      <c r="Y1340" s="1">
        <v>20376.794999999998</v>
      </c>
      <c r="Z1340" s="1">
        <v>19485.703999999998</v>
      </c>
      <c r="AA1340" s="1">
        <v>17857.306</v>
      </c>
      <c r="AB1340" s="1">
        <v>461.52449999999999</v>
      </c>
      <c r="AC1340" s="1">
        <v>404.98099999999999</v>
      </c>
      <c r="AD1340" s="4">
        <v>459.99699999999996</v>
      </c>
      <c r="AE1340" s="1">
        <v>500.98450000000003</v>
      </c>
      <c r="AF1340" s="1">
        <v>827.90949999999998</v>
      </c>
      <c r="AG1340" s="1">
        <v>883.48749999999995</v>
      </c>
      <c r="AH1340" s="1">
        <v>879.4375</v>
      </c>
      <c r="AI1340" s="1">
        <v>835.83150000000001</v>
      </c>
      <c r="AJ1340" s="1">
        <v>4775.3264999999992</v>
      </c>
      <c r="AK1340" s="1">
        <v>3928.4725000000003</v>
      </c>
      <c r="AL1340" s="1">
        <v>3710.6105000000002</v>
      </c>
      <c r="AM1340" s="1">
        <v>4277.9475000000002</v>
      </c>
      <c r="AN1340" s="4">
        <v>125.99199999999999</v>
      </c>
      <c r="AO1340" s="1">
        <v>852.4300833333333</v>
      </c>
      <c r="AP1340" s="1">
        <v>4.8635000000000002</v>
      </c>
      <c r="AQ1340" s="1">
        <v>11.782499999999999</v>
      </c>
      <c r="AR1340" s="1">
        <v>0.99825000000000008</v>
      </c>
      <c r="AS1340" s="1">
        <v>348.34450000000004</v>
      </c>
      <c r="AT1340" s="1">
        <v>242.01050000000001</v>
      </c>
      <c r="AU1340" s="1">
        <v>267.99849999999998</v>
      </c>
      <c r="AV1340" s="1">
        <v>63408.535000000003</v>
      </c>
      <c r="AW1340" s="1">
        <v>66631.4375</v>
      </c>
      <c r="AX1340" s="4">
        <v>58857.855500000005</v>
      </c>
      <c r="AY1340" s="1">
        <v>98594.156499999997</v>
      </c>
      <c r="AZ1340" s="1">
        <v>16.521500000000003</v>
      </c>
      <c r="BA1340" s="1">
        <v>622.279</v>
      </c>
      <c r="BB1340" s="1">
        <v>879.71800000000007</v>
      </c>
      <c r="BC1340" s="1">
        <v>887.49200000000008</v>
      </c>
      <c r="BD1340" s="1">
        <v>894.42449999999997</v>
      </c>
      <c r="BE1340" s="1">
        <v>907.32300000000009</v>
      </c>
      <c r="BF1340" s="1">
        <v>6.4885000000000002</v>
      </c>
      <c r="BG1340" s="1">
        <v>27.415499999999998</v>
      </c>
      <c r="BH1340" s="4">
        <v>1.0619999999999998</v>
      </c>
      <c r="BI1340" s="1">
        <v>12.897</v>
      </c>
      <c r="BJ1340" s="1">
        <v>14.334499999999998</v>
      </c>
      <c r="BK1340" s="1">
        <v>14.518000000000001</v>
      </c>
      <c r="BL1340" s="1">
        <v>13.439499999999999</v>
      </c>
      <c r="BM1340" s="1">
        <v>286005.71900000004</v>
      </c>
      <c r="BN1340" s="1">
        <v>100.51115000000001</v>
      </c>
      <c r="BO1340" s="1">
        <v>221.6635</v>
      </c>
      <c r="BP1340" s="1">
        <v>2.2545000000000002</v>
      </c>
      <c r="BQ1340" s="1">
        <v>894.06600000000003</v>
      </c>
      <c r="BR1340" s="1">
        <v>28.388999999999999</v>
      </c>
    </row>
    <row r="1341" spans="1:70" x14ac:dyDescent="0.15">
      <c r="A1341" s="4">
        <f t="shared" si="162"/>
        <v>150372.40649999998</v>
      </c>
      <c r="B1341" s="1">
        <v>344116.78150000004</v>
      </c>
      <c r="C1341" s="1">
        <f t="shared" si="160"/>
        <v>135621.09350000002</v>
      </c>
      <c r="D1341" s="3">
        <v>50.906999999999996</v>
      </c>
      <c r="E1341" s="3">
        <f t="shared" si="163"/>
        <v>61.699283999999992</v>
      </c>
      <c r="F1341" s="1">
        <v>5.5135000000000005</v>
      </c>
      <c r="G1341" s="1">
        <v>123.5655</v>
      </c>
      <c r="H1341" s="1">
        <v>92113.459000000003</v>
      </c>
      <c r="I1341" s="1">
        <v>902.84579999999994</v>
      </c>
      <c r="J1341" s="4">
        <v>224.977</v>
      </c>
      <c r="K1341" s="1">
        <f t="shared" si="161"/>
        <v>722223.74050000007</v>
      </c>
      <c r="L1341" s="2">
        <f t="shared" si="164"/>
        <v>78779.576923076937</v>
      </c>
      <c r="M1341" s="1">
        <f t="shared" si="165"/>
        <v>7.9302141157811271E-2</v>
      </c>
      <c r="N1341" s="1">
        <v>0.36975000000000002</v>
      </c>
      <c r="O1341" s="1">
        <v>686</v>
      </c>
      <c r="P1341" s="1">
        <f t="shared" si="166"/>
        <v>4.5161290322580641</v>
      </c>
      <c r="Q1341" s="2">
        <f t="shared" si="167"/>
        <v>0.982440240172199</v>
      </c>
      <c r="R1341" s="1">
        <v>175.00749999999999</v>
      </c>
      <c r="S1341" s="1">
        <v>112.75399999999999</v>
      </c>
      <c r="T1341" s="4">
        <v>5.2324999999999999</v>
      </c>
      <c r="U1341" s="1">
        <v>1024134.5000000001</v>
      </c>
      <c r="V1341" s="1">
        <v>23.429749999999999</v>
      </c>
      <c r="W1341" s="1">
        <v>270.06200000000001</v>
      </c>
      <c r="X1341" s="1">
        <v>17550.442999999999</v>
      </c>
      <c r="Y1341" s="1">
        <v>20453.9035</v>
      </c>
      <c r="Z1341" s="1">
        <v>19519.3825</v>
      </c>
      <c r="AA1341" s="1">
        <v>17862.480000000003</v>
      </c>
      <c r="AB1341" s="1">
        <v>461.84749999999997</v>
      </c>
      <c r="AC1341" s="1">
        <v>405.12149999999997</v>
      </c>
      <c r="AD1341" s="4">
        <v>460.0865</v>
      </c>
      <c r="AE1341" s="1">
        <v>497.14749999999998</v>
      </c>
      <c r="AF1341" s="1">
        <v>827.36</v>
      </c>
      <c r="AG1341" s="1">
        <v>882.98849999999993</v>
      </c>
      <c r="AH1341" s="1">
        <v>879.24299999999994</v>
      </c>
      <c r="AI1341" s="1">
        <v>835.43200000000002</v>
      </c>
      <c r="AJ1341" s="1">
        <v>4745.25</v>
      </c>
      <c r="AK1341" s="1">
        <v>3954.0684999999999</v>
      </c>
      <c r="AL1341" s="1">
        <v>3702.422</v>
      </c>
      <c r="AM1341" s="1">
        <v>4325.5095000000001</v>
      </c>
      <c r="AN1341" s="4">
        <v>125.91149999999999</v>
      </c>
      <c r="AO1341" s="1">
        <v>855.90983333333327</v>
      </c>
      <c r="AP1341" s="1">
        <v>4.5594999999999999</v>
      </c>
      <c r="AQ1341" s="1">
        <v>11.23325</v>
      </c>
      <c r="AR1341" s="1">
        <v>1.00325</v>
      </c>
      <c r="AS1341" s="1">
        <v>348.37599999999998</v>
      </c>
      <c r="AT1341" s="1">
        <v>241.87400000000002</v>
      </c>
      <c r="AU1341" s="1">
        <v>267.91750000000002</v>
      </c>
      <c r="AV1341" s="1">
        <v>70050.054999999993</v>
      </c>
      <c r="AW1341" s="1">
        <v>66231.078500000003</v>
      </c>
      <c r="AX1341" s="4">
        <v>58468.031499999997</v>
      </c>
      <c r="AY1341" s="1">
        <v>91904.375</v>
      </c>
      <c r="AZ1341" s="1">
        <v>16.528000000000002</v>
      </c>
      <c r="BA1341" s="1">
        <v>623.66399999999999</v>
      </c>
      <c r="BB1341" s="1">
        <v>879.32999999999993</v>
      </c>
      <c r="BC1341" s="1">
        <v>887.64574999999991</v>
      </c>
      <c r="BD1341" s="1">
        <v>894.36924999999997</v>
      </c>
      <c r="BE1341" s="1">
        <v>907.70749999999998</v>
      </c>
      <c r="BF1341" s="1">
        <v>6.7359999999999998</v>
      </c>
      <c r="BG1341" s="1">
        <v>25.0045</v>
      </c>
      <c r="BH1341" s="4">
        <v>1.0575000000000001</v>
      </c>
      <c r="BI1341" s="1">
        <v>12.838000000000001</v>
      </c>
      <c r="BJ1341" s="1">
        <v>14.025</v>
      </c>
      <c r="BK1341" s="1">
        <v>14.535</v>
      </c>
      <c r="BL1341" s="1">
        <v>13.507</v>
      </c>
      <c r="BM1341" s="1">
        <v>285993.5</v>
      </c>
      <c r="BN1341" s="1">
        <v>168.56115</v>
      </c>
      <c r="BO1341" s="1">
        <v>222.8775</v>
      </c>
      <c r="BP1341" s="1">
        <v>1.9715000000000003</v>
      </c>
      <c r="BQ1341" s="1">
        <v>894.57537500000001</v>
      </c>
      <c r="BR1341" s="1">
        <v>28.361499999999999</v>
      </c>
    </row>
    <row r="1342" spans="1:70" x14ac:dyDescent="0.15">
      <c r="A1342" s="4">
        <f t="shared" si="162"/>
        <v>146292.7035</v>
      </c>
      <c r="B1342" s="1">
        <v>332295.46900000004</v>
      </c>
      <c r="C1342" s="1">
        <f t="shared" si="160"/>
        <v>140978.60950000002</v>
      </c>
      <c r="D1342" s="3">
        <v>50.417000000000002</v>
      </c>
      <c r="E1342" s="3">
        <f t="shared" si="163"/>
        <v>61.105404</v>
      </c>
      <c r="F1342" s="1">
        <v>5.5135000000000005</v>
      </c>
      <c r="G1342" s="1">
        <v>120.0565</v>
      </c>
      <c r="H1342" s="1">
        <v>92125.583500000008</v>
      </c>
      <c r="I1342" s="1">
        <v>901.57709999999997</v>
      </c>
      <c r="J1342" s="4">
        <v>225.00899999999999</v>
      </c>
      <c r="K1342" s="1">
        <f t="shared" si="161"/>
        <v>711692.36550000007</v>
      </c>
      <c r="L1342" s="2">
        <f t="shared" si="164"/>
        <v>80762.423076923093</v>
      </c>
      <c r="M1342" s="1">
        <f t="shared" si="165"/>
        <v>7.9302141157811271E-2</v>
      </c>
      <c r="N1342" s="1">
        <v>0.35924999999999996</v>
      </c>
      <c r="O1342" s="1">
        <v>607.5</v>
      </c>
      <c r="P1342" s="1">
        <f t="shared" si="166"/>
        <v>3.999341672152732</v>
      </c>
      <c r="Q1342" s="2">
        <f t="shared" si="167"/>
        <v>0.9801712012479481</v>
      </c>
      <c r="R1342" s="1">
        <v>193.16449999999998</v>
      </c>
      <c r="S1342" s="1">
        <v>109.42750000000001</v>
      </c>
      <c r="T1342" s="4">
        <v>5.0534999999999997</v>
      </c>
      <c r="U1342" s="1">
        <v>1049911.5000000002</v>
      </c>
      <c r="V1342" s="1">
        <v>23.391437500000002</v>
      </c>
      <c r="W1342" s="1">
        <v>269.95399999999995</v>
      </c>
      <c r="X1342" s="1">
        <v>17641.980499999998</v>
      </c>
      <c r="Y1342" s="1">
        <v>20314.0975</v>
      </c>
      <c r="Z1342" s="1">
        <v>19454.754000000001</v>
      </c>
      <c r="AA1342" s="1">
        <v>17906.235499999999</v>
      </c>
      <c r="AB1342" s="1">
        <v>462.37800000000004</v>
      </c>
      <c r="AC1342" s="1">
        <v>405.12700000000001</v>
      </c>
      <c r="AD1342" s="4">
        <v>460.05600000000004</v>
      </c>
      <c r="AE1342" s="1">
        <v>493.83849999999995</v>
      </c>
      <c r="AF1342" s="1">
        <v>826.97950000000003</v>
      </c>
      <c r="AG1342" s="1">
        <v>883.11750000000006</v>
      </c>
      <c r="AH1342" s="1">
        <v>879.524</v>
      </c>
      <c r="AI1342" s="1">
        <v>835.23950000000002</v>
      </c>
      <c r="AJ1342" s="1">
        <v>4763.2359999999999</v>
      </c>
      <c r="AK1342" s="1">
        <v>3956.9414999999999</v>
      </c>
      <c r="AL1342" s="1">
        <v>3766.4669999999996</v>
      </c>
      <c r="AM1342" s="1">
        <v>4321.8715000000002</v>
      </c>
      <c r="AN1342" s="4">
        <v>125.87700000000001</v>
      </c>
      <c r="AO1342" s="1">
        <v>856.7258333333333</v>
      </c>
      <c r="AP1342" s="1">
        <v>4.2684999999999995</v>
      </c>
      <c r="AQ1342" s="1">
        <v>11.7615</v>
      </c>
      <c r="AR1342" s="1">
        <v>1.04525</v>
      </c>
      <c r="AS1342" s="1">
        <v>348.42500000000001</v>
      </c>
      <c r="AT1342" s="1">
        <v>241.73500000000001</v>
      </c>
      <c r="AU1342" s="1">
        <v>267.79899999999998</v>
      </c>
      <c r="AV1342" s="1">
        <v>73213.859499999991</v>
      </c>
      <c r="AW1342" s="1">
        <v>65738.265500000009</v>
      </c>
      <c r="AX1342" s="4">
        <v>59050.859499999999</v>
      </c>
      <c r="AY1342" s="1">
        <v>87241.843999999997</v>
      </c>
      <c r="AZ1342" s="1">
        <v>16.543749999999999</v>
      </c>
      <c r="BA1342" s="1">
        <v>628.53449999999998</v>
      </c>
      <c r="BB1342" s="1">
        <v>879.25599999999997</v>
      </c>
      <c r="BC1342" s="1">
        <v>887.95225000000005</v>
      </c>
      <c r="BD1342" s="1">
        <v>894.6857500000001</v>
      </c>
      <c r="BE1342" s="1">
        <v>909.36424999999997</v>
      </c>
      <c r="BF1342" s="1">
        <v>4.8479999999999999</v>
      </c>
      <c r="BG1342" s="1">
        <v>22.221499999999999</v>
      </c>
      <c r="BH1342" s="4">
        <v>1.0665</v>
      </c>
      <c r="BI1342" s="1">
        <v>12.846499999999999</v>
      </c>
      <c r="BJ1342" s="1">
        <v>14.192</v>
      </c>
      <c r="BK1342" s="1">
        <v>14.542999999999999</v>
      </c>
      <c r="BL1342" s="1">
        <v>13.373000000000001</v>
      </c>
      <c r="BM1342" s="1">
        <v>287271.31300000002</v>
      </c>
      <c r="BN1342" s="1">
        <v>57.140749999999997</v>
      </c>
      <c r="BO1342" s="1">
        <v>223.36750000000001</v>
      </c>
      <c r="BP1342" s="1">
        <v>1.8767499999999999</v>
      </c>
      <c r="BQ1342" s="1">
        <v>894.91412500000001</v>
      </c>
      <c r="BR1342" s="1">
        <v>28.335000000000001</v>
      </c>
    </row>
    <row r="1343" spans="1:70" x14ac:dyDescent="0.15">
      <c r="A1343" s="4">
        <f t="shared" si="162"/>
        <v>133111.86749999999</v>
      </c>
      <c r="B1343" s="1">
        <v>341659.8125</v>
      </c>
      <c r="C1343" s="1">
        <f t="shared" si="160"/>
        <v>153972.44500000001</v>
      </c>
      <c r="D1343" s="3">
        <v>50.671999999999997</v>
      </c>
      <c r="E1343" s="3">
        <f t="shared" si="163"/>
        <v>61.414463999999995</v>
      </c>
      <c r="F1343" s="1">
        <v>5.4399999999999995</v>
      </c>
      <c r="G1343" s="1">
        <v>116.89949999999999</v>
      </c>
      <c r="H1343" s="1">
        <v>92384.377000000008</v>
      </c>
      <c r="I1343" s="1">
        <v>900.23119999999994</v>
      </c>
      <c r="J1343" s="4">
        <v>224.98500000000001</v>
      </c>
      <c r="K1343" s="1">
        <f t="shared" si="161"/>
        <v>721128.50199999998</v>
      </c>
      <c r="L1343" s="2">
        <f t="shared" si="164"/>
        <v>80782.846153846185</v>
      </c>
      <c r="M1343" s="1">
        <f t="shared" si="165"/>
        <v>7.9302141157811284E-2</v>
      </c>
      <c r="N1343" s="1">
        <v>0.35625000000000001</v>
      </c>
      <c r="O1343" s="1">
        <v>637.25</v>
      </c>
      <c r="P1343" s="1">
        <f t="shared" si="166"/>
        <v>4.1951942067149437</v>
      </c>
      <c r="Q1343" s="2">
        <f t="shared" si="167"/>
        <v>0.98109690821204942</v>
      </c>
      <c r="R1343" s="1">
        <v>227.571</v>
      </c>
      <c r="S1343" s="1">
        <v>103.883</v>
      </c>
      <c r="T1343" s="4">
        <v>4.8765000000000001</v>
      </c>
      <c r="U1343" s="1">
        <v>1050177.0000000002</v>
      </c>
      <c r="V1343" s="1">
        <v>23.251437500000002</v>
      </c>
      <c r="W1343" s="1">
        <v>269.85149999999999</v>
      </c>
      <c r="X1343" s="1">
        <v>17626.349000000002</v>
      </c>
      <c r="Y1343" s="1">
        <v>20454.230000000003</v>
      </c>
      <c r="Z1343" s="1">
        <v>19576.743000000002</v>
      </c>
      <c r="AA1343" s="1">
        <v>17922.108</v>
      </c>
      <c r="AB1343" s="1">
        <v>462.37149999999997</v>
      </c>
      <c r="AC1343" s="1">
        <v>405.233</v>
      </c>
      <c r="AD1343" s="4">
        <v>460.14300000000003</v>
      </c>
      <c r="AE1343" s="1">
        <v>495.77100000000002</v>
      </c>
      <c r="AF1343" s="1">
        <v>826.86099999999999</v>
      </c>
      <c r="AG1343" s="1">
        <v>883.33950000000004</v>
      </c>
      <c r="AH1343" s="1">
        <v>879.74549999999999</v>
      </c>
      <c r="AI1343" s="1">
        <v>835.23350000000005</v>
      </c>
      <c r="AJ1343" s="1">
        <v>4792.9690000000001</v>
      </c>
      <c r="AK1343" s="1">
        <v>3947.04</v>
      </c>
      <c r="AL1343" s="1">
        <v>3757.3724999999999</v>
      </c>
      <c r="AM1343" s="1">
        <v>4307.5655000000006</v>
      </c>
      <c r="AN1343" s="4">
        <v>125.74000000000001</v>
      </c>
      <c r="AO1343" s="1">
        <v>856.56149999999991</v>
      </c>
      <c r="AP1343" s="1">
        <v>4.1690000000000005</v>
      </c>
      <c r="AQ1343" s="1">
        <v>11.118500000000001</v>
      </c>
      <c r="AR1343" s="1">
        <v>0.96374999999999988</v>
      </c>
      <c r="AS1343" s="1">
        <v>348.57900000000001</v>
      </c>
      <c r="AT1343" s="1">
        <v>241.64850000000001</v>
      </c>
      <c r="AU1343" s="1">
        <v>267.69450000000001</v>
      </c>
      <c r="AV1343" s="1">
        <v>88735.343500000003</v>
      </c>
      <c r="AW1343" s="1">
        <v>66909.179999999993</v>
      </c>
      <c r="AX1343" s="4">
        <v>58297.593999999997</v>
      </c>
      <c r="AY1343" s="1">
        <v>74814.273499999996</v>
      </c>
      <c r="AZ1343" s="1">
        <v>16.55725</v>
      </c>
      <c r="BA1343" s="1">
        <v>629.97</v>
      </c>
      <c r="BB1343" s="1">
        <v>879.63149999999996</v>
      </c>
      <c r="BC1343" s="1">
        <v>888.71724999999992</v>
      </c>
      <c r="BD1343" s="1">
        <v>894.61349999999993</v>
      </c>
      <c r="BE1343" s="1">
        <v>910.30600000000004</v>
      </c>
      <c r="BF1343" s="1">
        <v>3.0709999999999997</v>
      </c>
      <c r="BG1343" s="1">
        <v>20.067499999999999</v>
      </c>
      <c r="BH1343" s="4">
        <v>1.0760000000000001</v>
      </c>
      <c r="BI1343" s="1">
        <v>12.721</v>
      </c>
      <c r="BJ1343" s="1">
        <v>13.773999999999999</v>
      </c>
      <c r="BK1343" s="1">
        <v>14.542999999999999</v>
      </c>
      <c r="BL1343" s="1">
        <v>13.247499999999999</v>
      </c>
      <c r="BM1343" s="1">
        <v>287084.3125</v>
      </c>
      <c r="BN1343" s="1">
        <v>95.170850000000002</v>
      </c>
      <c r="BO1343" s="1">
        <v>223.5575</v>
      </c>
      <c r="BP1343" s="1">
        <v>1.8759999999999999</v>
      </c>
      <c r="BQ1343" s="1">
        <v>895.14162499999998</v>
      </c>
      <c r="BR1343" s="1">
        <v>28.358499999999999</v>
      </c>
    </row>
    <row r="1344" spans="1:70" x14ac:dyDescent="0.15">
      <c r="A1344" s="4">
        <f t="shared" si="162"/>
        <v>132726.12899999999</v>
      </c>
      <c r="B1344" s="1">
        <v>340208.18800000002</v>
      </c>
      <c r="C1344" s="1">
        <f t="shared" si="160"/>
        <v>155041.30850000001</v>
      </c>
      <c r="D1344" s="3">
        <v>50.643999999999998</v>
      </c>
      <c r="E1344" s="3">
        <f t="shared" si="163"/>
        <v>61.380527999999998</v>
      </c>
      <c r="F1344" s="1">
        <v>5.5135000000000005</v>
      </c>
      <c r="G1344" s="1">
        <v>128.417</v>
      </c>
      <c r="H1344" s="1">
        <v>92175.501000000004</v>
      </c>
      <c r="I1344" s="1">
        <v>899.99670000000003</v>
      </c>
      <c r="J1344" s="4">
        <v>227.5085</v>
      </c>
      <c r="K1344" s="1">
        <f t="shared" si="161"/>
        <v>720151.12650000013</v>
      </c>
      <c r="L1344" s="2">
        <f t="shared" si="164"/>
        <v>78960</v>
      </c>
      <c r="M1344" s="1">
        <f t="shared" si="165"/>
        <v>7.9302141157811257E-2</v>
      </c>
      <c r="N1344" s="1">
        <v>0.3705</v>
      </c>
      <c r="O1344" s="1">
        <v>609.75</v>
      </c>
      <c r="P1344" s="1">
        <f t="shared" si="166"/>
        <v>4.0141540487162608</v>
      </c>
      <c r="Q1344" s="2">
        <f t="shared" si="167"/>
        <v>0.98024437024703315</v>
      </c>
      <c r="R1344" s="1">
        <v>236.649</v>
      </c>
      <c r="S1344" s="1">
        <v>99.506</v>
      </c>
      <c r="T1344" s="4">
        <v>4.6449999999999996</v>
      </c>
      <c r="U1344" s="1">
        <v>1026480</v>
      </c>
      <c r="V1344" s="1">
        <v>23.408750000000001</v>
      </c>
      <c r="W1344" s="1">
        <v>269.81200000000001</v>
      </c>
      <c r="X1344" s="1">
        <v>17574.531499999997</v>
      </c>
      <c r="Y1344" s="1">
        <v>20436.479499999998</v>
      </c>
      <c r="Z1344" s="1">
        <v>19533.116999999998</v>
      </c>
      <c r="AA1344" s="1">
        <v>17813.220500000003</v>
      </c>
      <c r="AB1344" s="1">
        <v>462.21100000000001</v>
      </c>
      <c r="AC1344" s="1">
        <v>405.27099999999996</v>
      </c>
      <c r="AD1344" s="4">
        <v>460.18100000000004</v>
      </c>
      <c r="AE1344" s="1">
        <v>499.55200000000002</v>
      </c>
      <c r="AF1344" s="1">
        <v>826.91300000000001</v>
      </c>
      <c r="AG1344" s="1">
        <v>883.6395</v>
      </c>
      <c r="AH1344" s="1">
        <v>879.8744999999999</v>
      </c>
      <c r="AI1344" s="1">
        <v>835.45499999999993</v>
      </c>
      <c r="AJ1344" s="1">
        <v>4799.4650000000001</v>
      </c>
      <c r="AK1344" s="1">
        <v>3950.3864999999996</v>
      </c>
      <c r="AL1344" s="1">
        <v>3745.9924999999998</v>
      </c>
      <c r="AM1344" s="1">
        <v>4322.3085000000001</v>
      </c>
      <c r="AN1344" s="4">
        <v>125.58</v>
      </c>
      <c r="AO1344" s="1">
        <v>853.6434999999999</v>
      </c>
      <c r="AP1344" s="1">
        <v>4.1690000000000005</v>
      </c>
      <c r="AQ1344" s="1">
        <v>11.827500000000001</v>
      </c>
      <c r="AR1344" s="1">
        <v>1.0077500000000001</v>
      </c>
      <c r="AS1344" s="1">
        <v>348.73450000000003</v>
      </c>
      <c r="AT1344" s="1">
        <v>241.49099999999999</v>
      </c>
      <c r="AU1344" s="1">
        <v>267.55700000000002</v>
      </c>
      <c r="AV1344" s="1">
        <v>88020.843999999997</v>
      </c>
      <c r="AW1344" s="1">
        <v>66040.5</v>
      </c>
      <c r="AX1344" s="4">
        <v>59159.417999999998</v>
      </c>
      <c r="AY1344" s="1">
        <v>73566.710999999996</v>
      </c>
      <c r="AZ1344" s="1">
        <v>16.548999999999999</v>
      </c>
      <c r="BA1344" s="1">
        <v>630.60349999999994</v>
      </c>
      <c r="BB1344" s="1">
        <v>880.28774999999996</v>
      </c>
      <c r="BC1344" s="1">
        <v>888.73500000000001</v>
      </c>
      <c r="BD1344" s="1">
        <v>894.71699999999998</v>
      </c>
      <c r="BE1344" s="1">
        <v>910.62</v>
      </c>
      <c r="BF1344" s="1">
        <v>1.976</v>
      </c>
      <c r="BG1344" s="1">
        <v>18.767000000000003</v>
      </c>
      <c r="BH1344" s="4">
        <v>1.0710000000000002</v>
      </c>
      <c r="BI1344" s="1">
        <v>12.603999999999999</v>
      </c>
      <c r="BJ1344" s="1">
        <v>13.439499999999999</v>
      </c>
      <c r="BK1344" s="1">
        <v>14.551</v>
      </c>
      <c r="BL1344" s="1">
        <v>13.047000000000001</v>
      </c>
      <c r="BM1344" s="1">
        <v>287767.4375</v>
      </c>
      <c r="BN1344" s="1">
        <v>41.501399999999997</v>
      </c>
      <c r="BO1344" s="1">
        <v>224.21949999999998</v>
      </c>
      <c r="BP1344" s="1">
        <v>1.9419999999999999</v>
      </c>
      <c r="BQ1344" s="1">
        <v>895.04199999999992</v>
      </c>
      <c r="BR1344" s="1">
        <v>28.356999999999999</v>
      </c>
    </row>
    <row r="1345" spans="1:70" x14ac:dyDescent="0.15">
      <c r="A1345" s="4">
        <f t="shared" si="162"/>
        <v>133987.96049999999</v>
      </c>
      <c r="B1345" s="1">
        <v>340505.50050000002</v>
      </c>
      <c r="C1345" s="1">
        <f t="shared" si="160"/>
        <v>153676.53950000001</v>
      </c>
      <c r="D1345" s="3">
        <v>50.726500000000001</v>
      </c>
      <c r="E1345" s="3">
        <f t="shared" si="163"/>
        <v>61.480518000000004</v>
      </c>
      <c r="F1345" s="1">
        <v>5.367</v>
      </c>
      <c r="G1345" s="1">
        <v>133.804</v>
      </c>
      <c r="H1345" s="1">
        <v>92359.226999999999</v>
      </c>
      <c r="I1345" s="1">
        <v>899.99530000000004</v>
      </c>
      <c r="J1345" s="4">
        <v>230.00800000000001</v>
      </c>
      <c r="K1345" s="1">
        <f t="shared" si="161"/>
        <v>720529.22750000004</v>
      </c>
      <c r="L1345" s="2">
        <f t="shared" si="164"/>
        <v>81898.307692307702</v>
      </c>
      <c r="M1345" s="1">
        <f t="shared" si="165"/>
        <v>7.9302141157811271E-2</v>
      </c>
      <c r="N1345" s="1">
        <v>0.35150000000000003</v>
      </c>
      <c r="O1345" s="1">
        <v>641</v>
      </c>
      <c r="P1345" s="1">
        <f t="shared" si="166"/>
        <v>4.2198815009874915</v>
      </c>
      <c r="Q1345" s="2">
        <f t="shared" si="167"/>
        <v>0.98120749572250943</v>
      </c>
      <c r="R1345" s="1">
        <v>220.3235</v>
      </c>
      <c r="S1345" s="1">
        <v>95.945999999999998</v>
      </c>
      <c r="T1345" s="4">
        <v>4.5515000000000008</v>
      </c>
      <c r="U1345" s="1">
        <v>1064678</v>
      </c>
      <c r="V1345" s="1">
        <v>23.389312500000003</v>
      </c>
      <c r="W1345" s="1">
        <v>269.52100000000002</v>
      </c>
      <c r="X1345" s="1">
        <v>17584.243999999999</v>
      </c>
      <c r="Y1345" s="1">
        <v>20553.673499999997</v>
      </c>
      <c r="Z1345" s="1">
        <v>19544.647000000001</v>
      </c>
      <c r="AA1345" s="1">
        <v>17889.083999999999</v>
      </c>
      <c r="AB1345" s="1">
        <v>462.36500000000001</v>
      </c>
      <c r="AC1345" s="1">
        <v>405.31700000000001</v>
      </c>
      <c r="AD1345" s="4">
        <v>460.19100000000003</v>
      </c>
      <c r="AE1345" s="1">
        <v>498.89949999999999</v>
      </c>
      <c r="AF1345" s="1">
        <v>827.09449999999993</v>
      </c>
      <c r="AG1345" s="1">
        <v>883.70949999999993</v>
      </c>
      <c r="AH1345" s="1">
        <v>879.94450000000006</v>
      </c>
      <c r="AI1345" s="1">
        <v>835.46749999999997</v>
      </c>
      <c r="AJ1345" s="1">
        <v>4776.3854999999994</v>
      </c>
      <c r="AK1345" s="1">
        <v>3961.0565000000001</v>
      </c>
      <c r="AL1345" s="1">
        <v>3746.5105000000003</v>
      </c>
      <c r="AM1345" s="1">
        <v>4303.6260000000002</v>
      </c>
      <c r="AN1345" s="4">
        <v>125.557</v>
      </c>
      <c r="AO1345" s="1">
        <v>854.77991666666662</v>
      </c>
      <c r="AP1345" s="1">
        <v>4.2690000000000001</v>
      </c>
      <c r="AQ1345" s="1">
        <v>11.54725</v>
      </c>
      <c r="AR1345" s="1">
        <v>0.96124999999999994</v>
      </c>
      <c r="AS1345" s="1">
        <v>348.8</v>
      </c>
      <c r="AT1345" s="1">
        <v>241.37099999999998</v>
      </c>
      <c r="AU1345" s="1">
        <v>267.49450000000002</v>
      </c>
      <c r="AV1345" s="1">
        <v>87859.109499999991</v>
      </c>
      <c r="AW1345" s="1">
        <v>66358.781499999997</v>
      </c>
      <c r="AX1345" s="4">
        <v>58998.781000000003</v>
      </c>
      <c r="AY1345" s="1">
        <v>74989.179499999998</v>
      </c>
      <c r="AZ1345" s="1">
        <v>16.534750000000003</v>
      </c>
      <c r="BA1345" s="1">
        <v>633.99400000000003</v>
      </c>
      <c r="BB1345" s="1">
        <v>880.96524999999997</v>
      </c>
      <c r="BC1345" s="1">
        <v>888.5184999999999</v>
      </c>
      <c r="BD1345" s="1">
        <v>894.99549999999999</v>
      </c>
      <c r="BE1345" s="1">
        <v>909.72250000000008</v>
      </c>
      <c r="BF1345" s="1">
        <v>2.254</v>
      </c>
      <c r="BG1345" s="1">
        <v>16.771000000000001</v>
      </c>
      <c r="BH1345" s="4">
        <v>1.0805</v>
      </c>
      <c r="BI1345" s="1">
        <v>12.553999999999998</v>
      </c>
      <c r="BJ1345" s="1">
        <v>13.4735</v>
      </c>
      <c r="BK1345" s="1">
        <v>14.551</v>
      </c>
      <c r="BL1345" s="1">
        <v>13.164</v>
      </c>
      <c r="BM1345" s="1">
        <v>287664.5</v>
      </c>
      <c r="BN1345" s="1">
        <v>92.653400000000005</v>
      </c>
      <c r="BO1345" s="1">
        <v>226.4675</v>
      </c>
      <c r="BP1345" s="1">
        <v>1.95425</v>
      </c>
      <c r="BQ1345" s="1">
        <v>895.35574999999994</v>
      </c>
      <c r="BR1345" s="1">
        <v>28.280999999999999</v>
      </c>
    </row>
    <row r="1346" spans="1:70" x14ac:dyDescent="0.15">
      <c r="A1346" s="4">
        <f t="shared" si="162"/>
        <v>139378.42549999998</v>
      </c>
      <c r="B1346" s="1">
        <v>341441.15650000004</v>
      </c>
      <c r="C1346" s="1">
        <f t="shared" ref="C1346:C1409" si="168">BM1346-A1346</f>
        <v>149310.26250000004</v>
      </c>
      <c r="D1346" s="3">
        <v>50.456000000000003</v>
      </c>
      <c r="E1346" s="3">
        <f t="shared" si="163"/>
        <v>61.152672000000003</v>
      </c>
      <c r="F1346" s="1">
        <v>5.5039999999999996</v>
      </c>
      <c r="G1346" s="1">
        <v>106.6795</v>
      </c>
      <c r="H1346" s="1">
        <v>92343.21149999999</v>
      </c>
      <c r="I1346" s="1">
        <v>899.95949999999993</v>
      </c>
      <c r="J1346" s="4">
        <v>225.0335</v>
      </c>
      <c r="K1346" s="1">
        <f t="shared" ref="K1346:K1409" si="169">SUM(A1346,B1346,C1346,H1346)</f>
        <v>722473.0560000001</v>
      </c>
      <c r="L1346" s="2">
        <f t="shared" si="164"/>
        <v>84313.076923076951</v>
      </c>
      <c r="M1346" s="1">
        <f t="shared" si="165"/>
        <v>7.9302141157811271E-2</v>
      </c>
      <c r="N1346" s="1">
        <v>0.36149999999999999</v>
      </c>
      <c r="O1346" s="1">
        <v>605.25</v>
      </c>
      <c r="P1346" s="1">
        <f t="shared" si="166"/>
        <v>3.9845292955892031</v>
      </c>
      <c r="Q1346" s="2">
        <f t="shared" si="167"/>
        <v>0.98009748824143483</v>
      </c>
      <c r="R1346" s="1">
        <v>210.78699999999998</v>
      </c>
      <c r="S1346" s="1">
        <v>95.537499999999994</v>
      </c>
      <c r="T1346" s="4">
        <v>4.4860000000000007</v>
      </c>
      <c r="U1346" s="1">
        <v>1096070.0000000002</v>
      </c>
      <c r="V1346" s="1">
        <v>23.3694375</v>
      </c>
      <c r="W1346" s="1">
        <v>269.50800000000004</v>
      </c>
      <c r="X1346" s="1">
        <v>17573.72</v>
      </c>
      <c r="Y1346" s="1">
        <v>20521.042999999998</v>
      </c>
      <c r="Z1346" s="1">
        <v>19570.442000000003</v>
      </c>
      <c r="AA1346" s="1">
        <v>17903.984000000004</v>
      </c>
      <c r="AB1346" s="1">
        <v>462.16300000000001</v>
      </c>
      <c r="AC1346" s="1">
        <v>405.38499999999999</v>
      </c>
      <c r="AD1346" s="4">
        <v>460.22199999999998</v>
      </c>
      <c r="AE1346" s="1">
        <v>496.11849999999998</v>
      </c>
      <c r="AF1346" s="1">
        <v>827.14700000000005</v>
      </c>
      <c r="AG1346" s="1">
        <v>883.89549999999997</v>
      </c>
      <c r="AH1346" s="1">
        <v>880.29700000000003</v>
      </c>
      <c r="AI1346" s="1">
        <v>835.52</v>
      </c>
      <c r="AJ1346" s="1">
        <v>4806.7145</v>
      </c>
      <c r="AK1346" s="1">
        <v>3935.1889999999999</v>
      </c>
      <c r="AL1346" s="1">
        <v>3749.4924999999998</v>
      </c>
      <c r="AM1346" s="1">
        <v>4282.6265000000003</v>
      </c>
      <c r="AN1346" s="4">
        <v>125.5915</v>
      </c>
      <c r="AO1346" s="1">
        <v>856.57474999999999</v>
      </c>
      <c r="AP1346" s="1">
        <v>4.1835000000000004</v>
      </c>
      <c r="AQ1346" s="1">
        <v>11.361000000000001</v>
      </c>
      <c r="AR1346" s="1">
        <v>1.0024999999999999</v>
      </c>
      <c r="AS1346" s="1">
        <v>348.92</v>
      </c>
      <c r="AT1346" s="1">
        <v>241.31399999999999</v>
      </c>
      <c r="AU1346" s="1">
        <v>267.45650000000001</v>
      </c>
      <c r="AV1346" s="1">
        <v>82591.187999999995</v>
      </c>
      <c r="AW1346" s="1">
        <v>65524.168000000005</v>
      </c>
      <c r="AX1346" s="4">
        <v>59752.628499999999</v>
      </c>
      <c r="AY1346" s="1">
        <v>79625.796999999991</v>
      </c>
      <c r="AZ1346" s="1">
        <v>16.466999999999999</v>
      </c>
      <c r="BA1346" s="1">
        <v>643.53549999999996</v>
      </c>
      <c r="BB1346" s="1">
        <v>881.221</v>
      </c>
      <c r="BC1346" s="1">
        <v>888.58349999999996</v>
      </c>
      <c r="BD1346" s="1">
        <v>895.471</v>
      </c>
      <c r="BE1346" s="1">
        <v>910.17124999999999</v>
      </c>
      <c r="BF1346" s="1">
        <v>2.17</v>
      </c>
      <c r="BG1346" s="1">
        <v>15.093</v>
      </c>
      <c r="BH1346" s="4">
        <v>1.1124999999999998</v>
      </c>
      <c r="BI1346" s="1">
        <v>12.579000000000001</v>
      </c>
      <c r="BJ1346" s="1">
        <v>13.464499999999999</v>
      </c>
      <c r="BK1346" s="1">
        <v>14.551</v>
      </c>
      <c r="BL1346" s="1">
        <v>13.2225</v>
      </c>
      <c r="BM1346" s="1">
        <v>288688.68800000002</v>
      </c>
      <c r="BN1346" s="1">
        <v>50.618049999999997</v>
      </c>
      <c r="BO1346" s="1">
        <v>224.63900000000001</v>
      </c>
      <c r="BP1346" s="1">
        <v>1.8935</v>
      </c>
      <c r="BQ1346" s="1">
        <v>895.46012499999995</v>
      </c>
      <c r="BR1346" s="1">
        <v>28.333500000000001</v>
      </c>
    </row>
    <row r="1347" spans="1:70" x14ac:dyDescent="0.15">
      <c r="A1347" s="4">
        <f t="shared" ref="A1347:A1410" si="170">SUM(AX1347,AY1347)</f>
        <v>136200.70300000001</v>
      </c>
      <c r="B1347" s="1">
        <v>338845.84400000004</v>
      </c>
      <c r="C1347" s="1">
        <f t="shared" si="168"/>
        <v>151834.35949999999</v>
      </c>
      <c r="D1347" s="3">
        <v>50.524500000000003</v>
      </c>
      <c r="E1347" s="3">
        <f t="shared" ref="E1347:E1410" si="171">D1347*1.212</f>
        <v>61.235694000000002</v>
      </c>
      <c r="F1347" s="1">
        <v>5.3625000000000007</v>
      </c>
      <c r="G1347" s="1">
        <v>99.575000000000003</v>
      </c>
      <c r="H1347" s="1">
        <v>92312.320500000002</v>
      </c>
      <c r="I1347" s="1">
        <v>899.63760000000002</v>
      </c>
      <c r="J1347" s="4">
        <v>220.011</v>
      </c>
      <c r="K1347" s="1">
        <f t="shared" si="169"/>
        <v>719193.22700000007</v>
      </c>
      <c r="L1347" s="2">
        <f t="shared" ref="L1347:L1410" si="172">U1347*0.17/2.21</f>
        <v>80131.769230769249</v>
      </c>
      <c r="M1347" s="1">
        <f t="shared" ref="M1347:M1410" si="173">L1347/(U1347*0.97)</f>
        <v>7.9302141157811284E-2</v>
      </c>
      <c r="N1347" s="1">
        <v>0.36475000000000002</v>
      </c>
      <c r="O1347" s="1">
        <v>655.25</v>
      </c>
      <c r="P1347" s="1">
        <f t="shared" ref="P1347:P1410" si="174">O1347/(15.5*9.8)</f>
        <v>4.3136932192231727</v>
      </c>
      <c r="Q1347" s="2">
        <f t="shared" ref="Q1347:Q1410" si="175">(P1347-M1347)/P1347</f>
        <v>0.98161618429321407</v>
      </c>
      <c r="R1347" s="1">
        <v>191.63850000000002</v>
      </c>
      <c r="S1347" s="1">
        <v>96.646000000000001</v>
      </c>
      <c r="T1347" s="4">
        <v>4.5619999999999994</v>
      </c>
      <c r="U1347" s="1">
        <v>1041713</v>
      </c>
      <c r="V1347" s="1">
        <v>23.485124999999996</v>
      </c>
      <c r="W1347" s="1">
        <v>269.56399999999996</v>
      </c>
      <c r="X1347" s="1">
        <v>17627.7955</v>
      </c>
      <c r="Y1347" s="1">
        <v>20466.4215</v>
      </c>
      <c r="Z1347" s="1">
        <v>19576.201000000001</v>
      </c>
      <c r="AA1347" s="1">
        <v>17816.075000000001</v>
      </c>
      <c r="AB1347" s="1">
        <v>461.74350000000004</v>
      </c>
      <c r="AC1347" s="1">
        <v>405.54200000000003</v>
      </c>
      <c r="AD1347" s="4">
        <v>460.21600000000001</v>
      </c>
      <c r="AE1347" s="1">
        <v>493.4425</v>
      </c>
      <c r="AF1347" s="1">
        <v>827.149</v>
      </c>
      <c r="AG1347" s="1">
        <v>883.70699999999999</v>
      </c>
      <c r="AH1347" s="1">
        <v>880.53150000000005</v>
      </c>
      <c r="AI1347" s="1">
        <v>835.61599999999999</v>
      </c>
      <c r="AJ1347" s="1">
        <v>4765.8014999999996</v>
      </c>
      <c r="AK1347" s="1">
        <v>3963.848</v>
      </c>
      <c r="AL1347" s="1">
        <v>3788.1945000000001</v>
      </c>
      <c r="AM1347" s="1">
        <v>4307.9835000000003</v>
      </c>
      <c r="AN1347" s="4">
        <v>125.7055</v>
      </c>
      <c r="AO1347" s="1">
        <v>854.84675000000004</v>
      </c>
      <c r="AP1347" s="1">
        <v>4.1935000000000002</v>
      </c>
      <c r="AQ1347" s="1">
        <v>11.506499999999999</v>
      </c>
      <c r="AR1347" s="1">
        <v>0.97</v>
      </c>
      <c r="AS1347" s="1">
        <v>348.93949999999995</v>
      </c>
      <c r="AT1347" s="1">
        <v>241.28649999999999</v>
      </c>
      <c r="AU1347" s="1">
        <v>267.42899999999997</v>
      </c>
      <c r="AV1347" s="1">
        <v>85840.093499999988</v>
      </c>
      <c r="AW1347" s="1">
        <v>66982.140500000009</v>
      </c>
      <c r="AX1347" s="4">
        <v>59292.203000000001</v>
      </c>
      <c r="AY1347" s="1">
        <v>76908.5</v>
      </c>
      <c r="AZ1347" s="1">
        <v>16.456500000000002</v>
      </c>
      <c r="BA1347" s="1">
        <v>632.41200000000003</v>
      </c>
      <c r="BB1347" s="1">
        <v>881.66824999999994</v>
      </c>
      <c r="BC1347" s="1">
        <v>888.92624999999998</v>
      </c>
      <c r="BD1347" s="1">
        <v>895.30874999999992</v>
      </c>
      <c r="BE1347" s="1">
        <v>910.40025000000003</v>
      </c>
      <c r="BF1347" s="1">
        <v>1.8115000000000001</v>
      </c>
      <c r="BG1347" s="1">
        <v>13.305499999999999</v>
      </c>
      <c r="BH1347" s="4">
        <v>1.103</v>
      </c>
      <c r="BI1347" s="1">
        <v>12.553999999999998</v>
      </c>
      <c r="BJ1347" s="1">
        <v>13.339500000000001</v>
      </c>
      <c r="BK1347" s="1">
        <v>14.551</v>
      </c>
      <c r="BL1347" s="1">
        <v>13.105499999999999</v>
      </c>
      <c r="BM1347" s="1">
        <v>288035.0625</v>
      </c>
      <c r="BN1347" s="1">
        <v>110.12354999999999</v>
      </c>
      <c r="BO1347" s="1">
        <v>222.72199999999998</v>
      </c>
      <c r="BP1347" s="1">
        <v>1.9902500000000001</v>
      </c>
      <c r="BQ1347" s="1">
        <v>895.60637499999996</v>
      </c>
      <c r="BR1347" s="1">
        <v>28.259499999999999</v>
      </c>
    </row>
    <row r="1348" spans="1:70" x14ac:dyDescent="0.15">
      <c r="A1348" s="4">
        <f t="shared" si="170"/>
        <v>138492.01949999999</v>
      </c>
      <c r="B1348" s="1">
        <v>335870.84400000004</v>
      </c>
      <c r="C1348" s="1">
        <f t="shared" si="168"/>
        <v>148095.94950000005</v>
      </c>
      <c r="D1348" s="3">
        <v>50.256999999999998</v>
      </c>
      <c r="E1348" s="3">
        <f t="shared" si="171"/>
        <v>60.911483999999994</v>
      </c>
      <c r="F1348" s="1">
        <v>5.516</v>
      </c>
      <c r="G1348" s="1">
        <v>103.64</v>
      </c>
      <c r="H1348" s="1">
        <v>92317.683999999994</v>
      </c>
      <c r="I1348" s="1">
        <v>900.29679999999996</v>
      </c>
      <c r="J1348" s="4">
        <v>220.02699999999999</v>
      </c>
      <c r="K1348" s="1">
        <f t="shared" si="169"/>
        <v>714776.49700000009</v>
      </c>
      <c r="L1348" s="2">
        <f t="shared" si="172"/>
        <v>81081.730769230766</v>
      </c>
      <c r="M1348" s="1">
        <f t="shared" si="173"/>
        <v>7.9302141157811257E-2</v>
      </c>
      <c r="N1348" s="1">
        <v>0.372</v>
      </c>
      <c r="O1348" s="1">
        <v>658.75</v>
      </c>
      <c r="P1348" s="1">
        <f t="shared" si="174"/>
        <v>4.3367346938775508</v>
      </c>
      <c r="Q1348" s="2">
        <f t="shared" si="175"/>
        <v>0.98171385921537535</v>
      </c>
      <c r="R1348" s="1">
        <v>213.61</v>
      </c>
      <c r="S1348" s="1">
        <v>98.864000000000004</v>
      </c>
      <c r="T1348" s="4">
        <v>4.5830000000000002</v>
      </c>
      <c r="U1348" s="1">
        <v>1054062.5</v>
      </c>
      <c r="V1348" s="1">
        <v>23.298999999999999</v>
      </c>
      <c r="W1348" s="1">
        <v>269.41550000000001</v>
      </c>
      <c r="X1348" s="1">
        <v>17626.162</v>
      </c>
      <c r="Y1348" s="1">
        <v>20503.383999999998</v>
      </c>
      <c r="Z1348" s="1">
        <v>19482.1865</v>
      </c>
      <c r="AA1348" s="1">
        <v>17845.2595</v>
      </c>
      <c r="AB1348" s="1">
        <v>461.41200000000003</v>
      </c>
      <c r="AC1348" s="1">
        <v>405.64300000000003</v>
      </c>
      <c r="AD1348" s="4">
        <v>460.226</v>
      </c>
      <c r="AE1348" s="1">
        <v>494.11500000000001</v>
      </c>
      <c r="AF1348" s="1">
        <v>827.57299999999998</v>
      </c>
      <c r="AG1348" s="1">
        <v>883.83199999999999</v>
      </c>
      <c r="AH1348" s="1">
        <v>880.48500000000001</v>
      </c>
      <c r="AI1348" s="1">
        <v>835.87149999999997</v>
      </c>
      <c r="AJ1348" s="1">
        <v>4822.0059999999994</v>
      </c>
      <c r="AK1348" s="1">
        <v>3965.8215</v>
      </c>
      <c r="AL1348" s="1">
        <v>3746.6615000000002</v>
      </c>
      <c r="AM1348" s="1">
        <v>4326.2029999999995</v>
      </c>
      <c r="AN1348" s="4">
        <v>125.809</v>
      </c>
      <c r="AO1348" s="1">
        <v>854.71199999999999</v>
      </c>
      <c r="AP1348" s="1">
        <v>4.2895000000000003</v>
      </c>
      <c r="AQ1348" s="1">
        <v>11.507999999999999</v>
      </c>
      <c r="AR1348" s="1">
        <v>1.02725</v>
      </c>
      <c r="AS1348" s="1">
        <v>348.9495</v>
      </c>
      <c r="AT1348" s="1">
        <v>241.32400000000001</v>
      </c>
      <c r="AU1348" s="1">
        <v>267.44749999999999</v>
      </c>
      <c r="AV1348" s="1">
        <v>83308.195500000002</v>
      </c>
      <c r="AW1348" s="1">
        <v>65831.925499999998</v>
      </c>
      <c r="AX1348" s="4">
        <v>59718.456999999995</v>
      </c>
      <c r="AY1348" s="1">
        <v>78773.5625</v>
      </c>
      <c r="AZ1348" s="1">
        <v>16.485250000000001</v>
      </c>
      <c r="BA1348" s="1">
        <v>623.49649999999997</v>
      </c>
      <c r="BB1348" s="1">
        <v>882.08050000000003</v>
      </c>
      <c r="BC1348" s="1">
        <v>888.51049999999998</v>
      </c>
      <c r="BD1348" s="1">
        <v>895.26400000000001</v>
      </c>
      <c r="BE1348" s="1">
        <v>910.90125000000012</v>
      </c>
      <c r="BF1348" s="1">
        <v>3.2195</v>
      </c>
      <c r="BG1348" s="1">
        <v>19.201000000000001</v>
      </c>
      <c r="BH1348" s="4">
        <v>1.0710000000000002</v>
      </c>
      <c r="BI1348" s="1">
        <v>12.579000000000001</v>
      </c>
      <c r="BJ1348" s="1">
        <v>13.280999999999999</v>
      </c>
      <c r="BK1348" s="1">
        <v>14.551</v>
      </c>
      <c r="BL1348" s="1">
        <v>13.256</v>
      </c>
      <c r="BM1348" s="1">
        <v>286587.96900000004</v>
      </c>
      <c r="BN1348" s="1">
        <v>87.084199999999996</v>
      </c>
      <c r="BO1348" s="1">
        <v>222.13900000000001</v>
      </c>
      <c r="BP1348" s="1">
        <v>1.9784999999999999</v>
      </c>
      <c r="BQ1348" s="1">
        <v>895.56762500000002</v>
      </c>
      <c r="BR1348" s="1">
        <v>28.280999999999999</v>
      </c>
    </row>
    <row r="1349" spans="1:70" x14ac:dyDescent="0.15">
      <c r="A1349" s="4">
        <f t="shared" si="170"/>
        <v>142623.87549999999</v>
      </c>
      <c r="B1349" s="1">
        <v>335717.65650000004</v>
      </c>
      <c r="C1349" s="1">
        <f t="shared" si="168"/>
        <v>145471.56250000003</v>
      </c>
      <c r="D1349" s="3">
        <v>50.683999999999997</v>
      </c>
      <c r="E1349" s="3">
        <f t="shared" si="171"/>
        <v>61.429007999999996</v>
      </c>
      <c r="F1349" s="1">
        <v>5.516</v>
      </c>
      <c r="G1349" s="1">
        <v>103.914</v>
      </c>
      <c r="H1349" s="1">
        <v>92345.445999999996</v>
      </c>
      <c r="I1349" s="1">
        <v>900.88570000000004</v>
      </c>
      <c r="J1349" s="4">
        <v>220.00299999999999</v>
      </c>
      <c r="K1349" s="1">
        <f t="shared" si="169"/>
        <v>716158.5405</v>
      </c>
      <c r="L1349" s="2">
        <f t="shared" si="172"/>
        <v>81434.807692307717</v>
      </c>
      <c r="M1349" s="1">
        <f t="shared" si="173"/>
        <v>7.9302141157811271E-2</v>
      </c>
      <c r="N1349" s="1">
        <v>0.36224999999999996</v>
      </c>
      <c r="O1349" s="1">
        <v>634.75</v>
      </c>
      <c r="P1349" s="1">
        <f t="shared" si="174"/>
        <v>4.1787360105332452</v>
      </c>
      <c r="Q1349" s="2">
        <f t="shared" si="175"/>
        <v>0.98102245727944626</v>
      </c>
      <c r="R1349" s="1">
        <v>208.72750000000002</v>
      </c>
      <c r="S1349" s="1">
        <v>99.389499999999998</v>
      </c>
      <c r="T1349" s="4">
        <v>4.5145</v>
      </c>
      <c r="U1349" s="1">
        <v>1058652.5000000002</v>
      </c>
      <c r="V1349" s="1">
        <v>23.306750000000001</v>
      </c>
      <c r="W1349" s="1">
        <v>269.399</v>
      </c>
      <c r="X1349" s="1">
        <v>17703.707000000002</v>
      </c>
      <c r="Y1349" s="1">
        <v>20319.623</v>
      </c>
      <c r="Z1349" s="1">
        <v>19654.661</v>
      </c>
      <c r="AA1349" s="1">
        <v>17846.828999999998</v>
      </c>
      <c r="AB1349" s="1">
        <v>461.238</v>
      </c>
      <c r="AC1349" s="1">
        <v>405.73899999999998</v>
      </c>
      <c r="AD1349" s="4">
        <v>460.24950000000001</v>
      </c>
      <c r="AE1349" s="1">
        <v>500.06799999999998</v>
      </c>
      <c r="AF1349" s="1">
        <v>828.09699999999998</v>
      </c>
      <c r="AG1349" s="1">
        <v>883.86750000000006</v>
      </c>
      <c r="AH1349" s="1">
        <v>880.31150000000002</v>
      </c>
      <c r="AI1349" s="1">
        <v>835.98199999999997</v>
      </c>
      <c r="AJ1349" s="1">
        <v>4807.509</v>
      </c>
      <c r="AK1349" s="1">
        <v>3938.7105000000001</v>
      </c>
      <c r="AL1349" s="1">
        <v>3776.7129999999997</v>
      </c>
      <c r="AM1349" s="1">
        <v>4297.6934999999994</v>
      </c>
      <c r="AN1349" s="4">
        <v>125.786</v>
      </c>
      <c r="AO1349" s="1">
        <v>854.72283333333337</v>
      </c>
      <c r="AP1349" s="1">
        <v>4.2684999999999995</v>
      </c>
      <c r="AQ1349" s="1">
        <v>11.4405</v>
      </c>
      <c r="AR1349" s="1">
        <v>1.0209999999999999</v>
      </c>
      <c r="AS1349" s="1">
        <v>348.94749999999999</v>
      </c>
      <c r="AT1349" s="1">
        <v>241.27350000000001</v>
      </c>
      <c r="AU1349" s="1">
        <v>267.37900000000002</v>
      </c>
      <c r="AV1349" s="1">
        <v>78129.570500000002</v>
      </c>
      <c r="AW1349" s="1">
        <v>66091.077999999994</v>
      </c>
      <c r="AX1349" s="4">
        <v>59108.5625</v>
      </c>
      <c r="AY1349" s="1">
        <v>83515.312999999995</v>
      </c>
      <c r="AZ1349" s="1">
        <v>16.511500000000002</v>
      </c>
      <c r="BA1349" s="1">
        <v>623.57500000000005</v>
      </c>
      <c r="BB1349" s="1">
        <v>882.10450000000003</v>
      </c>
      <c r="BC1349" s="1">
        <v>888.37249999999995</v>
      </c>
      <c r="BD1349" s="1">
        <v>895.68875000000003</v>
      </c>
      <c r="BE1349" s="1">
        <v>910.48524999999995</v>
      </c>
      <c r="BF1349" s="1">
        <v>3.5095000000000001</v>
      </c>
      <c r="BG1349" s="1">
        <v>23.021000000000001</v>
      </c>
      <c r="BH1349" s="4">
        <v>1.0754999999999999</v>
      </c>
      <c r="BI1349" s="1">
        <v>12.629</v>
      </c>
      <c r="BJ1349" s="1">
        <v>13.3645</v>
      </c>
      <c r="BK1349" s="1">
        <v>14.568</v>
      </c>
      <c r="BL1349" s="1">
        <v>13.3065</v>
      </c>
      <c r="BM1349" s="1">
        <v>288095.43800000002</v>
      </c>
      <c r="BN1349" s="1">
        <v>64.388099999999994</v>
      </c>
      <c r="BO1349" s="1">
        <v>222.42250000000001</v>
      </c>
      <c r="BP1349" s="1">
        <v>2.0724999999999998</v>
      </c>
      <c r="BQ1349" s="1">
        <v>895.73762499999998</v>
      </c>
      <c r="BR1349" s="1">
        <v>28.281500000000001</v>
      </c>
    </row>
    <row r="1350" spans="1:70" x14ac:dyDescent="0.15">
      <c r="A1350" s="4">
        <f t="shared" si="170"/>
        <v>141580.215</v>
      </c>
      <c r="B1350" s="1">
        <v>340455.09400000004</v>
      </c>
      <c r="C1350" s="1">
        <f t="shared" si="168"/>
        <v>145835.50400000004</v>
      </c>
      <c r="D1350" s="3">
        <v>50.5</v>
      </c>
      <c r="E1350" s="3">
        <f t="shared" si="171"/>
        <v>61.205999999999996</v>
      </c>
      <c r="F1350" s="1">
        <v>5.4175000000000004</v>
      </c>
      <c r="G1350" s="1">
        <v>103.64400000000001</v>
      </c>
      <c r="H1350" s="1">
        <v>92285.730500000005</v>
      </c>
      <c r="I1350" s="1">
        <v>901.94659999999999</v>
      </c>
      <c r="J1350" s="4">
        <v>220.01900000000001</v>
      </c>
      <c r="K1350" s="1">
        <f t="shared" si="169"/>
        <v>720156.54350000015</v>
      </c>
      <c r="L1350" s="2">
        <f t="shared" si="172"/>
        <v>80801.807692307673</v>
      </c>
      <c r="M1350" s="1">
        <f t="shared" si="173"/>
        <v>7.9302141157811271E-2</v>
      </c>
      <c r="N1350" s="1">
        <v>0.36099999999999999</v>
      </c>
      <c r="O1350" s="1">
        <v>637</v>
      </c>
      <c r="P1350" s="1">
        <f t="shared" si="174"/>
        <v>4.193548387096774</v>
      </c>
      <c r="Q1350" s="2">
        <f t="shared" si="175"/>
        <v>0.98108948941621432</v>
      </c>
      <c r="R1350" s="1">
        <v>170.81200000000001</v>
      </c>
      <c r="S1350" s="1">
        <v>98.980500000000006</v>
      </c>
      <c r="T1350" s="4">
        <v>4.5954999999999995</v>
      </c>
      <c r="U1350" s="1">
        <v>1050423.4999999998</v>
      </c>
      <c r="V1350" s="1">
        <v>23.309687500000003</v>
      </c>
      <c r="W1350" s="1">
        <v>269.29899999999998</v>
      </c>
      <c r="X1350" s="1">
        <v>17638.315999999999</v>
      </c>
      <c r="Y1350" s="1">
        <v>20457.570500000002</v>
      </c>
      <c r="Z1350" s="1">
        <v>19591.027999999998</v>
      </c>
      <c r="AA1350" s="1">
        <v>17831.659500000002</v>
      </c>
      <c r="AB1350" s="1">
        <v>461.27750000000003</v>
      </c>
      <c r="AC1350" s="1">
        <v>405.78300000000002</v>
      </c>
      <c r="AD1350" s="4">
        <v>460.25700000000001</v>
      </c>
      <c r="AE1350" s="1">
        <v>501.11500000000001</v>
      </c>
      <c r="AF1350" s="1">
        <v>828.36500000000001</v>
      </c>
      <c r="AG1350" s="1">
        <v>883.798</v>
      </c>
      <c r="AH1350" s="1">
        <v>880.47</v>
      </c>
      <c r="AI1350" s="1">
        <v>836.02600000000007</v>
      </c>
      <c r="AJ1350" s="1">
        <v>4817.6499999999996</v>
      </c>
      <c r="AK1350" s="1">
        <v>3941.0564999999997</v>
      </c>
      <c r="AL1350" s="1">
        <v>3767.5155</v>
      </c>
      <c r="AM1350" s="1">
        <v>4240.9344999999994</v>
      </c>
      <c r="AN1350" s="4">
        <v>125.717</v>
      </c>
      <c r="AO1350" s="1">
        <v>852.75</v>
      </c>
      <c r="AP1350" s="1">
        <v>4.3959999999999999</v>
      </c>
      <c r="AQ1350" s="1">
        <v>11.3735</v>
      </c>
      <c r="AR1350" s="1">
        <v>0.99574999999999991</v>
      </c>
      <c r="AS1350" s="1">
        <v>348.91800000000001</v>
      </c>
      <c r="AT1350" s="1">
        <v>241.19799999999998</v>
      </c>
      <c r="AU1350" s="1">
        <v>267.3415</v>
      </c>
      <c r="AV1350" s="1">
        <v>80224.241999999998</v>
      </c>
      <c r="AW1350" s="1">
        <v>65857.22649999999</v>
      </c>
      <c r="AX1350" s="4">
        <v>60018.214999999997</v>
      </c>
      <c r="AY1350" s="1">
        <v>81562</v>
      </c>
      <c r="AZ1350" s="1">
        <v>16.527250000000002</v>
      </c>
      <c r="BA1350" s="1">
        <v>624.18049999999994</v>
      </c>
      <c r="BB1350" s="1">
        <v>881.97375</v>
      </c>
      <c r="BC1350" s="1">
        <v>888.45174999999995</v>
      </c>
      <c r="BD1350" s="1">
        <v>896.07299999999998</v>
      </c>
      <c r="BE1350" s="1">
        <v>910.78449999999998</v>
      </c>
      <c r="BF1350" s="1">
        <v>3.4409999999999998</v>
      </c>
      <c r="BG1350" s="1">
        <v>23.3995</v>
      </c>
      <c r="BH1350" s="4">
        <v>1.0895000000000001</v>
      </c>
      <c r="BI1350" s="1">
        <v>12.612</v>
      </c>
      <c r="BJ1350" s="1">
        <v>13.472999999999999</v>
      </c>
      <c r="BK1350" s="1">
        <v>14.551</v>
      </c>
      <c r="BL1350" s="1">
        <v>13.047000000000001</v>
      </c>
      <c r="BM1350" s="1">
        <v>287415.71900000004</v>
      </c>
      <c r="BN1350" s="1">
        <v>83.346000000000004</v>
      </c>
      <c r="BO1350" s="1">
        <v>222.21699999999998</v>
      </c>
      <c r="BP1350" s="1">
        <v>2.3407499999999999</v>
      </c>
      <c r="BQ1350" s="1">
        <v>895.57450000000006</v>
      </c>
      <c r="BR1350" s="1">
        <v>28.1935</v>
      </c>
    </row>
    <row r="1351" spans="1:70" x14ac:dyDescent="0.15">
      <c r="A1351" s="4">
        <f t="shared" si="170"/>
        <v>142901.2855</v>
      </c>
      <c r="B1351" s="1">
        <v>340618.0625</v>
      </c>
      <c r="C1351" s="1">
        <f t="shared" si="168"/>
        <v>145354.43350000004</v>
      </c>
      <c r="D1351" s="3">
        <v>50.22</v>
      </c>
      <c r="E1351" s="3">
        <f t="shared" si="171"/>
        <v>60.866639999999997</v>
      </c>
      <c r="F1351" s="1">
        <v>5.5135000000000005</v>
      </c>
      <c r="G1351" s="1">
        <v>103.8365</v>
      </c>
      <c r="H1351" s="1">
        <v>92409.18</v>
      </c>
      <c r="I1351" s="1">
        <v>903.67220000000009</v>
      </c>
      <c r="J1351" s="4">
        <v>220.02699999999999</v>
      </c>
      <c r="K1351" s="1">
        <f t="shared" si="169"/>
        <v>721282.96149999998</v>
      </c>
      <c r="L1351" s="2">
        <f t="shared" si="172"/>
        <v>83101.423076923093</v>
      </c>
      <c r="M1351" s="1">
        <f t="shared" si="173"/>
        <v>7.9302141157811284E-2</v>
      </c>
      <c r="N1351" s="1">
        <v>0.3715</v>
      </c>
      <c r="O1351" s="1">
        <v>642.5</v>
      </c>
      <c r="P1351" s="1">
        <f t="shared" si="174"/>
        <v>4.2297564186965104</v>
      </c>
      <c r="Q1351" s="2">
        <f t="shared" si="175"/>
        <v>0.98125136927335177</v>
      </c>
      <c r="R1351" s="1">
        <v>162.64850000000001</v>
      </c>
      <c r="S1351" s="1">
        <v>99.038999999999987</v>
      </c>
      <c r="T1351" s="4">
        <v>4.6289999999999996</v>
      </c>
      <c r="U1351" s="1">
        <v>1080318.5</v>
      </c>
      <c r="V1351" s="1">
        <v>23.271125000000001</v>
      </c>
      <c r="W1351" s="1">
        <v>269.18299999999999</v>
      </c>
      <c r="X1351" s="1">
        <v>17719.837</v>
      </c>
      <c r="Y1351" s="1">
        <v>20468.887500000001</v>
      </c>
      <c r="Z1351" s="1">
        <v>19496.199499999999</v>
      </c>
      <c r="AA1351" s="1">
        <v>17985.8995</v>
      </c>
      <c r="AB1351" s="1">
        <v>461.76649999999995</v>
      </c>
      <c r="AC1351" s="1">
        <v>405.76900000000001</v>
      </c>
      <c r="AD1351" s="4">
        <v>460.221</v>
      </c>
      <c r="AE1351" s="1">
        <v>498.48199999999997</v>
      </c>
      <c r="AF1351" s="1">
        <v>828.59050000000002</v>
      </c>
      <c r="AG1351" s="1">
        <v>883.60599999999999</v>
      </c>
      <c r="AH1351" s="1">
        <v>880.73400000000004</v>
      </c>
      <c r="AI1351" s="1">
        <v>836.19399999999996</v>
      </c>
      <c r="AJ1351" s="1">
        <v>4784.0434999999998</v>
      </c>
      <c r="AK1351" s="1">
        <v>3957.6025</v>
      </c>
      <c r="AL1351" s="1">
        <v>3732.567</v>
      </c>
      <c r="AM1351" s="1">
        <v>4264.1435000000001</v>
      </c>
      <c r="AN1351" s="4">
        <v>125.637</v>
      </c>
      <c r="AO1351" s="1">
        <v>852.29233333333332</v>
      </c>
      <c r="AP1351" s="1">
        <v>4.7004999999999999</v>
      </c>
      <c r="AQ1351" s="1">
        <v>11.516500000000001</v>
      </c>
      <c r="AR1351" s="1">
        <v>1.0085</v>
      </c>
      <c r="AS1351" s="1">
        <v>348.863</v>
      </c>
      <c r="AT1351" s="1">
        <v>241.1395</v>
      </c>
      <c r="AU1351" s="1">
        <v>267.30150000000003</v>
      </c>
      <c r="AV1351" s="1">
        <v>77894.625499999995</v>
      </c>
      <c r="AW1351" s="1">
        <v>66786.9375</v>
      </c>
      <c r="AX1351" s="4">
        <v>58798.472999999998</v>
      </c>
      <c r="AY1351" s="1">
        <v>84102.8125</v>
      </c>
      <c r="AZ1351" s="1">
        <v>16.538499999999999</v>
      </c>
      <c r="BA1351" s="1">
        <v>624.21749999999997</v>
      </c>
      <c r="BB1351" s="1">
        <v>881.76824999999997</v>
      </c>
      <c r="BC1351" s="1">
        <v>888.51324999999997</v>
      </c>
      <c r="BD1351" s="1">
        <v>896.27750000000003</v>
      </c>
      <c r="BE1351" s="1">
        <v>909.66975000000002</v>
      </c>
      <c r="BF1351" s="1">
        <v>3.0819999999999999</v>
      </c>
      <c r="BG1351" s="1">
        <v>22.954000000000001</v>
      </c>
      <c r="BH1351" s="4">
        <v>1.08</v>
      </c>
      <c r="BI1351" s="1">
        <v>12.663</v>
      </c>
      <c r="BJ1351" s="1">
        <v>13.6655</v>
      </c>
      <c r="BK1351" s="1">
        <v>14.568</v>
      </c>
      <c r="BL1351" s="1">
        <v>12.9465</v>
      </c>
      <c r="BM1351" s="1">
        <v>288255.71900000004</v>
      </c>
      <c r="BN1351" s="1">
        <v>63.129300000000001</v>
      </c>
      <c r="BO1351" s="1">
        <v>221.97449999999998</v>
      </c>
      <c r="BP1351" s="1">
        <v>2.4317500000000001</v>
      </c>
      <c r="BQ1351" s="1">
        <v>895.51087499999994</v>
      </c>
      <c r="BR1351" s="1">
        <v>28.295000000000002</v>
      </c>
    </row>
    <row r="1352" spans="1:70" x14ac:dyDescent="0.15">
      <c r="A1352" s="4">
        <f t="shared" si="170"/>
        <v>148209.05049999998</v>
      </c>
      <c r="B1352" s="1">
        <v>342193.78150000004</v>
      </c>
      <c r="C1352" s="1">
        <f t="shared" si="168"/>
        <v>140302.88750000004</v>
      </c>
      <c r="D1352" s="3">
        <v>50.557500000000005</v>
      </c>
      <c r="E1352" s="3">
        <f t="shared" si="171"/>
        <v>61.275690000000004</v>
      </c>
      <c r="F1352" s="1">
        <v>5.5385</v>
      </c>
      <c r="G1352" s="1">
        <v>106.40600000000001</v>
      </c>
      <c r="H1352" s="1">
        <v>92303.995999999999</v>
      </c>
      <c r="I1352" s="1">
        <v>904.58330000000001</v>
      </c>
      <c r="J1352" s="4">
        <v>220.01900000000001</v>
      </c>
      <c r="K1352" s="1">
        <f t="shared" si="169"/>
        <v>723009.71550000017</v>
      </c>
      <c r="L1352" s="2">
        <f t="shared" si="172"/>
        <v>81459.76923076922</v>
      </c>
      <c r="M1352" s="1">
        <f t="shared" si="173"/>
        <v>7.9302141157811271E-2</v>
      </c>
      <c r="N1352" s="1">
        <v>0.36475000000000002</v>
      </c>
      <c r="O1352" s="1">
        <v>691.25</v>
      </c>
      <c r="P1352" s="1">
        <f t="shared" si="174"/>
        <v>4.5506912442396308</v>
      </c>
      <c r="Q1352" s="2">
        <f t="shared" si="175"/>
        <v>0.9825736054367139</v>
      </c>
      <c r="R1352" s="1">
        <v>155.63</v>
      </c>
      <c r="S1352" s="1">
        <v>103.29949999999999</v>
      </c>
      <c r="T1352" s="4">
        <v>4.6995000000000005</v>
      </c>
      <c r="U1352" s="1">
        <v>1058976.9999999998</v>
      </c>
      <c r="V1352" s="1">
        <v>23.387687499999998</v>
      </c>
      <c r="W1352" s="1">
        <v>269.1515</v>
      </c>
      <c r="X1352" s="1">
        <v>17595.455999999998</v>
      </c>
      <c r="Y1352" s="1">
        <v>20423.941500000001</v>
      </c>
      <c r="Z1352" s="1">
        <v>19613.722999999998</v>
      </c>
      <c r="AA1352" s="1">
        <v>17931.035</v>
      </c>
      <c r="AB1352" s="1">
        <v>462.01400000000001</v>
      </c>
      <c r="AC1352" s="1">
        <v>405.75649999999996</v>
      </c>
      <c r="AD1352" s="4">
        <v>460.24900000000002</v>
      </c>
      <c r="AE1352" s="1">
        <v>498.08</v>
      </c>
      <c r="AF1352" s="1">
        <v>828.69499999999994</v>
      </c>
      <c r="AG1352" s="1">
        <v>883.48299999999995</v>
      </c>
      <c r="AH1352" s="1">
        <v>880.74450000000002</v>
      </c>
      <c r="AI1352" s="1">
        <v>836.14750000000004</v>
      </c>
      <c r="AJ1352" s="1">
        <v>4779.6925000000001</v>
      </c>
      <c r="AK1352" s="1">
        <v>3951.6585</v>
      </c>
      <c r="AL1352" s="1">
        <v>3749.393</v>
      </c>
      <c r="AM1352" s="1">
        <v>4259.0964999999997</v>
      </c>
      <c r="AN1352" s="4">
        <v>125.60249999999999</v>
      </c>
      <c r="AO1352" s="1">
        <v>852.39308333333327</v>
      </c>
      <c r="AP1352" s="1">
        <v>4.7155000000000005</v>
      </c>
      <c r="AQ1352" s="1">
        <v>11.535</v>
      </c>
      <c r="AR1352" s="1">
        <v>1.00725</v>
      </c>
      <c r="AS1352" s="1">
        <v>348.90449999999998</v>
      </c>
      <c r="AT1352" s="1">
        <v>241.089</v>
      </c>
      <c r="AU1352" s="1">
        <v>267.28899999999999</v>
      </c>
      <c r="AV1352" s="1">
        <v>73345.125</v>
      </c>
      <c r="AW1352" s="1">
        <v>66560.741999999998</v>
      </c>
      <c r="AX1352" s="4">
        <v>59679.261500000001</v>
      </c>
      <c r="AY1352" s="1">
        <v>88529.78899999999</v>
      </c>
      <c r="AZ1352" s="1">
        <v>16.545000000000002</v>
      </c>
      <c r="BA1352" s="1">
        <v>624.26649999999995</v>
      </c>
      <c r="BB1352" s="1">
        <v>881.51400000000001</v>
      </c>
      <c r="BC1352" s="1">
        <v>888.23050000000001</v>
      </c>
      <c r="BD1352" s="1">
        <v>896.08024999999998</v>
      </c>
      <c r="BE1352" s="1">
        <v>909.99775</v>
      </c>
      <c r="BF1352" s="1">
        <v>3.0365000000000002</v>
      </c>
      <c r="BG1352" s="1">
        <v>24.082999999999998</v>
      </c>
      <c r="BH1352" s="4">
        <v>1.0710000000000002</v>
      </c>
      <c r="BI1352" s="1">
        <v>12.7545</v>
      </c>
      <c r="BJ1352" s="1">
        <v>13.59</v>
      </c>
      <c r="BK1352" s="1">
        <v>14.576499999999999</v>
      </c>
      <c r="BL1352" s="1">
        <v>12.938499999999999</v>
      </c>
      <c r="BM1352" s="1">
        <v>288511.93800000002</v>
      </c>
      <c r="BN1352" s="1">
        <v>88.152199999999993</v>
      </c>
      <c r="BO1352" s="1">
        <v>221.95599999999999</v>
      </c>
      <c r="BP1352" s="1">
        <v>2.6267500000000004</v>
      </c>
      <c r="BQ1352" s="1">
        <v>895.03849999999989</v>
      </c>
      <c r="BR1352" s="1">
        <v>28.227499999999999</v>
      </c>
    </row>
    <row r="1353" spans="1:70" x14ac:dyDescent="0.15">
      <c r="A1353" s="4">
        <f t="shared" si="170"/>
        <v>151177.55850000001</v>
      </c>
      <c r="B1353" s="1">
        <v>337896.96900000004</v>
      </c>
      <c r="C1353" s="1">
        <f t="shared" si="168"/>
        <v>136105.06649999999</v>
      </c>
      <c r="D1353" s="3">
        <v>50.419499999999999</v>
      </c>
      <c r="E1353" s="3">
        <f t="shared" si="171"/>
        <v>61.108433999999995</v>
      </c>
      <c r="F1353" s="1">
        <v>5.5110000000000001</v>
      </c>
      <c r="G1353" s="1">
        <v>126.67699999999999</v>
      </c>
      <c r="H1353" s="1">
        <v>92233.9035</v>
      </c>
      <c r="I1353" s="1">
        <v>904.17560000000003</v>
      </c>
      <c r="J1353" s="4">
        <v>222.50200000000001</v>
      </c>
      <c r="K1353" s="1">
        <f t="shared" si="169"/>
        <v>717413.49750000006</v>
      </c>
      <c r="L1353" s="2">
        <f t="shared" si="172"/>
        <v>80687.961538461517</v>
      </c>
      <c r="M1353" s="1">
        <f t="shared" si="173"/>
        <v>7.9302141157811257E-2</v>
      </c>
      <c r="N1353" s="1">
        <v>0.35449999999999998</v>
      </c>
      <c r="O1353" s="1">
        <v>704.75</v>
      </c>
      <c r="P1353" s="1">
        <f t="shared" si="174"/>
        <v>4.639565503620803</v>
      </c>
      <c r="Q1353" s="2">
        <f t="shared" si="175"/>
        <v>0.9829074207281</v>
      </c>
      <c r="R1353" s="1">
        <v>145.48349999999999</v>
      </c>
      <c r="S1353" s="1">
        <v>112.46250000000001</v>
      </c>
      <c r="T1353" s="4">
        <v>4.8689999999999998</v>
      </c>
      <c r="U1353" s="1">
        <v>1048943.4999999998</v>
      </c>
      <c r="V1353" s="1">
        <v>23.581812499999998</v>
      </c>
      <c r="W1353" s="1">
        <v>268.99149999999997</v>
      </c>
      <c r="X1353" s="1">
        <v>17535.612000000001</v>
      </c>
      <c r="Y1353" s="1">
        <v>20445.723999999998</v>
      </c>
      <c r="Z1353" s="1">
        <v>19592.083999999999</v>
      </c>
      <c r="AA1353" s="1">
        <v>17952.019999999997</v>
      </c>
      <c r="AB1353" s="1">
        <v>461.98849999999999</v>
      </c>
      <c r="AC1353" s="1">
        <v>405.60799999999995</v>
      </c>
      <c r="AD1353" s="4">
        <v>460.10199999999998</v>
      </c>
      <c r="AE1353" s="1">
        <v>494.21050000000002</v>
      </c>
      <c r="AF1353" s="1">
        <v>828.89550000000008</v>
      </c>
      <c r="AG1353" s="1">
        <v>883.28650000000005</v>
      </c>
      <c r="AH1353" s="1">
        <v>880.28199999999993</v>
      </c>
      <c r="AI1353" s="1">
        <v>836.02850000000001</v>
      </c>
      <c r="AJ1353" s="1">
        <v>4785.2615000000005</v>
      </c>
      <c r="AK1353" s="1">
        <v>3944.6525000000001</v>
      </c>
      <c r="AL1353" s="1">
        <v>3746.19</v>
      </c>
      <c r="AM1353" s="1">
        <v>4232.3595000000005</v>
      </c>
      <c r="AN1353" s="4">
        <v>125.7285</v>
      </c>
      <c r="AO1353" s="1">
        <v>851.63300000000004</v>
      </c>
      <c r="AP1353" s="1">
        <v>4.9239999999999995</v>
      </c>
      <c r="AQ1353" s="1">
        <v>11.074999999999999</v>
      </c>
      <c r="AR1353" s="1">
        <v>1.04575</v>
      </c>
      <c r="AS1353" s="1">
        <v>348.99099999999999</v>
      </c>
      <c r="AT1353" s="1">
        <v>240.946</v>
      </c>
      <c r="AU1353" s="1">
        <v>267.20400000000001</v>
      </c>
      <c r="AV1353" s="1">
        <v>70660.116999999998</v>
      </c>
      <c r="AW1353" s="1">
        <v>66164.491999999998</v>
      </c>
      <c r="AX1353" s="4">
        <v>59881.902000000002</v>
      </c>
      <c r="AY1353" s="1">
        <v>91295.656500000012</v>
      </c>
      <c r="AZ1353" s="1">
        <v>16.53425</v>
      </c>
      <c r="BA1353" s="1">
        <v>623.98700000000008</v>
      </c>
      <c r="BB1353" s="1">
        <v>880.93299999999999</v>
      </c>
      <c r="BC1353" s="1">
        <v>887.90700000000004</v>
      </c>
      <c r="BD1353" s="1">
        <v>895.37474999999995</v>
      </c>
      <c r="BE1353" s="1">
        <v>909.36650000000009</v>
      </c>
      <c r="BF1353" s="1">
        <v>2.7614999999999998</v>
      </c>
      <c r="BG1353" s="1">
        <v>23.765500000000003</v>
      </c>
      <c r="BH1353" s="4">
        <v>1.0620000000000001</v>
      </c>
      <c r="BI1353" s="1">
        <v>12.871500000000001</v>
      </c>
      <c r="BJ1353" s="1">
        <v>13.3895</v>
      </c>
      <c r="BK1353" s="1">
        <v>14.576499999999999</v>
      </c>
      <c r="BL1353" s="1">
        <v>13.047000000000001</v>
      </c>
      <c r="BM1353" s="1">
        <v>287282.625</v>
      </c>
      <c r="BN1353" s="1">
        <v>106.88124999999999</v>
      </c>
      <c r="BO1353" s="1">
        <v>222.26949999999999</v>
      </c>
      <c r="BP1353" s="1">
        <v>2.6512500000000001</v>
      </c>
      <c r="BQ1353" s="1">
        <v>894.43537500000002</v>
      </c>
      <c r="BR1353" s="1">
        <v>28.182499999999997</v>
      </c>
    </row>
    <row r="1354" spans="1:70" x14ac:dyDescent="0.15">
      <c r="A1354" s="4">
        <f t="shared" si="170"/>
        <v>153424.96100000001</v>
      </c>
      <c r="B1354" s="1">
        <v>343282.93800000002</v>
      </c>
      <c r="C1354" s="1">
        <f t="shared" si="168"/>
        <v>133099.88300000003</v>
      </c>
      <c r="D1354" s="3">
        <v>49.902000000000001</v>
      </c>
      <c r="E1354" s="3">
        <f t="shared" si="171"/>
        <v>60.481223999999997</v>
      </c>
      <c r="F1354" s="1">
        <v>5.5135000000000005</v>
      </c>
      <c r="G1354" s="1">
        <v>134.45949999999999</v>
      </c>
      <c r="H1354" s="1">
        <v>92137.973499999993</v>
      </c>
      <c r="I1354" s="1">
        <v>903.18459999999993</v>
      </c>
      <c r="J1354" s="4">
        <v>224.99299999999999</v>
      </c>
      <c r="K1354" s="1">
        <f t="shared" si="169"/>
        <v>721945.75550000009</v>
      </c>
      <c r="L1354" s="2">
        <f t="shared" si="172"/>
        <v>79749.23076923078</v>
      </c>
      <c r="M1354" s="1">
        <f t="shared" si="173"/>
        <v>7.9302141157811284E-2</v>
      </c>
      <c r="N1354" s="1">
        <v>0.36824999999999997</v>
      </c>
      <c r="O1354" s="1">
        <v>691.74999999999989</v>
      </c>
      <c r="P1354" s="1">
        <f t="shared" si="174"/>
        <v>4.5539828834759701</v>
      </c>
      <c r="Q1354" s="2">
        <f t="shared" si="175"/>
        <v>0.98258620131279872</v>
      </c>
      <c r="R1354" s="1">
        <v>130.83600000000001</v>
      </c>
      <c r="S1354" s="1">
        <v>114.73849999999999</v>
      </c>
      <c r="T1354" s="4">
        <v>5.0065</v>
      </c>
      <c r="U1354" s="1">
        <v>1036740</v>
      </c>
      <c r="V1354" s="1">
        <v>23.305937499999999</v>
      </c>
      <c r="W1354" s="1">
        <v>268.77300000000002</v>
      </c>
      <c r="X1354" s="1">
        <v>17506.896000000001</v>
      </c>
      <c r="Y1354" s="1">
        <v>20412.934000000001</v>
      </c>
      <c r="Z1354" s="1">
        <v>19641.983</v>
      </c>
      <c r="AA1354" s="1">
        <v>17955.376</v>
      </c>
      <c r="AB1354" s="1">
        <v>461.5025</v>
      </c>
      <c r="AC1354" s="1">
        <v>405.35300000000001</v>
      </c>
      <c r="AD1354" s="4">
        <v>459.88900000000001</v>
      </c>
      <c r="AE1354" s="1">
        <v>494.65350000000001</v>
      </c>
      <c r="AF1354" s="1">
        <v>828.97299999999996</v>
      </c>
      <c r="AG1354" s="1">
        <v>883.32650000000001</v>
      </c>
      <c r="AH1354" s="1">
        <v>879.42849999999999</v>
      </c>
      <c r="AI1354" s="1">
        <v>835.90300000000002</v>
      </c>
      <c r="AJ1354" s="1">
        <v>4744.9064999999991</v>
      </c>
      <c r="AK1354" s="1">
        <v>3902.7280000000001</v>
      </c>
      <c r="AL1354" s="1">
        <v>3720.6095</v>
      </c>
      <c r="AM1354" s="1">
        <v>4252.5405000000001</v>
      </c>
      <c r="AN1354" s="4">
        <v>125.488</v>
      </c>
      <c r="AO1354" s="1">
        <v>851.75816666666674</v>
      </c>
      <c r="AP1354" s="1">
        <v>4.9290000000000003</v>
      </c>
      <c r="AQ1354" s="1">
        <v>11.45575</v>
      </c>
      <c r="AR1354" s="1">
        <v>1.073</v>
      </c>
      <c r="AS1354" s="1">
        <v>349.15250000000003</v>
      </c>
      <c r="AT1354" s="1">
        <v>240.71100000000001</v>
      </c>
      <c r="AU1354" s="1">
        <v>267.00850000000003</v>
      </c>
      <c r="AV1354" s="1">
        <v>66971.820500000002</v>
      </c>
      <c r="AW1354" s="1">
        <v>66695.156499999997</v>
      </c>
      <c r="AX1354" s="4">
        <v>58176.234500000006</v>
      </c>
      <c r="AY1354" s="1">
        <v>95248.72649999999</v>
      </c>
      <c r="AZ1354" s="1">
        <v>16.522750000000002</v>
      </c>
      <c r="BA1354" s="1">
        <v>626.05849999999998</v>
      </c>
      <c r="BB1354" s="1">
        <v>880.50824999999998</v>
      </c>
      <c r="BC1354" s="1">
        <v>887.53050000000007</v>
      </c>
      <c r="BD1354" s="1">
        <v>894.62450000000001</v>
      </c>
      <c r="BE1354" s="1">
        <v>908.48</v>
      </c>
      <c r="BF1354" s="1">
        <v>3.887</v>
      </c>
      <c r="BG1354" s="1">
        <v>24.6935</v>
      </c>
      <c r="BH1354" s="4">
        <v>1.0394999999999999</v>
      </c>
      <c r="BI1354" s="1">
        <v>12.897</v>
      </c>
      <c r="BJ1354" s="1">
        <v>13.4815</v>
      </c>
      <c r="BK1354" s="1">
        <v>14.576499999999999</v>
      </c>
      <c r="BL1354" s="1">
        <v>12.997</v>
      </c>
      <c r="BM1354" s="1">
        <v>286524.84400000004</v>
      </c>
      <c r="BN1354" s="1">
        <v>76.060500000000005</v>
      </c>
      <c r="BO1354" s="1">
        <v>223.13650000000001</v>
      </c>
      <c r="BP1354" s="1">
        <v>2.4624999999999999</v>
      </c>
      <c r="BQ1354" s="1">
        <v>893.88637500000004</v>
      </c>
      <c r="BR1354" s="1">
        <v>28.224</v>
      </c>
    </row>
    <row r="1355" spans="1:70" x14ac:dyDescent="0.15">
      <c r="A1355" s="4">
        <f t="shared" si="170"/>
        <v>156804.89449999999</v>
      </c>
      <c r="B1355" s="1">
        <v>341122.5625</v>
      </c>
      <c r="C1355" s="1">
        <f t="shared" si="168"/>
        <v>130058.44950000005</v>
      </c>
      <c r="D1355" s="3">
        <v>50.479500000000002</v>
      </c>
      <c r="E1355" s="3">
        <f t="shared" si="171"/>
        <v>61.181153999999999</v>
      </c>
      <c r="F1355" s="1">
        <v>5.516</v>
      </c>
      <c r="G1355" s="1">
        <v>127.28899999999999</v>
      </c>
      <c r="H1355" s="1">
        <v>92288.82650000001</v>
      </c>
      <c r="I1355" s="1">
        <v>901.59059999999999</v>
      </c>
      <c r="J1355" s="4">
        <v>224.99299999999999</v>
      </c>
      <c r="K1355" s="1">
        <f t="shared" si="169"/>
        <v>720274.73300000001</v>
      </c>
      <c r="L1355" s="2">
        <f t="shared" si="172"/>
        <v>79815.076923076922</v>
      </c>
      <c r="M1355" s="1">
        <f t="shared" si="173"/>
        <v>7.9302141157811257E-2</v>
      </c>
      <c r="N1355" s="1">
        <v>0.37424999999999997</v>
      </c>
      <c r="O1355" s="1">
        <v>714.25</v>
      </c>
      <c r="P1355" s="1">
        <f t="shared" si="174"/>
        <v>4.7021066491112569</v>
      </c>
      <c r="Q1355" s="2">
        <f t="shared" si="175"/>
        <v>0.98313476339954986</v>
      </c>
      <c r="R1355" s="1">
        <v>127.4795</v>
      </c>
      <c r="S1355" s="1">
        <v>119.17400000000001</v>
      </c>
      <c r="T1355" s="4">
        <v>5.1820000000000004</v>
      </c>
      <c r="U1355" s="1">
        <v>1037596</v>
      </c>
      <c r="V1355" s="1">
        <v>23.236812500000003</v>
      </c>
      <c r="W1355" s="1">
        <v>268.55700000000002</v>
      </c>
      <c r="X1355" s="1">
        <v>17602.8485</v>
      </c>
      <c r="Y1355" s="1">
        <v>20498.171999999999</v>
      </c>
      <c r="Z1355" s="1">
        <v>19583.595000000001</v>
      </c>
      <c r="AA1355" s="1">
        <v>17851.269499999999</v>
      </c>
      <c r="AB1355" s="1">
        <v>461.47149999999999</v>
      </c>
      <c r="AC1355" s="1">
        <v>405.14100000000002</v>
      </c>
      <c r="AD1355" s="4">
        <v>459.63850000000002</v>
      </c>
      <c r="AE1355" s="1">
        <v>494.12099999999998</v>
      </c>
      <c r="AF1355" s="1">
        <v>828.70350000000008</v>
      </c>
      <c r="AG1355" s="1">
        <v>883.05399999999997</v>
      </c>
      <c r="AH1355" s="1">
        <v>878.87149999999997</v>
      </c>
      <c r="AI1355" s="1">
        <v>835.55349999999999</v>
      </c>
      <c r="AJ1355" s="1">
        <v>4778.9710000000005</v>
      </c>
      <c r="AK1355" s="1">
        <v>3960.1875</v>
      </c>
      <c r="AL1355" s="1">
        <v>3727.3940000000002</v>
      </c>
      <c r="AM1355" s="1">
        <v>4286.3890000000001</v>
      </c>
      <c r="AN1355" s="4">
        <v>125.38499999999999</v>
      </c>
      <c r="AO1355" s="1">
        <v>851.97741666666661</v>
      </c>
      <c r="AP1355" s="1">
        <v>4.7595000000000001</v>
      </c>
      <c r="AQ1355" s="1">
        <v>11.60975</v>
      </c>
      <c r="AR1355" s="1">
        <v>1.0659999999999998</v>
      </c>
      <c r="AS1355" s="1">
        <v>349.34199999999998</v>
      </c>
      <c r="AT1355" s="1">
        <v>240.447</v>
      </c>
      <c r="AU1355" s="1">
        <v>266.82150000000001</v>
      </c>
      <c r="AV1355" s="1">
        <v>63741</v>
      </c>
      <c r="AW1355" s="1">
        <v>66460.835999999996</v>
      </c>
      <c r="AX1355" s="4">
        <v>58770.120999999999</v>
      </c>
      <c r="AY1355" s="1">
        <v>98034.77350000001</v>
      </c>
      <c r="AZ1355" s="1">
        <v>16.509999999999998</v>
      </c>
      <c r="BA1355" s="1">
        <v>629.971</v>
      </c>
      <c r="BB1355" s="1">
        <v>880.04150000000004</v>
      </c>
      <c r="BC1355" s="1">
        <v>886.83425</v>
      </c>
      <c r="BD1355" s="1">
        <v>893.947</v>
      </c>
      <c r="BE1355" s="1">
        <v>907.79099999999994</v>
      </c>
      <c r="BF1355" s="1">
        <v>2.948</v>
      </c>
      <c r="BG1355" s="1">
        <v>23.1615</v>
      </c>
      <c r="BH1355" s="4">
        <v>1.0710000000000002</v>
      </c>
      <c r="BI1355" s="1">
        <v>12.863</v>
      </c>
      <c r="BJ1355" s="1">
        <v>13.4565</v>
      </c>
      <c r="BK1355" s="1">
        <v>14.593500000000001</v>
      </c>
      <c r="BL1355" s="1">
        <v>13.181000000000001</v>
      </c>
      <c r="BM1355" s="1">
        <v>286863.34400000004</v>
      </c>
      <c r="BN1355" s="1">
        <v>117.86704999999999</v>
      </c>
      <c r="BO1355" s="1">
        <v>223.23349999999999</v>
      </c>
      <c r="BP1355" s="1">
        <v>2.3872499999999999</v>
      </c>
      <c r="BQ1355" s="1">
        <v>893.37712499999998</v>
      </c>
      <c r="BR1355" s="1">
        <v>28.194000000000003</v>
      </c>
    </row>
    <row r="1356" spans="1:70" x14ac:dyDescent="0.15">
      <c r="A1356" s="4">
        <f t="shared" si="170"/>
        <v>154541.08649999998</v>
      </c>
      <c r="B1356" s="1">
        <v>335005.6875</v>
      </c>
      <c r="C1356" s="1">
        <f t="shared" si="168"/>
        <v>131828.88250000007</v>
      </c>
      <c r="D1356" s="3">
        <v>50.308499999999995</v>
      </c>
      <c r="E1356" s="3">
        <f t="shared" si="171"/>
        <v>60.973901999999995</v>
      </c>
      <c r="F1356" s="1">
        <v>5.431</v>
      </c>
      <c r="G1356" s="1">
        <v>131.59050000000002</v>
      </c>
      <c r="H1356" s="1">
        <v>92303.989000000001</v>
      </c>
      <c r="I1356" s="1">
        <v>900.32459999999992</v>
      </c>
      <c r="J1356" s="4">
        <v>225.00099999999998</v>
      </c>
      <c r="K1356" s="1">
        <f t="shared" si="169"/>
        <v>713679.6455000001</v>
      </c>
      <c r="L1356" s="2">
        <f t="shared" si="172"/>
        <v>82116.653846153873</v>
      </c>
      <c r="M1356" s="1">
        <f t="shared" si="173"/>
        <v>7.9302141157811271E-2</v>
      </c>
      <c r="N1356" s="1">
        <v>0.35149999999999998</v>
      </c>
      <c r="O1356" s="1">
        <v>720.25</v>
      </c>
      <c r="P1356" s="1">
        <f t="shared" si="174"/>
        <v>4.7416063199473335</v>
      </c>
      <c r="Q1356" s="2">
        <f t="shared" si="175"/>
        <v>0.9832752582549511</v>
      </c>
      <c r="R1356" s="1">
        <v>132.74350000000001</v>
      </c>
      <c r="S1356" s="1">
        <v>118.4735</v>
      </c>
      <c r="T1356" s="4">
        <v>5.1715</v>
      </c>
      <c r="U1356" s="1">
        <v>1067516.5000000002</v>
      </c>
      <c r="V1356" s="1">
        <v>23.121624999999998</v>
      </c>
      <c r="W1356" s="1">
        <v>268.2355</v>
      </c>
      <c r="X1356" s="1">
        <v>17643.3465</v>
      </c>
      <c r="Y1356" s="1">
        <v>20518.233</v>
      </c>
      <c r="Z1356" s="1">
        <v>19511.945</v>
      </c>
      <c r="AA1356" s="1">
        <v>17874.340499999998</v>
      </c>
      <c r="AB1356" s="1">
        <v>461.29300000000001</v>
      </c>
      <c r="AC1356" s="1">
        <v>404.87049999999999</v>
      </c>
      <c r="AD1356" s="4">
        <v>459.33450000000005</v>
      </c>
      <c r="AE1356" s="1">
        <v>494.55250000000001</v>
      </c>
      <c r="AF1356" s="1">
        <v>828.50900000000001</v>
      </c>
      <c r="AG1356" s="1">
        <v>882.47699999999998</v>
      </c>
      <c r="AH1356" s="1">
        <v>878.447</v>
      </c>
      <c r="AI1356" s="1">
        <v>835.30250000000001</v>
      </c>
      <c r="AJ1356" s="1">
        <v>4782.7705000000005</v>
      </c>
      <c r="AK1356" s="1">
        <v>3969.62</v>
      </c>
      <c r="AL1356" s="1">
        <v>3722.7134999999998</v>
      </c>
      <c r="AM1356" s="1">
        <v>4281.0199999999995</v>
      </c>
      <c r="AN1356" s="4">
        <v>125.328</v>
      </c>
      <c r="AO1356" s="1">
        <v>853.29166666666674</v>
      </c>
      <c r="AP1356" s="1">
        <v>4.7279999999999998</v>
      </c>
      <c r="AQ1356" s="1">
        <v>11.01375</v>
      </c>
      <c r="AR1356" s="1">
        <v>1.06575</v>
      </c>
      <c r="AS1356" s="1">
        <v>349.38850000000002</v>
      </c>
      <c r="AT1356" s="1">
        <v>240.1705</v>
      </c>
      <c r="AU1356" s="1">
        <v>266.6225</v>
      </c>
      <c r="AV1356" s="1">
        <v>65542.558499999999</v>
      </c>
      <c r="AW1356" s="1">
        <v>66497.406500000012</v>
      </c>
      <c r="AX1356" s="4">
        <v>58837.718999999997</v>
      </c>
      <c r="AY1356" s="1">
        <v>95703.367499999993</v>
      </c>
      <c r="AZ1356" s="1">
        <v>16.503</v>
      </c>
      <c r="BA1356" s="1">
        <v>630.0625</v>
      </c>
      <c r="BB1356" s="1">
        <v>879.58600000000001</v>
      </c>
      <c r="BC1356" s="1">
        <v>886.24475000000007</v>
      </c>
      <c r="BD1356" s="1">
        <v>893.40449999999998</v>
      </c>
      <c r="BE1356" s="1">
        <v>907.505</v>
      </c>
      <c r="BF1356" s="1">
        <v>2.5670000000000002</v>
      </c>
      <c r="BG1356" s="1">
        <v>17.961500000000001</v>
      </c>
      <c r="BH1356" s="4">
        <v>1.0760000000000001</v>
      </c>
      <c r="BI1356" s="1">
        <v>12.838000000000001</v>
      </c>
      <c r="BJ1356" s="1">
        <v>13.59</v>
      </c>
      <c r="BK1356" s="1">
        <v>14.585000000000001</v>
      </c>
      <c r="BL1356" s="1">
        <v>13.047000000000001</v>
      </c>
      <c r="BM1356" s="1">
        <v>286369.96900000004</v>
      </c>
      <c r="BN1356" s="1">
        <v>154.37135000000001</v>
      </c>
      <c r="BO1356" s="1">
        <v>222.91399999999999</v>
      </c>
      <c r="BP1356" s="1">
        <v>2.3562500000000002</v>
      </c>
      <c r="BQ1356" s="1">
        <v>892.76362500000005</v>
      </c>
      <c r="BR1356" s="1">
        <v>28.275500000000001</v>
      </c>
    </row>
    <row r="1357" spans="1:70" x14ac:dyDescent="0.15">
      <c r="A1357" s="4">
        <f t="shared" si="170"/>
        <v>157943.85149999999</v>
      </c>
      <c r="B1357" s="1">
        <v>342091.09400000004</v>
      </c>
      <c r="C1357" s="1">
        <f t="shared" si="168"/>
        <v>126130.33650000003</v>
      </c>
      <c r="D1357" s="3">
        <v>50.726500000000001</v>
      </c>
      <c r="E1357" s="3">
        <f t="shared" si="171"/>
        <v>61.480518000000004</v>
      </c>
      <c r="F1357" s="1">
        <v>5.5135000000000005</v>
      </c>
      <c r="G1357" s="1">
        <v>131.45350000000002</v>
      </c>
      <c r="H1357" s="1">
        <v>92413.45749999999</v>
      </c>
      <c r="I1357" s="1">
        <v>898.923</v>
      </c>
      <c r="J1357" s="4">
        <v>224.99299999999999</v>
      </c>
      <c r="K1357" s="1">
        <f t="shared" si="169"/>
        <v>718578.73950000014</v>
      </c>
      <c r="L1357" s="2">
        <f t="shared" si="172"/>
        <v>80770.076923076937</v>
      </c>
      <c r="M1357" s="1">
        <f t="shared" si="173"/>
        <v>7.9302141157811284E-2</v>
      </c>
      <c r="N1357" s="1">
        <v>0.36699999999999999</v>
      </c>
      <c r="O1357" s="1">
        <v>739.5</v>
      </c>
      <c r="P1357" s="1">
        <f t="shared" si="174"/>
        <v>4.8683344305464118</v>
      </c>
      <c r="Q1357" s="2">
        <f t="shared" si="175"/>
        <v>0.98371062171484591</v>
      </c>
      <c r="R1357" s="1">
        <v>142.73750000000001</v>
      </c>
      <c r="S1357" s="1">
        <v>115.672</v>
      </c>
      <c r="T1357" s="4">
        <v>5.1120000000000001</v>
      </c>
      <c r="U1357" s="1">
        <v>1050011</v>
      </c>
      <c r="V1357" s="1">
        <v>22.632749999999998</v>
      </c>
      <c r="W1357" s="1">
        <v>267.95749999999998</v>
      </c>
      <c r="X1357" s="1">
        <v>17626.4735</v>
      </c>
      <c r="Y1357" s="1">
        <v>20546.553</v>
      </c>
      <c r="Z1357" s="1">
        <v>19632.212</v>
      </c>
      <c r="AA1357" s="1">
        <v>17946.907999999999</v>
      </c>
      <c r="AB1357" s="1">
        <v>460.72550000000001</v>
      </c>
      <c r="AC1357" s="1">
        <v>404.5335</v>
      </c>
      <c r="AD1357" s="4">
        <v>459.09050000000002</v>
      </c>
      <c r="AE1357" s="1">
        <v>498.35750000000002</v>
      </c>
      <c r="AF1357" s="1">
        <v>828.09699999999998</v>
      </c>
      <c r="AG1357" s="1">
        <v>881.87049999999999</v>
      </c>
      <c r="AH1357" s="1">
        <v>877.87900000000002</v>
      </c>
      <c r="AI1357" s="1">
        <v>834.98400000000004</v>
      </c>
      <c r="AJ1357" s="1">
        <v>4742.3415000000005</v>
      </c>
      <c r="AK1357" s="1">
        <v>3913.3849999999998</v>
      </c>
      <c r="AL1357" s="1">
        <v>3724.7084999999997</v>
      </c>
      <c r="AM1357" s="1">
        <v>4280.8760000000002</v>
      </c>
      <c r="AN1357" s="4">
        <v>125.1335</v>
      </c>
      <c r="AO1357" s="1">
        <v>853.83874999999989</v>
      </c>
      <c r="AP1357" s="1">
        <v>4.6364999999999998</v>
      </c>
      <c r="AQ1357" s="1">
        <v>10.91475</v>
      </c>
      <c r="AR1357" s="1">
        <v>1.08725</v>
      </c>
      <c r="AS1357" s="1">
        <v>349.44400000000002</v>
      </c>
      <c r="AT1357" s="1">
        <v>239.87099999999998</v>
      </c>
      <c r="AU1357" s="1">
        <v>266.34449999999998</v>
      </c>
      <c r="AV1357" s="1">
        <v>60920.664499999999</v>
      </c>
      <c r="AW1357" s="1">
        <v>66288.25</v>
      </c>
      <c r="AX1357" s="4">
        <v>59135.898499999996</v>
      </c>
      <c r="AY1357" s="1">
        <v>98807.952999999994</v>
      </c>
      <c r="AZ1357" s="1">
        <v>16.47175</v>
      </c>
      <c r="BA1357" s="1">
        <v>629.16</v>
      </c>
      <c r="BB1357" s="1">
        <v>878.72649999999999</v>
      </c>
      <c r="BC1357" s="1">
        <v>885.76499999999999</v>
      </c>
      <c r="BD1357" s="1">
        <v>892.60024999999996</v>
      </c>
      <c r="BE1357" s="1">
        <v>907.20499999999993</v>
      </c>
      <c r="BF1357" s="1">
        <v>2.2039999999999997</v>
      </c>
      <c r="BG1357" s="1">
        <v>14.519</v>
      </c>
      <c r="BH1357" s="4">
        <v>1.08</v>
      </c>
      <c r="BI1357" s="1">
        <v>12.812999999999999</v>
      </c>
      <c r="BJ1357" s="1">
        <v>13.599</v>
      </c>
      <c r="BK1357" s="1">
        <v>14.601500000000001</v>
      </c>
      <c r="BL1357" s="1">
        <v>12.8545</v>
      </c>
      <c r="BM1357" s="1">
        <v>284074.18800000002</v>
      </c>
      <c r="BN1357" s="1">
        <v>184.58199999999999</v>
      </c>
      <c r="BO1357" s="1">
        <v>223.0325</v>
      </c>
      <c r="BP1357" s="1">
        <v>1.9682500000000001</v>
      </c>
      <c r="BQ1357" s="1">
        <v>892.58574999999996</v>
      </c>
      <c r="BR1357" s="1">
        <v>28.217500000000001</v>
      </c>
    </row>
    <row r="1358" spans="1:70" x14ac:dyDescent="0.15">
      <c r="A1358" s="4">
        <f t="shared" si="170"/>
        <v>155817.47999999998</v>
      </c>
      <c r="B1358" s="1">
        <v>337873.4375</v>
      </c>
      <c r="C1358" s="1">
        <f t="shared" si="168"/>
        <v>129852.30150000006</v>
      </c>
      <c r="D1358" s="3">
        <v>50.394500000000001</v>
      </c>
      <c r="E1358" s="3">
        <f t="shared" si="171"/>
        <v>61.078133999999999</v>
      </c>
      <c r="F1358" s="1">
        <v>5.5135000000000005</v>
      </c>
      <c r="G1358" s="1">
        <v>120.9575</v>
      </c>
      <c r="H1358" s="1">
        <v>92265.582999999999</v>
      </c>
      <c r="I1358" s="1">
        <v>898.74770000000012</v>
      </c>
      <c r="J1358" s="4">
        <v>224.977</v>
      </c>
      <c r="K1358" s="1">
        <f t="shared" si="169"/>
        <v>715808.80200000003</v>
      </c>
      <c r="L1358" s="2">
        <f t="shared" si="172"/>
        <v>82049.807692307702</v>
      </c>
      <c r="M1358" s="1">
        <f t="shared" si="173"/>
        <v>7.9302141157811271E-2</v>
      </c>
      <c r="N1358" s="1">
        <v>0.37375000000000003</v>
      </c>
      <c r="O1358" s="1">
        <v>673.75</v>
      </c>
      <c r="P1358" s="1">
        <f t="shared" si="174"/>
        <v>4.435483870967742</v>
      </c>
      <c r="Q1358" s="2">
        <f t="shared" si="175"/>
        <v>0.98212097181169355</v>
      </c>
      <c r="R1358" s="1">
        <v>141.13549999999998</v>
      </c>
      <c r="S1358" s="1">
        <v>113.33750000000001</v>
      </c>
      <c r="T1358" s="4">
        <v>5.0909999999999993</v>
      </c>
      <c r="U1358" s="1">
        <v>1066647.5</v>
      </c>
      <c r="V1358" s="1">
        <v>22.109500000000001</v>
      </c>
      <c r="W1358" s="1">
        <v>267.68799999999999</v>
      </c>
      <c r="X1358" s="1">
        <v>17601.767</v>
      </c>
      <c r="Y1358" s="1">
        <v>20438.215</v>
      </c>
      <c r="Z1358" s="1">
        <v>19647.995999999999</v>
      </c>
      <c r="AA1358" s="1">
        <v>17800.143499999998</v>
      </c>
      <c r="AB1358" s="1">
        <v>460.14400000000001</v>
      </c>
      <c r="AC1358" s="1">
        <v>404.29200000000003</v>
      </c>
      <c r="AD1358" s="4">
        <v>458.86799999999999</v>
      </c>
      <c r="AE1358" s="1">
        <v>496.43449999999996</v>
      </c>
      <c r="AF1358" s="1">
        <v>827.73749999999995</v>
      </c>
      <c r="AG1358" s="1">
        <v>881.58349999999996</v>
      </c>
      <c r="AH1358" s="1">
        <v>877.32600000000002</v>
      </c>
      <c r="AI1358" s="1">
        <v>834.83150000000001</v>
      </c>
      <c r="AJ1358" s="1">
        <v>4801.777</v>
      </c>
      <c r="AK1358" s="1">
        <v>3936.5429999999997</v>
      </c>
      <c r="AL1358" s="1">
        <v>3749.2335000000003</v>
      </c>
      <c r="AM1358" s="1">
        <v>4289.9080000000004</v>
      </c>
      <c r="AN1358" s="4">
        <v>125.145</v>
      </c>
      <c r="AO1358" s="1">
        <v>853.62983333333341</v>
      </c>
      <c r="AP1358" s="1">
        <v>4.2770000000000001</v>
      </c>
      <c r="AQ1358" s="1">
        <v>11.8</v>
      </c>
      <c r="AR1358" s="1">
        <v>1.1132499999999999</v>
      </c>
      <c r="AS1358" s="1">
        <v>349.45949999999999</v>
      </c>
      <c r="AT1358" s="1">
        <v>239.64099999999999</v>
      </c>
      <c r="AU1358" s="1">
        <v>266.17250000000001</v>
      </c>
      <c r="AV1358" s="1">
        <v>61103.3825</v>
      </c>
      <c r="AW1358" s="1">
        <v>66857.96100000001</v>
      </c>
      <c r="AX1358" s="4">
        <v>57672.675499999998</v>
      </c>
      <c r="AY1358" s="1">
        <v>98144.804499999998</v>
      </c>
      <c r="AZ1358" s="1">
        <v>16.487000000000002</v>
      </c>
      <c r="BA1358" s="1">
        <v>629.27150000000006</v>
      </c>
      <c r="BB1358" s="1">
        <v>878.21074999999996</v>
      </c>
      <c r="BC1358" s="1">
        <v>885.58150000000001</v>
      </c>
      <c r="BD1358" s="1">
        <v>892.32124999999996</v>
      </c>
      <c r="BE1358" s="1">
        <v>907.37450000000001</v>
      </c>
      <c r="BF1358" s="1">
        <v>5.8014999999999999</v>
      </c>
      <c r="BG1358" s="1">
        <v>14.5985</v>
      </c>
      <c r="BH1358" s="4">
        <v>1.0805</v>
      </c>
      <c r="BI1358" s="1">
        <v>12.804500000000001</v>
      </c>
      <c r="BJ1358" s="1">
        <v>13.9665</v>
      </c>
      <c r="BK1358" s="1">
        <v>14.576499999999999</v>
      </c>
      <c r="BL1358" s="1">
        <v>12.9465</v>
      </c>
      <c r="BM1358" s="1">
        <v>285669.78150000004</v>
      </c>
      <c r="BN1358" s="1">
        <v>63.3964</v>
      </c>
      <c r="BO1358" s="1">
        <v>223.17099999999999</v>
      </c>
      <c r="BP1358" s="1">
        <v>1.8022500000000001</v>
      </c>
      <c r="BQ1358" s="1">
        <v>892.50900000000001</v>
      </c>
      <c r="BR1358" s="1">
        <v>28.259999999999998</v>
      </c>
    </row>
    <row r="1359" spans="1:70" x14ac:dyDescent="0.15">
      <c r="A1359" s="4">
        <f t="shared" si="170"/>
        <v>149331.71899999998</v>
      </c>
      <c r="B1359" s="1">
        <v>343773.5</v>
      </c>
      <c r="C1359" s="1">
        <f t="shared" si="168"/>
        <v>137055.93750000006</v>
      </c>
      <c r="D1359" s="3">
        <v>50.486499999999999</v>
      </c>
      <c r="E1359" s="3">
        <f t="shared" si="171"/>
        <v>61.189637999999995</v>
      </c>
      <c r="F1359" s="1">
        <v>5.5730000000000004</v>
      </c>
      <c r="G1359" s="1">
        <v>119.623</v>
      </c>
      <c r="H1359" s="1">
        <v>92258.203500000003</v>
      </c>
      <c r="I1359" s="1">
        <v>899.11709999999994</v>
      </c>
      <c r="J1359" s="4">
        <v>225.00099999999998</v>
      </c>
      <c r="K1359" s="1">
        <f t="shared" si="169"/>
        <v>722419.3600000001</v>
      </c>
      <c r="L1359" s="2">
        <f t="shared" si="172"/>
        <v>82657.884615384624</v>
      </c>
      <c r="M1359" s="1">
        <f t="shared" si="173"/>
        <v>7.9302141157811271E-2</v>
      </c>
      <c r="N1359" s="1">
        <v>0.37</v>
      </c>
      <c r="O1359" s="1">
        <v>699.75</v>
      </c>
      <c r="P1359" s="1">
        <f t="shared" si="174"/>
        <v>4.6066491112574059</v>
      </c>
      <c r="Q1359" s="2">
        <f t="shared" si="175"/>
        <v>0.98278528725706116</v>
      </c>
      <c r="R1359" s="1">
        <v>157.30849999999998</v>
      </c>
      <c r="S1359" s="1">
        <v>107.79349999999999</v>
      </c>
      <c r="T1359" s="4">
        <v>4.9664999999999999</v>
      </c>
      <c r="U1359" s="1">
        <v>1074552.5</v>
      </c>
      <c r="V1359" s="1">
        <v>21.846499999999999</v>
      </c>
      <c r="W1359" s="1">
        <v>267.56950000000001</v>
      </c>
      <c r="X1359" s="1">
        <v>17627.052</v>
      </c>
      <c r="Y1359" s="1">
        <v>20306.322</v>
      </c>
      <c r="Z1359" s="1">
        <v>19652.982</v>
      </c>
      <c r="AA1359" s="1">
        <v>17816.948499999999</v>
      </c>
      <c r="AB1359" s="1">
        <v>460.12450000000001</v>
      </c>
      <c r="AC1359" s="1">
        <v>404.18099999999998</v>
      </c>
      <c r="AD1359" s="4">
        <v>458.8125</v>
      </c>
      <c r="AE1359" s="1">
        <v>492.90350000000001</v>
      </c>
      <c r="AF1359" s="1">
        <v>827.41849999999999</v>
      </c>
      <c r="AG1359" s="1">
        <v>881.24099999999999</v>
      </c>
      <c r="AH1359" s="1">
        <v>877.38300000000004</v>
      </c>
      <c r="AI1359" s="1">
        <v>834.64300000000003</v>
      </c>
      <c r="AJ1359" s="1">
        <v>4793.2664999999997</v>
      </c>
      <c r="AK1359" s="1">
        <v>3936.4755</v>
      </c>
      <c r="AL1359" s="1">
        <v>3801.5174999999999</v>
      </c>
      <c r="AM1359" s="1">
        <v>4323.6395000000002</v>
      </c>
      <c r="AN1359" s="4">
        <v>125.1335</v>
      </c>
      <c r="AO1359" s="1">
        <v>854.32308333333333</v>
      </c>
      <c r="AP1359" s="1">
        <v>4.2035</v>
      </c>
      <c r="AQ1359" s="1">
        <v>11.41025</v>
      </c>
      <c r="AR1359" s="1">
        <v>1.04375</v>
      </c>
      <c r="AS1359" s="1">
        <v>349.53049999999996</v>
      </c>
      <c r="AT1359" s="1">
        <v>239.64099999999999</v>
      </c>
      <c r="AU1359" s="1">
        <v>266.2475</v>
      </c>
      <c r="AV1359" s="1">
        <v>69837.039000000004</v>
      </c>
      <c r="AW1359" s="1">
        <v>67223.945000000007</v>
      </c>
      <c r="AX1359" s="4">
        <v>58426.476500000004</v>
      </c>
      <c r="AY1359" s="1">
        <v>90905.242499999993</v>
      </c>
      <c r="AZ1359" s="1">
        <v>16.501999999999999</v>
      </c>
      <c r="BA1359" s="1">
        <v>630.32650000000001</v>
      </c>
      <c r="BB1359" s="1">
        <v>878.08725000000004</v>
      </c>
      <c r="BC1359" s="1">
        <v>885.69524999999999</v>
      </c>
      <c r="BD1359" s="1">
        <v>892.55899999999997</v>
      </c>
      <c r="BE1359" s="1">
        <v>906.81025</v>
      </c>
      <c r="BF1359" s="1">
        <v>5.3704999999999998</v>
      </c>
      <c r="BG1359" s="1">
        <v>15.221</v>
      </c>
      <c r="BH1359" s="4">
        <v>1.0895000000000001</v>
      </c>
      <c r="BI1359" s="1">
        <v>12.804500000000001</v>
      </c>
      <c r="BJ1359" s="1">
        <v>13.7575</v>
      </c>
      <c r="BK1359" s="1">
        <v>14.568</v>
      </c>
      <c r="BL1359" s="1">
        <v>13.013500000000001</v>
      </c>
      <c r="BM1359" s="1">
        <v>286387.65650000004</v>
      </c>
      <c r="BN1359" s="1">
        <v>86.893550000000005</v>
      </c>
      <c r="BO1359" s="1">
        <v>223.4085</v>
      </c>
      <c r="BP1359" s="1">
        <v>1.8372499999999998</v>
      </c>
      <c r="BQ1359" s="1">
        <v>892.84237499999995</v>
      </c>
      <c r="BR1359" s="1">
        <v>28.301499999999997</v>
      </c>
    </row>
    <row r="1360" spans="1:70" x14ac:dyDescent="0.15">
      <c r="A1360" s="4">
        <f t="shared" si="170"/>
        <v>159345.24599999998</v>
      </c>
      <c r="B1360" s="1">
        <v>344545.3125</v>
      </c>
      <c r="C1360" s="1">
        <f t="shared" si="168"/>
        <v>126296.56700000004</v>
      </c>
      <c r="D1360" s="3">
        <v>50.695499999999996</v>
      </c>
      <c r="E1360" s="3">
        <f t="shared" si="171"/>
        <v>61.442945999999992</v>
      </c>
      <c r="F1360" s="1">
        <v>5.516</v>
      </c>
      <c r="G1360" s="1">
        <v>111.041</v>
      </c>
      <c r="H1360" s="1">
        <v>92413.870999999999</v>
      </c>
      <c r="I1360" s="1">
        <v>899.75710000000004</v>
      </c>
      <c r="J1360" s="4">
        <v>224.977</v>
      </c>
      <c r="K1360" s="1">
        <f t="shared" si="169"/>
        <v>722600.99650000012</v>
      </c>
      <c r="L1360" s="2">
        <f t="shared" si="172"/>
        <v>83435.153846153844</v>
      </c>
      <c r="M1360" s="1">
        <f t="shared" si="173"/>
        <v>7.9302141157811257E-2</v>
      </c>
      <c r="N1360" s="1">
        <v>0.39500000000000002</v>
      </c>
      <c r="O1360" s="1">
        <v>683.75</v>
      </c>
      <c r="P1360" s="1">
        <f t="shared" si="174"/>
        <v>4.5013166556945361</v>
      </c>
      <c r="Q1360" s="2">
        <f t="shared" si="175"/>
        <v>0.98238245668464863</v>
      </c>
      <c r="R1360" s="1">
        <v>167.91249999999999</v>
      </c>
      <c r="S1360" s="1">
        <v>102.3075</v>
      </c>
      <c r="T1360" s="4">
        <v>4.6285000000000007</v>
      </c>
      <c r="U1360" s="1">
        <v>1084657</v>
      </c>
      <c r="V1360" s="1">
        <v>22.203249999999997</v>
      </c>
      <c r="W1360" s="1">
        <v>267.5865</v>
      </c>
      <c r="X1360" s="1">
        <v>17721.056499999999</v>
      </c>
      <c r="Y1360" s="1">
        <v>20437.236000000004</v>
      </c>
      <c r="Z1360" s="1">
        <v>19649.267</v>
      </c>
      <c r="AA1360" s="1">
        <v>17782.863499999999</v>
      </c>
      <c r="AB1360" s="1">
        <v>460.43150000000003</v>
      </c>
      <c r="AC1360" s="1">
        <v>404.32399999999996</v>
      </c>
      <c r="AD1360" s="4">
        <v>458.86799999999999</v>
      </c>
      <c r="AE1360" s="1">
        <v>492.24199999999996</v>
      </c>
      <c r="AF1360" s="1">
        <v>827.31400000000008</v>
      </c>
      <c r="AG1360" s="1">
        <v>881.12099999999998</v>
      </c>
      <c r="AH1360" s="1">
        <v>877.75700000000006</v>
      </c>
      <c r="AI1360" s="1">
        <v>834.68900000000008</v>
      </c>
      <c r="AJ1360" s="1">
        <v>4824.027</v>
      </c>
      <c r="AK1360" s="1">
        <v>3962.317</v>
      </c>
      <c r="AL1360" s="1">
        <v>3760.1414999999997</v>
      </c>
      <c r="AM1360" s="1">
        <v>4276.9625000000005</v>
      </c>
      <c r="AN1360" s="4">
        <v>125.191</v>
      </c>
      <c r="AO1360" s="1">
        <v>857.18283333333329</v>
      </c>
      <c r="AP1360" s="1">
        <v>4.21</v>
      </c>
      <c r="AQ1360" s="1">
        <v>11.813749999999999</v>
      </c>
      <c r="AR1360" s="1">
        <v>1.0947499999999999</v>
      </c>
      <c r="AS1360" s="1">
        <v>349.66300000000001</v>
      </c>
      <c r="AT1360" s="1">
        <v>239.75</v>
      </c>
      <c r="AU1360" s="1">
        <v>266.37450000000001</v>
      </c>
      <c r="AV1360" s="1">
        <v>59144.281499999997</v>
      </c>
      <c r="AW1360" s="1">
        <v>66640.52350000001</v>
      </c>
      <c r="AX1360" s="4">
        <v>59415.683499999999</v>
      </c>
      <c r="AY1360" s="1">
        <v>99929.5625</v>
      </c>
      <c r="AZ1360" s="1">
        <v>16.53425</v>
      </c>
      <c r="BA1360" s="1">
        <v>631.42700000000002</v>
      </c>
      <c r="BB1360" s="1">
        <v>878.30074999999999</v>
      </c>
      <c r="BC1360" s="1">
        <v>885.92750000000001</v>
      </c>
      <c r="BD1360" s="1">
        <v>893.14449999999999</v>
      </c>
      <c r="BE1360" s="1">
        <v>907.43549999999993</v>
      </c>
      <c r="BF1360" s="1">
        <v>4.0009999999999994</v>
      </c>
      <c r="BG1360" s="1">
        <v>14.342000000000001</v>
      </c>
      <c r="BH1360" s="4">
        <v>1.0895000000000001</v>
      </c>
      <c r="BI1360" s="1">
        <v>12.7545</v>
      </c>
      <c r="BJ1360" s="1">
        <v>13.3645</v>
      </c>
      <c r="BK1360" s="1">
        <v>14.593500000000001</v>
      </c>
      <c r="BL1360" s="1">
        <v>12.871500000000001</v>
      </c>
      <c r="BM1360" s="1">
        <v>285641.81300000002</v>
      </c>
      <c r="BN1360" s="1">
        <v>23.99295</v>
      </c>
      <c r="BO1360" s="1">
        <v>223.88650000000001</v>
      </c>
      <c r="BP1360" s="1">
        <v>1.6745000000000001</v>
      </c>
      <c r="BQ1360" s="1">
        <v>893.6244999999999</v>
      </c>
      <c r="BR1360" s="1">
        <v>28.252499999999998</v>
      </c>
    </row>
    <row r="1361" spans="1:70" x14ac:dyDescent="0.15">
      <c r="A1361" s="4">
        <f t="shared" si="170"/>
        <v>158659.45250000001</v>
      </c>
      <c r="B1361" s="1">
        <v>343410.68800000002</v>
      </c>
      <c r="C1361" s="1">
        <f t="shared" si="168"/>
        <v>129302.29800000001</v>
      </c>
      <c r="D1361" s="3">
        <v>50.160499999999999</v>
      </c>
      <c r="E1361" s="3">
        <f t="shared" si="171"/>
        <v>60.794525999999998</v>
      </c>
      <c r="F1361" s="1">
        <v>5.5179999999999998</v>
      </c>
      <c r="G1361" s="1">
        <v>107.72</v>
      </c>
      <c r="H1361" s="1">
        <v>92432.821500000005</v>
      </c>
      <c r="I1361" s="1">
        <v>900.32219999999995</v>
      </c>
      <c r="J1361" s="4">
        <v>224.99299999999999</v>
      </c>
      <c r="K1361" s="1">
        <f t="shared" si="169"/>
        <v>723805.26</v>
      </c>
      <c r="L1361" s="2">
        <f t="shared" si="172"/>
        <v>80398.576923076922</v>
      </c>
      <c r="M1361" s="1">
        <f t="shared" si="173"/>
        <v>7.9302141157811271E-2</v>
      </c>
      <c r="N1361" s="1">
        <v>0.38024999999999998</v>
      </c>
      <c r="O1361" s="1">
        <v>704.5</v>
      </c>
      <c r="P1361" s="1">
        <f t="shared" si="174"/>
        <v>4.6379196840026333</v>
      </c>
      <c r="Q1361" s="2">
        <f t="shared" si="175"/>
        <v>0.98290135522800359</v>
      </c>
      <c r="R1361" s="1">
        <v>169.4385</v>
      </c>
      <c r="S1361" s="1">
        <v>99.330999999999989</v>
      </c>
      <c r="T1361" s="4">
        <v>4.5045000000000002</v>
      </c>
      <c r="U1361" s="1">
        <v>1045181.4999999999</v>
      </c>
      <c r="V1361" s="1">
        <v>22.391625000000001</v>
      </c>
      <c r="W1361" s="1">
        <v>267.69600000000003</v>
      </c>
      <c r="X1361" s="1">
        <v>17621.488499999999</v>
      </c>
      <c r="Y1361" s="1">
        <v>20318.407500000001</v>
      </c>
      <c r="Z1361" s="1">
        <v>19729.989000000001</v>
      </c>
      <c r="AA1361" s="1">
        <v>17949.381500000003</v>
      </c>
      <c r="AB1361" s="1">
        <v>461.18549999999999</v>
      </c>
      <c r="AC1361" s="1">
        <v>404.41750000000002</v>
      </c>
      <c r="AD1361" s="4">
        <v>458.99299999999999</v>
      </c>
      <c r="AE1361" s="1">
        <v>487.95850000000002</v>
      </c>
      <c r="AF1361" s="1">
        <v>827.3075</v>
      </c>
      <c r="AG1361" s="1">
        <v>881.20500000000004</v>
      </c>
      <c r="AH1361" s="1">
        <v>878.44900000000007</v>
      </c>
      <c r="AI1361" s="1">
        <v>835.00299999999993</v>
      </c>
      <c r="AJ1361" s="1">
        <v>4794.335</v>
      </c>
      <c r="AK1361" s="1">
        <v>3951.0950000000003</v>
      </c>
      <c r="AL1361" s="1">
        <v>3766.0505000000003</v>
      </c>
      <c r="AM1361" s="1">
        <v>4302.0744999999997</v>
      </c>
      <c r="AN1361" s="4">
        <v>125.30500000000001</v>
      </c>
      <c r="AO1361" s="1">
        <v>858.81083333333345</v>
      </c>
      <c r="AP1361" s="1">
        <v>4.0285000000000002</v>
      </c>
      <c r="AQ1361" s="1">
        <v>11.554</v>
      </c>
      <c r="AR1361" s="1">
        <v>1.0640000000000001</v>
      </c>
      <c r="AS1361" s="1">
        <v>349.47950000000003</v>
      </c>
      <c r="AT1361" s="1">
        <v>239.815</v>
      </c>
      <c r="AU1361" s="1">
        <v>266.47649999999999</v>
      </c>
      <c r="AV1361" s="1">
        <v>61069.190999999999</v>
      </c>
      <c r="AW1361" s="1">
        <v>66839.929999999993</v>
      </c>
      <c r="AX1361" s="4">
        <v>58320.343500000003</v>
      </c>
      <c r="AY1361" s="1">
        <v>100339.109</v>
      </c>
      <c r="AZ1361" s="1">
        <v>16.582250000000002</v>
      </c>
      <c r="BA1361" s="1">
        <v>633.25099999999998</v>
      </c>
      <c r="BB1361" s="1">
        <v>878.59924999999998</v>
      </c>
      <c r="BC1361" s="1">
        <v>885.9982500000001</v>
      </c>
      <c r="BD1361" s="1">
        <v>894.28274999999996</v>
      </c>
      <c r="BE1361" s="1">
        <v>908.92149999999992</v>
      </c>
      <c r="BF1361" s="1">
        <v>4.7909999999999995</v>
      </c>
      <c r="BG1361" s="1">
        <v>13.207000000000001</v>
      </c>
      <c r="BH1361" s="4">
        <v>1.0760000000000001</v>
      </c>
      <c r="BI1361" s="1">
        <v>12.838000000000001</v>
      </c>
      <c r="BJ1361" s="1">
        <v>13.306000000000001</v>
      </c>
      <c r="BK1361" s="1">
        <v>14.576499999999999</v>
      </c>
      <c r="BL1361" s="1">
        <v>12.913</v>
      </c>
      <c r="BM1361" s="1">
        <v>287961.75050000002</v>
      </c>
      <c r="BN1361" s="1">
        <v>45.735350000000004</v>
      </c>
      <c r="BO1361" s="1">
        <v>224.012</v>
      </c>
      <c r="BP1361" s="1">
        <v>1.8262499999999999</v>
      </c>
      <c r="BQ1361" s="1">
        <v>894.1243750000001</v>
      </c>
      <c r="BR1361" s="1">
        <v>28.258499999999998</v>
      </c>
    </row>
    <row r="1362" spans="1:70" x14ac:dyDescent="0.15">
      <c r="A1362" s="4">
        <f t="shared" si="170"/>
        <v>153207.12900000002</v>
      </c>
      <c r="B1362" s="1">
        <v>338666.25</v>
      </c>
      <c r="C1362" s="1">
        <f t="shared" si="168"/>
        <v>133401.90250000003</v>
      </c>
      <c r="D1362" s="3">
        <v>50.716000000000001</v>
      </c>
      <c r="E1362" s="3">
        <f t="shared" si="171"/>
        <v>61.467792000000003</v>
      </c>
      <c r="F1362" s="1">
        <v>5.516</v>
      </c>
      <c r="G1362" s="1">
        <v>109.20699999999999</v>
      </c>
      <c r="H1362" s="1">
        <v>92264.862499999988</v>
      </c>
      <c r="I1362" s="1">
        <v>901.27600000000007</v>
      </c>
      <c r="J1362" s="4">
        <v>227.49250000000001</v>
      </c>
      <c r="K1362" s="1">
        <f t="shared" si="169"/>
        <v>717540.14400000009</v>
      </c>
      <c r="L1362" s="2">
        <f t="shared" si="172"/>
        <v>81029.000000000015</v>
      </c>
      <c r="M1362" s="1">
        <f t="shared" si="173"/>
        <v>7.9302141157811284E-2</v>
      </c>
      <c r="N1362" s="1">
        <v>0.37924999999999998</v>
      </c>
      <c r="O1362" s="1">
        <v>747.74999999999989</v>
      </c>
      <c r="P1362" s="1">
        <f t="shared" si="174"/>
        <v>4.9226464779460164</v>
      </c>
      <c r="Q1362" s="2">
        <f t="shared" si="175"/>
        <v>0.98389034404296694</v>
      </c>
      <c r="R1362" s="1">
        <v>170.50650000000002</v>
      </c>
      <c r="S1362" s="1">
        <v>98.980500000000006</v>
      </c>
      <c r="T1362" s="4">
        <v>4.4379999999999997</v>
      </c>
      <c r="U1362" s="1">
        <v>1053377</v>
      </c>
      <c r="V1362" s="1">
        <v>22.172750000000001</v>
      </c>
      <c r="W1362" s="1">
        <v>267.66899999999998</v>
      </c>
      <c r="X1362" s="1">
        <v>17615.196</v>
      </c>
      <c r="Y1362" s="1">
        <v>20295.674500000001</v>
      </c>
      <c r="Z1362" s="1">
        <v>19683.450499999999</v>
      </c>
      <c r="AA1362" s="1">
        <v>17779.591499999999</v>
      </c>
      <c r="AB1362" s="1">
        <v>461.31849999999997</v>
      </c>
      <c r="AC1362" s="1">
        <v>404.548</v>
      </c>
      <c r="AD1362" s="4">
        <v>459.108</v>
      </c>
      <c r="AE1362" s="1">
        <v>486.81849999999997</v>
      </c>
      <c r="AF1362" s="1">
        <v>827.39750000000004</v>
      </c>
      <c r="AG1362" s="1">
        <v>881.44849999999997</v>
      </c>
      <c r="AH1362" s="1">
        <v>879.4670000000001</v>
      </c>
      <c r="AI1362" s="1">
        <v>835.46949999999993</v>
      </c>
      <c r="AJ1362" s="1">
        <v>4842.1544999999996</v>
      </c>
      <c r="AK1362" s="1">
        <v>3980.6695</v>
      </c>
      <c r="AL1362" s="1">
        <v>3730.2205000000004</v>
      </c>
      <c r="AM1362" s="1">
        <v>4337.9054999999998</v>
      </c>
      <c r="AN1362" s="4">
        <v>125.2705</v>
      </c>
      <c r="AO1362" s="1">
        <v>857.31783333333328</v>
      </c>
      <c r="AP1362" s="1">
        <v>4.2275</v>
      </c>
      <c r="AQ1362" s="1">
        <v>11.61675</v>
      </c>
      <c r="AR1362" s="1">
        <v>1.08375</v>
      </c>
      <c r="AS1362" s="1">
        <v>349.80550000000005</v>
      </c>
      <c r="AT1362" s="1">
        <v>239.863</v>
      </c>
      <c r="AU1362" s="1">
        <v>266.54250000000002</v>
      </c>
      <c r="AV1362" s="1">
        <v>67097.6875</v>
      </c>
      <c r="AW1362" s="1">
        <v>67824.296999999991</v>
      </c>
      <c r="AX1362" s="4">
        <v>58277.754000000001</v>
      </c>
      <c r="AY1362" s="1">
        <v>94929.375</v>
      </c>
      <c r="AZ1362" s="1">
        <v>16.60575</v>
      </c>
      <c r="BA1362" s="1">
        <v>631.86750000000006</v>
      </c>
      <c r="BB1362" s="1">
        <v>878.86924999999997</v>
      </c>
      <c r="BC1362" s="1">
        <v>886.23050000000001</v>
      </c>
      <c r="BD1362" s="1">
        <v>895.35424999999998</v>
      </c>
      <c r="BE1362" s="1">
        <v>909.32675000000006</v>
      </c>
      <c r="BF1362" s="1">
        <v>3.6464999999999996</v>
      </c>
      <c r="BG1362" s="1">
        <v>12.993499999999999</v>
      </c>
      <c r="BH1362" s="4">
        <v>1.0895000000000001</v>
      </c>
      <c r="BI1362" s="1">
        <v>13.0305</v>
      </c>
      <c r="BJ1362" s="1">
        <v>13.623999999999999</v>
      </c>
      <c r="BK1362" s="1">
        <v>14.576499999999999</v>
      </c>
      <c r="BL1362" s="1">
        <v>12.855</v>
      </c>
      <c r="BM1362" s="1">
        <v>286609.03150000004</v>
      </c>
      <c r="BN1362" s="1">
        <v>87.541950000000014</v>
      </c>
      <c r="BO1362" s="1">
        <v>224.95749999999998</v>
      </c>
      <c r="BP1362" s="1">
        <v>1.9754999999999998</v>
      </c>
      <c r="BQ1362" s="1">
        <v>894.54050000000007</v>
      </c>
      <c r="BR1362" s="1">
        <v>28.3645</v>
      </c>
    </row>
    <row r="1363" spans="1:70" x14ac:dyDescent="0.15">
      <c r="A1363" s="4">
        <f t="shared" si="170"/>
        <v>156059.30100000001</v>
      </c>
      <c r="B1363" s="1">
        <v>337234.25050000002</v>
      </c>
      <c r="C1363" s="1">
        <f t="shared" si="168"/>
        <v>130516.63700000002</v>
      </c>
      <c r="D1363" s="3">
        <v>50.820499999999996</v>
      </c>
      <c r="E1363" s="3">
        <f t="shared" si="171"/>
        <v>61.594445999999991</v>
      </c>
      <c r="F1363" s="1">
        <v>5.6325000000000003</v>
      </c>
      <c r="G1363" s="1">
        <v>130.3605</v>
      </c>
      <c r="H1363" s="1">
        <v>92295.39850000001</v>
      </c>
      <c r="I1363" s="1">
        <v>901.57760000000007</v>
      </c>
      <c r="J1363" s="4">
        <v>230.024</v>
      </c>
      <c r="K1363" s="1">
        <f t="shared" si="169"/>
        <v>716105.58700000006</v>
      </c>
      <c r="L1363" s="2">
        <f t="shared" si="172"/>
        <v>79397.807692307688</v>
      </c>
      <c r="M1363" s="1">
        <f t="shared" si="173"/>
        <v>7.9302141157811271E-2</v>
      </c>
      <c r="N1363" s="1">
        <v>0.36499999999999999</v>
      </c>
      <c r="O1363" s="1">
        <v>759.25</v>
      </c>
      <c r="P1363" s="1">
        <f t="shared" si="174"/>
        <v>4.9983541803818303</v>
      </c>
      <c r="Q1363" s="2">
        <f t="shared" si="175"/>
        <v>0.98413434936862498</v>
      </c>
      <c r="R1363" s="1">
        <v>186.375</v>
      </c>
      <c r="S1363" s="1">
        <v>96.704499999999996</v>
      </c>
      <c r="T1363" s="4">
        <v>4.3570000000000002</v>
      </c>
      <c r="U1363" s="1">
        <v>1032171.4999999999</v>
      </c>
      <c r="V1363" s="1">
        <v>22.228437499999998</v>
      </c>
      <c r="W1363" s="1">
        <v>267.73500000000001</v>
      </c>
      <c r="X1363" s="1">
        <v>17651.002499999999</v>
      </c>
      <c r="Y1363" s="1">
        <v>20459.9575</v>
      </c>
      <c r="Z1363" s="1">
        <v>19617.330999999998</v>
      </c>
      <c r="AA1363" s="1">
        <v>17762.2225</v>
      </c>
      <c r="AB1363" s="1">
        <v>461.15800000000002</v>
      </c>
      <c r="AC1363" s="1">
        <v>404.66200000000003</v>
      </c>
      <c r="AD1363" s="4">
        <v>459.1995</v>
      </c>
      <c r="AE1363" s="1">
        <v>490.22500000000002</v>
      </c>
      <c r="AF1363" s="1">
        <v>827.42049999999995</v>
      </c>
      <c r="AG1363" s="1">
        <v>881.71450000000004</v>
      </c>
      <c r="AH1363" s="1">
        <v>880.17849999999999</v>
      </c>
      <c r="AI1363" s="1">
        <v>835.94450000000006</v>
      </c>
      <c r="AJ1363" s="1">
        <v>4823.2089999999998</v>
      </c>
      <c r="AK1363" s="1">
        <v>3926.8405000000002</v>
      </c>
      <c r="AL1363" s="1">
        <v>3779.4865</v>
      </c>
      <c r="AM1363" s="1">
        <v>4275.3490000000002</v>
      </c>
      <c r="AN1363" s="4">
        <v>125.22499999999999</v>
      </c>
      <c r="AO1363" s="1">
        <v>857.33441666666658</v>
      </c>
      <c r="AP1363" s="1">
        <v>4.3294999999999995</v>
      </c>
      <c r="AQ1363" s="1">
        <v>11.112</v>
      </c>
      <c r="AR1363" s="1">
        <v>1.1127499999999999</v>
      </c>
      <c r="AS1363" s="1">
        <v>349.82799999999997</v>
      </c>
      <c r="AT1363" s="1">
        <v>240.04349999999999</v>
      </c>
      <c r="AU1363" s="1">
        <v>266.721</v>
      </c>
      <c r="AV1363" s="1">
        <v>63247.781499999997</v>
      </c>
      <c r="AW1363" s="1">
        <v>66842.16399999999</v>
      </c>
      <c r="AX1363" s="4">
        <v>59029.113500000007</v>
      </c>
      <c r="AY1363" s="1">
        <v>97030.1875</v>
      </c>
      <c r="AZ1363" s="1">
        <v>16.603000000000002</v>
      </c>
      <c r="BA1363" s="1">
        <v>637.49450000000002</v>
      </c>
      <c r="BB1363" s="1">
        <v>879.41774999999996</v>
      </c>
      <c r="BC1363" s="1">
        <v>886.34075000000007</v>
      </c>
      <c r="BD1363" s="1">
        <v>896.31399999999996</v>
      </c>
      <c r="BE1363" s="1">
        <v>909.34249999999997</v>
      </c>
      <c r="BF1363" s="1">
        <v>1.7585</v>
      </c>
      <c r="BG1363" s="1">
        <v>13.756499999999999</v>
      </c>
      <c r="BH1363" s="4">
        <v>1.1080000000000001</v>
      </c>
      <c r="BI1363" s="1">
        <v>13.022</v>
      </c>
      <c r="BJ1363" s="1">
        <v>13.472999999999999</v>
      </c>
      <c r="BK1363" s="1">
        <v>14.585000000000001</v>
      </c>
      <c r="BL1363" s="1">
        <v>12.662500000000001</v>
      </c>
      <c r="BM1363" s="1">
        <v>286575.93800000002</v>
      </c>
      <c r="BN1363" s="1">
        <v>108.59779999999999</v>
      </c>
      <c r="BO1363" s="1">
        <v>227.28</v>
      </c>
      <c r="BP1363" s="1">
        <v>2.1215000000000002</v>
      </c>
      <c r="BQ1363" s="1">
        <v>894.43412499999999</v>
      </c>
      <c r="BR1363" s="1">
        <v>28.378500000000003</v>
      </c>
    </row>
    <row r="1364" spans="1:70" x14ac:dyDescent="0.15">
      <c r="A1364" s="4">
        <f t="shared" si="170"/>
        <v>160390.64850000001</v>
      </c>
      <c r="B1364" s="1">
        <v>344347.46900000004</v>
      </c>
      <c r="C1364" s="1">
        <f t="shared" si="168"/>
        <v>126722.28899999999</v>
      </c>
      <c r="D1364" s="3">
        <v>50.457999999999998</v>
      </c>
      <c r="E1364" s="3">
        <f t="shared" si="171"/>
        <v>61.155095999999993</v>
      </c>
      <c r="F1364" s="1">
        <v>5.5615000000000006</v>
      </c>
      <c r="G1364" s="1">
        <v>140.33500000000001</v>
      </c>
      <c r="H1364" s="1">
        <v>92252.274999999994</v>
      </c>
      <c r="I1364" s="1">
        <v>902.62360000000001</v>
      </c>
      <c r="J1364" s="4">
        <v>230.01600000000002</v>
      </c>
      <c r="K1364" s="1">
        <f t="shared" si="169"/>
        <v>723712.68150000006</v>
      </c>
      <c r="L1364" s="2">
        <f t="shared" si="172"/>
        <v>80150.576923076937</v>
      </c>
      <c r="M1364" s="1">
        <f t="shared" si="173"/>
        <v>7.9302141157811271E-2</v>
      </c>
      <c r="N1364" s="1">
        <v>0.36124999999999996</v>
      </c>
      <c r="O1364" s="1">
        <v>739</v>
      </c>
      <c r="P1364" s="1">
        <f t="shared" si="174"/>
        <v>4.8650427913100724</v>
      </c>
      <c r="Q1364" s="2">
        <f t="shared" si="175"/>
        <v>0.98369960048461236</v>
      </c>
      <c r="R1364" s="1">
        <v>169.36199999999999</v>
      </c>
      <c r="S1364" s="1">
        <v>100.7315</v>
      </c>
      <c r="T1364" s="4">
        <v>4.4429999999999996</v>
      </c>
      <c r="U1364" s="1">
        <v>1041957.5</v>
      </c>
      <c r="V1364" s="1">
        <v>22.420124999999999</v>
      </c>
      <c r="W1364" s="1">
        <v>267.88249999999999</v>
      </c>
      <c r="X1364" s="1">
        <v>17597.126499999998</v>
      </c>
      <c r="Y1364" s="1">
        <v>20351.0825</v>
      </c>
      <c r="Z1364" s="1">
        <v>19647.413500000002</v>
      </c>
      <c r="AA1364" s="1">
        <v>17832.920999999998</v>
      </c>
      <c r="AB1364" s="1">
        <v>461.12</v>
      </c>
      <c r="AC1364" s="1">
        <v>404.79999999999995</v>
      </c>
      <c r="AD1364" s="4">
        <v>459.34100000000001</v>
      </c>
      <c r="AE1364" s="1">
        <v>497.81899999999996</v>
      </c>
      <c r="AF1364" s="1">
        <v>827.52299999999991</v>
      </c>
      <c r="AG1364" s="1">
        <v>881.67</v>
      </c>
      <c r="AH1364" s="1">
        <v>880.60550000000001</v>
      </c>
      <c r="AI1364" s="1">
        <v>836.10349999999994</v>
      </c>
      <c r="AJ1364" s="1">
        <v>4781.098</v>
      </c>
      <c r="AK1364" s="1">
        <v>3971.991</v>
      </c>
      <c r="AL1364" s="1">
        <v>3786.277</v>
      </c>
      <c r="AM1364" s="1">
        <v>4284.3654999999999</v>
      </c>
      <c r="AN1364" s="4">
        <v>124.95050000000001</v>
      </c>
      <c r="AO1364" s="1">
        <v>856.00399999999991</v>
      </c>
      <c r="AP1364" s="1">
        <v>4.4649999999999999</v>
      </c>
      <c r="AQ1364" s="1">
        <v>11.161750000000001</v>
      </c>
      <c r="AR1364" s="1">
        <v>1.1204999999999998</v>
      </c>
      <c r="AS1364" s="1">
        <v>349.52300000000002</v>
      </c>
      <c r="AT1364" s="1">
        <v>240.21949999999998</v>
      </c>
      <c r="AU1364" s="1">
        <v>266.89549999999997</v>
      </c>
      <c r="AV1364" s="1">
        <v>58575.625</v>
      </c>
      <c r="AW1364" s="1">
        <v>66868.375</v>
      </c>
      <c r="AX1364" s="4">
        <v>58921.633000000002</v>
      </c>
      <c r="AY1364" s="1">
        <v>101469.01550000001</v>
      </c>
      <c r="AZ1364" s="1">
        <v>16.536000000000001</v>
      </c>
      <c r="BA1364" s="1">
        <v>648.94849999999997</v>
      </c>
      <c r="BB1364" s="1">
        <v>879.86</v>
      </c>
      <c r="BC1364" s="1">
        <v>886.66925000000003</v>
      </c>
      <c r="BD1364" s="1">
        <v>896.29975000000002</v>
      </c>
      <c r="BE1364" s="1">
        <v>908.58199999999999</v>
      </c>
      <c r="BF1364" s="1">
        <v>3.2765</v>
      </c>
      <c r="BG1364" s="1">
        <v>10.265499999999999</v>
      </c>
      <c r="BH1364" s="4">
        <v>1.117</v>
      </c>
      <c r="BI1364" s="1">
        <v>12.913</v>
      </c>
      <c r="BJ1364" s="1">
        <v>13.164</v>
      </c>
      <c r="BK1364" s="1">
        <v>14.593500000000001</v>
      </c>
      <c r="BL1364" s="1">
        <v>12.654</v>
      </c>
      <c r="BM1364" s="1">
        <v>287112.9375</v>
      </c>
      <c r="BN1364" s="1">
        <v>95.971999999999994</v>
      </c>
      <c r="BO1364" s="1">
        <v>227.39600000000002</v>
      </c>
      <c r="BP1364" s="1">
        <v>2.0709999999999997</v>
      </c>
      <c r="BQ1364" s="1">
        <v>894.47899999999993</v>
      </c>
      <c r="BR1364" s="1">
        <v>28.285</v>
      </c>
    </row>
    <row r="1365" spans="1:70" x14ac:dyDescent="0.15">
      <c r="A1365" s="4">
        <f t="shared" si="170"/>
        <v>155477.89850000001</v>
      </c>
      <c r="B1365" s="1">
        <v>340691.78150000004</v>
      </c>
      <c r="C1365" s="1">
        <f t="shared" si="168"/>
        <v>130943.35149999999</v>
      </c>
      <c r="D1365" s="3">
        <v>50.363500000000002</v>
      </c>
      <c r="E1365" s="3">
        <f t="shared" si="171"/>
        <v>61.040562000000001</v>
      </c>
      <c r="F1365" s="1">
        <v>5.5135000000000005</v>
      </c>
      <c r="G1365" s="1">
        <v>131.55000000000001</v>
      </c>
      <c r="H1365" s="1">
        <v>92477.310499999992</v>
      </c>
      <c r="I1365" s="1">
        <v>902.36019999999996</v>
      </c>
      <c r="J1365" s="4">
        <v>230.024</v>
      </c>
      <c r="K1365" s="1">
        <f t="shared" si="169"/>
        <v>719590.34200000006</v>
      </c>
      <c r="L1365" s="2">
        <f t="shared" si="172"/>
        <v>82275.846153846171</v>
      </c>
      <c r="M1365" s="1">
        <f t="shared" si="173"/>
        <v>7.9302141157811284E-2</v>
      </c>
      <c r="N1365" s="1">
        <v>0.36799999999999999</v>
      </c>
      <c r="O1365" s="1">
        <v>743.74999999999989</v>
      </c>
      <c r="P1365" s="1">
        <f t="shared" si="174"/>
        <v>4.8963133640552989</v>
      </c>
      <c r="Q1365" s="2">
        <f t="shared" si="175"/>
        <v>0.98380370387647531</v>
      </c>
      <c r="R1365" s="1">
        <v>150.595</v>
      </c>
      <c r="S1365" s="1">
        <v>104.5835</v>
      </c>
      <c r="T1365" s="4">
        <v>4.585</v>
      </c>
      <c r="U1365" s="1">
        <v>1069586</v>
      </c>
      <c r="V1365" s="1">
        <v>22.5595</v>
      </c>
      <c r="W1365" s="1">
        <v>267.90949999999998</v>
      </c>
      <c r="X1365" s="1">
        <v>17662.066500000001</v>
      </c>
      <c r="Y1365" s="1">
        <v>20483.2775</v>
      </c>
      <c r="Z1365" s="1">
        <v>19678.764000000003</v>
      </c>
      <c r="AA1365" s="1">
        <v>17787.510000000002</v>
      </c>
      <c r="AB1365" s="1">
        <v>460.76600000000002</v>
      </c>
      <c r="AC1365" s="1">
        <v>404.91849999999999</v>
      </c>
      <c r="AD1365" s="4">
        <v>459.43600000000004</v>
      </c>
      <c r="AE1365" s="1">
        <v>502.08699999999999</v>
      </c>
      <c r="AF1365" s="1">
        <v>827.80500000000006</v>
      </c>
      <c r="AG1365" s="1">
        <v>881.44150000000002</v>
      </c>
      <c r="AH1365" s="1">
        <v>880.49149999999997</v>
      </c>
      <c r="AI1365" s="1">
        <v>836.08500000000004</v>
      </c>
      <c r="AJ1365" s="1">
        <v>4788.5339999999997</v>
      </c>
      <c r="AK1365" s="1">
        <v>3944.9324999999999</v>
      </c>
      <c r="AL1365" s="1">
        <v>3788.7799999999997</v>
      </c>
      <c r="AM1365" s="1">
        <v>4343.4459999999999</v>
      </c>
      <c r="AN1365" s="4">
        <v>125.03049999999999</v>
      </c>
      <c r="AO1365" s="1">
        <v>855.60825</v>
      </c>
      <c r="AP1365" s="1">
        <v>4.4380000000000006</v>
      </c>
      <c r="AQ1365" s="1">
        <v>11.146249999999998</v>
      </c>
      <c r="AR1365" s="1">
        <v>1.107</v>
      </c>
      <c r="AS1365" s="1">
        <v>349.41649999999998</v>
      </c>
      <c r="AT1365" s="1">
        <v>240.3595</v>
      </c>
      <c r="AU1365" s="1">
        <v>267.01599999999996</v>
      </c>
      <c r="AV1365" s="1">
        <v>65435.664000000004</v>
      </c>
      <c r="AW1365" s="1">
        <v>66686.851999999999</v>
      </c>
      <c r="AX1365" s="4">
        <v>58895.383000000002</v>
      </c>
      <c r="AY1365" s="1">
        <v>96582.515500000009</v>
      </c>
      <c r="AZ1365" s="1">
        <v>16.472000000000001</v>
      </c>
      <c r="BA1365" s="1">
        <v>647.452</v>
      </c>
      <c r="BB1365" s="1">
        <v>880.20974999999999</v>
      </c>
      <c r="BC1365" s="1">
        <v>886.55250000000001</v>
      </c>
      <c r="BD1365" s="1">
        <v>896.29724999999996</v>
      </c>
      <c r="BE1365" s="1">
        <v>908.46474999999998</v>
      </c>
      <c r="BF1365" s="1">
        <v>2.0179999999999998</v>
      </c>
      <c r="BG1365" s="1">
        <v>9.4599999999999991</v>
      </c>
      <c r="BH1365" s="4">
        <v>1.1305000000000001</v>
      </c>
      <c r="BI1365" s="1">
        <v>12.846500000000001</v>
      </c>
      <c r="BJ1365" s="1">
        <v>13.105499999999999</v>
      </c>
      <c r="BK1365" s="1">
        <v>14.568</v>
      </c>
      <c r="BL1365" s="1">
        <v>12.596</v>
      </c>
      <c r="BM1365" s="1">
        <v>286421.25</v>
      </c>
      <c r="BN1365" s="1">
        <v>108.97925000000001</v>
      </c>
      <c r="BO1365" s="1">
        <v>228.37049999999999</v>
      </c>
      <c r="BP1365" s="1">
        <v>2.04725</v>
      </c>
      <c r="BQ1365" s="1">
        <v>894.66587500000003</v>
      </c>
      <c r="BR1365" s="1">
        <v>28.439999999999998</v>
      </c>
    </row>
    <row r="1366" spans="1:70" x14ac:dyDescent="0.15">
      <c r="A1366" s="4">
        <f t="shared" si="170"/>
        <v>154050.99249999999</v>
      </c>
      <c r="B1366" s="1">
        <v>338046.62550000002</v>
      </c>
      <c r="C1366" s="1">
        <f t="shared" si="168"/>
        <v>131061.63250000001</v>
      </c>
      <c r="D1366" s="3">
        <v>51.085000000000001</v>
      </c>
      <c r="E1366" s="3">
        <f t="shared" si="171"/>
        <v>61.915019999999998</v>
      </c>
      <c r="F1366" s="1">
        <v>5.5135000000000005</v>
      </c>
      <c r="G1366" s="1">
        <v>128.601</v>
      </c>
      <c r="H1366" s="1">
        <v>92167.029500000004</v>
      </c>
      <c r="I1366" s="1">
        <v>901.80800000000011</v>
      </c>
      <c r="J1366" s="4">
        <v>230.00800000000001</v>
      </c>
      <c r="K1366" s="1">
        <f t="shared" si="169"/>
        <v>715326.28</v>
      </c>
      <c r="L1366" s="2">
        <f t="shared" si="172"/>
        <v>79374.038461538483</v>
      </c>
      <c r="M1366" s="1">
        <f t="shared" si="173"/>
        <v>7.9302141157811271E-2</v>
      </c>
      <c r="N1366" s="1">
        <v>0.36875000000000002</v>
      </c>
      <c r="O1366" s="1">
        <v>771.99999999999989</v>
      </c>
      <c r="P1366" s="1">
        <f t="shared" si="174"/>
        <v>5.0822909809084917</v>
      </c>
      <c r="Q1366" s="2">
        <f t="shared" si="175"/>
        <v>0.98439637922037371</v>
      </c>
      <c r="R1366" s="1">
        <v>150.67149999999998</v>
      </c>
      <c r="S1366" s="1">
        <v>107.3845</v>
      </c>
      <c r="T1366" s="4">
        <v>4.726</v>
      </c>
      <c r="U1366" s="1">
        <v>1031862.5000000002</v>
      </c>
      <c r="V1366" s="1">
        <v>22.67625</v>
      </c>
      <c r="W1366" s="1">
        <v>268.005</v>
      </c>
      <c r="X1366" s="1">
        <v>17572.047500000001</v>
      </c>
      <c r="Y1366" s="1">
        <v>20465.5105</v>
      </c>
      <c r="Z1366" s="1">
        <v>19498.5075</v>
      </c>
      <c r="AA1366" s="1">
        <v>17833.690500000001</v>
      </c>
      <c r="AB1366" s="1">
        <v>460.60599999999999</v>
      </c>
      <c r="AC1366" s="1">
        <v>405.029</v>
      </c>
      <c r="AD1366" s="4">
        <v>459.45550000000003</v>
      </c>
      <c r="AE1366" s="1">
        <v>502.733</v>
      </c>
      <c r="AF1366" s="1">
        <v>827.99250000000006</v>
      </c>
      <c r="AG1366" s="1">
        <v>881.34649999999999</v>
      </c>
      <c r="AH1366" s="1">
        <v>880.36249999999995</v>
      </c>
      <c r="AI1366" s="1">
        <v>835.97199999999998</v>
      </c>
      <c r="AJ1366" s="1">
        <v>4792.0765000000001</v>
      </c>
      <c r="AK1366" s="1">
        <v>3955.163</v>
      </c>
      <c r="AL1366" s="1">
        <v>3767.2629999999999</v>
      </c>
      <c r="AM1366" s="1">
        <v>4282.7710000000006</v>
      </c>
      <c r="AN1366" s="4">
        <v>124.93899999999999</v>
      </c>
      <c r="AO1366" s="1">
        <v>855.35558333333336</v>
      </c>
      <c r="AP1366" s="1">
        <v>4.3235000000000001</v>
      </c>
      <c r="AQ1366" s="1">
        <v>11.56025</v>
      </c>
      <c r="AR1366" s="1">
        <v>1.1124999999999998</v>
      </c>
      <c r="AS1366" s="1">
        <v>349.32749999999999</v>
      </c>
      <c r="AT1366" s="1">
        <v>240.45600000000002</v>
      </c>
      <c r="AU1366" s="1">
        <v>267.0745</v>
      </c>
      <c r="AV1366" s="1">
        <v>65446.867500000008</v>
      </c>
      <c r="AW1366" s="1">
        <v>66296.398499999996</v>
      </c>
      <c r="AX1366" s="4">
        <v>58932.188000000002</v>
      </c>
      <c r="AY1366" s="1">
        <v>95118.804499999998</v>
      </c>
      <c r="AZ1366" s="1">
        <v>16.396250000000002</v>
      </c>
      <c r="BA1366" s="1">
        <v>655.2115</v>
      </c>
      <c r="BB1366" s="1">
        <v>880.20075000000008</v>
      </c>
      <c r="BC1366" s="1">
        <v>887.23824999999999</v>
      </c>
      <c r="BD1366" s="1">
        <v>896.06875000000002</v>
      </c>
      <c r="BE1366" s="1">
        <v>909.02949999999998</v>
      </c>
      <c r="BF1366" s="1">
        <v>2.9335000000000004</v>
      </c>
      <c r="BG1366" s="1">
        <v>11.138500000000001</v>
      </c>
      <c r="BH1366" s="4">
        <v>1.149</v>
      </c>
      <c r="BI1366" s="1">
        <v>12.788</v>
      </c>
      <c r="BJ1366" s="1">
        <v>13.0975</v>
      </c>
      <c r="BK1366" s="1">
        <v>14.568</v>
      </c>
      <c r="BL1366" s="1">
        <v>12.637499999999999</v>
      </c>
      <c r="BM1366" s="1">
        <v>285112.625</v>
      </c>
      <c r="BN1366" s="1">
        <v>149.64145000000002</v>
      </c>
      <c r="BO1366" s="1">
        <v>229.19499999999999</v>
      </c>
      <c r="BP1366" s="1">
        <v>1.80175</v>
      </c>
      <c r="BQ1366" s="1">
        <v>894.89437499999997</v>
      </c>
      <c r="BR1366" s="1">
        <v>28.423500000000001</v>
      </c>
    </row>
    <row r="1367" spans="1:70" x14ac:dyDescent="0.15">
      <c r="A1367" s="4">
        <f t="shared" si="170"/>
        <v>157615.08199999999</v>
      </c>
      <c r="B1367" s="1">
        <v>335212.84400000004</v>
      </c>
      <c r="C1367" s="1">
        <f t="shared" si="168"/>
        <v>126744.60600000003</v>
      </c>
      <c r="D1367" s="3">
        <v>50.695</v>
      </c>
      <c r="E1367" s="3">
        <f t="shared" si="171"/>
        <v>61.442340000000002</v>
      </c>
      <c r="F1367" s="1">
        <v>5.4220000000000006</v>
      </c>
      <c r="G1367" s="1">
        <v>128.79</v>
      </c>
      <c r="H1367" s="1">
        <v>92123.246999999988</v>
      </c>
      <c r="I1367" s="1">
        <v>900.76189999999997</v>
      </c>
      <c r="J1367" s="4">
        <v>230.024</v>
      </c>
      <c r="K1367" s="1">
        <f t="shared" si="169"/>
        <v>711695.7790000001</v>
      </c>
      <c r="L1367" s="2">
        <f t="shared" si="172"/>
        <v>81599.538461538468</v>
      </c>
      <c r="M1367" s="1">
        <f t="shared" si="173"/>
        <v>7.9302141157811271E-2</v>
      </c>
      <c r="N1367" s="1">
        <v>0.3735</v>
      </c>
      <c r="O1367" s="1">
        <v>799.25</v>
      </c>
      <c r="P1367" s="1">
        <f t="shared" si="174"/>
        <v>5.2616853192890058</v>
      </c>
      <c r="Q1367" s="2">
        <f t="shared" si="175"/>
        <v>0.98492837630044228</v>
      </c>
      <c r="R1367" s="1">
        <v>177.75400000000002</v>
      </c>
      <c r="S1367" s="1">
        <v>107.03450000000001</v>
      </c>
      <c r="T1367" s="4">
        <v>4.6859999999999999</v>
      </c>
      <c r="U1367" s="1">
        <v>1060794</v>
      </c>
      <c r="V1367" s="1">
        <v>22.7488125</v>
      </c>
      <c r="W1367" s="1">
        <v>268.09800000000001</v>
      </c>
      <c r="X1367" s="1">
        <v>17606.326499999999</v>
      </c>
      <c r="Y1367" s="1">
        <v>20377.4555</v>
      </c>
      <c r="Z1367" s="1">
        <v>19558.893499999998</v>
      </c>
      <c r="AA1367" s="1">
        <v>17872.1695</v>
      </c>
      <c r="AB1367" s="1">
        <v>460.50900000000001</v>
      </c>
      <c r="AC1367" s="1">
        <v>405.18550000000005</v>
      </c>
      <c r="AD1367" s="4">
        <v>459.52099999999996</v>
      </c>
      <c r="AE1367" s="1">
        <v>496.49400000000003</v>
      </c>
      <c r="AF1367" s="1">
        <v>828.07249999999999</v>
      </c>
      <c r="AG1367" s="1">
        <v>881.8075</v>
      </c>
      <c r="AH1367" s="1">
        <v>880.15350000000001</v>
      </c>
      <c r="AI1367" s="1">
        <v>836.16450000000009</v>
      </c>
      <c r="AJ1367" s="1">
        <v>4765.8765000000003</v>
      </c>
      <c r="AK1367" s="1">
        <v>3934.6385</v>
      </c>
      <c r="AL1367" s="1">
        <v>3746.0650000000001</v>
      </c>
      <c r="AM1367" s="1">
        <v>4261.8220000000001</v>
      </c>
      <c r="AN1367" s="4">
        <v>124.87</v>
      </c>
      <c r="AO1367" s="1">
        <v>857.45474999999999</v>
      </c>
      <c r="AP1367" s="1">
        <v>4.0519999999999996</v>
      </c>
      <c r="AQ1367" s="1">
        <v>11.34825</v>
      </c>
      <c r="AR1367" s="1">
        <v>1.1455</v>
      </c>
      <c r="AS1367" s="1">
        <v>349.26099999999997</v>
      </c>
      <c r="AT1367" s="1">
        <v>240.57999999999998</v>
      </c>
      <c r="AU1367" s="1">
        <v>267.21600000000001</v>
      </c>
      <c r="AV1367" s="1">
        <v>61890.207500000004</v>
      </c>
      <c r="AW1367" s="1">
        <v>65622.734500000006</v>
      </c>
      <c r="AX1367" s="4">
        <v>58753.629000000001</v>
      </c>
      <c r="AY1367" s="1">
        <v>98861.452999999994</v>
      </c>
      <c r="AZ1367" s="1">
        <v>16.311</v>
      </c>
      <c r="BA1367" s="1">
        <v>659.67449999999997</v>
      </c>
      <c r="BB1367" s="1">
        <v>880.15650000000005</v>
      </c>
      <c r="BC1367" s="1">
        <v>887.96524999999997</v>
      </c>
      <c r="BD1367" s="1">
        <v>895.80675000000008</v>
      </c>
      <c r="BE1367" s="1">
        <v>909.33050000000003</v>
      </c>
      <c r="BF1367" s="1">
        <v>5.8319999999999999</v>
      </c>
      <c r="BG1367" s="1">
        <v>7.9649999999999999</v>
      </c>
      <c r="BH1367" s="4">
        <v>1.19</v>
      </c>
      <c r="BI1367" s="1">
        <v>12.855</v>
      </c>
      <c r="BJ1367" s="1">
        <v>13.214499999999999</v>
      </c>
      <c r="BK1367" s="1">
        <v>14.568</v>
      </c>
      <c r="BL1367" s="1">
        <v>12.812999999999999</v>
      </c>
      <c r="BM1367" s="1">
        <v>284359.68800000002</v>
      </c>
      <c r="BN1367" s="1">
        <v>126.52584999999999</v>
      </c>
      <c r="BO1367" s="1">
        <v>229.03</v>
      </c>
      <c r="BP1367" s="1">
        <v>1.56725</v>
      </c>
      <c r="BQ1367" s="1">
        <v>895.16212500000006</v>
      </c>
      <c r="BR1367" s="1">
        <v>28.347000000000001</v>
      </c>
    </row>
    <row r="1368" spans="1:70" x14ac:dyDescent="0.15">
      <c r="A1368" s="4">
        <f t="shared" si="170"/>
        <v>161315.70699999999</v>
      </c>
      <c r="B1368" s="1">
        <v>340771.1875</v>
      </c>
      <c r="C1368" s="1">
        <f t="shared" si="168"/>
        <v>123189.88700000005</v>
      </c>
      <c r="D1368" s="3">
        <v>50.650500000000001</v>
      </c>
      <c r="E1368" s="3">
        <f t="shared" si="171"/>
        <v>61.388405999999996</v>
      </c>
      <c r="F1368" s="1">
        <v>5.516</v>
      </c>
      <c r="G1368" s="1">
        <v>126.833</v>
      </c>
      <c r="H1368" s="1">
        <v>92227.728499999997</v>
      </c>
      <c r="I1368" s="1">
        <v>900.10810000000004</v>
      </c>
      <c r="J1368" s="4">
        <v>230.00800000000001</v>
      </c>
      <c r="K1368" s="1">
        <f t="shared" si="169"/>
        <v>717504.51</v>
      </c>
      <c r="L1368" s="2">
        <f t="shared" si="172"/>
        <v>82802.423076923093</v>
      </c>
      <c r="M1368" s="1">
        <f t="shared" si="173"/>
        <v>7.9302141157811257E-2</v>
      </c>
      <c r="N1368" s="1">
        <v>0.36824999999999997</v>
      </c>
      <c r="O1368" s="1">
        <v>735</v>
      </c>
      <c r="P1368" s="1">
        <f t="shared" si="174"/>
        <v>4.838709677419355</v>
      </c>
      <c r="Q1368" s="2">
        <f t="shared" si="175"/>
        <v>0.98361089082738573</v>
      </c>
      <c r="R1368" s="1">
        <v>207.04900000000001</v>
      </c>
      <c r="S1368" s="1">
        <v>104.1165</v>
      </c>
      <c r="T1368" s="4">
        <v>4.6619999999999999</v>
      </c>
      <c r="U1368" s="1">
        <v>1076431.5000000002</v>
      </c>
      <c r="V1368" s="1">
        <v>22.798312500000002</v>
      </c>
      <c r="W1368" s="1">
        <v>268.19549999999998</v>
      </c>
      <c r="X1368" s="1">
        <v>17590.864999999998</v>
      </c>
      <c r="Y1368" s="1">
        <v>20490.642</v>
      </c>
      <c r="Z1368" s="1">
        <v>19569.107</v>
      </c>
      <c r="AA1368" s="1">
        <v>17825.0795</v>
      </c>
      <c r="AB1368" s="1">
        <v>460.76249999999999</v>
      </c>
      <c r="AC1368" s="1">
        <v>405.3</v>
      </c>
      <c r="AD1368" s="4">
        <v>459.61250000000001</v>
      </c>
      <c r="AE1368" s="1">
        <v>492.59000000000003</v>
      </c>
      <c r="AF1368" s="1">
        <v>827.99749999999995</v>
      </c>
      <c r="AG1368" s="1">
        <v>882.06950000000006</v>
      </c>
      <c r="AH1368" s="1">
        <v>880.24399999999991</v>
      </c>
      <c r="AI1368" s="1">
        <v>836.19799999999998</v>
      </c>
      <c r="AJ1368" s="1">
        <v>4787.2195000000002</v>
      </c>
      <c r="AK1368" s="1">
        <v>3953.4814999999999</v>
      </c>
      <c r="AL1368" s="1">
        <v>3750.0519999999997</v>
      </c>
      <c r="AM1368" s="1">
        <v>4261.2819999999992</v>
      </c>
      <c r="AN1368" s="4">
        <v>124.93899999999999</v>
      </c>
      <c r="AO1368" s="1">
        <v>857.94183333333331</v>
      </c>
      <c r="AP1368" s="1">
        <v>3.8345000000000002</v>
      </c>
      <c r="AQ1368" s="1">
        <v>11.586500000000001</v>
      </c>
      <c r="AR1368" s="1">
        <v>1.1675</v>
      </c>
      <c r="AS1368" s="1">
        <v>349.03</v>
      </c>
      <c r="AT1368" s="1">
        <v>240.84649999999999</v>
      </c>
      <c r="AU1368" s="1">
        <v>267.55500000000001</v>
      </c>
      <c r="AV1368" s="1">
        <v>55818.156000000003</v>
      </c>
      <c r="AW1368" s="1">
        <v>66073.085999999996</v>
      </c>
      <c r="AX1368" s="4">
        <v>58216.644500000002</v>
      </c>
      <c r="AY1368" s="1">
        <v>103099.0625</v>
      </c>
      <c r="AZ1368" s="1">
        <v>16.274500000000003</v>
      </c>
      <c r="BA1368" s="1">
        <v>659.27099999999996</v>
      </c>
      <c r="BB1368" s="1">
        <v>880.03250000000003</v>
      </c>
      <c r="BC1368" s="1">
        <v>888.04150000000004</v>
      </c>
      <c r="BD1368" s="1">
        <v>895.98649999999998</v>
      </c>
      <c r="BE1368" s="1">
        <v>910.23874999999998</v>
      </c>
      <c r="BF1368" s="1">
        <v>5.5425000000000004</v>
      </c>
      <c r="BG1368" s="1">
        <v>7.2140000000000004</v>
      </c>
      <c r="BH1368" s="4">
        <v>1.1990000000000001</v>
      </c>
      <c r="BI1368" s="1">
        <v>13.022</v>
      </c>
      <c r="BJ1368" s="1">
        <v>13.2555</v>
      </c>
      <c r="BK1368" s="1">
        <v>14.5595</v>
      </c>
      <c r="BL1368" s="1">
        <v>13.021999999999998</v>
      </c>
      <c r="BM1368" s="1">
        <v>284505.59400000004</v>
      </c>
      <c r="BN1368" s="1">
        <v>58.170549999999999</v>
      </c>
      <c r="BO1368" s="1">
        <v>226.41750000000002</v>
      </c>
      <c r="BP1368" s="1">
        <v>1.3767499999999999</v>
      </c>
      <c r="BQ1368" s="1">
        <v>895.38437500000009</v>
      </c>
      <c r="BR1368" s="1">
        <v>28.331499999999998</v>
      </c>
    </row>
    <row r="1369" spans="1:70" x14ac:dyDescent="0.15">
      <c r="A1369" s="4">
        <f t="shared" si="170"/>
        <v>160289.07799999998</v>
      </c>
      <c r="B1369" s="1">
        <v>341176.875</v>
      </c>
      <c r="C1369" s="1">
        <f t="shared" si="168"/>
        <v>129941.70350000006</v>
      </c>
      <c r="D1369" s="3">
        <v>50.555999999999997</v>
      </c>
      <c r="E1369" s="3">
        <f t="shared" si="171"/>
        <v>61.273871999999997</v>
      </c>
      <c r="F1369" s="1">
        <v>5.5135000000000005</v>
      </c>
      <c r="G1369" s="1">
        <v>122.887</v>
      </c>
      <c r="H1369" s="1">
        <v>92359.271500000003</v>
      </c>
      <c r="I1369" s="1">
        <v>900.3</v>
      </c>
      <c r="J1369" s="4">
        <v>230.024</v>
      </c>
      <c r="K1369" s="1">
        <f t="shared" si="169"/>
        <v>723766.92800000007</v>
      </c>
      <c r="L1369" s="2">
        <f t="shared" si="172"/>
        <v>82883.769230769234</v>
      </c>
      <c r="M1369" s="1">
        <f t="shared" si="173"/>
        <v>7.9302141157811271E-2</v>
      </c>
      <c r="N1369" s="1">
        <v>0.3775</v>
      </c>
      <c r="O1369" s="1">
        <v>755.75</v>
      </c>
      <c r="P1369" s="1">
        <f t="shared" si="174"/>
        <v>4.9753127057274522</v>
      </c>
      <c r="Q1369" s="2">
        <f t="shared" si="175"/>
        <v>0.98406087298462253</v>
      </c>
      <c r="R1369" s="1">
        <v>213.2285</v>
      </c>
      <c r="S1369" s="1">
        <v>100.73150000000001</v>
      </c>
      <c r="T1369" s="4">
        <v>4.5794999999999995</v>
      </c>
      <c r="U1369" s="1">
        <v>1077489</v>
      </c>
      <c r="V1369" s="1">
        <v>22.829687499999999</v>
      </c>
      <c r="W1369" s="1">
        <v>268.404</v>
      </c>
      <c r="X1369" s="1">
        <v>17679.758000000002</v>
      </c>
      <c r="Y1369" s="1">
        <v>20442.979500000001</v>
      </c>
      <c r="Z1369" s="1">
        <v>19535.107499999998</v>
      </c>
      <c r="AA1369" s="1">
        <v>17887.297500000001</v>
      </c>
      <c r="AB1369" s="1">
        <v>460.64400000000001</v>
      </c>
      <c r="AC1369" s="1">
        <v>405.37599999999998</v>
      </c>
      <c r="AD1369" s="4">
        <v>459.71000000000004</v>
      </c>
      <c r="AE1369" s="1">
        <v>501.89400000000001</v>
      </c>
      <c r="AF1369" s="1">
        <v>828.03650000000005</v>
      </c>
      <c r="AG1369" s="1">
        <v>882.43700000000001</v>
      </c>
      <c r="AH1369" s="1">
        <v>880.57349999999997</v>
      </c>
      <c r="AI1369" s="1">
        <v>836.11</v>
      </c>
      <c r="AJ1369" s="1">
        <v>4827.1115</v>
      </c>
      <c r="AK1369" s="1">
        <v>3935.4854999999998</v>
      </c>
      <c r="AL1369" s="1">
        <v>3757.65</v>
      </c>
      <c r="AM1369" s="1">
        <v>4293.8820000000005</v>
      </c>
      <c r="AN1369" s="4">
        <v>124.9965</v>
      </c>
      <c r="AO1369" s="1">
        <v>858.80216666666661</v>
      </c>
      <c r="AP1369" s="1">
        <v>3.8260000000000001</v>
      </c>
      <c r="AQ1369" s="1">
        <v>11.764250000000001</v>
      </c>
      <c r="AR1369" s="1">
        <v>1.1124999999999998</v>
      </c>
      <c r="AS1369" s="1">
        <v>348.81950000000001</v>
      </c>
      <c r="AT1369" s="1">
        <v>241.17200000000003</v>
      </c>
      <c r="AU1369" s="1">
        <v>267.93349999999998</v>
      </c>
      <c r="AV1369" s="1">
        <v>58334.296499999997</v>
      </c>
      <c r="AW1369" s="1">
        <v>66746.054499999998</v>
      </c>
      <c r="AX1369" s="4">
        <v>57597.164000000004</v>
      </c>
      <c r="AY1369" s="1">
        <v>102691.91399999999</v>
      </c>
      <c r="AZ1369" s="1">
        <v>16.2895</v>
      </c>
      <c r="BA1369" s="1">
        <v>646.54</v>
      </c>
      <c r="BB1369" s="1">
        <v>880.54050000000007</v>
      </c>
      <c r="BC1369" s="1">
        <v>888.27300000000002</v>
      </c>
      <c r="BD1369" s="1">
        <v>896.39975000000004</v>
      </c>
      <c r="BE1369" s="1">
        <v>910.23225000000002</v>
      </c>
      <c r="BF1369" s="1">
        <v>5.6944999999999997</v>
      </c>
      <c r="BG1369" s="1">
        <v>10.821000000000002</v>
      </c>
      <c r="BH1369" s="4">
        <v>1.1539999999999999</v>
      </c>
      <c r="BI1369" s="1">
        <v>13.004999999999999</v>
      </c>
      <c r="BJ1369" s="1">
        <v>13.105499999999999</v>
      </c>
      <c r="BK1369" s="1">
        <v>14.568</v>
      </c>
      <c r="BL1369" s="1">
        <v>13.206</v>
      </c>
      <c r="BM1369" s="1">
        <v>290230.78150000004</v>
      </c>
      <c r="BN1369" s="1">
        <v>98.794650000000004</v>
      </c>
      <c r="BO1369" s="1">
        <v>226.78550000000001</v>
      </c>
      <c r="BP1369" s="1">
        <v>1.4139999999999999</v>
      </c>
      <c r="BQ1369" s="1">
        <v>895.74974999999995</v>
      </c>
      <c r="BR1369" s="1">
        <v>28.286000000000001</v>
      </c>
    </row>
    <row r="1370" spans="1:70" x14ac:dyDescent="0.15">
      <c r="A1370" s="4">
        <f t="shared" si="170"/>
        <v>188540.82</v>
      </c>
      <c r="B1370" s="1">
        <v>344451.43800000002</v>
      </c>
      <c r="C1370" s="1">
        <f t="shared" si="168"/>
        <v>116126.36749999999</v>
      </c>
      <c r="D1370" s="3">
        <v>50.173999999999999</v>
      </c>
      <c r="E1370" s="3">
        <f t="shared" si="171"/>
        <v>60.810887999999998</v>
      </c>
      <c r="F1370" s="1">
        <v>5.4859999999999998</v>
      </c>
      <c r="G1370" s="1">
        <v>123.5265</v>
      </c>
      <c r="H1370" s="1">
        <v>92197.846000000005</v>
      </c>
      <c r="I1370" s="1">
        <v>901.0802000000001</v>
      </c>
      <c r="J1370" s="4">
        <v>230.00800000000001</v>
      </c>
      <c r="K1370" s="1">
        <f t="shared" si="169"/>
        <v>741316.4715000001</v>
      </c>
      <c r="L1370" s="2">
        <f t="shared" si="172"/>
        <v>81985.153846153844</v>
      </c>
      <c r="M1370" s="1">
        <f t="shared" si="173"/>
        <v>7.9302141157811271E-2</v>
      </c>
      <c r="N1370" s="1">
        <v>0.38175000000000003</v>
      </c>
      <c r="O1370" s="1">
        <v>774.5</v>
      </c>
      <c r="P1370" s="1">
        <f t="shared" si="174"/>
        <v>5.0987491770901912</v>
      </c>
      <c r="Q1370" s="2">
        <f t="shared" si="175"/>
        <v>0.98444674597563397</v>
      </c>
      <c r="R1370" s="1">
        <v>248.01600000000002</v>
      </c>
      <c r="S1370" s="1">
        <v>93.552999999999997</v>
      </c>
      <c r="T1370" s="4">
        <v>4.2645</v>
      </c>
      <c r="U1370" s="1">
        <v>1065807</v>
      </c>
      <c r="V1370" s="1">
        <v>22.797249999999998</v>
      </c>
      <c r="W1370" s="1">
        <v>268.65099999999995</v>
      </c>
      <c r="X1370" s="1">
        <v>17627.433499999999</v>
      </c>
      <c r="Y1370" s="1">
        <v>20392.987499999999</v>
      </c>
      <c r="Z1370" s="1">
        <v>19556.0435</v>
      </c>
      <c r="AA1370" s="1">
        <v>17841.448499999999</v>
      </c>
      <c r="AB1370" s="1">
        <v>460.40600000000001</v>
      </c>
      <c r="AC1370" s="1">
        <v>405.42599999999999</v>
      </c>
      <c r="AD1370" s="4">
        <v>459.79500000000002</v>
      </c>
      <c r="AE1370" s="1">
        <v>503.59100000000001</v>
      </c>
      <c r="AF1370" s="1">
        <v>828.28300000000002</v>
      </c>
      <c r="AG1370" s="1">
        <v>882.89499999999998</v>
      </c>
      <c r="AH1370" s="1">
        <v>881.16499999999996</v>
      </c>
      <c r="AI1370" s="1">
        <v>836.09300000000007</v>
      </c>
      <c r="AJ1370" s="1">
        <v>4766.3139999999994</v>
      </c>
      <c r="AK1370" s="1">
        <v>3946.7709999999997</v>
      </c>
      <c r="AL1370" s="1">
        <v>3768.8665000000001</v>
      </c>
      <c r="AM1370" s="1">
        <v>4297.9814999999999</v>
      </c>
      <c r="AN1370" s="4">
        <v>125.16800000000001</v>
      </c>
      <c r="AO1370" s="1">
        <v>859.68658333333337</v>
      </c>
      <c r="AP1370" s="1">
        <v>3.8525</v>
      </c>
      <c r="AQ1370" s="1">
        <v>11.62</v>
      </c>
      <c r="AR1370" s="1">
        <v>1.1375</v>
      </c>
      <c r="AS1370" s="1">
        <v>348.733</v>
      </c>
      <c r="AT1370" s="1">
        <v>241.58949999999999</v>
      </c>
      <c r="AU1370" s="1">
        <v>268.32849999999996</v>
      </c>
      <c r="AV1370" s="1">
        <v>31741.855</v>
      </c>
      <c r="AW1370" s="1">
        <v>67985.02350000001</v>
      </c>
      <c r="AX1370" s="4">
        <v>59686.468500000003</v>
      </c>
      <c r="AY1370" s="1">
        <v>128854.35149999999</v>
      </c>
      <c r="AZ1370" s="1">
        <v>16.291</v>
      </c>
      <c r="BA1370" s="1">
        <v>650.48749999999995</v>
      </c>
      <c r="BB1370" s="1">
        <v>881.36200000000008</v>
      </c>
      <c r="BC1370" s="1">
        <v>888.23824999999999</v>
      </c>
      <c r="BD1370" s="1">
        <v>897.08025000000009</v>
      </c>
      <c r="BE1370" s="1">
        <v>910.35950000000003</v>
      </c>
      <c r="BF1370" s="1">
        <v>8.1935000000000002</v>
      </c>
      <c r="BG1370" s="1">
        <v>12.78</v>
      </c>
      <c r="BH1370" s="4">
        <v>1.163</v>
      </c>
      <c r="BI1370" s="1">
        <v>12.913</v>
      </c>
      <c r="BJ1370" s="1">
        <v>13.004999999999999</v>
      </c>
      <c r="BK1370" s="1">
        <v>14.593500000000001</v>
      </c>
      <c r="BL1370" s="1">
        <v>13.172499999999999</v>
      </c>
      <c r="BM1370" s="1">
        <v>304667.1875</v>
      </c>
      <c r="BN1370" s="1">
        <v>158.22389999999999</v>
      </c>
      <c r="BO1370" s="1">
        <v>227.98349999999999</v>
      </c>
      <c r="BP1370" s="1">
        <v>1.4365000000000001</v>
      </c>
      <c r="BQ1370" s="1">
        <v>896.38250000000005</v>
      </c>
      <c r="BR1370" s="1">
        <v>28.177500000000002</v>
      </c>
    </row>
    <row r="1371" spans="1:70" x14ac:dyDescent="0.15">
      <c r="A1371" s="4">
        <f t="shared" si="170"/>
        <v>234312.06249999997</v>
      </c>
      <c r="B1371" s="1">
        <v>334375.53150000004</v>
      </c>
      <c r="C1371" s="1">
        <f t="shared" si="168"/>
        <v>71661.71900000007</v>
      </c>
      <c r="D1371" s="3">
        <v>50.256</v>
      </c>
      <c r="E1371" s="3">
        <f t="shared" si="171"/>
        <v>60.910271999999999</v>
      </c>
      <c r="F1371" s="1">
        <v>5.516</v>
      </c>
      <c r="G1371" s="1">
        <v>127.94049999999999</v>
      </c>
      <c r="H1371" s="1">
        <v>92163.954499999993</v>
      </c>
      <c r="I1371" s="1">
        <v>902.03590000000008</v>
      </c>
      <c r="J1371" s="4">
        <v>230.03199999999998</v>
      </c>
      <c r="K1371" s="1">
        <f t="shared" si="169"/>
        <v>732513.26750000007</v>
      </c>
      <c r="L1371" s="2">
        <f t="shared" si="172"/>
        <v>84490.076923076922</v>
      </c>
      <c r="M1371" s="1">
        <f t="shared" si="173"/>
        <v>7.9302141157811271E-2</v>
      </c>
      <c r="N1371" s="1">
        <v>0.38100000000000001</v>
      </c>
      <c r="O1371" s="1">
        <v>755</v>
      </c>
      <c r="P1371" s="1">
        <f t="shared" si="174"/>
        <v>4.9703752468729423</v>
      </c>
      <c r="Q1371" s="2">
        <f t="shared" si="175"/>
        <v>0.98404503941473975</v>
      </c>
      <c r="R1371" s="1">
        <v>239.09050000000002</v>
      </c>
      <c r="S1371" s="1">
        <v>92.035499999999999</v>
      </c>
      <c r="T1371" s="4">
        <v>4.2290000000000001</v>
      </c>
      <c r="U1371" s="1">
        <v>1098371</v>
      </c>
      <c r="V1371" s="1">
        <v>22.887749999999997</v>
      </c>
      <c r="W1371" s="1">
        <v>268.988</v>
      </c>
      <c r="X1371" s="1">
        <v>17610.792999999998</v>
      </c>
      <c r="Y1371" s="1">
        <v>20406.7045</v>
      </c>
      <c r="Z1371" s="1">
        <v>19597.377500000002</v>
      </c>
      <c r="AA1371" s="1">
        <v>17832.519</v>
      </c>
      <c r="AB1371" s="1">
        <v>460.41200000000003</v>
      </c>
      <c r="AC1371" s="1">
        <v>405.54050000000001</v>
      </c>
      <c r="AD1371" s="4">
        <v>459.83699999999999</v>
      </c>
      <c r="AE1371" s="1">
        <v>504.3485</v>
      </c>
      <c r="AF1371" s="1">
        <v>828.66949999999997</v>
      </c>
      <c r="AG1371" s="1">
        <v>883.34349999999995</v>
      </c>
      <c r="AH1371" s="1">
        <v>881.89799999999991</v>
      </c>
      <c r="AI1371" s="1">
        <v>836.2165</v>
      </c>
      <c r="AJ1371" s="1">
        <v>4774.348</v>
      </c>
      <c r="AK1371" s="1">
        <v>3953.7345</v>
      </c>
      <c r="AL1371" s="1">
        <v>3739.2415000000001</v>
      </c>
      <c r="AM1371" s="1">
        <v>4249.2365</v>
      </c>
      <c r="AN1371" s="4">
        <v>125.248</v>
      </c>
      <c r="AO1371" s="1">
        <v>862.22008333333326</v>
      </c>
      <c r="AP1371" s="1">
        <v>3.8754999999999997</v>
      </c>
      <c r="AQ1371" s="1">
        <v>11.26125</v>
      </c>
      <c r="AR1371" s="1">
        <v>1.1555</v>
      </c>
      <c r="AS1371" s="1">
        <v>348.60050000000001</v>
      </c>
      <c r="AT1371" s="1">
        <v>241.797</v>
      </c>
      <c r="AU1371" s="1">
        <v>268.47799999999995</v>
      </c>
      <c r="AV1371" s="1">
        <v>4.4575000000000005</v>
      </c>
      <c r="AW1371" s="1">
        <v>70853.578500000003</v>
      </c>
      <c r="AX1371" s="4">
        <v>62504.421999999999</v>
      </c>
      <c r="AY1371" s="1">
        <v>171807.64049999998</v>
      </c>
      <c r="AZ1371" s="1">
        <v>16.282</v>
      </c>
      <c r="BA1371" s="1">
        <v>656.41650000000004</v>
      </c>
      <c r="BB1371" s="1">
        <v>882.38400000000001</v>
      </c>
      <c r="BC1371" s="1">
        <v>888.54549999999995</v>
      </c>
      <c r="BD1371" s="1">
        <v>897.65525000000002</v>
      </c>
      <c r="BE1371" s="1">
        <v>911.50150000000008</v>
      </c>
      <c r="BF1371" s="1">
        <v>8.1244999999999994</v>
      </c>
      <c r="BG1371" s="1">
        <v>13.457000000000001</v>
      </c>
      <c r="BH1371" s="4">
        <v>1.1765000000000001</v>
      </c>
      <c r="BI1371" s="1">
        <v>12.93</v>
      </c>
      <c r="BJ1371" s="1">
        <v>13.364999999999998</v>
      </c>
      <c r="BK1371" s="1">
        <v>14.576499999999999</v>
      </c>
      <c r="BL1371" s="1">
        <v>12.855</v>
      </c>
      <c r="BM1371" s="1">
        <v>305973.78150000004</v>
      </c>
      <c r="BN1371" s="1">
        <v>130.4546</v>
      </c>
      <c r="BO1371" s="1">
        <v>228.44299999999998</v>
      </c>
      <c r="BP1371" s="1">
        <v>1.5082500000000001</v>
      </c>
      <c r="BQ1371" s="1">
        <v>897.23950000000002</v>
      </c>
      <c r="BR1371" s="1">
        <v>28.168999999999997</v>
      </c>
    </row>
    <row r="1372" spans="1:70" x14ac:dyDescent="0.15">
      <c r="A1372" s="4">
        <f t="shared" si="170"/>
        <v>235444.473</v>
      </c>
      <c r="B1372" s="1">
        <v>337291.03150000004</v>
      </c>
      <c r="C1372" s="1">
        <f t="shared" si="168"/>
        <v>69599.683500000043</v>
      </c>
      <c r="D1372" s="3">
        <v>50.085000000000001</v>
      </c>
      <c r="E1372" s="3">
        <f t="shared" si="171"/>
        <v>60.703020000000002</v>
      </c>
      <c r="F1372" s="1">
        <v>5.5274999999999999</v>
      </c>
      <c r="G1372" s="1">
        <v>128.11950000000002</v>
      </c>
      <c r="H1372" s="1">
        <v>92062.032999999996</v>
      </c>
      <c r="I1372" s="1">
        <v>903.27449999999999</v>
      </c>
      <c r="J1372" s="4">
        <v>230.00800000000001</v>
      </c>
      <c r="K1372" s="1">
        <f t="shared" si="169"/>
        <v>734397.22100000014</v>
      </c>
      <c r="L1372" s="2">
        <f t="shared" si="172"/>
        <v>83383.38461538461</v>
      </c>
      <c r="M1372" s="1">
        <f t="shared" si="173"/>
        <v>7.9302141157811257E-2</v>
      </c>
      <c r="N1372" s="1">
        <v>0.38775000000000004</v>
      </c>
      <c r="O1372" s="1">
        <v>767.75</v>
      </c>
      <c r="P1372" s="1">
        <f t="shared" si="174"/>
        <v>5.0543120473996046</v>
      </c>
      <c r="Q1372" s="2">
        <f t="shared" si="175"/>
        <v>0.98431000294122895</v>
      </c>
      <c r="R1372" s="1">
        <v>240.9975</v>
      </c>
      <c r="S1372" s="1">
        <v>93.086500000000001</v>
      </c>
      <c r="T1372" s="4">
        <v>4.2130000000000001</v>
      </c>
      <c r="U1372" s="1">
        <v>1083984</v>
      </c>
      <c r="V1372" s="1">
        <v>22.816249999999997</v>
      </c>
      <c r="W1372" s="1">
        <v>269.21450000000004</v>
      </c>
      <c r="X1372" s="1">
        <v>17628.188999999998</v>
      </c>
      <c r="Y1372" s="1">
        <v>20368.196</v>
      </c>
      <c r="Z1372" s="1">
        <v>19567.542000000001</v>
      </c>
      <c r="AA1372" s="1">
        <v>17776.244500000001</v>
      </c>
      <c r="AB1372" s="1">
        <v>460.83299999999997</v>
      </c>
      <c r="AC1372" s="1">
        <v>405.60199999999998</v>
      </c>
      <c r="AD1372" s="4">
        <v>459.827</v>
      </c>
      <c r="AE1372" s="1">
        <v>504.35599999999999</v>
      </c>
      <c r="AF1372" s="1">
        <v>829.24400000000003</v>
      </c>
      <c r="AG1372" s="1">
        <v>883.67349999999999</v>
      </c>
      <c r="AH1372" s="1">
        <v>882.68450000000007</v>
      </c>
      <c r="AI1372" s="1">
        <v>836.39249999999993</v>
      </c>
      <c r="AJ1372" s="1">
        <v>4758.6514999999999</v>
      </c>
      <c r="AK1372" s="1">
        <v>3958.83</v>
      </c>
      <c r="AL1372" s="1">
        <v>3755.7570000000001</v>
      </c>
      <c r="AM1372" s="1">
        <v>4248.6229999999996</v>
      </c>
      <c r="AN1372" s="4">
        <v>125.202</v>
      </c>
      <c r="AO1372" s="1">
        <v>861.19341666666674</v>
      </c>
      <c r="AP1372" s="1">
        <v>3.9299999999999997</v>
      </c>
      <c r="AQ1372" s="1">
        <v>11.555250000000001</v>
      </c>
      <c r="AR1372" s="1">
        <v>1.1427499999999999</v>
      </c>
      <c r="AS1372" s="1">
        <v>348.46500000000003</v>
      </c>
      <c r="AT1372" s="1">
        <v>241.84950000000001</v>
      </c>
      <c r="AU1372" s="1">
        <v>268.4735</v>
      </c>
      <c r="AV1372" s="1">
        <v>0</v>
      </c>
      <c r="AW1372" s="1">
        <v>70834.516000000003</v>
      </c>
      <c r="AX1372" s="4">
        <v>63087.956999999995</v>
      </c>
      <c r="AY1372" s="1">
        <v>172356.516</v>
      </c>
      <c r="AZ1372" s="1">
        <v>16.281750000000002</v>
      </c>
      <c r="BA1372" s="1">
        <v>656.68</v>
      </c>
      <c r="BB1372" s="1">
        <v>883.024</v>
      </c>
      <c r="BC1372" s="1">
        <v>888.85224999999991</v>
      </c>
      <c r="BD1372" s="1">
        <v>898.66875000000005</v>
      </c>
      <c r="BE1372" s="1">
        <v>913.07299999999998</v>
      </c>
      <c r="BF1372" s="1">
        <v>9.6009999999999991</v>
      </c>
      <c r="BG1372" s="1">
        <v>14.189499999999999</v>
      </c>
      <c r="BH1372" s="4">
        <v>1.1719999999999999</v>
      </c>
      <c r="BI1372" s="1">
        <v>12.913499999999999</v>
      </c>
      <c r="BJ1372" s="1">
        <v>13.598500000000001</v>
      </c>
      <c r="BK1372" s="1">
        <v>14.602</v>
      </c>
      <c r="BL1372" s="1">
        <v>12.654</v>
      </c>
      <c r="BM1372" s="1">
        <v>305044.15650000004</v>
      </c>
      <c r="BN1372" s="1">
        <v>120.11744999999999</v>
      </c>
      <c r="BO1372" s="1">
        <v>228.84300000000002</v>
      </c>
      <c r="BP1372" s="1">
        <v>1.5267499999999998</v>
      </c>
      <c r="BQ1372" s="1">
        <v>897.938625</v>
      </c>
      <c r="BR1372" s="1">
        <v>28.148499999999999</v>
      </c>
    </row>
    <row r="1373" spans="1:70" x14ac:dyDescent="0.15">
      <c r="A1373" s="4">
        <f t="shared" si="170"/>
        <v>227917.24249999999</v>
      </c>
      <c r="B1373" s="1">
        <v>344186.18800000002</v>
      </c>
      <c r="C1373" s="1">
        <f t="shared" si="168"/>
        <v>96300.195500000031</v>
      </c>
      <c r="D1373" s="3">
        <v>50.3245</v>
      </c>
      <c r="E1373" s="3">
        <f t="shared" si="171"/>
        <v>60.993293999999999</v>
      </c>
      <c r="F1373" s="1">
        <v>5.4954999999999998</v>
      </c>
      <c r="G1373" s="1">
        <v>128.2825</v>
      </c>
      <c r="H1373" s="1">
        <v>92206.434999999998</v>
      </c>
      <c r="I1373" s="1">
        <v>904.25229999999988</v>
      </c>
      <c r="J1373" s="4">
        <v>232.51499999999999</v>
      </c>
      <c r="K1373" s="1">
        <f t="shared" si="169"/>
        <v>760610.06099999999</v>
      </c>
      <c r="L1373" s="2">
        <f t="shared" si="172"/>
        <v>84858.769230769234</v>
      </c>
      <c r="M1373" s="1">
        <f t="shared" si="173"/>
        <v>7.9302141157811257E-2</v>
      </c>
      <c r="N1373" s="1">
        <v>0.40375</v>
      </c>
      <c r="O1373" s="1">
        <v>789.75</v>
      </c>
      <c r="P1373" s="1">
        <f t="shared" si="174"/>
        <v>5.1991441737985511</v>
      </c>
      <c r="Q1373" s="2">
        <f t="shared" si="175"/>
        <v>0.98474707788303706</v>
      </c>
      <c r="R1373" s="1">
        <v>230.47</v>
      </c>
      <c r="S1373" s="1">
        <v>96.296500000000009</v>
      </c>
      <c r="T1373" s="4">
        <v>4.2045000000000003</v>
      </c>
      <c r="U1373" s="1">
        <v>1103164</v>
      </c>
      <c r="V1373" s="1">
        <v>22.848937499999998</v>
      </c>
      <c r="W1373" s="1">
        <v>269.447</v>
      </c>
      <c r="X1373" s="1">
        <v>17780.950499999999</v>
      </c>
      <c r="Y1373" s="1">
        <v>20322.22</v>
      </c>
      <c r="Z1373" s="1">
        <v>19598.779499999997</v>
      </c>
      <c r="AA1373" s="1">
        <v>17771.2055</v>
      </c>
      <c r="AB1373" s="1">
        <v>461.4</v>
      </c>
      <c r="AC1373" s="1">
        <v>405.61249999999995</v>
      </c>
      <c r="AD1373" s="4">
        <v>459.81899999999996</v>
      </c>
      <c r="AE1373" s="1">
        <v>498.61799999999999</v>
      </c>
      <c r="AF1373" s="1">
        <v>829.80050000000006</v>
      </c>
      <c r="AG1373" s="1">
        <v>883.97350000000006</v>
      </c>
      <c r="AH1373" s="1">
        <v>883.46399999999994</v>
      </c>
      <c r="AI1373" s="1">
        <v>836.67100000000005</v>
      </c>
      <c r="AJ1373" s="1">
        <v>4768.201</v>
      </c>
      <c r="AK1373" s="1">
        <v>3976.6990000000001</v>
      </c>
      <c r="AL1373" s="1">
        <v>3710.4929999999999</v>
      </c>
      <c r="AM1373" s="1">
        <v>4277.8864999999996</v>
      </c>
      <c r="AN1373" s="4">
        <v>125.30500000000001</v>
      </c>
      <c r="AO1373" s="1">
        <v>860.68933333333325</v>
      </c>
      <c r="AP1373" s="1">
        <v>3.8795000000000002</v>
      </c>
      <c r="AQ1373" s="1">
        <v>11.734249999999999</v>
      </c>
      <c r="AR1373" s="1">
        <v>1.1715</v>
      </c>
      <c r="AS1373" s="1">
        <v>348.51800000000003</v>
      </c>
      <c r="AT1373" s="1">
        <v>241.91250000000002</v>
      </c>
      <c r="AU1373" s="1">
        <v>268.517</v>
      </c>
      <c r="AV1373" s="1">
        <v>6079.7629999999999</v>
      </c>
      <c r="AW1373" s="1">
        <v>70529.835999999996</v>
      </c>
      <c r="AX1373" s="4">
        <v>63060.383000000002</v>
      </c>
      <c r="AY1373" s="1">
        <v>164856.85949999999</v>
      </c>
      <c r="AZ1373" s="1">
        <v>16.3005</v>
      </c>
      <c r="BA1373" s="1">
        <v>655.68849999999998</v>
      </c>
      <c r="BB1373" s="1">
        <v>883.70175000000006</v>
      </c>
      <c r="BC1373" s="1">
        <v>889.43525</v>
      </c>
      <c r="BD1373" s="1">
        <v>899.49174999999991</v>
      </c>
      <c r="BE1373" s="1">
        <v>914.03250000000003</v>
      </c>
      <c r="BF1373" s="1">
        <v>9.1125000000000007</v>
      </c>
      <c r="BG1373" s="1">
        <v>14.965</v>
      </c>
      <c r="BH1373" s="4">
        <v>1.1579999999999999</v>
      </c>
      <c r="BI1373" s="1">
        <v>12.838000000000001</v>
      </c>
      <c r="BJ1373" s="1">
        <v>13.147500000000001</v>
      </c>
      <c r="BK1373" s="1">
        <v>14.593500000000001</v>
      </c>
      <c r="BL1373" s="1">
        <v>12.529</v>
      </c>
      <c r="BM1373" s="1">
        <v>324217.43800000002</v>
      </c>
      <c r="BN1373" s="1">
        <v>196.13980000000001</v>
      </c>
      <c r="BO1373" s="1">
        <v>227.25900000000001</v>
      </c>
      <c r="BP1373" s="1">
        <v>1.5714999999999999</v>
      </c>
      <c r="BQ1373" s="1">
        <v>898.47299999999996</v>
      </c>
      <c r="BR1373" s="1">
        <v>28.236000000000001</v>
      </c>
    </row>
    <row r="1374" spans="1:70" x14ac:dyDescent="0.15">
      <c r="A1374" s="4">
        <f t="shared" si="170"/>
        <v>250974.66450000001</v>
      </c>
      <c r="B1374" s="1">
        <v>344719.3125</v>
      </c>
      <c r="C1374" s="1">
        <f t="shared" si="168"/>
        <v>79361.929500000027</v>
      </c>
      <c r="D1374" s="3">
        <v>50.527499999999996</v>
      </c>
      <c r="E1374" s="3">
        <f t="shared" si="171"/>
        <v>61.239329999999995</v>
      </c>
      <c r="F1374" s="1">
        <v>11.1165</v>
      </c>
      <c r="G1374" s="1">
        <v>124.666</v>
      </c>
      <c r="H1374" s="1">
        <v>92184.813499999989</v>
      </c>
      <c r="I1374" s="1">
        <v>905.64619999999991</v>
      </c>
      <c r="J1374" s="4">
        <v>235.006</v>
      </c>
      <c r="K1374" s="1">
        <f t="shared" si="169"/>
        <v>767240.72</v>
      </c>
      <c r="L1374" s="2">
        <f t="shared" si="172"/>
        <v>83970.423076923078</v>
      </c>
      <c r="M1374" s="1">
        <f t="shared" si="173"/>
        <v>7.9302141157811271E-2</v>
      </c>
      <c r="N1374" s="1">
        <v>0.42799999999999999</v>
      </c>
      <c r="O1374" s="1">
        <v>731.25</v>
      </c>
      <c r="P1374" s="1">
        <f t="shared" si="174"/>
        <v>4.8140223831468072</v>
      </c>
      <c r="Q1374" s="2">
        <f t="shared" si="175"/>
        <v>0.98352684411367997</v>
      </c>
      <c r="R1374" s="1">
        <v>226.1215</v>
      </c>
      <c r="S1374" s="1">
        <v>98.922499999999999</v>
      </c>
      <c r="T1374" s="4">
        <v>4.2379999999999995</v>
      </c>
      <c r="U1374" s="1">
        <v>1091615.5</v>
      </c>
      <c r="V1374" s="1">
        <v>22.936812500000002</v>
      </c>
      <c r="W1374" s="1">
        <v>269.71900000000005</v>
      </c>
      <c r="X1374" s="1">
        <v>17687.467000000001</v>
      </c>
      <c r="Y1374" s="1">
        <v>20299.087</v>
      </c>
      <c r="Z1374" s="1">
        <v>19584.280999999999</v>
      </c>
      <c r="AA1374" s="1">
        <v>18017.638500000001</v>
      </c>
      <c r="AB1374" s="1">
        <v>461.54700000000003</v>
      </c>
      <c r="AC1374" s="1">
        <v>405.64850000000001</v>
      </c>
      <c r="AD1374" s="4">
        <v>459.89400000000001</v>
      </c>
      <c r="AE1374" s="1">
        <v>497.45749999999998</v>
      </c>
      <c r="AF1374" s="1">
        <v>830.31500000000005</v>
      </c>
      <c r="AG1374" s="1">
        <v>884.20799999999997</v>
      </c>
      <c r="AH1374" s="1">
        <v>884.05600000000004</v>
      </c>
      <c r="AI1374" s="1">
        <v>836.99749999999995</v>
      </c>
      <c r="AJ1374" s="1">
        <v>4756.9115000000002</v>
      </c>
      <c r="AK1374" s="1">
        <v>3934.1530000000002</v>
      </c>
      <c r="AL1374" s="1">
        <v>3696.8384999999998</v>
      </c>
      <c r="AM1374" s="1">
        <v>4208.4369999999999</v>
      </c>
      <c r="AN1374" s="4">
        <v>125.4995</v>
      </c>
      <c r="AO1374" s="1">
        <v>863.41158333333328</v>
      </c>
      <c r="AP1374" s="1">
        <v>3.9154999999999998</v>
      </c>
      <c r="AQ1374" s="1">
        <v>11.452</v>
      </c>
      <c r="AR1374" s="1">
        <v>1.2177500000000001</v>
      </c>
      <c r="AS1374" s="1">
        <v>348.75049999999999</v>
      </c>
      <c r="AT1374" s="1">
        <v>241.8785</v>
      </c>
      <c r="AU1374" s="1">
        <v>268.5025</v>
      </c>
      <c r="AV1374" s="1">
        <v>18.436</v>
      </c>
      <c r="AW1374" s="1">
        <v>74260.83600000001</v>
      </c>
      <c r="AX1374" s="4">
        <v>66354.133000000002</v>
      </c>
      <c r="AY1374" s="1">
        <v>184620.53150000001</v>
      </c>
      <c r="AZ1374" s="1">
        <v>16.384</v>
      </c>
      <c r="BA1374" s="1">
        <v>644.05600000000004</v>
      </c>
      <c r="BB1374" s="1">
        <v>884.1635</v>
      </c>
      <c r="BC1374" s="1">
        <v>889.85950000000003</v>
      </c>
      <c r="BD1374" s="1">
        <v>900.59375</v>
      </c>
      <c r="BE1374" s="1">
        <v>913.9325</v>
      </c>
      <c r="BF1374" s="1">
        <v>10.463000000000001</v>
      </c>
      <c r="BG1374" s="1">
        <v>16.088000000000001</v>
      </c>
      <c r="BH1374" s="4">
        <v>1.1125</v>
      </c>
      <c r="BI1374" s="1">
        <v>12.7545</v>
      </c>
      <c r="BJ1374" s="1">
        <v>13.0055</v>
      </c>
      <c r="BK1374" s="1">
        <v>14.576499999999999</v>
      </c>
      <c r="BL1374" s="1">
        <v>12.6875</v>
      </c>
      <c r="BM1374" s="1">
        <v>330336.59400000004</v>
      </c>
      <c r="BN1374" s="1">
        <v>79.874849999999995</v>
      </c>
      <c r="BO1374" s="1">
        <v>228.99450000000002</v>
      </c>
      <c r="BP1374" s="1">
        <v>1.5302500000000001</v>
      </c>
      <c r="BQ1374" s="1">
        <v>899.63274999999999</v>
      </c>
      <c r="BR1374" s="1">
        <v>28.298999999999999</v>
      </c>
    </row>
    <row r="1375" spans="1:70" x14ac:dyDescent="0.15">
      <c r="A1375" s="4">
        <f t="shared" si="170"/>
        <v>228118.96100000001</v>
      </c>
      <c r="B1375" s="1">
        <v>342389.50050000002</v>
      </c>
      <c r="C1375" s="1">
        <f t="shared" si="168"/>
        <v>102247.03950000001</v>
      </c>
      <c r="D1375" s="3">
        <v>50.768499999999996</v>
      </c>
      <c r="E1375" s="3">
        <f t="shared" si="171"/>
        <v>61.531421999999992</v>
      </c>
      <c r="F1375" s="1">
        <v>11.105</v>
      </c>
      <c r="G1375" s="1">
        <v>123.51599999999999</v>
      </c>
      <c r="H1375" s="1">
        <v>92046.324499999988</v>
      </c>
      <c r="I1375" s="1">
        <v>906.23090000000002</v>
      </c>
      <c r="J1375" s="4">
        <v>235.006</v>
      </c>
      <c r="K1375" s="1">
        <f t="shared" si="169"/>
        <v>764801.82549999992</v>
      </c>
      <c r="L1375" s="2">
        <f t="shared" si="172"/>
        <v>84868.653846153844</v>
      </c>
      <c r="M1375" s="1">
        <f t="shared" si="173"/>
        <v>7.9302141157811271E-2</v>
      </c>
      <c r="N1375" s="1">
        <v>0.41374999999999995</v>
      </c>
      <c r="O1375" s="1">
        <v>731.25</v>
      </c>
      <c r="P1375" s="1">
        <f t="shared" si="174"/>
        <v>4.8140223831468072</v>
      </c>
      <c r="Q1375" s="2">
        <f t="shared" si="175"/>
        <v>0.98352684411367997</v>
      </c>
      <c r="R1375" s="1">
        <v>239.09050000000002</v>
      </c>
      <c r="S1375" s="1">
        <v>100.5565</v>
      </c>
      <c r="T1375" s="4">
        <v>4.2375000000000007</v>
      </c>
      <c r="U1375" s="1">
        <v>1103292.5</v>
      </c>
      <c r="V1375" s="1">
        <v>23.024812500000003</v>
      </c>
      <c r="W1375" s="1">
        <v>269.86500000000001</v>
      </c>
      <c r="X1375" s="1">
        <v>17575.3</v>
      </c>
      <c r="Y1375" s="1">
        <v>20356.794500000004</v>
      </c>
      <c r="Z1375" s="1">
        <v>19526.637999999999</v>
      </c>
      <c r="AA1375" s="1">
        <v>17904.067500000001</v>
      </c>
      <c r="AB1375" s="1">
        <v>462.30549999999999</v>
      </c>
      <c r="AC1375" s="1">
        <v>405.69650000000001</v>
      </c>
      <c r="AD1375" s="4">
        <v>459.84400000000005</v>
      </c>
      <c r="AE1375" s="1">
        <v>494.21900000000005</v>
      </c>
      <c r="AF1375" s="1">
        <v>830.64249999999993</v>
      </c>
      <c r="AG1375" s="1">
        <v>884.52549999999997</v>
      </c>
      <c r="AH1375" s="1">
        <v>884.92499999999995</v>
      </c>
      <c r="AI1375" s="1">
        <v>837.2360000000001</v>
      </c>
      <c r="AJ1375" s="1">
        <v>4765.7055</v>
      </c>
      <c r="AK1375" s="1">
        <v>3962.8334999999997</v>
      </c>
      <c r="AL1375" s="1">
        <v>3675.0484999999999</v>
      </c>
      <c r="AM1375" s="1">
        <v>4279.9369999999999</v>
      </c>
      <c r="AN1375" s="4">
        <v>125.7625</v>
      </c>
      <c r="AO1375" s="1">
        <v>865.47550000000001</v>
      </c>
      <c r="AP1375" s="1">
        <v>3.9595000000000002</v>
      </c>
      <c r="AQ1375" s="1">
        <v>11.490500000000001</v>
      </c>
      <c r="AR1375" s="1">
        <v>1.145</v>
      </c>
      <c r="AS1375" s="1">
        <v>349.31200000000001</v>
      </c>
      <c r="AT1375" s="1">
        <v>241.72050000000002</v>
      </c>
      <c r="AU1375" s="1">
        <v>268.34649999999999</v>
      </c>
      <c r="AV1375" s="1">
        <v>31046.760000000002</v>
      </c>
      <c r="AW1375" s="1">
        <v>74371.41399999999</v>
      </c>
      <c r="AX1375" s="4">
        <v>66448.351500000004</v>
      </c>
      <c r="AY1375" s="1">
        <v>161670.60950000002</v>
      </c>
      <c r="AZ1375" s="1">
        <v>16.477</v>
      </c>
      <c r="BA1375" s="1">
        <v>652.72149999999999</v>
      </c>
      <c r="BB1375" s="1">
        <v>884.89049999999997</v>
      </c>
      <c r="BC1375" s="1">
        <v>890.52974999999992</v>
      </c>
      <c r="BD1375" s="1">
        <v>902.1925</v>
      </c>
      <c r="BE1375" s="1">
        <v>915.62099999999998</v>
      </c>
      <c r="BF1375" s="1">
        <v>6.6140000000000008</v>
      </c>
      <c r="BG1375" s="1">
        <v>23.625500000000002</v>
      </c>
      <c r="BH1375" s="4">
        <v>1.135</v>
      </c>
      <c r="BI1375" s="1">
        <v>12.804500000000001</v>
      </c>
      <c r="BJ1375" s="1">
        <v>13.164</v>
      </c>
      <c r="BK1375" s="1">
        <v>14.576499999999999</v>
      </c>
      <c r="BL1375" s="1">
        <v>13.004999999999999</v>
      </c>
      <c r="BM1375" s="1">
        <v>330366.00050000002</v>
      </c>
      <c r="BN1375" s="1">
        <v>89.449100000000001</v>
      </c>
      <c r="BO1375" s="1">
        <v>232.0325</v>
      </c>
      <c r="BP1375" s="1">
        <v>1.5547500000000001</v>
      </c>
      <c r="BQ1375" s="1">
        <v>900.71312499999999</v>
      </c>
      <c r="BR1375" s="1">
        <v>28.404</v>
      </c>
    </row>
    <row r="1376" spans="1:70" x14ac:dyDescent="0.15">
      <c r="A1376" s="4">
        <f t="shared" si="170"/>
        <v>197110.71899999998</v>
      </c>
      <c r="B1376" s="1">
        <v>339338.93800000002</v>
      </c>
      <c r="C1376" s="1">
        <f t="shared" si="168"/>
        <v>134342.09350000002</v>
      </c>
      <c r="D1376" s="3">
        <v>50.884999999999998</v>
      </c>
      <c r="E1376" s="3">
        <f t="shared" si="171"/>
        <v>61.672619999999995</v>
      </c>
      <c r="F1376" s="1">
        <v>11.074999999999999</v>
      </c>
      <c r="G1376" s="1">
        <v>125.18</v>
      </c>
      <c r="H1376" s="1">
        <v>92132.944499999998</v>
      </c>
      <c r="I1376" s="1">
        <v>906.30410000000006</v>
      </c>
      <c r="J1376" s="4">
        <v>235.02199999999999</v>
      </c>
      <c r="K1376" s="1">
        <f t="shared" si="169"/>
        <v>762924.69500000007</v>
      </c>
      <c r="L1376" s="2">
        <f t="shared" si="172"/>
        <v>84088.500000000029</v>
      </c>
      <c r="M1376" s="1">
        <f t="shared" si="173"/>
        <v>7.9302141157811284E-2</v>
      </c>
      <c r="N1376" s="1">
        <v>0.39350000000000002</v>
      </c>
      <c r="O1376" s="1">
        <v>743.50000000000011</v>
      </c>
      <c r="P1376" s="1">
        <f t="shared" si="174"/>
        <v>4.8946675444371301</v>
      </c>
      <c r="Q1376" s="2">
        <f t="shared" si="175"/>
        <v>0.98379825791274855</v>
      </c>
      <c r="R1376" s="1">
        <v>225.816</v>
      </c>
      <c r="S1376" s="1">
        <v>103.9995</v>
      </c>
      <c r="T1376" s="4">
        <v>4.1955</v>
      </c>
      <c r="U1376" s="1">
        <v>1093150.5000000002</v>
      </c>
      <c r="V1376" s="1">
        <v>22.999125000000003</v>
      </c>
      <c r="W1376" s="1">
        <v>270.06200000000001</v>
      </c>
      <c r="X1376" s="1">
        <v>17583.333999999999</v>
      </c>
      <c r="Y1376" s="1">
        <v>20251.284</v>
      </c>
      <c r="Z1376" s="1">
        <v>19622.273999999998</v>
      </c>
      <c r="AA1376" s="1">
        <v>17924.141499999998</v>
      </c>
      <c r="AB1376" s="1">
        <v>463.05799999999999</v>
      </c>
      <c r="AC1376" s="1">
        <v>405.80700000000002</v>
      </c>
      <c r="AD1376" s="4">
        <v>459.88200000000001</v>
      </c>
      <c r="AE1376" s="1">
        <v>488.79149999999998</v>
      </c>
      <c r="AF1376" s="1">
        <v>831.16550000000007</v>
      </c>
      <c r="AG1376" s="1">
        <v>885.12149999999997</v>
      </c>
      <c r="AH1376" s="1">
        <v>885.99699999999996</v>
      </c>
      <c r="AI1376" s="1">
        <v>837.58549999999991</v>
      </c>
      <c r="AJ1376" s="1">
        <v>4759.2450000000008</v>
      </c>
      <c r="AK1376" s="1">
        <v>3970.2280000000001</v>
      </c>
      <c r="AL1376" s="1">
        <v>3697.2264999999998</v>
      </c>
      <c r="AM1376" s="1">
        <v>4325.2115000000003</v>
      </c>
      <c r="AN1376" s="4">
        <v>125.9345</v>
      </c>
      <c r="AO1376" s="1">
        <v>865.12225000000001</v>
      </c>
      <c r="AP1376" s="1">
        <v>4.0069999999999997</v>
      </c>
      <c r="AQ1376" s="1">
        <v>11.4605</v>
      </c>
      <c r="AR1376" s="1">
        <v>1.1247500000000001</v>
      </c>
      <c r="AS1376" s="1">
        <v>350.15999999999997</v>
      </c>
      <c r="AT1376" s="1">
        <v>241.4495</v>
      </c>
      <c r="AU1376" s="1">
        <v>268.15300000000002</v>
      </c>
      <c r="AV1376" s="1">
        <v>59699.582000000002</v>
      </c>
      <c r="AW1376" s="1">
        <v>73858.968999999997</v>
      </c>
      <c r="AX1376" s="4">
        <v>66956.3125</v>
      </c>
      <c r="AY1376" s="1">
        <v>130154.4065</v>
      </c>
      <c r="AZ1376" s="1">
        <v>16.504000000000001</v>
      </c>
      <c r="BA1376" s="1">
        <v>665.13850000000002</v>
      </c>
      <c r="BB1376" s="1">
        <v>885.75324999999998</v>
      </c>
      <c r="BC1376" s="1">
        <v>890.76400000000001</v>
      </c>
      <c r="BD1376" s="1">
        <v>904.22300000000007</v>
      </c>
      <c r="BE1376" s="1">
        <v>916.58449999999993</v>
      </c>
      <c r="BF1376" s="1">
        <v>6.4619999999999997</v>
      </c>
      <c r="BG1376" s="1">
        <v>25.376999999999999</v>
      </c>
      <c r="BH1376" s="4">
        <v>1.1400000000000001</v>
      </c>
      <c r="BI1376" s="1">
        <v>12.745999999999999</v>
      </c>
      <c r="BJ1376" s="1">
        <v>13.030000000000001</v>
      </c>
      <c r="BK1376" s="1">
        <v>14.593500000000001</v>
      </c>
      <c r="BL1376" s="1">
        <v>12.8545</v>
      </c>
      <c r="BM1376" s="1">
        <v>331452.8125</v>
      </c>
      <c r="BN1376" s="1">
        <v>106.53799999999998</v>
      </c>
      <c r="BO1376" s="1">
        <v>231.76249999999999</v>
      </c>
      <c r="BP1376" s="1">
        <v>1.6772499999999999</v>
      </c>
      <c r="BQ1376" s="1">
        <v>901.51637499999993</v>
      </c>
      <c r="BR1376" s="1">
        <v>28.444499999999998</v>
      </c>
    </row>
    <row r="1377" spans="1:70" x14ac:dyDescent="0.15">
      <c r="A1377" s="4">
        <f t="shared" si="170"/>
        <v>185829.14050000001</v>
      </c>
      <c r="B1377" s="1">
        <v>340996.09400000004</v>
      </c>
      <c r="C1377" s="1">
        <f t="shared" si="168"/>
        <v>145428.85949999999</v>
      </c>
      <c r="D1377" s="3">
        <v>50.775500000000001</v>
      </c>
      <c r="E1377" s="3">
        <f t="shared" si="171"/>
        <v>61.539906000000002</v>
      </c>
      <c r="F1377" s="1">
        <v>11.0565</v>
      </c>
      <c r="G1377" s="1">
        <v>121.7975</v>
      </c>
      <c r="H1377" s="1">
        <v>92345.271000000008</v>
      </c>
      <c r="I1377" s="1">
        <v>906.04049999999995</v>
      </c>
      <c r="J1377" s="4">
        <v>235.01400000000001</v>
      </c>
      <c r="K1377" s="1">
        <f t="shared" si="169"/>
        <v>764599.36499999999</v>
      </c>
      <c r="L1377" s="2">
        <f t="shared" si="172"/>
        <v>84757.076923076937</v>
      </c>
      <c r="M1377" s="1">
        <f t="shared" si="173"/>
        <v>7.9302141157811271E-2</v>
      </c>
      <c r="N1377" s="1">
        <v>0.42</v>
      </c>
      <c r="O1377" s="1">
        <v>704.5</v>
      </c>
      <c r="P1377" s="1">
        <f t="shared" si="174"/>
        <v>4.6379196840026333</v>
      </c>
      <c r="Q1377" s="2">
        <f t="shared" si="175"/>
        <v>0.98290135522800359</v>
      </c>
      <c r="R1377" s="1">
        <v>205.2945</v>
      </c>
      <c r="S1377" s="1">
        <v>107.20949999999999</v>
      </c>
      <c r="T1377" s="4">
        <v>4.1539999999999999</v>
      </c>
      <c r="U1377" s="1">
        <v>1101842</v>
      </c>
      <c r="V1377" s="1">
        <v>23.094374999999999</v>
      </c>
      <c r="W1377" s="1">
        <v>270.20150000000001</v>
      </c>
      <c r="X1377" s="1">
        <v>17657.287499999999</v>
      </c>
      <c r="Y1377" s="1">
        <v>20448.7235</v>
      </c>
      <c r="Z1377" s="1">
        <v>19598.292000000001</v>
      </c>
      <c r="AA1377" s="1">
        <v>17953.6515</v>
      </c>
      <c r="AB1377" s="1">
        <v>464.09399999999999</v>
      </c>
      <c r="AC1377" s="1">
        <v>405.738</v>
      </c>
      <c r="AD1377" s="4">
        <v>459.89</v>
      </c>
      <c r="AE1377" s="1">
        <v>491.34350000000001</v>
      </c>
      <c r="AF1377" s="1">
        <v>831.65250000000003</v>
      </c>
      <c r="AG1377" s="1">
        <v>885.92250000000001</v>
      </c>
      <c r="AH1377" s="1">
        <v>887.25549999999998</v>
      </c>
      <c r="AI1377" s="1">
        <v>837.86599999999999</v>
      </c>
      <c r="AJ1377" s="1">
        <v>4763.8969999999999</v>
      </c>
      <c r="AK1377" s="1">
        <v>3943.4659999999999</v>
      </c>
      <c r="AL1377" s="1">
        <v>3713.0990000000002</v>
      </c>
      <c r="AM1377" s="1">
        <v>4266.8544999999995</v>
      </c>
      <c r="AN1377" s="4">
        <v>126.072</v>
      </c>
      <c r="AO1377" s="1">
        <v>863.77299999999991</v>
      </c>
      <c r="AP1377" s="1">
        <v>4.0395000000000003</v>
      </c>
      <c r="AQ1377" s="1">
        <v>11.234249999999999</v>
      </c>
      <c r="AR1377" s="1">
        <v>1.1635</v>
      </c>
      <c r="AS1377" s="1">
        <v>350.54349999999999</v>
      </c>
      <c r="AT1377" s="1">
        <v>241.23949999999999</v>
      </c>
      <c r="AU1377" s="1">
        <v>268.00099999999998</v>
      </c>
      <c r="AV1377" s="1">
        <v>72417.085999999996</v>
      </c>
      <c r="AW1377" s="1">
        <v>73900.008000000002</v>
      </c>
      <c r="AX1377" s="4">
        <v>67187.820500000002</v>
      </c>
      <c r="AY1377" s="1">
        <v>118641.32</v>
      </c>
      <c r="AZ1377" s="1">
        <v>16.554749999999999</v>
      </c>
      <c r="BA1377" s="1">
        <v>659.66800000000001</v>
      </c>
      <c r="BB1377" s="1">
        <v>886.18624999999997</v>
      </c>
      <c r="BC1377" s="1">
        <v>891.47399999999993</v>
      </c>
      <c r="BD1377" s="1">
        <v>905.38475000000005</v>
      </c>
      <c r="BE1377" s="1">
        <v>917.57674999999995</v>
      </c>
      <c r="BF1377" s="1">
        <v>5.2110000000000003</v>
      </c>
      <c r="BG1377" s="1">
        <v>22.563000000000002</v>
      </c>
      <c r="BH1377" s="4">
        <v>1.1259999999999999</v>
      </c>
      <c r="BI1377" s="1">
        <v>12.670999999999999</v>
      </c>
      <c r="BJ1377" s="1">
        <v>12.888500000000001</v>
      </c>
      <c r="BK1377" s="1">
        <v>14.568000000000001</v>
      </c>
      <c r="BL1377" s="1">
        <v>12.6875</v>
      </c>
      <c r="BM1377" s="1">
        <v>331258</v>
      </c>
      <c r="BN1377" s="1">
        <v>30.973550000000003</v>
      </c>
      <c r="BO1377" s="1">
        <v>232.881</v>
      </c>
      <c r="BP1377" s="1">
        <v>1.6897499999999999</v>
      </c>
      <c r="BQ1377" s="1">
        <v>901.99399999999991</v>
      </c>
      <c r="BR1377" s="1">
        <v>26.346</v>
      </c>
    </row>
    <row r="1378" spans="1:70" x14ac:dyDescent="0.15">
      <c r="A1378" s="4">
        <f t="shared" si="170"/>
        <v>179097.4215</v>
      </c>
      <c r="B1378" s="1">
        <v>341856.84400000004</v>
      </c>
      <c r="C1378" s="1">
        <f t="shared" si="168"/>
        <v>153107.48500000004</v>
      </c>
      <c r="D1378" s="3">
        <v>43.906499999999994</v>
      </c>
      <c r="E1378" s="3">
        <f t="shared" si="171"/>
        <v>53.214677999999992</v>
      </c>
      <c r="F1378" s="1">
        <v>11.154500000000001</v>
      </c>
      <c r="G1378" s="1">
        <v>116.5985</v>
      </c>
      <c r="H1378" s="1">
        <v>92298.759499999986</v>
      </c>
      <c r="I1378" s="1">
        <v>905.49090000000001</v>
      </c>
      <c r="J1378" s="4">
        <v>235.006</v>
      </c>
      <c r="K1378" s="1">
        <f t="shared" si="169"/>
        <v>766360.51</v>
      </c>
      <c r="L1378" s="2">
        <f t="shared" si="172"/>
        <v>84442.346153846171</v>
      </c>
      <c r="M1378" s="1">
        <f t="shared" si="173"/>
        <v>7.9302141157811284E-2</v>
      </c>
      <c r="N1378" s="1">
        <v>0.40925</v>
      </c>
      <c r="O1378" s="1">
        <v>722.25</v>
      </c>
      <c r="P1378" s="1">
        <f t="shared" si="174"/>
        <v>4.7547728768926927</v>
      </c>
      <c r="Q1378" s="2">
        <f t="shared" si="175"/>
        <v>0.98332157114313401</v>
      </c>
      <c r="R1378" s="1">
        <v>190.34199999999998</v>
      </c>
      <c r="S1378" s="1">
        <v>109.42750000000001</v>
      </c>
      <c r="T1378" s="4">
        <v>4.2290000000000001</v>
      </c>
      <c r="U1378" s="1">
        <v>1097750.5</v>
      </c>
      <c r="V1378" s="1">
        <v>23.103000000000002</v>
      </c>
      <c r="W1378" s="1">
        <v>270.29500000000002</v>
      </c>
      <c r="X1378" s="1">
        <v>17562.724999999999</v>
      </c>
      <c r="Y1378" s="1">
        <v>20443.039499999999</v>
      </c>
      <c r="Z1378" s="1">
        <v>19645.184999999998</v>
      </c>
      <c r="AA1378" s="1">
        <v>17935.869500000001</v>
      </c>
      <c r="AB1378" s="1">
        <v>465.66250000000002</v>
      </c>
      <c r="AC1378" s="1">
        <v>405.85300000000001</v>
      </c>
      <c r="AD1378" s="4">
        <v>459.86400000000003</v>
      </c>
      <c r="AE1378" s="1">
        <v>490.86950000000002</v>
      </c>
      <c r="AF1378" s="1">
        <v>831.76800000000003</v>
      </c>
      <c r="AG1378" s="1">
        <v>886.70949999999993</v>
      </c>
      <c r="AH1378" s="1">
        <v>887.71399999999994</v>
      </c>
      <c r="AI1378" s="1">
        <v>838.15049999999997</v>
      </c>
      <c r="AJ1378" s="1">
        <v>4801.4875000000002</v>
      </c>
      <c r="AK1378" s="1">
        <v>3927.1779999999999</v>
      </c>
      <c r="AL1378" s="1">
        <v>3716.174</v>
      </c>
      <c r="AM1378" s="1">
        <v>4267.1010000000006</v>
      </c>
      <c r="AN1378" s="4">
        <v>126.038</v>
      </c>
      <c r="AO1378" s="1">
        <v>862.4980833333334</v>
      </c>
      <c r="AP1378" s="1">
        <v>3.9969999999999999</v>
      </c>
      <c r="AQ1378" s="1">
        <v>11.007249999999999</v>
      </c>
      <c r="AR1378" s="1">
        <v>1.11375</v>
      </c>
      <c r="AS1378" s="1">
        <v>351.13249999999999</v>
      </c>
      <c r="AT1378" s="1">
        <v>241.06950000000001</v>
      </c>
      <c r="AU1378" s="1">
        <v>267.83249999999998</v>
      </c>
      <c r="AV1378" s="1">
        <v>78765.031000000003</v>
      </c>
      <c r="AW1378" s="1">
        <v>74489.531500000012</v>
      </c>
      <c r="AX1378" s="4">
        <v>66550.741999999998</v>
      </c>
      <c r="AY1378" s="1">
        <v>112546.6795</v>
      </c>
      <c r="AZ1378" s="1">
        <v>16.632999999999999</v>
      </c>
      <c r="BA1378" s="1">
        <v>662.66100000000006</v>
      </c>
      <c r="BB1378" s="1">
        <v>886.09450000000004</v>
      </c>
      <c r="BC1378" s="1">
        <v>892.23099999999999</v>
      </c>
      <c r="BD1378" s="1">
        <v>905.49374999999998</v>
      </c>
      <c r="BE1378" s="1">
        <v>918.37599999999998</v>
      </c>
      <c r="BF1378" s="1">
        <v>7.4040000000000008</v>
      </c>
      <c r="BG1378" s="1">
        <v>30.887999999999998</v>
      </c>
      <c r="BH1378" s="4">
        <v>1.1124999999999998</v>
      </c>
      <c r="BI1378" s="1">
        <v>12.5875</v>
      </c>
      <c r="BJ1378" s="1">
        <v>12.7545</v>
      </c>
      <c r="BK1378" s="1">
        <v>14.568</v>
      </c>
      <c r="BL1378" s="1">
        <v>12.554</v>
      </c>
      <c r="BM1378" s="1">
        <v>332204.90650000004</v>
      </c>
      <c r="BN1378" s="1">
        <v>60.039900000000003</v>
      </c>
      <c r="BO1378" s="1">
        <v>233.965</v>
      </c>
      <c r="BP1378" s="1">
        <v>1.73925</v>
      </c>
      <c r="BQ1378" s="1">
        <v>902.18437500000005</v>
      </c>
      <c r="BR1378" s="1">
        <v>27.279</v>
      </c>
    </row>
    <row r="1379" spans="1:70" x14ac:dyDescent="0.15">
      <c r="A1379" s="4">
        <f t="shared" si="170"/>
        <v>178554.29700000002</v>
      </c>
      <c r="B1379" s="1">
        <v>340433.25050000002</v>
      </c>
      <c r="C1379" s="1">
        <f t="shared" si="168"/>
        <v>153816.0785</v>
      </c>
      <c r="D1379" s="3">
        <v>50.511000000000003</v>
      </c>
      <c r="E1379" s="3">
        <f t="shared" si="171"/>
        <v>61.219332000000001</v>
      </c>
      <c r="F1379" s="1">
        <v>11.102499999999999</v>
      </c>
      <c r="G1379" s="1">
        <v>112.541</v>
      </c>
      <c r="H1379" s="1">
        <v>92196.853000000003</v>
      </c>
      <c r="I1379" s="1">
        <v>905.2559</v>
      </c>
      <c r="J1379" s="4">
        <v>232.523</v>
      </c>
      <c r="K1379" s="1">
        <f t="shared" si="169"/>
        <v>765000.47900000005</v>
      </c>
      <c r="L1379" s="2">
        <f t="shared" si="172"/>
        <v>84232.538461538497</v>
      </c>
      <c r="M1379" s="1">
        <f t="shared" si="173"/>
        <v>7.9302141157811271E-2</v>
      </c>
      <c r="N1379" s="1">
        <v>0.4</v>
      </c>
      <c r="O1379" s="1">
        <v>692.5</v>
      </c>
      <c r="P1379" s="1">
        <f t="shared" si="174"/>
        <v>4.55892034233048</v>
      </c>
      <c r="Q1379" s="2">
        <f t="shared" si="175"/>
        <v>0.98260506102256828</v>
      </c>
      <c r="R1379" s="1">
        <v>189.0445</v>
      </c>
      <c r="S1379" s="1">
        <v>111.6455</v>
      </c>
      <c r="T1379" s="4">
        <v>4.3064999999999998</v>
      </c>
      <c r="U1379" s="1">
        <v>1095023.0000000002</v>
      </c>
      <c r="V1379" s="1">
        <v>23.199437500000002</v>
      </c>
      <c r="W1379" s="1">
        <v>270.39499999999998</v>
      </c>
      <c r="X1379" s="1">
        <v>17624.392</v>
      </c>
      <c r="Y1379" s="1">
        <v>20423.391500000002</v>
      </c>
      <c r="Z1379" s="1">
        <v>19562.095000000001</v>
      </c>
      <c r="AA1379" s="1">
        <v>17862.187999999998</v>
      </c>
      <c r="AB1379" s="1">
        <v>467.09500000000003</v>
      </c>
      <c r="AC1379" s="1">
        <v>405.84900000000005</v>
      </c>
      <c r="AD1379" s="4">
        <v>459.87350000000004</v>
      </c>
      <c r="AE1379" s="1">
        <v>488.08350000000002</v>
      </c>
      <c r="AF1379" s="1">
        <v>831.7405</v>
      </c>
      <c r="AG1379" s="1">
        <v>887.45849999999996</v>
      </c>
      <c r="AH1379" s="1">
        <v>887.45799999999997</v>
      </c>
      <c r="AI1379" s="1">
        <v>838.16100000000006</v>
      </c>
      <c r="AJ1379" s="1">
        <v>4817.0604999999996</v>
      </c>
      <c r="AK1379" s="1">
        <v>3917.8940000000002</v>
      </c>
      <c r="AL1379" s="1">
        <v>3706.0844999999999</v>
      </c>
      <c r="AM1379" s="1">
        <v>4283.7474999999995</v>
      </c>
      <c r="AN1379" s="4">
        <v>126.072</v>
      </c>
      <c r="AO1379" s="1">
        <v>861.75133333333349</v>
      </c>
      <c r="AP1379" s="1">
        <v>4.0590000000000002</v>
      </c>
      <c r="AQ1379" s="1">
        <v>11.420500000000001</v>
      </c>
      <c r="AR1379" s="1">
        <v>1.12225</v>
      </c>
      <c r="AS1379" s="1">
        <v>351.71100000000001</v>
      </c>
      <c r="AT1379" s="1">
        <v>240.9435</v>
      </c>
      <c r="AU1379" s="1">
        <v>267.78250000000003</v>
      </c>
      <c r="AV1379" s="1">
        <v>79733.289499999999</v>
      </c>
      <c r="AW1379" s="1">
        <v>74371.741999999998</v>
      </c>
      <c r="AX1379" s="4">
        <v>66834.023499999996</v>
      </c>
      <c r="AY1379" s="1">
        <v>111720.27350000001</v>
      </c>
      <c r="AZ1379" s="1">
        <v>16.688000000000002</v>
      </c>
      <c r="BA1379" s="1">
        <v>666.47849999999994</v>
      </c>
      <c r="BB1379" s="1">
        <v>885.94524999999999</v>
      </c>
      <c r="BC1379" s="1">
        <v>892.77874999999995</v>
      </c>
      <c r="BD1379" s="1">
        <v>905.36400000000003</v>
      </c>
      <c r="BE1379" s="1">
        <v>918.59100000000001</v>
      </c>
      <c r="BF1379" s="1">
        <v>5.9619999999999997</v>
      </c>
      <c r="BG1379" s="1">
        <v>37.802499999999995</v>
      </c>
      <c r="BH1379" s="4">
        <v>1.1214999999999999</v>
      </c>
      <c r="BI1379" s="1">
        <v>12.596</v>
      </c>
      <c r="BJ1379" s="1">
        <v>12.879999999999999</v>
      </c>
      <c r="BK1379" s="1">
        <v>14.601500000000001</v>
      </c>
      <c r="BL1379" s="1">
        <v>12.437000000000001</v>
      </c>
      <c r="BM1379" s="1">
        <v>332370.37550000002</v>
      </c>
      <c r="BN1379" s="1">
        <v>21.856849999999998</v>
      </c>
      <c r="BO1379" s="1">
        <v>235.68900000000002</v>
      </c>
      <c r="BP1379" s="1">
        <v>1.7962500000000001</v>
      </c>
      <c r="BQ1379" s="1">
        <v>902.26137500000004</v>
      </c>
      <c r="BR1379" s="1">
        <v>27.875500000000002</v>
      </c>
    </row>
    <row r="1380" spans="1:70" x14ac:dyDescent="0.15">
      <c r="A1380" s="4">
        <f t="shared" si="170"/>
        <v>170218.48450000002</v>
      </c>
      <c r="B1380" s="1">
        <v>337635.59400000004</v>
      </c>
      <c r="C1380" s="1">
        <f t="shared" si="168"/>
        <v>160677.35950000002</v>
      </c>
      <c r="D1380" s="3">
        <v>50.439500000000002</v>
      </c>
      <c r="E1380" s="3">
        <f t="shared" si="171"/>
        <v>61.132674000000002</v>
      </c>
      <c r="F1380" s="1">
        <v>11.1</v>
      </c>
      <c r="G1380" s="1">
        <v>111.4755</v>
      </c>
      <c r="H1380" s="1">
        <v>92282.302500000005</v>
      </c>
      <c r="I1380" s="1">
        <v>904.98919999999998</v>
      </c>
      <c r="J1380" s="4">
        <v>230.04</v>
      </c>
      <c r="K1380" s="1">
        <f t="shared" si="169"/>
        <v>760813.74050000007</v>
      </c>
      <c r="L1380" s="2">
        <f t="shared" si="172"/>
        <v>85825.961538461561</v>
      </c>
      <c r="M1380" s="1">
        <f t="shared" si="173"/>
        <v>7.9302141157811271E-2</v>
      </c>
      <c r="N1380" s="1">
        <v>0.39675000000000005</v>
      </c>
      <c r="O1380" s="1">
        <v>766.74999999999989</v>
      </c>
      <c r="P1380" s="1">
        <f t="shared" si="174"/>
        <v>5.047728768926925</v>
      </c>
      <c r="Q1380" s="2">
        <f t="shared" si="175"/>
        <v>0.98428953995191193</v>
      </c>
      <c r="R1380" s="1">
        <v>186.75650000000002</v>
      </c>
      <c r="S1380" s="1">
        <v>113.5715</v>
      </c>
      <c r="T1380" s="4">
        <v>4.2915000000000001</v>
      </c>
      <c r="U1380" s="1">
        <v>1115737.5000000002</v>
      </c>
      <c r="V1380" s="1">
        <v>23.261812499999998</v>
      </c>
      <c r="W1380" s="1">
        <v>270.66050000000001</v>
      </c>
      <c r="X1380" s="1">
        <v>17611.523499999999</v>
      </c>
      <c r="Y1380" s="1">
        <v>20428.608</v>
      </c>
      <c r="Z1380" s="1">
        <v>19526.629000000001</v>
      </c>
      <c r="AA1380" s="1">
        <v>17911.294000000002</v>
      </c>
      <c r="AB1380" s="1">
        <v>468.33000000000004</v>
      </c>
      <c r="AC1380" s="1">
        <v>405.75099999999998</v>
      </c>
      <c r="AD1380" s="4">
        <v>459.83000000000004</v>
      </c>
      <c r="AE1380" s="1">
        <v>490.45949999999999</v>
      </c>
      <c r="AF1380" s="1">
        <v>831.77600000000007</v>
      </c>
      <c r="AG1380" s="1">
        <v>888.4615</v>
      </c>
      <c r="AH1380" s="1">
        <v>887.14700000000005</v>
      </c>
      <c r="AI1380" s="1">
        <v>838.2115</v>
      </c>
      <c r="AJ1380" s="1">
        <v>4832.8535000000002</v>
      </c>
      <c r="AK1380" s="1">
        <v>3940.5559999999996</v>
      </c>
      <c r="AL1380" s="1">
        <v>3754.7139999999999</v>
      </c>
      <c r="AM1380" s="1">
        <v>4276.1244999999999</v>
      </c>
      <c r="AN1380" s="4">
        <v>126.301</v>
      </c>
      <c r="AO1380" s="1">
        <v>860.32208333333324</v>
      </c>
      <c r="AP1380" s="1">
        <v>4.2200000000000006</v>
      </c>
      <c r="AQ1380" s="1">
        <v>11.594750000000001</v>
      </c>
      <c r="AR1380" s="1">
        <v>1.0892499999999998</v>
      </c>
      <c r="AS1380" s="1">
        <v>352.053</v>
      </c>
      <c r="AT1380" s="1">
        <v>240.86599999999999</v>
      </c>
      <c r="AU1380" s="1">
        <v>267.77999999999997</v>
      </c>
      <c r="AV1380" s="1">
        <v>88339.78899999999</v>
      </c>
      <c r="AW1380" s="1">
        <v>73991.476999999999</v>
      </c>
      <c r="AX1380" s="4">
        <v>66979.156500000012</v>
      </c>
      <c r="AY1380" s="1">
        <v>103239.32800000001</v>
      </c>
      <c r="AZ1380" s="1">
        <v>16.7105</v>
      </c>
      <c r="BA1380" s="1">
        <v>674.38400000000001</v>
      </c>
      <c r="BB1380" s="1">
        <v>885.78825000000006</v>
      </c>
      <c r="BC1380" s="1">
        <v>893.1557499999999</v>
      </c>
      <c r="BD1380" s="1">
        <v>905.35024999999996</v>
      </c>
      <c r="BE1380" s="1">
        <v>918.52925000000005</v>
      </c>
      <c r="BF1380" s="1">
        <v>4.7684999999999995</v>
      </c>
      <c r="BG1380" s="1">
        <v>36.355999999999995</v>
      </c>
      <c r="BH1380" s="4">
        <v>1.135</v>
      </c>
      <c r="BI1380" s="1">
        <v>12.603999999999999</v>
      </c>
      <c r="BJ1380" s="1">
        <v>12.938499999999999</v>
      </c>
      <c r="BK1380" s="1">
        <v>14.568</v>
      </c>
      <c r="BL1380" s="1">
        <v>12.579000000000001</v>
      </c>
      <c r="BM1380" s="1">
        <v>330895.84400000004</v>
      </c>
      <c r="BN1380" s="1">
        <v>124.35150000000002</v>
      </c>
      <c r="BO1380" s="1">
        <v>236.46899999999999</v>
      </c>
      <c r="BP1380" s="1">
        <v>1.9112500000000001</v>
      </c>
      <c r="BQ1380" s="1">
        <v>902.22350000000006</v>
      </c>
      <c r="BR1380" s="1">
        <v>28.000499999999999</v>
      </c>
    </row>
    <row r="1381" spans="1:70" x14ac:dyDescent="0.15">
      <c r="A1381" s="4">
        <f t="shared" si="170"/>
        <v>170274.223</v>
      </c>
      <c r="B1381" s="1">
        <v>335124.84400000004</v>
      </c>
      <c r="C1381" s="1">
        <f t="shared" si="168"/>
        <v>160389.62100000004</v>
      </c>
      <c r="D1381" s="3">
        <v>50.366</v>
      </c>
      <c r="E1381" s="3">
        <f t="shared" si="171"/>
        <v>61.043591999999997</v>
      </c>
      <c r="F1381" s="1">
        <v>11.0975</v>
      </c>
      <c r="G1381" s="1">
        <v>106.8925</v>
      </c>
      <c r="H1381" s="1">
        <v>92185.534</v>
      </c>
      <c r="I1381" s="1">
        <v>905.37880000000007</v>
      </c>
      <c r="J1381" s="4">
        <v>230.01600000000002</v>
      </c>
      <c r="K1381" s="1">
        <f t="shared" si="169"/>
        <v>757974.22200000007</v>
      </c>
      <c r="L1381" s="2">
        <f t="shared" si="172"/>
        <v>85631.923076923093</v>
      </c>
      <c r="M1381" s="1">
        <f t="shared" si="173"/>
        <v>7.9302141157811271E-2</v>
      </c>
      <c r="N1381" s="1">
        <v>0.40349999999999997</v>
      </c>
      <c r="O1381" s="1">
        <v>746.75</v>
      </c>
      <c r="P1381" s="1">
        <f t="shared" si="174"/>
        <v>4.9160631994733377</v>
      </c>
      <c r="Q1381" s="2">
        <f t="shared" si="175"/>
        <v>0.98386877101858516</v>
      </c>
      <c r="R1381" s="1">
        <v>189.88400000000001</v>
      </c>
      <c r="S1381" s="1">
        <v>115.322</v>
      </c>
      <c r="T1381" s="4">
        <v>4.3405000000000005</v>
      </c>
      <c r="U1381" s="1">
        <v>1113215</v>
      </c>
      <c r="V1381" s="1">
        <v>23.157624999999999</v>
      </c>
      <c r="W1381" s="1">
        <v>270.67750000000001</v>
      </c>
      <c r="X1381" s="1">
        <v>17565.015500000001</v>
      </c>
      <c r="Y1381" s="1">
        <v>20513.606</v>
      </c>
      <c r="Z1381" s="1">
        <v>19481.188000000002</v>
      </c>
      <c r="AA1381" s="1">
        <v>17887.913500000002</v>
      </c>
      <c r="AB1381" s="1">
        <v>469.91700000000003</v>
      </c>
      <c r="AC1381" s="1">
        <v>405.56200000000001</v>
      </c>
      <c r="AD1381" s="4">
        <v>459.553</v>
      </c>
      <c r="AE1381" s="1">
        <v>492.62099999999998</v>
      </c>
      <c r="AF1381" s="1">
        <v>831.8365</v>
      </c>
      <c r="AG1381" s="1">
        <v>889.06</v>
      </c>
      <c r="AH1381" s="1">
        <v>887.13699999999994</v>
      </c>
      <c r="AI1381" s="1">
        <v>838.27650000000006</v>
      </c>
      <c r="AJ1381" s="1">
        <v>4791.7640000000001</v>
      </c>
      <c r="AK1381" s="1">
        <v>3937.3264999999997</v>
      </c>
      <c r="AL1381" s="1">
        <v>3766.5585000000001</v>
      </c>
      <c r="AM1381" s="1">
        <v>4242.1620000000003</v>
      </c>
      <c r="AN1381" s="4">
        <v>126.27799999999999</v>
      </c>
      <c r="AO1381" s="1">
        <v>860.12300000000005</v>
      </c>
      <c r="AP1381" s="1">
        <v>4.2054999999999998</v>
      </c>
      <c r="AQ1381" s="1">
        <v>11.04325</v>
      </c>
      <c r="AR1381" s="1">
        <v>1.1702499999999998</v>
      </c>
      <c r="AS1381" s="1">
        <v>352.0985</v>
      </c>
      <c r="AT1381" s="1">
        <v>240.70650000000001</v>
      </c>
      <c r="AU1381" s="1">
        <v>267.678</v>
      </c>
      <c r="AV1381" s="1">
        <v>85896.398499999996</v>
      </c>
      <c r="AW1381" s="1">
        <v>74160.210999999996</v>
      </c>
      <c r="AX1381" s="4">
        <v>65629.84</v>
      </c>
      <c r="AY1381" s="1">
        <v>104644.383</v>
      </c>
      <c r="AZ1381" s="1">
        <v>16.734500000000001</v>
      </c>
      <c r="BA1381" s="1">
        <v>675.12</v>
      </c>
      <c r="BB1381" s="1">
        <v>885.33074999999997</v>
      </c>
      <c r="BC1381" s="1">
        <v>893.899</v>
      </c>
      <c r="BD1381" s="1">
        <v>905.02549999999997</v>
      </c>
      <c r="BE1381" s="1">
        <v>918.43325000000004</v>
      </c>
      <c r="BF1381" s="1">
        <v>4.0015000000000001</v>
      </c>
      <c r="BG1381" s="1">
        <v>31.779000000000003</v>
      </c>
      <c r="BH1381" s="4">
        <v>1.1535</v>
      </c>
      <c r="BI1381" s="1">
        <v>12.662500000000001</v>
      </c>
      <c r="BJ1381" s="1">
        <v>13.047000000000001</v>
      </c>
      <c r="BK1381" s="1">
        <v>14.551</v>
      </c>
      <c r="BL1381" s="1">
        <v>12.745999999999999</v>
      </c>
      <c r="BM1381" s="1">
        <v>330663.84400000004</v>
      </c>
      <c r="BN1381" s="1">
        <v>119.43095</v>
      </c>
      <c r="BO1381" s="1">
        <v>237.2585</v>
      </c>
      <c r="BP1381" s="1">
        <v>1.9892500000000002</v>
      </c>
      <c r="BQ1381" s="1">
        <v>901.88200000000006</v>
      </c>
      <c r="BR1381" s="1">
        <v>28.212499999999999</v>
      </c>
    </row>
    <row r="1382" spans="1:70" x14ac:dyDescent="0.15">
      <c r="A1382" s="4">
        <f t="shared" si="170"/>
        <v>165720.14850000001</v>
      </c>
      <c r="B1382" s="1">
        <v>342530.9375</v>
      </c>
      <c r="C1382" s="1">
        <f t="shared" si="168"/>
        <v>165681.41450000001</v>
      </c>
      <c r="D1382" s="3">
        <v>50.626999999999995</v>
      </c>
      <c r="E1382" s="3">
        <f t="shared" si="171"/>
        <v>61.359923999999992</v>
      </c>
      <c r="F1382" s="1">
        <v>11.0975</v>
      </c>
      <c r="G1382" s="1">
        <v>106.81049999999999</v>
      </c>
      <c r="H1382" s="1">
        <v>92345.685499999992</v>
      </c>
      <c r="I1382" s="1">
        <v>904.52340000000004</v>
      </c>
      <c r="J1382" s="4">
        <v>230.01600000000002</v>
      </c>
      <c r="K1382" s="1">
        <f t="shared" si="169"/>
        <v>766278.1860000001</v>
      </c>
      <c r="L1382" s="2">
        <f t="shared" si="172"/>
        <v>83762.153846153858</v>
      </c>
      <c r="M1382" s="1">
        <f t="shared" si="173"/>
        <v>7.9302141157811271E-2</v>
      </c>
      <c r="N1382" s="1">
        <v>0.40500000000000003</v>
      </c>
      <c r="O1382" s="1">
        <v>724.5</v>
      </c>
      <c r="P1382" s="1">
        <f t="shared" si="174"/>
        <v>4.7695852534562206</v>
      </c>
      <c r="Q1382" s="2">
        <f t="shared" si="175"/>
        <v>0.98337336750604354</v>
      </c>
      <c r="R1382" s="1">
        <v>171.34550000000002</v>
      </c>
      <c r="S1382" s="1">
        <v>116.8395</v>
      </c>
      <c r="T1382" s="4">
        <v>4.4275000000000002</v>
      </c>
      <c r="U1382" s="1">
        <v>1088908</v>
      </c>
      <c r="V1382" s="1">
        <v>23.119937499999999</v>
      </c>
      <c r="W1382" s="1">
        <v>270.64249999999998</v>
      </c>
      <c r="X1382" s="1">
        <v>17680.875</v>
      </c>
      <c r="Y1382" s="1">
        <v>20445.998</v>
      </c>
      <c r="Z1382" s="1">
        <v>19443.436000000002</v>
      </c>
      <c r="AA1382" s="1">
        <v>18026.128499999999</v>
      </c>
      <c r="AB1382" s="1">
        <v>470.41449999999998</v>
      </c>
      <c r="AC1382" s="1">
        <v>405.358</v>
      </c>
      <c r="AD1382" s="4">
        <v>459.22449999999998</v>
      </c>
      <c r="AE1382" s="1">
        <v>490.78800000000001</v>
      </c>
      <c r="AF1382" s="1">
        <v>831.66750000000002</v>
      </c>
      <c r="AG1382" s="1">
        <v>889.42200000000003</v>
      </c>
      <c r="AH1382" s="1">
        <v>886.52750000000003</v>
      </c>
      <c r="AI1382" s="1">
        <v>838.46499999999992</v>
      </c>
      <c r="AJ1382" s="1">
        <v>4781.0950000000003</v>
      </c>
      <c r="AK1382" s="1">
        <v>3945.3389999999999</v>
      </c>
      <c r="AL1382" s="1">
        <v>3777.0805</v>
      </c>
      <c r="AM1382" s="1">
        <v>4245.7335000000003</v>
      </c>
      <c r="AN1382" s="4">
        <v>126.3695</v>
      </c>
      <c r="AO1382" s="1">
        <v>859.05216666666661</v>
      </c>
      <c r="AP1382" s="1">
        <v>4.2934999999999999</v>
      </c>
      <c r="AQ1382" s="1">
        <v>11.14025</v>
      </c>
      <c r="AR1382" s="1">
        <v>1.1517500000000001</v>
      </c>
      <c r="AS1382" s="1">
        <v>352.15300000000002</v>
      </c>
      <c r="AT1382" s="1">
        <v>240.45499999999998</v>
      </c>
      <c r="AU1382" s="1">
        <v>267.52250000000004</v>
      </c>
      <c r="AV1382" s="1">
        <v>91404.671999999991</v>
      </c>
      <c r="AW1382" s="1">
        <v>73831.804499999998</v>
      </c>
      <c r="AX1382" s="4">
        <v>65902.375</v>
      </c>
      <c r="AY1382" s="1">
        <v>99817.77350000001</v>
      </c>
      <c r="AZ1382" s="1">
        <v>16.73875</v>
      </c>
      <c r="BA1382" s="1">
        <v>678.63650000000007</v>
      </c>
      <c r="BB1382" s="1">
        <v>885.08574999999996</v>
      </c>
      <c r="BC1382" s="1">
        <v>893.87349999999992</v>
      </c>
      <c r="BD1382" s="1">
        <v>904.16775000000007</v>
      </c>
      <c r="BE1382" s="1">
        <v>918.05275000000006</v>
      </c>
      <c r="BF1382" s="1">
        <v>4.0815000000000001</v>
      </c>
      <c r="BG1382" s="1">
        <v>30.332999999999998</v>
      </c>
      <c r="BH1382" s="4">
        <v>1.1675</v>
      </c>
      <c r="BI1382" s="1">
        <v>12.712499999999999</v>
      </c>
      <c r="BJ1382" s="1">
        <v>13.0975</v>
      </c>
      <c r="BK1382" s="1">
        <v>14.5595</v>
      </c>
      <c r="BL1382" s="1">
        <v>12.654</v>
      </c>
      <c r="BM1382" s="1">
        <v>331401.56300000002</v>
      </c>
      <c r="BN1382" s="1">
        <v>62.862450000000003</v>
      </c>
      <c r="BO1382" s="1">
        <v>237.31200000000001</v>
      </c>
      <c r="BP1382" s="1">
        <v>2.2720000000000002</v>
      </c>
      <c r="BQ1382" s="1">
        <v>900.93174999999997</v>
      </c>
      <c r="BR1382" s="1">
        <v>28.270499999999998</v>
      </c>
    </row>
    <row r="1383" spans="1:70" x14ac:dyDescent="0.15">
      <c r="A1383" s="4">
        <f t="shared" si="170"/>
        <v>165492.32449999999</v>
      </c>
      <c r="B1383" s="1">
        <v>343246.87550000002</v>
      </c>
      <c r="C1383" s="1">
        <f t="shared" si="168"/>
        <v>166394.61350000004</v>
      </c>
      <c r="D1383" s="3">
        <v>50.243499999999997</v>
      </c>
      <c r="E1383" s="3">
        <f t="shared" si="171"/>
        <v>60.895121999999994</v>
      </c>
      <c r="F1383" s="1">
        <v>8.302999999999999</v>
      </c>
      <c r="G1383" s="1">
        <v>109.1675</v>
      </c>
      <c r="H1383" s="1">
        <v>92163.924999999988</v>
      </c>
      <c r="I1383" s="1">
        <v>904.53770000000009</v>
      </c>
      <c r="J1383" s="4">
        <v>230.01600000000002</v>
      </c>
      <c r="K1383" s="1">
        <f t="shared" si="169"/>
        <v>767297.73849999998</v>
      </c>
      <c r="L1383" s="2">
        <f t="shared" si="172"/>
        <v>83574.846153846156</v>
      </c>
      <c r="M1383" s="1">
        <f t="shared" si="173"/>
        <v>7.9302141157811257E-2</v>
      </c>
      <c r="N1383" s="1">
        <v>0.39849999999999997</v>
      </c>
      <c r="O1383" s="1">
        <v>731.25</v>
      </c>
      <c r="P1383" s="1">
        <f t="shared" si="174"/>
        <v>4.8140223831468072</v>
      </c>
      <c r="Q1383" s="2">
        <f t="shared" si="175"/>
        <v>0.98352684411367997</v>
      </c>
      <c r="R1383" s="1">
        <v>151.2055</v>
      </c>
      <c r="S1383" s="1">
        <v>121.2165</v>
      </c>
      <c r="T1383" s="4">
        <v>4.51</v>
      </c>
      <c r="U1383" s="1">
        <v>1086473</v>
      </c>
      <c r="V1383" s="1">
        <v>22.8969375</v>
      </c>
      <c r="W1383" s="1">
        <v>270.51850000000002</v>
      </c>
      <c r="X1383" s="1">
        <v>17605.725999999999</v>
      </c>
      <c r="Y1383" s="1">
        <v>20488.422999999999</v>
      </c>
      <c r="Z1383" s="1">
        <v>19474.6335</v>
      </c>
      <c r="AA1383" s="1">
        <v>17874.4005</v>
      </c>
      <c r="AB1383" s="1">
        <v>470.79700000000003</v>
      </c>
      <c r="AC1383" s="1">
        <v>405.10950000000003</v>
      </c>
      <c r="AD1383" s="4">
        <v>459.03250000000003</v>
      </c>
      <c r="AE1383" s="1">
        <v>489.12650000000002</v>
      </c>
      <c r="AF1383" s="1">
        <v>831.39100000000008</v>
      </c>
      <c r="AG1383" s="1">
        <v>889.19949999999994</v>
      </c>
      <c r="AH1383" s="1">
        <v>885.41100000000006</v>
      </c>
      <c r="AI1383" s="1">
        <v>838.50900000000001</v>
      </c>
      <c r="AJ1383" s="1">
        <v>4831.9830000000002</v>
      </c>
      <c r="AK1383" s="1">
        <v>3920.6979999999999</v>
      </c>
      <c r="AL1383" s="1">
        <v>3717.5014999999999</v>
      </c>
      <c r="AM1383" s="1">
        <v>4250.5594999999994</v>
      </c>
      <c r="AN1383" s="4">
        <v>126.312</v>
      </c>
      <c r="AO1383" s="1">
        <v>856.66408333333334</v>
      </c>
      <c r="AP1383" s="1">
        <v>4.5925000000000002</v>
      </c>
      <c r="AQ1383" s="1">
        <v>11.073749999999999</v>
      </c>
      <c r="AR1383" s="1">
        <v>1.123</v>
      </c>
      <c r="AS1383" s="1">
        <v>352.08600000000001</v>
      </c>
      <c r="AT1383" s="1">
        <v>240.1705</v>
      </c>
      <c r="AU1383" s="1">
        <v>267.31550000000004</v>
      </c>
      <c r="AV1383" s="1">
        <v>91708.133000000002</v>
      </c>
      <c r="AW1383" s="1">
        <v>74154.335999999996</v>
      </c>
      <c r="AX1383" s="4">
        <v>65916.808999999994</v>
      </c>
      <c r="AY1383" s="1">
        <v>99575.515500000009</v>
      </c>
      <c r="AZ1383" s="1">
        <v>16.734000000000002</v>
      </c>
      <c r="BA1383" s="1">
        <v>678.19550000000004</v>
      </c>
      <c r="BB1383" s="1">
        <v>884.61574999999993</v>
      </c>
      <c r="BC1383" s="1">
        <v>892.92674999999997</v>
      </c>
      <c r="BD1383" s="1">
        <v>902.67399999999998</v>
      </c>
      <c r="BE1383" s="1">
        <v>917.04325000000006</v>
      </c>
      <c r="BF1383" s="1">
        <v>1.8955000000000002</v>
      </c>
      <c r="BG1383" s="1">
        <v>30.613499999999998</v>
      </c>
      <c r="BH1383" s="4">
        <v>1.181</v>
      </c>
      <c r="BI1383" s="1">
        <v>12.637499999999999</v>
      </c>
      <c r="BJ1383" s="1">
        <v>13.004999999999999</v>
      </c>
      <c r="BK1383" s="1">
        <v>14.568</v>
      </c>
      <c r="BL1383" s="1">
        <v>12.378500000000001</v>
      </c>
      <c r="BM1383" s="1">
        <v>331886.93800000002</v>
      </c>
      <c r="BN1383" s="1">
        <v>78.005750000000006</v>
      </c>
      <c r="BO1383" s="1">
        <v>236.5</v>
      </c>
      <c r="BP1383" s="1">
        <v>2.3734999999999999</v>
      </c>
      <c r="BQ1383" s="1">
        <v>900.04787499999998</v>
      </c>
      <c r="BR1383" s="1">
        <v>28.21</v>
      </c>
    </row>
    <row r="1384" spans="1:70" x14ac:dyDescent="0.15">
      <c r="A1384" s="4">
        <f t="shared" si="170"/>
        <v>162715.90649999998</v>
      </c>
      <c r="B1384" s="1">
        <v>342932.96900000004</v>
      </c>
      <c r="C1384" s="1">
        <f t="shared" si="168"/>
        <v>170306.40600000002</v>
      </c>
      <c r="D1384" s="3">
        <v>50.5505</v>
      </c>
      <c r="E1384" s="3">
        <f t="shared" si="171"/>
        <v>61.267205999999995</v>
      </c>
      <c r="F1384" s="1">
        <v>5.5634999999999994</v>
      </c>
      <c r="G1384" s="1">
        <v>106.51599999999999</v>
      </c>
      <c r="H1384" s="1">
        <v>92225.641000000003</v>
      </c>
      <c r="I1384" s="1">
        <v>904.0023000000001</v>
      </c>
      <c r="J1384" s="4">
        <v>230.00800000000001</v>
      </c>
      <c r="K1384" s="1">
        <f t="shared" si="169"/>
        <v>768180.9225000001</v>
      </c>
      <c r="L1384" s="2">
        <f t="shared" si="172"/>
        <v>84387.692307692312</v>
      </c>
      <c r="M1384" s="1">
        <f t="shared" si="173"/>
        <v>7.9302141157811257E-2</v>
      </c>
      <c r="N1384" s="1">
        <v>0.38175000000000003</v>
      </c>
      <c r="O1384" s="1">
        <v>714.25</v>
      </c>
      <c r="P1384" s="1">
        <f t="shared" si="174"/>
        <v>4.7021066491112569</v>
      </c>
      <c r="Q1384" s="2">
        <f t="shared" si="175"/>
        <v>0.98313476339954986</v>
      </c>
      <c r="R1384" s="1">
        <v>119.24000000000001</v>
      </c>
      <c r="S1384" s="1">
        <v>127.11099999999999</v>
      </c>
      <c r="T1384" s="4">
        <v>4.6020000000000003</v>
      </c>
      <c r="U1384" s="1">
        <v>1097040</v>
      </c>
      <c r="V1384" s="1">
        <v>22.587312499999999</v>
      </c>
      <c r="W1384" s="1">
        <v>270.39850000000001</v>
      </c>
      <c r="X1384" s="1">
        <v>17615.614999999998</v>
      </c>
      <c r="Y1384" s="1">
        <v>20475.250999999997</v>
      </c>
      <c r="Z1384" s="1">
        <v>19572.074500000002</v>
      </c>
      <c r="AA1384" s="1">
        <v>17887.775500000003</v>
      </c>
      <c r="AB1384" s="1">
        <v>471.27499999999998</v>
      </c>
      <c r="AC1384" s="1">
        <v>404.84950000000003</v>
      </c>
      <c r="AD1384" s="4">
        <v>458.76</v>
      </c>
      <c r="AE1384" s="1">
        <v>487.11250000000001</v>
      </c>
      <c r="AF1384" s="1">
        <v>831.14449999999999</v>
      </c>
      <c r="AG1384" s="1">
        <v>888.32150000000001</v>
      </c>
      <c r="AH1384" s="1">
        <v>884.15300000000002</v>
      </c>
      <c r="AI1384" s="1">
        <v>838.48749999999995</v>
      </c>
      <c r="AJ1384" s="1">
        <v>4756.6635000000006</v>
      </c>
      <c r="AK1384" s="1">
        <v>3941.4319999999998</v>
      </c>
      <c r="AL1384" s="1">
        <v>3738.8849999999998</v>
      </c>
      <c r="AM1384" s="1">
        <v>4237.9444999999996</v>
      </c>
      <c r="AN1384" s="4">
        <v>126.2895</v>
      </c>
      <c r="AO1384" s="1">
        <v>854.24558333333334</v>
      </c>
      <c r="AP1384" s="1">
        <v>4.6449999999999996</v>
      </c>
      <c r="AQ1384" s="1">
        <v>10.97175</v>
      </c>
      <c r="AR1384" s="1">
        <v>1.113</v>
      </c>
      <c r="AS1384" s="1">
        <v>351.82749999999999</v>
      </c>
      <c r="AT1384" s="1">
        <v>239.898</v>
      </c>
      <c r="AU1384" s="1">
        <v>267.1395</v>
      </c>
      <c r="AV1384" s="1">
        <v>95187.414499999999</v>
      </c>
      <c r="AW1384" s="1">
        <v>74286.46100000001</v>
      </c>
      <c r="AX1384" s="4">
        <v>66172.258000000002</v>
      </c>
      <c r="AY1384" s="1">
        <v>96543.648499999996</v>
      </c>
      <c r="AZ1384" s="1">
        <v>16.729749999999999</v>
      </c>
      <c r="BA1384" s="1">
        <v>674.24099999999999</v>
      </c>
      <c r="BB1384" s="1">
        <v>883.89274999999998</v>
      </c>
      <c r="BC1384" s="1">
        <v>892.05850000000009</v>
      </c>
      <c r="BD1384" s="1">
        <v>901.28899999999999</v>
      </c>
      <c r="BE1384" s="1">
        <v>916.41174999999998</v>
      </c>
      <c r="BF1384" s="1">
        <v>2.758</v>
      </c>
      <c r="BG1384" s="1">
        <v>28.2515</v>
      </c>
      <c r="BH1384" s="4">
        <v>1.1765000000000001</v>
      </c>
      <c r="BI1384" s="1">
        <v>12.603999999999999</v>
      </c>
      <c r="BJ1384" s="1">
        <v>13.021999999999998</v>
      </c>
      <c r="BK1384" s="1">
        <v>14.551500000000001</v>
      </c>
      <c r="BL1384" s="1">
        <v>12.295</v>
      </c>
      <c r="BM1384" s="1">
        <v>333022.3125</v>
      </c>
      <c r="BN1384" s="1">
        <v>59.31485</v>
      </c>
      <c r="BO1384" s="1">
        <v>235.62599999999998</v>
      </c>
      <c r="BP1384" s="1">
        <v>2.4757500000000001</v>
      </c>
      <c r="BQ1384" s="1">
        <v>899.14425000000006</v>
      </c>
      <c r="BR1384" s="1">
        <v>28.206</v>
      </c>
    </row>
    <row r="1385" spans="1:70" x14ac:dyDescent="0.15">
      <c r="A1385" s="4">
        <f t="shared" si="170"/>
        <v>162530.43049999999</v>
      </c>
      <c r="B1385" s="1">
        <v>340045.00050000002</v>
      </c>
      <c r="C1385" s="1">
        <f t="shared" si="168"/>
        <v>170723.16350000005</v>
      </c>
      <c r="D1385" s="3">
        <v>50.233999999999995</v>
      </c>
      <c r="E1385" s="3">
        <f t="shared" si="171"/>
        <v>60.883607999999995</v>
      </c>
      <c r="F1385" s="1">
        <v>5.5135000000000005</v>
      </c>
      <c r="G1385" s="1">
        <v>104.117</v>
      </c>
      <c r="H1385" s="1">
        <v>92183.100999999995</v>
      </c>
      <c r="I1385" s="1">
        <v>903.68989999999997</v>
      </c>
      <c r="J1385" s="4">
        <v>230.00800000000001</v>
      </c>
      <c r="K1385" s="1">
        <f t="shared" si="169"/>
        <v>765481.69550000003</v>
      </c>
      <c r="L1385" s="2">
        <f t="shared" si="172"/>
        <v>83939.384615384624</v>
      </c>
      <c r="M1385" s="1">
        <f t="shared" si="173"/>
        <v>7.9302141157811271E-2</v>
      </c>
      <c r="N1385" s="1">
        <v>0.38400000000000001</v>
      </c>
      <c r="O1385" s="1">
        <v>712.25</v>
      </c>
      <c r="P1385" s="1">
        <f t="shared" si="174"/>
        <v>4.6889400921658986</v>
      </c>
      <c r="Q1385" s="2">
        <f t="shared" si="175"/>
        <v>0.98308740576781817</v>
      </c>
      <c r="R1385" s="1">
        <v>106.042</v>
      </c>
      <c r="S1385" s="1">
        <v>132.18799999999999</v>
      </c>
      <c r="T1385" s="4">
        <v>4.8100000000000005</v>
      </c>
      <c r="U1385" s="1">
        <v>1091212</v>
      </c>
      <c r="V1385" s="1">
        <v>22.186687499999998</v>
      </c>
      <c r="W1385" s="1">
        <v>270.375</v>
      </c>
      <c r="X1385" s="1">
        <v>17663.601000000002</v>
      </c>
      <c r="Y1385" s="1">
        <v>20457.362499999999</v>
      </c>
      <c r="Z1385" s="1">
        <v>19552.0075</v>
      </c>
      <c r="AA1385" s="1">
        <v>17828.116000000002</v>
      </c>
      <c r="AB1385" s="1">
        <v>471.62900000000002</v>
      </c>
      <c r="AC1385" s="1">
        <v>404.62699999999995</v>
      </c>
      <c r="AD1385" s="4">
        <v>458.51800000000003</v>
      </c>
      <c r="AE1385" s="1">
        <v>489.72450000000003</v>
      </c>
      <c r="AF1385" s="1">
        <v>830.76600000000008</v>
      </c>
      <c r="AG1385" s="1">
        <v>887.46249999999998</v>
      </c>
      <c r="AH1385" s="1">
        <v>883.08549999999991</v>
      </c>
      <c r="AI1385" s="1">
        <v>838.48599999999999</v>
      </c>
      <c r="AJ1385" s="1">
        <v>4761.3255000000008</v>
      </c>
      <c r="AK1385" s="1">
        <v>3937.4025000000001</v>
      </c>
      <c r="AL1385" s="1">
        <v>3751.7110000000002</v>
      </c>
      <c r="AM1385" s="1">
        <v>4231.5750000000007</v>
      </c>
      <c r="AN1385" s="4">
        <v>126.4265</v>
      </c>
      <c r="AO1385" s="1">
        <v>855.21749999999997</v>
      </c>
      <c r="AP1385" s="1">
        <v>4.7974999999999994</v>
      </c>
      <c r="AQ1385" s="1">
        <v>11.47925</v>
      </c>
      <c r="AR1385" s="1">
        <v>1.0982500000000002</v>
      </c>
      <c r="AS1385" s="1">
        <v>351.70100000000002</v>
      </c>
      <c r="AT1385" s="1">
        <v>239.71350000000001</v>
      </c>
      <c r="AU1385" s="1">
        <v>267.0505</v>
      </c>
      <c r="AV1385" s="1">
        <v>96698.195500000002</v>
      </c>
      <c r="AW1385" s="1">
        <v>74712.351500000004</v>
      </c>
      <c r="AX1385" s="4">
        <v>66423.367499999993</v>
      </c>
      <c r="AY1385" s="1">
        <v>96107.062999999995</v>
      </c>
      <c r="AZ1385" s="1">
        <v>16.727</v>
      </c>
      <c r="BA1385" s="1">
        <v>671.00399999999991</v>
      </c>
      <c r="BB1385" s="1">
        <v>883.05700000000002</v>
      </c>
      <c r="BC1385" s="1">
        <v>891.03475000000003</v>
      </c>
      <c r="BD1385" s="1">
        <v>899.74575000000004</v>
      </c>
      <c r="BE1385" s="1">
        <v>915.86799999999994</v>
      </c>
      <c r="BF1385" s="1">
        <v>2.2774999999999999</v>
      </c>
      <c r="BG1385" s="1">
        <v>26.811</v>
      </c>
      <c r="BH1385" s="4">
        <v>1.1945000000000001</v>
      </c>
      <c r="BI1385" s="1">
        <v>12.5875</v>
      </c>
      <c r="BJ1385" s="1">
        <v>12.946999999999999</v>
      </c>
      <c r="BK1385" s="1">
        <v>14.551</v>
      </c>
      <c r="BL1385" s="1">
        <v>12.286999999999999</v>
      </c>
      <c r="BM1385" s="1">
        <v>333253.59400000004</v>
      </c>
      <c r="BN1385" s="1">
        <v>59.276699999999998</v>
      </c>
      <c r="BO1385" s="1">
        <v>235.0625</v>
      </c>
      <c r="BP1385" s="1">
        <v>2.56575</v>
      </c>
      <c r="BQ1385" s="1">
        <v>898.17775000000006</v>
      </c>
      <c r="BR1385" s="1">
        <v>28.265499999999999</v>
      </c>
    </row>
    <row r="1386" spans="1:70" x14ac:dyDescent="0.15">
      <c r="A1386" s="4">
        <f t="shared" si="170"/>
        <v>161790.62099999998</v>
      </c>
      <c r="B1386" s="1">
        <v>341304.53150000004</v>
      </c>
      <c r="C1386" s="1">
        <f t="shared" si="168"/>
        <v>170868.87950000004</v>
      </c>
      <c r="D1386" s="3">
        <v>50.600499999999997</v>
      </c>
      <c r="E1386" s="3">
        <f t="shared" si="171"/>
        <v>61.327805999999995</v>
      </c>
      <c r="F1386" s="1">
        <v>5.5179999999999998</v>
      </c>
      <c r="G1386" s="1">
        <v>104.15100000000001</v>
      </c>
      <c r="H1386" s="1">
        <v>92404.16399999999</v>
      </c>
      <c r="I1386" s="1">
        <v>901.83</v>
      </c>
      <c r="J1386" s="4">
        <v>230.03199999999998</v>
      </c>
      <c r="K1386" s="1">
        <f t="shared" si="169"/>
        <v>766368.19600000011</v>
      </c>
      <c r="L1386" s="2">
        <f t="shared" si="172"/>
        <v>84333.692307692312</v>
      </c>
      <c r="M1386" s="1">
        <f t="shared" si="173"/>
        <v>7.9302141157811271E-2</v>
      </c>
      <c r="N1386" s="1">
        <v>0.40125</v>
      </c>
      <c r="O1386" s="1">
        <v>710.75</v>
      </c>
      <c r="P1386" s="1">
        <f t="shared" si="174"/>
        <v>4.6790651744568796</v>
      </c>
      <c r="Q1386" s="2">
        <f t="shared" si="175"/>
        <v>0.98305171263894264</v>
      </c>
      <c r="R1386" s="1">
        <v>108.48349999999999</v>
      </c>
      <c r="S1386" s="1">
        <v>135.5145</v>
      </c>
      <c r="T1386" s="4">
        <v>4.9359999999999999</v>
      </c>
      <c r="U1386" s="1">
        <v>1096338</v>
      </c>
      <c r="V1386" s="1">
        <v>22.040875</v>
      </c>
      <c r="W1386" s="1">
        <v>270.31100000000004</v>
      </c>
      <c r="X1386" s="1">
        <v>17604.679</v>
      </c>
      <c r="Y1386" s="1">
        <v>20447.176499999998</v>
      </c>
      <c r="Z1386" s="1">
        <v>19626.9375</v>
      </c>
      <c r="AA1386" s="1">
        <v>17989.680500000002</v>
      </c>
      <c r="AB1386" s="1">
        <v>472.154</v>
      </c>
      <c r="AC1386" s="1">
        <v>404.577</v>
      </c>
      <c r="AD1386" s="4">
        <v>458.45000000000005</v>
      </c>
      <c r="AE1386" s="1">
        <v>491.5385</v>
      </c>
      <c r="AF1386" s="1">
        <v>830.41300000000001</v>
      </c>
      <c r="AG1386" s="1">
        <v>886.76199999999994</v>
      </c>
      <c r="AH1386" s="1">
        <v>882.15800000000002</v>
      </c>
      <c r="AI1386" s="1">
        <v>838.28250000000003</v>
      </c>
      <c r="AJ1386" s="1">
        <v>4790.4830000000002</v>
      </c>
      <c r="AK1386" s="1">
        <v>3927.1220000000003</v>
      </c>
      <c r="AL1386" s="1">
        <v>3725.9395</v>
      </c>
      <c r="AM1386" s="1">
        <v>4292.1460000000006</v>
      </c>
      <c r="AN1386" s="4">
        <v>126.34649999999999</v>
      </c>
      <c r="AO1386" s="1">
        <v>854.48408333333327</v>
      </c>
      <c r="AP1386" s="1">
        <v>4.93</v>
      </c>
      <c r="AQ1386" s="1">
        <v>10.70975</v>
      </c>
      <c r="AR1386" s="1">
        <v>1.1135000000000002</v>
      </c>
      <c r="AS1386" s="1">
        <v>351.53599999999994</v>
      </c>
      <c r="AT1386" s="1">
        <v>239.61950000000002</v>
      </c>
      <c r="AU1386" s="1">
        <v>267.03199999999998</v>
      </c>
      <c r="AV1386" s="1">
        <v>96689.97649999999</v>
      </c>
      <c r="AW1386" s="1">
        <v>75220.391000000003</v>
      </c>
      <c r="AX1386" s="4">
        <v>65960.980500000005</v>
      </c>
      <c r="AY1386" s="1">
        <v>95829.640499999994</v>
      </c>
      <c r="AZ1386" s="1">
        <v>16.729500000000002</v>
      </c>
      <c r="BA1386" s="1">
        <v>667.86500000000001</v>
      </c>
      <c r="BB1386" s="1">
        <v>882.29375000000005</v>
      </c>
      <c r="BC1386" s="1">
        <v>890.13724999999999</v>
      </c>
      <c r="BD1386" s="1">
        <v>898.31200000000001</v>
      </c>
      <c r="BE1386" s="1">
        <v>915.32925</v>
      </c>
      <c r="BF1386" s="1">
        <v>2.8109999999999999</v>
      </c>
      <c r="BG1386" s="1">
        <v>25.266500000000001</v>
      </c>
      <c r="BH1386" s="4">
        <v>1.19</v>
      </c>
      <c r="BI1386" s="1">
        <v>12.554</v>
      </c>
      <c r="BJ1386" s="1">
        <v>12.829499999999999</v>
      </c>
      <c r="BK1386" s="1">
        <v>14.535</v>
      </c>
      <c r="BL1386" s="1">
        <v>12.420500000000001</v>
      </c>
      <c r="BM1386" s="1">
        <v>332659.50050000002</v>
      </c>
      <c r="BN1386" s="1">
        <v>43.942599999999999</v>
      </c>
      <c r="BO1386" s="1">
        <v>234.77449999999999</v>
      </c>
      <c r="BP1386" s="1">
        <v>2.78125</v>
      </c>
      <c r="BQ1386" s="1">
        <v>897.32512500000007</v>
      </c>
      <c r="BR1386" s="1">
        <v>28.267499999999998</v>
      </c>
    </row>
    <row r="1387" spans="1:70" x14ac:dyDescent="0.15">
      <c r="A1387" s="4">
        <f t="shared" si="170"/>
        <v>158689.875</v>
      </c>
      <c r="B1387" s="1">
        <v>339487.875</v>
      </c>
      <c r="C1387" s="1">
        <f t="shared" si="168"/>
        <v>184444.15650000004</v>
      </c>
      <c r="D1387" s="3">
        <v>50.394999999999996</v>
      </c>
      <c r="E1387" s="3">
        <f t="shared" si="171"/>
        <v>61.078739999999996</v>
      </c>
      <c r="F1387" s="1">
        <v>5.5135000000000005</v>
      </c>
      <c r="G1387" s="1">
        <v>133.0455</v>
      </c>
      <c r="H1387" s="1">
        <v>92455.277000000002</v>
      </c>
      <c r="I1387" s="1">
        <v>901.23009999999999</v>
      </c>
      <c r="J1387" s="4">
        <v>235.02250000000001</v>
      </c>
      <c r="K1387" s="1">
        <f t="shared" si="169"/>
        <v>775077.18350000004</v>
      </c>
      <c r="L1387" s="2">
        <f t="shared" si="172"/>
        <v>83663.38461538461</v>
      </c>
      <c r="M1387" s="1">
        <f t="shared" si="173"/>
        <v>7.9302141157811271E-2</v>
      </c>
      <c r="N1387" s="1">
        <v>0.38100000000000001</v>
      </c>
      <c r="O1387" s="1">
        <v>839.5</v>
      </c>
      <c r="P1387" s="1">
        <f t="shared" si="174"/>
        <v>5.526662277814351</v>
      </c>
      <c r="Q1387" s="2">
        <f t="shared" si="175"/>
        <v>0.98565098839562659</v>
      </c>
      <c r="R1387" s="1">
        <v>101.4645</v>
      </c>
      <c r="S1387" s="1">
        <v>142.51850000000002</v>
      </c>
      <c r="T1387" s="4">
        <v>4.9770000000000003</v>
      </c>
      <c r="U1387" s="1">
        <v>1087623.9999999998</v>
      </c>
      <c r="V1387" s="1">
        <v>22.223875</v>
      </c>
      <c r="W1387" s="1">
        <v>270.39150000000001</v>
      </c>
      <c r="X1387" s="1">
        <v>17599.442999999999</v>
      </c>
      <c r="Y1387" s="1">
        <v>20447.008000000002</v>
      </c>
      <c r="Z1387" s="1">
        <v>19613.372500000001</v>
      </c>
      <c r="AA1387" s="1">
        <v>18118.777999999998</v>
      </c>
      <c r="AB1387" s="1">
        <v>472.83</v>
      </c>
      <c r="AC1387" s="1">
        <v>404.65750000000003</v>
      </c>
      <c r="AD1387" s="4">
        <v>458.42599999999999</v>
      </c>
      <c r="AE1387" s="1">
        <v>495.66750000000002</v>
      </c>
      <c r="AF1387" s="1">
        <v>829.9135</v>
      </c>
      <c r="AG1387" s="1">
        <v>885.971</v>
      </c>
      <c r="AH1387" s="1">
        <v>881.04449999999997</v>
      </c>
      <c r="AI1387" s="1">
        <v>838.1400000000001</v>
      </c>
      <c r="AJ1387" s="1">
        <v>4763.9435000000003</v>
      </c>
      <c r="AK1387" s="1">
        <v>3930.44</v>
      </c>
      <c r="AL1387" s="1">
        <v>3731.9115000000002</v>
      </c>
      <c r="AM1387" s="1">
        <v>4250.3805000000002</v>
      </c>
      <c r="AN1387" s="4">
        <v>126.449</v>
      </c>
      <c r="AO1387" s="1">
        <v>853.31275000000005</v>
      </c>
      <c r="AP1387" s="1">
        <v>5.1515000000000004</v>
      </c>
      <c r="AQ1387" s="1">
        <v>11.064</v>
      </c>
      <c r="AR1387" s="1">
        <v>1.09175</v>
      </c>
      <c r="AS1387" s="1">
        <v>351.52549999999997</v>
      </c>
      <c r="AT1387" s="1">
        <v>239.71</v>
      </c>
      <c r="AU1387" s="1">
        <v>267.15899999999999</v>
      </c>
      <c r="AV1387" s="1">
        <v>99387.914000000004</v>
      </c>
      <c r="AW1387" s="1">
        <v>74940.828000000009</v>
      </c>
      <c r="AX1387" s="4">
        <v>65628.625</v>
      </c>
      <c r="AY1387" s="1">
        <v>93061.25</v>
      </c>
      <c r="AZ1387" s="1">
        <v>16.721499999999999</v>
      </c>
      <c r="BA1387" s="1">
        <v>668.0145</v>
      </c>
      <c r="BB1387" s="1">
        <v>881.86324999999999</v>
      </c>
      <c r="BC1387" s="1">
        <v>888.70699999999999</v>
      </c>
      <c r="BD1387" s="1">
        <v>897.327</v>
      </c>
      <c r="BE1387" s="1">
        <v>914.35950000000003</v>
      </c>
      <c r="BF1387" s="1">
        <v>3.048</v>
      </c>
      <c r="BG1387" s="1">
        <v>31.529</v>
      </c>
      <c r="BH1387" s="4">
        <v>1.19</v>
      </c>
      <c r="BI1387" s="1">
        <v>12.637499999999999</v>
      </c>
      <c r="BJ1387" s="1">
        <v>12.922000000000001</v>
      </c>
      <c r="BK1387" s="1">
        <v>14.518000000000001</v>
      </c>
      <c r="BL1387" s="1">
        <v>12.487</v>
      </c>
      <c r="BM1387" s="1">
        <v>343134.03150000004</v>
      </c>
      <c r="BN1387" s="1">
        <v>242.40925000000001</v>
      </c>
      <c r="BO1387" s="1">
        <v>235.59649999999999</v>
      </c>
      <c r="BP1387" s="1">
        <v>2.8242500000000001</v>
      </c>
      <c r="BQ1387" s="1">
        <v>896.56475</v>
      </c>
      <c r="BR1387" s="1">
        <v>28.173500000000001</v>
      </c>
    </row>
    <row r="1388" spans="1:70" x14ac:dyDescent="0.15">
      <c r="A1388" s="4">
        <f t="shared" si="170"/>
        <v>218439.89049999998</v>
      </c>
      <c r="B1388" s="1">
        <v>343235.78150000004</v>
      </c>
      <c r="C1388" s="1">
        <f t="shared" si="168"/>
        <v>157083.07850000006</v>
      </c>
      <c r="D1388" s="3">
        <v>50.416499999999999</v>
      </c>
      <c r="E1388" s="3">
        <f t="shared" si="171"/>
        <v>61.104797999999995</v>
      </c>
      <c r="F1388" s="1">
        <v>5.5065</v>
      </c>
      <c r="G1388" s="1">
        <v>140.874</v>
      </c>
      <c r="H1388" s="1">
        <v>92538.635999999999</v>
      </c>
      <c r="I1388" s="1">
        <v>900.59050000000002</v>
      </c>
      <c r="J1388" s="4">
        <v>240.029</v>
      </c>
      <c r="K1388" s="1">
        <f t="shared" si="169"/>
        <v>811297.38650000002</v>
      </c>
      <c r="L1388" s="2">
        <f t="shared" si="172"/>
        <v>84371.615384615405</v>
      </c>
      <c r="M1388" s="1">
        <f t="shared" si="173"/>
        <v>7.9302141157811257E-2</v>
      </c>
      <c r="N1388" s="1">
        <v>0.38600000000000001</v>
      </c>
      <c r="O1388" s="1">
        <v>806.24999999999989</v>
      </c>
      <c r="P1388" s="1">
        <f t="shared" si="174"/>
        <v>5.3077682685977603</v>
      </c>
      <c r="Q1388" s="2">
        <f t="shared" si="175"/>
        <v>0.98505923070775625</v>
      </c>
      <c r="R1388" s="1">
        <v>87.961500000000001</v>
      </c>
      <c r="S1388" s="1">
        <v>146.95349999999999</v>
      </c>
      <c r="T1388" s="4">
        <v>5.1114999999999995</v>
      </c>
      <c r="U1388" s="1">
        <v>1096831.0000000002</v>
      </c>
      <c r="V1388" s="1">
        <v>22.305500000000002</v>
      </c>
      <c r="W1388" s="1">
        <v>270.64300000000003</v>
      </c>
      <c r="X1388" s="1">
        <v>17706.203999999998</v>
      </c>
      <c r="Y1388" s="1">
        <v>20599.119500000001</v>
      </c>
      <c r="Z1388" s="1">
        <v>19569.732499999998</v>
      </c>
      <c r="AA1388" s="1">
        <v>17969.883499999996</v>
      </c>
      <c r="AB1388" s="1">
        <v>473.28999999999996</v>
      </c>
      <c r="AC1388" s="1">
        <v>404.80349999999999</v>
      </c>
      <c r="AD1388" s="4">
        <v>458.58150000000001</v>
      </c>
      <c r="AE1388" s="1">
        <v>492.892</v>
      </c>
      <c r="AF1388" s="1">
        <v>829.22149999999999</v>
      </c>
      <c r="AG1388" s="1">
        <v>884.81500000000005</v>
      </c>
      <c r="AH1388" s="1">
        <v>880.21250000000009</v>
      </c>
      <c r="AI1388" s="1">
        <v>837.89949999999999</v>
      </c>
      <c r="AJ1388" s="1">
        <v>4766.7524999999996</v>
      </c>
      <c r="AK1388" s="1">
        <v>3927.7799999999997</v>
      </c>
      <c r="AL1388" s="1">
        <v>3716.0749999999998</v>
      </c>
      <c r="AM1388" s="1">
        <v>4283.0889999999999</v>
      </c>
      <c r="AN1388" s="4">
        <v>126.64400000000001</v>
      </c>
      <c r="AO1388" s="1">
        <v>852.44524999999999</v>
      </c>
      <c r="AP1388" s="1">
        <v>5.1534999999999993</v>
      </c>
      <c r="AQ1388" s="1">
        <v>10.645249999999999</v>
      </c>
      <c r="AR1388" s="1">
        <v>1.2254999999999998</v>
      </c>
      <c r="AS1388" s="1">
        <v>351.41999999999996</v>
      </c>
      <c r="AT1388" s="1">
        <v>239.756</v>
      </c>
      <c r="AU1388" s="1">
        <v>267.27949999999998</v>
      </c>
      <c r="AV1388" s="1">
        <v>45952.928</v>
      </c>
      <c r="AW1388" s="1">
        <v>76168.60149999999</v>
      </c>
      <c r="AX1388" s="4">
        <v>70894.78899999999</v>
      </c>
      <c r="AY1388" s="1">
        <v>147545.10149999999</v>
      </c>
      <c r="AZ1388" s="1">
        <v>16.667000000000002</v>
      </c>
      <c r="BA1388" s="1">
        <v>673.68049999999994</v>
      </c>
      <c r="BB1388" s="1">
        <v>881.15224999999998</v>
      </c>
      <c r="BC1388" s="1">
        <v>887.64400000000001</v>
      </c>
      <c r="BD1388" s="1">
        <v>896.31925000000001</v>
      </c>
      <c r="BE1388" s="1">
        <v>913.75024999999994</v>
      </c>
      <c r="BF1388" s="1">
        <v>2.7044999999999999</v>
      </c>
      <c r="BG1388" s="1">
        <v>31.12</v>
      </c>
      <c r="BH1388" s="4">
        <v>1.1990000000000001</v>
      </c>
      <c r="BI1388" s="1">
        <v>12.663</v>
      </c>
      <c r="BJ1388" s="1">
        <v>12.88</v>
      </c>
      <c r="BK1388" s="1">
        <v>14.509499999999999</v>
      </c>
      <c r="BL1388" s="1">
        <v>12.5375</v>
      </c>
      <c r="BM1388" s="1">
        <v>375522.96900000004</v>
      </c>
      <c r="BN1388" s="1">
        <v>151.66309999999999</v>
      </c>
      <c r="BO1388" s="1">
        <v>236.36599999999999</v>
      </c>
      <c r="BP1388" s="1">
        <v>2.8935</v>
      </c>
      <c r="BQ1388" s="1">
        <v>896.166875</v>
      </c>
      <c r="BR1388" s="1">
        <v>28.250999999999998</v>
      </c>
    </row>
    <row r="1389" spans="1:70" x14ac:dyDescent="0.15">
      <c r="A1389" s="4">
        <f t="shared" si="170"/>
        <v>219752.73450000002</v>
      </c>
      <c r="B1389" s="1">
        <v>343440.68800000002</v>
      </c>
      <c r="C1389" s="1">
        <f t="shared" si="168"/>
        <v>165731.67200000002</v>
      </c>
      <c r="D1389" s="3">
        <v>50.658499999999997</v>
      </c>
      <c r="E1389" s="3">
        <f t="shared" si="171"/>
        <v>61.398101999999994</v>
      </c>
      <c r="F1389" s="1">
        <v>5.5110000000000001</v>
      </c>
      <c r="G1389" s="1">
        <v>133.00049999999999</v>
      </c>
      <c r="H1389" s="1">
        <v>92366.055499999988</v>
      </c>
      <c r="I1389" s="1">
        <v>900.03309999999999</v>
      </c>
      <c r="J1389" s="4">
        <v>240.04500000000002</v>
      </c>
      <c r="K1389" s="1">
        <f t="shared" si="169"/>
        <v>821291.15000000014</v>
      </c>
      <c r="L1389" s="2">
        <f t="shared" si="172"/>
        <v>87728.461538461546</v>
      </c>
      <c r="M1389" s="1">
        <f t="shared" si="173"/>
        <v>7.9302141157811271E-2</v>
      </c>
      <c r="N1389" s="1">
        <v>0.38175000000000003</v>
      </c>
      <c r="O1389" s="1">
        <v>784.25</v>
      </c>
      <c r="P1389" s="1">
        <f t="shared" si="174"/>
        <v>5.1629361421988147</v>
      </c>
      <c r="Q1389" s="2">
        <f t="shared" si="175"/>
        <v>0.98464010807539493</v>
      </c>
      <c r="R1389" s="1">
        <v>76.823499999999996</v>
      </c>
      <c r="S1389" s="1">
        <v>150.39699999999999</v>
      </c>
      <c r="T1389" s="4">
        <v>5.2469999999999999</v>
      </c>
      <c r="U1389" s="1">
        <v>1140470</v>
      </c>
      <c r="V1389" s="1">
        <v>22.305437499999996</v>
      </c>
      <c r="W1389" s="1">
        <v>270.91500000000002</v>
      </c>
      <c r="X1389" s="1">
        <v>17617.8665</v>
      </c>
      <c r="Y1389" s="1">
        <v>20633.45</v>
      </c>
      <c r="Z1389" s="1">
        <v>19608.842499999999</v>
      </c>
      <c r="AA1389" s="1">
        <v>17961.152999999998</v>
      </c>
      <c r="AB1389" s="1">
        <v>473.197</v>
      </c>
      <c r="AC1389" s="1">
        <v>404.92399999999998</v>
      </c>
      <c r="AD1389" s="4">
        <v>458.63250000000005</v>
      </c>
      <c r="AE1389" s="1">
        <v>492.52699999999999</v>
      </c>
      <c r="AF1389" s="1">
        <v>828.31</v>
      </c>
      <c r="AG1389" s="1">
        <v>884.02599999999995</v>
      </c>
      <c r="AH1389" s="1">
        <v>879.34850000000006</v>
      </c>
      <c r="AI1389" s="1">
        <v>837.57099999999991</v>
      </c>
      <c r="AJ1389" s="1">
        <v>4693.8580000000002</v>
      </c>
      <c r="AK1389" s="1">
        <v>3973.1224999999999</v>
      </c>
      <c r="AL1389" s="1">
        <v>3661.1945000000001</v>
      </c>
      <c r="AM1389" s="1">
        <v>4216.5684999999994</v>
      </c>
      <c r="AN1389" s="4">
        <v>126.724</v>
      </c>
      <c r="AO1389" s="1">
        <v>851.88674999999989</v>
      </c>
      <c r="AP1389" s="1">
        <v>5.2915000000000001</v>
      </c>
      <c r="AQ1389" s="1">
        <v>10.805250000000001</v>
      </c>
      <c r="AR1389" s="1">
        <v>1.1879999999999999</v>
      </c>
      <c r="AS1389" s="1">
        <v>351.43</v>
      </c>
      <c r="AT1389" s="1">
        <v>239.40699999999998</v>
      </c>
      <c r="AU1389" s="1">
        <v>267.23349999999999</v>
      </c>
      <c r="AV1389" s="1">
        <v>71914.609500000006</v>
      </c>
      <c r="AW1389" s="1">
        <v>85246.8125</v>
      </c>
      <c r="AX1389" s="4">
        <v>82230.539000000004</v>
      </c>
      <c r="AY1389" s="1">
        <v>137522.1955</v>
      </c>
      <c r="AZ1389" s="1">
        <v>16.625999999999998</v>
      </c>
      <c r="BA1389" s="1">
        <v>677.00849999999991</v>
      </c>
      <c r="BB1389" s="1">
        <v>880.45024999999998</v>
      </c>
      <c r="BC1389" s="1">
        <v>887.33275000000003</v>
      </c>
      <c r="BD1389" s="1">
        <v>895.6925</v>
      </c>
      <c r="BE1389" s="1">
        <v>913.42750000000001</v>
      </c>
      <c r="BF1389" s="1">
        <v>1.8195000000000001</v>
      </c>
      <c r="BG1389" s="1">
        <v>22.843499999999999</v>
      </c>
      <c r="BH1389" s="4">
        <v>1.2170000000000001</v>
      </c>
      <c r="BI1389" s="1">
        <v>12.663</v>
      </c>
      <c r="BJ1389" s="1">
        <v>12.763</v>
      </c>
      <c r="BK1389" s="1">
        <v>14.492999999999999</v>
      </c>
      <c r="BL1389" s="1">
        <v>12.536999999999999</v>
      </c>
      <c r="BM1389" s="1">
        <v>385484.40650000004</v>
      </c>
      <c r="BN1389" s="1">
        <v>139.60945000000001</v>
      </c>
      <c r="BO1389" s="1">
        <v>236.73150000000001</v>
      </c>
      <c r="BP1389" s="1">
        <v>2.79175</v>
      </c>
      <c r="BQ1389" s="1">
        <v>896.68287499999997</v>
      </c>
      <c r="BR1389" s="1">
        <v>28.189</v>
      </c>
    </row>
    <row r="1390" spans="1:70" x14ac:dyDescent="0.15">
      <c r="A1390" s="4">
        <f t="shared" si="170"/>
        <v>235464.98449999999</v>
      </c>
      <c r="B1390" s="1">
        <v>339069.59400000004</v>
      </c>
      <c r="C1390" s="1">
        <f t="shared" si="168"/>
        <v>148970.45300000001</v>
      </c>
      <c r="D1390" s="3">
        <v>50.212999999999994</v>
      </c>
      <c r="E1390" s="3">
        <f t="shared" si="171"/>
        <v>60.858155999999994</v>
      </c>
      <c r="F1390" s="1">
        <v>5.5110000000000001</v>
      </c>
      <c r="G1390" s="1">
        <v>130.79249999999999</v>
      </c>
      <c r="H1390" s="1">
        <v>92483.06</v>
      </c>
      <c r="I1390" s="1">
        <v>899.96310000000005</v>
      </c>
      <c r="J1390" s="4">
        <v>240.03700000000001</v>
      </c>
      <c r="K1390" s="1">
        <f t="shared" si="169"/>
        <v>815988.0915000001</v>
      </c>
      <c r="L1390" s="2">
        <f t="shared" si="172"/>
        <v>89508.538461538468</v>
      </c>
      <c r="M1390" s="1">
        <f t="shared" si="173"/>
        <v>7.9302141157811271E-2</v>
      </c>
      <c r="N1390" s="1">
        <v>0.38650000000000001</v>
      </c>
      <c r="O1390" s="1">
        <v>799.75</v>
      </c>
      <c r="P1390" s="1">
        <f t="shared" si="174"/>
        <v>5.2649769585253452</v>
      </c>
      <c r="Q1390" s="2">
        <f t="shared" si="175"/>
        <v>0.98493779900985123</v>
      </c>
      <c r="R1390" s="1">
        <v>79.722000000000008</v>
      </c>
      <c r="S1390" s="1">
        <v>152.26499999999999</v>
      </c>
      <c r="T1390" s="4">
        <v>5.3784999999999998</v>
      </c>
      <c r="U1390" s="1">
        <v>1163611</v>
      </c>
      <c r="V1390" s="1">
        <v>22.420375</v>
      </c>
      <c r="W1390" s="1">
        <v>271.03499999999997</v>
      </c>
      <c r="X1390" s="1">
        <v>17679.244500000001</v>
      </c>
      <c r="Y1390" s="1">
        <v>20566.854499999998</v>
      </c>
      <c r="Z1390" s="1">
        <v>19574.628000000001</v>
      </c>
      <c r="AA1390" s="1">
        <v>17912.697500000002</v>
      </c>
      <c r="AB1390" s="1">
        <v>473.21299999999997</v>
      </c>
      <c r="AC1390" s="1">
        <v>405.00799999999998</v>
      </c>
      <c r="AD1390" s="4">
        <v>458.702</v>
      </c>
      <c r="AE1390" s="1">
        <v>491.6105</v>
      </c>
      <c r="AF1390" s="1">
        <v>827.64599999999996</v>
      </c>
      <c r="AG1390" s="1">
        <v>883.58249999999998</v>
      </c>
      <c r="AH1390" s="1">
        <v>879.20949999999993</v>
      </c>
      <c r="AI1390" s="1">
        <v>837.28250000000003</v>
      </c>
      <c r="AJ1390" s="1">
        <v>4764.9040000000005</v>
      </c>
      <c r="AK1390" s="1">
        <v>3959.7004999999999</v>
      </c>
      <c r="AL1390" s="1">
        <v>3702.8440000000001</v>
      </c>
      <c r="AM1390" s="1">
        <v>4322.1869999999999</v>
      </c>
      <c r="AN1390" s="4">
        <v>126.97550000000001</v>
      </c>
      <c r="AO1390" s="1">
        <v>852.6346666666667</v>
      </c>
      <c r="AP1390" s="1">
        <v>5.3615000000000004</v>
      </c>
      <c r="AQ1390" s="1">
        <v>10.93525</v>
      </c>
      <c r="AR1390" s="1">
        <v>1.17075</v>
      </c>
      <c r="AS1390" s="1">
        <v>351.68049999999999</v>
      </c>
      <c r="AT1390" s="1">
        <v>238.90449999999998</v>
      </c>
      <c r="AU1390" s="1">
        <v>267.14800000000002</v>
      </c>
      <c r="AV1390" s="1">
        <v>64143.250499999995</v>
      </c>
      <c r="AW1390" s="1">
        <v>87228.718500000003</v>
      </c>
      <c r="AX1390" s="4">
        <v>84250.390500000009</v>
      </c>
      <c r="AY1390" s="1">
        <v>151214.59399999998</v>
      </c>
      <c r="AZ1390" s="1">
        <v>16.622499999999999</v>
      </c>
      <c r="BA1390" s="1">
        <v>679.27700000000004</v>
      </c>
      <c r="BB1390" s="1">
        <v>880.09175000000005</v>
      </c>
      <c r="BC1390" s="1">
        <v>887.31625000000008</v>
      </c>
      <c r="BD1390" s="1">
        <v>895.92399999999998</v>
      </c>
      <c r="BE1390" s="1">
        <v>915.67124999999999</v>
      </c>
      <c r="BF1390" s="1">
        <v>21.967500000000001</v>
      </c>
      <c r="BG1390" s="1">
        <v>21.599</v>
      </c>
      <c r="BH1390" s="4">
        <v>1.1579999999999999</v>
      </c>
      <c r="BI1390" s="1">
        <v>12.603999999999999</v>
      </c>
      <c r="BJ1390" s="1">
        <v>12.612</v>
      </c>
      <c r="BK1390" s="1">
        <v>14.492999999999999</v>
      </c>
      <c r="BL1390" s="1">
        <v>12.7875</v>
      </c>
      <c r="BM1390" s="1">
        <v>384435.4375</v>
      </c>
      <c r="BN1390" s="1">
        <v>148.80225000000002</v>
      </c>
      <c r="BO1390" s="1">
        <v>237.97800000000001</v>
      </c>
      <c r="BP1390" s="1">
        <v>2.5442499999999999</v>
      </c>
      <c r="BQ1390" s="1">
        <v>897.20937500000002</v>
      </c>
      <c r="BR1390" s="1">
        <v>28.184000000000001</v>
      </c>
    </row>
    <row r="1391" spans="1:70" x14ac:dyDescent="0.15">
      <c r="A1391" s="4">
        <f t="shared" si="170"/>
        <v>224234.67949999997</v>
      </c>
      <c r="B1391" s="1">
        <v>339963.46900000004</v>
      </c>
      <c r="C1391" s="1">
        <f t="shared" si="168"/>
        <v>162578.91450000007</v>
      </c>
      <c r="D1391" s="3">
        <v>50.493500000000004</v>
      </c>
      <c r="E1391" s="3">
        <f t="shared" si="171"/>
        <v>61.198122000000005</v>
      </c>
      <c r="F1391" s="1">
        <v>5.5135000000000005</v>
      </c>
      <c r="G1391" s="1">
        <v>122.87</v>
      </c>
      <c r="H1391" s="1">
        <v>92483.813499999989</v>
      </c>
      <c r="I1391" s="1">
        <v>899.85439999999994</v>
      </c>
      <c r="J1391" s="4">
        <v>240.02099999999999</v>
      </c>
      <c r="K1391" s="1">
        <f t="shared" si="169"/>
        <v>819260.87650000001</v>
      </c>
      <c r="L1391" s="2">
        <f t="shared" si="172"/>
        <v>90643.692307692327</v>
      </c>
      <c r="M1391" s="1">
        <f t="shared" si="173"/>
        <v>7.9302141157811284E-2</v>
      </c>
      <c r="N1391" s="1">
        <v>0.40675</v>
      </c>
      <c r="O1391" s="1">
        <v>760.49999999999989</v>
      </c>
      <c r="P1391" s="1">
        <f t="shared" si="174"/>
        <v>5.0065832784726787</v>
      </c>
      <c r="Q1391" s="2">
        <f t="shared" si="175"/>
        <v>0.9841604270323846</v>
      </c>
      <c r="R1391" s="1">
        <v>89.944999999999993</v>
      </c>
      <c r="S1391" s="1">
        <v>155.5915</v>
      </c>
      <c r="T1391" s="4">
        <v>5.3130000000000006</v>
      </c>
      <c r="U1391" s="1">
        <v>1178368</v>
      </c>
      <c r="V1391" s="1">
        <v>22.660062499999999</v>
      </c>
      <c r="W1391" s="1">
        <v>271.28649999999999</v>
      </c>
      <c r="X1391" s="1">
        <v>17794.020499999999</v>
      </c>
      <c r="Y1391" s="1">
        <v>20495.040500000003</v>
      </c>
      <c r="Z1391" s="1">
        <v>19564.322</v>
      </c>
      <c r="AA1391" s="1">
        <v>17940.333500000001</v>
      </c>
      <c r="AB1391" s="1">
        <v>473.44349999999997</v>
      </c>
      <c r="AC1391" s="1">
        <v>405.13599999999997</v>
      </c>
      <c r="AD1391" s="4">
        <v>458.84299999999996</v>
      </c>
      <c r="AE1391" s="1">
        <v>488.09550000000002</v>
      </c>
      <c r="AF1391" s="1">
        <v>827.13599999999997</v>
      </c>
      <c r="AG1391" s="1">
        <v>883.35149999999999</v>
      </c>
      <c r="AH1391" s="1">
        <v>879.47749999999996</v>
      </c>
      <c r="AI1391" s="1">
        <v>837.12900000000002</v>
      </c>
      <c r="AJ1391" s="1">
        <v>4773.7664999999997</v>
      </c>
      <c r="AK1391" s="1">
        <v>3919.357</v>
      </c>
      <c r="AL1391" s="1">
        <v>3712.4259999999999</v>
      </c>
      <c r="AM1391" s="1">
        <v>4284.5475000000006</v>
      </c>
      <c r="AN1391" s="4">
        <v>127.262</v>
      </c>
      <c r="AO1391" s="1">
        <v>852.41541666666672</v>
      </c>
      <c r="AP1391" s="1">
        <v>5.2229999999999999</v>
      </c>
      <c r="AQ1391" s="1">
        <v>11.133749999999999</v>
      </c>
      <c r="AR1391" s="1">
        <v>1.2065000000000001</v>
      </c>
      <c r="AS1391" s="1">
        <v>352.33850000000001</v>
      </c>
      <c r="AT1391" s="1">
        <v>238.5615</v>
      </c>
      <c r="AU1391" s="1">
        <v>267.35149999999999</v>
      </c>
      <c r="AV1391" s="1">
        <v>73055.523499999996</v>
      </c>
      <c r="AW1391" s="1">
        <v>86800.054499999998</v>
      </c>
      <c r="AX1391" s="4">
        <v>83674.273499999996</v>
      </c>
      <c r="AY1391" s="1">
        <v>140560.40599999999</v>
      </c>
      <c r="AZ1391" s="1">
        <v>16.641999999999999</v>
      </c>
      <c r="BA1391" s="1">
        <v>685.25299999999993</v>
      </c>
      <c r="BB1391" s="1">
        <v>879.94875000000002</v>
      </c>
      <c r="BC1391" s="1">
        <v>887.64924999999994</v>
      </c>
      <c r="BD1391" s="1">
        <v>896.38125000000002</v>
      </c>
      <c r="BE1391" s="1">
        <v>917.11750000000006</v>
      </c>
      <c r="BF1391" s="1">
        <v>7.7664999999999997</v>
      </c>
      <c r="BG1391" s="1">
        <v>26.994500000000002</v>
      </c>
      <c r="BH1391" s="4">
        <v>1.2080000000000002</v>
      </c>
      <c r="BI1391" s="1">
        <v>12.521000000000001</v>
      </c>
      <c r="BJ1391" s="1">
        <v>12.629</v>
      </c>
      <c r="BK1391" s="1">
        <v>14.484999999999999</v>
      </c>
      <c r="BL1391" s="1">
        <v>12.579000000000001</v>
      </c>
      <c r="BM1391" s="1">
        <v>386813.59400000004</v>
      </c>
      <c r="BN1391" s="1">
        <v>89.906949999999995</v>
      </c>
      <c r="BO1391" s="1">
        <v>240.66249999999999</v>
      </c>
      <c r="BP1391" s="1">
        <v>2.1349999999999998</v>
      </c>
      <c r="BQ1391" s="1">
        <v>897.87737500000003</v>
      </c>
      <c r="BR1391" s="1">
        <v>28.076999999999998</v>
      </c>
    </row>
    <row r="1392" spans="1:70" x14ac:dyDescent="0.15">
      <c r="A1392" s="4">
        <f t="shared" si="170"/>
        <v>216628.8365</v>
      </c>
      <c r="B1392" s="1">
        <v>347814.6875</v>
      </c>
      <c r="C1392" s="1">
        <f t="shared" si="168"/>
        <v>171452.82000000004</v>
      </c>
      <c r="D1392" s="3">
        <v>50.039499999999997</v>
      </c>
      <c r="E1392" s="3">
        <f t="shared" si="171"/>
        <v>60.647873999999995</v>
      </c>
      <c r="F1392" s="1">
        <v>5.516</v>
      </c>
      <c r="G1392" s="1">
        <v>127.261</v>
      </c>
      <c r="H1392" s="1">
        <v>92571.932000000001</v>
      </c>
      <c r="I1392" s="1">
        <v>899.49790000000007</v>
      </c>
      <c r="J1392" s="4">
        <v>244.971</v>
      </c>
      <c r="K1392" s="1">
        <f t="shared" si="169"/>
        <v>828468.27600000007</v>
      </c>
      <c r="L1392" s="2">
        <f t="shared" si="172"/>
        <v>90660.076923076951</v>
      </c>
      <c r="M1392" s="1">
        <f t="shared" si="173"/>
        <v>7.9302141157811271E-2</v>
      </c>
      <c r="N1392" s="1">
        <v>0.40249999999999997</v>
      </c>
      <c r="O1392" s="1">
        <v>726.50000000000011</v>
      </c>
      <c r="P1392" s="1">
        <f t="shared" si="174"/>
        <v>4.7827518104015807</v>
      </c>
      <c r="Q1392" s="2">
        <f t="shared" si="175"/>
        <v>0.98341913937801584</v>
      </c>
      <c r="R1392" s="1">
        <v>92.767499999999998</v>
      </c>
      <c r="S1392" s="1">
        <v>157.75049999999999</v>
      </c>
      <c r="T1392" s="4">
        <v>5.2754999999999992</v>
      </c>
      <c r="U1392" s="1">
        <v>1178581.0000000002</v>
      </c>
      <c r="V1392" s="1">
        <v>22.623750000000001</v>
      </c>
      <c r="W1392" s="1">
        <v>271.77249999999998</v>
      </c>
      <c r="X1392" s="1">
        <v>17705.237000000001</v>
      </c>
      <c r="Y1392" s="1">
        <v>20538.603000000003</v>
      </c>
      <c r="Z1392" s="1">
        <v>19664.011500000001</v>
      </c>
      <c r="AA1392" s="1">
        <v>17892.1685</v>
      </c>
      <c r="AB1392" s="1">
        <v>473.34299999999996</v>
      </c>
      <c r="AC1392" s="1">
        <v>405.19849999999997</v>
      </c>
      <c r="AD1392" s="4">
        <v>458.851</v>
      </c>
      <c r="AE1392" s="1">
        <v>487.87049999999999</v>
      </c>
      <c r="AF1392" s="1">
        <v>826.56799999999998</v>
      </c>
      <c r="AG1392" s="1">
        <v>883.30950000000007</v>
      </c>
      <c r="AH1392" s="1">
        <v>879.75599999999997</v>
      </c>
      <c r="AI1392" s="1">
        <v>837.21949999999993</v>
      </c>
      <c r="AJ1392" s="1">
        <v>4818.7184999999999</v>
      </c>
      <c r="AK1392" s="1">
        <v>3945.0375000000004</v>
      </c>
      <c r="AL1392" s="1">
        <v>3751.3739999999998</v>
      </c>
      <c r="AM1392" s="1">
        <v>4256.7820000000002</v>
      </c>
      <c r="AN1392" s="4">
        <v>127.60550000000001</v>
      </c>
      <c r="AO1392" s="1">
        <v>852.99333333333334</v>
      </c>
      <c r="AP1392" s="1">
        <v>4.7519999999999998</v>
      </c>
      <c r="AQ1392" s="1">
        <v>10.576499999999999</v>
      </c>
      <c r="AR1392" s="1">
        <v>1.1629999999999998</v>
      </c>
      <c r="AS1392" s="1">
        <v>353.03100000000001</v>
      </c>
      <c r="AT1392" s="1">
        <v>238.601</v>
      </c>
      <c r="AU1392" s="1">
        <v>267.93399999999997</v>
      </c>
      <c r="AV1392" s="1">
        <v>83925.007500000007</v>
      </c>
      <c r="AW1392" s="1">
        <v>87386.742499999993</v>
      </c>
      <c r="AX1392" s="4">
        <v>85595.695500000002</v>
      </c>
      <c r="AY1392" s="1">
        <v>131033.141</v>
      </c>
      <c r="AZ1392" s="1">
        <v>16.666499999999999</v>
      </c>
      <c r="BA1392" s="1">
        <v>697.91650000000004</v>
      </c>
      <c r="BB1392" s="1">
        <v>880.46675000000005</v>
      </c>
      <c r="BC1392" s="1">
        <v>888.18400000000008</v>
      </c>
      <c r="BD1392" s="1">
        <v>896.73624999999993</v>
      </c>
      <c r="BE1392" s="1">
        <v>918.53825000000006</v>
      </c>
      <c r="BF1392" s="1">
        <v>8.277000000000001</v>
      </c>
      <c r="BG1392" s="1">
        <v>21.500999999999998</v>
      </c>
      <c r="BH1392" s="4">
        <v>1.2175</v>
      </c>
      <c r="BI1392" s="1">
        <v>12.404</v>
      </c>
      <c r="BJ1392" s="1">
        <v>12.603999999999999</v>
      </c>
      <c r="BK1392" s="1">
        <v>14.484999999999999</v>
      </c>
      <c r="BL1392" s="1">
        <v>12.27</v>
      </c>
      <c r="BM1392" s="1">
        <v>388081.65650000004</v>
      </c>
      <c r="BN1392" s="1">
        <v>24.946599999999993</v>
      </c>
      <c r="BO1392" s="1">
        <v>244.8245</v>
      </c>
      <c r="BP1392" s="1">
        <v>2.1207500000000001</v>
      </c>
      <c r="BQ1392" s="1">
        <v>898.69437500000004</v>
      </c>
      <c r="BR1392" s="1">
        <v>28.156500000000001</v>
      </c>
    </row>
    <row r="1393" spans="1:70" x14ac:dyDescent="0.15">
      <c r="A1393" s="4">
        <f t="shared" si="170"/>
        <v>206499.73499999999</v>
      </c>
      <c r="B1393" s="1">
        <v>344246.09400000004</v>
      </c>
      <c r="C1393" s="1">
        <f t="shared" si="168"/>
        <v>107732.484</v>
      </c>
      <c r="D1393" s="3">
        <v>50.316499999999998</v>
      </c>
      <c r="E1393" s="3">
        <f t="shared" si="171"/>
        <v>60.983597999999994</v>
      </c>
      <c r="F1393" s="1">
        <v>5.516</v>
      </c>
      <c r="G1393" s="1">
        <v>137.09399999999999</v>
      </c>
      <c r="H1393" s="1">
        <v>92520.274999999994</v>
      </c>
      <c r="I1393" s="1">
        <v>900.16489999999999</v>
      </c>
      <c r="J1393" s="4">
        <v>244.971</v>
      </c>
      <c r="K1393" s="1">
        <f t="shared" si="169"/>
        <v>750998.58800000011</v>
      </c>
      <c r="L1393" s="2">
        <f t="shared" si="172"/>
        <v>87720.423076923078</v>
      </c>
      <c r="M1393" s="1">
        <f t="shared" si="173"/>
        <v>7.9302141157811271E-2</v>
      </c>
      <c r="N1393" s="1">
        <v>0.41199999999999998</v>
      </c>
      <c r="O1393" s="1">
        <v>820.00000000000023</v>
      </c>
      <c r="P1393" s="1">
        <f t="shared" si="174"/>
        <v>5.3982883475971049</v>
      </c>
      <c r="Q1393" s="2">
        <f t="shared" si="175"/>
        <v>0.98530976190015673</v>
      </c>
      <c r="R1393" s="1">
        <v>95.742999999999995</v>
      </c>
      <c r="S1393" s="1">
        <v>147.12849999999997</v>
      </c>
      <c r="T1393" s="4">
        <v>5.0759999999999996</v>
      </c>
      <c r="U1393" s="1">
        <v>1140365.5</v>
      </c>
      <c r="V1393" s="1">
        <v>22.50825</v>
      </c>
      <c r="W1393" s="1">
        <v>272.30799999999999</v>
      </c>
      <c r="X1393" s="1">
        <v>17717.920999999998</v>
      </c>
      <c r="Y1393" s="1">
        <v>20480.6155</v>
      </c>
      <c r="Z1393" s="1">
        <v>19621.628499999999</v>
      </c>
      <c r="AA1393" s="1">
        <v>17896.798999999999</v>
      </c>
      <c r="AB1393" s="1">
        <v>473.50049999999999</v>
      </c>
      <c r="AC1393" s="1">
        <v>405.30200000000002</v>
      </c>
      <c r="AD1393" s="4">
        <v>458.86400000000003</v>
      </c>
      <c r="AE1393" s="1">
        <v>489.08449999999999</v>
      </c>
      <c r="AF1393" s="1">
        <v>826.49700000000007</v>
      </c>
      <c r="AG1393" s="1">
        <v>883.447</v>
      </c>
      <c r="AH1393" s="1">
        <v>879.98649999999998</v>
      </c>
      <c r="AI1393" s="1">
        <v>837.31799999999998</v>
      </c>
      <c r="AJ1393" s="1">
        <v>4861.4865</v>
      </c>
      <c r="AK1393" s="1">
        <v>3964.6125000000002</v>
      </c>
      <c r="AL1393" s="1">
        <v>3743.4395</v>
      </c>
      <c r="AM1393" s="1">
        <v>4233.7725000000009</v>
      </c>
      <c r="AN1393" s="4">
        <v>127.8455</v>
      </c>
      <c r="AO1393" s="1">
        <v>854.92608333333328</v>
      </c>
      <c r="AP1393" s="1">
        <v>4.7595000000000001</v>
      </c>
      <c r="AQ1393" s="1">
        <v>10.59525</v>
      </c>
      <c r="AR1393" s="1">
        <v>1.1385000000000001</v>
      </c>
      <c r="AS1393" s="1">
        <v>353.6035</v>
      </c>
      <c r="AT1393" s="1">
        <v>238.935</v>
      </c>
      <c r="AU1393" s="1">
        <v>268.58299999999997</v>
      </c>
      <c r="AV1393" s="1">
        <v>94026.632500000007</v>
      </c>
      <c r="AW1393" s="1">
        <v>87303.140500000009</v>
      </c>
      <c r="AX1393" s="4">
        <v>85740.633000000002</v>
      </c>
      <c r="AY1393" s="1">
        <v>120759.102</v>
      </c>
      <c r="AZ1393" s="1">
        <v>16.621000000000002</v>
      </c>
      <c r="BA1393" s="1">
        <v>716.79399999999998</v>
      </c>
      <c r="BB1393" s="1">
        <v>881.55099999999993</v>
      </c>
      <c r="BC1393" s="1">
        <v>888.80324999999993</v>
      </c>
      <c r="BD1393" s="1">
        <v>897.13675000000001</v>
      </c>
      <c r="BE1393" s="1">
        <v>920.43650000000002</v>
      </c>
      <c r="BF1393" s="1">
        <v>13.3315</v>
      </c>
      <c r="BG1393" s="1">
        <v>15.6975</v>
      </c>
      <c r="BH1393" s="4">
        <v>1.2495000000000001</v>
      </c>
      <c r="BI1393" s="1">
        <v>12.378499999999999</v>
      </c>
      <c r="BJ1393" s="1">
        <v>12.4955</v>
      </c>
      <c r="BK1393" s="1">
        <v>14.468</v>
      </c>
      <c r="BL1393" s="1">
        <v>12.178000000000001</v>
      </c>
      <c r="BM1393" s="1">
        <v>314232.21899999998</v>
      </c>
      <c r="BN1393" s="1">
        <v>205.52334999999999</v>
      </c>
      <c r="BO1393" s="1">
        <v>245.15699999999998</v>
      </c>
      <c r="BP1393" s="1">
        <v>2.21</v>
      </c>
      <c r="BQ1393" s="1">
        <v>899.71299999999997</v>
      </c>
      <c r="BR1393" s="1">
        <v>28.34</v>
      </c>
    </row>
    <row r="1394" spans="1:70" x14ac:dyDescent="0.15">
      <c r="A1394" s="4">
        <f t="shared" si="170"/>
        <v>161698.641</v>
      </c>
      <c r="B1394" s="1">
        <v>338618.50050000002</v>
      </c>
      <c r="C1394" s="1">
        <f t="shared" si="168"/>
        <v>152898.82800000004</v>
      </c>
      <c r="D1394" s="3">
        <v>51.206999999999994</v>
      </c>
      <c r="E1394" s="3">
        <f t="shared" si="171"/>
        <v>62.06288399999999</v>
      </c>
      <c r="F1394" s="1">
        <v>5.516</v>
      </c>
      <c r="G1394" s="1">
        <v>138.31950000000001</v>
      </c>
      <c r="H1394" s="1">
        <v>92456.531499999997</v>
      </c>
      <c r="I1394" s="1">
        <v>900.3610000000001</v>
      </c>
      <c r="J1394" s="4">
        <v>244.97899999999998</v>
      </c>
      <c r="K1394" s="1">
        <f t="shared" si="169"/>
        <v>745672.50100000016</v>
      </c>
      <c r="L1394" s="2">
        <f t="shared" si="172"/>
        <v>88822.423076923093</v>
      </c>
      <c r="M1394" s="1">
        <f t="shared" si="173"/>
        <v>7.9302141157811284E-2</v>
      </c>
      <c r="N1394" s="1">
        <v>0.40875</v>
      </c>
      <c r="O1394" s="1">
        <v>582.75</v>
      </c>
      <c r="P1394" s="1">
        <f t="shared" si="174"/>
        <v>3.8364055299539168</v>
      </c>
      <c r="Q1394" s="2">
        <f t="shared" si="175"/>
        <v>0.97932905149399996</v>
      </c>
      <c r="R1394" s="1">
        <v>105.203</v>
      </c>
      <c r="S1394" s="1">
        <v>140.65049999999999</v>
      </c>
      <c r="T1394" s="4">
        <v>4.8994999999999997</v>
      </c>
      <c r="U1394" s="1">
        <v>1154691.5</v>
      </c>
      <c r="V1394" s="1">
        <v>22.511499999999998</v>
      </c>
      <c r="W1394" s="1">
        <v>272.96199999999999</v>
      </c>
      <c r="X1394" s="1">
        <v>17718.466500000002</v>
      </c>
      <c r="Y1394" s="1">
        <v>20496.923499999997</v>
      </c>
      <c r="Z1394" s="1">
        <v>19705.321499999998</v>
      </c>
      <c r="AA1394" s="1">
        <v>17819.7075</v>
      </c>
      <c r="AB1394" s="1">
        <v>474.0505</v>
      </c>
      <c r="AC1394" s="1">
        <v>405.35</v>
      </c>
      <c r="AD1394" s="4">
        <v>458.65999999999997</v>
      </c>
      <c r="AE1394" s="1">
        <v>490.08150000000001</v>
      </c>
      <c r="AF1394" s="1">
        <v>826.94200000000001</v>
      </c>
      <c r="AG1394" s="1">
        <v>884.14449999999999</v>
      </c>
      <c r="AH1394" s="1">
        <v>880.3415</v>
      </c>
      <c r="AI1394" s="1">
        <v>837.59400000000005</v>
      </c>
      <c r="AJ1394" s="1">
        <v>4803.7174999999997</v>
      </c>
      <c r="AK1394" s="1">
        <v>3954.377</v>
      </c>
      <c r="AL1394" s="1">
        <v>3728.9589999999998</v>
      </c>
      <c r="AM1394" s="1">
        <v>4229.0590000000002</v>
      </c>
      <c r="AN1394" s="4">
        <v>128.0975</v>
      </c>
      <c r="AO1394" s="1">
        <v>855.93091666666669</v>
      </c>
      <c r="AP1394" s="1">
        <v>4.8185000000000002</v>
      </c>
      <c r="AQ1394" s="1">
        <v>11.051500000000001</v>
      </c>
      <c r="AR1394" s="1">
        <v>1.2287500000000002</v>
      </c>
      <c r="AS1394" s="1">
        <v>353.6705</v>
      </c>
      <c r="AT1394" s="1">
        <v>239.286</v>
      </c>
      <c r="AU1394" s="1">
        <v>269.13599999999997</v>
      </c>
      <c r="AV1394" s="1">
        <v>69223.718999999997</v>
      </c>
      <c r="AW1394" s="1">
        <v>89215.773499999996</v>
      </c>
      <c r="AX1394" s="4">
        <v>87717.796999999991</v>
      </c>
      <c r="AY1394" s="1">
        <v>73980.843999999997</v>
      </c>
      <c r="AZ1394" s="1">
        <v>16.612000000000002</v>
      </c>
      <c r="BA1394" s="1">
        <v>717.72900000000004</v>
      </c>
      <c r="BB1394" s="1">
        <v>882.58950000000004</v>
      </c>
      <c r="BC1394" s="1">
        <v>889.33725000000004</v>
      </c>
      <c r="BD1394" s="1">
        <v>898.45425</v>
      </c>
      <c r="BE1394" s="1">
        <v>921.81824999999992</v>
      </c>
      <c r="BF1394" s="1">
        <v>10.474499999999999</v>
      </c>
      <c r="BG1394" s="1">
        <v>11.858000000000001</v>
      </c>
      <c r="BH1394" s="4">
        <v>1.2719999999999998</v>
      </c>
      <c r="BI1394" s="1">
        <v>12.336500000000001</v>
      </c>
      <c r="BJ1394" s="1">
        <v>12.536999999999999</v>
      </c>
      <c r="BK1394" s="1">
        <v>14.468</v>
      </c>
      <c r="BL1394" s="1">
        <v>12.17</v>
      </c>
      <c r="BM1394" s="1">
        <v>314597.46900000004</v>
      </c>
      <c r="BN1394" s="1">
        <v>-135.79485</v>
      </c>
      <c r="BO1394" s="1">
        <v>245.35399999999998</v>
      </c>
      <c r="BP1394" s="1">
        <v>2.2909999999999999</v>
      </c>
      <c r="BQ1394" s="1">
        <v>900.46074999999996</v>
      </c>
      <c r="BR1394" s="1">
        <v>28.9115</v>
      </c>
    </row>
    <row r="1395" spans="1:70" x14ac:dyDescent="0.15">
      <c r="A1395" s="4">
        <f t="shared" si="170"/>
        <v>121930.22600000001</v>
      </c>
      <c r="B1395" s="1">
        <v>341175.875</v>
      </c>
      <c r="C1395" s="1">
        <f t="shared" si="168"/>
        <v>181682.11800000002</v>
      </c>
      <c r="D1395" s="3">
        <v>52.828000000000003</v>
      </c>
      <c r="E1395" s="3">
        <f t="shared" si="171"/>
        <v>64.027535999999998</v>
      </c>
      <c r="F1395" s="1">
        <v>5.516</v>
      </c>
      <c r="G1395" s="1">
        <v>136.7355</v>
      </c>
      <c r="H1395" s="1">
        <v>92522.367499999993</v>
      </c>
      <c r="I1395" s="1">
        <v>899.18560000000002</v>
      </c>
      <c r="J1395" s="4">
        <v>244.971</v>
      </c>
      <c r="K1395" s="1">
        <f t="shared" si="169"/>
        <v>737310.58649999998</v>
      </c>
      <c r="L1395" s="2">
        <f t="shared" si="172"/>
        <v>90283.461538461546</v>
      </c>
      <c r="M1395" s="1">
        <f t="shared" si="173"/>
        <v>7.9302141157811271E-2</v>
      </c>
      <c r="N1395" s="1">
        <v>0.41074999999999995</v>
      </c>
      <c r="O1395" s="1">
        <v>571.75</v>
      </c>
      <c r="P1395" s="1">
        <f t="shared" si="174"/>
        <v>3.7639894667544436</v>
      </c>
      <c r="Q1395" s="2">
        <f t="shared" si="175"/>
        <v>0.97893135943704146</v>
      </c>
      <c r="R1395" s="1">
        <v>110.1615</v>
      </c>
      <c r="S1395" s="1">
        <v>140.76749999999998</v>
      </c>
      <c r="T1395" s="4">
        <v>4.8789999999999996</v>
      </c>
      <c r="U1395" s="1">
        <v>1173685</v>
      </c>
      <c r="V1395" s="1">
        <v>22.779375000000002</v>
      </c>
      <c r="W1395" s="1">
        <v>273.50599999999997</v>
      </c>
      <c r="X1395" s="1">
        <v>17773.159500000002</v>
      </c>
      <c r="Y1395" s="1">
        <v>20439.331000000002</v>
      </c>
      <c r="Z1395" s="1">
        <v>19740.019999999997</v>
      </c>
      <c r="AA1395" s="1">
        <v>17855.919999999998</v>
      </c>
      <c r="AB1395" s="1">
        <v>474.63249999999999</v>
      </c>
      <c r="AC1395" s="1">
        <v>405.44900000000001</v>
      </c>
      <c r="AD1395" s="4">
        <v>458.56</v>
      </c>
      <c r="AE1395" s="1">
        <v>496.84350000000001</v>
      </c>
      <c r="AF1395" s="1">
        <v>827.38249999999994</v>
      </c>
      <c r="AG1395" s="1">
        <v>884.74299999999994</v>
      </c>
      <c r="AH1395" s="1">
        <v>881.60400000000004</v>
      </c>
      <c r="AI1395" s="1">
        <v>838.01649999999995</v>
      </c>
      <c r="AJ1395" s="1">
        <v>4772.9390000000003</v>
      </c>
      <c r="AK1395" s="1">
        <v>3964.6454999999996</v>
      </c>
      <c r="AL1395" s="1">
        <v>3754.6974999999998</v>
      </c>
      <c r="AM1395" s="1">
        <v>4221.6550000000007</v>
      </c>
      <c r="AN1395" s="4">
        <v>128.0745</v>
      </c>
      <c r="AO1395" s="1">
        <v>856.47891666666669</v>
      </c>
      <c r="AP1395" s="1">
        <v>4.931</v>
      </c>
      <c r="AQ1395" s="1">
        <v>10.84975</v>
      </c>
      <c r="AR1395" s="1">
        <v>0.99349999999999994</v>
      </c>
      <c r="AS1395" s="1">
        <v>353.47749999999996</v>
      </c>
      <c r="AT1395" s="1">
        <v>239.53149999999999</v>
      </c>
      <c r="AU1395" s="1">
        <v>269.54750000000001</v>
      </c>
      <c r="AV1395" s="1">
        <v>101843.906</v>
      </c>
      <c r="AW1395" s="1">
        <v>90725.616999999998</v>
      </c>
      <c r="AX1395" s="4">
        <v>88272.195000000007</v>
      </c>
      <c r="AY1395" s="1">
        <v>33658.031000000003</v>
      </c>
      <c r="AZ1395" s="1">
        <v>16.597999999999999</v>
      </c>
      <c r="BA1395" s="1">
        <v>717.15349999999989</v>
      </c>
      <c r="BB1395" s="1">
        <v>883.41174999999998</v>
      </c>
      <c r="BC1395" s="1">
        <v>889.37849999999992</v>
      </c>
      <c r="BD1395" s="1">
        <v>900.01324999999997</v>
      </c>
      <c r="BE1395" s="1">
        <v>922.48299999999995</v>
      </c>
      <c r="BF1395" s="1">
        <v>17.291499999999999</v>
      </c>
      <c r="BG1395" s="1">
        <v>11.486000000000001</v>
      </c>
      <c r="BH1395" s="4">
        <v>1.286</v>
      </c>
      <c r="BI1395" s="1">
        <v>12.336500000000001</v>
      </c>
      <c r="BJ1395" s="1">
        <v>12.487500000000001</v>
      </c>
      <c r="BK1395" s="1">
        <v>14.451000000000001</v>
      </c>
      <c r="BL1395" s="1">
        <v>12.3535</v>
      </c>
      <c r="BM1395" s="1">
        <v>303612.34400000004</v>
      </c>
      <c r="BN1395" s="1">
        <v>-114.62464999999999</v>
      </c>
      <c r="BO1395" s="1">
        <v>246.17599999999999</v>
      </c>
      <c r="BP1395" s="1">
        <v>2.3392499999999998</v>
      </c>
      <c r="BQ1395" s="1">
        <v>901.19425000000001</v>
      </c>
      <c r="BR1395" s="1">
        <v>29.442999999999998</v>
      </c>
    </row>
    <row r="1396" spans="1:70" x14ac:dyDescent="0.15">
      <c r="A1396" s="4">
        <f t="shared" si="170"/>
        <v>100356.54149999999</v>
      </c>
      <c r="B1396" s="1">
        <v>339058.21900000004</v>
      </c>
      <c r="C1396" s="1">
        <f t="shared" si="168"/>
        <v>206880.52100000001</v>
      </c>
      <c r="D1396" s="3">
        <v>53.145499999999998</v>
      </c>
      <c r="E1396" s="3">
        <f t="shared" si="171"/>
        <v>64.412345999999999</v>
      </c>
      <c r="F1396" s="1">
        <v>5.5135000000000005</v>
      </c>
      <c r="G1396" s="1">
        <v>127.88550000000001</v>
      </c>
      <c r="H1396" s="1">
        <v>92354.386500000008</v>
      </c>
      <c r="I1396" s="1">
        <v>900.1893</v>
      </c>
      <c r="J1396" s="4">
        <v>244.98699999999999</v>
      </c>
      <c r="K1396" s="1">
        <f t="shared" si="169"/>
        <v>738649.66800000006</v>
      </c>
      <c r="L1396" s="2">
        <f t="shared" si="172"/>
        <v>92966.538461538468</v>
      </c>
      <c r="M1396" s="1">
        <f t="shared" si="173"/>
        <v>7.9302141157811257E-2</v>
      </c>
      <c r="N1396" s="1">
        <v>0.41199999999999998</v>
      </c>
      <c r="O1396" s="1">
        <v>512.25</v>
      </c>
      <c r="P1396" s="1">
        <f t="shared" si="174"/>
        <v>3.3722843976300196</v>
      </c>
      <c r="Q1396" s="2">
        <f t="shared" si="175"/>
        <v>0.97648414789288129</v>
      </c>
      <c r="R1396" s="1">
        <v>131.065</v>
      </c>
      <c r="S1396" s="1">
        <v>141.351</v>
      </c>
      <c r="T1396" s="4">
        <v>4.9015000000000004</v>
      </c>
      <c r="U1396" s="1">
        <v>1208565</v>
      </c>
      <c r="V1396" s="1">
        <v>22.726687500000004</v>
      </c>
      <c r="W1396" s="1">
        <v>274.04899999999998</v>
      </c>
      <c r="X1396" s="1">
        <v>17636.8485</v>
      </c>
      <c r="Y1396" s="1">
        <v>20402.349999999999</v>
      </c>
      <c r="Z1396" s="1">
        <v>19713.878499999999</v>
      </c>
      <c r="AA1396" s="1">
        <v>17857.072500000002</v>
      </c>
      <c r="AB1396" s="1">
        <v>474.6515</v>
      </c>
      <c r="AC1396" s="1">
        <v>405.464</v>
      </c>
      <c r="AD1396" s="4">
        <v>458.29200000000003</v>
      </c>
      <c r="AE1396" s="1">
        <v>500.48099999999999</v>
      </c>
      <c r="AF1396" s="1">
        <v>827.65650000000005</v>
      </c>
      <c r="AG1396" s="1">
        <v>885.11449999999991</v>
      </c>
      <c r="AH1396" s="1">
        <v>882.88900000000001</v>
      </c>
      <c r="AI1396" s="1">
        <v>838.68700000000001</v>
      </c>
      <c r="AJ1396" s="1">
        <v>4798.9409999999998</v>
      </c>
      <c r="AK1396" s="1">
        <v>3938.3954999999996</v>
      </c>
      <c r="AL1396" s="1">
        <v>3742.61</v>
      </c>
      <c r="AM1396" s="1">
        <v>4264.2905000000001</v>
      </c>
      <c r="AN1396" s="4">
        <v>128.26900000000001</v>
      </c>
      <c r="AO1396" s="1">
        <v>859.52691666666658</v>
      </c>
      <c r="AP1396" s="1">
        <v>4.9935</v>
      </c>
      <c r="AQ1396" s="1">
        <v>10.567</v>
      </c>
      <c r="AR1396" s="1">
        <v>0.98375000000000001</v>
      </c>
      <c r="AS1396" s="1">
        <v>353.39549999999997</v>
      </c>
      <c r="AT1396" s="1">
        <v>239.61949999999999</v>
      </c>
      <c r="AU1396" s="1">
        <v>269.84050000000002</v>
      </c>
      <c r="AV1396" s="1">
        <v>106895.51550000001</v>
      </c>
      <c r="AW1396" s="1">
        <v>90308.0625</v>
      </c>
      <c r="AX1396" s="4">
        <v>89338.101999999999</v>
      </c>
      <c r="AY1396" s="1">
        <v>11018.4395</v>
      </c>
      <c r="AZ1396" s="1">
        <v>16.604750000000003</v>
      </c>
      <c r="BA1396" s="1">
        <v>719.12</v>
      </c>
      <c r="BB1396" s="1">
        <v>883.94749999999999</v>
      </c>
      <c r="BC1396" s="1">
        <v>889.41125</v>
      </c>
      <c r="BD1396" s="1">
        <v>901.601</v>
      </c>
      <c r="BE1396" s="1">
        <v>922.87925000000007</v>
      </c>
      <c r="BF1396" s="1">
        <v>14.776999999999997</v>
      </c>
      <c r="BG1396" s="1">
        <v>16.887499999999999</v>
      </c>
      <c r="BH1396" s="4">
        <v>1.3085</v>
      </c>
      <c r="BI1396" s="1">
        <v>12.420500000000001</v>
      </c>
      <c r="BJ1396" s="1">
        <v>12.670500000000001</v>
      </c>
      <c r="BK1396" s="1">
        <v>14.442499999999999</v>
      </c>
      <c r="BL1396" s="1">
        <v>12.545500000000001</v>
      </c>
      <c r="BM1396" s="1">
        <v>307237.0625</v>
      </c>
      <c r="BN1396" s="1">
        <v>-160.51275000000001</v>
      </c>
      <c r="BO1396" s="1">
        <v>247.53449999999998</v>
      </c>
      <c r="BP1396" s="1">
        <v>2.149</v>
      </c>
      <c r="BQ1396" s="1">
        <v>901.9815000000001</v>
      </c>
      <c r="BR1396" s="1">
        <v>29.658999999999999</v>
      </c>
    </row>
    <row r="1397" spans="1:70" x14ac:dyDescent="0.15">
      <c r="A1397" s="4">
        <f t="shared" si="170"/>
        <v>104173.68400000001</v>
      </c>
      <c r="B1397" s="1">
        <v>343373.09400000004</v>
      </c>
      <c r="C1397" s="1">
        <f t="shared" si="168"/>
        <v>116082.05049999998</v>
      </c>
      <c r="D1397" s="3">
        <v>53.334000000000003</v>
      </c>
      <c r="E1397" s="3">
        <f t="shared" si="171"/>
        <v>64.640808000000007</v>
      </c>
      <c r="F1397" s="1">
        <v>5.5110000000000001</v>
      </c>
      <c r="G1397" s="1">
        <v>112.6405</v>
      </c>
      <c r="H1397" s="1">
        <v>92673.441000000006</v>
      </c>
      <c r="I1397" s="1">
        <v>900.48450000000003</v>
      </c>
      <c r="J1397" s="4">
        <v>240.03699999999998</v>
      </c>
      <c r="K1397" s="1">
        <f t="shared" si="169"/>
        <v>656302.26950000005</v>
      </c>
      <c r="L1397" s="2">
        <f t="shared" si="172"/>
        <v>92199.769230769249</v>
      </c>
      <c r="M1397" s="1">
        <f t="shared" si="173"/>
        <v>7.9302141157811271E-2</v>
      </c>
      <c r="N1397" s="1">
        <v>0.43825000000000003</v>
      </c>
      <c r="O1397" s="1">
        <v>485.5</v>
      </c>
      <c r="P1397" s="1">
        <f t="shared" si="174"/>
        <v>3.1961816984858458</v>
      </c>
      <c r="Q1397" s="2">
        <f t="shared" si="175"/>
        <v>0.97518847529995556</v>
      </c>
      <c r="R1397" s="1">
        <v>144.18700000000001</v>
      </c>
      <c r="S1397" s="1">
        <v>142.46</v>
      </c>
      <c r="T1397" s="4">
        <v>4.9119999999999999</v>
      </c>
      <c r="U1397" s="1">
        <v>1198597.0000000002</v>
      </c>
      <c r="V1397" s="1">
        <v>22.764000000000003</v>
      </c>
      <c r="W1397" s="1">
        <v>274.50350000000003</v>
      </c>
      <c r="X1397" s="1">
        <v>17701.512500000001</v>
      </c>
      <c r="Y1397" s="1">
        <v>20530.909500000002</v>
      </c>
      <c r="Z1397" s="1">
        <v>19726.4925</v>
      </c>
      <c r="AA1397" s="1">
        <v>17965.1495</v>
      </c>
      <c r="AB1397" s="1">
        <v>475.072</v>
      </c>
      <c r="AC1397" s="1">
        <v>405.60300000000001</v>
      </c>
      <c r="AD1397" s="4">
        <v>457.98</v>
      </c>
      <c r="AE1397" s="1">
        <v>498.72</v>
      </c>
      <c r="AF1397" s="1">
        <v>827.93000000000006</v>
      </c>
      <c r="AG1397" s="1">
        <v>885.08749999999998</v>
      </c>
      <c r="AH1397" s="1">
        <v>884.15550000000007</v>
      </c>
      <c r="AI1397" s="1">
        <v>839.37549999999999</v>
      </c>
      <c r="AJ1397" s="1">
        <v>4755.1270000000004</v>
      </c>
      <c r="AK1397" s="1">
        <v>3975.9695000000002</v>
      </c>
      <c r="AL1397" s="1">
        <v>3750.9870000000001</v>
      </c>
      <c r="AM1397" s="1">
        <v>4267.2934999999998</v>
      </c>
      <c r="AN1397" s="4">
        <v>128.589</v>
      </c>
      <c r="AO1397" s="1">
        <v>860.65991666666673</v>
      </c>
      <c r="AP1397" s="1">
        <v>4.7759999999999998</v>
      </c>
      <c r="AQ1397" s="1">
        <v>10.774999999999999</v>
      </c>
      <c r="AR1397" s="1">
        <v>0.95050000000000001</v>
      </c>
      <c r="AS1397" s="1">
        <v>353.24099999999999</v>
      </c>
      <c r="AT1397" s="1">
        <v>239.65499999999997</v>
      </c>
      <c r="AU1397" s="1">
        <v>270.06299999999999</v>
      </c>
      <c r="AV1397" s="1">
        <v>110709.5</v>
      </c>
      <c r="AW1397" s="1">
        <v>89849.734499999991</v>
      </c>
      <c r="AX1397" s="4">
        <v>88511.594000000012</v>
      </c>
      <c r="AY1397" s="1">
        <v>15662.09</v>
      </c>
      <c r="AZ1397" s="1">
        <v>16.634499999999999</v>
      </c>
      <c r="BA1397" s="1">
        <v>725.86750000000006</v>
      </c>
      <c r="BB1397" s="1">
        <v>884.60799999999995</v>
      </c>
      <c r="BC1397" s="1">
        <v>889.63400000000001</v>
      </c>
      <c r="BD1397" s="1">
        <v>902.90325000000007</v>
      </c>
      <c r="BE1397" s="1">
        <v>923.57349999999997</v>
      </c>
      <c r="BF1397" s="1">
        <v>7.849499999999999</v>
      </c>
      <c r="BG1397" s="1">
        <v>21.526</v>
      </c>
      <c r="BH1397" s="4">
        <v>1.355</v>
      </c>
      <c r="BI1397" s="1">
        <v>12.345000000000001</v>
      </c>
      <c r="BJ1397" s="1">
        <v>12.7715</v>
      </c>
      <c r="BK1397" s="1">
        <v>14.442499999999999</v>
      </c>
      <c r="BL1397" s="1">
        <v>12.361499999999999</v>
      </c>
      <c r="BM1397" s="1">
        <v>220255.73449999999</v>
      </c>
      <c r="BN1397" s="1">
        <v>-203.04390000000001</v>
      </c>
      <c r="BO1397" s="1">
        <v>246.72450000000001</v>
      </c>
      <c r="BP1397" s="1">
        <v>2.0804999999999998</v>
      </c>
      <c r="BQ1397" s="1">
        <v>902.54449999999997</v>
      </c>
      <c r="BR1397" s="1">
        <v>29.75</v>
      </c>
    </row>
    <row r="1398" spans="1:70" x14ac:dyDescent="0.15">
      <c r="A1398" s="4">
        <f t="shared" si="170"/>
        <v>162159.36700000003</v>
      </c>
      <c r="B1398" s="1">
        <v>332731.28150000004</v>
      </c>
      <c r="C1398" s="1">
        <f t="shared" si="168"/>
        <v>227703.28950000001</v>
      </c>
      <c r="D1398" s="3">
        <v>52.9955</v>
      </c>
      <c r="E1398" s="3">
        <f t="shared" si="171"/>
        <v>64.230546000000004</v>
      </c>
      <c r="F1398" s="1">
        <v>0</v>
      </c>
      <c r="G1398" s="1">
        <v>111.369</v>
      </c>
      <c r="H1398" s="1">
        <v>92464.535000000003</v>
      </c>
      <c r="I1398" s="1">
        <v>900.89570000000003</v>
      </c>
      <c r="J1398" s="4">
        <v>240.03699999999998</v>
      </c>
      <c r="K1398" s="1">
        <f t="shared" si="169"/>
        <v>815058.47300000011</v>
      </c>
      <c r="L1398" s="2">
        <f t="shared" si="172"/>
        <v>87997.384615384624</v>
      </c>
      <c r="M1398" s="1">
        <f t="shared" si="173"/>
        <v>7.9302141157811271E-2</v>
      </c>
      <c r="N1398" s="1">
        <v>0.40275</v>
      </c>
      <c r="O1398" s="1">
        <v>542</v>
      </c>
      <c r="P1398" s="1">
        <f t="shared" si="174"/>
        <v>3.5681369321922314</v>
      </c>
      <c r="Q1398" s="2">
        <f t="shared" si="175"/>
        <v>0.97777491652791226</v>
      </c>
      <c r="R1398" s="1">
        <v>156.851</v>
      </c>
      <c r="S1398" s="1">
        <v>135.98149999999998</v>
      </c>
      <c r="T1398" s="4">
        <v>4.7449999999999992</v>
      </c>
      <c r="U1398" s="1">
        <v>1143966</v>
      </c>
      <c r="V1398" s="1">
        <v>22.688312500000002</v>
      </c>
      <c r="W1398" s="1">
        <v>275.435</v>
      </c>
      <c r="X1398" s="1">
        <v>17660.485499999999</v>
      </c>
      <c r="Y1398" s="1">
        <v>20396.232</v>
      </c>
      <c r="Z1398" s="1">
        <v>19570.985500000003</v>
      </c>
      <c r="AA1398" s="1">
        <v>17962.680500000002</v>
      </c>
      <c r="AB1398" s="1">
        <v>477.93799999999999</v>
      </c>
      <c r="AC1398" s="1">
        <v>405.85199999999998</v>
      </c>
      <c r="AD1398" s="4">
        <v>457.21699999999998</v>
      </c>
      <c r="AE1398" s="1">
        <v>486.99299999999999</v>
      </c>
      <c r="AF1398" s="1">
        <v>828.07449999999994</v>
      </c>
      <c r="AG1398" s="1">
        <v>885.42349999999999</v>
      </c>
      <c r="AH1398" s="1">
        <v>885.72800000000007</v>
      </c>
      <c r="AI1398" s="1">
        <v>840.29300000000001</v>
      </c>
      <c r="AJ1398" s="1">
        <v>4856.7764999999999</v>
      </c>
      <c r="AK1398" s="1">
        <v>3952.7055</v>
      </c>
      <c r="AL1398" s="1">
        <v>3775.6875</v>
      </c>
      <c r="AM1398" s="1">
        <v>4288.982</v>
      </c>
      <c r="AN1398" s="4">
        <v>128.88650000000001</v>
      </c>
      <c r="AO1398" s="1">
        <v>859.15941666666663</v>
      </c>
      <c r="AP1398" s="1">
        <v>4.6594999999999995</v>
      </c>
      <c r="AQ1398" s="1">
        <v>10.664250000000001</v>
      </c>
      <c r="AR1398" s="1">
        <v>0.94474999999999998</v>
      </c>
      <c r="AS1398" s="1">
        <v>352.72199999999998</v>
      </c>
      <c r="AT1398" s="1">
        <v>240.45499999999998</v>
      </c>
      <c r="AU1398" s="1">
        <v>271.02250000000004</v>
      </c>
      <c r="AV1398" s="1">
        <v>158293.39049999998</v>
      </c>
      <c r="AW1398" s="1">
        <v>82259.780999999988</v>
      </c>
      <c r="AX1398" s="4">
        <v>77861.914000000004</v>
      </c>
      <c r="AY1398" s="1">
        <v>84297.453000000009</v>
      </c>
      <c r="AZ1398" s="1">
        <v>16.627749999999999</v>
      </c>
      <c r="BA1398" s="1">
        <v>713.76549999999997</v>
      </c>
      <c r="BB1398" s="1">
        <v>884.98524999999995</v>
      </c>
      <c r="BC1398" s="1">
        <v>890.75549999999998</v>
      </c>
      <c r="BD1398" s="1">
        <v>903.77975000000004</v>
      </c>
      <c r="BE1398" s="1">
        <v>923.05275000000006</v>
      </c>
      <c r="BF1398" s="1">
        <v>4.2759999999999998</v>
      </c>
      <c r="BG1398" s="1">
        <v>20.481999999999999</v>
      </c>
      <c r="BH1398" s="4">
        <v>1.3314999999999999</v>
      </c>
      <c r="BI1398" s="1">
        <v>12.545999999999999</v>
      </c>
      <c r="BJ1398" s="1">
        <v>12.8965</v>
      </c>
      <c r="BK1398" s="1">
        <v>14.401</v>
      </c>
      <c r="BL1398" s="1">
        <v>12.22</v>
      </c>
      <c r="BM1398" s="1">
        <v>389862.65650000004</v>
      </c>
      <c r="BN1398" s="1">
        <v>-137.62574999999998</v>
      </c>
      <c r="BO1398" s="1">
        <v>244.37049999999999</v>
      </c>
      <c r="BP1398" s="1">
        <v>2.1724999999999999</v>
      </c>
      <c r="BQ1398" s="1">
        <v>902.39737500000001</v>
      </c>
      <c r="BR1398" s="1">
        <v>29.673499999999997</v>
      </c>
    </row>
    <row r="1399" spans="1:70" x14ac:dyDescent="0.15">
      <c r="A1399" s="4">
        <f t="shared" si="170"/>
        <v>178418.23449999999</v>
      </c>
      <c r="B1399" s="1">
        <v>334232.50050000002</v>
      </c>
      <c r="C1399" s="1">
        <f t="shared" si="168"/>
        <v>223862.98450000005</v>
      </c>
      <c r="D1399" s="3">
        <v>53.283999999999999</v>
      </c>
      <c r="E1399" s="3">
        <f t="shared" si="171"/>
        <v>64.580207999999999</v>
      </c>
      <c r="F1399" s="1">
        <v>0</v>
      </c>
      <c r="G1399" s="1">
        <v>114.38500000000001</v>
      </c>
      <c r="H1399" s="1">
        <v>92288.528499999986</v>
      </c>
      <c r="I1399" s="1">
        <v>901.03099999999995</v>
      </c>
      <c r="J1399" s="4">
        <v>240.03700000000001</v>
      </c>
      <c r="K1399" s="1">
        <f t="shared" si="169"/>
        <v>828802.24800000002</v>
      </c>
      <c r="L1399" s="2">
        <f t="shared" si="172"/>
        <v>85205.230769230795</v>
      </c>
      <c r="M1399" s="1">
        <f t="shared" si="173"/>
        <v>7.9302141157811271E-2</v>
      </c>
      <c r="N1399" s="1">
        <v>0.40475</v>
      </c>
      <c r="O1399" s="1">
        <v>685.25</v>
      </c>
      <c r="P1399" s="1">
        <f t="shared" si="174"/>
        <v>4.511191573403555</v>
      </c>
      <c r="Q1399" s="2">
        <f t="shared" si="175"/>
        <v>0.98242102117202268</v>
      </c>
      <c r="R1399" s="1">
        <v>153.95150000000001</v>
      </c>
      <c r="S1399" s="1">
        <v>131.54649999999998</v>
      </c>
      <c r="T1399" s="4">
        <v>4.7214999999999998</v>
      </c>
      <c r="U1399" s="1">
        <v>1107668.0000000002</v>
      </c>
      <c r="V1399" s="1">
        <v>22.880812499999998</v>
      </c>
      <c r="W1399" s="1">
        <v>275.86</v>
      </c>
      <c r="X1399" s="1">
        <v>17619.467000000001</v>
      </c>
      <c r="Y1399" s="1">
        <v>20396.7225</v>
      </c>
      <c r="Z1399" s="1">
        <v>19536.657500000001</v>
      </c>
      <c r="AA1399" s="1">
        <v>17860.429500000002</v>
      </c>
      <c r="AB1399" s="1">
        <v>478.88250000000005</v>
      </c>
      <c r="AC1399" s="1">
        <v>405.88200000000001</v>
      </c>
      <c r="AD1399" s="4">
        <v>457.08450000000005</v>
      </c>
      <c r="AE1399" s="1">
        <v>483.09649999999999</v>
      </c>
      <c r="AF1399" s="1">
        <v>828.26649999999995</v>
      </c>
      <c r="AG1399" s="1">
        <v>885.52300000000002</v>
      </c>
      <c r="AH1399" s="1">
        <v>885.61799999999994</v>
      </c>
      <c r="AI1399" s="1">
        <v>840.59850000000006</v>
      </c>
      <c r="AJ1399" s="1">
        <v>4837.0845000000008</v>
      </c>
      <c r="AK1399" s="1">
        <v>3962.3149999999996</v>
      </c>
      <c r="AL1399" s="1">
        <v>3779.9955</v>
      </c>
      <c r="AM1399" s="1">
        <v>4295.857</v>
      </c>
      <c r="AN1399" s="4">
        <v>128.7955</v>
      </c>
      <c r="AO1399" s="1">
        <v>858.09733333333338</v>
      </c>
      <c r="AP1399" s="1">
        <v>4.5495000000000001</v>
      </c>
      <c r="AQ1399" s="1">
        <v>10.71475</v>
      </c>
      <c r="AR1399" s="1">
        <v>1.0899999999999999</v>
      </c>
      <c r="AS1399" s="1">
        <v>352.54250000000002</v>
      </c>
      <c r="AT1399" s="1">
        <v>241.11199999999999</v>
      </c>
      <c r="AU1399" s="1">
        <v>271.54200000000003</v>
      </c>
      <c r="AV1399" s="1">
        <v>148149.7035</v>
      </c>
      <c r="AW1399" s="1">
        <v>79785.21100000001</v>
      </c>
      <c r="AX1399" s="4">
        <v>75565.625</v>
      </c>
      <c r="AY1399" s="1">
        <v>102852.60949999999</v>
      </c>
      <c r="AZ1399" s="1">
        <v>16.602499999999999</v>
      </c>
      <c r="BA1399" s="1">
        <v>712.01250000000005</v>
      </c>
      <c r="BB1399" s="1">
        <v>884.77600000000007</v>
      </c>
      <c r="BC1399" s="1">
        <v>891.04300000000001</v>
      </c>
      <c r="BD1399" s="1">
        <v>903.55124999999998</v>
      </c>
      <c r="BE1399" s="1">
        <v>922.23049999999989</v>
      </c>
      <c r="BF1399" s="1">
        <v>6.0570000000000004</v>
      </c>
      <c r="BG1399" s="1">
        <v>32.139499999999998</v>
      </c>
      <c r="BH1399" s="4">
        <v>1.3089999999999999</v>
      </c>
      <c r="BI1399" s="1">
        <v>12.512499999999999</v>
      </c>
      <c r="BJ1399" s="1">
        <v>12.670999999999999</v>
      </c>
      <c r="BK1399" s="1">
        <v>14.425999999999998</v>
      </c>
      <c r="BL1399" s="1">
        <v>12.002500000000001</v>
      </c>
      <c r="BM1399" s="1">
        <v>402281.21900000004</v>
      </c>
      <c r="BN1399" s="1">
        <v>95.247100000000003</v>
      </c>
      <c r="BO1399" s="1">
        <v>243.82600000000002</v>
      </c>
      <c r="BP1399" s="1">
        <v>2.2362500000000001</v>
      </c>
      <c r="BQ1399" s="1">
        <v>902.14025000000004</v>
      </c>
      <c r="BR1399" s="1">
        <v>29.726500000000001</v>
      </c>
    </row>
    <row r="1400" spans="1:70" x14ac:dyDescent="0.15">
      <c r="A1400" s="4">
        <f t="shared" si="170"/>
        <v>209720.11749999999</v>
      </c>
      <c r="B1400" s="1">
        <v>336929.81300000002</v>
      </c>
      <c r="C1400" s="1">
        <f t="shared" si="168"/>
        <v>228524.35150000005</v>
      </c>
      <c r="D1400" s="3">
        <v>53.025499999999994</v>
      </c>
      <c r="E1400" s="3">
        <f t="shared" si="171"/>
        <v>64.266905999999992</v>
      </c>
      <c r="F1400" s="1">
        <v>0</v>
      </c>
      <c r="G1400" s="1">
        <v>116.53149999999999</v>
      </c>
      <c r="H1400" s="1">
        <v>92699.02</v>
      </c>
      <c r="I1400" s="1">
        <v>901.56630000000007</v>
      </c>
      <c r="J1400" s="4">
        <v>240.04500000000002</v>
      </c>
      <c r="K1400" s="1">
        <f t="shared" si="169"/>
        <v>867873.30200000014</v>
      </c>
      <c r="L1400" s="2">
        <f t="shared" si="172"/>
        <v>83720.11538461539</v>
      </c>
      <c r="M1400" s="1">
        <f t="shared" si="173"/>
        <v>7.9302141157811271E-2</v>
      </c>
      <c r="N1400" s="1">
        <v>0.39149999999999996</v>
      </c>
      <c r="O1400" s="1">
        <v>685.25</v>
      </c>
      <c r="P1400" s="1">
        <f t="shared" si="174"/>
        <v>4.511191573403555</v>
      </c>
      <c r="Q1400" s="2">
        <f t="shared" si="175"/>
        <v>0.98242102117202268</v>
      </c>
      <c r="R1400" s="1">
        <v>154.02850000000001</v>
      </c>
      <c r="S1400" s="1">
        <v>129.387</v>
      </c>
      <c r="T1400" s="4">
        <v>4.7859999999999996</v>
      </c>
      <c r="U1400" s="1">
        <v>1088361.5</v>
      </c>
      <c r="V1400" s="1">
        <v>22.817562499999998</v>
      </c>
      <c r="W1400" s="1">
        <v>276.17099999999999</v>
      </c>
      <c r="X1400" s="1">
        <v>17756.126499999998</v>
      </c>
      <c r="Y1400" s="1">
        <v>20564.665999999997</v>
      </c>
      <c r="Z1400" s="1">
        <v>19654.034</v>
      </c>
      <c r="AA1400" s="1">
        <v>17952.940999999999</v>
      </c>
      <c r="AB1400" s="1">
        <v>479.31299999999999</v>
      </c>
      <c r="AC1400" s="1">
        <v>405.9545</v>
      </c>
      <c r="AD1400" s="4">
        <v>457.3</v>
      </c>
      <c r="AE1400" s="1">
        <v>484.49549999999999</v>
      </c>
      <c r="AF1400" s="1">
        <v>828.53649999999993</v>
      </c>
      <c r="AG1400" s="1">
        <v>885.05399999999997</v>
      </c>
      <c r="AH1400" s="1">
        <v>885.077</v>
      </c>
      <c r="AI1400" s="1">
        <v>840.8125</v>
      </c>
      <c r="AJ1400" s="1">
        <v>4737.2080000000005</v>
      </c>
      <c r="AK1400" s="1">
        <v>3971.373</v>
      </c>
      <c r="AL1400" s="1">
        <v>3772.576</v>
      </c>
      <c r="AM1400" s="1">
        <v>4290.0954999999994</v>
      </c>
      <c r="AN1400" s="4">
        <v>128.57799999999997</v>
      </c>
      <c r="AO1400" s="1">
        <v>858.12283333333335</v>
      </c>
      <c r="AP1400" s="1">
        <v>4.6459999999999999</v>
      </c>
      <c r="AQ1400" s="1">
        <v>10.846250000000001</v>
      </c>
      <c r="AR1400" s="1">
        <v>1.0767500000000001</v>
      </c>
      <c r="AS1400" s="1">
        <v>352.4015</v>
      </c>
      <c r="AT1400" s="1">
        <v>241.7585</v>
      </c>
      <c r="AU1400" s="1">
        <v>272.01350000000002</v>
      </c>
      <c r="AV1400" s="1">
        <v>141084.82799999998</v>
      </c>
      <c r="AW1400" s="1">
        <v>79780.741999999998</v>
      </c>
      <c r="AX1400" s="4">
        <v>75805.258000000002</v>
      </c>
      <c r="AY1400" s="1">
        <v>133914.85949999999</v>
      </c>
      <c r="AZ1400" s="1">
        <v>16.640750000000001</v>
      </c>
      <c r="BA1400" s="1">
        <v>699.17450000000008</v>
      </c>
      <c r="BB1400" s="1">
        <v>884.68675000000007</v>
      </c>
      <c r="BC1400" s="1">
        <v>890.66674999999998</v>
      </c>
      <c r="BD1400" s="1">
        <v>903.32825000000003</v>
      </c>
      <c r="BE1400" s="1">
        <v>921.24650000000008</v>
      </c>
      <c r="BF1400" s="1">
        <v>10.573499999999999</v>
      </c>
      <c r="BG1400" s="1">
        <v>34.617000000000004</v>
      </c>
      <c r="BH1400" s="4">
        <v>1.2719999999999998</v>
      </c>
      <c r="BI1400" s="1">
        <v>12.420500000000001</v>
      </c>
      <c r="BJ1400" s="1">
        <v>12.496</v>
      </c>
      <c r="BK1400" s="1">
        <v>14.3925</v>
      </c>
      <c r="BL1400" s="1">
        <v>11.943999999999999</v>
      </c>
      <c r="BM1400" s="1">
        <v>438244.46900000004</v>
      </c>
      <c r="BN1400" s="1">
        <v>66.791249999999991</v>
      </c>
      <c r="BO1400" s="1">
        <v>240.94450000000001</v>
      </c>
      <c r="BP1400" s="1">
        <v>2.3097499999999997</v>
      </c>
      <c r="BQ1400" s="1">
        <v>901.77662499999997</v>
      </c>
      <c r="BR1400" s="1">
        <v>29.731000000000002</v>
      </c>
    </row>
    <row r="1401" spans="1:70" x14ac:dyDescent="0.15">
      <c r="A1401" s="4">
        <f t="shared" si="170"/>
        <v>144085.38250000001</v>
      </c>
      <c r="B1401" s="1">
        <v>340405.03150000004</v>
      </c>
      <c r="C1401" s="1">
        <f t="shared" si="168"/>
        <v>204128.05550000002</v>
      </c>
      <c r="D1401" s="3">
        <v>53.168499999999995</v>
      </c>
      <c r="E1401" s="3">
        <f t="shared" si="171"/>
        <v>64.440221999999991</v>
      </c>
      <c r="F1401" s="1">
        <v>0</v>
      </c>
      <c r="G1401" s="1">
        <v>114.571</v>
      </c>
      <c r="H1401" s="1">
        <v>92509.646500000003</v>
      </c>
      <c r="I1401" s="1">
        <v>901.83699999999999</v>
      </c>
      <c r="J1401" s="4">
        <v>240.03699999999998</v>
      </c>
      <c r="K1401" s="1">
        <f t="shared" si="169"/>
        <v>781128.11600000015</v>
      </c>
      <c r="L1401" s="2">
        <f t="shared" si="172"/>
        <v>82351.269230769249</v>
      </c>
      <c r="M1401" s="1">
        <f t="shared" si="173"/>
        <v>7.9302141157811284E-2</v>
      </c>
      <c r="N1401" s="1">
        <v>0.39450000000000002</v>
      </c>
      <c r="O1401" s="1">
        <v>746.75</v>
      </c>
      <c r="P1401" s="1">
        <f t="shared" si="174"/>
        <v>4.9160631994733377</v>
      </c>
      <c r="Q1401" s="2">
        <f t="shared" si="175"/>
        <v>0.98386877101858516</v>
      </c>
      <c r="R1401" s="1">
        <v>153.79949999999999</v>
      </c>
      <c r="S1401" s="1">
        <v>128.57</v>
      </c>
      <c r="T1401" s="4">
        <v>4.8170000000000002</v>
      </c>
      <c r="U1401" s="1">
        <v>1070566.5</v>
      </c>
      <c r="V1401" s="1">
        <v>22.757562499999999</v>
      </c>
      <c r="W1401" s="1">
        <v>276.53149999999999</v>
      </c>
      <c r="X1401" s="1">
        <v>17700.269999999997</v>
      </c>
      <c r="Y1401" s="1">
        <v>20585.8295</v>
      </c>
      <c r="Z1401" s="1">
        <v>19632.398000000001</v>
      </c>
      <c r="AA1401" s="1">
        <v>17785.505499999999</v>
      </c>
      <c r="AB1401" s="1">
        <v>480.04849999999999</v>
      </c>
      <c r="AC1401" s="1">
        <v>406.06299999999999</v>
      </c>
      <c r="AD1401" s="4">
        <v>457.60149999999999</v>
      </c>
      <c r="AE1401" s="1">
        <v>483.76</v>
      </c>
      <c r="AF1401" s="1">
        <v>828.73649999999998</v>
      </c>
      <c r="AG1401" s="1">
        <v>884.76199999999994</v>
      </c>
      <c r="AH1401" s="1">
        <v>884.53399999999999</v>
      </c>
      <c r="AI1401" s="1">
        <v>840.76850000000002</v>
      </c>
      <c r="AJ1401" s="1">
        <v>4730.768</v>
      </c>
      <c r="AK1401" s="1">
        <v>3970.7084999999997</v>
      </c>
      <c r="AL1401" s="1">
        <v>3809.3119999999999</v>
      </c>
      <c r="AM1401" s="1">
        <v>4294.8549999999996</v>
      </c>
      <c r="AN1401" s="4">
        <v>128.37200000000001</v>
      </c>
      <c r="AO1401" s="1">
        <v>856.36749999999995</v>
      </c>
      <c r="AP1401" s="1">
        <v>4.7595000000000001</v>
      </c>
      <c r="AQ1401" s="1">
        <v>10.7235</v>
      </c>
      <c r="AR1401" s="1">
        <v>1.1412500000000001</v>
      </c>
      <c r="AS1401" s="1">
        <v>352.30399999999997</v>
      </c>
      <c r="AT1401" s="1">
        <v>242.27500000000001</v>
      </c>
      <c r="AU1401" s="1">
        <v>272.33749999999998</v>
      </c>
      <c r="AV1401" s="1">
        <v>122744.23449999999</v>
      </c>
      <c r="AW1401" s="1">
        <v>79389.156499999997</v>
      </c>
      <c r="AX1401" s="4">
        <v>74395.414000000004</v>
      </c>
      <c r="AY1401" s="1">
        <v>69689.968499999988</v>
      </c>
      <c r="AZ1401" s="1">
        <v>16.619</v>
      </c>
      <c r="BA1401" s="1">
        <v>709.95699999999999</v>
      </c>
      <c r="BB1401" s="1">
        <v>884.50125000000003</v>
      </c>
      <c r="BC1401" s="1">
        <v>890.60399999999993</v>
      </c>
      <c r="BD1401" s="1">
        <v>902.73125000000005</v>
      </c>
      <c r="BE1401" s="1">
        <v>920.55150000000003</v>
      </c>
      <c r="BF1401" s="1">
        <v>10.894500000000001</v>
      </c>
      <c r="BG1401" s="1">
        <v>48.0015</v>
      </c>
      <c r="BH1401" s="4">
        <v>1.286</v>
      </c>
      <c r="BI1401" s="1">
        <v>12.337</v>
      </c>
      <c r="BJ1401" s="1">
        <v>12.420500000000001</v>
      </c>
      <c r="BK1401" s="1">
        <v>14.376000000000001</v>
      </c>
      <c r="BL1401" s="1">
        <v>11.978</v>
      </c>
      <c r="BM1401" s="1">
        <v>348213.43800000002</v>
      </c>
      <c r="BN1401" s="1">
        <v>152.46424999999999</v>
      </c>
      <c r="BO1401" s="1">
        <v>242.59350000000001</v>
      </c>
      <c r="BP1401" s="1">
        <v>2.3490000000000002</v>
      </c>
      <c r="BQ1401" s="1">
        <v>901.33625000000006</v>
      </c>
      <c r="BR1401" s="1">
        <v>29.750500000000002</v>
      </c>
    </row>
    <row r="1402" spans="1:70" x14ac:dyDescent="0.15">
      <c r="A1402" s="4">
        <f t="shared" si="170"/>
        <v>267012.62549999997</v>
      </c>
      <c r="B1402" s="1">
        <v>342561.03150000004</v>
      </c>
      <c r="C1402" s="1">
        <f t="shared" si="168"/>
        <v>81138.500000000058</v>
      </c>
      <c r="D1402" s="3">
        <v>53.016999999999996</v>
      </c>
      <c r="E1402" s="3">
        <f t="shared" si="171"/>
        <v>64.256603999999996</v>
      </c>
      <c r="F1402" s="1">
        <v>0</v>
      </c>
      <c r="G1402" s="1">
        <v>114.2205</v>
      </c>
      <c r="H1402" s="1">
        <v>92516.272500000006</v>
      </c>
      <c r="I1402" s="1">
        <v>900.72710000000006</v>
      </c>
      <c r="J1402" s="4">
        <v>240.029</v>
      </c>
      <c r="K1402" s="1">
        <f t="shared" si="169"/>
        <v>783228.42950000009</v>
      </c>
      <c r="L1402" s="2">
        <f t="shared" si="172"/>
        <v>82948.576923076922</v>
      </c>
      <c r="M1402" s="1">
        <f t="shared" si="173"/>
        <v>7.9302141157811271E-2</v>
      </c>
      <c r="N1402" s="1">
        <v>0.38124999999999998</v>
      </c>
      <c r="O1402" s="1">
        <v>739.75</v>
      </c>
      <c r="P1402" s="1">
        <f t="shared" si="174"/>
        <v>4.8699802501645815</v>
      </c>
      <c r="Q1402" s="2">
        <f t="shared" si="175"/>
        <v>0.98371612674299225</v>
      </c>
      <c r="R1402" s="1">
        <v>165.62400000000002</v>
      </c>
      <c r="S1402" s="1">
        <v>130.96249999999998</v>
      </c>
      <c r="T1402" s="4">
        <v>4.8130000000000006</v>
      </c>
      <c r="U1402" s="1">
        <v>1078331.5</v>
      </c>
      <c r="V1402" s="1">
        <v>22.812624999999997</v>
      </c>
      <c r="W1402" s="1">
        <v>276.63900000000001</v>
      </c>
      <c r="X1402" s="1">
        <v>17617.864999999998</v>
      </c>
      <c r="Y1402" s="1">
        <v>20469.768500000002</v>
      </c>
      <c r="Z1402" s="1">
        <v>19705.292000000001</v>
      </c>
      <c r="AA1402" s="1">
        <v>17926.074000000001</v>
      </c>
      <c r="AB1402" s="1">
        <v>480.78300000000002</v>
      </c>
      <c r="AC1402" s="1">
        <v>406.06299999999999</v>
      </c>
      <c r="AD1402" s="4">
        <v>457.767</v>
      </c>
      <c r="AE1402" s="1">
        <v>483.5985</v>
      </c>
      <c r="AF1402" s="1">
        <v>828.53199999999993</v>
      </c>
      <c r="AG1402" s="1">
        <v>884.70699999999999</v>
      </c>
      <c r="AH1402" s="1">
        <v>883.8130000000001</v>
      </c>
      <c r="AI1402" s="1">
        <v>840.58249999999998</v>
      </c>
      <c r="AJ1402" s="1">
        <v>4746.2705000000005</v>
      </c>
      <c r="AK1402" s="1">
        <v>3965.7704999999996</v>
      </c>
      <c r="AL1402" s="1">
        <v>3771.4414999999999</v>
      </c>
      <c r="AM1402" s="1">
        <v>4313.7905000000001</v>
      </c>
      <c r="AN1402" s="4">
        <v>128.21199999999999</v>
      </c>
      <c r="AO1402" s="1">
        <v>856.24983333333341</v>
      </c>
      <c r="AP1402" s="1">
        <v>4.8244999999999996</v>
      </c>
      <c r="AQ1402" s="1">
        <v>10.8725</v>
      </c>
      <c r="AR1402" s="1">
        <v>1.121</v>
      </c>
      <c r="AS1402" s="1">
        <v>352.04950000000002</v>
      </c>
      <c r="AT1402" s="1">
        <v>242.55200000000002</v>
      </c>
      <c r="AU1402" s="1">
        <v>272.44349999999997</v>
      </c>
      <c r="AV1402" s="1">
        <v>177.02199999999999</v>
      </c>
      <c r="AW1402" s="1">
        <v>79856.8125</v>
      </c>
      <c r="AX1402" s="4">
        <v>74706.203500000003</v>
      </c>
      <c r="AY1402" s="1">
        <v>192306.42199999999</v>
      </c>
      <c r="AZ1402" s="1">
        <v>16.584249999999997</v>
      </c>
      <c r="BA1402" s="1">
        <v>707.36099999999999</v>
      </c>
      <c r="BB1402" s="1">
        <v>884.0462500000001</v>
      </c>
      <c r="BC1402" s="1">
        <v>890.21675000000005</v>
      </c>
      <c r="BD1402" s="1">
        <v>902.04674999999997</v>
      </c>
      <c r="BE1402" s="1">
        <v>919.02049999999997</v>
      </c>
      <c r="BF1402" s="1">
        <v>7.0489999999999995</v>
      </c>
      <c r="BG1402" s="1">
        <v>39.817</v>
      </c>
      <c r="BH1402" s="4">
        <v>1.2765</v>
      </c>
      <c r="BI1402" s="1">
        <v>12.2865</v>
      </c>
      <c r="BJ1402" s="1">
        <v>12.4535</v>
      </c>
      <c r="BK1402" s="1">
        <v>14.376000000000001</v>
      </c>
      <c r="BL1402" s="1">
        <v>12.128</v>
      </c>
      <c r="BM1402" s="1">
        <v>348151.12550000002</v>
      </c>
      <c r="BN1402" s="1">
        <v>134.45985000000002</v>
      </c>
      <c r="BO1402" s="1">
        <v>242.53149999999999</v>
      </c>
      <c r="BP1402" s="1">
        <v>2.5034999999999998</v>
      </c>
      <c r="BQ1402" s="1">
        <v>900.69775000000004</v>
      </c>
      <c r="BR1402" s="1">
        <v>29.676000000000002</v>
      </c>
    </row>
    <row r="1403" spans="1:70" x14ac:dyDescent="0.15">
      <c r="A1403" s="4">
        <f t="shared" si="170"/>
        <v>268872.571</v>
      </c>
      <c r="B1403" s="1">
        <v>339545.21900000004</v>
      </c>
      <c r="C1403" s="1">
        <f t="shared" si="168"/>
        <v>79187.742000000027</v>
      </c>
      <c r="D1403" s="3">
        <v>52.825000000000003</v>
      </c>
      <c r="E1403" s="3">
        <f t="shared" si="171"/>
        <v>64.023899999999998</v>
      </c>
      <c r="F1403" s="1">
        <v>0</v>
      </c>
      <c r="G1403" s="1">
        <v>114.33099999999999</v>
      </c>
      <c r="H1403" s="1">
        <v>92412.3845</v>
      </c>
      <c r="I1403" s="1">
        <v>899.87279999999998</v>
      </c>
      <c r="J1403" s="4">
        <v>240.029</v>
      </c>
      <c r="K1403" s="1">
        <f t="shared" si="169"/>
        <v>780017.91650000017</v>
      </c>
      <c r="L1403" s="2">
        <f t="shared" si="172"/>
        <v>84178.192307692312</v>
      </c>
      <c r="M1403" s="1">
        <f t="shared" si="173"/>
        <v>7.9302141157811271E-2</v>
      </c>
      <c r="N1403" s="1">
        <v>0.38250000000000001</v>
      </c>
      <c r="O1403" s="1">
        <v>697.99999999999989</v>
      </c>
      <c r="P1403" s="1">
        <f t="shared" si="174"/>
        <v>4.5951283739302164</v>
      </c>
      <c r="Q1403" s="2">
        <f t="shared" si="175"/>
        <v>0.98274212716064258</v>
      </c>
      <c r="R1403" s="1">
        <v>170.43</v>
      </c>
      <c r="S1403" s="1">
        <v>131.196</v>
      </c>
      <c r="T1403" s="4">
        <v>4.8624999999999998</v>
      </c>
      <c r="U1403" s="1">
        <v>1094316.5</v>
      </c>
      <c r="V1403" s="1">
        <v>22.712375000000002</v>
      </c>
      <c r="W1403" s="1">
        <v>276.89999999999998</v>
      </c>
      <c r="X1403" s="1">
        <v>17607.624499999998</v>
      </c>
      <c r="Y1403" s="1">
        <v>20609.245499999997</v>
      </c>
      <c r="Z1403" s="1">
        <v>19621.217000000001</v>
      </c>
      <c r="AA1403" s="1">
        <v>17814.742999999999</v>
      </c>
      <c r="AB1403" s="1">
        <v>481.02199999999999</v>
      </c>
      <c r="AC1403" s="1">
        <v>406.12300000000005</v>
      </c>
      <c r="AD1403" s="4">
        <v>457.68299999999999</v>
      </c>
      <c r="AE1403" s="1">
        <v>482.76150000000001</v>
      </c>
      <c r="AF1403" s="1">
        <v>828.36899999999991</v>
      </c>
      <c r="AG1403" s="1">
        <v>884.447</v>
      </c>
      <c r="AH1403" s="1">
        <v>883.05799999999999</v>
      </c>
      <c r="AI1403" s="1">
        <v>840.34349999999995</v>
      </c>
      <c r="AJ1403" s="1">
        <v>4763.9084999999995</v>
      </c>
      <c r="AK1403" s="1">
        <v>3955.4904999999999</v>
      </c>
      <c r="AL1403" s="1">
        <v>3769.8485000000001</v>
      </c>
      <c r="AM1403" s="1">
        <v>4270.3069999999998</v>
      </c>
      <c r="AN1403" s="4">
        <v>128.05199999999999</v>
      </c>
      <c r="AO1403" s="1">
        <v>853.28883333333329</v>
      </c>
      <c r="AP1403" s="1">
        <v>4.8550000000000004</v>
      </c>
      <c r="AQ1403" s="1">
        <v>10.752749999999999</v>
      </c>
      <c r="AR1403" s="1">
        <v>1.0804999999999998</v>
      </c>
      <c r="AS1403" s="1">
        <v>351.79849999999999</v>
      </c>
      <c r="AT1403" s="1">
        <v>242.69450000000001</v>
      </c>
      <c r="AU1403" s="1">
        <v>272.45399999999995</v>
      </c>
      <c r="AV1403" s="1">
        <v>1E-3</v>
      </c>
      <c r="AW1403" s="1">
        <v>79524.718999999997</v>
      </c>
      <c r="AX1403" s="4">
        <v>75319.445500000002</v>
      </c>
      <c r="AY1403" s="1">
        <v>193553.12549999999</v>
      </c>
      <c r="AZ1403" s="1">
        <v>16.580500000000001</v>
      </c>
      <c r="BA1403" s="1">
        <v>692.65000000000009</v>
      </c>
      <c r="BB1403" s="1">
        <v>883.5</v>
      </c>
      <c r="BC1403" s="1">
        <v>889.77524999999991</v>
      </c>
      <c r="BD1403" s="1">
        <v>901.21249999999998</v>
      </c>
      <c r="BE1403" s="1">
        <v>918.41325000000006</v>
      </c>
      <c r="BF1403" s="1">
        <v>8.9145000000000003</v>
      </c>
      <c r="BG1403" s="1">
        <v>45.182000000000002</v>
      </c>
      <c r="BH1403" s="4">
        <v>1.2270000000000001</v>
      </c>
      <c r="BI1403" s="1">
        <v>12.27</v>
      </c>
      <c r="BJ1403" s="1">
        <v>12.5625</v>
      </c>
      <c r="BK1403" s="1">
        <v>14.351000000000001</v>
      </c>
      <c r="BL1403" s="1">
        <v>12.010999999999999</v>
      </c>
      <c r="BM1403" s="1">
        <v>348060.31300000002</v>
      </c>
      <c r="BN1403" s="1">
        <v>119.46900000000001</v>
      </c>
      <c r="BO1403" s="1">
        <v>239.48500000000001</v>
      </c>
      <c r="BP1403" s="1">
        <v>2.5607499999999996</v>
      </c>
      <c r="BQ1403" s="1">
        <v>900.09712500000001</v>
      </c>
      <c r="BR1403" s="1">
        <v>29.700000000000003</v>
      </c>
    </row>
    <row r="1404" spans="1:70" x14ac:dyDescent="0.15">
      <c r="A1404" s="4">
        <f t="shared" si="170"/>
        <v>269471.2035</v>
      </c>
      <c r="B1404" s="1">
        <v>341029.46900000004</v>
      </c>
      <c r="C1404" s="1">
        <f t="shared" si="168"/>
        <v>80109.108999999997</v>
      </c>
      <c r="D1404" s="3">
        <v>52.889499999999998</v>
      </c>
      <c r="E1404" s="3">
        <f t="shared" si="171"/>
        <v>64.102074000000002</v>
      </c>
      <c r="F1404" s="1">
        <v>0</v>
      </c>
      <c r="G1404" s="1">
        <v>123.563</v>
      </c>
      <c r="H1404" s="1">
        <v>92591.444499999998</v>
      </c>
      <c r="I1404" s="1">
        <v>899.67370000000005</v>
      </c>
      <c r="J1404" s="4">
        <v>240.03699999999998</v>
      </c>
      <c r="K1404" s="1">
        <f t="shared" si="169"/>
        <v>783201.22600000002</v>
      </c>
      <c r="L1404" s="2">
        <f t="shared" si="172"/>
        <v>85855.11538461539</v>
      </c>
      <c r="M1404" s="1">
        <f t="shared" si="173"/>
        <v>7.9302141157811271E-2</v>
      </c>
      <c r="N1404" s="1">
        <v>0.39575000000000005</v>
      </c>
      <c r="O1404" s="1">
        <v>654.5</v>
      </c>
      <c r="P1404" s="1">
        <f t="shared" si="174"/>
        <v>4.3087557603686637</v>
      </c>
      <c r="Q1404" s="2">
        <f t="shared" si="175"/>
        <v>0.98159511804144917</v>
      </c>
      <c r="R1404" s="1">
        <v>158.60550000000001</v>
      </c>
      <c r="S1404" s="1">
        <v>132.77199999999999</v>
      </c>
      <c r="T1404" s="4">
        <v>4.9939999999999998</v>
      </c>
      <c r="U1404" s="1">
        <v>1116116.5</v>
      </c>
      <c r="V1404" s="1">
        <v>22.837125</v>
      </c>
      <c r="W1404" s="1">
        <v>277.02449999999999</v>
      </c>
      <c r="X1404" s="1">
        <v>17763.137499999997</v>
      </c>
      <c r="Y1404" s="1">
        <v>20509.938999999998</v>
      </c>
      <c r="Z1404" s="1">
        <v>19634.426500000001</v>
      </c>
      <c r="AA1404" s="1">
        <v>17894.45</v>
      </c>
      <c r="AB1404" s="1">
        <v>482.11149999999998</v>
      </c>
      <c r="AC1404" s="1">
        <v>406.22749999999996</v>
      </c>
      <c r="AD1404" s="4">
        <v>457.71500000000003</v>
      </c>
      <c r="AE1404" s="1">
        <v>486.14599999999996</v>
      </c>
      <c r="AF1404" s="1">
        <v>828.19150000000002</v>
      </c>
      <c r="AG1404" s="1">
        <v>884.15300000000002</v>
      </c>
      <c r="AH1404" s="1">
        <v>882.47900000000004</v>
      </c>
      <c r="AI1404" s="1">
        <v>840.16549999999995</v>
      </c>
      <c r="AJ1404" s="1">
        <v>4804.9014999999999</v>
      </c>
      <c r="AK1404" s="1">
        <v>3936.5010000000002</v>
      </c>
      <c r="AL1404" s="1">
        <v>3767.636</v>
      </c>
      <c r="AM1404" s="1">
        <v>4280.4529999999995</v>
      </c>
      <c r="AN1404" s="4">
        <v>127.99449999999999</v>
      </c>
      <c r="AO1404" s="1">
        <v>850.70191666666665</v>
      </c>
      <c r="AP1404" s="1">
        <v>4.9359999999999999</v>
      </c>
      <c r="AQ1404" s="1">
        <v>10.776250000000001</v>
      </c>
      <c r="AR1404" s="1">
        <v>1.0502500000000001</v>
      </c>
      <c r="AS1404" s="1">
        <v>351.75400000000002</v>
      </c>
      <c r="AT1404" s="1">
        <v>242.82249999999999</v>
      </c>
      <c r="AU1404" s="1">
        <v>272.52449999999999</v>
      </c>
      <c r="AV1404" s="1">
        <v>0</v>
      </c>
      <c r="AW1404" s="1">
        <v>80238.046999999991</v>
      </c>
      <c r="AX1404" s="4">
        <v>75266.8125</v>
      </c>
      <c r="AY1404" s="1">
        <v>194204.391</v>
      </c>
      <c r="AZ1404" s="1">
        <v>16.56475</v>
      </c>
      <c r="BA1404" s="1">
        <v>692.56950000000006</v>
      </c>
      <c r="BB1404" s="1">
        <v>882.86700000000008</v>
      </c>
      <c r="BC1404" s="1">
        <v>889.17124999999999</v>
      </c>
      <c r="BD1404" s="1">
        <v>900.20550000000003</v>
      </c>
      <c r="BE1404" s="1">
        <v>918.39924999999994</v>
      </c>
      <c r="BF1404" s="1">
        <v>7.5640000000000001</v>
      </c>
      <c r="BG1404" s="1">
        <v>58.406999999999996</v>
      </c>
      <c r="BH1404" s="4">
        <v>1.2315</v>
      </c>
      <c r="BI1404" s="1">
        <v>12.169499999999999</v>
      </c>
      <c r="BJ1404" s="1">
        <v>12.362</v>
      </c>
      <c r="BK1404" s="1">
        <v>14.351000000000001</v>
      </c>
      <c r="BL1404" s="1">
        <v>11.944000000000001</v>
      </c>
      <c r="BM1404" s="1">
        <v>349580.3125</v>
      </c>
      <c r="BN1404" s="1">
        <v>61.832450000000001</v>
      </c>
      <c r="BO1404" s="1">
        <v>239.1215</v>
      </c>
      <c r="BP1404" s="1">
        <v>2.6062500000000002</v>
      </c>
      <c r="BQ1404" s="1">
        <v>899.62037499999997</v>
      </c>
      <c r="BR1404" s="1">
        <v>29.628</v>
      </c>
    </row>
    <row r="1405" spans="1:70" x14ac:dyDescent="0.15">
      <c r="A1405" s="4">
        <f t="shared" si="170"/>
        <v>269378.99249999999</v>
      </c>
      <c r="B1405" s="1">
        <v>333763.34400000004</v>
      </c>
      <c r="C1405" s="1">
        <f t="shared" si="168"/>
        <v>80072.664000000048</v>
      </c>
      <c r="D1405" s="3">
        <v>53.047499999999999</v>
      </c>
      <c r="E1405" s="3">
        <f t="shared" si="171"/>
        <v>64.293570000000003</v>
      </c>
      <c r="F1405" s="1">
        <v>0</v>
      </c>
      <c r="G1405" s="1">
        <v>133.85149999999999</v>
      </c>
      <c r="H1405" s="1">
        <v>92725.553</v>
      </c>
      <c r="I1405" s="1">
        <v>899.41599999999994</v>
      </c>
      <c r="J1405" s="4">
        <v>244.995</v>
      </c>
      <c r="K1405" s="1">
        <f t="shared" si="169"/>
        <v>775940.55350000004</v>
      </c>
      <c r="L1405" s="2">
        <f t="shared" si="172"/>
        <v>84592.384615384624</v>
      </c>
      <c r="M1405" s="1">
        <f t="shared" si="173"/>
        <v>7.9302141157811271E-2</v>
      </c>
      <c r="N1405" s="1">
        <v>0.38300000000000001</v>
      </c>
      <c r="O1405" s="1">
        <v>669.25</v>
      </c>
      <c r="P1405" s="1">
        <f t="shared" si="174"/>
        <v>4.4058591178406843</v>
      </c>
      <c r="Q1405" s="2">
        <f t="shared" si="175"/>
        <v>0.98200075421461119</v>
      </c>
      <c r="R1405" s="1">
        <v>148.68799999999999</v>
      </c>
      <c r="S1405" s="1">
        <v>130.96250000000001</v>
      </c>
      <c r="T1405" s="4">
        <v>5.0289999999999999</v>
      </c>
      <c r="U1405" s="1">
        <v>1099701</v>
      </c>
      <c r="V1405" s="1">
        <v>22.864625</v>
      </c>
      <c r="W1405" s="1">
        <v>277.19849999999997</v>
      </c>
      <c r="X1405" s="1">
        <v>17758.811999999998</v>
      </c>
      <c r="Y1405" s="1">
        <v>20580.57</v>
      </c>
      <c r="Z1405" s="1">
        <v>19728.968499999999</v>
      </c>
      <c r="AA1405" s="1">
        <v>17961.942999999999</v>
      </c>
      <c r="AB1405" s="1">
        <v>482.3845</v>
      </c>
      <c r="AC1405" s="1">
        <v>406.24900000000002</v>
      </c>
      <c r="AD1405" s="4">
        <v>457.62900000000002</v>
      </c>
      <c r="AE1405" s="1">
        <v>486.4545</v>
      </c>
      <c r="AF1405" s="1">
        <v>827.85950000000003</v>
      </c>
      <c r="AG1405" s="1">
        <v>883.60749999999996</v>
      </c>
      <c r="AH1405" s="1">
        <v>881.80100000000004</v>
      </c>
      <c r="AI1405" s="1">
        <v>840.04</v>
      </c>
      <c r="AJ1405" s="1">
        <v>4771.7455</v>
      </c>
      <c r="AK1405" s="1">
        <v>3911.4375</v>
      </c>
      <c r="AL1405" s="1">
        <v>3749.6835000000001</v>
      </c>
      <c r="AM1405" s="1">
        <v>4262.393</v>
      </c>
      <c r="AN1405" s="4">
        <v>128.143</v>
      </c>
      <c r="AO1405" s="1">
        <v>853.17433333333338</v>
      </c>
      <c r="AP1405" s="1">
        <v>4.93</v>
      </c>
      <c r="AQ1405" s="1">
        <v>11.207999999999998</v>
      </c>
      <c r="AR1405" s="1">
        <v>1.0522499999999999</v>
      </c>
      <c r="AS1405" s="1">
        <v>351.94349999999997</v>
      </c>
      <c r="AT1405" s="1">
        <v>242.81</v>
      </c>
      <c r="AU1405" s="1">
        <v>272.45550000000003</v>
      </c>
      <c r="AV1405" s="1">
        <v>0</v>
      </c>
      <c r="AW1405" s="1">
        <v>80281.633000000002</v>
      </c>
      <c r="AX1405" s="4">
        <v>75619.46100000001</v>
      </c>
      <c r="AY1405" s="1">
        <v>193759.53149999998</v>
      </c>
      <c r="AZ1405" s="1">
        <v>16.5185</v>
      </c>
      <c r="BA1405" s="1">
        <v>699.52500000000009</v>
      </c>
      <c r="BB1405" s="1">
        <v>882.21249999999998</v>
      </c>
      <c r="BC1405" s="1">
        <v>888.55574999999999</v>
      </c>
      <c r="BD1405" s="1">
        <v>899.69299999999998</v>
      </c>
      <c r="BE1405" s="1">
        <v>918.11374999999998</v>
      </c>
      <c r="BF1405" s="1">
        <v>6.3319999999999999</v>
      </c>
      <c r="BG1405" s="1">
        <v>49.222000000000001</v>
      </c>
      <c r="BH1405" s="4">
        <v>1.2495000000000001</v>
      </c>
      <c r="BI1405" s="1">
        <v>12.186499999999999</v>
      </c>
      <c r="BJ1405" s="1">
        <v>12.3535</v>
      </c>
      <c r="BK1405" s="1">
        <v>14.317499999999999</v>
      </c>
      <c r="BL1405" s="1">
        <v>11.8025</v>
      </c>
      <c r="BM1405" s="1">
        <v>349451.65650000004</v>
      </c>
      <c r="BN1405" s="1">
        <v>51.190099999999994</v>
      </c>
      <c r="BO1405" s="1">
        <v>240.1995</v>
      </c>
      <c r="BP1405" s="1">
        <v>2.5327500000000001</v>
      </c>
      <c r="BQ1405" s="1">
        <v>899.16987499999993</v>
      </c>
      <c r="BR1405" s="1">
        <v>29.651499999999999</v>
      </c>
    </row>
    <row r="1406" spans="1:70" x14ac:dyDescent="0.15">
      <c r="A1406" s="4">
        <f t="shared" si="170"/>
        <v>273742.61699999997</v>
      </c>
      <c r="B1406" s="1">
        <v>339185.46900000004</v>
      </c>
      <c r="C1406" s="1">
        <f t="shared" si="168"/>
        <v>80276.414500000072</v>
      </c>
      <c r="D1406" s="3">
        <v>52.722499999999997</v>
      </c>
      <c r="E1406" s="3">
        <f t="shared" si="171"/>
        <v>63.899669999999993</v>
      </c>
      <c r="F1406" s="1">
        <v>0</v>
      </c>
      <c r="G1406" s="1">
        <v>143.43549999999999</v>
      </c>
      <c r="H1406" s="1">
        <v>92519.258999999991</v>
      </c>
      <c r="I1406" s="1">
        <v>898.58719999999994</v>
      </c>
      <c r="J1406" s="4">
        <v>244.97899999999998</v>
      </c>
      <c r="K1406" s="1">
        <f t="shared" si="169"/>
        <v>785723.75950000004</v>
      </c>
      <c r="L1406" s="2">
        <f t="shared" si="172"/>
        <v>83819.115384615376</v>
      </c>
      <c r="M1406" s="1">
        <f t="shared" si="173"/>
        <v>7.9302141157811271E-2</v>
      </c>
      <c r="N1406" s="1">
        <v>0.39300000000000002</v>
      </c>
      <c r="O1406" s="1">
        <v>724.25</v>
      </c>
      <c r="P1406" s="1">
        <f t="shared" si="174"/>
        <v>4.767939433838051</v>
      </c>
      <c r="Q1406" s="2">
        <f t="shared" si="175"/>
        <v>0.98336762824732971</v>
      </c>
      <c r="R1406" s="1">
        <v>139.762</v>
      </c>
      <c r="S1406" s="1">
        <v>132.18799999999999</v>
      </c>
      <c r="T1406" s="4">
        <v>5.0664999999999996</v>
      </c>
      <c r="U1406" s="1">
        <v>1089648.4999999998</v>
      </c>
      <c r="V1406" s="1">
        <v>22.918124999999996</v>
      </c>
      <c r="W1406" s="1">
        <v>277.27949999999998</v>
      </c>
      <c r="X1406" s="1">
        <v>17679.688000000002</v>
      </c>
      <c r="Y1406" s="1">
        <v>20556.005499999999</v>
      </c>
      <c r="Z1406" s="1">
        <v>19679.424999999999</v>
      </c>
      <c r="AA1406" s="1">
        <v>17872.077499999999</v>
      </c>
      <c r="AB1406" s="1">
        <v>482.68550000000005</v>
      </c>
      <c r="AC1406" s="1">
        <v>406.39</v>
      </c>
      <c r="AD1406" s="4">
        <v>457.37299999999999</v>
      </c>
      <c r="AE1406" s="1">
        <v>486.48599999999999</v>
      </c>
      <c r="AF1406" s="1">
        <v>827.49350000000004</v>
      </c>
      <c r="AG1406" s="1">
        <v>883.06700000000001</v>
      </c>
      <c r="AH1406" s="1">
        <v>881.7165</v>
      </c>
      <c r="AI1406" s="1">
        <v>839.91849999999999</v>
      </c>
      <c r="AJ1406" s="1">
        <v>4779.0140000000001</v>
      </c>
      <c r="AK1406" s="1">
        <v>3935.7015000000001</v>
      </c>
      <c r="AL1406" s="1">
        <v>3740.0104999999999</v>
      </c>
      <c r="AM1406" s="1">
        <v>4277.3369999999995</v>
      </c>
      <c r="AN1406" s="4">
        <v>128.15449999999998</v>
      </c>
      <c r="AO1406" s="1">
        <v>851.93591666666669</v>
      </c>
      <c r="AP1406" s="1">
        <v>4.8535000000000004</v>
      </c>
      <c r="AQ1406" s="1">
        <v>11.047000000000001</v>
      </c>
      <c r="AR1406" s="1">
        <v>1.1172499999999999</v>
      </c>
      <c r="AS1406" s="1">
        <v>351.91250000000002</v>
      </c>
      <c r="AT1406" s="1">
        <v>242.73000000000002</v>
      </c>
      <c r="AU1406" s="1">
        <v>272.339</v>
      </c>
      <c r="AV1406" s="1">
        <v>0</v>
      </c>
      <c r="AW1406" s="1">
        <v>81424.343499999988</v>
      </c>
      <c r="AX1406" s="4">
        <v>77020.47649999999</v>
      </c>
      <c r="AY1406" s="1">
        <v>196722.14049999998</v>
      </c>
      <c r="AZ1406" s="1">
        <v>16.420249999999999</v>
      </c>
      <c r="BA1406" s="1">
        <v>711.05600000000004</v>
      </c>
      <c r="BB1406" s="1">
        <v>881.4670000000001</v>
      </c>
      <c r="BC1406" s="1">
        <v>888.14274999999998</v>
      </c>
      <c r="BD1406" s="1">
        <v>899.75625000000002</v>
      </c>
      <c r="BE1406" s="1">
        <v>917.46949999999993</v>
      </c>
      <c r="BF1406" s="1">
        <v>7.3544999999999998</v>
      </c>
      <c r="BG1406" s="1">
        <v>45.938000000000002</v>
      </c>
      <c r="BH1406" s="4">
        <v>1.2765</v>
      </c>
      <c r="BI1406" s="1">
        <v>12.2615</v>
      </c>
      <c r="BJ1406" s="1">
        <v>12.420500000000001</v>
      </c>
      <c r="BK1406" s="1">
        <v>14.317</v>
      </c>
      <c r="BL1406" s="1">
        <v>11.810499999999999</v>
      </c>
      <c r="BM1406" s="1">
        <v>354019.03150000004</v>
      </c>
      <c r="BN1406" s="1">
        <v>125.26689999999999</v>
      </c>
      <c r="BO1406" s="1">
        <v>242.869</v>
      </c>
      <c r="BP1406" s="1">
        <v>2.4577499999999999</v>
      </c>
      <c r="BQ1406" s="1">
        <v>898.83725000000004</v>
      </c>
      <c r="BR1406" s="1">
        <v>29.622</v>
      </c>
    </row>
    <row r="1407" spans="1:70" x14ac:dyDescent="0.15">
      <c r="A1407" s="4">
        <f t="shared" si="170"/>
        <v>214389.0705</v>
      </c>
      <c r="B1407" s="1">
        <v>339697.78150000004</v>
      </c>
      <c r="C1407" s="1">
        <f t="shared" si="168"/>
        <v>151254.0545</v>
      </c>
      <c r="D1407" s="3">
        <v>53.088500000000003</v>
      </c>
      <c r="E1407" s="3">
        <f t="shared" si="171"/>
        <v>64.343261999999996</v>
      </c>
      <c r="F1407" s="1">
        <v>0</v>
      </c>
      <c r="G1407" s="1">
        <v>144.36599999999999</v>
      </c>
      <c r="H1407" s="1">
        <v>92582.38</v>
      </c>
      <c r="I1407" s="1">
        <v>898.29289999999992</v>
      </c>
      <c r="J1407" s="4">
        <v>244.98699999999999</v>
      </c>
      <c r="K1407" s="1">
        <f t="shared" si="169"/>
        <v>797923.28650000005</v>
      </c>
      <c r="L1407" s="2">
        <f t="shared" si="172"/>
        <v>84274.346153846171</v>
      </c>
      <c r="M1407" s="1">
        <f t="shared" si="173"/>
        <v>7.9302141157811284E-2</v>
      </c>
      <c r="N1407" s="1">
        <v>0.39175000000000004</v>
      </c>
      <c r="O1407" s="1">
        <v>736.75</v>
      </c>
      <c r="P1407" s="1">
        <f t="shared" si="174"/>
        <v>4.8502304147465436</v>
      </c>
      <c r="Q1407" s="2">
        <f t="shared" si="175"/>
        <v>0.98364981982779576</v>
      </c>
      <c r="R1407" s="1">
        <v>143.57650000000001</v>
      </c>
      <c r="S1407" s="1">
        <v>131.25450000000001</v>
      </c>
      <c r="T1407" s="4">
        <v>4.9950000000000001</v>
      </c>
      <c r="U1407" s="1">
        <v>1095566.5</v>
      </c>
      <c r="V1407" s="1">
        <v>23.063937500000002</v>
      </c>
      <c r="W1407" s="1">
        <v>277.30399999999997</v>
      </c>
      <c r="X1407" s="1">
        <v>17774.2595</v>
      </c>
      <c r="Y1407" s="1">
        <v>20611.208500000001</v>
      </c>
      <c r="Z1407" s="1">
        <v>19716.353999999999</v>
      </c>
      <c r="AA1407" s="1">
        <v>17822.851000000002</v>
      </c>
      <c r="AB1407" s="1">
        <v>482.95600000000002</v>
      </c>
      <c r="AC1407" s="1">
        <v>406.39600000000002</v>
      </c>
      <c r="AD1407" s="4">
        <v>456.99699999999996</v>
      </c>
      <c r="AE1407" s="1">
        <v>487.08</v>
      </c>
      <c r="AF1407" s="1">
        <v>827.05050000000006</v>
      </c>
      <c r="AG1407" s="1">
        <v>882.69500000000005</v>
      </c>
      <c r="AH1407" s="1">
        <v>881.93399999999997</v>
      </c>
      <c r="AI1407" s="1">
        <v>839.75700000000006</v>
      </c>
      <c r="AJ1407" s="1">
        <v>4748.384</v>
      </c>
      <c r="AK1407" s="1">
        <v>3922.7565</v>
      </c>
      <c r="AL1407" s="1">
        <v>3720.42</v>
      </c>
      <c r="AM1407" s="1">
        <v>4266.1464999999998</v>
      </c>
      <c r="AN1407" s="4">
        <v>128.15449999999998</v>
      </c>
      <c r="AO1407" s="1">
        <v>851.40058333333332</v>
      </c>
      <c r="AP1407" s="1">
        <v>4.7059999999999995</v>
      </c>
      <c r="AQ1407" s="1">
        <v>10.857749999999999</v>
      </c>
      <c r="AR1407" s="1">
        <v>1.1285000000000001</v>
      </c>
      <c r="AS1407" s="1">
        <v>351.87</v>
      </c>
      <c r="AT1407" s="1">
        <v>242.51999999999998</v>
      </c>
      <c r="AU1407" s="1">
        <v>272.16899999999998</v>
      </c>
      <c r="AV1407" s="1">
        <v>68791.701000000001</v>
      </c>
      <c r="AW1407" s="1">
        <v>83960.695000000007</v>
      </c>
      <c r="AX1407" s="4">
        <v>79318.609499999991</v>
      </c>
      <c r="AY1407" s="1">
        <v>135070.46100000001</v>
      </c>
      <c r="AZ1407" s="1">
        <v>16.407249999999998</v>
      </c>
      <c r="BA1407" s="1">
        <v>702.45600000000002</v>
      </c>
      <c r="BB1407" s="1">
        <v>881.36599999999999</v>
      </c>
      <c r="BC1407" s="1">
        <v>888.22125000000005</v>
      </c>
      <c r="BD1407" s="1">
        <v>899.60649999999998</v>
      </c>
      <c r="BE1407" s="1">
        <v>918.24900000000002</v>
      </c>
      <c r="BF1407" s="1">
        <v>18.0305</v>
      </c>
      <c r="BG1407" s="1">
        <v>41.581000000000003</v>
      </c>
      <c r="BH1407" s="4">
        <v>1.2130000000000001</v>
      </c>
      <c r="BI1407" s="1">
        <v>12.403500000000001</v>
      </c>
      <c r="BJ1407" s="1">
        <v>12.620999999999999</v>
      </c>
      <c r="BK1407" s="1">
        <v>14.309000000000001</v>
      </c>
      <c r="BL1407" s="1">
        <v>11.776999999999999</v>
      </c>
      <c r="BM1407" s="1">
        <v>365643.125</v>
      </c>
      <c r="BN1407" s="1">
        <v>120.34635</v>
      </c>
      <c r="BO1407" s="1">
        <v>241.56700000000001</v>
      </c>
      <c r="BP1407" s="1">
        <v>2.3174999999999999</v>
      </c>
      <c r="BQ1407" s="1">
        <v>898.91312500000004</v>
      </c>
      <c r="BR1407" s="1">
        <v>29.551000000000002</v>
      </c>
    </row>
    <row r="1408" spans="1:70" x14ac:dyDescent="0.15">
      <c r="A1408" s="4">
        <f t="shared" si="170"/>
        <v>160215.60149999999</v>
      </c>
      <c r="B1408" s="1">
        <v>339264.53150000004</v>
      </c>
      <c r="C1408" s="1">
        <f t="shared" si="168"/>
        <v>204837.30500000005</v>
      </c>
      <c r="D1408" s="3">
        <v>53.201500000000003</v>
      </c>
      <c r="E1408" s="3">
        <f t="shared" si="171"/>
        <v>64.480218000000008</v>
      </c>
      <c r="F1408" s="1">
        <v>0</v>
      </c>
      <c r="G1408" s="1">
        <v>138.4905</v>
      </c>
      <c r="H1408" s="1">
        <v>92443.102500000008</v>
      </c>
      <c r="I1408" s="1">
        <v>898.02730000000008</v>
      </c>
      <c r="J1408" s="4">
        <v>244.98699999999999</v>
      </c>
      <c r="K1408" s="1">
        <f t="shared" si="169"/>
        <v>796760.54050000012</v>
      </c>
      <c r="L1408" s="2">
        <f t="shared" si="172"/>
        <v>87582.576923076937</v>
      </c>
      <c r="M1408" s="1">
        <f t="shared" si="173"/>
        <v>7.9302141157811284E-2</v>
      </c>
      <c r="N1408" s="1">
        <v>0.40625</v>
      </c>
      <c r="O1408" s="1">
        <v>750.75</v>
      </c>
      <c r="P1408" s="1">
        <f t="shared" si="174"/>
        <v>4.9423963133640552</v>
      </c>
      <c r="Q1408" s="2">
        <f t="shared" si="175"/>
        <v>0.98395471829254544</v>
      </c>
      <c r="R1408" s="1">
        <v>158.22399999999999</v>
      </c>
      <c r="S1408" s="1">
        <v>126.70249999999999</v>
      </c>
      <c r="T1408" s="4">
        <v>4.9130000000000003</v>
      </c>
      <c r="U1408" s="1">
        <v>1138573.5</v>
      </c>
      <c r="V1408" s="1">
        <v>23.077375</v>
      </c>
      <c r="W1408" s="1">
        <v>277.27949999999998</v>
      </c>
      <c r="X1408" s="1">
        <v>17699.960500000001</v>
      </c>
      <c r="Y1408" s="1">
        <v>20528.300499999998</v>
      </c>
      <c r="Z1408" s="1">
        <v>19614.595499999999</v>
      </c>
      <c r="AA1408" s="1">
        <v>17866.641499999998</v>
      </c>
      <c r="AB1408" s="1">
        <v>482.89449999999999</v>
      </c>
      <c r="AC1408" s="1">
        <v>406.45299999999997</v>
      </c>
      <c r="AD1408" s="4">
        <v>456.3965</v>
      </c>
      <c r="AE1408" s="1">
        <v>487.16149999999999</v>
      </c>
      <c r="AF1408" s="1">
        <v>826.69150000000002</v>
      </c>
      <c r="AG1408" s="1">
        <v>883.13</v>
      </c>
      <c r="AH1408" s="1">
        <v>881.79899999999998</v>
      </c>
      <c r="AI1408" s="1">
        <v>839.7360000000001</v>
      </c>
      <c r="AJ1408" s="1">
        <v>4775.0689999999995</v>
      </c>
      <c r="AK1408" s="1">
        <v>3949.2505000000001</v>
      </c>
      <c r="AL1408" s="1">
        <v>3734.1494999999995</v>
      </c>
      <c r="AM1408" s="1">
        <v>4275.1355000000003</v>
      </c>
      <c r="AN1408" s="4">
        <v>128.25749999999999</v>
      </c>
      <c r="AO1408" s="1">
        <v>853.65708333333328</v>
      </c>
      <c r="AP1408" s="1">
        <v>4.4885000000000002</v>
      </c>
      <c r="AQ1408" s="1">
        <v>10.7035</v>
      </c>
      <c r="AR1408" s="1">
        <v>1.157</v>
      </c>
      <c r="AS1408" s="1">
        <v>352.03300000000002</v>
      </c>
      <c r="AT1408" s="1">
        <v>242.31450000000001</v>
      </c>
      <c r="AU1408" s="1">
        <v>272.04049999999995</v>
      </c>
      <c r="AV1408" s="1">
        <v>122432.664</v>
      </c>
      <c r="AW1408" s="1">
        <v>83415.85149999999</v>
      </c>
      <c r="AX1408" s="4">
        <v>79908.039000000004</v>
      </c>
      <c r="AY1408" s="1">
        <v>80307.5625</v>
      </c>
      <c r="AZ1408" s="1">
        <v>16.404499999999999</v>
      </c>
      <c r="BA1408" s="1">
        <v>704.5865</v>
      </c>
      <c r="BB1408" s="1">
        <v>881.62149999999997</v>
      </c>
      <c r="BC1408" s="1">
        <v>888.72375</v>
      </c>
      <c r="BD1408" s="1">
        <v>899.50925000000007</v>
      </c>
      <c r="BE1408" s="1">
        <v>919.41575</v>
      </c>
      <c r="BF1408" s="1">
        <v>20.842500000000001</v>
      </c>
      <c r="BG1408" s="1">
        <v>46.646500000000003</v>
      </c>
      <c r="BH1408" s="4">
        <v>1.2175</v>
      </c>
      <c r="BI1408" s="1">
        <v>12.478999999999999</v>
      </c>
      <c r="BJ1408" s="1">
        <v>12.629</v>
      </c>
      <c r="BK1408" s="1">
        <v>14.2925</v>
      </c>
      <c r="BL1408" s="1">
        <v>11.935500000000001</v>
      </c>
      <c r="BM1408" s="1">
        <v>365052.90650000004</v>
      </c>
      <c r="BN1408" s="1">
        <v>137.43520000000001</v>
      </c>
      <c r="BO1408" s="1">
        <v>241.61349999999999</v>
      </c>
      <c r="BP1408" s="1">
        <v>2.0990000000000002</v>
      </c>
      <c r="BQ1408" s="1">
        <v>899.26099999999997</v>
      </c>
      <c r="BR1408" s="1">
        <v>29.641500000000001</v>
      </c>
    </row>
    <row r="1409" spans="1:70" x14ac:dyDescent="0.15">
      <c r="A1409" s="4">
        <f t="shared" si="170"/>
        <v>160674.72700000001</v>
      </c>
      <c r="B1409" s="1">
        <v>339400.84400000004</v>
      </c>
      <c r="C1409" s="1">
        <f t="shared" si="168"/>
        <v>205200.96049999999</v>
      </c>
      <c r="D1409" s="3">
        <v>53.119</v>
      </c>
      <c r="E1409" s="3">
        <f t="shared" si="171"/>
        <v>64.380228000000002</v>
      </c>
      <c r="F1409" s="1">
        <v>0</v>
      </c>
      <c r="G1409" s="1">
        <v>134.24950000000001</v>
      </c>
      <c r="H1409" s="1">
        <v>92349.070500000002</v>
      </c>
      <c r="I1409" s="1">
        <v>898.11889999999994</v>
      </c>
      <c r="J1409" s="4">
        <v>244.971</v>
      </c>
      <c r="K1409" s="1">
        <f t="shared" si="169"/>
        <v>797625.60200000007</v>
      </c>
      <c r="L1409" s="2">
        <f t="shared" si="172"/>
        <v>88220.846153846156</v>
      </c>
      <c r="M1409" s="1">
        <f t="shared" si="173"/>
        <v>7.9302141157811271E-2</v>
      </c>
      <c r="N1409" s="1">
        <v>0.40700000000000003</v>
      </c>
      <c r="O1409" s="1">
        <v>727.75</v>
      </c>
      <c r="P1409" s="1">
        <f t="shared" si="174"/>
        <v>4.7909809084924291</v>
      </c>
      <c r="Q1409" s="2">
        <f t="shared" si="175"/>
        <v>0.98344761904243005</v>
      </c>
      <c r="R1409" s="1">
        <v>169.66750000000002</v>
      </c>
      <c r="S1409" s="1">
        <v>122.8505</v>
      </c>
      <c r="T1409" s="4">
        <v>4.8989999999999991</v>
      </c>
      <c r="U1409" s="1">
        <v>1146871</v>
      </c>
      <c r="V1409" s="1">
        <v>23.106750000000002</v>
      </c>
      <c r="W1409" s="1">
        <v>277.26499999999999</v>
      </c>
      <c r="X1409" s="1">
        <v>17695.269999999997</v>
      </c>
      <c r="Y1409" s="1">
        <v>20345.879500000003</v>
      </c>
      <c r="Z1409" s="1">
        <v>19695.1695</v>
      </c>
      <c r="AA1409" s="1">
        <v>17855.231500000002</v>
      </c>
      <c r="AB1409" s="1">
        <v>482.6225</v>
      </c>
      <c r="AC1409" s="1">
        <v>406.29050000000001</v>
      </c>
      <c r="AD1409" s="4">
        <v>455.70949999999999</v>
      </c>
      <c r="AE1409" s="1">
        <v>486.495</v>
      </c>
      <c r="AF1409" s="1">
        <v>826.53500000000008</v>
      </c>
      <c r="AG1409" s="1">
        <v>883.35249999999996</v>
      </c>
      <c r="AH1409" s="1">
        <v>881.91049999999996</v>
      </c>
      <c r="AI1409" s="1">
        <v>839.80499999999995</v>
      </c>
      <c r="AJ1409" s="1">
        <v>4823.4930000000004</v>
      </c>
      <c r="AK1409" s="1">
        <v>3918.7494999999999</v>
      </c>
      <c r="AL1409" s="1">
        <v>3739.7905000000001</v>
      </c>
      <c r="AM1409" s="1">
        <v>4275.4869999999992</v>
      </c>
      <c r="AN1409" s="4">
        <v>128.24599999999998</v>
      </c>
      <c r="AO1409" s="1">
        <v>855.56241666666676</v>
      </c>
      <c r="AP1409" s="1">
        <v>4.1779999999999999</v>
      </c>
      <c r="AQ1409" s="1">
        <v>11.0845</v>
      </c>
      <c r="AR1409" s="1">
        <v>1.1347499999999999</v>
      </c>
      <c r="AS1409" s="1">
        <v>352.22900000000004</v>
      </c>
      <c r="AT1409" s="1">
        <v>242.07150000000001</v>
      </c>
      <c r="AU1409" s="1">
        <v>271.93049999999999</v>
      </c>
      <c r="AV1409" s="1">
        <v>122347.23449999999</v>
      </c>
      <c r="AW1409" s="1">
        <v>83209.203000000009</v>
      </c>
      <c r="AX1409" s="4">
        <v>80544.453500000003</v>
      </c>
      <c r="AY1409" s="1">
        <v>80130.27350000001</v>
      </c>
      <c r="AZ1409" s="1">
        <v>16.43225</v>
      </c>
      <c r="BA1409" s="1">
        <v>709.41599999999994</v>
      </c>
      <c r="BB1409" s="1">
        <v>881.94875000000002</v>
      </c>
      <c r="BC1409" s="1">
        <v>889.52649999999994</v>
      </c>
      <c r="BD1409" s="1">
        <v>900.26675</v>
      </c>
      <c r="BE1409" s="1">
        <v>920.00424999999996</v>
      </c>
      <c r="BF1409" s="1">
        <v>10.840499999999999</v>
      </c>
      <c r="BG1409" s="1">
        <v>52.725499999999997</v>
      </c>
      <c r="BH1409" s="4">
        <v>1.2450000000000001</v>
      </c>
      <c r="BI1409" s="1">
        <v>12.4535</v>
      </c>
      <c r="BJ1409" s="1">
        <v>12.603999999999999</v>
      </c>
      <c r="BK1409" s="1">
        <v>14.275500000000001</v>
      </c>
      <c r="BL1409" s="1">
        <v>11.876999999999999</v>
      </c>
      <c r="BM1409" s="1">
        <v>365875.6875</v>
      </c>
      <c r="BN1409" s="1">
        <v>99.900900000000007</v>
      </c>
      <c r="BO1409" s="1">
        <v>242.56299999999999</v>
      </c>
      <c r="BP1409" s="1">
        <v>1.81525</v>
      </c>
      <c r="BQ1409" s="1">
        <v>899.76637499999993</v>
      </c>
      <c r="BR1409" s="1">
        <v>29.779</v>
      </c>
    </row>
    <row r="1410" spans="1:70" x14ac:dyDescent="0.15">
      <c r="A1410" s="4">
        <f t="shared" si="170"/>
        <v>161424.63250000001</v>
      </c>
      <c r="B1410" s="1">
        <v>346246.06300000002</v>
      </c>
      <c r="C1410" s="1">
        <f t="shared" ref="C1410:C1473" si="176">BM1410-A1410</f>
        <v>207754.83650000003</v>
      </c>
      <c r="D1410" s="3">
        <v>52.823499999999996</v>
      </c>
      <c r="E1410" s="3">
        <f t="shared" si="171"/>
        <v>64.022081999999997</v>
      </c>
      <c r="F1410" s="1">
        <v>0</v>
      </c>
      <c r="G1410" s="1">
        <v>132.791</v>
      </c>
      <c r="H1410" s="1">
        <v>92471.229500000016</v>
      </c>
      <c r="I1410" s="1">
        <v>897.38480000000004</v>
      </c>
      <c r="J1410" s="4">
        <v>250.018</v>
      </c>
      <c r="K1410" s="1">
        <f t="shared" ref="K1410:K1473" si="177">SUM(A1410,B1410,C1410,H1410)</f>
        <v>807896.76150000014</v>
      </c>
      <c r="L1410" s="2">
        <f t="shared" si="172"/>
        <v>89076.653846153858</v>
      </c>
      <c r="M1410" s="1">
        <f t="shared" si="173"/>
        <v>7.9302141157811271E-2</v>
      </c>
      <c r="N1410" s="1">
        <v>0.42625000000000002</v>
      </c>
      <c r="O1410" s="1">
        <v>682.75</v>
      </c>
      <c r="P1410" s="1">
        <f t="shared" si="174"/>
        <v>4.4947333772218565</v>
      </c>
      <c r="Q1410" s="2">
        <f t="shared" si="175"/>
        <v>0.98235665288631058</v>
      </c>
      <c r="R1410" s="1">
        <v>201.709</v>
      </c>
      <c r="S1410" s="1">
        <v>116.3145</v>
      </c>
      <c r="T1410" s="4">
        <v>4.6284999999999998</v>
      </c>
      <c r="U1410" s="1">
        <v>1157996.5</v>
      </c>
      <c r="V1410" s="1">
        <v>22.963000000000001</v>
      </c>
      <c r="W1410" s="1">
        <v>277.21949999999998</v>
      </c>
      <c r="X1410" s="1">
        <v>17703.425999999999</v>
      </c>
      <c r="Y1410" s="1">
        <v>20487.464500000002</v>
      </c>
      <c r="Z1410" s="1">
        <v>19650.995000000003</v>
      </c>
      <c r="AA1410" s="1">
        <v>17797.863499999999</v>
      </c>
      <c r="AB1410" s="1">
        <v>482.99</v>
      </c>
      <c r="AC1410" s="1">
        <v>406.06450000000001</v>
      </c>
      <c r="AD1410" s="4">
        <v>455.35950000000003</v>
      </c>
      <c r="AE1410" s="1">
        <v>488.99549999999999</v>
      </c>
      <c r="AF1410" s="1">
        <v>826.61599999999999</v>
      </c>
      <c r="AG1410" s="1">
        <v>883.5675</v>
      </c>
      <c r="AH1410" s="1">
        <v>882.33150000000001</v>
      </c>
      <c r="AI1410" s="1">
        <v>839.88650000000007</v>
      </c>
      <c r="AJ1410" s="1">
        <v>4861.1845000000003</v>
      </c>
      <c r="AK1410" s="1">
        <v>3952.4445000000001</v>
      </c>
      <c r="AL1410" s="1">
        <v>3742.0574999999999</v>
      </c>
      <c r="AM1410" s="1">
        <v>4275.7939999999999</v>
      </c>
      <c r="AN1410" s="4">
        <v>128.37200000000001</v>
      </c>
      <c r="AO1410" s="1">
        <v>855.68508333333341</v>
      </c>
      <c r="AP1410" s="1">
        <v>4.1139999999999999</v>
      </c>
      <c r="AQ1410" s="1">
        <v>10.699</v>
      </c>
      <c r="AR1410" s="1">
        <v>1.109</v>
      </c>
      <c r="AS1410" s="1">
        <v>352.363</v>
      </c>
      <c r="AT1410" s="1">
        <v>241.75900000000001</v>
      </c>
      <c r="AU1410" s="1">
        <v>271.77300000000002</v>
      </c>
      <c r="AV1410" s="1">
        <v>124035.14850000001</v>
      </c>
      <c r="AW1410" s="1">
        <v>84049.77350000001</v>
      </c>
      <c r="AX1410" s="4">
        <v>81123.929499999998</v>
      </c>
      <c r="AY1410" s="1">
        <v>80300.703000000009</v>
      </c>
      <c r="AZ1410" s="1">
        <v>16.441749999999999</v>
      </c>
      <c r="BA1410" s="1">
        <v>714.28300000000002</v>
      </c>
      <c r="BB1410" s="1">
        <v>882.35800000000006</v>
      </c>
      <c r="BC1410" s="1">
        <v>889.97375</v>
      </c>
      <c r="BD1410" s="1">
        <v>900.54274999999996</v>
      </c>
      <c r="BE1410" s="1">
        <v>920.52150000000006</v>
      </c>
      <c r="BF1410" s="1">
        <v>8.6624999999999996</v>
      </c>
      <c r="BG1410" s="1">
        <v>44.742000000000004</v>
      </c>
      <c r="BH1410" s="4">
        <v>1.2725</v>
      </c>
      <c r="BI1410" s="1">
        <v>12.3865</v>
      </c>
      <c r="BJ1410" s="1">
        <v>12.4535</v>
      </c>
      <c r="BK1410" s="1">
        <v>14.275500000000001</v>
      </c>
      <c r="BL1410" s="1">
        <v>11.802</v>
      </c>
      <c r="BM1410" s="1">
        <v>369179.46900000004</v>
      </c>
      <c r="BN1410" s="1">
        <v>36.809650000000005</v>
      </c>
      <c r="BO1410" s="1">
        <v>243.69</v>
      </c>
      <c r="BP1410" s="1">
        <v>1.7217500000000001</v>
      </c>
      <c r="BQ1410" s="1">
        <v>900.21062499999994</v>
      </c>
      <c r="BR1410" s="1">
        <v>29.691000000000003</v>
      </c>
    </row>
    <row r="1411" spans="1:70" x14ac:dyDescent="0.15">
      <c r="A1411" s="4">
        <f t="shared" ref="A1411:A1474" si="178">SUM(AX1411,AY1411)</f>
        <v>173195.78149999998</v>
      </c>
      <c r="B1411" s="1">
        <v>337274.4375</v>
      </c>
      <c r="C1411" s="1">
        <f t="shared" si="176"/>
        <v>214146.15650000004</v>
      </c>
      <c r="D1411" s="3">
        <v>53.116499999999995</v>
      </c>
      <c r="E1411" s="3">
        <f t="shared" ref="E1411:E1474" si="179">D1411*1.212</f>
        <v>64.377197999999993</v>
      </c>
      <c r="F1411" s="1">
        <v>2.726</v>
      </c>
      <c r="G1411" s="1">
        <v>140.91550000000001</v>
      </c>
      <c r="H1411" s="1">
        <v>92376.980500000005</v>
      </c>
      <c r="I1411" s="1">
        <v>897.548</v>
      </c>
      <c r="J1411" s="4">
        <v>250.00200000000001</v>
      </c>
      <c r="K1411" s="1">
        <f t="shared" si="177"/>
        <v>816993.35600000015</v>
      </c>
      <c r="L1411" s="2">
        <f t="shared" ref="L1411:L1474" si="180">U1411*0.17/2.21</f>
        <v>86722.923076923107</v>
      </c>
      <c r="M1411" s="1">
        <f t="shared" ref="M1411:M1474" si="181">L1411/(U1411*0.97)</f>
        <v>7.9302141157811271E-2</v>
      </c>
      <c r="N1411" s="1">
        <v>0.41799999999999998</v>
      </c>
      <c r="O1411" s="1">
        <v>788</v>
      </c>
      <c r="P1411" s="1">
        <f t="shared" ref="P1411:P1474" si="182">O1411/(15.5*9.8)</f>
        <v>5.1876234364713625</v>
      </c>
      <c r="Q1411" s="2">
        <f t="shared" ref="Q1411:Q1474" si="183">(P1411-M1411)/P1411</f>
        <v>0.98471320400777729</v>
      </c>
      <c r="R1411" s="1">
        <v>214.37299999999999</v>
      </c>
      <c r="S1411" s="1">
        <v>110.53649999999999</v>
      </c>
      <c r="T1411" s="4">
        <v>4.4399999999999995</v>
      </c>
      <c r="U1411" s="1">
        <v>1127398.0000000002</v>
      </c>
      <c r="V1411" s="1">
        <v>22.898625000000003</v>
      </c>
      <c r="W1411" s="1">
        <v>277.13149999999996</v>
      </c>
      <c r="X1411" s="1">
        <v>17742.588499999998</v>
      </c>
      <c r="Y1411" s="1">
        <v>20372.447500000002</v>
      </c>
      <c r="Z1411" s="1">
        <v>19635.410499999998</v>
      </c>
      <c r="AA1411" s="1">
        <v>17827.005499999999</v>
      </c>
      <c r="AB1411" s="1">
        <v>483.68049999999999</v>
      </c>
      <c r="AC1411" s="1">
        <v>405.97900000000004</v>
      </c>
      <c r="AD1411" s="4">
        <v>454.79349999999999</v>
      </c>
      <c r="AE1411" s="1">
        <v>487.60649999999998</v>
      </c>
      <c r="AF1411" s="1">
        <v>826.92750000000001</v>
      </c>
      <c r="AG1411" s="1">
        <v>883.92049999999995</v>
      </c>
      <c r="AH1411" s="1">
        <v>882.98849999999993</v>
      </c>
      <c r="AI1411" s="1">
        <v>840.18000000000006</v>
      </c>
      <c r="AJ1411" s="1">
        <v>4853.7565000000004</v>
      </c>
      <c r="AK1411" s="1">
        <v>3938.2479999999996</v>
      </c>
      <c r="AL1411" s="1">
        <v>3769.2465000000002</v>
      </c>
      <c r="AM1411" s="1">
        <v>4238.2775000000001</v>
      </c>
      <c r="AN1411" s="4">
        <v>128.47499999999999</v>
      </c>
      <c r="AO1411" s="1">
        <v>856.60391666666669</v>
      </c>
      <c r="AP1411" s="1">
        <v>4.0474999999999994</v>
      </c>
      <c r="AQ1411" s="1">
        <v>10.939499999999999</v>
      </c>
      <c r="AR1411" s="1">
        <v>1.206</v>
      </c>
      <c r="AS1411" s="1">
        <v>352.48350000000005</v>
      </c>
      <c r="AT1411" s="1">
        <v>241.54750000000001</v>
      </c>
      <c r="AU1411" s="1">
        <v>271.73199999999997</v>
      </c>
      <c r="AV1411" s="1">
        <v>124387.8985</v>
      </c>
      <c r="AW1411" s="1">
        <v>91493.281499999997</v>
      </c>
      <c r="AX1411" s="4">
        <v>88340.914499999999</v>
      </c>
      <c r="AY1411" s="1">
        <v>84854.866999999998</v>
      </c>
      <c r="AZ1411" s="1">
        <v>16.4285</v>
      </c>
      <c r="BA1411" s="1">
        <v>722.44450000000006</v>
      </c>
      <c r="BB1411" s="1">
        <v>882.95225000000005</v>
      </c>
      <c r="BC1411" s="1">
        <v>890.05325000000005</v>
      </c>
      <c r="BD1411" s="1">
        <v>901.66300000000001</v>
      </c>
      <c r="BE1411" s="1">
        <v>922.04975000000002</v>
      </c>
      <c r="BF1411" s="1">
        <v>14.030000000000001</v>
      </c>
      <c r="BG1411" s="1">
        <v>40.811500000000002</v>
      </c>
      <c r="BH1411" s="4">
        <v>1.2810000000000001</v>
      </c>
      <c r="BI1411" s="1">
        <v>12.22</v>
      </c>
      <c r="BJ1411" s="1">
        <v>12.253</v>
      </c>
      <c r="BK1411" s="1">
        <v>14.259</v>
      </c>
      <c r="BL1411" s="1">
        <v>11.7105</v>
      </c>
      <c r="BM1411" s="1">
        <v>387341.93800000002</v>
      </c>
      <c r="BN1411" s="1">
        <v>214.25839999999999</v>
      </c>
      <c r="BO1411" s="1">
        <v>245.73099999999999</v>
      </c>
      <c r="BP1411" s="1">
        <v>1.63625</v>
      </c>
      <c r="BQ1411" s="1">
        <v>900.91737499999999</v>
      </c>
      <c r="BR1411" s="1">
        <v>29.654499999999999</v>
      </c>
    </row>
    <row r="1412" spans="1:70" x14ac:dyDescent="0.15">
      <c r="A1412" s="4">
        <f t="shared" si="178"/>
        <v>184587.09400000001</v>
      </c>
      <c r="B1412" s="1">
        <v>332234.90650000004</v>
      </c>
      <c r="C1412" s="1">
        <f t="shared" si="176"/>
        <v>218392.28099999999</v>
      </c>
      <c r="D1412" s="3">
        <v>55.316499999999998</v>
      </c>
      <c r="E1412" s="3">
        <f t="shared" si="179"/>
        <v>67.043597999999989</v>
      </c>
      <c r="F1412" s="1">
        <v>5.5519999999999996</v>
      </c>
      <c r="G1412" s="1">
        <v>142.44999999999999</v>
      </c>
      <c r="H1412" s="1">
        <v>92229.092999999993</v>
      </c>
      <c r="I1412" s="1">
        <v>898.49360000000001</v>
      </c>
      <c r="J1412" s="4">
        <v>250.00200000000001</v>
      </c>
      <c r="K1412" s="1">
        <f t="shared" si="177"/>
        <v>827443.37450000003</v>
      </c>
      <c r="L1412" s="2">
        <f t="shared" si="180"/>
        <v>88120.307692307688</v>
      </c>
      <c r="M1412" s="1">
        <f t="shared" si="181"/>
        <v>7.9302141157811271E-2</v>
      </c>
      <c r="N1412" s="1">
        <v>0.44</v>
      </c>
      <c r="O1412" s="1">
        <v>725</v>
      </c>
      <c r="P1412" s="1">
        <f t="shared" si="182"/>
        <v>4.7728768926925609</v>
      </c>
      <c r="Q1412" s="2">
        <f t="shared" si="183"/>
        <v>0.98338483414914279</v>
      </c>
      <c r="R1412" s="1">
        <v>206.9725</v>
      </c>
      <c r="S1412" s="1">
        <v>110.536</v>
      </c>
      <c r="T1412" s="4">
        <v>4.3330000000000002</v>
      </c>
      <c r="U1412" s="1">
        <v>1145563.9999999998</v>
      </c>
      <c r="V1412" s="1">
        <v>22.290999999999997</v>
      </c>
      <c r="W1412" s="1">
        <v>277.02</v>
      </c>
      <c r="X1412" s="1">
        <v>17656.684500000003</v>
      </c>
      <c r="Y1412" s="1">
        <v>20490.264500000001</v>
      </c>
      <c r="Z1412" s="1">
        <v>19568.477500000001</v>
      </c>
      <c r="AA1412" s="1">
        <v>17729.508000000002</v>
      </c>
      <c r="AB1412" s="1">
        <v>483.27599999999995</v>
      </c>
      <c r="AC1412" s="1">
        <v>405.73599999999999</v>
      </c>
      <c r="AD1412" s="4">
        <v>454.11750000000001</v>
      </c>
      <c r="AE1412" s="1">
        <v>486.52049999999997</v>
      </c>
      <c r="AF1412" s="1">
        <v>827.31200000000001</v>
      </c>
      <c r="AG1412" s="1">
        <v>884.29050000000007</v>
      </c>
      <c r="AH1412" s="1">
        <v>884.63300000000004</v>
      </c>
      <c r="AI1412" s="1">
        <v>840.39550000000008</v>
      </c>
      <c r="AJ1412" s="1">
        <v>4791.6239999999998</v>
      </c>
      <c r="AK1412" s="1">
        <v>3911.5585000000001</v>
      </c>
      <c r="AL1412" s="1">
        <v>3753.8500000000004</v>
      </c>
      <c r="AM1412" s="1">
        <v>4327.1260000000002</v>
      </c>
      <c r="AN1412" s="4">
        <v>128.624</v>
      </c>
      <c r="AO1412" s="1">
        <v>858.06066666666675</v>
      </c>
      <c r="AP1412" s="1">
        <v>4.181</v>
      </c>
      <c r="AQ1412" s="1">
        <v>11.36725</v>
      </c>
      <c r="AR1412" s="1">
        <v>1.165</v>
      </c>
      <c r="AS1412" s="1">
        <v>352.52850000000001</v>
      </c>
      <c r="AT1412" s="1">
        <v>241.2585</v>
      </c>
      <c r="AU1412" s="1">
        <v>271.70550000000003</v>
      </c>
      <c r="AV1412" s="1">
        <v>125994.6795</v>
      </c>
      <c r="AW1412" s="1">
        <v>93055.203000000009</v>
      </c>
      <c r="AX1412" s="4">
        <v>94100.453000000009</v>
      </c>
      <c r="AY1412" s="1">
        <v>90486.641000000003</v>
      </c>
      <c r="AZ1412" s="1">
        <v>16.450249999999997</v>
      </c>
      <c r="BA1412" s="1">
        <v>726.39100000000008</v>
      </c>
      <c r="BB1412" s="1">
        <v>883.98</v>
      </c>
      <c r="BC1412" s="1">
        <v>890.38474999999994</v>
      </c>
      <c r="BD1412" s="1">
        <v>903.07474999999999</v>
      </c>
      <c r="BE1412" s="1">
        <v>923.50600000000009</v>
      </c>
      <c r="BF1412" s="1">
        <v>11.439499999999999</v>
      </c>
      <c r="BG1412" s="1">
        <v>38.394499999999994</v>
      </c>
      <c r="BH1412" s="4">
        <v>1.3089999999999999</v>
      </c>
      <c r="BI1412" s="1">
        <v>12.27</v>
      </c>
      <c r="BJ1412" s="1">
        <v>12.403499999999999</v>
      </c>
      <c r="BK1412" s="1">
        <v>14.217000000000001</v>
      </c>
      <c r="BL1412" s="1">
        <v>11.7105</v>
      </c>
      <c r="BM1412" s="1">
        <v>402979.375</v>
      </c>
      <c r="BN1412" s="1">
        <v>120.15565000000001</v>
      </c>
      <c r="BO1412" s="1">
        <v>246.458</v>
      </c>
      <c r="BP1412" s="1">
        <v>1.7035</v>
      </c>
      <c r="BQ1412" s="1">
        <v>901.89625000000001</v>
      </c>
      <c r="BR1412" s="1">
        <v>30.073499999999999</v>
      </c>
    </row>
    <row r="1413" spans="1:70" x14ac:dyDescent="0.15">
      <c r="A1413" s="4">
        <f t="shared" si="178"/>
        <v>183262.47700000001</v>
      </c>
      <c r="B1413" s="1">
        <v>336580.34400000004</v>
      </c>
      <c r="C1413" s="1">
        <f t="shared" si="176"/>
        <v>218252.05450000003</v>
      </c>
      <c r="D1413" s="3">
        <v>57.492500000000007</v>
      </c>
      <c r="E1413" s="3">
        <f t="shared" si="179"/>
        <v>69.680910000000011</v>
      </c>
      <c r="F1413" s="1">
        <v>5.5179999999999998</v>
      </c>
      <c r="G1413" s="1">
        <v>108.85900000000001</v>
      </c>
      <c r="H1413" s="1">
        <v>92385.498000000007</v>
      </c>
      <c r="I1413" s="1">
        <v>898.75710000000004</v>
      </c>
      <c r="J1413" s="4">
        <v>240.03699999999998</v>
      </c>
      <c r="K1413" s="1">
        <f t="shared" si="177"/>
        <v>830480.3735000001</v>
      </c>
      <c r="L1413" s="2">
        <f t="shared" si="180"/>
        <v>88333.038461538454</v>
      </c>
      <c r="M1413" s="1">
        <f t="shared" si="181"/>
        <v>7.9302141157811271E-2</v>
      </c>
      <c r="N1413" s="1">
        <v>0.46099999999999997</v>
      </c>
      <c r="O1413" s="1">
        <v>753.5</v>
      </c>
      <c r="P1413" s="1">
        <f t="shared" si="182"/>
        <v>4.9605003291639234</v>
      </c>
      <c r="Q1413" s="2">
        <f t="shared" si="183"/>
        <v>0.98401327771483549</v>
      </c>
      <c r="R1413" s="1">
        <v>214.22</v>
      </c>
      <c r="S1413" s="1">
        <v>111.5865</v>
      </c>
      <c r="T1413" s="4">
        <v>4.2539999999999996</v>
      </c>
      <c r="U1413" s="1">
        <v>1148329.4999999998</v>
      </c>
      <c r="V1413" s="1">
        <v>21.972999999999999</v>
      </c>
      <c r="W1413" s="1">
        <v>277.05399999999997</v>
      </c>
      <c r="X1413" s="1">
        <v>17807.319500000001</v>
      </c>
      <c r="Y1413" s="1">
        <v>20365.379999999997</v>
      </c>
      <c r="Z1413" s="1">
        <v>19656.877500000002</v>
      </c>
      <c r="AA1413" s="1">
        <v>17766.2935</v>
      </c>
      <c r="AB1413" s="1">
        <v>483.61</v>
      </c>
      <c r="AC1413" s="1">
        <v>405.56700000000001</v>
      </c>
      <c r="AD1413" s="4">
        <v>453.57100000000003</v>
      </c>
      <c r="AE1413" s="1">
        <v>484.68549999999999</v>
      </c>
      <c r="AF1413" s="1">
        <v>828.18900000000008</v>
      </c>
      <c r="AG1413" s="1">
        <v>884.91200000000003</v>
      </c>
      <c r="AH1413" s="1">
        <v>886.37750000000005</v>
      </c>
      <c r="AI1413" s="1">
        <v>840.78499999999997</v>
      </c>
      <c r="AJ1413" s="1">
        <v>4788.6759999999995</v>
      </c>
      <c r="AK1413" s="1">
        <v>3951.3874999999998</v>
      </c>
      <c r="AL1413" s="1">
        <v>3764.9660000000003</v>
      </c>
      <c r="AM1413" s="1">
        <v>4284.598</v>
      </c>
      <c r="AN1413" s="4">
        <v>128.7955</v>
      </c>
      <c r="AO1413" s="1">
        <v>858.19408333333331</v>
      </c>
      <c r="AP1413" s="1">
        <v>4.1400000000000006</v>
      </c>
      <c r="AQ1413" s="1">
        <v>11.103</v>
      </c>
      <c r="AR1413" s="1">
        <v>1.2145000000000001</v>
      </c>
      <c r="AS1413" s="1">
        <v>352.52200000000005</v>
      </c>
      <c r="AT1413" s="1">
        <v>241.00299999999999</v>
      </c>
      <c r="AU1413" s="1">
        <v>271.84550000000002</v>
      </c>
      <c r="AV1413" s="1">
        <v>124260.531</v>
      </c>
      <c r="AW1413" s="1">
        <v>92694.593500000003</v>
      </c>
      <c r="AX1413" s="4">
        <v>93508.758000000002</v>
      </c>
      <c r="AY1413" s="1">
        <v>89753.718999999997</v>
      </c>
      <c r="AZ1413" s="1">
        <v>16.488500000000002</v>
      </c>
      <c r="BA1413" s="1">
        <v>726.30700000000002</v>
      </c>
      <c r="BB1413" s="1">
        <v>885.37725</v>
      </c>
      <c r="BC1413" s="1">
        <v>891.29549999999995</v>
      </c>
      <c r="BD1413" s="1">
        <v>904.37975000000006</v>
      </c>
      <c r="BE1413" s="1">
        <v>924.59625000000005</v>
      </c>
      <c r="BF1413" s="1">
        <v>6.6294999999999993</v>
      </c>
      <c r="BG1413" s="1">
        <v>36.869</v>
      </c>
      <c r="BH1413" s="4">
        <v>1.3314999999999999</v>
      </c>
      <c r="BI1413" s="1">
        <v>12.311500000000001</v>
      </c>
      <c r="BJ1413" s="1">
        <v>12.537500000000001</v>
      </c>
      <c r="BK1413" s="1">
        <v>14.217000000000001</v>
      </c>
      <c r="BL1413" s="1">
        <v>11.777000000000001</v>
      </c>
      <c r="BM1413" s="1">
        <v>401514.53150000004</v>
      </c>
      <c r="BN1413" s="1">
        <v>126.5639</v>
      </c>
      <c r="BO1413" s="1">
        <v>246.93600000000001</v>
      </c>
      <c r="BP1413" s="1">
        <v>1.66025</v>
      </c>
      <c r="BQ1413" s="1">
        <v>902.8911250000001</v>
      </c>
      <c r="BR1413" s="1">
        <v>31.152999999999999</v>
      </c>
    </row>
    <row r="1414" spans="1:70" x14ac:dyDescent="0.15">
      <c r="A1414" s="4">
        <f t="shared" si="178"/>
        <v>165228.74300000002</v>
      </c>
      <c r="B1414" s="1">
        <v>350518.5625</v>
      </c>
      <c r="C1414" s="1">
        <f t="shared" si="176"/>
        <v>198891.13199999998</v>
      </c>
      <c r="D1414" s="3">
        <v>57.504499999999993</v>
      </c>
      <c r="E1414" s="3">
        <f t="shared" si="179"/>
        <v>69.695453999999984</v>
      </c>
      <c r="F1414" s="1">
        <v>5.4424999999999999</v>
      </c>
      <c r="G1414" s="1">
        <v>89.319000000000003</v>
      </c>
      <c r="H1414" s="1">
        <v>92301.891000000003</v>
      </c>
      <c r="I1414" s="1">
        <v>899.21910000000003</v>
      </c>
      <c r="J1414" s="4">
        <v>240.03700000000001</v>
      </c>
      <c r="K1414" s="1">
        <f t="shared" si="177"/>
        <v>806940.32850000006</v>
      </c>
      <c r="L1414" s="2">
        <f t="shared" si="180"/>
        <v>88030.461538461546</v>
      </c>
      <c r="M1414" s="1">
        <f t="shared" si="181"/>
        <v>7.9302141157811271E-2</v>
      </c>
      <c r="N1414" s="1">
        <v>0.44425000000000003</v>
      </c>
      <c r="O1414" s="1">
        <v>665.5</v>
      </c>
      <c r="P1414" s="1">
        <f t="shared" si="182"/>
        <v>4.3811718235681365</v>
      </c>
      <c r="Q1414" s="2">
        <f t="shared" si="183"/>
        <v>0.98189933096638393</v>
      </c>
      <c r="R1414" s="1">
        <v>225.511</v>
      </c>
      <c r="S1414" s="1">
        <v>116.5475</v>
      </c>
      <c r="T1414" s="4">
        <v>4.2304999999999993</v>
      </c>
      <c r="U1414" s="1">
        <v>1144396</v>
      </c>
      <c r="V1414" s="1">
        <v>21.717312500000002</v>
      </c>
      <c r="W1414" s="1">
        <v>277.274</v>
      </c>
      <c r="X1414" s="1">
        <v>17742.460500000001</v>
      </c>
      <c r="Y1414" s="1">
        <v>20337.584999999999</v>
      </c>
      <c r="Z1414" s="1">
        <v>19662.777499999997</v>
      </c>
      <c r="AA1414" s="1">
        <v>17736.684000000001</v>
      </c>
      <c r="AB1414" s="1">
        <v>483.96299999999997</v>
      </c>
      <c r="AC1414" s="1">
        <v>405.52499999999998</v>
      </c>
      <c r="AD1414" s="4">
        <v>453.9255</v>
      </c>
      <c r="AE1414" s="1">
        <v>487.29750000000001</v>
      </c>
      <c r="AF1414" s="1">
        <v>829.08999999999992</v>
      </c>
      <c r="AG1414" s="1">
        <v>886.08950000000004</v>
      </c>
      <c r="AH1414" s="1">
        <v>887.36500000000001</v>
      </c>
      <c r="AI1414" s="1">
        <v>841.42399999999998</v>
      </c>
      <c r="AJ1414" s="1">
        <v>4823.3055000000004</v>
      </c>
      <c r="AK1414" s="1">
        <v>3961.9724999999999</v>
      </c>
      <c r="AL1414" s="1">
        <v>3760.0349999999999</v>
      </c>
      <c r="AM1414" s="1">
        <v>4277.0709999999999</v>
      </c>
      <c r="AN1414" s="4">
        <v>129.05850000000001</v>
      </c>
      <c r="AO1414" s="1">
        <v>859.09091666666666</v>
      </c>
      <c r="AP1414" s="1">
        <v>4.0440000000000005</v>
      </c>
      <c r="AQ1414" s="1">
        <v>11.038</v>
      </c>
      <c r="AR1414" s="1">
        <v>1.10975</v>
      </c>
      <c r="AS1414" s="1">
        <v>352.50149999999996</v>
      </c>
      <c r="AT1414" s="1">
        <v>241.16500000000002</v>
      </c>
      <c r="AU1414" s="1">
        <v>272.24900000000002</v>
      </c>
      <c r="AV1414" s="1">
        <v>113225.10149999999</v>
      </c>
      <c r="AW1414" s="1">
        <v>84224.27350000001</v>
      </c>
      <c r="AX1414" s="4">
        <v>82670.953500000003</v>
      </c>
      <c r="AY1414" s="1">
        <v>82557.789499999999</v>
      </c>
      <c r="AZ1414" s="1">
        <v>16.565000000000001</v>
      </c>
      <c r="BA1414" s="1">
        <v>724.38550000000009</v>
      </c>
      <c r="BB1414" s="1">
        <v>886.04674999999997</v>
      </c>
      <c r="BC1414" s="1">
        <v>891.98524999999995</v>
      </c>
      <c r="BD1414" s="1">
        <v>905.09975000000009</v>
      </c>
      <c r="BE1414" s="1">
        <v>924.60899999999992</v>
      </c>
      <c r="BF1414" s="1">
        <v>9.650500000000001</v>
      </c>
      <c r="BG1414" s="1">
        <v>42.411000000000001</v>
      </c>
      <c r="BH1414" s="4">
        <v>1.3039999999999998</v>
      </c>
      <c r="BI1414" s="1">
        <v>12.3285</v>
      </c>
      <c r="BJ1414" s="1">
        <v>12.612500000000001</v>
      </c>
      <c r="BK1414" s="1">
        <v>14.217000000000001</v>
      </c>
      <c r="BL1414" s="1">
        <v>11.719000000000001</v>
      </c>
      <c r="BM1414" s="1">
        <v>364119.875</v>
      </c>
      <c r="BN1414" s="1">
        <v>6.446399999999997</v>
      </c>
      <c r="BO1414" s="1">
        <v>246.88900000000001</v>
      </c>
      <c r="BP1414" s="1">
        <v>1.5125000000000002</v>
      </c>
      <c r="BQ1414" s="1">
        <v>903.44287499999996</v>
      </c>
      <c r="BR1414" s="1">
        <v>31.836500000000001</v>
      </c>
    </row>
    <row r="1415" spans="1:70" x14ac:dyDescent="0.15">
      <c r="A1415" s="4">
        <f t="shared" si="178"/>
        <v>165042.77350000001</v>
      </c>
      <c r="B1415" s="1">
        <v>344867.53150000004</v>
      </c>
      <c r="C1415" s="1">
        <f t="shared" si="176"/>
        <v>195491.57050000003</v>
      </c>
      <c r="D1415" s="3">
        <v>56.822999999999993</v>
      </c>
      <c r="E1415" s="3">
        <f t="shared" si="179"/>
        <v>68.869475999999992</v>
      </c>
      <c r="F1415" s="1">
        <v>5.6645000000000003</v>
      </c>
      <c r="G1415" s="1">
        <v>106.521</v>
      </c>
      <c r="H1415" s="1">
        <v>91958.436499999996</v>
      </c>
      <c r="I1415" s="1">
        <v>900.45</v>
      </c>
      <c r="J1415" s="4">
        <v>240.02099999999999</v>
      </c>
      <c r="K1415" s="1">
        <f t="shared" si="177"/>
        <v>797360.31200000003</v>
      </c>
      <c r="L1415" s="2">
        <f t="shared" si="180"/>
        <v>85061.576923076937</v>
      </c>
      <c r="M1415" s="1">
        <f t="shared" si="181"/>
        <v>7.9302141157811284E-2</v>
      </c>
      <c r="N1415" s="1">
        <v>0.42825000000000002</v>
      </c>
      <c r="O1415" s="1">
        <v>727.5</v>
      </c>
      <c r="P1415" s="1">
        <f t="shared" si="182"/>
        <v>4.7893350888742594</v>
      </c>
      <c r="Q1415" s="2">
        <f t="shared" si="183"/>
        <v>0.98344193093900822</v>
      </c>
      <c r="R1415" s="1">
        <v>239.4725</v>
      </c>
      <c r="S1415" s="1">
        <v>115.03</v>
      </c>
      <c r="T1415" s="4">
        <v>4.2469999999999999</v>
      </c>
      <c r="U1415" s="1">
        <v>1105800.5</v>
      </c>
      <c r="V1415" s="1">
        <v>21.533687499999999</v>
      </c>
      <c r="W1415" s="1">
        <v>277.51249999999999</v>
      </c>
      <c r="X1415" s="1">
        <v>17704.019500000002</v>
      </c>
      <c r="Y1415" s="1">
        <v>20394.907999999999</v>
      </c>
      <c r="Z1415" s="1">
        <v>19540.433499999999</v>
      </c>
      <c r="AA1415" s="1">
        <v>17582.142500000002</v>
      </c>
      <c r="AB1415" s="1">
        <v>484.8775</v>
      </c>
      <c r="AC1415" s="1">
        <v>405.55700000000002</v>
      </c>
      <c r="AD1415" s="4">
        <v>454.91399999999999</v>
      </c>
      <c r="AE1415" s="1">
        <v>492.61950000000002</v>
      </c>
      <c r="AF1415" s="1">
        <v>829.74800000000005</v>
      </c>
      <c r="AG1415" s="1">
        <v>886.94650000000001</v>
      </c>
      <c r="AH1415" s="1">
        <v>887.78800000000001</v>
      </c>
      <c r="AI1415" s="1">
        <v>842.04649999999992</v>
      </c>
      <c r="AJ1415" s="1">
        <v>4796.4454999999998</v>
      </c>
      <c r="AK1415" s="1">
        <v>3907.2855</v>
      </c>
      <c r="AL1415" s="1">
        <v>3743.4660000000003</v>
      </c>
      <c r="AM1415" s="1">
        <v>4289.7359999999999</v>
      </c>
      <c r="AN1415" s="4">
        <v>129.14999999999998</v>
      </c>
      <c r="AO1415" s="1">
        <v>860.16949999999997</v>
      </c>
      <c r="AP1415" s="1">
        <v>4.1654999999999998</v>
      </c>
      <c r="AQ1415" s="1">
        <v>11.083</v>
      </c>
      <c r="AR1415" s="1">
        <v>1.1557500000000001</v>
      </c>
      <c r="AS1415" s="1">
        <v>352.50150000000002</v>
      </c>
      <c r="AT1415" s="1">
        <v>241.68350000000001</v>
      </c>
      <c r="AU1415" s="1">
        <v>272.74350000000004</v>
      </c>
      <c r="AV1415" s="1">
        <v>111579.96100000001</v>
      </c>
      <c r="AW1415" s="1">
        <v>83220.703500000003</v>
      </c>
      <c r="AX1415" s="4">
        <v>82652.953000000009</v>
      </c>
      <c r="AY1415" s="1">
        <v>82389.820500000002</v>
      </c>
      <c r="AZ1415" s="1">
        <v>16.597750000000001</v>
      </c>
      <c r="BA1415" s="1">
        <v>725.79849999999999</v>
      </c>
      <c r="BB1415" s="1">
        <v>885.91750000000002</v>
      </c>
      <c r="BC1415" s="1">
        <v>892.15224999999998</v>
      </c>
      <c r="BD1415" s="1">
        <v>905.62124999999992</v>
      </c>
      <c r="BE1415" s="1">
        <v>924.81600000000003</v>
      </c>
      <c r="BF1415" s="1">
        <v>13.763000000000002</v>
      </c>
      <c r="BG1415" s="1">
        <v>51.547000000000004</v>
      </c>
      <c r="BH1415" s="4">
        <v>1.2905</v>
      </c>
      <c r="BI1415" s="1">
        <v>12.545500000000001</v>
      </c>
      <c r="BJ1415" s="1">
        <v>12.838000000000001</v>
      </c>
      <c r="BK1415" s="1">
        <v>14.192</v>
      </c>
      <c r="BL1415" s="1">
        <v>11.81</v>
      </c>
      <c r="BM1415" s="1">
        <v>360534.34400000004</v>
      </c>
      <c r="BN1415" s="1">
        <v>122.36809999999998</v>
      </c>
      <c r="BO1415" s="1">
        <v>247.51849999999999</v>
      </c>
      <c r="BP1415" s="1">
        <v>1.77525</v>
      </c>
      <c r="BQ1415" s="1">
        <v>903.77324999999996</v>
      </c>
      <c r="BR1415" s="1">
        <v>31.959</v>
      </c>
    </row>
    <row r="1416" spans="1:70" x14ac:dyDescent="0.15">
      <c r="A1416" s="4">
        <f t="shared" si="178"/>
        <v>166206.04699999999</v>
      </c>
      <c r="B1416" s="1">
        <v>331216.1875</v>
      </c>
      <c r="C1416" s="1">
        <f t="shared" si="176"/>
        <v>197081.85950000005</v>
      </c>
      <c r="D1416" s="3">
        <v>57.771999999999998</v>
      </c>
      <c r="E1416" s="3">
        <f t="shared" si="179"/>
        <v>70.019663999999992</v>
      </c>
      <c r="F1416" s="1">
        <v>5.3759999999999994</v>
      </c>
      <c r="G1416" s="1">
        <v>118.2</v>
      </c>
      <c r="H1416" s="1">
        <v>92460.574499999988</v>
      </c>
      <c r="I1416" s="1">
        <v>902.05820000000006</v>
      </c>
      <c r="J1416" s="4">
        <v>240.02099999999999</v>
      </c>
      <c r="K1416" s="1">
        <f t="shared" si="177"/>
        <v>786964.66850000003</v>
      </c>
      <c r="L1416" s="2">
        <f t="shared" si="180"/>
        <v>84808.423076923093</v>
      </c>
      <c r="M1416" s="1">
        <f t="shared" si="181"/>
        <v>7.9302141157811271E-2</v>
      </c>
      <c r="N1416" s="1">
        <v>0.41674999999999995</v>
      </c>
      <c r="O1416" s="1">
        <v>665.25</v>
      </c>
      <c r="P1416" s="1">
        <f t="shared" si="182"/>
        <v>4.3795260039499668</v>
      </c>
      <c r="Q1416" s="2">
        <f t="shared" si="183"/>
        <v>0.98189252876080946</v>
      </c>
      <c r="R1416" s="1">
        <v>197.05500000000001</v>
      </c>
      <c r="S1416" s="1">
        <v>114.9135</v>
      </c>
      <c r="T1416" s="4">
        <v>4.2635000000000005</v>
      </c>
      <c r="U1416" s="1">
        <v>1102509.5</v>
      </c>
      <c r="V1416" s="1">
        <v>21.601875</v>
      </c>
      <c r="W1416" s="1">
        <v>277.78750000000002</v>
      </c>
      <c r="X1416" s="1">
        <v>17719.0255</v>
      </c>
      <c r="Y1416" s="1">
        <v>20422.500500000002</v>
      </c>
      <c r="Z1416" s="1">
        <v>19624.046000000002</v>
      </c>
      <c r="AA1416" s="1">
        <v>17840.781499999997</v>
      </c>
      <c r="AB1416" s="1">
        <v>485.61750000000001</v>
      </c>
      <c r="AC1416" s="1">
        <v>405.67499999999995</v>
      </c>
      <c r="AD1416" s="4">
        <v>455.87649999999996</v>
      </c>
      <c r="AE1416" s="1">
        <v>494.33100000000002</v>
      </c>
      <c r="AF1416" s="1">
        <v>830.02800000000002</v>
      </c>
      <c r="AG1416" s="1">
        <v>887.00099999999998</v>
      </c>
      <c r="AH1416" s="1">
        <v>888.23849999999993</v>
      </c>
      <c r="AI1416" s="1">
        <v>842.59100000000001</v>
      </c>
      <c r="AJ1416" s="1">
        <v>4810.2494999999999</v>
      </c>
      <c r="AK1416" s="1">
        <v>3954.6115</v>
      </c>
      <c r="AL1416" s="1">
        <v>3783.5730000000003</v>
      </c>
      <c r="AM1416" s="1">
        <v>4305.7870000000003</v>
      </c>
      <c r="AN1416" s="4">
        <v>129.20749999999998</v>
      </c>
      <c r="AO1416" s="1">
        <v>860.02424999999994</v>
      </c>
      <c r="AP1416" s="1">
        <v>4.343</v>
      </c>
      <c r="AQ1416" s="1">
        <v>10.97275</v>
      </c>
      <c r="AR1416" s="1">
        <v>1.0819999999999999</v>
      </c>
      <c r="AS1416" s="1">
        <v>352.31600000000003</v>
      </c>
      <c r="AT1416" s="1">
        <v>242.18700000000001</v>
      </c>
      <c r="AU1416" s="1">
        <v>273.12950000000001</v>
      </c>
      <c r="AV1416" s="1">
        <v>113140.85949999999</v>
      </c>
      <c r="AW1416" s="1">
        <v>83851.945000000007</v>
      </c>
      <c r="AX1416" s="4">
        <v>83469.4375</v>
      </c>
      <c r="AY1416" s="1">
        <v>82736.609499999991</v>
      </c>
      <c r="AZ1416" s="1">
        <v>16.589750000000002</v>
      </c>
      <c r="BA1416" s="1">
        <v>731.70350000000008</v>
      </c>
      <c r="BB1416" s="1">
        <v>885.89724999999999</v>
      </c>
      <c r="BC1416" s="1">
        <v>891.58050000000003</v>
      </c>
      <c r="BD1416" s="1">
        <v>906.2997499999999</v>
      </c>
      <c r="BE1416" s="1">
        <v>924.15350000000001</v>
      </c>
      <c r="BF1416" s="1">
        <v>10.638500000000001</v>
      </c>
      <c r="BG1416" s="1">
        <v>49.405000000000001</v>
      </c>
      <c r="BH1416" s="4">
        <v>1.3180000000000001</v>
      </c>
      <c r="BI1416" s="1">
        <v>12.679500000000001</v>
      </c>
      <c r="BJ1416" s="1">
        <v>12.904499999999999</v>
      </c>
      <c r="BK1416" s="1">
        <v>14.183999999999999</v>
      </c>
      <c r="BL1416" s="1">
        <v>11.852</v>
      </c>
      <c r="BM1416" s="1">
        <v>363287.90650000004</v>
      </c>
      <c r="BN1416" s="1">
        <v>47.49015</v>
      </c>
      <c r="BO1416" s="1">
        <v>248.94800000000001</v>
      </c>
      <c r="BP1416" s="1">
        <v>1.9654999999999998</v>
      </c>
      <c r="BQ1416" s="1">
        <v>903.66637500000002</v>
      </c>
      <c r="BR1416" s="1">
        <v>32.082000000000001</v>
      </c>
    </row>
    <row r="1417" spans="1:70" x14ac:dyDescent="0.15">
      <c r="A1417" s="4">
        <f t="shared" si="178"/>
        <v>164117.63250000001</v>
      </c>
      <c r="B1417" s="1">
        <v>337756.4375</v>
      </c>
      <c r="C1417" s="1">
        <f t="shared" si="176"/>
        <v>196115.86800000002</v>
      </c>
      <c r="D1417" s="3">
        <v>56.964999999999996</v>
      </c>
      <c r="E1417" s="3">
        <f t="shared" si="179"/>
        <v>69.041579999999996</v>
      </c>
      <c r="F1417" s="1">
        <v>5.6415000000000006</v>
      </c>
      <c r="G1417" s="1">
        <v>121.13249999999999</v>
      </c>
      <c r="H1417" s="1">
        <v>92240.979999999981</v>
      </c>
      <c r="I1417" s="1">
        <v>902.0684</v>
      </c>
      <c r="J1417" s="4">
        <v>240.02099999999999</v>
      </c>
      <c r="K1417" s="1">
        <f t="shared" si="177"/>
        <v>790230.91800000006</v>
      </c>
      <c r="L1417" s="2">
        <f t="shared" si="180"/>
        <v>84464.153846153858</v>
      </c>
      <c r="M1417" s="1">
        <f t="shared" si="181"/>
        <v>7.9302141157811271E-2</v>
      </c>
      <c r="N1417" s="1">
        <v>0.40600000000000003</v>
      </c>
      <c r="O1417" s="1">
        <v>707</v>
      </c>
      <c r="P1417" s="1">
        <f t="shared" si="182"/>
        <v>4.6543778801843319</v>
      </c>
      <c r="Q1417" s="2">
        <f t="shared" si="183"/>
        <v>0.9829618171967871</v>
      </c>
      <c r="R1417" s="1">
        <v>177.29649999999998</v>
      </c>
      <c r="S1417" s="1">
        <v>118.18199999999999</v>
      </c>
      <c r="T1417" s="4">
        <v>4.3719999999999999</v>
      </c>
      <c r="U1417" s="1">
        <v>1098034</v>
      </c>
      <c r="V1417" s="1">
        <v>21.804312499999998</v>
      </c>
      <c r="W1417" s="1">
        <v>278.0385</v>
      </c>
      <c r="X1417" s="1">
        <v>17725.777000000002</v>
      </c>
      <c r="Y1417" s="1">
        <v>20413.016000000003</v>
      </c>
      <c r="Z1417" s="1">
        <v>19635.700499999999</v>
      </c>
      <c r="AA1417" s="1">
        <v>17670.452000000001</v>
      </c>
      <c r="AB1417" s="1">
        <v>486.69200000000001</v>
      </c>
      <c r="AC1417" s="1">
        <v>405.87400000000002</v>
      </c>
      <c r="AD1417" s="4">
        <v>456.60900000000004</v>
      </c>
      <c r="AE1417" s="1">
        <v>496.44049999999999</v>
      </c>
      <c r="AF1417" s="1">
        <v>829.99900000000002</v>
      </c>
      <c r="AG1417" s="1">
        <v>886.53399999999999</v>
      </c>
      <c r="AH1417" s="1">
        <v>888.28549999999996</v>
      </c>
      <c r="AI1417" s="1">
        <v>842.95800000000008</v>
      </c>
      <c r="AJ1417" s="1">
        <v>4761.6875</v>
      </c>
      <c r="AK1417" s="1">
        <v>3936.7404999999999</v>
      </c>
      <c r="AL1417" s="1">
        <v>3790.9839999999999</v>
      </c>
      <c r="AM1417" s="1">
        <v>4306.6224999999995</v>
      </c>
      <c r="AN1417" s="4">
        <v>129.21899999999999</v>
      </c>
      <c r="AO1417" s="1">
        <v>857.57541666666657</v>
      </c>
      <c r="AP1417" s="1">
        <v>4.7974999999999994</v>
      </c>
      <c r="AQ1417" s="1">
        <v>10.70725</v>
      </c>
      <c r="AR1417" s="1">
        <v>1.113</v>
      </c>
      <c r="AS1417" s="1">
        <v>351.93900000000002</v>
      </c>
      <c r="AT1417" s="1">
        <v>242.535</v>
      </c>
      <c r="AU1417" s="1">
        <v>273.34299999999996</v>
      </c>
      <c r="AV1417" s="1">
        <v>112142.992</v>
      </c>
      <c r="AW1417" s="1">
        <v>83672.1875</v>
      </c>
      <c r="AX1417" s="4">
        <v>82659.382500000007</v>
      </c>
      <c r="AY1417" s="1">
        <v>81458.25</v>
      </c>
      <c r="AZ1417" s="1">
        <v>16.516000000000002</v>
      </c>
      <c r="BA1417" s="1">
        <v>731.90599999999995</v>
      </c>
      <c r="BB1417" s="1">
        <v>885.74199999999996</v>
      </c>
      <c r="BC1417" s="1">
        <v>891.03525000000002</v>
      </c>
      <c r="BD1417" s="1">
        <v>906.82275000000004</v>
      </c>
      <c r="BE1417" s="1">
        <v>923.35449999999992</v>
      </c>
      <c r="BF1417" s="1">
        <v>6.3020000000000005</v>
      </c>
      <c r="BG1417" s="1">
        <v>44.8215</v>
      </c>
      <c r="BH1417" s="4">
        <v>1.3544999999999998</v>
      </c>
      <c r="BI1417" s="1">
        <v>12.529</v>
      </c>
      <c r="BJ1417" s="1">
        <v>12.670500000000001</v>
      </c>
      <c r="BK1417" s="1">
        <v>14.167</v>
      </c>
      <c r="BL1417" s="1">
        <v>11.6435</v>
      </c>
      <c r="BM1417" s="1">
        <v>360233.50050000002</v>
      </c>
      <c r="BN1417" s="1">
        <v>87.160499999999999</v>
      </c>
      <c r="BO1417" s="1">
        <v>249.25749999999999</v>
      </c>
      <c r="BP1417" s="1">
        <v>2.3395000000000001</v>
      </c>
      <c r="BQ1417" s="1">
        <v>903.58712500000001</v>
      </c>
      <c r="BR1417" s="1">
        <v>32.156499999999994</v>
      </c>
    </row>
    <row r="1418" spans="1:70" x14ac:dyDescent="0.15">
      <c r="A1418" s="4">
        <f t="shared" si="178"/>
        <v>163791.72650000002</v>
      </c>
      <c r="B1418" s="1">
        <v>341066.75</v>
      </c>
      <c r="C1418" s="1">
        <f t="shared" si="176"/>
        <v>195603.18000000002</v>
      </c>
      <c r="D1418" s="3">
        <v>57.83</v>
      </c>
      <c r="E1418" s="3">
        <f t="shared" si="179"/>
        <v>70.089959999999991</v>
      </c>
      <c r="F1418" s="1">
        <v>5.516</v>
      </c>
      <c r="G1418" s="1">
        <v>125.3045</v>
      </c>
      <c r="H1418" s="1">
        <v>92155.237499999988</v>
      </c>
      <c r="I1418" s="1">
        <v>902.1391000000001</v>
      </c>
      <c r="J1418" s="4">
        <v>240.03699999999998</v>
      </c>
      <c r="K1418" s="1">
        <f t="shared" si="177"/>
        <v>792616.89400000009</v>
      </c>
      <c r="L1418" s="2">
        <f t="shared" si="180"/>
        <v>85125.923076923078</v>
      </c>
      <c r="M1418" s="1">
        <f t="shared" si="181"/>
        <v>7.9302141157811271E-2</v>
      </c>
      <c r="N1418" s="1">
        <v>0.40550000000000003</v>
      </c>
      <c r="O1418" s="1">
        <v>760</v>
      </c>
      <c r="P1418" s="1">
        <f t="shared" si="182"/>
        <v>5.0032916392363393</v>
      </c>
      <c r="Q1418" s="2">
        <f t="shared" si="183"/>
        <v>0.98415000626069538</v>
      </c>
      <c r="R1418" s="1">
        <v>154.71449999999999</v>
      </c>
      <c r="S1418" s="1">
        <v>126.702</v>
      </c>
      <c r="T1418" s="4">
        <v>4.5600000000000005</v>
      </c>
      <c r="U1418" s="1">
        <v>1106637</v>
      </c>
      <c r="V1418" s="1">
        <v>21.791499999999999</v>
      </c>
      <c r="W1418" s="1">
        <v>278.25350000000003</v>
      </c>
      <c r="X1418" s="1">
        <v>17775.405999999999</v>
      </c>
      <c r="Y1418" s="1">
        <v>20392.995999999999</v>
      </c>
      <c r="Z1418" s="1">
        <v>19706.791000000001</v>
      </c>
      <c r="AA1418" s="1">
        <v>17595.266</v>
      </c>
      <c r="AB1418" s="1">
        <v>487.2235</v>
      </c>
      <c r="AC1418" s="1">
        <v>406.04849999999999</v>
      </c>
      <c r="AD1418" s="4">
        <v>457.30349999999999</v>
      </c>
      <c r="AE1418" s="1">
        <v>497.4015</v>
      </c>
      <c r="AF1418" s="1">
        <v>829.9425</v>
      </c>
      <c r="AG1418" s="1">
        <v>886.19150000000002</v>
      </c>
      <c r="AH1418" s="1">
        <v>888.22799999999995</v>
      </c>
      <c r="AI1418" s="1">
        <v>843.14650000000006</v>
      </c>
      <c r="AJ1418" s="1">
        <v>4739.1985000000004</v>
      </c>
      <c r="AK1418" s="1">
        <v>3948.1104999999998</v>
      </c>
      <c r="AL1418" s="1">
        <v>3722.9880000000003</v>
      </c>
      <c r="AM1418" s="1">
        <v>4274.4814999999999</v>
      </c>
      <c r="AN1418" s="4">
        <v>129.18450000000001</v>
      </c>
      <c r="AO1418" s="1">
        <v>855.8175</v>
      </c>
      <c r="AP1418" s="1">
        <v>4.8260000000000005</v>
      </c>
      <c r="AQ1418" s="1">
        <v>10.999750000000001</v>
      </c>
      <c r="AR1418" s="1">
        <v>1.1655000000000002</v>
      </c>
      <c r="AS1418" s="1">
        <v>351.51750000000004</v>
      </c>
      <c r="AT1418" s="1">
        <v>242.726</v>
      </c>
      <c r="AU1418" s="1">
        <v>273.43849999999998</v>
      </c>
      <c r="AV1418" s="1">
        <v>111199.016</v>
      </c>
      <c r="AW1418" s="1">
        <v>84173.687999999995</v>
      </c>
      <c r="AX1418" s="4">
        <v>81665.578000000009</v>
      </c>
      <c r="AY1418" s="1">
        <v>82126.14850000001</v>
      </c>
      <c r="AZ1418" s="1">
        <v>16.5</v>
      </c>
      <c r="BA1418" s="1">
        <v>718.97500000000002</v>
      </c>
      <c r="BB1418" s="1">
        <v>885.16924999999992</v>
      </c>
      <c r="BC1418" s="1">
        <v>890.66425000000004</v>
      </c>
      <c r="BD1418" s="1">
        <v>906.48874999999998</v>
      </c>
      <c r="BE1418" s="1">
        <v>922.94200000000001</v>
      </c>
      <c r="BF1418" s="1">
        <v>4.7989999999999995</v>
      </c>
      <c r="BG1418" s="1">
        <v>43.484999999999999</v>
      </c>
      <c r="BH1418" s="4">
        <v>1.3180000000000001</v>
      </c>
      <c r="BI1418" s="1">
        <v>12.529</v>
      </c>
      <c r="BJ1418" s="1">
        <v>12.729500000000002</v>
      </c>
      <c r="BK1418" s="1">
        <v>14.15</v>
      </c>
      <c r="BL1418" s="1">
        <v>11.559999999999999</v>
      </c>
      <c r="BM1418" s="1">
        <v>359394.90650000004</v>
      </c>
      <c r="BN1418" s="1">
        <v>159.9023</v>
      </c>
      <c r="BO1418" s="1">
        <v>246.68200000000002</v>
      </c>
      <c r="BP1418" s="1">
        <v>2.4197500000000001</v>
      </c>
      <c r="BQ1418" s="1">
        <v>903.27112499999998</v>
      </c>
      <c r="BR1418" s="1">
        <v>32.233000000000004</v>
      </c>
    </row>
    <row r="1419" spans="1:70" x14ac:dyDescent="0.15">
      <c r="A1419" s="4">
        <f t="shared" si="178"/>
        <v>162787.33649999998</v>
      </c>
      <c r="B1419" s="1">
        <v>344375.625</v>
      </c>
      <c r="C1419" s="1">
        <f t="shared" si="176"/>
        <v>196129.75750000007</v>
      </c>
      <c r="D1419" s="3">
        <v>57.332499999999996</v>
      </c>
      <c r="E1419" s="3">
        <f t="shared" si="179"/>
        <v>69.486989999999992</v>
      </c>
      <c r="F1419" s="1">
        <v>5.4035000000000002</v>
      </c>
      <c r="G1419" s="1">
        <v>125.19200000000001</v>
      </c>
      <c r="H1419" s="1">
        <v>92154.109500000006</v>
      </c>
      <c r="I1419" s="1">
        <v>901.02980000000002</v>
      </c>
      <c r="J1419" s="4">
        <v>240.029</v>
      </c>
      <c r="K1419" s="1">
        <f t="shared" si="177"/>
        <v>795446.82850000006</v>
      </c>
      <c r="L1419" s="2">
        <f t="shared" si="180"/>
        <v>84973.461538461546</v>
      </c>
      <c r="M1419" s="1">
        <f t="shared" si="181"/>
        <v>7.9302141157811284E-2</v>
      </c>
      <c r="N1419" s="1">
        <v>0.41499999999999998</v>
      </c>
      <c r="O1419" s="1">
        <v>683</v>
      </c>
      <c r="P1419" s="1">
        <f t="shared" si="182"/>
        <v>4.4963791968400262</v>
      </c>
      <c r="Q1419" s="2">
        <f t="shared" si="183"/>
        <v>0.98236311091966111</v>
      </c>
      <c r="R1419" s="1">
        <v>145.4075</v>
      </c>
      <c r="S1419" s="1">
        <v>136.79900000000001</v>
      </c>
      <c r="T1419" s="4">
        <v>4.8094999999999999</v>
      </c>
      <c r="U1419" s="1">
        <v>1104655</v>
      </c>
      <c r="V1419" s="1">
        <v>21.808</v>
      </c>
      <c r="W1419" s="1">
        <v>278.34050000000002</v>
      </c>
      <c r="X1419" s="1">
        <v>17747.896000000001</v>
      </c>
      <c r="Y1419" s="1">
        <v>20267.371999999999</v>
      </c>
      <c r="Z1419" s="1">
        <v>19765.186999999998</v>
      </c>
      <c r="AA1419" s="1">
        <v>17688.762500000001</v>
      </c>
      <c r="AB1419" s="1">
        <v>487.7885</v>
      </c>
      <c r="AC1419" s="1">
        <v>406.185</v>
      </c>
      <c r="AD1419" s="4">
        <v>457.60050000000001</v>
      </c>
      <c r="AE1419" s="1">
        <v>495.74450000000002</v>
      </c>
      <c r="AF1419" s="1">
        <v>829.7</v>
      </c>
      <c r="AG1419" s="1">
        <v>885.88900000000001</v>
      </c>
      <c r="AH1419" s="1">
        <v>887.72699999999998</v>
      </c>
      <c r="AI1419" s="1">
        <v>842.95550000000003</v>
      </c>
      <c r="AJ1419" s="1">
        <v>4746.9014999999999</v>
      </c>
      <c r="AK1419" s="1">
        <v>3932.6665000000003</v>
      </c>
      <c r="AL1419" s="1">
        <v>3725.8069999999998</v>
      </c>
      <c r="AM1419" s="1">
        <v>4279.5169999999998</v>
      </c>
      <c r="AN1419" s="4">
        <v>129.12700000000001</v>
      </c>
      <c r="AO1419" s="1">
        <v>854.19216666666671</v>
      </c>
      <c r="AP1419" s="1">
        <v>4.6705000000000005</v>
      </c>
      <c r="AQ1419" s="1">
        <v>10.33625</v>
      </c>
      <c r="AR1419" s="1">
        <v>1.0979999999999999</v>
      </c>
      <c r="AS1419" s="1">
        <v>351.387</v>
      </c>
      <c r="AT1419" s="1">
        <v>242.8665</v>
      </c>
      <c r="AU1419" s="1">
        <v>273.50250000000005</v>
      </c>
      <c r="AV1419" s="1">
        <v>111898.039</v>
      </c>
      <c r="AW1419" s="1">
        <v>84446.922000000006</v>
      </c>
      <c r="AX1419" s="4">
        <v>81374.414499999999</v>
      </c>
      <c r="AY1419" s="1">
        <v>81412.921999999991</v>
      </c>
      <c r="AZ1419" s="1">
        <v>16.529</v>
      </c>
      <c r="BA1419" s="1">
        <v>703.54849999999999</v>
      </c>
      <c r="BB1419" s="1">
        <v>884.31449999999995</v>
      </c>
      <c r="BC1419" s="1">
        <v>890.10574999999994</v>
      </c>
      <c r="BD1419" s="1">
        <v>906.13875000000007</v>
      </c>
      <c r="BE1419" s="1">
        <v>921.39149999999995</v>
      </c>
      <c r="BF1419" s="1">
        <v>7.5950000000000006</v>
      </c>
      <c r="BG1419" s="1">
        <v>54.220500000000001</v>
      </c>
      <c r="BH1419" s="4">
        <v>1.2629999999999999</v>
      </c>
      <c r="BI1419" s="1">
        <v>12.763</v>
      </c>
      <c r="BJ1419" s="1">
        <v>13.0305</v>
      </c>
      <c r="BK1419" s="1">
        <v>14.132999999999999</v>
      </c>
      <c r="BL1419" s="1">
        <v>11.685</v>
      </c>
      <c r="BM1419" s="1">
        <v>358917.09400000004</v>
      </c>
      <c r="BN1419" s="1">
        <v>83.155299999999997</v>
      </c>
      <c r="BO1419" s="1">
        <v>243.19299999999998</v>
      </c>
      <c r="BP1419" s="1">
        <v>2.2462499999999999</v>
      </c>
      <c r="BQ1419" s="1">
        <v>902.53737500000011</v>
      </c>
      <c r="BR1419" s="1">
        <v>32.216000000000001</v>
      </c>
    </row>
    <row r="1420" spans="1:70" x14ac:dyDescent="0.15">
      <c r="A1420" s="4">
        <f t="shared" si="178"/>
        <v>164957.5545</v>
      </c>
      <c r="B1420" s="1">
        <v>342533.68800000002</v>
      </c>
      <c r="C1420" s="1">
        <f t="shared" si="176"/>
        <v>196988.47700000004</v>
      </c>
      <c r="D1420" s="3">
        <v>57.419499999999999</v>
      </c>
      <c r="E1420" s="3">
        <f t="shared" si="179"/>
        <v>69.592433999999997</v>
      </c>
      <c r="F1420" s="1">
        <v>5.516</v>
      </c>
      <c r="G1420" s="1">
        <v>117.712</v>
      </c>
      <c r="H1420" s="1">
        <v>92533.690499999997</v>
      </c>
      <c r="I1420" s="1">
        <v>899.86849999999993</v>
      </c>
      <c r="J1420" s="4">
        <v>240.03699999999998</v>
      </c>
      <c r="K1420" s="1">
        <f t="shared" si="177"/>
        <v>797013.41000000015</v>
      </c>
      <c r="L1420" s="2">
        <f t="shared" si="180"/>
        <v>83684.769230769249</v>
      </c>
      <c r="M1420" s="1">
        <f t="shared" si="181"/>
        <v>7.9302141157811284E-2</v>
      </c>
      <c r="N1420" s="1">
        <v>0.40750000000000003</v>
      </c>
      <c r="O1420" s="1">
        <v>647.75</v>
      </c>
      <c r="P1420" s="1">
        <f t="shared" si="182"/>
        <v>4.2643186306780771</v>
      </c>
      <c r="Q1420" s="2">
        <f t="shared" si="183"/>
        <v>0.98140332652740792</v>
      </c>
      <c r="R1420" s="1">
        <v>132.74299999999999</v>
      </c>
      <c r="S1420" s="1">
        <v>136.44900000000001</v>
      </c>
      <c r="T1420" s="4">
        <v>4.8929999999999998</v>
      </c>
      <c r="U1420" s="1">
        <v>1087902</v>
      </c>
      <c r="V1420" s="1">
        <v>22.023187499999999</v>
      </c>
      <c r="W1420" s="1">
        <v>278.495</v>
      </c>
      <c r="X1420" s="1">
        <v>17781.781000000003</v>
      </c>
      <c r="Y1420" s="1">
        <v>20419.881000000001</v>
      </c>
      <c r="Z1420" s="1">
        <v>19695.085999999999</v>
      </c>
      <c r="AA1420" s="1">
        <v>17891.262500000001</v>
      </c>
      <c r="AB1420" s="1">
        <v>487.84399999999999</v>
      </c>
      <c r="AC1420" s="1">
        <v>406.34950000000003</v>
      </c>
      <c r="AD1420" s="4">
        <v>457.69200000000001</v>
      </c>
      <c r="AE1420" s="1">
        <v>491.82249999999999</v>
      </c>
      <c r="AF1420" s="1">
        <v>829.27800000000002</v>
      </c>
      <c r="AG1420" s="1">
        <v>885.21399999999994</v>
      </c>
      <c r="AH1420" s="1">
        <v>887.21299999999997</v>
      </c>
      <c r="AI1420" s="1">
        <v>842.61200000000008</v>
      </c>
      <c r="AJ1420" s="1">
        <v>4748.3814999999995</v>
      </c>
      <c r="AK1420" s="1">
        <v>3952.5110000000004</v>
      </c>
      <c r="AL1420" s="1">
        <v>3747.6545000000001</v>
      </c>
      <c r="AM1420" s="1">
        <v>4297.1329999999998</v>
      </c>
      <c r="AN1420" s="4">
        <v>129.10400000000001</v>
      </c>
      <c r="AO1420" s="1">
        <v>853.05266666666671</v>
      </c>
      <c r="AP1420" s="1">
        <v>4.5979999999999999</v>
      </c>
      <c r="AQ1420" s="1">
        <v>10.44525</v>
      </c>
      <c r="AR1420" s="1">
        <v>1.05525</v>
      </c>
      <c r="AS1420" s="1">
        <v>351.4015</v>
      </c>
      <c r="AT1420" s="1">
        <v>242.87450000000001</v>
      </c>
      <c r="AU1420" s="1">
        <v>273.43550000000005</v>
      </c>
      <c r="AV1420" s="1">
        <v>112778.6875</v>
      </c>
      <c r="AW1420" s="1">
        <v>83959.601500000004</v>
      </c>
      <c r="AX1420" s="4">
        <v>82590.366999999998</v>
      </c>
      <c r="AY1420" s="1">
        <v>82367.1875</v>
      </c>
      <c r="AZ1420" s="1">
        <v>16.622499999999999</v>
      </c>
      <c r="BA1420" s="1">
        <v>689.44200000000001</v>
      </c>
      <c r="BB1420" s="1">
        <v>883.96124999999995</v>
      </c>
      <c r="BC1420" s="1">
        <v>889.55200000000002</v>
      </c>
      <c r="BD1420" s="1">
        <v>905.41075000000001</v>
      </c>
      <c r="BE1420" s="1">
        <v>920.68975</v>
      </c>
      <c r="BF1420" s="1">
        <v>8.4945000000000004</v>
      </c>
      <c r="BG1420" s="1">
        <v>66.609499999999997</v>
      </c>
      <c r="BH1420" s="4">
        <v>1.2404999999999999</v>
      </c>
      <c r="BI1420" s="1">
        <v>12.805</v>
      </c>
      <c r="BJ1420" s="1">
        <v>13.122499999999999</v>
      </c>
      <c r="BK1420" s="1">
        <v>14.125</v>
      </c>
      <c r="BL1420" s="1">
        <v>11.852</v>
      </c>
      <c r="BM1420" s="1">
        <v>361946.03150000004</v>
      </c>
      <c r="BN1420" s="1">
        <v>82.850099999999998</v>
      </c>
      <c r="BO1420" s="1">
        <v>239.59699999999998</v>
      </c>
      <c r="BP1420" s="1">
        <v>2.1852499999999999</v>
      </c>
      <c r="BQ1420" s="1">
        <v>901.88087499999995</v>
      </c>
      <c r="BR1420" s="1">
        <v>32.152500000000003</v>
      </c>
    </row>
    <row r="1421" spans="1:70" x14ac:dyDescent="0.15">
      <c r="A1421" s="4">
        <f t="shared" si="178"/>
        <v>165865.383</v>
      </c>
      <c r="B1421" s="1">
        <v>337185.75</v>
      </c>
      <c r="C1421" s="1">
        <f t="shared" si="176"/>
        <v>198513.43000000002</v>
      </c>
      <c r="D1421" s="3">
        <v>57.415500000000002</v>
      </c>
      <c r="E1421" s="3">
        <f t="shared" si="179"/>
        <v>69.587586000000002</v>
      </c>
      <c r="F1421" s="1">
        <v>5.6825000000000001</v>
      </c>
      <c r="G1421" s="1">
        <v>104.0685</v>
      </c>
      <c r="H1421" s="1">
        <v>92201.822500000009</v>
      </c>
      <c r="I1421" s="1">
        <v>898.71329999999989</v>
      </c>
      <c r="J1421" s="4">
        <v>240.02099999999999</v>
      </c>
      <c r="K1421" s="1">
        <f t="shared" si="177"/>
        <v>793766.38550000009</v>
      </c>
      <c r="L1421" s="2">
        <f t="shared" si="180"/>
        <v>85063.692307692312</v>
      </c>
      <c r="M1421" s="1">
        <f t="shared" si="181"/>
        <v>7.9302141157811271E-2</v>
      </c>
      <c r="N1421" s="1">
        <v>0.38575000000000004</v>
      </c>
      <c r="O1421" s="1">
        <v>616</v>
      </c>
      <c r="P1421" s="1">
        <f t="shared" si="182"/>
        <v>4.0552995391705071</v>
      </c>
      <c r="Q1421" s="2">
        <f t="shared" si="183"/>
        <v>0.98044481291903973</v>
      </c>
      <c r="R1421" s="1">
        <v>138.846</v>
      </c>
      <c r="S1421" s="1">
        <v>130.37900000000002</v>
      </c>
      <c r="T1421" s="4">
        <v>4.7825000000000006</v>
      </c>
      <c r="U1421" s="1">
        <v>1105828</v>
      </c>
      <c r="V1421" s="1">
        <v>22.043937499999998</v>
      </c>
      <c r="W1421" s="1">
        <v>278.54449999999997</v>
      </c>
      <c r="X1421" s="1">
        <v>17779.120499999997</v>
      </c>
      <c r="Y1421" s="1">
        <v>20369.626000000004</v>
      </c>
      <c r="Z1421" s="1">
        <v>19527.2255</v>
      </c>
      <c r="AA1421" s="1">
        <v>17719.66</v>
      </c>
      <c r="AB1421" s="1">
        <v>487.67600000000004</v>
      </c>
      <c r="AC1421" s="1">
        <v>406.43399999999997</v>
      </c>
      <c r="AD1421" s="4">
        <v>458.15300000000002</v>
      </c>
      <c r="AE1421" s="1">
        <v>489.59399999999999</v>
      </c>
      <c r="AF1421" s="1">
        <v>828.81600000000003</v>
      </c>
      <c r="AG1421" s="1">
        <v>884.93700000000001</v>
      </c>
      <c r="AH1421" s="1">
        <v>886.40250000000003</v>
      </c>
      <c r="AI1421" s="1">
        <v>842.41300000000001</v>
      </c>
      <c r="AJ1421" s="1">
        <v>4740.0825000000004</v>
      </c>
      <c r="AK1421" s="1">
        <v>3966.8870000000002</v>
      </c>
      <c r="AL1421" s="1">
        <v>3785.8440000000001</v>
      </c>
      <c r="AM1421" s="1">
        <v>4313.3770000000004</v>
      </c>
      <c r="AN1421" s="4">
        <v>129.24199999999999</v>
      </c>
      <c r="AO1421" s="1">
        <v>852.80108333333328</v>
      </c>
      <c r="AP1421" s="1">
        <v>4.6204999999999998</v>
      </c>
      <c r="AQ1421" s="1">
        <v>10.49075</v>
      </c>
      <c r="AR1421" s="1">
        <v>1.0017499999999999</v>
      </c>
      <c r="AS1421" s="1">
        <v>351.59299999999996</v>
      </c>
      <c r="AT1421" s="1">
        <v>242.828</v>
      </c>
      <c r="AU1421" s="1">
        <v>273.33350000000002</v>
      </c>
      <c r="AV1421" s="1">
        <v>113776.07800000001</v>
      </c>
      <c r="AW1421" s="1">
        <v>84762.984500000006</v>
      </c>
      <c r="AX1421" s="4">
        <v>83011.4375</v>
      </c>
      <c r="AY1421" s="1">
        <v>82853.945500000002</v>
      </c>
      <c r="AZ1421" s="1">
        <v>16.670000000000002</v>
      </c>
      <c r="BA1421" s="1">
        <v>690.43700000000001</v>
      </c>
      <c r="BB1421" s="1">
        <v>883.75250000000005</v>
      </c>
      <c r="BC1421" s="1">
        <v>888.98149999999998</v>
      </c>
      <c r="BD1421" s="1">
        <v>904.67550000000006</v>
      </c>
      <c r="BE1421" s="1">
        <v>920.54674999999997</v>
      </c>
      <c r="BF1421" s="1">
        <v>9.4444999999999997</v>
      </c>
      <c r="BG1421" s="1">
        <v>71.083500000000001</v>
      </c>
      <c r="BH1421" s="4">
        <v>1.2225000000000001</v>
      </c>
      <c r="BI1421" s="1">
        <v>12.813000000000001</v>
      </c>
      <c r="BJ1421" s="1">
        <v>12.9635</v>
      </c>
      <c r="BK1421" s="1">
        <v>14.0915</v>
      </c>
      <c r="BL1421" s="1">
        <v>11.9025</v>
      </c>
      <c r="BM1421" s="1">
        <v>364378.81300000002</v>
      </c>
      <c r="BN1421" s="1">
        <v>47.719000000000001</v>
      </c>
      <c r="BO1421" s="1">
        <v>239.80799999999999</v>
      </c>
      <c r="BP1421" s="1">
        <v>2.2949999999999999</v>
      </c>
      <c r="BQ1421" s="1">
        <v>901.48024999999996</v>
      </c>
      <c r="BR1421" s="1">
        <v>32.189500000000002</v>
      </c>
    </row>
    <row r="1422" spans="1:70" x14ac:dyDescent="0.15">
      <c r="A1422" s="4">
        <f t="shared" si="178"/>
        <v>165188.37549999999</v>
      </c>
      <c r="B1422" s="1">
        <v>335553.25050000002</v>
      </c>
      <c r="C1422" s="1">
        <f t="shared" si="176"/>
        <v>196021.00000000003</v>
      </c>
      <c r="D1422" s="3">
        <v>57.777500000000003</v>
      </c>
      <c r="E1422" s="3">
        <f t="shared" si="179"/>
        <v>70.026330000000002</v>
      </c>
      <c r="F1422" s="1">
        <v>5.516</v>
      </c>
      <c r="G1422" s="1">
        <v>110.824</v>
      </c>
      <c r="H1422" s="1">
        <v>92317.145000000004</v>
      </c>
      <c r="I1422" s="1">
        <v>897.61130000000003</v>
      </c>
      <c r="J1422" s="4">
        <v>240.02099999999999</v>
      </c>
      <c r="K1422" s="1">
        <f t="shared" si="177"/>
        <v>789079.77100000007</v>
      </c>
      <c r="L1422" s="2">
        <f t="shared" si="180"/>
        <v>85932.038461538468</v>
      </c>
      <c r="M1422" s="1">
        <f t="shared" si="181"/>
        <v>7.9302141157811271E-2</v>
      </c>
      <c r="N1422" s="1">
        <v>0.41400000000000003</v>
      </c>
      <c r="O1422" s="1">
        <v>624</v>
      </c>
      <c r="P1422" s="1">
        <f t="shared" si="182"/>
        <v>4.107965766951942</v>
      </c>
      <c r="Q1422" s="2">
        <f t="shared" si="183"/>
        <v>0.98069552044571873</v>
      </c>
      <c r="R1422" s="1">
        <v>132.5145</v>
      </c>
      <c r="S1422" s="1">
        <v>128.22</v>
      </c>
      <c r="T1422" s="4">
        <v>4.75</v>
      </c>
      <c r="U1422" s="1">
        <v>1117116.5</v>
      </c>
      <c r="V1422" s="1">
        <v>22.0948125</v>
      </c>
      <c r="W1422" s="1">
        <v>278.56899999999996</v>
      </c>
      <c r="X1422" s="1">
        <v>17812.825499999999</v>
      </c>
      <c r="Y1422" s="1">
        <v>20411.392499999998</v>
      </c>
      <c r="Z1422" s="1">
        <v>19671.253499999999</v>
      </c>
      <c r="AA1422" s="1">
        <v>17648.482</v>
      </c>
      <c r="AB1422" s="1">
        <v>488.12200000000001</v>
      </c>
      <c r="AC1422" s="1">
        <v>406.55799999999999</v>
      </c>
      <c r="AD1422" s="4">
        <v>458.85149999999999</v>
      </c>
      <c r="AE1422" s="1">
        <v>488.57000000000005</v>
      </c>
      <c r="AF1422" s="1">
        <v>828.3</v>
      </c>
      <c r="AG1422" s="1">
        <v>884.68149999999991</v>
      </c>
      <c r="AH1422" s="1">
        <v>885.88049999999998</v>
      </c>
      <c r="AI1422" s="1">
        <v>842.197</v>
      </c>
      <c r="AJ1422" s="1">
        <v>4790.7420000000002</v>
      </c>
      <c r="AK1422" s="1">
        <v>3974.7860000000001</v>
      </c>
      <c r="AL1422" s="1">
        <v>3754.2109999999998</v>
      </c>
      <c r="AM1422" s="1">
        <v>4253.4525000000003</v>
      </c>
      <c r="AN1422" s="4">
        <v>129.13850000000002</v>
      </c>
      <c r="AO1422" s="1">
        <v>854.59916666666663</v>
      </c>
      <c r="AP1422" s="1">
        <v>4.8684999999999992</v>
      </c>
      <c r="AQ1422" s="1">
        <v>11.17975</v>
      </c>
      <c r="AR1422" s="1">
        <v>1.038</v>
      </c>
      <c r="AS1422" s="1">
        <v>351.73149999999998</v>
      </c>
      <c r="AT1422" s="1">
        <v>242.76499999999999</v>
      </c>
      <c r="AU1422" s="1">
        <v>273.23400000000004</v>
      </c>
      <c r="AV1422" s="1">
        <v>112243.6875</v>
      </c>
      <c r="AW1422" s="1">
        <v>83786.391000000003</v>
      </c>
      <c r="AX1422" s="4">
        <v>82516.054999999993</v>
      </c>
      <c r="AY1422" s="1">
        <v>82672.320500000002</v>
      </c>
      <c r="AZ1422" s="1">
        <v>16.709250000000001</v>
      </c>
      <c r="BA1422" s="1">
        <v>692.0675</v>
      </c>
      <c r="BB1422" s="1">
        <v>883.69749999999999</v>
      </c>
      <c r="BC1422" s="1">
        <v>888.29775000000006</v>
      </c>
      <c r="BD1422" s="1">
        <v>904.36200000000008</v>
      </c>
      <c r="BE1422" s="1">
        <v>919.54174999999998</v>
      </c>
      <c r="BF1422" s="1">
        <v>8.8419999999999987</v>
      </c>
      <c r="BG1422" s="1">
        <v>72.254999999999995</v>
      </c>
      <c r="BH1422" s="4">
        <v>1.1989999999999998</v>
      </c>
      <c r="BI1422" s="1">
        <v>12.745999999999999</v>
      </c>
      <c r="BJ1422" s="1">
        <v>12.779499999999999</v>
      </c>
      <c r="BK1422" s="1">
        <v>14.0915</v>
      </c>
      <c r="BL1422" s="1">
        <v>11.6685</v>
      </c>
      <c r="BM1422" s="1">
        <v>361209.37550000002</v>
      </c>
      <c r="BN1422" s="1">
        <v>42.912749999999996</v>
      </c>
      <c r="BO1422" s="1">
        <v>240.32749999999999</v>
      </c>
      <c r="BP1422" s="1">
        <v>2.4537499999999999</v>
      </c>
      <c r="BQ1422" s="1">
        <v>900.94137499999999</v>
      </c>
      <c r="BR1422" s="1">
        <v>32.257000000000005</v>
      </c>
    </row>
    <row r="1423" spans="1:70" x14ac:dyDescent="0.15">
      <c r="A1423" s="4">
        <f t="shared" si="178"/>
        <v>164951.15600000002</v>
      </c>
      <c r="B1423" s="1">
        <v>337630.15650000004</v>
      </c>
      <c r="C1423" s="1">
        <f t="shared" si="176"/>
        <v>196213.75050000002</v>
      </c>
      <c r="D1423" s="3">
        <v>57.814000000000007</v>
      </c>
      <c r="E1423" s="3">
        <f t="shared" si="179"/>
        <v>70.070568000000009</v>
      </c>
      <c r="F1423" s="1">
        <v>5.6664999999999992</v>
      </c>
      <c r="G1423" s="1">
        <v>113.727</v>
      </c>
      <c r="H1423" s="1">
        <v>92453.43</v>
      </c>
      <c r="I1423" s="1">
        <v>896.7047</v>
      </c>
      <c r="J1423" s="4">
        <v>240.029</v>
      </c>
      <c r="K1423" s="1">
        <f t="shared" si="177"/>
        <v>791248.49300000002</v>
      </c>
      <c r="L1423" s="2">
        <f t="shared" si="180"/>
        <v>85907.846153846185</v>
      </c>
      <c r="M1423" s="1">
        <f t="shared" si="181"/>
        <v>7.9302141157811271E-2</v>
      </c>
      <c r="N1423" s="1">
        <v>0.41300000000000003</v>
      </c>
      <c r="O1423" s="1">
        <v>645.75000000000011</v>
      </c>
      <c r="P1423" s="1">
        <f t="shared" si="182"/>
        <v>4.2511520737327197</v>
      </c>
      <c r="Q1423" s="2">
        <f t="shared" si="183"/>
        <v>0.98134572939702436</v>
      </c>
      <c r="R1423" s="1">
        <v>118.24850000000001</v>
      </c>
      <c r="S1423" s="1">
        <v>126.994</v>
      </c>
      <c r="T1423" s="4">
        <v>4.8094999999999999</v>
      </c>
      <c r="U1423" s="1">
        <v>1116802.0000000002</v>
      </c>
      <c r="V1423" s="1">
        <v>22.055374999999998</v>
      </c>
      <c r="W1423" s="1">
        <v>278.565</v>
      </c>
      <c r="X1423" s="1">
        <v>17858.128499999999</v>
      </c>
      <c r="Y1423" s="1">
        <v>20315.262499999997</v>
      </c>
      <c r="Z1423" s="1">
        <v>19706.811999999998</v>
      </c>
      <c r="AA1423" s="1">
        <v>17778.769</v>
      </c>
      <c r="AB1423" s="1">
        <v>488.92849999999999</v>
      </c>
      <c r="AC1423" s="1">
        <v>406.61199999999997</v>
      </c>
      <c r="AD1423" s="4">
        <v>459.21100000000001</v>
      </c>
      <c r="AE1423" s="1">
        <v>494.26750000000004</v>
      </c>
      <c r="AF1423" s="1">
        <v>827.77749999999992</v>
      </c>
      <c r="AG1423" s="1">
        <v>884.05799999999999</v>
      </c>
      <c r="AH1423" s="1">
        <v>885.8655</v>
      </c>
      <c r="AI1423" s="1">
        <v>842.25800000000004</v>
      </c>
      <c r="AJ1423" s="1">
        <v>4794.9424999999992</v>
      </c>
      <c r="AK1423" s="1">
        <v>3958.0995000000003</v>
      </c>
      <c r="AL1423" s="1">
        <v>3756.6970000000001</v>
      </c>
      <c r="AM1423" s="1">
        <v>4284.7190000000001</v>
      </c>
      <c r="AN1423" s="4">
        <v>129.24199999999999</v>
      </c>
      <c r="AO1423" s="1">
        <v>853.50066666666658</v>
      </c>
      <c r="AP1423" s="1">
        <v>4.806</v>
      </c>
      <c r="AQ1423" s="1">
        <v>11.05025</v>
      </c>
      <c r="AR1423" s="1">
        <v>1.0587500000000001</v>
      </c>
      <c r="AS1423" s="1">
        <v>351.988</v>
      </c>
      <c r="AT1423" s="1">
        <v>242.74600000000001</v>
      </c>
      <c r="AU1423" s="1">
        <v>273.19650000000001</v>
      </c>
      <c r="AV1423" s="1">
        <v>111656.24249999999</v>
      </c>
      <c r="AW1423" s="1">
        <v>84415.359499999991</v>
      </c>
      <c r="AX1423" s="4">
        <v>82219.515500000009</v>
      </c>
      <c r="AY1423" s="1">
        <v>82731.640500000009</v>
      </c>
      <c r="AZ1423" s="1">
        <v>16.74025</v>
      </c>
      <c r="BA1423" s="1">
        <v>693.33999999999992</v>
      </c>
      <c r="BB1423" s="1">
        <v>883.52800000000002</v>
      </c>
      <c r="BC1423" s="1">
        <v>887.32024999999999</v>
      </c>
      <c r="BD1423" s="1">
        <v>904.19275000000005</v>
      </c>
      <c r="BE1423" s="1">
        <v>918.70100000000002</v>
      </c>
      <c r="BF1423" s="1">
        <v>7.6174999999999997</v>
      </c>
      <c r="BG1423" s="1">
        <v>72.004500000000007</v>
      </c>
      <c r="BH1423" s="4">
        <v>1.19</v>
      </c>
      <c r="BI1423" s="1">
        <v>12.654500000000001</v>
      </c>
      <c r="BJ1423" s="1">
        <v>12.6625</v>
      </c>
      <c r="BK1423" s="1">
        <v>14.074999999999999</v>
      </c>
      <c r="BL1423" s="1">
        <v>11.568</v>
      </c>
      <c r="BM1423" s="1">
        <v>361164.90650000004</v>
      </c>
      <c r="BN1423" s="1">
        <v>84.223249999999993</v>
      </c>
      <c r="BO1423" s="1">
        <v>240.88</v>
      </c>
      <c r="BP1423" s="1">
        <v>2.4087499999999995</v>
      </c>
      <c r="BQ1423" s="1">
        <v>900.44612499999994</v>
      </c>
      <c r="BR1423" s="1">
        <v>32.285499999999999</v>
      </c>
    </row>
    <row r="1424" spans="1:70" x14ac:dyDescent="0.15">
      <c r="A1424" s="4">
        <f t="shared" si="178"/>
        <v>164866.15649999998</v>
      </c>
      <c r="B1424" s="1">
        <v>346589.59400000004</v>
      </c>
      <c r="C1424" s="1">
        <f t="shared" si="176"/>
        <v>196422.53100000002</v>
      </c>
      <c r="D1424" s="3">
        <v>57.301499999999997</v>
      </c>
      <c r="E1424" s="3">
        <f t="shared" si="179"/>
        <v>69.449417999999994</v>
      </c>
      <c r="F1424" s="1">
        <v>5.516</v>
      </c>
      <c r="G1424" s="1">
        <v>112.673</v>
      </c>
      <c r="H1424" s="1">
        <v>92384.827999999994</v>
      </c>
      <c r="I1424" s="1">
        <v>896.79020000000003</v>
      </c>
      <c r="J1424" s="4">
        <v>242.512</v>
      </c>
      <c r="K1424" s="1">
        <f t="shared" si="177"/>
        <v>800263.10950000002</v>
      </c>
      <c r="L1424" s="2">
        <f t="shared" si="180"/>
        <v>85051.692307692312</v>
      </c>
      <c r="M1424" s="1">
        <f t="shared" si="181"/>
        <v>7.9302141157811257E-2</v>
      </c>
      <c r="N1424" s="1">
        <v>0.40075</v>
      </c>
      <c r="O1424" s="1">
        <v>656.5</v>
      </c>
      <c r="P1424" s="1">
        <f t="shared" si="182"/>
        <v>4.321922317314022</v>
      </c>
      <c r="Q1424" s="2">
        <f t="shared" si="183"/>
        <v>0.98165118775038618</v>
      </c>
      <c r="R1424" s="1">
        <v>101.541</v>
      </c>
      <c r="S1424" s="1">
        <v>129.73700000000002</v>
      </c>
      <c r="T1424" s="4">
        <v>4.8600000000000003</v>
      </c>
      <c r="U1424" s="1">
        <v>1105672</v>
      </c>
      <c r="V1424" s="1">
        <v>22.162125</v>
      </c>
      <c r="W1424" s="1">
        <v>278.47800000000001</v>
      </c>
      <c r="X1424" s="1">
        <v>17772.570499999998</v>
      </c>
      <c r="Y1424" s="1">
        <v>20421.292999999998</v>
      </c>
      <c r="Z1424" s="1">
        <v>19693.047500000001</v>
      </c>
      <c r="AA1424" s="1">
        <v>17767.4915</v>
      </c>
      <c r="AB1424" s="1">
        <v>489.34799999999996</v>
      </c>
      <c r="AC1424" s="1">
        <v>406.61950000000002</v>
      </c>
      <c r="AD1424" s="4">
        <v>459.36199999999997</v>
      </c>
      <c r="AE1424" s="1">
        <v>499.38099999999997</v>
      </c>
      <c r="AF1424" s="1">
        <v>827.56899999999996</v>
      </c>
      <c r="AG1424" s="1">
        <v>883.10500000000002</v>
      </c>
      <c r="AH1424" s="1">
        <v>885.90200000000004</v>
      </c>
      <c r="AI1424" s="1">
        <v>842.16150000000005</v>
      </c>
      <c r="AJ1424" s="1">
        <v>4782.7654999999995</v>
      </c>
      <c r="AK1424" s="1">
        <v>3920.7960000000003</v>
      </c>
      <c r="AL1424" s="1">
        <v>3762.9169999999999</v>
      </c>
      <c r="AM1424" s="1">
        <v>4263.9470000000001</v>
      </c>
      <c r="AN1424" s="4">
        <v>129.333</v>
      </c>
      <c r="AO1424" s="1">
        <v>849.47458333333327</v>
      </c>
      <c r="AP1424" s="1">
        <v>4.9730000000000008</v>
      </c>
      <c r="AQ1424" s="1">
        <v>10.4115</v>
      </c>
      <c r="AR1424" s="1">
        <v>1.05725</v>
      </c>
      <c r="AS1424" s="1">
        <v>352.30200000000002</v>
      </c>
      <c r="AT1424" s="1">
        <v>242.53550000000001</v>
      </c>
      <c r="AU1424" s="1">
        <v>273.04450000000003</v>
      </c>
      <c r="AV1424" s="1">
        <v>112538.375</v>
      </c>
      <c r="AW1424" s="1">
        <v>84238.296999999991</v>
      </c>
      <c r="AX1424" s="4">
        <v>82704.4375</v>
      </c>
      <c r="AY1424" s="1">
        <v>82161.718999999997</v>
      </c>
      <c r="AZ1424" s="1">
        <v>16.755499999999998</v>
      </c>
      <c r="BA1424" s="1">
        <v>694.59100000000001</v>
      </c>
      <c r="BB1424" s="1">
        <v>883.04725000000008</v>
      </c>
      <c r="BC1424" s="1">
        <v>887.08600000000001</v>
      </c>
      <c r="BD1424" s="1">
        <v>903.64274999999998</v>
      </c>
      <c r="BE1424" s="1">
        <v>917.76600000000008</v>
      </c>
      <c r="BF1424" s="1">
        <v>6.6834999999999996</v>
      </c>
      <c r="BG1424" s="1">
        <v>73.20750000000001</v>
      </c>
      <c r="BH1424" s="4">
        <v>1.1764999999999999</v>
      </c>
      <c r="BI1424" s="1">
        <v>12.603999999999999</v>
      </c>
      <c r="BJ1424" s="1">
        <v>12.745999999999999</v>
      </c>
      <c r="BK1424" s="1">
        <v>14.0585</v>
      </c>
      <c r="BL1424" s="1">
        <v>11.375999999999999</v>
      </c>
      <c r="BM1424" s="1">
        <v>361288.6875</v>
      </c>
      <c r="BN1424" s="1">
        <v>117.14214999999999</v>
      </c>
      <c r="BO1424" s="1">
        <v>241.45400000000001</v>
      </c>
      <c r="BP1424" s="1">
        <v>2.5707499999999999</v>
      </c>
      <c r="BQ1424" s="1">
        <v>899.93437500000005</v>
      </c>
      <c r="BR1424" s="1">
        <v>32.285499999999999</v>
      </c>
    </row>
    <row r="1425" spans="1:70" x14ac:dyDescent="0.15">
      <c r="A1425" s="4">
        <f t="shared" si="178"/>
        <v>166066.141</v>
      </c>
      <c r="B1425" s="1">
        <v>340142.25050000002</v>
      </c>
      <c r="C1425" s="1">
        <f t="shared" si="176"/>
        <v>197418.26550000004</v>
      </c>
      <c r="D1425" s="3">
        <v>57.62700000000001</v>
      </c>
      <c r="E1425" s="3">
        <f t="shared" si="179"/>
        <v>69.843924000000015</v>
      </c>
      <c r="F1425" s="1">
        <v>5.3925000000000001</v>
      </c>
      <c r="G1425" s="1">
        <v>128.85500000000002</v>
      </c>
      <c r="H1425" s="1">
        <v>92626.612500000003</v>
      </c>
      <c r="I1425" s="1">
        <v>896.15029999999979</v>
      </c>
      <c r="J1425" s="4">
        <v>244.97899999999998</v>
      </c>
      <c r="K1425" s="1">
        <f t="shared" si="177"/>
        <v>796253.26950000017</v>
      </c>
      <c r="L1425" s="2">
        <f t="shared" si="180"/>
        <v>83434.269230769234</v>
      </c>
      <c r="M1425" s="1">
        <f t="shared" si="181"/>
        <v>7.9302141157811257E-2</v>
      </c>
      <c r="N1425" s="1">
        <v>0.40225</v>
      </c>
      <c r="O1425" s="1">
        <v>591</v>
      </c>
      <c r="P1425" s="1">
        <f t="shared" si="182"/>
        <v>3.8907175773535219</v>
      </c>
      <c r="Q1425" s="2">
        <f t="shared" si="183"/>
        <v>0.9796176053437029</v>
      </c>
      <c r="R1425" s="1">
        <v>97.268499999999989</v>
      </c>
      <c r="S1425" s="1">
        <v>132.48000000000002</v>
      </c>
      <c r="T1425" s="4">
        <v>4.91</v>
      </c>
      <c r="U1425" s="1">
        <v>1084645.5</v>
      </c>
      <c r="V1425" s="1">
        <v>22.1589375</v>
      </c>
      <c r="W1425" s="1">
        <v>278.31400000000002</v>
      </c>
      <c r="X1425" s="1">
        <v>17745.120499999997</v>
      </c>
      <c r="Y1425" s="1">
        <v>20583.7745</v>
      </c>
      <c r="Z1425" s="1">
        <v>19721.0075</v>
      </c>
      <c r="AA1425" s="1">
        <v>17834.2765</v>
      </c>
      <c r="AB1425" s="1">
        <v>489.07050000000004</v>
      </c>
      <c r="AC1425" s="1">
        <v>406.72</v>
      </c>
      <c r="AD1425" s="4">
        <v>459.58699999999999</v>
      </c>
      <c r="AE1425" s="1">
        <v>496.05899999999997</v>
      </c>
      <c r="AF1425" s="1">
        <v>827.46900000000005</v>
      </c>
      <c r="AG1425" s="1">
        <v>882.471</v>
      </c>
      <c r="AH1425" s="1">
        <v>885.30549999999994</v>
      </c>
      <c r="AI1425" s="1">
        <v>841.9855</v>
      </c>
      <c r="AJ1425" s="1">
        <v>4785.6499999999996</v>
      </c>
      <c r="AK1425" s="1">
        <v>3960.1909999999998</v>
      </c>
      <c r="AL1425" s="1">
        <v>3717.3155000000002</v>
      </c>
      <c r="AM1425" s="1">
        <v>4279.277</v>
      </c>
      <c r="AN1425" s="4">
        <v>129.24199999999999</v>
      </c>
      <c r="AO1425" s="1">
        <v>849.09124999999995</v>
      </c>
      <c r="AP1425" s="1">
        <v>5.0685000000000002</v>
      </c>
      <c r="AQ1425" s="1">
        <v>10.634499999999999</v>
      </c>
      <c r="AR1425" s="1">
        <v>0.99324999999999997</v>
      </c>
      <c r="AS1425" s="1">
        <v>352.791</v>
      </c>
      <c r="AT1425" s="1">
        <v>242.23099999999999</v>
      </c>
      <c r="AU1425" s="1">
        <v>272.78050000000002</v>
      </c>
      <c r="AV1425" s="1">
        <v>113967.258</v>
      </c>
      <c r="AW1425" s="1">
        <v>83747.820500000002</v>
      </c>
      <c r="AX1425" s="4">
        <v>83750.070500000002</v>
      </c>
      <c r="AY1425" s="1">
        <v>82316.070500000002</v>
      </c>
      <c r="AZ1425" s="1">
        <v>16.733249999999998</v>
      </c>
      <c r="BA1425" s="1">
        <v>709.25549999999998</v>
      </c>
      <c r="BB1425" s="1">
        <v>882.36425000000008</v>
      </c>
      <c r="BC1425" s="1">
        <v>886.60399999999993</v>
      </c>
      <c r="BD1425" s="1">
        <v>902.98649999999998</v>
      </c>
      <c r="BE1425" s="1">
        <v>917.13650000000007</v>
      </c>
      <c r="BF1425" s="1">
        <v>13.217500000000001</v>
      </c>
      <c r="BG1425" s="1">
        <v>70.558500000000009</v>
      </c>
      <c r="BH1425" s="4">
        <v>1.1765000000000001</v>
      </c>
      <c r="BI1425" s="1">
        <v>12.487</v>
      </c>
      <c r="BJ1425" s="1">
        <v>12.621</v>
      </c>
      <c r="BK1425" s="1">
        <v>14.041499999999999</v>
      </c>
      <c r="BL1425" s="1">
        <v>11.5265</v>
      </c>
      <c r="BM1425" s="1">
        <v>363484.40650000004</v>
      </c>
      <c r="BN1425" s="1">
        <v>44.362249999999996</v>
      </c>
      <c r="BO1425" s="1">
        <v>244.75450000000001</v>
      </c>
      <c r="BP1425" s="1">
        <v>2.6360000000000001</v>
      </c>
      <c r="BQ1425" s="1">
        <v>899.44050000000004</v>
      </c>
      <c r="BR1425" s="1">
        <v>32.167500000000004</v>
      </c>
    </row>
    <row r="1426" spans="1:70" x14ac:dyDescent="0.15">
      <c r="A1426" s="4">
        <f t="shared" si="178"/>
        <v>165868.51549999998</v>
      </c>
      <c r="B1426" s="1">
        <v>342860.00050000002</v>
      </c>
      <c r="C1426" s="1">
        <f t="shared" si="176"/>
        <v>197979.79700000002</v>
      </c>
      <c r="D1426" s="3">
        <v>57.703500000000005</v>
      </c>
      <c r="E1426" s="3">
        <f t="shared" si="179"/>
        <v>69.936642000000006</v>
      </c>
      <c r="F1426" s="1">
        <v>5.5775000000000006</v>
      </c>
      <c r="G1426" s="1">
        <v>131.00599999999997</v>
      </c>
      <c r="H1426" s="1">
        <v>92693.740999999995</v>
      </c>
      <c r="I1426" s="1">
        <v>895.37779999999998</v>
      </c>
      <c r="J1426" s="4">
        <v>244.97899999999998</v>
      </c>
      <c r="K1426" s="1">
        <f t="shared" si="177"/>
        <v>799402.05400000012</v>
      </c>
      <c r="L1426" s="2">
        <f t="shared" si="180"/>
        <v>84486.38461538461</v>
      </c>
      <c r="M1426" s="1">
        <f t="shared" si="181"/>
        <v>7.9302141157811271E-2</v>
      </c>
      <c r="N1426" s="1">
        <v>0.38424999999999998</v>
      </c>
      <c r="O1426" s="1">
        <v>640.49999999999989</v>
      </c>
      <c r="P1426" s="1">
        <f t="shared" si="182"/>
        <v>4.2165898617511512</v>
      </c>
      <c r="Q1426" s="2">
        <f t="shared" si="183"/>
        <v>0.98119282553962295</v>
      </c>
      <c r="R1426" s="1">
        <v>91.471000000000004</v>
      </c>
      <c r="S1426" s="1">
        <v>137.0325</v>
      </c>
      <c r="T1426" s="4">
        <v>5.0075000000000003</v>
      </c>
      <c r="U1426" s="1">
        <v>1098322.9999999998</v>
      </c>
      <c r="V1426" s="1">
        <v>22.346562500000001</v>
      </c>
      <c r="W1426" s="1">
        <v>278.18600000000004</v>
      </c>
      <c r="X1426" s="1">
        <v>17807.383999999998</v>
      </c>
      <c r="Y1426" s="1">
        <v>20481.371999999999</v>
      </c>
      <c r="Z1426" s="1">
        <v>19778.712499999998</v>
      </c>
      <c r="AA1426" s="1">
        <v>17876.588</v>
      </c>
      <c r="AB1426" s="1">
        <v>488.29399999999998</v>
      </c>
      <c r="AC1426" s="1">
        <v>406.80399999999997</v>
      </c>
      <c r="AD1426" s="4">
        <v>459.86900000000003</v>
      </c>
      <c r="AE1426" s="1">
        <v>496.26750000000004</v>
      </c>
      <c r="AF1426" s="1">
        <v>827.03600000000006</v>
      </c>
      <c r="AG1426" s="1">
        <v>882.3</v>
      </c>
      <c r="AH1426" s="1">
        <v>884.57799999999997</v>
      </c>
      <c r="AI1426" s="1">
        <v>841.71699999999998</v>
      </c>
      <c r="AJ1426" s="1">
        <v>4789.1225000000004</v>
      </c>
      <c r="AK1426" s="1">
        <v>3982.0065000000004</v>
      </c>
      <c r="AL1426" s="1">
        <v>3697.8269999999998</v>
      </c>
      <c r="AM1426" s="1">
        <v>4280.7284999999993</v>
      </c>
      <c r="AN1426" s="4">
        <v>129.24199999999999</v>
      </c>
      <c r="AO1426" s="1">
        <v>849.15758333333338</v>
      </c>
      <c r="AP1426" s="1">
        <v>5.0999999999999996</v>
      </c>
      <c r="AQ1426" s="1">
        <v>11.113499999999998</v>
      </c>
      <c r="AR1426" s="1">
        <v>1.02475</v>
      </c>
      <c r="AS1426" s="1">
        <v>353.17149999999998</v>
      </c>
      <c r="AT1426" s="1">
        <v>242.04250000000002</v>
      </c>
      <c r="AU1426" s="1">
        <v>272.61199999999997</v>
      </c>
      <c r="AV1426" s="1">
        <v>113286.25750000001</v>
      </c>
      <c r="AW1426" s="1">
        <v>84340.843999999997</v>
      </c>
      <c r="AX1426" s="4">
        <v>83784.327999999994</v>
      </c>
      <c r="AY1426" s="1">
        <v>82084.1875</v>
      </c>
      <c r="AZ1426" s="1">
        <v>16.624499999999998</v>
      </c>
      <c r="BA1426" s="1">
        <v>729.16000000000008</v>
      </c>
      <c r="BB1426" s="1">
        <v>881.58524999999997</v>
      </c>
      <c r="BC1426" s="1">
        <v>885.68299999999999</v>
      </c>
      <c r="BD1426" s="1">
        <v>902.61599999999999</v>
      </c>
      <c r="BE1426" s="1">
        <v>917.07124999999996</v>
      </c>
      <c r="BF1426" s="1">
        <v>6.6334999999999997</v>
      </c>
      <c r="BG1426" s="1">
        <v>57.992000000000004</v>
      </c>
      <c r="BH1426" s="4">
        <v>1.2765</v>
      </c>
      <c r="BI1426" s="1">
        <v>12.362</v>
      </c>
      <c r="BJ1426" s="1">
        <v>12.487500000000001</v>
      </c>
      <c r="BK1426" s="1">
        <v>14.016</v>
      </c>
      <c r="BL1426" s="1">
        <v>11.4595</v>
      </c>
      <c r="BM1426" s="1">
        <v>363848.3125</v>
      </c>
      <c r="BN1426" s="1">
        <v>60.917049999999996</v>
      </c>
      <c r="BO1426" s="1">
        <v>249.614</v>
      </c>
      <c r="BP1426" s="1">
        <v>2.6902499999999998</v>
      </c>
      <c r="BQ1426" s="1">
        <v>898.97024999999996</v>
      </c>
      <c r="BR1426" s="1">
        <v>32.250500000000002</v>
      </c>
    </row>
    <row r="1427" spans="1:70" x14ac:dyDescent="0.15">
      <c r="A1427" s="4">
        <f t="shared" si="178"/>
        <v>166314.98450000002</v>
      </c>
      <c r="B1427" s="1">
        <v>337287.8125</v>
      </c>
      <c r="C1427" s="1">
        <f t="shared" si="176"/>
        <v>197407.67200000002</v>
      </c>
      <c r="D1427" s="3">
        <v>57.618500000000004</v>
      </c>
      <c r="E1427" s="3">
        <f t="shared" si="179"/>
        <v>69.833622000000005</v>
      </c>
      <c r="F1427" s="1">
        <v>5.516</v>
      </c>
      <c r="G1427" s="1">
        <v>135.45949999999999</v>
      </c>
      <c r="H1427" s="1">
        <v>92738.402499999997</v>
      </c>
      <c r="I1427" s="1">
        <v>894.14850000000001</v>
      </c>
      <c r="J1427" s="4">
        <v>254.99200000000002</v>
      </c>
      <c r="K1427" s="1">
        <f t="shared" si="177"/>
        <v>793748.87150000001</v>
      </c>
      <c r="L1427" s="2">
        <f t="shared" si="180"/>
        <v>84314.769230769234</v>
      </c>
      <c r="M1427" s="1">
        <f t="shared" si="181"/>
        <v>7.9302141157811271E-2</v>
      </c>
      <c r="N1427" s="1">
        <v>0.38275000000000003</v>
      </c>
      <c r="O1427" s="1">
        <v>628.25</v>
      </c>
      <c r="P1427" s="1">
        <f t="shared" si="182"/>
        <v>4.1359447004608292</v>
      </c>
      <c r="Q1427" s="2">
        <f t="shared" si="183"/>
        <v>0.98082611183148194</v>
      </c>
      <c r="R1427" s="1">
        <v>78.501499999999993</v>
      </c>
      <c r="S1427" s="1">
        <v>141.17599999999999</v>
      </c>
      <c r="T1427" s="4">
        <v>5.14</v>
      </c>
      <c r="U1427" s="1">
        <v>1096092</v>
      </c>
      <c r="V1427" s="1">
        <v>22.455937499999997</v>
      </c>
      <c r="W1427" s="1">
        <v>278.10849999999999</v>
      </c>
      <c r="X1427" s="1">
        <v>17864.037499999999</v>
      </c>
      <c r="Y1427" s="1">
        <v>20421.556499999999</v>
      </c>
      <c r="Z1427" s="1">
        <v>19838.157999999999</v>
      </c>
      <c r="AA1427" s="1">
        <v>17793.392499999998</v>
      </c>
      <c r="AB1427" s="1">
        <v>487.78049999999996</v>
      </c>
      <c r="AC1427" s="1">
        <v>406.83199999999999</v>
      </c>
      <c r="AD1427" s="4">
        <v>458.904</v>
      </c>
      <c r="AE1427" s="1">
        <v>494.08749999999998</v>
      </c>
      <c r="AF1427" s="1">
        <v>826.58249999999998</v>
      </c>
      <c r="AG1427" s="1">
        <v>881.93200000000002</v>
      </c>
      <c r="AH1427" s="1">
        <v>884.447</v>
      </c>
      <c r="AI1427" s="1">
        <v>841.26700000000005</v>
      </c>
      <c r="AJ1427" s="1">
        <v>4786.9780000000001</v>
      </c>
      <c r="AK1427" s="1">
        <v>3946.4540000000002</v>
      </c>
      <c r="AL1427" s="1">
        <v>3766.9280000000003</v>
      </c>
      <c r="AM1427" s="1">
        <v>4320.8980000000001</v>
      </c>
      <c r="AN1427" s="4">
        <v>129.23050000000001</v>
      </c>
      <c r="AO1427" s="1">
        <v>848.09591666666665</v>
      </c>
      <c r="AP1427" s="1">
        <v>5.0184999999999995</v>
      </c>
      <c r="AQ1427" s="1">
        <v>11.4125</v>
      </c>
      <c r="AR1427" s="1">
        <v>1.0109999999999999</v>
      </c>
      <c r="AS1427" s="1">
        <v>353.24700000000001</v>
      </c>
      <c r="AT1427" s="1">
        <v>241.7715</v>
      </c>
      <c r="AU1427" s="1">
        <v>272.39999999999998</v>
      </c>
      <c r="AV1427" s="1">
        <v>112474.008</v>
      </c>
      <c r="AW1427" s="1">
        <v>84667.968999999997</v>
      </c>
      <c r="AX1427" s="4">
        <v>83210.851999999999</v>
      </c>
      <c r="AY1427" s="1">
        <v>83104.132500000007</v>
      </c>
      <c r="AZ1427" s="1">
        <v>16.545500000000001</v>
      </c>
      <c r="BA1427" s="1">
        <v>724.53600000000006</v>
      </c>
      <c r="BB1427" s="1">
        <v>880.84825000000001</v>
      </c>
      <c r="BC1427" s="1">
        <v>884.83150000000001</v>
      </c>
      <c r="BD1427" s="1">
        <v>902.13474999999994</v>
      </c>
      <c r="BE1427" s="1">
        <v>917.12549999999999</v>
      </c>
      <c r="BF1427" s="1">
        <v>15.586</v>
      </c>
      <c r="BG1427" s="1">
        <v>41.702500000000001</v>
      </c>
      <c r="BH1427" s="4">
        <v>1.236</v>
      </c>
      <c r="BI1427" s="1">
        <v>12.2195</v>
      </c>
      <c r="BJ1427" s="1">
        <v>12.378499999999999</v>
      </c>
      <c r="BK1427" s="1">
        <v>13.9915</v>
      </c>
      <c r="BL1427" s="1">
        <v>11.409500000000001</v>
      </c>
      <c r="BM1427" s="1">
        <v>363722.65650000004</v>
      </c>
      <c r="BN1427" s="1">
        <v>75.602599999999995</v>
      </c>
      <c r="BO1427" s="1">
        <v>249.13</v>
      </c>
      <c r="BP1427" s="1">
        <v>2.6352500000000001</v>
      </c>
      <c r="BQ1427" s="1">
        <v>898.51349999999991</v>
      </c>
      <c r="BR1427" s="1">
        <v>32.28</v>
      </c>
    </row>
    <row r="1428" spans="1:70" x14ac:dyDescent="0.15">
      <c r="A1428" s="4">
        <f t="shared" si="178"/>
        <v>189563.37549999999</v>
      </c>
      <c r="B1428" s="1">
        <v>337152.65650000004</v>
      </c>
      <c r="C1428" s="1">
        <f t="shared" si="176"/>
        <v>210227.34350000005</v>
      </c>
      <c r="D1428" s="3">
        <v>57.561499999999995</v>
      </c>
      <c r="E1428" s="3">
        <f t="shared" si="179"/>
        <v>69.764537999999988</v>
      </c>
      <c r="F1428" s="1">
        <v>5.3695000000000004</v>
      </c>
      <c r="G1428" s="1">
        <v>149.613</v>
      </c>
      <c r="H1428" s="1">
        <v>92331.87950000001</v>
      </c>
      <c r="I1428" s="1">
        <v>892.24970000000008</v>
      </c>
      <c r="J1428" s="4">
        <v>255</v>
      </c>
      <c r="K1428" s="1">
        <f t="shared" si="177"/>
        <v>829275.25500000012</v>
      </c>
      <c r="L1428" s="2">
        <f t="shared" si="180"/>
        <v>88087.153846153858</v>
      </c>
      <c r="M1428" s="1">
        <f t="shared" si="181"/>
        <v>7.9302141157811271E-2</v>
      </c>
      <c r="N1428" s="1">
        <v>0.40725</v>
      </c>
      <c r="O1428" s="1">
        <v>755.5</v>
      </c>
      <c r="P1428" s="1">
        <f t="shared" si="182"/>
        <v>4.9736668861092825</v>
      </c>
      <c r="Q1428" s="2">
        <f t="shared" si="183"/>
        <v>0.98405559862095104</v>
      </c>
      <c r="R1428" s="1">
        <v>77.738500000000002</v>
      </c>
      <c r="S1428" s="1">
        <v>140.9425</v>
      </c>
      <c r="T1428" s="4">
        <v>5.1389999999999993</v>
      </c>
      <c r="U1428" s="1">
        <v>1145133</v>
      </c>
      <c r="V1428" s="1">
        <v>22.527124999999998</v>
      </c>
      <c r="W1428" s="1">
        <v>277.9785</v>
      </c>
      <c r="X1428" s="1">
        <v>17721.594000000001</v>
      </c>
      <c r="Y1428" s="1">
        <v>20383.82</v>
      </c>
      <c r="Z1428" s="1">
        <v>19816.766499999998</v>
      </c>
      <c r="AA1428" s="1">
        <v>17766.358</v>
      </c>
      <c r="AB1428" s="1">
        <v>487.38549999999998</v>
      </c>
      <c r="AC1428" s="1">
        <v>406.91899999999998</v>
      </c>
      <c r="AD1428" s="4">
        <v>457.30450000000002</v>
      </c>
      <c r="AE1428" s="1">
        <v>495.14449999999999</v>
      </c>
      <c r="AF1428" s="1">
        <v>826.02749999999992</v>
      </c>
      <c r="AG1428" s="1">
        <v>881.37400000000002</v>
      </c>
      <c r="AH1428" s="1">
        <v>883.84699999999998</v>
      </c>
      <c r="AI1428" s="1">
        <v>840.78500000000008</v>
      </c>
      <c r="AJ1428" s="1">
        <v>4728.3159999999998</v>
      </c>
      <c r="AK1428" s="1">
        <v>3959.3960000000002</v>
      </c>
      <c r="AL1428" s="1">
        <v>3688.08</v>
      </c>
      <c r="AM1428" s="1">
        <v>4267.5490000000009</v>
      </c>
      <c r="AN1428" s="4">
        <v>129.15</v>
      </c>
      <c r="AO1428" s="1">
        <v>846.32433333333336</v>
      </c>
      <c r="AP1428" s="1">
        <v>4.8454999999999995</v>
      </c>
      <c r="AQ1428" s="1">
        <v>10.671250000000001</v>
      </c>
      <c r="AR1428" s="1">
        <v>1.16275</v>
      </c>
      <c r="AS1428" s="1">
        <v>353.18200000000002</v>
      </c>
      <c r="AT1428" s="1">
        <v>241.37</v>
      </c>
      <c r="AU1428" s="1">
        <v>272.15300000000002</v>
      </c>
      <c r="AV1428" s="1">
        <v>121039.758</v>
      </c>
      <c r="AW1428" s="1">
        <v>92861.031500000012</v>
      </c>
      <c r="AX1428" s="4">
        <v>96030.070500000002</v>
      </c>
      <c r="AY1428" s="1">
        <v>93533.304999999993</v>
      </c>
      <c r="AZ1428" s="1">
        <v>16.467500000000001</v>
      </c>
      <c r="BA1428" s="1">
        <v>727.178</v>
      </c>
      <c r="BB1428" s="1">
        <v>880.32050000000004</v>
      </c>
      <c r="BC1428" s="1">
        <v>884.58899999999994</v>
      </c>
      <c r="BD1428" s="1">
        <v>901.28899999999999</v>
      </c>
      <c r="BE1428" s="1">
        <v>917.053</v>
      </c>
      <c r="BF1428" s="1">
        <v>15.376000000000001</v>
      </c>
      <c r="BG1428" s="1">
        <v>53.060499999999998</v>
      </c>
      <c r="BH1428" s="4">
        <v>1.2810000000000001</v>
      </c>
      <c r="BI1428" s="1">
        <v>12.0695</v>
      </c>
      <c r="BJ1428" s="1">
        <v>12.2615</v>
      </c>
      <c r="BK1428" s="1">
        <v>13.974499999999999</v>
      </c>
      <c r="BL1428" s="1">
        <v>11.2425</v>
      </c>
      <c r="BM1428" s="1">
        <v>399790.71900000004</v>
      </c>
      <c r="BN1428" s="1">
        <v>255.18759999999997</v>
      </c>
      <c r="BO1428" s="1">
        <v>248.66050000000001</v>
      </c>
      <c r="BP1428" s="1">
        <v>2.4344999999999999</v>
      </c>
      <c r="BQ1428" s="1">
        <v>898.05549999999994</v>
      </c>
      <c r="BR1428" s="1">
        <v>32.226500000000001</v>
      </c>
    </row>
    <row r="1429" spans="1:70" x14ac:dyDescent="0.15">
      <c r="A1429" s="4">
        <f t="shared" si="178"/>
        <v>204887.87549999999</v>
      </c>
      <c r="B1429" s="1">
        <v>343056.68800000002</v>
      </c>
      <c r="C1429" s="1">
        <f t="shared" si="176"/>
        <v>215951.18700000001</v>
      </c>
      <c r="D1429" s="3">
        <v>58.230000000000004</v>
      </c>
      <c r="E1429" s="3">
        <f t="shared" si="179"/>
        <v>70.574759999999998</v>
      </c>
      <c r="F1429" s="1">
        <v>5.516</v>
      </c>
      <c r="G1429" s="1">
        <v>151.42500000000001</v>
      </c>
      <c r="H1429" s="1">
        <v>92350.197</v>
      </c>
      <c r="I1429" s="1">
        <v>890.20120000000009</v>
      </c>
      <c r="J1429" s="4">
        <v>255.01599999999999</v>
      </c>
      <c r="K1429" s="1">
        <f t="shared" si="177"/>
        <v>856245.94750000013</v>
      </c>
      <c r="L1429" s="2">
        <f t="shared" si="180"/>
        <v>91975.038461538468</v>
      </c>
      <c r="M1429" s="1">
        <f t="shared" si="181"/>
        <v>7.9302141157811271E-2</v>
      </c>
      <c r="N1429" s="1">
        <v>0.42099999999999999</v>
      </c>
      <c r="O1429" s="1">
        <v>705</v>
      </c>
      <c r="P1429" s="1">
        <f t="shared" si="182"/>
        <v>4.6412113232389727</v>
      </c>
      <c r="Q1429" s="2">
        <f t="shared" si="183"/>
        <v>0.98291348192642347</v>
      </c>
      <c r="R1429" s="1">
        <v>75.526499999999999</v>
      </c>
      <c r="S1429" s="1">
        <v>138.55000000000001</v>
      </c>
      <c r="T1429" s="4">
        <v>5.1295000000000002</v>
      </c>
      <c r="U1429" s="1">
        <v>1195675.5</v>
      </c>
      <c r="V1429" s="1">
        <v>22.545499999999997</v>
      </c>
      <c r="W1429" s="1">
        <v>278.01549999999997</v>
      </c>
      <c r="X1429" s="1">
        <v>17430.761500000001</v>
      </c>
      <c r="Y1429" s="1">
        <v>20431.637000000002</v>
      </c>
      <c r="Z1429" s="1">
        <v>19813.022499999999</v>
      </c>
      <c r="AA1429" s="1">
        <v>17981.105499999998</v>
      </c>
      <c r="AB1429" s="1">
        <v>487.923</v>
      </c>
      <c r="AC1429" s="1">
        <v>407.00900000000001</v>
      </c>
      <c r="AD1429" s="4">
        <v>456.13549999999998</v>
      </c>
      <c r="AE1429" s="1">
        <v>495.7355</v>
      </c>
      <c r="AF1429" s="1">
        <v>825.51099999999997</v>
      </c>
      <c r="AG1429" s="1">
        <v>880.82500000000005</v>
      </c>
      <c r="AH1429" s="1">
        <v>883.44899999999996</v>
      </c>
      <c r="AI1429" s="1">
        <v>840.52350000000001</v>
      </c>
      <c r="AJ1429" s="1">
        <v>4778.7889999999998</v>
      </c>
      <c r="AK1429" s="1">
        <v>3951.4380000000001</v>
      </c>
      <c r="AL1429" s="1">
        <v>3712.6859999999997</v>
      </c>
      <c r="AM1429" s="1">
        <v>4250.7574999999997</v>
      </c>
      <c r="AN1429" s="4">
        <v>129.28749999999999</v>
      </c>
      <c r="AO1429" s="1">
        <v>845.67924999999991</v>
      </c>
      <c r="AP1429" s="1">
        <v>4.7014999999999993</v>
      </c>
      <c r="AQ1429" s="1">
        <v>10.7135</v>
      </c>
      <c r="AR1429" s="1">
        <v>1.1259999999999999</v>
      </c>
      <c r="AS1429" s="1">
        <v>353.11500000000001</v>
      </c>
      <c r="AT1429" s="1">
        <v>240.88499999999999</v>
      </c>
      <c r="AU1429" s="1">
        <v>272.0095</v>
      </c>
      <c r="AV1429" s="1">
        <v>121681.891</v>
      </c>
      <c r="AW1429" s="1">
        <v>94535.789000000004</v>
      </c>
      <c r="AX1429" s="4">
        <v>101270.99249999999</v>
      </c>
      <c r="AY1429" s="1">
        <v>103616.883</v>
      </c>
      <c r="AZ1429" s="1">
        <v>16.43975</v>
      </c>
      <c r="BA1429" s="1">
        <v>731.24649999999997</v>
      </c>
      <c r="BB1429" s="1">
        <v>880.45624999999995</v>
      </c>
      <c r="BC1429" s="1">
        <v>884.9905</v>
      </c>
      <c r="BD1429" s="1">
        <v>901.49149999999997</v>
      </c>
      <c r="BE1429" s="1">
        <v>918.30074999999999</v>
      </c>
      <c r="BF1429" s="1">
        <v>14.044499999999999</v>
      </c>
      <c r="BG1429" s="1">
        <v>44.058500000000002</v>
      </c>
      <c r="BH1429" s="4">
        <v>1.3090000000000002</v>
      </c>
      <c r="BI1429" s="1">
        <v>12.1195</v>
      </c>
      <c r="BJ1429" s="1">
        <v>12.4375</v>
      </c>
      <c r="BK1429" s="1">
        <v>13.957999999999998</v>
      </c>
      <c r="BL1429" s="1">
        <v>11.234500000000001</v>
      </c>
      <c r="BM1429" s="1">
        <v>420839.0625</v>
      </c>
      <c r="BN1429" s="1">
        <v>154.6003</v>
      </c>
      <c r="BO1429" s="1">
        <v>249.2715</v>
      </c>
      <c r="BP1429" s="1">
        <v>2.2130000000000001</v>
      </c>
      <c r="BQ1429" s="1">
        <v>898.55587500000001</v>
      </c>
      <c r="BR1429" s="1">
        <v>32.222000000000001</v>
      </c>
    </row>
    <row r="1430" spans="1:70" x14ac:dyDescent="0.15">
      <c r="A1430" s="4">
        <f t="shared" si="178"/>
        <v>207880.14050000001</v>
      </c>
      <c r="B1430" s="1">
        <v>340596</v>
      </c>
      <c r="C1430" s="1">
        <f t="shared" si="176"/>
        <v>217858.92199999999</v>
      </c>
      <c r="D1430" s="3">
        <v>60.988</v>
      </c>
      <c r="E1430" s="3">
        <f t="shared" si="179"/>
        <v>73.917456000000001</v>
      </c>
      <c r="F1430" s="1">
        <v>5.6210000000000004</v>
      </c>
      <c r="G1430" s="1">
        <v>150.90199999999999</v>
      </c>
      <c r="H1430" s="1">
        <v>92198.573000000004</v>
      </c>
      <c r="I1430" s="1">
        <v>889.40370000000007</v>
      </c>
      <c r="J1430" s="4">
        <v>255.00799999999998</v>
      </c>
      <c r="K1430" s="1">
        <f t="shared" si="177"/>
        <v>858533.63549999997</v>
      </c>
      <c r="L1430" s="2">
        <f t="shared" si="180"/>
        <v>91576.461538461561</v>
      </c>
      <c r="M1430" s="1">
        <f t="shared" si="181"/>
        <v>7.9302141157811271E-2</v>
      </c>
      <c r="N1430" s="1">
        <v>0.43274999999999997</v>
      </c>
      <c r="O1430" s="1">
        <v>664.75</v>
      </c>
      <c r="P1430" s="1">
        <f t="shared" si="182"/>
        <v>4.3762343647136275</v>
      </c>
      <c r="Q1430" s="2">
        <f t="shared" si="183"/>
        <v>0.9818789090005694</v>
      </c>
      <c r="R1430" s="1">
        <v>83.841999999999999</v>
      </c>
      <c r="S1430" s="1">
        <v>136.15699999999998</v>
      </c>
      <c r="T1430" s="4">
        <v>5.0009999999999994</v>
      </c>
      <c r="U1430" s="1">
        <v>1190494.0000000002</v>
      </c>
      <c r="V1430" s="1">
        <v>22.536562499999995</v>
      </c>
      <c r="W1430" s="1">
        <v>278.13749999999999</v>
      </c>
      <c r="X1430" s="1">
        <v>17466.116999999998</v>
      </c>
      <c r="Y1430" s="1">
        <v>20473.668000000001</v>
      </c>
      <c r="Z1430" s="1">
        <v>19754.210000000003</v>
      </c>
      <c r="AA1430" s="1">
        <v>17809.2765</v>
      </c>
      <c r="AB1430" s="1">
        <v>487.839</v>
      </c>
      <c r="AC1430" s="1">
        <v>407.08699999999999</v>
      </c>
      <c r="AD1430" s="4">
        <v>455.18799999999999</v>
      </c>
      <c r="AE1430" s="1">
        <v>498.12400000000002</v>
      </c>
      <c r="AF1430" s="1">
        <v>825.41550000000007</v>
      </c>
      <c r="AG1430" s="1">
        <v>880.88850000000002</v>
      </c>
      <c r="AH1430" s="1">
        <v>884.08349999999996</v>
      </c>
      <c r="AI1430" s="1">
        <v>840.39750000000004</v>
      </c>
      <c r="AJ1430" s="1">
        <v>4791.6214999999993</v>
      </c>
      <c r="AK1430" s="1">
        <v>3951.2035000000001</v>
      </c>
      <c r="AL1430" s="1">
        <v>3727.4045000000001</v>
      </c>
      <c r="AM1430" s="1">
        <v>4225.0720000000001</v>
      </c>
      <c r="AN1430" s="4">
        <v>129.49349999999998</v>
      </c>
      <c r="AO1430" s="1">
        <v>846.65208333333339</v>
      </c>
      <c r="AP1430" s="1">
        <v>4.7014999999999993</v>
      </c>
      <c r="AQ1430" s="1">
        <v>10.98</v>
      </c>
      <c r="AR1430" s="1">
        <v>1.0975000000000001</v>
      </c>
      <c r="AS1430" s="1">
        <v>352.97</v>
      </c>
      <c r="AT1430" s="1">
        <v>240.34950000000001</v>
      </c>
      <c r="AU1430" s="1">
        <v>271.89099999999996</v>
      </c>
      <c r="AV1430" s="1">
        <v>123493.8515</v>
      </c>
      <c r="AW1430" s="1">
        <v>95083.008000000002</v>
      </c>
      <c r="AX1430" s="4">
        <v>103398.51550000001</v>
      </c>
      <c r="AY1430" s="1">
        <v>104481.625</v>
      </c>
      <c r="AZ1430" s="1">
        <v>16.447000000000003</v>
      </c>
      <c r="BA1430" s="1">
        <v>737.04500000000007</v>
      </c>
      <c r="BB1430" s="1">
        <v>881.14875000000006</v>
      </c>
      <c r="BC1430" s="1">
        <v>885.65349999999989</v>
      </c>
      <c r="BD1430" s="1">
        <v>902.35725000000002</v>
      </c>
      <c r="BE1430" s="1">
        <v>920.66575</v>
      </c>
      <c r="BF1430" s="1">
        <v>10.638500000000001</v>
      </c>
      <c r="BG1430" s="1">
        <v>41.879499999999993</v>
      </c>
      <c r="BH1430" s="4">
        <v>1.3545</v>
      </c>
      <c r="BI1430" s="1">
        <v>11.968999999999999</v>
      </c>
      <c r="BJ1430" s="1">
        <v>12.069500000000001</v>
      </c>
      <c r="BK1430" s="1">
        <v>13.9415</v>
      </c>
      <c r="BL1430" s="1">
        <v>11.300999999999998</v>
      </c>
      <c r="BM1430" s="1">
        <v>425739.0625</v>
      </c>
      <c r="BN1430" s="1">
        <v>119.08749999999998</v>
      </c>
      <c r="BO1430" s="1">
        <v>250.65649999999999</v>
      </c>
      <c r="BP1430" s="1">
        <v>2.0649999999999999</v>
      </c>
      <c r="BQ1430" s="1">
        <v>899.57212499999991</v>
      </c>
      <c r="BR1430" s="1">
        <v>33.014499999999998</v>
      </c>
    </row>
    <row r="1431" spans="1:70" x14ac:dyDescent="0.15">
      <c r="A1431" s="4">
        <f t="shared" si="178"/>
        <v>215423.10950000002</v>
      </c>
      <c r="B1431" s="1">
        <v>342187.37550000002</v>
      </c>
      <c r="C1431" s="1">
        <f t="shared" si="176"/>
        <v>215847.92200000002</v>
      </c>
      <c r="D1431" s="3">
        <v>61.498499999999993</v>
      </c>
      <c r="E1431" s="3">
        <f t="shared" si="179"/>
        <v>74.536181999999982</v>
      </c>
      <c r="F1431" s="1">
        <v>5.516</v>
      </c>
      <c r="G1431" s="1">
        <v>148.1585</v>
      </c>
      <c r="H1431" s="1">
        <v>92078.267500000002</v>
      </c>
      <c r="I1431" s="1">
        <v>889.99709999999993</v>
      </c>
      <c r="J1431" s="4">
        <v>255</v>
      </c>
      <c r="K1431" s="1">
        <f t="shared" si="177"/>
        <v>865536.67450000008</v>
      </c>
      <c r="L1431" s="2">
        <f t="shared" si="180"/>
        <v>89708.538461538468</v>
      </c>
      <c r="M1431" s="1">
        <f t="shared" si="181"/>
        <v>7.9302141157811271E-2</v>
      </c>
      <c r="N1431" s="1">
        <v>0.45974999999999999</v>
      </c>
      <c r="O1431" s="1">
        <v>723.5</v>
      </c>
      <c r="P1431" s="1">
        <f t="shared" si="182"/>
        <v>4.7630019749835419</v>
      </c>
      <c r="Q1431" s="2">
        <f t="shared" si="183"/>
        <v>0.98335038667329444</v>
      </c>
      <c r="R1431" s="1">
        <v>93.378</v>
      </c>
      <c r="S1431" s="1">
        <v>137.38249999999999</v>
      </c>
      <c r="T1431" s="4">
        <v>4.8179999999999996</v>
      </c>
      <c r="U1431" s="1">
        <v>1166211</v>
      </c>
      <c r="V1431" s="1">
        <v>22.509874999999997</v>
      </c>
      <c r="W1431" s="1">
        <v>278.36500000000001</v>
      </c>
      <c r="X1431" s="1">
        <v>17324.715499999998</v>
      </c>
      <c r="Y1431" s="1">
        <v>20407.8475</v>
      </c>
      <c r="Z1431" s="1">
        <v>19764.504500000003</v>
      </c>
      <c r="AA1431" s="1">
        <v>17813.697</v>
      </c>
      <c r="AB1431" s="1">
        <v>487.57050000000004</v>
      </c>
      <c r="AC1431" s="1">
        <v>407.10500000000002</v>
      </c>
      <c r="AD1431" s="4">
        <v>454.79300000000001</v>
      </c>
      <c r="AE1431" s="1">
        <v>500.11149999999998</v>
      </c>
      <c r="AF1431" s="1">
        <v>825.42149999999992</v>
      </c>
      <c r="AG1431" s="1">
        <v>881.57899999999995</v>
      </c>
      <c r="AH1431" s="1">
        <v>885.13650000000007</v>
      </c>
      <c r="AI1431" s="1">
        <v>840.68650000000002</v>
      </c>
      <c r="AJ1431" s="1">
        <v>4795.9925000000003</v>
      </c>
      <c r="AK1431" s="1">
        <v>3981.9425000000001</v>
      </c>
      <c r="AL1431" s="1">
        <v>3740.069</v>
      </c>
      <c r="AM1431" s="1">
        <v>4249.4989999999998</v>
      </c>
      <c r="AN1431" s="4">
        <v>129.917</v>
      </c>
      <c r="AO1431" s="1">
        <v>848.82116666666661</v>
      </c>
      <c r="AP1431" s="1">
        <v>4.3964999999999996</v>
      </c>
      <c r="AQ1431" s="1">
        <v>10.62125</v>
      </c>
      <c r="AR1431" s="1">
        <v>1.1832500000000001</v>
      </c>
      <c r="AS1431" s="1">
        <v>352.93950000000001</v>
      </c>
      <c r="AT1431" s="1">
        <v>239.91849999999999</v>
      </c>
      <c r="AU1431" s="1">
        <v>271.839</v>
      </c>
      <c r="AV1431" s="1">
        <v>121291.8125</v>
      </c>
      <c r="AW1431" s="1">
        <v>94121.828000000009</v>
      </c>
      <c r="AX1431" s="4">
        <v>106579.51550000001</v>
      </c>
      <c r="AY1431" s="1">
        <v>108843.594</v>
      </c>
      <c r="AZ1431" s="1">
        <v>16.485250000000001</v>
      </c>
      <c r="BA1431" s="1">
        <v>741.94149999999991</v>
      </c>
      <c r="BB1431" s="1">
        <v>882.26774999999998</v>
      </c>
      <c r="BC1431" s="1">
        <v>886.44749999999999</v>
      </c>
      <c r="BD1431" s="1">
        <v>903.40274999999997</v>
      </c>
      <c r="BE1431" s="1">
        <v>923.23149999999998</v>
      </c>
      <c r="BF1431" s="1">
        <v>17.878</v>
      </c>
      <c r="BG1431" s="1">
        <v>38.2425</v>
      </c>
      <c r="BH1431" s="4">
        <v>1.3544999999999998</v>
      </c>
      <c r="BI1431" s="1">
        <v>12.044499999999999</v>
      </c>
      <c r="BJ1431" s="1">
        <v>12.295</v>
      </c>
      <c r="BK1431" s="1">
        <v>13.907499999999999</v>
      </c>
      <c r="BL1431" s="1">
        <v>11.317499999999999</v>
      </c>
      <c r="BM1431" s="1">
        <v>431271.03150000004</v>
      </c>
      <c r="BN1431" s="1">
        <v>216.20374999999999</v>
      </c>
      <c r="BO1431" s="1">
        <v>251.90649999999999</v>
      </c>
      <c r="BP1431" s="1">
        <v>1.8414999999999999</v>
      </c>
      <c r="BQ1431" s="1">
        <v>900.84012499999994</v>
      </c>
      <c r="BR1431" s="1">
        <v>33.799500000000002</v>
      </c>
    </row>
    <row r="1432" spans="1:70" x14ac:dyDescent="0.15">
      <c r="A1432" s="4">
        <f t="shared" si="178"/>
        <v>216062.68</v>
      </c>
      <c r="B1432" s="1">
        <v>339739.46900000004</v>
      </c>
      <c r="C1432" s="1">
        <f t="shared" si="176"/>
        <v>217334.13250000001</v>
      </c>
      <c r="D1432" s="3">
        <v>61.076499999999996</v>
      </c>
      <c r="E1432" s="3">
        <f t="shared" si="179"/>
        <v>74.024717999999993</v>
      </c>
      <c r="F1432" s="1">
        <v>5.5250000000000004</v>
      </c>
      <c r="G1432" s="1">
        <v>137.61099999999999</v>
      </c>
      <c r="H1432" s="1">
        <v>92190.975999999995</v>
      </c>
      <c r="I1432" s="1">
        <v>891.92530000000011</v>
      </c>
      <c r="J1432" s="4">
        <v>255</v>
      </c>
      <c r="K1432" s="1">
        <f t="shared" si="177"/>
        <v>865327.25750000007</v>
      </c>
      <c r="L1432" s="2">
        <f t="shared" si="180"/>
        <v>91933.807692307702</v>
      </c>
      <c r="M1432" s="1">
        <f t="shared" si="181"/>
        <v>7.9302141157811271E-2</v>
      </c>
      <c r="N1432" s="1">
        <v>0.45250000000000001</v>
      </c>
      <c r="O1432" s="1">
        <v>677.25000000000011</v>
      </c>
      <c r="P1432" s="1">
        <f t="shared" si="182"/>
        <v>4.4585253456221201</v>
      </c>
      <c r="Q1432" s="2">
        <f t="shared" si="183"/>
        <v>0.98221336989018604</v>
      </c>
      <c r="R1432" s="1">
        <v>106.9575</v>
      </c>
      <c r="S1432" s="1">
        <v>135.33949999999999</v>
      </c>
      <c r="T1432" s="4">
        <v>4.7534999999999998</v>
      </c>
      <c r="U1432" s="1">
        <v>1195139.5</v>
      </c>
      <c r="V1432" s="1">
        <v>22.4831875</v>
      </c>
      <c r="W1432" s="1">
        <v>278.60300000000001</v>
      </c>
      <c r="X1432" s="1">
        <v>17385.6855</v>
      </c>
      <c r="Y1432" s="1">
        <v>20356.408500000001</v>
      </c>
      <c r="Z1432" s="1">
        <v>19715.902999999998</v>
      </c>
      <c r="AA1432" s="1">
        <v>17872.1695</v>
      </c>
      <c r="AB1432" s="1">
        <v>487.81899999999996</v>
      </c>
      <c r="AC1432" s="1">
        <v>407.12099999999998</v>
      </c>
      <c r="AD1432" s="4">
        <v>454.28699999999998</v>
      </c>
      <c r="AE1432" s="1">
        <v>497.29750000000001</v>
      </c>
      <c r="AF1432" s="1">
        <v>825.67399999999998</v>
      </c>
      <c r="AG1432" s="1">
        <v>882.54250000000002</v>
      </c>
      <c r="AH1432" s="1">
        <v>886.29099999999994</v>
      </c>
      <c r="AI1432" s="1">
        <v>841.24599999999998</v>
      </c>
      <c r="AJ1432" s="1">
        <v>4850.5945000000002</v>
      </c>
      <c r="AK1432" s="1">
        <v>3987.9139999999998</v>
      </c>
      <c r="AL1432" s="1">
        <v>3739.7884999999997</v>
      </c>
      <c r="AM1432" s="1">
        <v>4282.5125000000007</v>
      </c>
      <c r="AN1432" s="4">
        <v>130.16849999999999</v>
      </c>
      <c r="AO1432" s="1">
        <v>850.44608333333338</v>
      </c>
      <c r="AP1432" s="1">
        <v>4.1289999999999996</v>
      </c>
      <c r="AQ1432" s="1">
        <v>10.738250000000001</v>
      </c>
      <c r="AR1432" s="1">
        <v>1.12975</v>
      </c>
      <c r="AS1432" s="1">
        <v>352.97050000000002</v>
      </c>
      <c r="AT1432" s="1">
        <v>239.70850000000002</v>
      </c>
      <c r="AU1432" s="1">
        <v>271.94900000000001</v>
      </c>
      <c r="AV1432" s="1">
        <v>122274.22649999999</v>
      </c>
      <c r="AW1432" s="1">
        <v>95046.843499999988</v>
      </c>
      <c r="AX1432" s="4">
        <v>106868.3985</v>
      </c>
      <c r="AY1432" s="1">
        <v>109194.28150000001</v>
      </c>
      <c r="AZ1432" s="1">
        <v>16.543999999999997</v>
      </c>
      <c r="BA1432" s="1">
        <v>744.16599999999994</v>
      </c>
      <c r="BB1432" s="1">
        <v>883.63400000000001</v>
      </c>
      <c r="BC1432" s="1">
        <v>887.84124999999995</v>
      </c>
      <c r="BD1432" s="1">
        <v>904.97424999999998</v>
      </c>
      <c r="BE1432" s="1">
        <v>925.46249999999998</v>
      </c>
      <c r="BF1432" s="1">
        <v>20.399999999999999</v>
      </c>
      <c r="BG1432" s="1">
        <v>34.691000000000003</v>
      </c>
      <c r="BH1432" s="4">
        <v>1.3679999999999999</v>
      </c>
      <c r="BI1432" s="1">
        <v>12.211500000000001</v>
      </c>
      <c r="BJ1432" s="1">
        <v>12.571</v>
      </c>
      <c r="BK1432" s="1">
        <v>13.898999999999999</v>
      </c>
      <c r="BL1432" s="1">
        <v>11.3345</v>
      </c>
      <c r="BM1432" s="1">
        <v>433396.8125</v>
      </c>
      <c r="BN1432" s="1">
        <v>133.27719999999999</v>
      </c>
      <c r="BO1432" s="1">
        <v>252.86950000000002</v>
      </c>
      <c r="BP1432" s="1">
        <v>1.6232500000000001</v>
      </c>
      <c r="BQ1432" s="1">
        <v>902.31275000000005</v>
      </c>
      <c r="BR1432" s="1">
        <v>34.116</v>
      </c>
    </row>
    <row r="1433" spans="1:70" x14ac:dyDescent="0.15">
      <c r="A1433" s="4">
        <f t="shared" si="178"/>
        <v>221939.64850000001</v>
      </c>
      <c r="B1433" s="1">
        <v>339581.96900000004</v>
      </c>
      <c r="C1433" s="1">
        <f t="shared" si="176"/>
        <v>220980.03950000001</v>
      </c>
      <c r="D1433" s="3">
        <v>61.321999999999996</v>
      </c>
      <c r="E1433" s="3">
        <f t="shared" si="179"/>
        <v>74.32226399999999</v>
      </c>
      <c r="F1433" s="1">
        <v>5.5135000000000005</v>
      </c>
      <c r="G1433" s="1">
        <v>144.62</v>
      </c>
      <c r="H1433" s="1">
        <v>92422.890000000014</v>
      </c>
      <c r="I1433" s="1">
        <v>893.62340000000006</v>
      </c>
      <c r="J1433" s="4">
        <v>260.03899999999999</v>
      </c>
      <c r="K1433" s="1">
        <f t="shared" si="177"/>
        <v>874924.54700000014</v>
      </c>
      <c r="L1433" s="2">
        <f t="shared" si="180"/>
        <v>93847.538461538468</v>
      </c>
      <c r="M1433" s="1">
        <f t="shared" si="181"/>
        <v>7.9302141157811271E-2</v>
      </c>
      <c r="N1433" s="1">
        <v>0.45150000000000001</v>
      </c>
      <c r="O1433" s="1">
        <v>567.25000000000011</v>
      </c>
      <c r="P1433" s="1">
        <f t="shared" si="182"/>
        <v>3.7343647136273872</v>
      </c>
      <c r="Q1433" s="2">
        <f t="shared" si="183"/>
        <v>0.97876422169789057</v>
      </c>
      <c r="R1433" s="1">
        <v>108.636</v>
      </c>
      <c r="S1433" s="1">
        <v>134.98950000000002</v>
      </c>
      <c r="T1433" s="4">
        <v>4.742</v>
      </c>
      <c r="U1433" s="1">
        <v>1220018</v>
      </c>
      <c r="V1433" s="1">
        <v>22.367750000000001</v>
      </c>
      <c r="W1433" s="1">
        <v>278.73400000000004</v>
      </c>
      <c r="X1433" s="1">
        <v>17608.593499999999</v>
      </c>
      <c r="Y1433" s="1">
        <v>20415.518</v>
      </c>
      <c r="Z1433" s="1">
        <v>19743.025500000003</v>
      </c>
      <c r="AA1433" s="1">
        <v>17876.919999999998</v>
      </c>
      <c r="AB1433" s="1">
        <v>488.31299999999999</v>
      </c>
      <c r="AC1433" s="1">
        <v>407.09900000000005</v>
      </c>
      <c r="AD1433" s="4">
        <v>453.46950000000004</v>
      </c>
      <c r="AE1433" s="1">
        <v>496.64449999999999</v>
      </c>
      <c r="AF1433" s="1">
        <v>826.30100000000004</v>
      </c>
      <c r="AG1433" s="1">
        <v>883.85699999999997</v>
      </c>
      <c r="AH1433" s="1">
        <v>887.62549999999999</v>
      </c>
      <c r="AI1433" s="1">
        <v>841.81399999999996</v>
      </c>
      <c r="AJ1433" s="1">
        <v>4801.4560000000001</v>
      </c>
      <c r="AK1433" s="1">
        <v>3951.2069999999999</v>
      </c>
      <c r="AL1433" s="1">
        <v>3751.8559999999998</v>
      </c>
      <c r="AM1433" s="1">
        <v>4274.3140000000003</v>
      </c>
      <c r="AN1433" s="4">
        <v>130.24850000000001</v>
      </c>
      <c r="AO1433" s="1">
        <v>850.70174999999995</v>
      </c>
      <c r="AP1433" s="1">
        <v>4.242</v>
      </c>
      <c r="AQ1433" s="1">
        <v>10.650499999999999</v>
      </c>
      <c r="AR1433" s="1">
        <v>1.01875</v>
      </c>
      <c r="AS1433" s="1">
        <v>353.10050000000001</v>
      </c>
      <c r="AT1433" s="1">
        <v>239.50099999999998</v>
      </c>
      <c r="AU1433" s="1">
        <v>272.005</v>
      </c>
      <c r="AV1433" s="1">
        <v>124319.3985</v>
      </c>
      <c r="AW1433" s="1">
        <v>97698.78899999999</v>
      </c>
      <c r="AX1433" s="4">
        <v>111542.78899999999</v>
      </c>
      <c r="AY1433" s="1">
        <v>110396.85950000001</v>
      </c>
      <c r="AZ1433" s="1">
        <v>16.583500000000001</v>
      </c>
      <c r="BA1433" s="1">
        <v>750.95900000000006</v>
      </c>
      <c r="BB1433" s="1">
        <v>885.24225000000001</v>
      </c>
      <c r="BC1433" s="1">
        <v>889.32499999999993</v>
      </c>
      <c r="BD1433" s="1">
        <v>906.36750000000006</v>
      </c>
      <c r="BE1433" s="1">
        <v>927.86125000000004</v>
      </c>
      <c r="BF1433" s="1">
        <v>21.331000000000003</v>
      </c>
      <c r="BG1433" s="1">
        <v>33.848500000000001</v>
      </c>
      <c r="BH1433" s="4">
        <v>1.3734999999999999</v>
      </c>
      <c r="BI1433" s="1">
        <v>12.4285</v>
      </c>
      <c r="BJ1433" s="1">
        <v>12.603999999999999</v>
      </c>
      <c r="BK1433" s="1">
        <v>13.882999999999999</v>
      </c>
      <c r="BL1433" s="1">
        <v>11.342500000000001</v>
      </c>
      <c r="BM1433" s="1">
        <v>442919.68800000002</v>
      </c>
      <c r="BN1433" s="1">
        <v>-25.785799999999995</v>
      </c>
      <c r="BO1433" s="1">
        <v>255.1635</v>
      </c>
      <c r="BP1433" s="1">
        <v>1.7160000000000002</v>
      </c>
      <c r="BQ1433" s="1">
        <v>903.94687499999998</v>
      </c>
      <c r="BR1433" s="1">
        <v>34.202500000000001</v>
      </c>
    </row>
    <row r="1434" spans="1:70" x14ac:dyDescent="0.15">
      <c r="A1434" s="4">
        <f t="shared" si="178"/>
        <v>229138.508</v>
      </c>
      <c r="B1434" s="1">
        <v>337880.62550000002</v>
      </c>
      <c r="C1434" s="1">
        <f t="shared" si="176"/>
        <v>224966.93000000002</v>
      </c>
      <c r="D1434" s="3">
        <v>61.43</v>
      </c>
      <c r="E1434" s="3">
        <f t="shared" si="179"/>
        <v>74.453159999999997</v>
      </c>
      <c r="F1434" s="1">
        <v>5.516</v>
      </c>
      <c r="G1434" s="1">
        <v>146.964</v>
      </c>
      <c r="H1434" s="1">
        <v>92488.328999999998</v>
      </c>
      <c r="I1434" s="1">
        <v>895.19450000000006</v>
      </c>
      <c r="J1434" s="4">
        <v>260.04700000000003</v>
      </c>
      <c r="K1434" s="1">
        <f t="shared" si="177"/>
        <v>884474.39250000007</v>
      </c>
      <c r="L1434" s="2">
        <f t="shared" si="180"/>
        <v>94663.192307692327</v>
      </c>
      <c r="M1434" s="1">
        <f t="shared" si="181"/>
        <v>7.9302141157811284E-2</v>
      </c>
      <c r="N1434" s="1">
        <v>0.46400000000000002</v>
      </c>
      <c r="O1434" s="1">
        <v>580.75</v>
      </c>
      <c r="P1434" s="1">
        <f t="shared" si="182"/>
        <v>3.8232389730085581</v>
      </c>
      <c r="Q1434" s="2">
        <f t="shared" si="183"/>
        <v>0.97925786441347984</v>
      </c>
      <c r="R1434" s="1">
        <v>108.636</v>
      </c>
      <c r="S1434" s="1">
        <v>134.58100000000002</v>
      </c>
      <c r="T1434" s="4">
        <v>4.7430000000000003</v>
      </c>
      <c r="U1434" s="1">
        <v>1230621.5</v>
      </c>
      <c r="V1434" s="1">
        <v>22.404874999999997</v>
      </c>
      <c r="W1434" s="1">
        <v>279.01900000000001</v>
      </c>
      <c r="X1434" s="1">
        <v>17860.021000000001</v>
      </c>
      <c r="Y1434" s="1">
        <v>20426.359499999999</v>
      </c>
      <c r="Z1434" s="1">
        <v>19730.317999999999</v>
      </c>
      <c r="AA1434" s="1">
        <v>17776.137999999999</v>
      </c>
      <c r="AB1434" s="1">
        <v>489.9735</v>
      </c>
      <c r="AC1434" s="1">
        <v>407.16099999999994</v>
      </c>
      <c r="AD1434" s="4">
        <v>452.61799999999999</v>
      </c>
      <c r="AE1434" s="1">
        <v>494.93650000000002</v>
      </c>
      <c r="AF1434" s="1">
        <v>827.23</v>
      </c>
      <c r="AG1434" s="1">
        <v>885.31200000000001</v>
      </c>
      <c r="AH1434" s="1">
        <v>888.73800000000006</v>
      </c>
      <c r="AI1434" s="1">
        <v>842.59550000000002</v>
      </c>
      <c r="AJ1434" s="1">
        <v>4792.4965000000002</v>
      </c>
      <c r="AK1434" s="1">
        <v>3937.672</v>
      </c>
      <c r="AL1434" s="1">
        <v>3747.895</v>
      </c>
      <c r="AM1434" s="1">
        <v>4217.4290000000001</v>
      </c>
      <c r="AN1434" s="4">
        <v>130.6035</v>
      </c>
      <c r="AO1434" s="1">
        <v>854.0069166666666</v>
      </c>
      <c r="AP1434" s="1">
        <v>4.5054999999999996</v>
      </c>
      <c r="AQ1434" s="1">
        <v>10.83775</v>
      </c>
      <c r="AR1434" s="1">
        <v>1.0447500000000001</v>
      </c>
      <c r="AS1434" s="1">
        <v>353.23699999999997</v>
      </c>
      <c r="AT1434" s="1">
        <v>239.154</v>
      </c>
      <c r="AU1434" s="1">
        <v>272.017</v>
      </c>
      <c r="AV1434" s="1">
        <v>124148.02350000001</v>
      </c>
      <c r="AW1434" s="1">
        <v>100588.54699999999</v>
      </c>
      <c r="AX1434" s="4">
        <v>118251.758</v>
      </c>
      <c r="AY1434" s="1">
        <v>110886.75</v>
      </c>
      <c r="AZ1434" s="1">
        <v>16.6205</v>
      </c>
      <c r="BA1434" s="1">
        <v>760.31</v>
      </c>
      <c r="BB1434" s="1">
        <v>886.91425000000004</v>
      </c>
      <c r="BC1434" s="1">
        <v>890.99700000000007</v>
      </c>
      <c r="BD1434" s="1">
        <v>907.73874999999998</v>
      </c>
      <c r="BE1434" s="1">
        <v>929.75800000000004</v>
      </c>
      <c r="BF1434" s="1">
        <v>25.637</v>
      </c>
      <c r="BG1434" s="1">
        <v>35.226999999999997</v>
      </c>
      <c r="BH1434" s="4">
        <v>1.387</v>
      </c>
      <c r="BI1434" s="1">
        <v>12.4285</v>
      </c>
      <c r="BJ1434" s="1">
        <v>12.545999999999999</v>
      </c>
      <c r="BK1434" s="1">
        <v>13.8575</v>
      </c>
      <c r="BL1434" s="1">
        <v>11.250499999999999</v>
      </c>
      <c r="BM1434" s="1">
        <v>454105.43800000002</v>
      </c>
      <c r="BN1434" s="1">
        <v>-63.434599999999996</v>
      </c>
      <c r="BO1434" s="1">
        <v>257.95050000000003</v>
      </c>
      <c r="BP1434" s="1">
        <v>1.8780000000000001</v>
      </c>
      <c r="BQ1434" s="1">
        <v>905.5006249999999</v>
      </c>
      <c r="BR1434" s="1">
        <v>34.331000000000003</v>
      </c>
    </row>
    <row r="1435" spans="1:70" x14ac:dyDescent="0.15">
      <c r="A1435" s="4">
        <f t="shared" si="178"/>
        <v>228679.99200000003</v>
      </c>
      <c r="B1435" s="1">
        <v>339314.53150000004</v>
      </c>
      <c r="C1435" s="1">
        <f t="shared" si="176"/>
        <v>225614.8835</v>
      </c>
      <c r="D1435" s="3">
        <v>61.006</v>
      </c>
      <c r="E1435" s="3">
        <f t="shared" si="179"/>
        <v>73.939272000000003</v>
      </c>
      <c r="F1435" s="1">
        <v>5.52</v>
      </c>
      <c r="G1435" s="1">
        <v>137.4785</v>
      </c>
      <c r="H1435" s="1">
        <v>92341.000499999995</v>
      </c>
      <c r="I1435" s="1">
        <v>896.91969999999992</v>
      </c>
      <c r="J1435" s="4">
        <v>264.94900000000001</v>
      </c>
      <c r="K1435" s="1">
        <f t="shared" si="177"/>
        <v>885950.40750000009</v>
      </c>
      <c r="L1435" s="2">
        <f t="shared" si="180"/>
        <v>92714.846153846185</v>
      </c>
      <c r="M1435" s="1">
        <f t="shared" si="181"/>
        <v>7.9302141157811271E-2</v>
      </c>
      <c r="N1435" s="1">
        <v>0.47799999999999998</v>
      </c>
      <c r="O1435" s="1">
        <v>591.5</v>
      </c>
      <c r="P1435" s="1">
        <f t="shared" si="182"/>
        <v>3.8940092165898617</v>
      </c>
      <c r="Q1435" s="2">
        <f t="shared" si="183"/>
        <v>0.97963483475592295</v>
      </c>
      <c r="R1435" s="1">
        <v>108.71250000000001</v>
      </c>
      <c r="S1435" s="1">
        <v>134.756</v>
      </c>
      <c r="T1435" s="4">
        <v>4.7430000000000003</v>
      </c>
      <c r="U1435" s="1">
        <v>1205293.0000000002</v>
      </c>
      <c r="V1435" s="1">
        <v>22.276250000000001</v>
      </c>
      <c r="W1435" s="1">
        <v>279.31950000000001</v>
      </c>
      <c r="X1435" s="1">
        <v>17797.1685</v>
      </c>
      <c r="Y1435" s="1">
        <v>20360.711500000001</v>
      </c>
      <c r="Z1435" s="1">
        <v>19702.338</v>
      </c>
      <c r="AA1435" s="1">
        <v>17733.658499999998</v>
      </c>
      <c r="AB1435" s="1">
        <v>491.24149999999997</v>
      </c>
      <c r="AC1435" s="1">
        <v>407.19349999999997</v>
      </c>
      <c r="AD1435" s="4">
        <v>451.89400000000001</v>
      </c>
      <c r="AE1435" s="1">
        <v>497.85199999999998</v>
      </c>
      <c r="AF1435" s="1">
        <v>828.10149999999999</v>
      </c>
      <c r="AG1435" s="1">
        <v>886.68849999999998</v>
      </c>
      <c r="AH1435" s="1">
        <v>890.02099999999996</v>
      </c>
      <c r="AI1435" s="1">
        <v>843.35599999999999</v>
      </c>
      <c r="AJ1435" s="1">
        <v>4761.0035000000007</v>
      </c>
      <c r="AK1435" s="1">
        <v>3989.4755</v>
      </c>
      <c r="AL1435" s="1">
        <v>3735.0020000000004</v>
      </c>
      <c r="AM1435" s="1">
        <v>4261.643</v>
      </c>
      <c r="AN1435" s="4">
        <v>130.85500000000002</v>
      </c>
      <c r="AO1435" s="1">
        <v>857.13199999999995</v>
      </c>
      <c r="AP1435" s="1">
        <v>4.5514999999999999</v>
      </c>
      <c r="AQ1435" s="1">
        <v>11.05625</v>
      </c>
      <c r="AR1435" s="1">
        <v>1.0695000000000001</v>
      </c>
      <c r="AS1435" s="1">
        <v>353.57299999999998</v>
      </c>
      <c r="AT1435" s="1">
        <v>238.666</v>
      </c>
      <c r="AU1435" s="1">
        <v>272.0025</v>
      </c>
      <c r="AV1435" s="1">
        <v>123948.6875</v>
      </c>
      <c r="AW1435" s="1">
        <v>101755.266</v>
      </c>
      <c r="AX1435" s="4">
        <v>117503.20300000001</v>
      </c>
      <c r="AY1435" s="1">
        <v>111176.789</v>
      </c>
      <c r="AZ1435" s="1">
        <v>16.675000000000001</v>
      </c>
      <c r="BA1435" s="1">
        <v>766.69799999999998</v>
      </c>
      <c r="BB1435" s="1">
        <v>888.48424999999997</v>
      </c>
      <c r="BC1435" s="1">
        <v>892.38525000000004</v>
      </c>
      <c r="BD1435" s="1">
        <v>909.69650000000001</v>
      </c>
      <c r="BE1435" s="1">
        <v>931.745</v>
      </c>
      <c r="BF1435" s="1">
        <v>18.760000000000002</v>
      </c>
      <c r="BG1435" s="1">
        <v>35.728500000000004</v>
      </c>
      <c r="BH1435" s="4">
        <v>1.4194999999999998</v>
      </c>
      <c r="BI1435" s="1">
        <v>12.478999999999999</v>
      </c>
      <c r="BJ1435" s="1">
        <v>12.561999999999999</v>
      </c>
      <c r="BK1435" s="1">
        <v>13.858000000000001</v>
      </c>
      <c r="BL1435" s="1">
        <v>11.176</v>
      </c>
      <c r="BM1435" s="1">
        <v>454294.87550000002</v>
      </c>
      <c r="BN1435" s="1">
        <v>-24.06925</v>
      </c>
      <c r="BO1435" s="1">
        <v>259.822</v>
      </c>
      <c r="BP1435" s="1">
        <v>1.871</v>
      </c>
      <c r="BQ1435" s="1">
        <v>907.21575000000007</v>
      </c>
      <c r="BR1435" s="1">
        <v>34.247500000000002</v>
      </c>
    </row>
    <row r="1436" spans="1:70" x14ac:dyDescent="0.15">
      <c r="A1436" s="4">
        <f t="shared" si="178"/>
        <v>229139.28150000001</v>
      </c>
      <c r="B1436" s="1">
        <v>334696.375</v>
      </c>
      <c r="C1436" s="1">
        <f t="shared" si="176"/>
        <v>225204.25000000003</v>
      </c>
      <c r="D1436" s="3">
        <v>59.984500000000004</v>
      </c>
      <c r="E1436" s="3">
        <f t="shared" si="179"/>
        <v>72.701214000000007</v>
      </c>
      <c r="F1436" s="1">
        <v>5.3715000000000002</v>
      </c>
      <c r="G1436" s="1">
        <v>147.28750000000002</v>
      </c>
      <c r="H1436" s="1">
        <v>92387.000500000009</v>
      </c>
      <c r="I1436" s="1">
        <v>900.58330000000001</v>
      </c>
      <c r="J1436" s="4">
        <v>264.97299999999996</v>
      </c>
      <c r="K1436" s="1">
        <f t="shared" si="177"/>
        <v>881426.90700000001</v>
      </c>
      <c r="L1436" s="2">
        <f t="shared" si="180"/>
        <v>93722.269230769249</v>
      </c>
      <c r="M1436" s="1">
        <f t="shared" si="181"/>
        <v>7.9302141157811284E-2</v>
      </c>
      <c r="N1436" s="1">
        <v>0.46124999999999999</v>
      </c>
      <c r="O1436" s="1">
        <v>614.5</v>
      </c>
      <c r="P1436" s="1">
        <f t="shared" si="182"/>
        <v>4.0454246214614873</v>
      </c>
      <c r="Q1436" s="2">
        <f t="shared" si="183"/>
        <v>0.98039707853234892</v>
      </c>
      <c r="R1436" s="1">
        <v>108.5595</v>
      </c>
      <c r="S1436" s="1">
        <v>134.81450000000001</v>
      </c>
      <c r="T1436" s="4">
        <v>4.742</v>
      </c>
      <c r="U1436" s="1">
        <v>1218389.5</v>
      </c>
      <c r="V1436" s="1">
        <v>22.365749999999998</v>
      </c>
      <c r="W1436" s="1">
        <v>279.42100000000005</v>
      </c>
      <c r="X1436" s="1">
        <v>17877.3505</v>
      </c>
      <c r="Y1436" s="1">
        <v>20314.552500000002</v>
      </c>
      <c r="Z1436" s="1">
        <v>19706.5825</v>
      </c>
      <c r="AA1436" s="1">
        <v>17684.300999999999</v>
      </c>
      <c r="AB1436" s="1">
        <v>491.33100000000002</v>
      </c>
      <c r="AC1436" s="1">
        <v>407.37450000000001</v>
      </c>
      <c r="AD1436" s="4">
        <v>451.4085</v>
      </c>
      <c r="AE1436" s="1">
        <v>501.39850000000001</v>
      </c>
      <c r="AF1436" s="1">
        <v>829.29700000000003</v>
      </c>
      <c r="AG1436" s="1">
        <v>888.08899999999994</v>
      </c>
      <c r="AH1436" s="1">
        <v>891.95550000000003</v>
      </c>
      <c r="AI1436" s="1">
        <v>843.95100000000002</v>
      </c>
      <c r="AJ1436" s="1">
        <v>4826.0709999999999</v>
      </c>
      <c r="AK1436" s="1">
        <v>3968.6655000000001</v>
      </c>
      <c r="AL1436" s="1">
        <v>3733.741</v>
      </c>
      <c r="AM1436" s="1">
        <v>4275.7365</v>
      </c>
      <c r="AN1436" s="4">
        <v>131.09549999999999</v>
      </c>
      <c r="AO1436" s="1">
        <v>859.74199999999996</v>
      </c>
      <c r="AP1436" s="1">
        <v>4.6795</v>
      </c>
      <c r="AQ1436" s="1">
        <v>11.17075</v>
      </c>
      <c r="AR1436" s="1">
        <v>1.07575</v>
      </c>
      <c r="AS1436" s="1">
        <v>353.80349999999999</v>
      </c>
      <c r="AT1436" s="1">
        <v>238.29599999999999</v>
      </c>
      <c r="AU1436" s="1">
        <v>272.01099999999997</v>
      </c>
      <c r="AV1436" s="1">
        <v>123427.64050000001</v>
      </c>
      <c r="AW1436" s="1">
        <v>101800.73449999999</v>
      </c>
      <c r="AX1436" s="4">
        <v>117556.17200000001</v>
      </c>
      <c r="AY1436" s="1">
        <v>111583.10950000001</v>
      </c>
      <c r="AZ1436" s="1">
        <v>16.7075</v>
      </c>
      <c r="BA1436" s="1">
        <v>780.75800000000004</v>
      </c>
      <c r="BB1436" s="1">
        <v>889.83249999999998</v>
      </c>
      <c r="BC1436" s="1">
        <v>893.72424999999998</v>
      </c>
      <c r="BD1436" s="1">
        <v>911.49974999999995</v>
      </c>
      <c r="BE1436" s="1">
        <v>933.31650000000002</v>
      </c>
      <c r="BF1436" s="1">
        <v>10.0625</v>
      </c>
      <c r="BG1436" s="1">
        <v>23.484999999999999</v>
      </c>
      <c r="BH1436" s="4">
        <v>1.4464999999999999</v>
      </c>
      <c r="BI1436" s="1">
        <v>12.445499999999999</v>
      </c>
      <c r="BJ1436" s="1">
        <v>12.579000000000001</v>
      </c>
      <c r="BK1436" s="1">
        <v>13.8245</v>
      </c>
      <c r="BL1436" s="1">
        <v>11.192499999999999</v>
      </c>
      <c r="BM1436" s="1">
        <v>454343.53150000004</v>
      </c>
      <c r="BN1436" s="1">
        <v>-7.4382500000000018</v>
      </c>
      <c r="BO1436" s="1">
        <v>263.54649999999998</v>
      </c>
      <c r="BP1436" s="1">
        <v>1.9909999999999999</v>
      </c>
      <c r="BQ1436" s="1">
        <v>908.66024999999991</v>
      </c>
      <c r="BR1436" s="1">
        <v>33.994500000000002</v>
      </c>
    </row>
    <row r="1437" spans="1:70" x14ac:dyDescent="0.15">
      <c r="A1437" s="4">
        <f t="shared" si="178"/>
        <v>227442.69549999997</v>
      </c>
      <c r="B1437" s="1">
        <v>342470.09400000004</v>
      </c>
      <c r="C1437" s="1">
        <f t="shared" si="176"/>
        <v>223314.64850000007</v>
      </c>
      <c r="D1437" s="3">
        <v>61.182000000000002</v>
      </c>
      <c r="E1437" s="3">
        <f t="shared" si="179"/>
        <v>74.152584000000004</v>
      </c>
      <c r="F1437" s="1">
        <v>5.5135000000000005</v>
      </c>
      <c r="G1437" s="1">
        <v>146.44999999999999</v>
      </c>
      <c r="H1437" s="1">
        <v>92273.697</v>
      </c>
      <c r="I1437" s="1">
        <v>904.40160000000014</v>
      </c>
      <c r="J1437" s="4">
        <v>264.96500000000003</v>
      </c>
      <c r="K1437" s="1">
        <f t="shared" si="177"/>
        <v>885501.13500000013</v>
      </c>
      <c r="L1437" s="2">
        <f t="shared" si="180"/>
        <v>94657.5</v>
      </c>
      <c r="M1437" s="1">
        <f t="shared" si="181"/>
        <v>7.9302141157811271E-2</v>
      </c>
      <c r="N1437" s="1">
        <v>0.50049999999999994</v>
      </c>
      <c r="O1437" s="1">
        <v>667.50000000000011</v>
      </c>
      <c r="P1437" s="1">
        <f t="shared" si="182"/>
        <v>4.3943383805134966</v>
      </c>
      <c r="Q1437" s="2">
        <f t="shared" si="183"/>
        <v>0.98195356518071686</v>
      </c>
      <c r="R1437" s="1">
        <v>169.286</v>
      </c>
      <c r="S1437" s="1">
        <v>140.12549999999999</v>
      </c>
      <c r="T1437" s="4">
        <v>4.484</v>
      </c>
      <c r="U1437" s="1">
        <v>1230547.5</v>
      </c>
      <c r="V1437" s="1">
        <v>22.263062499999997</v>
      </c>
      <c r="W1437" s="1">
        <v>279.64499999999998</v>
      </c>
      <c r="X1437" s="1">
        <v>17819.522000000001</v>
      </c>
      <c r="Y1437" s="1">
        <v>20354.635000000002</v>
      </c>
      <c r="Z1437" s="1">
        <v>19746.1535</v>
      </c>
      <c r="AA1437" s="1">
        <v>17689.0615</v>
      </c>
      <c r="AB1437" s="1">
        <v>491.48400000000004</v>
      </c>
      <c r="AC1437" s="1">
        <v>407.41999999999996</v>
      </c>
      <c r="AD1437" s="4">
        <v>451.5985</v>
      </c>
      <c r="AE1437" s="1">
        <v>496.91250000000002</v>
      </c>
      <c r="AF1437" s="1">
        <v>830.2355</v>
      </c>
      <c r="AG1437" s="1">
        <v>888.86750000000006</v>
      </c>
      <c r="AH1437" s="1">
        <v>892.96399999999994</v>
      </c>
      <c r="AI1437" s="1">
        <v>844.68499999999995</v>
      </c>
      <c r="AJ1437" s="1">
        <v>4772.5594999999994</v>
      </c>
      <c r="AK1437" s="1">
        <v>3941.1525000000001</v>
      </c>
      <c r="AL1437" s="1">
        <v>3708.1819999999998</v>
      </c>
      <c r="AM1437" s="1">
        <v>4242.4310000000005</v>
      </c>
      <c r="AN1437" s="4">
        <v>131.393</v>
      </c>
      <c r="AO1437" s="1">
        <v>863.20158333333325</v>
      </c>
      <c r="AP1437" s="1">
        <v>4.484</v>
      </c>
      <c r="AQ1437" s="1">
        <v>10.72175</v>
      </c>
      <c r="AR1437" s="1">
        <v>1.1680000000000001</v>
      </c>
      <c r="AS1437" s="1">
        <v>354.11250000000001</v>
      </c>
      <c r="AT1437" s="1">
        <v>238.00200000000001</v>
      </c>
      <c r="AU1437" s="1">
        <v>272.09399999999999</v>
      </c>
      <c r="AV1437" s="1">
        <v>122292.43799999999</v>
      </c>
      <c r="AW1437" s="1">
        <v>100613.70300000001</v>
      </c>
      <c r="AX1437" s="4">
        <v>117033.7815</v>
      </c>
      <c r="AY1437" s="1">
        <v>110408.91399999999</v>
      </c>
      <c r="AZ1437" s="1">
        <v>16.7455</v>
      </c>
      <c r="BA1437" s="1">
        <v>783.43949999999995</v>
      </c>
      <c r="BB1437" s="1">
        <v>891.2600000000001</v>
      </c>
      <c r="BC1437" s="1">
        <v>894.76049999999998</v>
      </c>
      <c r="BD1437" s="1">
        <v>913.11449999999991</v>
      </c>
      <c r="BE1437" s="1">
        <v>934.35225000000003</v>
      </c>
      <c r="BF1437" s="1">
        <v>15.398999999999999</v>
      </c>
      <c r="BG1437" s="1">
        <v>18.0655</v>
      </c>
      <c r="BH1437" s="4">
        <v>1.4604999999999999</v>
      </c>
      <c r="BI1437" s="1">
        <v>12.337</v>
      </c>
      <c r="BJ1437" s="1">
        <v>12.3955</v>
      </c>
      <c r="BK1437" s="1">
        <v>13.816000000000001</v>
      </c>
      <c r="BL1437" s="1">
        <v>11.226000000000001</v>
      </c>
      <c r="BM1437" s="1">
        <v>450757.34400000004</v>
      </c>
      <c r="BN1437" s="1">
        <v>80.218249999999998</v>
      </c>
      <c r="BO1437" s="1">
        <v>264.24900000000002</v>
      </c>
      <c r="BP1437" s="1">
        <v>1.8574999999999999</v>
      </c>
      <c r="BQ1437" s="1">
        <v>909.92037500000015</v>
      </c>
      <c r="BR1437" s="1">
        <v>33.906999999999996</v>
      </c>
    </row>
    <row r="1438" spans="1:70" x14ac:dyDescent="0.15">
      <c r="A1438" s="4">
        <f t="shared" si="178"/>
        <v>227939.72649999999</v>
      </c>
      <c r="B1438" s="1">
        <v>342006.90650000004</v>
      </c>
      <c r="C1438" s="1">
        <f t="shared" si="176"/>
        <v>223812.39850000001</v>
      </c>
      <c r="D1438" s="3">
        <v>60.141000000000005</v>
      </c>
      <c r="E1438" s="3">
        <f t="shared" si="179"/>
        <v>72.890892000000008</v>
      </c>
      <c r="F1438" s="1">
        <v>5.5135000000000005</v>
      </c>
      <c r="G1438" s="1">
        <v>140.13550000000001</v>
      </c>
      <c r="H1438" s="1">
        <v>92527.496500000008</v>
      </c>
      <c r="I1438" s="1">
        <v>907.10040000000004</v>
      </c>
      <c r="J1438" s="4">
        <v>264.93299999999999</v>
      </c>
      <c r="K1438" s="1">
        <f t="shared" si="177"/>
        <v>886286.52800000005</v>
      </c>
      <c r="L1438" s="2">
        <f t="shared" si="180"/>
        <v>94660.461538461546</v>
      </c>
      <c r="M1438" s="1">
        <f t="shared" si="181"/>
        <v>7.9302141157811271E-2</v>
      </c>
      <c r="N1438" s="1">
        <v>0.499</v>
      </c>
      <c r="O1438" s="1">
        <v>661</v>
      </c>
      <c r="P1438" s="1">
        <f t="shared" si="182"/>
        <v>4.3515470704410797</v>
      </c>
      <c r="Q1438" s="2">
        <f t="shared" si="183"/>
        <v>0.9817761040213745</v>
      </c>
      <c r="R1438" s="1">
        <v>172.71899999999999</v>
      </c>
      <c r="S1438" s="1">
        <v>144.79399999999998</v>
      </c>
      <c r="T1438" s="4">
        <v>4.5285000000000002</v>
      </c>
      <c r="U1438" s="1">
        <v>1230586</v>
      </c>
      <c r="V1438" s="1">
        <v>22.336374999999997</v>
      </c>
      <c r="W1438" s="1">
        <v>279.81</v>
      </c>
      <c r="X1438" s="1">
        <v>17865.192500000001</v>
      </c>
      <c r="Y1438" s="1">
        <v>20473.202000000001</v>
      </c>
      <c r="Z1438" s="1">
        <v>19633.080499999996</v>
      </c>
      <c r="AA1438" s="1">
        <v>17786.523499999999</v>
      </c>
      <c r="AB1438" s="1">
        <v>491.72899999999998</v>
      </c>
      <c r="AC1438" s="1">
        <v>407.46500000000003</v>
      </c>
      <c r="AD1438" s="4">
        <v>452.15</v>
      </c>
      <c r="AE1438" s="1">
        <v>498.19650000000001</v>
      </c>
      <c r="AF1438" s="1">
        <v>830.74149999999997</v>
      </c>
      <c r="AG1438" s="1">
        <v>889.37950000000001</v>
      </c>
      <c r="AH1438" s="1">
        <v>893.89599999999996</v>
      </c>
      <c r="AI1438" s="1">
        <v>845.4375</v>
      </c>
      <c r="AJ1438" s="1">
        <v>4746.9165000000003</v>
      </c>
      <c r="AK1438" s="1">
        <v>3970.4250000000002</v>
      </c>
      <c r="AL1438" s="1">
        <v>3760.0889999999999</v>
      </c>
      <c r="AM1438" s="1">
        <v>4292.0675000000001</v>
      </c>
      <c r="AN1438" s="4">
        <v>131.679</v>
      </c>
      <c r="AO1438" s="1">
        <v>866.33249999999998</v>
      </c>
      <c r="AP1438" s="1">
        <v>4.55</v>
      </c>
      <c r="AQ1438" s="1">
        <v>11.180249999999999</v>
      </c>
      <c r="AR1438" s="1">
        <v>1.1600000000000001</v>
      </c>
      <c r="AS1438" s="1">
        <v>354.25749999999999</v>
      </c>
      <c r="AT1438" s="1">
        <v>237.8655</v>
      </c>
      <c r="AU1438" s="1">
        <v>272.37</v>
      </c>
      <c r="AV1438" s="1">
        <v>123116.9455</v>
      </c>
      <c r="AW1438" s="1">
        <v>100632.586</v>
      </c>
      <c r="AX1438" s="4">
        <v>117569.38250000001</v>
      </c>
      <c r="AY1438" s="1">
        <v>110370.344</v>
      </c>
      <c r="AZ1438" s="1">
        <v>16.736999999999998</v>
      </c>
      <c r="BA1438" s="1">
        <v>803.10050000000001</v>
      </c>
      <c r="BB1438" s="1">
        <v>892.976</v>
      </c>
      <c r="BC1438" s="1">
        <v>896.20799999999997</v>
      </c>
      <c r="BD1438" s="1">
        <v>914.29</v>
      </c>
      <c r="BE1438" s="1">
        <v>935.6585</v>
      </c>
      <c r="BF1438" s="1">
        <v>20.903000000000002</v>
      </c>
      <c r="BG1438" s="1">
        <v>17.003</v>
      </c>
      <c r="BH1438" s="4">
        <v>1.5189999999999999</v>
      </c>
      <c r="BI1438" s="1">
        <v>12.1365</v>
      </c>
      <c r="BJ1438" s="1">
        <v>12.0695</v>
      </c>
      <c r="BK1438" s="1">
        <v>13.782499999999999</v>
      </c>
      <c r="BL1438" s="1">
        <v>11.2005</v>
      </c>
      <c r="BM1438" s="1">
        <v>451752.125</v>
      </c>
      <c r="BN1438" s="1">
        <v>75.106799999999993</v>
      </c>
      <c r="BO1438" s="1">
        <v>269.02300000000002</v>
      </c>
      <c r="BP1438" s="1">
        <v>1.8552500000000001</v>
      </c>
      <c r="BQ1438" s="1">
        <v>911.15774999999996</v>
      </c>
      <c r="BR1438" s="1">
        <v>33.982500000000002</v>
      </c>
    </row>
    <row r="1439" spans="1:70" x14ac:dyDescent="0.15">
      <c r="A1439" s="4">
        <f t="shared" si="178"/>
        <v>228166.9535</v>
      </c>
      <c r="B1439" s="1">
        <v>337954.93800000002</v>
      </c>
      <c r="C1439" s="1">
        <f t="shared" si="176"/>
        <v>223987.89050000004</v>
      </c>
      <c r="D1439" s="3">
        <v>60.721499999999999</v>
      </c>
      <c r="E1439" s="3">
        <f t="shared" si="179"/>
        <v>73.594458000000003</v>
      </c>
      <c r="F1439" s="1">
        <v>5.5225</v>
      </c>
      <c r="G1439" s="1">
        <v>132.51900000000001</v>
      </c>
      <c r="H1439" s="1">
        <v>92334.087999999989</v>
      </c>
      <c r="I1439" s="1">
        <v>909.45480000000009</v>
      </c>
      <c r="J1439" s="4">
        <v>264.94099999999997</v>
      </c>
      <c r="K1439" s="1">
        <f t="shared" si="177"/>
        <v>882443.87000000011</v>
      </c>
      <c r="L1439" s="2">
        <f t="shared" si="180"/>
        <v>94677.923076923093</v>
      </c>
      <c r="M1439" s="1">
        <f t="shared" si="181"/>
        <v>7.9302141157811284E-2</v>
      </c>
      <c r="N1439" s="1">
        <v>0.50624999999999998</v>
      </c>
      <c r="O1439" s="1">
        <v>622.75</v>
      </c>
      <c r="P1439" s="1">
        <f t="shared" si="182"/>
        <v>4.0997366688610928</v>
      </c>
      <c r="Q1439" s="2">
        <f t="shared" si="183"/>
        <v>0.98065677199217749</v>
      </c>
      <c r="R1439" s="1">
        <v>208.49849999999998</v>
      </c>
      <c r="S1439" s="1">
        <v>141.876</v>
      </c>
      <c r="T1439" s="4">
        <v>4.3759999999999994</v>
      </c>
      <c r="U1439" s="1">
        <v>1230813</v>
      </c>
      <c r="V1439" s="1">
        <v>22.380687500000001</v>
      </c>
      <c r="W1439" s="1">
        <v>280.17600000000004</v>
      </c>
      <c r="X1439" s="1">
        <v>17801.327499999999</v>
      </c>
      <c r="Y1439" s="1">
        <v>20345.795000000002</v>
      </c>
      <c r="Z1439" s="1">
        <v>19704.930500000002</v>
      </c>
      <c r="AA1439" s="1">
        <v>17669.734499999999</v>
      </c>
      <c r="AB1439" s="1">
        <v>491.488</v>
      </c>
      <c r="AC1439" s="1">
        <v>407.35199999999998</v>
      </c>
      <c r="AD1439" s="4">
        <v>453.18549999999999</v>
      </c>
      <c r="AE1439" s="1">
        <v>497.63299999999998</v>
      </c>
      <c r="AF1439" s="1">
        <v>831.57349999999997</v>
      </c>
      <c r="AG1439" s="1">
        <v>890.22199999999998</v>
      </c>
      <c r="AH1439" s="1">
        <v>894.92949999999996</v>
      </c>
      <c r="AI1439" s="1">
        <v>846.21550000000002</v>
      </c>
      <c r="AJ1439" s="1">
        <v>4716.7164999999995</v>
      </c>
      <c r="AK1439" s="1">
        <v>3976.6134999999999</v>
      </c>
      <c r="AL1439" s="1">
        <v>3708.6959999999999</v>
      </c>
      <c r="AM1439" s="1">
        <v>4410.2745000000004</v>
      </c>
      <c r="AN1439" s="4">
        <v>131.87350000000001</v>
      </c>
      <c r="AO1439" s="1">
        <v>867.47249999999997</v>
      </c>
      <c r="AP1439" s="1">
        <v>4.4830000000000005</v>
      </c>
      <c r="AQ1439" s="1">
        <v>10.917999999999999</v>
      </c>
      <c r="AR1439" s="1">
        <v>1.129</v>
      </c>
      <c r="AS1439" s="1">
        <v>354.19200000000001</v>
      </c>
      <c r="AT1439" s="1">
        <v>237.82749999999999</v>
      </c>
      <c r="AU1439" s="1">
        <v>272.63199999999995</v>
      </c>
      <c r="AV1439" s="1">
        <v>123638.60949999999</v>
      </c>
      <c r="AW1439" s="1">
        <v>100439.05499999999</v>
      </c>
      <c r="AX1439" s="4">
        <v>117966.102</v>
      </c>
      <c r="AY1439" s="1">
        <v>110200.8515</v>
      </c>
      <c r="AZ1439" s="1">
        <v>16.696249999999999</v>
      </c>
      <c r="BA1439" s="1">
        <v>809.7355</v>
      </c>
      <c r="BB1439" s="1">
        <v>894.39774999999997</v>
      </c>
      <c r="BC1439" s="1">
        <v>897.37149999999997</v>
      </c>
      <c r="BD1439" s="1">
        <v>915.48599999999999</v>
      </c>
      <c r="BE1439" s="1">
        <v>936.52500000000009</v>
      </c>
      <c r="BF1439" s="1">
        <v>10.860000000000001</v>
      </c>
      <c r="BG1439" s="1">
        <v>10.522</v>
      </c>
      <c r="BH1439" s="4">
        <v>1.5880000000000001</v>
      </c>
      <c r="BI1439" s="1">
        <v>12.0275</v>
      </c>
      <c r="BJ1439" s="1">
        <v>12.0695</v>
      </c>
      <c r="BK1439" s="1">
        <v>13.7575</v>
      </c>
      <c r="BL1439" s="1">
        <v>11.125499999999999</v>
      </c>
      <c r="BM1439" s="1">
        <v>452154.84400000004</v>
      </c>
      <c r="BN1439" s="1">
        <v>5.378400000000001</v>
      </c>
      <c r="BO1439" s="1">
        <v>271.06700000000001</v>
      </c>
      <c r="BP1439" s="1">
        <v>1.7795000000000001</v>
      </c>
      <c r="BQ1439" s="1">
        <v>912.33887500000003</v>
      </c>
      <c r="BR1439" s="1">
        <v>33.855999999999995</v>
      </c>
    </row>
    <row r="1440" spans="1:70" x14ac:dyDescent="0.15">
      <c r="A1440" s="4">
        <f t="shared" si="178"/>
        <v>228048.75</v>
      </c>
      <c r="B1440" s="1">
        <v>344009.84400000004</v>
      </c>
      <c r="C1440" s="1">
        <f t="shared" si="176"/>
        <v>224637.84400000004</v>
      </c>
      <c r="D1440" s="3">
        <v>60.295000000000002</v>
      </c>
      <c r="E1440" s="3">
        <f t="shared" si="179"/>
        <v>73.077539999999999</v>
      </c>
      <c r="F1440" s="1">
        <v>5.516</v>
      </c>
      <c r="G1440" s="1">
        <v>124.464</v>
      </c>
      <c r="H1440" s="1">
        <v>92278.998499999987</v>
      </c>
      <c r="I1440" s="1">
        <v>911.92070000000001</v>
      </c>
      <c r="J1440" s="4">
        <v>264.95699999999999</v>
      </c>
      <c r="K1440" s="1">
        <f t="shared" si="177"/>
        <v>888975.43650000007</v>
      </c>
      <c r="L1440" s="2">
        <f t="shared" si="180"/>
        <v>92163.038461538468</v>
      </c>
      <c r="M1440" s="1">
        <f t="shared" si="181"/>
        <v>7.9302141157811271E-2</v>
      </c>
      <c r="N1440" s="1">
        <v>0.48949999999999999</v>
      </c>
      <c r="O1440" s="1">
        <v>627.75</v>
      </c>
      <c r="P1440" s="1">
        <f t="shared" si="182"/>
        <v>4.1326530612244898</v>
      </c>
      <c r="Q1440" s="2">
        <f t="shared" si="183"/>
        <v>0.98081083991736917</v>
      </c>
      <c r="R1440" s="1">
        <v>213.91550000000001</v>
      </c>
      <c r="S1440" s="1">
        <v>143.744</v>
      </c>
      <c r="T1440" s="4">
        <v>4.4115000000000002</v>
      </c>
      <c r="U1440" s="1">
        <v>1198119.5</v>
      </c>
      <c r="V1440" s="1">
        <v>22.277562499999998</v>
      </c>
      <c r="W1440" s="1">
        <v>280.47649999999999</v>
      </c>
      <c r="X1440" s="1">
        <v>17344.173000000003</v>
      </c>
      <c r="Y1440" s="1">
        <v>20486.4215</v>
      </c>
      <c r="Z1440" s="1">
        <v>19744.512999999999</v>
      </c>
      <c r="AA1440" s="1">
        <v>17811.841500000002</v>
      </c>
      <c r="AB1440" s="1">
        <v>490.67899999999997</v>
      </c>
      <c r="AC1440" s="1">
        <v>407.22199999999998</v>
      </c>
      <c r="AD1440" s="4">
        <v>454.22550000000001</v>
      </c>
      <c r="AE1440" s="1">
        <v>490.60699999999997</v>
      </c>
      <c r="AF1440" s="1">
        <v>832.41800000000001</v>
      </c>
      <c r="AG1440" s="1">
        <v>891.00099999999998</v>
      </c>
      <c r="AH1440" s="1">
        <v>895.55700000000002</v>
      </c>
      <c r="AI1440" s="1">
        <v>847.10050000000001</v>
      </c>
      <c r="AJ1440" s="1">
        <v>4757.6965</v>
      </c>
      <c r="AK1440" s="1">
        <v>3971.7224999999999</v>
      </c>
      <c r="AL1440" s="1">
        <v>3764.2024999999999</v>
      </c>
      <c r="AM1440" s="1">
        <v>4398.4279999999999</v>
      </c>
      <c r="AN1440" s="4">
        <v>131.94200000000001</v>
      </c>
      <c r="AO1440" s="1">
        <v>867.65116666666665</v>
      </c>
      <c r="AP1440" s="1">
        <v>4.5504999999999995</v>
      </c>
      <c r="AQ1440" s="1">
        <v>10.846</v>
      </c>
      <c r="AR1440" s="1">
        <v>1.1172499999999999</v>
      </c>
      <c r="AS1440" s="1">
        <v>353.85649999999998</v>
      </c>
      <c r="AT1440" s="1">
        <v>237.75400000000002</v>
      </c>
      <c r="AU1440" s="1">
        <v>272.74649999999997</v>
      </c>
      <c r="AV1440" s="1">
        <v>123802.60149999999</v>
      </c>
      <c r="AW1440" s="1">
        <v>101307.65650000001</v>
      </c>
      <c r="AX1440" s="4">
        <v>117599.9455</v>
      </c>
      <c r="AY1440" s="1">
        <v>110448.8045</v>
      </c>
      <c r="AZ1440" s="1">
        <v>16.714500000000001</v>
      </c>
      <c r="BA1440" s="1">
        <v>804.86850000000004</v>
      </c>
      <c r="BB1440" s="1">
        <v>895.62175000000002</v>
      </c>
      <c r="BC1440" s="1">
        <v>898.29075</v>
      </c>
      <c r="BD1440" s="1">
        <v>916.29424999999992</v>
      </c>
      <c r="BE1440" s="1">
        <v>938.60674999999992</v>
      </c>
      <c r="BF1440" s="1">
        <v>2.7039999999999997</v>
      </c>
      <c r="BG1440" s="1">
        <v>7.7080000000000002</v>
      </c>
      <c r="BH1440" s="4">
        <v>1.625</v>
      </c>
      <c r="BI1440" s="1">
        <v>11.986000000000001</v>
      </c>
      <c r="BJ1440" s="1">
        <v>12.010999999999999</v>
      </c>
      <c r="BK1440" s="1">
        <v>13.724</v>
      </c>
      <c r="BL1440" s="1">
        <v>11.058499999999999</v>
      </c>
      <c r="BM1440" s="1">
        <v>452686.59400000004</v>
      </c>
      <c r="BN1440" s="1">
        <v>13.1981</v>
      </c>
      <c r="BO1440" s="1">
        <v>270.04950000000002</v>
      </c>
      <c r="BP1440" s="1">
        <v>1.8685</v>
      </c>
      <c r="BQ1440" s="1">
        <v>913.52625</v>
      </c>
      <c r="BR1440" s="1">
        <v>33.816000000000003</v>
      </c>
    </row>
    <row r="1441" spans="1:70" x14ac:dyDescent="0.15">
      <c r="A1441" s="4">
        <f t="shared" si="178"/>
        <v>230408.4455</v>
      </c>
      <c r="B1441" s="1">
        <v>342037.53150000004</v>
      </c>
      <c r="C1441" s="1">
        <f t="shared" si="176"/>
        <v>225545.89850000004</v>
      </c>
      <c r="D1441" s="3">
        <v>60.831000000000003</v>
      </c>
      <c r="E1441" s="3">
        <f t="shared" si="179"/>
        <v>73.727171999999996</v>
      </c>
      <c r="F1441" s="1">
        <v>5.4924999999999997</v>
      </c>
      <c r="G1441" s="1">
        <v>122.14500000000001</v>
      </c>
      <c r="H1441" s="1">
        <v>92401.748499999987</v>
      </c>
      <c r="I1441" s="1">
        <v>913.39619999999991</v>
      </c>
      <c r="J1441" s="4">
        <v>264.95699999999999</v>
      </c>
      <c r="K1441" s="1">
        <f t="shared" si="177"/>
        <v>890393.62400000007</v>
      </c>
      <c r="L1441" s="2">
        <f t="shared" si="180"/>
        <v>93137.538461538468</v>
      </c>
      <c r="M1441" s="1">
        <f t="shared" si="181"/>
        <v>7.9302141157811271E-2</v>
      </c>
      <c r="N1441" s="1">
        <v>0.49124999999999996</v>
      </c>
      <c r="O1441" s="1">
        <v>577.75</v>
      </c>
      <c r="P1441" s="1">
        <f t="shared" si="182"/>
        <v>3.8034891375905198</v>
      </c>
      <c r="Q1441" s="2">
        <f t="shared" si="183"/>
        <v>0.97915015968520713</v>
      </c>
      <c r="R1441" s="1">
        <v>229.173</v>
      </c>
      <c r="S1441" s="1">
        <v>144.32749999999999</v>
      </c>
      <c r="T1441" s="4">
        <v>4.4145000000000003</v>
      </c>
      <c r="U1441" s="1">
        <v>1210788</v>
      </c>
      <c r="V1441" s="1">
        <v>22.209937500000002</v>
      </c>
      <c r="W1441" s="1">
        <v>280.63400000000001</v>
      </c>
      <c r="X1441" s="1">
        <v>17411.0805</v>
      </c>
      <c r="Y1441" s="1">
        <v>20372.568499999998</v>
      </c>
      <c r="Z1441" s="1">
        <v>19897.415000000001</v>
      </c>
      <c r="AA1441" s="1">
        <v>17793.9215</v>
      </c>
      <c r="AB1441" s="1">
        <v>489.56849999999997</v>
      </c>
      <c r="AC1441" s="1">
        <v>406.95150000000001</v>
      </c>
      <c r="AD1441" s="4">
        <v>453.41750000000002</v>
      </c>
      <c r="AE1441" s="1">
        <v>488.13499999999999</v>
      </c>
      <c r="AF1441" s="1">
        <v>833.19799999999998</v>
      </c>
      <c r="AG1441" s="1">
        <v>891.505</v>
      </c>
      <c r="AH1441" s="1">
        <v>896.4425</v>
      </c>
      <c r="AI1441" s="1">
        <v>848.0150000000001</v>
      </c>
      <c r="AJ1441" s="1">
        <v>4798.4225000000006</v>
      </c>
      <c r="AK1441" s="1">
        <v>3953.415</v>
      </c>
      <c r="AL1441" s="1">
        <v>3783.2349999999997</v>
      </c>
      <c r="AM1441" s="1">
        <v>4391.6904999999997</v>
      </c>
      <c r="AN1441" s="4">
        <v>131.9195</v>
      </c>
      <c r="AO1441" s="1">
        <v>868.44683333333342</v>
      </c>
      <c r="AP1441" s="1">
        <v>4.7679999999999998</v>
      </c>
      <c r="AQ1441" s="1">
        <v>10.157249999999999</v>
      </c>
      <c r="AR1441" s="1">
        <v>1.069</v>
      </c>
      <c r="AS1441" s="1">
        <v>353.42449999999997</v>
      </c>
      <c r="AT1441" s="1">
        <v>237.6515</v>
      </c>
      <c r="AU1441" s="1">
        <v>272.83199999999999</v>
      </c>
      <c r="AV1441" s="1">
        <v>124013.1795</v>
      </c>
      <c r="AW1441" s="1">
        <v>101546.07800000001</v>
      </c>
      <c r="AX1441" s="4">
        <v>118815.875</v>
      </c>
      <c r="AY1441" s="1">
        <v>111592.5705</v>
      </c>
      <c r="AZ1441" s="1">
        <v>16.663999999999998</v>
      </c>
      <c r="BA1441" s="1">
        <v>809.54449999999997</v>
      </c>
      <c r="BB1441" s="1">
        <v>896.60149999999999</v>
      </c>
      <c r="BC1441" s="1">
        <v>898.45949999999993</v>
      </c>
      <c r="BD1441" s="1">
        <v>916.99975000000006</v>
      </c>
      <c r="BE1441" s="1">
        <v>939.56625000000008</v>
      </c>
      <c r="BF1441" s="1">
        <v>1.1749999999999998</v>
      </c>
      <c r="BG1441" s="1">
        <v>8.4774999999999991</v>
      </c>
      <c r="BH1441" s="4">
        <v>1.6705000000000001</v>
      </c>
      <c r="BI1441" s="1">
        <v>12.010999999999999</v>
      </c>
      <c r="BJ1441" s="1">
        <v>12.103</v>
      </c>
      <c r="BK1441" s="1">
        <v>13.724</v>
      </c>
      <c r="BL1441" s="1">
        <v>10.8835</v>
      </c>
      <c r="BM1441" s="1">
        <v>455954.34400000004</v>
      </c>
      <c r="BN1441" s="1">
        <v>-60.382849999999998</v>
      </c>
      <c r="BO1441" s="1">
        <v>271.601</v>
      </c>
      <c r="BP1441" s="1">
        <v>2.0859999999999999</v>
      </c>
      <c r="BQ1441" s="1">
        <v>914.25524999999993</v>
      </c>
      <c r="BR1441" s="1">
        <v>33.933499999999995</v>
      </c>
    </row>
    <row r="1442" spans="1:70" x14ac:dyDescent="0.15">
      <c r="A1442" s="4">
        <f t="shared" si="178"/>
        <v>229668.51550000001</v>
      </c>
      <c r="B1442" s="1">
        <v>345340.50050000002</v>
      </c>
      <c r="C1442" s="1">
        <f t="shared" si="176"/>
        <v>227279.10949999999</v>
      </c>
      <c r="D1442" s="3">
        <v>60.983999999999995</v>
      </c>
      <c r="E1442" s="3">
        <f t="shared" si="179"/>
        <v>73.912607999999992</v>
      </c>
      <c r="F1442" s="1">
        <v>5.5179999999999998</v>
      </c>
      <c r="G1442" s="1">
        <v>120.547</v>
      </c>
      <c r="H1442" s="1">
        <v>92079.078999999998</v>
      </c>
      <c r="I1442" s="1">
        <v>913.8463999999999</v>
      </c>
      <c r="J1442" s="4">
        <v>264.96500000000003</v>
      </c>
      <c r="K1442" s="1">
        <f t="shared" si="177"/>
        <v>894367.20450000011</v>
      </c>
      <c r="L1442" s="2">
        <f t="shared" si="180"/>
        <v>93958.846153846156</v>
      </c>
      <c r="M1442" s="1">
        <f t="shared" si="181"/>
        <v>7.9302141157811257E-2</v>
      </c>
      <c r="N1442" s="1">
        <v>0.48049999999999998</v>
      </c>
      <c r="O1442" s="1">
        <v>530.25</v>
      </c>
      <c r="P1442" s="1">
        <f t="shared" si="182"/>
        <v>3.4907834101382487</v>
      </c>
      <c r="Q1442" s="2">
        <f t="shared" si="183"/>
        <v>0.97728242292904943</v>
      </c>
      <c r="R1442" s="1">
        <v>226.8845</v>
      </c>
      <c r="S1442" s="1">
        <v>147.1285</v>
      </c>
      <c r="T1442" s="4">
        <v>4.4380000000000006</v>
      </c>
      <c r="U1442" s="1">
        <v>1221465</v>
      </c>
      <c r="V1442" s="1">
        <v>22.080374999999997</v>
      </c>
      <c r="W1442" s="1">
        <v>280.6515</v>
      </c>
      <c r="X1442" s="1">
        <v>17320.983500000002</v>
      </c>
      <c r="Y1442" s="1">
        <v>20290.703000000001</v>
      </c>
      <c r="Z1442" s="1">
        <v>19759.455000000002</v>
      </c>
      <c r="AA1442" s="1">
        <v>17925.873500000002</v>
      </c>
      <c r="AB1442" s="1">
        <v>490.6275</v>
      </c>
      <c r="AC1442" s="1">
        <v>406.77200000000005</v>
      </c>
      <c r="AD1442" s="4">
        <v>452.26749999999998</v>
      </c>
      <c r="AE1442" s="1">
        <v>485.41149999999999</v>
      </c>
      <c r="AF1442" s="1">
        <v>833.96949999999993</v>
      </c>
      <c r="AG1442" s="1">
        <v>891.92399999999998</v>
      </c>
      <c r="AH1442" s="1">
        <v>897.11500000000001</v>
      </c>
      <c r="AI1442" s="1">
        <v>848.99250000000006</v>
      </c>
      <c r="AJ1442" s="1">
        <v>4763.0349999999999</v>
      </c>
      <c r="AK1442" s="1">
        <v>3931.3755000000001</v>
      </c>
      <c r="AL1442" s="1">
        <v>3760.2325000000001</v>
      </c>
      <c r="AM1442" s="1">
        <v>4327.4210000000003</v>
      </c>
      <c r="AN1442" s="4">
        <v>131.90800000000002</v>
      </c>
      <c r="AO1442" s="1">
        <v>867.16774999999996</v>
      </c>
      <c r="AP1442" s="1">
        <v>5.01</v>
      </c>
      <c r="AQ1442" s="1">
        <v>10.908750000000001</v>
      </c>
      <c r="AR1442" s="1">
        <v>1.01075</v>
      </c>
      <c r="AS1442" s="1">
        <v>352.911</v>
      </c>
      <c r="AT1442" s="1">
        <v>237.4255</v>
      </c>
      <c r="AU1442" s="1">
        <v>272.73950000000002</v>
      </c>
      <c r="AV1442" s="1">
        <v>125413.04699999999</v>
      </c>
      <c r="AW1442" s="1">
        <v>102242.219</v>
      </c>
      <c r="AX1442" s="4">
        <v>118592.71100000001</v>
      </c>
      <c r="AY1442" s="1">
        <v>111075.8045</v>
      </c>
      <c r="AZ1442" s="1">
        <v>16.640999999999998</v>
      </c>
      <c r="BA1442" s="1">
        <v>797.93499999999995</v>
      </c>
      <c r="BB1442" s="1">
        <v>897.12850000000003</v>
      </c>
      <c r="BC1442" s="1">
        <v>898.48250000000007</v>
      </c>
      <c r="BD1442" s="1">
        <v>917.26099999999997</v>
      </c>
      <c r="BE1442" s="1">
        <v>939.90649999999994</v>
      </c>
      <c r="BF1442" s="1">
        <v>1.1555</v>
      </c>
      <c r="BG1442" s="1">
        <v>6.6765000000000008</v>
      </c>
      <c r="BH1442" s="4">
        <v>1.6659999999999999</v>
      </c>
      <c r="BI1442" s="1">
        <v>12.061</v>
      </c>
      <c r="BJ1442" s="1">
        <v>12.211500000000001</v>
      </c>
      <c r="BK1442" s="1">
        <v>13.699</v>
      </c>
      <c r="BL1442" s="1">
        <v>10.733000000000001</v>
      </c>
      <c r="BM1442" s="1">
        <v>456947.625</v>
      </c>
      <c r="BN1442" s="1">
        <v>-103.71530000000001</v>
      </c>
      <c r="BO1442" s="1">
        <v>268.524</v>
      </c>
      <c r="BP1442" s="1">
        <v>2.3242500000000001</v>
      </c>
      <c r="BQ1442" s="1">
        <v>914.62650000000008</v>
      </c>
      <c r="BR1442" s="1">
        <v>34.041499999999999</v>
      </c>
    </row>
    <row r="1443" spans="1:70" x14ac:dyDescent="0.15">
      <c r="A1443" s="4">
        <f t="shared" si="178"/>
        <v>231468.99249999999</v>
      </c>
      <c r="B1443" s="1">
        <v>343722.625</v>
      </c>
      <c r="C1443" s="1">
        <f t="shared" si="176"/>
        <v>228016.94500000001</v>
      </c>
      <c r="D1443" s="3">
        <v>60.811</v>
      </c>
      <c r="E1443" s="3">
        <f t="shared" si="179"/>
        <v>73.702932000000004</v>
      </c>
      <c r="F1443" s="1">
        <v>5.3650000000000002</v>
      </c>
      <c r="G1443" s="1">
        <v>118.23099999999999</v>
      </c>
      <c r="H1443" s="1">
        <v>92408.065999999992</v>
      </c>
      <c r="I1443" s="1">
        <v>913.13020000000006</v>
      </c>
      <c r="J1443" s="4">
        <v>264.94900000000001</v>
      </c>
      <c r="K1443" s="1">
        <f t="shared" si="177"/>
        <v>895616.62849999999</v>
      </c>
      <c r="L1443" s="2">
        <f t="shared" si="180"/>
        <v>91872.769230769234</v>
      </c>
      <c r="M1443" s="1">
        <f t="shared" si="181"/>
        <v>7.9302141157811271E-2</v>
      </c>
      <c r="N1443" s="1">
        <v>0.45474999999999999</v>
      </c>
      <c r="O1443" s="1">
        <v>560.75</v>
      </c>
      <c r="P1443" s="1">
        <f t="shared" si="182"/>
        <v>3.6915734035549703</v>
      </c>
      <c r="Q1443" s="2">
        <f t="shared" si="183"/>
        <v>0.97851806466005964</v>
      </c>
      <c r="R1443" s="1">
        <v>223.68049999999999</v>
      </c>
      <c r="S1443" s="1">
        <v>153.89850000000001</v>
      </c>
      <c r="T1443" s="4">
        <v>4.5609999999999999</v>
      </c>
      <c r="U1443" s="1">
        <v>1194346</v>
      </c>
      <c r="V1443" s="1">
        <v>21.494999999999997</v>
      </c>
      <c r="W1443" s="1">
        <v>280.62549999999999</v>
      </c>
      <c r="X1443" s="1">
        <v>17431.470999999998</v>
      </c>
      <c r="Y1443" s="1">
        <v>20325.910499999998</v>
      </c>
      <c r="Z1443" s="1">
        <v>19886.434999999998</v>
      </c>
      <c r="AA1443" s="1">
        <v>17958.954999999998</v>
      </c>
      <c r="AB1443" s="1">
        <v>492.59399999999999</v>
      </c>
      <c r="AC1443" s="1">
        <v>406.54599999999999</v>
      </c>
      <c r="AD1443" s="4">
        <v>451.50700000000001</v>
      </c>
      <c r="AE1443" s="1">
        <v>489.96</v>
      </c>
      <c r="AF1443" s="1">
        <v>834.41100000000006</v>
      </c>
      <c r="AG1443" s="1">
        <v>892.08899999999994</v>
      </c>
      <c r="AH1443" s="1">
        <v>897.4665</v>
      </c>
      <c r="AI1443" s="1">
        <v>849.65200000000004</v>
      </c>
      <c r="AJ1443" s="1">
        <v>4798.8774999999996</v>
      </c>
      <c r="AK1443" s="1">
        <v>3892.9569999999999</v>
      </c>
      <c r="AL1443" s="1">
        <v>3763.9854999999998</v>
      </c>
      <c r="AM1443" s="1">
        <v>4349.4745000000003</v>
      </c>
      <c r="AN1443" s="4">
        <v>131.97649999999999</v>
      </c>
      <c r="AO1443" s="1">
        <v>864.99058333333335</v>
      </c>
      <c r="AP1443" s="1">
        <v>5.2989999999999995</v>
      </c>
      <c r="AQ1443" s="1">
        <v>10.367750000000001</v>
      </c>
      <c r="AR1443" s="1">
        <v>1.0154999999999998</v>
      </c>
      <c r="AS1443" s="1">
        <v>352.46500000000003</v>
      </c>
      <c r="AT1443" s="1">
        <v>237.06049999999999</v>
      </c>
      <c r="AU1443" s="1">
        <v>272.49099999999999</v>
      </c>
      <c r="AV1443" s="1">
        <v>125582.36749999999</v>
      </c>
      <c r="AW1443" s="1">
        <v>102476.75750000001</v>
      </c>
      <c r="AX1443" s="4">
        <v>119769.43</v>
      </c>
      <c r="AY1443" s="1">
        <v>111699.5625</v>
      </c>
      <c r="AZ1443" s="1">
        <v>16.6035</v>
      </c>
      <c r="BA1443" s="1">
        <v>797.09799999999996</v>
      </c>
      <c r="BB1443" s="1">
        <v>896.93799999999999</v>
      </c>
      <c r="BC1443" s="1">
        <v>897.67374999999993</v>
      </c>
      <c r="BD1443" s="1">
        <v>917.22424999999998</v>
      </c>
      <c r="BE1443" s="1">
        <v>939.91775000000007</v>
      </c>
      <c r="BF1443" s="1">
        <v>3.8455000000000004</v>
      </c>
      <c r="BG1443" s="1">
        <v>14.105</v>
      </c>
      <c r="BH1443" s="4">
        <v>1.657</v>
      </c>
      <c r="BI1443" s="1">
        <v>12.053000000000001</v>
      </c>
      <c r="BJ1443" s="1">
        <v>12.085999999999999</v>
      </c>
      <c r="BK1443" s="1">
        <v>13.681999999999999</v>
      </c>
      <c r="BL1443" s="1">
        <v>10.565999999999999</v>
      </c>
      <c r="BM1443" s="1">
        <v>459485.9375</v>
      </c>
      <c r="BN1443" s="1">
        <v>-96.582150000000013</v>
      </c>
      <c r="BO1443" s="1">
        <v>268.08749999999998</v>
      </c>
      <c r="BP1443" s="1">
        <v>2.5909999999999997</v>
      </c>
      <c r="BQ1443" s="1">
        <v>914.50324999999998</v>
      </c>
      <c r="BR1443" s="1">
        <v>34.069499999999998</v>
      </c>
    </row>
    <row r="1444" spans="1:70" x14ac:dyDescent="0.15">
      <c r="A1444" s="4">
        <f t="shared" si="178"/>
        <v>231156.83549999999</v>
      </c>
      <c r="B1444" s="1">
        <v>341615.53150000004</v>
      </c>
      <c r="C1444" s="1">
        <f t="shared" si="176"/>
        <v>229104.16450000001</v>
      </c>
      <c r="D1444" s="3">
        <v>60.213000000000001</v>
      </c>
      <c r="E1444" s="3">
        <f t="shared" si="179"/>
        <v>72.978155999999998</v>
      </c>
      <c r="F1444" s="1">
        <v>5.6459999999999999</v>
      </c>
      <c r="G1444" s="1">
        <v>118.2885</v>
      </c>
      <c r="H1444" s="1">
        <v>92088.877500000002</v>
      </c>
      <c r="I1444" s="1">
        <v>911.56910000000005</v>
      </c>
      <c r="J1444" s="4">
        <v>264.95699999999999</v>
      </c>
      <c r="K1444" s="1">
        <f t="shared" si="177"/>
        <v>893965.40899999999</v>
      </c>
      <c r="L1444" s="2">
        <f t="shared" si="180"/>
        <v>92733.5</v>
      </c>
      <c r="M1444" s="1">
        <f t="shared" si="181"/>
        <v>7.9302141157811257E-2</v>
      </c>
      <c r="N1444" s="1">
        <v>0.45474999999999999</v>
      </c>
      <c r="O1444" s="1">
        <v>530.25</v>
      </c>
      <c r="P1444" s="1">
        <f t="shared" si="182"/>
        <v>3.4907834101382487</v>
      </c>
      <c r="Q1444" s="2">
        <f t="shared" si="183"/>
        <v>0.97728242292904943</v>
      </c>
      <c r="R1444" s="1">
        <v>205.7525</v>
      </c>
      <c r="S1444" s="1">
        <v>162.18600000000001</v>
      </c>
      <c r="T1444" s="4">
        <v>4.7765000000000004</v>
      </c>
      <c r="U1444" s="1">
        <v>1205535.5</v>
      </c>
      <c r="V1444" s="1">
        <v>21.1090625</v>
      </c>
      <c r="W1444" s="1">
        <v>280.67349999999999</v>
      </c>
      <c r="X1444" s="1">
        <v>17412.951000000001</v>
      </c>
      <c r="Y1444" s="1">
        <v>20367.716500000002</v>
      </c>
      <c r="Z1444" s="1">
        <v>19834.7955</v>
      </c>
      <c r="AA1444" s="1">
        <v>17753.98</v>
      </c>
      <c r="AB1444" s="1">
        <v>494.40300000000002</v>
      </c>
      <c r="AC1444" s="1">
        <v>406.37199999999996</v>
      </c>
      <c r="AD1444" s="4">
        <v>451.29050000000001</v>
      </c>
      <c r="AE1444" s="1">
        <v>488.50700000000001</v>
      </c>
      <c r="AF1444" s="1">
        <v>834.48649999999998</v>
      </c>
      <c r="AG1444" s="1">
        <v>891.65049999999997</v>
      </c>
      <c r="AH1444" s="1">
        <v>897.58550000000002</v>
      </c>
      <c r="AI1444" s="1">
        <v>849.91599999999994</v>
      </c>
      <c r="AJ1444" s="1">
        <v>4780.6270000000004</v>
      </c>
      <c r="AK1444" s="1">
        <v>3897.0549999999998</v>
      </c>
      <c r="AL1444" s="1">
        <v>3726.3244999999997</v>
      </c>
      <c r="AM1444" s="1">
        <v>4315.4279999999999</v>
      </c>
      <c r="AN1444" s="4">
        <v>132.0565</v>
      </c>
      <c r="AO1444" s="1">
        <v>860.57016666666664</v>
      </c>
      <c r="AP1444" s="1">
        <v>5.5949999999999998</v>
      </c>
      <c r="AQ1444" s="1">
        <v>10.282</v>
      </c>
      <c r="AR1444" s="1">
        <v>0.98499999999999999</v>
      </c>
      <c r="AS1444" s="1">
        <v>352.149</v>
      </c>
      <c r="AT1444" s="1">
        <v>236.76249999999999</v>
      </c>
      <c r="AU1444" s="1">
        <v>272.40200000000004</v>
      </c>
      <c r="AV1444" s="1">
        <v>125721.9295</v>
      </c>
      <c r="AW1444" s="1">
        <v>103494.25750000001</v>
      </c>
      <c r="AX1444" s="4">
        <v>119419.0465</v>
      </c>
      <c r="AY1444" s="1">
        <v>111737.78899999999</v>
      </c>
      <c r="AZ1444" s="1">
        <v>16.50225</v>
      </c>
      <c r="BA1444" s="1">
        <v>798.26400000000001</v>
      </c>
      <c r="BB1444" s="1">
        <v>896.23424999999997</v>
      </c>
      <c r="BC1444" s="1">
        <v>896.71550000000002</v>
      </c>
      <c r="BD1444" s="1">
        <v>916.73074999999994</v>
      </c>
      <c r="BE1444" s="1">
        <v>939.16125</v>
      </c>
      <c r="BF1444" s="1">
        <v>3.0474999999999999</v>
      </c>
      <c r="BG1444" s="1">
        <v>19.713000000000001</v>
      </c>
      <c r="BH1444" s="4">
        <v>1.6659999999999999</v>
      </c>
      <c r="BI1444" s="1">
        <v>11.977499999999999</v>
      </c>
      <c r="BJ1444" s="1">
        <v>12.0945</v>
      </c>
      <c r="BK1444" s="1">
        <v>13.657</v>
      </c>
      <c r="BL1444" s="1">
        <v>10.733000000000001</v>
      </c>
      <c r="BM1444" s="1">
        <v>460261</v>
      </c>
      <c r="BN1444" s="1">
        <v>-128.54734999999999</v>
      </c>
      <c r="BO1444" s="1">
        <v>268.17950000000002</v>
      </c>
      <c r="BP1444" s="1">
        <v>2.9457500000000003</v>
      </c>
      <c r="BQ1444" s="1">
        <v>913.88850000000002</v>
      </c>
      <c r="BR1444" s="1">
        <v>33.908999999999999</v>
      </c>
    </row>
    <row r="1445" spans="1:70" x14ac:dyDescent="0.15">
      <c r="A1445" s="4">
        <f t="shared" si="178"/>
        <v>231645.75050000002</v>
      </c>
      <c r="B1445" s="1">
        <v>343535.3125</v>
      </c>
      <c r="C1445" s="1">
        <f t="shared" si="176"/>
        <v>229183.59350000002</v>
      </c>
      <c r="D1445" s="3">
        <v>61.237500000000004</v>
      </c>
      <c r="E1445" s="3">
        <f t="shared" si="179"/>
        <v>74.219850000000008</v>
      </c>
      <c r="F1445" s="1">
        <v>5.5154999999999994</v>
      </c>
      <c r="G1445" s="1">
        <v>131.54250000000002</v>
      </c>
      <c r="H1445" s="1">
        <v>92383.413</v>
      </c>
      <c r="I1445" s="1">
        <v>909.78330000000005</v>
      </c>
      <c r="J1445" s="4">
        <v>264.94900000000001</v>
      </c>
      <c r="K1445" s="1">
        <f t="shared" si="177"/>
        <v>896748.06949999998</v>
      </c>
      <c r="L1445" s="2">
        <f t="shared" si="180"/>
        <v>93879.73076923078</v>
      </c>
      <c r="M1445" s="1">
        <f t="shared" si="181"/>
        <v>7.9302141157811271E-2</v>
      </c>
      <c r="N1445" s="1">
        <v>0.44625000000000004</v>
      </c>
      <c r="O1445" s="1">
        <v>519</v>
      </c>
      <c r="P1445" s="1">
        <f t="shared" si="182"/>
        <v>3.4167215273206057</v>
      </c>
      <c r="Q1445" s="2">
        <f t="shared" si="183"/>
        <v>0.97678998990005483</v>
      </c>
      <c r="R1445" s="1">
        <v>178.441</v>
      </c>
      <c r="S1445" s="1">
        <v>171.4075</v>
      </c>
      <c r="T1445" s="4">
        <v>5.0705</v>
      </c>
      <c r="U1445" s="1">
        <v>1220436.5</v>
      </c>
      <c r="V1445" s="1">
        <v>21.101687499999997</v>
      </c>
      <c r="W1445" s="1">
        <v>280.77750000000003</v>
      </c>
      <c r="X1445" s="1">
        <v>17625.281499999997</v>
      </c>
      <c r="Y1445" s="1">
        <v>20498.905500000001</v>
      </c>
      <c r="Z1445" s="1">
        <v>19836.765500000001</v>
      </c>
      <c r="AA1445" s="1">
        <v>17725.117000000002</v>
      </c>
      <c r="AB1445" s="1">
        <v>496.34749999999997</v>
      </c>
      <c r="AC1445" s="1">
        <v>406.36</v>
      </c>
      <c r="AD1445" s="4">
        <v>450.11350000000004</v>
      </c>
      <c r="AE1445" s="1">
        <v>488.55349999999999</v>
      </c>
      <c r="AF1445" s="1">
        <v>834.51150000000007</v>
      </c>
      <c r="AG1445" s="1">
        <v>890.85249999999996</v>
      </c>
      <c r="AH1445" s="1">
        <v>897.1635</v>
      </c>
      <c r="AI1445" s="1">
        <v>850.05050000000006</v>
      </c>
      <c r="AJ1445" s="1">
        <v>4770.6980000000003</v>
      </c>
      <c r="AK1445" s="1">
        <v>3906.6849999999999</v>
      </c>
      <c r="AL1445" s="1">
        <v>3745.2749999999996</v>
      </c>
      <c r="AM1445" s="1">
        <v>4274.6854999999996</v>
      </c>
      <c r="AN1445" s="4">
        <v>132.23950000000002</v>
      </c>
      <c r="AO1445" s="1">
        <v>857.74383333333321</v>
      </c>
      <c r="AP1445" s="1">
        <v>5.9669999999999996</v>
      </c>
      <c r="AQ1445" s="1">
        <v>10.536</v>
      </c>
      <c r="AR1445" s="1">
        <v>0.96524999999999994</v>
      </c>
      <c r="AS1445" s="1">
        <v>351.89850000000001</v>
      </c>
      <c r="AT1445" s="1">
        <v>236.57150000000001</v>
      </c>
      <c r="AU1445" s="1">
        <v>272.41899999999998</v>
      </c>
      <c r="AV1445" s="1">
        <v>125700.992</v>
      </c>
      <c r="AW1445" s="1">
        <v>103427.32</v>
      </c>
      <c r="AX1445" s="4">
        <v>119505.71100000001</v>
      </c>
      <c r="AY1445" s="1">
        <v>112140.0395</v>
      </c>
      <c r="AZ1445" s="1">
        <v>16.53</v>
      </c>
      <c r="BA1445" s="1">
        <v>788.26949999999999</v>
      </c>
      <c r="BB1445" s="1">
        <v>895.25549999999998</v>
      </c>
      <c r="BC1445" s="1">
        <v>895.77874999999995</v>
      </c>
      <c r="BD1445" s="1">
        <v>915.75074999999993</v>
      </c>
      <c r="BE1445" s="1">
        <v>937.33825000000002</v>
      </c>
      <c r="BF1445" s="1">
        <v>57.972499999999997</v>
      </c>
      <c r="BG1445" s="1">
        <v>29.331500000000002</v>
      </c>
      <c r="BH1445" s="4">
        <v>1.4835</v>
      </c>
      <c r="BI1445" s="1">
        <v>11.943999999999999</v>
      </c>
      <c r="BJ1445" s="1">
        <v>12.136500000000002</v>
      </c>
      <c r="BK1445" s="1">
        <v>13.632</v>
      </c>
      <c r="BL1445" s="1">
        <v>10.733000000000001</v>
      </c>
      <c r="BM1445" s="1">
        <v>460829.34400000004</v>
      </c>
      <c r="BN1445" s="1">
        <v>-145.56</v>
      </c>
      <c r="BO1445" s="1">
        <v>266.52099999999996</v>
      </c>
      <c r="BP1445" s="1">
        <v>3.165</v>
      </c>
      <c r="BQ1445" s="1">
        <v>912.86762500000009</v>
      </c>
      <c r="BR1445" s="1">
        <v>33.969499999999996</v>
      </c>
    </row>
    <row r="1446" spans="1:70" x14ac:dyDescent="0.15">
      <c r="A1446" s="4">
        <f t="shared" si="178"/>
        <v>232573.04749999999</v>
      </c>
      <c r="B1446" s="1">
        <v>345386.43800000002</v>
      </c>
      <c r="C1446" s="1">
        <f t="shared" si="176"/>
        <v>228379.95300000004</v>
      </c>
      <c r="D1446" s="3">
        <v>60.5045</v>
      </c>
      <c r="E1446" s="3">
        <f t="shared" si="179"/>
        <v>73.331453999999994</v>
      </c>
      <c r="F1446" s="1">
        <v>5.4104999999999999</v>
      </c>
      <c r="G1446" s="1">
        <v>127.28149999999999</v>
      </c>
      <c r="H1446" s="1">
        <v>92931.853999999992</v>
      </c>
      <c r="I1446" s="1">
        <v>906.92010000000005</v>
      </c>
      <c r="J1446" s="4">
        <v>264.94900000000001</v>
      </c>
      <c r="K1446" s="1">
        <f t="shared" si="177"/>
        <v>899271.29249999998</v>
      </c>
      <c r="L1446" s="2">
        <f t="shared" si="180"/>
        <v>92372.384615384624</v>
      </c>
      <c r="M1446" s="1">
        <f t="shared" si="181"/>
        <v>7.9302141157811271E-2</v>
      </c>
      <c r="N1446" s="1">
        <v>0.45574999999999999</v>
      </c>
      <c r="O1446" s="1">
        <v>473.00000000000011</v>
      </c>
      <c r="P1446" s="1">
        <f t="shared" si="182"/>
        <v>3.113890717577354</v>
      </c>
      <c r="Q1446" s="2">
        <f t="shared" si="183"/>
        <v>0.97453277961549356</v>
      </c>
      <c r="R1446" s="1">
        <v>153.494</v>
      </c>
      <c r="S1446" s="1">
        <v>175.31700000000001</v>
      </c>
      <c r="T1446" s="4">
        <v>5.3324999999999996</v>
      </c>
      <c r="U1446" s="1">
        <v>1200841</v>
      </c>
      <c r="V1446" s="1">
        <v>21.264125000000003</v>
      </c>
      <c r="W1446" s="1">
        <v>281.01750000000004</v>
      </c>
      <c r="X1446" s="1">
        <v>17879.715</v>
      </c>
      <c r="Y1446" s="1">
        <v>20639.086000000003</v>
      </c>
      <c r="Z1446" s="1">
        <v>19769.188999999998</v>
      </c>
      <c r="AA1446" s="1">
        <v>17879.115999999998</v>
      </c>
      <c r="AB1446" s="1">
        <v>498.90700000000004</v>
      </c>
      <c r="AC1446" s="1">
        <v>406.49900000000002</v>
      </c>
      <c r="AD1446" s="4">
        <v>449.15800000000002</v>
      </c>
      <c r="AE1446" s="1">
        <v>485.64750000000004</v>
      </c>
      <c r="AF1446" s="1">
        <v>834.14949999999999</v>
      </c>
      <c r="AG1446" s="1">
        <v>889.81950000000006</v>
      </c>
      <c r="AH1446" s="1">
        <v>895.99549999999999</v>
      </c>
      <c r="AI1446" s="1">
        <v>849.9135</v>
      </c>
      <c r="AJ1446" s="1">
        <v>4781.9040000000005</v>
      </c>
      <c r="AK1446" s="1">
        <v>3918.2754999999997</v>
      </c>
      <c r="AL1446" s="1">
        <v>3747.663</v>
      </c>
      <c r="AM1446" s="1">
        <v>4316.9054999999998</v>
      </c>
      <c r="AN1446" s="4">
        <v>132.3655</v>
      </c>
      <c r="AO1446" s="1">
        <v>854.76383333333331</v>
      </c>
      <c r="AP1446" s="1">
        <v>5.9295</v>
      </c>
      <c r="AQ1446" s="1">
        <v>9.9439999999999991</v>
      </c>
      <c r="AR1446" s="1">
        <v>0.92875000000000008</v>
      </c>
      <c r="AS1446" s="1">
        <v>352.13299999999998</v>
      </c>
      <c r="AT1446" s="1">
        <v>236.35899999999998</v>
      </c>
      <c r="AU1446" s="1">
        <v>272.3965</v>
      </c>
      <c r="AV1446" s="1">
        <v>125814.96849999999</v>
      </c>
      <c r="AW1446" s="1">
        <v>102918.8205</v>
      </c>
      <c r="AX1446" s="4">
        <v>119999.016</v>
      </c>
      <c r="AY1446" s="1">
        <v>112574.0315</v>
      </c>
      <c r="AZ1446" s="1">
        <v>16.545750000000002</v>
      </c>
      <c r="BA1446" s="1">
        <v>783.05549999999994</v>
      </c>
      <c r="BB1446" s="1">
        <v>894.10525000000007</v>
      </c>
      <c r="BC1446" s="1">
        <v>894.51724999999999</v>
      </c>
      <c r="BD1446" s="1">
        <v>914.42525000000001</v>
      </c>
      <c r="BE1446" s="1">
        <v>935.72775000000001</v>
      </c>
      <c r="BF1446" s="1">
        <v>28.963000000000001</v>
      </c>
      <c r="BG1446" s="1">
        <v>61.404000000000003</v>
      </c>
      <c r="BH1446" s="4">
        <v>1.538</v>
      </c>
      <c r="BI1446" s="1">
        <v>11.9275</v>
      </c>
      <c r="BJ1446" s="1">
        <v>11.961</v>
      </c>
      <c r="BK1446" s="1">
        <v>13.606999999999999</v>
      </c>
      <c r="BL1446" s="1">
        <v>10.824999999999999</v>
      </c>
      <c r="BM1446" s="1">
        <v>460953.00050000002</v>
      </c>
      <c r="BN1446" s="1">
        <v>-158.75794999999999</v>
      </c>
      <c r="BO1446" s="1">
        <v>264.44550000000004</v>
      </c>
      <c r="BP1446" s="1">
        <v>3.2082499999999996</v>
      </c>
      <c r="BQ1446" s="1">
        <v>911.76125000000002</v>
      </c>
      <c r="BR1446" s="1">
        <v>34.054000000000002</v>
      </c>
    </row>
    <row r="1447" spans="1:70" x14ac:dyDescent="0.15">
      <c r="A1447" s="4">
        <f t="shared" si="178"/>
        <v>231634.28150000001</v>
      </c>
      <c r="B1447" s="1">
        <v>337241.78150000004</v>
      </c>
      <c r="C1447" s="1">
        <f t="shared" si="176"/>
        <v>230490.62500000003</v>
      </c>
      <c r="D1447" s="3">
        <v>61.201999999999998</v>
      </c>
      <c r="E1447" s="3">
        <f t="shared" si="179"/>
        <v>74.176823999999996</v>
      </c>
      <c r="F1447" s="1">
        <v>5.516</v>
      </c>
      <c r="G1447" s="1">
        <v>129.55700000000002</v>
      </c>
      <c r="H1447" s="1">
        <v>92564.094500000007</v>
      </c>
      <c r="I1447" s="1">
        <v>903.88609999999994</v>
      </c>
      <c r="J1447" s="4">
        <v>264.93299999999999</v>
      </c>
      <c r="K1447" s="1">
        <f t="shared" si="177"/>
        <v>891930.78250000009</v>
      </c>
      <c r="L1447" s="2">
        <f t="shared" si="180"/>
        <v>93135.884615384624</v>
      </c>
      <c r="M1447" s="1">
        <f t="shared" si="181"/>
        <v>7.9302141157811271E-2</v>
      </c>
      <c r="N1447" s="1">
        <v>0.42674999999999996</v>
      </c>
      <c r="O1447" s="1">
        <v>507.50000000000006</v>
      </c>
      <c r="P1447" s="1">
        <f t="shared" si="182"/>
        <v>3.3410138248847927</v>
      </c>
      <c r="Q1447" s="2">
        <f t="shared" si="183"/>
        <v>0.97626404878448958</v>
      </c>
      <c r="R1447" s="1">
        <v>131.904</v>
      </c>
      <c r="S1447" s="1">
        <v>180.86149999999998</v>
      </c>
      <c r="T1447" s="4">
        <v>5.5594999999999999</v>
      </c>
      <c r="U1447" s="1">
        <v>1210766.5</v>
      </c>
      <c r="V1447" s="1">
        <v>21.331375000000001</v>
      </c>
      <c r="W1447" s="1">
        <v>281.11249999999995</v>
      </c>
      <c r="X1447" s="1">
        <v>17900.200499999999</v>
      </c>
      <c r="Y1447" s="1">
        <v>20334.3285</v>
      </c>
      <c r="Z1447" s="1">
        <v>19798.0455</v>
      </c>
      <c r="AA1447" s="1">
        <v>17900.888999999999</v>
      </c>
      <c r="AB1447" s="1">
        <v>501.09349999999995</v>
      </c>
      <c r="AC1447" s="1">
        <v>406.63099999999997</v>
      </c>
      <c r="AD1447" s="4">
        <v>449.483</v>
      </c>
      <c r="AE1447" s="1">
        <v>483.22900000000004</v>
      </c>
      <c r="AF1447" s="1">
        <v>833.63499999999999</v>
      </c>
      <c r="AG1447" s="1">
        <v>888.70849999999996</v>
      </c>
      <c r="AH1447" s="1">
        <v>894.73050000000001</v>
      </c>
      <c r="AI1447" s="1">
        <v>849.49199999999996</v>
      </c>
      <c r="AJ1447" s="1">
        <v>4787.9714999999997</v>
      </c>
      <c r="AK1447" s="1">
        <v>3925.3665000000001</v>
      </c>
      <c r="AL1447" s="1">
        <v>3717.4769999999999</v>
      </c>
      <c r="AM1447" s="1">
        <v>4199.8159999999998</v>
      </c>
      <c r="AN1447" s="4">
        <v>132.3655</v>
      </c>
      <c r="AO1447" s="1">
        <v>851.22475000000009</v>
      </c>
      <c r="AP1447" s="1">
        <v>6.0860000000000003</v>
      </c>
      <c r="AQ1447" s="1">
        <v>10.439500000000001</v>
      </c>
      <c r="AR1447" s="1">
        <v>0.93425000000000002</v>
      </c>
      <c r="AS1447" s="1">
        <v>352.29149999999998</v>
      </c>
      <c r="AT1447" s="1">
        <v>236.34</v>
      </c>
      <c r="AU1447" s="1">
        <v>272.48950000000002</v>
      </c>
      <c r="AV1447" s="1">
        <v>127138.133</v>
      </c>
      <c r="AW1447" s="1">
        <v>103193.344</v>
      </c>
      <c r="AX1447" s="4">
        <v>119095.758</v>
      </c>
      <c r="AY1447" s="1">
        <v>112538.52350000001</v>
      </c>
      <c r="AZ1447" s="1">
        <v>16.515999999999998</v>
      </c>
      <c r="BA1447" s="1">
        <v>782.55950000000007</v>
      </c>
      <c r="BB1447" s="1">
        <v>892.95700000000011</v>
      </c>
      <c r="BC1447" s="1">
        <v>893.42</v>
      </c>
      <c r="BD1447" s="1">
        <v>912.70974999999999</v>
      </c>
      <c r="BE1447" s="1">
        <v>933.71500000000003</v>
      </c>
      <c r="BF1447" s="1">
        <v>16.28</v>
      </c>
      <c r="BG1447" s="1">
        <v>56.490499999999997</v>
      </c>
      <c r="BH1447" s="4">
        <v>1.556</v>
      </c>
      <c r="BI1447" s="1">
        <v>11.785</v>
      </c>
      <c r="BJ1447" s="1">
        <v>11.794</v>
      </c>
      <c r="BK1447" s="1">
        <v>13.573499999999999</v>
      </c>
      <c r="BL1447" s="1">
        <v>10.8835</v>
      </c>
      <c r="BM1447" s="1">
        <v>462124.90650000004</v>
      </c>
      <c r="BN1447" s="1">
        <v>-107.87309999999999</v>
      </c>
      <c r="BO1447" s="1">
        <v>264.12800000000004</v>
      </c>
      <c r="BP1447" s="1">
        <v>3.3664999999999998</v>
      </c>
      <c r="BQ1447" s="1">
        <v>910.354375</v>
      </c>
      <c r="BR1447" s="1">
        <v>34.061999999999998</v>
      </c>
    </row>
    <row r="1448" spans="1:70" x14ac:dyDescent="0.15">
      <c r="A1448" s="4">
        <f t="shared" si="178"/>
        <v>232298.77349999998</v>
      </c>
      <c r="B1448" s="1">
        <v>339825.9375</v>
      </c>
      <c r="C1448" s="1">
        <f t="shared" si="176"/>
        <v>230190.03950000004</v>
      </c>
      <c r="D1448" s="3">
        <v>60.996499999999997</v>
      </c>
      <c r="E1448" s="3">
        <f t="shared" si="179"/>
        <v>73.927757999999997</v>
      </c>
      <c r="F1448" s="1">
        <v>5.516</v>
      </c>
      <c r="G1448" s="1">
        <v>137.20650000000001</v>
      </c>
      <c r="H1448" s="1">
        <v>92745.782500000001</v>
      </c>
      <c r="I1448" s="1">
        <v>899.06659999999988</v>
      </c>
      <c r="J1448" s="4">
        <v>264.95699999999999</v>
      </c>
      <c r="K1448" s="1">
        <f t="shared" si="177"/>
        <v>895060.53300000005</v>
      </c>
      <c r="L1448" s="2">
        <f t="shared" si="180"/>
        <v>94397.076923076922</v>
      </c>
      <c r="M1448" s="1">
        <f t="shared" si="181"/>
        <v>7.9302141157811271E-2</v>
      </c>
      <c r="N1448" s="1">
        <v>0.42625000000000002</v>
      </c>
      <c r="O1448" s="1">
        <v>483.25</v>
      </c>
      <c r="P1448" s="1">
        <f t="shared" si="182"/>
        <v>3.1813693219223174</v>
      </c>
      <c r="Q1448" s="2">
        <f t="shared" si="183"/>
        <v>0.97507295345706868</v>
      </c>
      <c r="R1448" s="1">
        <v>127.0215</v>
      </c>
      <c r="S1448" s="1">
        <v>175.8425</v>
      </c>
      <c r="T1448" s="4">
        <v>5.6274999999999995</v>
      </c>
      <c r="U1448" s="1">
        <v>1227162</v>
      </c>
      <c r="V1448" s="1">
        <v>21.449937499999997</v>
      </c>
      <c r="W1448" s="1">
        <v>281.39750000000004</v>
      </c>
      <c r="X1448" s="1">
        <v>17900.984499999999</v>
      </c>
      <c r="Y1448" s="1">
        <v>20495.368000000002</v>
      </c>
      <c r="Z1448" s="1">
        <v>19838.7255</v>
      </c>
      <c r="AA1448" s="1">
        <v>17879.324999999997</v>
      </c>
      <c r="AB1448" s="1">
        <v>502.83799999999997</v>
      </c>
      <c r="AC1448" s="1">
        <v>406.76499999999999</v>
      </c>
      <c r="AD1448" s="4">
        <v>450.46199999999999</v>
      </c>
      <c r="AE1448" s="1">
        <v>481.12</v>
      </c>
      <c r="AF1448" s="1">
        <v>832.97849999999994</v>
      </c>
      <c r="AG1448" s="1">
        <v>887.49199999999996</v>
      </c>
      <c r="AH1448" s="1">
        <v>893.18849999999998</v>
      </c>
      <c r="AI1448" s="1">
        <v>849.07850000000008</v>
      </c>
      <c r="AJ1448" s="1">
        <v>4771.3605000000007</v>
      </c>
      <c r="AK1448" s="1">
        <v>3927.5429999999997</v>
      </c>
      <c r="AL1448" s="1">
        <v>3708.0405000000001</v>
      </c>
      <c r="AM1448" s="1">
        <v>4224.4354999999996</v>
      </c>
      <c r="AN1448" s="4">
        <v>132.30850000000001</v>
      </c>
      <c r="AO1448" s="1">
        <v>845.55241666666666</v>
      </c>
      <c r="AP1448" s="1">
        <v>6.194</v>
      </c>
      <c r="AQ1448" s="1">
        <v>10.128</v>
      </c>
      <c r="AR1448" s="1">
        <v>0.90949999999999998</v>
      </c>
      <c r="AS1448" s="1">
        <v>352.49549999999999</v>
      </c>
      <c r="AT1448" s="1">
        <v>236.327</v>
      </c>
      <c r="AU1448" s="1">
        <v>272.58849999999995</v>
      </c>
      <c r="AV1448" s="1">
        <v>127154.0545</v>
      </c>
      <c r="AW1448" s="1">
        <v>103173.52350000001</v>
      </c>
      <c r="AX1448" s="4">
        <v>120225.34349999999</v>
      </c>
      <c r="AY1448" s="1">
        <v>112073.43</v>
      </c>
      <c r="AZ1448" s="1">
        <v>16.431750000000001</v>
      </c>
      <c r="BA1448" s="1">
        <v>779.04300000000001</v>
      </c>
      <c r="BB1448" s="1">
        <v>891.16399999999999</v>
      </c>
      <c r="BC1448" s="1">
        <v>891.53625</v>
      </c>
      <c r="BD1448" s="1">
        <v>911.07550000000003</v>
      </c>
      <c r="BE1448" s="1">
        <v>932.08275000000003</v>
      </c>
      <c r="BF1448" s="1">
        <v>15.8645</v>
      </c>
      <c r="BG1448" s="1">
        <v>54.33</v>
      </c>
      <c r="BH1448" s="4">
        <v>1.5285000000000002</v>
      </c>
      <c r="BI1448" s="1">
        <v>11.585000000000001</v>
      </c>
      <c r="BJ1448" s="1">
        <v>11.994499999999999</v>
      </c>
      <c r="BK1448" s="1">
        <v>13.565</v>
      </c>
      <c r="BL1448" s="1">
        <v>10.808499999999999</v>
      </c>
      <c r="BM1448" s="1">
        <v>462488.81300000002</v>
      </c>
      <c r="BN1448" s="1">
        <v>-45.506599999999992</v>
      </c>
      <c r="BO1448" s="1">
        <v>262.76850000000002</v>
      </c>
      <c r="BP1448" s="1">
        <v>3.4729999999999999</v>
      </c>
      <c r="BQ1448" s="1">
        <v>908.92037500000004</v>
      </c>
      <c r="BR1448" s="1">
        <v>34.162999999999997</v>
      </c>
    </row>
    <row r="1449" spans="1:70" x14ac:dyDescent="0.15">
      <c r="A1449" s="4">
        <f t="shared" si="178"/>
        <v>229167.46850000002</v>
      </c>
      <c r="B1449" s="1">
        <v>333613.9375</v>
      </c>
      <c r="C1449" s="1">
        <f t="shared" si="176"/>
        <v>228545.40649999998</v>
      </c>
      <c r="D1449" s="3">
        <v>60.373000000000005</v>
      </c>
      <c r="E1449" s="3">
        <f t="shared" si="179"/>
        <v>73.172076000000004</v>
      </c>
      <c r="F1449" s="1">
        <v>5.516</v>
      </c>
      <c r="G1449" s="1">
        <v>135.6395</v>
      </c>
      <c r="H1449" s="1">
        <v>92915.268000000011</v>
      </c>
      <c r="I1449" s="1">
        <v>895.44190000000003</v>
      </c>
      <c r="J1449" s="4">
        <v>255</v>
      </c>
      <c r="K1449" s="1">
        <f t="shared" si="177"/>
        <v>884242.08050000004</v>
      </c>
      <c r="L1449" s="2">
        <f t="shared" si="180"/>
        <v>91721.307692307702</v>
      </c>
      <c r="M1449" s="1">
        <f t="shared" si="181"/>
        <v>7.9302141157811271E-2</v>
      </c>
      <c r="N1449" s="1">
        <v>0.40175000000000005</v>
      </c>
      <c r="O1449" s="1">
        <v>427.74999999999994</v>
      </c>
      <c r="P1449" s="1">
        <f t="shared" si="182"/>
        <v>2.8159973666886104</v>
      </c>
      <c r="Q1449" s="2">
        <f t="shared" si="183"/>
        <v>0.9718387019476995</v>
      </c>
      <c r="R1449" s="1">
        <v>105.432</v>
      </c>
      <c r="S1449" s="1">
        <v>173.68299999999999</v>
      </c>
      <c r="T1449" s="4">
        <v>5.8049999999999997</v>
      </c>
      <c r="U1449" s="1">
        <v>1192377</v>
      </c>
      <c r="V1449" s="1">
        <v>21.2608125</v>
      </c>
      <c r="W1449" s="1">
        <v>281.54999999999995</v>
      </c>
      <c r="X1449" s="1">
        <v>17983.535499999998</v>
      </c>
      <c r="Y1449" s="1">
        <v>20545.963500000002</v>
      </c>
      <c r="Z1449" s="1">
        <v>19852.9025</v>
      </c>
      <c r="AA1449" s="1">
        <v>17773.280999999999</v>
      </c>
      <c r="AB1449" s="1">
        <v>502.78949999999998</v>
      </c>
      <c r="AC1449" s="1">
        <v>406.916</v>
      </c>
      <c r="AD1449" s="4">
        <v>450.85950000000003</v>
      </c>
      <c r="AE1449" s="1">
        <v>484.04849999999999</v>
      </c>
      <c r="AF1449" s="1">
        <v>831.97649999999999</v>
      </c>
      <c r="AG1449" s="1">
        <v>886.11699999999996</v>
      </c>
      <c r="AH1449" s="1">
        <v>891.77350000000001</v>
      </c>
      <c r="AI1449" s="1">
        <v>848.58349999999996</v>
      </c>
      <c r="AJ1449" s="1">
        <v>4825.0805</v>
      </c>
      <c r="AK1449" s="1">
        <v>3946.2529999999997</v>
      </c>
      <c r="AL1449" s="1">
        <v>3740.9524999999999</v>
      </c>
      <c r="AM1449" s="1">
        <v>4247.2995000000001</v>
      </c>
      <c r="AN1449" s="4">
        <v>132.2055</v>
      </c>
      <c r="AO1449" s="1">
        <v>842.67541666666671</v>
      </c>
      <c r="AP1449" s="1">
        <v>5.9945000000000004</v>
      </c>
      <c r="AQ1449" s="1">
        <v>10.054499999999999</v>
      </c>
      <c r="AR1449" s="1">
        <v>0.8294999999999999</v>
      </c>
      <c r="AS1449" s="1">
        <v>352.83550000000002</v>
      </c>
      <c r="AT1449" s="1">
        <v>236.37299999999999</v>
      </c>
      <c r="AU1449" s="1">
        <v>272.83949999999999</v>
      </c>
      <c r="AV1449" s="1">
        <v>124798.867</v>
      </c>
      <c r="AW1449" s="1">
        <v>102147.164</v>
      </c>
      <c r="AX1449" s="4">
        <v>118276.45300000001</v>
      </c>
      <c r="AY1449" s="1">
        <v>110891.01550000001</v>
      </c>
      <c r="AZ1449" s="1">
        <v>16.391749999999998</v>
      </c>
      <c r="BA1449" s="1">
        <v>764.70249999999999</v>
      </c>
      <c r="BB1449" s="1">
        <v>889.61200000000008</v>
      </c>
      <c r="BC1449" s="1">
        <v>889.70974999999999</v>
      </c>
      <c r="BD1449" s="1">
        <v>909.327</v>
      </c>
      <c r="BE1449" s="1">
        <v>930.06649999999991</v>
      </c>
      <c r="BF1449" s="1">
        <v>15.052</v>
      </c>
      <c r="BG1449" s="1">
        <v>61.970999999999997</v>
      </c>
      <c r="BH1449" s="4">
        <v>1.4285000000000001</v>
      </c>
      <c r="BI1449" s="1">
        <v>11.283999999999999</v>
      </c>
      <c r="BJ1449" s="1">
        <v>11.810500000000001</v>
      </c>
      <c r="BK1449" s="1">
        <v>13.548</v>
      </c>
      <c r="BL1449" s="1">
        <v>10.766500000000001</v>
      </c>
      <c r="BM1449" s="1">
        <v>457712.875</v>
      </c>
      <c r="BN1449" s="1">
        <v>-99.671899999999994</v>
      </c>
      <c r="BO1449" s="1">
        <v>258.714</v>
      </c>
      <c r="BP1449" s="1">
        <v>3.3395000000000001</v>
      </c>
      <c r="BQ1449" s="1">
        <v>907.24724999999989</v>
      </c>
      <c r="BR1449" s="1">
        <v>34.018500000000003</v>
      </c>
    </row>
    <row r="1450" spans="1:70" x14ac:dyDescent="0.15">
      <c r="A1450" s="4">
        <f t="shared" si="178"/>
        <v>216185.35199999998</v>
      </c>
      <c r="B1450" s="1">
        <v>340082.93800000002</v>
      </c>
      <c r="C1450" s="1">
        <f t="shared" si="176"/>
        <v>214540.64800000002</v>
      </c>
      <c r="D1450" s="3">
        <v>61.111999999999995</v>
      </c>
      <c r="E1450" s="3">
        <f t="shared" si="179"/>
        <v>74.06774399999999</v>
      </c>
      <c r="F1450" s="1">
        <v>5.5274999999999999</v>
      </c>
      <c r="G1450" s="1">
        <v>130.71199999999999</v>
      </c>
      <c r="H1450" s="1">
        <v>92751.078500000003</v>
      </c>
      <c r="I1450" s="1">
        <v>892.20679999999993</v>
      </c>
      <c r="J1450" s="4">
        <v>255</v>
      </c>
      <c r="K1450" s="1">
        <f t="shared" si="177"/>
        <v>863560.01650000014</v>
      </c>
      <c r="L1450" s="2">
        <f t="shared" si="180"/>
        <v>89423.576923076937</v>
      </c>
      <c r="M1450" s="1">
        <f t="shared" si="181"/>
        <v>7.9302141157811271E-2</v>
      </c>
      <c r="N1450" s="1">
        <v>0.41225000000000001</v>
      </c>
      <c r="O1450" s="1">
        <v>501.5</v>
      </c>
      <c r="P1450" s="1">
        <f t="shared" si="182"/>
        <v>3.3015141540487161</v>
      </c>
      <c r="Q1450" s="2">
        <f t="shared" si="183"/>
        <v>0.97598006930833192</v>
      </c>
      <c r="R1450" s="1">
        <v>91.317999999999998</v>
      </c>
      <c r="S1450" s="1">
        <v>167.322</v>
      </c>
      <c r="T1450" s="4">
        <v>5.9104999999999999</v>
      </c>
      <c r="U1450" s="1">
        <v>1162506.5</v>
      </c>
      <c r="V1450" s="1">
        <v>21.419374999999999</v>
      </c>
      <c r="W1450" s="1">
        <v>281.81449999999995</v>
      </c>
      <c r="X1450" s="1">
        <v>17865.216</v>
      </c>
      <c r="Y1450" s="1">
        <v>20513.175999999999</v>
      </c>
      <c r="Z1450" s="1">
        <v>19780.930500000002</v>
      </c>
      <c r="AA1450" s="1">
        <v>17760.9745</v>
      </c>
      <c r="AB1450" s="1">
        <v>502.98599999999999</v>
      </c>
      <c r="AC1450" s="1">
        <v>407.07799999999997</v>
      </c>
      <c r="AD1450" s="4">
        <v>450.10699999999997</v>
      </c>
      <c r="AE1450" s="1">
        <v>489.76599999999996</v>
      </c>
      <c r="AF1450" s="1">
        <v>831.05449999999996</v>
      </c>
      <c r="AG1450" s="1">
        <v>884.78500000000008</v>
      </c>
      <c r="AH1450" s="1">
        <v>890.34449999999993</v>
      </c>
      <c r="AI1450" s="1">
        <v>848.01700000000005</v>
      </c>
      <c r="AJ1450" s="1">
        <v>4810.9525000000003</v>
      </c>
      <c r="AK1450" s="1">
        <v>3963.4719999999998</v>
      </c>
      <c r="AL1450" s="1">
        <v>3758.4555</v>
      </c>
      <c r="AM1450" s="1">
        <v>4297.9014999999999</v>
      </c>
      <c r="AN1450" s="4">
        <v>132.125</v>
      </c>
      <c r="AO1450" s="1">
        <v>841.00625000000002</v>
      </c>
      <c r="AP1450" s="1">
        <v>5.8994999999999997</v>
      </c>
      <c r="AQ1450" s="1">
        <v>10.190999999999999</v>
      </c>
      <c r="AR1450" s="1">
        <v>0.91375000000000006</v>
      </c>
      <c r="AS1450" s="1">
        <v>353.60950000000003</v>
      </c>
      <c r="AT1450" s="1">
        <v>236.80199999999999</v>
      </c>
      <c r="AU1450" s="1">
        <v>273.39400000000001</v>
      </c>
      <c r="AV1450" s="1">
        <v>117292.27350000001</v>
      </c>
      <c r="AW1450" s="1">
        <v>96232.414499999999</v>
      </c>
      <c r="AX1450" s="4">
        <v>110881.29699999999</v>
      </c>
      <c r="AY1450" s="1">
        <v>105304.05499999999</v>
      </c>
      <c r="AZ1450" s="1">
        <v>16.3675</v>
      </c>
      <c r="BA1450" s="1">
        <v>751.63</v>
      </c>
      <c r="BB1450" s="1">
        <v>888.12899999999991</v>
      </c>
      <c r="BC1450" s="1">
        <v>887.69574999999998</v>
      </c>
      <c r="BD1450" s="1">
        <v>907.42849999999999</v>
      </c>
      <c r="BE1450" s="1">
        <v>928.505</v>
      </c>
      <c r="BF1450" s="1">
        <v>15.509499999999999</v>
      </c>
      <c r="BG1450" s="1">
        <v>78.0535</v>
      </c>
      <c r="BH1450" s="4">
        <v>1.3639999999999999</v>
      </c>
      <c r="BI1450" s="1">
        <v>10.958500000000001</v>
      </c>
      <c r="BJ1450" s="1">
        <v>11.343</v>
      </c>
      <c r="BK1450" s="1">
        <v>13.531500000000001</v>
      </c>
      <c r="BL1450" s="1">
        <v>10.716000000000001</v>
      </c>
      <c r="BM1450" s="1">
        <v>430726</v>
      </c>
      <c r="BN1450" s="1">
        <v>78.730499999999992</v>
      </c>
      <c r="BO1450" s="1">
        <v>255.29949999999999</v>
      </c>
      <c r="BP1450" s="1">
        <v>3.27</v>
      </c>
      <c r="BQ1450" s="1">
        <v>905.58725000000004</v>
      </c>
      <c r="BR1450" s="1">
        <v>34.081500000000005</v>
      </c>
    </row>
    <row r="1451" spans="1:70" x14ac:dyDescent="0.15">
      <c r="A1451" s="4">
        <f t="shared" si="178"/>
        <v>212980.071</v>
      </c>
      <c r="B1451" s="1">
        <v>335248.71900000004</v>
      </c>
      <c r="C1451" s="1">
        <f t="shared" si="176"/>
        <v>212368.929</v>
      </c>
      <c r="D1451" s="3">
        <v>61.034500000000008</v>
      </c>
      <c r="E1451" s="3">
        <f t="shared" si="179"/>
        <v>73.973814000000004</v>
      </c>
      <c r="F1451" s="1">
        <v>5.516</v>
      </c>
      <c r="G1451" s="1">
        <v>145.422</v>
      </c>
      <c r="H1451" s="1">
        <v>92957.097000000009</v>
      </c>
      <c r="I1451" s="1">
        <v>889.60490000000004</v>
      </c>
      <c r="J1451" s="4">
        <v>255</v>
      </c>
      <c r="K1451" s="1">
        <f t="shared" si="177"/>
        <v>853554.81600000011</v>
      </c>
      <c r="L1451" s="2">
        <f t="shared" si="180"/>
        <v>89324.423076923078</v>
      </c>
      <c r="M1451" s="1">
        <f t="shared" si="181"/>
        <v>7.9302141157811271E-2</v>
      </c>
      <c r="N1451" s="1">
        <v>0.41200000000000003</v>
      </c>
      <c r="O1451" s="1">
        <v>565.25</v>
      </c>
      <c r="P1451" s="1">
        <f t="shared" si="182"/>
        <v>3.7211981566820276</v>
      </c>
      <c r="Q1451" s="2">
        <f t="shared" si="183"/>
        <v>0.97868908404799371</v>
      </c>
      <c r="R1451" s="1">
        <v>85.901499999999999</v>
      </c>
      <c r="S1451" s="1">
        <v>161.95249999999999</v>
      </c>
      <c r="T1451" s="4">
        <v>5.8599999999999994</v>
      </c>
      <c r="U1451" s="1">
        <v>1161217.5</v>
      </c>
      <c r="V1451" s="1">
        <v>21.543500000000002</v>
      </c>
      <c r="W1451" s="1">
        <v>282.06899999999996</v>
      </c>
      <c r="X1451" s="1">
        <v>17893.783000000003</v>
      </c>
      <c r="Y1451" s="1">
        <v>20535.702999999998</v>
      </c>
      <c r="Z1451" s="1">
        <v>19910.505000000001</v>
      </c>
      <c r="AA1451" s="1">
        <v>17770.303</v>
      </c>
      <c r="AB1451" s="1">
        <v>503.21799999999996</v>
      </c>
      <c r="AC1451" s="1">
        <v>407.16800000000001</v>
      </c>
      <c r="AD1451" s="4">
        <v>449.315</v>
      </c>
      <c r="AE1451" s="1">
        <v>489.42500000000001</v>
      </c>
      <c r="AF1451" s="1">
        <v>830.24350000000004</v>
      </c>
      <c r="AG1451" s="1">
        <v>883.28</v>
      </c>
      <c r="AH1451" s="1">
        <v>888.99</v>
      </c>
      <c r="AI1451" s="1">
        <v>847.42599999999993</v>
      </c>
      <c r="AJ1451" s="1">
        <v>4797.4369999999999</v>
      </c>
      <c r="AK1451" s="1">
        <v>3963.5245</v>
      </c>
      <c r="AL1451" s="1">
        <v>3762.9605000000001</v>
      </c>
      <c r="AM1451" s="1">
        <v>4322.8809999999994</v>
      </c>
      <c r="AN1451" s="4">
        <v>131.90800000000002</v>
      </c>
      <c r="AO1451" s="1">
        <v>839.96274999999991</v>
      </c>
      <c r="AP1451" s="1">
        <v>5.7844999999999995</v>
      </c>
      <c r="AQ1451" s="1">
        <v>10.61</v>
      </c>
      <c r="AR1451" s="1">
        <v>0.97724999999999995</v>
      </c>
      <c r="AS1451" s="1">
        <v>354.31799999999998</v>
      </c>
      <c r="AT1451" s="1">
        <v>237.49549999999999</v>
      </c>
      <c r="AU1451" s="1">
        <v>274.06</v>
      </c>
      <c r="AV1451" s="1">
        <v>116668.60949999999</v>
      </c>
      <c r="AW1451" s="1">
        <v>95617.984499999991</v>
      </c>
      <c r="AX1451" s="4">
        <v>108715.61749999999</v>
      </c>
      <c r="AY1451" s="1">
        <v>104264.4535</v>
      </c>
      <c r="AZ1451" s="1">
        <v>16.341000000000001</v>
      </c>
      <c r="BA1451" s="1">
        <v>748.58100000000002</v>
      </c>
      <c r="BB1451" s="1">
        <v>886.61199999999997</v>
      </c>
      <c r="BC1451" s="1">
        <v>885.73174999999992</v>
      </c>
      <c r="BD1451" s="1">
        <v>905.49575000000004</v>
      </c>
      <c r="BE1451" s="1">
        <v>926.65899999999999</v>
      </c>
      <c r="BF1451" s="1">
        <v>17.733499999999999</v>
      </c>
      <c r="BG1451" s="1">
        <v>92.786000000000001</v>
      </c>
      <c r="BH1451" s="4">
        <v>1.3544999999999998</v>
      </c>
      <c r="BI1451" s="1">
        <v>10.75</v>
      </c>
      <c r="BJ1451" s="1">
        <v>11.083500000000001</v>
      </c>
      <c r="BK1451" s="1">
        <v>13.497999999999999</v>
      </c>
      <c r="BL1451" s="1">
        <v>10.774999999999999</v>
      </c>
      <c r="BM1451" s="1">
        <v>425349</v>
      </c>
      <c r="BN1451" s="1">
        <v>212.58015</v>
      </c>
      <c r="BO1451" s="1">
        <v>253.94749999999999</v>
      </c>
      <c r="BP1451" s="1">
        <v>3.2657500000000002</v>
      </c>
      <c r="BQ1451" s="1">
        <v>903.73925000000008</v>
      </c>
      <c r="BR1451" s="1">
        <v>34.198</v>
      </c>
    </row>
    <row r="1452" spans="1:70" x14ac:dyDescent="0.15">
      <c r="A1452" s="4">
        <f t="shared" si="178"/>
        <v>213808.52350000001</v>
      </c>
      <c r="B1452" s="1">
        <v>340158.71900000004</v>
      </c>
      <c r="C1452" s="1">
        <f t="shared" si="176"/>
        <v>212511.78899999999</v>
      </c>
      <c r="D1452" s="3">
        <v>60.825000000000003</v>
      </c>
      <c r="E1452" s="3">
        <f t="shared" si="179"/>
        <v>73.719899999999996</v>
      </c>
      <c r="F1452" s="1">
        <v>5.55</v>
      </c>
      <c r="G1452" s="1">
        <v>146.096</v>
      </c>
      <c r="H1452" s="1">
        <v>92863.342499999999</v>
      </c>
      <c r="I1452" s="1">
        <v>886.64200000000005</v>
      </c>
      <c r="J1452" s="4">
        <v>254.98400000000001</v>
      </c>
      <c r="K1452" s="1">
        <f t="shared" si="177"/>
        <v>859342.37400000007</v>
      </c>
      <c r="L1452" s="2">
        <f t="shared" si="180"/>
        <v>90441.384615384624</v>
      </c>
      <c r="M1452" s="1">
        <f t="shared" si="181"/>
        <v>7.9302141157811284E-2</v>
      </c>
      <c r="N1452" s="1">
        <v>0.42149999999999999</v>
      </c>
      <c r="O1452" s="1">
        <v>491.49999999999989</v>
      </c>
      <c r="P1452" s="1">
        <f t="shared" si="182"/>
        <v>3.2356813693219215</v>
      </c>
      <c r="Q1452" s="2">
        <f t="shared" si="183"/>
        <v>0.97549136268184833</v>
      </c>
      <c r="R1452" s="1">
        <v>76.518499999999989</v>
      </c>
      <c r="S1452" s="1">
        <v>155.124</v>
      </c>
      <c r="T1452" s="4">
        <v>5.7244999999999999</v>
      </c>
      <c r="U1452" s="1">
        <v>1175738</v>
      </c>
      <c r="V1452" s="1">
        <v>21.644874999999999</v>
      </c>
      <c r="W1452" s="1">
        <v>282.27550000000002</v>
      </c>
      <c r="X1452" s="1">
        <v>17890.361000000001</v>
      </c>
      <c r="Y1452" s="1">
        <v>20482.261500000001</v>
      </c>
      <c r="Z1452" s="1">
        <v>19796.519500000002</v>
      </c>
      <c r="AA1452" s="1">
        <v>17737.6715</v>
      </c>
      <c r="AB1452" s="1">
        <v>504.04349999999999</v>
      </c>
      <c r="AC1452" s="1">
        <v>407.18799999999999</v>
      </c>
      <c r="AD1452" s="4">
        <v>448.84500000000003</v>
      </c>
      <c r="AE1452" s="1">
        <v>486.21800000000002</v>
      </c>
      <c r="AF1452" s="1">
        <v>829.46800000000007</v>
      </c>
      <c r="AG1452" s="1">
        <v>881.58349999999996</v>
      </c>
      <c r="AH1452" s="1">
        <v>887.55799999999999</v>
      </c>
      <c r="AI1452" s="1">
        <v>846.78400000000011</v>
      </c>
      <c r="AJ1452" s="1">
        <v>4810.9285</v>
      </c>
      <c r="AK1452" s="1">
        <v>3972.3914999999997</v>
      </c>
      <c r="AL1452" s="1">
        <v>3825.192</v>
      </c>
      <c r="AM1452" s="1">
        <v>4348.0169999999998</v>
      </c>
      <c r="AN1452" s="4">
        <v>131.79349999999999</v>
      </c>
      <c r="AO1452" s="1">
        <v>837.79308333333324</v>
      </c>
      <c r="AP1452" s="1">
        <v>5.5739999999999998</v>
      </c>
      <c r="AQ1452" s="1">
        <v>10.35425</v>
      </c>
      <c r="AR1452" s="1">
        <v>0.91299999999999992</v>
      </c>
      <c r="AS1452" s="1">
        <v>354.79499999999996</v>
      </c>
      <c r="AT1452" s="1">
        <v>238.23500000000001</v>
      </c>
      <c r="AU1452" s="1">
        <v>274.65949999999998</v>
      </c>
      <c r="AV1452" s="1">
        <v>117562.258</v>
      </c>
      <c r="AW1452" s="1">
        <v>95346.125</v>
      </c>
      <c r="AX1452" s="4">
        <v>109727.0625</v>
      </c>
      <c r="AY1452" s="1">
        <v>104081.461</v>
      </c>
      <c r="AZ1452" s="1">
        <v>16.3645</v>
      </c>
      <c r="BA1452" s="1">
        <v>743.86199999999997</v>
      </c>
      <c r="BB1452" s="1">
        <v>885.06875000000002</v>
      </c>
      <c r="BC1452" s="1">
        <v>883.78099999999995</v>
      </c>
      <c r="BD1452" s="1">
        <v>903.7372499999999</v>
      </c>
      <c r="BE1452" s="1">
        <v>924.11450000000002</v>
      </c>
      <c r="BF1452" s="1">
        <v>21.178000000000001</v>
      </c>
      <c r="BG1452" s="1">
        <v>102.45949999999999</v>
      </c>
      <c r="BH1452" s="4">
        <v>1.3045</v>
      </c>
      <c r="BI1452" s="1">
        <v>10.766500000000001</v>
      </c>
      <c r="BJ1452" s="1">
        <v>11.192499999999999</v>
      </c>
      <c r="BK1452" s="1">
        <v>13.489999999999998</v>
      </c>
      <c r="BL1452" s="1">
        <v>10.733000000000001</v>
      </c>
      <c r="BM1452" s="1">
        <v>426320.3125</v>
      </c>
      <c r="BN1452" s="1">
        <v>124.35144999999999</v>
      </c>
      <c r="BO1452" s="1">
        <v>252.7405</v>
      </c>
      <c r="BP1452" s="1">
        <v>2.9977499999999999</v>
      </c>
      <c r="BQ1452" s="1">
        <v>901.8453750000001</v>
      </c>
      <c r="BR1452" s="1">
        <v>34.177</v>
      </c>
    </row>
    <row r="1453" spans="1:70" x14ac:dyDescent="0.15">
      <c r="A1453" s="4">
        <f t="shared" si="178"/>
        <v>214704.508</v>
      </c>
      <c r="B1453" s="1">
        <v>341496.5625</v>
      </c>
      <c r="C1453" s="1">
        <f t="shared" si="176"/>
        <v>212692.99250000002</v>
      </c>
      <c r="D1453" s="3">
        <v>61.119499999999995</v>
      </c>
      <c r="E1453" s="3">
        <f t="shared" si="179"/>
        <v>74.076833999999991</v>
      </c>
      <c r="F1453" s="1">
        <v>5.4994999999999994</v>
      </c>
      <c r="G1453" s="1">
        <v>144.428</v>
      </c>
      <c r="H1453" s="1">
        <v>92945.157000000007</v>
      </c>
      <c r="I1453" s="1">
        <v>884.1028</v>
      </c>
      <c r="J1453" s="4">
        <v>255</v>
      </c>
      <c r="K1453" s="1">
        <f t="shared" si="177"/>
        <v>861839.22000000009</v>
      </c>
      <c r="L1453" s="2">
        <f t="shared" si="180"/>
        <v>90728.999999999985</v>
      </c>
      <c r="M1453" s="1">
        <f t="shared" si="181"/>
        <v>7.9302141157811271E-2</v>
      </c>
      <c r="N1453" s="1">
        <v>0.42825000000000002</v>
      </c>
      <c r="O1453" s="1">
        <v>496.74999999999994</v>
      </c>
      <c r="P1453" s="1">
        <f t="shared" si="182"/>
        <v>3.2702435813034887</v>
      </c>
      <c r="Q1453" s="2">
        <f t="shared" si="183"/>
        <v>0.97575038703196471</v>
      </c>
      <c r="R1453" s="1">
        <v>73.619</v>
      </c>
      <c r="S1453" s="1">
        <v>146.48700000000002</v>
      </c>
      <c r="T1453" s="4">
        <v>5.6725000000000003</v>
      </c>
      <c r="U1453" s="1">
        <v>1179476.9999999998</v>
      </c>
      <c r="V1453" s="1">
        <v>21.841000000000001</v>
      </c>
      <c r="W1453" s="1">
        <v>282.55600000000004</v>
      </c>
      <c r="X1453" s="1">
        <v>17524.892</v>
      </c>
      <c r="Y1453" s="1">
        <v>20664.415499999999</v>
      </c>
      <c r="Z1453" s="1">
        <v>19975.537</v>
      </c>
      <c r="AA1453" s="1">
        <v>17832.320500000002</v>
      </c>
      <c r="AB1453" s="1">
        <v>504.31200000000001</v>
      </c>
      <c r="AC1453" s="1">
        <v>407.34699999999998</v>
      </c>
      <c r="AD1453" s="4">
        <v>449.154</v>
      </c>
      <c r="AE1453" s="1">
        <v>492.22149999999999</v>
      </c>
      <c r="AF1453" s="1">
        <v>828.68450000000007</v>
      </c>
      <c r="AG1453" s="1">
        <v>880.06899999999996</v>
      </c>
      <c r="AH1453" s="1">
        <v>886.17450000000008</v>
      </c>
      <c r="AI1453" s="1">
        <v>846.12950000000001</v>
      </c>
      <c r="AJ1453" s="1">
        <v>4805.808</v>
      </c>
      <c r="AK1453" s="1">
        <v>3982.5115000000001</v>
      </c>
      <c r="AL1453" s="1">
        <v>3798.6765</v>
      </c>
      <c r="AM1453" s="1">
        <v>4360.9959999999992</v>
      </c>
      <c r="AN1453" s="4">
        <v>131.66749999999999</v>
      </c>
      <c r="AO1453" s="1">
        <v>836.26200000000006</v>
      </c>
      <c r="AP1453" s="1">
        <v>5.55</v>
      </c>
      <c r="AQ1453" s="1">
        <v>10.661249999999999</v>
      </c>
      <c r="AR1453" s="1">
        <v>0.92499999999999993</v>
      </c>
      <c r="AS1453" s="1">
        <v>355.149</v>
      </c>
      <c r="AT1453" s="1">
        <v>238.756</v>
      </c>
      <c r="AU1453" s="1">
        <v>274.98749999999995</v>
      </c>
      <c r="AV1453" s="1">
        <v>117345.219</v>
      </c>
      <c r="AW1453" s="1">
        <v>95395.0625</v>
      </c>
      <c r="AX1453" s="4">
        <v>110148.83600000001</v>
      </c>
      <c r="AY1453" s="1">
        <v>104555.67199999999</v>
      </c>
      <c r="AZ1453" s="1">
        <v>16.372</v>
      </c>
      <c r="BA1453" s="1">
        <v>743.51050000000009</v>
      </c>
      <c r="BB1453" s="1">
        <v>883.72799999999995</v>
      </c>
      <c r="BC1453" s="1">
        <v>882.35649999999998</v>
      </c>
      <c r="BD1453" s="1">
        <v>902.42100000000005</v>
      </c>
      <c r="BE1453" s="1">
        <v>922.88774999999998</v>
      </c>
      <c r="BF1453" s="1">
        <v>19.244500000000002</v>
      </c>
      <c r="BG1453" s="1">
        <v>101.70849999999999</v>
      </c>
      <c r="BH1453" s="4">
        <v>1.3090000000000002</v>
      </c>
      <c r="BI1453" s="1">
        <v>10.683</v>
      </c>
      <c r="BJ1453" s="1">
        <v>10.966999999999999</v>
      </c>
      <c r="BK1453" s="1">
        <v>13.4735</v>
      </c>
      <c r="BL1453" s="1">
        <v>10.440999999999999</v>
      </c>
      <c r="BM1453" s="1">
        <v>427397.50050000002</v>
      </c>
      <c r="BN1453" s="1">
        <v>155.66830000000002</v>
      </c>
      <c r="BO1453" s="1">
        <v>252.60300000000001</v>
      </c>
      <c r="BP1453" s="1">
        <v>2.9554999999999998</v>
      </c>
      <c r="BQ1453" s="1">
        <v>900.50962500000003</v>
      </c>
      <c r="BR1453" s="1">
        <v>34.11</v>
      </c>
    </row>
    <row r="1454" spans="1:70" x14ac:dyDescent="0.15">
      <c r="A1454" s="4">
        <f t="shared" si="178"/>
        <v>215216.87549999999</v>
      </c>
      <c r="B1454" s="1">
        <v>340551.56300000002</v>
      </c>
      <c r="C1454" s="1">
        <f t="shared" si="176"/>
        <v>212100.68700000001</v>
      </c>
      <c r="D1454" s="3">
        <v>60.6995</v>
      </c>
      <c r="E1454" s="3">
        <f t="shared" si="179"/>
        <v>73.567793999999992</v>
      </c>
      <c r="F1454" s="1">
        <v>5.4335000000000004</v>
      </c>
      <c r="G1454" s="1">
        <v>144.97149999999999</v>
      </c>
      <c r="H1454" s="1">
        <v>92923.108500000002</v>
      </c>
      <c r="I1454" s="1">
        <v>882.17079999999999</v>
      </c>
      <c r="J1454" s="4">
        <v>257.51549999999997</v>
      </c>
      <c r="K1454" s="1">
        <f t="shared" si="177"/>
        <v>860792.23400000005</v>
      </c>
      <c r="L1454" s="2">
        <f t="shared" si="180"/>
        <v>90186.000000000029</v>
      </c>
      <c r="M1454" s="1">
        <f t="shared" si="181"/>
        <v>7.9302141157811271E-2</v>
      </c>
      <c r="N1454" s="1">
        <v>0.41025</v>
      </c>
      <c r="O1454" s="1">
        <v>457.75</v>
      </c>
      <c r="P1454" s="1">
        <f t="shared" si="182"/>
        <v>3.0134957208689928</v>
      </c>
      <c r="Q1454" s="2">
        <f t="shared" si="183"/>
        <v>0.97368433589978909</v>
      </c>
      <c r="R1454" s="1">
        <v>72.704000000000008</v>
      </c>
      <c r="S1454" s="1">
        <v>138.55000000000001</v>
      </c>
      <c r="T1454" s="4">
        <v>5.5194999999999999</v>
      </c>
      <c r="U1454" s="1">
        <v>1172418.0000000002</v>
      </c>
      <c r="V1454" s="1">
        <v>21.806249999999999</v>
      </c>
      <c r="W1454" s="1">
        <v>282.84550000000002</v>
      </c>
      <c r="X1454" s="1">
        <v>17525.227500000001</v>
      </c>
      <c r="Y1454" s="1">
        <v>20763.4195</v>
      </c>
      <c r="Z1454" s="1">
        <v>19885.005499999999</v>
      </c>
      <c r="AA1454" s="1">
        <v>17778.432999999997</v>
      </c>
      <c r="AB1454" s="1">
        <v>503.97550000000001</v>
      </c>
      <c r="AC1454" s="1">
        <v>407.3725</v>
      </c>
      <c r="AD1454" s="4">
        <v>449.26599999999996</v>
      </c>
      <c r="AE1454" s="1">
        <v>490.54050000000001</v>
      </c>
      <c r="AF1454" s="1">
        <v>827.8365</v>
      </c>
      <c r="AG1454" s="1">
        <v>878.98350000000005</v>
      </c>
      <c r="AH1454" s="1">
        <v>885.04950000000008</v>
      </c>
      <c r="AI1454" s="1">
        <v>845.44800000000009</v>
      </c>
      <c r="AJ1454" s="1">
        <v>4857.5920000000006</v>
      </c>
      <c r="AK1454" s="1">
        <v>3984.2855</v>
      </c>
      <c r="AL1454" s="1">
        <v>3823.15</v>
      </c>
      <c r="AM1454" s="1">
        <v>4305.9955000000009</v>
      </c>
      <c r="AN1454" s="4">
        <v>131.53</v>
      </c>
      <c r="AO1454" s="1">
        <v>832.91966666666667</v>
      </c>
      <c r="AP1454" s="1">
        <v>5.3520000000000003</v>
      </c>
      <c r="AQ1454" s="1">
        <v>10.84125</v>
      </c>
      <c r="AR1454" s="1">
        <v>0.86799999999999999</v>
      </c>
      <c r="AS1454" s="1">
        <v>355.25700000000001</v>
      </c>
      <c r="AT1454" s="1">
        <v>239.1465</v>
      </c>
      <c r="AU1454" s="1">
        <v>275.16750000000002</v>
      </c>
      <c r="AV1454" s="1">
        <v>116474.58600000001</v>
      </c>
      <c r="AW1454" s="1">
        <v>95626.914499999999</v>
      </c>
      <c r="AX1454" s="4">
        <v>110719.35949999999</v>
      </c>
      <c r="AY1454" s="1">
        <v>104497.516</v>
      </c>
      <c r="AZ1454" s="1">
        <v>16.381</v>
      </c>
      <c r="BA1454" s="1">
        <v>743.99450000000002</v>
      </c>
      <c r="BB1454" s="1">
        <v>882.77700000000004</v>
      </c>
      <c r="BC1454" s="1">
        <v>881.76600000000008</v>
      </c>
      <c r="BD1454" s="1">
        <v>901.17049999999995</v>
      </c>
      <c r="BE1454" s="1">
        <v>922.41875000000005</v>
      </c>
      <c r="BF1454" s="1">
        <v>19.755000000000003</v>
      </c>
      <c r="BG1454" s="1">
        <v>96.863</v>
      </c>
      <c r="BH1454" s="4">
        <v>1.3134999999999999</v>
      </c>
      <c r="BI1454" s="1">
        <v>10.599499999999999</v>
      </c>
      <c r="BJ1454" s="1">
        <v>10.858000000000001</v>
      </c>
      <c r="BK1454" s="1">
        <v>13.4565</v>
      </c>
      <c r="BL1454" s="1">
        <v>10.3825</v>
      </c>
      <c r="BM1454" s="1">
        <v>427317.5625</v>
      </c>
      <c r="BN1454" s="1">
        <v>98.794499999999999</v>
      </c>
      <c r="BO1454" s="1">
        <v>252.97399999999999</v>
      </c>
      <c r="BP1454" s="1">
        <v>2.8410000000000002</v>
      </c>
      <c r="BQ1454" s="1">
        <v>899.75725000000011</v>
      </c>
      <c r="BR1454" s="1">
        <v>34.155000000000001</v>
      </c>
    </row>
    <row r="1455" spans="1:70" x14ac:dyDescent="0.15">
      <c r="A1455" s="4">
        <f t="shared" si="178"/>
        <v>220844.24249999999</v>
      </c>
      <c r="B1455" s="1">
        <v>339384.43800000002</v>
      </c>
      <c r="C1455" s="1">
        <f t="shared" si="176"/>
        <v>218438.07050000003</v>
      </c>
      <c r="D1455" s="3">
        <v>61.202500000000001</v>
      </c>
      <c r="E1455" s="3">
        <f t="shared" si="179"/>
        <v>74.177430000000001</v>
      </c>
      <c r="F1455" s="1">
        <v>5.6234999999999999</v>
      </c>
      <c r="G1455" s="1">
        <v>149.88400000000001</v>
      </c>
      <c r="H1455" s="1">
        <v>92788.052499999991</v>
      </c>
      <c r="I1455" s="1">
        <v>880.51710000000003</v>
      </c>
      <c r="J1455" s="4">
        <v>260.02250000000004</v>
      </c>
      <c r="K1455" s="1">
        <f t="shared" si="177"/>
        <v>871454.80350000004</v>
      </c>
      <c r="L1455" s="2">
        <f t="shared" si="180"/>
        <v>90484.423076923093</v>
      </c>
      <c r="M1455" s="1">
        <f t="shared" si="181"/>
        <v>7.9302141157811257E-2</v>
      </c>
      <c r="N1455" s="1">
        <v>0.41825000000000001</v>
      </c>
      <c r="O1455" s="1">
        <v>582.25</v>
      </c>
      <c r="P1455" s="1">
        <f t="shared" si="182"/>
        <v>3.833113890717577</v>
      </c>
      <c r="Q1455" s="2">
        <f t="shared" si="183"/>
        <v>0.97931130057213989</v>
      </c>
      <c r="R1455" s="1">
        <v>75.679000000000002</v>
      </c>
      <c r="S1455" s="1">
        <v>137.149</v>
      </c>
      <c r="T1455" s="4">
        <v>5.4489999999999998</v>
      </c>
      <c r="U1455" s="1">
        <v>1176297.5000000002</v>
      </c>
      <c r="V1455" s="1">
        <v>21.783999999999999</v>
      </c>
      <c r="W1455" s="1">
        <v>282.9425</v>
      </c>
      <c r="X1455" s="1">
        <v>17508.197500000002</v>
      </c>
      <c r="Y1455" s="1">
        <v>20754.397000000001</v>
      </c>
      <c r="Z1455" s="1">
        <v>19872.372499999998</v>
      </c>
      <c r="AA1455" s="1">
        <v>17853.924999999999</v>
      </c>
      <c r="AB1455" s="1">
        <v>503.59899999999999</v>
      </c>
      <c r="AC1455" s="1">
        <v>407.48099999999999</v>
      </c>
      <c r="AD1455" s="4">
        <v>449.40949999999998</v>
      </c>
      <c r="AE1455" s="1">
        <v>489.286</v>
      </c>
      <c r="AF1455" s="1">
        <v>827.15100000000007</v>
      </c>
      <c r="AG1455" s="1">
        <v>878.12</v>
      </c>
      <c r="AH1455" s="1">
        <v>884.28</v>
      </c>
      <c r="AI1455" s="1">
        <v>844.87349999999992</v>
      </c>
      <c r="AJ1455" s="1">
        <v>4806.8585000000003</v>
      </c>
      <c r="AK1455" s="1">
        <v>3968.4504999999999</v>
      </c>
      <c r="AL1455" s="1">
        <v>3748.0135</v>
      </c>
      <c r="AM1455" s="1">
        <v>4275.8379999999997</v>
      </c>
      <c r="AN1455" s="4">
        <v>131.44999999999999</v>
      </c>
      <c r="AO1455" s="1">
        <v>831.952</v>
      </c>
      <c r="AP1455" s="1">
        <v>5.2439999999999998</v>
      </c>
      <c r="AQ1455" s="1">
        <v>10.628499999999999</v>
      </c>
      <c r="AR1455" s="1">
        <v>1.0004999999999999</v>
      </c>
      <c r="AS1455" s="1">
        <v>355.30399999999997</v>
      </c>
      <c r="AT1455" s="1">
        <v>239.44450000000001</v>
      </c>
      <c r="AU1455" s="1">
        <v>275.29349999999999</v>
      </c>
      <c r="AV1455" s="1">
        <v>119785.5625</v>
      </c>
      <c r="AW1455" s="1">
        <v>98918.984499999991</v>
      </c>
      <c r="AX1455" s="4">
        <v>113839.79699999999</v>
      </c>
      <c r="AY1455" s="1">
        <v>107004.4455</v>
      </c>
      <c r="AZ1455" s="1">
        <v>16.337499999999999</v>
      </c>
      <c r="BA1455" s="1">
        <v>756.86599999999999</v>
      </c>
      <c r="BB1455" s="1">
        <v>882.18449999999996</v>
      </c>
      <c r="BC1455" s="1">
        <v>881.69474999999989</v>
      </c>
      <c r="BD1455" s="1">
        <v>900.23149999999998</v>
      </c>
      <c r="BE1455" s="1">
        <v>921.95474999999999</v>
      </c>
      <c r="BF1455" s="1">
        <v>19.9115</v>
      </c>
      <c r="BG1455" s="1">
        <v>96.301500000000004</v>
      </c>
      <c r="BH1455" s="4">
        <v>1.3359999999999999</v>
      </c>
      <c r="BI1455" s="1">
        <v>10.5495</v>
      </c>
      <c r="BJ1455" s="1">
        <v>10.775</v>
      </c>
      <c r="BK1455" s="1">
        <v>13.439499999999999</v>
      </c>
      <c r="BL1455" s="1">
        <v>10.4575</v>
      </c>
      <c r="BM1455" s="1">
        <v>439282.31300000002</v>
      </c>
      <c r="BN1455" s="1">
        <v>283.87245000000001</v>
      </c>
      <c r="BO1455" s="1">
        <v>255.81399999999999</v>
      </c>
      <c r="BP1455" s="1">
        <v>2.7632500000000002</v>
      </c>
      <c r="BQ1455" s="1">
        <v>899.0329999999999</v>
      </c>
      <c r="BR1455" s="1">
        <v>34.130499999999998</v>
      </c>
    </row>
    <row r="1456" spans="1:70" x14ac:dyDescent="0.15">
      <c r="A1456" s="4">
        <f t="shared" si="178"/>
        <v>222937.8125</v>
      </c>
      <c r="B1456" s="1">
        <v>341162.06300000002</v>
      </c>
      <c r="C1456" s="1">
        <f t="shared" si="176"/>
        <v>218922.03150000004</v>
      </c>
      <c r="D1456" s="3">
        <v>61.486499999999999</v>
      </c>
      <c r="E1456" s="3">
        <f t="shared" si="179"/>
        <v>74.521637999999996</v>
      </c>
      <c r="F1456" s="1">
        <v>5.516</v>
      </c>
      <c r="G1456" s="1">
        <v>159.06400000000002</v>
      </c>
      <c r="H1456" s="1">
        <v>92664.216499999995</v>
      </c>
      <c r="I1456" s="1">
        <v>879.74520000000007</v>
      </c>
      <c r="J1456" s="4">
        <v>260.02250000000004</v>
      </c>
      <c r="K1456" s="1">
        <f t="shared" si="177"/>
        <v>875686.1235000001</v>
      </c>
      <c r="L1456" s="2">
        <f t="shared" si="180"/>
        <v>89816.269230769234</v>
      </c>
      <c r="M1456" s="1">
        <f t="shared" si="181"/>
        <v>7.9302141157811257E-2</v>
      </c>
      <c r="N1456" s="1">
        <v>0.42574999999999996</v>
      </c>
      <c r="O1456" s="1">
        <v>461.5</v>
      </c>
      <c r="P1456" s="1">
        <f t="shared" si="182"/>
        <v>3.0381830151415405</v>
      </c>
      <c r="Q1456" s="2">
        <f t="shared" si="183"/>
        <v>0.97389816848998578</v>
      </c>
      <c r="R1456" s="1">
        <v>70.186000000000007</v>
      </c>
      <c r="S1456" s="1">
        <v>135.22300000000001</v>
      </c>
      <c r="T1456" s="4">
        <v>5.3134999999999994</v>
      </c>
      <c r="U1456" s="1">
        <v>1167611.5</v>
      </c>
      <c r="V1456" s="1">
        <v>21.7831875</v>
      </c>
      <c r="W1456" s="1">
        <v>283.11799999999999</v>
      </c>
      <c r="X1456" s="1">
        <v>17559.204000000002</v>
      </c>
      <c r="Y1456" s="1">
        <v>20635.675000000003</v>
      </c>
      <c r="Z1456" s="1">
        <v>19869.725000000002</v>
      </c>
      <c r="AA1456" s="1">
        <v>17804.022499999999</v>
      </c>
      <c r="AB1456" s="1">
        <v>503.57900000000001</v>
      </c>
      <c r="AC1456" s="1">
        <v>407.58699999999999</v>
      </c>
      <c r="AD1456" s="4">
        <v>449.62299999999999</v>
      </c>
      <c r="AE1456" s="1">
        <v>489.65999999999997</v>
      </c>
      <c r="AF1456" s="1">
        <v>826.82299999999998</v>
      </c>
      <c r="AG1456" s="1">
        <v>877.50350000000003</v>
      </c>
      <c r="AH1456" s="1">
        <v>883.87199999999996</v>
      </c>
      <c r="AI1456" s="1">
        <v>844.54449999999997</v>
      </c>
      <c r="AJ1456" s="1">
        <v>4764.9130000000005</v>
      </c>
      <c r="AK1456" s="1">
        <v>3972.0005000000001</v>
      </c>
      <c r="AL1456" s="1">
        <v>3790.2740000000003</v>
      </c>
      <c r="AM1456" s="1">
        <v>4268.4025000000001</v>
      </c>
      <c r="AN1456" s="4">
        <v>131.3015</v>
      </c>
      <c r="AO1456" s="1">
        <v>832.27300000000014</v>
      </c>
      <c r="AP1456" s="1">
        <v>5.1654999999999998</v>
      </c>
      <c r="AQ1456" s="1">
        <v>10.623250000000001</v>
      </c>
      <c r="AR1456" s="1">
        <v>0.88724999999999987</v>
      </c>
      <c r="AS1456" s="1">
        <v>355.33249999999998</v>
      </c>
      <c r="AT1456" s="1">
        <v>239.42950000000002</v>
      </c>
      <c r="AU1456" s="1">
        <v>275.2045</v>
      </c>
      <c r="AV1456" s="1">
        <v>119605.04699999999</v>
      </c>
      <c r="AW1456" s="1">
        <v>99425.546999999991</v>
      </c>
      <c r="AX1456" s="4">
        <v>114537.08600000001</v>
      </c>
      <c r="AY1456" s="1">
        <v>108400.7265</v>
      </c>
      <c r="AZ1456" s="1">
        <v>16.305500000000002</v>
      </c>
      <c r="BA1456" s="1">
        <v>760.66200000000003</v>
      </c>
      <c r="BB1456" s="1">
        <v>882.03950000000009</v>
      </c>
      <c r="BC1456" s="1">
        <v>881.61549999999988</v>
      </c>
      <c r="BD1456" s="1">
        <v>899.89400000000001</v>
      </c>
      <c r="BE1456" s="1">
        <v>921.46249999999998</v>
      </c>
      <c r="BF1456" s="1">
        <v>17.119</v>
      </c>
      <c r="BG1456" s="1">
        <v>81.709000000000003</v>
      </c>
      <c r="BH1456" s="4">
        <v>1.3634999999999999</v>
      </c>
      <c r="BI1456" s="1">
        <v>10.399000000000001</v>
      </c>
      <c r="BJ1456" s="1">
        <v>10.7</v>
      </c>
      <c r="BK1456" s="1">
        <v>13.422999999999998</v>
      </c>
      <c r="BL1456" s="1">
        <v>10.565999999999999</v>
      </c>
      <c r="BM1456" s="1">
        <v>441859.84400000004</v>
      </c>
      <c r="BN1456" s="1">
        <v>90.517200000000003</v>
      </c>
      <c r="BO1456" s="1">
        <v>256.93399999999997</v>
      </c>
      <c r="BP1456" s="1">
        <v>2.5942499999999997</v>
      </c>
      <c r="BQ1456" s="1">
        <v>898.77712499999996</v>
      </c>
      <c r="BR1456" s="1">
        <v>34.291499999999999</v>
      </c>
    </row>
    <row r="1457" spans="1:70" x14ac:dyDescent="0.15">
      <c r="A1457" s="4">
        <f t="shared" si="178"/>
        <v>230217.86749999999</v>
      </c>
      <c r="B1457" s="1">
        <v>342205.53150000004</v>
      </c>
      <c r="C1457" s="1">
        <f t="shared" si="176"/>
        <v>227750.28900000005</v>
      </c>
      <c r="D1457" s="3">
        <v>61.914999999999999</v>
      </c>
      <c r="E1457" s="3">
        <f t="shared" si="179"/>
        <v>75.04097999999999</v>
      </c>
      <c r="F1457" s="1">
        <v>5.5135000000000005</v>
      </c>
      <c r="G1457" s="1">
        <v>159.99299999999999</v>
      </c>
      <c r="H1457" s="1">
        <v>92299.650999999998</v>
      </c>
      <c r="I1457" s="1">
        <v>879.27299999999991</v>
      </c>
      <c r="J1457" s="4">
        <v>260.01400000000001</v>
      </c>
      <c r="K1457" s="1">
        <f t="shared" si="177"/>
        <v>892473.33900000004</v>
      </c>
      <c r="L1457" s="2">
        <f t="shared" si="180"/>
        <v>91862.61538461539</v>
      </c>
      <c r="M1457" s="1">
        <f t="shared" si="181"/>
        <v>7.9302141157811257E-2</v>
      </c>
      <c r="N1457" s="1">
        <v>0.44625000000000004</v>
      </c>
      <c r="O1457" s="1">
        <v>609.25000000000011</v>
      </c>
      <c r="P1457" s="1">
        <f t="shared" si="182"/>
        <v>4.0108624094799215</v>
      </c>
      <c r="Q1457" s="2">
        <f t="shared" si="183"/>
        <v>0.98022815717378486</v>
      </c>
      <c r="R1457" s="1">
        <v>75.449999999999989</v>
      </c>
      <c r="S1457" s="1">
        <v>131.488</v>
      </c>
      <c r="T1457" s="4">
        <v>5.2315000000000005</v>
      </c>
      <c r="U1457" s="1">
        <v>1194214</v>
      </c>
      <c r="V1457" s="1">
        <v>21.817999999999998</v>
      </c>
      <c r="W1457" s="1">
        <v>283.03099999999995</v>
      </c>
      <c r="X1457" s="1">
        <v>17342.665999999997</v>
      </c>
      <c r="Y1457" s="1">
        <v>20612.917999999998</v>
      </c>
      <c r="Z1457" s="1">
        <v>19787.145499999999</v>
      </c>
      <c r="AA1457" s="1">
        <v>17831.213499999998</v>
      </c>
      <c r="AB1457" s="1">
        <v>503.41549999999995</v>
      </c>
      <c r="AC1457" s="1">
        <v>407.67949999999996</v>
      </c>
      <c r="AD1457" s="4">
        <v>450.43450000000001</v>
      </c>
      <c r="AE1457" s="1">
        <v>494.5</v>
      </c>
      <c r="AF1457" s="1">
        <v>826.6395</v>
      </c>
      <c r="AG1457" s="1">
        <v>877.29899999999998</v>
      </c>
      <c r="AH1457" s="1">
        <v>883.87599999999998</v>
      </c>
      <c r="AI1457" s="1">
        <v>844.28449999999998</v>
      </c>
      <c r="AJ1457" s="1">
        <v>4756.55</v>
      </c>
      <c r="AK1457" s="1">
        <v>3953.8565000000003</v>
      </c>
      <c r="AL1457" s="1">
        <v>3748.567</v>
      </c>
      <c r="AM1457" s="1">
        <v>4266.7345000000005</v>
      </c>
      <c r="AN1457" s="4">
        <v>131.14099999999999</v>
      </c>
      <c r="AO1457" s="1">
        <v>833.44900000000007</v>
      </c>
      <c r="AP1457" s="1">
        <v>5.1020000000000003</v>
      </c>
      <c r="AQ1457" s="1">
        <v>10.484</v>
      </c>
      <c r="AR1457" s="1">
        <v>1.0555000000000001</v>
      </c>
      <c r="AS1457" s="1">
        <v>355.31799999999998</v>
      </c>
      <c r="AT1457" s="1">
        <v>239.2465</v>
      </c>
      <c r="AU1457" s="1">
        <v>275.04300000000001</v>
      </c>
      <c r="AV1457" s="1">
        <v>125568.164</v>
      </c>
      <c r="AW1457" s="1">
        <v>103239.2035</v>
      </c>
      <c r="AX1457" s="4">
        <v>118657.5785</v>
      </c>
      <c r="AY1457" s="1">
        <v>111560.28899999999</v>
      </c>
      <c r="AZ1457" s="1">
        <v>16.300750000000001</v>
      </c>
      <c r="BA1457" s="1">
        <v>756.43499999999995</v>
      </c>
      <c r="BB1457" s="1">
        <v>882.20624999999995</v>
      </c>
      <c r="BC1457" s="1">
        <v>882.0462500000001</v>
      </c>
      <c r="BD1457" s="1">
        <v>900.3755000000001</v>
      </c>
      <c r="BE1457" s="1">
        <v>922.12825000000009</v>
      </c>
      <c r="BF1457" s="1">
        <v>19.968499999999999</v>
      </c>
      <c r="BG1457" s="1">
        <v>71.327500000000001</v>
      </c>
      <c r="BH1457" s="4">
        <v>1.3449999999999998</v>
      </c>
      <c r="BI1457" s="1">
        <v>10.440999999999999</v>
      </c>
      <c r="BJ1457" s="1">
        <v>11.1175</v>
      </c>
      <c r="BK1457" s="1">
        <v>13.3895</v>
      </c>
      <c r="BL1457" s="1">
        <v>10.449</v>
      </c>
      <c r="BM1457" s="1">
        <v>457968.15650000004</v>
      </c>
      <c r="BN1457" s="1">
        <v>294.78174999999999</v>
      </c>
      <c r="BO1457" s="1">
        <v>255.54349999999999</v>
      </c>
      <c r="BP1457" s="1">
        <v>2.4859999999999998</v>
      </c>
      <c r="BQ1457" s="1">
        <v>899.04025000000001</v>
      </c>
      <c r="BR1457" s="1">
        <v>34.531499999999994</v>
      </c>
    </row>
    <row r="1458" spans="1:70" x14ac:dyDescent="0.15">
      <c r="A1458" s="4">
        <f t="shared" si="178"/>
        <v>231976.3285</v>
      </c>
      <c r="B1458" s="1">
        <v>338061.68800000002</v>
      </c>
      <c r="C1458" s="1">
        <f t="shared" si="176"/>
        <v>229009.07800000004</v>
      </c>
      <c r="D1458" s="3">
        <v>61.959500000000006</v>
      </c>
      <c r="E1458" s="3">
        <f t="shared" si="179"/>
        <v>75.094914000000003</v>
      </c>
      <c r="F1458" s="1">
        <v>5.5110000000000001</v>
      </c>
      <c r="G1458" s="1">
        <v>159.87200000000001</v>
      </c>
      <c r="H1458" s="1">
        <v>92502.721999999994</v>
      </c>
      <c r="I1458" s="1">
        <v>879.60609999999997</v>
      </c>
      <c r="J1458" s="4">
        <v>260.01400000000001</v>
      </c>
      <c r="K1458" s="1">
        <f t="shared" si="177"/>
        <v>891549.81650000007</v>
      </c>
      <c r="L1458" s="2">
        <f t="shared" si="180"/>
        <v>92296.192307692312</v>
      </c>
      <c r="M1458" s="1">
        <f t="shared" si="181"/>
        <v>7.9302141157811271E-2</v>
      </c>
      <c r="N1458" s="1">
        <v>0.42874999999999996</v>
      </c>
      <c r="O1458" s="1">
        <v>665.75</v>
      </c>
      <c r="P1458" s="1">
        <f t="shared" si="182"/>
        <v>4.3828176431863062</v>
      </c>
      <c r="Q1458" s="2">
        <f t="shared" si="183"/>
        <v>0.98190612806327981</v>
      </c>
      <c r="R1458" s="1">
        <v>86.359499999999997</v>
      </c>
      <c r="S1458" s="1">
        <v>127.98649999999999</v>
      </c>
      <c r="T1458" s="4">
        <v>5.0745000000000005</v>
      </c>
      <c r="U1458" s="1">
        <v>1199850.5</v>
      </c>
      <c r="V1458" s="1">
        <v>21.878999999999998</v>
      </c>
      <c r="W1458" s="1">
        <v>283.149</v>
      </c>
      <c r="X1458" s="1">
        <v>17423.592000000001</v>
      </c>
      <c r="Y1458" s="1">
        <v>20611.11</v>
      </c>
      <c r="Z1458" s="1">
        <v>19877.946</v>
      </c>
      <c r="AA1458" s="1">
        <v>17814.875500000002</v>
      </c>
      <c r="AB1458" s="1">
        <v>503.31950000000001</v>
      </c>
      <c r="AC1458" s="1">
        <v>407.83199999999999</v>
      </c>
      <c r="AD1458" s="4">
        <v>451.19799999999998</v>
      </c>
      <c r="AE1458" s="1">
        <v>494.9735</v>
      </c>
      <c r="AF1458" s="1">
        <v>826.57050000000004</v>
      </c>
      <c r="AG1458" s="1">
        <v>877.22950000000003</v>
      </c>
      <c r="AH1458" s="1">
        <v>884.72</v>
      </c>
      <c r="AI1458" s="1">
        <v>844.31</v>
      </c>
      <c r="AJ1458" s="1">
        <v>4767.9349999999995</v>
      </c>
      <c r="AK1458" s="1">
        <v>3949.7079999999996</v>
      </c>
      <c r="AL1458" s="1">
        <v>3790.1705000000002</v>
      </c>
      <c r="AM1458" s="1">
        <v>4267.3850000000002</v>
      </c>
      <c r="AN1458" s="4">
        <v>131.256</v>
      </c>
      <c r="AO1458" s="1">
        <v>834.73266666666655</v>
      </c>
      <c r="AP1458" s="1">
        <v>5.1165000000000003</v>
      </c>
      <c r="AQ1458" s="1">
        <v>10.220000000000001</v>
      </c>
      <c r="AR1458" s="1">
        <v>1.0945</v>
      </c>
      <c r="AS1458" s="1">
        <v>355.5625</v>
      </c>
      <c r="AT1458" s="1">
        <v>239.047</v>
      </c>
      <c r="AU1458" s="1">
        <v>274.995</v>
      </c>
      <c r="AV1458" s="1">
        <v>125556.0395</v>
      </c>
      <c r="AW1458" s="1">
        <v>103835.75750000001</v>
      </c>
      <c r="AX1458" s="4">
        <v>119848.78150000001</v>
      </c>
      <c r="AY1458" s="1">
        <v>112127.54699999999</v>
      </c>
      <c r="AZ1458" s="1">
        <v>16.347999999999999</v>
      </c>
      <c r="BA1458" s="1">
        <v>756.57099999999991</v>
      </c>
      <c r="BB1458" s="1">
        <v>882.99175000000002</v>
      </c>
      <c r="BC1458" s="1">
        <v>882.69600000000003</v>
      </c>
      <c r="BD1458" s="1">
        <v>901.31524999999999</v>
      </c>
      <c r="BE1458" s="1">
        <v>923.14</v>
      </c>
      <c r="BF1458" s="1">
        <v>20.114000000000001</v>
      </c>
      <c r="BG1458" s="1">
        <v>80.420999999999992</v>
      </c>
      <c r="BH1458" s="4">
        <v>1.3544999999999998</v>
      </c>
      <c r="BI1458" s="1">
        <v>10.532499999999999</v>
      </c>
      <c r="BJ1458" s="1">
        <v>11.368</v>
      </c>
      <c r="BK1458" s="1">
        <v>13.3565</v>
      </c>
      <c r="BL1458" s="1">
        <v>10.449</v>
      </c>
      <c r="BM1458" s="1">
        <v>460985.40650000004</v>
      </c>
      <c r="BN1458" s="1">
        <v>312.48090000000002</v>
      </c>
      <c r="BO1458" s="1">
        <v>255.14350000000002</v>
      </c>
      <c r="BP1458" s="1">
        <v>2.4180000000000001</v>
      </c>
      <c r="BQ1458" s="1">
        <v>899.73775000000001</v>
      </c>
      <c r="BR1458" s="1">
        <v>34.634</v>
      </c>
    </row>
    <row r="1459" spans="1:70" x14ac:dyDescent="0.15">
      <c r="A1459" s="4">
        <f t="shared" si="178"/>
        <v>232387.16449999998</v>
      </c>
      <c r="B1459" s="1">
        <v>340486.78150000004</v>
      </c>
      <c r="C1459" s="1">
        <f t="shared" si="176"/>
        <v>229530.05450000006</v>
      </c>
      <c r="D1459" s="3">
        <v>60.742500000000007</v>
      </c>
      <c r="E1459" s="3">
        <f t="shared" si="179"/>
        <v>73.619910000000004</v>
      </c>
      <c r="F1459" s="1">
        <v>5.6555</v>
      </c>
      <c r="G1459" s="1">
        <v>159.64850000000001</v>
      </c>
      <c r="H1459" s="1">
        <v>92617.155500000008</v>
      </c>
      <c r="I1459" s="1">
        <v>880.37210000000005</v>
      </c>
      <c r="J1459" s="4">
        <v>260.02250000000004</v>
      </c>
      <c r="K1459" s="1">
        <f t="shared" si="177"/>
        <v>895021.15600000008</v>
      </c>
      <c r="L1459" s="2">
        <f t="shared" si="180"/>
        <v>90684</v>
      </c>
      <c r="M1459" s="1">
        <f t="shared" si="181"/>
        <v>7.9302141157811284E-2</v>
      </c>
      <c r="N1459" s="1">
        <v>0.45</v>
      </c>
      <c r="O1459" s="1">
        <v>688.25</v>
      </c>
      <c r="P1459" s="1">
        <f t="shared" si="182"/>
        <v>4.5309414088215929</v>
      </c>
      <c r="Q1459" s="2">
        <f t="shared" si="183"/>
        <v>0.98249764585271127</v>
      </c>
      <c r="R1459" s="1">
        <v>96.811000000000007</v>
      </c>
      <c r="S1459" s="1">
        <v>129.2705</v>
      </c>
      <c r="T1459" s="4">
        <v>5.0075000000000003</v>
      </c>
      <c r="U1459" s="1">
        <v>1178891.9999999998</v>
      </c>
      <c r="V1459" s="1">
        <v>21.820625</v>
      </c>
      <c r="W1459" s="1">
        <v>283.34900000000005</v>
      </c>
      <c r="X1459" s="1">
        <v>17483.583500000001</v>
      </c>
      <c r="Y1459" s="1">
        <v>20779.285</v>
      </c>
      <c r="Z1459" s="1">
        <v>19874.9375</v>
      </c>
      <c r="AA1459" s="1">
        <v>17722.622000000003</v>
      </c>
      <c r="AB1459" s="1">
        <v>503.95</v>
      </c>
      <c r="AC1459" s="1">
        <v>407.90449999999998</v>
      </c>
      <c r="AD1459" s="4">
        <v>451.6515</v>
      </c>
      <c r="AE1459" s="1">
        <v>494.637</v>
      </c>
      <c r="AF1459" s="1">
        <v>826.44499999999994</v>
      </c>
      <c r="AG1459" s="1">
        <v>877.596</v>
      </c>
      <c r="AH1459" s="1">
        <v>885.94399999999996</v>
      </c>
      <c r="AI1459" s="1">
        <v>844.42899999999997</v>
      </c>
      <c r="AJ1459" s="1">
        <v>4766.9624999999996</v>
      </c>
      <c r="AK1459" s="1">
        <v>3939.5434999999998</v>
      </c>
      <c r="AL1459" s="1">
        <v>3759.3710000000001</v>
      </c>
      <c r="AM1459" s="1">
        <v>4290.8504999999996</v>
      </c>
      <c r="AN1459" s="4">
        <v>131.31299999999999</v>
      </c>
      <c r="AO1459" s="1">
        <v>836.78291666666655</v>
      </c>
      <c r="AP1459" s="1">
        <v>4.7415000000000003</v>
      </c>
      <c r="AQ1459" s="1">
        <v>10.778500000000001</v>
      </c>
      <c r="AR1459" s="1">
        <v>1.13825</v>
      </c>
      <c r="AS1459" s="1">
        <v>355.64150000000001</v>
      </c>
      <c r="AT1459" s="1">
        <v>239.0325</v>
      </c>
      <c r="AU1459" s="1">
        <v>275.16700000000003</v>
      </c>
      <c r="AV1459" s="1">
        <v>125472.67199999999</v>
      </c>
      <c r="AW1459" s="1">
        <v>103583.07799999999</v>
      </c>
      <c r="AX1459" s="4">
        <v>120226.35149999999</v>
      </c>
      <c r="AY1459" s="1">
        <v>112160.81299999999</v>
      </c>
      <c r="AZ1459" s="1">
        <v>16.379750000000001</v>
      </c>
      <c r="BA1459" s="1">
        <v>762.85599999999999</v>
      </c>
      <c r="BB1459" s="1">
        <v>883.71900000000005</v>
      </c>
      <c r="BC1459" s="1">
        <v>883.76374999999996</v>
      </c>
      <c r="BD1459" s="1">
        <v>902.40750000000003</v>
      </c>
      <c r="BE1459" s="1">
        <v>924.78449999999998</v>
      </c>
      <c r="BF1459" s="1">
        <v>22.509</v>
      </c>
      <c r="BG1459" s="1">
        <v>80.726500000000001</v>
      </c>
      <c r="BH1459" s="4">
        <v>1.3539999999999999</v>
      </c>
      <c r="BI1459" s="1">
        <v>10.407499999999999</v>
      </c>
      <c r="BJ1459" s="1">
        <v>11.0505</v>
      </c>
      <c r="BK1459" s="1">
        <v>13.356</v>
      </c>
      <c r="BL1459" s="1">
        <v>10.3325</v>
      </c>
      <c r="BM1459" s="1">
        <v>461917.21900000004</v>
      </c>
      <c r="BN1459" s="1">
        <v>374.80920000000003</v>
      </c>
      <c r="BO1459" s="1">
        <v>256.577</v>
      </c>
      <c r="BP1459" s="1">
        <v>2.2035</v>
      </c>
      <c r="BQ1459" s="1">
        <v>900.79837500000008</v>
      </c>
      <c r="BR1459" s="1">
        <v>34.581999999999994</v>
      </c>
    </row>
    <row r="1460" spans="1:70" x14ac:dyDescent="0.15">
      <c r="A1460" s="4">
        <f t="shared" si="178"/>
        <v>231703.758</v>
      </c>
      <c r="B1460" s="1">
        <v>338679.25</v>
      </c>
      <c r="C1460" s="1">
        <f t="shared" si="176"/>
        <v>228784.74250000002</v>
      </c>
      <c r="D1460" s="3">
        <v>62.026499999999999</v>
      </c>
      <c r="E1460" s="3">
        <f t="shared" si="179"/>
        <v>75.176118000000002</v>
      </c>
      <c r="F1460" s="1">
        <v>5.516</v>
      </c>
      <c r="G1460" s="1">
        <v>144.27949999999998</v>
      </c>
      <c r="H1460" s="1">
        <v>92508.896500000003</v>
      </c>
      <c r="I1460" s="1">
        <v>881.21960000000013</v>
      </c>
      <c r="J1460" s="4">
        <v>260.03100000000001</v>
      </c>
      <c r="K1460" s="1">
        <f t="shared" si="177"/>
        <v>891676.64700000011</v>
      </c>
      <c r="L1460" s="2">
        <f t="shared" si="180"/>
        <v>91911.61538461539</v>
      </c>
      <c r="M1460" s="1">
        <f t="shared" si="181"/>
        <v>7.9302141157811271E-2</v>
      </c>
      <c r="N1460" s="1">
        <v>0.44925000000000004</v>
      </c>
      <c r="O1460" s="1">
        <v>631.75</v>
      </c>
      <c r="P1460" s="1">
        <f t="shared" si="182"/>
        <v>4.1589861751152073</v>
      </c>
      <c r="Q1460" s="2">
        <f t="shared" si="183"/>
        <v>0.98093233835873128</v>
      </c>
      <c r="R1460" s="1">
        <v>108.7885</v>
      </c>
      <c r="S1460" s="1">
        <v>128.57</v>
      </c>
      <c r="T1460" s="4">
        <v>4.8689999999999998</v>
      </c>
      <c r="U1460" s="1">
        <v>1194851</v>
      </c>
      <c r="V1460" s="1">
        <v>21.732374999999998</v>
      </c>
      <c r="W1460" s="1">
        <v>283.5455</v>
      </c>
      <c r="X1460" s="1">
        <v>17436.749</v>
      </c>
      <c r="Y1460" s="1">
        <v>20598.842000000001</v>
      </c>
      <c r="Z1460" s="1">
        <v>19832.767499999998</v>
      </c>
      <c r="AA1460" s="1">
        <v>17853.666499999999</v>
      </c>
      <c r="AB1460" s="1">
        <v>504.70600000000002</v>
      </c>
      <c r="AC1460" s="1">
        <v>407.94899999999996</v>
      </c>
      <c r="AD1460" s="4">
        <v>451.76300000000003</v>
      </c>
      <c r="AE1460" s="1">
        <v>496.37850000000003</v>
      </c>
      <c r="AF1460" s="1">
        <v>826.37400000000002</v>
      </c>
      <c r="AG1460" s="1">
        <v>878.53150000000005</v>
      </c>
      <c r="AH1460" s="1">
        <v>886.93799999999999</v>
      </c>
      <c r="AI1460" s="1">
        <v>844.7165</v>
      </c>
      <c r="AJ1460" s="1">
        <v>4791.9709999999995</v>
      </c>
      <c r="AK1460" s="1">
        <v>3943.7250000000004</v>
      </c>
      <c r="AL1460" s="1">
        <v>3751.1485000000002</v>
      </c>
      <c r="AM1460" s="1">
        <v>4300.027</v>
      </c>
      <c r="AN1460" s="4">
        <v>131.44999999999999</v>
      </c>
      <c r="AO1460" s="1">
        <v>838.97</v>
      </c>
      <c r="AP1460" s="1">
        <v>4.4504999999999999</v>
      </c>
      <c r="AQ1460" s="1">
        <v>11.1145</v>
      </c>
      <c r="AR1460" s="1">
        <v>1.081</v>
      </c>
      <c r="AS1460" s="1">
        <v>355.60900000000004</v>
      </c>
      <c r="AT1460" s="1">
        <v>239.12899999999999</v>
      </c>
      <c r="AU1460" s="1">
        <v>275.31849999999997</v>
      </c>
      <c r="AV1460" s="1">
        <v>125940.97649999999</v>
      </c>
      <c r="AW1460" s="1">
        <v>102866.17199999999</v>
      </c>
      <c r="AX1460" s="4">
        <v>120172.4375</v>
      </c>
      <c r="AY1460" s="1">
        <v>111531.3205</v>
      </c>
      <c r="AZ1460" s="1">
        <v>16.436999999999998</v>
      </c>
      <c r="BA1460" s="1">
        <v>765.41849999999999</v>
      </c>
      <c r="BB1460" s="1">
        <v>884.84050000000002</v>
      </c>
      <c r="BC1460" s="1">
        <v>884.48325</v>
      </c>
      <c r="BD1460" s="1">
        <v>903.54075</v>
      </c>
      <c r="BE1460" s="1">
        <v>926.54775000000006</v>
      </c>
      <c r="BF1460" s="1">
        <v>24.232999999999997</v>
      </c>
      <c r="BG1460" s="1">
        <v>78.792000000000002</v>
      </c>
      <c r="BH1460" s="4">
        <v>1.3405</v>
      </c>
      <c r="BI1460" s="1">
        <v>10.207000000000001</v>
      </c>
      <c r="BJ1460" s="1">
        <v>10.474</v>
      </c>
      <c r="BK1460" s="1">
        <v>13.3225</v>
      </c>
      <c r="BL1460" s="1">
        <v>10.332000000000001</v>
      </c>
      <c r="BM1460" s="1">
        <v>460488.50050000002</v>
      </c>
      <c r="BN1460" s="1">
        <v>257.62890000000004</v>
      </c>
      <c r="BO1460" s="1">
        <v>257.73099999999999</v>
      </c>
      <c r="BP1460" s="1">
        <v>1.90825</v>
      </c>
      <c r="BQ1460" s="1">
        <v>901.82375000000002</v>
      </c>
      <c r="BR1460" s="1">
        <v>34.401499999999999</v>
      </c>
    </row>
    <row r="1461" spans="1:70" x14ac:dyDescent="0.15">
      <c r="A1461" s="4">
        <f t="shared" si="178"/>
        <v>232409.89899999998</v>
      </c>
      <c r="B1461" s="1">
        <v>335757.4375</v>
      </c>
      <c r="C1461" s="1">
        <f t="shared" si="176"/>
        <v>227743.69500000007</v>
      </c>
      <c r="D1461" s="3">
        <v>61.935000000000002</v>
      </c>
      <c r="E1461" s="3">
        <f t="shared" si="179"/>
        <v>75.065219999999997</v>
      </c>
      <c r="F1461" s="1">
        <v>5.5135000000000005</v>
      </c>
      <c r="G1461" s="1">
        <v>134.20650000000001</v>
      </c>
      <c r="H1461" s="1">
        <v>92924.266499999998</v>
      </c>
      <c r="I1461" s="1">
        <v>882.3284000000001</v>
      </c>
      <c r="J1461" s="4">
        <v>260.02250000000004</v>
      </c>
      <c r="K1461" s="1">
        <f t="shared" si="177"/>
        <v>888835.29800000007</v>
      </c>
      <c r="L1461" s="2">
        <f t="shared" si="180"/>
        <v>95092.269230769263</v>
      </c>
      <c r="M1461" s="1">
        <f t="shared" si="181"/>
        <v>7.9302141157811284E-2</v>
      </c>
      <c r="N1461" s="1">
        <v>0.46925</v>
      </c>
      <c r="O1461" s="1">
        <v>667.75</v>
      </c>
      <c r="P1461" s="1">
        <f t="shared" si="182"/>
        <v>4.3959842001316654</v>
      </c>
      <c r="Q1461" s="2">
        <f t="shared" si="183"/>
        <v>0.98196032161456914</v>
      </c>
      <c r="R1461" s="1">
        <v>121.834</v>
      </c>
      <c r="S1461" s="1">
        <v>124.36799999999999</v>
      </c>
      <c r="T1461" s="4">
        <v>4.6869999999999994</v>
      </c>
      <c r="U1461" s="1">
        <v>1236199.5000000002</v>
      </c>
      <c r="V1461" s="1">
        <v>21.6785</v>
      </c>
      <c r="W1461" s="1">
        <v>283.84699999999998</v>
      </c>
      <c r="X1461" s="1">
        <v>17878.3845</v>
      </c>
      <c r="Y1461" s="1">
        <v>20626.877</v>
      </c>
      <c r="Z1461" s="1">
        <v>19859.295999999998</v>
      </c>
      <c r="AA1461" s="1">
        <v>17722.0255</v>
      </c>
      <c r="AB1461" s="1">
        <v>505.56549999999999</v>
      </c>
      <c r="AC1461" s="1">
        <v>408.07500000000005</v>
      </c>
      <c r="AD1461" s="4">
        <v>451.42100000000005</v>
      </c>
      <c r="AE1461" s="1">
        <v>495.76900000000001</v>
      </c>
      <c r="AF1461" s="1">
        <v>826.37650000000008</v>
      </c>
      <c r="AG1461" s="1">
        <v>879.08500000000004</v>
      </c>
      <c r="AH1461" s="1">
        <v>887.94949999999994</v>
      </c>
      <c r="AI1461" s="1">
        <v>845.13349999999991</v>
      </c>
      <c r="AJ1461" s="1">
        <v>4837.0754999999999</v>
      </c>
      <c r="AK1461" s="1">
        <v>3946.3544999999999</v>
      </c>
      <c r="AL1461" s="1">
        <v>3748.7325000000001</v>
      </c>
      <c r="AM1461" s="1">
        <v>4305.5210000000006</v>
      </c>
      <c r="AN1461" s="4">
        <v>131.393</v>
      </c>
      <c r="AO1461" s="1">
        <v>842.58574999999996</v>
      </c>
      <c r="AP1461" s="1">
        <v>4.4554999999999998</v>
      </c>
      <c r="AQ1461" s="1">
        <v>10.911250000000001</v>
      </c>
      <c r="AR1461" s="1">
        <v>1.137</v>
      </c>
      <c r="AS1461" s="1">
        <v>355.59299999999996</v>
      </c>
      <c r="AT1461" s="1">
        <v>239.21699999999998</v>
      </c>
      <c r="AU1461" s="1">
        <v>275.40549999999996</v>
      </c>
      <c r="AV1461" s="1">
        <v>125120.80499999999</v>
      </c>
      <c r="AW1461" s="1">
        <v>102590.2815</v>
      </c>
      <c r="AX1461" s="4">
        <v>120374.79699999999</v>
      </c>
      <c r="AY1461" s="1">
        <v>112035.102</v>
      </c>
      <c r="AZ1461" s="1">
        <v>16.561999999999998</v>
      </c>
      <c r="BA1461" s="1">
        <v>769.35300000000007</v>
      </c>
      <c r="BB1461" s="1">
        <v>886.39024999999992</v>
      </c>
      <c r="BC1461" s="1">
        <v>885.80100000000004</v>
      </c>
      <c r="BD1461" s="1">
        <v>904.72125000000005</v>
      </c>
      <c r="BE1461" s="1">
        <v>927.92650000000003</v>
      </c>
      <c r="BF1461" s="1">
        <v>62.000999999999998</v>
      </c>
      <c r="BG1461" s="1">
        <v>75.166499999999999</v>
      </c>
      <c r="BH1461" s="4">
        <v>1.3085</v>
      </c>
      <c r="BI1461" s="1">
        <v>10.082000000000001</v>
      </c>
      <c r="BJ1461" s="1">
        <v>10.3995</v>
      </c>
      <c r="BK1461" s="1">
        <v>13.298</v>
      </c>
      <c r="BL1461" s="1">
        <v>10.474499999999999</v>
      </c>
      <c r="BM1461" s="1">
        <v>460153.59400000004</v>
      </c>
      <c r="BN1461" s="1">
        <v>316.2955</v>
      </c>
      <c r="BO1461" s="1">
        <v>259.85599999999999</v>
      </c>
      <c r="BP1461" s="1">
        <v>1.8887499999999999</v>
      </c>
      <c r="BQ1461" s="1">
        <v>902.98587499999996</v>
      </c>
      <c r="BR1461" s="1">
        <v>34.587500000000006</v>
      </c>
    </row>
    <row r="1462" spans="1:70" x14ac:dyDescent="0.15">
      <c r="A1462" s="4">
        <f t="shared" si="178"/>
        <v>232056.08600000001</v>
      </c>
      <c r="B1462" s="1">
        <v>337864.75</v>
      </c>
      <c r="C1462" s="1">
        <f t="shared" si="176"/>
        <v>227718.28899999999</v>
      </c>
      <c r="D1462" s="3">
        <v>55.368499999999997</v>
      </c>
      <c r="E1462" s="3">
        <f t="shared" si="179"/>
        <v>67.106622000000002</v>
      </c>
      <c r="F1462" s="1">
        <v>5.516</v>
      </c>
      <c r="G1462" s="1">
        <v>117.4255</v>
      </c>
      <c r="H1462" s="1">
        <v>92876.173999999999</v>
      </c>
      <c r="I1462" s="1">
        <v>885.17470000000003</v>
      </c>
      <c r="J1462" s="4">
        <v>264.94900000000001</v>
      </c>
      <c r="K1462" s="1">
        <f t="shared" si="177"/>
        <v>890515.299</v>
      </c>
      <c r="L1462" s="2">
        <f t="shared" si="180"/>
        <v>91378.307692307717</v>
      </c>
      <c r="M1462" s="1">
        <f t="shared" si="181"/>
        <v>7.9302141157811271E-2</v>
      </c>
      <c r="N1462" s="1">
        <v>0.48749999999999999</v>
      </c>
      <c r="O1462" s="1">
        <v>644.74999999999989</v>
      </c>
      <c r="P1462" s="1">
        <f t="shared" si="182"/>
        <v>4.2445687952600384</v>
      </c>
      <c r="Q1462" s="2">
        <f t="shared" si="183"/>
        <v>0.98131679683308026</v>
      </c>
      <c r="R1462" s="1">
        <v>133.73500000000001</v>
      </c>
      <c r="S1462" s="1">
        <v>122.2085</v>
      </c>
      <c r="T1462" s="4">
        <v>4.5259999999999998</v>
      </c>
      <c r="U1462" s="1">
        <v>1187918.0000000002</v>
      </c>
      <c r="V1462" s="1">
        <v>21.58325</v>
      </c>
      <c r="W1462" s="1">
        <v>283.93349999999998</v>
      </c>
      <c r="X1462" s="1">
        <v>17931.172999999999</v>
      </c>
      <c r="Y1462" s="1">
        <v>20609.862499999999</v>
      </c>
      <c r="Z1462" s="1">
        <v>19845.383000000002</v>
      </c>
      <c r="AA1462" s="1">
        <v>17713.645499999999</v>
      </c>
      <c r="AB1462" s="1">
        <v>505.73249999999996</v>
      </c>
      <c r="AC1462" s="1">
        <v>408.17200000000003</v>
      </c>
      <c r="AD1462" s="4">
        <v>451.35500000000002</v>
      </c>
      <c r="AE1462" s="1">
        <v>492.4425</v>
      </c>
      <c r="AF1462" s="1">
        <v>826.72900000000004</v>
      </c>
      <c r="AG1462" s="1">
        <v>879.46100000000001</v>
      </c>
      <c r="AH1462" s="1">
        <v>889.01150000000007</v>
      </c>
      <c r="AI1462" s="1">
        <v>845.63900000000001</v>
      </c>
      <c r="AJ1462" s="1">
        <v>4849.2934999999998</v>
      </c>
      <c r="AK1462" s="1">
        <v>3939.3495000000003</v>
      </c>
      <c r="AL1462" s="1">
        <v>3727.4189999999999</v>
      </c>
      <c r="AM1462" s="1">
        <v>4260.0479999999998</v>
      </c>
      <c r="AN1462" s="4">
        <v>131.42700000000002</v>
      </c>
      <c r="AO1462" s="1">
        <v>846.76949999999988</v>
      </c>
      <c r="AP1462" s="1">
        <v>4.3115000000000006</v>
      </c>
      <c r="AQ1462" s="1">
        <v>11.205</v>
      </c>
      <c r="AR1462" s="1">
        <v>1.13225</v>
      </c>
      <c r="AS1462" s="1">
        <v>355.66200000000003</v>
      </c>
      <c r="AT1462" s="1">
        <v>239.30500000000001</v>
      </c>
      <c r="AU1462" s="1">
        <v>275.52949999999998</v>
      </c>
      <c r="AV1462" s="1">
        <v>125142.93</v>
      </c>
      <c r="AW1462" s="1">
        <v>102617.04699999999</v>
      </c>
      <c r="AX1462" s="4">
        <v>119920.4295</v>
      </c>
      <c r="AY1462" s="1">
        <v>112135.65650000001</v>
      </c>
      <c r="AZ1462" s="1">
        <v>16.68</v>
      </c>
      <c r="BA1462" s="1">
        <v>782.572</v>
      </c>
      <c r="BB1462" s="1">
        <v>887.66225000000009</v>
      </c>
      <c r="BC1462" s="1">
        <v>886.95650000000001</v>
      </c>
      <c r="BD1462" s="1">
        <v>906.18799999999999</v>
      </c>
      <c r="BE1462" s="1">
        <v>928.83349999999996</v>
      </c>
      <c r="BF1462" s="1">
        <v>81.572499999999991</v>
      </c>
      <c r="BG1462" s="1">
        <v>94.518999999999991</v>
      </c>
      <c r="BH1462" s="4">
        <v>1.3319999999999999</v>
      </c>
      <c r="BI1462" s="1">
        <v>10.007</v>
      </c>
      <c r="BJ1462" s="1">
        <v>10.5245</v>
      </c>
      <c r="BK1462" s="1">
        <v>13.273</v>
      </c>
      <c r="BL1462" s="1">
        <v>10.298500000000001</v>
      </c>
      <c r="BM1462" s="1">
        <v>459774.375</v>
      </c>
      <c r="BN1462" s="1">
        <v>259.15475000000004</v>
      </c>
      <c r="BO1462" s="1">
        <v>263.6705</v>
      </c>
      <c r="BP1462" s="1">
        <v>1.85575</v>
      </c>
      <c r="BQ1462" s="1">
        <v>904.09875</v>
      </c>
      <c r="BR1462" s="1">
        <v>32.173500000000004</v>
      </c>
    </row>
    <row r="1463" spans="1:70" x14ac:dyDescent="0.15">
      <c r="A1463" s="4">
        <f t="shared" si="178"/>
        <v>232331.867</v>
      </c>
      <c r="B1463" s="1">
        <v>346728.75</v>
      </c>
      <c r="C1463" s="1">
        <f t="shared" si="176"/>
        <v>227427.22700000004</v>
      </c>
      <c r="D1463" s="3">
        <v>60.945000000000007</v>
      </c>
      <c r="E1463" s="3">
        <f t="shared" si="179"/>
        <v>73.865340000000003</v>
      </c>
      <c r="F1463" s="1">
        <v>5.6370000000000005</v>
      </c>
      <c r="G1463" s="1">
        <v>118.4</v>
      </c>
      <c r="H1463" s="1">
        <v>92704.644</v>
      </c>
      <c r="I1463" s="1">
        <v>888.57599999999991</v>
      </c>
      <c r="J1463" s="4">
        <v>264.94900000000001</v>
      </c>
      <c r="K1463" s="1">
        <f t="shared" si="177"/>
        <v>899192.48800000001</v>
      </c>
      <c r="L1463" s="2">
        <f t="shared" si="180"/>
        <v>91701.269230769249</v>
      </c>
      <c r="M1463" s="1">
        <f t="shared" si="181"/>
        <v>7.9302141157811284E-2</v>
      </c>
      <c r="N1463" s="1">
        <v>0.49299999999999999</v>
      </c>
      <c r="O1463" s="1">
        <v>687.50000000000011</v>
      </c>
      <c r="P1463" s="1">
        <f t="shared" si="182"/>
        <v>4.5260039499670839</v>
      </c>
      <c r="Q1463" s="2">
        <f t="shared" si="183"/>
        <v>0.98247855237545967</v>
      </c>
      <c r="R1463" s="1">
        <v>142.20349999999999</v>
      </c>
      <c r="S1463" s="1">
        <v>119.874</v>
      </c>
      <c r="T1463" s="4">
        <v>4.4279999999999999</v>
      </c>
      <c r="U1463" s="1">
        <v>1192116.5</v>
      </c>
      <c r="V1463" s="1">
        <v>21.5270625</v>
      </c>
      <c r="W1463" s="1">
        <v>284.12549999999999</v>
      </c>
      <c r="X1463" s="1">
        <v>18000.192000000003</v>
      </c>
      <c r="Y1463" s="1">
        <v>20315.400500000003</v>
      </c>
      <c r="Z1463" s="1">
        <v>19875.4175</v>
      </c>
      <c r="AA1463" s="1">
        <v>17753.618999999999</v>
      </c>
      <c r="AB1463" s="1">
        <v>506.35450000000003</v>
      </c>
      <c r="AC1463" s="1">
        <v>408.29449999999997</v>
      </c>
      <c r="AD1463" s="4">
        <v>451.65700000000004</v>
      </c>
      <c r="AE1463" s="1">
        <v>494.76750000000004</v>
      </c>
      <c r="AF1463" s="1">
        <v>827.59799999999996</v>
      </c>
      <c r="AG1463" s="1">
        <v>880.33749999999998</v>
      </c>
      <c r="AH1463" s="1">
        <v>890.02299999999991</v>
      </c>
      <c r="AI1463" s="1">
        <v>846.13200000000006</v>
      </c>
      <c r="AJ1463" s="1">
        <v>4810.232</v>
      </c>
      <c r="AK1463" s="1">
        <v>3928.0084999999999</v>
      </c>
      <c r="AL1463" s="1">
        <v>3751.9690000000001</v>
      </c>
      <c r="AM1463" s="1">
        <v>4269.8055000000004</v>
      </c>
      <c r="AN1463" s="4">
        <v>131.393</v>
      </c>
      <c r="AO1463" s="1">
        <v>848.71791666666672</v>
      </c>
      <c r="AP1463" s="1">
        <v>4.5184999999999995</v>
      </c>
      <c r="AQ1463" s="1">
        <v>10.98175</v>
      </c>
      <c r="AR1463" s="1">
        <v>1.1805000000000001</v>
      </c>
      <c r="AS1463" s="1">
        <v>355.66449999999998</v>
      </c>
      <c r="AT1463" s="1">
        <v>239.20600000000002</v>
      </c>
      <c r="AU1463" s="1">
        <v>275.488</v>
      </c>
      <c r="AV1463" s="1">
        <v>123966.758</v>
      </c>
      <c r="AW1463" s="1">
        <v>103274.891</v>
      </c>
      <c r="AX1463" s="4">
        <v>119823.531</v>
      </c>
      <c r="AY1463" s="1">
        <v>112508.336</v>
      </c>
      <c r="AZ1463" s="1">
        <v>16.683999999999997</v>
      </c>
      <c r="BA1463" s="1">
        <v>814.2</v>
      </c>
      <c r="BB1463" s="1">
        <v>888.87799999999993</v>
      </c>
      <c r="BC1463" s="1">
        <v>888.19</v>
      </c>
      <c r="BD1463" s="1">
        <v>907.64650000000006</v>
      </c>
      <c r="BE1463" s="1">
        <v>930.02125000000001</v>
      </c>
      <c r="BF1463" s="1">
        <v>85.527999999999992</v>
      </c>
      <c r="BG1463" s="1">
        <v>78.980999999999995</v>
      </c>
      <c r="BH1463" s="4">
        <v>1.415</v>
      </c>
      <c r="BI1463" s="1">
        <v>9.9565000000000001</v>
      </c>
      <c r="BJ1463" s="1">
        <v>10.491</v>
      </c>
      <c r="BK1463" s="1">
        <v>13.2395</v>
      </c>
      <c r="BL1463" s="1">
        <v>10.157</v>
      </c>
      <c r="BM1463" s="1">
        <v>459759.09400000004</v>
      </c>
      <c r="BN1463" s="1">
        <v>362.45034999999996</v>
      </c>
      <c r="BO1463" s="1">
        <v>271.61249999999995</v>
      </c>
      <c r="BP1463" s="1">
        <v>1.9442499999999998</v>
      </c>
      <c r="BQ1463" s="1">
        <v>905.26587500000005</v>
      </c>
      <c r="BR1463" s="1">
        <v>33.061999999999998</v>
      </c>
    </row>
    <row r="1464" spans="1:70" x14ac:dyDescent="0.15">
      <c r="A1464" s="4">
        <f t="shared" si="178"/>
        <v>233277.57799999998</v>
      </c>
      <c r="B1464" s="1">
        <v>341917.40650000004</v>
      </c>
      <c r="C1464" s="1">
        <f t="shared" si="176"/>
        <v>229456.82850000006</v>
      </c>
      <c r="D1464" s="3">
        <v>61.756</v>
      </c>
      <c r="E1464" s="3">
        <f t="shared" si="179"/>
        <v>74.848271999999994</v>
      </c>
      <c r="F1464" s="1">
        <v>5.4444999999999997</v>
      </c>
      <c r="G1464" s="1">
        <v>116.072</v>
      </c>
      <c r="H1464" s="1">
        <v>92974.989000000001</v>
      </c>
      <c r="I1464" s="1">
        <v>891.09989999999993</v>
      </c>
      <c r="J1464" s="4">
        <v>264.94900000000001</v>
      </c>
      <c r="K1464" s="1">
        <f t="shared" si="177"/>
        <v>897626.80200000014</v>
      </c>
      <c r="L1464" s="2">
        <f t="shared" si="180"/>
        <v>93366.192307692298</v>
      </c>
      <c r="M1464" s="1">
        <f t="shared" si="181"/>
        <v>7.9302141157811271E-2</v>
      </c>
      <c r="N1464" s="1">
        <v>0.45425000000000004</v>
      </c>
      <c r="O1464" s="1">
        <v>545.99999999999989</v>
      </c>
      <c r="P1464" s="1">
        <f t="shared" si="182"/>
        <v>3.5944700460829484</v>
      </c>
      <c r="Q1464" s="2">
        <f t="shared" si="183"/>
        <v>0.97793773765224989</v>
      </c>
      <c r="R1464" s="1">
        <v>143.50049999999999</v>
      </c>
      <c r="S1464" s="1">
        <v>121.97499999999999</v>
      </c>
      <c r="T1464" s="4">
        <v>4.34</v>
      </c>
      <c r="U1464" s="1">
        <v>1213760.4999999998</v>
      </c>
      <c r="V1464" s="1">
        <v>21.5426875</v>
      </c>
      <c r="W1464" s="1">
        <v>284.31349999999998</v>
      </c>
      <c r="X1464" s="1">
        <v>17991.085999999999</v>
      </c>
      <c r="Y1464" s="1">
        <v>20643.468000000001</v>
      </c>
      <c r="Z1464" s="1">
        <v>19803.529000000002</v>
      </c>
      <c r="AA1464" s="1">
        <v>17845.663999999997</v>
      </c>
      <c r="AB1464" s="1">
        <v>507.4425</v>
      </c>
      <c r="AC1464" s="1">
        <v>408.45299999999997</v>
      </c>
      <c r="AD1464" s="4">
        <v>451.185</v>
      </c>
      <c r="AE1464" s="1">
        <v>497.05650000000003</v>
      </c>
      <c r="AF1464" s="1">
        <v>828.64699999999993</v>
      </c>
      <c r="AG1464" s="1">
        <v>881.34249999999997</v>
      </c>
      <c r="AH1464" s="1">
        <v>890.74450000000002</v>
      </c>
      <c r="AI1464" s="1">
        <v>846.48849999999993</v>
      </c>
      <c r="AJ1464" s="1">
        <v>4756.2155000000002</v>
      </c>
      <c r="AK1464" s="1">
        <v>3931.4939999999997</v>
      </c>
      <c r="AL1464" s="1">
        <v>3739.2885000000001</v>
      </c>
      <c r="AM1464" s="1">
        <v>4264.2440000000006</v>
      </c>
      <c r="AN1464" s="4">
        <v>131.53</v>
      </c>
      <c r="AO1464" s="1">
        <v>849.22516666666661</v>
      </c>
      <c r="AP1464" s="1">
        <v>4.8740000000000006</v>
      </c>
      <c r="AQ1464" s="1">
        <v>10.79975</v>
      </c>
      <c r="AR1464" s="1">
        <v>1.0002499999999999</v>
      </c>
      <c r="AS1464" s="1">
        <v>355.31400000000002</v>
      </c>
      <c r="AT1464" s="1">
        <v>239.04849999999999</v>
      </c>
      <c r="AU1464" s="1">
        <v>275.40700000000004</v>
      </c>
      <c r="AV1464" s="1">
        <v>125813.32</v>
      </c>
      <c r="AW1464" s="1">
        <v>103686.5625</v>
      </c>
      <c r="AX1464" s="4">
        <v>120576.15599999999</v>
      </c>
      <c r="AY1464" s="1">
        <v>112701.42199999999</v>
      </c>
      <c r="AZ1464" s="1">
        <v>16.624749999999999</v>
      </c>
      <c r="BA1464" s="1">
        <v>815.31700000000001</v>
      </c>
      <c r="BB1464" s="1">
        <v>889.51074999999992</v>
      </c>
      <c r="BC1464" s="1">
        <v>889.61249999999995</v>
      </c>
      <c r="BD1464" s="1">
        <v>908.73099999999999</v>
      </c>
      <c r="BE1464" s="1">
        <v>930.9</v>
      </c>
      <c r="BF1464" s="1">
        <v>42.561500000000002</v>
      </c>
      <c r="BG1464" s="1">
        <v>52.884</v>
      </c>
      <c r="BH1464" s="4">
        <v>1.5289999999999999</v>
      </c>
      <c r="BI1464" s="1">
        <v>9.8060000000000009</v>
      </c>
      <c r="BJ1464" s="1">
        <v>10.1655</v>
      </c>
      <c r="BK1464" s="1">
        <v>13.2225</v>
      </c>
      <c r="BL1464" s="1">
        <v>10.098500000000001</v>
      </c>
      <c r="BM1464" s="1">
        <v>462734.40650000004</v>
      </c>
      <c r="BN1464" s="1">
        <v>148.19195000000002</v>
      </c>
      <c r="BO1464" s="1">
        <v>272.54250000000002</v>
      </c>
      <c r="BP1464" s="1">
        <v>2.2629999999999999</v>
      </c>
      <c r="BQ1464" s="1">
        <v>906.33150000000001</v>
      </c>
      <c r="BR1464" s="1">
        <v>33.917000000000002</v>
      </c>
    </row>
    <row r="1465" spans="1:70" x14ac:dyDescent="0.15">
      <c r="A1465" s="4">
        <f t="shared" si="178"/>
        <v>233319.82800000001</v>
      </c>
      <c r="B1465" s="1">
        <v>334763.96900000004</v>
      </c>
      <c r="C1465" s="1">
        <f t="shared" si="176"/>
        <v>231000.11000000002</v>
      </c>
      <c r="D1465" s="3">
        <v>61.743499999999997</v>
      </c>
      <c r="E1465" s="3">
        <f t="shared" si="179"/>
        <v>74.833121999999989</v>
      </c>
      <c r="F1465" s="1">
        <v>5.516</v>
      </c>
      <c r="G1465" s="1">
        <v>126.00800000000001</v>
      </c>
      <c r="H1465" s="1">
        <v>92960.348499999993</v>
      </c>
      <c r="I1465" s="1">
        <v>894.16210000000001</v>
      </c>
      <c r="J1465" s="4">
        <v>262.48950000000002</v>
      </c>
      <c r="K1465" s="1">
        <f t="shared" si="177"/>
        <v>892044.25549999997</v>
      </c>
      <c r="L1465" s="2">
        <f t="shared" si="180"/>
        <v>94032.461538461546</v>
      </c>
      <c r="M1465" s="1">
        <f t="shared" si="181"/>
        <v>7.9302141157811271E-2</v>
      </c>
      <c r="N1465" s="1">
        <v>0.45925000000000005</v>
      </c>
      <c r="O1465" s="1">
        <v>608</v>
      </c>
      <c r="P1465" s="1">
        <f t="shared" si="182"/>
        <v>4.0026333113890713</v>
      </c>
      <c r="Q1465" s="2">
        <f t="shared" si="183"/>
        <v>0.98018750782586916</v>
      </c>
      <c r="R1465" s="1">
        <v>127.86099999999999</v>
      </c>
      <c r="S1465" s="1">
        <v>132.01300000000001</v>
      </c>
      <c r="T1465" s="4">
        <v>4.4075000000000006</v>
      </c>
      <c r="U1465" s="1">
        <v>1222422</v>
      </c>
      <c r="V1465" s="1">
        <v>21.508875000000003</v>
      </c>
      <c r="W1465" s="1">
        <v>284.38099999999997</v>
      </c>
      <c r="X1465" s="1">
        <v>17888.664499999999</v>
      </c>
      <c r="Y1465" s="1">
        <v>20656.409</v>
      </c>
      <c r="Z1465" s="1">
        <v>19825.380499999999</v>
      </c>
      <c r="AA1465" s="1">
        <v>17845.882999999998</v>
      </c>
      <c r="AB1465" s="1">
        <v>507.25549999999998</v>
      </c>
      <c r="AC1465" s="1">
        <v>408.53149999999999</v>
      </c>
      <c r="AD1465" s="4">
        <v>451.447</v>
      </c>
      <c r="AE1465" s="1">
        <v>496.86950000000002</v>
      </c>
      <c r="AF1465" s="1">
        <v>829.18599999999992</v>
      </c>
      <c r="AG1465" s="1">
        <v>882.28700000000003</v>
      </c>
      <c r="AH1465" s="1">
        <v>891.27600000000007</v>
      </c>
      <c r="AI1465" s="1">
        <v>846.84099999999989</v>
      </c>
      <c r="AJ1465" s="1">
        <v>4753.3469999999998</v>
      </c>
      <c r="AK1465" s="1">
        <v>3976.39</v>
      </c>
      <c r="AL1465" s="1">
        <v>3740.415</v>
      </c>
      <c r="AM1465" s="1">
        <v>4273.8595000000005</v>
      </c>
      <c r="AN1465" s="4">
        <v>131.69049999999999</v>
      </c>
      <c r="AO1465" s="1">
        <v>850.50416666666661</v>
      </c>
      <c r="AP1465" s="1">
        <v>5.2390000000000008</v>
      </c>
      <c r="AQ1465" s="1">
        <v>10.866</v>
      </c>
      <c r="AR1465" s="1">
        <v>1.06725</v>
      </c>
      <c r="AS1465" s="1">
        <v>354.78049999999996</v>
      </c>
      <c r="AT1465" s="1">
        <v>238.92849999999999</v>
      </c>
      <c r="AU1465" s="1">
        <v>275.32550000000003</v>
      </c>
      <c r="AV1465" s="1">
        <v>127397.16399999999</v>
      </c>
      <c r="AW1465" s="1">
        <v>103524.33600000001</v>
      </c>
      <c r="AX1465" s="4">
        <v>121023.0625</v>
      </c>
      <c r="AY1465" s="1">
        <v>112296.76550000001</v>
      </c>
      <c r="AZ1465" s="1">
        <v>16.543749999999999</v>
      </c>
      <c r="BA1465" s="1">
        <v>792.05650000000003</v>
      </c>
      <c r="BB1465" s="1">
        <v>889.92675000000008</v>
      </c>
      <c r="BC1465" s="1">
        <v>890.57174999999995</v>
      </c>
      <c r="BD1465" s="1">
        <v>910.00975000000005</v>
      </c>
      <c r="BE1465" s="1">
        <v>931.49250000000006</v>
      </c>
      <c r="BF1465" s="1">
        <v>0.58400000000000007</v>
      </c>
      <c r="BG1465" s="1">
        <v>30.173999999999999</v>
      </c>
      <c r="BH1465" s="4">
        <v>1.5469999999999999</v>
      </c>
      <c r="BI1465" s="1">
        <v>9.7059999999999995</v>
      </c>
      <c r="BJ1465" s="1">
        <v>10.073499999999999</v>
      </c>
      <c r="BK1465" s="1">
        <v>13.1975</v>
      </c>
      <c r="BL1465" s="1">
        <v>10.031499999999999</v>
      </c>
      <c r="BM1465" s="1">
        <v>464319.93800000002</v>
      </c>
      <c r="BN1465" s="1">
        <v>256.1413</v>
      </c>
      <c r="BO1465" s="1">
        <v>266.82550000000003</v>
      </c>
      <c r="BP1465" s="1">
        <v>2.6327499999999997</v>
      </c>
      <c r="BQ1465" s="1">
        <v>907.17025000000012</v>
      </c>
      <c r="BR1465" s="1">
        <v>34.317</v>
      </c>
    </row>
    <row r="1466" spans="1:70" x14ac:dyDescent="0.15">
      <c r="A1466" s="4">
        <f t="shared" si="178"/>
        <v>233040.03899999999</v>
      </c>
      <c r="B1466" s="1">
        <v>337407.5625</v>
      </c>
      <c r="C1466" s="1">
        <f t="shared" si="176"/>
        <v>229867.14850000001</v>
      </c>
      <c r="D1466" s="3">
        <v>61.942999999999998</v>
      </c>
      <c r="E1466" s="3">
        <f t="shared" si="179"/>
        <v>75.074916000000002</v>
      </c>
      <c r="F1466" s="1">
        <v>5.6370000000000005</v>
      </c>
      <c r="G1466" s="1">
        <v>131.33950000000002</v>
      </c>
      <c r="H1466" s="1">
        <v>92755.824499999988</v>
      </c>
      <c r="I1466" s="1">
        <v>896.10810000000004</v>
      </c>
      <c r="J1466" s="4">
        <v>260.02250000000004</v>
      </c>
      <c r="K1466" s="1">
        <f t="shared" si="177"/>
        <v>893070.57449999999</v>
      </c>
      <c r="L1466" s="2">
        <f t="shared" si="180"/>
        <v>92863.346153846171</v>
      </c>
      <c r="M1466" s="1">
        <f t="shared" si="181"/>
        <v>7.9302141157811284E-2</v>
      </c>
      <c r="N1466" s="1">
        <v>0.46925</v>
      </c>
      <c r="O1466" s="1">
        <v>590</v>
      </c>
      <c r="P1466" s="1">
        <f t="shared" si="182"/>
        <v>3.8841342988808427</v>
      </c>
      <c r="Q1466" s="2">
        <f t="shared" si="183"/>
        <v>0.97958305891208208</v>
      </c>
      <c r="R1466" s="1">
        <v>120.99449999999999</v>
      </c>
      <c r="S1466" s="1">
        <v>145.495</v>
      </c>
      <c r="T1466" s="4">
        <v>4.7164999999999999</v>
      </c>
      <c r="U1466" s="1">
        <v>1207223.5</v>
      </c>
      <c r="V1466" s="1">
        <v>21.40775</v>
      </c>
      <c r="W1466" s="1">
        <v>284.41849999999999</v>
      </c>
      <c r="X1466" s="1">
        <v>17501.0105</v>
      </c>
      <c r="Y1466" s="1">
        <v>20693.860999999997</v>
      </c>
      <c r="Z1466" s="1">
        <v>19965.408499999998</v>
      </c>
      <c r="AA1466" s="1">
        <v>17880.622499999998</v>
      </c>
      <c r="AB1466" s="1">
        <v>506.78999999999996</v>
      </c>
      <c r="AC1466" s="1">
        <v>408.68</v>
      </c>
      <c r="AD1466" s="4">
        <v>452.238</v>
      </c>
      <c r="AE1466" s="1">
        <v>496.81549999999999</v>
      </c>
      <c r="AF1466" s="1">
        <v>829.48949999999991</v>
      </c>
      <c r="AG1466" s="1">
        <v>882.99299999999994</v>
      </c>
      <c r="AH1466" s="1">
        <v>892.13149999999996</v>
      </c>
      <c r="AI1466" s="1">
        <v>847.08799999999997</v>
      </c>
      <c r="AJ1466" s="1">
        <v>4782.8485000000001</v>
      </c>
      <c r="AK1466" s="1">
        <v>3957.0365000000002</v>
      </c>
      <c r="AL1466" s="1">
        <v>3716.9290000000001</v>
      </c>
      <c r="AM1466" s="1">
        <v>4258.1080000000002</v>
      </c>
      <c r="AN1466" s="4">
        <v>131.71350000000001</v>
      </c>
      <c r="AO1466" s="1">
        <v>850.1253333333334</v>
      </c>
      <c r="AP1466" s="1">
        <v>5.2345000000000006</v>
      </c>
      <c r="AQ1466" s="1">
        <v>10.986749999999999</v>
      </c>
      <c r="AR1466" s="1">
        <v>1.05925</v>
      </c>
      <c r="AS1466" s="1">
        <v>354.39400000000001</v>
      </c>
      <c r="AT1466" s="1">
        <v>238.77699999999999</v>
      </c>
      <c r="AU1466" s="1">
        <v>275.23250000000002</v>
      </c>
      <c r="AV1466" s="1">
        <v>126470.96849999999</v>
      </c>
      <c r="AW1466" s="1">
        <v>103199.8205</v>
      </c>
      <c r="AX1466" s="4">
        <v>120451.5</v>
      </c>
      <c r="AY1466" s="1">
        <v>112588.53899999999</v>
      </c>
      <c r="AZ1466" s="1">
        <v>16.5185</v>
      </c>
      <c r="BA1466" s="1">
        <v>777.77350000000001</v>
      </c>
      <c r="BB1466" s="1">
        <v>890.43674999999996</v>
      </c>
      <c r="BC1466" s="1">
        <v>890.89175</v>
      </c>
      <c r="BD1466" s="1">
        <v>910.66549999999995</v>
      </c>
      <c r="BE1466" s="1">
        <v>931.72849999999994</v>
      </c>
      <c r="BF1466" s="1">
        <v>6.7515000000000001</v>
      </c>
      <c r="BG1466" s="1">
        <v>30.021000000000001</v>
      </c>
      <c r="BH1466" s="4">
        <v>1.4695</v>
      </c>
      <c r="BI1466" s="1">
        <v>9.589500000000001</v>
      </c>
      <c r="BJ1466" s="1">
        <v>9.9730000000000008</v>
      </c>
      <c r="BK1466" s="1">
        <v>13.1555</v>
      </c>
      <c r="BL1466" s="1">
        <v>9.8064999999999998</v>
      </c>
      <c r="BM1466" s="1">
        <v>462907.1875</v>
      </c>
      <c r="BN1466" s="1">
        <v>274.22190000000001</v>
      </c>
      <c r="BO1466" s="1">
        <v>262.52449999999999</v>
      </c>
      <c r="BP1466" s="1">
        <v>2.6215000000000002</v>
      </c>
      <c r="BQ1466" s="1">
        <v>907.64387499999998</v>
      </c>
      <c r="BR1466" s="1">
        <v>34.578499999999998</v>
      </c>
    </row>
    <row r="1467" spans="1:70" x14ac:dyDescent="0.15">
      <c r="A1467" s="4">
        <f t="shared" si="178"/>
        <v>230005.266</v>
      </c>
      <c r="B1467" s="1">
        <v>337874.46900000004</v>
      </c>
      <c r="C1467" s="1">
        <f t="shared" si="176"/>
        <v>226087.39050000004</v>
      </c>
      <c r="D1467" s="3">
        <v>62</v>
      </c>
      <c r="E1467" s="3">
        <f t="shared" si="179"/>
        <v>75.143999999999991</v>
      </c>
      <c r="F1467" s="1">
        <v>5.516</v>
      </c>
      <c r="G1467" s="1">
        <v>137.41200000000001</v>
      </c>
      <c r="H1467" s="1">
        <v>93140.281999999992</v>
      </c>
      <c r="I1467" s="1">
        <v>896.00639999999999</v>
      </c>
      <c r="J1467" s="4">
        <v>260.03100000000001</v>
      </c>
      <c r="K1467" s="1">
        <f t="shared" si="177"/>
        <v>887107.40750000009</v>
      </c>
      <c r="L1467" s="2">
        <f t="shared" si="180"/>
        <v>92992.653846153858</v>
      </c>
      <c r="M1467" s="1">
        <f t="shared" si="181"/>
        <v>7.9302141157811271E-2</v>
      </c>
      <c r="N1467" s="1">
        <v>0.44274999999999998</v>
      </c>
      <c r="O1467" s="1">
        <v>577.25</v>
      </c>
      <c r="P1467" s="1">
        <f t="shared" si="182"/>
        <v>3.8001974983541804</v>
      </c>
      <c r="Q1467" s="2">
        <f t="shared" si="183"/>
        <v>0.97913210005739015</v>
      </c>
      <c r="R1467" s="1">
        <v>117.86699999999999</v>
      </c>
      <c r="S1467" s="1">
        <v>156.7585</v>
      </c>
      <c r="T1467" s="4">
        <v>5.0024999999999995</v>
      </c>
      <c r="U1467" s="1">
        <v>1208904.5</v>
      </c>
      <c r="V1467" s="1">
        <v>21.760562499999999</v>
      </c>
      <c r="W1467" s="1">
        <v>284.45350000000002</v>
      </c>
      <c r="X1467" s="1">
        <v>17598.197500000002</v>
      </c>
      <c r="Y1467" s="1">
        <v>20888.805</v>
      </c>
      <c r="Z1467" s="1">
        <v>19953.091500000002</v>
      </c>
      <c r="AA1467" s="1">
        <v>17986.321499999998</v>
      </c>
      <c r="AB1467" s="1">
        <v>505.875</v>
      </c>
      <c r="AC1467" s="1">
        <v>408.72800000000001</v>
      </c>
      <c r="AD1467" s="4">
        <v>453.16700000000003</v>
      </c>
      <c r="AE1467" s="1">
        <v>496.25800000000004</v>
      </c>
      <c r="AF1467" s="1">
        <v>829.71699999999998</v>
      </c>
      <c r="AG1467" s="1">
        <v>883.1065000000001</v>
      </c>
      <c r="AH1467" s="1">
        <v>892.32449999999994</v>
      </c>
      <c r="AI1467" s="1">
        <v>847.21849999999995</v>
      </c>
      <c r="AJ1467" s="1">
        <v>4797.0350000000008</v>
      </c>
      <c r="AK1467" s="1">
        <v>3954.5245</v>
      </c>
      <c r="AL1467" s="1">
        <v>3702.8869999999997</v>
      </c>
      <c r="AM1467" s="1">
        <v>4259.42</v>
      </c>
      <c r="AN1467" s="4">
        <v>131.80500000000001</v>
      </c>
      <c r="AO1467" s="1">
        <v>847.22583333333341</v>
      </c>
      <c r="AP1467" s="1">
        <v>5.4290000000000003</v>
      </c>
      <c r="AQ1467" s="1">
        <v>10.625</v>
      </c>
      <c r="AR1467" s="1">
        <v>1.02</v>
      </c>
      <c r="AS1467" s="1">
        <v>354.41200000000003</v>
      </c>
      <c r="AT1467" s="1">
        <v>238.65300000000002</v>
      </c>
      <c r="AU1467" s="1">
        <v>275.24099999999999</v>
      </c>
      <c r="AV1467" s="1">
        <v>124402.969</v>
      </c>
      <c r="AW1467" s="1">
        <v>101341.5705</v>
      </c>
      <c r="AX1467" s="4">
        <v>118743.2735</v>
      </c>
      <c r="AY1467" s="1">
        <v>111261.99249999999</v>
      </c>
      <c r="AZ1467" s="1">
        <v>16.511500000000002</v>
      </c>
      <c r="BA1467" s="1">
        <v>774.93200000000002</v>
      </c>
      <c r="BB1467" s="1">
        <v>890.36474999999996</v>
      </c>
      <c r="BC1467" s="1">
        <v>890.39249999999993</v>
      </c>
      <c r="BD1467" s="1">
        <v>910.27850000000001</v>
      </c>
      <c r="BE1467" s="1">
        <v>931.42624999999998</v>
      </c>
      <c r="BF1467" s="1">
        <v>7.03</v>
      </c>
      <c r="BG1467" s="1">
        <v>105.285</v>
      </c>
      <c r="BH1467" s="4">
        <v>31.098499999999998</v>
      </c>
      <c r="BI1467" s="1">
        <v>9.4804999999999993</v>
      </c>
      <c r="BJ1467" s="1">
        <v>9.8814999999999991</v>
      </c>
      <c r="BK1467" s="1">
        <v>13.147</v>
      </c>
      <c r="BL1467" s="1">
        <v>9.597999999999999</v>
      </c>
      <c r="BM1467" s="1">
        <v>456092.65650000004</v>
      </c>
      <c r="BN1467" s="1">
        <v>230.35555000000002</v>
      </c>
      <c r="BO1467" s="1">
        <v>261.6825</v>
      </c>
      <c r="BP1467" s="1">
        <v>2.7784999999999997</v>
      </c>
      <c r="BQ1467" s="1">
        <v>907.41350000000011</v>
      </c>
      <c r="BR1467" s="1">
        <v>34.579499999999996</v>
      </c>
    </row>
    <row r="1468" spans="1:70" x14ac:dyDescent="0.15">
      <c r="A1468" s="4">
        <f t="shared" si="178"/>
        <v>227635.07</v>
      </c>
      <c r="B1468" s="1">
        <v>344177.65650000004</v>
      </c>
      <c r="C1468" s="1">
        <f t="shared" si="176"/>
        <v>225891.83650000003</v>
      </c>
      <c r="D1468" s="3">
        <v>61.513499999999993</v>
      </c>
      <c r="E1468" s="3">
        <f t="shared" si="179"/>
        <v>74.554361999999983</v>
      </c>
      <c r="F1468" s="1">
        <v>5.5589999999999993</v>
      </c>
      <c r="G1468" s="1">
        <v>131.744</v>
      </c>
      <c r="H1468" s="1">
        <v>92855.106</v>
      </c>
      <c r="I1468" s="1">
        <v>894.83760000000007</v>
      </c>
      <c r="J1468" s="4">
        <v>260.01400000000001</v>
      </c>
      <c r="K1468" s="1">
        <f t="shared" si="177"/>
        <v>890559.66900000011</v>
      </c>
      <c r="L1468" s="2">
        <f t="shared" si="180"/>
        <v>91333.73076923078</v>
      </c>
      <c r="M1468" s="1">
        <f t="shared" si="181"/>
        <v>7.9302141157811271E-2</v>
      </c>
      <c r="N1468" s="1">
        <v>0.45474999999999999</v>
      </c>
      <c r="O1468" s="1">
        <v>510.99999999999994</v>
      </c>
      <c r="P1468" s="1">
        <f t="shared" si="182"/>
        <v>3.3640552995391699</v>
      </c>
      <c r="Q1468" s="2">
        <f t="shared" si="183"/>
        <v>0.97642662379281497</v>
      </c>
      <c r="R1468" s="1">
        <v>117.104</v>
      </c>
      <c r="S1468" s="1">
        <v>156.99199999999999</v>
      </c>
      <c r="T1468" s="4">
        <v>5.1485000000000003</v>
      </c>
      <c r="U1468" s="1">
        <v>1187338.5</v>
      </c>
      <c r="V1468" s="1">
        <v>21.675937499999996</v>
      </c>
      <c r="W1468" s="1">
        <v>284.52549999999997</v>
      </c>
      <c r="X1468" s="1">
        <v>17496.150999999998</v>
      </c>
      <c r="Y1468" s="1">
        <v>20713.413999999997</v>
      </c>
      <c r="Z1468" s="1">
        <v>20079.077499999999</v>
      </c>
      <c r="AA1468" s="1">
        <v>17909.473999999998</v>
      </c>
      <c r="AB1468" s="1">
        <v>505.38099999999997</v>
      </c>
      <c r="AC1468" s="1">
        <v>408.86700000000002</v>
      </c>
      <c r="AD1468" s="4">
        <v>454.18599999999998</v>
      </c>
      <c r="AE1468" s="1">
        <v>495.54899999999998</v>
      </c>
      <c r="AF1468" s="1">
        <v>829.63350000000003</v>
      </c>
      <c r="AG1468" s="1">
        <v>882.70150000000001</v>
      </c>
      <c r="AH1468" s="1">
        <v>891.85850000000005</v>
      </c>
      <c r="AI1468" s="1">
        <v>847.25149999999996</v>
      </c>
      <c r="AJ1468" s="1">
        <v>4769.3879999999999</v>
      </c>
      <c r="AK1468" s="1">
        <v>3928.1044999999999</v>
      </c>
      <c r="AL1468" s="1">
        <v>3737.5810000000001</v>
      </c>
      <c r="AM1468" s="1">
        <v>4221.9160000000002</v>
      </c>
      <c r="AN1468" s="4">
        <v>131.90800000000002</v>
      </c>
      <c r="AO1468" s="1">
        <v>846.33933333333334</v>
      </c>
      <c r="AP1468" s="1">
        <v>5.2925000000000004</v>
      </c>
      <c r="AQ1468" s="1">
        <v>10.8695</v>
      </c>
      <c r="AR1468" s="1">
        <v>0.96575</v>
      </c>
      <c r="AS1468" s="1">
        <v>354.40600000000001</v>
      </c>
      <c r="AT1468" s="1">
        <v>238.649</v>
      </c>
      <c r="AU1468" s="1">
        <v>275.29250000000002</v>
      </c>
      <c r="AV1468" s="1">
        <v>124312.87549999999</v>
      </c>
      <c r="AW1468" s="1">
        <v>101559.977</v>
      </c>
      <c r="AX1468" s="4">
        <v>117802.8045</v>
      </c>
      <c r="AY1468" s="1">
        <v>109832.26550000001</v>
      </c>
      <c r="AZ1468" s="1">
        <v>16.615000000000002</v>
      </c>
      <c r="BA1468" s="1">
        <v>776.13449999999989</v>
      </c>
      <c r="BB1468" s="1">
        <v>889.88249999999994</v>
      </c>
      <c r="BC1468" s="1">
        <v>889.82674999999995</v>
      </c>
      <c r="BD1468" s="1">
        <v>909.94899999999996</v>
      </c>
      <c r="BE1468" s="1">
        <v>931.01800000000003</v>
      </c>
      <c r="BF1468" s="1">
        <v>72.284500000000008</v>
      </c>
      <c r="BG1468" s="1">
        <v>53.622</v>
      </c>
      <c r="BH1468" s="4">
        <v>58.026499999999999</v>
      </c>
      <c r="BI1468" s="1">
        <v>9.4055</v>
      </c>
      <c r="BJ1468" s="1">
        <v>9.8064999999999998</v>
      </c>
      <c r="BK1468" s="1">
        <v>13.114000000000001</v>
      </c>
      <c r="BL1468" s="1">
        <v>9.4305000000000003</v>
      </c>
      <c r="BM1468" s="1">
        <v>453526.90650000004</v>
      </c>
      <c r="BN1468" s="1">
        <v>136.13819999999998</v>
      </c>
      <c r="BO1468" s="1">
        <v>262.28399999999999</v>
      </c>
      <c r="BP1468" s="1">
        <v>2.6970000000000001</v>
      </c>
      <c r="BQ1468" s="1">
        <v>907.08337499999993</v>
      </c>
      <c r="BR1468" s="1">
        <v>34.710499999999996</v>
      </c>
    </row>
    <row r="1469" spans="1:70" x14ac:dyDescent="0.15">
      <c r="A1469" s="4">
        <f t="shared" si="178"/>
        <v>225659.024</v>
      </c>
      <c r="B1469" s="1">
        <v>336610.0625</v>
      </c>
      <c r="C1469" s="1">
        <f t="shared" si="176"/>
        <v>222181.351</v>
      </c>
      <c r="D1469" s="3">
        <v>61.832499999999996</v>
      </c>
      <c r="E1469" s="3">
        <f t="shared" si="179"/>
        <v>74.940989999999999</v>
      </c>
      <c r="F1469" s="1">
        <v>5.5110000000000001</v>
      </c>
      <c r="G1469" s="1">
        <v>117.66499999999999</v>
      </c>
      <c r="H1469" s="1">
        <v>92671.7785</v>
      </c>
      <c r="I1469" s="1">
        <v>894.31590000000006</v>
      </c>
      <c r="J1469" s="4">
        <v>267.488</v>
      </c>
      <c r="K1469" s="1">
        <f t="shared" si="177"/>
        <v>877122.21600000001</v>
      </c>
      <c r="L1469" s="2">
        <f t="shared" si="180"/>
        <v>89990.153846153858</v>
      </c>
      <c r="M1469" s="1">
        <f t="shared" si="181"/>
        <v>7.9302141157811271E-2</v>
      </c>
      <c r="N1469" s="1">
        <v>0.46825</v>
      </c>
      <c r="O1469" s="1">
        <v>498.75</v>
      </c>
      <c r="P1469" s="1">
        <f t="shared" si="182"/>
        <v>3.2834101382488479</v>
      </c>
      <c r="Q1469" s="2">
        <f t="shared" si="183"/>
        <v>0.97584762858772622</v>
      </c>
      <c r="R1469" s="1">
        <v>122.139</v>
      </c>
      <c r="S1469" s="1">
        <v>155.88299999999998</v>
      </c>
      <c r="T1469" s="4">
        <v>5.2809999999999997</v>
      </c>
      <c r="U1469" s="1">
        <v>1169872</v>
      </c>
      <c r="V1469" s="1">
        <v>21.661000000000001</v>
      </c>
      <c r="W1469" s="1">
        <v>284.70550000000003</v>
      </c>
      <c r="X1469" s="1">
        <v>17500.827499999999</v>
      </c>
      <c r="Y1469" s="1">
        <v>20609.094499999999</v>
      </c>
      <c r="Z1469" s="1">
        <v>20060.327499999999</v>
      </c>
      <c r="AA1469" s="1">
        <v>17821.014999999999</v>
      </c>
      <c r="AB1469" s="1">
        <v>504.613</v>
      </c>
      <c r="AC1469" s="1">
        <v>408.851</v>
      </c>
      <c r="AD1469" s="4">
        <v>454.81700000000001</v>
      </c>
      <c r="AE1469" s="1">
        <v>495.1925</v>
      </c>
      <c r="AF1469" s="1">
        <v>829.43899999999996</v>
      </c>
      <c r="AG1469" s="1">
        <v>882.27649999999994</v>
      </c>
      <c r="AH1469" s="1">
        <v>891.24199999999996</v>
      </c>
      <c r="AI1469" s="1">
        <v>847.15099999999995</v>
      </c>
      <c r="AJ1469" s="1">
        <v>4762.9934999999996</v>
      </c>
      <c r="AK1469" s="1">
        <v>3962.3679999999999</v>
      </c>
      <c r="AL1469" s="1">
        <v>3697.0684999999999</v>
      </c>
      <c r="AM1469" s="1">
        <v>4258.0840000000007</v>
      </c>
      <c r="AN1469" s="4">
        <v>132.0795</v>
      </c>
      <c r="AO1469" s="1">
        <v>846.44108333333338</v>
      </c>
      <c r="AP1469" s="1">
        <v>5.1895000000000007</v>
      </c>
      <c r="AQ1469" s="1">
        <v>10.752749999999999</v>
      </c>
      <c r="AR1469" s="1">
        <v>0.96699999999999997</v>
      </c>
      <c r="AS1469" s="1">
        <v>354.363</v>
      </c>
      <c r="AT1469" s="1">
        <v>238.7225</v>
      </c>
      <c r="AU1469" s="1">
        <v>275.29050000000001</v>
      </c>
      <c r="AV1469" s="1">
        <v>121348.383</v>
      </c>
      <c r="AW1469" s="1">
        <v>100659.2035</v>
      </c>
      <c r="AX1469" s="4">
        <v>115927.008</v>
      </c>
      <c r="AY1469" s="1">
        <v>109732.016</v>
      </c>
      <c r="AZ1469" s="1">
        <v>16.670250000000003</v>
      </c>
      <c r="BA1469" s="1">
        <v>807.25099999999998</v>
      </c>
      <c r="BB1469" s="1">
        <v>889.55224999999996</v>
      </c>
      <c r="BC1469" s="1">
        <v>889.51675</v>
      </c>
      <c r="BD1469" s="1">
        <v>909.37924999999996</v>
      </c>
      <c r="BE1469" s="1">
        <v>930.75299999999993</v>
      </c>
      <c r="BF1469" s="1">
        <v>110.5395</v>
      </c>
      <c r="BG1469" s="1">
        <v>43.918499999999995</v>
      </c>
      <c r="BH1469" s="4">
        <v>59.390999999999998</v>
      </c>
      <c r="BI1469" s="1">
        <v>9.4469999999999992</v>
      </c>
      <c r="BJ1469" s="1">
        <v>9.8734999999999999</v>
      </c>
      <c r="BK1469" s="1">
        <v>13.071999999999999</v>
      </c>
      <c r="BL1469" s="1">
        <v>9.2140000000000004</v>
      </c>
      <c r="BM1469" s="1">
        <v>447840.375</v>
      </c>
      <c r="BN1469" s="1">
        <v>113.55655</v>
      </c>
      <c r="BO1469" s="1">
        <v>270.03999999999996</v>
      </c>
      <c r="BP1469" s="1">
        <v>2.57525</v>
      </c>
      <c r="BQ1469" s="1">
        <v>906.80524999999989</v>
      </c>
      <c r="BR1469" s="1">
        <v>34.608999999999995</v>
      </c>
    </row>
    <row r="1470" spans="1:70" x14ac:dyDescent="0.15">
      <c r="A1470" s="4">
        <f t="shared" si="178"/>
        <v>226716.84450000001</v>
      </c>
      <c r="B1470" s="1">
        <v>344541.375</v>
      </c>
      <c r="C1470" s="1">
        <f t="shared" si="176"/>
        <v>221452.21799999999</v>
      </c>
      <c r="D1470" s="3">
        <v>61.835499999999996</v>
      </c>
      <c r="E1470" s="3">
        <f t="shared" si="179"/>
        <v>74.944626</v>
      </c>
      <c r="F1470" s="1">
        <v>5.4540000000000006</v>
      </c>
      <c r="G1470" s="1">
        <v>133.06099999999998</v>
      </c>
      <c r="H1470" s="1">
        <v>92892.742499999993</v>
      </c>
      <c r="I1470" s="1">
        <v>893.33600000000001</v>
      </c>
      <c r="J1470" s="4">
        <v>274.97000000000003</v>
      </c>
      <c r="K1470" s="1">
        <f t="shared" si="177"/>
        <v>885603.17999999993</v>
      </c>
      <c r="L1470" s="2">
        <f t="shared" si="180"/>
        <v>92460.384615384639</v>
      </c>
      <c r="M1470" s="1">
        <f t="shared" si="181"/>
        <v>7.9302141157811271E-2</v>
      </c>
      <c r="N1470" s="1">
        <v>0.46050000000000002</v>
      </c>
      <c r="O1470" s="1">
        <v>513</v>
      </c>
      <c r="P1470" s="1">
        <f t="shared" si="182"/>
        <v>3.3772218564845291</v>
      </c>
      <c r="Q1470" s="2">
        <f t="shared" si="183"/>
        <v>0.97651852779362269</v>
      </c>
      <c r="R1470" s="1">
        <v>116.95150000000001</v>
      </c>
      <c r="S1470" s="1">
        <v>151.15549999999999</v>
      </c>
      <c r="T1470" s="4">
        <v>5.2324999999999999</v>
      </c>
      <c r="U1470" s="1">
        <v>1201985.0000000002</v>
      </c>
      <c r="V1470" s="1">
        <v>21.4044375</v>
      </c>
      <c r="W1470" s="1">
        <v>284.72149999999999</v>
      </c>
      <c r="X1470" s="1">
        <v>17608.323499999999</v>
      </c>
      <c r="Y1470" s="1">
        <v>20757.912</v>
      </c>
      <c r="Z1470" s="1">
        <v>19973.786</v>
      </c>
      <c r="AA1470" s="1">
        <v>17908.289000000001</v>
      </c>
      <c r="AB1470" s="1">
        <v>503.60599999999999</v>
      </c>
      <c r="AC1470" s="1">
        <v>408.9735</v>
      </c>
      <c r="AD1470" s="4">
        <v>454.52600000000001</v>
      </c>
      <c r="AE1470" s="1">
        <v>503.21249999999998</v>
      </c>
      <c r="AF1470" s="1">
        <v>829.12599999999998</v>
      </c>
      <c r="AG1470" s="1">
        <v>882.245</v>
      </c>
      <c r="AH1470" s="1">
        <v>890.48699999999997</v>
      </c>
      <c r="AI1470" s="1">
        <v>847.17599999999993</v>
      </c>
      <c r="AJ1470" s="1">
        <v>4782.2669999999998</v>
      </c>
      <c r="AK1470" s="1">
        <v>3920.6549999999997</v>
      </c>
      <c r="AL1470" s="1">
        <v>3732.5055000000002</v>
      </c>
      <c r="AM1470" s="1">
        <v>4209.0045</v>
      </c>
      <c r="AN1470" s="4">
        <v>131.988</v>
      </c>
      <c r="AO1470" s="1">
        <v>845.99816666666663</v>
      </c>
      <c r="AP1470" s="1">
        <v>5.2184999999999997</v>
      </c>
      <c r="AQ1470" s="1">
        <v>10.327249999999999</v>
      </c>
      <c r="AR1470" s="1">
        <v>0.97350000000000003</v>
      </c>
      <c r="AS1470" s="1">
        <v>353.94749999999999</v>
      </c>
      <c r="AT1470" s="1">
        <v>238.80449999999999</v>
      </c>
      <c r="AU1470" s="1">
        <v>275.31549999999999</v>
      </c>
      <c r="AV1470" s="1">
        <v>121799.141</v>
      </c>
      <c r="AW1470" s="1">
        <v>99581.39850000001</v>
      </c>
      <c r="AX1470" s="4">
        <v>116719.12549999999</v>
      </c>
      <c r="AY1470" s="1">
        <v>109997.719</v>
      </c>
      <c r="AZ1470" s="1">
        <v>16.579999999999998</v>
      </c>
      <c r="BA1470" s="1">
        <v>819.78949999999998</v>
      </c>
      <c r="BB1470" s="1">
        <v>888.91925000000003</v>
      </c>
      <c r="BC1470" s="1">
        <v>889.04700000000003</v>
      </c>
      <c r="BD1470" s="1">
        <v>908.6105</v>
      </c>
      <c r="BE1470" s="1">
        <v>930.73049999999989</v>
      </c>
      <c r="BF1470" s="1">
        <v>48.058999999999997</v>
      </c>
      <c r="BG1470" s="1">
        <v>35.471499999999999</v>
      </c>
      <c r="BH1470" s="4">
        <v>66.188500000000005</v>
      </c>
      <c r="BI1470" s="1">
        <v>9.6225000000000005</v>
      </c>
      <c r="BJ1470" s="1">
        <v>10.199</v>
      </c>
      <c r="BK1470" s="1">
        <v>13.047000000000001</v>
      </c>
      <c r="BL1470" s="1">
        <v>9.3305000000000007</v>
      </c>
      <c r="BM1470" s="1">
        <v>448169.0625</v>
      </c>
      <c r="BN1470" s="1">
        <v>162.1148</v>
      </c>
      <c r="BO1470" s="1">
        <v>273.58550000000002</v>
      </c>
      <c r="BP1470" s="1">
        <v>2.7015000000000002</v>
      </c>
      <c r="BQ1470" s="1">
        <v>906.44837499999994</v>
      </c>
      <c r="BR1470" s="1">
        <v>34.659000000000006</v>
      </c>
    </row>
    <row r="1471" spans="1:70" x14ac:dyDescent="0.15">
      <c r="A1471" s="4">
        <f t="shared" si="178"/>
        <v>232131.75</v>
      </c>
      <c r="B1471" s="1">
        <v>337282.78150000004</v>
      </c>
      <c r="C1471" s="1">
        <f t="shared" si="176"/>
        <v>227104.53150000004</v>
      </c>
      <c r="D1471" s="3">
        <v>62.219499999999996</v>
      </c>
      <c r="E1471" s="3">
        <f t="shared" si="179"/>
        <v>75.410033999999996</v>
      </c>
      <c r="F1471" s="1">
        <v>5.5135000000000005</v>
      </c>
      <c r="G1471" s="1">
        <v>147.1875</v>
      </c>
      <c r="H1471" s="1">
        <v>92721.587999999989</v>
      </c>
      <c r="I1471" s="1">
        <v>893.38869999999997</v>
      </c>
      <c r="J1471" s="4">
        <v>274.96199999999999</v>
      </c>
      <c r="K1471" s="1">
        <f t="shared" si="177"/>
        <v>889240.65100000007</v>
      </c>
      <c r="L1471" s="2">
        <f t="shared" si="180"/>
        <v>92435.192307692327</v>
      </c>
      <c r="M1471" s="1">
        <f t="shared" si="181"/>
        <v>7.9302141157811284E-2</v>
      </c>
      <c r="N1471" s="1">
        <v>0.46799999999999997</v>
      </c>
      <c r="O1471" s="1">
        <v>558.25</v>
      </c>
      <c r="P1471" s="1">
        <f t="shared" si="182"/>
        <v>3.6751152073732718</v>
      </c>
      <c r="Q1471" s="2">
        <f t="shared" si="183"/>
        <v>0.9784218625313541</v>
      </c>
      <c r="R1471" s="1">
        <v>105.8895</v>
      </c>
      <c r="S1471" s="1">
        <v>147.88749999999999</v>
      </c>
      <c r="T1471" s="4">
        <v>5.1455000000000002</v>
      </c>
      <c r="U1471" s="1">
        <v>1201657.5</v>
      </c>
      <c r="V1471" s="1">
        <v>21.564687499999998</v>
      </c>
      <c r="W1471" s="1">
        <v>284.74650000000003</v>
      </c>
      <c r="X1471" s="1">
        <v>17530.591</v>
      </c>
      <c r="Y1471" s="1">
        <v>20647.794000000002</v>
      </c>
      <c r="Z1471" s="1">
        <v>20059.498</v>
      </c>
      <c r="AA1471" s="1">
        <v>17835.955500000004</v>
      </c>
      <c r="AB1471" s="1">
        <v>503.54849999999999</v>
      </c>
      <c r="AC1471" s="1">
        <v>409.00199999999995</v>
      </c>
      <c r="AD1471" s="4">
        <v>455.56450000000001</v>
      </c>
      <c r="AE1471" s="1">
        <v>504.83800000000002</v>
      </c>
      <c r="AF1471" s="1">
        <v>828.81449999999995</v>
      </c>
      <c r="AG1471" s="1">
        <v>881.85400000000004</v>
      </c>
      <c r="AH1471" s="1">
        <v>889.61899999999991</v>
      </c>
      <c r="AI1471" s="1">
        <v>847.10900000000004</v>
      </c>
      <c r="AJ1471" s="1">
        <v>4714.8935000000001</v>
      </c>
      <c r="AK1471" s="1">
        <v>3922.2585000000004</v>
      </c>
      <c r="AL1471" s="1">
        <v>3729.4380000000001</v>
      </c>
      <c r="AM1471" s="1">
        <v>4281.1594999999998</v>
      </c>
      <c r="AN1471" s="4">
        <v>132.2055</v>
      </c>
      <c r="AO1471" s="1">
        <v>847.10391666666669</v>
      </c>
      <c r="AP1471" s="1">
        <v>5.1274999999999995</v>
      </c>
      <c r="AQ1471" s="1">
        <v>10.440249999999999</v>
      </c>
      <c r="AR1471" s="1">
        <v>1.0262500000000001</v>
      </c>
      <c r="AS1471" s="1">
        <v>353.14949999999999</v>
      </c>
      <c r="AT1471" s="1">
        <v>238.77549999999999</v>
      </c>
      <c r="AU1471" s="1">
        <v>275.30499999999995</v>
      </c>
      <c r="AV1471" s="1">
        <v>125985.90650000001</v>
      </c>
      <c r="AW1471" s="1">
        <v>102662.75</v>
      </c>
      <c r="AX1471" s="4">
        <v>119993.41399999999</v>
      </c>
      <c r="AY1471" s="1">
        <v>112138.33600000001</v>
      </c>
      <c r="AZ1471" s="1">
        <v>16.401250000000001</v>
      </c>
      <c r="BA1471" s="1">
        <v>813.03549999999996</v>
      </c>
      <c r="BB1471" s="1">
        <v>888.55149999999992</v>
      </c>
      <c r="BC1471" s="1">
        <v>888.81299999999999</v>
      </c>
      <c r="BD1471" s="1">
        <v>907.99275</v>
      </c>
      <c r="BE1471" s="1">
        <v>931.21524999999997</v>
      </c>
      <c r="BF1471" s="1">
        <v>0.72850000000000004</v>
      </c>
      <c r="BG1471" s="1">
        <v>9.9235000000000007</v>
      </c>
      <c r="BH1471" s="4">
        <v>69.415999999999997</v>
      </c>
      <c r="BI1471" s="1">
        <v>9.7309999999999999</v>
      </c>
      <c r="BJ1471" s="1">
        <v>10.373999999999999</v>
      </c>
      <c r="BK1471" s="1">
        <v>13.013500000000001</v>
      </c>
      <c r="BL1471" s="1">
        <v>9.3719999999999999</v>
      </c>
      <c r="BM1471" s="1">
        <v>459236.28150000004</v>
      </c>
      <c r="BN1471" s="1">
        <v>172.07049999999998</v>
      </c>
      <c r="BO1471" s="1">
        <v>271.209</v>
      </c>
      <c r="BP1471" s="1">
        <v>2.6542500000000002</v>
      </c>
      <c r="BQ1471" s="1">
        <v>906.24287499999991</v>
      </c>
      <c r="BR1471" s="1">
        <v>34.694000000000003</v>
      </c>
    </row>
    <row r="1472" spans="1:70" x14ac:dyDescent="0.15">
      <c r="A1472" s="4">
        <f t="shared" si="178"/>
        <v>235080.16450000001</v>
      </c>
      <c r="B1472" s="1">
        <v>343100.3125</v>
      </c>
      <c r="C1472" s="1">
        <f t="shared" si="176"/>
        <v>231859.77299999999</v>
      </c>
      <c r="D1472" s="3">
        <v>61.904499999999999</v>
      </c>
      <c r="E1472" s="3">
        <f t="shared" si="179"/>
        <v>75.02825399999999</v>
      </c>
      <c r="F1472" s="1">
        <v>5.6005000000000003</v>
      </c>
      <c r="G1472" s="1">
        <v>156.21449999999999</v>
      </c>
      <c r="H1472" s="1">
        <v>92799.365000000005</v>
      </c>
      <c r="I1472" s="1">
        <v>893.35599999999999</v>
      </c>
      <c r="J1472" s="4">
        <v>274.95400000000001</v>
      </c>
      <c r="K1472" s="1">
        <f t="shared" si="177"/>
        <v>902839.61499999999</v>
      </c>
      <c r="L1472" s="2">
        <f t="shared" si="180"/>
        <v>93887.000000000015</v>
      </c>
      <c r="M1472" s="1">
        <f t="shared" si="181"/>
        <v>7.9302141157811271E-2</v>
      </c>
      <c r="N1472" s="1">
        <v>0.45924999999999999</v>
      </c>
      <c r="O1472" s="1">
        <v>462.75</v>
      </c>
      <c r="P1472" s="1">
        <f t="shared" si="182"/>
        <v>3.0464121132323898</v>
      </c>
      <c r="Q1472" s="2">
        <f t="shared" si="183"/>
        <v>0.97396867586845692</v>
      </c>
      <c r="R1472" s="1">
        <v>106.3475</v>
      </c>
      <c r="S1472" s="1">
        <v>147.59550000000002</v>
      </c>
      <c r="T1472" s="4">
        <v>5.157</v>
      </c>
      <c r="U1472" s="1">
        <v>1220531</v>
      </c>
      <c r="V1472" s="1">
        <v>21.704125000000001</v>
      </c>
      <c r="W1472" s="1">
        <v>284.73450000000003</v>
      </c>
      <c r="X1472" s="1">
        <v>17524.330000000002</v>
      </c>
      <c r="Y1472" s="1">
        <v>20731.463499999998</v>
      </c>
      <c r="Z1472" s="1">
        <v>20043.945</v>
      </c>
      <c r="AA1472" s="1">
        <v>17774.469000000001</v>
      </c>
      <c r="AB1472" s="1">
        <v>503.1515</v>
      </c>
      <c r="AC1472" s="1">
        <v>408.94799999999998</v>
      </c>
      <c r="AD1472" s="4">
        <v>456.69400000000002</v>
      </c>
      <c r="AE1472" s="1">
        <v>499.49800000000005</v>
      </c>
      <c r="AF1472" s="1">
        <v>828.60750000000007</v>
      </c>
      <c r="AG1472" s="1">
        <v>881.43550000000005</v>
      </c>
      <c r="AH1472" s="1">
        <v>889.16149999999993</v>
      </c>
      <c r="AI1472" s="1">
        <v>847.12799999999993</v>
      </c>
      <c r="AJ1472" s="1">
        <v>4763.68</v>
      </c>
      <c r="AK1472" s="1">
        <v>3946.1859999999997</v>
      </c>
      <c r="AL1472" s="1">
        <v>3749.9180000000001</v>
      </c>
      <c r="AM1472" s="1">
        <v>4265.3734999999997</v>
      </c>
      <c r="AN1472" s="4">
        <v>132.3655</v>
      </c>
      <c r="AO1472" s="1">
        <v>846.84258333333332</v>
      </c>
      <c r="AP1472" s="1">
        <v>5.2735000000000003</v>
      </c>
      <c r="AQ1472" s="1">
        <v>10.451000000000001</v>
      </c>
      <c r="AR1472" s="1">
        <v>0.92199999999999993</v>
      </c>
      <c r="AS1472" s="1">
        <v>352.70950000000005</v>
      </c>
      <c r="AT1472" s="1">
        <v>238.54649999999998</v>
      </c>
      <c r="AU1472" s="1">
        <v>275.15350000000001</v>
      </c>
      <c r="AV1472" s="1">
        <v>127693.4375</v>
      </c>
      <c r="AW1472" s="1">
        <v>103915.711</v>
      </c>
      <c r="AX1472" s="4">
        <v>121589.7035</v>
      </c>
      <c r="AY1472" s="1">
        <v>113490.461</v>
      </c>
      <c r="AZ1472" s="1">
        <v>16.241</v>
      </c>
      <c r="BA1472" s="1">
        <v>802.31449999999995</v>
      </c>
      <c r="BB1472" s="1">
        <v>888.56325000000004</v>
      </c>
      <c r="BC1472" s="1">
        <v>888.77774999999997</v>
      </c>
      <c r="BD1472" s="1">
        <v>907.83225000000004</v>
      </c>
      <c r="BE1472" s="1">
        <v>931.54425000000003</v>
      </c>
      <c r="BF1472" s="1">
        <v>0.64799999999999991</v>
      </c>
      <c r="BG1472" s="1">
        <v>5.2244999999999999</v>
      </c>
      <c r="BH1472" s="4">
        <v>14.890499999999999</v>
      </c>
      <c r="BI1472" s="1">
        <v>9.9235000000000007</v>
      </c>
      <c r="BJ1472" s="1">
        <v>10.624499999999999</v>
      </c>
      <c r="BK1472" s="1">
        <v>12.98</v>
      </c>
      <c r="BL1472" s="1">
        <v>9.2134999999999998</v>
      </c>
      <c r="BM1472" s="1">
        <v>466939.9375</v>
      </c>
      <c r="BN1472" s="1">
        <v>2.9752999999999989</v>
      </c>
      <c r="BO1472" s="1">
        <v>268.82799999999997</v>
      </c>
      <c r="BP1472" s="1">
        <v>2.7047500000000002</v>
      </c>
      <c r="BQ1472" s="1">
        <v>906.30799999999999</v>
      </c>
      <c r="BR1472" s="1">
        <v>34.76</v>
      </c>
    </row>
    <row r="1473" spans="1:70" x14ac:dyDescent="0.15">
      <c r="A1473" s="4">
        <f t="shared" si="178"/>
        <v>240356.071</v>
      </c>
      <c r="B1473" s="1">
        <v>343299.43800000002</v>
      </c>
      <c r="C1473" s="1">
        <f t="shared" si="176"/>
        <v>238269.96050000004</v>
      </c>
      <c r="D1473" s="3">
        <v>61.955500000000001</v>
      </c>
      <c r="E1473" s="3">
        <f t="shared" si="179"/>
        <v>75.090065999999993</v>
      </c>
      <c r="F1473" s="1">
        <v>5.5205000000000002</v>
      </c>
      <c r="G1473" s="1">
        <v>160.25</v>
      </c>
      <c r="H1473" s="1">
        <v>92665.098499999993</v>
      </c>
      <c r="I1473" s="1">
        <v>893.03740000000016</v>
      </c>
      <c r="J1473" s="4">
        <v>264.94099999999997</v>
      </c>
      <c r="K1473" s="1">
        <f t="shared" si="177"/>
        <v>914590.56800000009</v>
      </c>
      <c r="L1473" s="2">
        <f t="shared" si="180"/>
        <v>91748.000000000015</v>
      </c>
      <c r="M1473" s="1">
        <f t="shared" si="181"/>
        <v>7.9302141157811271E-2</v>
      </c>
      <c r="N1473" s="1">
        <v>0.49349999999999999</v>
      </c>
      <c r="O1473" s="1">
        <v>576.75</v>
      </c>
      <c r="P1473" s="1">
        <f t="shared" si="182"/>
        <v>3.7969058591178406</v>
      </c>
      <c r="Q1473" s="2">
        <f t="shared" si="183"/>
        <v>0.97911400911682434</v>
      </c>
      <c r="R1473" s="1">
        <v>113.8235</v>
      </c>
      <c r="S1473" s="1">
        <v>148.821</v>
      </c>
      <c r="T1473" s="4">
        <v>5.0805000000000007</v>
      </c>
      <c r="U1473" s="1">
        <v>1192724</v>
      </c>
      <c r="V1473" s="1">
        <v>21.623937499999997</v>
      </c>
      <c r="W1473" s="1">
        <v>284.58799999999997</v>
      </c>
      <c r="X1473" s="1">
        <v>17565.250499999998</v>
      </c>
      <c r="Y1473" s="1">
        <v>20645.916499999999</v>
      </c>
      <c r="Z1473" s="1">
        <v>19941.847000000002</v>
      </c>
      <c r="AA1473" s="1">
        <v>17821.548000000003</v>
      </c>
      <c r="AB1473" s="1">
        <v>501.95249999999999</v>
      </c>
      <c r="AC1473" s="1">
        <v>408.822</v>
      </c>
      <c r="AD1473" s="4">
        <v>456.87450000000001</v>
      </c>
      <c r="AE1473" s="1">
        <v>495.34350000000001</v>
      </c>
      <c r="AF1473" s="1">
        <v>828.56549999999993</v>
      </c>
      <c r="AG1473" s="1">
        <v>881.46949999999993</v>
      </c>
      <c r="AH1473" s="1">
        <v>889.25250000000005</v>
      </c>
      <c r="AI1473" s="1">
        <v>847.029</v>
      </c>
      <c r="AJ1473" s="1">
        <v>4790.5419999999995</v>
      </c>
      <c r="AK1473" s="1">
        <v>3941.8630000000003</v>
      </c>
      <c r="AL1473" s="1">
        <v>3690.7265000000002</v>
      </c>
      <c r="AM1473" s="1">
        <v>4267.4050000000007</v>
      </c>
      <c r="AN1473" s="4">
        <v>132.43450000000001</v>
      </c>
      <c r="AO1473" s="1">
        <v>847.11466666666661</v>
      </c>
      <c r="AP1473" s="1">
        <v>5.1849999999999996</v>
      </c>
      <c r="AQ1473" s="1">
        <v>10.58825</v>
      </c>
      <c r="AR1473" s="1">
        <v>1.0702500000000001</v>
      </c>
      <c r="AS1473" s="1">
        <v>352.65049999999997</v>
      </c>
      <c r="AT1473" s="1">
        <v>238.2105</v>
      </c>
      <c r="AU1473" s="1">
        <v>274.95249999999999</v>
      </c>
      <c r="AV1473" s="1">
        <v>132004.60949999999</v>
      </c>
      <c r="AW1473" s="1">
        <v>107483.1795</v>
      </c>
      <c r="AX1473" s="4">
        <v>125005.641</v>
      </c>
      <c r="AY1473" s="1">
        <v>115350.43</v>
      </c>
      <c r="AZ1473" s="1">
        <v>16.266749999999998</v>
      </c>
      <c r="BA1473" s="1">
        <v>774.57999999999993</v>
      </c>
      <c r="BB1473" s="1">
        <v>888.32300000000009</v>
      </c>
      <c r="BC1473" s="1">
        <v>889.66100000000006</v>
      </c>
      <c r="BD1473" s="1">
        <v>907.72524999999996</v>
      </c>
      <c r="BE1473" s="1">
        <v>931.94599999999991</v>
      </c>
      <c r="BF1473" s="1">
        <v>18.130000000000003</v>
      </c>
      <c r="BG1473" s="1">
        <v>43.649500000000003</v>
      </c>
      <c r="BH1473" s="4">
        <v>19.211500000000001</v>
      </c>
      <c r="BI1473" s="1">
        <v>9.9235000000000007</v>
      </c>
      <c r="BJ1473" s="1">
        <v>10.724499999999999</v>
      </c>
      <c r="BK1473" s="1">
        <v>12.9215</v>
      </c>
      <c r="BL1473" s="1">
        <v>9.1550000000000011</v>
      </c>
      <c r="BM1473" s="1">
        <v>478626.03150000004</v>
      </c>
      <c r="BN1473" s="1">
        <v>190.03655000000001</v>
      </c>
      <c r="BO1473" s="1">
        <v>262.4855</v>
      </c>
      <c r="BP1473" s="1">
        <v>2.6755</v>
      </c>
      <c r="BQ1473" s="1">
        <v>906.45500000000004</v>
      </c>
      <c r="BR1473" s="1">
        <v>34.577500000000001</v>
      </c>
    </row>
    <row r="1474" spans="1:70" x14ac:dyDescent="0.15">
      <c r="A1474" s="4">
        <f t="shared" si="178"/>
        <v>241169.1955</v>
      </c>
      <c r="B1474" s="1">
        <v>338888.96900000004</v>
      </c>
      <c r="C1474" s="1">
        <f t="shared" ref="C1474:C1537" si="184">BM1474-A1474</f>
        <v>238831.96100000004</v>
      </c>
      <c r="D1474" s="3">
        <v>62.159499999999994</v>
      </c>
      <c r="E1474" s="3">
        <f t="shared" si="179"/>
        <v>75.337313999999992</v>
      </c>
      <c r="F1474" s="1">
        <v>5.5179999999999998</v>
      </c>
      <c r="G1474" s="1">
        <v>133.697</v>
      </c>
      <c r="H1474" s="1">
        <v>92980.361499999999</v>
      </c>
      <c r="I1474" s="1">
        <v>892.79040000000009</v>
      </c>
      <c r="J1474" s="4">
        <v>264.95699999999999</v>
      </c>
      <c r="K1474" s="1">
        <f t="shared" ref="K1474:K1537" si="185">SUM(A1474,B1474,C1474,H1474)</f>
        <v>911870.48700000008</v>
      </c>
      <c r="L1474" s="2">
        <f t="shared" si="180"/>
        <v>94160.11538461539</v>
      </c>
      <c r="M1474" s="1">
        <f t="shared" si="181"/>
        <v>7.9302141157811271E-2</v>
      </c>
      <c r="N1474" s="1">
        <v>0.47075</v>
      </c>
      <c r="O1474" s="1">
        <v>557.5</v>
      </c>
      <c r="P1474" s="1">
        <f t="shared" si="182"/>
        <v>3.6701777485187623</v>
      </c>
      <c r="Q1474" s="2">
        <f t="shared" si="183"/>
        <v>0.97839283364686713</v>
      </c>
      <c r="R1474" s="1">
        <v>124.809</v>
      </c>
      <c r="S1474" s="1">
        <v>155.24099999999999</v>
      </c>
      <c r="T1474" s="4">
        <v>5.1364999999999998</v>
      </c>
      <c r="U1474" s="1">
        <v>1224081.5</v>
      </c>
      <c r="V1474" s="1">
        <v>21.529187500000003</v>
      </c>
      <c r="W1474" s="1">
        <v>284.40449999999998</v>
      </c>
      <c r="X1474" s="1">
        <v>17598.816500000001</v>
      </c>
      <c r="Y1474" s="1">
        <v>20646.6315</v>
      </c>
      <c r="Z1474" s="1">
        <v>20028.684500000003</v>
      </c>
      <c r="AA1474" s="1">
        <v>17843.520499999999</v>
      </c>
      <c r="AB1474" s="1">
        <v>501.798</v>
      </c>
      <c r="AC1474" s="1">
        <v>408.73850000000004</v>
      </c>
      <c r="AD1474" s="4">
        <v>456.17599999999999</v>
      </c>
      <c r="AE1474" s="1">
        <v>494.6515</v>
      </c>
      <c r="AF1474" s="1">
        <v>828.33950000000004</v>
      </c>
      <c r="AG1474" s="1">
        <v>881.92599999999993</v>
      </c>
      <c r="AH1474" s="1">
        <v>889.4815000000001</v>
      </c>
      <c r="AI1474" s="1">
        <v>846.91599999999994</v>
      </c>
      <c r="AJ1474" s="1">
        <v>4871.6224999999995</v>
      </c>
      <c r="AK1474" s="1">
        <v>3958.4105</v>
      </c>
      <c r="AL1474" s="1">
        <v>3727.4205000000002</v>
      </c>
      <c r="AM1474" s="1">
        <v>4305.2550000000001</v>
      </c>
      <c r="AN1474" s="4">
        <v>132.60599999999999</v>
      </c>
      <c r="AO1474" s="1">
        <v>848.27041666666673</v>
      </c>
      <c r="AP1474" s="1">
        <v>4.97</v>
      </c>
      <c r="AQ1474" s="1">
        <v>10.530250000000001</v>
      </c>
      <c r="AR1474" s="1">
        <v>1.0282499999999999</v>
      </c>
      <c r="AS1474" s="1">
        <v>353.10900000000004</v>
      </c>
      <c r="AT1474" s="1">
        <v>237.74</v>
      </c>
      <c r="AU1474" s="1">
        <v>274.65649999999999</v>
      </c>
      <c r="AV1474" s="1">
        <v>131940.59349999999</v>
      </c>
      <c r="AW1474" s="1">
        <v>106555.65599999999</v>
      </c>
      <c r="AX1474" s="4">
        <v>125512.3205</v>
      </c>
      <c r="AY1474" s="1">
        <v>115656.875</v>
      </c>
      <c r="AZ1474" s="1">
        <v>16.293500000000002</v>
      </c>
      <c r="BA1474" s="1">
        <v>782.75250000000005</v>
      </c>
      <c r="BB1474" s="1">
        <v>888.38799999999992</v>
      </c>
      <c r="BC1474" s="1">
        <v>889.93450000000007</v>
      </c>
      <c r="BD1474" s="1">
        <v>907.86625000000004</v>
      </c>
      <c r="BE1474" s="1">
        <v>932.79</v>
      </c>
      <c r="BF1474" s="1">
        <v>47.0625</v>
      </c>
      <c r="BG1474" s="1">
        <v>62.624499999999998</v>
      </c>
      <c r="BH1474" s="4">
        <v>22.988</v>
      </c>
      <c r="BI1474" s="1">
        <v>9.7315000000000005</v>
      </c>
      <c r="BJ1474" s="1">
        <v>10.148499999999999</v>
      </c>
      <c r="BK1474" s="1">
        <v>12.913499999999999</v>
      </c>
      <c r="BL1474" s="1">
        <v>9.3305000000000007</v>
      </c>
      <c r="BM1474" s="1">
        <v>480001.15650000004</v>
      </c>
      <c r="BN1474" s="1">
        <v>97.26885</v>
      </c>
      <c r="BO1474" s="1">
        <v>263.73099999999999</v>
      </c>
      <c r="BP1474" s="1">
        <v>2.3440000000000003</v>
      </c>
      <c r="BQ1474" s="1">
        <v>906.80349999999999</v>
      </c>
      <c r="BR1474" s="1">
        <v>34.677499999999995</v>
      </c>
    </row>
    <row r="1475" spans="1:70" x14ac:dyDescent="0.15">
      <c r="A1475" s="4">
        <f t="shared" ref="A1475:A1538" si="186">SUM(AX1475,AY1475)</f>
        <v>240141.25049999999</v>
      </c>
      <c r="B1475" s="1">
        <v>338054.65650000004</v>
      </c>
      <c r="C1475" s="1">
        <f t="shared" si="184"/>
        <v>235884.21850000005</v>
      </c>
      <c r="D1475" s="3">
        <v>61.340499999999999</v>
      </c>
      <c r="E1475" s="3">
        <f t="shared" ref="E1475:E1538" si="187">D1475*1.212</f>
        <v>74.344685999999996</v>
      </c>
      <c r="F1475" s="1">
        <v>5.415</v>
      </c>
      <c r="G1475" s="1">
        <v>143.97199999999998</v>
      </c>
      <c r="H1475" s="1">
        <v>93001.655999999988</v>
      </c>
      <c r="I1475" s="1">
        <v>892.44550000000004</v>
      </c>
      <c r="J1475" s="4">
        <v>269.96299999999997</v>
      </c>
      <c r="K1475" s="1">
        <f t="shared" si="185"/>
        <v>907081.78150000004</v>
      </c>
      <c r="L1475" s="2">
        <f t="shared" ref="L1475:L1538" si="188">U1475*0.17/2.21</f>
        <v>92933.230769230766</v>
      </c>
      <c r="M1475" s="1">
        <f t="shared" ref="M1475:M1538" si="189">L1475/(U1475*0.97)</f>
        <v>7.9302141157811257E-2</v>
      </c>
      <c r="N1475" s="1">
        <v>0.48450000000000004</v>
      </c>
      <c r="O1475" s="1">
        <v>603</v>
      </c>
      <c r="P1475" s="1">
        <f t="shared" ref="P1475:P1538" si="190">O1475/(15.5*9.8)</f>
        <v>3.9697169190256747</v>
      </c>
      <c r="Q1475" s="2">
        <f t="shared" ref="Q1475:Q1538" si="191">(P1475-M1475)/P1475</f>
        <v>0.98002322513785811</v>
      </c>
      <c r="R1475" s="1">
        <v>144.18650000000002</v>
      </c>
      <c r="S1475" s="1">
        <v>148.41300000000001</v>
      </c>
      <c r="T1475" s="4">
        <v>4.9399999999999995</v>
      </c>
      <c r="U1475" s="1">
        <v>1208132</v>
      </c>
      <c r="V1475" s="1">
        <v>21.175437500000001</v>
      </c>
      <c r="W1475" s="1">
        <v>284.18049999999999</v>
      </c>
      <c r="X1475" s="1">
        <v>17569.974999999999</v>
      </c>
      <c r="Y1475" s="1">
        <v>20613.440999999999</v>
      </c>
      <c r="Z1475" s="1">
        <v>20151.731</v>
      </c>
      <c r="AA1475" s="1">
        <v>17894.529499999997</v>
      </c>
      <c r="AB1475" s="1">
        <v>501.36149999999998</v>
      </c>
      <c r="AC1475" s="1">
        <v>408.62299999999999</v>
      </c>
      <c r="AD1475" s="4">
        <v>454.57749999999999</v>
      </c>
      <c r="AE1475" s="1">
        <v>495.02499999999998</v>
      </c>
      <c r="AF1475" s="1">
        <v>828.14550000000008</v>
      </c>
      <c r="AG1475" s="1">
        <v>882.52800000000002</v>
      </c>
      <c r="AH1475" s="1">
        <v>889.97050000000002</v>
      </c>
      <c r="AI1475" s="1">
        <v>846.85300000000007</v>
      </c>
      <c r="AJ1475" s="1">
        <v>4846.9764999999998</v>
      </c>
      <c r="AK1475" s="1">
        <v>3943.0895</v>
      </c>
      <c r="AL1475" s="1">
        <v>3711.0214999999998</v>
      </c>
      <c r="AM1475" s="1">
        <v>4270.8919999999998</v>
      </c>
      <c r="AN1475" s="4">
        <v>132.81200000000001</v>
      </c>
      <c r="AO1475" s="1">
        <v>849.40350000000001</v>
      </c>
      <c r="AP1475" s="1">
        <v>4.8825000000000003</v>
      </c>
      <c r="AQ1475" s="1">
        <v>10.97</v>
      </c>
      <c r="AR1475" s="1">
        <v>1.0874999999999999</v>
      </c>
      <c r="AS1475" s="1">
        <v>353.26749999999998</v>
      </c>
      <c r="AT1475" s="1">
        <v>237.2235</v>
      </c>
      <c r="AU1475" s="1">
        <v>274.33349999999996</v>
      </c>
      <c r="AV1475" s="1">
        <v>129456.70300000001</v>
      </c>
      <c r="AW1475" s="1">
        <v>105805.64850000001</v>
      </c>
      <c r="AX1475" s="4">
        <v>124647.9145</v>
      </c>
      <c r="AY1475" s="1">
        <v>115493.336</v>
      </c>
      <c r="AZ1475" s="1">
        <v>16.312249999999999</v>
      </c>
      <c r="BA1475" s="1">
        <v>792.47399999999993</v>
      </c>
      <c r="BB1475" s="1">
        <v>888.3420000000001</v>
      </c>
      <c r="BC1475" s="1">
        <v>890.23099999999999</v>
      </c>
      <c r="BD1475" s="1">
        <v>908.03975000000003</v>
      </c>
      <c r="BE1475" s="1">
        <v>933.23350000000005</v>
      </c>
      <c r="BF1475" s="1">
        <v>31.369999999999997</v>
      </c>
      <c r="BG1475" s="1">
        <v>73.658999999999992</v>
      </c>
      <c r="BH1475" s="4">
        <v>23.582500000000003</v>
      </c>
      <c r="BI1475" s="1">
        <v>9.5894999999999992</v>
      </c>
      <c r="BJ1475" s="1">
        <v>9.6475000000000009</v>
      </c>
      <c r="BK1475" s="1">
        <v>12.871500000000001</v>
      </c>
      <c r="BL1475" s="1">
        <v>9.5474999999999994</v>
      </c>
      <c r="BM1475" s="1">
        <v>476025.46900000004</v>
      </c>
      <c r="BN1475" s="1">
        <v>179.12729999999999</v>
      </c>
      <c r="BO1475" s="1">
        <v>266.39549999999997</v>
      </c>
      <c r="BP1475" s="1">
        <v>2.35975</v>
      </c>
      <c r="BQ1475" s="1">
        <v>906.99699999999996</v>
      </c>
      <c r="BR1475" s="1">
        <v>34.525500000000001</v>
      </c>
    </row>
    <row r="1476" spans="1:70" x14ac:dyDescent="0.15">
      <c r="A1476" s="4">
        <f t="shared" si="186"/>
        <v>240404.57050000003</v>
      </c>
      <c r="B1476" s="1">
        <v>341879.1875</v>
      </c>
      <c r="C1476" s="1">
        <f t="shared" si="184"/>
        <v>234458.39850000001</v>
      </c>
      <c r="D1476" s="3">
        <v>61.135499999999993</v>
      </c>
      <c r="E1476" s="3">
        <f t="shared" si="187"/>
        <v>74.096225999999987</v>
      </c>
      <c r="F1476" s="1">
        <v>5.516</v>
      </c>
      <c r="G1476" s="1">
        <v>144.95650000000001</v>
      </c>
      <c r="H1476" s="1">
        <v>92726.872499999998</v>
      </c>
      <c r="I1476" s="1">
        <v>893.46170000000006</v>
      </c>
      <c r="J1476" s="4">
        <v>269.97899999999998</v>
      </c>
      <c r="K1476" s="1">
        <f t="shared" si="185"/>
        <v>909469.0290000001</v>
      </c>
      <c r="L1476" s="2">
        <f t="shared" si="188"/>
        <v>94028.192307692312</v>
      </c>
      <c r="M1476" s="1">
        <f t="shared" si="189"/>
        <v>7.9302141157811271E-2</v>
      </c>
      <c r="N1476" s="1">
        <v>0.48950000000000005</v>
      </c>
      <c r="O1476" s="1">
        <v>635.25</v>
      </c>
      <c r="P1476" s="1">
        <f t="shared" si="190"/>
        <v>4.1820276497695854</v>
      </c>
      <c r="Q1476" s="2">
        <f t="shared" si="191"/>
        <v>0.98103739434573556</v>
      </c>
      <c r="R1476" s="1">
        <v>128.85249999999999</v>
      </c>
      <c r="S1476" s="1">
        <v>145.49449999999999</v>
      </c>
      <c r="T1476" s="4">
        <v>4.7759999999999998</v>
      </c>
      <c r="U1476" s="1">
        <v>1222366.5</v>
      </c>
      <c r="V1476" s="1">
        <v>20.605312499999997</v>
      </c>
      <c r="W1476" s="1">
        <v>283.892</v>
      </c>
      <c r="X1476" s="1">
        <v>17461.135999999999</v>
      </c>
      <c r="Y1476" s="1">
        <v>20705.581999999999</v>
      </c>
      <c r="Z1476" s="1">
        <v>20073.732499999998</v>
      </c>
      <c r="AA1476" s="1">
        <v>17682.053500000002</v>
      </c>
      <c r="AB1476" s="1">
        <v>500.63099999999997</v>
      </c>
      <c r="AC1476" s="1">
        <v>408.35500000000002</v>
      </c>
      <c r="AD1476" s="4">
        <v>455.476</v>
      </c>
      <c r="AE1476" s="1">
        <v>490.45550000000003</v>
      </c>
      <c r="AF1476" s="1">
        <v>828.21450000000004</v>
      </c>
      <c r="AG1476" s="1">
        <v>883.28399999999999</v>
      </c>
      <c r="AH1476" s="1">
        <v>890.45900000000006</v>
      </c>
      <c r="AI1476" s="1">
        <v>846.99749999999995</v>
      </c>
      <c r="AJ1476" s="1">
        <v>4813.0039999999999</v>
      </c>
      <c r="AK1476" s="1">
        <v>3967.0074999999997</v>
      </c>
      <c r="AL1476" s="1">
        <v>3748.9849999999997</v>
      </c>
      <c r="AM1476" s="1">
        <v>4275.3719999999994</v>
      </c>
      <c r="AN1476" s="4">
        <v>133.16649999999998</v>
      </c>
      <c r="AO1476" s="1">
        <v>850.54233333333332</v>
      </c>
      <c r="AP1476" s="1">
        <v>4.4569999999999999</v>
      </c>
      <c r="AQ1476" s="1">
        <v>10.75775</v>
      </c>
      <c r="AR1476" s="1">
        <v>1.1247500000000001</v>
      </c>
      <c r="AS1476" s="1">
        <v>353.44449999999995</v>
      </c>
      <c r="AT1476" s="1">
        <v>236.86900000000003</v>
      </c>
      <c r="AU1476" s="1">
        <v>274.11450000000002</v>
      </c>
      <c r="AV1476" s="1">
        <v>128878.133</v>
      </c>
      <c r="AW1476" s="1">
        <v>105788.3515</v>
      </c>
      <c r="AX1476" s="4">
        <v>124438.73450000001</v>
      </c>
      <c r="AY1476" s="1">
        <v>115965.83600000001</v>
      </c>
      <c r="AZ1476" s="1">
        <v>16.414250000000003</v>
      </c>
      <c r="BA1476" s="1">
        <v>795.67349999999999</v>
      </c>
      <c r="BB1476" s="1">
        <v>888.47675000000004</v>
      </c>
      <c r="BC1476" s="1">
        <v>890.38400000000001</v>
      </c>
      <c r="BD1476" s="1">
        <v>908.35574999999994</v>
      </c>
      <c r="BE1476" s="1">
        <v>933.75350000000003</v>
      </c>
      <c r="BF1476" s="1">
        <v>71.513000000000005</v>
      </c>
      <c r="BG1476" s="1">
        <v>96.960999999999999</v>
      </c>
      <c r="BH1476" s="4">
        <v>22.383499999999998</v>
      </c>
      <c r="BI1476" s="1">
        <v>9.4555000000000007</v>
      </c>
      <c r="BJ1476" s="1">
        <v>9.4469999999999992</v>
      </c>
      <c r="BK1476" s="1">
        <v>12.846</v>
      </c>
      <c r="BL1476" s="1">
        <v>9.6810000000000009</v>
      </c>
      <c r="BM1476" s="1">
        <v>474862.96900000004</v>
      </c>
      <c r="BN1476" s="1">
        <v>213.0378</v>
      </c>
      <c r="BO1476" s="1">
        <v>268.13499999999999</v>
      </c>
      <c r="BP1476" s="1">
        <v>1.9997500000000001</v>
      </c>
      <c r="BQ1476" s="1">
        <v>907.21850000000006</v>
      </c>
      <c r="BR1476" s="1">
        <v>34.445</v>
      </c>
    </row>
    <row r="1477" spans="1:70" x14ac:dyDescent="0.15">
      <c r="A1477" s="4">
        <f t="shared" si="186"/>
        <v>240199.32799999998</v>
      </c>
      <c r="B1477" s="1">
        <v>344396.96900000004</v>
      </c>
      <c r="C1477" s="1">
        <f t="shared" si="184"/>
        <v>235735.01600000006</v>
      </c>
      <c r="D1477" s="3">
        <v>61.548000000000002</v>
      </c>
      <c r="E1477" s="3">
        <f t="shared" si="187"/>
        <v>74.596176</v>
      </c>
      <c r="F1477" s="1">
        <v>5.6505000000000001</v>
      </c>
      <c r="G1477" s="1">
        <v>135.85599999999999</v>
      </c>
      <c r="H1477" s="1">
        <v>92953.53850000001</v>
      </c>
      <c r="I1477" s="1">
        <v>894.19119999999998</v>
      </c>
      <c r="J1477" s="4">
        <v>269.96299999999997</v>
      </c>
      <c r="K1477" s="1">
        <f t="shared" si="185"/>
        <v>913284.85150000011</v>
      </c>
      <c r="L1477" s="2">
        <f t="shared" si="188"/>
        <v>93531.11538461539</v>
      </c>
      <c r="M1477" s="1">
        <f t="shared" si="189"/>
        <v>7.9302141157811271E-2</v>
      </c>
      <c r="N1477" s="1">
        <v>0.4955</v>
      </c>
      <c r="O1477" s="1">
        <v>532.25</v>
      </c>
      <c r="P1477" s="1">
        <f t="shared" si="190"/>
        <v>3.5039499670836074</v>
      </c>
      <c r="Q1477" s="2">
        <f t="shared" si="191"/>
        <v>0.97736778723932072</v>
      </c>
      <c r="R1477" s="1">
        <v>128.7765</v>
      </c>
      <c r="S1477" s="1">
        <v>140.767</v>
      </c>
      <c r="T1477" s="4">
        <v>4.7345000000000006</v>
      </c>
      <c r="U1477" s="1">
        <v>1215904.5</v>
      </c>
      <c r="V1477" s="1">
        <v>20.442875000000001</v>
      </c>
      <c r="W1477" s="1">
        <v>283.81799999999998</v>
      </c>
      <c r="X1477" s="1">
        <v>17645.344000000001</v>
      </c>
      <c r="Y1477" s="1">
        <v>20645.249500000002</v>
      </c>
      <c r="Z1477" s="1">
        <v>20033.798500000001</v>
      </c>
      <c r="AA1477" s="1">
        <v>17765.731</v>
      </c>
      <c r="AB1477" s="1">
        <v>499.87400000000002</v>
      </c>
      <c r="AC1477" s="1">
        <v>408.137</v>
      </c>
      <c r="AD1477" s="4">
        <v>458.65300000000002</v>
      </c>
      <c r="AE1477" s="1">
        <v>489.053</v>
      </c>
      <c r="AF1477" s="1">
        <v>828.39599999999996</v>
      </c>
      <c r="AG1477" s="1">
        <v>883.97950000000003</v>
      </c>
      <c r="AH1477" s="1">
        <v>891.21050000000002</v>
      </c>
      <c r="AI1477" s="1">
        <v>847.23700000000008</v>
      </c>
      <c r="AJ1477" s="1">
        <v>4830.326</v>
      </c>
      <c r="AK1477" s="1">
        <v>3970.1080000000002</v>
      </c>
      <c r="AL1477" s="1">
        <v>3779.3100000000004</v>
      </c>
      <c r="AM1477" s="1">
        <v>4283.6715000000004</v>
      </c>
      <c r="AN1477" s="4">
        <v>133.20099999999999</v>
      </c>
      <c r="AO1477" s="1">
        <v>852.45174999999995</v>
      </c>
      <c r="AP1477" s="1">
        <v>4.67</v>
      </c>
      <c r="AQ1477" s="1">
        <v>10.454750000000001</v>
      </c>
      <c r="AR1477" s="1">
        <v>1.0277500000000002</v>
      </c>
      <c r="AS1477" s="1">
        <v>353.73149999999998</v>
      </c>
      <c r="AT1477" s="1">
        <v>236.67850000000001</v>
      </c>
      <c r="AU1477" s="1">
        <v>274.0385</v>
      </c>
      <c r="AV1477" s="1">
        <v>129581.6565</v>
      </c>
      <c r="AW1477" s="1">
        <v>106250.734</v>
      </c>
      <c r="AX1477" s="4">
        <v>124410.914</v>
      </c>
      <c r="AY1477" s="1">
        <v>115788.41399999999</v>
      </c>
      <c r="AZ1477" s="1">
        <v>16.470750000000002</v>
      </c>
      <c r="BA1477" s="1">
        <v>811.7115</v>
      </c>
      <c r="BB1477" s="1">
        <v>889.18449999999996</v>
      </c>
      <c r="BC1477" s="1">
        <v>891.06174999999996</v>
      </c>
      <c r="BD1477" s="1">
        <v>909.12175000000002</v>
      </c>
      <c r="BE1477" s="1">
        <v>933.31224999999995</v>
      </c>
      <c r="BF1477" s="1">
        <v>72.230500000000006</v>
      </c>
      <c r="BG1477" s="1">
        <v>98.657000000000011</v>
      </c>
      <c r="BH1477" s="4">
        <v>44.258499999999998</v>
      </c>
      <c r="BI1477" s="1">
        <v>9.5139999999999993</v>
      </c>
      <c r="BJ1477" s="1">
        <v>9.9065000000000012</v>
      </c>
      <c r="BK1477" s="1">
        <v>12.838000000000001</v>
      </c>
      <c r="BL1477" s="1">
        <v>9.6059999999999999</v>
      </c>
      <c r="BM1477" s="1">
        <v>475934.34400000004</v>
      </c>
      <c r="BN1477" s="1">
        <v>101.88435</v>
      </c>
      <c r="BO1477" s="1">
        <v>271.86599999999999</v>
      </c>
      <c r="BP1477" s="1">
        <v>2.0534999999999997</v>
      </c>
      <c r="BQ1477" s="1">
        <v>907.62562500000001</v>
      </c>
      <c r="BR1477" s="1">
        <v>34.484999999999999</v>
      </c>
    </row>
    <row r="1478" spans="1:70" x14ac:dyDescent="0.15">
      <c r="A1478" s="4">
        <f t="shared" si="186"/>
        <v>240632.86749999999</v>
      </c>
      <c r="B1478" s="1">
        <v>338909.40650000004</v>
      </c>
      <c r="C1478" s="1">
        <f t="shared" si="184"/>
        <v>235753.28900000005</v>
      </c>
      <c r="D1478" s="3">
        <v>61.631</v>
      </c>
      <c r="E1478" s="3">
        <f t="shared" si="187"/>
        <v>74.696771999999996</v>
      </c>
      <c r="F1478" s="1">
        <v>5.516</v>
      </c>
      <c r="G1478" s="1">
        <v>123.9935</v>
      </c>
      <c r="H1478" s="1">
        <v>92811.728499999997</v>
      </c>
      <c r="I1478" s="1">
        <v>895.30290000000002</v>
      </c>
      <c r="J1478" s="4">
        <v>272.47050000000002</v>
      </c>
      <c r="K1478" s="1">
        <f t="shared" si="185"/>
        <v>908107.29150000005</v>
      </c>
      <c r="L1478" s="2">
        <f t="shared" si="188"/>
        <v>92666.73076923078</v>
      </c>
      <c r="M1478" s="1">
        <f t="shared" si="189"/>
        <v>7.9302141157811284E-2</v>
      </c>
      <c r="N1478" s="1">
        <v>0.4955</v>
      </c>
      <c r="O1478" s="1">
        <v>525.25</v>
      </c>
      <c r="P1478" s="1">
        <f t="shared" si="190"/>
        <v>3.4578670177748516</v>
      </c>
      <c r="Q1478" s="2">
        <f t="shared" si="191"/>
        <v>0.97706616803070623</v>
      </c>
      <c r="R1478" s="1">
        <v>139.68599999999998</v>
      </c>
      <c r="S1478" s="1">
        <v>135.16499999999999</v>
      </c>
      <c r="T1478" s="4">
        <v>4.4544999999999995</v>
      </c>
      <c r="U1478" s="1">
        <v>1204667.5</v>
      </c>
      <c r="V1478" s="1">
        <v>20.494249999999997</v>
      </c>
      <c r="W1478" s="1">
        <v>283.74400000000003</v>
      </c>
      <c r="X1478" s="1">
        <v>17536.143499999998</v>
      </c>
      <c r="Y1478" s="1">
        <v>20752.788</v>
      </c>
      <c r="Z1478" s="1">
        <v>19957.734</v>
      </c>
      <c r="AA1478" s="1">
        <v>17787.9745</v>
      </c>
      <c r="AB1478" s="1">
        <v>500.04949999999997</v>
      </c>
      <c r="AC1478" s="1">
        <v>408.23749999999995</v>
      </c>
      <c r="AD1478" s="4">
        <v>459.13400000000001</v>
      </c>
      <c r="AE1478" s="1">
        <v>493.18849999999998</v>
      </c>
      <c r="AF1478" s="1">
        <v>828.9815000000001</v>
      </c>
      <c r="AG1478" s="1">
        <v>884.47649999999999</v>
      </c>
      <c r="AH1478" s="1">
        <v>892.03649999999993</v>
      </c>
      <c r="AI1478" s="1">
        <v>847.53700000000003</v>
      </c>
      <c r="AJ1478" s="1">
        <v>4752.5249999999996</v>
      </c>
      <c r="AK1478" s="1">
        <v>3938.3795</v>
      </c>
      <c r="AL1478" s="1">
        <v>3791.335</v>
      </c>
      <c r="AM1478" s="1">
        <v>4294.8490000000002</v>
      </c>
      <c r="AN1478" s="4">
        <v>133.27000000000001</v>
      </c>
      <c r="AO1478" s="1">
        <v>852.98874999999998</v>
      </c>
      <c r="AP1478" s="1">
        <v>4.7960000000000003</v>
      </c>
      <c r="AQ1478" s="1">
        <v>10.74225</v>
      </c>
      <c r="AR1478" s="1">
        <v>1.02075</v>
      </c>
      <c r="AS1478" s="1">
        <v>354.11900000000003</v>
      </c>
      <c r="AT1478" s="1">
        <v>236.60750000000002</v>
      </c>
      <c r="AU1478" s="1">
        <v>274.06100000000004</v>
      </c>
      <c r="AV1478" s="1">
        <v>129464.75</v>
      </c>
      <c r="AW1478" s="1">
        <v>106021.10949999999</v>
      </c>
      <c r="AX1478" s="4">
        <v>124251.14050000001</v>
      </c>
      <c r="AY1478" s="1">
        <v>116381.727</v>
      </c>
      <c r="AZ1478" s="1">
        <v>16.581499999999998</v>
      </c>
      <c r="BA1478" s="1">
        <v>800.202</v>
      </c>
      <c r="BB1478" s="1">
        <v>890.00400000000002</v>
      </c>
      <c r="BC1478" s="1">
        <v>891.9665</v>
      </c>
      <c r="BD1478" s="1">
        <v>909.89599999999996</v>
      </c>
      <c r="BE1478" s="1">
        <v>934.38850000000002</v>
      </c>
      <c r="BF1478" s="1">
        <v>21.112499999999997</v>
      </c>
      <c r="BG1478" s="1">
        <v>98.528499999999994</v>
      </c>
      <c r="BH1478" s="4">
        <v>46.643499999999996</v>
      </c>
      <c r="BI1478" s="1">
        <v>9.5640000000000001</v>
      </c>
      <c r="BJ1478" s="1">
        <v>10.015000000000001</v>
      </c>
      <c r="BK1478" s="1">
        <v>12.813000000000001</v>
      </c>
      <c r="BL1478" s="1">
        <v>9.4804999999999993</v>
      </c>
      <c r="BM1478" s="1">
        <v>476386.15650000004</v>
      </c>
      <c r="BN1478" s="1">
        <v>100.89265</v>
      </c>
      <c r="BO1478" s="1">
        <v>269.51900000000001</v>
      </c>
      <c r="BP1478" s="1">
        <v>2.2317499999999999</v>
      </c>
      <c r="BQ1478" s="1">
        <v>908.39524999999992</v>
      </c>
      <c r="BR1478" s="1">
        <v>34.558999999999997</v>
      </c>
    </row>
    <row r="1479" spans="1:70" x14ac:dyDescent="0.15">
      <c r="A1479" s="4">
        <f t="shared" si="186"/>
        <v>241938.89800000002</v>
      </c>
      <c r="B1479" s="1">
        <v>341007.59400000004</v>
      </c>
      <c r="C1479" s="1">
        <f t="shared" si="184"/>
        <v>237081.91500000001</v>
      </c>
      <c r="D1479" s="3">
        <v>61.406999999999996</v>
      </c>
      <c r="E1479" s="3">
        <f t="shared" si="187"/>
        <v>74.425283999999991</v>
      </c>
      <c r="F1479" s="1">
        <v>5.4195000000000002</v>
      </c>
      <c r="G1479" s="1">
        <v>134.404</v>
      </c>
      <c r="H1479" s="1">
        <v>93011.31</v>
      </c>
      <c r="I1479" s="1">
        <v>896.81389999999988</v>
      </c>
      <c r="J1479" s="4">
        <v>274.97000000000003</v>
      </c>
      <c r="K1479" s="1">
        <f t="shared" si="185"/>
        <v>913039.71700000018</v>
      </c>
      <c r="L1479" s="2">
        <f t="shared" si="188"/>
        <v>95839.961538461546</v>
      </c>
      <c r="M1479" s="1">
        <f t="shared" si="189"/>
        <v>7.9302141157811271E-2</v>
      </c>
      <c r="N1479" s="1">
        <v>0.50175000000000003</v>
      </c>
      <c r="O1479" s="1">
        <v>528.75</v>
      </c>
      <c r="P1479" s="1">
        <f t="shared" si="190"/>
        <v>3.4809084924292297</v>
      </c>
      <c r="Q1479" s="2">
        <f t="shared" si="191"/>
        <v>0.97721797590189774</v>
      </c>
      <c r="R1479" s="1">
        <v>145.4075</v>
      </c>
      <c r="S1479" s="1">
        <v>141.29300000000001</v>
      </c>
      <c r="T1479" s="4">
        <v>4.5465</v>
      </c>
      <c r="U1479" s="1">
        <v>1245919.5</v>
      </c>
      <c r="V1479" s="1">
        <v>20.531437499999996</v>
      </c>
      <c r="W1479" s="1">
        <v>283.82650000000001</v>
      </c>
      <c r="X1479" s="1">
        <v>17573.287499999999</v>
      </c>
      <c r="Y1479" s="1">
        <v>20755.243000000002</v>
      </c>
      <c r="Z1479" s="1">
        <v>20062.317499999997</v>
      </c>
      <c r="AA1479" s="1">
        <v>17894.03</v>
      </c>
      <c r="AB1479" s="1">
        <v>499.94549999999998</v>
      </c>
      <c r="AC1479" s="1">
        <v>408.43650000000002</v>
      </c>
      <c r="AD1479" s="4">
        <v>458.30700000000002</v>
      </c>
      <c r="AE1479" s="1">
        <v>491.952</v>
      </c>
      <c r="AF1479" s="1">
        <v>829.60599999999999</v>
      </c>
      <c r="AG1479" s="1">
        <v>884.97550000000001</v>
      </c>
      <c r="AH1479" s="1">
        <v>892.57400000000007</v>
      </c>
      <c r="AI1479" s="1">
        <v>848.16800000000001</v>
      </c>
      <c r="AJ1479" s="1">
        <v>4735.4069999999992</v>
      </c>
      <c r="AK1479" s="1">
        <v>3924.1480000000001</v>
      </c>
      <c r="AL1479" s="1">
        <v>3790.616</v>
      </c>
      <c r="AM1479" s="1">
        <v>4276.2609999999995</v>
      </c>
      <c r="AN1479" s="4">
        <v>133.33799999999999</v>
      </c>
      <c r="AO1479" s="1">
        <v>854.19308333333333</v>
      </c>
      <c r="AP1479" s="1">
        <v>4.7949999999999999</v>
      </c>
      <c r="AQ1479" s="1">
        <v>10.516999999999999</v>
      </c>
      <c r="AR1479" s="1">
        <v>1.0305</v>
      </c>
      <c r="AS1479" s="1">
        <v>354.43450000000001</v>
      </c>
      <c r="AT1479" s="1">
        <v>236.6515</v>
      </c>
      <c r="AU1479" s="1">
        <v>274.16050000000001</v>
      </c>
      <c r="AV1479" s="1">
        <v>130966.461</v>
      </c>
      <c r="AW1479" s="1">
        <v>106632.633</v>
      </c>
      <c r="AX1479" s="4">
        <v>125779.07</v>
      </c>
      <c r="AY1479" s="1">
        <v>116159.82800000001</v>
      </c>
      <c r="AZ1479" s="1">
        <v>16.51275</v>
      </c>
      <c r="BA1479" s="1">
        <v>816.48699999999997</v>
      </c>
      <c r="BB1479" s="1">
        <v>890.44624999999996</v>
      </c>
      <c r="BC1479" s="1">
        <v>892.4665</v>
      </c>
      <c r="BD1479" s="1">
        <v>910.77074999999991</v>
      </c>
      <c r="BE1479" s="1">
        <v>935.65349999999989</v>
      </c>
      <c r="BF1479" s="1">
        <v>0.63400000000000001</v>
      </c>
      <c r="BG1479" s="1">
        <v>42.093499999999999</v>
      </c>
      <c r="BH1479" s="4">
        <v>39.878</v>
      </c>
      <c r="BI1479" s="1">
        <v>9.6144999999999996</v>
      </c>
      <c r="BJ1479" s="1">
        <v>10.223500000000001</v>
      </c>
      <c r="BK1479" s="1">
        <v>12.78</v>
      </c>
      <c r="BL1479" s="1">
        <v>9.3390000000000004</v>
      </c>
      <c r="BM1479" s="1">
        <v>479020.81300000002</v>
      </c>
      <c r="BN1479" s="1">
        <v>129.53919999999999</v>
      </c>
      <c r="BO1479" s="1">
        <v>272.83749999999998</v>
      </c>
      <c r="BP1479" s="1">
        <v>2.2377500000000001</v>
      </c>
      <c r="BQ1479" s="1">
        <v>909.24749999999995</v>
      </c>
      <c r="BR1479" s="1">
        <v>34.487499999999997</v>
      </c>
    </row>
    <row r="1480" spans="1:70" x14ac:dyDescent="0.15">
      <c r="A1480" s="4">
        <f t="shared" si="186"/>
        <v>251954.6335</v>
      </c>
      <c r="B1480" s="1">
        <v>339804.09400000004</v>
      </c>
      <c r="C1480" s="1">
        <f t="shared" si="184"/>
        <v>241726.3665</v>
      </c>
      <c r="D1480" s="3">
        <v>62.0625</v>
      </c>
      <c r="E1480" s="3">
        <f t="shared" si="187"/>
        <v>75.219750000000005</v>
      </c>
      <c r="F1480" s="1">
        <v>5.5274999999999999</v>
      </c>
      <c r="G1480" s="1">
        <v>153.18700000000001</v>
      </c>
      <c r="H1480" s="1">
        <v>92853.145500000013</v>
      </c>
      <c r="I1480" s="1">
        <v>897.76610000000005</v>
      </c>
      <c r="J1480" s="4">
        <v>274.97800000000001</v>
      </c>
      <c r="K1480" s="1">
        <f t="shared" si="185"/>
        <v>926338.23950000003</v>
      </c>
      <c r="L1480" s="2">
        <f t="shared" si="188"/>
        <v>97633.269230769249</v>
      </c>
      <c r="M1480" s="1">
        <f t="shared" si="189"/>
        <v>7.9302141157811284E-2</v>
      </c>
      <c r="N1480" s="1">
        <v>0.49325000000000002</v>
      </c>
      <c r="O1480" s="1">
        <v>521.5</v>
      </c>
      <c r="P1480" s="1">
        <f t="shared" si="190"/>
        <v>3.4331797235023038</v>
      </c>
      <c r="Q1480" s="2">
        <f t="shared" si="191"/>
        <v>0.97690125552853013</v>
      </c>
      <c r="R1480" s="1">
        <v>152.34949999999998</v>
      </c>
      <c r="S1480" s="1">
        <v>142.285</v>
      </c>
      <c r="T1480" s="4">
        <v>4.6214999999999993</v>
      </c>
      <c r="U1480" s="1">
        <v>1269232.5</v>
      </c>
      <c r="V1480" s="1">
        <v>20.584687500000001</v>
      </c>
      <c r="W1480" s="1">
        <v>283.86349999999999</v>
      </c>
      <c r="X1480" s="1">
        <v>17616.271499999999</v>
      </c>
      <c r="Y1480" s="1">
        <v>20816.636500000001</v>
      </c>
      <c r="Z1480" s="1">
        <v>19956.6005</v>
      </c>
      <c r="AA1480" s="1">
        <v>17856.843000000001</v>
      </c>
      <c r="AB1480" s="1">
        <v>499.94499999999999</v>
      </c>
      <c r="AC1480" s="1">
        <v>408.63900000000001</v>
      </c>
      <c r="AD1480" s="4">
        <v>460.86250000000001</v>
      </c>
      <c r="AE1480" s="1">
        <v>491.04150000000004</v>
      </c>
      <c r="AF1480" s="1">
        <v>829.86300000000006</v>
      </c>
      <c r="AG1480" s="1">
        <v>885.29250000000002</v>
      </c>
      <c r="AH1480" s="1">
        <v>893.1585</v>
      </c>
      <c r="AI1480" s="1">
        <v>848.69049999999993</v>
      </c>
      <c r="AJ1480" s="1">
        <v>4703.9724999999999</v>
      </c>
      <c r="AK1480" s="1">
        <v>3932.1875</v>
      </c>
      <c r="AL1480" s="1">
        <v>3732.1904999999997</v>
      </c>
      <c r="AM1480" s="1">
        <v>4238.4434999999994</v>
      </c>
      <c r="AN1480" s="4">
        <v>133.38400000000001</v>
      </c>
      <c r="AO1480" s="1">
        <v>855.27633333333335</v>
      </c>
      <c r="AP1480" s="1">
        <v>4.9369999999999994</v>
      </c>
      <c r="AQ1480" s="1">
        <v>10.296250000000001</v>
      </c>
      <c r="AR1480" s="1">
        <v>1.01475</v>
      </c>
      <c r="AS1480" s="1">
        <v>354.39150000000001</v>
      </c>
      <c r="AT1480" s="1">
        <v>236.65100000000001</v>
      </c>
      <c r="AU1480" s="1">
        <v>274.25400000000002</v>
      </c>
      <c r="AV1480" s="1">
        <v>133739.71849999999</v>
      </c>
      <c r="AW1480" s="1">
        <v>109087.07799999999</v>
      </c>
      <c r="AX1480" s="4">
        <v>128733.06299999999</v>
      </c>
      <c r="AY1480" s="1">
        <v>123221.5705</v>
      </c>
      <c r="AZ1480" s="1">
        <v>16.425250000000002</v>
      </c>
      <c r="BA1480" s="1">
        <v>817.84550000000002</v>
      </c>
      <c r="BB1480" s="1">
        <v>890.96699999999998</v>
      </c>
      <c r="BC1480" s="1">
        <v>893.15000000000009</v>
      </c>
      <c r="BD1480" s="1">
        <v>911.20749999999998</v>
      </c>
      <c r="BE1480" s="1">
        <v>936.13075000000003</v>
      </c>
      <c r="BF1480" s="1">
        <v>0.60650000000000004</v>
      </c>
      <c r="BG1480" s="1">
        <v>50.644500000000001</v>
      </c>
      <c r="BH1480" s="4">
        <v>14.166499999999999</v>
      </c>
      <c r="BI1480" s="1">
        <v>9.4890000000000008</v>
      </c>
      <c r="BJ1480" s="1">
        <v>9.8649999999999984</v>
      </c>
      <c r="BK1480" s="1">
        <v>12.763</v>
      </c>
      <c r="BL1480" s="1">
        <v>9.5139999999999993</v>
      </c>
      <c r="BM1480" s="1">
        <v>493681</v>
      </c>
      <c r="BN1480" s="1">
        <v>100.96899999999999</v>
      </c>
      <c r="BO1480" s="1">
        <v>273.392</v>
      </c>
      <c r="BP1480" s="1">
        <v>2.3259999999999996</v>
      </c>
      <c r="BQ1480" s="1">
        <v>909.76037500000007</v>
      </c>
      <c r="BR1480" s="1">
        <v>34.578000000000003</v>
      </c>
    </row>
    <row r="1481" spans="1:70" x14ac:dyDescent="0.15">
      <c r="A1481" s="4">
        <f t="shared" si="186"/>
        <v>259470.02350000001</v>
      </c>
      <c r="B1481" s="1">
        <v>336634.31300000002</v>
      </c>
      <c r="C1481" s="1">
        <f t="shared" si="184"/>
        <v>239220.82050000003</v>
      </c>
      <c r="D1481" s="3">
        <v>62.054500000000004</v>
      </c>
      <c r="E1481" s="3">
        <f t="shared" si="187"/>
        <v>75.210054</v>
      </c>
      <c r="F1481" s="1">
        <v>5.4015000000000004</v>
      </c>
      <c r="G1481" s="1">
        <v>154.72899999999998</v>
      </c>
      <c r="H1481" s="1">
        <v>93116.357499999998</v>
      </c>
      <c r="I1481" s="1">
        <v>898.22199999999998</v>
      </c>
      <c r="J1481" s="4">
        <v>274.96199999999999</v>
      </c>
      <c r="K1481" s="1">
        <f t="shared" si="185"/>
        <v>928441.51450000005</v>
      </c>
      <c r="L1481" s="2">
        <f t="shared" si="188"/>
        <v>97898.961538461532</v>
      </c>
      <c r="M1481" s="1">
        <f t="shared" si="189"/>
        <v>7.9302141157811271E-2</v>
      </c>
      <c r="N1481" s="1">
        <v>0.47525000000000001</v>
      </c>
      <c r="O1481" s="1">
        <v>564</v>
      </c>
      <c r="P1481" s="1">
        <f t="shared" si="190"/>
        <v>3.7129690585911783</v>
      </c>
      <c r="Q1481" s="2">
        <f t="shared" si="191"/>
        <v>0.97864185240802914</v>
      </c>
      <c r="R1481" s="1">
        <v>146.09399999999999</v>
      </c>
      <c r="S1481" s="1">
        <v>147.4205</v>
      </c>
      <c r="T1481" s="4">
        <v>4.6859999999999999</v>
      </c>
      <c r="U1481" s="1">
        <v>1272686.4999999998</v>
      </c>
      <c r="V1481" s="1">
        <v>20.636499999999998</v>
      </c>
      <c r="W1481" s="1">
        <v>284.012</v>
      </c>
      <c r="X1481" s="1">
        <v>17727.611499999999</v>
      </c>
      <c r="Y1481" s="1">
        <v>20773.4215</v>
      </c>
      <c r="Z1481" s="1">
        <v>20044.9015</v>
      </c>
      <c r="AA1481" s="1">
        <v>17785.263999999999</v>
      </c>
      <c r="AB1481" s="1">
        <v>499.55799999999999</v>
      </c>
      <c r="AC1481" s="1">
        <v>408.80950000000001</v>
      </c>
      <c r="AD1481" s="4">
        <v>460.45699999999999</v>
      </c>
      <c r="AE1481" s="1">
        <v>489.00549999999998</v>
      </c>
      <c r="AF1481" s="1">
        <v>829.995</v>
      </c>
      <c r="AG1481" s="1">
        <v>885.55899999999997</v>
      </c>
      <c r="AH1481" s="1">
        <v>893.32600000000002</v>
      </c>
      <c r="AI1481" s="1">
        <v>849.13499999999999</v>
      </c>
      <c r="AJ1481" s="1">
        <v>4788.3220000000001</v>
      </c>
      <c r="AK1481" s="1">
        <v>3911.7835</v>
      </c>
      <c r="AL1481" s="1">
        <v>3761.788</v>
      </c>
      <c r="AM1481" s="1">
        <v>4323.2654999999995</v>
      </c>
      <c r="AN1481" s="4">
        <v>133.48700000000002</v>
      </c>
      <c r="AO1481" s="1">
        <v>855.33924999999999</v>
      </c>
      <c r="AP1481" s="1">
        <v>4.8554999999999993</v>
      </c>
      <c r="AQ1481" s="1">
        <v>10.4345</v>
      </c>
      <c r="AR1481" s="1">
        <v>1.03925</v>
      </c>
      <c r="AS1481" s="1">
        <v>354.53399999999999</v>
      </c>
      <c r="AT1481" s="1">
        <v>236.59399999999999</v>
      </c>
      <c r="AU1481" s="1">
        <v>274.44049999999999</v>
      </c>
      <c r="AV1481" s="1">
        <v>131856.34349999999</v>
      </c>
      <c r="AW1481" s="1">
        <v>107566.742</v>
      </c>
      <c r="AX1481" s="4">
        <v>131106.625</v>
      </c>
      <c r="AY1481" s="1">
        <v>128363.39850000001</v>
      </c>
      <c r="AZ1481" s="1">
        <v>16.395500000000002</v>
      </c>
      <c r="BA1481" s="1">
        <v>813.04199999999992</v>
      </c>
      <c r="BB1481" s="1">
        <v>891.48900000000003</v>
      </c>
      <c r="BC1481" s="1">
        <v>894.15750000000003</v>
      </c>
      <c r="BD1481" s="1">
        <v>911.94174999999996</v>
      </c>
      <c r="BE1481" s="1">
        <v>936.89850000000001</v>
      </c>
      <c r="BF1481" s="1">
        <v>0.60599999999999998</v>
      </c>
      <c r="BG1481" s="1">
        <v>58.956499999999991</v>
      </c>
      <c r="BH1481" s="4">
        <v>14.071000000000002</v>
      </c>
      <c r="BI1481" s="1">
        <v>9.3554999999999993</v>
      </c>
      <c r="BJ1481" s="1">
        <v>9.7560000000000002</v>
      </c>
      <c r="BK1481" s="1">
        <v>12.728999999999999</v>
      </c>
      <c r="BL1481" s="1">
        <v>9.2890000000000015</v>
      </c>
      <c r="BM1481" s="1">
        <v>498690.84400000004</v>
      </c>
      <c r="BN1481" s="1">
        <v>161.84780000000001</v>
      </c>
      <c r="BO1481" s="1">
        <v>272.16849999999999</v>
      </c>
      <c r="BP1481" s="1">
        <v>2.3972499999999997</v>
      </c>
      <c r="BQ1481" s="1">
        <v>910.52449999999999</v>
      </c>
      <c r="BR1481" s="1">
        <v>34.685000000000002</v>
      </c>
    </row>
    <row r="1482" spans="1:70" x14ac:dyDescent="0.15">
      <c r="A1482" s="4">
        <f t="shared" si="186"/>
        <v>259744.33599999998</v>
      </c>
      <c r="B1482" s="1">
        <v>341600.03150000004</v>
      </c>
      <c r="C1482" s="1">
        <f t="shared" si="184"/>
        <v>237977.00800000006</v>
      </c>
      <c r="D1482" s="3">
        <v>61.804000000000002</v>
      </c>
      <c r="E1482" s="3">
        <f t="shared" si="187"/>
        <v>74.906447999999997</v>
      </c>
      <c r="F1482" s="1">
        <v>5.7539999999999996</v>
      </c>
      <c r="G1482" s="1">
        <v>154.25099999999998</v>
      </c>
      <c r="H1482" s="1">
        <v>92902.410999999993</v>
      </c>
      <c r="I1482" s="1">
        <v>897.83159999999998</v>
      </c>
      <c r="J1482" s="4">
        <v>274.95400000000001</v>
      </c>
      <c r="K1482" s="1">
        <f t="shared" si="185"/>
        <v>932223.78650000005</v>
      </c>
      <c r="L1482" s="2">
        <f t="shared" si="188"/>
        <v>95656.692307692298</v>
      </c>
      <c r="M1482" s="1">
        <f t="shared" si="189"/>
        <v>7.9302141157811271E-2</v>
      </c>
      <c r="N1482" s="1">
        <v>0.51500000000000001</v>
      </c>
      <c r="O1482" s="1">
        <v>593.75</v>
      </c>
      <c r="P1482" s="1">
        <f t="shared" si="190"/>
        <v>3.9088215931533901</v>
      </c>
      <c r="Q1482" s="2">
        <f t="shared" si="191"/>
        <v>0.97971200801368996</v>
      </c>
      <c r="R1482" s="1">
        <v>155.24849999999998</v>
      </c>
      <c r="S1482" s="1">
        <v>151.44749999999999</v>
      </c>
      <c r="T1482" s="4">
        <v>4.7910000000000004</v>
      </c>
      <c r="U1482" s="1">
        <v>1243536.9999999998</v>
      </c>
      <c r="V1482" s="1">
        <v>20.6386875</v>
      </c>
      <c r="W1482" s="1">
        <v>284.12299999999999</v>
      </c>
      <c r="X1482" s="1">
        <v>17941.976499999997</v>
      </c>
      <c r="Y1482" s="1">
        <v>20653.260999999999</v>
      </c>
      <c r="Z1482" s="1">
        <v>19891.236499999999</v>
      </c>
      <c r="AA1482" s="1">
        <v>17726.239999999998</v>
      </c>
      <c r="AB1482" s="1">
        <v>500.66449999999998</v>
      </c>
      <c r="AC1482" s="1">
        <v>408.93200000000002</v>
      </c>
      <c r="AD1482" s="4">
        <v>459.89499999999998</v>
      </c>
      <c r="AE1482" s="1">
        <v>488.553</v>
      </c>
      <c r="AF1482" s="1">
        <v>830.35249999999996</v>
      </c>
      <c r="AG1482" s="1">
        <v>886.41549999999995</v>
      </c>
      <c r="AH1482" s="1">
        <v>893.52050000000008</v>
      </c>
      <c r="AI1482" s="1">
        <v>849.67250000000001</v>
      </c>
      <c r="AJ1482" s="1">
        <v>4723.2000000000007</v>
      </c>
      <c r="AK1482" s="1">
        <v>3957.8720000000003</v>
      </c>
      <c r="AL1482" s="1">
        <v>3718.2669999999998</v>
      </c>
      <c r="AM1482" s="1">
        <v>4290.3580000000002</v>
      </c>
      <c r="AN1482" s="4">
        <v>133.56700000000001</v>
      </c>
      <c r="AO1482" s="1">
        <v>853.06566666666674</v>
      </c>
      <c r="AP1482" s="1">
        <v>4.9559999999999995</v>
      </c>
      <c r="AQ1482" s="1">
        <v>10.477</v>
      </c>
      <c r="AR1482" s="1">
        <v>1.1087500000000001</v>
      </c>
      <c r="AS1482" s="1">
        <v>354.77650000000006</v>
      </c>
      <c r="AT1482" s="1">
        <v>236.5915</v>
      </c>
      <c r="AU1482" s="1">
        <v>274.68049999999999</v>
      </c>
      <c r="AV1482" s="1">
        <v>131091.633</v>
      </c>
      <c r="AW1482" s="1">
        <v>106781.86749999999</v>
      </c>
      <c r="AX1482" s="4">
        <v>130626.22649999999</v>
      </c>
      <c r="AY1482" s="1">
        <v>129118.10949999999</v>
      </c>
      <c r="AZ1482" s="1">
        <v>16.367000000000001</v>
      </c>
      <c r="BA1482" s="1">
        <v>809.86300000000006</v>
      </c>
      <c r="BB1482" s="1">
        <v>892.03700000000003</v>
      </c>
      <c r="BC1482" s="1">
        <v>895.23950000000002</v>
      </c>
      <c r="BD1482" s="1">
        <v>912.56874999999991</v>
      </c>
      <c r="BE1482" s="1">
        <v>937.423</v>
      </c>
      <c r="BF1482" s="1">
        <v>0.61</v>
      </c>
      <c r="BG1482" s="1">
        <v>64.070999999999998</v>
      </c>
      <c r="BH1482" s="4">
        <v>14.202999999999999</v>
      </c>
      <c r="BI1482" s="1">
        <v>9.1634999999999991</v>
      </c>
      <c r="BJ1482" s="1">
        <v>9.5389999999999997</v>
      </c>
      <c r="BK1482" s="1">
        <v>12.696</v>
      </c>
      <c r="BL1482" s="1">
        <v>9.2639999999999993</v>
      </c>
      <c r="BM1482" s="1">
        <v>497721.34400000004</v>
      </c>
      <c r="BN1482" s="1">
        <v>200.14494999999999</v>
      </c>
      <c r="BO1482" s="1">
        <v>271.48749999999995</v>
      </c>
      <c r="BP1482" s="1">
        <v>2.53925</v>
      </c>
      <c r="BQ1482" s="1">
        <v>911.16062499999998</v>
      </c>
      <c r="BR1482" s="1">
        <v>34.613</v>
      </c>
    </row>
    <row r="1483" spans="1:70" x14ac:dyDescent="0.15">
      <c r="A1483" s="4">
        <f t="shared" si="186"/>
        <v>259767.9135</v>
      </c>
      <c r="B1483" s="1">
        <v>340890.90650000004</v>
      </c>
      <c r="C1483" s="1">
        <f t="shared" si="184"/>
        <v>237767.74300000005</v>
      </c>
      <c r="D1483" s="3">
        <v>61.773499999999999</v>
      </c>
      <c r="E1483" s="3">
        <f t="shared" si="187"/>
        <v>74.869481999999991</v>
      </c>
      <c r="F1483" s="1">
        <v>5.5179999999999998</v>
      </c>
      <c r="G1483" s="1">
        <v>153.64150000000001</v>
      </c>
      <c r="H1483" s="1">
        <v>93008.524999999994</v>
      </c>
      <c r="I1483" s="1">
        <v>897.39390000000003</v>
      </c>
      <c r="J1483" s="4">
        <v>274.95400000000001</v>
      </c>
      <c r="K1483" s="1">
        <f t="shared" si="185"/>
        <v>931435.08800000011</v>
      </c>
      <c r="L1483" s="2">
        <f t="shared" si="188"/>
        <v>98858.038461538468</v>
      </c>
      <c r="M1483" s="1">
        <f t="shared" si="189"/>
        <v>7.9302141157811271E-2</v>
      </c>
      <c r="N1483" s="1">
        <v>0.48775000000000002</v>
      </c>
      <c r="O1483" s="1">
        <v>673.5</v>
      </c>
      <c r="P1483" s="1">
        <f t="shared" si="190"/>
        <v>4.4338380513495723</v>
      </c>
      <c r="Q1483" s="2">
        <f t="shared" si="191"/>
        <v>0.98211433520137859</v>
      </c>
      <c r="R1483" s="1">
        <v>165.01400000000001</v>
      </c>
      <c r="S1483" s="1">
        <v>155.5915</v>
      </c>
      <c r="T1483" s="4">
        <v>4.8100000000000005</v>
      </c>
      <c r="U1483" s="1">
        <v>1285154.5</v>
      </c>
      <c r="V1483" s="1">
        <v>20.72625</v>
      </c>
      <c r="W1483" s="1">
        <v>284.39549999999997</v>
      </c>
      <c r="X1483" s="1">
        <v>18028.830000000002</v>
      </c>
      <c r="Y1483" s="1">
        <v>20607.514499999997</v>
      </c>
      <c r="Z1483" s="1">
        <v>19864.938000000002</v>
      </c>
      <c r="AA1483" s="1">
        <v>17799.86</v>
      </c>
      <c r="AB1483" s="1">
        <v>501.44549999999998</v>
      </c>
      <c r="AC1483" s="1">
        <v>409.01599999999996</v>
      </c>
      <c r="AD1483" s="4">
        <v>459.1875</v>
      </c>
      <c r="AE1483" s="1">
        <v>488.887</v>
      </c>
      <c r="AF1483" s="1">
        <v>830.601</v>
      </c>
      <c r="AG1483" s="1">
        <v>887.27649999999994</v>
      </c>
      <c r="AH1483" s="1">
        <v>893.70100000000002</v>
      </c>
      <c r="AI1483" s="1">
        <v>850.03549999999996</v>
      </c>
      <c r="AJ1483" s="1">
        <v>4749.1734999999999</v>
      </c>
      <c r="AK1483" s="1">
        <v>3926.4955</v>
      </c>
      <c r="AL1483" s="1">
        <v>3723.4429999999998</v>
      </c>
      <c r="AM1483" s="1">
        <v>4308.2705000000005</v>
      </c>
      <c r="AN1483" s="4">
        <v>133.7045</v>
      </c>
      <c r="AO1483" s="1">
        <v>853.92900000000009</v>
      </c>
      <c r="AP1483" s="1">
        <v>4.5935000000000006</v>
      </c>
      <c r="AQ1483" s="1">
        <v>10.4975</v>
      </c>
      <c r="AR1483" s="1">
        <v>1.1612500000000001</v>
      </c>
      <c r="AS1483" s="1">
        <v>354.94550000000004</v>
      </c>
      <c r="AT1483" s="1">
        <v>236.57849999999999</v>
      </c>
      <c r="AU1483" s="1">
        <v>274.83550000000002</v>
      </c>
      <c r="AV1483" s="1">
        <v>130847.46900000001</v>
      </c>
      <c r="AW1483" s="1">
        <v>106861.7035</v>
      </c>
      <c r="AX1483" s="4">
        <v>130094.19500000001</v>
      </c>
      <c r="AY1483" s="1">
        <v>129673.71849999999</v>
      </c>
      <c r="AZ1483" s="1">
        <v>16.413</v>
      </c>
      <c r="BA1483" s="1">
        <v>810.24099999999999</v>
      </c>
      <c r="BB1483" s="1">
        <v>892.20800000000008</v>
      </c>
      <c r="BC1483" s="1">
        <v>895.32524999999998</v>
      </c>
      <c r="BD1483" s="1">
        <v>912.98949999999991</v>
      </c>
      <c r="BE1483" s="1">
        <v>938.1065000000001</v>
      </c>
      <c r="BF1483" s="1">
        <v>4.5084999999999997</v>
      </c>
      <c r="BG1483" s="1">
        <v>86.146000000000015</v>
      </c>
      <c r="BH1483" s="4">
        <v>14.120999999999999</v>
      </c>
      <c r="BI1483" s="1">
        <v>9.0634999999999994</v>
      </c>
      <c r="BJ1483" s="1">
        <v>9.4804999999999993</v>
      </c>
      <c r="BK1483" s="1">
        <v>12.670999999999999</v>
      </c>
      <c r="BL1483" s="1">
        <v>9.2055000000000007</v>
      </c>
      <c r="BM1483" s="1">
        <v>497535.65650000004</v>
      </c>
      <c r="BN1483" s="1">
        <v>215.1739</v>
      </c>
      <c r="BO1483" s="1">
        <v>271.85699999999997</v>
      </c>
      <c r="BP1483" s="1">
        <v>2.2404999999999999</v>
      </c>
      <c r="BQ1483" s="1">
        <v>911.56787499999996</v>
      </c>
      <c r="BR1483" s="1">
        <v>34.500500000000002</v>
      </c>
    </row>
    <row r="1484" spans="1:70" x14ac:dyDescent="0.15">
      <c r="A1484" s="4">
        <f t="shared" si="186"/>
        <v>258380.7035</v>
      </c>
      <c r="B1484" s="1">
        <v>339669.65650000004</v>
      </c>
      <c r="C1484" s="1">
        <f t="shared" si="184"/>
        <v>238264.39050000004</v>
      </c>
      <c r="D1484" s="3">
        <v>62.108000000000004</v>
      </c>
      <c r="E1484" s="3">
        <f t="shared" si="187"/>
        <v>75.274895999999998</v>
      </c>
      <c r="F1484" s="1">
        <v>5.5295000000000005</v>
      </c>
      <c r="G1484" s="1">
        <v>145.22199999999998</v>
      </c>
      <c r="H1484" s="1">
        <v>93119.7065</v>
      </c>
      <c r="I1484" s="1">
        <v>897.02</v>
      </c>
      <c r="J1484" s="4">
        <v>274.96199999999999</v>
      </c>
      <c r="K1484" s="1">
        <f t="shared" si="185"/>
        <v>929434.45700000005</v>
      </c>
      <c r="L1484" s="2">
        <f t="shared" si="188"/>
        <v>98582.461538461546</v>
      </c>
      <c r="M1484" s="1">
        <f t="shared" si="189"/>
        <v>7.9302141157811271E-2</v>
      </c>
      <c r="N1484" s="1">
        <v>0.499</v>
      </c>
      <c r="O1484" s="1">
        <v>637.5</v>
      </c>
      <c r="P1484" s="1">
        <f t="shared" si="190"/>
        <v>4.1968400263331134</v>
      </c>
      <c r="Q1484" s="2">
        <f t="shared" si="191"/>
        <v>0.9811043211892212</v>
      </c>
      <c r="R1484" s="1">
        <v>164.327</v>
      </c>
      <c r="S1484" s="1">
        <v>152.32300000000001</v>
      </c>
      <c r="T1484" s="4">
        <v>4.8215000000000003</v>
      </c>
      <c r="U1484" s="1">
        <v>1281572</v>
      </c>
      <c r="V1484" s="1">
        <v>20.834874999999997</v>
      </c>
      <c r="W1484" s="1">
        <v>284.54599999999999</v>
      </c>
      <c r="X1484" s="1">
        <v>17885.5435</v>
      </c>
      <c r="Y1484" s="1">
        <v>20567.955999999998</v>
      </c>
      <c r="Z1484" s="1">
        <v>20001.082999999999</v>
      </c>
      <c r="AA1484" s="1">
        <v>17876.7585</v>
      </c>
      <c r="AB1484" s="1">
        <v>502.38249999999999</v>
      </c>
      <c r="AC1484" s="1">
        <v>409.09399999999999</v>
      </c>
      <c r="AD1484" s="4">
        <v>458.04300000000001</v>
      </c>
      <c r="AE1484" s="1">
        <v>486.38350000000003</v>
      </c>
      <c r="AF1484" s="1">
        <v>830.6155</v>
      </c>
      <c r="AG1484" s="1">
        <v>887.5575</v>
      </c>
      <c r="AH1484" s="1">
        <v>894.03549999999996</v>
      </c>
      <c r="AI1484" s="1">
        <v>850.22</v>
      </c>
      <c r="AJ1484" s="1">
        <v>4786.0625</v>
      </c>
      <c r="AK1484" s="1">
        <v>3923.2004999999999</v>
      </c>
      <c r="AL1484" s="1">
        <v>3753.203</v>
      </c>
      <c r="AM1484" s="1">
        <v>4325.8994999999995</v>
      </c>
      <c r="AN1484" s="4">
        <v>133.86500000000001</v>
      </c>
      <c r="AO1484" s="1">
        <v>853.73225000000002</v>
      </c>
      <c r="AP1484" s="1">
        <v>4.5510000000000002</v>
      </c>
      <c r="AQ1484" s="1">
        <v>10.484</v>
      </c>
      <c r="AR1484" s="1">
        <v>1.1365000000000001</v>
      </c>
      <c r="AS1484" s="1">
        <v>355.14249999999998</v>
      </c>
      <c r="AT1484" s="1">
        <v>236.62450000000001</v>
      </c>
      <c r="AU1484" s="1">
        <v>275.04899999999998</v>
      </c>
      <c r="AV1484" s="1">
        <v>131755.10149999999</v>
      </c>
      <c r="AW1484" s="1">
        <v>106698.867</v>
      </c>
      <c r="AX1484" s="4">
        <v>129543.711</v>
      </c>
      <c r="AY1484" s="1">
        <v>128836.99249999999</v>
      </c>
      <c r="AZ1484" s="1">
        <v>16.447499999999998</v>
      </c>
      <c r="BA1484" s="1">
        <v>811.95450000000005</v>
      </c>
      <c r="BB1484" s="1">
        <v>892.47399999999993</v>
      </c>
      <c r="BC1484" s="1">
        <v>895.68724999999995</v>
      </c>
      <c r="BD1484" s="1">
        <v>913.29624999999999</v>
      </c>
      <c r="BE1484" s="1">
        <v>938.81849999999997</v>
      </c>
      <c r="BF1484" s="1">
        <v>4.6304999999999996</v>
      </c>
      <c r="BG1484" s="1">
        <v>74.152999999999992</v>
      </c>
      <c r="BH1484" s="4">
        <v>14.244499999999999</v>
      </c>
      <c r="BI1484" s="1">
        <v>8.9969999999999999</v>
      </c>
      <c r="BJ1484" s="1">
        <v>9.3970000000000002</v>
      </c>
      <c r="BK1484" s="1">
        <v>12.637499999999999</v>
      </c>
      <c r="BL1484" s="1">
        <v>9.2635000000000005</v>
      </c>
      <c r="BM1484" s="1">
        <v>496645.09400000004</v>
      </c>
      <c r="BN1484" s="1">
        <v>183.17055000000002</v>
      </c>
      <c r="BO1484" s="1">
        <v>272.21450000000004</v>
      </c>
      <c r="BP1484" s="1">
        <v>2.105</v>
      </c>
      <c r="BQ1484" s="1">
        <v>911.97012500000005</v>
      </c>
      <c r="BR1484" s="1">
        <v>34.593000000000004</v>
      </c>
    </row>
    <row r="1485" spans="1:70" x14ac:dyDescent="0.15">
      <c r="A1485" s="4">
        <f t="shared" si="186"/>
        <v>259241.15600000002</v>
      </c>
      <c r="B1485" s="1">
        <v>340279.81300000002</v>
      </c>
      <c r="C1485" s="1">
        <f t="shared" si="184"/>
        <v>238015.75050000002</v>
      </c>
      <c r="D1485" s="3">
        <v>62.027000000000001</v>
      </c>
      <c r="E1485" s="3">
        <f t="shared" si="187"/>
        <v>75.176723999999993</v>
      </c>
      <c r="F1485" s="1">
        <v>5.516</v>
      </c>
      <c r="G1485" s="1">
        <v>141.46100000000001</v>
      </c>
      <c r="H1485" s="1">
        <v>93180.256500000003</v>
      </c>
      <c r="I1485" s="1">
        <v>897.20590000000004</v>
      </c>
      <c r="J1485" s="4">
        <v>277.46900000000005</v>
      </c>
      <c r="K1485" s="1">
        <f t="shared" si="185"/>
        <v>930716.97600000014</v>
      </c>
      <c r="L1485" s="2">
        <f t="shared" si="188"/>
        <v>97009.076923076937</v>
      </c>
      <c r="M1485" s="1">
        <f t="shared" si="189"/>
        <v>7.9302141157811271E-2</v>
      </c>
      <c r="N1485" s="1">
        <v>0.50524999999999998</v>
      </c>
      <c r="O1485" s="1">
        <v>633.5</v>
      </c>
      <c r="P1485" s="1">
        <f t="shared" si="190"/>
        <v>4.1705069124423959</v>
      </c>
      <c r="Q1485" s="2">
        <f t="shared" si="191"/>
        <v>0.98098501145718786</v>
      </c>
      <c r="R1485" s="1">
        <v>174.626</v>
      </c>
      <c r="S1485" s="1">
        <v>143.16050000000001</v>
      </c>
      <c r="T1485" s="4">
        <v>4.6534999999999993</v>
      </c>
      <c r="U1485" s="1">
        <v>1261118</v>
      </c>
      <c r="V1485" s="1">
        <v>20.832125000000001</v>
      </c>
      <c r="W1485" s="1">
        <v>284.85149999999999</v>
      </c>
      <c r="X1485" s="1">
        <v>17902.360500000003</v>
      </c>
      <c r="Y1485" s="1">
        <v>20637.764999999999</v>
      </c>
      <c r="Z1485" s="1">
        <v>19998.387000000002</v>
      </c>
      <c r="AA1485" s="1">
        <v>17830.499</v>
      </c>
      <c r="AB1485" s="1">
        <v>503.36249999999995</v>
      </c>
      <c r="AC1485" s="1">
        <v>409.16199999999998</v>
      </c>
      <c r="AD1485" s="4">
        <v>457.42700000000002</v>
      </c>
      <c r="AE1485" s="1">
        <v>484.87299999999999</v>
      </c>
      <c r="AF1485" s="1">
        <v>830.65300000000002</v>
      </c>
      <c r="AG1485" s="1">
        <v>888.26199999999994</v>
      </c>
      <c r="AH1485" s="1">
        <v>894.45550000000003</v>
      </c>
      <c r="AI1485" s="1">
        <v>850.59799999999996</v>
      </c>
      <c r="AJ1485" s="1">
        <v>4862.4845000000005</v>
      </c>
      <c r="AK1485" s="1">
        <v>3922.473</v>
      </c>
      <c r="AL1485" s="1">
        <v>3731.91</v>
      </c>
      <c r="AM1485" s="1">
        <v>4294.3775000000005</v>
      </c>
      <c r="AN1485" s="4">
        <v>133.911</v>
      </c>
      <c r="AO1485" s="1">
        <v>854.01049999999998</v>
      </c>
      <c r="AP1485" s="1">
        <v>4.4630000000000001</v>
      </c>
      <c r="AQ1485" s="1">
        <v>10.664249999999999</v>
      </c>
      <c r="AR1485" s="1">
        <v>1.1387499999999999</v>
      </c>
      <c r="AS1485" s="1">
        <v>355.34450000000004</v>
      </c>
      <c r="AT1485" s="1">
        <v>236.62</v>
      </c>
      <c r="AU1485" s="1">
        <v>275.25</v>
      </c>
      <c r="AV1485" s="1">
        <v>131851.27350000001</v>
      </c>
      <c r="AW1485" s="1">
        <v>106600.492</v>
      </c>
      <c r="AX1485" s="4">
        <v>130599.46100000001</v>
      </c>
      <c r="AY1485" s="1">
        <v>128641.69500000001</v>
      </c>
      <c r="AZ1485" s="1">
        <v>16.55</v>
      </c>
      <c r="BA1485" s="1">
        <v>817.40599999999995</v>
      </c>
      <c r="BB1485" s="1">
        <v>893.18100000000004</v>
      </c>
      <c r="BC1485" s="1">
        <v>895.87799999999993</v>
      </c>
      <c r="BD1485" s="1">
        <v>913.60175000000004</v>
      </c>
      <c r="BE1485" s="1">
        <v>940.36924999999997</v>
      </c>
      <c r="BF1485" s="1">
        <v>9.9060000000000006</v>
      </c>
      <c r="BG1485" s="1">
        <v>142.5455</v>
      </c>
      <c r="BH1485" s="4">
        <v>14.0565</v>
      </c>
      <c r="BI1485" s="1">
        <v>8.9965000000000011</v>
      </c>
      <c r="BJ1485" s="1">
        <v>9.3885000000000005</v>
      </c>
      <c r="BK1485" s="1">
        <v>12.603999999999999</v>
      </c>
      <c r="BL1485" s="1">
        <v>9.2800000000000011</v>
      </c>
      <c r="BM1485" s="1">
        <v>497256.90650000004</v>
      </c>
      <c r="BN1485" s="1">
        <v>217.65334999999999</v>
      </c>
      <c r="BO1485" s="1">
        <v>273.51249999999999</v>
      </c>
      <c r="BP1485" s="1">
        <v>1.98075</v>
      </c>
      <c r="BQ1485" s="1">
        <v>912.61349999999993</v>
      </c>
      <c r="BR1485" s="1">
        <v>34.737000000000002</v>
      </c>
    </row>
    <row r="1486" spans="1:70" x14ac:dyDescent="0.15">
      <c r="A1486" s="4">
        <f t="shared" si="186"/>
        <v>261563.58600000001</v>
      </c>
      <c r="B1486" s="1">
        <v>336014.43800000002</v>
      </c>
      <c r="C1486" s="1">
        <f t="shared" si="184"/>
        <v>238158.13300000003</v>
      </c>
      <c r="D1486" s="3">
        <v>61.884</v>
      </c>
      <c r="E1486" s="3">
        <f t="shared" si="187"/>
        <v>75.003407999999993</v>
      </c>
      <c r="F1486" s="1">
        <v>5.74</v>
      </c>
      <c r="G1486" s="1">
        <v>141.7645</v>
      </c>
      <c r="H1486" s="1">
        <v>93290.732500000013</v>
      </c>
      <c r="I1486" s="1">
        <v>897.8456000000001</v>
      </c>
      <c r="J1486" s="4">
        <v>279.98400000000004</v>
      </c>
      <c r="K1486" s="1">
        <f t="shared" si="185"/>
        <v>929026.88950000005</v>
      </c>
      <c r="L1486" s="2">
        <f t="shared" si="188"/>
        <v>95222.076923076951</v>
      </c>
      <c r="M1486" s="1">
        <f t="shared" si="189"/>
        <v>7.9302141157811271E-2</v>
      </c>
      <c r="N1486" s="1">
        <v>0.49549999999999994</v>
      </c>
      <c r="O1486" s="1">
        <v>616.25</v>
      </c>
      <c r="P1486" s="1">
        <f t="shared" si="190"/>
        <v>4.0569453587886768</v>
      </c>
      <c r="Q1486" s="2">
        <f t="shared" si="191"/>
        <v>0.98045274605781496</v>
      </c>
      <c r="R1486" s="1">
        <v>196.36849999999998</v>
      </c>
      <c r="S1486" s="1">
        <v>138.31650000000002</v>
      </c>
      <c r="T1486" s="4">
        <v>4.5344999999999995</v>
      </c>
      <c r="U1486" s="1">
        <v>1237887.0000000002</v>
      </c>
      <c r="V1486" s="1">
        <v>20.835250000000002</v>
      </c>
      <c r="W1486" s="1">
        <v>284.899</v>
      </c>
      <c r="X1486" s="1">
        <v>18056.900000000001</v>
      </c>
      <c r="Y1486" s="1">
        <v>20661.429</v>
      </c>
      <c r="Z1486" s="1">
        <v>19978.327499999999</v>
      </c>
      <c r="AA1486" s="1">
        <v>17778.372500000001</v>
      </c>
      <c r="AB1486" s="1">
        <v>504.1465</v>
      </c>
      <c r="AC1486" s="1">
        <v>409.26599999999996</v>
      </c>
      <c r="AD1486" s="4">
        <v>456.77600000000001</v>
      </c>
      <c r="AE1486" s="1">
        <v>484.83299999999997</v>
      </c>
      <c r="AF1486" s="1">
        <v>831.02150000000006</v>
      </c>
      <c r="AG1486" s="1">
        <v>889.12950000000001</v>
      </c>
      <c r="AH1486" s="1">
        <v>894.99549999999999</v>
      </c>
      <c r="AI1486" s="1">
        <v>851.15200000000004</v>
      </c>
      <c r="AJ1486" s="1">
        <v>4800.0959999999995</v>
      </c>
      <c r="AK1486" s="1">
        <v>3956.5135</v>
      </c>
      <c r="AL1486" s="1">
        <v>3762.1884999999997</v>
      </c>
      <c r="AM1486" s="1">
        <v>4296.9054999999998</v>
      </c>
      <c r="AN1486" s="4">
        <v>134.02500000000001</v>
      </c>
      <c r="AO1486" s="1">
        <v>853.49849999999992</v>
      </c>
      <c r="AP1486" s="1">
        <v>4.5134999999999996</v>
      </c>
      <c r="AQ1486" s="1">
        <v>10.85425</v>
      </c>
      <c r="AR1486" s="1">
        <v>1.11175</v>
      </c>
      <c r="AS1486" s="1">
        <v>355.50099999999998</v>
      </c>
      <c r="AT1486" s="1">
        <v>236.64750000000001</v>
      </c>
      <c r="AU1486" s="1">
        <v>275.52</v>
      </c>
      <c r="AV1486" s="1">
        <v>131750.375</v>
      </c>
      <c r="AW1486" s="1">
        <v>106465.79699999999</v>
      </c>
      <c r="AX1486" s="4">
        <v>131154.242</v>
      </c>
      <c r="AY1486" s="1">
        <v>130409.344</v>
      </c>
      <c r="AZ1486" s="1">
        <v>16.524000000000001</v>
      </c>
      <c r="BA1486" s="1">
        <v>840.88499999999999</v>
      </c>
      <c r="BB1486" s="1">
        <v>893.96749999999997</v>
      </c>
      <c r="BC1486" s="1">
        <v>896.12100000000009</v>
      </c>
      <c r="BD1486" s="1">
        <v>914.10424999999998</v>
      </c>
      <c r="BE1486" s="1">
        <v>941.029</v>
      </c>
      <c r="BF1486" s="1">
        <v>10.493500000000001</v>
      </c>
      <c r="BG1486" s="1">
        <v>96.832499999999996</v>
      </c>
      <c r="BH1486" s="4">
        <v>14.876999999999999</v>
      </c>
      <c r="BI1486" s="1">
        <v>8.963000000000001</v>
      </c>
      <c r="BJ1486" s="1">
        <v>9.3554999999999993</v>
      </c>
      <c r="BK1486" s="1">
        <v>12.5875</v>
      </c>
      <c r="BL1486" s="1">
        <v>9.2639999999999993</v>
      </c>
      <c r="BM1486" s="1">
        <v>499721.71900000004</v>
      </c>
      <c r="BN1486" s="1">
        <v>221.6968</v>
      </c>
      <c r="BO1486" s="1">
        <v>277.983</v>
      </c>
      <c r="BP1486" s="1">
        <v>2.0947499999999999</v>
      </c>
      <c r="BQ1486" s="1">
        <v>913.17875000000004</v>
      </c>
      <c r="BR1486" s="1">
        <v>34.6815</v>
      </c>
    </row>
    <row r="1487" spans="1:70" x14ac:dyDescent="0.15">
      <c r="A1487" s="4">
        <f t="shared" si="186"/>
        <v>261180.10949999996</v>
      </c>
      <c r="B1487" s="1">
        <v>337129.25050000002</v>
      </c>
      <c r="C1487" s="1">
        <f t="shared" si="184"/>
        <v>237684.92200000008</v>
      </c>
      <c r="D1487" s="3">
        <v>61.615499999999997</v>
      </c>
      <c r="E1487" s="3">
        <f t="shared" si="187"/>
        <v>74.67798599999999</v>
      </c>
      <c r="F1487" s="1">
        <v>5.5250000000000004</v>
      </c>
      <c r="G1487" s="1">
        <v>152.59700000000001</v>
      </c>
      <c r="H1487" s="1">
        <v>93001.0815</v>
      </c>
      <c r="I1487" s="1">
        <v>898.83780000000002</v>
      </c>
      <c r="J1487" s="4">
        <v>274.95400000000001</v>
      </c>
      <c r="K1487" s="1">
        <f t="shared" si="185"/>
        <v>928995.36350000009</v>
      </c>
      <c r="L1487" s="2">
        <f t="shared" si="188"/>
        <v>97221.307692307702</v>
      </c>
      <c r="M1487" s="1">
        <f t="shared" si="189"/>
        <v>7.9302141157811271E-2</v>
      </c>
      <c r="N1487" s="1">
        <v>0.50850000000000006</v>
      </c>
      <c r="O1487" s="1">
        <v>622.24999999999977</v>
      </c>
      <c r="P1487" s="1">
        <f t="shared" si="190"/>
        <v>4.0964450296247517</v>
      </c>
      <c r="Q1487" s="2">
        <f t="shared" si="191"/>
        <v>0.98064122902069673</v>
      </c>
      <c r="R1487" s="1">
        <v>182.255</v>
      </c>
      <c r="S1487" s="1">
        <v>136.0985</v>
      </c>
      <c r="T1487" s="4">
        <v>4.4220000000000006</v>
      </c>
      <c r="U1487" s="1">
        <v>1263877</v>
      </c>
      <c r="V1487" s="1">
        <v>20.8359375</v>
      </c>
      <c r="W1487" s="1">
        <v>285.08050000000003</v>
      </c>
      <c r="X1487" s="1">
        <v>17766.912</v>
      </c>
      <c r="Y1487" s="1">
        <v>20557.334499999997</v>
      </c>
      <c r="Z1487" s="1">
        <v>19946.431499999999</v>
      </c>
      <c r="AA1487" s="1">
        <v>17882.546000000002</v>
      </c>
      <c r="AB1487" s="1">
        <v>504.69499999999999</v>
      </c>
      <c r="AC1487" s="1">
        <v>409.2235</v>
      </c>
      <c r="AD1487" s="4">
        <v>455.81700000000001</v>
      </c>
      <c r="AE1487" s="1">
        <v>485.20350000000002</v>
      </c>
      <c r="AF1487" s="1">
        <v>831.56500000000005</v>
      </c>
      <c r="AG1487" s="1">
        <v>889.79449999999997</v>
      </c>
      <c r="AH1487" s="1">
        <v>895.51250000000005</v>
      </c>
      <c r="AI1487" s="1">
        <v>851.87249999999995</v>
      </c>
      <c r="AJ1487" s="1">
        <v>4840.8469999999998</v>
      </c>
      <c r="AK1487" s="1">
        <v>3962.7560000000003</v>
      </c>
      <c r="AL1487" s="1">
        <v>3754.636</v>
      </c>
      <c r="AM1487" s="1">
        <v>4289.6185000000005</v>
      </c>
      <c r="AN1487" s="4">
        <v>133.93349999999998</v>
      </c>
      <c r="AO1487" s="1">
        <v>854.51008333333334</v>
      </c>
      <c r="AP1487" s="1">
        <v>4.3320000000000007</v>
      </c>
      <c r="AQ1487" s="1">
        <v>10.720749999999999</v>
      </c>
      <c r="AR1487" s="1">
        <v>1.1307499999999999</v>
      </c>
      <c r="AS1487" s="1">
        <v>355.26099999999997</v>
      </c>
      <c r="AT1487" s="1">
        <v>236.78399999999999</v>
      </c>
      <c r="AU1487" s="1">
        <v>275.78549999999996</v>
      </c>
      <c r="AV1487" s="1">
        <v>130908</v>
      </c>
      <c r="AW1487" s="1">
        <v>106708.06299999999</v>
      </c>
      <c r="AX1487" s="4">
        <v>131150.64049999998</v>
      </c>
      <c r="AY1487" s="1">
        <v>130029.469</v>
      </c>
      <c r="AZ1487" s="1">
        <v>16.436250000000001</v>
      </c>
      <c r="BA1487" s="1">
        <v>854.04750000000001</v>
      </c>
      <c r="BB1487" s="1">
        <v>894.56050000000005</v>
      </c>
      <c r="BC1487" s="1">
        <v>897.02874999999995</v>
      </c>
      <c r="BD1487" s="1">
        <v>914.70925</v>
      </c>
      <c r="BE1487" s="1">
        <v>941.92700000000002</v>
      </c>
      <c r="BF1487" s="1">
        <v>6.0839999999999996</v>
      </c>
      <c r="BG1487" s="1">
        <v>77.705000000000013</v>
      </c>
      <c r="BH1487" s="4">
        <v>15.192499999999999</v>
      </c>
      <c r="BI1487" s="1">
        <v>8.8049999999999997</v>
      </c>
      <c r="BJ1487" s="1">
        <v>9.0549999999999997</v>
      </c>
      <c r="BK1487" s="1">
        <v>12.553999999999998</v>
      </c>
      <c r="BL1487" s="1">
        <v>9.2219999999999995</v>
      </c>
      <c r="BM1487" s="1">
        <v>498865.03150000004</v>
      </c>
      <c r="BN1487" s="1">
        <v>212.08425000000003</v>
      </c>
      <c r="BO1487" s="1">
        <v>280.47000000000003</v>
      </c>
      <c r="BP1487" s="1">
        <v>2.0852500000000003</v>
      </c>
      <c r="BQ1487" s="1">
        <v>913.84612500000003</v>
      </c>
      <c r="BR1487" s="1">
        <v>34.602499999999999</v>
      </c>
    </row>
    <row r="1488" spans="1:70" x14ac:dyDescent="0.15">
      <c r="A1488" s="4">
        <f t="shared" si="186"/>
        <v>260054.016</v>
      </c>
      <c r="B1488" s="1">
        <v>337542.87550000002</v>
      </c>
      <c r="C1488" s="1">
        <f t="shared" si="184"/>
        <v>238100.23450000002</v>
      </c>
      <c r="D1488" s="3">
        <v>61.646000000000001</v>
      </c>
      <c r="E1488" s="3">
        <f t="shared" si="187"/>
        <v>74.714951999999997</v>
      </c>
      <c r="F1488" s="1">
        <v>5.6645000000000003</v>
      </c>
      <c r="G1488" s="1">
        <v>146.55849999999998</v>
      </c>
      <c r="H1488" s="1">
        <v>92971.008000000002</v>
      </c>
      <c r="I1488" s="1">
        <v>899.46550000000002</v>
      </c>
      <c r="J1488" s="4">
        <v>274.94600000000003</v>
      </c>
      <c r="K1488" s="1">
        <f t="shared" si="185"/>
        <v>928668.13400000008</v>
      </c>
      <c r="L1488" s="2">
        <f t="shared" si="188"/>
        <v>97272.269230769249</v>
      </c>
      <c r="M1488" s="1">
        <f t="shared" si="189"/>
        <v>7.9302141157811284E-2</v>
      </c>
      <c r="N1488" s="1">
        <v>0.51024999999999998</v>
      </c>
      <c r="O1488" s="1">
        <v>658.5</v>
      </c>
      <c r="P1488" s="1">
        <f t="shared" si="190"/>
        <v>4.3350888742593812</v>
      </c>
      <c r="Q1488" s="2">
        <f t="shared" si="191"/>
        <v>0.98170691686883604</v>
      </c>
      <c r="R1488" s="1">
        <v>188.2055</v>
      </c>
      <c r="S1488" s="1">
        <v>139.07499999999999</v>
      </c>
      <c r="T1488" s="4">
        <v>4.5140000000000002</v>
      </c>
      <c r="U1488" s="1">
        <v>1264539.5</v>
      </c>
      <c r="V1488" s="1">
        <v>20.855499999999999</v>
      </c>
      <c r="W1488" s="1">
        <v>285.22249999999997</v>
      </c>
      <c r="X1488" s="1">
        <v>17607.6145</v>
      </c>
      <c r="Y1488" s="1">
        <v>20703.525000000001</v>
      </c>
      <c r="Z1488" s="1">
        <v>20040.529000000002</v>
      </c>
      <c r="AA1488" s="1">
        <v>17838.391</v>
      </c>
      <c r="AB1488" s="1">
        <v>504.88800000000003</v>
      </c>
      <c r="AC1488" s="1">
        <v>409.21950000000004</v>
      </c>
      <c r="AD1488" s="4">
        <v>454.89600000000002</v>
      </c>
      <c r="AE1488" s="1">
        <v>490.54049999999995</v>
      </c>
      <c r="AF1488" s="1">
        <v>832.1585</v>
      </c>
      <c r="AG1488" s="1">
        <v>890.23849999999993</v>
      </c>
      <c r="AH1488" s="1">
        <v>896.1099999999999</v>
      </c>
      <c r="AI1488" s="1">
        <v>852.54</v>
      </c>
      <c r="AJ1488" s="1">
        <v>4771.0765000000001</v>
      </c>
      <c r="AK1488" s="1">
        <v>3944.4549999999999</v>
      </c>
      <c r="AL1488" s="1">
        <v>3763.0630000000001</v>
      </c>
      <c r="AM1488" s="1">
        <v>4302.3540000000003</v>
      </c>
      <c r="AN1488" s="4">
        <v>133.88800000000001</v>
      </c>
      <c r="AO1488" s="1">
        <v>855.7329166666666</v>
      </c>
      <c r="AP1488" s="1">
        <v>4.5180000000000007</v>
      </c>
      <c r="AQ1488" s="1">
        <v>11.006</v>
      </c>
      <c r="AR1488" s="1">
        <v>1.16875</v>
      </c>
      <c r="AS1488" s="1">
        <v>355.16149999999999</v>
      </c>
      <c r="AT1488" s="1">
        <v>236.93099999999998</v>
      </c>
      <c r="AU1488" s="1">
        <v>276.005</v>
      </c>
      <c r="AV1488" s="1">
        <v>131593.68799999999</v>
      </c>
      <c r="AW1488" s="1">
        <v>106350.6955</v>
      </c>
      <c r="AX1488" s="4">
        <v>131341.61749999999</v>
      </c>
      <c r="AY1488" s="1">
        <v>128712.3985</v>
      </c>
      <c r="AZ1488" s="1">
        <v>16.478249999999999</v>
      </c>
      <c r="BA1488" s="1">
        <v>837.31899999999996</v>
      </c>
      <c r="BB1488" s="1">
        <v>895.26099999999997</v>
      </c>
      <c r="BC1488" s="1">
        <v>897.62349999999992</v>
      </c>
      <c r="BD1488" s="1">
        <v>915.11474999999996</v>
      </c>
      <c r="BE1488" s="1">
        <v>941.62125000000003</v>
      </c>
      <c r="BF1488" s="1">
        <v>4.2039999999999997</v>
      </c>
      <c r="BG1488" s="1">
        <v>73.768999999999991</v>
      </c>
      <c r="BH1488" s="4">
        <v>14.757000000000001</v>
      </c>
      <c r="BI1488" s="1">
        <v>8.6374999999999993</v>
      </c>
      <c r="BJ1488" s="1">
        <v>8.8049999999999997</v>
      </c>
      <c r="BK1488" s="1">
        <v>12.5205</v>
      </c>
      <c r="BL1488" s="1">
        <v>9.4220000000000006</v>
      </c>
      <c r="BM1488" s="1">
        <v>498154.25050000002</v>
      </c>
      <c r="BN1488" s="1">
        <v>244.0112</v>
      </c>
      <c r="BO1488" s="1">
        <v>277.9205</v>
      </c>
      <c r="BP1488" s="1">
        <v>2.1710000000000003</v>
      </c>
      <c r="BQ1488" s="1">
        <v>914.11549999999988</v>
      </c>
      <c r="BR1488" s="1">
        <v>34.657499999999999</v>
      </c>
    </row>
    <row r="1489" spans="1:70" x14ac:dyDescent="0.15">
      <c r="A1489" s="4">
        <f t="shared" si="186"/>
        <v>258978.47649999999</v>
      </c>
      <c r="B1489" s="1">
        <v>339425.09400000004</v>
      </c>
      <c r="C1489" s="1">
        <f t="shared" si="184"/>
        <v>236981.11750000005</v>
      </c>
      <c r="D1489" s="3">
        <v>62.244500000000002</v>
      </c>
      <c r="E1489" s="3">
        <f t="shared" si="187"/>
        <v>75.440334000000007</v>
      </c>
      <c r="F1489" s="1">
        <v>5.5179999999999998</v>
      </c>
      <c r="G1489" s="1">
        <v>143.63999999999999</v>
      </c>
      <c r="H1489" s="1">
        <v>93049.741500000004</v>
      </c>
      <c r="I1489" s="1">
        <v>899.40389999999991</v>
      </c>
      <c r="J1489" s="4">
        <v>274.96199999999999</v>
      </c>
      <c r="K1489" s="1">
        <f t="shared" si="185"/>
        <v>928434.42950000009</v>
      </c>
      <c r="L1489" s="2">
        <f t="shared" si="188"/>
        <v>96255.576923076937</v>
      </c>
      <c r="M1489" s="1">
        <f t="shared" si="189"/>
        <v>7.9302141157811271E-2</v>
      </c>
      <c r="N1489" s="1">
        <v>0.52649999999999997</v>
      </c>
      <c r="O1489" s="1">
        <v>663.5</v>
      </c>
      <c r="P1489" s="1">
        <f t="shared" si="190"/>
        <v>4.3680052666227782</v>
      </c>
      <c r="Q1489" s="2">
        <f t="shared" si="191"/>
        <v>0.98184476979371293</v>
      </c>
      <c r="R1489" s="1">
        <v>179.58500000000001</v>
      </c>
      <c r="S1489" s="1">
        <v>140.12549999999999</v>
      </c>
      <c r="T1489" s="4">
        <v>4.4954999999999998</v>
      </c>
      <c r="U1489" s="1">
        <v>1251322.5</v>
      </c>
      <c r="V1489" s="1">
        <v>20.924500000000002</v>
      </c>
      <c r="W1489" s="1">
        <v>285.35899999999998</v>
      </c>
      <c r="X1489" s="1">
        <v>17576.9575</v>
      </c>
      <c r="Y1489" s="1">
        <v>20840.798999999999</v>
      </c>
      <c r="Z1489" s="1">
        <v>20073.019500000002</v>
      </c>
      <c r="AA1489" s="1">
        <v>17796.236000000001</v>
      </c>
      <c r="AB1489" s="1">
        <v>504.71449999999999</v>
      </c>
      <c r="AC1489" s="1">
        <v>409.18899999999996</v>
      </c>
      <c r="AD1489" s="4">
        <v>454.43399999999997</v>
      </c>
      <c r="AE1489" s="1">
        <v>493.52049999999997</v>
      </c>
      <c r="AF1489" s="1">
        <v>832.57050000000004</v>
      </c>
      <c r="AG1489" s="1">
        <v>890.54549999999995</v>
      </c>
      <c r="AH1489" s="1">
        <v>896.66550000000007</v>
      </c>
      <c r="AI1489" s="1">
        <v>853.05200000000002</v>
      </c>
      <c r="AJ1489" s="1">
        <v>4783.4480000000003</v>
      </c>
      <c r="AK1489" s="1">
        <v>3981.5349999999999</v>
      </c>
      <c r="AL1489" s="1">
        <v>3740.4475000000002</v>
      </c>
      <c r="AM1489" s="1">
        <v>4257.299</v>
      </c>
      <c r="AN1489" s="4">
        <v>133.911</v>
      </c>
      <c r="AO1489" s="1">
        <v>856.88541666666674</v>
      </c>
      <c r="AP1489" s="1">
        <v>4.6669999999999998</v>
      </c>
      <c r="AQ1489" s="1">
        <v>10.497</v>
      </c>
      <c r="AR1489" s="1">
        <v>1.19</v>
      </c>
      <c r="AS1489" s="1">
        <v>355.30600000000004</v>
      </c>
      <c r="AT1489" s="1">
        <v>237.1705</v>
      </c>
      <c r="AU1489" s="1">
        <v>276.27850000000001</v>
      </c>
      <c r="AV1489" s="1">
        <v>130486.38250000001</v>
      </c>
      <c r="AW1489" s="1">
        <v>106383.79699999999</v>
      </c>
      <c r="AX1489" s="4">
        <v>130090.4765</v>
      </c>
      <c r="AY1489" s="1">
        <v>128888</v>
      </c>
      <c r="AZ1489" s="1">
        <v>16.495000000000001</v>
      </c>
      <c r="BA1489" s="1">
        <v>836.23400000000004</v>
      </c>
      <c r="BB1489" s="1">
        <v>895.77175</v>
      </c>
      <c r="BC1489" s="1">
        <v>898.05849999999998</v>
      </c>
      <c r="BD1489" s="1">
        <v>915.38800000000003</v>
      </c>
      <c r="BE1489" s="1">
        <v>941.43425000000002</v>
      </c>
      <c r="BF1489" s="1">
        <v>2.6775000000000002</v>
      </c>
      <c r="BG1489" s="1">
        <v>84.558999999999997</v>
      </c>
      <c r="BH1489" s="4">
        <v>14.693000000000001</v>
      </c>
      <c r="BI1489" s="1">
        <v>8.5459999999999994</v>
      </c>
      <c r="BJ1489" s="1">
        <v>8.8629999999999995</v>
      </c>
      <c r="BK1489" s="1">
        <v>12.5205</v>
      </c>
      <c r="BL1489" s="1">
        <v>9.4474999999999998</v>
      </c>
      <c r="BM1489" s="1">
        <v>495959.59400000004</v>
      </c>
      <c r="BN1489" s="1">
        <v>240.38755</v>
      </c>
      <c r="BO1489" s="1">
        <v>277.52999999999997</v>
      </c>
      <c r="BP1489" s="1">
        <v>2.0964999999999998</v>
      </c>
      <c r="BQ1489" s="1">
        <v>914.460375</v>
      </c>
      <c r="BR1489" s="1">
        <v>34.608000000000004</v>
      </c>
    </row>
    <row r="1490" spans="1:70" x14ac:dyDescent="0.15">
      <c r="A1490" s="4">
        <f t="shared" si="186"/>
        <v>260001.75799999997</v>
      </c>
      <c r="B1490" s="1">
        <v>340581.00050000002</v>
      </c>
      <c r="C1490" s="1">
        <f t="shared" si="184"/>
        <v>236880.58600000007</v>
      </c>
      <c r="D1490" s="3">
        <v>61.840500000000006</v>
      </c>
      <c r="E1490" s="3">
        <f t="shared" si="187"/>
        <v>74.950686000000005</v>
      </c>
      <c r="F1490" s="1">
        <v>5.4815000000000005</v>
      </c>
      <c r="G1490" s="1">
        <v>137.57</v>
      </c>
      <c r="H1490" s="1">
        <v>92797.875499999995</v>
      </c>
      <c r="I1490" s="1">
        <v>899.15930000000003</v>
      </c>
      <c r="J1490" s="4">
        <v>274.96199999999999</v>
      </c>
      <c r="K1490" s="1">
        <f t="shared" si="185"/>
        <v>930261.22000000009</v>
      </c>
      <c r="L1490" s="2">
        <f t="shared" si="188"/>
        <v>97083.423076923093</v>
      </c>
      <c r="M1490" s="1">
        <f t="shared" si="189"/>
        <v>7.9302141157811284E-2</v>
      </c>
      <c r="N1490" s="1">
        <v>0.52775000000000005</v>
      </c>
      <c r="O1490" s="1">
        <v>677.75</v>
      </c>
      <c r="P1490" s="1">
        <f t="shared" si="190"/>
        <v>4.4618169848584595</v>
      </c>
      <c r="Q1490" s="2">
        <f t="shared" si="191"/>
        <v>0.98222649171247289</v>
      </c>
      <c r="R1490" s="1">
        <v>184.54349999999999</v>
      </c>
      <c r="S1490" s="1">
        <v>139.83350000000002</v>
      </c>
      <c r="T1490" s="4">
        <v>4.5259999999999998</v>
      </c>
      <c r="U1490" s="1">
        <v>1262084.5</v>
      </c>
      <c r="V1490" s="1">
        <v>20.934687499999999</v>
      </c>
      <c r="W1490" s="1">
        <v>285.58150000000001</v>
      </c>
      <c r="X1490" s="1">
        <v>17535.273000000001</v>
      </c>
      <c r="Y1490" s="1">
        <v>20731.034</v>
      </c>
      <c r="Z1490" s="1">
        <v>19842.43</v>
      </c>
      <c r="AA1490" s="1">
        <v>17891.702000000001</v>
      </c>
      <c r="AB1490" s="1">
        <v>504.14549999999997</v>
      </c>
      <c r="AC1490" s="1">
        <v>409.21100000000001</v>
      </c>
      <c r="AD1490" s="4">
        <v>455.57050000000004</v>
      </c>
      <c r="AE1490" s="1">
        <v>500.24199999999996</v>
      </c>
      <c r="AF1490" s="1">
        <v>832.6585</v>
      </c>
      <c r="AG1490" s="1">
        <v>890.91599999999994</v>
      </c>
      <c r="AH1490" s="1">
        <v>896.86500000000001</v>
      </c>
      <c r="AI1490" s="1">
        <v>853.36300000000006</v>
      </c>
      <c r="AJ1490" s="1">
        <v>4769.9135000000006</v>
      </c>
      <c r="AK1490" s="1">
        <v>3999.7280000000001</v>
      </c>
      <c r="AL1490" s="1">
        <v>3746.1284999999998</v>
      </c>
      <c r="AM1490" s="1">
        <v>4281.6665000000003</v>
      </c>
      <c r="AN1490" s="4">
        <v>134.00200000000001</v>
      </c>
      <c r="AO1490" s="1">
        <v>857.39033333333327</v>
      </c>
      <c r="AP1490" s="1">
        <v>4.5525000000000002</v>
      </c>
      <c r="AQ1490" s="1">
        <v>10.940249999999999</v>
      </c>
      <c r="AR1490" s="1">
        <v>1.2055</v>
      </c>
      <c r="AS1490" s="1">
        <v>355.47899999999998</v>
      </c>
      <c r="AT1490" s="1">
        <v>237.37200000000001</v>
      </c>
      <c r="AU1490" s="1">
        <v>276.49599999999998</v>
      </c>
      <c r="AV1490" s="1">
        <v>130920.23450000001</v>
      </c>
      <c r="AW1490" s="1">
        <v>106207.336</v>
      </c>
      <c r="AX1490" s="4">
        <v>130282.41399999999</v>
      </c>
      <c r="AY1490" s="1">
        <v>129719.344</v>
      </c>
      <c r="AZ1490" s="1">
        <v>16.511249999999997</v>
      </c>
      <c r="BA1490" s="1">
        <v>835.40249999999992</v>
      </c>
      <c r="BB1490" s="1">
        <v>896.01250000000005</v>
      </c>
      <c r="BC1490" s="1">
        <v>898.26175000000001</v>
      </c>
      <c r="BD1490" s="1">
        <v>915.65925000000004</v>
      </c>
      <c r="BE1490" s="1">
        <v>941.649</v>
      </c>
      <c r="BF1490" s="1">
        <v>2.681</v>
      </c>
      <c r="BG1490" s="1">
        <v>78.467999999999989</v>
      </c>
      <c r="BH1490" s="4">
        <v>14.7075</v>
      </c>
      <c r="BI1490" s="1">
        <v>8.6374999999999993</v>
      </c>
      <c r="BJ1490" s="1">
        <v>9.1050000000000004</v>
      </c>
      <c r="BK1490" s="1">
        <v>12.504000000000001</v>
      </c>
      <c r="BL1490" s="1">
        <v>9.2304999999999993</v>
      </c>
      <c r="BM1490" s="1">
        <v>496882.34400000004</v>
      </c>
      <c r="BN1490" s="1">
        <v>234.09370000000001</v>
      </c>
      <c r="BO1490" s="1">
        <v>277.13149999999996</v>
      </c>
      <c r="BP1490" s="1">
        <v>2.1159999999999997</v>
      </c>
      <c r="BQ1490" s="1">
        <v>914.69262499999991</v>
      </c>
      <c r="BR1490" s="1">
        <v>34.691000000000003</v>
      </c>
    </row>
    <row r="1491" spans="1:70" x14ac:dyDescent="0.15">
      <c r="A1491" s="4">
        <f t="shared" si="186"/>
        <v>259918.27300000002</v>
      </c>
      <c r="B1491" s="1">
        <v>341975.71900000004</v>
      </c>
      <c r="C1491" s="1">
        <f t="shared" si="184"/>
        <v>237848.82100000003</v>
      </c>
      <c r="D1491" s="3">
        <v>62.016500000000001</v>
      </c>
      <c r="E1491" s="3">
        <f t="shared" si="187"/>
        <v>75.163997999999992</v>
      </c>
      <c r="F1491" s="1">
        <v>5.6210000000000004</v>
      </c>
      <c r="G1491" s="1">
        <v>134.1695</v>
      </c>
      <c r="H1491" s="1">
        <v>92751.330999999991</v>
      </c>
      <c r="I1491" s="1">
        <v>900.12859999999989</v>
      </c>
      <c r="J1491" s="4">
        <v>274.97000000000003</v>
      </c>
      <c r="K1491" s="1">
        <f t="shared" si="185"/>
        <v>932494.14400000009</v>
      </c>
      <c r="L1491" s="2">
        <f t="shared" si="188"/>
        <v>98178.961538461575</v>
      </c>
      <c r="M1491" s="1">
        <f t="shared" si="189"/>
        <v>7.9302141157811271E-2</v>
      </c>
      <c r="N1491" s="1">
        <v>0.51700000000000002</v>
      </c>
      <c r="O1491" s="1">
        <v>674.25</v>
      </c>
      <c r="P1491" s="1">
        <f t="shared" si="190"/>
        <v>4.4387755102040813</v>
      </c>
      <c r="Q1491" s="2">
        <f t="shared" si="191"/>
        <v>0.98213423026789548</v>
      </c>
      <c r="R1491" s="1">
        <v>178.89850000000001</v>
      </c>
      <c r="S1491" s="1">
        <v>142.22649999999999</v>
      </c>
      <c r="T1491" s="4">
        <v>4.5295000000000005</v>
      </c>
      <c r="U1491" s="1">
        <v>1276326.5000000002</v>
      </c>
      <c r="V1491" s="1">
        <v>20.762062499999999</v>
      </c>
      <c r="W1491" s="1">
        <v>285.6825</v>
      </c>
      <c r="X1491" s="1">
        <v>17455.938000000002</v>
      </c>
      <c r="Y1491" s="1">
        <v>20842.862999999998</v>
      </c>
      <c r="Z1491" s="1">
        <v>19710.758000000002</v>
      </c>
      <c r="AA1491" s="1">
        <v>17921.438999999998</v>
      </c>
      <c r="AB1491" s="1">
        <v>504.34799999999996</v>
      </c>
      <c r="AC1491" s="1">
        <v>409.25299999999999</v>
      </c>
      <c r="AD1491" s="4">
        <v>457.45949999999999</v>
      </c>
      <c r="AE1491" s="1">
        <v>496.41449999999998</v>
      </c>
      <c r="AF1491" s="1">
        <v>832.79650000000004</v>
      </c>
      <c r="AG1491" s="1">
        <v>891.13650000000007</v>
      </c>
      <c r="AH1491" s="1">
        <v>897.35249999999996</v>
      </c>
      <c r="AI1491" s="1">
        <v>853.63850000000002</v>
      </c>
      <c r="AJ1491" s="1">
        <v>4789.0784999999996</v>
      </c>
      <c r="AK1491" s="1">
        <v>3968.587</v>
      </c>
      <c r="AL1491" s="1">
        <v>3777.8945000000003</v>
      </c>
      <c r="AM1491" s="1">
        <v>4284.7730000000001</v>
      </c>
      <c r="AN1491" s="4">
        <v>134.00200000000001</v>
      </c>
      <c r="AO1491" s="1">
        <v>858.35108333333335</v>
      </c>
      <c r="AP1491" s="1">
        <v>4.5389999999999997</v>
      </c>
      <c r="AQ1491" s="1">
        <v>10.847499999999998</v>
      </c>
      <c r="AR1491" s="1">
        <v>1.1912500000000001</v>
      </c>
      <c r="AS1491" s="1">
        <v>355.61700000000002</v>
      </c>
      <c r="AT1491" s="1">
        <v>237.55450000000002</v>
      </c>
      <c r="AU1491" s="1">
        <v>276.69900000000001</v>
      </c>
      <c r="AV1491" s="1">
        <v>131627.875</v>
      </c>
      <c r="AW1491" s="1">
        <v>106304.9455</v>
      </c>
      <c r="AX1491" s="4">
        <v>130638.70300000001</v>
      </c>
      <c r="AY1491" s="1">
        <v>129279.57</v>
      </c>
      <c r="AZ1491" s="1">
        <v>16.564250000000001</v>
      </c>
      <c r="BA1491" s="1">
        <v>831.27199999999993</v>
      </c>
      <c r="BB1491" s="1">
        <v>896.33474999999999</v>
      </c>
      <c r="BC1491" s="1">
        <v>898.66975000000002</v>
      </c>
      <c r="BD1491" s="1">
        <v>916.11699999999996</v>
      </c>
      <c r="BE1491" s="1">
        <v>942.38924999999995</v>
      </c>
      <c r="BF1491" s="1">
        <v>2.6585000000000001</v>
      </c>
      <c r="BG1491" s="1">
        <v>87.971000000000004</v>
      </c>
      <c r="BH1491" s="4">
        <v>14.5335</v>
      </c>
      <c r="BI1491" s="1">
        <v>8.6125000000000007</v>
      </c>
      <c r="BJ1491" s="1">
        <v>8.963000000000001</v>
      </c>
      <c r="BK1491" s="1">
        <v>12.487500000000001</v>
      </c>
      <c r="BL1491" s="1">
        <v>9.3469999999999995</v>
      </c>
      <c r="BM1491" s="1">
        <v>497767.09400000004</v>
      </c>
      <c r="BN1491" s="1">
        <v>217.8441</v>
      </c>
      <c r="BO1491" s="1">
        <v>276.69650000000001</v>
      </c>
      <c r="BP1491" s="1">
        <v>2.06</v>
      </c>
      <c r="BQ1491" s="1">
        <v>915.18000000000006</v>
      </c>
      <c r="BR1491" s="1">
        <v>34.641500000000001</v>
      </c>
    </row>
    <row r="1492" spans="1:70" x14ac:dyDescent="0.15">
      <c r="A1492" s="4">
        <f t="shared" si="186"/>
        <v>259491.42200000002</v>
      </c>
      <c r="B1492" s="1">
        <v>337391.18800000002</v>
      </c>
      <c r="C1492" s="1">
        <f t="shared" si="184"/>
        <v>237082.73450000002</v>
      </c>
      <c r="D1492" s="3">
        <v>62.144000000000005</v>
      </c>
      <c r="E1492" s="3">
        <f t="shared" si="187"/>
        <v>75.318528000000001</v>
      </c>
      <c r="F1492" s="1">
        <v>5.4335000000000004</v>
      </c>
      <c r="G1492" s="1">
        <v>129.97399999999999</v>
      </c>
      <c r="H1492" s="1">
        <v>92915.844000000012</v>
      </c>
      <c r="I1492" s="1">
        <v>900.68860000000006</v>
      </c>
      <c r="J1492" s="4">
        <v>272.46249999999998</v>
      </c>
      <c r="K1492" s="1">
        <f t="shared" si="185"/>
        <v>926881.18850000016</v>
      </c>
      <c r="L1492" s="2">
        <f t="shared" si="188"/>
        <v>96837.923076923093</v>
      </c>
      <c r="M1492" s="1">
        <f t="shared" si="189"/>
        <v>7.9302141157811271E-2</v>
      </c>
      <c r="N1492" s="1">
        <v>0.53300000000000003</v>
      </c>
      <c r="O1492" s="1">
        <v>659.75</v>
      </c>
      <c r="P1492" s="1">
        <f t="shared" si="190"/>
        <v>4.3433179723502304</v>
      </c>
      <c r="Q1492" s="2">
        <f t="shared" si="191"/>
        <v>0.98174157598806899</v>
      </c>
      <c r="R1492" s="1">
        <v>186.52699999999999</v>
      </c>
      <c r="S1492" s="1">
        <v>143.86099999999999</v>
      </c>
      <c r="T1492" s="4">
        <v>4.4619999999999997</v>
      </c>
      <c r="U1492" s="1">
        <v>1258893</v>
      </c>
      <c r="V1492" s="1">
        <v>20.881249999999998</v>
      </c>
      <c r="W1492" s="1">
        <v>285.81650000000002</v>
      </c>
      <c r="X1492" s="1">
        <v>17564.409500000002</v>
      </c>
      <c r="Y1492" s="1">
        <v>20787.597500000003</v>
      </c>
      <c r="Z1492" s="1">
        <v>19803.267</v>
      </c>
      <c r="AA1492" s="1">
        <v>17933.541499999999</v>
      </c>
      <c r="AB1492" s="1">
        <v>505.51749999999998</v>
      </c>
      <c r="AC1492" s="1">
        <v>409.25850000000003</v>
      </c>
      <c r="AD1492" s="4">
        <v>459.48250000000002</v>
      </c>
      <c r="AE1492" s="1">
        <v>494.36</v>
      </c>
      <c r="AF1492" s="1">
        <v>833.08100000000002</v>
      </c>
      <c r="AG1492" s="1">
        <v>891.40099999999995</v>
      </c>
      <c r="AH1492" s="1">
        <v>897.64449999999999</v>
      </c>
      <c r="AI1492" s="1">
        <v>854.10850000000005</v>
      </c>
      <c r="AJ1492" s="1">
        <v>4789.1949999999997</v>
      </c>
      <c r="AK1492" s="1">
        <v>3970.7764999999999</v>
      </c>
      <c r="AL1492" s="1">
        <v>3758.1234999999997</v>
      </c>
      <c r="AM1492" s="1">
        <v>4308.9335000000001</v>
      </c>
      <c r="AN1492" s="4">
        <v>134.048</v>
      </c>
      <c r="AO1492" s="1">
        <v>858.15516666666667</v>
      </c>
      <c r="AP1492" s="1">
        <v>4.6795</v>
      </c>
      <c r="AQ1492" s="1">
        <v>10.738250000000001</v>
      </c>
      <c r="AR1492" s="1">
        <v>1.19275</v>
      </c>
      <c r="AS1492" s="1">
        <v>355.87549999999999</v>
      </c>
      <c r="AT1492" s="1">
        <v>237.74799999999999</v>
      </c>
      <c r="AU1492" s="1">
        <v>276.964</v>
      </c>
      <c r="AV1492" s="1">
        <v>131128.64850000001</v>
      </c>
      <c r="AW1492" s="1">
        <v>105794.04699999999</v>
      </c>
      <c r="AX1492" s="4">
        <v>130403.07800000001</v>
      </c>
      <c r="AY1492" s="1">
        <v>129088.344</v>
      </c>
      <c r="AZ1492" s="1">
        <v>16.614000000000001</v>
      </c>
      <c r="BA1492" s="1">
        <v>833.78649999999993</v>
      </c>
      <c r="BB1492" s="1">
        <v>896.67200000000003</v>
      </c>
      <c r="BC1492" s="1">
        <v>898.81675000000007</v>
      </c>
      <c r="BD1492" s="1">
        <v>916.72325000000001</v>
      </c>
      <c r="BE1492" s="1">
        <v>942.83524999999997</v>
      </c>
      <c r="BF1492" s="1">
        <v>2.677</v>
      </c>
      <c r="BG1492" s="1">
        <v>88.080000000000013</v>
      </c>
      <c r="BH1492" s="4">
        <v>14.6525</v>
      </c>
      <c r="BI1492" s="1">
        <v>8.4624999999999986</v>
      </c>
      <c r="BJ1492" s="1">
        <v>8.6795000000000009</v>
      </c>
      <c r="BK1492" s="1">
        <v>12.478999999999999</v>
      </c>
      <c r="BL1492" s="1">
        <v>9.3134999999999994</v>
      </c>
      <c r="BM1492" s="1">
        <v>496574.15650000004</v>
      </c>
      <c r="BN1492" s="1">
        <v>248.66489999999999</v>
      </c>
      <c r="BO1492" s="1">
        <v>277.10000000000002</v>
      </c>
      <c r="BP1492" s="1">
        <v>2.18675</v>
      </c>
      <c r="BQ1492" s="1">
        <v>915.54700000000003</v>
      </c>
      <c r="BR1492" s="1">
        <v>34.728999999999999</v>
      </c>
    </row>
    <row r="1493" spans="1:70" x14ac:dyDescent="0.15">
      <c r="A1493" s="4">
        <f t="shared" si="186"/>
        <v>256640.0785</v>
      </c>
      <c r="B1493" s="1">
        <v>343850.03150000004</v>
      </c>
      <c r="C1493" s="1">
        <f t="shared" si="184"/>
        <v>233954.45300000004</v>
      </c>
      <c r="D1493" s="3">
        <v>62.325499999999998</v>
      </c>
      <c r="E1493" s="3">
        <f t="shared" si="187"/>
        <v>75.538505999999998</v>
      </c>
      <c r="F1493" s="1">
        <v>5.5274999999999999</v>
      </c>
      <c r="G1493" s="1">
        <v>104.6335</v>
      </c>
      <c r="H1493" s="1">
        <v>93122.678999999989</v>
      </c>
      <c r="I1493" s="1">
        <v>900.92640000000006</v>
      </c>
      <c r="J1493" s="4">
        <v>269.96299999999997</v>
      </c>
      <c r="K1493" s="1">
        <f t="shared" si="185"/>
        <v>927567.24200000009</v>
      </c>
      <c r="L1493" s="2">
        <f t="shared" si="188"/>
        <v>96717.692307692312</v>
      </c>
      <c r="M1493" s="1">
        <f t="shared" si="189"/>
        <v>7.9302141157811271E-2</v>
      </c>
      <c r="N1493" s="1">
        <v>0.51275000000000004</v>
      </c>
      <c r="O1493" s="1">
        <v>513.74999999999989</v>
      </c>
      <c r="P1493" s="1">
        <f t="shared" si="190"/>
        <v>3.3821593153390381</v>
      </c>
      <c r="Q1493" s="2">
        <f t="shared" si="191"/>
        <v>0.97655280731509186</v>
      </c>
      <c r="R1493" s="1">
        <v>173.55799999999999</v>
      </c>
      <c r="S1493" s="1">
        <v>149.98849999999999</v>
      </c>
      <c r="T1493" s="4">
        <v>4.5135000000000005</v>
      </c>
      <c r="U1493" s="1">
        <v>1257330</v>
      </c>
      <c r="V1493" s="1">
        <v>20.820249999999998</v>
      </c>
      <c r="W1493" s="1">
        <v>285.99800000000005</v>
      </c>
      <c r="X1493" s="1">
        <v>17576.802499999998</v>
      </c>
      <c r="Y1493" s="1">
        <v>20960.175000000003</v>
      </c>
      <c r="Z1493" s="1">
        <v>19764.0275</v>
      </c>
      <c r="AA1493" s="1">
        <v>17980.664000000001</v>
      </c>
      <c r="AB1493" s="1">
        <v>506.40899999999999</v>
      </c>
      <c r="AC1493" s="1">
        <v>409.363</v>
      </c>
      <c r="AD1493" s="4">
        <v>460.10699999999997</v>
      </c>
      <c r="AE1493" s="1">
        <v>493.17349999999999</v>
      </c>
      <c r="AF1493" s="1">
        <v>833.40949999999998</v>
      </c>
      <c r="AG1493" s="1">
        <v>891.31849999999997</v>
      </c>
      <c r="AH1493" s="1">
        <v>897.63</v>
      </c>
      <c r="AI1493" s="1">
        <v>854.4615</v>
      </c>
      <c r="AJ1493" s="1">
        <v>4776.1455000000005</v>
      </c>
      <c r="AK1493" s="1">
        <v>3980.3409999999999</v>
      </c>
      <c r="AL1493" s="1">
        <v>3777.8029999999999</v>
      </c>
      <c r="AM1493" s="1">
        <v>4306.7204999999994</v>
      </c>
      <c r="AN1493" s="4">
        <v>134.00200000000001</v>
      </c>
      <c r="AO1493" s="1">
        <v>858.89591666666672</v>
      </c>
      <c r="AP1493" s="1">
        <v>4.7605000000000004</v>
      </c>
      <c r="AQ1493" s="1">
        <v>10.574</v>
      </c>
      <c r="AR1493" s="1">
        <v>1.0265</v>
      </c>
      <c r="AS1493" s="1">
        <v>356.04899999999998</v>
      </c>
      <c r="AT1493" s="1">
        <v>237.89100000000002</v>
      </c>
      <c r="AU1493" s="1">
        <v>277.13799999999998</v>
      </c>
      <c r="AV1493" s="1">
        <v>129301.9145</v>
      </c>
      <c r="AW1493" s="1">
        <v>103483.133</v>
      </c>
      <c r="AX1493" s="4">
        <v>128853.2735</v>
      </c>
      <c r="AY1493" s="1">
        <v>127786.80499999999</v>
      </c>
      <c r="AZ1493" s="1">
        <v>16.675750000000001</v>
      </c>
      <c r="BA1493" s="1">
        <v>827.39650000000006</v>
      </c>
      <c r="BB1493" s="1">
        <v>896.98025000000007</v>
      </c>
      <c r="BC1493" s="1">
        <v>898.73325</v>
      </c>
      <c r="BD1493" s="1">
        <v>916.91949999999997</v>
      </c>
      <c r="BE1493" s="1">
        <v>942.60825</v>
      </c>
      <c r="BF1493" s="1">
        <v>2.4525000000000001</v>
      </c>
      <c r="BG1493" s="1">
        <v>87.677999999999997</v>
      </c>
      <c r="BH1493" s="4">
        <v>14.491999999999999</v>
      </c>
      <c r="BI1493" s="1">
        <v>8.3374999999999986</v>
      </c>
      <c r="BJ1493" s="1">
        <v>8.6295000000000002</v>
      </c>
      <c r="BK1493" s="1">
        <v>12.420500000000001</v>
      </c>
      <c r="BL1493" s="1">
        <v>9.2220000000000013</v>
      </c>
      <c r="BM1493" s="1">
        <v>490594.53150000004</v>
      </c>
      <c r="BN1493" s="1">
        <v>35.550699999999992</v>
      </c>
      <c r="BO1493" s="1">
        <v>276.34050000000002</v>
      </c>
      <c r="BP1493" s="1">
        <v>2.2867499999999996</v>
      </c>
      <c r="BQ1493" s="1">
        <v>915.61187500000005</v>
      </c>
      <c r="BR1493" s="1">
        <v>34.802499999999995</v>
      </c>
    </row>
    <row r="1494" spans="1:70" x14ac:dyDescent="0.15">
      <c r="A1494" s="4">
        <f t="shared" si="186"/>
        <v>252004.27349999998</v>
      </c>
      <c r="B1494" s="1">
        <v>343290.37550000002</v>
      </c>
      <c r="C1494" s="1">
        <f t="shared" si="184"/>
        <v>228143.47700000004</v>
      </c>
      <c r="D1494" s="3">
        <v>62.1845</v>
      </c>
      <c r="E1494" s="3">
        <f t="shared" si="187"/>
        <v>75.367614000000003</v>
      </c>
      <c r="F1494" s="1">
        <v>5.516</v>
      </c>
      <c r="G1494" s="1">
        <v>101.4695</v>
      </c>
      <c r="H1494" s="1">
        <v>93277.084000000003</v>
      </c>
      <c r="I1494" s="1">
        <v>901.44710000000009</v>
      </c>
      <c r="J1494" s="4">
        <v>269.97899999999998</v>
      </c>
      <c r="K1494" s="1">
        <f t="shared" si="185"/>
        <v>916715.21000000008</v>
      </c>
      <c r="L1494" s="2">
        <f t="shared" si="188"/>
        <v>96036.923076923078</v>
      </c>
      <c r="M1494" s="1">
        <f t="shared" si="189"/>
        <v>7.9302141157811271E-2</v>
      </c>
      <c r="N1494" s="1">
        <v>0.48250000000000004</v>
      </c>
      <c r="O1494" s="1">
        <v>442</v>
      </c>
      <c r="P1494" s="1">
        <f t="shared" si="190"/>
        <v>2.9098090849242921</v>
      </c>
      <c r="Q1494" s="2">
        <f t="shared" si="191"/>
        <v>0.97274661709983812</v>
      </c>
      <c r="R1494" s="1">
        <v>157.46100000000001</v>
      </c>
      <c r="S1494" s="1">
        <v>154.54050000000001</v>
      </c>
      <c r="T1494" s="4">
        <v>4.6054999999999993</v>
      </c>
      <c r="U1494" s="1">
        <v>1248480</v>
      </c>
      <c r="V1494" s="1">
        <v>20.722312500000001</v>
      </c>
      <c r="W1494" s="1">
        <v>286.05150000000003</v>
      </c>
      <c r="X1494" s="1">
        <v>17608.784500000002</v>
      </c>
      <c r="Y1494" s="1">
        <v>20832.501499999998</v>
      </c>
      <c r="Z1494" s="1">
        <v>19908.664499999999</v>
      </c>
      <c r="AA1494" s="1">
        <v>18088.879499999999</v>
      </c>
      <c r="AB1494" s="1">
        <v>506.29899999999998</v>
      </c>
      <c r="AC1494" s="1">
        <v>409.30650000000003</v>
      </c>
      <c r="AD1494" s="4">
        <v>459.95749999999998</v>
      </c>
      <c r="AE1494" s="1">
        <v>495.90800000000002</v>
      </c>
      <c r="AF1494" s="1">
        <v>833.50099999999998</v>
      </c>
      <c r="AG1494" s="1">
        <v>891.39250000000004</v>
      </c>
      <c r="AH1494" s="1">
        <v>897.72350000000006</v>
      </c>
      <c r="AI1494" s="1">
        <v>854.74299999999994</v>
      </c>
      <c r="AJ1494" s="1">
        <v>4780.0794999999998</v>
      </c>
      <c r="AK1494" s="1">
        <v>3981.8795</v>
      </c>
      <c r="AL1494" s="1">
        <v>3774.8320000000003</v>
      </c>
      <c r="AM1494" s="1">
        <v>4301.4629999999997</v>
      </c>
      <c r="AN1494" s="4">
        <v>133.94450000000001</v>
      </c>
      <c r="AO1494" s="1">
        <v>857.52525000000003</v>
      </c>
      <c r="AP1494" s="1">
        <v>5.1095000000000006</v>
      </c>
      <c r="AQ1494" s="1">
        <v>10.6195</v>
      </c>
      <c r="AR1494" s="1">
        <v>0.92449999999999999</v>
      </c>
      <c r="AS1494" s="1">
        <v>356.35799999999995</v>
      </c>
      <c r="AT1494" s="1">
        <v>238.09449999999998</v>
      </c>
      <c r="AU1494" s="1">
        <v>277.19</v>
      </c>
      <c r="AV1494" s="1">
        <v>126363.36749999999</v>
      </c>
      <c r="AW1494" s="1">
        <v>102172.633</v>
      </c>
      <c r="AX1494" s="4">
        <v>125562.35149999999</v>
      </c>
      <c r="AY1494" s="1">
        <v>126441.92199999999</v>
      </c>
      <c r="AZ1494" s="1">
        <v>16.631</v>
      </c>
      <c r="BA1494" s="1">
        <v>838.0385</v>
      </c>
      <c r="BB1494" s="1">
        <v>897.04425000000003</v>
      </c>
      <c r="BC1494" s="1">
        <v>898.47500000000002</v>
      </c>
      <c r="BD1494" s="1">
        <v>916.71499999999992</v>
      </c>
      <c r="BE1494" s="1">
        <v>942.02625</v>
      </c>
      <c r="BF1494" s="1">
        <v>1.3465</v>
      </c>
      <c r="BG1494" s="1">
        <v>85.45</v>
      </c>
      <c r="BH1494" s="4">
        <v>14.785</v>
      </c>
      <c r="BI1494" s="1">
        <v>8.2535000000000007</v>
      </c>
      <c r="BJ1494" s="1">
        <v>8.5289999999999999</v>
      </c>
      <c r="BK1494" s="1">
        <v>12.411999999999999</v>
      </c>
      <c r="BL1494" s="1">
        <v>9.3389999999999986</v>
      </c>
      <c r="BM1494" s="1">
        <v>480147.75050000002</v>
      </c>
      <c r="BN1494" s="1">
        <v>-44.82</v>
      </c>
      <c r="BO1494" s="1">
        <v>277.65649999999999</v>
      </c>
      <c r="BP1494" s="1">
        <v>2.5372500000000002</v>
      </c>
      <c r="BQ1494" s="1">
        <v>915.44475</v>
      </c>
      <c r="BR1494" s="1">
        <v>34.747500000000002</v>
      </c>
    </row>
    <row r="1495" spans="1:70" x14ac:dyDescent="0.15">
      <c r="A1495" s="4">
        <f t="shared" si="186"/>
        <v>251268.27350000001</v>
      </c>
      <c r="B1495" s="1">
        <v>345837.59400000004</v>
      </c>
      <c r="C1495" s="1">
        <f t="shared" si="184"/>
        <v>229432.63300000003</v>
      </c>
      <c r="D1495" s="3">
        <v>62.353499999999997</v>
      </c>
      <c r="E1495" s="3">
        <f t="shared" si="187"/>
        <v>75.572441999999995</v>
      </c>
      <c r="F1495" s="1">
        <v>5.6395</v>
      </c>
      <c r="G1495" s="1">
        <v>115.68600000000001</v>
      </c>
      <c r="H1495" s="1">
        <v>93241.596999999994</v>
      </c>
      <c r="I1495" s="1">
        <v>902.49549999999999</v>
      </c>
      <c r="J1495" s="4">
        <v>269.97899999999998</v>
      </c>
      <c r="K1495" s="1">
        <f t="shared" si="185"/>
        <v>919780.09750000003</v>
      </c>
      <c r="L1495" s="2">
        <f t="shared" si="188"/>
        <v>93384.923076923093</v>
      </c>
      <c r="M1495" s="1">
        <f t="shared" si="189"/>
        <v>7.9302141157811284E-2</v>
      </c>
      <c r="N1495" s="1">
        <v>0.50800000000000001</v>
      </c>
      <c r="O1495" s="1">
        <v>404.5</v>
      </c>
      <c r="P1495" s="1">
        <f t="shared" si="190"/>
        <v>2.6629361421988147</v>
      </c>
      <c r="Q1495" s="2">
        <f t="shared" si="191"/>
        <v>0.97022003648486632</v>
      </c>
      <c r="R1495" s="1">
        <v>136.25299999999999</v>
      </c>
      <c r="S1495" s="1">
        <v>162.94450000000001</v>
      </c>
      <c r="T1495" s="4">
        <v>4.6935000000000002</v>
      </c>
      <c r="U1495" s="1">
        <v>1214004</v>
      </c>
      <c r="V1495" s="1">
        <v>20.629562499999999</v>
      </c>
      <c r="W1495" s="1">
        <v>286.25799999999998</v>
      </c>
      <c r="X1495" s="1">
        <v>17638.8495</v>
      </c>
      <c r="Y1495" s="1">
        <v>20684.453500000003</v>
      </c>
      <c r="Z1495" s="1">
        <v>19976.992999999999</v>
      </c>
      <c r="AA1495" s="1">
        <v>18163.873</v>
      </c>
      <c r="AB1495" s="1">
        <v>506.02850000000001</v>
      </c>
      <c r="AC1495" s="1">
        <v>409.41300000000001</v>
      </c>
      <c r="AD1495" s="4">
        <v>459.43849999999998</v>
      </c>
      <c r="AE1495" s="1">
        <v>499.22399999999999</v>
      </c>
      <c r="AF1495" s="1">
        <v>833.56999999999994</v>
      </c>
      <c r="AG1495" s="1">
        <v>891.15800000000002</v>
      </c>
      <c r="AH1495" s="1">
        <v>897.24</v>
      </c>
      <c r="AI1495" s="1">
        <v>854.92599999999993</v>
      </c>
      <c r="AJ1495" s="1">
        <v>4810.7784999999994</v>
      </c>
      <c r="AK1495" s="1">
        <v>3936.7475000000004</v>
      </c>
      <c r="AL1495" s="1">
        <v>3772.6795000000002</v>
      </c>
      <c r="AM1495" s="1">
        <v>4257.2224999999999</v>
      </c>
      <c r="AN1495" s="4">
        <v>133.922</v>
      </c>
      <c r="AO1495" s="1">
        <v>856.38766666666675</v>
      </c>
      <c r="AP1495" s="1">
        <v>5.1829999999999998</v>
      </c>
      <c r="AQ1495" s="1">
        <v>10.5395</v>
      </c>
      <c r="AR1495" s="1">
        <v>0.91250000000000009</v>
      </c>
      <c r="AS1495" s="1">
        <v>356.35199999999998</v>
      </c>
      <c r="AT1495" s="1">
        <v>238.32549999999998</v>
      </c>
      <c r="AU1495" s="1">
        <v>277.25</v>
      </c>
      <c r="AV1495" s="1">
        <v>127382.9765</v>
      </c>
      <c r="AW1495" s="1">
        <v>102121.3045</v>
      </c>
      <c r="AX1495" s="4">
        <v>125312.25</v>
      </c>
      <c r="AY1495" s="1">
        <v>125956.02350000001</v>
      </c>
      <c r="AZ1495" s="1">
        <v>16.623999999999999</v>
      </c>
      <c r="BA1495" s="1">
        <v>834.53600000000006</v>
      </c>
      <c r="BB1495" s="1">
        <v>896.39625000000001</v>
      </c>
      <c r="BC1495" s="1">
        <v>898.03025000000002</v>
      </c>
      <c r="BD1495" s="1">
        <v>915.76900000000001</v>
      </c>
      <c r="BE1495" s="1">
        <v>940.07349999999997</v>
      </c>
      <c r="BF1495" s="1">
        <v>4.5045000000000002</v>
      </c>
      <c r="BG1495" s="1">
        <v>82.899000000000001</v>
      </c>
      <c r="BH1495" s="4">
        <v>14.6065</v>
      </c>
      <c r="BI1495" s="1">
        <v>8.1784999999999997</v>
      </c>
      <c r="BJ1495" s="1">
        <v>8.6709999999999994</v>
      </c>
      <c r="BK1495" s="1">
        <v>12.3955</v>
      </c>
      <c r="BL1495" s="1">
        <v>9.3719999999999999</v>
      </c>
      <c r="BM1495" s="1">
        <v>480700.90650000004</v>
      </c>
      <c r="BN1495" s="1">
        <v>-73.390400000000014</v>
      </c>
      <c r="BO1495" s="1">
        <v>277.65549999999996</v>
      </c>
      <c r="BP1495" s="1">
        <v>2.85975</v>
      </c>
      <c r="BQ1495" s="1">
        <v>914.62075000000004</v>
      </c>
      <c r="BR1495" s="1">
        <v>34.758499999999998</v>
      </c>
    </row>
    <row r="1496" spans="1:70" x14ac:dyDescent="0.15">
      <c r="A1496" s="4">
        <f t="shared" si="186"/>
        <v>252713.38299999997</v>
      </c>
      <c r="B1496" s="1">
        <v>340789.375</v>
      </c>
      <c r="C1496" s="1">
        <f t="shared" si="184"/>
        <v>229380.67950000003</v>
      </c>
      <c r="D1496" s="3">
        <v>61.260000000000005</v>
      </c>
      <c r="E1496" s="3">
        <f t="shared" si="187"/>
        <v>74.24712000000001</v>
      </c>
      <c r="F1496" s="1">
        <v>5.516</v>
      </c>
      <c r="G1496" s="1">
        <v>122.33</v>
      </c>
      <c r="H1496" s="1">
        <v>93183.924499999994</v>
      </c>
      <c r="I1496" s="1">
        <v>901.97839999999997</v>
      </c>
      <c r="J1496" s="4">
        <v>269.98699999999997</v>
      </c>
      <c r="K1496" s="1">
        <f t="shared" si="185"/>
        <v>916067.36199999996</v>
      </c>
      <c r="L1496" s="2">
        <f t="shared" si="188"/>
        <v>95395</v>
      </c>
      <c r="M1496" s="1">
        <f t="shared" si="189"/>
        <v>7.9302141157811271E-2</v>
      </c>
      <c r="N1496" s="1">
        <v>0.46150000000000002</v>
      </c>
      <c r="O1496" s="1">
        <v>373.25</v>
      </c>
      <c r="P1496" s="1">
        <f t="shared" si="190"/>
        <v>2.457208689927584</v>
      </c>
      <c r="Q1496" s="2">
        <f t="shared" si="191"/>
        <v>0.96772673746317062</v>
      </c>
      <c r="R1496" s="1">
        <v>100.16749999999999</v>
      </c>
      <c r="S1496" s="1">
        <v>174.20850000000002</v>
      </c>
      <c r="T1496" s="4">
        <v>5.0054999999999996</v>
      </c>
      <c r="U1496" s="1">
        <v>1240135</v>
      </c>
      <c r="V1496" s="1">
        <v>20.709187499999999</v>
      </c>
      <c r="W1496" s="1">
        <v>286.20249999999999</v>
      </c>
      <c r="X1496" s="1">
        <v>17670.408000000003</v>
      </c>
      <c r="Y1496" s="1">
        <v>20830.352999999999</v>
      </c>
      <c r="Z1496" s="1">
        <v>19896.5265</v>
      </c>
      <c r="AA1496" s="1">
        <v>18064.513999999996</v>
      </c>
      <c r="AB1496" s="1">
        <v>506.71850000000001</v>
      </c>
      <c r="AC1496" s="1">
        <v>409.49950000000001</v>
      </c>
      <c r="AD1496" s="4">
        <v>458.63900000000001</v>
      </c>
      <c r="AE1496" s="1">
        <v>501.02449999999999</v>
      </c>
      <c r="AF1496" s="1">
        <v>833.57650000000001</v>
      </c>
      <c r="AG1496" s="1">
        <v>890.55449999999996</v>
      </c>
      <c r="AH1496" s="1">
        <v>896.48350000000005</v>
      </c>
      <c r="AI1496" s="1">
        <v>854.97</v>
      </c>
      <c r="AJ1496" s="1">
        <v>4767.2155000000002</v>
      </c>
      <c r="AK1496" s="1">
        <v>3937.92</v>
      </c>
      <c r="AL1496" s="1">
        <v>3760</v>
      </c>
      <c r="AM1496" s="1">
        <v>4256.9875000000002</v>
      </c>
      <c r="AN1496" s="4">
        <v>133.87650000000002</v>
      </c>
      <c r="AO1496" s="1">
        <v>853.89616666666666</v>
      </c>
      <c r="AP1496" s="1">
        <v>5.5824999999999996</v>
      </c>
      <c r="AQ1496" s="1">
        <v>10.287500000000001</v>
      </c>
      <c r="AR1496" s="1">
        <v>0.83474999999999999</v>
      </c>
      <c r="AS1496" s="1">
        <v>356.35849999999999</v>
      </c>
      <c r="AT1496" s="1">
        <v>238.43899999999999</v>
      </c>
      <c r="AU1496" s="1">
        <v>277.32249999999999</v>
      </c>
      <c r="AV1496" s="1">
        <v>127664.75</v>
      </c>
      <c r="AW1496" s="1">
        <v>102211.43</v>
      </c>
      <c r="AX1496" s="4">
        <v>126450.17199999999</v>
      </c>
      <c r="AY1496" s="1">
        <v>126263.211</v>
      </c>
      <c r="AZ1496" s="1">
        <v>16.617749999999997</v>
      </c>
      <c r="BA1496" s="1">
        <v>826.66849999999999</v>
      </c>
      <c r="BB1496" s="1">
        <v>895.42775000000006</v>
      </c>
      <c r="BC1496" s="1">
        <v>896.75900000000001</v>
      </c>
      <c r="BD1496" s="1">
        <v>914.79849999999999</v>
      </c>
      <c r="BE1496" s="1">
        <v>938.36474999999996</v>
      </c>
      <c r="BF1496" s="1">
        <v>4.4744999999999999</v>
      </c>
      <c r="BG1496" s="1">
        <v>80.970500000000001</v>
      </c>
      <c r="BH1496" s="4">
        <v>14.442</v>
      </c>
      <c r="BI1496" s="1">
        <v>8.2539999999999996</v>
      </c>
      <c r="BJ1496" s="1">
        <v>8.8629999999999995</v>
      </c>
      <c r="BK1496" s="1">
        <v>12.362</v>
      </c>
      <c r="BL1496" s="1">
        <v>9.0715000000000003</v>
      </c>
      <c r="BM1496" s="1">
        <v>482094.0625</v>
      </c>
      <c r="BN1496" s="1">
        <v>-95.971949999999993</v>
      </c>
      <c r="BO1496" s="1">
        <v>275.8965</v>
      </c>
      <c r="BP1496" s="1">
        <v>3.0505</v>
      </c>
      <c r="BQ1496" s="1">
        <v>913.50362499999994</v>
      </c>
      <c r="BR1496" s="1">
        <v>34.667000000000002</v>
      </c>
    </row>
    <row r="1497" spans="1:70" x14ac:dyDescent="0.15">
      <c r="A1497" s="4">
        <f t="shared" si="186"/>
        <v>253426.00799999997</v>
      </c>
      <c r="B1497" s="1">
        <v>339458.28150000004</v>
      </c>
      <c r="C1497" s="1">
        <f t="shared" si="184"/>
        <v>230930.21100000007</v>
      </c>
      <c r="D1497" s="3">
        <v>62.004500000000007</v>
      </c>
      <c r="E1497" s="3">
        <f t="shared" si="187"/>
        <v>75.149454000000006</v>
      </c>
      <c r="F1497" s="1">
        <v>5.6210000000000004</v>
      </c>
      <c r="G1497" s="1">
        <v>122.911</v>
      </c>
      <c r="H1497" s="1">
        <v>93261.07699999999</v>
      </c>
      <c r="I1497" s="1">
        <v>899.39280000000008</v>
      </c>
      <c r="J1497" s="4">
        <v>269.96299999999997</v>
      </c>
      <c r="K1497" s="1">
        <f t="shared" si="185"/>
        <v>917075.57750000013</v>
      </c>
      <c r="L1497" s="2">
        <f t="shared" si="188"/>
        <v>96709.153846153858</v>
      </c>
      <c r="M1497" s="1">
        <f t="shared" si="189"/>
        <v>7.9302141157811271E-2</v>
      </c>
      <c r="N1497" s="1">
        <v>0.45674999999999999</v>
      </c>
      <c r="O1497" s="1">
        <v>330</v>
      </c>
      <c r="P1497" s="1">
        <f t="shared" si="190"/>
        <v>2.1724818959842001</v>
      </c>
      <c r="Q1497" s="2">
        <f t="shared" si="191"/>
        <v>0.96349698411554074</v>
      </c>
      <c r="R1497" s="1">
        <v>96.048000000000002</v>
      </c>
      <c r="S1497" s="1">
        <v>179.16899999999998</v>
      </c>
      <c r="T1497" s="4">
        <v>5.2554999999999996</v>
      </c>
      <c r="U1497" s="1">
        <v>1257219</v>
      </c>
      <c r="V1497" s="1">
        <v>20.746375</v>
      </c>
      <c r="W1497" s="1">
        <v>286.34649999999999</v>
      </c>
      <c r="X1497" s="1">
        <v>17648.728500000001</v>
      </c>
      <c r="Y1497" s="1">
        <v>20830.958500000001</v>
      </c>
      <c r="Z1497" s="1">
        <v>19978.3855</v>
      </c>
      <c r="AA1497" s="1">
        <v>18088.303</v>
      </c>
      <c r="AB1497" s="1">
        <v>507.214</v>
      </c>
      <c r="AC1497" s="1">
        <v>409.65199999999999</v>
      </c>
      <c r="AD1497" s="4">
        <v>458.202</v>
      </c>
      <c r="AE1497" s="1">
        <v>497.00649999999996</v>
      </c>
      <c r="AF1497" s="1">
        <v>833.23599999999999</v>
      </c>
      <c r="AG1497" s="1">
        <v>889.71399999999994</v>
      </c>
      <c r="AH1497" s="1">
        <v>895.85199999999998</v>
      </c>
      <c r="AI1497" s="1">
        <v>854.57050000000004</v>
      </c>
      <c r="AJ1497" s="1">
        <v>4745.4424999999992</v>
      </c>
      <c r="AK1497" s="1">
        <v>3915.9120000000003</v>
      </c>
      <c r="AL1497" s="1">
        <v>3773.3915000000002</v>
      </c>
      <c r="AM1497" s="1">
        <v>4279.9555</v>
      </c>
      <c r="AN1497" s="4">
        <v>133.79599999999999</v>
      </c>
      <c r="AO1497" s="1">
        <v>849.75575000000003</v>
      </c>
      <c r="AP1497" s="1">
        <v>6.1340000000000003</v>
      </c>
      <c r="AQ1497" s="1">
        <v>9.9710000000000001</v>
      </c>
      <c r="AR1497" s="1">
        <v>0.78675000000000006</v>
      </c>
      <c r="AS1497" s="1">
        <v>356.31950000000001</v>
      </c>
      <c r="AT1497" s="1">
        <v>238.50200000000001</v>
      </c>
      <c r="AU1497" s="1">
        <v>277.32900000000001</v>
      </c>
      <c r="AV1497" s="1">
        <v>128303.867</v>
      </c>
      <c r="AW1497" s="1">
        <v>103004.86749999999</v>
      </c>
      <c r="AX1497" s="4">
        <v>126615.219</v>
      </c>
      <c r="AY1497" s="1">
        <v>126810.78899999999</v>
      </c>
      <c r="AZ1497" s="1">
        <v>16.567</v>
      </c>
      <c r="BA1497" s="1">
        <v>822.35249999999996</v>
      </c>
      <c r="BB1497" s="1">
        <v>893.99824999999998</v>
      </c>
      <c r="BC1497" s="1">
        <v>895.22849999999994</v>
      </c>
      <c r="BD1497" s="1">
        <v>913.3755000000001</v>
      </c>
      <c r="BE1497" s="1">
        <v>936.46299999999997</v>
      </c>
      <c r="BF1497" s="1">
        <v>4.4510000000000005</v>
      </c>
      <c r="BG1497" s="1">
        <v>93.536500000000004</v>
      </c>
      <c r="BH1497" s="4">
        <v>14.331499999999998</v>
      </c>
      <c r="BI1497" s="1">
        <v>8.3790000000000013</v>
      </c>
      <c r="BJ1497" s="1">
        <v>9.08</v>
      </c>
      <c r="BK1497" s="1">
        <v>12.345000000000001</v>
      </c>
      <c r="BL1497" s="1">
        <v>8.8715000000000011</v>
      </c>
      <c r="BM1497" s="1">
        <v>484356.21900000004</v>
      </c>
      <c r="BN1497" s="1">
        <v>-150.63319999999999</v>
      </c>
      <c r="BO1497" s="1">
        <v>274.78949999999998</v>
      </c>
      <c r="BP1497" s="1">
        <v>3.4969999999999999</v>
      </c>
      <c r="BQ1497" s="1">
        <v>912.19387499999993</v>
      </c>
      <c r="BR1497" s="1">
        <v>34.647500000000001</v>
      </c>
    </row>
    <row r="1498" spans="1:70" x14ac:dyDescent="0.15">
      <c r="A1498" s="4">
        <f t="shared" si="186"/>
        <v>252491.14050000001</v>
      </c>
      <c r="B1498" s="1">
        <v>336556.90650000004</v>
      </c>
      <c r="C1498" s="1">
        <f t="shared" si="184"/>
        <v>231372.29699999999</v>
      </c>
      <c r="D1498" s="3">
        <v>61.988</v>
      </c>
      <c r="E1498" s="3">
        <f t="shared" si="187"/>
        <v>75.12945599999999</v>
      </c>
      <c r="F1498" s="1">
        <v>5.5135000000000005</v>
      </c>
      <c r="G1498" s="1">
        <v>127.9025</v>
      </c>
      <c r="H1498" s="1">
        <v>93220.039499999984</v>
      </c>
      <c r="I1498" s="1">
        <v>897.89370000000008</v>
      </c>
      <c r="J1498" s="4">
        <v>269.98699999999997</v>
      </c>
      <c r="K1498" s="1">
        <f t="shared" si="185"/>
        <v>913640.3835</v>
      </c>
      <c r="L1498" s="2">
        <f t="shared" si="188"/>
        <v>95482.23076923078</v>
      </c>
      <c r="M1498" s="1">
        <f t="shared" si="189"/>
        <v>7.9302141157811271E-2</v>
      </c>
      <c r="N1498" s="1">
        <v>0.45100000000000001</v>
      </c>
      <c r="O1498" s="1">
        <v>385.75</v>
      </c>
      <c r="P1498" s="1">
        <f t="shared" si="190"/>
        <v>2.5394996708360762</v>
      </c>
      <c r="Q1498" s="2">
        <f t="shared" si="191"/>
        <v>0.96877253339761105</v>
      </c>
      <c r="R1498" s="1">
        <v>86.97</v>
      </c>
      <c r="S1498" s="1">
        <v>186.8725</v>
      </c>
      <c r="T1498" s="4">
        <v>5.5265000000000004</v>
      </c>
      <c r="U1498" s="1">
        <v>1241269</v>
      </c>
      <c r="V1498" s="1">
        <v>20.7645625</v>
      </c>
      <c r="W1498" s="1">
        <v>286.34450000000004</v>
      </c>
      <c r="X1498" s="1">
        <v>17663.766500000002</v>
      </c>
      <c r="Y1498" s="1">
        <v>20703.712500000001</v>
      </c>
      <c r="Z1498" s="1">
        <v>20008.5085</v>
      </c>
      <c r="AA1498" s="1">
        <v>18112.904000000002</v>
      </c>
      <c r="AB1498" s="1">
        <v>507.13400000000001</v>
      </c>
      <c r="AC1498" s="1">
        <v>409.87900000000002</v>
      </c>
      <c r="AD1498" s="4">
        <v>458.78650000000005</v>
      </c>
      <c r="AE1498" s="1">
        <v>496.21</v>
      </c>
      <c r="AF1498" s="1">
        <v>832.41</v>
      </c>
      <c r="AG1498" s="1">
        <v>888.34100000000001</v>
      </c>
      <c r="AH1498" s="1">
        <v>894.40000000000009</v>
      </c>
      <c r="AI1498" s="1">
        <v>853.94499999999994</v>
      </c>
      <c r="AJ1498" s="1">
        <v>4762.8104999999996</v>
      </c>
      <c r="AK1498" s="1">
        <v>3899.1684999999998</v>
      </c>
      <c r="AL1498" s="1">
        <v>3776.3719999999998</v>
      </c>
      <c r="AM1498" s="1">
        <v>4292.7970000000005</v>
      </c>
      <c r="AN1498" s="4">
        <v>133.8535</v>
      </c>
      <c r="AO1498" s="1">
        <v>846.61183333333327</v>
      </c>
      <c r="AP1498" s="1">
        <v>6.2144999999999992</v>
      </c>
      <c r="AQ1498" s="1">
        <v>9.9692499999999988</v>
      </c>
      <c r="AR1498" s="1">
        <v>0.83674999999999999</v>
      </c>
      <c r="AS1498" s="1">
        <v>356.24400000000003</v>
      </c>
      <c r="AT1498" s="1">
        <v>238.51900000000001</v>
      </c>
      <c r="AU1498" s="1">
        <v>277.25450000000001</v>
      </c>
      <c r="AV1498" s="1">
        <v>128516.6955</v>
      </c>
      <c r="AW1498" s="1">
        <v>102654.61749999999</v>
      </c>
      <c r="AX1498" s="4">
        <v>126596.4375</v>
      </c>
      <c r="AY1498" s="1">
        <v>125894.70300000001</v>
      </c>
      <c r="AZ1498" s="1">
        <v>16.5335</v>
      </c>
      <c r="BA1498" s="1">
        <v>809.60050000000001</v>
      </c>
      <c r="BB1498" s="1">
        <v>892.16200000000003</v>
      </c>
      <c r="BC1498" s="1">
        <v>893.14750000000004</v>
      </c>
      <c r="BD1498" s="1">
        <v>911.51475000000005</v>
      </c>
      <c r="BE1498" s="1">
        <v>934.28449999999998</v>
      </c>
      <c r="BF1498" s="1">
        <v>4.3825000000000003</v>
      </c>
      <c r="BG1498" s="1">
        <v>87.879500000000007</v>
      </c>
      <c r="BH1498" s="4">
        <v>14.135000000000002</v>
      </c>
      <c r="BI1498" s="1">
        <v>8.5540000000000003</v>
      </c>
      <c r="BJ1498" s="1">
        <v>9.3469999999999995</v>
      </c>
      <c r="BK1498" s="1">
        <v>12.32</v>
      </c>
      <c r="BL1498" s="1">
        <v>8.6545000000000005</v>
      </c>
      <c r="BM1498" s="1">
        <v>483863.4375</v>
      </c>
      <c r="BN1498" s="1">
        <v>-84.986199999999997</v>
      </c>
      <c r="BO1498" s="1">
        <v>271.11850000000004</v>
      </c>
      <c r="BP1498" s="1">
        <v>3.657</v>
      </c>
      <c r="BQ1498" s="1">
        <v>910.41750000000002</v>
      </c>
      <c r="BR1498" s="1">
        <v>34.704499999999996</v>
      </c>
    </row>
    <row r="1499" spans="1:70" x14ac:dyDescent="0.15">
      <c r="A1499" s="4">
        <f t="shared" si="186"/>
        <v>252395.83549999999</v>
      </c>
      <c r="B1499" s="1">
        <v>346203.5</v>
      </c>
      <c r="C1499" s="1">
        <f t="shared" si="184"/>
        <v>231166.63350000005</v>
      </c>
      <c r="D1499" s="3">
        <v>62.160499999999999</v>
      </c>
      <c r="E1499" s="3">
        <f t="shared" si="187"/>
        <v>75.338526000000002</v>
      </c>
      <c r="F1499" s="1">
        <v>5.431</v>
      </c>
      <c r="G1499" s="1">
        <v>137.36449999999999</v>
      </c>
      <c r="H1499" s="1">
        <v>93361.145499999999</v>
      </c>
      <c r="I1499" s="1">
        <v>895.82320000000004</v>
      </c>
      <c r="J1499" s="4">
        <v>269.97899999999998</v>
      </c>
      <c r="K1499" s="1">
        <f t="shared" si="185"/>
        <v>923127.11450000003</v>
      </c>
      <c r="L1499" s="2">
        <f t="shared" si="188"/>
        <v>95660.269230769234</v>
      </c>
      <c r="M1499" s="1">
        <f t="shared" si="189"/>
        <v>7.9302141157811271E-2</v>
      </c>
      <c r="N1499" s="1">
        <v>0.45174999999999998</v>
      </c>
      <c r="O1499" s="1">
        <v>396.75</v>
      </c>
      <c r="P1499" s="1">
        <f t="shared" si="190"/>
        <v>2.6119157340355494</v>
      </c>
      <c r="Q1499" s="2">
        <f t="shared" si="191"/>
        <v>0.96963832327190536</v>
      </c>
      <c r="R1499" s="1">
        <v>81.400499999999994</v>
      </c>
      <c r="S1499" s="1">
        <v>191.71699999999998</v>
      </c>
      <c r="T1499" s="4">
        <v>5.8624999999999998</v>
      </c>
      <c r="U1499" s="1">
        <v>1243583.5</v>
      </c>
      <c r="V1499" s="1">
        <v>20.787437499999999</v>
      </c>
      <c r="W1499" s="1">
        <v>286.34649999999999</v>
      </c>
      <c r="X1499" s="1">
        <v>17670.788</v>
      </c>
      <c r="Y1499" s="1">
        <v>20814.8855</v>
      </c>
      <c r="Z1499" s="1">
        <v>20025.874499999998</v>
      </c>
      <c r="AA1499" s="1">
        <v>18108.13</v>
      </c>
      <c r="AB1499" s="1">
        <v>507.44799999999998</v>
      </c>
      <c r="AC1499" s="1">
        <v>410.05200000000002</v>
      </c>
      <c r="AD1499" s="4">
        <v>458.83249999999998</v>
      </c>
      <c r="AE1499" s="1">
        <v>494.71550000000002</v>
      </c>
      <c r="AF1499" s="1">
        <v>831.28899999999999</v>
      </c>
      <c r="AG1499" s="1">
        <v>886.81150000000002</v>
      </c>
      <c r="AH1499" s="1">
        <v>892.73500000000001</v>
      </c>
      <c r="AI1499" s="1">
        <v>853.35300000000007</v>
      </c>
      <c r="AJ1499" s="1">
        <v>4768.8815000000004</v>
      </c>
      <c r="AK1499" s="1">
        <v>3952.7979999999998</v>
      </c>
      <c r="AL1499" s="1">
        <v>3737.4594999999999</v>
      </c>
      <c r="AM1499" s="1">
        <v>4282.3284999999996</v>
      </c>
      <c r="AN1499" s="4">
        <v>133.911</v>
      </c>
      <c r="AO1499" s="1">
        <v>843.13008333333323</v>
      </c>
      <c r="AP1499" s="1">
        <v>5.9889999999999999</v>
      </c>
      <c r="AQ1499" s="1">
        <v>10.015250000000002</v>
      </c>
      <c r="AR1499" s="1">
        <v>0.84850000000000003</v>
      </c>
      <c r="AS1499" s="1">
        <v>356.238</v>
      </c>
      <c r="AT1499" s="1">
        <v>238.47300000000001</v>
      </c>
      <c r="AU1499" s="1">
        <v>277.17150000000004</v>
      </c>
      <c r="AV1499" s="1">
        <v>128199.07800000001</v>
      </c>
      <c r="AW1499" s="1">
        <v>102777.67200000001</v>
      </c>
      <c r="AX1499" s="4">
        <v>125961.90599999999</v>
      </c>
      <c r="AY1499" s="1">
        <v>126433.9295</v>
      </c>
      <c r="AZ1499" s="1">
        <v>16.485500000000002</v>
      </c>
      <c r="BA1499" s="1">
        <v>804.96849999999995</v>
      </c>
      <c r="BB1499" s="1">
        <v>890.2885</v>
      </c>
      <c r="BC1499" s="1">
        <v>891.08625000000006</v>
      </c>
      <c r="BD1499" s="1">
        <v>909.73175000000003</v>
      </c>
      <c r="BE1499" s="1">
        <v>932.98275000000001</v>
      </c>
      <c r="BF1499" s="1">
        <v>3.3525</v>
      </c>
      <c r="BG1499" s="1">
        <v>100.3965</v>
      </c>
      <c r="BH1499" s="4">
        <v>14.016</v>
      </c>
      <c r="BI1499" s="1">
        <v>8.3954999999999984</v>
      </c>
      <c r="BJ1499" s="1">
        <v>9.0135000000000005</v>
      </c>
      <c r="BK1499" s="1">
        <v>12.295</v>
      </c>
      <c r="BL1499" s="1">
        <v>8.6125000000000007</v>
      </c>
      <c r="BM1499" s="1">
        <v>483562.46900000004</v>
      </c>
      <c r="BN1499" s="1">
        <v>-22.50535</v>
      </c>
      <c r="BO1499" s="1">
        <v>269.46350000000001</v>
      </c>
      <c r="BP1499" s="1">
        <v>3.5222500000000001</v>
      </c>
      <c r="BQ1499" s="1">
        <v>908.82062500000006</v>
      </c>
      <c r="BR1499" s="1">
        <v>34.692499999999995</v>
      </c>
    </row>
    <row r="1500" spans="1:70" x14ac:dyDescent="0.15">
      <c r="A1500" s="4">
        <f t="shared" si="186"/>
        <v>252546.14850000001</v>
      </c>
      <c r="B1500" s="1">
        <v>342971.37550000002</v>
      </c>
      <c r="C1500" s="1">
        <f t="shared" si="184"/>
        <v>231868.60200000001</v>
      </c>
      <c r="D1500" s="3">
        <v>45.929500000000004</v>
      </c>
      <c r="E1500" s="3">
        <f t="shared" si="187"/>
        <v>55.666554000000005</v>
      </c>
      <c r="F1500" s="1">
        <v>5.516</v>
      </c>
      <c r="G1500" s="1">
        <v>151.40699999999998</v>
      </c>
      <c r="H1500" s="1">
        <v>93444.711500000005</v>
      </c>
      <c r="I1500" s="1">
        <v>893.85239999999999</v>
      </c>
      <c r="J1500" s="4">
        <v>269.97899999999998</v>
      </c>
      <c r="K1500" s="1">
        <f t="shared" si="185"/>
        <v>920830.83749999991</v>
      </c>
      <c r="L1500" s="2">
        <f t="shared" si="188"/>
        <v>93823.884615384639</v>
      </c>
      <c r="M1500" s="1">
        <f t="shared" si="189"/>
        <v>7.9302141157811257E-2</v>
      </c>
      <c r="N1500" s="1">
        <v>0.43074999999999997</v>
      </c>
      <c r="O1500" s="1">
        <v>309.25</v>
      </c>
      <c r="P1500" s="1">
        <f t="shared" si="190"/>
        <v>2.0358788676761028</v>
      </c>
      <c r="Q1500" s="2">
        <f t="shared" si="191"/>
        <v>0.96104771142482937</v>
      </c>
      <c r="R1500" s="1">
        <v>71.407000000000011</v>
      </c>
      <c r="S1500" s="1">
        <v>188.56549999999999</v>
      </c>
      <c r="T1500" s="4">
        <v>5.9764999999999997</v>
      </c>
      <c r="U1500" s="1">
        <v>1219710.5000000002</v>
      </c>
      <c r="V1500" s="1">
        <v>20.7928125</v>
      </c>
      <c r="W1500" s="1">
        <v>286.43700000000001</v>
      </c>
      <c r="X1500" s="1">
        <v>17761.048999999999</v>
      </c>
      <c r="Y1500" s="1">
        <v>20872.658000000003</v>
      </c>
      <c r="Z1500" s="1">
        <v>19915.930500000002</v>
      </c>
      <c r="AA1500" s="1">
        <v>18105.717499999999</v>
      </c>
      <c r="AB1500" s="1">
        <v>507.60550000000001</v>
      </c>
      <c r="AC1500" s="1">
        <v>410.17500000000001</v>
      </c>
      <c r="AD1500" s="4">
        <v>458.01949999999999</v>
      </c>
      <c r="AE1500" s="1">
        <v>491.39599999999996</v>
      </c>
      <c r="AF1500" s="1">
        <v>830.30849999999998</v>
      </c>
      <c r="AG1500" s="1">
        <v>885.32449999999994</v>
      </c>
      <c r="AH1500" s="1">
        <v>891.24649999999997</v>
      </c>
      <c r="AI1500" s="1">
        <v>852.7645</v>
      </c>
      <c r="AJ1500" s="1">
        <v>4767.6239999999998</v>
      </c>
      <c r="AK1500" s="1">
        <v>3933.7235000000001</v>
      </c>
      <c r="AL1500" s="1">
        <v>3797.0485000000003</v>
      </c>
      <c r="AM1500" s="1">
        <v>4290.9605000000001</v>
      </c>
      <c r="AN1500" s="4">
        <v>133.87650000000002</v>
      </c>
      <c r="AO1500" s="1">
        <v>841.35816666666665</v>
      </c>
      <c r="AP1500" s="1">
        <v>5.9524999999999997</v>
      </c>
      <c r="AQ1500" s="1">
        <v>10.10225</v>
      </c>
      <c r="AR1500" s="1">
        <v>0.74</v>
      </c>
      <c r="AS1500" s="1">
        <v>356.27300000000002</v>
      </c>
      <c r="AT1500" s="1">
        <v>238.3845</v>
      </c>
      <c r="AU1500" s="1">
        <v>277.12149999999997</v>
      </c>
      <c r="AV1500" s="1">
        <v>128917.67199999999</v>
      </c>
      <c r="AW1500" s="1">
        <v>103121.82800000001</v>
      </c>
      <c r="AX1500" s="4">
        <v>126185.71900000001</v>
      </c>
      <c r="AY1500" s="1">
        <v>126360.4295</v>
      </c>
      <c r="AZ1500" s="1">
        <v>16.414000000000001</v>
      </c>
      <c r="BA1500" s="1">
        <v>806.43049999999994</v>
      </c>
      <c r="BB1500" s="1">
        <v>888.75774999999999</v>
      </c>
      <c r="BC1500" s="1">
        <v>888.85249999999996</v>
      </c>
      <c r="BD1500" s="1">
        <v>908.24350000000004</v>
      </c>
      <c r="BE1500" s="1">
        <v>931.39075000000003</v>
      </c>
      <c r="BF1500" s="1">
        <v>1.2929999999999999</v>
      </c>
      <c r="BG1500" s="1">
        <v>102.08699999999999</v>
      </c>
      <c r="BH1500" s="4">
        <v>14.1715</v>
      </c>
      <c r="BI1500" s="1">
        <v>8.2289999999999992</v>
      </c>
      <c r="BJ1500" s="1">
        <v>8.8045000000000009</v>
      </c>
      <c r="BK1500" s="1">
        <v>12.253499999999999</v>
      </c>
      <c r="BL1500" s="1">
        <v>8.5039999999999996</v>
      </c>
      <c r="BM1500" s="1">
        <v>484414.75050000002</v>
      </c>
      <c r="BN1500" s="1">
        <v>-170.58285000000001</v>
      </c>
      <c r="BO1500" s="1">
        <v>269.2355</v>
      </c>
      <c r="BP1500" s="1">
        <v>3.5487500000000001</v>
      </c>
      <c r="BQ1500" s="1">
        <v>907.21675000000005</v>
      </c>
      <c r="BR1500" s="1">
        <v>32.234999999999999</v>
      </c>
    </row>
    <row r="1501" spans="1:70" x14ac:dyDescent="0.15">
      <c r="A1501" s="4">
        <f t="shared" si="186"/>
        <v>252552.22649999999</v>
      </c>
      <c r="B1501" s="1">
        <v>337355.15650000004</v>
      </c>
      <c r="C1501" s="1">
        <f t="shared" si="184"/>
        <v>232444.43000000005</v>
      </c>
      <c r="D1501" s="3">
        <v>61.828500000000005</v>
      </c>
      <c r="E1501" s="3">
        <f t="shared" si="187"/>
        <v>74.936142000000004</v>
      </c>
      <c r="F1501" s="1">
        <v>5.3624999999999998</v>
      </c>
      <c r="G1501" s="1">
        <v>159.8245</v>
      </c>
      <c r="H1501" s="1">
        <v>93324.148499999996</v>
      </c>
      <c r="I1501" s="1">
        <v>889.7396</v>
      </c>
      <c r="J1501" s="4">
        <v>274.96199999999999</v>
      </c>
      <c r="K1501" s="1">
        <f t="shared" si="185"/>
        <v>915675.96150000009</v>
      </c>
      <c r="L1501" s="2">
        <f t="shared" si="188"/>
        <v>91795.461538461546</v>
      </c>
      <c r="M1501" s="1">
        <f t="shared" si="189"/>
        <v>7.9302141157811271E-2</v>
      </c>
      <c r="N1501" s="1">
        <v>0.41625000000000001</v>
      </c>
      <c r="O1501" s="1">
        <v>348.74999999999994</v>
      </c>
      <c r="P1501" s="1">
        <f t="shared" si="190"/>
        <v>2.2959183673469381</v>
      </c>
      <c r="Q1501" s="2">
        <f t="shared" si="191"/>
        <v>0.96545951185126433</v>
      </c>
      <c r="R1501" s="1">
        <v>62.861999999999995</v>
      </c>
      <c r="S1501" s="1">
        <v>187.57299999999998</v>
      </c>
      <c r="T1501" s="4">
        <v>5.8975</v>
      </c>
      <c r="U1501" s="1">
        <v>1193341</v>
      </c>
      <c r="V1501" s="1">
        <v>20.855625</v>
      </c>
      <c r="W1501" s="1">
        <v>286.37700000000001</v>
      </c>
      <c r="X1501" s="1">
        <v>17765.709499999997</v>
      </c>
      <c r="Y1501" s="1">
        <v>20727.451500000003</v>
      </c>
      <c r="Z1501" s="1">
        <v>19949.728999999999</v>
      </c>
      <c r="AA1501" s="1">
        <v>18103.741000000002</v>
      </c>
      <c r="AB1501" s="1">
        <v>507.84550000000002</v>
      </c>
      <c r="AC1501" s="1">
        <v>410.32749999999999</v>
      </c>
      <c r="AD1501" s="4">
        <v>456.73350000000005</v>
      </c>
      <c r="AE1501" s="1">
        <v>489.79149999999998</v>
      </c>
      <c r="AF1501" s="1">
        <v>829.29949999999997</v>
      </c>
      <c r="AG1501" s="1">
        <v>883.88049999999998</v>
      </c>
      <c r="AH1501" s="1">
        <v>889.86249999999995</v>
      </c>
      <c r="AI1501" s="1">
        <v>852.0865</v>
      </c>
      <c r="AJ1501" s="1">
        <v>4813.6185000000005</v>
      </c>
      <c r="AK1501" s="1">
        <v>3931.2225000000003</v>
      </c>
      <c r="AL1501" s="1">
        <v>3721.2595000000001</v>
      </c>
      <c r="AM1501" s="1">
        <v>4311.4170000000004</v>
      </c>
      <c r="AN1501" s="4">
        <v>133.78449999999998</v>
      </c>
      <c r="AO1501" s="1">
        <v>839.21616666666671</v>
      </c>
      <c r="AP1501" s="1">
        <v>5.9209999999999994</v>
      </c>
      <c r="AQ1501" s="1">
        <v>9.9037500000000005</v>
      </c>
      <c r="AR1501" s="1">
        <v>0.7649999999999999</v>
      </c>
      <c r="AS1501" s="1">
        <v>356.173</v>
      </c>
      <c r="AT1501" s="1">
        <v>238.172</v>
      </c>
      <c r="AU1501" s="1">
        <v>276.9495</v>
      </c>
      <c r="AV1501" s="1">
        <v>128573.258</v>
      </c>
      <c r="AW1501" s="1">
        <v>103830.016</v>
      </c>
      <c r="AX1501" s="4">
        <v>126126.5705</v>
      </c>
      <c r="AY1501" s="1">
        <v>126425.656</v>
      </c>
      <c r="AZ1501" s="1">
        <v>16.291499999999999</v>
      </c>
      <c r="BA1501" s="1">
        <v>805.8130000000001</v>
      </c>
      <c r="BB1501" s="1">
        <v>887.23050000000001</v>
      </c>
      <c r="BC1501" s="1">
        <v>887.87850000000003</v>
      </c>
      <c r="BD1501" s="1">
        <v>906.83550000000002</v>
      </c>
      <c r="BE1501" s="1">
        <v>929.64850000000001</v>
      </c>
      <c r="BF1501" s="1">
        <v>1.3085</v>
      </c>
      <c r="BG1501" s="1">
        <v>74.043000000000006</v>
      </c>
      <c r="BH1501" s="4">
        <v>14.294999999999998</v>
      </c>
      <c r="BI1501" s="1">
        <v>8.161999999999999</v>
      </c>
      <c r="BJ1501" s="1">
        <v>8.6039999999999992</v>
      </c>
      <c r="BK1501" s="1">
        <v>12.236499999999999</v>
      </c>
      <c r="BL1501" s="1">
        <v>8.5124999999999993</v>
      </c>
      <c r="BM1501" s="1">
        <v>484996.65650000004</v>
      </c>
      <c r="BN1501" s="1">
        <v>-137.81665000000001</v>
      </c>
      <c r="BO1501" s="1">
        <v>268.75749999999999</v>
      </c>
      <c r="BP1501" s="1">
        <v>3.4499999999999997</v>
      </c>
      <c r="BQ1501" s="1">
        <v>905.87975000000006</v>
      </c>
      <c r="BR1501" s="1">
        <v>31.967500000000001</v>
      </c>
    </row>
    <row r="1502" spans="1:70" x14ac:dyDescent="0.15">
      <c r="A1502" s="4">
        <f t="shared" si="186"/>
        <v>251666.40599999999</v>
      </c>
      <c r="B1502" s="1">
        <v>339223.375</v>
      </c>
      <c r="C1502" s="1">
        <f t="shared" si="184"/>
        <v>231215.68800000005</v>
      </c>
      <c r="D1502" s="3">
        <v>61.613</v>
      </c>
      <c r="E1502" s="3">
        <f t="shared" si="187"/>
        <v>74.674955999999995</v>
      </c>
      <c r="F1502" s="1">
        <v>5.5339999999999998</v>
      </c>
      <c r="G1502" s="1">
        <v>165.756</v>
      </c>
      <c r="H1502" s="1">
        <v>93253.582500000004</v>
      </c>
      <c r="I1502" s="1">
        <v>887.96839999999997</v>
      </c>
      <c r="J1502" s="4">
        <v>274.97000000000003</v>
      </c>
      <c r="K1502" s="1">
        <f t="shared" si="185"/>
        <v>915359.05150000006</v>
      </c>
      <c r="L1502" s="2">
        <f t="shared" si="188"/>
        <v>95580.038461538468</v>
      </c>
      <c r="M1502" s="1">
        <f t="shared" si="189"/>
        <v>7.9302141157811271E-2</v>
      </c>
      <c r="N1502" s="1">
        <v>0.436</v>
      </c>
      <c r="O1502" s="1">
        <v>406.75</v>
      </c>
      <c r="P1502" s="1">
        <f t="shared" si="190"/>
        <v>2.6777485187623435</v>
      </c>
      <c r="Q1502" s="2">
        <f t="shared" si="191"/>
        <v>0.97038476891979952</v>
      </c>
      <c r="R1502" s="1">
        <v>63.548999999999999</v>
      </c>
      <c r="S1502" s="1">
        <v>178.8775</v>
      </c>
      <c r="T1502" s="4">
        <v>5.9369999999999994</v>
      </c>
      <c r="U1502" s="1">
        <v>1242540.5</v>
      </c>
      <c r="V1502" s="1">
        <v>20.924250000000001</v>
      </c>
      <c r="W1502" s="1">
        <v>286.45999999999998</v>
      </c>
      <c r="X1502" s="1">
        <v>17732.861499999999</v>
      </c>
      <c r="Y1502" s="1">
        <v>20840.461499999998</v>
      </c>
      <c r="Z1502" s="1">
        <v>19887.9385</v>
      </c>
      <c r="AA1502" s="1">
        <v>18030.061999999998</v>
      </c>
      <c r="AB1502" s="1">
        <v>507.60699999999997</v>
      </c>
      <c r="AC1502" s="1">
        <v>410.5025</v>
      </c>
      <c r="AD1502" s="4">
        <v>455.9</v>
      </c>
      <c r="AE1502" s="1">
        <v>490.57400000000001</v>
      </c>
      <c r="AF1502" s="1">
        <v>828.46550000000002</v>
      </c>
      <c r="AG1502" s="1">
        <v>882.8895</v>
      </c>
      <c r="AH1502" s="1">
        <v>888.69399999999996</v>
      </c>
      <c r="AI1502" s="1">
        <v>851.4045000000001</v>
      </c>
      <c r="AJ1502" s="1">
        <v>4789.6890000000003</v>
      </c>
      <c r="AK1502" s="1">
        <v>3933.8609999999999</v>
      </c>
      <c r="AL1502" s="1">
        <v>3739.7934999999998</v>
      </c>
      <c r="AM1502" s="1">
        <v>4298.9154999999992</v>
      </c>
      <c r="AN1502" s="4">
        <v>133.69299999999998</v>
      </c>
      <c r="AO1502" s="1">
        <v>839.1850833333333</v>
      </c>
      <c r="AP1502" s="1">
        <v>5.6905000000000001</v>
      </c>
      <c r="AQ1502" s="1">
        <v>10.2675</v>
      </c>
      <c r="AR1502" s="1">
        <v>0.84274999999999989</v>
      </c>
      <c r="AS1502" s="1">
        <v>356.18100000000004</v>
      </c>
      <c r="AT1502" s="1">
        <v>238.029</v>
      </c>
      <c r="AU1502" s="1">
        <v>276.827</v>
      </c>
      <c r="AV1502" s="1">
        <v>128230.40599999999</v>
      </c>
      <c r="AW1502" s="1">
        <v>102689.1565</v>
      </c>
      <c r="AX1502" s="4">
        <v>125965.375</v>
      </c>
      <c r="AY1502" s="1">
        <v>125701.03099999999</v>
      </c>
      <c r="AZ1502" s="1">
        <v>16.205250000000003</v>
      </c>
      <c r="BA1502" s="1">
        <v>804.28449999999998</v>
      </c>
      <c r="BB1502" s="1">
        <v>885.90449999999998</v>
      </c>
      <c r="BC1502" s="1">
        <v>887.50475000000006</v>
      </c>
      <c r="BD1502" s="1">
        <v>905.88699999999994</v>
      </c>
      <c r="BE1502" s="1">
        <v>929.22349999999994</v>
      </c>
      <c r="BF1502" s="1">
        <v>1.2889999999999999</v>
      </c>
      <c r="BG1502" s="1">
        <v>93.317000000000007</v>
      </c>
      <c r="BH1502" s="4">
        <v>14.125499999999999</v>
      </c>
      <c r="BI1502" s="1">
        <v>8.3870000000000005</v>
      </c>
      <c r="BJ1502" s="1">
        <v>9.0799999999999983</v>
      </c>
      <c r="BK1502" s="1">
        <v>12.195</v>
      </c>
      <c r="BL1502" s="1">
        <v>8.7125000000000004</v>
      </c>
      <c r="BM1502" s="1">
        <v>482882.09400000004</v>
      </c>
      <c r="BN1502" s="1">
        <v>-16.325749999999999</v>
      </c>
      <c r="BO1502" s="1">
        <v>268.17100000000005</v>
      </c>
      <c r="BP1502" s="1">
        <v>3.1657500000000001</v>
      </c>
      <c r="BQ1502" s="1">
        <v>905.1663749999999</v>
      </c>
      <c r="BR1502" s="1">
        <v>33.566499999999998</v>
      </c>
    </row>
    <row r="1503" spans="1:70" x14ac:dyDescent="0.15">
      <c r="A1503" s="4">
        <f t="shared" si="186"/>
        <v>252767.61</v>
      </c>
      <c r="B1503" s="1">
        <v>333415.12550000002</v>
      </c>
      <c r="C1503" s="1">
        <f t="shared" si="184"/>
        <v>230220.64050000004</v>
      </c>
      <c r="D1503" s="3">
        <v>61.856499999999997</v>
      </c>
      <c r="E1503" s="3">
        <f t="shared" si="187"/>
        <v>74.970078000000001</v>
      </c>
      <c r="F1503" s="1">
        <v>5.516</v>
      </c>
      <c r="G1503" s="1">
        <v>166.45850000000002</v>
      </c>
      <c r="H1503" s="1">
        <v>93170.987999999998</v>
      </c>
      <c r="I1503" s="1">
        <v>886.81829999999991</v>
      </c>
      <c r="J1503" s="4">
        <v>272.4545</v>
      </c>
      <c r="K1503" s="1">
        <f t="shared" si="185"/>
        <v>909574.36399999994</v>
      </c>
      <c r="L1503" s="2">
        <f t="shared" si="188"/>
        <v>96977.038461538497</v>
      </c>
      <c r="M1503" s="1">
        <f t="shared" si="189"/>
        <v>7.9302141157811271E-2</v>
      </c>
      <c r="N1503" s="1">
        <v>0.44225000000000003</v>
      </c>
      <c r="O1503" s="1">
        <v>415</v>
      </c>
      <c r="P1503" s="1">
        <f t="shared" si="190"/>
        <v>2.7320605661619486</v>
      </c>
      <c r="Q1503" s="2">
        <f t="shared" si="191"/>
        <v>0.97097350544127337</v>
      </c>
      <c r="R1503" s="1">
        <v>68.736500000000007</v>
      </c>
      <c r="S1503" s="1">
        <v>171.524</v>
      </c>
      <c r="T1503" s="4">
        <v>5.8354999999999997</v>
      </c>
      <c r="U1503" s="1">
        <v>1260701.5000000002</v>
      </c>
      <c r="V1503" s="1">
        <v>20.879750000000001</v>
      </c>
      <c r="W1503" s="1">
        <v>286.5505</v>
      </c>
      <c r="X1503" s="1">
        <v>17781.190999999999</v>
      </c>
      <c r="Y1503" s="1">
        <v>20803.624500000002</v>
      </c>
      <c r="Z1503" s="1">
        <v>19795.673999999999</v>
      </c>
      <c r="AA1503" s="1">
        <v>18004.165499999999</v>
      </c>
      <c r="AB1503" s="1">
        <v>507.65300000000002</v>
      </c>
      <c r="AC1503" s="1">
        <v>410.65750000000003</v>
      </c>
      <c r="AD1503" s="4">
        <v>454.70550000000003</v>
      </c>
      <c r="AE1503" s="1">
        <v>488.2715</v>
      </c>
      <c r="AF1503" s="1">
        <v>827.74450000000002</v>
      </c>
      <c r="AG1503" s="1">
        <v>882.16049999999996</v>
      </c>
      <c r="AH1503" s="1">
        <v>888.16949999999997</v>
      </c>
      <c r="AI1503" s="1">
        <v>850.71800000000007</v>
      </c>
      <c r="AJ1503" s="1">
        <v>4777.6120000000001</v>
      </c>
      <c r="AK1503" s="1">
        <v>3932.0554999999999</v>
      </c>
      <c r="AL1503" s="1">
        <v>3756.8954999999996</v>
      </c>
      <c r="AM1503" s="1">
        <v>4319.7700000000004</v>
      </c>
      <c r="AN1503" s="4">
        <v>133.65899999999999</v>
      </c>
      <c r="AO1503" s="1">
        <v>838.88908333333325</v>
      </c>
      <c r="AP1503" s="1">
        <v>5.3629999999999995</v>
      </c>
      <c r="AQ1503" s="1">
        <v>10.311250000000001</v>
      </c>
      <c r="AR1503" s="1">
        <v>0.85725000000000007</v>
      </c>
      <c r="AS1503" s="1">
        <v>356.34000000000003</v>
      </c>
      <c r="AT1503" s="1">
        <v>238.12799999999999</v>
      </c>
      <c r="AU1503" s="1">
        <v>276.98</v>
      </c>
      <c r="AV1503" s="1">
        <v>127134.99249999999</v>
      </c>
      <c r="AW1503" s="1">
        <v>102963.25</v>
      </c>
      <c r="AX1503" s="4">
        <v>125719.727</v>
      </c>
      <c r="AY1503" s="1">
        <v>127047.883</v>
      </c>
      <c r="AZ1503" s="1">
        <v>16.159500000000001</v>
      </c>
      <c r="BA1503" s="1">
        <v>800.76099999999997</v>
      </c>
      <c r="BB1503" s="1">
        <v>885.48125000000005</v>
      </c>
      <c r="BC1503" s="1">
        <v>887.803</v>
      </c>
      <c r="BD1503" s="1">
        <v>905.16475000000003</v>
      </c>
      <c r="BE1503" s="1">
        <v>929.53525000000002</v>
      </c>
      <c r="BF1503" s="1">
        <v>2.0975000000000001</v>
      </c>
      <c r="BG1503" s="1">
        <v>78.248499999999993</v>
      </c>
      <c r="BH1503" s="4">
        <v>14.126000000000001</v>
      </c>
      <c r="BI1503" s="1">
        <v>8.4875000000000007</v>
      </c>
      <c r="BJ1503" s="1">
        <v>9.2889999999999997</v>
      </c>
      <c r="BK1503" s="1">
        <v>12.169499999999999</v>
      </c>
      <c r="BL1503" s="1">
        <v>8.9130000000000003</v>
      </c>
      <c r="BM1503" s="1">
        <v>482988.25050000002</v>
      </c>
      <c r="BN1503" s="1">
        <v>-20.97955</v>
      </c>
      <c r="BO1503" s="1">
        <v>267.16049999999996</v>
      </c>
      <c r="BP1503" s="1">
        <v>2.7592499999999998</v>
      </c>
      <c r="BQ1503" s="1">
        <v>904.90937499999995</v>
      </c>
      <c r="BR1503" s="1">
        <v>34.18</v>
      </c>
    </row>
    <row r="1504" spans="1:70" x14ac:dyDescent="0.15">
      <c r="A1504" s="4">
        <f t="shared" si="186"/>
        <v>250850.71100000001</v>
      </c>
      <c r="B1504" s="1">
        <v>338619.59400000004</v>
      </c>
      <c r="C1504" s="1">
        <f t="shared" si="184"/>
        <v>229601.97700000001</v>
      </c>
      <c r="D1504" s="3">
        <v>61.994500000000002</v>
      </c>
      <c r="E1504" s="3">
        <f t="shared" si="187"/>
        <v>75.137333999999996</v>
      </c>
      <c r="F1504" s="1">
        <v>5.4584999999999999</v>
      </c>
      <c r="G1504" s="1">
        <v>166.13400000000001</v>
      </c>
      <c r="H1504" s="1">
        <v>93246.836500000005</v>
      </c>
      <c r="I1504" s="1">
        <v>885.54140000000007</v>
      </c>
      <c r="J1504" s="4">
        <v>269.97899999999998</v>
      </c>
      <c r="K1504" s="1">
        <f t="shared" si="185"/>
        <v>912319.1185000001</v>
      </c>
      <c r="L1504" s="2">
        <f t="shared" si="188"/>
        <v>94901.769230769234</v>
      </c>
      <c r="M1504" s="1">
        <f t="shared" si="189"/>
        <v>7.9302141157811257E-2</v>
      </c>
      <c r="N1504" s="1">
        <v>0.44750000000000001</v>
      </c>
      <c r="O1504" s="1">
        <v>427.75</v>
      </c>
      <c r="P1504" s="1">
        <f t="shared" si="190"/>
        <v>2.8159973666886109</v>
      </c>
      <c r="Q1504" s="2">
        <f t="shared" si="191"/>
        <v>0.9718387019476995</v>
      </c>
      <c r="R1504" s="1">
        <v>83.613</v>
      </c>
      <c r="S1504" s="1">
        <v>160.14350000000002</v>
      </c>
      <c r="T1504" s="4">
        <v>5.5385</v>
      </c>
      <c r="U1504" s="1">
        <v>1233723</v>
      </c>
      <c r="V1504" s="1">
        <v>20.899125000000002</v>
      </c>
      <c r="W1504" s="1">
        <v>286.63499999999999</v>
      </c>
      <c r="X1504" s="1">
        <v>17676.297999999999</v>
      </c>
      <c r="Y1504" s="1">
        <v>20744.597999999998</v>
      </c>
      <c r="Z1504" s="1">
        <v>19870.1535</v>
      </c>
      <c r="AA1504" s="1">
        <v>18159.393</v>
      </c>
      <c r="AB1504" s="1">
        <v>508.77800000000002</v>
      </c>
      <c r="AC1504" s="1">
        <v>410.709</v>
      </c>
      <c r="AD1504" s="4">
        <v>454.46899999999999</v>
      </c>
      <c r="AE1504" s="1">
        <v>486.36950000000002</v>
      </c>
      <c r="AF1504" s="1">
        <v>827.4085</v>
      </c>
      <c r="AG1504" s="1">
        <v>882.02949999999998</v>
      </c>
      <c r="AH1504" s="1">
        <v>887.947</v>
      </c>
      <c r="AI1504" s="1">
        <v>850.30449999999996</v>
      </c>
      <c r="AJ1504" s="1">
        <v>4809.9520000000002</v>
      </c>
      <c r="AK1504" s="1">
        <v>3957.491</v>
      </c>
      <c r="AL1504" s="1">
        <v>3749.076</v>
      </c>
      <c r="AM1504" s="1">
        <v>4279.875</v>
      </c>
      <c r="AN1504" s="4">
        <v>133.6705</v>
      </c>
      <c r="AO1504" s="1">
        <v>839.3508333333333</v>
      </c>
      <c r="AP1504" s="1">
        <v>4.9284999999999997</v>
      </c>
      <c r="AQ1504" s="1">
        <v>10.226750000000001</v>
      </c>
      <c r="AR1504" s="1">
        <v>0.87525000000000008</v>
      </c>
      <c r="AS1504" s="1">
        <v>356.58050000000003</v>
      </c>
      <c r="AT1504" s="1">
        <v>238.34050000000002</v>
      </c>
      <c r="AU1504" s="1">
        <v>277.24549999999999</v>
      </c>
      <c r="AV1504" s="1">
        <v>127554.4375</v>
      </c>
      <c r="AW1504" s="1">
        <v>102201.242</v>
      </c>
      <c r="AX1504" s="4">
        <v>125277.539</v>
      </c>
      <c r="AY1504" s="1">
        <v>125573.17199999999</v>
      </c>
      <c r="AZ1504" s="1">
        <v>16.181000000000001</v>
      </c>
      <c r="BA1504" s="1">
        <v>790.73399999999992</v>
      </c>
      <c r="BB1504" s="1">
        <v>885.79349999999999</v>
      </c>
      <c r="BC1504" s="1">
        <v>888.20900000000006</v>
      </c>
      <c r="BD1504" s="1">
        <v>904.81725000000006</v>
      </c>
      <c r="BE1504" s="1">
        <v>930.02224999999999</v>
      </c>
      <c r="BF1504" s="1">
        <v>2.9635000000000002</v>
      </c>
      <c r="BG1504" s="1">
        <v>93.335499999999996</v>
      </c>
      <c r="BH1504" s="4">
        <v>13.763999999999999</v>
      </c>
      <c r="BI1504" s="1">
        <v>8.4289999999999985</v>
      </c>
      <c r="BJ1504" s="1">
        <v>9.0549999999999997</v>
      </c>
      <c r="BK1504" s="1">
        <v>12.152999999999999</v>
      </c>
      <c r="BL1504" s="1">
        <v>8.9215</v>
      </c>
      <c r="BM1504" s="1">
        <v>480452.68800000002</v>
      </c>
      <c r="BN1504" s="1">
        <v>-31.927</v>
      </c>
      <c r="BO1504" s="1">
        <v>264.6875</v>
      </c>
      <c r="BP1504" s="1">
        <v>2.3977499999999998</v>
      </c>
      <c r="BQ1504" s="1">
        <v>904.97437500000001</v>
      </c>
      <c r="BR1504" s="1">
        <v>34.552999999999997</v>
      </c>
    </row>
    <row r="1505" spans="1:70" x14ac:dyDescent="0.15">
      <c r="A1505" s="4">
        <f t="shared" si="186"/>
        <v>250752.40649999998</v>
      </c>
      <c r="B1505" s="1">
        <v>335479.21900000004</v>
      </c>
      <c r="C1505" s="1">
        <f t="shared" si="184"/>
        <v>229770.75000000006</v>
      </c>
      <c r="D1505" s="3">
        <v>62.094500000000004</v>
      </c>
      <c r="E1505" s="3">
        <f t="shared" si="187"/>
        <v>75.258533999999997</v>
      </c>
      <c r="F1505" s="1">
        <v>5.5179999999999998</v>
      </c>
      <c r="G1505" s="1">
        <v>162.34</v>
      </c>
      <c r="H1505" s="1">
        <v>93213.520500000013</v>
      </c>
      <c r="I1505" s="1">
        <v>884.71130000000005</v>
      </c>
      <c r="J1505" s="4">
        <v>269.97899999999998</v>
      </c>
      <c r="K1505" s="1">
        <f t="shared" si="185"/>
        <v>909215.89600000007</v>
      </c>
      <c r="L1505" s="2">
        <f t="shared" si="188"/>
        <v>95067.038461538483</v>
      </c>
      <c r="M1505" s="1">
        <f t="shared" si="189"/>
        <v>7.9302141157811284E-2</v>
      </c>
      <c r="N1505" s="1">
        <v>0.45925000000000005</v>
      </c>
      <c r="O1505" s="1">
        <v>468.25</v>
      </c>
      <c r="P1505" s="1">
        <f t="shared" si="190"/>
        <v>3.0826201448321262</v>
      </c>
      <c r="Q1505" s="2">
        <f t="shared" si="191"/>
        <v>0.9742744362159711</v>
      </c>
      <c r="R1505" s="1">
        <v>89.639499999999998</v>
      </c>
      <c r="S1505" s="1">
        <v>148.88</v>
      </c>
      <c r="T1505" s="4">
        <v>5.1970000000000001</v>
      </c>
      <c r="U1505" s="1">
        <v>1235871.5</v>
      </c>
      <c r="V1505" s="1">
        <v>20.732687500000001</v>
      </c>
      <c r="W1505" s="1">
        <v>286.77300000000002</v>
      </c>
      <c r="X1505" s="1">
        <v>17630.038</v>
      </c>
      <c r="Y1505" s="1">
        <v>20806.190000000002</v>
      </c>
      <c r="Z1505" s="1">
        <v>19790.616999999998</v>
      </c>
      <c r="AA1505" s="1">
        <v>18138.606500000002</v>
      </c>
      <c r="AB1505" s="1">
        <v>509.35699999999997</v>
      </c>
      <c r="AC1505" s="1">
        <v>410.76949999999999</v>
      </c>
      <c r="AD1505" s="4">
        <v>454.51099999999997</v>
      </c>
      <c r="AE1505" s="1">
        <v>485.51549999999997</v>
      </c>
      <c r="AF1505" s="1">
        <v>827.46249999999998</v>
      </c>
      <c r="AG1505" s="1">
        <v>882.40800000000002</v>
      </c>
      <c r="AH1505" s="1">
        <v>887.90700000000004</v>
      </c>
      <c r="AI1505" s="1">
        <v>850.07549999999992</v>
      </c>
      <c r="AJ1505" s="1">
        <v>4808.2420000000002</v>
      </c>
      <c r="AK1505" s="1">
        <v>3962.1154999999999</v>
      </c>
      <c r="AL1505" s="1">
        <v>3776.6944999999996</v>
      </c>
      <c r="AM1505" s="1">
        <v>4301.0169999999998</v>
      </c>
      <c r="AN1505" s="4">
        <v>133.65899999999999</v>
      </c>
      <c r="AO1505" s="1">
        <v>840.42941666666661</v>
      </c>
      <c r="AP1505" s="1">
        <v>4.7315000000000005</v>
      </c>
      <c r="AQ1505" s="1">
        <v>10.34375</v>
      </c>
      <c r="AR1505" s="1">
        <v>0.92749999999999999</v>
      </c>
      <c r="AS1505" s="1">
        <v>356.90750000000003</v>
      </c>
      <c r="AT1505" s="1">
        <v>238.559</v>
      </c>
      <c r="AU1505" s="1">
        <v>277.46100000000001</v>
      </c>
      <c r="AV1505" s="1">
        <v>127358.625</v>
      </c>
      <c r="AW1505" s="1">
        <v>102137.84349999999</v>
      </c>
      <c r="AX1505" s="4">
        <v>124880.086</v>
      </c>
      <c r="AY1505" s="1">
        <v>125872.3205</v>
      </c>
      <c r="AZ1505" s="1">
        <v>16.2</v>
      </c>
      <c r="BA1505" s="1">
        <v>797.94600000000003</v>
      </c>
      <c r="BB1505" s="1">
        <v>886.46799999999996</v>
      </c>
      <c r="BC1505" s="1">
        <v>888.75749999999994</v>
      </c>
      <c r="BD1505" s="1">
        <v>904.92899999999997</v>
      </c>
      <c r="BE1505" s="1">
        <v>930.82650000000001</v>
      </c>
      <c r="BF1505" s="1">
        <v>4.3825000000000003</v>
      </c>
      <c r="BG1505" s="1">
        <v>126.4575</v>
      </c>
      <c r="BH1505" s="4">
        <v>24.648499999999999</v>
      </c>
      <c r="BI1505" s="1">
        <v>8.3955000000000002</v>
      </c>
      <c r="BJ1505" s="1">
        <v>8.93</v>
      </c>
      <c r="BK1505" s="1">
        <v>12.128</v>
      </c>
      <c r="BL1505" s="1">
        <v>8.9049999999999994</v>
      </c>
      <c r="BM1505" s="1">
        <v>480523.15650000004</v>
      </c>
      <c r="BN1505" s="1">
        <v>27.921999999999997</v>
      </c>
      <c r="BO1505" s="1">
        <v>266.42399999999998</v>
      </c>
      <c r="BP1505" s="1">
        <v>2.1524999999999999</v>
      </c>
      <c r="BQ1505" s="1">
        <v>905.41262499999993</v>
      </c>
      <c r="BR1505" s="1">
        <v>34.677</v>
      </c>
    </row>
    <row r="1506" spans="1:70" x14ac:dyDescent="0.15">
      <c r="A1506" s="4">
        <f t="shared" si="186"/>
        <v>248508.43</v>
      </c>
      <c r="B1506" s="1">
        <v>341752.96900000004</v>
      </c>
      <c r="C1506" s="1">
        <f t="shared" si="184"/>
        <v>228379.57</v>
      </c>
      <c r="D1506" s="3">
        <v>61.740499999999997</v>
      </c>
      <c r="E1506" s="3">
        <f t="shared" si="187"/>
        <v>74.829485999999989</v>
      </c>
      <c r="F1506" s="1">
        <v>5.5109999999999992</v>
      </c>
      <c r="G1506" s="1">
        <v>161.596</v>
      </c>
      <c r="H1506" s="1">
        <v>93138.145500000013</v>
      </c>
      <c r="I1506" s="1">
        <v>884.70479999999998</v>
      </c>
      <c r="J1506" s="4">
        <v>274.96199999999999</v>
      </c>
      <c r="K1506" s="1">
        <f t="shared" si="185"/>
        <v>911779.11450000003</v>
      </c>
      <c r="L1506" s="2">
        <f t="shared" si="188"/>
        <v>95253.61538461539</v>
      </c>
      <c r="M1506" s="1">
        <f t="shared" si="189"/>
        <v>7.9302141157811271E-2</v>
      </c>
      <c r="N1506" s="1">
        <v>0.48124999999999996</v>
      </c>
      <c r="O1506" s="1">
        <v>502.75000000000006</v>
      </c>
      <c r="P1506" s="1">
        <f t="shared" si="190"/>
        <v>3.3097432521395658</v>
      </c>
      <c r="Q1506" s="2">
        <f t="shared" si="191"/>
        <v>0.97603979066758517</v>
      </c>
      <c r="R1506" s="1">
        <v>103.982</v>
      </c>
      <c r="S1506" s="1">
        <v>139.017</v>
      </c>
      <c r="T1506" s="4">
        <v>4.8815</v>
      </c>
      <c r="U1506" s="1">
        <v>1238297</v>
      </c>
      <c r="V1506" s="1">
        <v>20.755687500000001</v>
      </c>
      <c r="W1506" s="1">
        <v>286.94</v>
      </c>
      <c r="X1506" s="1">
        <v>17767.822</v>
      </c>
      <c r="Y1506" s="1">
        <v>20597.638500000001</v>
      </c>
      <c r="Z1506" s="1">
        <v>19874.921000000002</v>
      </c>
      <c r="AA1506" s="1">
        <v>18035.6185</v>
      </c>
      <c r="AB1506" s="1">
        <v>509.53999999999996</v>
      </c>
      <c r="AC1506" s="1">
        <v>410.79200000000003</v>
      </c>
      <c r="AD1506" s="4">
        <v>454.62300000000005</v>
      </c>
      <c r="AE1506" s="1">
        <v>483.74400000000003</v>
      </c>
      <c r="AF1506" s="1">
        <v>827.78399999999999</v>
      </c>
      <c r="AG1506" s="1">
        <v>882.90449999999998</v>
      </c>
      <c r="AH1506" s="1">
        <v>888.25150000000008</v>
      </c>
      <c r="AI1506" s="1">
        <v>850.1724999999999</v>
      </c>
      <c r="AJ1506" s="1">
        <v>4843.9169999999995</v>
      </c>
      <c r="AK1506" s="1">
        <v>3970.5249999999996</v>
      </c>
      <c r="AL1506" s="1">
        <v>3767.0214999999998</v>
      </c>
      <c r="AM1506" s="1">
        <v>4280.6819999999998</v>
      </c>
      <c r="AN1506" s="4">
        <v>133.78449999999998</v>
      </c>
      <c r="AO1506" s="1">
        <v>842.92116666666664</v>
      </c>
      <c r="AP1506" s="1">
        <v>4.4785000000000004</v>
      </c>
      <c r="AQ1506" s="1">
        <v>10.862499999999999</v>
      </c>
      <c r="AR1506" s="1">
        <v>0.98399999999999999</v>
      </c>
      <c r="AS1506" s="1">
        <v>357.11149999999998</v>
      </c>
      <c r="AT1506" s="1">
        <v>238.79399999999998</v>
      </c>
      <c r="AU1506" s="1">
        <v>277.59950000000003</v>
      </c>
      <c r="AV1506" s="1">
        <v>126277.26549999999</v>
      </c>
      <c r="AW1506" s="1">
        <v>101517.992</v>
      </c>
      <c r="AX1506" s="4">
        <v>123197.25</v>
      </c>
      <c r="AY1506" s="1">
        <v>125311.18</v>
      </c>
      <c r="AZ1506" s="1">
        <v>16.241</v>
      </c>
      <c r="BA1506" s="1">
        <v>804.21800000000007</v>
      </c>
      <c r="BB1506" s="1">
        <v>887.47475000000009</v>
      </c>
      <c r="BC1506" s="1">
        <v>889.27649999999994</v>
      </c>
      <c r="BD1506" s="1">
        <v>905.39274999999998</v>
      </c>
      <c r="BE1506" s="1">
        <v>932.91800000000001</v>
      </c>
      <c r="BF1506" s="1">
        <v>7.0604999999999993</v>
      </c>
      <c r="BG1506" s="1">
        <v>99.908000000000001</v>
      </c>
      <c r="BH1506" s="4">
        <v>24.781500000000001</v>
      </c>
      <c r="BI1506" s="1">
        <v>8.4375</v>
      </c>
      <c r="BJ1506" s="1">
        <v>9.0135000000000005</v>
      </c>
      <c r="BK1506" s="1">
        <v>12.1195</v>
      </c>
      <c r="BL1506" s="1">
        <v>8.8879999999999999</v>
      </c>
      <c r="BM1506" s="1">
        <v>476888</v>
      </c>
      <c r="BN1506" s="1">
        <v>20.712400000000009</v>
      </c>
      <c r="BO1506" s="1">
        <v>268.33150000000001</v>
      </c>
      <c r="BP1506" s="1">
        <v>1.958</v>
      </c>
      <c r="BQ1506" s="1">
        <v>906.22812499999998</v>
      </c>
      <c r="BR1506" s="1">
        <v>34.646000000000001</v>
      </c>
    </row>
    <row r="1507" spans="1:70" x14ac:dyDescent="0.15">
      <c r="A1507" s="4">
        <f t="shared" si="186"/>
        <v>247985.90649999998</v>
      </c>
      <c r="B1507" s="1">
        <v>339102.09400000004</v>
      </c>
      <c r="C1507" s="1">
        <f t="shared" si="184"/>
        <v>227015.43750000006</v>
      </c>
      <c r="D1507" s="3">
        <v>55.451500000000003</v>
      </c>
      <c r="E1507" s="3">
        <f t="shared" si="187"/>
        <v>67.207217999999997</v>
      </c>
      <c r="F1507" s="1">
        <v>5.5205000000000002</v>
      </c>
      <c r="G1507" s="1">
        <v>159.41399999999999</v>
      </c>
      <c r="H1507" s="1">
        <v>93015.763999999996</v>
      </c>
      <c r="I1507" s="1">
        <v>886.83360000000016</v>
      </c>
      <c r="J1507" s="4">
        <v>274.96199999999999</v>
      </c>
      <c r="K1507" s="1">
        <f t="shared" si="185"/>
        <v>907119.20200000005</v>
      </c>
      <c r="L1507" s="2">
        <f t="shared" si="188"/>
        <v>97683.538461538468</v>
      </c>
      <c r="M1507" s="1">
        <f t="shared" si="189"/>
        <v>7.9302141157811271E-2</v>
      </c>
      <c r="N1507" s="1">
        <v>0.47325</v>
      </c>
      <c r="O1507" s="1">
        <v>582.5</v>
      </c>
      <c r="P1507" s="1">
        <f t="shared" si="190"/>
        <v>3.8347597103357471</v>
      </c>
      <c r="Q1507" s="2">
        <f t="shared" si="191"/>
        <v>0.97932017984228059</v>
      </c>
      <c r="R1507" s="1">
        <v>110.8485</v>
      </c>
      <c r="S1507" s="1">
        <v>132.48000000000002</v>
      </c>
      <c r="T1507" s="4">
        <v>4.6429999999999998</v>
      </c>
      <c r="U1507" s="1">
        <v>1269886</v>
      </c>
      <c r="V1507" s="1">
        <v>20.7608125</v>
      </c>
      <c r="W1507" s="1">
        <v>287.04899999999998</v>
      </c>
      <c r="X1507" s="1">
        <v>17744.227500000001</v>
      </c>
      <c r="Y1507" s="1">
        <v>20646.497500000001</v>
      </c>
      <c r="Z1507" s="1">
        <v>19764.007999999998</v>
      </c>
      <c r="AA1507" s="1">
        <v>18050.6155</v>
      </c>
      <c r="AB1507" s="1">
        <v>509.16250000000002</v>
      </c>
      <c r="AC1507" s="1">
        <v>410.64499999999998</v>
      </c>
      <c r="AD1507" s="4">
        <v>454.62149999999997</v>
      </c>
      <c r="AE1507" s="1">
        <v>483.31200000000001</v>
      </c>
      <c r="AF1507" s="1">
        <v>828.154</v>
      </c>
      <c r="AG1507" s="1">
        <v>883.33550000000002</v>
      </c>
      <c r="AH1507" s="1">
        <v>888.68799999999999</v>
      </c>
      <c r="AI1507" s="1">
        <v>850.48700000000008</v>
      </c>
      <c r="AJ1507" s="1">
        <v>4775.5679999999993</v>
      </c>
      <c r="AK1507" s="1">
        <v>3970.7120000000004</v>
      </c>
      <c r="AL1507" s="1">
        <v>3758.0934999999999</v>
      </c>
      <c r="AM1507" s="1">
        <v>4306.0420000000004</v>
      </c>
      <c r="AN1507" s="4">
        <v>133.75049999999999</v>
      </c>
      <c r="AO1507" s="1">
        <v>846.6749166666666</v>
      </c>
      <c r="AP1507" s="1">
        <v>4.2359999999999998</v>
      </c>
      <c r="AQ1507" s="1">
        <v>10.4665</v>
      </c>
      <c r="AR1507" s="1">
        <v>1.05575</v>
      </c>
      <c r="AS1507" s="1">
        <v>357.23349999999999</v>
      </c>
      <c r="AT1507" s="1">
        <v>239.14249999999998</v>
      </c>
      <c r="AU1507" s="1">
        <v>277.79449999999997</v>
      </c>
      <c r="AV1507" s="1">
        <v>126426.867</v>
      </c>
      <c r="AW1507" s="1">
        <v>100663.6875</v>
      </c>
      <c r="AX1507" s="4">
        <v>124374.54699999999</v>
      </c>
      <c r="AY1507" s="1">
        <v>123611.35949999999</v>
      </c>
      <c r="AZ1507" s="1">
        <v>16.313000000000002</v>
      </c>
      <c r="BA1507" s="1">
        <v>807.17849999999999</v>
      </c>
      <c r="BB1507" s="1">
        <v>888.5017499999999</v>
      </c>
      <c r="BC1507" s="1">
        <v>890.42499999999995</v>
      </c>
      <c r="BD1507" s="1">
        <v>906.62349999999992</v>
      </c>
      <c r="BE1507" s="1">
        <v>934.44449999999995</v>
      </c>
      <c r="BF1507" s="1">
        <v>9.6999999999999993</v>
      </c>
      <c r="BG1507" s="1">
        <v>97.283500000000004</v>
      </c>
      <c r="BH1507" s="4">
        <v>24.685000000000002</v>
      </c>
      <c r="BI1507" s="1">
        <v>8.5459999999999994</v>
      </c>
      <c r="BJ1507" s="1">
        <v>8.9965000000000011</v>
      </c>
      <c r="BK1507" s="1">
        <v>12.0945</v>
      </c>
      <c r="BL1507" s="1">
        <v>8.963000000000001</v>
      </c>
      <c r="BM1507" s="1">
        <v>475001.34400000004</v>
      </c>
      <c r="BN1507" s="1">
        <v>111.76375000000002</v>
      </c>
      <c r="BO1507" s="1">
        <v>269.16700000000003</v>
      </c>
      <c r="BP1507" s="1">
        <v>1.5950000000000002</v>
      </c>
      <c r="BQ1507" s="1">
        <v>907.32725000000005</v>
      </c>
      <c r="BR1507" s="1">
        <v>32.483499999999999</v>
      </c>
    </row>
    <row r="1508" spans="1:70" x14ac:dyDescent="0.15">
      <c r="A1508" s="4">
        <f t="shared" si="186"/>
        <v>249621.5625</v>
      </c>
      <c r="B1508" s="1">
        <v>340733.8125</v>
      </c>
      <c r="C1508" s="1">
        <f t="shared" si="184"/>
        <v>227522.84400000004</v>
      </c>
      <c r="D1508" s="3">
        <v>61.748500000000007</v>
      </c>
      <c r="E1508" s="3">
        <f t="shared" si="187"/>
        <v>74.839182000000008</v>
      </c>
      <c r="F1508" s="1">
        <v>5.516</v>
      </c>
      <c r="G1508" s="1">
        <v>160.53100000000001</v>
      </c>
      <c r="H1508" s="1">
        <v>93116.341</v>
      </c>
      <c r="I1508" s="1">
        <v>889.51350000000002</v>
      </c>
      <c r="J1508" s="4">
        <v>274.96199999999999</v>
      </c>
      <c r="K1508" s="1">
        <f t="shared" si="185"/>
        <v>910994.56</v>
      </c>
      <c r="L1508" s="2">
        <f t="shared" si="188"/>
        <v>94496.423076923078</v>
      </c>
      <c r="M1508" s="1">
        <f t="shared" si="189"/>
        <v>7.9302141157811257E-2</v>
      </c>
      <c r="N1508" s="1">
        <v>0.48475000000000001</v>
      </c>
      <c r="O1508" s="1">
        <v>521.75000000000011</v>
      </c>
      <c r="P1508" s="1">
        <f t="shared" si="190"/>
        <v>3.4348255431204748</v>
      </c>
      <c r="Q1508" s="2">
        <f t="shared" si="191"/>
        <v>0.97691232344634105</v>
      </c>
      <c r="R1508" s="1">
        <v>135.79500000000002</v>
      </c>
      <c r="S1508" s="1">
        <v>127.8695</v>
      </c>
      <c r="T1508" s="4">
        <v>4.3610000000000007</v>
      </c>
      <c r="U1508" s="1">
        <v>1228453.5</v>
      </c>
      <c r="V1508" s="1">
        <v>20.670250000000003</v>
      </c>
      <c r="W1508" s="1">
        <v>287.16700000000003</v>
      </c>
      <c r="X1508" s="1">
        <v>17638.692500000001</v>
      </c>
      <c r="Y1508" s="1">
        <v>20786.9545</v>
      </c>
      <c r="Z1508" s="1">
        <v>19839.309000000001</v>
      </c>
      <c r="AA1508" s="1">
        <v>18022.360999999997</v>
      </c>
      <c r="AB1508" s="1">
        <v>508.36149999999998</v>
      </c>
      <c r="AC1508" s="1">
        <v>410.46899999999999</v>
      </c>
      <c r="AD1508" s="4">
        <v>454.51800000000003</v>
      </c>
      <c r="AE1508" s="1">
        <v>486.38249999999999</v>
      </c>
      <c r="AF1508" s="1">
        <v>828.90650000000005</v>
      </c>
      <c r="AG1508" s="1">
        <v>883.84950000000003</v>
      </c>
      <c r="AH1508" s="1">
        <v>889.75</v>
      </c>
      <c r="AI1508" s="1">
        <v>850.88350000000003</v>
      </c>
      <c r="AJ1508" s="1">
        <v>4785.7270000000008</v>
      </c>
      <c r="AK1508" s="1">
        <v>3971.4029999999998</v>
      </c>
      <c r="AL1508" s="1">
        <v>3753.3240000000001</v>
      </c>
      <c r="AM1508" s="1">
        <v>4318.57</v>
      </c>
      <c r="AN1508" s="4">
        <v>133.71600000000001</v>
      </c>
      <c r="AO1508" s="1">
        <v>848.70524999999998</v>
      </c>
      <c r="AP1508" s="1">
        <v>4.1795</v>
      </c>
      <c r="AQ1508" s="1">
        <v>10.85425</v>
      </c>
      <c r="AR1508" s="1">
        <v>1.0065</v>
      </c>
      <c r="AS1508" s="1">
        <v>357.58550000000002</v>
      </c>
      <c r="AT1508" s="1">
        <v>239.50200000000001</v>
      </c>
      <c r="AU1508" s="1">
        <v>278.05599999999998</v>
      </c>
      <c r="AV1508" s="1">
        <v>125906.7265</v>
      </c>
      <c r="AW1508" s="1">
        <v>101671.35149999999</v>
      </c>
      <c r="AX1508" s="4">
        <v>124271.85149999999</v>
      </c>
      <c r="AY1508" s="1">
        <v>125349.711</v>
      </c>
      <c r="AZ1508" s="1">
        <v>16.340499999999999</v>
      </c>
      <c r="BA1508" s="1">
        <v>819.32899999999995</v>
      </c>
      <c r="BB1508" s="1">
        <v>889.59574999999995</v>
      </c>
      <c r="BC1508" s="1">
        <v>891.755</v>
      </c>
      <c r="BD1508" s="1">
        <v>907.92000000000007</v>
      </c>
      <c r="BE1508" s="1">
        <v>936.27</v>
      </c>
      <c r="BF1508" s="1">
        <v>9.8835000000000015</v>
      </c>
      <c r="BG1508" s="1">
        <v>82.893000000000001</v>
      </c>
      <c r="BH1508" s="4">
        <v>24.612500000000001</v>
      </c>
      <c r="BI1508" s="1">
        <v>8.4875000000000007</v>
      </c>
      <c r="BJ1508" s="1">
        <v>8.838000000000001</v>
      </c>
      <c r="BK1508" s="1">
        <v>12.086500000000001</v>
      </c>
      <c r="BL1508" s="1">
        <v>9.0220000000000002</v>
      </c>
      <c r="BM1508" s="1">
        <v>477144.40650000004</v>
      </c>
      <c r="BN1508" s="1">
        <v>26.014600000000002</v>
      </c>
      <c r="BO1508" s="1">
        <v>271.65949999999998</v>
      </c>
      <c r="BP1508" s="1">
        <v>1.5565</v>
      </c>
      <c r="BQ1508" s="1">
        <v>908.55</v>
      </c>
      <c r="BR1508" s="1">
        <v>33.683</v>
      </c>
    </row>
    <row r="1509" spans="1:70" x14ac:dyDescent="0.15">
      <c r="A1509" s="4">
        <f t="shared" si="186"/>
        <v>250961.73449999999</v>
      </c>
      <c r="B1509" s="1">
        <v>337202.00050000002</v>
      </c>
      <c r="C1509" s="1">
        <f t="shared" si="184"/>
        <v>227055.17200000005</v>
      </c>
      <c r="D1509" s="3">
        <v>49.350999999999999</v>
      </c>
      <c r="E1509" s="3">
        <f t="shared" si="187"/>
        <v>59.813412</v>
      </c>
      <c r="F1509" s="1">
        <v>5.5549999999999997</v>
      </c>
      <c r="G1509" s="1">
        <v>158.3845</v>
      </c>
      <c r="H1509" s="1">
        <v>92743.334000000003</v>
      </c>
      <c r="I1509" s="1">
        <v>891.47580000000005</v>
      </c>
      <c r="J1509" s="4">
        <v>279.976</v>
      </c>
      <c r="K1509" s="1">
        <f t="shared" si="185"/>
        <v>907962.24100000004</v>
      </c>
      <c r="L1509" s="2">
        <f t="shared" si="188"/>
        <v>96615.923076923078</v>
      </c>
      <c r="M1509" s="1">
        <f t="shared" si="189"/>
        <v>7.9302141157811257E-2</v>
      </c>
      <c r="N1509" s="1">
        <v>0.49675000000000002</v>
      </c>
      <c r="O1509" s="1">
        <v>555.75</v>
      </c>
      <c r="P1509" s="1">
        <f t="shared" si="190"/>
        <v>3.6586570111915733</v>
      </c>
      <c r="Q1509" s="2">
        <f t="shared" si="191"/>
        <v>0.97832479488642099</v>
      </c>
      <c r="R1509" s="1">
        <v>171.34550000000002</v>
      </c>
      <c r="S1509" s="1">
        <v>123.95949999999999</v>
      </c>
      <c r="T1509" s="4">
        <v>4.1859999999999999</v>
      </c>
      <c r="U1509" s="1">
        <v>1256007</v>
      </c>
      <c r="V1509" s="1">
        <v>20.546749999999999</v>
      </c>
      <c r="W1509" s="1">
        <v>287.18599999999998</v>
      </c>
      <c r="X1509" s="1">
        <v>17618.7605</v>
      </c>
      <c r="Y1509" s="1">
        <v>20598.445500000002</v>
      </c>
      <c r="Z1509" s="1">
        <v>19793.443500000001</v>
      </c>
      <c r="AA1509" s="1">
        <v>17937.2935</v>
      </c>
      <c r="AB1509" s="1">
        <v>508.38049999999998</v>
      </c>
      <c r="AC1509" s="1">
        <v>410.27449999999999</v>
      </c>
      <c r="AD1509" s="4">
        <v>454.26749999999998</v>
      </c>
      <c r="AE1509" s="1">
        <v>488.1755</v>
      </c>
      <c r="AF1509" s="1">
        <v>829.59400000000005</v>
      </c>
      <c r="AG1509" s="1">
        <v>884.678</v>
      </c>
      <c r="AH1509" s="1">
        <v>891.28499999999997</v>
      </c>
      <c r="AI1509" s="1">
        <v>851.38499999999999</v>
      </c>
      <c r="AJ1509" s="1">
        <v>4793.8235000000004</v>
      </c>
      <c r="AK1509" s="1">
        <v>3987.6190000000001</v>
      </c>
      <c r="AL1509" s="1">
        <v>3764.1414999999997</v>
      </c>
      <c r="AM1509" s="1">
        <v>4249.8069999999998</v>
      </c>
      <c r="AN1509" s="4">
        <v>133.84199999999998</v>
      </c>
      <c r="AO1509" s="1">
        <v>849.85291666666672</v>
      </c>
      <c r="AP1509" s="1">
        <v>4.1425000000000001</v>
      </c>
      <c r="AQ1509" s="1">
        <v>11.016999999999999</v>
      </c>
      <c r="AR1509" s="1">
        <v>1.0525</v>
      </c>
      <c r="AS1509" s="1">
        <v>357.73800000000006</v>
      </c>
      <c r="AT1509" s="1">
        <v>239.84300000000002</v>
      </c>
      <c r="AU1509" s="1">
        <v>278.3175</v>
      </c>
      <c r="AV1509" s="1">
        <v>125681.219</v>
      </c>
      <c r="AW1509" s="1">
        <v>101683.594</v>
      </c>
      <c r="AX1509" s="4">
        <v>125078.758</v>
      </c>
      <c r="AY1509" s="1">
        <v>125882.97649999999</v>
      </c>
      <c r="AZ1509" s="1">
        <v>16.334499999999998</v>
      </c>
      <c r="BA1509" s="1">
        <v>838.33050000000003</v>
      </c>
      <c r="BB1509" s="1">
        <v>890.69275000000005</v>
      </c>
      <c r="BC1509" s="1">
        <v>893.03250000000003</v>
      </c>
      <c r="BD1509" s="1">
        <v>909.52649999999994</v>
      </c>
      <c r="BE1509" s="1">
        <v>936.91425000000004</v>
      </c>
      <c r="BF1509" s="1">
        <v>10.146000000000001</v>
      </c>
      <c r="BG1509" s="1">
        <v>81.8185</v>
      </c>
      <c r="BH1509" s="4">
        <v>25.4955</v>
      </c>
      <c r="BI1509" s="1">
        <v>8.5124999999999993</v>
      </c>
      <c r="BJ1509" s="1">
        <v>8.9879999999999995</v>
      </c>
      <c r="BK1509" s="1">
        <v>12.0525</v>
      </c>
      <c r="BL1509" s="1">
        <v>8.8879999999999999</v>
      </c>
      <c r="BM1509" s="1">
        <v>478016.90650000004</v>
      </c>
      <c r="BN1509" s="1">
        <v>86.817150000000012</v>
      </c>
      <c r="BO1509" s="1">
        <v>275.5985</v>
      </c>
      <c r="BP1509" s="1">
        <v>1.4995000000000001</v>
      </c>
      <c r="BQ1509" s="1">
        <v>909.61662500000011</v>
      </c>
      <c r="BR1509" s="1">
        <v>31.637500000000003</v>
      </c>
    </row>
    <row r="1510" spans="1:70" x14ac:dyDescent="0.15">
      <c r="A1510" s="4">
        <f t="shared" si="186"/>
        <v>253279.82800000001</v>
      </c>
      <c r="B1510" s="1">
        <v>338312.28150000004</v>
      </c>
      <c r="C1510" s="1">
        <f t="shared" si="184"/>
        <v>229798.20350000003</v>
      </c>
      <c r="D1510" s="3">
        <v>55.735500000000002</v>
      </c>
      <c r="E1510" s="3">
        <f t="shared" si="187"/>
        <v>67.551426000000006</v>
      </c>
      <c r="F1510" s="1">
        <v>5.3855000000000004</v>
      </c>
      <c r="G1510" s="1">
        <v>158.59700000000001</v>
      </c>
      <c r="H1510" s="1">
        <v>92811.6</v>
      </c>
      <c r="I1510" s="1">
        <v>892.94360000000006</v>
      </c>
      <c r="J1510" s="4">
        <v>279.976</v>
      </c>
      <c r="K1510" s="1">
        <f t="shared" si="185"/>
        <v>914201.91300000006</v>
      </c>
      <c r="L1510" s="2">
        <f t="shared" si="188"/>
        <v>95026.153846153873</v>
      </c>
      <c r="M1510" s="1">
        <f t="shared" si="189"/>
        <v>7.9302141157811271E-2</v>
      </c>
      <c r="N1510" s="1">
        <v>0.50075000000000003</v>
      </c>
      <c r="O1510" s="1">
        <v>533.00000000000011</v>
      </c>
      <c r="P1510" s="1">
        <f t="shared" si="190"/>
        <v>3.5088874259381178</v>
      </c>
      <c r="Q1510" s="2">
        <f t="shared" si="191"/>
        <v>0.97739963369254867</v>
      </c>
      <c r="R1510" s="1">
        <v>195.30099999999999</v>
      </c>
      <c r="S1510" s="1">
        <v>123.55099999999999</v>
      </c>
      <c r="T1510" s="4">
        <v>4.1635</v>
      </c>
      <c r="U1510" s="1">
        <v>1235340.0000000002</v>
      </c>
      <c r="V1510" s="1">
        <v>20.383812499999998</v>
      </c>
      <c r="W1510" s="1">
        <v>287.22550000000001</v>
      </c>
      <c r="X1510" s="1">
        <v>17708.160499999998</v>
      </c>
      <c r="Y1510" s="1">
        <v>20568.419000000002</v>
      </c>
      <c r="Z1510" s="1">
        <v>19880.343000000001</v>
      </c>
      <c r="AA1510" s="1">
        <v>17992.1165</v>
      </c>
      <c r="AB1510" s="1">
        <v>508.48699999999997</v>
      </c>
      <c r="AC1510" s="1">
        <v>410.01599999999996</v>
      </c>
      <c r="AD1510" s="4">
        <v>454.1225</v>
      </c>
      <c r="AE1510" s="1">
        <v>488.60500000000002</v>
      </c>
      <c r="AF1510" s="1">
        <v>830.17449999999997</v>
      </c>
      <c r="AG1510" s="1">
        <v>885.87450000000001</v>
      </c>
      <c r="AH1510" s="1">
        <v>892.77350000000001</v>
      </c>
      <c r="AI1510" s="1">
        <v>852.10149999999999</v>
      </c>
      <c r="AJ1510" s="1">
        <v>4792.3700000000008</v>
      </c>
      <c r="AK1510" s="1">
        <v>3962.4409999999998</v>
      </c>
      <c r="AL1510" s="1">
        <v>3806.7150000000001</v>
      </c>
      <c r="AM1510" s="1">
        <v>4101.0349999999999</v>
      </c>
      <c r="AN1510" s="4">
        <v>133.922</v>
      </c>
      <c r="AO1510" s="1">
        <v>852.09333333333336</v>
      </c>
      <c r="AP1510" s="1">
        <v>4.0434999999999999</v>
      </c>
      <c r="AQ1510" s="1">
        <v>11.009499999999999</v>
      </c>
      <c r="AR1510" s="1">
        <v>1.0337499999999999</v>
      </c>
      <c r="AS1510" s="1">
        <v>357.26</v>
      </c>
      <c r="AT1510" s="1">
        <v>240.077</v>
      </c>
      <c r="AU1510" s="1">
        <v>278.43600000000004</v>
      </c>
      <c r="AV1510" s="1">
        <v>127273.53899999999</v>
      </c>
      <c r="AW1510" s="1">
        <v>102792.2735</v>
      </c>
      <c r="AX1510" s="4">
        <v>126705.96100000001</v>
      </c>
      <c r="AY1510" s="1">
        <v>126573.867</v>
      </c>
      <c r="AZ1510" s="1">
        <v>16.315750000000001</v>
      </c>
      <c r="BA1510" s="1">
        <v>852.47700000000009</v>
      </c>
      <c r="BB1510" s="1">
        <v>891.67200000000003</v>
      </c>
      <c r="BC1510" s="1">
        <v>894.17075</v>
      </c>
      <c r="BD1510" s="1">
        <v>911.02449999999999</v>
      </c>
      <c r="BE1510" s="1">
        <v>938.06500000000005</v>
      </c>
      <c r="BF1510" s="1">
        <v>10.4015</v>
      </c>
      <c r="BG1510" s="1">
        <v>62.441000000000003</v>
      </c>
      <c r="BH1510" s="4">
        <v>26.288</v>
      </c>
      <c r="BI1510" s="1">
        <v>8.6959999999999997</v>
      </c>
      <c r="BJ1510" s="1">
        <v>9.0384999999999991</v>
      </c>
      <c r="BK1510" s="1">
        <v>12.044499999999999</v>
      </c>
      <c r="BL1510" s="1">
        <v>8.8629999999999995</v>
      </c>
      <c r="BM1510" s="1">
        <v>483078.03150000004</v>
      </c>
      <c r="BN1510" s="1">
        <v>51.953200000000002</v>
      </c>
      <c r="BO1510" s="1">
        <v>278.78050000000002</v>
      </c>
      <c r="BP1510" s="1">
        <v>1.4615</v>
      </c>
      <c r="BQ1510" s="1">
        <v>910.70925</v>
      </c>
      <c r="BR1510" s="1">
        <v>31.526000000000003</v>
      </c>
    </row>
    <row r="1511" spans="1:70" x14ac:dyDescent="0.15">
      <c r="A1511" s="4">
        <f t="shared" si="186"/>
        <v>253168.77350000001</v>
      </c>
      <c r="B1511" s="1">
        <v>336116.96900000004</v>
      </c>
      <c r="C1511" s="1">
        <f t="shared" si="184"/>
        <v>230275.22700000001</v>
      </c>
      <c r="D1511" s="3">
        <v>55.314999999999998</v>
      </c>
      <c r="E1511" s="3">
        <f t="shared" si="187"/>
        <v>67.041779999999989</v>
      </c>
      <c r="F1511" s="1">
        <v>5.5590000000000002</v>
      </c>
      <c r="G1511" s="1">
        <v>157.15549999999999</v>
      </c>
      <c r="H1511" s="1">
        <v>92927.560499999992</v>
      </c>
      <c r="I1511" s="1">
        <v>894.09960000000001</v>
      </c>
      <c r="J1511" s="4">
        <v>280.00799999999998</v>
      </c>
      <c r="K1511" s="1">
        <f t="shared" si="185"/>
        <v>912488.53000000014</v>
      </c>
      <c r="L1511" s="2">
        <f t="shared" si="188"/>
        <v>93371.538461538468</v>
      </c>
      <c r="M1511" s="1">
        <f t="shared" si="189"/>
        <v>7.9302141157811271E-2</v>
      </c>
      <c r="N1511" s="1">
        <v>0.49324999999999997</v>
      </c>
      <c r="O1511" s="1">
        <v>523.25</v>
      </c>
      <c r="P1511" s="1">
        <f t="shared" si="190"/>
        <v>3.4447004608294929</v>
      </c>
      <c r="Q1511" s="2">
        <f t="shared" si="191"/>
        <v>0.97697850885452164</v>
      </c>
      <c r="R1511" s="1">
        <v>210.17700000000002</v>
      </c>
      <c r="S1511" s="1">
        <v>124.07599999999999</v>
      </c>
      <c r="T1511" s="4">
        <v>4.1099999999999994</v>
      </c>
      <c r="U1511" s="1">
        <v>1213830</v>
      </c>
      <c r="V1511" s="1">
        <v>19.7466875</v>
      </c>
      <c r="W1511" s="1">
        <v>287.24900000000002</v>
      </c>
      <c r="X1511" s="1">
        <v>17644.849999999999</v>
      </c>
      <c r="Y1511" s="1">
        <v>20736.281000000003</v>
      </c>
      <c r="Z1511" s="1">
        <v>19811.826000000001</v>
      </c>
      <c r="AA1511" s="1">
        <v>18053.749</v>
      </c>
      <c r="AB1511" s="1">
        <v>508.39449999999999</v>
      </c>
      <c r="AC1511" s="1">
        <v>409.77800000000002</v>
      </c>
      <c r="AD1511" s="4">
        <v>453.82849999999996</v>
      </c>
      <c r="AE1511" s="1">
        <v>485.161</v>
      </c>
      <c r="AF1511" s="1">
        <v>830.31899999999996</v>
      </c>
      <c r="AG1511" s="1">
        <v>887.46699999999998</v>
      </c>
      <c r="AH1511" s="1">
        <v>893.94449999999995</v>
      </c>
      <c r="AI1511" s="1">
        <v>852.77099999999996</v>
      </c>
      <c r="AJ1511" s="1">
        <v>4800.8119999999999</v>
      </c>
      <c r="AK1511" s="1">
        <v>3964.2134999999998</v>
      </c>
      <c r="AL1511" s="1">
        <v>3766.1790000000001</v>
      </c>
      <c r="AM1511" s="1">
        <v>4149.6499999999996</v>
      </c>
      <c r="AN1511" s="4">
        <v>133.95599999999999</v>
      </c>
      <c r="AO1511" s="1">
        <v>854.80850000000009</v>
      </c>
      <c r="AP1511" s="1">
        <v>4.1624999999999996</v>
      </c>
      <c r="AQ1511" s="1">
        <v>10.91475</v>
      </c>
      <c r="AR1511" s="1">
        <v>1.0165</v>
      </c>
      <c r="AS1511" s="1">
        <v>356.61250000000001</v>
      </c>
      <c r="AT1511" s="1">
        <v>240.13650000000001</v>
      </c>
      <c r="AU1511" s="1">
        <v>278.38300000000004</v>
      </c>
      <c r="AV1511" s="1">
        <v>126958.383</v>
      </c>
      <c r="AW1511" s="1">
        <v>103653.46100000001</v>
      </c>
      <c r="AX1511" s="4">
        <v>126087.992</v>
      </c>
      <c r="AY1511" s="1">
        <v>127080.78150000001</v>
      </c>
      <c r="AZ1511" s="1">
        <v>16.315999999999999</v>
      </c>
      <c r="BA1511" s="1">
        <v>857.04549999999995</v>
      </c>
      <c r="BB1511" s="1">
        <v>892.73099999999999</v>
      </c>
      <c r="BC1511" s="1">
        <v>894.77099999999996</v>
      </c>
      <c r="BD1511" s="1">
        <v>912.20125000000007</v>
      </c>
      <c r="BE1511" s="1">
        <v>938.56525000000011</v>
      </c>
      <c r="BF1511" s="1">
        <v>10.577</v>
      </c>
      <c r="BG1511" s="1">
        <v>56.643000000000001</v>
      </c>
      <c r="BH1511" s="4">
        <v>26.575500000000002</v>
      </c>
      <c r="BI1511" s="1">
        <v>8.7795000000000005</v>
      </c>
      <c r="BJ1511" s="1">
        <v>8.9295000000000009</v>
      </c>
      <c r="BK1511" s="1">
        <v>12.019500000000001</v>
      </c>
      <c r="BL1511" s="1">
        <v>8.83</v>
      </c>
      <c r="BM1511" s="1">
        <v>483444.00050000002</v>
      </c>
      <c r="BN1511" s="1">
        <v>2.6700499999999998</v>
      </c>
      <c r="BO1511" s="1">
        <v>280.57900000000001</v>
      </c>
      <c r="BP1511" s="1">
        <v>1.4815</v>
      </c>
      <c r="BQ1511" s="1">
        <v>911.469875</v>
      </c>
      <c r="BR1511" s="1">
        <v>30.4635</v>
      </c>
    </row>
    <row r="1512" spans="1:70" x14ac:dyDescent="0.15">
      <c r="A1512" s="4">
        <f t="shared" si="186"/>
        <v>253228.609</v>
      </c>
      <c r="B1512" s="1">
        <v>337967.12550000002</v>
      </c>
      <c r="C1512" s="1">
        <f t="shared" si="184"/>
        <v>231243.3285</v>
      </c>
      <c r="D1512" s="3">
        <v>55.033500000000004</v>
      </c>
      <c r="E1512" s="3">
        <f t="shared" si="187"/>
        <v>66.700602000000003</v>
      </c>
      <c r="F1512" s="1">
        <v>5.516</v>
      </c>
      <c r="G1512" s="1">
        <v>158.79399999999998</v>
      </c>
      <c r="H1512" s="1">
        <v>92963.471500000014</v>
      </c>
      <c r="I1512" s="1">
        <v>895.2949000000001</v>
      </c>
      <c r="J1512" s="4">
        <v>277.46900000000005</v>
      </c>
      <c r="K1512" s="1">
        <f t="shared" si="185"/>
        <v>915402.53450000007</v>
      </c>
      <c r="L1512" s="2">
        <f t="shared" si="188"/>
        <v>93589.11538461539</v>
      </c>
      <c r="M1512" s="1">
        <f t="shared" si="189"/>
        <v>7.9302141157811271E-2</v>
      </c>
      <c r="N1512" s="1">
        <v>0.50724999999999998</v>
      </c>
      <c r="O1512" s="1">
        <v>536.75</v>
      </c>
      <c r="P1512" s="1">
        <f t="shared" si="190"/>
        <v>3.5335747202106647</v>
      </c>
      <c r="Q1512" s="2">
        <f t="shared" si="191"/>
        <v>0.9775575309885951</v>
      </c>
      <c r="R1512" s="1">
        <v>220.62849999999997</v>
      </c>
      <c r="S1512" s="1">
        <v>126.1185</v>
      </c>
      <c r="T1512" s="4">
        <v>4.0164999999999997</v>
      </c>
      <c r="U1512" s="1">
        <v>1216658.5</v>
      </c>
      <c r="V1512" s="1">
        <v>19.279500000000002</v>
      </c>
      <c r="W1512" s="1">
        <v>287.12</v>
      </c>
      <c r="X1512" s="1">
        <v>17761.798000000003</v>
      </c>
      <c r="Y1512" s="1">
        <v>20586.463</v>
      </c>
      <c r="Z1512" s="1">
        <v>19928.394500000002</v>
      </c>
      <c r="AA1512" s="1">
        <v>17951.883999999998</v>
      </c>
      <c r="AB1512" s="1">
        <v>508.834</v>
      </c>
      <c r="AC1512" s="1">
        <v>409.53449999999998</v>
      </c>
      <c r="AD1512" s="4">
        <v>453.37450000000001</v>
      </c>
      <c r="AE1512" s="1">
        <v>486.72950000000003</v>
      </c>
      <c r="AF1512" s="1">
        <v>830.74950000000001</v>
      </c>
      <c r="AG1512" s="1">
        <v>889.10249999999996</v>
      </c>
      <c r="AH1512" s="1">
        <v>895.23900000000003</v>
      </c>
      <c r="AI1512" s="1">
        <v>853.37800000000004</v>
      </c>
      <c r="AJ1512" s="1">
        <v>4772.8380000000006</v>
      </c>
      <c r="AK1512" s="1">
        <v>3947.4635000000003</v>
      </c>
      <c r="AL1512" s="1">
        <v>3798.3445000000002</v>
      </c>
      <c r="AM1512" s="1">
        <v>4216.2860000000001</v>
      </c>
      <c r="AN1512" s="4">
        <v>133.9905</v>
      </c>
      <c r="AO1512" s="1">
        <v>856.71316666666667</v>
      </c>
      <c r="AP1512" s="1">
        <v>4.0890000000000004</v>
      </c>
      <c r="AQ1512" s="1">
        <v>11.13025</v>
      </c>
      <c r="AR1512" s="1">
        <v>1.044</v>
      </c>
      <c r="AS1512" s="1">
        <v>355.988</v>
      </c>
      <c r="AT1512" s="1">
        <v>240.0675</v>
      </c>
      <c r="AU1512" s="1">
        <v>278.22199999999998</v>
      </c>
      <c r="AV1512" s="1">
        <v>127645.2735</v>
      </c>
      <c r="AW1512" s="1">
        <v>103411.25750000001</v>
      </c>
      <c r="AX1512" s="4">
        <v>126807.7965</v>
      </c>
      <c r="AY1512" s="1">
        <v>126420.8125</v>
      </c>
      <c r="AZ1512" s="1">
        <v>16.3325</v>
      </c>
      <c r="BA1512" s="1">
        <v>848.74800000000005</v>
      </c>
      <c r="BB1512" s="1">
        <v>893.61900000000003</v>
      </c>
      <c r="BC1512" s="1">
        <v>895.09574999999995</v>
      </c>
      <c r="BD1512" s="1">
        <v>913.71399999999994</v>
      </c>
      <c r="BE1512" s="1">
        <v>939.51974999999993</v>
      </c>
      <c r="BF1512" s="1">
        <v>10.452</v>
      </c>
      <c r="BG1512" s="1">
        <v>54.886000000000003</v>
      </c>
      <c r="BH1512" s="4">
        <v>26.265000000000001</v>
      </c>
      <c r="BI1512" s="1">
        <v>8.7044999999999995</v>
      </c>
      <c r="BJ1512" s="1">
        <v>8.9130000000000003</v>
      </c>
      <c r="BK1512" s="1">
        <v>11.994</v>
      </c>
      <c r="BL1512" s="1">
        <v>8.6624999999999996</v>
      </c>
      <c r="BM1512" s="1">
        <v>484471.9375</v>
      </c>
      <c r="BN1512" s="1">
        <v>63.625349999999997</v>
      </c>
      <c r="BO1512" s="1">
        <v>279.99400000000003</v>
      </c>
      <c r="BP1512" s="1">
        <v>1.5740000000000001</v>
      </c>
      <c r="BQ1512" s="1">
        <v>912.38987499999996</v>
      </c>
      <c r="BR1512" s="1">
        <v>32.304000000000002</v>
      </c>
    </row>
    <row r="1513" spans="1:70" x14ac:dyDescent="0.15">
      <c r="A1513" s="4">
        <f t="shared" si="186"/>
        <v>252410.9615</v>
      </c>
      <c r="B1513" s="1">
        <v>345939.875</v>
      </c>
      <c r="C1513" s="1">
        <f t="shared" si="184"/>
        <v>230401.476</v>
      </c>
      <c r="D1513" s="3">
        <v>55.539000000000001</v>
      </c>
      <c r="E1513" s="3">
        <f t="shared" si="187"/>
        <v>67.313267999999994</v>
      </c>
      <c r="F1513" s="1">
        <v>5.5659999999999998</v>
      </c>
      <c r="G1513" s="1">
        <v>132.44649999999999</v>
      </c>
      <c r="H1513" s="1">
        <v>92937.893500000006</v>
      </c>
      <c r="I1513" s="1">
        <v>896.68059999999991</v>
      </c>
      <c r="J1513" s="4">
        <v>274.96199999999999</v>
      </c>
      <c r="K1513" s="1">
        <f t="shared" si="185"/>
        <v>921690.20600000001</v>
      </c>
      <c r="L1513" s="2">
        <f t="shared" si="188"/>
        <v>93110.538461538468</v>
      </c>
      <c r="M1513" s="1">
        <f t="shared" si="189"/>
        <v>7.9302141157811271E-2</v>
      </c>
      <c r="N1513" s="1">
        <v>0.53549999999999998</v>
      </c>
      <c r="O1513" s="1">
        <v>564</v>
      </c>
      <c r="P1513" s="1">
        <f t="shared" si="190"/>
        <v>3.7129690585911783</v>
      </c>
      <c r="Q1513" s="2">
        <f t="shared" si="191"/>
        <v>0.97864185240802914</v>
      </c>
      <c r="R1513" s="1">
        <v>238.63300000000001</v>
      </c>
      <c r="S1513" s="1">
        <v>127.1695</v>
      </c>
      <c r="T1513" s="4">
        <v>4.0594999999999999</v>
      </c>
      <c r="U1513" s="1">
        <v>1210437</v>
      </c>
      <c r="V1513" s="1">
        <v>19.249375000000001</v>
      </c>
      <c r="W1513" s="1">
        <v>287.12450000000001</v>
      </c>
      <c r="X1513" s="1">
        <v>18063.803500000002</v>
      </c>
      <c r="Y1513" s="1">
        <v>20486.012499999997</v>
      </c>
      <c r="Z1513" s="1">
        <v>19831.262999999999</v>
      </c>
      <c r="AA1513" s="1">
        <v>17884.343999999997</v>
      </c>
      <c r="AB1513" s="1">
        <v>509.75350000000003</v>
      </c>
      <c r="AC1513" s="1">
        <v>409.48700000000002</v>
      </c>
      <c r="AD1513" s="4">
        <v>453.11099999999999</v>
      </c>
      <c r="AE1513" s="1">
        <v>492.77600000000001</v>
      </c>
      <c r="AF1513" s="1">
        <v>831.34749999999997</v>
      </c>
      <c r="AG1513" s="1">
        <v>890.56449999999995</v>
      </c>
      <c r="AH1513" s="1">
        <v>896.62699999999995</v>
      </c>
      <c r="AI1513" s="1">
        <v>854.11099999999999</v>
      </c>
      <c r="AJ1513" s="1">
        <v>4775.4859999999999</v>
      </c>
      <c r="AK1513" s="1">
        <v>3977.9895000000001</v>
      </c>
      <c r="AL1513" s="1">
        <v>3745.4425000000001</v>
      </c>
      <c r="AM1513" s="1">
        <v>4173.5524999999998</v>
      </c>
      <c r="AN1513" s="4">
        <v>133.99099999999999</v>
      </c>
      <c r="AO1513" s="1">
        <v>858.1248333333333</v>
      </c>
      <c r="AP1513" s="1">
        <v>4.0385</v>
      </c>
      <c r="AQ1513" s="1">
        <v>10.947999999999999</v>
      </c>
      <c r="AR1513" s="1">
        <v>1.0994999999999999</v>
      </c>
      <c r="AS1513" s="1">
        <v>355.50700000000001</v>
      </c>
      <c r="AT1513" s="1">
        <v>240.01300000000001</v>
      </c>
      <c r="AU1513" s="1">
        <v>278.13099999999997</v>
      </c>
      <c r="AV1513" s="1">
        <v>127075.92199999999</v>
      </c>
      <c r="AW1513" s="1">
        <v>103292.0465</v>
      </c>
      <c r="AX1513" s="4">
        <v>126273.30499999999</v>
      </c>
      <c r="AY1513" s="1">
        <v>126137.65650000001</v>
      </c>
      <c r="AZ1513" s="1">
        <v>16.423999999999999</v>
      </c>
      <c r="BA1513" s="1">
        <v>834.57</v>
      </c>
      <c r="BB1513" s="1">
        <v>894.65224999999998</v>
      </c>
      <c r="BC1513" s="1">
        <v>895.6122499999999</v>
      </c>
      <c r="BD1513" s="1">
        <v>914.9135</v>
      </c>
      <c r="BE1513" s="1">
        <v>940.18549999999993</v>
      </c>
      <c r="BF1513" s="1">
        <v>10.192</v>
      </c>
      <c r="BG1513" s="1">
        <v>74.488500000000002</v>
      </c>
      <c r="BH1513" s="4">
        <v>25.619500000000002</v>
      </c>
      <c r="BI1513" s="1">
        <v>8.6545000000000005</v>
      </c>
      <c r="BJ1513" s="1">
        <v>9.0135000000000005</v>
      </c>
      <c r="BK1513" s="1">
        <v>11.986000000000001</v>
      </c>
      <c r="BL1513" s="1">
        <v>8.6875</v>
      </c>
      <c r="BM1513" s="1">
        <v>482812.4375</v>
      </c>
      <c r="BN1513" s="1">
        <v>103.06684999999999</v>
      </c>
      <c r="BO1513" s="1">
        <v>277.29250000000002</v>
      </c>
      <c r="BP1513" s="1">
        <v>1.492</v>
      </c>
      <c r="BQ1513" s="1">
        <v>913.1868750000001</v>
      </c>
      <c r="BR1513" s="1">
        <v>32.58</v>
      </c>
    </row>
    <row r="1514" spans="1:70" x14ac:dyDescent="0.15">
      <c r="A1514" s="4">
        <f t="shared" si="186"/>
        <v>254046.64850000001</v>
      </c>
      <c r="B1514" s="1">
        <v>343162.12550000002</v>
      </c>
      <c r="C1514" s="1">
        <f t="shared" si="184"/>
        <v>229452.03950000001</v>
      </c>
      <c r="D1514" s="3">
        <v>49.029499999999999</v>
      </c>
      <c r="E1514" s="3">
        <f t="shared" si="187"/>
        <v>59.423753999999995</v>
      </c>
      <c r="F1514" s="1">
        <v>5.4834999999999994</v>
      </c>
      <c r="G1514" s="1">
        <v>111.02549999999999</v>
      </c>
      <c r="H1514" s="1">
        <v>93096.035000000003</v>
      </c>
      <c r="I1514" s="1">
        <v>898.25940000000014</v>
      </c>
      <c r="J1514" s="4">
        <v>269.971</v>
      </c>
      <c r="K1514" s="1">
        <f t="shared" si="185"/>
        <v>919756.84849999996</v>
      </c>
      <c r="L1514" s="2">
        <f t="shared" si="188"/>
        <v>96497.384615384624</v>
      </c>
      <c r="M1514" s="1">
        <f t="shared" si="189"/>
        <v>7.9302141157811271E-2</v>
      </c>
      <c r="N1514" s="1">
        <v>0.51100000000000001</v>
      </c>
      <c r="O1514" s="1">
        <v>537</v>
      </c>
      <c r="P1514" s="1">
        <f t="shared" si="190"/>
        <v>3.5352205398288348</v>
      </c>
      <c r="Q1514" s="2">
        <f t="shared" si="191"/>
        <v>0.97756797906541615</v>
      </c>
      <c r="R1514" s="1">
        <v>242.82900000000001</v>
      </c>
      <c r="S1514" s="1">
        <v>129.21199999999999</v>
      </c>
      <c r="T1514" s="4">
        <v>4.0255000000000001</v>
      </c>
      <c r="U1514" s="1">
        <v>1254466</v>
      </c>
      <c r="V1514" s="1">
        <v>19.261375000000001</v>
      </c>
      <c r="W1514" s="1">
        <v>287.30200000000002</v>
      </c>
      <c r="X1514" s="1">
        <v>18122.477500000001</v>
      </c>
      <c r="Y1514" s="1">
        <v>20646.66</v>
      </c>
      <c r="Z1514" s="1">
        <v>19690.800499999998</v>
      </c>
      <c r="AA1514" s="1">
        <v>17986.013999999999</v>
      </c>
      <c r="AB1514" s="1">
        <v>510.76949999999999</v>
      </c>
      <c r="AC1514" s="1">
        <v>409.62700000000001</v>
      </c>
      <c r="AD1514" s="4">
        <v>452.80100000000004</v>
      </c>
      <c r="AE1514" s="1">
        <v>496.35500000000002</v>
      </c>
      <c r="AF1514" s="1">
        <v>831.81999999999994</v>
      </c>
      <c r="AG1514" s="1">
        <v>891.31399999999996</v>
      </c>
      <c r="AH1514" s="1">
        <v>897.68299999999999</v>
      </c>
      <c r="AI1514" s="1">
        <v>854.67949999999996</v>
      </c>
      <c r="AJ1514" s="1">
        <v>4779.1194999999998</v>
      </c>
      <c r="AK1514" s="1">
        <v>3976.3025000000002</v>
      </c>
      <c r="AL1514" s="1">
        <v>3707.1885000000002</v>
      </c>
      <c r="AM1514" s="1">
        <v>4187.4724999999999</v>
      </c>
      <c r="AN1514" s="4">
        <v>134.059</v>
      </c>
      <c r="AO1514" s="1">
        <v>860.3221666666667</v>
      </c>
      <c r="AP1514" s="1">
        <v>4.1129999999999995</v>
      </c>
      <c r="AQ1514" s="1">
        <v>10.633500000000002</v>
      </c>
      <c r="AR1514" s="1">
        <v>1.048</v>
      </c>
      <c r="AS1514" s="1">
        <v>355.22</v>
      </c>
      <c r="AT1514" s="1">
        <v>240.04050000000001</v>
      </c>
      <c r="AU1514" s="1">
        <v>278.19549999999998</v>
      </c>
      <c r="AV1514" s="1">
        <v>126913.92199999999</v>
      </c>
      <c r="AW1514" s="1">
        <v>102448.87549999999</v>
      </c>
      <c r="AX1514" s="4">
        <v>127394.91399999999</v>
      </c>
      <c r="AY1514" s="1">
        <v>126651.73450000001</v>
      </c>
      <c r="AZ1514" s="1">
        <v>16.549250000000001</v>
      </c>
      <c r="BA1514" s="1">
        <v>826.55700000000002</v>
      </c>
      <c r="BB1514" s="1">
        <v>895.47149999999999</v>
      </c>
      <c r="BC1514" s="1">
        <v>896.12625000000003</v>
      </c>
      <c r="BD1514" s="1">
        <v>915.83150000000001</v>
      </c>
      <c r="BE1514" s="1">
        <v>941.74524999999994</v>
      </c>
      <c r="BF1514" s="1">
        <v>10.055</v>
      </c>
      <c r="BG1514" s="1">
        <v>103.66799999999999</v>
      </c>
      <c r="BH1514" s="4">
        <v>25.2485</v>
      </c>
      <c r="BI1514" s="1">
        <v>8.6795000000000009</v>
      </c>
      <c r="BJ1514" s="1">
        <v>8.8800000000000008</v>
      </c>
      <c r="BK1514" s="1">
        <v>11.952500000000001</v>
      </c>
      <c r="BL1514" s="1">
        <v>8.7880000000000003</v>
      </c>
      <c r="BM1514" s="1">
        <v>483498.68800000002</v>
      </c>
      <c r="BN1514" s="1">
        <v>28.3796</v>
      </c>
      <c r="BO1514" s="1">
        <v>276.10199999999998</v>
      </c>
      <c r="BP1514" s="1">
        <v>1.5015000000000001</v>
      </c>
      <c r="BQ1514" s="1">
        <v>914.11562499999991</v>
      </c>
      <c r="BR1514" s="1">
        <v>30.247500000000002</v>
      </c>
    </row>
    <row r="1515" spans="1:70" x14ac:dyDescent="0.15">
      <c r="A1515" s="4">
        <f t="shared" si="186"/>
        <v>248163.58600000001</v>
      </c>
      <c r="B1515" s="1">
        <v>345114.65650000004</v>
      </c>
      <c r="C1515" s="1">
        <f t="shared" si="184"/>
        <v>225002.13300000003</v>
      </c>
      <c r="D1515" s="3">
        <v>61.850499999999997</v>
      </c>
      <c r="E1515" s="3">
        <f t="shared" si="187"/>
        <v>74.962806</v>
      </c>
      <c r="F1515" s="1">
        <v>5.5979999999999999</v>
      </c>
      <c r="G1515" s="1">
        <v>89.581500000000005</v>
      </c>
      <c r="H1515" s="1">
        <v>93287.659</v>
      </c>
      <c r="I1515" s="1">
        <v>900.5625</v>
      </c>
      <c r="J1515" s="4">
        <v>269.97899999999998</v>
      </c>
      <c r="K1515" s="1">
        <f t="shared" si="185"/>
        <v>911568.03450000007</v>
      </c>
      <c r="L1515" s="2">
        <f t="shared" si="188"/>
        <v>93362.61538461539</v>
      </c>
      <c r="M1515" s="1">
        <f t="shared" si="189"/>
        <v>7.9302141157811257E-2</v>
      </c>
      <c r="N1515" s="1">
        <v>0.51174999999999993</v>
      </c>
      <c r="O1515" s="1">
        <v>455.5</v>
      </c>
      <c r="P1515" s="1">
        <f t="shared" si="190"/>
        <v>2.9986833443054639</v>
      </c>
      <c r="Q1515" s="2">
        <f t="shared" si="191"/>
        <v>0.97355434634056737</v>
      </c>
      <c r="R1515" s="1">
        <v>231.84299999999999</v>
      </c>
      <c r="S1515" s="1">
        <v>130.37900000000002</v>
      </c>
      <c r="T1515" s="4">
        <v>3.9834999999999998</v>
      </c>
      <c r="U1515" s="1">
        <v>1213714</v>
      </c>
      <c r="V1515" s="1">
        <v>19.239562499999998</v>
      </c>
      <c r="W1515" s="1">
        <v>287.33249999999998</v>
      </c>
      <c r="X1515" s="1">
        <v>18100.4925</v>
      </c>
      <c r="Y1515" s="1">
        <v>20618.876499999998</v>
      </c>
      <c r="Z1515" s="1">
        <v>19838.373500000002</v>
      </c>
      <c r="AA1515" s="1">
        <v>17942.79</v>
      </c>
      <c r="AB1515" s="1">
        <v>512.11349999999993</v>
      </c>
      <c r="AC1515" s="1">
        <v>409.75549999999998</v>
      </c>
      <c r="AD1515" s="4">
        <v>452.5865</v>
      </c>
      <c r="AE1515" s="1">
        <v>494.02749999999997</v>
      </c>
      <c r="AF1515" s="1">
        <v>832.07950000000005</v>
      </c>
      <c r="AG1515" s="1">
        <v>891.85799999999995</v>
      </c>
      <c r="AH1515" s="1">
        <v>898.32300000000009</v>
      </c>
      <c r="AI1515" s="1">
        <v>855.07299999999998</v>
      </c>
      <c r="AJ1515" s="1">
        <v>4810.5554999999995</v>
      </c>
      <c r="AK1515" s="1">
        <v>3978.3815</v>
      </c>
      <c r="AL1515" s="1">
        <v>3746.0105000000003</v>
      </c>
      <c r="AM1515" s="1">
        <v>4252.1790000000001</v>
      </c>
      <c r="AN1515" s="4">
        <v>134.25400000000002</v>
      </c>
      <c r="AO1515" s="1">
        <v>861.37941666666666</v>
      </c>
      <c r="AP1515" s="1">
        <v>4.2039999999999997</v>
      </c>
      <c r="AQ1515" s="1">
        <v>10.799250000000001</v>
      </c>
      <c r="AR1515" s="1">
        <v>0.96724999999999994</v>
      </c>
      <c r="AS1515" s="1">
        <v>355.10199999999998</v>
      </c>
      <c r="AT1515" s="1">
        <v>240.03199999999998</v>
      </c>
      <c r="AU1515" s="1">
        <v>278.20550000000003</v>
      </c>
      <c r="AV1515" s="1">
        <v>124058.461</v>
      </c>
      <c r="AW1515" s="1">
        <v>100566.0315</v>
      </c>
      <c r="AX1515" s="4">
        <v>124020.5625</v>
      </c>
      <c r="AY1515" s="1">
        <v>124143.0235</v>
      </c>
      <c r="AZ1515" s="1">
        <v>16.616250000000001</v>
      </c>
      <c r="BA1515" s="1">
        <v>830.28150000000005</v>
      </c>
      <c r="BB1515" s="1">
        <v>895.83474999999999</v>
      </c>
      <c r="BC1515" s="1">
        <v>897.23525000000006</v>
      </c>
      <c r="BD1515" s="1">
        <v>916.69624999999996</v>
      </c>
      <c r="BE1515" s="1">
        <v>942.92325000000005</v>
      </c>
      <c r="BF1515" s="1">
        <v>6.6025</v>
      </c>
      <c r="BG1515" s="1">
        <v>117.53399999999999</v>
      </c>
      <c r="BH1515" s="4">
        <v>25.125</v>
      </c>
      <c r="BI1515" s="1">
        <v>8.4460000000000015</v>
      </c>
      <c r="BJ1515" s="1">
        <v>8.4375</v>
      </c>
      <c r="BK1515" s="1">
        <v>11.944000000000001</v>
      </c>
      <c r="BL1515" s="1">
        <v>9.0214999999999996</v>
      </c>
      <c r="BM1515" s="1">
        <v>473165.71900000004</v>
      </c>
      <c r="BN1515" s="1">
        <v>-63.815950000000001</v>
      </c>
      <c r="BO1515" s="1">
        <v>277.48250000000002</v>
      </c>
      <c r="BP1515" s="1">
        <v>1.6244999999999998</v>
      </c>
      <c r="BQ1515" s="1">
        <v>915.09112499999992</v>
      </c>
      <c r="BR1515" s="1">
        <v>31.009499999999999</v>
      </c>
    </row>
    <row r="1516" spans="1:70" x14ac:dyDescent="0.15">
      <c r="A1516" s="4">
        <f t="shared" si="186"/>
        <v>248929.15600000002</v>
      </c>
      <c r="B1516" s="1">
        <v>336758.12550000002</v>
      </c>
      <c r="C1516" s="1">
        <f t="shared" si="184"/>
        <v>227028.03149999998</v>
      </c>
      <c r="D1516" s="3">
        <v>61.626999999999995</v>
      </c>
      <c r="E1516" s="3">
        <f t="shared" si="187"/>
        <v>74.691923999999986</v>
      </c>
      <c r="F1516" s="1">
        <v>5.516</v>
      </c>
      <c r="G1516" s="1">
        <v>102.8755</v>
      </c>
      <c r="H1516" s="1">
        <v>93581.328500000003</v>
      </c>
      <c r="I1516" s="1">
        <v>901.88369999999986</v>
      </c>
      <c r="J1516" s="4">
        <v>269.96299999999997</v>
      </c>
      <c r="K1516" s="1">
        <f t="shared" si="185"/>
        <v>906296.64150000014</v>
      </c>
      <c r="L1516" s="2">
        <f t="shared" si="188"/>
        <v>91859.346153846171</v>
      </c>
      <c r="M1516" s="1">
        <f t="shared" si="189"/>
        <v>7.9302141157811271E-2</v>
      </c>
      <c r="N1516" s="1">
        <v>0.48175000000000001</v>
      </c>
      <c r="O1516" s="1">
        <v>391.5</v>
      </c>
      <c r="P1516" s="1">
        <f t="shared" si="190"/>
        <v>2.5773535220539827</v>
      </c>
      <c r="Q1516" s="2">
        <f t="shared" si="191"/>
        <v>0.96923117435026418</v>
      </c>
      <c r="R1516" s="1">
        <v>201.709</v>
      </c>
      <c r="S1516" s="1">
        <v>137.49900000000002</v>
      </c>
      <c r="T1516" s="4">
        <v>4.1349999999999998</v>
      </c>
      <c r="U1516" s="1">
        <v>1194171.5</v>
      </c>
      <c r="V1516" s="1">
        <v>19.1186875</v>
      </c>
      <c r="W1516" s="1">
        <v>287.52850000000001</v>
      </c>
      <c r="X1516" s="1">
        <v>17738.934999999998</v>
      </c>
      <c r="Y1516" s="1">
        <v>20856.258000000002</v>
      </c>
      <c r="Z1516" s="1">
        <v>20044.826499999999</v>
      </c>
      <c r="AA1516" s="1">
        <v>18162.137000000002</v>
      </c>
      <c r="AB1516" s="1">
        <v>513.01800000000003</v>
      </c>
      <c r="AC1516" s="1">
        <v>409.85950000000003</v>
      </c>
      <c r="AD1516" s="4">
        <v>452.61799999999999</v>
      </c>
      <c r="AE1516" s="1">
        <v>494.99</v>
      </c>
      <c r="AF1516" s="1">
        <v>832.221</v>
      </c>
      <c r="AG1516" s="1">
        <v>892.822</v>
      </c>
      <c r="AH1516" s="1">
        <v>898.5625</v>
      </c>
      <c r="AI1516" s="1">
        <v>855.42349999999999</v>
      </c>
      <c r="AJ1516" s="1">
        <v>4787.9965000000002</v>
      </c>
      <c r="AK1516" s="1">
        <v>3928.4430000000002</v>
      </c>
      <c r="AL1516" s="1">
        <v>3771.9929999999999</v>
      </c>
      <c r="AM1516" s="1">
        <v>4290.7394999999997</v>
      </c>
      <c r="AN1516" s="4">
        <v>134.32249999999999</v>
      </c>
      <c r="AO1516" s="1">
        <v>859.39266666666663</v>
      </c>
      <c r="AP1516" s="1">
        <v>4.8405000000000005</v>
      </c>
      <c r="AQ1516" s="1">
        <v>10.85125</v>
      </c>
      <c r="AR1516" s="1">
        <v>0.87324999999999997</v>
      </c>
      <c r="AS1516" s="1">
        <v>354.92899999999997</v>
      </c>
      <c r="AT1516" s="1">
        <v>240.03149999999999</v>
      </c>
      <c r="AU1516" s="1">
        <v>278.11200000000002</v>
      </c>
      <c r="AV1516" s="1">
        <v>125812.8125</v>
      </c>
      <c r="AW1516" s="1">
        <v>101427.383</v>
      </c>
      <c r="AX1516" s="4">
        <v>125020.211</v>
      </c>
      <c r="AY1516" s="1">
        <v>123908.94500000001</v>
      </c>
      <c r="AZ1516" s="1">
        <v>16.624749999999999</v>
      </c>
      <c r="BA1516" s="1">
        <v>830.58500000000004</v>
      </c>
      <c r="BB1516" s="1">
        <v>896.19299999999998</v>
      </c>
      <c r="BC1516" s="1">
        <v>897.73824999999988</v>
      </c>
      <c r="BD1516" s="1">
        <v>917.03700000000003</v>
      </c>
      <c r="BE1516" s="1">
        <v>942.87149999999997</v>
      </c>
      <c r="BF1516" s="1">
        <v>2.6280000000000001</v>
      </c>
      <c r="BG1516" s="1">
        <v>122.899</v>
      </c>
      <c r="BH1516" s="4">
        <v>25.4405</v>
      </c>
      <c r="BI1516" s="1">
        <v>8.2035</v>
      </c>
      <c r="BJ1516" s="1">
        <v>8.1035000000000004</v>
      </c>
      <c r="BK1516" s="1">
        <v>11.935500000000001</v>
      </c>
      <c r="BL1516" s="1">
        <v>8.8635000000000002</v>
      </c>
      <c r="BM1516" s="1">
        <v>475957.1875</v>
      </c>
      <c r="BN1516" s="1">
        <v>-150.97649999999999</v>
      </c>
      <c r="BO1516" s="1">
        <v>278.82249999999999</v>
      </c>
      <c r="BP1516" s="1">
        <v>2.2599999999999998</v>
      </c>
      <c r="BQ1516" s="1">
        <v>915.41212499999995</v>
      </c>
      <c r="BR1516" s="1">
        <v>33.176000000000002</v>
      </c>
    </row>
    <row r="1517" spans="1:70" x14ac:dyDescent="0.15">
      <c r="A1517" s="4">
        <f t="shared" si="186"/>
        <v>250065.16399999999</v>
      </c>
      <c r="B1517" s="1">
        <v>337579.18800000002</v>
      </c>
      <c r="C1517" s="1">
        <f t="shared" si="184"/>
        <v>228832.27350000001</v>
      </c>
      <c r="D1517" s="3">
        <v>48.965500000000006</v>
      </c>
      <c r="E1517" s="3">
        <f t="shared" si="187"/>
        <v>59.346186000000003</v>
      </c>
      <c r="F1517" s="1">
        <v>5.5295000000000005</v>
      </c>
      <c r="G1517" s="1">
        <v>116.17150000000001</v>
      </c>
      <c r="H1517" s="1">
        <v>93311.337</v>
      </c>
      <c r="I1517" s="1">
        <v>902.18920000000003</v>
      </c>
      <c r="J1517" s="4">
        <v>272.47050000000002</v>
      </c>
      <c r="K1517" s="1">
        <f t="shared" si="185"/>
        <v>909787.96249999991</v>
      </c>
      <c r="L1517" s="2">
        <f t="shared" si="188"/>
        <v>93564.269230769263</v>
      </c>
      <c r="M1517" s="1">
        <f t="shared" si="189"/>
        <v>7.9302141157811271E-2</v>
      </c>
      <c r="N1517" s="1">
        <v>0.45924999999999999</v>
      </c>
      <c r="O1517" s="1">
        <v>356</v>
      </c>
      <c r="P1517" s="1">
        <f t="shared" si="190"/>
        <v>2.3436471362738645</v>
      </c>
      <c r="Q1517" s="2">
        <f t="shared" si="191"/>
        <v>0.96616293471384396</v>
      </c>
      <c r="R1517" s="1">
        <v>152.8835</v>
      </c>
      <c r="S1517" s="1">
        <v>148.06299999999999</v>
      </c>
      <c r="T1517" s="4">
        <v>4.2959999999999994</v>
      </c>
      <c r="U1517" s="1">
        <v>1216335.5000000002</v>
      </c>
      <c r="V1517" s="1">
        <v>19.178562499999998</v>
      </c>
      <c r="W1517" s="1">
        <v>287.51949999999999</v>
      </c>
      <c r="X1517" s="1">
        <v>17784.483999999997</v>
      </c>
      <c r="Y1517" s="1">
        <v>20900.387500000001</v>
      </c>
      <c r="Z1517" s="1">
        <v>19737.552</v>
      </c>
      <c r="AA1517" s="1">
        <v>18190.459000000003</v>
      </c>
      <c r="AB1517" s="1">
        <v>513.49649999999997</v>
      </c>
      <c r="AC1517" s="1">
        <v>410.08600000000001</v>
      </c>
      <c r="AD1517" s="4">
        <v>452.68150000000003</v>
      </c>
      <c r="AE1517" s="1">
        <v>495.96699999999998</v>
      </c>
      <c r="AF1517" s="1">
        <v>832.04349999999999</v>
      </c>
      <c r="AG1517" s="1">
        <v>892.68000000000006</v>
      </c>
      <c r="AH1517" s="1">
        <v>898.49699999999996</v>
      </c>
      <c r="AI1517" s="1">
        <v>855.529</v>
      </c>
      <c r="AJ1517" s="1">
        <v>4770.1984999999995</v>
      </c>
      <c r="AK1517" s="1">
        <v>3927.3649999999998</v>
      </c>
      <c r="AL1517" s="1">
        <v>3727.6275000000001</v>
      </c>
      <c r="AM1517" s="1">
        <v>4273.2635</v>
      </c>
      <c r="AN1517" s="4">
        <v>134.2885</v>
      </c>
      <c r="AO1517" s="1">
        <v>856.73966666666661</v>
      </c>
      <c r="AP1517" s="1">
        <v>5.548</v>
      </c>
      <c r="AQ1517" s="1">
        <v>10.548</v>
      </c>
      <c r="AR1517" s="1">
        <v>0.81525000000000003</v>
      </c>
      <c r="AS1517" s="1">
        <v>354.738</v>
      </c>
      <c r="AT1517" s="1">
        <v>239.958</v>
      </c>
      <c r="AU1517" s="1">
        <v>277.96500000000003</v>
      </c>
      <c r="AV1517" s="1">
        <v>126398.867</v>
      </c>
      <c r="AW1517" s="1">
        <v>102339.03150000001</v>
      </c>
      <c r="AX1517" s="4">
        <v>124552.03099999999</v>
      </c>
      <c r="AY1517" s="1">
        <v>125513.133</v>
      </c>
      <c r="AZ1517" s="1">
        <v>16.627499999999998</v>
      </c>
      <c r="BA1517" s="1">
        <v>827.75399999999991</v>
      </c>
      <c r="BB1517" s="1">
        <v>895.75675000000001</v>
      </c>
      <c r="BC1517" s="1">
        <v>896.61900000000003</v>
      </c>
      <c r="BD1517" s="1">
        <v>917.18600000000004</v>
      </c>
      <c r="BE1517" s="1">
        <v>942.43224999999995</v>
      </c>
      <c r="BF1517" s="1">
        <v>2.6020000000000003</v>
      </c>
      <c r="BG1517" s="1">
        <v>120.30500000000001</v>
      </c>
      <c r="BH1517" s="4">
        <v>24.91</v>
      </c>
      <c r="BI1517" s="1">
        <v>8.0785</v>
      </c>
      <c r="BJ1517" s="1">
        <v>8.1790000000000003</v>
      </c>
      <c r="BK1517" s="1">
        <v>11.927</v>
      </c>
      <c r="BL1517" s="1">
        <v>8.8045000000000009</v>
      </c>
      <c r="BM1517" s="1">
        <v>478897.4375</v>
      </c>
      <c r="BN1517" s="1">
        <v>-168.71379999999999</v>
      </c>
      <c r="BO1517" s="1">
        <v>279.39800000000002</v>
      </c>
      <c r="BP1517" s="1">
        <v>2.9467499999999998</v>
      </c>
      <c r="BQ1517" s="1">
        <v>915.16162499999996</v>
      </c>
      <c r="BR1517" s="1">
        <v>31.734500000000001</v>
      </c>
    </row>
    <row r="1518" spans="1:70" x14ac:dyDescent="0.15">
      <c r="A1518" s="4">
        <f t="shared" si="186"/>
        <v>249279.149</v>
      </c>
      <c r="B1518" s="1">
        <v>340552.59400000004</v>
      </c>
      <c r="C1518" s="1">
        <f t="shared" si="184"/>
        <v>229621.6635</v>
      </c>
      <c r="D1518" s="3">
        <v>55.49</v>
      </c>
      <c r="E1518" s="3">
        <f t="shared" si="187"/>
        <v>67.253879999999995</v>
      </c>
      <c r="F1518" s="1">
        <v>5.6349999999999998</v>
      </c>
      <c r="G1518" s="1">
        <v>120.70400000000001</v>
      </c>
      <c r="H1518" s="1">
        <v>93386.276000000013</v>
      </c>
      <c r="I1518" s="1">
        <v>902.11650000000009</v>
      </c>
      <c r="J1518" s="4">
        <v>274.95400000000001</v>
      </c>
      <c r="K1518" s="1">
        <f t="shared" si="185"/>
        <v>912839.68250000011</v>
      </c>
      <c r="L1518" s="2">
        <f t="shared" si="188"/>
        <v>94930.153846153858</v>
      </c>
      <c r="M1518" s="1">
        <f t="shared" si="189"/>
        <v>7.9302141157811271E-2</v>
      </c>
      <c r="N1518" s="1">
        <v>0.45050000000000001</v>
      </c>
      <c r="O1518" s="1">
        <v>307.25</v>
      </c>
      <c r="P1518" s="1">
        <f t="shared" si="190"/>
        <v>2.0227123107307436</v>
      </c>
      <c r="Q1518" s="2">
        <f t="shared" si="191"/>
        <v>0.96079415706469806</v>
      </c>
      <c r="R1518" s="1">
        <v>104.5925</v>
      </c>
      <c r="S1518" s="1">
        <v>172.691</v>
      </c>
      <c r="T1518" s="4">
        <v>4.7959999999999994</v>
      </c>
      <c r="U1518" s="1">
        <v>1234092</v>
      </c>
      <c r="V1518" s="1">
        <v>19.167375</v>
      </c>
      <c r="W1518" s="1">
        <v>287.61249999999995</v>
      </c>
      <c r="X1518" s="1">
        <v>17793.109499999999</v>
      </c>
      <c r="Y1518" s="1">
        <v>20852.5645</v>
      </c>
      <c r="Z1518" s="1">
        <v>19918.6325</v>
      </c>
      <c r="AA1518" s="1">
        <v>18224.789499999999</v>
      </c>
      <c r="AB1518" s="1">
        <v>513.95150000000001</v>
      </c>
      <c r="AC1518" s="1">
        <v>410.18399999999997</v>
      </c>
      <c r="AD1518" s="4">
        <v>453.60649999999998</v>
      </c>
      <c r="AE1518" s="1">
        <v>497.62300000000005</v>
      </c>
      <c r="AF1518" s="1">
        <v>831.32850000000008</v>
      </c>
      <c r="AG1518" s="1">
        <v>891.63149999999996</v>
      </c>
      <c r="AH1518" s="1">
        <v>897.73400000000004</v>
      </c>
      <c r="AI1518" s="1">
        <v>855.60450000000003</v>
      </c>
      <c r="AJ1518" s="1">
        <v>4727.2505000000001</v>
      </c>
      <c r="AK1518" s="1">
        <v>3912.768</v>
      </c>
      <c r="AL1518" s="1">
        <v>3701.527</v>
      </c>
      <c r="AM1518" s="1">
        <v>4255.6345000000001</v>
      </c>
      <c r="AN1518" s="4">
        <v>134.21949999999998</v>
      </c>
      <c r="AO1518" s="1">
        <v>852.09141666666676</v>
      </c>
      <c r="AP1518" s="1">
        <v>6.1684999999999999</v>
      </c>
      <c r="AQ1518" s="1">
        <v>10.201250000000002</v>
      </c>
      <c r="AR1518" s="1">
        <v>0.75775000000000003</v>
      </c>
      <c r="AS1518" s="1">
        <v>354.62799999999999</v>
      </c>
      <c r="AT1518" s="1">
        <v>239.67450000000002</v>
      </c>
      <c r="AU1518" s="1">
        <v>277.74099999999999</v>
      </c>
      <c r="AV1518" s="1">
        <v>127966.46100000001</v>
      </c>
      <c r="AW1518" s="1">
        <v>102055.5785</v>
      </c>
      <c r="AX1518" s="4">
        <v>125166.55499999999</v>
      </c>
      <c r="AY1518" s="1">
        <v>124112.59400000001</v>
      </c>
      <c r="AZ1518" s="1">
        <v>16.5885</v>
      </c>
      <c r="BA1518" s="1">
        <v>820.56050000000005</v>
      </c>
      <c r="BB1518" s="1">
        <v>894.9665</v>
      </c>
      <c r="BC1518" s="1">
        <v>894.726</v>
      </c>
      <c r="BD1518" s="1">
        <v>916.26949999999999</v>
      </c>
      <c r="BE1518" s="1">
        <v>940.798</v>
      </c>
      <c r="BF1518" s="1">
        <v>2.5635000000000003</v>
      </c>
      <c r="BG1518" s="1">
        <v>126.9515</v>
      </c>
      <c r="BH1518" s="4">
        <v>24.777000000000001</v>
      </c>
      <c r="BI1518" s="1">
        <v>8.0704999999999991</v>
      </c>
      <c r="BJ1518" s="1">
        <v>8.3455000000000013</v>
      </c>
      <c r="BK1518" s="1">
        <v>11.9025</v>
      </c>
      <c r="BL1518" s="1">
        <v>8.8795000000000002</v>
      </c>
      <c r="BM1518" s="1">
        <v>478900.8125</v>
      </c>
      <c r="BN1518" s="1">
        <v>-241.41750000000002</v>
      </c>
      <c r="BO1518" s="1">
        <v>278.38</v>
      </c>
      <c r="BP1518" s="1">
        <v>3.5259999999999998</v>
      </c>
      <c r="BQ1518" s="1">
        <v>914.03687500000001</v>
      </c>
      <c r="BR1518" s="1">
        <v>30.718</v>
      </c>
    </row>
    <row r="1519" spans="1:70" x14ac:dyDescent="0.15">
      <c r="A1519" s="4">
        <f t="shared" si="186"/>
        <v>248323.09350000002</v>
      </c>
      <c r="B1519" s="1">
        <v>346920.28150000004</v>
      </c>
      <c r="C1519" s="1">
        <f t="shared" si="184"/>
        <v>229608.43800000002</v>
      </c>
      <c r="D1519" s="3">
        <v>49.047499999999999</v>
      </c>
      <c r="E1519" s="3">
        <f t="shared" si="187"/>
        <v>59.445569999999996</v>
      </c>
      <c r="F1519" s="1">
        <v>5.5179999999999998</v>
      </c>
      <c r="G1519" s="1">
        <v>133.989</v>
      </c>
      <c r="H1519" s="1">
        <v>93476.869500000001</v>
      </c>
      <c r="I1519" s="1">
        <v>900.87179999999989</v>
      </c>
      <c r="J1519" s="4">
        <v>272.47050000000002</v>
      </c>
      <c r="K1519" s="1">
        <f t="shared" si="185"/>
        <v>918328.68250000011</v>
      </c>
      <c r="L1519" s="2">
        <f t="shared" si="188"/>
        <v>95428.923076923078</v>
      </c>
      <c r="M1519" s="1">
        <f t="shared" si="189"/>
        <v>7.9302141157811271E-2</v>
      </c>
      <c r="N1519" s="1">
        <v>0.44274999999999998</v>
      </c>
      <c r="O1519" s="1">
        <v>355.25000000000006</v>
      </c>
      <c r="P1519" s="1">
        <f t="shared" si="190"/>
        <v>2.338709677419355</v>
      </c>
      <c r="Q1519" s="2">
        <f t="shared" si="191"/>
        <v>0.96609149826355645</v>
      </c>
      <c r="R1519" s="1">
        <v>89.716000000000008</v>
      </c>
      <c r="S1519" s="1">
        <v>189.84950000000001</v>
      </c>
      <c r="T1519" s="4">
        <v>5.3085000000000004</v>
      </c>
      <c r="U1519" s="1">
        <v>1240576</v>
      </c>
      <c r="V1519" s="1">
        <v>19.439749999999997</v>
      </c>
      <c r="W1519" s="1">
        <v>287.62049999999999</v>
      </c>
      <c r="X1519" s="1">
        <v>17783.929499999998</v>
      </c>
      <c r="Y1519" s="1">
        <v>20822.966999999997</v>
      </c>
      <c r="Z1519" s="1">
        <v>19990.386000000002</v>
      </c>
      <c r="AA1519" s="1">
        <v>18242.426500000001</v>
      </c>
      <c r="AB1519" s="1">
        <v>515.66300000000001</v>
      </c>
      <c r="AC1519" s="1">
        <v>410.34100000000001</v>
      </c>
      <c r="AD1519" s="4">
        <v>455.79349999999999</v>
      </c>
      <c r="AE1519" s="1">
        <v>500.03399999999999</v>
      </c>
      <c r="AF1519" s="1">
        <v>830.279</v>
      </c>
      <c r="AG1519" s="1">
        <v>890.09249999999997</v>
      </c>
      <c r="AH1519" s="1">
        <v>896.3454999999999</v>
      </c>
      <c r="AI1519" s="1">
        <v>855.43849999999998</v>
      </c>
      <c r="AJ1519" s="1">
        <v>4781.3670000000002</v>
      </c>
      <c r="AK1519" s="1">
        <v>3904.402</v>
      </c>
      <c r="AL1519" s="1">
        <v>3690.2484999999997</v>
      </c>
      <c r="AM1519" s="1">
        <v>4261.143</v>
      </c>
      <c r="AN1519" s="4">
        <v>134.23099999999999</v>
      </c>
      <c r="AO1519" s="1">
        <v>848.05458333333331</v>
      </c>
      <c r="AP1519" s="1">
        <v>6.4595000000000002</v>
      </c>
      <c r="AQ1519" s="1">
        <v>10.129000000000001</v>
      </c>
      <c r="AR1519" s="1">
        <v>0.79800000000000004</v>
      </c>
      <c r="AS1519" s="1">
        <v>354.66849999999999</v>
      </c>
      <c r="AT1519" s="1">
        <v>239.298</v>
      </c>
      <c r="AU1519" s="1">
        <v>277.48149999999998</v>
      </c>
      <c r="AV1519" s="1">
        <v>127203.46100000001</v>
      </c>
      <c r="AW1519" s="1">
        <v>102076.83600000001</v>
      </c>
      <c r="AX1519" s="4">
        <v>124082.992</v>
      </c>
      <c r="AY1519" s="1">
        <v>124240.1015</v>
      </c>
      <c r="AZ1519" s="1">
        <v>16.56775</v>
      </c>
      <c r="BA1519" s="1">
        <v>803.31649999999991</v>
      </c>
      <c r="BB1519" s="1">
        <v>893.64599999999996</v>
      </c>
      <c r="BC1519" s="1">
        <v>892.03775000000007</v>
      </c>
      <c r="BD1519" s="1">
        <v>914.86924999999997</v>
      </c>
      <c r="BE1519" s="1">
        <v>938.39800000000002</v>
      </c>
      <c r="BF1519" s="1">
        <v>2.4795000000000003</v>
      </c>
      <c r="BG1519" s="1">
        <v>129.47800000000001</v>
      </c>
      <c r="BH1519" s="4">
        <v>23.847999999999999</v>
      </c>
      <c r="BI1519" s="1">
        <v>7.9535</v>
      </c>
      <c r="BJ1519" s="1">
        <v>7.9949999999999992</v>
      </c>
      <c r="BK1519" s="1">
        <v>11.9025</v>
      </c>
      <c r="BL1519" s="1">
        <v>9.0549999999999997</v>
      </c>
      <c r="BM1519" s="1">
        <v>477931.53150000004</v>
      </c>
      <c r="BN1519" s="1">
        <v>-160.77969999999999</v>
      </c>
      <c r="BO1519" s="1">
        <v>275.0745</v>
      </c>
      <c r="BP1519" s="1">
        <v>3.7857500000000002</v>
      </c>
      <c r="BQ1519" s="1">
        <v>912.34175000000005</v>
      </c>
      <c r="BR1519" s="1">
        <v>28.713999999999999</v>
      </c>
    </row>
    <row r="1520" spans="1:70" x14ac:dyDescent="0.15">
      <c r="A1520" s="4">
        <f t="shared" si="186"/>
        <v>250895.4375</v>
      </c>
      <c r="B1520" s="1">
        <v>345832.03150000004</v>
      </c>
      <c r="C1520" s="1">
        <f t="shared" si="184"/>
        <v>229726.625</v>
      </c>
      <c r="D1520" s="3">
        <v>48.933499999999995</v>
      </c>
      <c r="E1520" s="3">
        <f t="shared" si="187"/>
        <v>59.307401999999989</v>
      </c>
      <c r="F1520" s="1">
        <v>5.5845000000000002</v>
      </c>
      <c r="G1520" s="1">
        <v>136.619</v>
      </c>
      <c r="H1520" s="1">
        <v>93399.565499999997</v>
      </c>
      <c r="I1520" s="1">
        <v>897.30390000000011</v>
      </c>
      <c r="J1520" s="4">
        <v>269.98699999999997</v>
      </c>
      <c r="K1520" s="1">
        <f t="shared" si="185"/>
        <v>919853.65950000007</v>
      </c>
      <c r="L1520" s="2">
        <f t="shared" si="188"/>
        <v>92418.961538461546</v>
      </c>
      <c r="M1520" s="1">
        <f t="shared" si="189"/>
        <v>7.9302141157811271E-2</v>
      </c>
      <c r="N1520" s="1">
        <v>0.43149999999999999</v>
      </c>
      <c r="O1520" s="1">
        <v>328.25</v>
      </c>
      <c r="P1520" s="1">
        <f t="shared" si="190"/>
        <v>2.160961158657011</v>
      </c>
      <c r="Q1520" s="2">
        <f t="shared" si="191"/>
        <v>0.96330237550077213</v>
      </c>
      <c r="R1520" s="1">
        <v>84.91</v>
      </c>
      <c r="S1520" s="1">
        <v>198.8955</v>
      </c>
      <c r="T1520" s="4">
        <v>5.8514999999999997</v>
      </c>
      <c r="U1520" s="1">
        <v>1201446.5</v>
      </c>
      <c r="V1520" s="1">
        <v>19.794437500000001</v>
      </c>
      <c r="W1520" s="1">
        <v>287.46749999999997</v>
      </c>
      <c r="X1520" s="1">
        <v>17820.102999999999</v>
      </c>
      <c r="Y1520" s="1">
        <v>20884.215500000002</v>
      </c>
      <c r="Z1520" s="1">
        <v>19898.479500000001</v>
      </c>
      <c r="AA1520" s="1">
        <v>18162.264999999999</v>
      </c>
      <c r="AB1520" s="1">
        <v>517.17650000000003</v>
      </c>
      <c r="AC1520" s="1">
        <v>410.51350000000002</v>
      </c>
      <c r="AD1520" s="4">
        <v>457.0795</v>
      </c>
      <c r="AE1520" s="1">
        <v>497.01650000000001</v>
      </c>
      <c r="AF1520" s="1">
        <v>829.17149999999992</v>
      </c>
      <c r="AG1520" s="1">
        <v>888.07600000000002</v>
      </c>
      <c r="AH1520" s="1">
        <v>894.49749999999995</v>
      </c>
      <c r="AI1520" s="1">
        <v>854.83550000000002</v>
      </c>
      <c r="AJ1520" s="1">
        <v>4763.17</v>
      </c>
      <c r="AK1520" s="1">
        <v>3906.9884999999999</v>
      </c>
      <c r="AL1520" s="1">
        <v>3694.982</v>
      </c>
      <c r="AM1520" s="1">
        <v>4269.3619999999992</v>
      </c>
      <c r="AN1520" s="4">
        <v>134.24250000000001</v>
      </c>
      <c r="AO1520" s="1">
        <v>845.11166666666668</v>
      </c>
      <c r="AP1520" s="1">
        <v>6.3290000000000006</v>
      </c>
      <c r="AQ1520" s="1">
        <v>10.610000000000001</v>
      </c>
      <c r="AR1520" s="1">
        <v>0.75974999999999993</v>
      </c>
      <c r="AS1520" s="1">
        <v>354.87199999999996</v>
      </c>
      <c r="AT1520" s="1">
        <v>238.97</v>
      </c>
      <c r="AU1520" s="1">
        <v>277.214</v>
      </c>
      <c r="AV1520" s="1">
        <v>127055.79699999999</v>
      </c>
      <c r="AW1520" s="1">
        <v>102831.5785</v>
      </c>
      <c r="AX1520" s="4">
        <v>124970.42199999999</v>
      </c>
      <c r="AY1520" s="1">
        <v>125925.01550000001</v>
      </c>
      <c r="AZ1520" s="1">
        <v>16.577500000000001</v>
      </c>
      <c r="BA1520" s="1">
        <v>789.00250000000005</v>
      </c>
      <c r="BB1520" s="1">
        <v>891.62349999999992</v>
      </c>
      <c r="BC1520" s="1">
        <v>890.14325000000008</v>
      </c>
      <c r="BD1520" s="1">
        <v>912.67825000000005</v>
      </c>
      <c r="BE1520" s="1">
        <v>935.08875</v>
      </c>
      <c r="BF1520" s="1">
        <v>2.4035000000000002</v>
      </c>
      <c r="BG1520" s="1">
        <v>145.29750000000001</v>
      </c>
      <c r="BH1520" s="4">
        <v>23.079000000000001</v>
      </c>
      <c r="BI1520" s="1">
        <v>7.8285</v>
      </c>
      <c r="BJ1520" s="1">
        <v>7.82</v>
      </c>
      <c r="BK1520" s="1">
        <v>11.869</v>
      </c>
      <c r="BL1520" s="1">
        <v>9.0715000000000003</v>
      </c>
      <c r="BM1520" s="1">
        <v>480622.0625</v>
      </c>
      <c r="BN1520" s="1">
        <v>-117.52364999999999</v>
      </c>
      <c r="BO1520" s="1">
        <v>271.67250000000001</v>
      </c>
      <c r="BP1520" s="1">
        <v>3.7167499999999998</v>
      </c>
      <c r="BQ1520" s="1">
        <v>910.23412499999995</v>
      </c>
      <c r="BR1520" s="1">
        <v>27.860999999999997</v>
      </c>
    </row>
    <row r="1521" spans="1:70" x14ac:dyDescent="0.15">
      <c r="A1521" s="4">
        <f t="shared" si="186"/>
        <v>250711.57049999997</v>
      </c>
      <c r="B1521" s="1">
        <v>335804.65650000004</v>
      </c>
      <c r="C1521" s="1">
        <f t="shared" si="184"/>
        <v>230145.92950000003</v>
      </c>
      <c r="D1521" s="3">
        <v>48.964999999999996</v>
      </c>
      <c r="E1521" s="3">
        <f t="shared" si="187"/>
        <v>59.345579999999991</v>
      </c>
      <c r="F1521" s="1">
        <v>5.516</v>
      </c>
      <c r="G1521" s="1">
        <v>138.01499999999999</v>
      </c>
      <c r="H1521" s="1">
        <v>93659.786500000002</v>
      </c>
      <c r="I1521" s="1">
        <v>894.2912</v>
      </c>
      <c r="J1521" s="4">
        <v>269.96299999999997</v>
      </c>
      <c r="K1521" s="1">
        <f t="shared" si="185"/>
        <v>910321.94300000009</v>
      </c>
      <c r="L1521" s="2">
        <f t="shared" si="188"/>
        <v>92375.269230769234</v>
      </c>
      <c r="M1521" s="1">
        <f t="shared" si="189"/>
        <v>7.9302141157811257E-2</v>
      </c>
      <c r="N1521" s="1">
        <v>0.42525000000000002</v>
      </c>
      <c r="O1521" s="1">
        <v>309</v>
      </c>
      <c r="P1521" s="1">
        <f t="shared" si="190"/>
        <v>2.0342330480579327</v>
      </c>
      <c r="Q1521" s="2">
        <f t="shared" si="191"/>
        <v>0.96101619662824755</v>
      </c>
      <c r="R1521" s="1">
        <v>76.975999999999999</v>
      </c>
      <c r="S1521" s="1">
        <v>194.34300000000002</v>
      </c>
      <c r="T1521" s="4">
        <v>6.0054999999999996</v>
      </c>
      <c r="U1521" s="1">
        <v>1200878.5</v>
      </c>
      <c r="V1521" s="1">
        <v>19.641687499999996</v>
      </c>
      <c r="W1521" s="1">
        <v>287.45100000000002</v>
      </c>
      <c r="X1521" s="1">
        <v>17871.697</v>
      </c>
      <c r="Y1521" s="1">
        <v>21023.358</v>
      </c>
      <c r="Z1521" s="1">
        <v>19865.680499999999</v>
      </c>
      <c r="AA1521" s="1">
        <v>18246.022000000001</v>
      </c>
      <c r="AB1521" s="1">
        <v>518.27150000000006</v>
      </c>
      <c r="AC1521" s="1">
        <v>410.60399999999998</v>
      </c>
      <c r="AD1521" s="4">
        <v>458.19400000000002</v>
      </c>
      <c r="AE1521" s="1">
        <v>496.39</v>
      </c>
      <c r="AF1521" s="1">
        <v>828.11</v>
      </c>
      <c r="AG1521" s="1">
        <v>886.48749999999995</v>
      </c>
      <c r="AH1521" s="1">
        <v>892.41149999999993</v>
      </c>
      <c r="AI1521" s="1">
        <v>854.18399999999997</v>
      </c>
      <c r="AJ1521" s="1">
        <v>4782.6504999999997</v>
      </c>
      <c r="AK1521" s="1">
        <v>3908.6185</v>
      </c>
      <c r="AL1521" s="1">
        <v>3674.4809999999998</v>
      </c>
      <c r="AM1521" s="1">
        <v>4287.2790000000005</v>
      </c>
      <c r="AN1521" s="4">
        <v>134.24250000000001</v>
      </c>
      <c r="AO1521" s="1">
        <v>842.07816666666668</v>
      </c>
      <c r="AP1521" s="1">
        <v>6.1585000000000001</v>
      </c>
      <c r="AQ1521" s="1">
        <v>10.106249999999999</v>
      </c>
      <c r="AR1521" s="1">
        <v>0.73425000000000007</v>
      </c>
      <c r="AS1521" s="1">
        <v>355.04750000000001</v>
      </c>
      <c r="AT1521" s="1">
        <v>238.68600000000001</v>
      </c>
      <c r="AU1521" s="1">
        <v>277.02750000000003</v>
      </c>
      <c r="AV1521" s="1">
        <v>127647.84349999999</v>
      </c>
      <c r="AW1521" s="1">
        <v>102152.7035</v>
      </c>
      <c r="AX1521" s="4">
        <v>125092.29699999999</v>
      </c>
      <c r="AY1521" s="1">
        <v>125619.2735</v>
      </c>
      <c r="AZ1521" s="1">
        <v>16.5745</v>
      </c>
      <c r="BA1521" s="1">
        <v>781.58699999999999</v>
      </c>
      <c r="BB1521" s="1">
        <v>889.27949999999998</v>
      </c>
      <c r="BC1521" s="1">
        <v>888.69</v>
      </c>
      <c r="BD1521" s="1">
        <v>910.33624999999995</v>
      </c>
      <c r="BE1521" s="1">
        <v>933.24400000000003</v>
      </c>
      <c r="BF1521" s="1">
        <v>2.3685</v>
      </c>
      <c r="BG1521" s="1">
        <v>154.76349999999999</v>
      </c>
      <c r="BH1521" s="4">
        <v>22.727</v>
      </c>
      <c r="BI1521" s="1">
        <v>7.6779999999999999</v>
      </c>
      <c r="BJ1521" s="1">
        <v>7.7614999999999998</v>
      </c>
      <c r="BK1521" s="1">
        <v>11.877000000000001</v>
      </c>
      <c r="BL1521" s="1">
        <v>9.0384999999999991</v>
      </c>
      <c r="BM1521" s="1">
        <v>480857.5</v>
      </c>
      <c r="BN1521" s="1">
        <v>-129.15774999999999</v>
      </c>
      <c r="BO1521" s="1">
        <v>268.47399999999999</v>
      </c>
      <c r="BP1521" s="1">
        <v>3.6752500000000001</v>
      </c>
      <c r="BQ1521" s="1">
        <v>908.35587499999997</v>
      </c>
      <c r="BR1521" s="1">
        <v>27.621000000000002</v>
      </c>
    </row>
    <row r="1522" spans="1:70" x14ac:dyDescent="0.15">
      <c r="A1522" s="4">
        <f t="shared" si="186"/>
        <v>249857.99949999998</v>
      </c>
      <c r="B1522" s="1">
        <v>340025.78150000004</v>
      </c>
      <c r="C1522" s="1">
        <f t="shared" si="184"/>
        <v>229006.18800000002</v>
      </c>
      <c r="D1522" s="3">
        <v>61.166499999999999</v>
      </c>
      <c r="E1522" s="3">
        <f t="shared" si="187"/>
        <v>74.133797999999999</v>
      </c>
      <c r="F1522" s="1">
        <v>5.5154999999999994</v>
      </c>
      <c r="G1522" s="1">
        <v>139.7835</v>
      </c>
      <c r="H1522" s="1">
        <v>93500.737999999998</v>
      </c>
      <c r="I1522" s="1">
        <v>890.62009999999998</v>
      </c>
      <c r="J1522" s="4">
        <v>264.94900000000001</v>
      </c>
      <c r="K1522" s="1">
        <f t="shared" si="185"/>
        <v>912390.70700000005</v>
      </c>
      <c r="L1522" s="2">
        <f t="shared" si="188"/>
        <v>93398.576923076951</v>
      </c>
      <c r="M1522" s="1">
        <f t="shared" si="189"/>
        <v>7.9302141157811271E-2</v>
      </c>
      <c r="N1522" s="1">
        <v>0.42674999999999996</v>
      </c>
      <c r="O1522" s="1">
        <v>316.25000000000011</v>
      </c>
      <c r="P1522" s="1">
        <f t="shared" si="190"/>
        <v>2.081961816984859</v>
      </c>
      <c r="Q1522" s="2">
        <f t="shared" si="191"/>
        <v>0.96190989646839031</v>
      </c>
      <c r="R1522" s="1">
        <v>71.330500000000001</v>
      </c>
      <c r="S1522" s="1">
        <v>188.79849999999999</v>
      </c>
      <c r="T1522" s="4">
        <v>6.0385</v>
      </c>
      <c r="U1522" s="1">
        <v>1214181.5000000002</v>
      </c>
      <c r="V1522" s="1">
        <v>19.795749999999998</v>
      </c>
      <c r="W1522" s="1">
        <v>287.2835</v>
      </c>
      <c r="X1522" s="1">
        <v>17870.720999999998</v>
      </c>
      <c r="Y1522" s="1">
        <v>21029.361499999999</v>
      </c>
      <c r="Z1522" s="1">
        <v>19776.135499999997</v>
      </c>
      <c r="AA1522" s="1">
        <v>18169.300999999999</v>
      </c>
      <c r="AB1522" s="1">
        <v>518.61699999999996</v>
      </c>
      <c r="AC1522" s="1">
        <v>410.7765</v>
      </c>
      <c r="AD1522" s="4">
        <v>460.41399999999999</v>
      </c>
      <c r="AE1522" s="1">
        <v>492.69100000000003</v>
      </c>
      <c r="AF1522" s="1">
        <v>826.79600000000005</v>
      </c>
      <c r="AG1522" s="1">
        <v>885.17650000000003</v>
      </c>
      <c r="AH1522" s="1">
        <v>890.69800000000009</v>
      </c>
      <c r="AI1522" s="1">
        <v>853.50600000000009</v>
      </c>
      <c r="AJ1522" s="1">
        <v>4713.7109999999993</v>
      </c>
      <c r="AK1522" s="1">
        <v>3940.893</v>
      </c>
      <c r="AL1522" s="1">
        <v>3691.1774999999998</v>
      </c>
      <c r="AM1522" s="1">
        <v>4309.4375</v>
      </c>
      <c r="AN1522" s="4">
        <v>134.16200000000001</v>
      </c>
      <c r="AO1522" s="1">
        <v>839.99883333333332</v>
      </c>
      <c r="AP1522" s="1">
        <v>6.0060000000000002</v>
      </c>
      <c r="AQ1522" s="1">
        <v>10.3485</v>
      </c>
      <c r="AR1522" s="1">
        <v>0.7430000000000001</v>
      </c>
      <c r="AS1522" s="1">
        <v>355.2835</v>
      </c>
      <c r="AT1522" s="1">
        <v>238.39600000000002</v>
      </c>
      <c r="AU1522" s="1">
        <v>276.83449999999999</v>
      </c>
      <c r="AV1522" s="1">
        <v>126514.9375</v>
      </c>
      <c r="AW1522" s="1">
        <v>102578.414</v>
      </c>
      <c r="AX1522" s="4">
        <v>124710.156</v>
      </c>
      <c r="AY1522" s="1">
        <v>125147.84349999999</v>
      </c>
      <c r="AZ1522" s="1">
        <v>16.543249999999997</v>
      </c>
      <c r="BA1522" s="1">
        <v>785.15800000000002</v>
      </c>
      <c r="BB1522" s="1">
        <v>887.58600000000001</v>
      </c>
      <c r="BC1522" s="1">
        <v>887.11149999999998</v>
      </c>
      <c r="BD1522" s="1">
        <v>908.63650000000007</v>
      </c>
      <c r="BE1522" s="1">
        <v>931.77549999999997</v>
      </c>
      <c r="BF1522" s="1">
        <v>2.9065000000000003</v>
      </c>
      <c r="BG1522" s="1">
        <v>157.2415</v>
      </c>
      <c r="BH1522" s="4">
        <v>22.754000000000001</v>
      </c>
      <c r="BI1522" s="1">
        <v>7.6280000000000001</v>
      </c>
      <c r="BJ1522" s="1">
        <v>7.7614999999999998</v>
      </c>
      <c r="BK1522" s="1">
        <v>11.852499999999999</v>
      </c>
      <c r="BL1522" s="1">
        <v>8.8215000000000003</v>
      </c>
      <c r="BM1522" s="1">
        <v>478864.1875</v>
      </c>
      <c r="BN1522" s="1">
        <v>-143.1568</v>
      </c>
      <c r="BO1522" s="1">
        <v>268.59749999999997</v>
      </c>
      <c r="BP1522" s="1">
        <v>3.4480000000000004</v>
      </c>
      <c r="BQ1522" s="1">
        <v>906.8276249999999</v>
      </c>
      <c r="BR1522" s="1">
        <v>30.171500000000002</v>
      </c>
    </row>
    <row r="1523" spans="1:70" x14ac:dyDescent="0.15">
      <c r="A1523" s="4">
        <f t="shared" si="186"/>
        <v>248849.91450000001</v>
      </c>
      <c r="B1523" s="1">
        <v>335890.28150000004</v>
      </c>
      <c r="C1523" s="1">
        <f t="shared" si="184"/>
        <v>229419.77350000001</v>
      </c>
      <c r="D1523" s="3">
        <v>55.615499999999997</v>
      </c>
      <c r="E1523" s="3">
        <f t="shared" si="187"/>
        <v>67.405985999999999</v>
      </c>
      <c r="F1523" s="1">
        <v>5.5179999999999998</v>
      </c>
      <c r="G1523" s="1">
        <v>137.0615</v>
      </c>
      <c r="H1523" s="1">
        <v>93477.400499999989</v>
      </c>
      <c r="I1523" s="1">
        <v>887.36860000000001</v>
      </c>
      <c r="J1523" s="4">
        <v>269.97899999999998</v>
      </c>
      <c r="K1523" s="1">
        <f t="shared" si="185"/>
        <v>907637.37</v>
      </c>
      <c r="L1523" s="2">
        <f t="shared" si="188"/>
        <v>93319.846153846156</v>
      </c>
      <c r="M1523" s="1">
        <f t="shared" si="189"/>
        <v>7.9302141157811257E-2</v>
      </c>
      <c r="N1523" s="1">
        <v>0.42449999999999999</v>
      </c>
      <c r="O1523" s="1">
        <v>416.75000000000011</v>
      </c>
      <c r="P1523" s="1">
        <f t="shared" si="190"/>
        <v>2.7435813034891381</v>
      </c>
      <c r="Q1523" s="2">
        <f t="shared" si="191"/>
        <v>0.97109539234104003</v>
      </c>
      <c r="R1523" s="1">
        <v>69.347000000000008</v>
      </c>
      <c r="S1523" s="1">
        <v>179.22800000000001</v>
      </c>
      <c r="T1523" s="4">
        <v>5.9465000000000003</v>
      </c>
      <c r="U1523" s="1">
        <v>1213158</v>
      </c>
      <c r="V1523" s="1">
        <v>19.838687499999999</v>
      </c>
      <c r="W1523" s="1">
        <v>287.197</v>
      </c>
      <c r="X1523" s="1">
        <v>17797.129000000001</v>
      </c>
      <c r="Y1523" s="1">
        <v>20897.713000000003</v>
      </c>
      <c r="Z1523" s="1">
        <v>19809.105499999998</v>
      </c>
      <c r="AA1523" s="1">
        <v>18185.979500000001</v>
      </c>
      <c r="AB1523" s="1">
        <v>519.26700000000005</v>
      </c>
      <c r="AC1523" s="1">
        <v>410.98099999999999</v>
      </c>
      <c r="AD1523" s="4">
        <v>462.09050000000002</v>
      </c>
      <c r="AE1523" s="1">
        <v>491.58600000000001</v>
      </c>
      <c r="AF1523" s="1">
        <v>825.51400000000001</v>
      </c>
      <c r="AG1523" s="1">
        <v>883.89750000000004</v>
      </c>
      <c r="AH1523" s="1">
        <v>889.55099999999993</v>
      </c>
      <c r="AI1523" s="1">
        <v>852.70800000000008</v>
      </c>
      <c r="AJ1523" s="1">
        <v>4816.5959999999995</v>
      </c>
      <c r="AK1523" s="1">
        <v>3962.4314999999997</v>
      </c>
      <c r="AL1523" s="1">
        <v>3710.2964999999999</v>
      </c>
      <c r="AM1523" s="1">
        <v>4298.1495000000004</v>
      </c>
      <c r="AN1523" s="4">
        <v>134.16200000000001</v>
      </c>
      <c r="AO1523" s="1">
        <v>839.04933333333338</v>
      </c>
      <c r="AP1523" s="1">
        <v>5.6389999999999993</v>
      </c>
      <c r="AQ1523" s="1">
        <v>10.3155</v>
      </c>
      <c r="AR1523" s="1">
        <v>0.84125000000000005</v>
      </c>
      <c r="AS1523" s="1">
        <v>355.53999999999996</v>
      </c>
      <c r="AT1523" s="1">
        <v>238.1105</v>
      </c>
      <c r="AU1523" s="1">
        <v>276.66449999999998</v>
      </c>
      <c r="AV1523" s="1">
        <v>126334.29699999999</v>
      </c>
      <c r="AW1523" s="1">
        <v>102801.59400000001</v>
      </c>
      <c r="AX1523" s="4">
        <v>124015.375</v>
      </c>
      <c r="AY1523" s="1">
        <v>124834.5395</v>
      </c>
      <c r="AZ1523" s="1">
        <v>16.5915</v>
      </c>
      <c r="BA1523" s="1">
        <v>772.50099999999998</v>
      </c>
      <c r="BB1523" s="1">
        <v>886.83825000000002</v>
      </c>
      <c r="BC1523" s="1">
        <v>885.74450000000002</v>
      </c>
      <c r="BD1523" s="1">
        <v>907.17700000000002</v>
      </c>
      <c r="BE1523" s="1">
        <v>930.73199999999997</v>
      </c>
      <c r="BF1523" s="1">
        <v>4.0969999999999995</v>
      </c>
      <c r="BG1523" s="1">
        <v>157.40649999999999</v>
      </c>
      <c r="BH1523" s="4">
        <v>22.008000000000003</v>
      </c>
      <c r="BI1523" s="1">
        <v>7.6029999999999998</v>
      </c>
      <c r="BJ1523" s="1">
        <v>7.77</v>
      </c>
      <c r="BK1523" s="1">
        <v>11.843999999999999</v>
      </c>
      <c r="BL1523" s="1">
        <v>9.0380000000000003</v>
      </c>
      <c r="BM1523" s="1">
        <v>478269.68800000002</v>
      </c>
      <c r="BN1523" s="1">
        <v>33.414699999999996</v>
      </c>
      <c r="BO1523" s="1">
        <v>264.90800000000002</v>
      </c>
      <c r="BP1523" s="1">
        <v>3.1657500000000001</v>
      </c>
      <c r="BQ1523" s="1">
        <v>905.61699999999996</v>
      </c>
      <c r="BR1523" s="1">
        <v>31.783999999999999</v>
      </c>
    </row>
    <row r="1524" spans="1:70" x14ac:dyDescent="0.15">
      <c r="A1524" s="4">
        <f t="shared" si="186"/>
        <v>249315.40649999998</v>
      </c>
      <c r="B1524" s="1">
        <v>342940.71900000004</v>
      </c>
      <c r="C1524" s="1">
        <f t="shared" si="184"/>
        <v>229189.71850000002</v>
      </c>
      <c r="D1524" s="3">
        <v>49.064999999999998</v>
      </c>
      <c r="E1524" s="3">
        <f t="shared" si="187"/>
        <v>59.466779999999993</v>
      </c>
      <c r="F1524" s="1">
        <v>5.2364999999999995</v>
      </c>
      <c r="G1524" s="1">
        <v>136.21550000000002</v>
      </c>
      <c r="H1524" s="1">
        <v>93519.262999999992</v>
      </c>
      <c r="I1524" s="1">
        <v>884.45319999999992</v>
      </c>
      <c r="J1524" s="4">
        <v>267.464</v>
      </c>
      <c r="K1524" s="1">
        <f t="shared" si="185"/>
        <v>914965.10700000008</v>
      </c>
      <c r="L1524" s="2">
        <f t="shared" si="188"/>
        <v>91878.61538461539</v>
      </c>
      <c r="M1524" s="1">
        <f t="shared" si="189"/>
        <v>7.9302141157811257E-2</v>
      </c>
      <c r="N1524" s="1">
        <v>0.42949999999999999</v>
      </c>
      <c r="O1524" s="1">
        <v>386.75</v>
      </c>
      <c r="P1524" s="1">
        <f t="shared" si="190"/>
        <v>2.5460829493087558</v>
      </c>
      <c r="Q1524" s="2">
        <f t="shared" si="191"/>
        <v>0.96885327668552923</v>
      </c>
      <c r="R1524" s="1">
        <v>71.254500000000007</v>
      </c>
      <c r="S1524" s="1">
        <v>163.6455</v>
      </c>
      <c r="T1524" s="4">
        <v>5.7285000000000004</v>
      </c>
      <c r="U1524" s="1">
        <v>1194422</v>
      </c>
      <c r="V1524" s="1">
        <v>19.867437500000001</v>
      </c>
      <c r="W1524" s="1">
        <v>287.065</v>
      </c>
      <c r="X1524" s="1">
        <v>17863.735000000001</v>
      </c>
      <c r="Y1524" s="1">
        <v>20860.283499999998</v>
      </c>
      <c r="Z1524" s="1">
        <v>19881.234499999999</v>
      </c>
      <c r="AA1524" s="1">
        <v>18159.931</v>
      </c>
      <c r="AB1524" s="1">
        <v>520.11199999999997</v>
      </c>
      <c r="AC1524" s="1">
        <v>411.14800000000002</v>
      </c>
      <c r="AD1524" s="4">
        <v>462.47199999999998</v>
      </c>
      <c r="AE1524" s="1">
        <v>489.851</v>
      </c>
      <c r="AF1524" s="1">
        <v>824.70949999999993</v>
      </c>
      <c r="AG1524" s="1">
        <v>882.81750000000011</v>
      </c>
      <c r="AH1524" s="1">
        <v>888.87</v>
      </c>
      <c r="AI1524" s="1">
        <v>852.05050000000006</v>
      </c>
      <c r="AJ1524" s="1">
        <v>4774.5829999999996</v>
      </c>
      <c r="AK1524" s="1">
        <v>3949.2759999999998</v>
      </c>
      <c r="AL1524" s="1">
        <v>3713.7759999999998</v>
      </c>
      <c r="AM1524" s="1">
        <v>4316.4440000000004</v>
      </c>
      <c r="AN1524" s="4">
        <v>134.17349999999999</v>
      </c>
      <c r="AO1524" s="1">
        <v>836.65366666666671</v>
      </c>
      <c r="AP1524" s="1">
        <v>5.6805000000000003</v>
      </c>
      <c r="AQ1524" s="1">
        <v>10.3325</v>
      </c>
      <c r="AR1524" s="1">
        <v>0.81625000000000003</v>
      </c>
      <c r="AS1524" s="1">
        <v>356.07499999999999</v>
      </c>
      <c r="AT1524" s="1">
        <v>238.0515</v>
      </c>
      <c r="AU1524" s="1">
        <v>276.75549999999998</v>
      </c>
      <c r="AV1524" s="1">
        <v>127173.4375</v>
      </c>
      <c r="AW1524" s="1">
        <v>102146.9375</v>
      </c>
      <c r="AX1524" s="4">
        <v>124925.844</v>
      </c>
      <c r="AY1524" s="1">
        <v>124389.5625</v>
      </c>
      <c r="AZ1524" s="1">
        <v>16.477249999999998</v>
      </c>
      <c r="BA1524" s="1">
        <v>800.76099999999997</v>
      </c>
      <c r="BB1524" s="1">
        <v>886.09</v>
      </c>
      <c r="BC1524" s="1">
        <v>884.81550000000004</v>
      </c>
      <c r="BD1524" s="1">
        <v>905.9</v>
      </c>
      <c r="BE1524" s="1">
        <v>929.51549999999997</v>
      </c>
      <c r="BF1524" s="1">
        <v>4.2799999999999994</v>
      </c>
      <c r="BG1524" s="1">
        <v>164.4615</v>
      </c>
      <c r="BH1524" s="4">
        <v>22.964500000000001</v>
      </c>
      <c r="BI1524" s="1">
        <v>7.7450000000000001</v>
      </c>
      <c r="BJ1524" s="1">
        <v>8.0205000000000002</v>
      </c>
      <c r="BK1524" s="1">
        <v>11.8355</v>
      </c>
      <c r="BL1524" s="1">
        <v>8.963000000000001</v>
      </c>
      <c r="BM1524" s="1">
        <v>478505.125</v>
      </c>
      <c r="BN1524" s="1">
        <v>-11.328900000000001</v>
      </c>
      <c r="BO1524" s="1">
        <v>270.53449999999998</v>
      </c>
      <c r="BP1524" s="1">
        <v>3.2185000000000001</v>
      </c>
      <c r="BQ1524" s="1">
        <v>904.57362499999999</v>
      </c>
      <c r="BR1524" s="1">
        <v>29.161000000000001</v>
      </c>
    </row>
    <row r="1525" spans="1:70" x14ac:dyDescent="0.15">
      <c r="A1525" s="4">
        <f t="shared" si="186"/>
        <v>249581.375</v>
      </c>
      <c r="B1525" s="1">
        <v>346266.65650000004</v>
      </c>
      <c r="C1525" s="1">
        <f t="shared" si="184"/>
        <v>228130.625</v>
      </c>
      <c r="D1525" s="3">
        <v>49.188500000000005</v>
      </c>
      <c r="E1525" s="3">
        <f t="shared" si="187"/>
        <v>59.616462000000006</v>
      </c>
      <c r="F1525" s="1">
        <v>5.516</v>
      </c>
      <c r="G1525" s="1">
        <v>133.8425</v>
      </c>
      <c r="H1525" s="1">
        <v>93483.009000000005</v>
      </c>
      <c r="I1525" s="1">
        <v>882.77099999999996</v>
      </c>
      <c r="J1525" s="4">
        <v>264.96499999999997</v>
      </c>
      <c r="K1525" s="1">
        <f t="shared" si="185"/>
        <v>917461.6655</v>
      </c>
      <c r="L1525" s="2">
        <f t="shared" si="188"/>
        <v>91361.076923076937</v>
      </c>
      <c r="M1525" s="1">
        <f t="shared" si="189"/>
        <v>7.9302141157811271E-2</v>
      </c>
      <c r="N1525" s="1">
        <v>0.41549999999999998</v>
      </c>
      <c r="O1525" s="1">
        <v>444.75000000000006</v>
      </c>
      <c r="P1525" s="1">
        <f t="shared" si="190"/>
        <v>2.9279131007241608</v>
      </c>
      <c r="Q1525" s="2">
        <f t="shared" si="191"/>
        <v>0.97291513155284637</v>
      </c>
      <c r="R1525" s="1">
        <v>64.082999999999998</v>
      </c>
      <c r="S1525" s="1">
        <v>159.20999999999998</v>
      </c>
      <c r="T1525" s="4">
        <v>5.6035000000000004</v>
      </c>
      <c r="U1525" s="1">
        <v>1187694</v>
      </c>
      <c r="V1525" s="1">
        <v>19.915125</v>
      </c>
      <c r="W1525" s="1">
        <v>287.0505</v>
      </c>
      <c r="X1525" s="1">
        <v>17780.459500000001</v>
      </c>
      <c r="Y1525" s="1">
        <v>20928.510000000002</v>
      </c>
      <c r="Z1525" s="1">
        <v>19837.402999999998</v>
      </c>
      <c r="AA1525" s="1">
        <v>18148.8315</v>
      </c>
      <c r="AB1525" s="1">
        <v>520.29300000000001</v>
      </c>
      <c r="AC1525" s="1">
        <v>411.33100000000002</v>
      </c>
      <c r="AD1525" s="4">
        <v>462.34800000000001</v>
      </c>
      <c r="AE1525" s="1">
        <v>488.49099999999999</v>
      </c>
      <c r="AF1525" s="1">
        <v>824.077</v>
      </c>
      <c r="AG1525" s="1">
        <v>881.89599999999996</v>
      </c>
      <c r="AH1525" s="1">
        <v>888.19499999999994</v>
      </c>
      <c r="AI1525" s="1">
        <v>851.28649999999993</v>
      </c>
      <c r="AJ1525" s="1">
        <v>4807.4809999999998</v>
      </c>
      <c r="AK1525" s="1">
        <v>3939.5910000000003</v>
      </c>
      <c r="AL1525" s="1">
        <v>3740.1795000000002</v>
      </c>
      <c r="AM1525" s="1">
        <v>4300.5535</v>
      </c>
      <c r="AN1525" s="4">
        <v>134.08249999999998</v>
      </c>
      <c r="AO1525" s="1">
        <v>835.90499999999997</v>
      </c>
      <c r="AP1525" s="1">
        <v>5.484</v>
      </c>
      <c r="AQ1525" s="1">
        <v>10.366499999999998</v>
      </c>
      <c r="AR1525" s="1">
        <v>0.86024999999999996</v>
      </c>
      <c r="AS1525" s="1">
        <v>356.48849999999999</v>
      </c>
      <c r="AT1525" s="1">
        <v>238.26150000000001</v>
      </c>
      <c r="AU1525" s="1">
        <v>276.96249999999998</v>
      </c>
      <c r="AV1525" s="1">
        <v>126547.85950000001</v>
      </c>
      <c r="AW1525" s="1">
        <v>101390.24249999999</v>
      </c>
      <c r="AX1525" s="4">
        <v>124676.336</v>
      </c>
      <c r="AY1525" s="1">
        <v>124905.039</v>
      </c>
      <c r="AZ1525" s="1">
        <v>16.438749999999999</v>
      </c>
      <c r="BA1525" s="1">
        <v>792.14549999999997</v>
      </c>
      <c r="BB1525" s="1">
        <v>885.34300000000007</v>
      </c>
      <c r="BC1525" s="1">
        <v>884.37275</v>
      </c>
      <c r="BD1525" s="1">
        <v>905.46550000000002</v>
      </c>
      <c r="BE1525" s="1">
        <v>927.73300000000006</v>
      </c>
      <c r="BF1525" s="1">
        <v>4.1954999999999991</v>
      </c>
      <c r="BG1525" s="1">
        <v>146.19400000000002</v>
      </c>
      <c r="BH1525" s="4">
        <v>22.634999999999998</v>
      </c>
      <c r="BI1525" s="1">
        <v>7.8614999999999995</v>
      </c>
      <c r="BJ1525" s="1">
        <v>8.1950000000000003</v>
      </c>
      <c r="BK1525" s="1">
        <v>11.827</v>
      </c>
      <c r="BL1525" s="1">
        <v>8.8964999999999996</v>
      </c>
      <c r="BM1525" s="1">
        <v>477712</v>
      </c>
      <c r="BN1525" s="1">
        <v>66.066499999999991</v>
      </c>
      <c r="BO1525" s="1">
        <v>269.25149999999996</v>
      </c>
      <c r="BP1525" s="1">
        <v>3.0462499999999997</v>
      </c>
      <c r="BQ1525" s="1">
        <v>903.71199999999999</v>
      </c>
      <c r="BR1525" s="1">
        <v>28.055</v>
      </c>
    </row>
    <row r="1526" spans="1:70" x14ac:dyDescent="0.15">
      <c r="A1526" s="4">
        <f t="shared" si="186"/>
        <v>250318.734</v>
      </c>
      <c r="B1526" s="1">
        <v>334786.00050000002</v>
      </c>
      <c r="C1526" s="1">
        <f t="shared" si="184"/>
        <v>230334.98500000004</v>
      </c>
      <c r="D1526" s="3">
        <v>48.962500000000006</v>
      </c>
      <c r="E1526" s="3">
        <f t="shared" si="187"/>
        <v>59.342550000000003</v>
      </c>
      <c r="F1526" s="1">
        <v>5.367</v>
      </c>
      <c r="G1526" s="1">
        <v>124.18549999999999</v>
      </c>
      <c r="H1526" s="1">
        <v>93715.591000000015</v>
      </c>
      <c r="I1526" s="1">
        <v>881.56889999999999</v>
      </c>
      <c r="J1526" s="4">
        <v>264.95699999999999</v>
      </c>
      <c r="K1526" s="1">
        <f t="shared" si="185"/>
        <v>909155.31050000014</v>
      </c>
      <c r="L1526" s="2">
        <f t="shared" si="188"/>
        <v>91932.423076923093</v>
      </c>
      <c r="M1526" s="1">
        <f t="shared" si="189"/>
        <v>7.9302141157811271E-2</v>
      </c>
      <c r="N1526" s="1">
        <v>0.40125</v>
      </c>
      <c r="O1526" s="1">
        <v>296.5</v>
      </c>
      <c r="P1526" s="1">
        <f t="shared" si="190"/>
        <v>1.9519420671494403</v>
      </c>
      <c r="Q1526" s="2">
        <f t="shared" si="191"/>
        <v>0.95937269732926977</v>
      </c>
      <c r="R1526" s="1">
        <v>62.328500000000005</v>
      </c>
      <c r="S1526" s="1">
        <v>157.28399999999999</v>
      </c>
      <c r="T1526" s="4">
        <v>5.6165000000000003</v>
      </c>
      <c r="U1526" s="1">
        <v>1195121.5</v>
      </c>
      <c r="V1526" s="1">
        <v>19.878812500000002</v>
      </c>
      <c r="W1526" s="1">
        <v>287.1515</v>
      </c>
      <c r="X1526" s="1">
        <v>17896.960000000003</v>
      </c>
      <c r="Y1526" s="1">
        <v>20951.931499999999</v>
      </c>
      <c r="Z1526" s="1">
        <v>19884.804499999998</v>
      </c>
      <c r="AA1526" s="1">
        <v>18206.143000000004</v>
      </c>
      <c r="AB1526" s="1">
        <v>519.31449999999995</v>
      </c>
      <c r="AC1526" s="1">
        <v>411.46699999999998</v>
      </c>
      <c r="AD1526" s="4">
        <v>462.4615</v>
      </c>
      <c r="AE1526" s="1">
        <v>487.26</v>
      </c>
      <c r="AF1526" s="1">
        <v>823.14599999999996</v>
      </c>
      <c r="AG1526" s="1">
        <v>881.14</v>
      </c>
      <c r="AH1526" s="1">
        <v>887.8605</v>
      </c>
      <c r="AI1526" s="1">
        <v>850.74299999999994</v>
      </c>
      <c r="AJ1526" s="1">
        <v>4787.8330000000005</v>
      </c>
      <c r="AK1526" s="1">
        <v>3971.3094999999998</v>
      </c>
      <c r="AL1526" s="1">
        <v>3731.8615</v>
      </c>
      <c r="AM1526" s="1">
        <v>4284.7479999999996</v>
      </c>
      <c r="AN1526" s="4">
        <v>134.16200000000001</v>
      </c>
      <c r="AO1526" s="1">
        <v>834.92566666666664</v>
      </c>
      <c r="AP1526" s="1">
        <v>5.5969999999999995</v>
      </c>
      <c r="AQ1526" s="1">
        <v>10.305249999999999</v>
      </c>
      <c r="AR1526" s="1">
        <v>0.69774999999999998</v>
      </c>
      <c r="AS1526" s="1">
        <v>357.11500000000001</v>
      </c>
      <c r="AT1526" s="1">
        <v>238.54500000000002</v>
      </c>
      <c r="AU1526" s="1">
        <v>277.09299999999996</v>
      </c>
      <c r="AV1526" s="1">
        <v>128325.375</v>
      </c>
      <c r="AW1526" s="1">
        <v>102505.17199999999</v>
      </c>
      <c r="AX1526" s="4">
        <v>125593.59349999999</v>
      </c>
      <c r="AY1526" s="1">
        <v>124725.14050000001</v>
      </c>
      <c r="AZ1526" s="1">
        <v>16.496500000000001</v>
      </c>
      <c r="BA1526" s="1">
        <v>771.87349999999992</v>
      </c>
      <c r="BB1526" s="1">
        <v>884.7115</v>
      </c>
      <c r="BC1526" s="1">
        <v>883.92224999999996</v>
      </c>
      <c r="BD1526" s="1">
        <v>905.13750000000005</v>
      </c>
      <c r="BE1526" s="1">
        <v>927.0385</v>
      </c>
      <c r="BF1526" s="1">
        <v>4.0549999999999997</v>
      </c>
      <c r="BG1526" s="1">
        <v>154.52549999999999</v>
      </c>
      <c r="BH1526" s="4">
        <v>21.747</v>
      </c>
      <c r="BI1526" s="1">
        <v>7.8614999999999995</v>
      </c>
      <c r="BJ1526" s="1">
        <v>8.1449999999999996</v>
      </c>
      <c r="BK1526" s="1">
        <v>11.802</v>
      </c>
      <c r="BL1526" s="1">
        <v>8.7800000000000011</v>
      </c>
      <c r="BM1526" s="1">
        <v>480653.71900000004</v>
      </c>
      <c r="BN1526" s="1">
        <v>-174.16845000000001</v>
      </c>
      <c r="BO1526" s="1">
        <v>264.38149999999996</v>
      </c>
      <c r="BP1526" s="1">
        <v>3.1005000000000003</v>
      </c>
      <c r="BQ1526" s="1">
        <v>903.24099999999999</v>
      </c>
      <c r="BR1526" s="1">
        <v>27.648499999999999</v>
      </c>
    </row>
    <row r="1527" spans="1:70" x14ac:dyDescent="0.15">
      <c r="A1527" s="4">
        <f t="shared" si="186"/>
        <v>250505.633</v>
      </c>
      <c r="B1527" s="1">
        <v>337929.9375</v>
      </c>
      <c r="C1527" s="1">
        <f t="shared" si="184"/>
        <v>231045.4295</v>
      </c>
      <c r="D1527" s="3">
        <v>49.040499999999994</v>
      </c>
      <c r="E1527" s="3">
        <f t="shared" si="187"/>
        <v>59.437085999999994</v>
      </c>
      <c r="F1527" s="1">
        <v>5.6555</v>
      </c>
      <c r="G1527" s="1">
        <v>115.21600000000001</v>
      </c>
      <c r="H1527" s="1">
        <v>93498.62</v>
      </c>
      <c r="I1527" s="1">
        <v>880.20209999999997</v>
      </c>
      <c r="J1527" s="4">
        <v>264.94900000000001</v>
      </c>
      <c r="K1527" s="1">
        <f t="shared" si="185"/>
        <v>912979.62</v>
      </c>
      <c r="L1527" s="2">
        <f t="shared" si="188"/>
        <v>92525.038461538468</v>
      </c>
      <c r="M1527" s="1">
        <f t="shared" si="189"/>
        <v>7.9302141157811271E-2</v>
      </c>
      <c r="N1527" s="1">
        <v>0.39849999999999997</v>
      </c>
      <c r="O1527" s="1">
        <v>315</v>
      </c>
      <c r="P1527" s="1">
        <f t="shared" si="190"/>
        <v>2.0737327188940093</v>
      </c>
      <c r="Q1527" s="2">
        <f t="shared" si="191"/>
        <v>0.96175874526389993</v>
      </c>
      <c r="R1527" s="1">
        <v>66.981999999999999</v>
      </c>
      <c r="S1527" s="1">
        <v>149.87150000000003</v>
      </c>
      <c r="T1527" s="4">
        <v>5.4984999999999999</v>
      </c>
      <c r="U1527" s="1">
        <v>1202825.5</v>
      </c>
      <c r="V1527" s="1">
        <v>19.963687499999999</v>
      </c>
      <c r="W1527" s="1">
        <v>287.137</v>
      </c>
      <c r="X1527" s="1">
        <v>17811.402000000002</v>
      </c>
      <c r="Y1527" s="1">
        <v>20771.732</v>
      </c>
      <c r="Z1527" s="1">
        <v>19893.135000000002</v>
      </c>
      <c r="AA1527" s="1">
        <v>18156.260000000002</v>
      </c>
      <c r="AB1527" s="1">
        <v>519.39750000000004</v>
      </c>
      <c r="AC1527" s="1">
        <v>411.65599999999995</v>
      </c>
      <c r="AD1527" s="4">
        <v>462.58100000000002</v>
      </c>
      <c r="AE1527" s="1">
        <v>485.81950000000001</v>
      </c>
      <c r="AF1527" s="1">
        <v>822.42399999999998</v>
      </c>
      <c r="AG1527" s="1">
        <v>880.54650000000004</v>
      </c>
      <c r="AH1527" s="1">
        <v>888</v>
      </c>
      <c r="AI1527" s="1">
        <v>850.1869999999999</v>
      </c>
      <c r="AJ1527" s="1">
        <v>4823.4709999999995</v>
      </c>
      <c r="AK1527" s="1">
        <v>3955.8495000000003</v>
      </c>
      <c r="AL1527" s="1">
        <v>3779.7264999999998</v>
      </c>
      <c r="AM1527" s="1">
        <v>4307.0439999999999</v>
      </c>
      <c r="AN1527" s="4">
        <v>134.25399999999999</v>
      </c>
      <c r="AO1527" s="1">
        <v>834.87983333333329</v>
      </c>
      <c r="AP1527" s="1">
        <v>5.7780000000000005</v>
      </c>
      <c r="AQ1527" s="1">
        <v>10.754000000000001</v>
      </c>
      <c r="AR1527" s="1">
        <v>0.71350000000000002</v>
      </c>
      <c r="AS1527" s="1">
        <v>357.459</v>
      </c>
      <c r="AT1527" s="1">
        <v>238.673</v>
      </c>
      <c r="AU1527" s="1">
        <v>277.08849999999995</v>
      </c>
      <c r="AV1527" s="1">
        <v>127811.5</v>
      </c>
      <c r="AW1527" s="1">
        <v>102763.10949999999</v>
      </c>
      <c r="AX1527" s="4">
        <v>125326.2265</v>
      </c>
      <c r="AY1527" s="1">
        <v>125179.4065</v>
      </c>
      <c r="AZ1527" s="1">
        <v>16.504249999999999</v>
      </c>
      <c r="BA1527" s="1">
        <v>774.71900000000005</v>
      </c>
      <c r="BB1527" s="1">
        <v>884.22949999999992</v>
      </c>
      <c r="BC1527" s="1">
        <v>883.57324999999992</v>
      </c>
      <c r="BD1527" s="1">
        <v>905.18849999999998</v>
      </c>
      <c r="BE1527" s="1">
        <v>926.89724999999999</v>
      </c>
      <c r="BF1527" s="1">
        <v>4.1080000000000005</v>
      </c>
      <c r="BG1527" s="1">
        <v>163.363</v>
      </c>
      <c r="BH1527" s="4">
        <v>22.072000000000003</v>
      </c>
      <c r="BI1527" s="1">
        <v>7.82</v>
      </c>
      <c r="BJ1527" s="1">
        <v>7.87</v>
      </c>
      <c r="BK1527" s="1">
        <v>11.794</v>
      </c>
      <c r="BL1527" s="1">
        <v>8.7294999999999998</v>
      </c>
      <c r="BM1527" s="1">
        <v>481551.0625</v>
      </c>
      <c r="BN1527" s="1">
        <v>-135.22274999999999</v>
      </c>
      <c r="BO1527" s="1">
        <v>264.29899999999998</v>
      </c>
      <c r="BP1527" s="1">
        <v>3.2385000000000002</v>
      </c>
      <c r="BQ1527" s="1">
        <v>902.99112500000001</v>
      </c>
      <c r="BR1527" s="1">
        <v>27.492999999999999</v>
      </c>
    </row>
    <row r="1528" spans="1:70" x14ac:dyDescent="0.15">
      <c r="A1528" s="4">
        <f t="shared" si="186"/>
        <v>249702.90600000002</v>
      </c>
      <c r="B1528" s="1">
        <v>345319.37550000002</v>
      </c>
      <c r="C1528" s="1">
        <f t="shared" si="184"/>
        <v>230262.34399999998</v>
      </c>
      <c r="D1528" s="3">
        <v>49.042000000000002</v>
      </c>
      <c r="E1528" s="3">
        <f t="shared" si="187"/>
        <v>59.438904000000001</v>
      </c>
      <c r="F1528" s="1">
        <v>5.5135000000000005</v>
      </c>
      <c r="G1528" s="1">
        <v>129.76150000000001</v>
      </c>
      <c r="H1528" s="1">
        <v>93792.090499999991</v>
      </c>
      <c r="I1528" s="1">
        <v>879.3300999999999</v>
      </c>
      <c r="J1528" s="4">
        <v>264.94099999999997</v>
      </c>
      <c r="K1528" s="1">
        <f t="shared" si="185"/>
        <v>919076.71600000001</v>
      </c>
      <c r="L1528" s="2">
        <f t="shared" si="188"/>
        <v>92082.73076923078</v>
      </c>
      <c r="M1528" s="1">
        <f t="shared" si="189"/>
        <v>7.9302141157811284E-2</v>
      </c>
      <c r="N1528" s="1">
        <v>0.40024999999999999</v>
      </c>
      <c r="O1528" s="1">
        <v>274</v>
      </c>
      <c r="P1528" s="1">
        <f t="shared" si="190"/>
        <v>1.803818301514154</v>
      </c>
      <c r="Q1528" s="2">
        <f t="shared" si="191"/>
        <v>0.95603651371579734</v>
      </c>
      <c r="R1528" s="1">
        <v>60.802500000000002</v>
      </c>
      <c r="S1528" s="1">
        <v>150.04649999999998</v>
      </c>
      <c r="T1528" s="4">
        <v>5.5679999999999996</v>
      </c>
      <c r="U1528" s="1">
        <v>1197075.5</v>
      </c>
      <c r="V1528" s="1">
        <v>19.963374999999999</v>
      </c>
      <c r="W1528" s="1">
        <v>287.05</v>
      </c>
      <c r="X1528" s="1">
        <v>17784.752500000002</v>
      </c>
      <c r="Y1528" s="1">
        <v>20949.888999999999</v>
      </c>
      <c r="Z1528" s="1">
        <v>19964.269</v>
      </c>
      <c r="AA1528" s="1">
        <v>18309.308499999999</v>
      </c>
      <c r="AB1528" s="1">
        <v>519.23250000000007</v>
      </c>
      <c r="AC1528" s="1">
        <v>411.89150000000001</v>
      </c>
      <c r="AD1528" s="4">
        <v>462.63099999999997</v>
      </c>
      <c r="AE1528" s="1">
        <v>487.12400000000002</v>
      </c>
      <c r="AF1528" s="1">
        <v>821.73950000000002</v>
      </c>
      <c r="AG1528" s="1">
        <v>880.07349999999997</v>
      </c>
      <c r="AH1528" s="1">
        <v>887.85799999999995</v>
      </c>
      <c r="AI1528" s="1">
        <v>849.6875</v>
      </c>
      <c r="AJ1528" s="1">
        <v>4822.5225</v>
      </c>
      <c r="AK1528" s="1">
        <v>3951.567</v>
      </c>
      <c r="AL1528" s="1">
        <v>3731.7915000000003</v>
      </c>
      <c r="AM1528" s="1">
        <v>4277.9904999999999</v>
      </c>
      <c r="AN1528" s="4">
        <v>134.2765</v>
      </c>
      <c r="AO1528" s="1">
        <v>835.49800000000005</v>
      </c>
      <c r="AP1528" s="1">
        <v>5.9030000000000005</v>
      </c>
      <c r="AQ1528" s="1">
        <v>10.191749999999999</v>
      </c>
      <c r="AR1528" s="1">
        <v>0.67425000000000002</v>
      </c>
      <c r="AS1528" s="1">
        <v>357.37350000000004</v>
      </c>
      <c r="AT1528" s="1">
        <v>238.62450000000001</v>
      </c>
      <c r="AU1528" s="1">
        <v>276.96600000000001</v>
      </c>
      <c r="AV1528" s="1">
        <v>127930.1795</v>
      </c>
      <c r="AW1528" s="1">
        <v>102902.1485</v>
      </c>
      <c r="AX1528" s="4">
        <v>124764.63250000001</v>
      </c>
      <c r="AY1528" s="1">
        <v>124938.2735</v>
      </c>
      <c r="AZ1528" s="1">
        <v>16.505000000000003</v>
      </c>
      <c r="BA1528" s="1">
        <v>775.17250000000001</v>
      </c>
      <c r="BB1528" s="1">
        <v>883.7885</v>
      </c>
      <c r="BC1528" s="1">
        <v>883.31325000000004</v>
      </c>
      <c r="BD1528" s="1">
        <v>904.38249999999994</v>
      </c>
      <c r="BE1528" s="1">
        <v>925.83775000000003</v>
      </c>
      <c r="BF1528" s="1">
        <v>4.1120000000000001</v>
      </c>
      <c r="BG1528" s="1">
        <v>160.29300000000001</v>
      </c>
      <c r="BH1528" s="4">
        <v>22.1495</v>
      </c>
      <c r="BI1528" s="1">
        <v>7.77</v>
      </c>
      <c r="BJ1528" s="1">
        <v>7.9204999999999997</v>
      </c>
      <c r="BK1528" s="1">
        <v>11.785499999999999</v>
      </c>
      <c r="BL1528" s="1">
        <v>8.6295000000000002</v>
      </c>
      <c r="BM1528" s="1">
        <v>479965.25</v>
      </c>
      <c r="BN1528" s="1">
        <v>-147.73405</v>
      </c>
      <c r="BO1528" s="1">
        <v>264.46249999999998</v>
      </c>
      <c r="BP1528" s="1">
        <v>3.4202499999999998</v>
      </c>
      <c r="BQ1528" s="1">
        <v>902.31812500000001</v>
      </c>
      <c r="BR1528" s="1">
        <v>27.413499999999999</v>
      </c>
    </row>
    <row r="1529" spans="1:70" x14ac:dyDescent="0.15">
      <c r="A1529" s="4">
        <f t="shared" si="186"/>
        <v>251380.96849999999</v>
      </c>
      <c r="B1529" s="1">
        <v>338234.03150000004</v>
      </c>
      <c r="C1529" s="1">
        <f t="shared" si="184"/>
        <v>231280.31300000005</v>
      </c>
      <c r="D1529" s="3">
        <v>49.268500000000003</v>
      </c>
      <c r="E1529" s="3">
        <f t="shared" si="187"/>
        <v>59.713422000000001</v>
      </c>
      <c r="F1529" s="1">
        <v>5.6694999999999993</v>
      </c>
      <c r="G1529" s="1">
        <v>132.30000000000001</v>
      </c>
      <c r="H1529" s="1">
        <v>93757.407000000007</v>
      </c>
      <c r="I1529" s="1">
        <v>878.63959999999997</v>
      </c>
      <c r="J1529" s="4">
        <v>264.94900000000001</v>
      </c>
      <c r="K1529" s="1">
        <f t="shared" si="185"/>
        <v>914652.72000000009</v>
      </c>
      <c r="L1529" s="2">
        <f t="shared" si="188"/>
        <v>92991.807692307702</v>
      </c>
      <c r="M1529" s="1">
        <f t="shared" si="189"/>
        <v>7.9302141157811271E-2</v>
      </c>
      <c r="N1529" s="1">
        <v>0.40050000000000002</v>
      </c>
      <c r="O1529" s="1">
        <v>288.25</v>
      </c>
      <c r="P1529" s="1">
        <f t="shared" si="190"/>
        <v>1.8976300197498353</v>
      </c>
      <c r="Q1529" s="2">
        <f t="shared" si="191"/>
        <v>0.95820990375760096</v>
      </c>
      <c r="R1529" s="1">
        <v>52.64</v>
      </c>
      <c r="S1529" s="1">
        <v>150.51400000000001</v>
      </c>
      <c r="T1529" s="4">
        <v>5.665</v>
      </c>
      <c r="U1529" s="1">
        <v>1208893.5</v>
      </c>
      <c r="V1529" s="1">
        <v>19.993312500000002</v>
      </c>
      <c r="W1529" s="1">
        <v>286.9205</v>
      </c>
      <c r="X1529" s="1">
        <v>17781.355</v>
      </c>
      <c r="Y1529" s="1">
        <v>20858.512000000002</v>
      </c>
      <c r="Z1529" s="1">
        <v>19909.148499999999</v>
      </c>
      <c r="AA1529" s="1">
        <v>18326.853000000003</v>
      </c>
      <c r="AB1529" s="1">
        <v>519.12450000000001</v>
      </c>
      <c r="AC1529" s="1">
        <v>412.23050000000001</v>
      </c>
      <c r="AD1529" s="4">
        <v>462.649</v>
      </c>
      <c r="AE1529" s="1">
        <v>486.3535</v>
      </c>
      <c r="AF1529" s="1">
        <v>821.05700000000002</v>
      </c>
      <c r="AG1529" s="1">
        <v>879.52</v>
      </c>
      <c r="AH1529" s="1">
        <v>886.995</v>
      </c>
      <c r="AI1529" s="1">
        <v>849.11850000000004</v>
      </c>
      <c r="AJ1529" s="1">
        <v>4802.01</v>
      </c>
      <c r="AK1529" s="1">
        <v>4028.3035</v>
      </c>
      <c r="AL1529" s="1">
        <v>3751.2584999999999</v>
      </c>
      <c r="AM1529" s="1">
        <v>4299.9665000000005</v>
      </c>
      <c r="AN1529" s="4">
        <v>134.40249999999997</v>
      </c>
      <c r="AO1529" s="1">
        <v>835.61758333333319</v>
      </c>
      <c r="AP1529" s="1">
        <v>5.9209999999999994</v>
      </c>
      <c r="AQ1529" s="1">
        <v>10.18075</v>
      </c>
      <c r="AR1529" s="1">
        <v>0.68874999999999997</v>
      </c>
      <c r="AS1529" s="1">
        <v>356.94600000000003</v>
      </c>
      <c r="AT1529" s="1">
        <v>238.52549999999999</v>
      </c>
      <c r="AU1529" s="1">
        <v>276.8125</v>
      </c>
      <c r="AV1529" s="1">
        <v>127942.50049999999</v>
      </c>
      <c r="AW1529" s="1">
        <v>103151.16399999999</v>
      </c>
      <c r="AX1529" s="4">
        <v>126063.1875</v>
      </c>
      <c r="AY1529" s="1">
        <v>125317.78099999999</v>
      </c>
      <c r="AZ1529" s="1">
        <v>16.505000000000003</v>
      </c>
      <c r="BA1529" s="1">
        <v>775.36950000000002</v>
      </c>
      <c r="BB1529" s="1">
        <v>883.51675</v>
      </c>
      <c r="BC1529" s="1">
        <v>882.62374999999997</v>
      </c>
      <c r="BD1529" s="1">
        <v>903.25900000000001</v>
      </c>
      <c r="BE1529" s="1">
        <v>925.75575000000003</v>
      </c>
      <c r="BF1529" s="1">
        <v>4.1154999999999999</v>
      </c>
      <c r="BG1529" s="1">
        <v>160.82999999999998</v>
      </c>
      <c r="BH1529" s="4">
        <v>22.113500000000002</v>
      </c>
      <c r="BI1529" s="1">
        <v>7.7949999999999999</v>
      </c>
      <c r="BJ1529" s="1">
        <v>8.0949999999999989</v>
      </c>
      <c r="BK1529" s="1">
        <v>11.76</v>
      </c>
      <c r="BL1529" s="1">
        <v>8.6539999999999999</v>
      </c>
      <c r="BM1529" s="1">
        <v>482661.28150000004</v>
      </c>
      <c r="BN1529" s="1">
        <v>-149.26004999999998</v>
      </c>
      <c r="BO1529" s="1">
        <v>265.07150000000001</v>
      </c>
      <c r="BP1529" s="1">
        <v>3.3390000000000004</v>
      </c>
      <c r="BQ1529" s="1">
        <v>901.79262500000004</v>
      </c>
      <c r="BR1529" s="1">
        <v>27.545999999999999</v>
      </c>
    </row>
    <row r="1530" spans="1:70" x14ac:dyDescent="0.15">
      <c r="A1530" s="4">
        <f t="shared" si="186"/>
        <v>250961.9915</v>
      </c>
      <c r="B1530" s="1">
        <v>335023.84400000004</v>
      </c>
      <c r="C1530" s="1">
        <f t="shared" si="184"/>
        <v>231985.2585</v>
      </c>
      <c r="D1530" s="3">
        <v>49.198</v>
      </c>
      <c r="E1530" s="3">
        <f t="shared" si="187"/>
        <v>59.627975999999997</v>
      </c>
      <c r="F1530" s="1">
        <v>5.5179999999999998</v>
      </c>
      <c r="G1530" s="1">
        <v>137.12650000000002</v>
      </c>
      <c r="H1530" s="1">
        <v>93800.709000000003</v>
      </c>
      <c r="I1530" s="1">
        <v>878.88630000000012</v>
      </c>
      <c r="J1530" s="4">
        <v>269.97899999999998</v>
      </c>
      <c r="K1530" s="1">
        <f t="shared" si="185"/>
        <v>911771.80300000007</v>
      </c>
      <c r="L1530" s="2">
        <f t="shared" si="188"/>
        <v>91458.576923076937</v>
      </c>
      <c r="M1530" s="1">
        <f t="shared" si="189"/>
        <v>7.9302141157811271E-2</v>
      </c>
      <c r="N1530" s="1">
        <v>0.41125</v>
      </c>
      <c r="O1530" s="1">
        <v>182.25</v>
      </c>
      <c r="P1530" s="1">
        <f t="shared" si="190"/>
        <v>1.1998025016458196</v>
      </c>
      <c r="Q1530" s="2">
        <f t="shared" si="191"/>
        <v>0.93390400415982699</v>
      </c>
      <c r="R1530" s="1">
        <v>51.037999999999997</v>
      </c>
      <c r="S1530" s="1">
        <v>146.72</v>
      </c>
      <c r="T1530" s="4">
        <v>5.7709999999999999</v>
      </c>
      <c r="U1530" s="1">
        <v>1188961.5</v>
      </c>
      <c r="V1530" s="1">
        <v>20.096937500000003</v>
      </c>
      <c r="W1530" s="1">
        <v>286.90300000000002</v>
      </c>
      <c r="X1530" s="1">
        <v>17787.472999999998</v>
      </c>
      <c r="Y1530" s="1">
        <v>20974.261999999999</v>
      </c>
      <c r="Z1530" s="1">
        <v>19908.595500000003</v>
      </c>
      <c r="AA1530" s="1">
        <v>18341.749499999998</v>
      </c>
      <c r="AB1530" s="1">
        <v>518.98149999999998</v>
      </c>
      <c r="AC1530" s="1">
        <v>412.55650000000003</v>
      </c>
      <c r="AD1530" s="4">
        <v>462.21749999999997</v>
      </c>
      <c r="AE1530" s="1">
        <v>484.48849999999999</v>
      </c>
      <c r="AF1530" s="1">
        <v>820.45</v>
      </c>
      <c r="AG1530" s="1">
        <v>878.601</v>
      </c>
      <c r="AH1530" s="1">
        <v>886.11349999999993</v>
      </c>
      <c r="AI1530" s="1">
        <v>848.7115</v>
      </c>
      <c r="AJ1530" s="1">
        <v>4788.5884999999998</v>
      </c>
      <c r="AK1530" s="1">
        <v>4009.3049999999998</v>
      </c>
      <c r="AL1530" s="1">
        <v>3741.7260000000001</v>
      </c>
      <c r="AM1530" s="1">
        <v>4249.0095000000001</v>
      </c>
      <c r="AN1530" s="4">
        <v>134.334</v>
      </c>
      <c r="AO1530" s="1">
        <v>833.51791666666668</v>
      </c>
      <c r="AP1530" s="1">
        <v>6.4580000000000002</v>
      </c>
      <c r="AQ1530" s="1">
        <v>10.2685</v>
      </c>
      <c r="AR1530" s="1">
        <v>0.59349999999999992</v>
      </c>
      <c r="AS1530" s="1">
        <v>356.75749999999999</v>
      </c>
      <c r="AT1530" s="1">
        <v>238.3425</v>
      </c>
      <c r="AU1530" s="1">
        <v>276.59500000000003</v>
      </c>
      <c r="AV1530" s="1">
        <v>129106.49249999999</v>
      </c>
      <c r="AW1530" s="1">
        <v>103194.35949999999</v>
      </c>
      <c r="AX1530" s="4">
        <v>126150.25750000001</v>
      </c>
      <c r="AY1530" s="1">
        <v>124811.734</v>
      </c>
      <c r="AZ1530" s="1">
        <v>16.446749999999998</v>
      </c>
      <c r="BA1530" s="1">
        <v>779.52200000000005</v>
      </c>
      <c r="BB1530" s="1">
        <v>883.03224999999998</v>
      </c>
      <c r="BC1530" s="1">
        <v>882.07299999999998</v>
      </c>
      <c r="BD1530" s="1">
        <v>902.49524999999994</v>
      </c>
      <c r="BE1530" s="1">
        <v>924.86324999999999</v>
      </c>
      <c r="BF1530" s="1">
        <v>4.1349999999999998</v>
      </c>
      <c r="BG1530" s="1">
        <v>160.70750000000001</v>
      </c>
      <c r="BH1530" s="4">
        <v>22.264499999999998</v>
      </c>
      <c r="BI1530" s="1">
        <v>7.8535000000000004</v>
      </c>
      <c r="BJ1530" s="1">
        <v>8.3290000000000006</v>
      </c>
      <c r="BK1530" s="1">
        <v>11.751999999999999</v>
      </c>
      <c r="BL1530" s="1">
        <v>8.5540000000000003</v>
      </c>
      <c r="BM1530" s="1">
        <v>482947.25</v>
      </c>
      <c r="BN1530" s="1">
        <v>-269.64445000000001</v>
      </c>
      <c r="BO1530" s="1">
        <v>265.67499999999995</v>
      </c>
      <c r="BP1530" s="1">
        <v>3.76525</v>
      </c>
      <c r="BQ1530" s="1">
        <v>901.06124999999997</v>
      </c>
      <c r="BR1530" s="1">
        <v>27.518000000000001</v>
      </c>
    </row>
    <row r="1531" spans="1:70" x14ac:dyDescent="0.15">
      <c r="A1531" s="4">
        <f t="shared" si="186"/>
        <v>250584.2035</v>
      </c>
      <c r="B1531" s="1">
        <v>342815.06300000002</v>
      </c>
      <c r="C1531" s="1">
        <f t="shared" si="184"/>
        <v>231471.20300000004</v>
      </c>
      <c r="D1531" s="3">
        <v>49.123000000000005</v>
      </c>
      <c r="E1531" s="3">
        <f t="shared" si="187"/>
        <v>59.537076000000006</v>
      </c>
      <c r="F1531" s="1">
        <v>5.5960000000000001</v>
      </c>
      <c r="G1531" s="1">
        <v>158.1765</v>
      </c>
      <c r="H1531" s="1">
        <v>93666.763500000001</v>
      </c>
      <c r="I1531" s="1">
        <v>878.36210000000005</v>
      </c>
      <c r="J1531" s="4">
        <v>269.97899999999998</v>
      </c>
      <c r="K1531" s="1">
        <f t="shared" si="185"/>
        <v>918537.23300000012</v>
      </c>
      <c r="L1531" s="2">
        <f t="shared" si="188"/>
        <v>92574.769230769234</v>
      </c>
      <c r="M1531" s="1">
        <f t="shared" si="189"/>
        <v>7.9302141157811257E-2</v>
      </c>
      <c r="N1531" s="1">
        <v>0.42199999999999999</v>
      </c>
      <c r="O1531" s="1">
        <v>325.25</v>
      </c>
      <c r="P1531" s="1">
        <f t="shared" si="190"/>
        <v>2.1412113232389731</v>
      </c>
      <c r="Q1531" s="2">
        <f t="shared" si="191"/>
        <v>0.96296388857226267</v>
      </c>
      <c r="R1531" s="1">
        <v>47.986000000000004</v>
      </c>
      <c r="S1531" s="1">
        <v>146.37</v>
      </c>
      <c r="T1531" s="4">
        <v>5.8055000000000003</v>
      </c>
      <c r="U1531" s="1">
        <v>1203472</v>
      </c>
      <c r="V1531" s="1">
        <v>20.134124999999997</v>
      </c>
      <c r="W1531" s="1">
        <v>286.72000000000003</v>
      </c>
      <c r="X1531" s="1">
        <v>17810.362499999999</v>
      </c>
      <c r="Y1531" s="1">
        <v>20930.714</v>
      </c>
      <c r="Z1531" s="1">
        <v>19881.067999999999</v>
      </c>
      <c r="AA1531" s="1">
        <v>18248.291499999999</v>
      </c>
      <c r="AB1531" s="1">
        <v>519.17049999999995</v>
      </c>
      <c r="AC1531" s="1">
        <v>412.83799999999997</v>
      </c>
      <c r="AD1531" s="4">
        <v>461.86799999999999</v>
      </c>
      <c r="AE1531" s="1">
        <v>484.33699999999999</v>
      </c>
      <c r="AF1531" s="1">
        <v>819.92200000000003</v>
      </c>
      <c r="AG1531" s="1">
        <v>877.76299999999992</v>
      </c>
      <c r="AH1531" s="1">
        <v>885.12149999999997</v>
      </c>
      <c r="AI1531" s="1">
        <v>848.3130000000001</v>
      </c>
      <c r="AJ1531" s="1">
        <v>4827.4694999999992</v>
      </c>
      <c r="AK1531" s="1">
        <v>3974.9375</v>
      </c>
      <c r="AL1531" s="1">
        <v>3730.692</v>
      </c>
      <c r="AM1531" s="1">
        <v>4263.2285000000002</v>
      </c>
      <c r="AN1531" s="4">
        <v>134.357</v>
      </c>
      <c r="AO1531" s="1">
        <v>831.69475</v>
      </c>
      <c r="AP1531" s="1">
        <v>6.1174999999999997</v>
      </c>
      <c r="AQ1531" s="1">
        <v>10.21125</v>
      </c>
      <c r="AR1531" s="1">
        <v>0.74724999999999997</v>
      </c>
      <c r="AS1531" s="1">
        <v>356.46199999999999</v>
      </c>
      <c r="AT1531" s="1">
        <v>238.0925</v>
      </c>
      <c r="AU1531" s="1">
        <v>276.33000000000004</v>
      </c>
      <c r="AV1531" s="1">
        <v>127867.64050000001</v>
      </c>
      <c r="AW1531" s="1">
        <v>103516.359</v>
      </c>
      <c r="AX1531" s="4">
        <v>125169.219</v>
      </c>
      <c r="AY1531" s="1">
        <v>125414.98449999999</v>
      </c>
      <c r="AZ1531" s="1">
        <v>16.314500000000002</v>
      </c>
      <c r="BA1531" s="1">
        <v>797.79050000000007</v>
      </c>
      <c r="BB1531" s="1">
        <v>881.97524999999996</v>
      </c>
      <c r="BC1531" s="1">
        <v>881.55025000000001</v>
      </c>
      <c r="BD1531" s="1">
        <v>901.42574999999999</v>
      </c>
      <c r="BE1531" s="1">
        <v>924.71</v>
      </c>
      <c r="BF1531" s="1">
        <v>4.2569999999999997</v>
      </c>
      <c r="BG1531" s="1">
        <v>159.8475</v>
      </c>
      <c r="BH1531" s="4">
        <v>22.827000000000002</v>
      </c>
      <c r="BI1531" s="1">
        <v>7.87</v>
      </c>
      <c r="BJ1531" s="1">
        <v>8.3120000000000012</v>
      </c>
      <c r="BK1531" s="1">
        <v>11.744</v>
      </c>
      <c r="BL1531" s="1">
        <v>8.4875000000000007</v>
      </c>
      <c r="BM1531" s="1">
        <v>482055.40650000004</v>
      </c>
      <c r="BN1531" s="1">
        <v>-41.348750000000003</v>
      </c>
      <c r="BO1531" s="1">
        <v>270.435</v>
      </c>
      <c r="BP1531" s="1">
        <v>3.5727500000000001</v>
      </c>
      <c r="BQ1531" s="1">
        <v>900.52762499999994</v>
      </c>
      <c r="BR1531" s="1">
        <v>27.515000000000001</v>
      </c>
    </row>
    <row r="1532" spans="1:70" x14ac:dyDescent="0.15">
      <c r="A1532" s="4">
        <f t="shared" si="186"/>
        <v>251511.83600000001</v>
      </c>
      <c r="B1532" s="1">
        <v>338871.25</v>
      </c>
      <c r="C1532" s="1">
        <f t="shared" si="184"/>
        <v>229395.94550000003</v>
      </c>
      <c r="D1532" s="3">
        <v>48.970999999999997</v>
      </c>
      <c r="E1532" s="3">
        <f t="shared" si="187"/>
        <v>59.352851999999992</v>
      </c>
      <c r="F1532" s="1">
        <v>5.516</v>
      </c>
      <c r="G1532" s="1">
        <v>160.57850000000002</v>
      </c>
      <c r="H1532" s="1">
        <v>93784.558499999985</v>
      </c>
      <c r="I1532" s="1">
        <v>877.13779999999997</v>
      </c>
      <c r="J1532" s="4">
        <v>264.95699999999999</v>
      </c>
      <c r="K1532" s="1">
        <f t="shared" si="185"/>
        <v>913563.59000000008</v>
      </c>
      <c r="L1532" s="2">
        <f t="shared" si="188"/>
        <v>92307.346153846156</v>
      </c>
      <c r="M1532" s="1">
        <f t="shared" si="189"/>
        <v>7.9302141157811257E-2</v>
      </c>
      <c r="N1532" s="1">
        <v>0.40700000000000003</v>
      </c>
      <c r="O1532" s="1">
        <v>262.75</v>
      </c>
      <c r="P1532" s="1">
        <f t="shared" si="190"/>
        <v>1.7297564186965109</v>
      </c>
      <c r="Q1532" s="2">
        <f t="shared" si="191"/>
        <v>0.95415415702427586</v>
      </c>
      <c r="R1532" s="1">
        <v>43.637500000000003</v>
      </c>
      <c r="S1532" s="1">
        <v>154.6575</v>
      </c>
      <c r="T1532" s="4">
        <v>6.0775000000000006</v>
      </c>
      <c r="U1532" s="1">
        <v>1199995.5</v>
      </c>
      <c r="V1532" s="1">
        <v>20.210625</v>
      </c>
      <c r="W1532" s="1">
        <v>286.57100000000003</v>
      </c>
      <c r="X1532" s="1">
        <v>17841.959499999997</v>
      </c>
      <c r="Y1532" s="1">
        <v>20921.629000000001</v>
      </c>
      <c r="Z1532" s="1">
        <v>19873.161500000002</v>
      </c>
      <c r="AA1532" s="1">
        <v>18380.048999999999</v>
      </c>
      <c r="AB1532" s="1">
        <v>519.84050000000002</v>
      </c>
      <c r="AC1532" s="1">
        <v>413.13549999999998</v>
      </c>
      <c r="AD1532" s="4">
        <v>461.89400000000001</v>
      </c>
      <c r="AE1532" s="1">
        <v>484.75700000000001</v>
      </c>
      <c r="AF1532" s="1">
        <v>819.28800000000001</v>
      </c>
      <c r="AG1532" s="1">
        <v>877.2165</v>
      </c>
      <c r="AH1532" s="1">
        <v>884.11750000000006</v>
      </c>
      <c r="AI1532" s="1">
        <v>847.93949999999995</v>
      </c>
      <c r="AJ1532" s="1">
        <v>4805.165</v>
      </c>
      <c r="AK1532" s="1">
        <v>3968.127</v>
      </c>
      <c r="AL1532" s="1">
        <v>3743.4319999999998</v>
      </c>
      <c r="AM1532" s="1">
        <v>4251.0355</v>
      </c>
      <c r="AN1532" s="4">
        <v>134.2885</v>
      </c>
      <c r="AO1532" s="1">
        <v>830.44283333333328</v>
      </c>
      <c r="AP1532" s="1">
        <v>5.7744999999999997</v>
      </c>
      <c r="AQ1532" s="1">
        <v>10.132999999999999</v>
      </c>
      <c r="AR1532" s="1">
        <v>0.66975000000000007</v>
      </c>
      <c r="AS1532" s="1">
        <v>356.31950000000001</v>
      </c>
      <c r="AT1532" s="1">
        <v>237.8425</v>
      </c>
      <c r="AU1532" s="1">
        <v>276.08299999999997</v>
      </c>
      <c r="AV1532" s="1">
        <v>126981.82800000001</v>
      </c>
      <c r="AW1532" s="1">
        <v>102379.57799999999</v>
      </c>
      <c r="AX1532" s="4">
        <v>125704.4375</v>
      </c>
      <c r="AY1532" s="1">
        <v>125807.39850000001</v>
      </c>
      <c r="AZ1532" s="1">
        <v>16.274750000000001</v>
      </c>
      <c r="BA1532" s="1">
        <v>780.52549999999997</v>
      </c>
      <c r="BB1532" s="1">
        <v>880.98900000000003</v>
      </c>
      <c r="BC1532" s="1">
        <v>881.18224999999995</v>
      </c>
      <c r="BD1532" s="1">
        <v>900.73174999999992</v>
      </c>
      <c r="BE1532" s="1">
        <v>924.80899999999997</v>
      </c>
      <c r="BF1532" s="1">
        <v>1.8264999999999998</v>
      </c>
      <c r="BG1532" s="1">
        <v>150.63149999999999</v>
      </c>
      <c r="BH1532" s="4">
        <v>22.350999999999999</v>
      </c>
      <c r="BI1532" s="1">
        <v>7.92</v>
      </c>
      <c r="BJ1532" s="1">
        <v>8.3620000000000001</v>
      </c>
      <c r="BK1532" s="1">
        <v>11.7105</v>
      </c>
      <c r="BL1532" s="1">
        <v>8.713000000000001</v>
      </c>
      <c r="BM1532" s="1">
        <v>480907.78150000004</v>
      </c>
      <c r="BN1532" s="1">
        <v>-164.74675000000002</v>
      </c>
      <c r="BO1532" s="1">
        <v>267.04650000000004</v>
      </c>
      <c r="BP1532" s="1">
        <v>3.3692500000000001</v>
      </c>
      <c r="BQ1532" s="1">
        <v>900.20762500000001</v>
      </c>
      <c r="BR1532" s="1">
        <v>27.477</v>
      </c>
    </row>
    <row r="1533" spans="1:70" x14ac:dyDescent="0.15">
      <c r="A1533" s="4">
        <f t="shared" si="186"/>
        <v>248932.16399999999</v>
      </c>
      <c r="B1533" s="1">
        <v>342907.90650000004</v>
      </c>
      <c r="C1533" s="1">
        <f t="shared" si="184"/>
        <v>229667.49250000005</v>
      </c>
      <c r="D1533" s="3">
        <v>48.735500000000002</v>
      </c>
      <c r="E1533" s="3">
        <f t="shared" si="187"/>
        <v>59.067425999999998</v>
      </c>
      <c r="F1533" s="1">
        <v>5.3804999999999996</v>
      </c>
      <c r="G1533" s="1">
        <v>148.28</v>
      </c>
      <c r="H1533" s="1">
        <v>93798.538499999995</v>
      </c>
      <c r="I1533" s="1">
        <v>875.68499999999995</v>
      </c>
      <c r="J1533" s="4">
        <v>264.96499999999997</v>
      </c>
      <c r="K1533" s="1">
        <f t="shared" si="185"/>
        <v>915306.10150000011</v>
      </c>
      <c r="L1533" s="2">
        <f t="shared" si="188"/>
        <v>93147.61538461539</v>
      </c>
      <c r="M1533" s="1">
        <f t="shared" si="189"/>
        <v>7.9302141157811271E-2</v>
      </c>
      <c r="N1533" s="1">
        <v>0.41449999999999998</v>
      </c>
      <c r="O1533" s="1">
        <v>407.99999999999994</v>
      </c>
      <c r="P1533" s="1">
        <f t="shared" si="190"/>
        <v>2.6859776168531924</v>
      </c>
      <c r="Q1533" s="2">
        <f t="shared" si="191"/>
        <v>0.9704755018581579</v>
      </c>
      <c r="R1533" s="1">
        <v>49.282499999999999</v>
      </c>
      <c r="S1533" s="1">
        <v>145.26100000000002</v>
      </c>
      <c r="T1533" s="4">
        <v>5.9250000000000007</v>
      </c>
      <c r="U1533" s="1">
        <v>1210919</v>
      </c>
      <c r="V1533" s="1">
        <v>20.263874999999999</v>
      </c>
      <c r="W1533" s="1">
        <v>286.38549999999998</v>
      </c>
      <c r="X1533" s="1">
        <v>17835.964</v>
      </c>
      <c r="Y1533" s="1">
        <v>20987.070499999998</v>
      </c>
      <c r="Z1533" s="1">
        <v>19867.183499999999</v>
      </c>
      <c r="AA1533" s="1">
        <v>18372.964500000002</v>
      </c>
      <c r="AB1533" s="1">
        <v>518.93550000000005</v>
      </c>
      <c r="AC1533" s="1">
        <v>413.37850000000003</v>
      </c>
      <c r="AD1533" s="4">
        <v>461.61400000000003</v>
      </c>
      <c r="AE1533" s="1">
        <v>487.221</v>
      </c>
      <c r="AF1533" s="1">
        <v>818.50649999999996</v>
      </c>
      <c r="AG1533" s="1">
        <v>876.77150000000006</v>
      </c>
      <c r="AH1533" s="1">
        <v>883.62900000000002</v>
      </c>
      <c r="AI1533" s="1">
        <v>847.49299999999994</v>
      </c>
      <c r="AJ1533" s="1">
        <v>4778.4645</v>
      </c>
      <c r="AK1533" s="1">
        <v>3951.8690000000001</v>
      </c>
      <c r="AL1533" s="1">
        <v>3754.6379999999999</v>
      </c>
      <c r="AM1533" s="1">
        <v>4250.3845000000001</v>
      </c>
      <c r="AN1533" s="4">
        <v>134.23099999999999</v>
      </c>
      <c r="AO1533" s="1">
        <v>830.553</v>
      </c>
      <c r="AP1533" s="1">
        <v>5.6760000000000002</v>
      </c>
      <c r="AQ1533" s="1">
        <v>10.426500000000001</v>
      </c>
      <c r="AR1533" s="1">
        <v>0.82250000000000001</v>
      </c>
      <c r="AS1533" s="1">
        <v>356.49099999999999</v>
      </c>
      <c r="AT1533" s="1">
        <v>237.529</v>
      </c>
      <c r="AU1533" s="1">
        <v>275.77350000000001</v>
      </c>
      <c r="AV1533" s="1">
        <v>126785.8045</v>
      </c>
      <c r="AW1533" s="1">
        <v>102163.2185</v>
      </c>
      <c r="AX1533" s="4">
        <v>124576.6875</v>
      </c>
      <c r="AY1533" s="1">
        <v>124355.47649999999</v>
      </c>
      <c r="AZ1533" s="1">
        <v>16.308500000000002</v>
      </c>
      <c r="BA1533" s="1">
        <v>767.19900000000007</v>
      </c>
      <c r="BB1533" s="1">
        <v>880.57899999999995</v>
      </c>
      <c r="BC1533" s="1">
        <v>880.98075000000006</v>
      </c>
      <c r="BD1533" s="1">
        <v>900.68325000000004</v>
      </c>
      <c r="BE1533" s="1">
        <v>925.76800000000003</v>
      </c>
      <c r="BF1533" s="1">
        <v>2.4835000000000003</v>
      </c>
      <c r="BG1533" s="1">
        <v>157.64400000000001</v>
      </c>
      <c r="BH1533" s="4">
        <v>21.916</v>
      </c>
      <c r="BI1533" s="1">
        <v>7.82</v>
      </c>
      <c r="BJ1533" s="1">
        <v>8.2539999999999996</v>
      </c>
      <c r="BK1533" s="1">
        <v>11.694000000000001</v>
      </c>
      <c r="BL1533" s="1">
        <v>8.5879999999999992</v>
      </c>
      <c r="BM1533" s="1">
        <v>478599.65650000004</v>
      </c>
      <c r="BN1533" s="1">
        <v>12.358799999999995</v>
      </c>
      <c r="BO1533" s="1">
        <v>263.53650000000005</v>
      </c>
      <c r="BP1533" s="1">
        <v>3.0709999999999997</v>
      </c>
      <c r="BQ1533" s="1">
        <v>900.19900000000007</v>
      </c>
      <c r="BR1533" s="1">
        <v>27.435499999999998</v>
      </c>
    </row>
    <row r="1534" spans="1:70" x14ac:dyDescent="0.15">
      <c r="A1534" s="4">
        <f t="shared" si="186"/>
        <v>248893.43699999998</v>
      </c>
      <c r="B1534" s="1">
        <v>340933.34400000004</v>
      </c>
      <c r="C1534" s="1">
        <f t="shared" si="184"/>
        <v>227766.40700000006</v>
      </c>
      <c r="D1534" s="3">
        <v>48.834500000000006</v>
      </c>
      <c r="E1534" s="3">
        <f t="shared" si="187"/>
        <v>59.187414000000004</v>
      </c>
      <c r="F1534" s="1">
        <v>5.5750000000000002</v>
      </c>
      <c r="G1534" s="1">
        <v>135.73949999999999</v>
      </c>
      <c r="H1534" s="1">
        <v>93664.249499999991</v>
      </c>
      <c r="I1534" s="1">
        <v>875.71379999999999</v>
      </c>
      <c r="J1534" s="4">
        <v>264.95699999999999</v>
      </c>
      <c r="K1534" s="1">
        <f t="shared" si="185"/>
        <v>911257.43750000012</v>
      </c>
      <c r="L1534" s="2">
        <f t="shared" si="188"/>
        <v>91938.500000000015</v>
      </c>
      <c r="M1534" s="1">
        <f t="shared" si="189"/>
        <v>7.9302141157811284E-2</v>
      </c>
      <c r="N1534" s="1">
        <v>0.43525000000000003</v>
      </c>
      <c r="O1534" s="1">
        <v>428.25</v>
      </c>
      <c r="P1534" s="1">
        <f t="shared" si="190"/>
        <v>2.8192890059249507</v>
      </c>
      <c r="Q1534" s="2">
        <f t="shared" si="191"/>
        <v>0.9718715814550577</v>
      </c>
      <c r="R1534" s="1">
        <v>58.895499999999998</v>
      </c>
      <c r="S1534" s="1">
        <v>135.39800000000002</v>
      </c>
      <c r="T1534" s="4">
        <v>5.6999999999999993</v>
      </c>
      <c r="U1534" s="1">
        <v>1195200.5</v>
      </c>
      <c r="V1534" s="1">
        <v>20.204500000000003</v>
      </c>
      <c r="W1534" s="1">
        <v>286.28199999999998</v>
      </c>
      <c r="X1534" s="1">
        <v>17794.991000000002</v>
      </c>
      <c r="Y1534" s="1">
        <v>20848.768500000002</v>
      </c>
      <c r="Z1534" s="1">
        <v>19842.5985</v>
      </c>
      <c r="AA1534" s="1">
        <v>18408.616999999998</v>
      </c>
      <c r="AB1534" s="1">
        <v>517.91300000000001</v>
      </c>
      <c r="AC1534" s="1">
        <v>413.55700000000002</v>
      </c>
      <c r="AD1534" s="4">
        <v>460.24649999999997</v>
      </c>
      <c r="AE1534" s="1">
        <v>485.0675</v>
      </c>
      <c r="AF1534" s="1">
        <v>817.85149999999999</v>
      </c>
      <c r="AG1534" s="1">
        <v>876.27099999999996</v>
      </c>
      <c r="AH1534" s="1">
        <v>883.7645</v>
      </c>
      <c r="AI1534" s="1">
        <v>847.2645</v>
      </c>
      <c r="AJ1534" s="1">
        <v>4757.8109999999997</v>
      </c>
      <c r="AK1534" s="1">
        <v>3957.2950000000001</v>
      </c>
      <c r="AL1534" s="1">
        <v>3755.8420000000001</v>
      </c>
      <c r="AM1534" s="1">
        <v>4298.3264999999992</v>
      </c>
      <c r="AN1534" s="4">
        <v>133.96800000000002</v>
      </c>
      <c r="AO1534" s="1">
        <v>831.39758333333327</v>
      </c>
      <c r="AP1534" s="1">
        <v>5.1150000000000002</v>
      </c>
      <c r="AQ1534" s="1">
        <v>10.571249999999999</v>
      </c>
      <c r="AR1534" s="1">
        <v>0.86349999999999993</v>
      </c>
      <c r="AS1534" s="1">
        <v>356.61649999999997</v>
      </c>
      <c r="AT1534" s="1">
        <v>237.27050000000003</v>
      </c>
      <c r="AU1534" s="1">
        <v>275.51850000000002</v>
      </c>
      <c r="AV1534" s="1">
        <v>125958.508</v>
      </c>
      <c r="AW1534" s="1">
        <v>101631.22649999999</v>
      </c>
      <c r="AX1534" s="4">
        <v>124636.156</v>
      </c>
      <c r="AY1534" s="1">
        <v>124257.28099999999</v>
      </c>
      <c r="AZ1534" s="1">
        <v>16.3445</v>
      </c>
      <c r="BA1534" s="1">
        <v>770.98800000000006</v>
      </c>
      <c r="BB1534" s="1">
        <v>881.33425</v>
      </c>
      <c r="BC1534" s="1">
        <v>881.4665</v>
      </c>
      <c r="BD1534" s="1">
        <v>901.37249999999995</v>
      </c>
      <c r="BE1534" s="1">
        <v>926.33649999999989</v>
      </c>
      <c r="BF1534" s="1">
        <v>3.6120000000000001</v>
      </c>
      <c r="BG1534" s="1">
        <v>164.00900000000001</v>
      </c>
      <c r="BH1534" s="4">
        <v>22.1265</v>
      </c>
      <c r="BI1534" s="1">
        <v>7.6530000000000005</v>
      </c>
      <c r="BJ1534" s="1">
        <v>7.7694999999999999</v>
      </c>
      <c r="BK1534" s="1">
        <v>11.694000000000001</v>
      </c>
      <c r="BL1534" s="1">
        <v>8.5204999999999984</v>
      </c>
      <c r="BM1534" s="1">
        <v>476659.84400000004</v>
      </c>
      <c r="BN1534" s="1">
        <v>58.056200000000004</v>
      </c>
      <c r="BO1534" s="1">
        <v>263.8175</v>
      </c>
      <c r="BP1534" s="1">
        <v>2.6305000000000001</v>
      </c>
      <c r="BQ1534" s="1">
        <v>900.58375000000001</v>
      </c>
      <c r="BR1534" s="1">
        <v>27.4285</v>
      </c>
    </row>
    <row r="1535" spans="1:70" x14ac:dyDescent="0.15">
      <c r="A1535" s="4">
        <f t="shared" si="186"/>
        <v>249348.90599999999</v>
      </c>
      <c r="B1535" s="1">
        <v>341871.1875</v>
      </c>
      <c r="C1535" s="1">
        <f t="shared" si="184"/>
        <v>226488.37550000005</v>
      </c>
      <c r="D1535" s="3">
        <v>49.186500000000002</v>
      </c>
      <c r="E1535" s="3">
        <f t="shared" si="187"/>
        <v>59.614038000000001</v>
      </c>
      <c r="F1535" s="1">
        <v>5.5179999999999998</v>
      </c>
      <c r="G1535" s="1">
        <v>140.7165</v>
      </c>
      <c r="H1535" s="1">
        <v>93749.038</v>
      </c>
      <c r="I1535" s="1">
        <v>876.5625</v>
      </c>
      <c r="J1535" s="4">
        <v>267.48</v>
      </c>
      <c r="K1535" s="1">
        <f t="shared" si="185"/>
        <v>911457.50699999998</v>
      </c>
      <c r="L1535" s="2">
        <f t="shared" si="188"/>
        <v>91280.692307692312</v>
      </c>
      <c r="M1535" s="1">
        <f t="shared" si="189"/>
        <v>7.9302141157811257E-2</v>
      </c>
      <c r="N1535" s="1">
        <v>0.43049999999999999</v>
      </c>
      <c r="O1535" s="1">
        <v>456.5</v>
      </c>
      <c r="P1535" s="1">
        <f t="shared" si="190"/>
        <v>3.0052666227781435</v>
      </c>
      <c r="Q1535" s="2">
        <f t="shared" si="191"/>
        <v>0.97361227767388492</v>
      </c>
      <c r="R1535" s="1">
        <v>68.736999999999995</v>
      </c>
      <c r="S1535" s="1">
        <v>124.25149999999999</v>
      </c>
      <c r="T1535" s="4">
        <v>5.4184999999999999</v>
      </c>
      <c r="U1535" s="1">
        <v>1186649</v>
      </c>
      <c r="V1535" s="1">
        <v>20.202562499999999</v>
      </c>
      <c r="W1535" s="1">
        <v>286.14850000000001</v>
      </c>
      <c r="X1535" s="1">
        <v>17873.815499999997</v>
      </c>
      <c r="Y1535" s="1">
        <v>20768.298000000003</v>
      </c>
      <c r="Z1535" s="1">
        <v>19900.800500000001</v>
      </c>
      <c r="AA1535" s="1">
        <v>18308.476999999999</v>
      </c>
      <c r="AB1535" s="1">
        <v>518.58500000000004</v>
      </c>
      <c r="AC1535" s="1">
        <v>413.76599999999996</v>
      </c>
      <c r="AD1535" s="4">
        <v>459.10649999999998</v>
      </c>
      <c r="AE1535" s="1">
        <v>485.41800000000001</v>
      </c>
      <c r="AF1535" s="1">
        <v>817.4325</v>
      </c>
      <c r="AG1535" s="1">
        <v>876.45900000000006</v>
      </c>
      <c r="AH1535" s="1">
        <v>884.44299999999998</v>
      </c>
      <c r="AI1535" s="1">
        <v>847.09249999999997</v>
      </c>
      <c r="AJ1535" s="1">
        <v>4785.8564999999999</v>
      </c>
      <c r="AK1535" s="1">
        <v>3968.9725000000003</v>
      </c>
      <c r="AL1535" s="1">
        <v>3832.6459999999997</v>
      </c>
      <c r="AM1535" s="1">
        <v>4310.1720000000005</v>
      </c>
      <c r="AN1535" s="4">
        <v>133.8075</v>
      </c>
      <c r="AO1535" s="1">
        <v>833.97725000000003</v>
      </c>
      <c r="AP1535" s="1">
        <v>4.8479999999999999</v>
      </c>
      <c r="AQ1535" s="1">
        <v>10.408250000000001</v>
      </c>
      <c r="AR1535" s="1">
        <v>0.88700000000000001</v>
      </c>
      <c r="AS1535" s="1">
        <v>356.46799999999996</v>
      </c>
      <c r="AT1535" s="1">
        <v>237.19300000000001</v>
      </c>
      <c r="AU1535" s="1">
        <v>275.47950000000003</v>
      </c>
      <c r="AV1535" s="1">
        <v>124797.55499999999</v>
      </c>
      <c r="AW1535" s="1">
        <v>101747.32</v>
      </c>
      <c r="AX1535" s="4">
        <v>123816.9375</v>
      </c>
      <c r="AY1535" s="1">
        <v>125531.96849999999</v>
      </c>
      <c r="AZ1535" s="1">
        <v>16.37725</v>
      </c>
      <c r="BA1535" s="1">
        <v>777.73099999999999</v>
      </c>
      <c r="BB1535" s="1">
        <v>882.21600000000001</v>
      </c>
      <c r="BC1535" s="1">
        <v>882.64025000000004</v>
      </c>
      <c r="BD1535" s="1">
        <v>902.34224999999992</v>
      </c>
      <c r="BE1535" s="1">
        <v>927.04275000000007</v>
      </c>
      <c r="BF1535" s="1">
        <v>2.9785000000000004</v>
      </c>
      <c r="BG1535" s="1">
        <v>158.071</v>
      </c>
      <c r="BH1535" s="4">
        <v>40.972000000000001</v>
      </c>
      <c r="BI1535" s="1">
        <v>7.5030000000000001</v>
      </c>
      <c r="BJ1535" s="1">
        <v>7.6029999999999998</v>
      </c>
      <c r="BK1535" s="1">
        <v>11.6685</v>
      </c>
      <c r="BL1535" s="1">
        <v>8.1789999999999985</v>
      </c>
      <c r="BM1535" s="1">
        <v>475837.28150000004</v>
      </c>
      <c r="BN1535" s="1">
        <v>21.742449999999998</v>
      </c>
      <c r="BO1535" s="1">
        <v>265.60050000000001</v>
      </c>
      <c r="BP1535" s="1">
        <v>2.3977499999999998</v>
      </c>
      <c r="BQ1535" s="1">
        <v>901.32037500000001</v>
      </c>
      <c r="BR1535" s="1">
        <v>27.479999999999997</v>
      </c>
    </row>
    <row r="1536" spans="1:70" x14ac:dyDescent="0.15">
      <c r="A1536" s="4">
        <f t="shared" si="186"/>
        <v>248887.40649999998</v>
      </c>
      <c r="B1536" s="1">
        <v>340464.28150000004</v>
      </c>
      <c r="C1536" s="1">
        <f t="shared" si="184"/>
        <v>228737.53150000004</v>
      </c>
      <c r="D1536" s="3">
        <v>48.976500000000001</v>
      </c>
      <c r="E1536" s="3">
        <f t="shared" si="187"/>
        <v>59.359518000000001</v>
      </c>
      <c r="F1536" s="1">
        <v>5.516</v>
      </c>
      <c r="G1536" s="1">
        <v>146.7645</v>
      </c>
      <c r="H1536" s="1">
        <v>93704.594499999992</v>
      </c>
      <c r="I1536" s="1">
        <v>878.19620000000009</v>
      </c>
      <c r="J1536" s="4">
        <v>269.971</v>
      </c>
      <c r="K1536" s="1">
        <f t="shared" si="185"/>
        <v>911793.81400000013</v>
      </c>
      <c r="L1536" s="2">
        <f t="shared" si="188"/>
        <v>93618.846153846171</v>
      </c>
      <c r="M1536" s="1">
        <f t="shared" si="189"/>
        <v>7.9302141157811284E-2</v>
      </c>
      <c r="N1536" s="1">
        <v>0.443</v>
      </c>
      <c r="O1536" s="1">
        <v>421.25</v>
      </c>
      <c r="P1536" s="1">
        <f t="shared" si="190"/>
        <v>2.7732060566161949</v>
      </c>
      <c r="Q1536" s="2">
        <f t="shared" si="191"/>
        <v>0.97140416559793108</v>
      </c>
      <c r="R1536" s="1">
        <v>68.736999999999995</v>
      </c>
      <c r="S1536" s="1">
        <v>110.65299999999999</v>
      </c>
      <c r="T1536" s="4">
        <v>5.0149999999999997</v>
      </c>
      <c r="U1536" s="1">
        <v>1217045</v>
      </c>
      <c r="V1536" s="1">
        <v>20.123312499999997</v>
      </c>
      <c r="W1536" s="1">
        <v>285.95399999999995</v>
      </c>
      <c r="X1536" s="1">
        <v>17823.966</v>
      </c>
      <c r="Y1536" s="1">
        <v>20773.588499999998</v>
      </c>
      <c r="Z1536" s="1">
        <v>19886.554</v>
      </c>
      <c r="AA1536" s="1">
        <v>18374.030500000001</v>
      </c>
      <c r="AB1536" s="1">
        <v>518.89499999999998</v>
      </c>
      <c r="AC1536" s="1">
        <v>413.89850000000001</v>
      </c>
      <c r="AD1536" s="4">
        <v>458.01549999999997</v>
      </c>
      <c r="AE1536" s="1">
        <v>490.4425</v>
      </c>
      <c r="AF1536" s="1">
        <v>817.24649999999997</v>
      </c>
      <c r="AG1536" s="1">
        <v>877.221</v>
      </c>
      <c r="AH1536" s="1">
        <v>885.45350000000008</v>
      </c>
      <c r="AI1536" s="1">
        <v>846.83</v>
      </c>
      <c r="AJ1536" s="1">
        <v>4782.8880000000008</v>
      </c>
      <c r="AK1536" s="1">
        <v>3966.5985000000001</v>
      </c>
      <c r="AL1536" s="1">
        <v>3788.4</v>
      </c>
      <c r="AM1536" s="1">
        <v>4308.5689999999995</v>
      </c>
      <c r="AN1536" s="4">
        <v>133.81900000000002</v>
      </c>
      <c r="AO1536" s="1">
        <v>836.74074999999993</v>
      </c>
      <c r="AP1536" s="1">
        <v>4.8774999999999995</v>
      </c>
      <c r="AQ1536" s="1">
        <v>10.694749999999999</v>
      </c>
      <c r="AR1536" s="1">
        <v>0.86424999999999996</v>
      </c>
      <c r="AS1536" s="1">
        <v>356.47050000000002</v>
      </c>
      <c r="AT1536" s="1">
        <v>237.06049999999999</v>
      </c>
      <c r="AU1536" s="1">
        <v>275.38599999999997</v>
      </c>
      <c r="AV1536" s="1">
        <v>127064.6955</v>
      </c>
      <c r="AW1536" s="1">
        <v>102054.3125</v>
      </c>
      <c r="AX1536" s="4">
        <v>124714.289</v>
      </c>
      <c r="AY1536" s="1">
        <v>124173.11749999999</v>
      </c>
      <c r="AZ1536" s="1">
        <v>16.38025</v>
      </c>
      <c r="BA1536" s="1">
        <v>789.77800000000002</v>
      </c>
      <c r="BB1536" s="1">
        <v>883.23425000000009</v>
      </c>
      <c r="BC1536" s="1">
        <v>883.74225000000001</v>
      </c>
      <c r="BD1536" s="1">
        <v>903.29700000000003</v>
      </c>
      <c r="BE1536" s="1">
        <v>927.84849999999994</v>
      </c>
      <c r="BF1536" s="1">
        <v>2.9640000000000004</v>
      </c>
      <c r="BG1536" s="1">
        <v>153.59200000000001</v>
      </c>
      <c r="BH1536" s="4">
        <v>51.527499999999996</v>
      </c>
      <c r="BI1536" s="1">
        <v>7.3944999999999999</v>
      </c>
      <c r="BJ1536" s="1">
        <v>7.4359999999999999</v>
      </c>
      <c r="BK1536" s="1">
        <v>11.6685</v>
      </c>
      <c r="BL1536" s="1">
        <v>8.286999999999999</v>
      </c>
      <c r="BM1536" s="1">
        <v>477624.93800000002</v>
      </c>
      <c r="BN1536" s="1">
        <v>13.3887</v>
      </c>
      <c r="BO1536" s="1">
        <v>268.79399999999998</v>
      </c>
      <c r="BP1536" s="1">
        <v>2.3639999999999999</v>
      </c>
      <c r="BQ1536" s="1">
        <v>902.19425000000001</v>
      </c>
      <c r="BR1536" s="1">
        <v>27.462</v>
      </c>
    </row>
    <row r="1537" spans="1:70" x14ac:dyDescent="0.15">
      <c r="A1537" s="4">
        <f t="shared" si="186"/>
        <v>249222.75</v>
      </c>
      <c r="B1537" s="1">
        <v>336898.75050000002</v>
      </c>
      <c r="C1537" s="1">
        <f t="shared" si="184"/>
        <v>228544.37550000002</v>
      </c>
      <c r="D1537" s="3">
        <v>48.654499999999999</v>
      </c>
      <c r="E1537" s="3">
        <f t="shared" si="187"/>
        <v>58.969253999999999</v>
      </c>
      <c r="F1537" s="1">
        <v>5.5274999999999999</v>
      </c>
      <c r="G1537" s="1">
        <v>141.86449999999999</v>
      </c>
      <c r="H1537" s="1">
        <v>93711.065000000002</v>
      </c>
      <c r="I1537" s="1">
        <v>879.14490000000001</v>
      </c>
      <c r="J1537" s="4">
        <v>264.94900000000001</v>
      </c>
      <c r="K1537" s="1">
        <f t="shared" si="185"/>
        <v>908376.94100000011</v>
      </c>
      <c r="L1537" s="2">
        <f t="shared" si="188"/>
        <v>92658.269230769249</v>
      </c>
      <c r="M1537" s="1">
        <f t="shared" si="189"/>
        <v>7.9302141157811284E-2</v>
      </c>
      <c r="N1537" s="1">
        <v>0.41725000000000001</v>
      </c>
      <c r="O1537" s="1">
        <v>387.99999999999994</v>
      </c>
      <c r="P1537" s="1">
        <f t="shared" si="190"/>
        <v>2.5543120473996046</v>
      </c>
      <c r="Q1537" s="2">
        <f t="shared" si="191"/>
        <v>0.96895362051064027</v>
      </c>
      <c r="R1537" s="1">
        <v>74.076999999999998</v>
      </c>
      <c r="S1537" s="1">
        <v>100.498</v>
      </c>
      <c r="T1537" s="4">
        <v>4.8369999999999997</v>
      </c>
      <c r="U1537" s="1">
        <v>1204557.5</v>
      </c>
      <c r="V1537" s="1">
        <v>20.258937500000002</v>
      </c>
      <c r="W1537" s="1">
        <v>285.92349999999999</v>
      </c>
      <c r="X1537" s="1">
        <v>17725.165999999997</v>
      </c>
      <c r="Y1537" s="1">
        <v>20893.673000000003</v>
      </c>
      <c r="Z1537" s="1">
        <v>19889.688999999998</v>
      </c>
      <c r="AA1537" s="1">
        <v>18306.195500000002</v>
      </c>
      <c r="AB1537" s="1">
        <v>518.73</v>
      </c>
      <c r="AC1537" s="1">
        <v>413.98500000000001</v>
      </c>
      <c r="AD1537" s="4">
        <v>457.548</v>
      </c>
      <c r="AE1537" s="1">
        <v>490.16949999999997</v>
      </c>
      <c r="AF1537" s="1">
        <v>817.16550000000007</v>
      </c>
      <c r="AG1537" s="1">
        <v>878.14550000000008</v>
      </c>
      <c r="AH1537" s="1">
        <v>886.26600000000008</v>
      </c>
      <c r="AI1537" s="1">
        <v>846.76300000000003</v>
      </c>
      <c r="AJ1537" s="1">
        <v>4810.3680000000004</v>
      </c>
      <c r="AK1537" s="1">
        <v>3964.4245000000001</v>
      </c>
      <c r="AL1537" s="1">
        <v>3802.4915000000001</v>
      </c>
      <c r="AM1537" s="1">
        <v>4319.0575000000008</v>
      </c>
      <c r="AN1537" s="4">
        <v>133.8305</v>
      </c>
      <c r="AO1537" s="1">
        <v>838.45150000000001</v>
      </c>
      <c r="AP1537" s="1">
        <v>5.0350000000000001</v>
      </c>
      <c r="AQ1537" s="1">
        <v>10.44675</v>
      </c>
      <c r="AR1537" s="1">
        <v>0.80525000000000002</v>
      </c>
      <c r="AS1537" s="1">
        <v>356.42750000000001</v>
      </c>
      <c r="AT1537" s="1">
        <v>236.8965</v>
      </c>
      <c r="AU1537" s="1">
        <v>275.24250000000001</v>
      </c>
      <c r="AV1537" s="1">
        <v>126707.516</v>
      </c>
      <c r="AW1537" s="1">
        <v>101859.32800000001</v>
      </c>
      <c r="AX1537" s="4">
        <v>124604.04699999999</v>
      </c>
      <c r="AY1537" s="1">
        <v>124618.70300000001</v>
      </c>
      <c r="AZ1537" s="1">
        <v>16.399000000000001</v>
      </c>
      <c r="BA1537" s="1">
        <v>781.61899999999991</v>
      </c>
      <c r="BB1537" s="1">
        <v>883.91324999999995</v>
      </c>
      <c r="BC1537" s="1">
        <v>884.93399999999997</v>
      </c>
      <c r="BD1537" s="1">
        <v>904.36024999999995</v>
      </c>
      <c r="BE1537" s="1">
        <v>929.35050000000001</v>
      </c>
      <c r="BF1537" s="1">
        <v>2.2125000000000004</v>
      </c>
      <c r="BG1537" s="1">
        <v>123.5155</v>
      </c>
      <c r="BH1537" s="4">
        <v>51.307500000000005</v>
      </c>
      <c r="BI1537" s="1">
        <v>7.3689999999999998</v>
      </c>
      <c r="BJ1537" s="1">
        <v>7.5444999999999993</v>
      </c>
      <c r="BK1537" s="1">
        <v>11.6515</v>
      </c>
      <c r="BL1537" s="1">
        <v>8.4124999999999996</v>
      </c>
      <c r="BM1537" s="1">
        <v>477767.12550000002</v>
      </c>
      <c r="BN1537" s="1">
        <v>-56.301449999999996</v>
      </c>
      <c r="BO1537" s="1">
        <v>267.30500000000001</v>
      </c>
      <c r="BP1537" s="1">
        <v>2.524</v>
      </c>
      <c r="BQ1537" s="1">
        <v>903.27849999999989</v>
      </c>
      <c r="BR1537" s="1">
        <v>27.431999999999999</v>
      </c>
    </row>
    <row r="1538" spans="1:70" x14ac:dyDescent="0.15">
      <c r="A1538" s="4">
        <f t="shared" si="186"/>
        <v>248858.008</v>
      </c>
      <c r="B1538" s="1">
        <v>340321.75050000002</v>
      </c>
      <c r="C1538" s="1">
        <f t="shared" ref="C1538:C1601" si="192">BM1538-A1538</f>
        <v>228161.49250000002</v>
      </c>
      <c r="D1538" s="3">
        <v>49.263500000000001</v>
      </c>
      <c r="E1538" s="3">
        <f t="shared" si="187"/>
        <v>59.707361999999996</v>
      </c>
      <c r="F1538" s="1">
        <v>5.66</v>
      </c>
      <c r="G1538" s="1">
        <v>136.18900000000002</v>
      </c>
      <c r="H1538" s="1">
        <v>93665.190499999997</v>
      </c>
      <c r="I1538" s="1">
        <v>881.14859999999999</v>
      </c>
      <c r="J1538" s="4">
        <v>264.94900000000001</v>
      </c>
      <c r="K1538" s="1">
        <f t="shared" ref="K1538:K1601" si="193">SUM(A1538,B1538,C1538,H1538)</f>
        <v>911006.44150000007</v>
      </c>
      <c r="L1538" s="2">
        <f t="shared" si="188"/>
        <v>90989.11538461539</v>
      </c>
      <c r="M1538" s="1">
        <f t="shared" si="189"/>
        <v>7.9302141157811271E-2</v>
      </c>
      <c r="N1538" s="1">
        <v>0.44550000000000001</v>
      </c>
      <c r="O1538" s="1">
        <v>432.25</v>
      </c>
      <c r="P1538" s="1">
        <f t="shared" si="190"/>
        <v>2.8456221198156681</v>
      </c>
      <c r="Q1538" s="2">
        <f t="shared" si="191"/>
        <v>0.97213187913968413</v>
      </c>
      <c r="R1538" s="1">
        <v>81.400499999999994</v>
      </c>
      <c r="S1538" s="1">
        <v>98.922500000000014</v>
      </c>
      <c r="T1538" s="4">
        <v>4.806</v>
      </c>
      <c r="U1538" s="1">
        <v>1182858.5</v>
      </c>
      <c r="V1538" s="1">
        <v>20.150062500000001</v>
      </c>
      <c r="W1538" s="1">
        <v>285.78899999999999</v>
      </c>
      <c r="X1538" s="1">
        <v>17834.885999999999</v>
      </c>
      <c r="Y1538" s="1">
        <v>20836.821000000004</v>
      </c>
      <c r="Z1538" s="1">
        <v>19812.361499999999</v>
      </c>
      <c r="AA1538" s="1">
        <v>18409.050999999999</v>
      </c>
      <c r="AB1538" s="1">
        <v>517.83500000000004</v>
      </c>
      <c r="AC1538" s="1">
        <v>413.96699999999998</v>
      </c>
      <c r="AD1538" s="4">
        <v>457.32799999999997</v>
      </c>
      <c r="AE1538" s="1">
        <v>487.76800000000003</v>
      </c>
      <c r="AF1538" s="1">
        <v>817.41750000000002</v>
      </c>
      <c r="AG1538" s="1">
        <v>879.14200000000005</v>
      </c>
      <c r="AH1538" s="1">
        <v>886.84500000000003</v>
      </c>
      <c r="AI1538" s="1">
        <v>846.87</v>
      </c>
      <c r="AJ1538" s="1">
        <v>4757.5554999999995</v>
      </c>
      <c r="AK1538" s="1">
        <v>3931.1194999999998</v>
      </c>
      <c r="AL1538" s="1">
        <v>3787.3384999999998</v>
      </c>
      <c r="AM1538" s="1">
        <v>4296.0574999999999</v>
      </c>
      <c r="AN1538" s="4">
        <v>133.81900000000002</v>
      </c>
      <c r="AO1538" s="1">
        <v>839.28816666666671</v>
      </c>
      <c r="AP1538" s="1">
        <v>5.0579999999999998</v>
      </c>
      <c r="AQ1538" s="1">
        <v>11.097999999999999</v>
      </c>
      <c r="AR1538" s="1">
        <v>0.87775000000000003</v>
      </c>
      <c r="AS1538" s="1">
        <v>356.505</v>
      </c>
      <c r="AT1538" s="1">
        <v>236.79750000000001</v>
      </c>
      <c r="AU1538" s="1">
        <v>275.12650000000002</v>
      </c>
      <c r="AV1538" s="1">
        <v>126105.4765</v>
      </c>
      <c r="AW1538" s="1">
        <v>101754.54699999999</v>
      </c>
      <c r="AX1538" s="4">
        <v>124296.45300000001</v>
      </c>
      <c r="AY1538" s="1">
        <v>124561.55499999999</v>
      </c>
      <c r="AZ1538" s="1">
        <v>16.446000000000002</v>
      </c>
      <c r="BA1538" s="1">
        <v>775.21900000000005</v>
      </c>
      <c r="BB1538" s="1">
        <v>884.43500000000006</v>
      </c>
      <c r="BC1538" s="1">
        <v>885.72199999999998</v>
      </c>
      <c r="BD1538" s="1">
        <v>905.26600000000008</v>
      </c>
      <c r="BE1538" s="1">
        <v>931.02099999999996</v>
      </c>
      <c r="BF1538" s="1">
        <v>2.4950000000000001</v>
      </c>
      <c r="BG1538" s="1">
        <v>132.988</v>
      </c>
      <c r="BH1538" s="4">
        <v>50.295999999999999</v>
      </c>
      <c r="BI1538" s="1">
        <v>7.2694999999999999</v>
      </c>
      <c r="BJ1538" s="1">
        <v>7.4779999999999998</v>
      </c>
      <c r="BK1538" s="1">
        <v>11.61</v>
      </c>
      <c r="BL1538" s="1">
        <v>8.5374999999999996</v>
      </c>
      <c r="BM1538" s="1">
        <v>477019.50050000002</v>
      </c>
      <c r="BN1538" s="1">
        <v>21.7424</v>
      </c>
      <c r="BO1538" s="1">
        <v>265.92250000000001</v>
      </c>
      <c r="BP1538" s="1">
        <v>2.6085000000000003</v>
      </c>
      <c r="BQ1538" s="1">
        <v>904.28725000000009</v>
      </c>
      <c r="BR1538" s="1">
        <v>27.342500000000001</v>
      </c>
    </row>
    <row r="1539" spans="1:70" x14ac:dyDescent="0.15">
      <c r="A1539" s="4">
        <f t="shared" ref="A1539:A1602" si="194">SUM(AX1539,AY1539)</f>
        <v>249322.38299999997</v>
      </c>
      <c r="B1539" s="1">
        <v>338038.28150000004</v>
      </c>
      <c r="C1539" s="1">
        <f t="shared" si="192"/>
        <v>227456.11750000005</v>
      </c>
      <c r="D1539" s="3">
        <v>49.3155</v>
      </c>
      <c r="E1539" s="3">
        <f t="shared" ref="E1539:E1602" si="195">D1539*1.212</f>
        <v>59.770386000000002</v>
      </c>
      <c r="F1539" s="1">
        <v>5.5135000000000005</v>
      </c>
      <c r="G1539" s="1">
        <v>118.79649999999999</v>
      </c>
      <c r="H1539" s="1">
        <v>93613.967499999999</v>
      </c>
      <c r="I1539" s="1">
        <v>882.31739999999991</v>
      </c>
      <c r="J1539" s="4">
        <v>264.94900000000001</v>
      </c>
      <c r="K1539" s="1">
        <f t="shared" si="193"/>
        <v>908430.74950000003</v>
      </c>
      <c r="L1539" s="2">
        <f t="shared" ref="L1539:L1602" si="196">U1539*0.17/2.21</f>
        <v>91275.384615384624</v>
      </c>
      <c r="M1539" s="1">
        <f t="shared" ref="M1539:M1602" si="197">L1539/(U1539*0.97)</f>
        <v>7.9302141157811284E-2</v>
      </c>
      <c r="N1539" s="1">
        <v>0.43274999999999997</v>
      </c>
      <c r="O1539" s="1">
        <v>375</v>
      </c>
      <c r="P1539" s="1">
        <f t="shared" ref="P1539:P1602" si="198">O1539/(15.5*9.8)</f>
        <v>2.4687294272547726</v>
      </c>
      <c r="Q1539" s="2">
        <f t="shared" ref="Q1539:Q1602" si="199">(P1539-M1539)/P1539</f>
        <v>0.96787734602167586</v>
      </c>
      <c r="R1539" s="1">
        <v>84.070999999999998</v>
      </c>
      <c r="S1539" s="1">
        <v>101.6075</v>
      </c>
      <c r="T1539" s="4">
        <v>4.9674999999999994</v>
      </c>
      <c r="U1539" s="1">
        <v>1186580</v>
      </c>
      <c r="V1539" s="1">
        <v>20.257000000000001</v>
      </c>
      <c r="W1539" s="1">
        <v>285.68399999999997</v>
      </c>
      <c r="X1539" s="1">
        <v>17831.600999999999</v>
      </c>
      <c r="Y1539" s="1">
        <v>20813.565499999997</v>
      </c>
      <c r="Z1539" s="1">
        <v>19955.948</v>
      </c>
      <c r="AA1539" s="1">
        <v>18159.841500000002</v>
      </c>
      <c r="AB1539" s="1">
        <v>517.62049999999999</v>
      </c>
      <c r="AC1539" s="1">
        <v>414.02100000000002</v>
      </c>
      <c r="AD1539" s="4">
        <v>457.14800000000002</v>
      </c>
      <c r="AE1539" s="1">
        <v>491.17250000000001</v>
      </c>
      <c r="AF1539" s="1">
        <v>817.66800000000001</v>
      </c>
      <c r="AG1539" s="1">
        <v>880.15599999999995</v>
      </c>
      <c r="AH1539" s="1">
        <v>887.70799999999997</v>
      </c>
      <c r="AI1539" s="1">
        <v>847.48050000000001</v>
      </c>
      <c r="AJ1539" s="1">
        <v>4788.5219999999999</v>
      </c>
      <c r="AK1539" s="1">
        <v>3957.3755000000001</v>
      </c>
      <c r="AL1539" s="1">
        <v>3790.2159999999999</v>
      </c>
      <c r="AM1539" s="1">
        <v>4316.8980000000001</v>
      </c>
      <c r="AN1539" s="4">
        <v>133.7045</v>
      </c>
      <c r="AO1539" s="1">
        <v>841.15583333333325</v>
      </c>
      <c r="AP1539" s="1">
        <v>4.8490000000000002</v>
      </c>
      <c r="AQ1539" s="1">
        <v>10.859500000000001</v>
      </c>
      <c r="AR1539" s="1">
        <v>0.80774999999999997</v>
      </c>
      <c r="AS1539" s="1">
        <v>356.93650000000002</v>
      </c>
      <c r="AT1539" s="1">
        <v>236.81</v>
      </c>
      <c r="AU1539" s="1">
        <v>275.08299999999997</v>
      </c>
      <c r="AV1539" s="1">
        <v>125646.28099999999</v>
      </c>
      <c r="AW1539" s="1">
        <v>101810.14850000001</v>
      </c>
      <c r="AX1539" s="4">
        <v>123949.0235</v>
      </c>
      <c r="AY1539" s="1">
        <v>125373.35949999999</v>
      </c>
      <c r="AZ1539" s="1">
        <v>16.544249999999998</v>
      </c>
      <c r="BA1539" s="1">
        <v>775.23949999999991</v>
      </c>
      <c r="BB1539" s="1">
        <v>885.34574999999995</v>
      </c>
      <c r="BC1539" s="1">
        <v>886.09875</v>
      </c>
      <c r="BD1539" s="1">
        <v>906.33225000000004</v>
      </c>
      <c r="BE1539" s="1">
        <v>931.86275000000001</v>
      </c>
      <c r="BF1539" s="1">
        <v>2.9255000000000004</v>
      </c>
      <c r="BG1539" s="1">
        <v>145.316</v>
      </c>
      <c r="BH1539" s="4">
        <v>49.732500000000002</v>
      </c>
      <c r="BI1539" s="1">
        <v>7.2190000000000003</v>
      </c>
      <c r="BJ1539" s="1">
        <v>7.5445000000000002</v>
      </c>
      <c r="BK1539" s="1">
        <v>11.6015</v>
      </c>
      <c r="BL1539" s="1">
        <v>8.6129999999999995</v>
      </c>
      <c r="BM1539" s="1">
        <v>476778.50050000002</v>
      </c>
      <c r="BN1539" s="1">
        <v>-57.598400000000005</v>
      </c>
      <c r="BO1539" s="1">
        <v>265.89699999999999</v>
      </c>
      <c r="BP1539" s="1">
        <v>2.3874999999999997</v>
      </c>
      <c r="BQ1539" s="1">
        <v>904.93299999999999</v>
      </c>
      <c r="BR1539" s="1">
        <v>27.447499999999998</v>
      </c>
    </row>
    <row r="1540" spans="1:70" x14ac:dyDescent="0.15">
      <c r="A1540" s="4">
        <f t="shared" si="194"/>
        <v>249131.85149999999</v>
      </c>
      <c r="B1540" s="1">
        <v>337304.62550000002</v>
      </c>
      <c r="C1540" s="1">
        <f t="shared" si="192"/>
        <v>228539.64850000001</v>
      </c>
      <c r="D1540" s="3">
        <v>49.172499999999999</v>
      </c>
      <c r="E1540" s="3">
        <f t="shared" si="195"/>
        <v>59.597069999999995</v>
      </c>
      <c r="F1540" s="1">
        <v>5.4859999999999998</v>
      </c>
      <c r="G1540" s="1">
        <v>110.9105</v>
      </c>
      <c r="H1540" s="1">
        <v>93604.399000000005</v>
      </c>
      <c r="I1540" s="1">
        <v>883.28380000000016</v>
      </c>
      <c r="J1540" s="4">
        <v>264.95699999999999</v>
      </c>
      <c r="K1540" s="1">
        <f t="shared" si="193"/>
        <v>908580.52449999994</v>
      </c>
      <c r="L1540" s="2">
        <f t="shared" si="196"/>
        <v>95429.846153846185</v>
      </c>
      <c r="M1540" s="1">
        <f t="shared" si="197"/>
        <v>7.9302141157811284E-2</v>
      </c>
      <c r="N1540" s="1">
        <v>0.44600000000000001</v>
      </c>
      <c r="O1540" s="1">
        <v>442</v>
      </c>
      <c r="P1540" s="1">
        <f t="shared" si="198"/>
        <v>2.9098090849242921</v>
      </c>
      <c r="Q1540" s="2">
        <f t="shared" si="199"/>
        <v>0.97274661709983812</v>
      </c>
      <c r="R1540" s="1">
        <v>90.479500000000002</v>
      </c>
      <c r="S1540" s="1">
        <v>97.813500000000005</v>
      </c>
      <c r="T1540" s="4">
        <v>4.9489999999999998</v>
      </c>
      <c r="U1540" s="1">
        <v>1240588.0000000002</v>
      </c>
      <c r="V1540" s="1">
        <v>20.2079375</v>
      </c>
      <c r="W1540" s="1">
        <v>285.55349999999999</v>
      </c>
      <c r="X1540" s="1">
        <v>17742.091</v>
      </c>
      <c r="Y1540" s="1">
        <v>20882.848999999998</v>
      </c>
      <c r="Z1540" s="1">
        <v>19919.111499999999</v>
      </c>
      <c r="AA1540" s="1">
        <v>18205.687999999998</v>
      </c>
      <c r="AB1540" s="1">
        <v>517.57650000000001</v>
      </c>
      <c r="AC1540" s="1">
        <v>413.995</v>
      </c>
      <c r="AD1540" s="4">
        <v>457.12599999999998</v>
      </c>
      <c r="AE1540" s="1">
        <v>492.06100000000004</v>
      </c>
      <c r="AF1540" s="1">
        <v>817.73450000000003</v>
      </c>
      <c r="AG1540" s="1">
        <v>880.48950000000002</v>
      </c>
      <c r="AH1540" s="1">
        <v>888.74749999999995</v>
      </c>
      <c r="AI1540" s="1">
        <v>847.92499999999995</v>
      </c>
      <c r="AJ1540" s="1">
        <v>4795.3275000000003</v>
      </c>
      <c r="AK1540" s="1">
        <v>3931.0450000000001</v>
      </c>
      <c r="AL1540" s="1">
        <v>3775.6869999999999</v>
      </c>
      <c r="AM1540" s="1">
        <v>4352.6000000000004</v>
      </c>
      <c r="AN1540" s="4">
        <v>133.5675</v>
      </c>
      <c r="AO1540" s="1">
        <v>842.47916666666674</v>
      </c>
      <c r="AP1540" s="1">
        <v>5.0644999999999998</v>
      </c>
      <c r="AQ1540" s="1">
        <v>10.760250000000001</v>
      </c>
      <c r="AR1540" s="1">
        <v>0.88800000000000001</v>
      </c>
      <c r="AS1540" s="1">
        <v>357.18450000000001</v>
      </c>
      <c r="AT1540" s="1">
        <v>236.76599999999999</v>
      </c>
      <c r="AU1540" s="1">
        <v>274.98299999999995</v>
      </c>
      <c r="AV1540" s="1">
        <v>126352.5545</v>
      </c>
      <c r="AW1540" s="1">
        <v>101663.9765</v>
      </c>
      <c r="AX1540" s="4">
        <v>124554.32799999999</v>
      </c>
      <c r="AY1540" s="1">
        <v>124577.52350000001</v>
      </c>
      <c r="AZ1540" s="1">
        <v>16.611499999999999</v>
      </c>
      <c r="BA1540" s="1">
        <v>775.32899999999995</v>
      </c>
      <c r="BB1540" s="1">
        <v>886.13225</v>
      </c>
      <c r="BC1540" s="1">
        <v>886.84649999999999</v>
      </c>
      <c r="BD1540" s="1">
        <v>907.31275000000005</v>
      </c>
      <c r="BE1540" s="1">
        <v>932.51200000000006</v>
      </c>
      <c r="BF1540" s="1">
        <v>1.85</v>
      </c>
      <c r="BG1540" s="1">
        <v>144.376</v>
      </c>
      <c r="BH1540" s="4">
        <v>29.381999999999998</v>
      </c>
      <c r="BI1540" s="1">
        <v>7.2694999999999999</v>
      </c>
      <c r="BJ1540" s="1">
        <v>7.72</v>
      </c>
      <c r="BK1540" s="1">
        <v>11.6015</v>
      </c>
      <c r="BL1540" s="1">
        <v>8.5625</v>
      </c>
      <c r="BM1540" s="1">
        <v>477671.5</v>
      </c>
      <c r="BN1540" s="1">
        <v>46.689049999999995</v>
      </c>
      <c r="BO1540" s="1">
        <v>265.90949999999998</v>
      </c>
      <c r="BP1540" s="1">
        <v>2.5342500000000001</v>
      </c>
      <c r="BQ1540" s="1">
        <v>905.75625000000002</v>
      </c>
      <c r="BR1540" s="1">
        <v>27.463999999999999</v>
      </c>
    </row>
    <row r="1541" spans="1:70" x14ac:dyDescent="0.15">
      <c r="A1541" s="4">
        <f t="shared" si="194"/>
        <v>249035.57049999997</v>
      </c>
      <c r="B1541" s="1">
        <v>340917.28150000004</v>
      </c>
      <c r="C1541" s="1">
        <f t="shared" si="192"/>
        <v>227866.68000000005</v>
      </c>
      <c r="D1541" s="3">
        <v>49.355000000000004</v>
      </c>
      <c r="E1541" s="3">
        <f t="shared" si="195"/>
        <v>59.818260000000002</v>
      </c>
      <c r="F1541" s="1">
        <v>5.516</v>
      </c>
      <c r="G1541" s="1">
        <v>115.154</v>
      </c>
      <c r="H1541" s="1">
        <v>93588.885999999999</v>
      </c>
      <c r="I1541" s="1">
        <v>885.81240000000003</v>
      </c>
      <c r="J1541" s="4">
        <v>264.94900000000001</v>
      </c>
      <c r="K1541" s="1">
        <f t="shared" si="193"/>
        <v>911408.41800000006</v>
      </c>
      <c r="L1541" s="2">
        <f t="shared" si="196"/>
        <v>91958.076923076922</v>
      </c>
      <c r="M1541" s="1">
        <f t="shared" si="197"/>
        <v>7.9302141157811271E-2</v>
      </c>
      <c r="N1541" s="1">
        <v>0.4345</v>
      </c>
      <c r="O1541" s="1">
        <v>416.49999999999989</v>
      </c>
      <c r="P1541" s="1">
        <f t="shared" si="198"/>
        <v>2.7419354838709671</v>
      </c>
      <c r="Q1541" s="2">
        <f t="shared" si="199"/>
        <v>0.97107804263656283</v>
      </c>
      <c r="R1541" s="1">
        <v>92.081500000000005</v>
      </c>
      <c r="S1541" s="1">
        <v>94.312000000000012</v>
      </c>
      <c r="T1541" s="4">
        <v>4.8320000000000007</v>
      </c>
      <c r="U1541" s="1">
        <v>1195455</v>
      </c>
      <c r="V1541" s="1">
        <v>20.143125000000001</v>
      </c>
      <c r="W1541" s="1">
        <v>285.39449999999999</v>
      </c>
      <c r="X1541" s="1">
        <v>17954.930999999997</v>
      </c>
      <c r="Y1541" s="1">
        <v>20803.906999999999</v>
      </c>
      <c r="Z1541" s="1">
        <v>19931.386499999997</v>
      </c>
      <c r="AA1541" s="1">
        <v>18135.728000000003</v>
      </c>
      <c r="AB1541" s="1">
        <v>517.98399999999992</v>
      </c>
      <c r="AC1541" s="1">
        <v>414.11699999999996</v>
      </c>
      <c r="AD1541" s="4">
        <v>457.06399999999996</v>
      </c>
      <c r="AE1541" s="1">
        <v>488.83100000000002</v>
      </c>
      <c r="AF1541" s="1">
        <v>817.91599999999994</v>
      </c>
      <c r="AG1541" s="1">
        <v>881.01549999999997</v>
      </c>
      <c r="AH1541" s="1">
        <v>889.38800000000003</v>
      </c>
      <c r="AI1541" s="1">
        <v>848.25850000000003</v>
      </c>
      <c r="AJ1541" s="1">
        <v>4783.8739999999998</v>
      </c>
      <c r="AK1541" s="1">
        <v>3954.9234999999999</v>
      </c>
      <c r="AL1541" s="1">
        <v>3745.7780000000002</v>
      </c>
      <c r="AM1541" s="1">
        <v>4278.3580000000002</v>
      </c>
      <c r="AN1541" s="4">
        <v>133.48700000000002</v>
      </c>
      <c r="AO1541" s="1">
        <v>842.6327500000001</v>
      </c>
      <c r="AP1541" s="1">
        <v>5.2189999999999994</v>
      </c>
      <c r="AQ1541" s="1">
        <v>10.713750000000001</v>
      </c>
      <c r="AR1541" s="1">
        <v>0.85099999999999998</v>
      </c>
      <c r="AS1541" s="1">
        <v>357.34350000000001</v>
      </c>
      <c r="AT1541" s="1">
        <v>236.57650000000001</v>
      </c>
      <c r="AU1541" s="1">
        <v>274.83349999999996</v>
      </c>
      <c r="AV1541" s="1">
        <v>125654.0465</v>
      </c>
      <c r="AW1541" s="1">
        <v>102038.391</v>
      </c>
      <c r="AX1541" s="4">
        <v>124064.1485</v>
      </c>
      <c r="AY1541" s="1">
        <v>124971.42199999999</v>
      </c>
      <c r="AZ1541" s="1">
        <v>16.653750000000002</v>
      </c>
      <c r="BA1541" s="1">
        <v>775.94200000000001</v>
      </c>
      <c r="BB1541" s="1">
        <v>886.82324999999992</v>
      </c>
      <c r="BC1541" s="1">
        <v>887.59400000000005</v>
      </c>
      <c r="BD1541" s="1">
        <v>907.99699999999996</v>
      </c>
      <c r="BE1541" s="1">
        <v>932.74800000000005</v>
      </c>
      <c r="BF1541" s="1">
        <v>0.53</v>
      </c>
      <c r="BG1541" s="1">
        <v>149.38649999999998</v>
      </c>
      <c r="BH1541" s="4">
        <v>24.022000000000002</v>
      </c>
      <c r="BI1541" s="1">
        <v>7.2774999999999999</v>
      </c>
      <c r="BJ1541" s="1">
        <v>7.7694999999999999</v>
      </c>
      <c r="BK1541" s="1">
        <v>11.577</v>
      </c>
      <c r="BL1541" s="1">
        <v>8.4710000000000001</v>
      </c>
      <c r="BM1541" s="1">
        <v>476902.25050000002</v>
      </c>
      <c r="BN1541" s="1">
        <v>-11.977399999999999</v>
      </c>
      <c r="BO1541" s="1">
        <v>266.22300000000001</v>
      </c>
      <c r="BP1541" s="1">
        <v>2.6630000000000003</v>
      </c>
      <c r="BQ1541" s="1">
        <v>906.25737499999991</v>
      </c>
      <c r="BR1541" s="1">
        <v>27.528500000000001</v>
      </c>
    </row>
    <row r="1542" spans="1:70" x14ac:dyDescent="0.15">
      <c r="A1542" s="4">
        <f t="shared" si="194"/>
        <v>250733.734</v>
      </c>
      <c r="B1542" s="1">
        <v>340625.375</v>
      </c>
      <c r="C1542" s="1">
        <f t="shared" si="192"/>
        <v>228141.73500000004</v>
      </c>
      <c r="D1542" s="3">
        <v>49.170999999999999</v>
      </c>
      <c r="E1542" s="3">
        <f t="shared" si="195"/>
        <v>59.595251999999995</v>
      </c>
      <c r="F1542" s="1">
        <v>5.6555</v>
      </c>
      <c r="G1542" s="1">
        <v>122.108</v>
      </c>
      <c r="H1542" s="1">
        <v>93719.5285</v>
      </c>
      <c r="I1542" s="1">
        <v>886.54430000000002</v>
      </c>
      <c r="J1542" s="4">
        <v>264.96499999999997</v>
      </c>
      <c r="K1542" s="1">
        <f t="shared" si="193"/>
        <v>913220.37250000006</v>
      </c>
      <c r="L1542" s="2">
        <f t="shared" si="196"/>
        <v>94383.769230769234</v>
      </c>
      <c r="M1542" s="1">
        <f t="shared" si="197"/>
        <v>7.9302141157811257E-2</v>
      </c>
      <c r="N1542" s="1">
        <v>0.44425000000000003</v>
      </c>
      <c r="O1542" s="1">
        <v>369.5</v>
      </c>
      <c r="P1542" s="1">
        <f t="shared" si="198"/>
        <v>2.4325213956550362</v>
      </c>
      <c r="Q1542" s="2">
        <f t="shared" si="199"/>
        <v>0.96739920096922449</v>
      </c>
      <c r="R1542" s="1">
        <v>87.122</v>
      </c>
      <c r="S1542" s="1">
        <v>100.44</v>
      </c>
      <c r="T1542" s="4">
        <v>4.9589999999999996</v>
      </c>
      <c r="U1542" s="1">
        <v>1226989</v>
      </c>
      <c r="V1542" s="1">
        <v>20.07</v>
      </c>
      <c r="W1542" s="1">
        <v>285.33850000000001</v>
      </c>
      <c r="X1542" s="1">
        <v>17867.974999999999</v>
      </c>
      <c r="Y1542" s="1">
        <v>20761.150999999998</v>
      </c>
      <c r="Z1542" s="1">
        <v>20037.453000000001</v>
      </c>
      <c r="AA1542" s="1">
        <v>18238.621999999999</v>
      </c>
      <c r="AB1542" s="1">
        <v>517.16250000000002</v>
      </c>
      <c r="AC1542" s="1">
        <v>414.19150000000002</v>
      </c>
      <c r="AD1542" s="4">
        <v>457.12</v>
      </c>
      <c r="AE1542" s="1">
        <v>491.48500000000001</v>
      </c>
      <c r="AF1542" s="1">
        <v>818.12049999999999</v>
      </c>
      <c r="AG1542" s="1">
        <v>881.24149999999997</v>
      </c>
      <c r="AH1542" s="1">
        <v>889.76700000000005</v>
      </c>
      <c r="AI1542" s="1">
        <v>848.55850000000009</v>
      </c>
      <c r="AJ1542" s="1">
        <v>4803.9690000000001</v>
      </c>
      <c r="AK1542" s="1">
        <v>3937.1769999999997</v>
      </c>
      <c r="AL1542" s="1">
        <v>3751.6954999999998</v>
      </c>
      <c r="AM1542" s="1">
        <v>4321.4860000000008</v>
      </c>
      <c r="AN1542" s="4">
        <v>133.34949999999998</v>
      </c>
      <c r="AO1542" s="1">
        <v>840.00066666666669</v>
      </c>
      <c r="AP1542" s="1">
        <v>5.3934999999999995</v>
      </c>
      <c r="AQ1542" s="1">
        <v>10.808250000000001</v>
      </c>
      <c r="AR1542" s="1">
        <v>0.81374999999999997</v>
      </c>
      <c r="AS1542" s="1">
        <v>357.3965</v>
      </c>
      <c r="AT1542" s="1">
        <v>236.51749999999998</v>
      </c>
      <c r="AU1542" s="1">
        <v>274.83150000000001</v>
      </c>
      <c r="AV1542" s="1">
        <v>126308.35149999999</v>
      </c>
      <c r="AW1542" s="1">
        <v>101992.281</v>
      </c>
      <c r="AX1542" s="4">
        <v>125566.07</v>
      </c>
      <c r="AY1542" s="1">
        <v>125167.66399999999</v>
      </c>
      <c r="AZ1542" s="1">
        <v>16.675000000000001</v>
      </c>
      <c r="BA1542" s="1">
        <v>778.58199999999999</v>
      </c>
      <c r="BB1542" s="1">
        <v>887.1724999999999</v>
      </c>
      <c r="BC1542" s="1">
        <v>888.0095</v>
      </c>
      <c r="BD1542" s="1">
        <v>908.45274999999992</v>
      </c>
      <c r="BE1542" s="1">
        <v>932.27350000000001</v>
      </c>
      <c r="BF1542" s="1">
        <v>0.54200000000000004</v>
      </c>
      <c r="BG1542" s="1">
        <v>156.58199999999999</v>
      </c>
      <c r="BH1542" s="4">
        <v>24.114000000000001</v>
      </c>
      <c r="BI1542" s="1">
        <v>7.3194999999999997</v>
      </c>
      <c r="BJ1542" s="1">
        <v>7.8285</v>
      </c>
      <c r="BK1542" s="1">
        <v>11.5685</v>
      </c>
      <c r="BL1542" s="1">
        <v>8.3704999999999998</v>
      </c>
      <c r="BM1542" s="1">
        <v>478875.46900000004</v>
      </c>
      <c r="BN1542" s="1">
        <v>-44.018900000000002</v>
      </c>
      <c r="BO1542" s="1">
        <v>266.86900000000003</v>
      </c>
      <c r="BP1542" s="1">
        <v>2.8724999999999996</v>
      </c>
      <c r="BQ1542" s="1">
        <v>906.48775000000001</v>
      </c>
      <c r="BR1542" s="1">
        <v>27.503999999999998</v>
      </c>
    </row>
    <row r="1543" spans="1:70" x14ac:dyDescent="0.15">
      <c r="A1543" s="4">
        <f t="shared" si="194"/>
        <v>250721.36799999999</v>
      </c>
      <c r="B1543" s="1">
        <v>340799.25</v>
      </c>
      <c r="C1543" s="1">
        <f t="shared" si="192"/>
        <v>228979.91350000005</v>
      </c>
      <c r="D1543" s="3">
        <v>49.397999999999996</v>
      </c>
      <c r="E1543" s="3">
        <f t="shared" si="195"/>
        <v>59.870375999999993</v>
      </c>
      <c r="F1543" s="1">
        <v>5.516</v>
      </c>
      <c r="G1543" s="1">
        <v>112.4905</v>
      </c>
      <c r="H1543" s="1">
        <v>93693.288499999995</v>
      </c>
      <c r="I1543" s="1">
        <v>888.00749999999994</v>
      </c>
      <c r="J1543" s="4">
        <v>264.94900000000001</v>
      </c>
      <c r="K1543" s="1">
        <f t="shared" si="193"/>
        <v>914193.82000000007</v>
      </c>
      <c r="L1543" s="2">
        <f t="shared" si="196"/>
        <v>91750.192307692312</v>
      </c>
      <c r="M1543" s="1">
        <f t="shared" si="197"/>
        <v>7.9302141157811257E-2</v>
      </c>
      <c r="N1543" s="1">
        <v>0.42825000000000002</v>
      </c>
      <c r="O1543" s="1">
        <v>323.75</v>
      </c>
      <c r="P1543" s="1">
        <f t="shared" si="198"/>
        <v>2.1313364055299537</v>
      </c>
      <c r="Q1543" s="2">
        <f t="shared" si="199"/>
        <v>0.96279229268919986</v>
      </c>
      <c r="R1543" s="1">
        <v>82.697499999999991</v>
      </c>
      <c r="S1543" s="1">
        <v>106.101</v>
      </c>
      <c r="T1543" s="4">
        <v>5.0510000000000002</v>
      </c>
      <c r="U1543" s="1">
        <v>1192752.5</v>
      </c>
      <c r="V1543" s="1">
        <v>20.061687499999998</v>
      </c>
      <c r="W1543" s="1">
        <v>285.22300000000001</v>
      </c>
      <c r="X1543" s="1">
        <v>17852.907500000001</v>
      </c>
      <c r="Y1543" s="1">
        <v>21042.083500000001</v>
      </c>
      <c r="Z1543" s="1">
        <v>20015.952499999999</v>
      </c>
      <c r="AA1543" s="1">
        <v>18091.110999999997</v>
      </c>
      <c r="AB1543" s="1">
        <v>516.9425</v>
      </c>
      <c r="AC1543" s="1">
        <v>414.14949999999999</v>
      </c>
      <c r="AD1543" s="4">
        <v>457.16800000000001</v>
      </c>
      <c r="AE1543" s="1">
        <v>489.6155</v>
      </c>
      <c r="AF1543" s="1">
        <v>818.24600000000009</v>
      </c>
      <c r="AG1543" s="1">
        <v>881.31100000000004</v>
      </c>
      <c r="AH1543" s="1">
        <v>890.19900000000007</v>
      </c>
      <c r="AI1543" s="1">
        <v>848.51049999999998</v>
      </c>
      <c r="AJ1543" s="1">
        <v>4738.3185000000003</v>
      </c>
      <c r="AK1543" s="1">
        <v>3944.0680000000002</v>
      </c>
      <c r="AL1543" s="1">
        <v>3730.0304999999998</v>
      </c>
      <c r="AM1543" s="1">
        <v>4278.817</v>
      </c>
      <c r="AN1543" s="4">
        <v>133.35</v>
      </c>
      <c r="AO1543" s="1">
        <v>841.24191666666673</v>
      </c>
      <c r="AP1543" s="1">
        <v>5.7230000000000008</v>
      </c>
      <c r="AQ1543" s="1">
        <v>10.38175</v>
      </c>
      <c r="AR1543" s="1">
        <v>0.752</v>
      </c>
      <c r="AS1543" s="1">
        <v>357.53649999999999</v>
      </c>
      <c r="AT1543" s="1">
        <v>236.38749999999999</v>
      </c>
      <c r="AU1543" s="1">
        <v>274.68450000000001</v>
      </c>
      <c r="AV1543" s="1">
        <v>126612.852</v>
      </c>
      <c r="AW1543" s="1">
        <v>102676.6955</v>
      </c>
      <c r="AX1543" s="4">
        <v>125532.61749999999</v>
      </c>
      <c r="AY1543" s="1">
        <v>125188.75049999999</v>
      </c>
      <c r="AZ1543" s="1">
        <v>16.693000000000001</v>
      </c>
      <c r="BA1543" s="1">
        <v>785.69150000000002</v>
      </c>
      <c r="BB1543" s="1">
        <v>887.47800000000007</v>
      </c>
      <c r="BC1543" s="1">
        <v>887.91624999999999</v>
      </c>
      <c r="BD1543" s="1">
        <v>908.69299999999998</v>
      </c>
      <c r="BE1543" s="1">
        <v>932.01499999999999</v>
      </c>
      <c r="BF1543" s="1">
        <v>0.53400000000000003</v>
      </c>
      <c r="BG1543" s="1">
        <v>159.70050000000001</v>
      </c>
      <c r="BH1543" s="4">
        <v>24.489000000000001</v>
      </c>
      <c r="BI1543" s="1">
        <v>7.2524999999999995</v>
      </c>
      <c r="BJ1543" s="1">
        <v>7.6609999999999996</v>
      </c>
      <c r="BK1543" s="1">
        <v>11.5685</v>
      </c>
      <c r="BL1543" s="1">
        <v>8.4370000000000012</v>
      </c>
      <c r="BM1543" s="1">
        <v>479701.28150000004</v>
      </c>
      <c r="BN1543" s="1">
        <v>-107.52975000000001</v>
      </c>
      <c r="BO1543" s="1">
        <v>268.48</v>
      </c>
      <c r="BP1543" s="1">
        <v>3.1452499999999999</v>
      </c>
      <c r="BQ1543" s="1">
        <v>906.53562499999998</v>
      </c>
      <c r="BR1543" s="1">
        <v>27.557499999999997</v>
      </c>
    </row>
    <row r="1544" spans="1:70" x14ac:dyDescent="0.15">
      <c r="A1544" s="4">
        <f t="shared" si="194"/>
        <v>248319.89050000001</v>
      </c>
      <c r="B1544" s="1">
        <v>339049.53150000004</v>
      </c>
      <c r="C1544" s="1">
        <f t="shared" si="192"/>
        <v>229937.70350000003</v>
      </c>
      <c r="D1544" s="3">
        <v>49.344499999999996</v>
      </c>
      <c r="E1544" s="3">
        <f t="shared" si="195"/>
        <v>59.805533999999994</v>
      </c>
      <c r="F1544" s="1">
        <v>5.6144999999999996</v>
      </c>
      <c r="G1544" s="1">
        <v>109.095</v>
      </c>
      <c r="H1544" s="1">
        <v>93621.437000000005</v>
      </c>
      <c r="I1544" s="1">
        <v>888.91849999999999</v>
      </c>
      <c r="J1544" s="4">
        <v>264.94900000000001</v>
      </c>
      <c r="K1544" s="1">
        <f t="shared" si="193"/>
        <v>910928.56250000012</v>
      </c>
      <c r="L1544" s="2">
        <f t="shared" si="196"/>
        <v>92148.346153846156</v>
      </c>
      <c r="M1544" s="1">
        <f t="shared" si="197"/>
        <v>7.9302141157811257E-2</v>
      </c>
      <c r="N1544" s="1">
        <v>0.42574999999999996</v>
      </c>
      <c r="O1544" s="1">
        <v>384.24999999999994</v>
      </c>
      <c r="P1544" s="1">
        <f t="shared" si="198"/>
        <v>2.5296247531270568</v>
      </c>
      <c r="Q1544" s="2">
        <f t="shared" si="199"/>
        <v>0.96865063047008049</v>
      </c>
      <c r="R1544" s="1">
        <v>78.654499999999999</v>
      </c>
      <c r="S1544" s="1">
        <v>113.571</v>
      </c>
      <c r="T1544" s="4">
        <v>5.2870000000000008</v>
      </c>
      <c r="U1544" s="1">
        <v>1197928.5</v>
      </c>
      <c r="V1544" s="1">
        <v>20.0015</v>
      </c>
      <c r="W1544" s="1">
        <v>285.09749999999997</v>
      </c>
      <c r="X1544" s="1">
        <v>17853.704000000002</v>
      </c>
      <c r="Y1544" s="1">
        <v>20905.947</v>
      </c>
      <c r="Z1544" s="1">
        <v>19961.817999999999</v>
      </c>
      <c r="AA1544" s="1">
        <v>18143.470499999999</v>
      </c>
      <c r="AB1544" s="1">
        <v>516.81950000000006</v>
      </c>
      <c r="AC1544" s="1">
        <v>414.06200000000001</v>
      </c>
      <c r="AD1544" s="4">
        <v>457.315</v>
      </c>
      <c r="AE1544" s="1">
        <v>491.01650000000001</v>
      </c>
      <c r="AF1544" s="1">
        <v>818.36449999999991</v>
      </c>
      <c r="AG1544" s="1">
        <v>881.20399999999995</v>
      </c>
      <c r="AH1544" s="1">
        <v>890.39599999999996</v>
      </c>
      <c r="AI1544" s="1">
        <v>848.29399999999998</v>
      </c>
      <c r="AJ1544" s="1">
        <v>4801.8559999999998</v>
      </c>
      <c r="AK1544" s="1">
        <v>3937.1185</v>
      </c>
      <c r="AL1544" s="1">
        <v>3747.3045000000002</v>
      </c>
      <c r="AM1544" s="1">
        <v>4270.2185000000009</v>
      </c>
      <c r="AN1544" s="4">
        <v>133.38400000000001</v>
      </c>
      <c r="AO1544" s="1">
        <v>841.78058333333342</v>
      </c>
      <c r="AP1544" s="1">
        <v>6.0374999999999996</v>
      </c>
      <c r="AQ1544" s="1">
        <v>10.734</v>
      </c>
      <c r="AR1544" s="1">
        <v>0.80999999999999994</v>
      </c>
      <c r="AS1544" s="1">
        <v>357.56100000000004</v>
      </c>
      <c r="AT1544" s="1">
        <v>236.04300000000001</v>
      </c>
      <c r="AU1544" s="1">
        <v>274.40049999999997</v>
      </c>
      <c r="AV1544" s="1">
        <v>127383.29700000001</v>
      </c>
      <c r="AW1544" s="1">
        <v>102202.117</v>
      </c>
      <c r="AX1544" s="4">
        <v>124523.70300000001</v>
      </c>
      <c r="AY1544" s="1">
        <v>123796.1875</v>
      </c>
      <c r="AZ1544" s="1">
        <v>16.669249999999998</v>
      </c>
      <c r="BA1544" s="1">
        <v>799.36350000000004</v>
      </c>
      <c r="BB1544" s="1">
        <v>887.02849999999989</v>
      </c>
      <c r="BC1544" s="1">
        <v>887.14475000000004</v>
      </c>
      <c r="BD1544" s="1">
        <v>908.37649999999996</v>
      </c>
      <c r="BE1544" s="1">
        <v>931.61975000000007</v>
      </c>
      <c r="BF1544" s="1">
        <v>0.55700000000000005</v>
      </c>
      <c r="BG1544" s="1">
        <v>154.63499999999999</v>
      </c>
      <c r="BH1544" s="4">
        <v>25.106999999999999</v>
      </c>
      <c r="BI1544" s="1">
        <v>7.2774999999999999</v>
      </c>
      <c r="BJ1544" s="1">
        <v>7.4279999999999999</v>
      </c>
      <c r="BK1544" s="1">
        <v>11.5345</v>
      </c>
      <c r="BL1544" s="1">
        <v>8.5295000000000005</v>
      </c>
      <c r="BM1544" s="1">
        <v>478257.59400000004</v>
      </c>
      <c r="BN1544" s="1">
        <v>-63.472749999999991</v>
      </c>
      <c r="BO1544" s="1">
        <v>272.20650000000001</v>
      </c>
      <c r="BP1544" s="1">
        <v>3.4187500000000002</v>
      </c>
      <c r="BQ1544" s="1">
        <v>906.19449999999995</v>
      </c>
      <c r="BR1544" s="1">
        <v>27.639499999999998</v>
      </c>
    </row>
    <row r="1545" spans="1:70" x14ac:dyDescent="0.15">
      <c r="A1545" s="4">
        <f t="shared" si="194"/>
        <v>250220.56299999999</v>
      </c>
      <c r="B1545" s="1">
        <v>339413.37550000002</v>
      </c>
      <c r="C1545" s="1">
        <f t="shared" si="192"/>
        <v>229267.28100000005</v>
      </c>
      <c r="D1545" s="3">
        <v>49.014499999999998</v>
      </c>
      <c r="E1545" s="3">
        <f t="shared" si="195"/>
        <v>59.405573999999994</v>
      </c>
      <c r="F1545" s="1">
        <v>5.516</v>
      </c>
      <c r="G1545" s="1">
        <v>108.85849999999999</v>
      </c>
      <c r="H1545" s="1">
        <v>93903.329499999993</v>
      </c>
      <c r="I1545" s="1">
        <v>887.8565000000001</v>
      </c>
      <c r="J1545" s="4">
        <v>264.95699999999999</v>
      </c>
      <c r="K1545" s="1">
        <f t="shared" si="193"/>
        <v>912804.54900000012</v>
      </c>
      <c r="L1545" s="2">
        <f t="shared" si="196"/>
        <v>95691.269230769234</v>
      </c>
      <c r="M1545" s="1">
        <f t="shared" si="197"/>
        <v>7.9302141157811257E-2</v>
      </c>
      <c r="N1545" s="1">
        <v>0.4415</v>
      </c>
      <c r="O1545" s="1">
        <v>354.75</v>
      </c>
      <c r="P1545" s="1">
        <f t="shared" si="198"/>
        <v>2.3354180381830152</v>
      </c>
      <c r="Q1545" s="2">
        <f t="shared" si="199"/>
        <v>0.96604370615399138</v>
      </c>
      <c r="R1545" s="1">
        <v>74.763499999999993</v>
      </c>
      <c r="S1545" s="1">
        <v>118.88200000000001</v>
      </c>
      <c r="T1545" s="4">
        <v>5.4849999999999994</v>
      </c>
      <c r="U1545" s="1">
        <v>1243986.5</v>
      </c>
      <c r="V1545" s="1">
        <v>20.006187499999999</v>
      </c>
      <c r="W1545" s="1">
        <v>284.81050000000005</v>
      </c>
      <c r="X1545" s="1">
        <v>17873.280999999999</v>
      </c>
      <c r="Y1545" s="1">
        <v>21040.8825</v>
      </c>
      <c r="Z1545" s="1">
        <v>19993.769500000002</v>
      </c>
      <c r="AA1545" s="1">
        <v>18269.3505</v>
      </c>
      <c r="AB1545" s="1">
        <v>516.72550000000001</v>
      </c>
      <c r="AC1545" s="1">
        <v>414.00299999999999</v>
      </c>
      <c r="AD1545" s="4">
        <v>457.40350000000001</v>
      </c>
      <c r="AE1545" s="1">
        <v>495.40549999999996</v>
      </c>
      <c r="AF1545" s="1">
        <v>818.29349999999999</v>
      </c>
      <c r="AG1545" s="1">
        <v>880.69449999999995</v>
      </c>
      <c r="AH1545" s="1">
        <v>889.79050000000007</v>
      </c>
      <c r="AI1545" s="1">
        <v>848.072</v>
      </c>
      <c r="AJ1545" s="1">
        <v>4797.9245000000001</v>
      </c>
      <c r="AK1545" s="1">
        <v>3897.0794999999998</v>
      </c>
      <c r="AL1545" s="1">
        <v>3718.7979999999998</v>
      </c>
      <c r="AM1545" s="1">
        <v>4312.2440000000006</v>
      </c>
      <c r="AN1545" s="4">
        <v>133.33799999999999</v>
      </c>
      <c r="AO1545" s="1">
        <v>840.75266666666676</v>
      </c>
      <c r="AP1545" s="1">
        <v>5.9734999999999996</v>
      </c>
      <c r="AQ1545" s="1">
        <v>10.567500000000001</v>
      </c>
      <c r="AR1545" s="1">
        <v>0.79625000000000001</v>
      </c>
      <c r="AS1545" s="1">
        <v>357.41849999999999</v>
      </c>
      <c r="AT1545" s="1">
        <v>235.6395</v>
      </c>
      <c r="AU1545" s="1">
        <v>274.13299999999998</v>
      </c>
      <c r="AV1545" s="1">
        <v>126781.633</v>
      </c>
      <c r="AW1545" s="1">
        <v>102818.3515</v>
      </c>
      <c r="AX1545" s="4">
        <v>125006.93799999999</v>
      </c>
      <c r="AY1545" s="1">
        <v>125213.625</v>
      </c>
      <c r="AZ1545" s="1">
        <v>16.691249999999997</v>
      </c>
      <c r="BA1545" s="1">
        <v>787.23099999999999</v>
      </c>
      <c r="BB1545" s="1">
        <v>885.96475000000009</v>
      </c>
      <c r="BC1545" s="1">
        <v>886.04575</v>
      </c>
      <c r="BD1545" s="1">
        <v>907.70174999999995</v>
      </c>
      <c r="BE1545" s="1">
        <v>930.846</v>
      </c>
      <c r="BF1545" s="1">
        <v>0.54900000000000004</v>
      </c>
      <c r="BG1545" s="1">
        <v>135.31299999999999</v>
      </c>
      <c r="BH1545" s="4">
        <v>24.222999999999999</v>
      </c>
      <c r="BI1545" s="1">
        <v>7.2359999999999998</v>
      </c>
      <c r="BJ1545" s="1">
        <v>7.1859999999999999</v>
      </c>
      <c r="BK1545" s="1">
        <v>11.526</v>
      </c>
      <c r="BL1545" s="1">
        <v>8.5794999999999995</v>
      </c>
      <c r="BM1545" s="1">
        <v>479487.84400000004</v>
      </c>
      <c r="BN1545" s="1">
        <v>-97.917349999999999</v>
      </c>
      <c r="BO1545" s="1">
        <v>268.80200000000002</v>
      </c>
      <c r="BP1545" s="1">
        <v>3.4649999999999999</v>
      </c>
      <c r="BQ1545" s="1">
        <v>905.40012500000012</v>
      </c>
      <c r="BR1545" s="1">
        <v>27.609000000000002</v>
      </c>
    </row>
    <row r="1546" spans="1:70" x14ac:dyDescent="0.15">
      <c r="A1546" s="4">
        <f t="shared" si="194"/>
        <v>250872.1875</v>
      </c>
      <c r="B1546" s="1">
        <v>347799.06300000002</v>
      </c>
      <c r="C1546" s="1">
        <f t="shared" si="192"/>
        <v>230292.81300000002</v>
      </c>
      <c r="D1546" s="3">
        <v>49.1145</v>
      </c>
      <c r="E1546" s="3">
        <f t="shared" si="195"/>
        <v>59.526773999999996</v>
      </c>
      <c r="F1546" s="1">
        <v>5.4195000000000002</v>
      </c>
      <c r="G1546" s="1">
        <v>111.6255</v>
      </c>
      <c r="H1546" s="1">
        <v>93842.87049999999</v>
      </c>
      <c r="I1546" s="1">
        <v>886.51940000000013</v>
      </c>
      <c r="J1546" s="4">
        <v>264.95699999999999</v>
      </c>
      <c r="K1546" s="1">
        <f t="shared" si="193"/>
        <v>922806.93400000012</v>
      </c>
      <c r="L1546" s="2">
        <f t="shared" si="196"/>
        <v>93976.230769230766</v>
      </c>
      <c r="M1546" s="1">
        <f t="shared" si="197"/>
        <v>7.9302141157811257E-2</v>
      </c>
      <c r="N1546" s="1">
        <v>0.41949999999999998</v>
      </c>
      <c r="O1546" s="1">
        <v>349.00000000000006</v>
      </c>
      <c r="P1546" s="1">
        <f t="shared" si="198"/>
        <v>2.2975641869651091</v>
      </c>
      <c r="Q1546" s="2">
        <f t="shared" si="199"/>
        <v>0.96548425432128493</v>
      </c>
      <c r="R1546" s="1">
        <v>68.278999999999996</v>
      </c>
      <c r="S1546" s="1">
        <v>120.51599999999999</v>
      </c>
      <c r="T1546" s="4">
        <v>5.8145000000000007</v>
      </c>
      <c r="U1546" s="1">
        <v>1221691</v>
      </c>
      <c r="V1546" s="1">
        <v>19.803437500000001</v>
      </c>
      <c r="W1546" s="1">
        <v>284.50599999999997</v>
      </c>
      <c r="X1546" s="1">
        <v>17854.551500000001</v>
      </c>
      <c r="Y1546" s="1">
        <v>21138.293000000001</v>
      </c>
      <c r="Z1546" s="1">
        <v>19981.625</v>
      </c>
      <c r="AA1546" s="1">
        <v>18185.356500000002</v>
      </c>
      <c r="AB1546" s="1">
        <v>516.17149999999992</v>
      </c>
      <c r="AC1546" s="1">
        <v>413.88099999999997</v>
      </c>
      <c r="AD1546" s="4">
        <v>457.08150000000001</v>
      </c>
      <c r="AE1546" s="1">
        <v>489.06349999999998</v>
      </c>
      <c r="AF1546" s="1">
        <v>817.73299999999995</v>
      </c>
      <c r="AG1546" s="1">
        <v>879.87900000000002</v>
      </c>
      <c r="AH1546" s="1">
        <v>888.83999999999992</v>
      </c>
      <c r="AI1546" s="1">
        <v>847.904</v>
      </c>
      <c r="AJ1546" s="1">
        <v>4784.9605000000001</v>
      </c>
      <c r="AK1546" s="1">
        <v>3888.9274999999998</v>
      </c>
      <c r="AL1546" s="1">
        <v>3743.2955000000002</v>
      </c>
      <c r="AM1546" s="1">
        <v>4265.8609999999999</v>
      </c>
      <c r="AN1546" s="4">
        <v>133.34949999999998</v>
      </c>
      <c r="AO1546" s="1">
        <v>838.90308333333337</v>
      </c>
      <c r="AP1546" s="1">
        <v>6.3784999999999998</v>
      </c>
      <c r="AQ1546" s="1">
        <v>10.640499999999999</v>
      </c>
      <c r="AR1546" s="1">
        <v>0.76849999999999996</v>
      </c>
      <c r="AS1546" s="1">
        <v>357.1275</v>
      </c>
      <c r="AT1546" s="1">
        <v>235.2235</v>
      </c>
      <c r="AU1546" s="1">
        <v>273.8535</v>
      </c>
      <c r="AV1546" s="1">
        <v>128162.89050000001</v>
      </c>
      <c r="AW1546" s="1">
        <v>102670.625</v>
      </c>
      <c r="AX1546" s="4">
        <v>125312.51549999999</v>
      </c>
      <c r="AY1546" s="1">
        <v>125559.67200000001</v>
      </c>
      <c r="AZ1546" s="1">
        <v>16.662750000000003</v>
      </c>
      <c r="BA1546" s="1">
        <v>784.423</v>
      </c>
      <c r="BB1546" s="1">
        <v>884.51750000000004</v>
      </c>
      <c r="BC1546" s="1">
        <v>885.14300000000003</v>
      </c>
      <c r="BD1546" s="1">
        <v>906.52674999999999</v>
      </c>
      <c r="BE1546" s="1">
        <v>928.54025000000001</v>
      </c>
      <c r="BF1546" s="1">
        <v>0.54900000000000004</v>
      </c>
      <c r="BG1546" s="1">
        <v>138.24849999999998</v>
      </c>
      <c r="BH1546" s="4">
        <v>23.7835</v>
      </c>
      <c r="BI1546" s="1">
        <v>7.0774999999999997</v>
      </c>
      <c r="BJ1546" s="1">
        <v>6.9939999999999998</v>
      </c>
      <c r="BK1546" s="1">
        <v>11.518000000000001</v>
      </c>
      <c r="BL1546" s="1">
        <v>8.5124999999999993</v>
      </c>
      <c r="BM1546" s="1">
        <v>481165.00050000002</v>
      </c>
      <c r="BN1546" s="1">
        <v>-77.586150000000004</v>
      </c>
      <c r="BO1546" s="1">
        <v>267.5745</v>
      </c>
      <c r="BP1546" s="1">
        <v>3.7097500000000001</v>
      </c>
      <c r="BQ1546" s="1">
        <v>904.07024999999999</v>
      </c>
      <c r="BR1546" s="1">
        <v>27.519500000000001</v>
      </c>
    </row>
    <row r="1547" spans="1:70" x14ac:dyDescent="0.15">
      <c r="A1547" s="4">
        <f t="shared" si="194"/>
        <v>250534.27350000001</v>
      </c>
      <c r="B1547" s="1">
        <v>343557.21900000004</v>
      </c>
      <c r="C1547" s="1">
        <f t="shared" si="192"/>
        <v>230410.10149999999</v>
      </c>
      <c r="D1547" s="3">
        <v>49.063000000000002</v>
      </c>
      <c r="E1547" s="3">
        <f t="shared" si="195"/>
        <v>59.464356000000002</v>
      </c>
      <c r="F1547" s="1">
        <v>5.5274999999999999</v>
      </c>
      <c r="G1547" s="1">
        <v>122.0095</v>
      </c>
      <c r="H1547" s="1">
        <v>93864.527000000002</v>
      </c>
      <c r="I1547" s="1">
        <v>884.50150000000008</v>
      </c>
      <c r="J1547" s="4">
        <v>264.95699999999999</v>
      </c>
      <c r="K1547" s="1">
        <f t="shared" si="193"/>
        <v>918366.12100000004</v>
      </c>
      <c r="L1547" s="2">
        <f t="shared" si="196"/>
        <v>93875.807692307688</v>
      </c>
      <c r="M1547" s="1">
        <f t="shared" si="197"/>
        <v>7.9302141157811271E-2</v>
      </c>
      <c r="N1547" s="1">
        <v>0.41549999999999998</v>
      </c>
      <c r="O1547" s="1">
        <v>362.25</v>
      </c>
      <c r="P1547" s="1">
        <f t="shared" si="198"/>
        <v>2.3847926267281103</v>
      </c>
      <c r="Q1547" s="2">
        <f t="shared" si="199"/>
        <v>0.96674673501208686</v>
      </c>
      <c r="R1547" s="1">
        <v>60.726500000000001</v>
      </c>
      <c r="S1547" s="1">
        <v>120.3995</v>
      </c>
      <c r="T1547" s="4">
        <v>5.8439999999999994</v>
      </c>
      <c r="U1547" s="1">
        <v>1220385.4999999998</v>
      </c>
      <c r="V1547" s="1">
        <v>19.074375</v>
      </c>
      <c r="W1547" s="1">
        <v>284.1825</v>
      </c>
      <c r="X1547" s="1">
        <v>17824.197</v>
      </c>
      <c r="Y1547" s="1">
        <v>21020.727999999999</v>
      </c>
      <c r="Z1547" s="1">
        <v>20035.294999999998</v>
      </c>
      <c r="AA1547" s="1">
        <v>18224.386000000002</v>
      </c>
      <c r="AB1547" s="1">
        <v>515.5865</v>
      </c>
      <c r="AC1547" s="1">
        <v>413.702</v>
      </c>
      <c r="AD1547" s="4">
        <v>456.43550000000005</v>
      </c>
      <c r="AE1547" s="1">
        <v>489.76400000000001</v>
      </c>
      <c r="AF1547" s="1">
        <v>816.97149999999999</v>
      </c>
      <c r="AG1547" s="1">
        <v>879.12750000000005</v>
      </c>
      <c r="AH1547" s="1">
        <v>887.85799999999995</v>
      </c>
      <c r="AI1547" s="1">
        <v>847.47849999999994</v>
      </c>
      <c r="AJ1547" s="1">
        <v>4821.9449999999997</v>
      </c>
      <c r="AK1547" s="1">
        <v>3950.8005000000003</v>
      </c>
      <c r="AL1547" s="1">
        <v>3747.0985000000001</v>
      </c>
      <c r="AM1547" s="1">
        <v>4240.0769999999993</v>
      </c>
      <c r="AN1547" s="4">
        <v>133.22399999999999</v>
      </c>
      <c r="AO1547" s="1">
        <v>836.39733333333334</v>
      </c>
      <c r="AP1547" s="1">
        <v>6.5075000000000003</v>
      </c>
      <c r="AQ1547" s="1">
        <v>10.19525</v>
      </c>
      <c r="AR1547" s="1">
        <v>0.77774999999999994</v>
      </c>
      <c r="AS1547" s="1">
        <v>356.93400000000003</v>
      </c>
      <c r="AT1547" s="1">
        <v>234.82249999999999</v>
      </c>
      <c r="AU1547" s="1">
        <v>273.57</v>
      </c>
      <c r="AV1547" s="1">
        <v>127724.5625</v>
      </c>
      <c r="AW1547" s="1">
        <v>102799.906</v>
      </c>
      <c r="AX1547" s="4">
        <v>125431.3125</v>
      </c>
      <c r="AY1547" s="1">
        <v>125102.96100000001</v>
      </c>
      <c r="AZ1547" s="1">
        <v>16.620750000000001</v>
      </c>
      <c r="BA1547" s="1">
        <v>781.54700000000003</v>
      </c>
      <c r="BB1547" s="1">
        <v>882.73775000000001</v>
      </c>
      <c r="BC1547" s="1">
        <v>883.82175000000007</v>
      </c>
      <c r="BD1547" s="1">
        <v>904.83574999999996</v>
      </c>
      <c r="BE1547" s="1">
        <v>926.51424999999995</v>
      </c>
      <c r="BF1547" s="1">
        <v>0.55700000000000005</v>
      </c>
      <c r="BG1547" s="1">
        <v>144.96199999999999</v>
      </c>
      <c r="BH1547" s="4">
        <v>23.738</v>
      </c>
      <c r="BI1547" s="1">
        <v>7.0190000000000001</v>
      </c>
      <c r="BJ1547" s="1">
        <v>7.0609999999999999</v>
      </c>
      <c r="BK1547" s="1">
        <v>11.51</v>
      </c>
      <c r="BL1547" s="1">
        <v>8.4375</v>
      </c>
      <c r="BM1547" s="1">
        <v>480944.375</v>
      </c>
      <c r="BN1547" s="1">
        <v>-45.353949999999998</v>
      </c>
      <c r="BO1547" s="1">
        <v>269.36699999999996</v>
      </c>
      <c r="BP1547" s="1">
        <v>3.8367500000000003</v>
      </c>
      <c r="BQ1547" s="1">
        <v>902.49800000000005</v>
      </c>
      <c r="BR1547" s="1">
        <v>27.508499999999998</v>
      </c>
    </row>
    <row r="1548" spans="1:70" x14ac:dyDescent="0.15">
      <c r="A1548" s="4">
        <f t="shared" si="194"/>
        <v>250862.758</v>
      </c>
      <c r="B1548" s="1">
        <v>343096.31300000002</v>
      </c>
      <c r="C1548" s="1">
        <f t="shared" si="192"/>
        <v>231690.61750000002</v>
      </c>
      <c r="D1548" s="3">
        <v>55.067500000000003</v>
      </c>
      <c r="E1548" s="3">
        <f t="shared" si="195"/>
        <v>66.741810000000001</v>
      </c>
      <c r="F1548" s="1">
        <v>5.6645000000000003</v>
      </c>
      <c r="G1548" s="1">
        <v>122.08750000000001</v>
      </c>
      <c r="H1548" s="1">
        <v>94120.502500000002</v>
      </c>
      <c r="I1548" s="1">
        <v>882.29070000000002</v>
      </c>
      <c r="J1548" s="4">
        <v>264.95699999999999</v>
      </c>
      <c r="K1548" s="1">
        <f t="shared" si="193"/>
        <v>919770.19100000011</v>
      </c>
      <c r="L1548" s="2">
        <f t="shared" si="196"/>
        <v>91628.192307692298</v>
      </c>
      <c r="M1548" s="1">
        <f t="shared" si="197"/>
        <v>7.9302141157811271E-2</v>
      </c>
      <c r="N1548" s="1">
        <v>0.39100000000000001</v>
      </c>
      <c r="O1548" s="1">
        <v>312.25</v>
      </c>
      <c r="P1548" s="1">
        <f t="shared" si="198"/>
        <v>2.0556287030941407</v>
      </c>
      <c r="Q1548" s="2">
        <f t="shared" si="199"/>
        <v>0.96142195278824172</v>
      </c>
      <c r="R1548" s="1">
        <v>53.402999999999999</v>
      </c>
      <c r="S1548" s="1">
        <v>122.0335</v>
      </c>
      <c r="T1548" s="4">
        <v>6.1174999999999997</v>
      </c>
      <c r="U1548" s="1">
        <v>1191166.4999999998</v>
      </c>
      <c r="V1548" s="1">
        <v>18.8776875</v>
      </c>
      <c r="W1548" s="1">
        <v>283.762</v>
      </c>
      <c r="X1548" s="1">
        <v>17911.873</v>
      </c>
      <c r="Y1548" s="1">
        <v>21144.298000000003</v>
      </c>
      <c r="Z1548" s="1">
        <v>20078.262499999997</v>
      </c>
      <c r="AA1548" s="1">
        <v>18260.440999999999</v>
      </c>
      <c r="AB1548" s="1">
        <v>515.45450000000005</v>
      </c>
      <c r="AC1548" s="1">
        <v>413.53649999999999</v>
      </c>
      <c r="AD1548" s="4">
        <v>455.62400000000002</v>
      </c>
      <c r="AE1548" s="1">
        <v>493.9</v>
      </c>
      <c r="AF1548" s="1">
        <v>816.1585</v>
      </c>
      <c r="AG1548" s="1">
        <v>878.03749999999991</v>
      </c>
      <c r="AH1548" s="1">
        <v>886.57600000000002</v>
      </c>
      <c r="AI1548" s="1">
        <v>846.96199999999999</v>
      </c>
      <c r="AJ1548" s="1">
        <v>4753.3010000000004</v>
      </c>
      <c r="AK1548" s="1">
        <v>3929.1419999999998</v>
      </c>
      <c r="AL1548" s="1">
        <v>3754.02</v>
      </c>
      <c r="AM1548" s="1">
        <v>4289.165</v>
      </c>
      <c r="AN1548" s="4">
        <v>133.041</v>
      </c>
      <c r="AO1548" s="1">
        <v>832.85474999999997</v>
      </c>
      <c r="AP1548" s="1">
        <v>6.6180000000000003</v>
      </c>
      <c r="AQ1548" s="1">
        <v>10.3665</v>
      </c>
      <c r="AR1548" s="1">
        <v>0.70325000000000004</v>
      </c>
      <c r="AS1548" s="1">
        <v>356.77749999999997</v>
      </c>
      <c r="AT1548" s="1">
        <v>234.45099999999999</v>
      </c>
      <c r="AU1548" s="1">
        <v>273.2595</v>
      </c>
      <c r="AV1548" s="1">
        <v>128661.617</v>
      </c>
      <c r="AW1548" s="1">
        <v>103261.7265</v>
      </c>
      <c r="AX1548" s="4">
        <v>125469.133</v>
      </c>
      <c r="AY1548" s="1">
        <v>125393.625</v>
      </c>
      <c r="AZ1548" s="1">
        <v>16.609250000000003</v>
      </c>
      <c r="BA1548" s="1">
        <v>770.85400000000004</v>
      </c>
      <c r="BB1548" s="1">
        <v>881.28424999999993</v>
      </c>
      <c r="BC1548" s="1">
        <v>881.80825000000004</v>
      </c>
      <c r="BD1548" s="1">
        <v>903.04150000000004</v>
      </c>
      <c r="BE1548" s="1">
        <v>924.77850000000001</v>
      </c>
      <c r="BF1548" s="1">
        <v>0.53400000000000003</v>
      </c>
      <c r="BG1548" s="1">
        <v>149.9605</v>
      </c>
      <c r="BH1548" s="4">
        <v>23.381</v>
      </c>
      <c r="BI1548" s="1">
        <v>7.077</v>
      </c>
      <c r="BJ1548" s="1">
        <v>7.2025000000000006</v>
      </c>
      <c r="BK1548" s="1">
        <v>11.484500000000001</v>
      </c>
      <c r="BL1548" s="1">
        <v>8.3204999999999991</v>
      </c>
      <c r="BM1548" s="1">
        <v>482553.37550000002</v>
      </c>
      <c r="BN1548" s="1">
        <v>-116.49374999999999</v>
      </c>
      <c r="BO1548" s="1">
        <v>265.21749999999997</v>
      </c>
      <c r="BP1548" s="1">
        <v>3.9162499999999998</v>
      </c>
      <c r="BQ1548" s="1">
        <v>900.87075000000004</v>
      </c>
      <c r="BR1548" s="1">
        <v>28.926499999999997</v>
      </c>
    </row>
    <row r="1549" spans="1:70" x14ac:dyDescent="0.15">
      <c r="A1549" s="4">
        <f t="shared" si="194"/>
        <v>251337.5</v>
      </c>
      <c r="B1549" s="1">
        <v>341972.06300000002</v>
      </c>
      <c r="C1549" s="1">
        <f t="shared" si="192"/>
        <v>232441.90650000004</v>
      </c>
      <c r="D1549" s="3">
        <v>49.257500000000007</v>
      </c>
      <c r="E1549" s="3">
        <f t="shared" si="195"/>
        <v>59.70009000000001</v>
      </c>
      <c r="F1549" s="1">
        <v>5.4700000000000006</v>
      </c>
      <c r="G1549" s="1">
        <v>133.08449999999999</v>
      </c>
      <c r="H1549" s="1">
        <v>94064.271500000003</v>
      </c>
      <c r="I1549" s="1">
        <v>880.30709999999999</v>
      </c>
      <c r="J1549" s="4">
        <v>269.98699999999997</v>
      </c>
      <c r="K1549" s="1">
        <f t="shared" si="193"/>
        <v>919815.74100000015</v>
      </c>
      <c r="L1549" s="2">
        <f t="shared" si="196"/>
        <v>92119.846153846156</v>
      </c>
      <c r="M1549" s="1">
        <f t="shared" si="197"/>
        <v>7.9302141157811257E-2</v>
      </c>
      <c r="N1549" s="1">
        <v>0.41349999999999998</v>
      </c>
      <c r="O1549" s="1">
        <v>345.25</v>
      </c>
      <c r="P1549" s="1">
        <f t="shared" si="198"/>
        <v>2.2728768926925609</v>
      </c>
      <c r="Q1549" s="2">
        <f t="shared" si="199"/>
        <v>0.96510935483889482</v>
      </c>
      <c r="R1549" s="1">
        <v>56.301000000000002</v>
      </c>
      <c r="S1549" s="1">
        <v>119.232</v>
      </c>
      <c r="T1549" s="4">
        <v>6.226</v>
      </c>
      <c r="U1549" s="1">
        <v>1197558</v>
      </c>
      <c r="V1549" s="1">
        <v>18.869687500000001</v>
      </c>
      <c r="W1549" s="1">
        <v>283.65899999999999</v>
      </c>
      <c r="X1549" s="1">
        <v>17911.255000000001</v>
      </c>
      <c r="Y1549" s="1">
        <v>21072.496999999999</v>
      </c>
      <c r="Z1549" s="1">
        <v>20032.298999999999</v>
      </c>
      <c r="AA1549" s="1">
        <v>18321.409</v>
      </c>
      <c r="AB1549" s="1">
        <v>515.87850000000003</v>
      </c>
      <c r="AC1549" s="1">
        <v>413.52699999999999</v>
      </c>
      <c r="AD1549" s="4">
        <v>455.47050000000002</v>
      </c>
      <c r="AE1549" s="1">
        <v>492.90499999999997</v>
      </c>
      <c r="AF1549" s="1">
        <v>815.06600000000003</v>
      </c>
      <c r="AG1549" s="1">
        <v>876.72249999999997</v>
      </c>
      <c r="AH1549" s="1">
        <v>885.12549999999999</v>
      </c>
      <c r="AI1549" s="1">
        <v>846.33500000000004</v>
      </c>
      <c r="AJ1549" s="1">
        <v>4782.3310000000001</v>
      </c>
      <c r="AK1549" s="1">
        <v>3946.8705</v>
      </c>
      <c r="AL1549" s="1">
        <v>3698.7170000000001</v>
      </c>
      <c r="AM1549" s="1">
        <v>4298.893</v>
      </c>
      <c r="AN1549" s="4">
        <v>132.89249999999998</v>
      </c>
      <c r="AO1549" s="1">
        <v>829.65200000000004</v>
      </c>
      <c r="AP1549" s="1">
        <v>6.6795</v>
      </c>
      <c r="AQ1549" s="1">
        <v>10.50525</v>
      </c>
      <c r="AR1549" s="1">
        <v>0.75875000000000004</v>
      </c>
      <c r="AS1549" s="1">
        <v>356.63049999999998</v>
      </c>
      <c r="AT1549" s="1">
        <v>234.298</v>
      </c>
      <c r="AU1549" s="1">
        <v>273.16399999999999</v>
      </c>
      <c r="AV1549" s="1">
        <v>128044.125</v>
      </c>
      <c r="AW1549" s="1">
        <v>103982</v>
      </c>
      <c r="AX1549" s="4">
        <v>125377.375</v>
      </c>
      <c r="AY1549" s="1">
        <v>125960.125</v>
      </c>
      <c r="AZ1549" s="1">
        <v>16.548249999999999</v>
      </c>
      <c r="BA1549" s="1">
        <v>776.66250000000002</v>
      </c>
      <c r="BB1549" s="1">
        <v>880.08450000000005</v>
      </c>
      <c r="BC1549" s="1">
        <v>880.00199999999995</v>
      </c>
      <c r="BD1549" s="1">
        <v>901.39825000000008</v>
      </c>
      <c r="BE1549" s="1">
        <v>923.14575000000002</v>
      </c>
      <c r="BF1549" s="1">
        <v>0.5495000000000001</v>
      </c>
      <c r="BG1549" s="1">
        <v>155.78300000000002</v>
      </c>
      <c r="BH1549" s="4">
        <v>23.692</v>
      </c>
      <c r="BI1549" s="1">
        <v>7.1020000000000003</v>
      </c>
      <c r="BJ1549" s="1">
        <v>7.1944999999999997</v>
      </c>
      <c r="BK1549" s="1">
        <v>11.484500000000001</v>
      </c>
      <c r="BL1549" s="1">
        <v>8.2874999999999996</v>
      </c>
      <c r="BM1549" s="1">
        <v>483779.40650000004</v>
      </c>
      <c r="BN1549" s="1">
        <v>-51.19</v>
      </c>
      <c r="BO1549" s="1">
        <v>265.66300000000001</v>
      </c>
      <c r="BP1549" s="1">
        <v>3.9867500000000002</v>
      </c>
      <c r="BQ1549" s="1">
        <v>899.29275000000007</v>
      </c>
      <c r="BR1549" s="1">
        <v>28.655000000000001</v>
      </c>
    </row>
    <row r="1550" spans="1:70" x14ac:dyDescent="0.15">
      <c r="A1550" s="4">
        <f t="shared" si="194"/>
        <v>251880.07799999998</v>
      </c>
      <c r="B1550" s="1">
        <v>337383.68800000002</v>
      </c>
      <c r="C1550" s="1">
        <f t="shared" si="192"/>
        <v>231629.67250000004</v>
      </c>
      <c r="D1550" s="3">
        <v>48.8795</v>
      </c>
      <c r="E1550" s="3">
        <f t="shared" si="195"/>
        <v>59.241954</v>
      </c>
      <c r="F1550" s="1">
        <v>5.516</v>
      </c>
      <c r="G1550" s="1">
        <v>141.85050000000001</v>
      </c>
      <c r="H1550" s="1">
        <v>94304.109500000006</v>
      </c>
      <c r="I1550" s="1">
        <v>876.72259999999994</v>
      </c>
      <c r="J1550" s="4">
        <v>269.96299999999997</v>
      </c>
      <c r="K1550" s="1">
        <f t="shared" si="193"/>
        <v>915197.54800000018</v>
      </c>
      <c r="L1550" s="2">
        <f t="shared" si="196"/>
        <v>94028.11538461539</v>
      </c>
      <c r="M1550" s="1">
        <f t="shared" si="197"/>
        <v>7.9302141157811271E-2</v>
      </c>
      <c r="N1550" s="1">
        <v>0.39824999999999999</v>
      </c>
      <c r="O1550" s="1">
        <v>344</v>
      </c>
      <c r="P1550" s="1">
        <f t="shared" si="198"/>
        <v>2.2646477946017116</v>
      </c>
      <c r="Q1550" s="2">
        <f t="shared" si="199"/>
        <v>0.96498257197130366</v>
      </c>
      <c r="R1550" s="1">
        <v>49.511499999999998</v>
      </c>
      <c r="S1550" s="1">
        <v>117.423</v>
      </c>
      <c r="T1550" s="4">
        <v>6.3025000000000002</v>
      </c>
      <c r="U1550" s="1">
        <v>1222365.5</v>
      </c>
      <c r="V1550" s="1">
        <v>19.182000000000002</v>
      </c>
      <c r="W1550" s="1">
        <v>283.5985</v>
      </c>
      <c r="X1550" s="1">
        <v>17973.811999999998</v>
      </c>
      <c r="Y1550" s="1">
        <v>21165.858</v>
      </c>
      <c r="Z1550" s="1">
        <v>20110.790500000003</v>
      </c>
      <c r="AA1550" s="1">
        <v>18255.107499999998</v>
      </c>
      <c r="AB1550" s="1">
        <v>516.99600000000009</v>
      </c>
      <c r="AC1550" s="1">
        <v>413.697</v>
      </c>
      <c r="AD1550" s="4">
        <v>455.7835</v>
      </c>
      <c r="AE1550" s="1">
        <v>488.97050000000002</v>
      </c>
      <c r="AF1550" s="1">
        <v>813.96800000000007</v>
      </c>
      <c r="AG1550" s="1">
        <v>875.40149999999994</v>
      </c>
      <c r="AH1550" s="1">
        <v>883.87850000000003</v>
      </c>
      <c r="AI1550" s="1">
        <v>845.62650000000008</v>
      </c>
      <c r="AJ1550" s="1">
        <v>4802.3215</v>
      </c>
      <c r="AK1550" s="1">
        <v>3950.1695</v>
      </c>
      <c r="AL1550" s="1">
        <v>3750.31</v>
      </c>
      <c r="AM1550" s="1">
        <v>4295.7404999999999</v>
      </c>
      <c r="AN1550" s="4">
        <v>132.86950000000002</v>
      </c>
      <c r="AO1550" s="1">
        <v>826.29858333333334</v>
      </c>
      <c r="AP1550" s="1">
        <v>6.3479999999999999</v>
      </c>
      <c r="AQ1550" s="1">
        <v>10.845499999999999</v>
      </c>
      <c r="AR1550" s="1">
        <v>0.74225000000000008</v>
      </c>
      <c r="AS1550" s="1">
        <v>356.51099999999997</v>
      </c>
      <c r="AT1550" s="1">
        <v>234.26650000000001</v>
      </c>
      <c r="AU1550" s="1">
        <v>273.17</v>
      </c>
      <c r="AV1550" s="1">
        <v>127799.40599999999</v>
      </c>
      <c r="AW1550" s="1">
        <v>103695.461</v>
      </c>
      <c r="AX1550" s="4">
        <v>125386.09349999999</v>
      </c>
      <c r="AY1550" s="1">
        <v>126493.98450000001</v>
      </c>
      <c r="AZ1550" s="1">
        <v>16.447499999999998</v>
      </c>
      <c r="BA1550" s="1">
        <v>785.84249999999997</v>
      </c>
      <c r="BB1550" s="1">
        <v>878.93525</v>
      </c>
      <c r="BC1550" s="1">
        <v>878.46450000000004</v>
      </c>
      <c r="BD1550" s="1">
        <v>900.35900000000004</v>
      </c>
      <c r="BE1550" s="1">
        <v>922.15949999999998</v>
      </c>
      <c r="BF1550" s="1">
        <v>0.56850000000000001</v>
      </c>
      <c r="BG1550" s="1">
        <v>150.07</v>
      </c>
      <c r="BH1550" s="4">
        <v>24.205000000000002</v>
      </c>
      <c r="BI1550" s="1">
        <v>7.0525000000000002</v>
      </c>
      <c r="BJ1550" s="1">
        <v>6.8605</v>
      </c>
      <c r="BK1550" s="1">
        <v>11.4345</v>
      </c>
      <c r="BL1550" s="1">
        <v>8.3290000000000006</v>
      </c>
      <c r="BM1550" s="1">
        <v>483509.75050000002</v>
      </c>
      <c r="BN1550" s="1">
        <v>-50.846800000000002</v>
      </c>
      <c r="BO1550" s="1">
        <v>267.54200000000003</v>
      </c>
      <c r="BP1550" s="1">
        <v>3.8207500000000003</v>
      </c>
      <c r="BQ1550" s="1">
        <v>898.2348750000001</v>
      </c>
      <c r="BR1550" s="1">
        <v>27.871000000000002</v>
      </c>
    </row>
    <row r="1551" spans="1:70" x14ac:dyDescent="0.15">
      <c r="A1551" s="4">
        <f t="shared" si="194"/>
        <v>249727.73499999999</v>
      </c>
      <c r="B1551" s="1">
        <v>336531.53150000004</v>
      </c>
      <c r="C1551" s="1">
        <f t="shared" si="192"/>
        <v>231359.01550000004</v>
      </c>
      <c r="D1551" s="3">
        <v>48.743499999999997</v>
      </c>
      <c r="E1551" s="3">
        <f t="shared" si="195"/>
        <v>59.077121999999996</v>
      </c>
      <c r="F1551" s="1">
        <v>5.5454999999999997</v>
      </c>
      <c r="G1551" s="1">
        <v>142.232</v>
      </c>
      <c r="H1551" s="1">
        <v>94215.300499999998</v>
      </c>
      <c r="I1551" s="1">
        <v>873.55079999999998</v>
      </c>
      <c r="J1551" s="4">
        <v>274.97800000000001</v>
      </c>
      <c r="K1551" s="1">
        <f t="shared" si="193"/>
        <v>911833.58250000014</v>
      </c>
      <c r="L1551" s="2">
        <f t="shared" si="196"/>
        <v>93232.346153846156</v>
      </c>
      <c r="M1551" s="1">
        <f t="shared" si="197"/>
        <v>7.9302141157811257E-2</v>
      </c>
      <c r="N1551" s="1">
        <v>0.40625</v>
      </c>
      <c r="O1551" s="1">
        <v>372.25</v>
      </c>
      <c r="P1551" s="1">
        <f t="shared" si="198"/>
        <v>2.4506254114549044</v>
      </c>
      <c r="Q1551" s="2">
        <f t="shared" si="199"/>
        <v>0.96764003964574463</v>
      </c>
      <c r="R1551" s="1">
        <v>46.231000000000002</v>
      </c>
      <c r="S1551" s="1">
        <v>116.60599999999999</v>
      </c>
      <c r="T1551" s="4">
        <v>6.3529999999999998</v>
      </c>
      <c r="U1551" s="1">
        <v>1212020.5</v>
      </c>
      <c r="V1551" s="1">
        <v>19.217062500000001</v>
      </c>
      <c r="W1551" s="1">
        <v>283.52850000000001</v>
      </c>
      <c r="X1551" s="1">
        <v>18002.146499999999</v>
      </c>
      <c r="Y1551" s="1">
        <v>21091.220999999998</v>
      </c>
      <c r="Z1551" s="1">
        <v>20069.95</v>
      </c>
      <c r="AA1551" s="1">
        <v>18199.2235</v>
      </c>
      <c r="AB1551" s="1">
        <v>517.26350000000002</v>
      </c>
      <c r="AC1551" s="1">
        <v>413.80499999999995</v>
      </c>
      <c r="AD1551" s="4">
        <v>456.35850000000005</v>
      </c>
      <c r="AE1551" s="1">
        <v>485.06200000000001</v>
      </c>
      <c r="AF1551" s="1">
        <v>813.09950000000003</v>
      </c>
      <c r="AG1551" s="1">
        <v>874.25649999999996</v>
      </c>
      <c r="AH1551" s="1">
        <v>882.82600000000002</v>
      </c>
      <c r="AI1551" s="1">
        <v>845.07300000000009</v>
      </c>
      <c r="AJ1551" s="1">
        <v>4796.9570000000003</v>
      </c>
      <c r="AK1551" s="1">
        <v>3981.9970000000003</v>
      </c>
      <c r="AL1551" s="1">
        <v>3788.152</v>
      </c>
      <c r="AM1551" s="1">
        <v>4285.6535000000003</v>
      </c>
      <c r="AN1551" s="4">
        <v>132.8005</v>
      </c>
      <c r="AO1551" s="1">
        <v>825.8128333333334</v>
      </c>
      <c r="AP1551" s="1">
        <v>6.2309999999999999</v>
      </c>
      <c r="AQ1551" s="1">
        <v>10.706250000000001</v>
      </c>
      <c r="AR1551" s="1">
        <v>0.77849999999999997</v>
      </c>
      <c r="AS1551" s="1">
        <v>356.303</v>
      </c>
      <c r="AT1551" s="1">
        <v>234.18</v>
      </c>
      <c r="AU1551" s="1">
        <v>273.12200000000001</v>
      </c>
      <c r="AV1551" s="1">
        <v>127908.711</v>
      </c>
      <c r="AW1551" s="1">
        <v>103259.60949999999</v>
      </c>
      <c r="AX1551" s="4">
        <v>125010.74249999999</v>
      </c>
      <c r="AY1551" s="1">
        <v>124716.99249999999</v>
      </c>
      <c r="AZ1551" s="1">
        <v>16.31175</v>
      </c>
      <c r="BA1551" s="1">
        <v>792.56200000000001</v>
      </c>
      <c r="BB1551" s="1">
        <v>877.83174999999994</v>
      </c>
      <c r="BC1551" s="1">
        <v>877.6747499999999</v>
      </c>
      <c r="BD1551" s="1">
        <v>899.32774999999992</v>
      </c>
      <c r="BE1551" s="1">
        <v>921.67975000000001</v>
      </c>
      <c r="BF1551" s="1">
        <v>0.56850000000000001</v>
      </c>
      <c r="BG1551" s="1">
        <v>134.464</v>
      </c>
      <c r="BH1551" s="4">
        <v>24.54</v>
      </c>
      <c r="BI1551" s="1">
        <v>6.9269999999999996</v>
      </c>
      <c r="BJ1551" s="1">
        <v>6.6270000000000007</v>
      </c>
      <c r="BK1551" s="1">
        <v>11.4345</v>
      </c>
      <c r="BL1551" s="1">
        <v>8.4039999999999999</v>
      </c>
      <c r="BM1551" s="1">
        <v>481086.75050000002</v>
      </c>
      <c r="BN1551" s="1">
        <v>-0.83919999999999995</v>
      </c>
      <c r="BO1551" s="1">
        <v>269.21600000000001</v>
      </c>
      <c r="BP1551" s="1">
        <v>3.5927500000000001</v>
      </c>
      <c r="BQ1551" s="1">
        <v>897.44299999999998</v>
      </c>
      <c r="BR1551" s="1">
        <v>27.579500000000003</v>
      </c>
    </row>
    <row r="1552" spans="1:70" x14ac:dyDescent="0.15">
      <c r="A1552" s="4">
        <f t="shared" si="194"/>
        <v>250833.96850000002</v>
      </c>
      <c r="B1552" s="1">
        <v>342244.6875</v>
      </c>
      <c r="C1552" s="1">
        <f t="shared" si="192"/>
        <v>230413.84450000001</v>
      </c>
      <c r="D1552" s="3">
        <v>48.909500000000001</v>
      </c>
      <c r="E1552" s="3">
        <f t="shared" si="195"/>
        <v>59.278314000000002</v>
      </c>
      <c r="F1552" s="1">
        <v>5.5845000000000002</v>
      </c>
      <c r="G1552" s="1">
        <v>148.88200000000001</v>
      </c>
      <c r="H1552" s="1">
        <v>93937.005499999999</v>
      </c>
      <c r="I1552" s="1">
        <v>873.08690000000001</v>
      </c>
      <c r="J1552" s="4">
        <v>274.97000000000003</v>
      </c>
      <c r="K1552" s="1">
        <f t="shared" si="193"/>
        <v>917429.50599999994</v>
      </c>
      <c r="L1552" s="2">
        <f t="shared" si="196"/>
        <v>92204.038461538468</v>
      </c>
      <c r="M1552" s="1">
        <f t="shared" si="197"/>
        <v>7.9302141157811257E-2</v>
      </c>
      <c r="N1552" s="1">
        <v>0.39624999999999999</v>
      </c>
      <c r="O1552" s="1">
        <v>377.24999999999994</v>
      </c>
      <c r="P1552" s="1">
        <f t="shared" si="198"/>
        <v>2.483541803818301</v>
      </c>
      <c r="Q1552" s="2">
        <f t="shared" si="199"/>
        <v>0.96806893242711312</v>
      </c>
      <c r="R1552" s="1">
        <v>44.477000000000004</v>
      </c>
      <c r="S1552" s="1">
        <v>110.828</v>
      </c>
      <c r="T1552" s="4">
        <v>6.1880000000000006</v>
      </c>
      <c r="U1552" s="1">
        <v>1198652.5</v>
      </c>
      <c r="V1552" s="1">
        <v>19.282</v>
      </c>
      <c r="W1552" s="1">
        <v>283.56299999999999</v>
      </c>
      <c r="X1552" s="1">
        <v>17889.205999999998</v>
      </c>
      <c r="Y1552" s="1">
        <v>21003.396499999999</v>
      </c>
      <c r="Z1552" s="1">
        <v>20064.049500000001</v>
      </c>
      <c r="AA1552" s="1">
        <v>18138.766499999998</v>
      </c>
      <c r="AB1552" s="1">
        <v>517.20550000000003</v>
      </c>
      <c r="AC1552" s="1">
        <v>413.98149999999998</v>
      </c>
      <c r="AD1552" s="4">
        <v>455.79650000000004</v>
      </c>
      <c r="AE1552" s="1">
        <v>487.137</v>
      </c>
      <c r="AF1552" s="1">
        <v>812.43700000000001</v>
      </c>
      <c r="AG1552" s="1">
        <v>873.35750000000007</v>
      </c>
      <c r="AH1552" s="1">
        <v>882.154</v>
      </c>
      <c r="AI1552" s="1">
        <v>844.67000000000007</v>
      </c>
      <c r="AJ1552" s="1">
        <v>4771.0239999999994</v>
      </c>
      <c r="AK1552" s="1">
        <v>3950.2545</v>
      </c>
      <c r="AL1552" s="1">
        <v>3772.7849999999999</v>
      </c>
      <c r="AM1552" s="1">
        <v>4347.5234999999993</v>
      </c>
      <c r="AN1552" s="4">
        <v>132.66300000000001</v>
      </c>
      <c r="AO1552" s="1">
        <v>826.42583333333334</v>
      </c>
      <c r="AP1552" s="1">
        <v>6.0365000000000002</v>
      </c>
      <c r="AQ1552" s="1">
        <v>10.348750000000001</v>
      </c>
      <c r="AR1552" s="1">
        <v>0.77349999999999997</v>
      </c>
      <c r="AS1552" s="1">
        <v>356.33350000000002</v>
      </c>
      <c r="AT1552" s="1">
        <v>234.23650000000001</v>
      </c>
      <c r="AU1552" s="1">
        <v>273.19450000000001</v>
      </c>
      <c r="AV1552" s="1">
        <v>127334.6565</v>
      </c>
      <c r="AW1552" s="1">
        <v>102560.10149999999</v>
      </c>
      <c r="AX1552" s="4">
        <v>125433.95300000001</v>
      </c>
      <c r="AY1552" s="1">
        <v>125400.01550000001</v>
      </c>
      <c r="AZ1552" s="1">
        <v>16.151499999999999</v>
      </c>
      <c r="BA1552" s="1">
        <v>800.274</v>
      </c>
      <c r="BB1552" s="1">
        <v>877.2037499999999</v>
      </c>
      <c r="BC1552" s="1">
        <v>877.57749999999999</v>
      </c>
      <c r="BD1552" s="1">
        <v>898.83974999999998</v>
      </c>
      <c r="BE1552" s="1">
        <v>921.87024999999994</v>
      </c>
      <c r="BF1552" s="1">
        <v>0.59899999999999998</v>
      </c>
      <c r="BG1552" s="1">
        <v>125.34649999999999</v>
      </c>
      <c r="BH1552" s="4">
        <v>25.042999999999999</v>
      </c>
      <c r="BI1552" s="1">
        <v>6.9525000000000006</v>
      </c>
      <c r="BJ1552" s="1">
        <v>6.9354999999999993</v>
      </c>
      <c r="BK1552" s="1">
        <v>11.4345</v>
      </c>
      <c r="BL1552" s="1">
        <v>8.2789999999999999</v>
      </c>
      <c r="BM1552" s="1">
        <v>481247.81300000002</v>
      </c>
      <c r="BN1552" s="1">
        <v>2.5175000000000001</v>
      </c>
      <c r="BO1552" s="1">
        <v>270.97249999999997</v>
      </c>
      <c r="BP1552" s="1">
        <v>3.4485000000000001</v>
      </c>
      <c r="BQ1552" s="1">
        <v>897.15662499999996</v>
      </c>
      <c r="BR1552" s="1">
        <v>27.481999999999999</v>
      </c>
    </row>
    <row r="1553" spans="1:70" x14ac:dyDescent="0.15">
      <c r="A1553" s="4">
        <f t="shared" si="194"/>
        <v>250910.367</v>
      </c>
      <c r="B1553" s="1">
        <v>340616.40650000004</v>
      </c>
      <c r="C1553" s="1">
        <f t="shared" si="192"/>
        <v>230580.0705</v>
      </c>
      <c r="D1553" s="3">
        <v>48.614999999999995</v>
      </c>
      <c r="E1553" s="3">
        <f t="shared" si="195"/>
        <v>58.921379999999992</v>
      </c>
      <c r="F1553" s="1">
        <v>5.5045000000000002</v>
      </c>
      <c r="G1553" s="1">
        <v>160.3955</v>
      </c>
      <c r="H1553" s="1">
        <v>93862.93</v>
      </c>
      <c r="I1553" s="1">
        <v>873.46280000000002</v>
      </c>
      <c r="J1553" s="4">
        <v>274.96199999999999</v>
      </c>
      <c r="K1553" s="1">
        <f t="shared" si="193"/>
        <v>915969.77399999998</v>
      </c>
      <c r="L1553" s="2">
        <f t="shared" si="196"/>
        <v>92426.730769230795</v>
      </c>
      <c r="M1553" s="1">
        <f t="shared" si="197"/>
        <v>7.9302141157811271E-2</v>
      </c>
      <c r="N1553" s="1">
        <v>0.40625</v>
      </c>
      <c r="O1553" s="1">
        <v>390.25</v>
      </c>
      <c r="P1553" s="1">
        <f t="shared" si="198"/>
        <v>2.5691244239631335</v>
      </c>
      <c r="Q1553" s="2">
        <f t="shared" si="199"/>
        <v>0.96913261949552454</v>
      </c>
      <c r="R1553" s="1">
        <v>50.655999999999999</v>
      </c>
      <c r="S1553" s="1">
        <v>106.6845</v>
      </c>
      <c r="T1553" s="4">
        <v>5.9809999999999999</v>
      </c>
      <c r="U1553" s="1">
        <v>1201547.5000000002</v>
      </c>
      <c r="V1553" s="1">
        <v>19.219374999999999</v>
      </c>
      <c r="W1553" s="1">
        <v>283.59199999999998</v>
      </c>
      <c r="X1553" s="1">
        <v>17932.580999999998</v>
      </c>
      <c r="Y1553" s="1">
        <v>21027.1895</v>
      </c>
      <c r="Z1553" s="1">
        <v>19997.254000000001</v>
      </c>
      <c r="AA1553" s="1">
        <v>18040.983500000002</v>
      </c>
      <c r="AB1553" s="1">
        <v>516.90249999999992</v>
      </c>
      <c r="AC1553" s="1">
        <v>414.03700000000003</v>
      </c>
      <c r="AD1553" s="4">
        <v>454.39600000000002</v>
      </c>
      <c r="AE1553" s="1">
        <v>497.298</v>
      </c>
      <c r="AF1553" s="1">
        <v>811.80600000000004</v>
      </c>
      <c r="AG1553" s="1">
        <v>873.02250000000004</v>
      </c>
      <c r="AH1553" s="1">
        <v>881.73149999999998</v>
      </c>
      <c r="AI1553" s="1">
        <v>844.39400000000001</v>
      </c>
      <c r="AJ1553" s="1">
        <v>4790.6404999999995</v>
      </c>
      <c r="AK1553" s="1">
        <v>3947.7995000000001</v>
      </c>
      <c r="AL1553" s="1">
        <v>3799.0245</v>
      </c>
      <c r="AM1553" s="1">
        <v>4327.4575000000004</v>
      </c>
      <c r="AN1553" s="4">
        <v>132.583</v>
      </c>
      <c r="AO1553" s="1">
        <v>827.2955833333333</v>
      </c>
      <c r="AP1553" s="1">
        <v>5.6434999999999995</v>
      </c>
      <c r="AQ1553" s="1">
        <v>10.75</v>
      </c>
      <c r="AR1553" s="1">
        <v>0.79649999999999999</v>
      </c>
      <c r="AS1553" s="1">
        <v>356.35849999999999</v>
      </c>
      <c r="AT1553" s="1">
        <v>234.27850000000001</v>
      </c>
      <c r="AU1553" s="1">
        <v>273.23599999999999</v>
      </c>
      <c r="AV1553" s="1">
        <v>127801.65599999999</v>
      </c>
      <c r="AW1553" s="1">
        <v>102753.3205</v>
      </c>
      <c r="AX1553" s="4">
        <v>125518.617</v>
      </c>
      <c r="AY1553" s="1">
        <v>125391.75</v>
      </c>
      <c r="AZ1553" s="1">
        <v>16.008000000000003</v>
      </c>
      <c r="BA1553" s="1">
        <v>802.548</v>
      </c>
      <c r="BB1553" s="1">
        <v>877.27449999999999</v>
      </c>
      <c r="BC1553" s="1">
        <v>877.91325000000006</v>
      </c>
      <c r="BD1553" s="1">
        <v>898.60474999999997</v>
      </c>
      <c r="BE1553" s="1">
        <v>922.55525000000011</v>
      </c>
      <c r="BF1553" s="1">
        <v>0.59099999999999997</v>
      </c>
      <c r="BG1553" s="1">
        <v>118.6755</v>
      </c>
      <c r="BH1553" s="4">
        <v>25.235499999999998</v>
      </c>
      <c r="BI1553" s="1">
        <v>7.0274999999999999</v>
      </c>
      <c r="BJ1553" s="1">
        <v>7.3860000000000001</v>
      </c>
      <c r="BK1553" s="1">
        <v>11.4015</v>
      </c>
      <c r="BL1553" s="1">
        <v>8.120000000000001</v>
      </c>
      <c r="BM1553" s="1">
        <v>481490.4375</v>
      </c>
      <c r="BN1553" s="1">
        <v>35.016800000000003</v>
      </c>
      <c r="BO1553" s="1">
        <v>270.9255</v>
      </c>
      <c r="BP1553" s="1">
        <v>3.1639999999999997</v>
      </c>
      <c r="BQ1553" s="1">
        <v>897.31000000000006</v>
      </c>
      <c r="BR1553" s="1">
        <v>27.439499999999999</v>
      </c>
    </row>
    <row r="1554" spans="1:70" x14ac:dyDescent="0.15">
      <c r="A1554" s="4">
        <f t="shared" si="194"/>
        <v>251041.84349999999</v>
      </c>
      <c r="B1554" s="1">
        <v>336186.43800000002</v>
      </c>
      <c r="C1554" s="1">
        <f t="shared" si="192"/>
        <v>230077.71900000001</v>
      </c>
      <c r="D1554" s="3">
        <v>61.522500000000001</v>
      </c>
      <c r="E1554" s="3">
        <f t="shared" si="195"/>
        <v>74.565269999999998</v>
      </c>
      <c r="F1554" s="1">
        <v>5.415</v>
      </c>
      <c r="G1554" s="1">
        <v>163.7055</v>
      </c>
      <c r="H1554" s="1">
        <v>94022.73000000001</v>
      </c>
      <c r="I1554" s="1">
        <v>873.30780000000004</v>
      </c>
      <c r="J1554" s="4">
        <v>274.95400000000001</v>
      </c>
      <c r="K1554" s="1">
        <f t="shared" si="193"/>
        <v>911328.73050000006</v>
      </c>
      <c r="L1554" s="2">
        <f t="shared" si="196"/>
        <v>92196.346153846156</v>
      </c>
      <c r="M1554" s="1">
        <f t="shared" si="197"/>
        <v>7.9302141157811257E-2</v>
      </c>
      <c r="N1554" s="1">
        <v>0.4</v>
      </c>
      <c r="O1554" s="1">
        <v>382.25</v>
      </c>
      <c r="P1554" s="1">
        <f t="shared" si="198"/>
        <v>2.5164581961816985</v>
      </c>
      <c r="Q1554" s="2">
        <f t="shared" si="199"/>
        <v>0.9684866049918337</v>
      </c>
      <c r="R1554" s="1">
        <v>51.19</v>
      </c>
      <c r="S1554" s="1">
        <v>102.3075</v>
      </c>
      <c r="T1554" s="4">
        <v>5.8334999999999999</v>
      </c>
      <c r="U1554" s="1">
        <v>1198552.5</v>
      </c>
      <c r="V1554" s="1">
        <v>19.288437500000001</v>
      </c>
      <c r="W1554" s="1">
        <v>283.61450000000002</v>
      </c>
      <c r="X1554" s="1">
        <v>17948.246500000001</v>
      </c>
      <c r="Y1554" s="1">
        <v>21032.672999999999</v>
      </c>
      <c r="Z1554" s="1">
        <v>20014.788</v>
      </c>
      <c r="AA1554" s="1">
        <v>18161.697500000002</v>
      </c>
      <c r="AB1554" s="1">
        <v>516.34550000000002</v>
      </c>
      <c r="AC1554" s="1">
        <v>414.053</v>
      </c>
      <c r="AD1554" s="4">
        <v>453.63800000000003</v>
      </c>
      <c r="AE1554" s="1">
        <v>497.529</v>
      </c>
      <c r="AF1554" s="1">
        <v>811.04349999999999</v>
      </c>
      <c r="AG1554" s="1">
        <v>872.77749999999992</v>
      </c>
      <c r="AH1554" s="1">
        <v>881.71049999999991</v>
      </c>
      <c r="AI1554" s="1">
        <v>844.1925</v>
      </c>
      <c r="AJ1554" s="1">
        <v>4796.9054999999998</v>
      </c>
      <c r="AK1554" s="1">
        <v>3947.1354999999999</v>
      </c>
      <c r="AL1554" s="1">
        <v>3809.7280000000001</v>
      </c>
      <c r="AM1554" s="1">
        <v>4311.5560000000005</v>
      </c>
      <c r="AN1554" s="4">
        <v>132.51400000000001</v>
      </c>
      <c r="AO1554" s="1">
        <v>829.41975000000002</v>
      </c>
      <c r="AP1554" s="1">
        <v>5.4165000000000001</v>
      </c>
      <c r="AQ1554" s="1">
        <v>10.137499999999999</v>
      </c>
      <c r="AR1554" s="1">
        <v>0.78225</v>
      </c>
      <c r="AS1554" s="1">
        <v>356.30549999999999</v>
      </c>
      <c r="AT1554" s="1">
        <v>234.32650000000001</v>
      </c>
      <c r="AU1554" s="1">
        <v>273.30399999999997</v>
      </c>
      <c r="AV1554" s="1">
        <v>127171.99249999999</v>
      </c>
      <c r="AW1554" s="1">
        <v>102817.40650000001</v>
      </c>
      <c r="AX1554" s="4">
        <v>125427.03099999999</v>
      </c>
      <c r="AY1554" s="1">
        <v>125614.8125</v>
      </c>
      <c r="AZ1554" s="1">
        <v>15.781499999999999</v>
      </c>
      <c r="BA1554" s="1">
        <v>823.51350000000002</v>
      </c>
      <c r="BB1554" s="1">
        <v>878.03875000000005</v>
      </c>
      <c r="BC1554" s="1">
        <v>878.87450000000001</v>
      </c>
      <c r="BD1554" s="1">
        <v>898.95100000000002</v>
      </c>
      <c r="BE1554" s="1">
        <v>924.00700000000006</v>
      </c>
      <c r="BF1554" s="1">
        <v>0.629</v>
      </c>
      <c r="BG1554" s="1">
        <v>71.773499999999999</v>
      </c>
      <c r="BH1554" s="4">
        <v>26.704499999999999</v>
      </c>
      <c r="BI1554" s="1">
        <v>6.9775</v>
      </c>
      <c r="BJ1554" s="1">
        <v>7.3274999999999997</v>
      </c>
      <c r="BK1554" s="1">
        <v>11.376000000000001</v>
      </c>
      <c r="BL1554" s="1">
        <v>8.0785</v>
      </c>
      <c r="BM1554" s="1">
        <v>481119.5625</v>
      </c>
      <c r="BN1554" s="1">
        <v>-16.898000000000003</v>
      </c>
      <c r="BO1554" s="1">
        <v>274.03899999999999</v>
      </c>
      <c r="BP1554" s="1">
        <v>2.92</v>
      </c>
      <c r="BQ1554" s="1">
        <v>897.96825000000001</v>
      </c>
      <c r="BR1554" s="1">
        <v>30.270499999999998</v>
      </c>
    </row>
    <row r="1555" spans="1:70" x14ac:dyDescent="0.15">
      <c r="A1555" s="4">
        <f t="shared" si="194"/>
        <v>249619.54700000002</v>
      </c>
      <c r="B1555" s="1">
        <v>338409.93800000002</v>
      </c>
      <c r="C1555" s="1">
        <f t="shared" si="192"/>
        <v>228842.67200000002</v>
      </c>
      <c r="D1555" s="3">
        <v>61.268999999999998</v>
      </c>
      <c r="E1555" s="3">
        <f t="shared" si="195"/>
        <v>74.258027999999996</v>
      </c>
      <c r="F1555" s="1">
        <v>5.516</v>
      </c>
      <c r="G1555" s="1">
        <v>169.00900000000001</v>
      </c>
      <c r="H1555" s="1">
        <v>93713.517000000007</v>
      </c>
      <c r="I1555" s="1">
        <v>873.21469999999999</v>
      </c>
      <c r="J1555" s="4">
        <v>274.95400000000001</v>
      </c>
      <c r="K1555" s="1">
        <f t="shared" si="193"/>
        <v>910585.67400000012</v>
      </c>
      <c r="L1555" s="2">
        <f t="shared" si="196"/>
        <v>93811.5</v>
      </c>
      <c r="M1555" s="1">
        <f t="shared" si="197"/>
        <v>7.9302141157811271E-2</v>
      </c>
      <c r="N1555" s="1">
        <v>0.41825000000000001</v>
      </c>
      <c r="O1555" s="1">
        <v>456.25</v>
      </c>
      <c r="P1555" s="1">
        <f t="shared" si="198"/>
        <v>3.0036208031599734</v>
      </c>
      <c r="Q1555" s="2">
        <f t="shared" si="199"/>
        <v>0.97359781864795281</v>
      </c>
      <c r="R1555" s="1">
        <v>60.954999999999998</v>
      </c>
      <c r="S1555" s="1">
        <v>97.113</v>
      </c>
      <c r="T1555" s="4">
        <v>5.5670000000000002</v>
      </c>
      <c r="U1555" s="1">
        <v>1219549.5</v>
      </c>
      <c r="V1555" s="1">
        <v>19.280999999999999</v>
      </c>
      <c r="W1555" s="1">
        <v>283.67599999999999</v>
      </c>
      <c r="X1555" s="1">
        <v>17855.7035</v>
      </c>
      <c r="Y1555" s="1">
        <v>20913.9715</v>
      </c>
      <c r="Z1555" s="1">
        <v>20024.112499999999</v>
      </c>
      <c r="AA1555" s="1">
        <v>18109.095500000003</v>
      </c>
      <c r="AB1555" s="1">
        <v>515.77649999999994</v>
      </c>
      <c r="AC1555" s="1">
        <v>414.0385</v>
      </c>
      <c r="AD1555" s="4">
        <v>453.13800000000003</v>
      </c>
      <c r="AE1555" s="1">
        <v>497.19200000000001</v>
      </c>
      <c r="AF1555" s="1">
        <v>810.6585</v>
      </c>
      <c r="AG1555" s="1">
        <v>873.22700000000009</v>
      </c>
      <c r="AH1555" s="1">
        <v>882.3275000000001</v>
      </c>
      <c r="AI1555" s="1">
        <v>844.18200000000002</v>
      </c>
      <c r="AJ1555" s="1">
        <v>4771.5284999999994</v>
      </c>
      <c r="AK1555" s="1">
        <v>3921.7420000000002</v>
      </c>
      <c r="AL1555" s="1">
        <v>3775.7115000000003</v>
      </c>
      <c r="AM1555" s="1">
        <v>4341.652</v>
      </c>
      <c r="AN1555" s="4">
        <v>132.56</v>
      </c>
      <c r="AO1555" s="1">
        <v>830.64350000000002</v>
      </c>
      <c r="AP1555" s="1">
        <v>5.2185000000000006</v>
      </c>
      <c r="AQ1555" s="1">
        <v>10.75375</v>
      </c>
      <c r="AR1555" s="1">
        <v>0.87450000000000006</v>
      </c>
      <c r="AS1555" s="1">
        <v>355.73099999999999</v>
      </c>
      <c r="AT1555" s="1">
        <v>234.5025</v>
      </c>
      <c r="AU1555" s="1">
        <v>273.40549999999996</v>
      </c>
      <c r="AV1555" s="1">
        <v>126698.51550000001</v>
      </c>
      <c r="AW1555" s="1">
        <v>102099.99249999999</v>
      </c>
      <c r="AX1555" s="4">
        <v>124378.1485</v>
      </c>
      <c r="AY1555" s="1">
        <v>125241.39850000001</v>
      </c>
      <c r="AZ1555" s="1">
        <v>15.600249999999999</v>
      </c>
      <c r="BA1555" s="1">
        <v>820.54950000000008</v>
      </c>
      <c r="BB1555" s="1">
        <v>878.99049999999988</v>
      </c>
      <c r="BC1555" s="1">
        <v>879.96775000000002</v>
      </c>
      <c r="BD1555" s="1">
        <v>899.72399999999993</v>
      </c>
      <c r="BE1555" s="1">
        <v>924.9665</v>
      </c>
      <c r="BF1555" s="1">
        <v>0.63300000000000001</v>
      </c>
      <c r="BG1555" s="1">
        <v>76.119</v>
      </c>
      <c r="BH1555" s="4">
        <v>26.535</v>
      </c>
      <c r="BI1555" s="1">
        <v>6.8610000000000007</v>
      </c>
      <c r="BJ1555" s="1">
        <v>7.069</v>
      </c>
      <c r="BK1555" s="1">
        <v>11.359500000000001</v>
      </c>
      <c r="BL1555" s="1">
        <v>8.3375000000000004</v>
      </c>
      <c r="BM1555" s="1">
        <v>478462.21900000004</v>
      </c>
      <c r="BN1555" s="1">
        <v>70.796499999999995</v>
      </c>
      <c r="BO1555" s="1">
        <v>273.12850000000003</v>
      </c>
      <c r="BP1555" s="1">
        <v>2.70825</v>
      </c>
      <c r="BQ1555" s="1">
        <v>898.72849999999994</v>
      </c>
      <c r="BR1555" s="1">
        <v>32.894999999999996</v>
      </c>
    </row>
    <row r="1556" spans="1:70" x14ac:dyDescent="0.15">
      <c r="A1556" s="4">
        <f t="shared" si="194"/>
        <v>249491.8125</v>
      </c>
      <c r="B1556" s="1">
        <v>339146.62550000002</v>
      </c>
      <c r="C1556" s="1">
        <f t="shared" si="192"/>
        <v>228833.15650000004</v>
      </c>
      <c r="D1556" s="3">
        <v>61.513000000000005</v>
      </c>
      <c r="E1556" s="3">
        <f t="shared" si="195"/>
        <v>74.553756000000007</v>
      </c>
      <c r="F1556" s="1">
        <v>5.516</v>
      </c>
      <c r="G1556" s="1">
        <v>173.477</v>
      </c>
      <c r="H1556" s="1">
        <v>93806.44</v>
      </c>
      <c r="I1556" s="1">
        <v>873.25940000000014</v>
      </c>
      <c r="J1556" s="4">
        <v>274.94600000000003</v>
      </c>
      <c r="K1556" s="1">
        <f t="shared" si="193"/>
        <v>911278.03450000007</v>
      </c>
      <c r="L1556" s="2">
        <f t="shared" si="196"/>
        <v>94779.000000000015</v>
      </c>
      <c r="M1556" s="1">
        <f t="shared" si="197"/>
        <v>7.9302141157811271E-2</v>
      </c>
      <c r="N1556" s="1">
        <v>0.43149999999999999</v>
      </c>
      <c r="O1556" s="1">
        <v>456.75</v>
      </c>
      <c r="P1556" s="1">
        <f t="shared" si="198"/>
        <v>3.0069124423963132</v>
      </c>
      <c r="Q1556" s="2">
        <f t="shared" si="199"/>
        <v>0.97362672087165503</v>
      </c>
      <c r="R1556" s="1">
        <v>70.415000000000006</v>
      </c>
      <c r="S1556" s="1">
        <v>95.012</v>
      </c>
      <c r="T1556" s="4">
        <v>5.3239999999999998</v>
      </c>
      <c r="U1556" s="1">
        <v>1232127</v>
      </c>
      <c r="V1556" s="1">
        <v>19.402687499999999</v>
      </c>
      <c r="W1556" s="1">
        <v>283.74400000000003</v>
      </c>
      <c r="X1556" s="1">
        <v>17908.7575</v>
      </c>
      <c r="Y1556" s="1">
        <v>20872.487000000001</v>
      </c>
      <c r="Z1556" s="1">
        <v>19968.269500000002</v>
      </c>
      <c r="AA1556" s="1">
        <v>18148.193500000001</v>
      </c>
      <c r="AB1556" s="1">
        <v>515.27449999999999</v>
      </c>
      <c r="AC1556" s="1">
        <v>414.07400000000001</v>
      </c>
      <c r="AD1556" s="4">
        <v>452.76</v>
      </c>
      <c r="AE1556" s="1">
        <v>497.74699999999996</v>
      </c>
      <c r="AF1556" s="1">
        <v>810.54399999999998</v>
      </c>
      <c r="AG1556" s="1">
        <v>873.73749999999995</v>
      </c>
      <c r="AH1556" s="1">
        <v>883.12400000000002</v>
      </c>
      <c r="AI1556" s="1">
        <v>844.29300000000001</v>
      </c>
      <c r="AJ1556" s="1">
        <v>4801.6350000000002</v>
      </c>
      <c r="AK1556" s="1">
        <v>3989.5640000000003</v>
      </c>
      <c r="AL1556" s="1">
        <v>3793.0754999999999</v>
      </c>
      <c r="AM1556" s="1">
        <v>4324.4580000000005</v>
      </c>
      <c r="AN1556" s="4">
        <v>132.583</v>
      </c>
      <c r="AO1556" s="1">
        <v>830.48991666666666</v>
      </c>
      <c r="AP1556" s="1">
        <v>4.7365000000000004</v>
      </c>
      <c r="AQ1556" s="1">
        <v>10.776499999999999</v>
      </c>
      <c r="AR1556" s="1">
        <v>0.88824999999999998</v>
      </c>
      <c r="AS1556" s="1">
        <v>355.08600000000001</v>
      </c>
      <c r="AT1556" s="1">
        <v>234.7</v>
      </c>
      <c r="AU1556" s="1">
        <v>273.52600000000001</v>
      </c>
      <c r="AV1556" s="1">
        <v>126577.7735</v>
      </c>
      <c r="AW1556" s="1">
        <v>102290.99249999999</v>
      </c>
      <c r="AX1556" s="4">
        <v>124770.367</v>
      </c>
      <c r="AY1556" s="1">
        <v>124721.4455</v>
      </c>
      <c r="AZ1556" s="1">
        <v>15.477</v>
      </c>
      <c r="BA1556" s="1">
        <v>813.92049999999995</v>
      </c>
      <c r="BB1556" s="1">
        <v>880.00974999999994</v>
      </c>
      <c r="BC1556" s="1">
        <v>881.06950000000006</v>
      </c>
      <c r="BD1556" s="1">
        <v>900.72725000000003</v>
      </c>
      <c r="BE1556" s="1">
        <v>926.17675000000008</v>
      </c>
      <c r="BF1556" s="1">
        <v>0.63300000000000001</v>
      </c>
      <c r="BG1556" s="1">
        <v>83.271500000000003</v>
      </c>
      <c r="BH1556" s="4">
        <v>26.503499999999999</v>
      </c>
      <c r="BI1556" s="1">
        <v>6.76</v>
      </c>
      <c r="BJ1556" s="1">
        <v>6.9770000000000003</v>
      </c>
      <c r="BK1556" s="1">
        <v>11.317499999999999</v>
      </c>
      <c r="BL1556" s="1">
        <v>8.3625000000000007</v>
      </c>
      <c r="BM1556" s="1">
        <v>478324.96900000004</v>
      </c>
      <c r="BN1556" s="1">
        <v>62.70975</v>
      </c>
      <c r="BO1556" s="1">
        <v>271.20150000000001</v>
      </c>
      <c r="BP1556" s="1">
        <v>2.3112500000000002</v>
      </c>
      <c r="BQ1556" s="1">
        <v>899.65549999999996</v>
      </c>
      <c r="BR1556" s="1">
        <v>33.861500000000007</v>
      </c>
    </row>
    <row r="1557" spans="1:70" x14ac:dyDescent="0.15">
      <c r="A1557" s="4">
        <f t="shared" si="194"/>
        <v>247174.625</v>
      </c>
      <c r="B1557" s="1">
        <v>337586.09400000004</v>
      </c>
      <c r="C1557" s="1">
        <f t="shared" si="192"/>
        <v>226942.90650000004</v>
      </c>
      <c r="D1557" s="3">
        <v>61.658500000000004</v>
      </c>
      <c r="E1557" s="3">
        <f t="shared" si="195"/>
        <v>74.730102000000002</v>
      </c>
      <c r="F1557" s="1">
        <v>5.516</v>
      </c>
      <c r="G1557" s="1">
        <v>173.78450000000001</v>
      </c>
      <c r="H1557" s="1">
        <v>93963.142499999987</v>
      </c>
      <c r="I1557" s="1">
        <v>873.52120000000002</v>
      </c>
      <c r="J1557" s="4">
        <v>269.94749999999999</v>
      </c>
      <c r="K1557" s="1">
        <f t="shared" si="193"/>
        <v>905666.76800000004</v>
      </c>
      <c r="L1557" s="2">
        <f t="shared" si="196"/>
        <v>95110.461538461561</v>
      </c>
      <c r="M1557" s="1">
        <f t="shared" si="197"/>
        <v>7.9302141157811271E-2</v>
      </c>
      <c r="N1557" s="1">
        <v>0.42349999999999999</v>
      </c>
      <c r="O1557" s="1">
        <v>540.25</v>
      </c>
      <c r="P1557" s="1">
        <f t="shared" si="198"/>
        <v>3.5566161948650428</v>
      </c>
      <c r="Q1557" s="2">
        <f t="shared" si="199"/>
        <v>0.97770292412425441</v>
      </c>
      <c r="R1557" s="1">
        <v>77.814999999999998</v>
      </c>
      <c r="S1557" s="1">
        <v>89.468000000000004</v>
      </c>
      <c r="T1557" s="4">
        <v>5.08</v>
      </c>
      <c r="U1557" s="1">
        <v>1236436.0000000002</v>
      </c>
      <c r="V1557" s="1">
        <v>19.439937499999999</v>
      </c>
      <c r="W1557" s="1">
        <v>283.81849999999997</v>
      </c>
      <c r="X1557" s="1">
        <v>17974.358</v>
      </c>
      <c r="Y1557" s="1">
        <v>20942.542500000003</v>
      </c>
      <c r="Z1557" s="1">
        <v>20024.398999999998</v>
      </c>
      <c r="AA1557" s="1">
        <v>18142.4365</v>
      </c>
      <c r="AB1557" s="1">
        <v>515.47749999999996</v>
      </c>
      <c r="AC1557" s="1">
        <v>414.12</v>
      </c>
      <c r="AD1557" s="4">
        <v>452.464</v>
      </c>
      <c r="AE1557" s="1">
        <v>497.16549999999995</v>
      </c>
      <c r="AF1557" s="1">
        <v>810.76300000000003</v>
      </c>
      <c r="AG1557" s="1">
        <v>874.8130000000001</v>
      </c>
      <c r="AH1557" s="1">
        <v>884.07299999999998</v>
      </c>
      <c r="AI1557" s="1">
        <v>844.56950000000006</v>
      </c>
      <c r="AJ1557" s="1">
        <v>4807.3864999999996</v>
      </c>
      <c r="AK1557" s="1">
        <v>3959.0039999999999</v>
      </c>
      <c r="AL1557" s="1">
        <v>3797.4650000000001</v>
      </c>
      <c r="AM1557" s="1">
        <v>4315.5509999999995</v>
      </c>
      <c r="AN1557" s="4">
        <v>132.62899999999999</v>
      </c>
      <c r="AO1557" s="1">
        <v>832.93100000000004</v>
      </c>
      <c r="AP1557" s="1">
        <v>4.423</v>
      </c>
      <c r="AQ1557" s="1">
        <v>10.905999999999999</v>
      </c>
      <c r="AR1557" s="1">
        <v>0.96374999999999988</v>
      </c>
      <c r="AS1557" s="1">
        <v>354.61</v>
      </c>
      <c r="AT1557" s="1">
        <v>234.93349999999998</v>
      </c>
      <c r="AU1557" s="1">
        <v>273.7355</v>
      </c>
      <c r="AV1557" s="1">
        <v>125945.492</v>
      </c>
      <c r="AW1557" s="1">
        <v>100862.0625</v>
      </c>
      <c r="AX1557" s="4">
        <v>122788.789</v>
      </c>
      <c r="AY1557" s="1">
        <v>124385.836</v>
      </c>
      <c r="AZ1557" s="1">
        <v>15.340999999999999</v>
      </c>
      <c r="BA1557" s="1">
        <v>817.17750000000001</v>
      </c>
      <c r="BB1557" s="1">
        <v>881.21375</v>
      </c>
      <c r="BC1557" s="1">
        <v>882.851</v>
      </c>
      <c r="BD1557" s="1">
        <v>901.70550000000003</v>
      </c>
      <c r="BE1557" s="1">
        <v>927.44900000000007</v>
      </c>
      <c r="BF1557" s="1">
        <v>0.64050000000000007</v>
      </c>
      <c r="BG1557" s="1">
        <v>91.058999999999997</v>
      </c>
      <c r="BH1557" s="4">
        <v>26.937999999999999</v>
      </c>
      <c r="BI1557" s="1">
        <v>6.7190000000000003</v>
      </c>
      <c r="BJ1557" s="1">
        <v>7.0519999999999996</v>
      </c>
      <c r="BK1557" s="1">
        <v>11.308999999999999</v>
      </c>
      <c r="BL1557" s="1">
        <v>8.161999999999999</v>
      </c>
      <c r="BM1557" s="1">
        <v>474117.53150000004</v>
      </c>
      <c r="BN1557" s="1">
        <v>120.99484999999999</v>
      </c>
      <c r="BO1557" s="1">
        <v>270.48599999999999</v>
      </c>
      <c r="BP1557" s="1">
        <v>2.0082499999999999</v>
      </c>
      <c r="BQ1557" s="1">
        <v>900.85987499999999</v>
      </c>
      <c r="BR1557" s="1">
        <v>34.223500000000001</v>
      </c>
    </row>
    <row r="1558" spans="1:70" x14ac:dyDescent="0.15">
      <c r="A1558" s="4">
        <f t="shared" si="194"/>
        <v>247683.50750000001</v>
      </c>
      <c r="B1558" s="1">
        <v>335290.40650000004</v>
      </c>
      <c r="C1558" s="1">
        <f t="shared" si="192"/>
        <v>226364.83650000003</v>
      </c>
      <c r="D1558" s="3">
        <v>60.964500000000001</v>
      </c>
      <c r="E1558" s="3">
        <f t="shared" si="195"/>
        <v>73.888974000000005</v>
      </c>
      <c r="F1558" s="1">
        <v>5.8</v>
      </c>
      <c r="G1558" s="1">
        <v>159.072</v>
      </c>
      <c r="H1558" s="1">
        <v>93610.15849999999</v>
      </c>
      <c r="I1558" s="1">
        <v>875.42489999999998</v>
      </c>
      <c r="J1558" s="4">
        <v>264.93299999999999</v>
      </c>
      <c r="K1558" s="1">
        <f t="shared" si="193"/>
        <v>902948.9090000001</v>
      </c>
      <c r="L1558" s="2">
        <f t="shared" si="196"/>
        <v>96155</v>
      </c>
      <c r="M1558" s="1">
        <f t="shared" si="197"/>
        <v>7.9302141157811271E-2</v>
      </c>
      <c r="N1558" s="1">
        <v>0.45625000000000004</v>
      </c>
      <c r="O1558" s="1">
        <v>568.75</v>
      </c>
      <c r="P1558" s="1">
        <f t="shared" si="198"/>
        <v>3.7442396313364052</v>
      </c>
      <c r="Q1558" s="2">
        <f t="shared" si="199"/>
        <v>0.97882022814615988</v>
      </c>
      <c r="R1558" s="1">
        <v>91.775999999999996</v>
      </c>
      <c r="S1558" s="1">
        <v>84.215499999999992</v>
      </c>
      <c r="T1558" s="4">
        <v>4.7575000000000003</v>
      </c>
      <c r="U1558" s="1">
        <v>1250014.9999999998</v>
      </c>
      <c r="V1558" s="1">
        <v>19.454750000000001</v>
      </c>
      <c r="W1558" s="1">
        <v>283.88249999999999</v>
      </c>
      <c r="X1558" s="1">
        <v>17729.197499999998</v>
      </c>
      <c r="Y1558" s="1">
        <v>21013.249</v>
      </c>
      <c r="Z1558" s="1">
        <v>19955.0805</v>
      </c>
      <c r="AA1558" s="1">
        <v>18056.103499999997</v>
      </c>
      <c r="AB1558" s="1">
        <v>515.24649999999997</v>
      </c>
      <c r="AC1558" s="1">
        <v>414.154</v>
      </c>
      <c r="AD1558" s="4">
        <v>452.10199999999998</v>
      </c>
      <c r="AE1558" s="1">
        <v>493.09699999999998</v>
      </c>
      <c r="AF1558" s="1">
        <v>811.23350000000005</v>
      </c>
      <c r="AG1558" s="1">
        <v>876.33449999999993</v>
      </c>
      <c r="AH1558" s="1">
        <v>885.32650000000001</v>
      </c>
      <c r="AI1558" s="1">
        <v>844.96800000000007</v>
      </c>
      <c r="AJ1558" s="1">
        <v>4829.1185000000005</v>
      </c>
      <c r="AK1558" s="1">
        <v>3963.9445000000001</v>
      </c>
      <c r="AL1558" s="1">
        <v>3761.9035000000003</v>
      </c>
      <c r="AM1558" s="1">
        <v>4301.5614999999998</v>
      </c>
      <c r="AN1558" s="4">
        <v>132.65199999999999</v>
      </c>
      <c r="AO1558" s="1">
        <v>836.36149999999998</v>
      </c>
      <c r="AP1558" s="1">
        <v>4.2394999999999996</v>
      </c>
      <c r="AQ1558" s="1">
        <v>11.010750000000002</v>
      </c>
      <c r="AR1558" s="1">
        <v>1.0249999999999999</v>
      </c>
      <c r="AS1558" s="1">
        <v>354.09450000000004</v>
      </c>
      <c r="AT1558" s="1">
        <v>235.28899999999999</v>
      </c>
      <c r="AU1558" s="1">
        <v>274.08600000000001</v>
      </c>
      <c r="AV1558" s="1">
        <v>125609.76550000001</v>
      </c>
      <c r="AW1558" s="1">
        <v>100757.789</v>
      </c>
      <c r="AX1558" s="4">
        <v>123720.867</v>
      </c>
      <c r="AY1558" s="1">
        <v>123962.64049999999</v>
      </c>
      <c r="AZ1558" s="1">
        <v>15.297499999999999</v>
      </c>
      <c r="BA1558" s="1">
        <v>813.62</v>
      </c>
      <c r="BB1558" s="1">
        <v>882.72349999999994</v>
      </c>
      <c r="BC1558" s="1">
        <v>884.51974999999993</v>
      </c>
      <c r="BD1558" s="1">
        <v>903.02874999999995</v>
      </c>
      <c r="BE1558" s="1">
        <v>929.22200000000009</v>
      </c>
      <c r="BF1558" s="1">
        <v>10.4785</v>
      </c>
      <c r="BG1558" s="1">
        <v>112.23099999999999</v>
      </c>
      <c r="BH1558" s="4">
        <v>26.150500000000001</v>
      </c>
      <c r="BI1558" s="1">
        <v>6.7934999999999999</v>
      </c>
      <c r="BJ1558" s="1">
        <v>7.1524999999999999</v>
      </c>
      <c r="BK1558" s="1">
        <v>11.3095</v>
      </c>
      <c r="BL1558" s="1">
        <v>7.9619999999999997</v>
      </c>
      <c r="BM1558" s="1">
        <v>474048.34400000004</v>
      </c>
      <c r="BN1558" s="1">
        <v>130.22575000000001</v>
      </c>
      <c r="BO1558" s="1">
        <v>269.9855</v>
      </c>
      <c r="BP1558" s="1">
        <v>1.7847500000000001</v>
      </c>
      <c r="BQ1558" s="1">
        <v>902.21299999999997</v>
      </c>
      <c r="BR1558" s="1">
        <v>34.316500000000005</v>
      </c>
    </row>
    <row r="1559" spans="1:70" x14ac:dyDescent="0.15">
      <c r="A1559" s="4">
        <f t="shared" si="194"/>
        <v>247075.42249999999</v>
      </c>
      <c r="B1559" s="1">
        <v>337704.375</v>
      </c>
      <c r="C1559" s="1">
        <f t="shared" si="192"/>
        <v>225855.95250000001</v>
      </c>
      <c r="D1559" s="3">
        <v>61.364500000000007</v>
      </c>
      <c r="E1559" s="3">
        <f t="shared" si="195"/>
        <v>74.373774000000012</v>
      </c>
      <c r="F1559" s="1">
        <v>5.516</v>
      </c>
      <c r="G1559" s="1">
        <v>132.43200000000002</v>
      </c>
      <c r="H1559" s="1">
        <v>93840.575000000012</v>
      </c>
      <c r="I1559" s="1">
        <v>876.97919999999999</v>
      </c>
      <c r="J1559" s="4">
        <v>264.95699999999999</v>
      </c>
      <c r="K1559" s="1">
        <f t="shared" si="193"/>
        <v>904476.32499999995</v>
      </c>
      <c r="L1559" s="2">
        <f t="shared" si="196"/>
        <v>97296.999999999985</v>
      </c>
      <c r="M1559" s="1">
        <f t="shared" si="197"/>
        <v>7.9302141157811271E-2</v>
      </c>
      <c r="N1559" s="1">
        <v>0.46325</v>
      </c>
      <c r="O1559" s="1">
        <v>550.24999999999989</v>
      </c>
      <c r="P1559" s="1">
        <f t="shared" si="198"/>
        <v>3.622448979591836</v>
      </c>
      <c r="Q1559" s="2">
        <f t="shared" si="199"/>
        <v>0.97810814131418167</v>
      </c>
      <c r="R1559" s="1">
        <v>111.45849999999999</v>
      </c>
      <c r="S1559" s="1">
        <v>81.180499999999995</v>
      </c>
      <c r="T1559" s="4">
        <v>4.5105000000000004</v>
      </c>
      <c r="U1559" s="1">
        <v>1264860.9999999998</v>
      </c>
      <c r="V1559" s="1">
        <v>19.379000000000001</v>
      </c>
      <c r="W1559" s="1">
        <v>284.06</v>
      </c>
      <c r="X1559" s="1">
        <v>17928.811000000002</v>
      </c>
      <c r="Y1559" s="1">
        <v>21001.612500000003</v>
      </c>
      <c r="Z1559" s="1">
        <v>19938.037</v>
      </c>
      <c r="AA1559" s="1">
        <v>18050.532500000001</v>
      </c>
      <c r="AB1559" s="1">
        <v>515.59050000000002</v>
      </c>
      <c r="AC1559" s="1">
        <v>414.108</v>
      </c>
      <c r="AD1559" s="4">
        <v>451.74599999999998</v>
      </c>
      <c r="AE1559" s="1">
        <v>488.8895</v>
      </c>
      <c r="AF1559" s="1">
        <v>811.98900000000003</v>
      </c>
      <c r="AG1559" s="1">
        <v>877.61349999999993</v>
      </c>
      <c r="AH1559" s="1">
        <v>886.8175</v>
      </c>
      <c r="AI1559" s="1">
        <v>845.59699999999998</v>
      </c>
      <c r="AJ1559" s="1">
        <v>4829.3340000000007</v>
      </c>
      <c r="AK1559" s="1">
        <v>3973.6655000000001</v>
      </c>
      <c r="AL1559" s="1">
        <v>3799.8384999999998</v>
      </c>
      <c r="AM1559" s="1">
        <v>4318.7439999999997</v>
      </c>
      <c r="AN1559" s="4">
        <v>132.68599999999998</v>
      </c>
      <c r="AO1559" s="1">
        <v>840.07224999999994</v>
      </c>
      <c r="AP1559" s="1">
        <v>4.0425000000000004</v>
      </c>
      <c r="AQ1559" s="1">
        <v>11.08475</v>
      </c>
      <c r="AR1559" s="1">
        <v>1.0135000000000001</v>
      </c>
      <c r="AS1559" s="1">
        <v>354.02700000000004</v>
      </c>
      <c r="AT1559" s="1">
        <v>235.75549999999998</v>
      </c>
      <c r="AU1559" s="1">
        <v>274.50900000000001</v>
      </c>
      <c r="AV1559" s="1">
        <v>125390.20300000001</v>
      </c>
      <c r="AW1559" s="1">
        <v>100789.40650000001</v>
      </c>
      <c r="AX1559" s="4">
        <v>123309.3285</v>
      </c>
      <c r="AY1559" s="1">
        <v>123766.094</v>
      </c>
      <c r="AZ1559" s="1">
        <v>15.404</v>
      </c>
      <c r="BA1559" s="1">
        <v>792.27200000000005</v>
      </c>
      <c r="BB1559" s="1">
        <v>884.16924999999992</v>
      </c>
      <c r="BC1559" s="1">
        <v>885.90674999999999</v>
      </c>
      <c r="BD1559" s="1">
        <v>904.72725000000003</v>
      </c>
      <c r="BE1559" s="1">
        <v>930.42099999999994</v>
      </c>
      <c r="BF1559" s="1">
        <v>26.457000000000001</v>
      </c>
      <c r="BG1559" s="1">
        <v>135.31899999999999</v>
      </c>
      <c r="BH1559" s="4">
        <v>33.3735</v>
      </c>
      <c r="BI1559" s="1">
        <v>6.7435</v>
      </c>
      <c r="BJ1559" s="1">
        <v>7.0775000000000006</v>
      </c>
      <c r="BK1559" s="1">
        <v>11.2675</v>
      </c>
      <c r="BL1559" s="1">
        <v>8.02</v>
      </c>
      <c r="BM1559" s="1">
        <v>472931.375</v>
      </c>
      <c r="BN1559" s="1">
        <v>143.72900000000001</v>
      </c>
      <c r="BO1559" s="1">
        <v>266.30200000000002</v>
      </c>
      <c r="BP1559" s="1">
        <v>1.554</v>
      </c>
      <c r="BQ1559" s="1">
        <v>903.55887499999994</v>
      </c>
      <c r="BR1559" s="1">
        <v>34.331999999999994</v>
      </c>
    </row>
    <row r="1560" spans="1:70" x14ac:dyDescent="0.15">
      <c r="A1560" s="4">
        <f t="shared" si="194"/>
        <v>247912.43799999999</v>
      </c>
      <c r="B1560" s="1">
        <v>344579.71900000004</v>
      </c>
      <c r="C1560" s="1">
        <f t="shared" si="192"/>
        <v>225422.81200000001</v>
      </c>
      <c r="D1560" s="3">
        <v>61.0535</v>
      </c>
      <c r="E1560" s="3">
        <f t="shared" si="195"/>
        <v>73.996842000000001</v>
      </c>
      <c r="F1560" s="1">
        <v>5.4655000000000005</v>
      </c>
      <c r="G1560" s="1">
        <v>130.36000000000001</v>
      </c>
      <c r="H1560" s="1">
        <v>93657.241000000009</v>
      </c>
      <c r="I1560" s="1">
        <v>879.88729999999998</v>
      </c>
      <c r="J1560" s="4">
        <v>264.95699999999999</v>
      </c>
      <c r="K1560" s="1">
        <f t="shared" si="193"/>
        <v>911572.21000000008</v>
      </c>
      <c r="L1560" s="2">
        <f t="shared" si="196"/>
        <v>94514.692307692312</v>
      </c>
      <c r="M1560" s="1">
        <f t="shared" si="197"/>
        <v>7.9302141157811257E-2</v>
      </c>
      <c r="N1560" s="1">
        <v>0.47450000000000003</v>
      </c>
      <c r="O1560" s="1">
        <v>534.25</v>
      </c>
      <c r="P1560" s="1">
        <f t="shared" si="198"/>
        <v>3.5171165240289661</v>
      </c>
      <c r="Q1560" s="2">
        <f t="shared" si="199"/>
        <v>0.97745251241577624</v>
      </c>
      <c r="R1560" s="1">
        <v>140.67700000000002</v>
      </c>
      <c r="S1560" s="1">
        <v>75.519499999999994</v>
      </c>
      <c r="T1560" s="4">
        <v>4.3134999999999994</v>
      </c>
      <c r="U1560" s="1">
        <v>1228691</v>
      </c>
      <c r="V1560" s="1">
        <v>19.385437500000002</v>
      </c>
      <c r="W1560" s="1">
        <v>284.13799999999998</v>
      </c>
      <c r="X1560" s="1">
        <v>17851.393499999998</v>
      </c>
      <c r="Y1560" s="1">
        <v>20936.294999999998</v>
      </c>
      <c r="Z1560" s="1">
        <v>19947.9575</v>
      </c>
      <c r="AA1560" s="1">
        <v>18091.423499999997</v>
      </c>
      <c r="AB1560" s="1">
        <v>516.702</v>
      </c>
      <c r="AC1560" s="1">
        <v>414.10550000000001</v>
      </c>
      <c r="AD1560" s="4">
        <v>451.45600000000002</v>
      </c>
      <c r="AE1560" s="1">
        <v>486.93700000000001</v>
      </c>
      <c r="AF1560" s="1">
        <v>812.94749999999999</v>
      </c>
      <c r="AG1560" s="1">
        <v>878.56550000000004</v>
      </c>
      <c r="AH1560" s="1">
        <v>888.20949999999993</v>
      </c>
      <c r="AI1560" s="1">
        <v>846.37300000000005</v>
      </c>
      <c r="AJ1560" s="1">
        <v>4850.6900000000005</v>
      </c>
      <c r="AK1560" s="1">
        <v>3962.02</v>
      </c>
      <c r="AL1560" s="1">
        <v>3764.2079999999996</v>
      </c>
      <c r="AM1560" s="1">
        <v>4253.2535000000007</v>
      </c>
      <c r="AN1560" s="4">
        <v>132.583</v>
      </c>
      <c r="AO1560" s="1">
        <v>842.35124999999994</v>
      </c>
      <c r="AP1560" s="1">
        <v>4.03</v>
      </c>
      <c r="AQ1560" s="1">
        <v>11.11675</v>
      </c>
      <c r="AR1560" s="1">
        <v>1.00875</v>
      </c>
      <c r="AS1560" s="1">
        <v>354.34100000000001</v>
      </c>
      <c r="AT1560" s="1">
        <v>236.25149999999999</v>
      </c>
      <c r="AU1560" s="1">
        <v>274.88649999999996</v>
      </c>
      <c r="AV1560" s="1">
        <v>123811.0395</v>
      </c>
      <c r="AW1560" s="1">
        <v>101431.383</v>
      </c>
      <c r="AX1560" s="4">
        <v>123507.9455</v>
      </c>
      <c r="AY1560" s="1">
        <v>124404.49249999999</v>
      </c>
      <c r="AZ1560" s="1">
        <v>15.57225</v>
      </c>
      <c r="BA1560" s="1">
        <v>787.55650000000003</v>
      </c>
      <c r="BB1560" s="1">
        <v>885.62124999999992</v>
      </c>
      <c r="BC1560" s="1">
        <v>886.90100000000007</v>
      </c>
      <c r="BD1560" s="1">
        <v>906.29925000000003</v>
      </c>
      <c r="BE1560" s="1">
        <v>931.86725000000001</v>
      </c>
      <c r="BF1560" s="1">
        <v>42.150000000000006</v>
      </c>
      <c r="BG1560" s="1">
        <v>163.51499999999999</v>
      </c>
      <c r="BH1560" s="4">
        <v>61.203999999999994</v>
      </c>
      <c r="BI1560" s="1">
        <v>6.7185000000000006</v>
      </c>
      <c r="BJ1560" s="1">
        <v>6.9689999999999994</v>
      </c>
      <c r="BK1560" s="1">
        <v>11.259</v>
      </c>
      <c r="BL1560" s="1">
        <v>7.7450000000000001</v>
      </c>
      <c r="BM1560" s="1">
        <v>473335.25</v>
      </c>
      <c r="BN1560" s="1">
        <v>89.411149999999992</v>
      </c>
      <c r="BO1560" s="1">
        <v>266.14949999999999</v>
      </c>
      <c r="BP1560" s="1">
        <v>1.6219999999999999</v>
      </c>
      <c r="BQ1560" s="1">
        <v>904.89262499999995</v>
      </c>
      <c r="BR1560" s="1">
        <v>34.346000000000004</v>
      </c>
    </row>
    <row r="1561" spans="1:70" x14ac:dyDescent="0.15">
      <c r="A1561" s="4">
        <f t="shared" si="194"/>
        <v>249033.90600000002</v>
      </c>
      <c r="B1561" s="1">
        <v>343860.00050000002</v>
      </c>
      <c r="C1561" s="1">
        <f t="shared" si="192"/>
        <v>225532.21899999998</v>
      </c>
      <c r="D1561" s="3">
        <v>61.4315</v>
      </c>
      <c r="E1561" s="3">
        <f t="shared" si="195"/>
        <v>74.454977999999997</v>
      </c>
      <c r="F1561" s="1">
        <v>5.5250000000000004</v>
      </c>
      <c r="G1561" s="1">
        <v>130.09449999999998</v>
      </c>
      <c r="H1561" s="1">
        <v>93774.349500000011</v>
      </c>
      <c r="I1561" s="1">
        <v>882.79769999999985</v>
      </c>
      <c r="J1561" s="4">
        <v>262.48149999999998</v>
      </c>
      <c r="K1561" s="1">
        <f t="shared" si="193"/>
        <v>912200.47500000009</v>
      </c>
      <c r="L1561" s="2">
        <f t="shared" si="196"/>
        <v>93796.576923076951</v>
      </c>
      <c r="M1561" s="1">
        <f t="shared" si="197"/>
        <v>7.9302141157811271E-2</v>
      </c>
      <c r="N1561" s="1">
        <v>0.48349999999999999</v>
      </c>
      <c r="O1561" s="1">
        <v>485.5</v>
      </c>
      <c r="P1561" s="1">
        <f t="shared" si="198"/>
        <v>3.1961816984858458</v>
      </c>
      <c r="Q1561" s="2">
        <f t="shared" si="199"/>
        <v>0.97518847529995556</v>
      </c>
      <c r="R1561" s="1">
        <v>131.29399999999998</v>
      </c>
      <c r="S1561" s="1">
        <v>76.336999999999989</v>
      </c>
      <c r="T1561" s="4">
        <v>4.21</v>
      </c>
      <c r="U1561" s="1">
        <v>1219355.5000000002</v>
      </c>
      <c r="V1561" s="1">
        <v>19.3233125</v>
      </c>
      <c r="W1561" s="1">
        <v>284.46850000000001</v>
      </c>
      <c r="X1561" s="1">
        <v>17862.231500000002</v>
      </c>
      <c r="Y1561" s="1">
        <v>21059.7945</v>
      </c>
      <c r="Z1561" s="1">
        <v>19978.402000000002</v>
      </c>
      <c r="AA1561" s="1">
        <v>18053.775500000003</v>
      </c>
      <c r="AB1561" s="1">
        <v>516.82500000000005</v>
      </c>
      <c r="AC1561" s="1">
        <v>414.15750000000003</v>
      </c>
      <c r="AD1561" s="4">
        <v>451.60149999999999</v>
      </c>
      <c r="AE1561" s="1">
        <v>490.21499999999997</v>
      </c>
      <c r="AF1561" s="1">
        <v>813.71399999999994</v>
      </c>
      <c r="AG1561" s="1">
        <v>879.57050000000004</v>
      </c>
      <c r="AH1561" s="1">
        <v>889.38850000000002</v>
      </c>
      <c r="AI1561" s="1">
        <v>847.20150000000001</v>
      </c>
      <c r="AJ1561" s="1">
        <v>4836.3344999999999</v>
      </c>
      <c r="AK1561" s="1">
        <v>3966.328</v>
      </c>
      <c r="AL1561" s="1">
        <v>3765.9859999999999</v>
      </c>
      <c r="AM1561" s="1">
        <v>4251.4974999999995</v>
      </c>
      <c r="AN1561" s="4">
        <v>132.64049999999997</v>
      </c>
      <c r="AO1561" s="1">
        <v>845.27824999999996</v>
      </c>
      <c r="AP1561" s="1">
        <v>4.0750000000000002</v>
      </c>
      <c r="AQ1561" s="1">
        <v>11.295499999999999</v>
      </c>
      <c r="AR1561" s="1">
        <v>0.96899999999999997</v>
      </c>
      <c r="AS1561" s="1">
        <v>355.03550000000001</v>
      </c>
      <c r="AT1561" s="1">
        <v>236.65549999999999</v>
      </c>
      <c r="AU1561" s="1">
        <v>275.15449999999998</v>
      </c>
      <c r="AV1561" s="1">
        <v>124987.92199999999</v>
      </c>
      <c r="AW1561" s="1">
        <v>101083.02350000001</v>
      </c>
      <c r="AX1561" s="4">
        <v>124538.3985</v>
      </c>
      <c r="AY1561" s="1">
        <v>124495.50750000001</v>
      </c>
      <c r="AZ1561" s="1">
        <v>15.784749999999999</v>
      </c>
      <c r="BA1561" s="1">
        <v>782.95499999999993</v>
      </c>
      <c r="BB1561" s="1">
        <v>887.19775000000004</v>
      </c>
      <c r="BC1561" s="1">
        <v>887.94299999999998</v>
      </c>
      <c r="BD1561" s="1">
        <v>907.85200000000009</v>
      </c>
      <c r="BE1561" s="1">
        <v>933.55449999999996</v>
      </c>
      <c r="BF1561" s="1">
        <v>41.360500000000002</v>
      </c>
      <c r="BG1561" s="1">
        <v>165.8895</v>
      </c>
      <c r="BH1561" s="4">
        <v>60.663499999999999</v>
      </c>
      <c r="BI1561" s="1">
        <v>6.7690000000000001</v>
      </c>
      <c r="BJ1561" s="1">
        <v>7.1775000000000002</v>
      </c>
      <c r="BK1561" s="1">
        <v>11.234</v>
      </c>
      <c r="BL1561" s="1">
        <v>7.77</v>
      </c>
      <c r="BM1561" s="1">
        <v>474566.125</v>
      </c>
      <c r="BN1561" s="1">
        <v>19.9496</v>
      </c>
      <c r="BO1561" s="1">
        <v>266.23350000000005</v>
      </c>
      <c r="BP1561" s="1">
        <v>1.7050000000000001</v>
      </c>
      <c r="BQ1561" s="1">
        <v>906.20699999999988</v>
      </c>
      <c r="BR1561" s="1">
        <v>34.257999999999996</v>
      </c>
    </row>
    <row r="1562" spans="1:70" x14ac:dyDescent="0.15">
      <c r="A1562" s="4">
        <f t="shared" si="194"/>
        <v>237142.53149999998</v>
      </c>
      <c r="B1562" s="1">
        <v>343651.625</v>
      </c>
      <c r="C1562" s="1">
        <f t="shared" si="192"/>
        <v>228318.93750000006</v>
      </c>
      <c r="D1562" s="3">
        <v>60.950500000000005</v>
      </c>
      <c r="E1562" s="3">
        <f t="shared" si="195"/>
        <v>73.872005999999999</v>
      </c>
      <c r="F1562" s="1">
        <v>5.5179999999999998</v>
      </c>
      <c r="G1562" s="1">
        <v>130.08799999999999</v>
      </c>
      <c r="H1562" s="1">
        <v>93734.628500000006</v>
      </c>
      <c r="I1562" s="1">
        <v>885.98430000000008</v>
      </c>
      <c r="J1562" s="4">
        <v>260.02250000000004</v>
      </c>
      <c r="K1562" s="1">
        <f t="shared" si="193"/>
        <v>902847.72250000003</v>
      </c>
      <c r="L1562" s="2">
        <f t="shared" si="196"/>
        <v>94706.192307692327</v>
      </c>
      <c r="M1562" s="1">
        <f t="shared" si="197"/>
        <v>7.9302141157811284E-2</v>
      </c>
      <c r="N1562" s="1">
        <v>0.47224999999999995</v>
      </c>
      <c r="O1562" s="1">
        <v>406.00000000000006</v>
      </c>
      <c r="P1562" s="1">
        <f t="shared" si="198"/>
        <v>2.6728110599078345</v>
      </c>
      <c r="Q1562" s="2">
        <f t="shared" si="199"/>
        <v>0.97033006098061192</v>
      </c>
      <c r="R1562" s="1">
        <v>125.87700000000001</v>
      </c>
      <c r="S1562" s="1">
        <v>78.204000000000008</v>
      </c>
      <c r="T1562" s="4">
        <v>4.181</v>
      </c>
      <c r="U1562" s="1">
        <v>1231180.5</v>
      </c>
      <c r="V1562" s="1">
        <v>19.2800625</v>
      </c>
      <c r="W1562" s="1">
        <v>284.5675</v>
      </c>
      <c r="X1562" s="1">
        <v>17915.337999999996</v>
      </c>
      <c r="Y1562" s="1">
        <v>20998.7945</v>
      </c>
      <c r="Z1562" s="1">
        <v>19984.612999999998</v>
      </c>
      <c r="AA1562" s="1">
        <v>18109.552499999998</v>
      </c>
      <c r="AB1562" s="1">
        <v>516.99350000000004</v>
      </c>
      <c r="AC1562" s="1">
        <v>414.14700000000005</v>
      </c>
      <c r="AD1562" s="4">
        <v>451.86099999999999</v>
      </c>
      <c r="AE1562" s="1">
        <v>489.73899999999998</v>
      </c>
      <c r="AF1562" s="1">
        <v>814.77449999999999</v>
      </c>
      <c r="AG1562" s="1">
        <v>880.98800000000006</v>
      </c>
      <c r="AH1562" s="1">
        <v>890.88900000000001</v>
      </c>
      <c r="AI1562" s="1">
        <v>848.06100000000004</v>
      </c>
      <c r="AJ1562" s="1">
        <v>4766.6864999999998</v>
      </c>
      <c r="AK1562" s="1">
        <v>3941.5720000000001</v>
      </c>
      <c r="AL1562" s="1">
        <v>3742.4234999999999</v>
      </c>
      <c r="AM1562" s="1">
        <v>4275.6484999999993</v>
      </c>
      <c r="AN1562" s="4">
        <v>132.65199999999999</v>
      </c>
      <c r="AO1562" s="1">
        <v>846.66125</v>
      </c>
      <c r="AP1562" s="1">
        <v>4.5534999999999997</v>
      </c>
      <c r="AQ1562" s="1">
        <v>11.243499999999999</v>
      </c>
      <c r="AR1562" s="1">
        <v>0.87824999999999998</v>
      </c>
      <c r="AS1562" s="1">
        <v>355.94299999999998</v>
      </c>
      <c r="AT1562" s="1">
        <v>236.96199999999999</v>
      </c>
      <c r="AU1562" s="1">
        <v>275.38249999999999</v>
      </c>
      <c r="AV1562" s="1">
        <v>125942.1955</v>
      </c>
      <c r="AW1562" s="1">
        <v>101750.40650000001</v>
      </c>
      <c r="AX1562" s="4">
        <v>116999.3205</v>
      </c>
      <c r="AY1562" s="1">
        <v>120143.211</v>
      </c>
      <c r="AZ1562" s="1">
        <v>15.972</v>
      </c>
      <c r="BA1562" s="1">
        <v>787.85850000000005</v>
      </c>
      <c r="BB1562" s="1">
        <v>888.67724999999996</v>
      </c>
      <c r="BC1562" s="1">
        <v>889.03099999999995</v>
      </c>
      <c r="BD1562" s="1">
        <v>909.29849999999999</v>
      </c>
      <c r="BE1562" s="1">
        <v>934.78800000000001</v>
      </c>
      <c r="BF1562" s="1">
        <v>40.662499999999994</v>
      </c>
      <c r="BG1562" s="1">
        <v>171.33949999999999</v>
      </c>
      <c r="BH1562" s="4">
        <v>66.486500000000007</v>
      </c>
      <c r="BI1562" s="1">
        <v>7.0274999999999999</v>
      </c>
      <c r="BJ1562" s="1">
        <v>7.47</v>
      </c>
      <c r="BK1562" s="1">
        <v>11.184000000000001</v>
      </c>
      <c r="BL1562" s="1">
        <v>7.6779999999999999</v>
      </c>
      <c r="BM1562" s="1">
        <v>465461.46900000004</v>
      </c>
      <c r="BN1562" s="1">
        <v>-95.323450000000008</v>
      </c>
      <c r="BO1562" s="1">
        <v>267.76250000000005</v>
      </c>
      <c r="BP1562" s="1">
        <v>2.0102500000000001</v>
      </c>
      <c r="BQ1562" s="1">
        <v>907.50562500000001</v>
      </c>
      <c r="BR1562" s="1">
        <v>34.302499999999995</v>
      </c>
    </row>
    <row r="1563" spans="1:70" x14ac:dyDescent="0.15">
      <c r="A1563" s="4">
        <f t="shared" si="194"/>
        <v>231485.64850000001</v>
      </c>
      <c r="B1563" s="1">
        <v>336888.31300000002</v>
      </c>
      <c r="C1563" s="1">
        <f t="shared" si="192"/>
        <v>225760.57050000003</v>
      </c>
      <c r="D1563" s="3">
        <v>61.486000000000004</v>
      </c>
      <c r="E1563" s="3">
        <f t="shared" si="195"/>
        <v>74.521032000000005</v>
      </c>
      <c r="F1563" s="1">
        <v>5.516</v>
      </c>
      <c r="G1563" s="1">
        <v>127.26249999999999</v>
      </c>
      <c r="H1563" s="1">
        <v>93704.553500000009</v>
      </c>
      <c r="I1563" s="1">
        <v>889.05200000000013</v>
      </c>
      <c r="J1563" s="4">
        <v>260.01400000000001</v>
      </c>
      <c r="K1563" s="1">
        <f t="shared" si="193"/>
        <v>887839.08550000004</v>
      </c>
      <c r="L1563" s="2">
        <f t="shared" si="196"/>
        <v>95396.923076923078</v>
      </c>
      <c r="M1563" s="1">
        <f t="shared" si="197"/>
        <v>7.9302141157811271E-2</v>
      </c>
      <c r="N1563" s="1">
        <v>0.45950000000000002</v>
      </c>
      <c r="O1563" s="1">
        <v>418.50000000000011</v>
      </c>
      <c r="P1563" s="1">
        <f t="shared" si="198"/>
        <v>2.7551020408163271</v>
      </c>
      <c r="Q1563" s="2">
        <f t="shared" si="199"/>
        <v>0.97121625987605364</v>
      </c>
      <c r="R1563" s="1">
        <v>117.4855</v>
      </c>
      <c r="S1563" s="1">
        <v>84.915999999999997</v>
      </c>
      <c r="T1563" s="4">
        <v>4.2149999999999999</v>
      </c>
      <c r="U1563" s="1">
        <v>1240160</v>
      </c>
      <c r="V1563" s="1">
        <v>19.308937499999999</v>
      </c>
      <c r="W1563" s="1">
        <v>284.67100000000005</v>
      </c>
      <c r="X1563" s="1">
        <v>17795.264499999997</v>
      </c>
      <c r="Y1563" s="1">
        <v>21076.283499999998</v>
      </c>
      <c r="Z1563" s="1">
        <v>19996.8665</v>
      </c>
      <c r="AA1563" s="1">
        <v>18152.050500000001</v>
      </c>
      <c r="AB1563" s="1">
        <v>516.85050000000001</v>
      </c>
      <c r="AC1563" s="1">
        <v>414.18349999999998</v>
      </c>
      <c r="AD1563" s="4">
        <v>452.16700000000003</v>
      </c>
      <c r="AE1563" s="1">
        <v>488.82499999999999</v>
      </c>
      <c r="AF1563" s="1">
        <v>816.0440000000001</v>
      </c>
      <c r="AG1563" s="1">
        <v>881.89400000000001</v>
      </c>
      <c r="AH1563" s="1">
        <v>892.11649999999997</v>
      </c>
      <c r="AI1563" s="1">
        <v>848.75350000000003</v>
      </c>
      <c r="AJ1563" s="1">
        <v>4708.7195000000002</v>
      </c>
      <c r="AK1563" s="1">
        <v>3951.172</v>
      </c>
      <c r="AL1563" s="1">
        <v>3755.337</v>
      </c>
      <c r="AM1563" s="1">
        <v>4268.8600000000006</v>
      </c>
      <c r="AN1563" s="4">
        <v>132.67500000000001</v>
      </c>
      <c r="AO1563" s="1">
        <v>847.33191666666676</v>
      </c>
      <c r="AP1563" s="1">
        <v>4.7829999999999995</v>
      </c>
      <c r="AQ1563" s="1">
        <v>11.047499999999999</v>
      </c>
      <c r="AR1563" s="1">
        <v>0.87800000000000011</v>
      </c>
      <c r="AS1563" s="1">
        <v>356.65099999999995</v>
      </c>
      <c r="AT1563" s="1">
        <v>237.172</v>
      </c>
      <c r="AU1563" s="1">
        <v>275.47749999999996</v>
      </c>
      <c r="AV1563" s="1">
        <v>124528.85949999999</v>
      </c>
      <c r="AW1563" s="1">
        <v>100681.52350000001</v>
      </c>
      <c r="AX1563" s="4">
        <v>114211.95299999999</v>
      </c>
      <c r="AY1563" s="1">
        <v>117273.6955</v>
      </c>
      <c r="AZ1563" s="1">
        <v>16.094999999999999</v>
      </c>
      <c r="BA1563" s="1">
        <v>788.12699999999995</v>
      </c>
      <c r="BB1563" s="1">
        <v>889.90224999999998</v>
      </c>
      <c r="BC1563" s="1">
        <v>889.2940000000001</v>
      </c>
      <c r="BD1563" s="1">
        <v>910.404</v>
      </c>
      <c r="BE1563" s="1">
        <v>935.63975000000005</v>
      </c>
      <c r="BF1563" s="1">
        <v>17.591999999999999</v>
      </c>
      <c r="BG1563" s="1">
        <v>170.51499999999999</v>
      </c>
      <c r="BH1563" s="4">
        <v>66.385500000000008</v>
      </c>
      <c r="BI1563" s="1">
        <v>7.1360000000000001</v>
      </c>
      <c r="BJ1563" s="1">
        <v>7.4359999999999999</v>
      </c>
      <c r="BK1563" s="1">
        <v>11.1675</v>
      </c>
      <c r="BL1563" s="1">
        <v>7.6609999999999996</v>
      </c>
      <c r="BM1563" s="1">
        <v>457246.21900000004</v>
      </c>
      <c r="BN1563" s="1">
        <v>-61.145899999999997</v>
      </c>
      <c r="BO1563" s="1">
        <v>268.34199999999998</v>
      </c>
      <c r="BP1563" s="1">
        <v>2.2210000000000001</v>
      </c>
      <c r="BQ1563" s="1">
        <v>908.323125</v>
      </c>
      <c r="BR1563" s="1">
        <v>34.209000000000003</v>
      </c>
    </row>
    <row r="1564" spans="1:70" x14ac:dyDescent="0.15">
      <c r="A1564" s="4">
        <f t="shared" si="194"/>
        <v>230675.89049999998</v>
      </c>
      <c r="B1564" s="1">
        <v>336333.84400000004</v>
      </c>
      <c r="C1564" s="1">
        <f t="shared" si="192"/>
        <v>223398.89100000006</v>
      </c>
      <c r="D1564" s="3">
        <v>61.265000000000008</v>
      </c>
      <c r="E1564" s="3">
        <f t="shared" si="195"/>
        <v>74.25318</v>
      </c>
      <c r="F1564" s="1">
        <v>5.5250000000000004</v>
      </c>
      <c r="G1564" s="1">
        <v>125.67749999999999</v>
      </c>
      <c r="H1564" s="1">
        <v>93567.862499999988</v>
      </c>
      <c r="I1564" s="1">
        <v>890.77240000000006</v>
      </c>
      <c r="J1564" s="4">
        <v>260.02250000000004</v>
      </c>
      <c r="K1564" s="1">
        <f t="shared" si="193"/>
        <v>883976.48800000013</v>
      </c>
      <c r="L1564" s="2">
        <f t="shared" si="196"/>
        <v>94601.115384615405</v>
      </c>
      <c r="M1564" s="1">
        <f t="shared" si="197"/>
        <v>7.9302141157811284E-2</v>
      </c>
      <c r="N1564" s="1">
        <v>0.45050000000000001</v>
      </c>
      <c r="O1564" s="1">
        <v>476.5</v>
      </c>
      <c r="P1564" s="1">
        <f t="shared" si="198"/>
        <v>3.1369321922317313</v>
      </c>
      <c r="Q1564" s="2">
        <f t="shared" si="199"/>
        <v>0.97471984209470819</v>
      </c>
      <c r="R1564" s="1">
        <v>112.1455</v>
      </c>
      <c r="S1564" s="1">
        <v>91.5685</v>
      </c>
      <c r="T1564" s="4">
        <v>4.4264999999999999</v>
      </c>
      <c r="U1564" s="1">
        <v>1229814.5</v>
      </c>
      <c r="V1564" s="1">
        <v>19.335562499999998</v>
      </c>
      <c r="W1564" s="1">
        <v>284.80700000000002</v>
      </c>
      <c r="X1564" s="1">
        <v>17805.3675</v>
      </c>
      <c r="Y1564" s="1">
        <v>20998.836000000003</v>
      </c>
      <c r="Z1564" s="1">
        <v>20069.6335</v>
      </c>
      <c r="AA1564" s="1">
        <v>18062.245000000003</v>
      </c>
      <c r="AB1564" s="1">
        <v>517.40300000000002</v>
      </c>
      <c r="AC1564" s="1">
        <v>414.28949999999998</v>
      </c>
      <c r="AD1564" s="4">
        <v>452.37649999999996</v>
      </c>
      <c r="AE1564" s="1">
        <v>497.47699999999998</v>
      </c>
      <c r="AF1564" s="1">
        <v>816.976</v>
      </c>
      <c r="AG1564" s="1">
        <v>882.24900000000002</v>
      </c>
      <c r="AH1564" s="1">
        <v>892.625</v>
      </c>
      <c r="AI1564" s="1">
        <v>849.4085</v>
      </c>
      <c r="AJ1564" s="1">
        <v>4732.5424999999996</v>
      </c>
      <c r="AK1564" s="1">
        <v>3943.3784999999998</v>
      </c>
      <c r="AL1564" s="1">
        <v>3717.8119999999999</v>
      </c>
      <c r="AM1564" s="1">
        <v>4238.0475000000006</v>
      </c>
      <c r="AN1564" s="4">
        <v>132.67500000000001</v>
      </c>
      <c r="AO1564" s="1">
        <v>847.34758333333343</v>
      </c>
      <c r="AP1564" s="1">
        <v>4.9424999999999999</v>
      </c>
      <c r="AQ1564" s="1">
        <v>11.092499999999999</v>
      </c>
      <c r="AR1564" s="1">
        <v>0.92700000000000005</v>
      </c>
      <c r="AS1564" s="1">
        <v>357.23099999999999</v>
      </c>
      <c r="AT1564" s="1">
        <v>237.36750000000001</v>
      </c>
      <c r="AU1564" s="1">
        <v>275.44650000000001</v>
      </c>
      <c r="AV1564" s="1">
        <v>123642.76550000001</v>
      </c>
      <c r="AW1564" s="1">
        <v>100169.6875</v>
      </c>
      <c r="AX1564" s="4">
        <v>113932.35149999999</v>
      </c>
      <c r="AY1564" s="1">
        <v>116743.53899999999</v>
      </c>
      <c r="AZ1564" s="1">
        <v>16.259250000000002</v>
      </c>
      <c r="BA1564" s="1">
        <v>765.12850000000003</v>
      </c>
      <c r="BB1564" s="1">
        <v>890.22824999999989</v>
      </c>
      <c r="BC1564" s="1">
        <v>889.48675000000003</v>
      </c>
      <c r="BD1564" s="1">
        <v>911.05774999999994</v>
      </c>
      <c r="BE1564" s="1">
        <v>936.702</v>
      </c>
      <c r="BF1564" s="1">
        <v>8.4915000000000003</v>
      </c>
      <c r="BG1564" s="1">
        <v>128.61750000000001</v>
      </c>
      <c r="BH1564" s="4">
        <v>63.5015</v>
      </c>
      <c r="BI1564" s="1">
        <v>7.1440000000000001</v>
      </c>
      <c r="BJ1564" s="1">
        <v>7.4779999999999998</v>
      </c>
      <c r="BK1564" s="1">
        <v>11.1425</v>
      </c>
      <c r="BL1564" s="1">
        <v>7.7450000000000001</v>
      </c>
      <c r="BM1564" s="1">
        <v>454074.78150000004</v>
      </c>
      <c r="BN1564" s="1">
        <v>35.436399999999999</v>
      </c>
      <c r="BO1564" s="1">
        <v>263.755</v>
      </c>
      <c r="BP1564" s="1">
        <v>2.3937499999999998</v>
      </c>
      <c r="BQ1564" s="1">
        <v>908.98737499999993</v>
      </c>
      <c r="BR1564" s="1">
        <v>34.384500000000003</v>
      </c>
    </row>
    <row r="1565" spans="1:70" x14ac:dyDescent="0.15">
      <c r="A1565" s="4">
        <f t="shared" si="194"/>
        <v>234950.16450000001</v>
      </c>
      <c r="B1565" s="1">
        <v>338752.8125</v>
      </c>
      <c r="C1565" s="1">
        <f t="shared" si="192"/>
        <v>220692.92950000003</v>
      </c>
      <c r="D1565" s="3">
        <v>61.426500000000004</v>
      </c>
      <c r="E1565" s="3">
        <f t="shared" si="195"/>
        <v>74.448918000000006</v>
      </c>
      <c r="F1565" s="1">
        <v>5.6120000000000001</v>
      </c>
      <c r="G1565" s="1">
        <v>129.404</v>
      </c>
      <c r="H1565" s="1">
        <v>93726.597999999998</v>
      </c>
      <c r="I1565" s="1">
        <v>891.38049999999998</v>
      </c>
      <c r="J1565" s="4">
        <v>269.97899999999998</v>
      </c>
      <c r="K1565" s="1">
        <f t="shared" si="193"/>
        <v>888122.50450000004</v>
      </c>
      <c r="L1565" s="2">
        <f t="shared" si="196"/>
        <v>93280.23076923078</v>
      </c>
      <c r="M1565" s="1">
        <f t="shared" si="197"/>
        <v>7.9302141157811271E-2</v>
      </c>
      <c r="N1565" s="1">
        <v>0.46050000000000002</v>
      </c>
      <c r="O1565" s="1">
        <v>468.25</v>
      </c>
      <c r="P1565" s="1">
        <f t="shared" si="198"/>
        <v>3.0826201448321262</v>
      </c>
      <c r="Q1565" s="2">
        <f t="shared" si="199"/>
        <v>0.9742744362159711</v>
      </c>
      <c r="R1565" s="1">
        <v>104.2115</v>
      </c>
      <c r="S1565" s="1">
        <v>96.938000000000002</v>
      </c>
      <c r="T1565" s="4">
        <v>4.6174999999999997</v>
      </c>
      <c r="U1565" s="1">
        <v>1212643</v>
      </c>
      <c r="V1565" s="1">
        <v>19.334249999999997</v>
      </c>
      <c r="W1565" s="1">
        <v>284.85849999999999</v>
      </c>
      <c r="X1565" s="1">
        <v>17821.049500000001</v>
      </c>
      <c r="Y1565" s="1">
        <v>21127.995999999999</v>
      </c>
      <c r="Z1565" s="1">
        <v>19979.595999999998</v>
      </c>
      <c r="AA1565" s="1">
        <v>18144.373</v>
      </c>
      <c r="AB1565" s="1">
        <v>517.23350000000005</v>
      </c>
      <c r="AC1565" s="1">
        <v>414.49850000000004</v>
      </c>
      <c r="AD1565" s="4">
        <v>452.58799999999997</v>
      </c>
      <c r="AE1565" s="1">
        <v>499.45650000000001</v>
      </c>
      <c r="AF1565" s="1">
        <v>817.57850000000008</v>
      </c>
      <c r="AG1565" s="1">
        <v>882.25149999999996</v>
      </c>
      <c r="AH1565" s="1">
        <v>892.70349999999996</v>
      </c>
      <c r="AI1565" s="1">
        <v>850.0335</v>
      </c>
      <c r="AJ1565" s="1">
        <v>4730.9354999999996</v>
      </c>
      <c r="AK1565" s="1">
        <v>3952.4279999999999</v>
      </c>
      <c r="AL1565" s="1">
        <v>3728.9250000000002</v>
      </c>
      <c r="AM1565" s="1">
        <v>4241.2950000000001</v>
      </c>
      <c r="AN1565" s="4">
        <v>132.60599999999999</v>
      </c>
      <c r="AO1565" s="1">
        <v>848.14183333333324</v>
      </c>
      <c r="AP1565" s="1">
        <v>4.9909999999999997</v>
      </c>
      <c r="AQ1565" s="1">
        <v>11.367750000000001</v>
      </c>
      <c r="AR1565" s="1">
        <v>0.92874999999999996</v>
      </c>
      <c r="AS1565" s="1">
        <v>357.78250000000003</v>
      </c>
      <c r="AT1565" s="1">
        <v>237.4975</v>
      </c>
      <c r="AU1565" s="1">
        <v>275.36950000000002</v>
      </c>
      <c r="AV1565" s="1">
        <v>122250.59349999999</v>
      </c>
      <c r="AW1565" s="1">
        <v>98583.648499999996</v>
      </c>
      <c r="AX1565" s="4">
        <v>117073.133</v>
      </c>
      <c r="AY1565" s="1">
        <v>117877.0315</v>
      </c>
      <c r="AZ1565" s="1">
        <v>16.310750000000002</v>
      </c>
      <c r="BA1565" s="1">
        <v>785.39249999999993</v>
      </c>
      <c r="BB1565" s="1">
        <v>889.94450000000006</v>
      </c>
      <c r="BC1565" s="1">
        <v>889.45399999999995</v>
      </c>
      <c r="BD1565" s="1">
        <v>911.36924999999997</v>
      </c>
      <c r="BE1565" s="1">
        <v>936.10124999999994</v>
      </c>
      <c r="BF1565" s="1">
        <v>6.4235000000000007</v>
      </c>
      <c r="BG1565" s="1">
        <v>160.31150000000002</v>
      </c>
      <c r="BH1565" s="4">
        <v>63.703000000000003</v>
      </c>
      <c r="BI1565" s="1">
        <v>6.9190000000000005</v>
      </c>
      <c r="BJ1565" s="1">
        <v>6.9354999999999993</v>
      </c>
      <c r="BK1565" s="1">
        <v>11.109</v>
      </c>
      <c r="BL1565" s="1">
        <v>7.8114999999999997</v>
      </c>
      <c r="BM1565" s="1">
        <v>455643.09400000004</v>
      </c>
      <c r="BN1565" s="1">
        <v>45.392200000000003</v>
      </c>
      <c r="BO1565" s="1">
        <v>268.00799999999998</v>
      </c>
      <c r="BP1565" s="1">
        <v>2.5259999999999998</v>
      </c>
      <c r="BQ1565" s="1">
        <v>908.86137499999995</v>
      </c>
      <c r="BR1565" s="1">
        <v>34.381</v>
      </c>
    </row>
    <row r="1566" spans="1:70" x14ac:dyDescent="0.15">
      <c r="A1566" s="4">
        <f t="shared" si="194"/>
        <v>247684.59400000001</v>
      </c>
      <c r="B1566" s="1">
        <v>341706.09400000004</v>
      </c>
      <c r="C1566" s="1">
        <f t="shared" si="192"/>
        <v>215297.43750000003</v>
      </c>
      <c r="D1566" s="3">
        <v>61.051500000000004</v>
      </c>
      <c r="E1566" s="3">
        <f t="shared" si="195"/>
        <v>73.99441800000001</v>
      </c>
      <c r="F1566" s="1">
        <v>5.516</v>
      </c>
      <c r="G1566" s="1">
        <v>137.07999999999998</v>
      </c>
      <c r="H1566" s="1">
        <v>93641.255999999994</v>
      </c>
      <c r="I1566" s="1">
        <v>892.44239999999991</v>
      </c>
      <c r="J1566" s="4">
        <v>269.971</v>
      </c>
      <c r="K1566" s="1">
        <f t="shared" si="193"/>
        <v>898329.38150000013</v>
      </c>
      <c r="L1566" s="2">
        <f t="shared" si="196"/>
        <v>92979.615384615405</v>
      </c>
      <c r="M1566" s="1">
        <f t="shared" si="197"/>
        <v>7.9302141157811271E-2</v>
      </c>
      <c r="N1566" s="1">
        <v>0.46050000000000002</v>
      </c>
      <c r="O1566" s="1">
        <v>563.75000000000023</v>
      </c>
      <c r="P1566" s="1">
        <f t="shared" si="198"/>
        <v>3.71132323897301</v>
      </c>
      <c r="Q1566" s="2">
        <f t="shared" si="199"/>
        <v>0.97863238094568239</v>
      </c>
      <c r="R1566" s="1">
        <v>102.075</v>
      </c>
      <c r="S1566" s="1">
        <v>99.855999999999995</v>
      </c>
      <c r="T1566" s="4">
        <v>4.8094999999999999</v>
      </c>
      <c r="U1566" s="1">
        <v>1208735.0000000002</v>
      </c>
      <c r="V1566" s="1">
        <v>19.511749999999999</v>
      </c>
      <c r="W1566" s="1">
        <v>284.74700000000001</v>
      </c>
      <c r="X1566" s="1">
        <v>17835.516</v>
      </c>
      <c r="Y1566" s="1">
        <v>20996.4575</v>
      </c>
      <c r="Z1566" s="1">
        <v>20008.924999999999</v>
      </c>
      <c r="AA1566" s="1">
        <v>18172.643499999998</v>
      </c>
      <c r="AB1566" s="1">
        <v>517.09449999999993</v>
      </c>
      <c r="AC1566" s="1">
        <v>414.64699999999999</v>
      </c>
      <c r="AD1566" s="4">
        <v>452.78999999999996</v>
      </c>
      <c r="AE1566" s="1">
        <v>495.66300000000001</v>
      </c>
      <c r="AF1566" s="1">
        <v>817.48450000000003</v>
      </c>
      <c r="AG1566" s="1">
        <v>882.30849999999998</v>
      </c>
      <c r="AH1566" s="1">
        <v>892.68399999999997</v>
      </c>
      <c r="AI1566" s="1">
        <v>850.41100000000006</v>
      </c>
      <c r="AJ1566" s="1">
        <v>4761.9805000000006</v>
      </c>
      <c r="AK1566" s="1">
        <v>3923.181</v>
      </c>
      <c r="AL1566" s="1">
        <v>3708.7745</v>
      </c>
      <c r="AM1566" s="1">
        <v>4233.7780000000002</v>
      </c>
      <c r="AN1566" s="4">
        <v>132.52600000000001</v>
      </c>
      <c r="AO1566" s="1">
        <v>847.90133333333324</v>
      </c>
      <c r="AP1566" s="1">
        <v>5.0664999999999996</v>
      </c>
      <c r="AQ1566" s="1">
        <v>11.032</v>
      </c>
      <c r="AR1566" s="1">
        <v>1.0242500000000001</v>
      </c>
      <c r="AS1566" s="1">
        <v>358.25900000000001</v>
      </c>
      <c r="AT1566" s="1">
        <v>237.48500000000001</v>
      </c>
      <c r="AU1566" s="1">
        <v>275.31950000000001</v>
      </c>
      <c r="AV1566" s="1">
        <v>118200.60149999999</v>
      </c>
      <c r="AW1566" s="1">
        <v>96870.469000000012</v>
      </c>
      <c r="AX1566" s="4">
        <v>122622.26550000001</v>
      </c>
      <c r="AY1566" s="1">
        <v>125062.3285</v>
      </c>
      <c r="AZ1566" s="1">
        <v>16.337249999999997</v>
      </c>
      <c r="BA1566" s="1">
        <v>798.00649999999996</v>
      </c>
      <c r="BB1566" s="1">
        <v>889.96949999999993</v>
      </c>
      <c r="BC1566" s="1">
        <v>889.76375000000007</v>
      </c>
      <c r="BD1566" s="1">
        <v>911.01049999999998</v>
      </c>
      <c r="BE1566" s="1">
        <v>935.71124999999995</v>
      </c>
      <c r="BF1566" s="1">
        <v>3.8680000000000003</v>
      </c>
      <c r="BG1566" s="1">
        <v>147.71449999999999</v>
      </c>
      <c r="BH1566" s="4">
        <v>65.382499999999993</v>
      </c>
      <c r="BI1566" s="1">
        <v>6.7774999999999999</v>
      </c>
      <c r="BJ1566" s="1">
        <v>6.819</v>
      </c>
      <c r="BK1566" s="1">
        <v>11.083500000000001</v>
      </c>
      <c r="BL1566" s="1">
        <v>7.2859999999999996</v>
      </c>
      <c r="BM1566" s="1">
        <v>462982.03150000004</v>
      </c>
      <c r="BN1566" s="1">
        <v>170.96424999999999</v>
      </c>
      <c r="BO1566" s="1">
        <v>271.99400000000003</v>
      </c>
      <c r="BP1566" s="1">
        <v>2.5884999999999998</v>
      </c>
      <c r="BQ1566" s="1">
        <v>908.88049999999998</v>
      </c>
      <c r="BR1566" s="1">
        <v>34.304000000000002</v>
      </c>
    </row>
    <row r="1567" spans="1:70" x14ac:dyDescent="0.15">
      <c r="A1567" s="4">
        <f t="shared" si="194"/>
        <v>249208.1335</v>
      </c>
      <c r="B1567" s="1">
        <v>344140.87550000002</v>
      </c>
      <c r="C1567" s="1">
        <f t="shared" si="192"/>
        <v>216403.39800000004</v>
      </c>
      <c r="D1567" s="3">
        <v>61.476999999999997</v>
      </c>
      <c r="E1567" s="3">
        <f t="shared" si="195"/>
        <v>74.51012399999999</v>
      </c>
      <c r="F1567" s="1">
        <v>5.6325000000000003</v>
      </c>
      <c r="G1567" s="1">
        <v>139.12599999999998</v>
      </c>
      <c r="H1567" s="1">
        <v>93800.194000000018</v>
      </c>
      <c r="I1567" s="1">
        <v>891.98260000000005</v>
      </c>
      <c r="J1567" s="4">
        <v>269.97899999999998</v>
      </c>
      <c r="K1567" s="1">
        <f t="shared" si="193"/>
        <v>903552.60100000014</v>
      </c>
      <c r="L1567" s="2">
        <f t="shared" si="196"/>
        <v>94202.038461538468</v>
      </c>
      <c r="M1567" s="1">
        <f t="shared" si="197"/>
        <v>7.9302141157811257E-2</v>
      </c>
      <c r="N1567" s="1">
        <v>0.44874999999999998</v>
      </c>
      <c r="O1567" s="1">
        <v>524.5</v>
      </c>
      <c r="P1567" s="1">
        <f t="shared" si="198"/>
        <v>3.4529295589203421</v>
      </c>
      <c r="Q1567" s="2">
        <f t="shared" si="199"/>
        <v>0.97703337418136982</v>
      </c>
      <c r="R1567" s="1">
        <v>94.97999999999999</v>
      </c>
      <c r="S1567" s="1">
        <v>99.681000000000012</v>
      </c>
      <c r="T1567" s="4">
        <v>4.8390000000000004</v>
      </c>
      <c r="U1567" s="1">
        <v>1224626.5</v>
      </c>
      <c r="V1567" s="1">
        <v>19.544312500000004</v>
      </c>
      <c r="W1567" s="1">
        <v>284.80650000000003</v>
      </c>
      <c r="X1567" s="1">
        <v>17930.828500000003</v>
      </c>
      <c r="Y1567" s="1">
        <v>20960.291499999999</v>
      </c>
      <c r="Z1567" s="1">
        <v>19977.749000000003</v>
      </c>
      <c r="AA1567" s="1">
        <v>18183.453000000001</v>
      </c>
      <c r="AB1567" s="1">
        <v>516.78399999999999</v>
      </c>
      <c r="AC1567" s="1">
        <v>414.858</v>
      </c>
      <c r="AD1567" s="4">
        <v>452.84199999999998</v>
      </c>
      <c r="AE1567" s="1">
        <v>493.74</v>
      </c>
      <c r="AF1567" s="1">
        <v>817.45350000000008</v>
      </c>
      <c r="AG1567" s="1">
        <v>882.505</v>
      </c>
      <c r="AH1567" s="1">
        <v>892.04300000000001</v>
      </c>
      <c r="AI1567" s="1">
        <v>850.53150000000005</v>
      </c>
      <c r="AJ1567" s="1">
        <v>4828.4230000000007</v>
      </c>
      <c r="AK1567" s="1">
        <v>3954.7474999999999</v>
      </c>
      <c r="AL1567" s="1">
        <v>3713.4205000000002</v>
      </c>
      <c r="AM1567" s="1">
        <v>4251.2809999999999</v>
      </c>
      <c r="AN1567" s="4">
        <v>132.4915</v>
      </c>
      <c r="AO1567" s="1">
        <v>846.00616666666679</v>
      </c>
      <c r="AP1567" s="1">
        <v>5.1579999999999995</v>
      </c>
      <c r="AQ1567" s="1">
        <v>10.753500000000001</v>
      </c>
      <c r="AR1567" s="1">
        <v>0.97324999999999995</v>
      </c>
      <c r="AS1567" s="1">
        <v>358.44799999999998</v>
      </c>
      <c r="AT1567" s="1">
        <v>237.42400000000001</v>
      </c>
      <c r="AU1567" s="1">
        <v>275.27800000000002</v>
      </c>
      <c r="AV1567" s="1">
        <v>119711.383</v>
      </c>
      <c r="AW1567" s="1">
        <v>96766.219000000012</v>
      </c>
      <c r="AX1567" s="4">
        <v>124112.9535</v>
      </c>
      <c r="AY1567" s="1">
        <v>125095.18</v>
      </c>
      <c r="AZ1567" s="1">
        <v>16.389749999999999</v>
      </c>
      <c r="BA1567" s="1">
        <v>796.31700000000001</v>
      </c>
      <c r="BB1567" s="1">
        <v>889.91775000000007</v>
      </c>
      <c r="BC1567" s="1">
        <v>889.48474999999996</v>
      </c>
      <c r="BD1567" s="1">
        <v>910.83474999999999</v>
      </c>
      <c r="BE1567" s="1">
        <v>935.85225000000003</v>
      </c>
      <c r="BF1567" s="1">
        <v>3.8945000000000003</v>
      </c>
      <c r="BG1567" s="1">
        <v>127.8</v>
      </c>
      <c r="BH1567" s="4">
        <v>66.270499999999998</v>
      </c>
      <c r="BI1567" s="1">
        <v>6.5605000000000002</v>
      </c>
      <c r="BJ1567" s="1">
        <v>6.6355000000000004</v>
      </c>
      <c r="BK1567" s="1">
        <v>11.058499999999999</v>
      </c>
      <c r="BL1567" s="1">
        <v>7.0105000000000004</v>
      </c>
      <c r="BM1567" s="1">
        <v>465611.53150000004</v>
      </c>
      <c r="BN1567" s="1">
        <v>94.293549999999996</v>
      </c>
      <c r="BO1567" s="1">
        <v>272.19150000000002</v>
      </c>
      <c r="BP1567" s="1">
        <v>2.6332499999999999</v>
      </c>
      <c r="BQ1567" s="1">
        <v>908.76187500000003</v>
      </c>
      <c r="BR1567" s="1">
        <v>34.3705</v>
      </c>
    </row>
    <row r="1568" spans="1:70" x14ac:dyDescent="0.15">
      <c r="A1568" s="4">
        <f t="shared" si="194"/>
        <v>247192.60949999999</v>
      </c>
      <c r="B1568" s="1">
        <v>342518.00050000002</v>
      </c>
      <c r="C1568" s="1">
        <f t="shared" si="192"/>
        <v>217293.73450000005</v>
      </c>
      <c r="D1568" s="3">
        <v>61.307000000000002</v>
      </c>
      <c r="E1568" s="3">
        <f t="shared" si="195"/>
        <v>74.304084000000003</v>
      </c>
      <c r="F1568" s="1">
        <v>5.516</v>
      </c>
      <c r="G1568" s="1">
        <v>134.90100000000001</v>
      </c>
      <c r="H1568" s="1">
        <v>93824.199000000008</v>
      </c>
      <c r="I1568" s="1">
        <v>891.50120000000004</v>
      </c>
      <c r="J1568" s="4">
        <v>269.97899999999998</v>
      </c>
      <c r="K1568" s="1">
        <f t="shared" si="193"/>
        <v>900828.54350000003</v>
      </c>
      <c r="L1568" s="2">
        <f t="shared" si="196"/>
        <v>93024.615384615405</v>
      </c>
      <c r="M1568" s="1">
        <f t="shared" si="197"/>
        <v>7.9302141157811271E-2</v>
      </c>
      <c r="N1568" s="1">
        <v>0.46250000000000002</v>
      </c>
      <c r="O1568" s="1">
        <v>539.5</v>
      </c>
      <c r="P1568" s="1">
        <f t="shared" si="198"/>
        <v>3.5516787360105333</v>
      </c>
      <c r="Q1568" s="2">
        <f t="shared" si="199"/>
        <v>0.97767192726251795</v>
      </c>
      <c r="R1568" s="1">
        <v>98.337000000000003</v>
      </c>
      <c r="S1568" s="1">
        <v>102.3655</v>
      </c>
      <c r="T1568" s="4">
        <v>4.9340000000000002</v>
      </c>
      <c r="U1568" s="1">
        <v>1209320.0000000002</v>
      </c>
      <c r="V1568" s="1">
        <v>19.589500000000001</v>
      </c>
      <c r="W1568" s="1">
        <v>284.7115</v>
      </c>
      <c r="X1568" s="1">
        <v>17947.072</v>
      </c>
      <c r="Y1568" s="1">
        <v>21039.039499999999</v>
      </c>
      <c r="Z1568" s="1">
        <v>19914.2405</v>
      </c>
      <c r="AA1568" s="1">
        <v>18201.743999999999</v>
      </c>
      <c r="AB1568" s="1">
        <v>516.87699999999995</v>
      </c>
      <c r="AC1568" s="1">
        <v>415.02449999999999</v>
      </c>
      <c r="AD1568" s="4">
        <v>452.89499999999998</v>
      </c>
      <c r="AE1568" s="1">
        <v>492.65099999999995</v>
      </c>
      <c r="AF1568" s="1">
        <v>817.96</v>
      </c>
      <c r="AG1568" s="1">
        <v>882.22</v>
      </c>
      <c r="AH1568" s="1">
        <v>891.96699999999998</v>
      </c>
      <c r="AI1568" s="1">
        <v>850.32299999999998</v>
      </c>
      <c r="AJ1568" s="1">
        <v>4785.3910000000005</v>
      </c>
      <c r="AK1568" s="1">
        <v>3944.6849999999999</v>
      </c>
      <c r="AL1568" s="1">
        <v>3711.6350000000002</v>
      </c>
      <c r="AM1568" s="1">
        <v>4280.3919999999998</v>
      </c>
      <c r="AN1568" s="4">
        <v>132.3545</v>
      </c>
      <c r="AO1568" s="1">
        <v>846.04508333333342</v>
      </c>
      <c r="AP1568" s="1">
        <v>5.1690000000000005</v>
      </c>
      <c r="AQ1568" s="1">
        <v>10.77375</v>
      </c>
      <c r="AR1568" s="1">
        <v>1.002</v>
      </c>
      <c r="AS1568" s="1">
        <v>358.77749999999997</v>
      </c>
      <c r="AT1568" s="1">
        <v>237.31049999999999</v>
      </c>
      <c r="AU1568" s="1">
        <v>275.20100000000002</v>
      </c>
      <c r="AV1568" s="1">
        <v>119753.89850000001</v>
      </c>
      <c r="AW1568" s="1">
        <v>97093.218499999988</v>
      </c>
      <c r="AX1568" s="4">
        <v>122770.836</v>
      </c>
      <c r="AY1568" s="1">
        <v>124421.7735</v>
      </c>
      <c r="AZ1568" s="1">
        <v>16.495999999999999</v>
      </c>
      <c r="BA1568" s="1">
        <v>788.63149999999996</v>
      </c>
      <c r="BB1568" s="1">
        <v>889.87450000000001</v>
      </c>
      <c r="BC1568" s="1">
        <v>888.92824999999993</v>
      </c>
      <c r="BD1568" s="1">
        <v>910.95474999999999</v>
      </c>
      <c r="BE1568" s="1">
        <v>935.51099999999997</v>
      </c>
      <c r="BF1568" s="1">
        <v>3.8565000000000005</v>
      </c>
      <c r="BG1568" s="1">
        <v>140.59800000000001</v>
      </c>
      <c r="BH1568" s="4">
        <v>65.657499999999999</v>
      </c>
      <c r="BI1568" s="1">
        <v>6.4435000000000002</v>
      </c>
      <c r="BJ1568" s="1">
        <v>6.6519999999999992</v>
      </c>
      <c r="BK1568" s="1">
        <v>11.016999999999999</v>
      </c>
      <c r="BL1568" s="1">
        <v>6.8940000000000001</v>
      </c>
      <c r="BM1568" s="1">
        <v>464486.34400000004</v>
      </c>
      <c r="BN1568" s="1">
        <v>138.84654999999998</v>
      </c>
      <c r="BO1568" s="1">
        <v>270.24149999999997</v>
      </c>
      <c r="BP1568" s="1">
        <v>2.6812500000000004</v>
      </c>
      <c r="BQ1568" s="1">
        <v>908.67087500000002</v>
      </c>
      <c r="BR1568" s="1">
        <v>34.404499999999999</v>
      </c>
    </row>
    <row r="1569" spans="1:70" x14ac:dyDescent="0.15">
      <c r="A1569" s="4">
        <f t="shared" si="194"/>
        <v>244044.51550000001</v>
      </c>
      <c r="B1569" s="1">
        <v>335537.96900000004</v>
      </c>
      <c r="C1569" s="1">
        <f t="shared" si="192"/>
        <v>219688.64100000003</v>
      </c>
      <c r="D1569" s="3">
        <v>60.561500000000009</v>
      </c>
      <c r="E1569" s="3">
        <f t="shared" si="195"/>
        <v>73.400538000000012</v>
      </c>
      <c r="F1569" s="1">
        <v>5.6530000000000005</v>
      </c>
      <c r="G1569" s="1">
        <v>128.179</v>
      </c>
      <c r="H1569" s="1">
        <v>93866.948999999993</v>
      </c>
      <c r="I1569" s="1">
        <v>890.70489999999995</v>
      </c>
      <c r="J1569" s="4">
        <v>264.95699999999999</v>
      </c>
      <c r="K1569" s="1">
        <f t="shared" si="193"/>
        <v>893138.0745000001</v>
      </c>
      <c r="L1569" s="2">
        <f t="shared" si="196"/>
        <v>96221.076923076922</v>
      </c>
      <c r="M1569" s="1">
        <f t="shared" si="197"/>
        <v>7.9302141157811271E-2</v>
      </c>
      <c r="N1569" s="1">
        <v>0.43274999999999997</v>
      </c>
      <c r="O1569" s="1">
        <v>458</v>
      </c>
      <c r="P1569" s="1">
        <f t="shared" si="198"/>
        <v>3.0151415404871624</v>
      </c>
      <c r="Q1569" s="2">
        <f t="shared" si="199"/>
        <v>0.97369870034525863</v>
      </c>
      <c r="R1569" s="1">
        <v>94.140999999999991</v>
      </c>
      <c r="S1569" s="1">
        <v>101.3155</v>
      </c>
      <c r="T1569" s="4">
        <v>4.99</v>
      </c>
      <c r="U1569" s="1">
        <v>1250873.9999999998</v>
      </c>
      <c r="V1569" s="1">
        <v>19.377937499999998</v>
      </c>
      <c r="W1569" s="1">
        <v>284.70100000000002</v>
      </c>
      <c r="X1569" s="1">
        <v>17914.088</v>
      </c>
      <c r="Y1569" s="1">
        <v>21036.585500000001</v>
      </c>
      <c r="Z1569" s="1">
        <v>19943.5085</v>
      </c>
      <c r="AA1569" s="1">
        <v>18189.181</v>
      </c>
      <c r="AB1569" s="1">
        <v>517.24099999999999</v>
      </c>
      <c r="AC1569" s="1">
        <v>415.15699999999998</v>
      </c>
      <c r="AD1569" s="4">
        <v>452.81100000000004</v>
      </c>
      <c r="AE1569" s="1">
        <v>493.12200000000001</v>
      </c>
      <c r="AF1569" s="1">
        <v>818.41849999999999</v>
      </c>
      <c r="AG1569" s="1">
        <v>882.09500000000003</v>
      </c>
      <c r="AH1569" s="1">
        <v>891.82249999999999</v>
      </c>
      <c r="AI1569" s="1">
        <v>850.23749999999995</v>
      </c>
      <c r="AJ1569" s="1">
        <v>4835.0060000000003</v>
      </c>
      <c r="AK1569" s="1">
        <v>3932.7550000000001</v>
      </c>
      <c r="AL1569" s="1">
        <v>3727.328</v>
      </c>
      <c r="AM1569" s="1">
        <v>4288.4970000000003</v>
      </c>
      <c r="AN1569" s="4">
        <v>132.21699999999998</v>
      </c>
      <c r="AO1569" s="1">
        <v>845.02808333333337</v>
      </c>
      <c r="AP1569" s="1">
        <v>5.1705000000000005</v>
      </c>
      <c r="AQ1569" s="1">
        <v>11.02975</v>
      </c>
      <c r="AR1569" s="1">
        <v>0.89074999999999993</v>
      </c>
      <c r="AS1569" s="1">
        <v>359.09649999999999</v>
      </c>
      <c r="AT1569" s="1">
        <v>237.32749999999999</v>
      </c>
      <c r="AU1569" s="1">
        <v>275.255</v>
      </c>
      <c r="AV1569" s="1">
        <v>121275.6565</v>
      </c>
      <c r="AW1569" s="1">
        <v>98447.328000000009</v>
      </c>
      <c r="AX1569" s="4">
        <v>120692.8205</v>
      </c>
      <c r="AY1569" s="1">
        <v>123351.69500000001</v>
      </c>
      <c r="AZ1569" s="1">
        <v>16.58625</v>
      </c>
      <c r="BA1569" s="1">
        <v>786.60299999999995</v>
      </c>
      <c r="BB1569" s="1">
        <v>889.63</v>
      </c>
      <c r="BC1569" s="1">
        <v>888.74175000000002</v>
      </c>
      <c r="BD1569" s="1">
        <v>911.12175000000002</v>
      </c>
      <c r="BE1569" s="1">
        <v>935.38049999999998</v>
      </c>
      <c r="BF1569" s="1">
        <v>3.9175000000000004</v>
      </c>
      <c r="BG1569" s="1">
        <v>128.33099999999999</v>
      </c>
      <c r="BH1569" s="4">
        <v>67.168499999999995</v>
      </c>
      <c r="BI1569" s="1">
        <v>6.4015000000000004</v>
      </c>
      <c r="BJ1569" s="1">
        <v>6.6099999999999994</v>
      </c>
      <c r="BK1569" s="1">
        <v>10.966999999999999</v>
      </c>
      <c r="BL1569" s="1">
        <v>6.6935000000000002</v>
      </c>
      <c r="BM1569" s="1">
        <v>463733.15650000004</v>
      </c>
      <c r="BN1569" s="1">
        <v>3.5474999999999981</v>
      </c>
      <c r="BO1569" s="1">
        <v>269.86249999999995</v>
      </c>
      <c r="BP1569" s="1">
        <v>2.6332500000000003</v>
      </c>
      <c r="BQ1569" s="1">
        <v>908.55</v>
      </c>
      <c r="BR1569" s="1">
        <v>34.170999999999999</v>
      </c>
    </row>
    <row r="1570" spans="1:70" x14ac:dyDescent="0.15">
      <c r="A1570" s="4">
        <f t="shared" si="194"/>
        <v>226200.43</v>
      </c>
      <c r="B1570" s="1">
        <v>343146.25050000002</v>
      </c>
      <c r="C1570" s="1">
        <f t="shared" si="192"/>
        <v>222016.60150000005</v>
      </c>
      <c r="D1570" s="3">
        <v>61.400500000000008</v>
      </c>
      <c r="E1570" s="3">
        <f t="shared" si="195"/>
        <v>74.417406000000014</v>
      </c>
      <c r="F1570" s="1">
        <v>5.5179999999999998</v>
      </c>
      <c r="G1570" s="1">
        <v>126.94749999999999</v>
      </c>
      <c r="H1570" s="1">
        <v>93738.51449999999</v>
      </c>
      <c r="I1570" s="1">
        <v>889.47750000000008</v>
      </c>
      <c r="J1570" s="4">
        <v>264.94900000000001</v>
      </c>
      <c r="K1570" s="1">
        <f t="shared" si="193"/>
        <v>885101.79650000017</v>
      </c>
      <c r="L1570" s="2">
        <f t="shared" si="196"/>
        <v>92892.500000000015</v>
      </c>
      <c r="M1570" s="1">
        <f t="shared" si="197"/>
        <v>7.9302141157811271E-2</v>
      </c>
      <c r="N1570" s="1">
        <v>0.43174999999999997</v>
      </c>
      <c r="O1570" s="1">
        <v>405</v>
      </c>
      <c r="P1570" s="1">
        <f t="shared" si="198"/>
        <v>2.6662277814351545</v>
      </c>
      <c r="Q1570" s="2">
        <f t="shared" si="199"/>
        <v>0.97025680187192209</v>
      </c>
      <c r="R1570" s="1">
        <v>92.615499999999997</v>
      </c>
      <c r="S1570" s="1">
        <v>89.409500000000008</v>
      </c>
      <c r="T1570" s="4">
        <v>4.9894999999999996</v>
      </c>
      <c r="U1570" s="1">
        <v>1207602.5</v>
      </c>
      <c r="V1570" s="1">
        <v>19.465</v>
      </c>
      <c r="W1570" s="1">
        <v>284.76099999999997</v>
      </c>
      <c r="X1570" s="1">
        <v>17835.251499999998</v>
      </c>
      <c r="Y1570" s="1">
        <v>21113.6715</v>
      </c>
      <c r="Z1570" s="1">
        <v>19924.1145</v>
      </c>
      <c r="AA1570" s="1">
        <v>18144.593999999997</v>
      </c>
      <c r="AB1570" s="1">
        <v>518.04250000000002</v>
      </c>
      <c r="AC1570" s="1">
        <v>415.31550000000004</v>
      </c>
      <c r="AD1570" s="4">
        <v>452.64499999999998</v>
      </c>
      <c r="AE1570" s="1">
        <v>497.75799999999998</v>
      </c>
      <c r="AF1570" s="1">
        <v>818.64400000000001</v>
      </c>
      <c r="AG1570" s="1">
        <v>881.96199999999999</v>
      </c>
      <c r="AH1570" s="1">
        <v>891.74649999999997</v>
      </c>
      <c r="AI1570" s="1">
        <v>850.14249999999993</v>
      </c>
      <c r="AJ1570" s="1">
        <v>4802.7844999999998</v>
      </c>
      <c r="AK1570" s="1">
        <v>3938.4155000000001</v>
      </c>
      <c r="AL1570" s="1">
        <v>3697.1765</v>
      </c>
      <c r="AM1570" s="1">
        <v>4282.5064999999995</v>
      </c>
      <c r="AN1570" s="4">
        <v>132.148</v>
      </c>
      <c r="AO1570" s="1">
        <v>845.45</v>
      </c>
      <c r="AP1570" s="1">
        <v>5.1539999999999999</v>
      </c>
      <c r="AQ1570" s="1">
        <v>10.966000000000001</v>
      </c>
      <c r="AR1570" s="1">
        <v>0.83674999999999999</v>
      </c>
      <c r="AS1570" s="1">
        <v>359.31600000000003</v>
      </c>
      <c r="AT1570" s="1">
        <v>237.489</v>
      </c>
      <c r="AU1570" s="1">
        <v>275.286</v>
      </c>
      <c r="AV1570" s="1">
        <v>123976.3285</v>
      </c>
      <c r="AW1570" s="1">
        <v>97088.25</v>
      </c>
      <c r="AX1570" s="4">
        <v>109893.61749999999</v>
      </c>
      <c r="AY1570" s="1">
        <v>116306.8125</v>
      </c>
      <c r="AZ1570" s="1">
        <v>16.636749999999999</v>
      </c>
      <c r="BA1570" s="1">
        <v>790.03</v>
      </c>
      <c r="BB1570" s="1">
        <v>888.85350000000005</v>
      </c>
      <c r="BC1570" s="1">
        <v>888.40674999999999</v>
      </c>
      <c r="BD1570" s="1">
        <v>911.13774999999998</v>
      </c>
      <c r="BE1570" s="1">
        <v>934.71325000000002</v>
      </c>
      <c r="BF1570" s="1">
        <v>3.9864999999999999</v>
      </c>
      <c r="BG1570" s="1">
        <v>119.71899999999999</v>
      </c>
      <c r="BH1570" s="4">
        <v>68.637500000000017</v>
      </c>
      <c r="BI1570" s="1">
        <v>6.3185000000000002</v>
      </c>
      <c r="BJ1570" s="1">
        <v>6.3685</v>
      </c>
      <c r="BK1570" s="1">
        <v>10.9505</v>
      </c>
      <c r="BL1570" s="1">
        <v>6.9020000000000001</v>
      </c>
      <c r="BM1570" s="1">
        <v>448217.03150000004</v>
      </c>
      <c r="BN1570" s="1">
        <v>-75.678899999999999</v>
      </c>
      <c r="BO1570" s="1">
        <v>270.06899999999996</v>
      </c>
      <c r="BP1570" s="1">
        <v>2.6315</v>
      </c>
      <c r="BQ1570" s="1">
        <v>908.3415</v>
      </c>
      <c r="BR1570" s="1">
        <v>34.130499999999998</v>
      </c>
    </row>
    <row r="1571" spans="1:70" x14ac:dyDescent="0.15">
      <c r="A1571" s="4">
        <f t="shared" si="194"/>
        <v>223148.09350000002</v>
      </c>
      <c r="B1571" s="1">
        <v>345708.90650000004</v>
      </c>
      <c r="C1571" s="1">
        <f t="shared" si="192"/>
        <v>218497.75050000002</v>
      </c>
      <c r="D1571" s="3">
        <v>61.42</v>
      </c>
      <c r="E1571" s="3">
        <f t="shared" si="195"/>
        <v>74.441040000000001</v>
      </c>
      <c r="F1571" s="1">
        <v>5.5154999999999994</v>
      </c>
      <c r="G1571" s="1">
        <v>125.07249999999999</v>
      </c>
      <c r="H1571" s="1">
        <v>94144.146500000003</v>
      </c>
      <c r="I1571" s="1">
        <v>888.66970000000003</v>
      </c>
      <c r="J1571" s="4">
        <v>267.44</v>
      </c>
      <c r="K1571" s="1">
        <f t="shared" si="193"/>
        <v>881498.89700000011</v>
      </c>
      <c r="L1571" s="2">
        <f t="shared" si="196"/>
        <v>92218.192307692312</v>
      </c>
      <c r="M1571" s="1">
        <f t="shared" si="197"/>
        <v>7.9302141157811257E-2</v>
      </c>
      <c r="N1571" s="1">
        <v>0.42049999999999998</v>
      </c>
      <c r="O1571" s="1">
        <v>372.00000000000011</v>
      </c>
      <c r="P1571" s="1">
        <f t="shared" si="198"/>
        <v>2.4489795918367352</v>
      </c>
      <c r="Q1571" s="2">
        <f t="shared" si="199"/>
        <v>0.96761829236056029</v>
      </c>
      <c r="R1571" s="1">
        <v>88.724500000000006</v>
      </c>
      <c r="S1571" s="1">
        <v>84.915500000000009</v>
      </c>
      <c r="T1571" s="4">
        <v>5.0295000000000005</v>
      </c>
      <c r="U1571" s="1">
        <v>1198836.5</v>
      </c>
      <c r="V1571" s="1">
        <v>19.497250000000001</v>
      </c>
      <c r="W1571" s="1">
        <v>284.726</v>
      </c>
      <c r="X1571" s="1">
        <v>17899.154000000002</v>
      </c>
      <c r="Y1571" s="1">
        <v>21109.452499999999</v>
      </c>
      <c r="Z1571" s="1">
        <v>20032.611499999999</v>
      </c>
      <c r="AA1571" s="1">
        <v>18281.5975</v>
      </c>
      <c r="AB1571" s="1">
        <v>518.221</v>
      </c>
      <c r="AC1571" s="1">
        <v>415.3075</v>
      </c>
      <c r="AD1571" s="4">
        <v>453.54050000000001</v>
      </c>
      <c r="AE1571" s="1">
        <v>499.30849999999998</v>
      </c>
      <c r="AF1571" s="1">
        <v>818.10349999999994</v>
      </c>
      <c r="AG1571" s="1">
        <v>881.68100000000004</v>
      </c>
      <c r="AH1571" s="1">
        <v>891.27449999999999</v>
      </c>
      <c r="AI1571" s="1">
        <v>850.26049999999998</v>
      </c>
      <c r="AJ1571" s="1">
        <v>4852.8850000000002</v>
      </c>
      <c r="AK1571" s="1">
        <v>3924.9320000000002</v>
      </c>
      <c r="AL1571" s="1">
        <v>3756.9124999999999</v>
      </c>
      <c r="AM1571" s="1">
        <v>4286.6015000000007</v>
      </c>
      <c r="AN1571" s="4">
        <v>132.02249999999998</v>
      </c>
      <c r="AO1571" s="1">
        <v>845.64466666666669</v>
      </c>
      <c r="AP1571" s="1">
        <v>5.0685000000000002</v>
      </c>
      <c r="AQ1571" s="1">
        <v>10.69825</v>
      </c>
      <c r="AR1571" s="1">
        <v>0.79250000000000009</v>
      </c>
      <c r="AS1571" s="1">
        <v>359.41200000000003</v>
      </c>
      <c r="AT1571" s="1">
        <v>237.67349999999999</v>
      </c>
      <c r="AU1571" s="1">
        <v>275.20699999999999</v>
      </c>
      <c r="AV1571" s="1">
        <v>123769.15650000001</v>
      </c>
      <c r="AW1571" s="1">
        <v>94676.375499999995</v>
      </c>
      <c r="AX1571" s="4">
        <v>106687.586</v>
      </c>
      <c r="AY1571" s="1">
        <v>116460.50750000001</v>
      </c>
      <c r="AZ1571" s="1">
        <v>16.641500000000001</v>
      </c>
      <c r="BA1571" s="1">
        <v>800.31650000000002</v>
      </c>
      <c r="BB1571" s="1">
        <v>888.22825</v>
      </c>
      <c r="BC1571" s="1">
        <v>888.15274999999997</v>
      </c>
      <c r="BD1571" s="1">
        <v>910.39499999999998</v>
      </c>
      <c r="BE1571" s="1">
        <v>933.63024999999993</v>
      </c>
      <c r="BF1571" s="1">
        <v>4.0854999999999997</v>
      </c>
      <c r="BG1571" s="1">
        <v>120.7565</v>
      </c>
      <c r="BH1571" s="4">
        <v>70.44550000000001</v>
      </c>
      <c r="BI1571" s="1">
        <v>6.3264999999999993</v>
      </c>
      <c r="BJ1571" s="1">
        <v>6.5434999999999999</v>
      </c>
      <c r="BK1571" s="1">
        <v>10.925000000000001</v>
      </c>
      <c r="BL1571" s="1">
        <v>6.9939999999999998</v>
      </c>
      <c r="BM1571" s="1">
        <v>441645.84400000004</v>
      </c>
      <c r="BN1571" s="1">
        <v>-73.542849999999987</v>
      </c>
      <c r="BO1571" s="1">
        <v>272.18450000000001</v>
      </c>
      <c r="BP1571" s="1">
        <v>2.57375</v>
      </c>
      <c r="BQ1571" s="1">
        <v>907.68837499999995</v>
      </c>
      <c r="BR1571" s="1">
        <v>34.265000000000001</v>
      </c>
    </row>
    <row r="1572" spans="1:70" x14ac:dyDescent="0.15">
      <c r="A1572" s="4">
        <f t="shared" si="194"/>
        <v>221846.48449999999</v>
      </c>
      <c r="B1572" s="1">
        <v>340836.50050000002</v>
      </c>
      <c r="C1572" s="1">
        <f t="shared" si="192"/>
        <v>219151.01550000001</v>
      </c>
      <c r="D1572" s="3">
        <v>60.922000000000004</v>
      </c>
      <c r="E1572" s="3">
        <f t="shared" si="195"/>
        <v>73.837463999999997</v>
      </c>
      <c r="F1572" s="1">
        <v>5.5269999999999992</v>
      </c>
      <c r="G1572" s="1">
        <v>125.28200000000001</v>
      </c>
      <c r="H1572" s="1">
        <v>93934.661500000002</v>
      </c>
      <c r="I1572" s="1">
        <v>888.40409999999997</v>
      </c>
      <c r="J1572" s="4">
        <v>269.97899999999998</v>
      </c>
      <c r="K1572" s="1">
        <f t="shared" si="193"/>
        <v>875768.66200000001</v>
      </c>
      <c r="L1572" s="2">
        <f t="shared" si="196"/>
        <v>92434.576923076922</v>
      </c>
      <c r="M1572" s="1">
        <f t="shared" si="197"/>
        <v>7.9302141157811271E-2</v>
      </c>
      <c r="N1572" s="1">
        <v>0.40500000000000003</v>
      </c>
      <c r="O1572" s="1">
        <v>356.75</v>
      </c>
      <c r="P1572" s="1">
        <f t="shared" si="198"/>
        <v>2.3485845951283739</v>
      </c>
      <c r="Q1572" s="2">
        <f t="shared" si="199"/>
        <v>0.96623407080064039</v>
      </c>
      <c r="R1572" s="1">
        <v>79.417000000000002</v>
      </c>
      <c r="S1572" s="1">
        <v>83.164500000000004</v>
      </c>
      <c r="T1572" s="4">
        <v>5.0299999999999994</v>
      </c>
      <c r="U1572" s="1">
        <v>1201649.5</v>
      </c>
      <c r="V1572" s="1">
        <v>19.570937499999999</v>
      </c>
      <c r="W1572" s="1">
        <v>284.71749999999997</v>
      </c>
      <c r="X1572" s="1">
        <v>17888.5975</v>
      </c>
      <c r="Y1572" s="1">
        <v>21053.7945</v>
      </c>
      <c r="Z1572" s="1">
        <v>19896.16</v>
      </c>
      <c r="AA1572" s="1">
        <v>18282.215499999998</v>
      </c>
      <c r="AB1572" s="1">
        <v>518.18700000000001</v>
      </c>
      <c r="AC1572" s="1">
        <v>415.40800000000002</v>
      </c>
      <c r="AD1572" s="4">
        <v>454.91300000000001</v>
      </c>
      <c r="AE1572" s="1">
        <v>494.89400000000001</v>
      </c>
      <c r="AF1572" s="1">
        <v>817.34699999999998</v>
      </c>
      <c r="AG1572" s="1">
        <v>881.35149999999999</v>
      </c>
      <c r="AH1572" s="1">
        <v>890.82950000000005</v>
      </c>
      <c r="AI1572" s="1">
        <v>850.25400000000002</v>
      </c>
      <c r="AJ1572" s="1">
        <v>4808.2759999999998</v>
      </c>
      <c r="AK1572" s="1">
        <v>3943.7290000000003</v>
      </c>
      <c r="AL1572" s="1">
        <v>3765.0445</v>
      </c>
      <c r="AM1572" s="1">
        <v>4296.8444999999992</v>
      </c>
      <c r="AN1572" s="4">
        <v>131.94200000000001</v>
      </c>
      <c r="AO1572" s="1">
        <v>844.42924999999991</v>
      </c>
      <c r="AP1572" s="1">
        <v>5.2825000000000006</v>
      </c>
      <c r="AQ1572" s="1">
        <v>10.613249999999999</v>
      </c>
      <c r="AR1572" s="1">
        <v>0.76175000000000004</v>
      </c>
      <c r="AS1572" s="1">
        <v>358.74700000000001</v>
      </c>
      <c r="AT1572" s="1">
        <v>237.863</v>
      </c>
      <c r="AU1572" s="1">
        <v>275.09500000000003</v>
      </c>
      <c r="AV1572" s="1">
        <v>124314.48450000001</v>
      </c>
      <c r="AW1572" s="1">
        <v>94737.25</v>
      </c>
      <c r="AX1572" s="4">
        <v>105788.66399999999</v>
      </c>
      <c r="AY1572" s="1">
        <v>116057.8205</v>
      </c>
      <c r="AZ1572" s="1">
        <v>16.628749999999997</v>
      </c>
      <c r="BA1572" s="1">
        <v>800.67150000000004</v>
      </c>
      <c r="BB1572" s="1">
        <v>887.673</v>
      </c>
      <c r="BC1572" s="1">
        <v>887.78925000000004</v>
      </c>
      <c r="BD1572" s="1">
        <v>909.85699999999997</v>
      </c>
      <c r="BE1572" s="1">
        <v>932.48325</v>
      </c>
      <c r="BF1572" s="1">
        <v>4.1159999999999997</v>
      </c>
      <c r="BG1572" s="1">
        <v>98.23</v>
      </c>
      <c r="BH1572" s="4">
        <v>71.447500000000005</v>
      </c>
      <c r="BI1572" s="1">
        <v>6.2684999999999995</v>
      </c>
      <c r="BJ1572" s="1">
        <v>6.4265000000000008</v>
      </c>
      <c r="BK1572" s="1">
        <v>10.891500000000001</v>
      </c>
      <c r="BL1572" s="1">
        <v>6.944</v>
      </c>
      <c r="BM1572" s="1">
        <v>440997.5</v>
      </c>
      <c r="BN1572" s="1">
        <v>-102.6854</v>
      </c>
      <c r="BO1572" s="1">
        <v>272.36199999999997</v>
      </c>
      <c r="BP1572" s="1">
        <v>2.7214999999999998</v>
      </c>
      <c r="BQ1572" s="1">
        <v>907.02925000000005</v>
      </c>
      <c r="BR1572" s="1">
        <v>34.275499999999994</v>
      </c>
    </row>
    <row r="1573" spans="1:70" x14ac:dyDescent="0.15">
      <c r="A1573" s="4">
        <f t="shared" si="194"/>
        <v>220300.29700000002</v>
      </c>
      <c r="B1573" s="1">
        <v>334754.53150000004</v>
      </c>
      <c r="C1573" s="1">
        <f t="shared" si="192"/>
        <v>219932.79700000002</v>
      </c>
      <c r="D1573" s="3">
        <v>61.35</v>
      </c>
      <c r="E1573" s="3">
        <f t="shared" si="195"/>
        <v>74.356200000000001</v>
      </c>
      <c r="F1573" s="1">
        <v>5.6165000000000003</v>
      </c>
      <c r="G1573" s="1">
        <v>127.264</v>
      </c>
      <c r="H1573" s="1">
        <v>93953.886499999993</v>
      </c>
      <c r="I1573" s="1">
        <v>887.93460000000005</v>
      </c>
      <c r="J1573" s="4">
        <v>269.96299999999997</v>
      </c>
      <c r="K1573" s="1">
        <f t="shared" si="193"/>
        <v>868941.5120000001</v>
      </c>
      <c r="L1573" s="2">
        <f t="shared" si="196"/>
        <v>92661.000000000015</v>
      </c>
      <c r="M1573" s="1">
        <f t="shared" si="197"/>
        <v>7.9302141157811271E-2</v>
      </c>
      <c r="N1573" s="1">
        <v>0.38950000000000001</v>
      </c>
      <c r="O1573" s="1">
        <v>391</v>
      </c>
      <c r="P1573" s="1">
        <f t="shared" si="198"/>
        <v>2.5740618828176429</v>
      </c>
      <c r="Q1573" s="2">
        <f t="shared" si="199"/>
        <v>0.96919182802590398</v>
      </c>
      <c r="R1573" s="1">
        <v>80.638000000000005</v>
      </c>
      <c r="S1573" s="1">
        <v>86.25800000000001</v>
      </c>
      <c r="T1573" s="4">
        <v>5.0475000000000003</v>
      </c>
      <c r="U1573" s="1">
        <v>1204593</v>
      </c>
      <c r="V1573" s="1">
        <v>19.4951875</v>
      </c>
      <c r="W1573" s="1">
        <v>284.71550000000002</v>
      </c>
      <c r="X1573" s="1">
        <v>17939.912499999999</v>
      </c>
      <c r="Y1573" s="1">
        <v>20972.345000000001</v>
      </c>
      <c r="Z1573" s="1">
        <v>19887.505499999999</v>
      </c>
      <c r="AA1573" s="1">
        <v>18344.743000000002</v>
      </c>
      <c r="AB1573" s="1">
        <v>518.44150000000002</v>
      </c>
      <c r="AC1573" s="1">
        <v>415.57849999999996</v>
      </c>
      <c r="AD1573" s="4">
        <v>456.48500000000001</v>
      </c>
      <c r="AE1573" s="1">
        <v>491.28250000000003</v>
      </c>
      <c r="AF1573" s="1">
        <v>816.78199999999993</v>
      </c>
      <c r="AG1573" s="1">
        <v>881.12099999999998</v>
      </c>
      <c r="AH1573" s="1">
        <v>890.75149999999996</v>
      </c>
      <c r="AI1573" s="1">
        <v>850.23350000000005</v>
      </c>
      <c r="AJ1573" s="1">
        <v>4810.7880000000005</v>
      </c>
      <c r="AK1573" s="1">
        <v>3965.7559999999999</v>
      </c>
      <c r="AL1573" s="1">
        <v>3750.9794999999999</v>
      </c>
      <c r="AM1573" s="1">
        <v>4281.857</v>
      </c>
      <c r="AN1573" s="4">
        <v>131.93049999999999</v>
      </c>
      <c r="AO1573" s="1">
        <v>843.74883333333344</v>
      </c>
      <c r="AP1573" s="1">
        <v>5.4424999999999999</v>
      </c>
      <c r="AQ1573" s="1">
        <v>10.68225</v>
      </c>
      <c r="AR1573" s="1">
        <v>0.78049999999999997</v>
      </c>
      <c r="AS1573" s="1">
        <v>357.99450000000002</v>
      </c>
      <c r="AT1573" s="1">
        <v>238.048</v>
      </c>
      <c r="AU1573" s="1">
        <v>275.05349999999999</v>
      </c>
      <c r="AV1573" s="1">
        <v>125006.93</v>
      </c>
      <c r="AW1573" s="1">
        <v>94889.351999999999</v>
      </c>
      <c r="AX1573" s="4">
        <v>104681.9765</v>
      </c>
      <c r="AY1573" s="1">
        <v>115618.3205</v>
      </c>
      <c r="AZ1573" s="1">
        <v>16.612500000000001</v>
      </c>
      <c r="BA1573" s="1">
        <v>790.34899999999993</v>
      </c>
      <c r="BB1573" s="1">
        <v>887.15625</v>
      </c>
      <c r="BC1573" s="1">
        <v>887.27275000000009</v>
      </c>
      <c r="BD1573" s="1">
        <v>909.39575000000002</v>
      </c>
      <c r="BE1573" s="1">
        <v>930.90425000000005</v>
      </c>
      <c r="BF1573" s="1">
        <v>4.0510000000000002</v>
      </c>
      <c r="BG1573" s="1">
        <v>90.588499999999996</v>
      </c>
      <c r="BH1573" s="4">
        <v>70.532499999999999</v>
      </c>
      <c r="BI1573" s="1">
        <v>6.2934999999999999</v>
      </c>
      <c r="BJ1573" s="1">
        <v>6.5939999999999994</v>
      </c>
      <c r="BK1573" s="1">
        <v>10.875</v>
      </c>
      <c r="BL1573" s="1">
        <v>6.9354999999999993</v>
      </c>
      <c r="BM1573" s="1">
        <v>440233.09400000004</v>
      </c>
      <c r="BN1573" s="1">
        <v>-23.2301</v>
      </c>
      <c r="BO1573" s="1">
        <v>269.10500000000002</v>
      </c>
      <c r="BP1573" s="1">
        <v>2.92875</v>
      </c>
      <c r="BQ1573" s="1">
        <v>906.32249999999999</v>
      </c>
      <c r="BR1573" s="1">
        <v>34.263500000000001</v>
      </c>
    </row>
    <row r="1574" spans="1:70" x14ac:dyDescent="0.15">
      <c r="A1574" s="4">
        <f t="shared" si="194"/>
        <v>220293.58599999998</v>
      </c>
      <c r="B1574" s="1">
        <v>339346.25050000002</v>
      </c>
      <c r="C1574" s="1">
        <f t="shared" si="192"/>
        <v>220491.32050000006</v>
      </c>
      <c r="D1574" s="3">
        <v>61.275500000000001</v>
      </c>
      <c r="E1574" s="3">
        <f t="shared" si="195"/>
        <v>74.265906000000001</v>
      </c>
      <c r="F1574" s="1">
        <v>5.5135000000000005</v>
      </c>
      <c r="G1574" s="1">
        <v>135.95400000000001</v>
      </c>
      <c r="H1574" s="1">
        <v>93752.624500000005</v>
      </c>
      <c r="I1574" s="1">
        <v>886.96630000000005</v>
      </c>
      <c r="J1574" s="4">
        <v>269.98699999999997</v>
      </c>
      <c r="K1574" s="1">
        <f t="shared" si="193"/>
        <v>873883.78150000004</v>
      </c>
      <c r="L1574" s="2">
        <f t="shared" si="196"/>
        <v>92468.576923076937</v>
      </c>
      <c r="M1574" s="1">
        <f t="shared" si="197"/>
        <v>7.9302141157811284E-2</v>
      </c>
      <c r="N1574" s="1">
        <v>0.39875000000000005</v>
      </c>
      <c r="O1574" s="1">
        <v>344</v>
      </c>
      <c r="P1574" s="1">
        <f t="shared" si="198"/>
        <v>2.2646477946017116</v>
      </c>
      <c r="Q1574" s="2">
        <f t="shared" si="199"/>
        <v>0.96498257197130366</v>
      </c>
      <c r="R1574" s="1">
        <v>70.491500000000002</v>
      </c>
      <c r="S1574" s="1">
        <v>97.22999999999999</v>
      </c>
      <c r="T1574" s="4">
        <v>5.2044999999999995</v>
      </c>
      <c r="U1574" s="1">
        <v>1202091.5</v>
      </c>
      <c r="V1574" s="1">
        <v>19.5918125</v>
      </c>
      <c r="W1574" s="1">
        <v>284.77099999999996</v>
      </c>
      <c r="X1574" s="1">
        <v>17830.856</v>
      </c>
      <c r="Y1574" s="1">
        <v>21116.743999999999</v>
      </c>
      <c r="Z1574" s="1">
        <v>19907.837500000001</v>
      </c>
      <c r="AA1574" s="1">
        <v>18172.764000000003</v>
      </c>
      <c r="AB1574" s="1">
        <v>517.85449999999992</v>
      </c>
      <c r="AC1574" s="1">
        <v>415.68700000000001</v>
      </c>
      <c r="AD1574" s="4">
        <v>458.17449999999997</v>
      </c>
      <c r="AE1574" s="1">
        <v>491.3005</v>
      </c>
      <c r="AF1574" s="1">
        <v>816.56700000000001</v>
      </c>
      <c r="AG1574" s="1">
        <v>880.65599999999995</v>
      </c>
      <c r="AH1574" s="1">
        <v>890.36200000000008</v>
      </c>
      <c r="AI1574" s="1">
        <v>850.05499999999995</v>
      </c>
      <c r="AJ1574" s="1">
        <v>4769.4835000000003</v>
      </c>
      <c r="AK1574" s="1">
        <v>3942.6680000000001</v>
      </c>
      <c r="AL1574" s="1">
        <v>3766.4684999999999</v>
      </c>
      <c r="AM1574" s="1">
        <v>4245.8029999999999</v>
      </c>
      <c r="AN1574" s="4">
        <v>131.86250000000001</v>
      </c>
      <c r="AO1574" s="1">
        <v>842.94308333333333</v>
      </c>
      <c r="AP1574" s="1">
        <v>5.5270000000000001</v>
      </c>
      <c r="AQ1574" s="1">
        <v>10.724500000000001</v>
      </c>
      <c r="AR1574" s="1">
        <v>0.74275000000000002</v>
      </c>
      <c r="AS1574" s="1">
        <v>357.51049999999998</v>
      </c>
      <c r="AT1574" s="1">
        <v>238.31450000000001</v>
      </c>
      <c r="AU1574" s="1">
        <v>275.20499999999998</v>
      </c>
      <c r="AV1574" s="1">
        <v>125464.625</v>
      </c>
      <c r="AW1574" s="1">
        <v>94869.875</v>
      </c>
      <c r="AX1574" s="4">
        <v>105192.60149999999</v>
      </c>
      <c r="AY1574" s="1">
        <v>115100.98449999999</v>
      </c>
      <c r="AZ1574" s="1">
        <v>16.519500000000001</v>
      </c>
      <c r="BA1574" s="1">
        <v>798.38200000000006</v>
      </c>
      <c r="BB1574" s="1">
        <v>887.12275</v>
      </c>
      <c r="BC1574" s="1">
        <v>886.19200000000001</v>
      </c>
      <c r="BD1574" s="1">
        <v>908.65350000000001</v>
      </c>
      <c r="BE1574" s="1">
        <v>929.43775000000005</v>
      </c>
      <c r="BF1574" s="1">
        <v>4.0924999999999994</v>
      </c>
      <c r="BG1574" s="1">
        <v>102.191</v>
      </c>
      <c r="BH1574" s="4">
        <v>71.04000000000002</v>
      </c>
      <c r="BI1574" s="1">
        <v>6.3514999999999997</v>
      </c>
      <c r="BJ1574" s="1">
        <v>6.5270000000000001</v>
      </c>
      <c r="BK1574" s="1">
        <v>10.842000000000001</v>
      </c>
      <c r="BL1574" s="1">
        <v>6.9525000000000006</v>
      </c>
      <c r="BM1574" s="1">
        <v>440784.90650000004</v>
      </c>
      <c r="BN1574" s="1">
        <v>-54.432300000000005</v>
      </c>
      <c r="BO1574" s="1">
        <v>270.15800000000002</v>
      </c>
      <c r="BP1574" s="1">
        <v>3.0067499999999998</v>
      </c>
      <c r="BQ1574" s="1">
        <v>905.42550000000006</v>
      </c>
      <c r="BR1574" s="1">
        <v>34.338000000000001</v>
      </c>
    </row>
    <row r="1575" spans="1:70" x14ac:dyDescent="0.15">
      <c r="A1575" s="4">
        <f t="shared" si="194"/>
        <v>219909.88249999998</v>
      </c>
      <c r="B1575" s="1">
        <v>339806.625</v>
      </c>
      <c r="C1575" s="1">
        <f t="shared" si="192"/>
        <v>220124.14900000006</v>
      </c>
      <c r="D1575" s="3">
        <v>60.628500000000003</v>
      </c>
      <c r="E1575" s="3">
        <f t="shared" si="195"/>
        <v>73.481741999999997</v>
      </c>
      <c r="F1575" s="1">
        <v>5.5135000000000005</v>
      </c>
      <c r="G1575" s="1">
        <v>140.29250000000002</v>
      </c>
      <c r="H1575" s="1">
        <v>94287.280499999993</v>
      </c>
      <c r="I1575" s="1">
        <v>886.90689999999995</v>
      </c>
      <c r="J1575" s="4">
        <v>267.464</v>
      </c>
      <c r="K1575" s="1">
        <f t="shared" si="193"/>
        <v>874127.93700000003</v>
      </c>
      <c r="L1575" s="2">
        <f t="shared" si="196"/>
        <v>93225.076923076937</v>
      </c>
      <c r="M1575" s="1">
        <f t="shared" si="197"/>
        <v>7.9302141157811271E-2</v>
      </c>
      <c r="N1575" s="1">
        <v>0.41100000000000003</v>
      </c>
      <c r="O1575" s="1">
        <v>349.75</v>
      </c>
      <c r="P1575" s="1">
        <f t="shared" si="198"/>
        <v>2.3025016458196181</v>
      </c>
      <c r="Q1575" s="2">
        <f t="shared" si="199"/>
        <v>0.96555826950143941</v>
      </c>
      <c r="R1575" s="1">
        <v>67.057999999999993</v>
      </c>
      <c r="S1575" s="1">
        <v>105.2835</v>
      </c>
      <c r="T1575" s="4">
        <v>5.3559999999999999</v>
      </c>
      <c r="U1575" s="1">
        <v>1211926</v>
      </c>
      <c r="V1575" s="1">
        <v>19.579062499999999</v>
      </c>
      <c r="W1575" s="1">
        <v>284.88400000000001</v>
      </c>
      <c r="X1575" s="1">
        <v>17993.832999999999</v>
      </c>
      <c r="Y1575" s="1">
        <v>21158.495999999999</v>
      </c>
      <c r="Z1575" s="1">
        <v>20058.920999999998</v>
      </c>
      <c r="AA1575" s="1">
        <v>18220.355000000003</v>
      </c>
      <c r="AB1575" s="1">
        <v>517.67599999999993</v>
      </c>
      <c r="AC1575" s="1">
        <v>415.72300000000001</v>
      </c>
      <c r="AD1575" s="4">
        <v>459.64850000000001</v>
      </c>
      <c r="AE1575" s="1">
        <v>496.96199999999999</v>
      </c>
      <c r="AF1575" s="1">
        <v>816.69650000000001</v>
      </c>
      <c r="AG1575" s="1">
        <v>880.02700000000004</v>
      </c>
      <c r="AH1575" s="1">
        <v>889.65499999999997</v>
      </c>
      <c r="AI1575" s="1">
        <v>849.73149999999998</v>
      </c>
      <c r="AJ1575" s="1">
        <v>4796.6085000000003</v>
      </c>
      <c r="AK1575" s="1">
        <v>3979.6845000000003</v>
      </c>
      <c r="AL1575" s="1">
        <v>3760.02</v>
      </c>
      <c r="AM1575" s="1">
        <v>4319.3625000000002</v>
      </c>
      <c r="AN1575" s="4">
        <v>131.851</v>
      </c>
      <c r="AO1575" s="1">
        <v>842.82658333333325</v>
      </c>
      <c r="AP1575" s="1">
        <v>5.5465</v>
      </c>
      <c r="AQ1575" s="1">
        <v>11.214</v>
      </c>
      <c r="AR1575" s="1">
        <v>0.76075000000000004</v>
      </c>
      <c r="AS1575" s="1">
        <v>357.08699999999999</v>
      </c>
      <c r="AT1575" s="1">
        <v>238.762</v>
      </c>
      <c r="AU1575" s="1">
        <v>275.51599999999996</v>
      </c>
      <c r="AV1575" s="1">
        <v>125439.5705</v>
      </c>
      <c r="AW1575" s="1">
        <v>95296.656499999997</v>
      </c>
      <c r="AX1575" s="4">
        <v>104398.41399999999</v>
      </c>
      <c r="AY1575" s="1">
        <v>115511.46849999999</v>
      </c>
      <c r="AZ1575" s="1">
        <v>16.446249999999999</v>
      </c>
      <c r="BA1575" s="1">
        <v>795.10449999999992</v>
      </c>
      <c r="BB1575" s="1">
        <v>886.92875000000004</v>
      </c>
      <c r="BC1575" s="1">
        <v>884.75250000000005</v>
      </c>
      <c r="BD1575" s="1">
        <v>907.9235000000001</v>
      </c>
      <c r="BE1575" s="1">
        <v>929.23299999999995</v>
      </c>
      <c r="BF1575" s="1">
        <v>4.0969999999999995</v>
      </c>
      <c r="BG1575" s="1">
        <v>89.728499999999997</v>
      </c>
      <c r="BH1575" s="4">
        <v>71.068000000000012</v>
      </c>
      <c r="BI1575" s="1">
        <v>6.3934999999999995</v>
      </c>
      <c r="BJ1575" s="1">
        <v>6.4269999999999996</v>
      </c>
      <c r="BK1575" s="1">
        <v>10.808</v>
      </c>
      <c r="BL1575" s="1">
        <v>6.7605000000000004</v>
      </c>
      <c r="BM1575" s="1">
        <v>440034.03150000004</v>
      </c>
      <c r="BN1575" s="1">
        <v>-34.406399999999998</v>
      </c>
      <c r="BO1575" s="1">
        <v>269.4855</v>
      </c>
      <c r="BP1575" s="1">
        <v>3.01675</v>
      </c>
      <c r="BQ1575" s="1">
        <v>904.86824999999999</v>
      </c>
      <c r="BR1575" s="1">
        <v>34.161500000000004</v>
      </c>
    </row>
    <row r="1576" spans="1:70" x14ac:dyDescent="0.15">
      <c r="A1576" s="4">
        <f t="shared" si="194"/>
        <v>219674.83600000001</v>
      </c>
      <c r="B1576" s="1">
        <v>341462.65650000004</v>
      </c>
      <c r="C1576" s="1">
        <f t="shared" si="192"/>
        <v>220586.22700000001</v>
      </c>
      <c r="D1576" s="3">
        <v>61.542500000000004</v>
      </c>
      <c r="E1576" s="3">
        <f t="shared" si="195"/>
        <v>74.589510000000004</v>
      </c>
      <c r="F1576" s="1">
        <v>5.5274999999999999</v>
      </c>
      <c r="G1576" s="1">
        <v>135.119</v>
      </c>
      <c r="H1576" s="1">
        <v>93825.997999999992</v>
      </c>
      <c r="I1576" s="1">
        <v>886.80209999999988</v>
      </c>
      <c r="J1576" s="4">
        <v>264.94900000000001</v>
      </c>
      <c r="K1576" s="1">
        <f t="shared" si="193"/>
        <v>875549.71750000014</v>
      </c>
      <c r="L1576" s="2">
        <f t="shared" si="196"/>
        <v>90652.730769230766</v>
      </c>
      <c r="M1576" s="1">
        <f t="shared" si="197"/>
        <v>7.9302141157811257E-2</v>
      </c>
      <c r="N1576" s="1">
        <v>0.39674999999999999</v>
      </c>
      <c r="O1576" s="1">
        <v>361.25</v>
      </c>
      <c r="P1576" s="1">
        <f t="shared" si="198"/>
        <v>2.3782093482554312</v>
      </c>
      <c r="Q1576" s="2">
        <f t="shared" si="199"/>
        <v>0.96665468445156666</v>
      </c>
      <c r="R1576" s="1">
        <v>61.26</v>
      </c>
      <c r="S1576" s="1">
        <v>109.31100000000001</v>
      </c>
      <c r="T1576" s="4">
        <v>5.4930000000000003</v>
      </c>
      <c r="U1576" s="1">
        <v>1178485.5</v>
      </c>
      <c r="V1576" s="1">
        <v>19.555562500000001</v>
      </c>
      <c r="W1576" s="1">
        <v>284.94650000000001</v>
      </c>
      <c r="X1576" s="1">
        <v>17878.228500000001</v>
      </c>
      <c r="Y1576" s="1">
        <v>21021.733999999997</v>
      </c>
      <c r="Z1576" s="1">
        <v>19992.887500000001</v>
      </c>
      <c r="AA1576" s="1">
        <v>18146.7075</v>
      </c>
      <c r="AB1576" s="1">
        <v>516.75299999999993</v>
      </c>
      <c r="AC1576" s="1">
        <v>415.79899999999998</v>
      </c>
      <c r="AD1576" s="4">
        <v>461.07150000000001</v>
      </c>
      <c r="AE1576" s="1">
        <v>495.22800000000001</v>
      </c>
      <c r="AF1576" s="1">
        <v>816.85950000000003</v>
      </c>
      <c r="AG1576" s="1">
        <v>879.14650000000006</v>
      </c>
      <c r="AH1576" s="1">
        <v>889.03899999999999</v>
      </c>
      <c r="AI1576" s="1">
        <v>849.42349999999999</v>
      </c>
      <c r="AJ1576" s="1">
        <v>4746.7184999999999</v>
      </c>
      <c r="AK1576" s="1">
        <v>3936.9965000000002</v>
      </c>
      <c r="AL1576" s="1">
        <v>3768.2619999999997</v>
      </c>
      <c r="AM1576" s="1">
        <v>4334.4634999999998</v>
      </c>
      <c r="AN1576" s="4">
        <v>131.86250000000001</v>
      </c>
      <c r="AO1576" s="1">
        <v>842.28091666666671</v>
      </c>
      <c r="AP1576" s="1">
        <v>5.5075000000000003</v>
      </c>
      <c r="AQ1576" s="1">
        <v>10.987</v>
      </c>
      <c r="AR1576" s="1">
        <v>0.75800000000000001</v>
      </c>
      <c r="AS1576" s="1">
        <v>356.64099999999996</v>
      </c>
      <c r="AT1576" s="1">
        <v>239.16300000000001</v>
      </c>
      <c r="AU1576" s="1">
        <v>275.8</v>
      </c>
      <c r="AV1576" s="1">
        <v>125222.141</v>
      </c>
      <c r="AW1576" s="1">
        <v>95268.875</v>
      </c>
      <c r="AX1576" s="4">
        <v>105514.95300000001</v>
      </c>
      <c r="AY1576" s="1">
        <v>114159.883</v>
      </c>
      <c r="AZ1576" s="1">
        <v>16.460999999999999</v>
      </c>
      <c r="BA1576" s="1">
        <v>774.28600000000006</v>
      </c>
      <c r="BB1576" s="1">
        <v>886.71675000000005</v>
      </c>
      <c r="BC1576" s="1">
        <v>883.78925000000004</v>
      </c>
      <c r="BD1576" s="1">
        <v>907.30925000000002</v>
      </c>
      <c r="BE1576" s="1">
        <v>929.0575</v>
      </c>
      <c r="BF1576" s="1">
        <v>3.9169999999999998</v>
      </c>
      <c r="BG1576" s="1">
        <v>97.601500000000001</v>
      </c>
      <c r="BH1576" s="4">
        <v>67.8185</v>
      </c>
      <c r="BI1576" s="1">
        <v>6.36</v>
      </c>
      <c r="BJ1576" s="1">
        <v>6.3014999999999999</v>
      </c>
      <c r="BK1576" s="1">
        <v>10.7835</v>
      </c>
      <c r="BL1576" s="1">
        <v>6.7350000000000003</v>
      </c>
      <c r="BM1576" s="1">
        <v>440261.06300000002</v>
      </c>
      <c r="BN1576" s="1">
        <v>-60.955199999999991</v>
      </c>
      <c r="BO1576" s="1">
        <v>264.52699999999999</v>
      </c>
      <c r="BP1576" s="1">
        <v>2.9632499999999999</v>
      </c>
      <c r="BQ1576" s="1">
        <v>904.29212499999994</v>
      </c>
      <c r="BR1576" s="1">
        <v>34.310499999999998</v>
      </c>
    </row>
    <row r="1577" spans="1:70" x14ac:dyDescent="0.15">
      <c r="A1577" s="4">
        <f t="shared" si="194"/>
        <v>218465.89849999998</v>
      </c>
      <c r="B1577" s="1">
        <v>339199.8125</v>
      </c>
      <c r="C1577" s="1">
        <f t="shared" si="192"/>
        <v>223785.60150000002</v>
      </c>
      <c r="D1577" s="3">
        <v>61.039500000000004</v>
      </c>
      <c r="E1577" s="3">
        <f t="shared" si="195"/>
        <v>73.979874000000009</v>
      </c>
      <c r="F1577" s="1">
        <v>5.516</v>
      </c>
      <c r="G1577" s="1">
        <v>134.9605</v>
      </c>
      <c r="H1577" s="1">
        <v>94134.493500000011</v>
      </c>
      <c r="I1577" s="1">
        <v>886.18039999999996</v>
      </c>
      <c r="J1577" s="4">
        <v>264.95699999999999</v>
      </c>
      <c r="K1577" s="1">
        <f t="shared" si="193"/>
        <v>875585.80599999998</v>
      </c>
      <c r="L1577" s="2">
        <f t="shared" si="196"/>
        <v>90967.653846153844</v>
      </c>
      <c r="M1577" s="1">
        <f t="shared" si="197"/>
        <v>7.9302141157811271E-2</v>
      </c>
      <c r="N1577" s="1">
        <v>0.41000000000000003</v>
      </c>
      <c r="O1577" s="1">
        <v>389.75</v>
      </c>
      <c r="P1577" s="1">
        <f t="shared" si="198"/>
        <v>2.5658327847267937</v>
      </c>
      <c r="Q1577" s="2">
        <f t="shared" si="199"/>
        <v>0.96909302054683377</v>
      </c>
      <c r="R1577" s="1">
        <v>57.598500000000001</v>
      </c>
      <c r="S1577" s="1">
        <v>110.7115</v>
      </c>
      <c r="T1577" s="4">
        <v>5.4514999999999993</v>
      </c>
      <c r="U1577" s="1">
        <v>1182579.4999999998</v>
      </c>
      <c r="V1577" s="1">
        <v>19.637624999999996</v>
      </c>
      <c r="W1577" s="1">
        <v>284.99199999999996</v>
      </c>
      <c r="X1577" s="1">
        <v>18013.3655</v>
      </c>
      <c r="Y1577" s="1">
        <v>21012.093500000003</v>
      </c>
      <c r="Z1577" s="1">
        <v>19971.381999999998</v>
      </c>
      <c r="AA1577" s="1">
        <v>18226.239000000001</v>
      </c>
      <c r="AB1577" s="1">
        <v>515.71450000000004</v>
      </c>
      <c r="AC1577" s="1">
        <v>415.91200000000003</v>
      </c>
      <c r="AD1577" s="4">
        <v>462.13549999999998</v>
      </c>
      <c r="AE1577" s="1">
        <v>492.09649999999999</v>
      </c>
      <c r="AF1577" s="1">
        <v>816.76350000000002</v>
      </c>
      <c r="AG1577" s="1">
        <v>878.47900000000004</v>
      </c>
      <c r="AH1577" s="1">
        <v>888.40899999999999</v>
      </c>
      <c r="AI1577" s="1">
        <v>849.19450000000006</v>
      </c>
      <c r="AJ1577" s="1">
        <v>4805.3384999999998</v>
      </c>
      <c r="AK1577" s="1">
        <v>3958.5775000000003</v>
      </c>
      <c r="AL1577" s="1">
        <v>3784.1189999999997</v>
      </c>
      <c r="AM1577" s="1">
        <v>4363.3784999999998</v>
      </c>
      <c r="AN1577" s="4">
        <v>131.80500000000001</v>
      </c>
      <c r="AO1577" s="1">
        <v>839.94808333333333</v>
      </c>
      <c r="AP1577" s="1">
        <v>5.5139999999999993</v>
      </c>
      <c r="AQ1577" s="1">
        <v>11.19275</v>
      </c>
      <c r="AR1577" s="1">
        <v>0.79974999999999996</v>
      </c>
      <c r="AS1577" s="1">
        <v>356.47449999999998</v>
      </c>
      <c r="AT1577" s="1">
        <v>239.45699999999999</v>
      </c>
      <c r="AU1577" s="1">
        <v>275.94100000000003</v>
      </c>
      <c r="AV1577" s="1">
        <v>126501.99249999999</v>
      </c>
      <c r="AW1577" s="1">
        <v>98298.414000000004</v>
      </c>
      <c r="AX1577" s="4">
        <v>104985.30499999999</v>
      </c>
      <c r="AY1577" s="1">
        <v>113480.59349999999</v>
      </c>
      <c r="AZ1577" s="1">
        <v>16.436999999999998</v>
      </c>
      <c r="BA1577" s="1">
        <v>776.7940000000001</v>
      </c>
      <c r="BB1577" s="1">
        <v>886.21799999999996</v>
      </c>
      <c r="BC1577" s="1">
        <v>883.68100000000004</v>
      </c>
      <c r="BD1577" s="1">
        <v>906.66549999999995</v>
      </c>
      <c r="BE1577" s="1">
        <v>928.15125</v>
      </c>
      <c r="BF1577" s="1">
        <v>3.9325000000000001</v>
      </c>
      <c r="BG1577" s="1">
        <v>120.4575</v>
      </c>
      <c r="BH1577" s="4">
        <v>67.955500000000001</v>
      </c>
      <c r="BI1577" s="1">
        <v>6.36</v>
      </c>
      <c r="BJ1577" s="1">
        <v>6.26</v>
      </c>
      <c r="BK1577" s="1">
        <v>10.757999999999999</v>
      </c>
      <c r="BL1577" s="1">
        <v>6.5440000000000005</v>
      </c>
      <c r="BM1577" s="1">
        <v>442251.5</v>
      </c>
      <c r="BN1577" s="1">
        <v>-10.146500000000003</v>
      </c>
      <c r="BO1577" s="1">
        <v>263.48349999999999</v>
      </c>
      <c r="BP1577" s="1">
        <v>2.9740000000000002</v>
      </c>
      <c r="BQ1577" s="1">
        <v>903.78137500000003</v>
      </c>
      <c r="BR1577" s="1">
        <v>34.302500000000002</v>
      </c>
    </row>
    <row r="1578" spans="1:70" x14ac:dyDescent="0.15">
      <c r="A1578" s="4">
        <f t="shared" si="194"/>
        <v>217398.6875</v>
      </c>
      <c r="B1578" s="1">
        <v>342271.09400000004</v>
      </c>
      <c r="C1578" s="1">
        <f t="shared" si="192"/>
        <v>228764.71900000004</v>
      </c>
      <c r="D1578" s="3">
        <v>61.589500000000001</v>
      </c>
      <c r="E1578" s="3">
        <f t="shared" si="195"/>
        <v>74.646473999999998</v>
      </c>
      <c r="F1578" s="1">
        <v>5.4975000000000005</v>
      </c>
      <c r="G1578" s="1">
        <v>139.017</v>
      </c>
      <c r="H1578" s="1">
        <v>94009.456000000006</v>
      </c>
      <c r="I1578" s="1">
        <v>885.49810000000002</v>
      </c>
      <c r="J1578" s="4">
        <v>267.464</v>
      </c>
      <c r="K1578" s="1">
        <f t="shared" si="193"/>
        <v>882443.95650000009</v>
      </c>
      <c r="L1578" s="2">
        <f t="shared" si="196"/>
        <v>92912.807692307702</v>
      </c>
      <c r="M1578" s="1">
        <f t="shared" si="197"/>
        <v>7.9302141157811271E-2</v>
      </c>
      <c r="N1578" s="1">
        <v>0.41749999999999998</v>
      </c>
      <c r="O1578" s="1">
        <v>353.00000000000006</v>
      </c>
      <c r="P1578" s="1">
        <f t="shared" si="198"/>
        <v>2.3238973008558266</v>
      </c>
      <c r="Q1578" s="2">
        <f t="shared" si="199"/>
        <v>0.96587536758676618</v>
      </c>
      <c r="R1578" s="1">
        <v>59.200500000000005</v>
      </c>
      <c r="S1578" s="1">
        <v>109.953</v>
      </c>
      <c r="T1578" s="4">
        <v>5.4569999999999999</v>
      </c>
      <c r="U1578" s="1">
        <v>1207866.5</v>
      </c>
      <c r="V1578" s="1">
        <v>19.653624999999998</v>
      </c>
      <c r="W1578" s="1">
        <v>284.95849999999996</v>
      </c>
      <c r="X1578" s="1">
        <v>17943.985999999997</v>
      </c>
      <c r="Y1578" s="1">
        <v>21053.485000000001</v>
      </c>
      <c r="Z1578" s="1">
        <v>20104.4935</v>
      </c>
      <c r="AA1578" s="1">
        <v>18137.5265</v>
      </c>
      <c r="AB1578" s="1">
        <v>514.96100000000001</v>
      </c>
      <c r="AC1578" s="1">
        <v>416.03199999999998</v>
      </c>
      <c r="AD1578" s="4">
        <v>463.01049999999998</v>
      </c>
      <c r="AE1578" s="1">
        <v>487.77499999999998</v>
      </c>
      <c r="AF1578" s="1">
        <v>816.54</v>
      </c>
      <c r="AG1578" s="1">
        <v>878.21550000000002</v>
      </c>
      <c r="AH1578" s="1">
        <v>887.83950000000004</v>
      </c>
      <c r="AI1578" s="1">
        <v>848.95100000000002</v>
      </c>
      <c r="AJ1578" s="1">
        <v>4782.6054999999997</v>
      </c>
      <c r="AK1578" s="1">
        <v>3928.924</v>
      </c>
      <c r="AL1578" s="1">
        <v>3745.7280000000001</v>
      </c>
      <c r="AM1578" s="1">
        <v>4312.7075000000004</v>
      </c>
      <c r="AN1578" s="4">
        <v>131.79349999999999</v>
      </c>
      <c r="AO1578" s="1">
        <v>840.89283333333321</v>
      </c>
      <c r="AP1578" s="1">
        <v>5.3964999999999996</v>
      </c>
      <c r="AQ1578" s="1">
        <v>10.570500000000001</v>
      </c>
      <c r="AR1578" s="1">
        <v>0.77049999999999996</v>
      </c>
      <c r="AS1578" s="1">
        <v>356.09199999999998</v>
      </c>
      <c r="AT1578" s="1">
        <v>239.66750000000002</v>
      </c>
      <c r="AU1578" s="1">
        <v>275.99900000000002</v>
      </c>
      <c r="AV1578" s="1">
        <v>127790.9145</v>
      </c>
      <c r="AW1578" s="1">
        <v>101028.5465</v>
      </c>
      <c r="AX1578" s="4">
        <v>104614.1875</v>
      </c>
      <c r="AY1578" s="1">
        <v>112784.5</v>
      </c>
      <c r="AZ1578" s="1">
        <v>16.368749999999999</v>
      </c>
      <c r="BA1578" s="1">
        <v>787.12650000000008</v>
      </c>
      <c r="BB1578" s="1">
        <v>885.97475000000009</v>
      </c>
      <c r="BC1578" s="1">
        <v>883.83699999999999</v>
      </c>
      <c r="BD1578" s="1">
        <v>906.096</v>
      </c>
      <c r="BE1578" s="1">
        <v>928.04975000000002</v>
      </c>
      <c r="BF1578" s="1">
        <v>4.0434999999999999</v>
      </c>
      <c r="BG1578" s="1">
        <v>100.29300000000001</v>
      </c>
      <c r="BH1578" s="4">
        <v>70.028999999999996</v>
      </c>
      <c r="BI1578" s="1">
        <v>6.2435</v>
      </c>
      <c r="BJ1578" s="1">
        <v>6.1099999999999994</v>
      </c>
      <c r="BK1578" s="1">
        <v>10.708</v>
      </c>
      <c r="BL1578" s="1">
        <v>6.4685000000000006</v>
      </c>
      <c r="BM1578" s="1">
        <v>446163.40650000004</v>
      </c>
      <c r="BN1578" s="1">
        <v>-46.6128</v>
      </c>
      <c r="BO1578" s="1">
        <v>265.91399999999999</v>
      </c>
      <c r="BP1578" s="1">
        <v>2.9279999999999999</v>
      </c>
      <c r="BQ1578" s="1">
        <v>903.54662499999995</v>
      </c>
      <c r="BR1578" s="1">
        <v>34.35</v>
      </c>
    </row>
    <row r="1579" spans="1:70" x14ac:dyDescent="0.15">
      <c r="A1579" s="4">
        <f t="shared" si="194"/>
        <v>230572.85200000001</v>
      </c>
      <c r="B1579" s="1">
        <v>339009.81300000002</v>
      </c>
      <c r="C1579" s="1">
        <f t="shared" si="192"/>
        <v>221754.24200000003</v>
      </c>
      <c r="D1579" s="3">
        <v>61.445500000000003</v>
      </c>
      <c r="E1579" s="3">
        <f t="shared" si="195"/>
        <v>74.471946000000003</v>
      </c>
      <c r="F1579" s="1">
        <v>5.516</v>
      </c>
      <c r="G1579" s="1">
        <v>140.607</v>
      </c>
      <c r="H1579" s="1">
        <v>93852.243000000017</v>
      </c>
      <c r="I1579" s="1">
        <v>885.99270000000001</v>
      </c>
      <c r="J1579" s="4">
        <v>269.97899999999998</v>
      </c>
      <c r="K1579" s="1">
        <f t="shared" si="193"/>
        <v>885189.15000000014</v>
      </c>
      <c r="L1579" s="2">
        <f t="shared" si="196"/>
        <v>92554.153846153858</v>
      </c>
      <c r="M1579" s="1">
        <f t="shared" si="197"/>
        <v>7.9302141157811284E-2</v>
      </c>
      <c r="N1579" s="1">
        <v>0.41375000000000001</v>
      </c>
      <c r="O1579" s="1">
        <v>467.25</v>
      </c>
      <c r="P1579" s="1">
        <f t="shared" si="198"/>
        <v>3.0760368663594471</v>
      </c>
      <c r="Q1579" s="2">
        <f t="shared" si="199"/>
        <v>0.97421937882959542</v>
      </c>
      <c r="R1579" s="1">
        <v>55.080500000000001</v>
      </c>
      <c r="S1579" s="1">
        <v>108.7855</v>
      </c>
      <c r="T1579" s="4">
        <v>5.41</v>
      </c>
      <c r="U1579" s="1">
        <v>1203204</v>
      </c>
      <c r="V1579" s="1">
        <v>19.777000000000001</v>
      </c>
      <c r="W1579" s="1">
        <v>285.101</v>
      </c>
      <c r="X1579" s="1">
        <v>17906.704000000002</v>
      </c>
      <c r="Y1579" s="1">
        <v>21066.006000000001</v>
      </c>
      <c r="Z1579" s="1">
        <v>20059.496999999999</v>
      </c>
      <c r="AA1579" s="1">
        <v>18082.403999999999</v>
      </c>
      <c r="AB1579" s="1">
        <v>515.26750000000004</v>
      </c>
      <c r="AC1579" s="1">
        <v>416.12450000000001</v>
      </c>
      <c r="AD1579" s="4">
        <v>463.62299999999999</v>
      </c>
      <c r="AE1579" s="1">
        <v>485.64</v>
      </c>
      <c r="AF1579" s="1">
        <v>816.12149999999997</v>
      </c>
      <c r="AG1579" s="1">
        <v>878.20900000000006</v>
      </c>
      <c r="AH1579" s="1">
        <v>887.43799999999999</v>
      </c>
      <c r="AI1579" s="1">
        <v>848.64300000000003</v>
      </c>
      <c r="AJ1579" s="1">
        <v>4758.7039999999997</v>
      </c>
      <c r="AK1579" s="1">
        <v>3977.6395000000002</v>
      </c>
      <c r="AL1579" s="1">
        <v>3745.7505000000001</v>
      </c>
      <c r="AM1579" s="1">
        <v>4255.5380000000005</v>
      </c>
      <c r="AN1579" s="4">
        <v>131.73599999999999</v>
      </c>
      <c r="AO1579" s="1">
        <v>842.28208333333328</v>
      </c>
      <c r="AP1579" s="1">
        <v>5.3164999999999996</v>
      </c>
      <c r="AQ1579" s="1">
        <v>10.88775</v>
      </c>
      <c r="AR1579" s="1">
        <v>0.88100000000000001</v>
      </c>
      <c r="AS1579" s="1">
        <v>355.84749999999997</v>
      </c>
      <c r="AT1579" s="1">
        <v>239.62349999999998</v>
      </c>
      <c r="AU1579" s="1">
        <v>275.91800000000001</v>
      </c>
      <c r="AV1579" s="1">
        <v>123394.10949999999</v>
      </c>
      <c r="AW1579" s="1">
        <v>98320.625</v>
      </c>
      <c r="AX1579" s="4">
        <v>111983.0315</v>
      </c>
      <c r="AY1579" s="1">
        <v>118589.8205</v>
      </c>
      <c r="AZ1579" s="1">
        <v>16.27525</v>
      </c>
      <c r="BA1579" s="1">
        <v>794.18550000000005</v>
      </c>
      <c r="BB1579" s="1">
        <v>886.44024999999999</v>
      </c>
      <c r="BC1579" s="1">
        <v>883.99599999999998</v>
      </c>
      <c r="BD1579" s="1">
        <v>905.89300000000003</v>
      </c>
      <c r="BE1579" s="1">
        <v>928.39300000000003</v>
      </c>
      <c r="BF1579" s="1">
        <v>4.2114999999999991</v>
      </c>
      <c r="BG1579" s="1">
        <v>103.67399999999999</v>
      </c>
      <c r="BH1579" s="4">
        <v>0.751</v>
      </c>
      <c r="BI1579" s="1">
        <v>6.1099999999999994</v>
      </c>
      <c r="BJ1579" s="1">
        <v>6.11</v>
      </c>
      <c r="BK1579" s="1">
        <v>10.691500000000001</v>
      </c>
      <c r="BL1579" s="1">
        <v>6.4935</v>
      </c>
      <c r="BM1579" s="1">
        <v>452327.09400000004</v>
      </c>
      <c r="BN1579" s="1">
        <v>51.457050000000002</v>
      </c>
      <c r="BO1579" s="1">
        <v>267.84950000000003</v>
      </c>
      <c r="BP1579" s="1">
        <v>2.7857500000000002</v>
      </c>
      <c r="BQ1579" s="1">
        <v>903.587625</v>
      </c>
      <c r="BR1579" s="1">
        <v>34.402000000000001</v>
      </c>
    </row>
    <row r="1580" spans="1:70" x14ac:dyDescent="0.15">
      <c r="A1580" s="4">
        <f t="shared" si="194"/>
        <v>249501.64850000001</v>
      </c>
      <c r="B1580" s="1">
        <v>339268.4375</v>
      </c>
      <c r="C1580" s="1">
        <f t="shared" si="192"/>
        <v>217128.82050000003</v>
      </c>
      <c r="D1580" s="3">
        <v>60.944499999999998</v>
      </c>
      <c r="E1580" s="3">
        <f t="shared" si="195"/>
        <v>73.864733999999999</v>
      </c>
      <c r="F1580" s="1">
        <v>5.516</v>
      </c>
      <c r="G1580" s="1">
        <v>142.792</v>
      </c>
      <c r="H1580" s="1">
        <v>93977.930500000002</v>
      </c>
      <c r="I1580" s="1">
        <v>885.69460000000004</v>
      </c>
      <c r="J1580" s="4">
        <v>269.97899999999998</v>
      </c>
      <c r="K1580" s="1">
        <f t="shared" si="193"/>
        <v>899876.83700000006</v>
      </c>
      <c r="L1580" s="2">
        <f t="shared" si="196"/>
        <v>93163.500000000015</v>
      </c>
      <c r="M1580" s="1">
        <f t="shared" si="197"/>
        <v>7.9302141157811284E-2</v>
      </c>
      <c r="N1580" s="1">
        <v>0.40249999999999997</v>
      </c>
      <c r="O1580" s="1">
        <v>475</v>
      </c>
      <c r="P1580" s="1">
        <f t="shared" si="198"/>
        <v>3.1270572745227123</v>
      </c>
      <c r="Q1580" s="2">
        <f t="shared" si="199"/>
        <v>0.97464001001711253</v>
      </c>
      <c r="R1580" s="1">
        <v>60.726500000000001</v>
      </c>
      <c r="S1580" s="1">
        <v>106.626</v>
      </c>
      <c r="T1580" s="4">
        <v>5.3164999999999996</v>
      </c>
      <c r="U1580" s="1">
        <v>1211125.5</v>
      </c>
      <c r="V1580" s="1">
        <v>19.684625</v>
      </c>
      <c r="W1580" s="1">
        <v>285.09500000000003</v>
      </c>
      <c r="X1580" s="1">
        <v>18050.319</v>
      </c>
      <c r="Y1580" s="1">
        <v>21085.466</v>
      </c>
      <c r="Z1580" s="1">
        <v>20088.233</v>
      </c>
      <c r="AA1580" s="1">
        <v>17984.535</v>
      </c>
      <c r="AB1580" s="1">
        <v>515.84550000000002</v>
      </c>
      <c r="AC1580" s="1">
        <v>416.20699999999999</v>
      </c>
      <c r="AD1580" s="4">
        <v>464.29750000000001</v>
      </c>
      <c r="AE1580" s="1">
        <v>485.34550000000002</v>
      </c>
      <c r="AF1580" s="1">
        <v>816.22149999999999</v>
      </c>
      <c r="AG1580" s="1">
        <v>878.5005000000001</v>
      </c>
      <c r="AH1580" s="1">
        <v>887.55400000000009</v>
      </c>
      <c r="AI1580" s="1">
        <v>848.42250000000001</v>
      </c>
      <c r="AJ1580" s="1">
        <v>4765.4994999999999</v>
      </c>
      <c r="AK1580" s="1">
        <v>3968.5210000000002</v>
      </c>
      <c r="AL1580" s="1">
        <v>3755.1385</v>
      </c>
      <c r="AM1580" s="1">
        <v>4280.2184999999999</v>
      </c>
      <c r="AN1580" s="4">
        <v>131.69049999999999</v>
      </c>
      <c r="AO1580" s="1">
        <v>841.59041666666667</v>
      </c>
      <c r="AP1580" s="1">
        <v>5.4894999999999996</v>
      </c>
      <c r="AQ1580" s="1">
        <v>11.1295</v>
      </c>
      <c r="AR1580" s="1">
        <v>0.87749999999999995</v>
      </c>
      <c r="AS1580" s="1">
        <v>355.48749999999995</v>
      </c>
      <c r="AT1580" s="1">
        <v>239.38149999999999</v>
      </c>
      <c r="AU1580" s="1">
        <v>275.77300000000002</v>
      </c>
      <c r="AV1580" s="1">
        <v>120752.77350000001</v>
      </c>
      <c r="AW1580" s="1">
        <v>96583.241999999998</v>
      </c>
      <c r="AX1580" s="4">
        <v>123926.73449999999</v>
      </c>
      <c r="AY1580" s="1">
        <v>125574.914</v>
      </c>
      <c r="AZ1580" s="1">
        <v>16.182750000000002</v>
      </c>
      <c r="BA1580" s="1">
        <v>796.59500000000003</v>
      </c>
      <c r="BB1580" s="1">
        <v>886.85750000000007</v>
      </c>
      <c r="BC1580" s="1">
        <v>884.31724999999994</v>
      </c>
      <c r="BD1580" s="1">
        <v>905.96699999999998</v>
      </c>
      <c r="BE1580" s="1">
        <v>929.30400000000009</v>
      </c>
      <c r="BF1580" s="1">
        <v>4.1315</v>
      </c>
      <c r="BG1580" s="1">
        <v>142.2825</v>
      </c>
      <c r="BH1580" s="4">
        <v>14.8445</v>
      </c>
      <c r="BI1580" s="1">
        <v>6.0184999999999995</v>
      </c>
      <c r="BJ1580" s="1">
        <v>6.0764999999999993</v>
      </c>
      <c r="BK1580" s="1">
        <v>10.632999999999999</v>
      </c>
      <c r="BL1580" s="1">
        <v>6.4685000000000006</v>
      </c>
      <c r="BM1580" s="1">
        <v>466630.46900000004</v>
      </c>
      <c r="BN1580" s="1">
        <v>14.11345</v>
      </c>
      <c r="BO1580" s="1">
        <v>268.83699999999999</v>
      </c>
      <c r="BP1580" s="1">
        <v>2.9219999999999997</v>
      </c>
      <c r="BQ1580" s="1">
        <v>903.99749999999995</v>
      </c>
      <c r="BR1580" s="1">
        <v>34.332999999999998</v>
      </c>
    </row>
    <row r="1581" spans="1:70" x14ac:dyDescent="0.15">
      <c r="A1581" s="4">
        <f t="shared" si="194"/>
        <v>249812.86749999999</v>
      </c>
      <c r="B1581" s="1">
        <v>339450.96900000004</v>
      </c>
      <c r="C1581" s="1">
        <f t="shared" si="192"/>
        <v>216446.35150000005</v>
      </c>
      <c r="D1581" s="3">
        <v>61.372500000000002</v>
      </c>
      <c r="E1581" s="3">
        <f t="shared" si="195"/>
        <v>74.383470000000003</v>
      </c>
      <c r="F1581" s="1">
        <v>5.52</v>
      </c>
      <c r="G1581" s="1">
        <v>143.167</v>
      </c>
      <c r="H1581" s="1">
        <v>93869.728499999997</v>
      </c>
      <c r="I1581" s="1">
        <v>885.34739999999988</v>
      </c>
      <c r="J1581" s="4">
        <v>269.97899999999998</v>
      </c>
      <c r="K1581" s="1">
        <f t="shared" si="193"/>
        <v>899579.91650000005</v>
      </c>
      <c r="L1581" s="2">
        <f t="shared" si="196"/>
        <v>94394.576923076937</v>
      </c>
      <c r="M1581" s="1">
        <f t="shared" si="197"/>
        <v>7.9302141157811271E-2</v>
      </c>
      <c r="N1581" s="1">
        <v>0.41300000000000003</v>
      </c>
      <c r="O1581" s="1">
        <v>483.5</v>
      </c>
      <c r="P1581" s="1">
        <f t="shared" si="198"/>
        <v>3.183015141540487</v>
      </c>
      <c r="Q1581" s="2">
        <f t="shared" si="199"/>
        <v>0.97508584231257178</v>
      </c>
      <c r="R1581" s="1">
        <v>66.600499999999997</v>
      </c>
      <c r="S1581" s="1">
        <v>105.342</v>
      </c>
      <c r="T1581" s="4">
        <v>5.2164999999999999</v>
      </c>
      <c r="U1581" s="1">
        <v>1227129.5</v>
      </c>
      <c r="V1581" s="1">
        <v>19.608000000000001</v>
      </c>
      <c r="W1581" s="1">
        <v>285.15899999999999</v>
      </c>
      <c r="X1581" s="1">
        <v>17929.727500000001</v>
      </c>
      <c r="Y1581" s="1">
        <v>21060.139000000003</v>
      </c>
      <c r="Z1581" s="1">
        <v>20104.120999999999</v>
      </c>
      <c r="AA1581" s="1">
        <v>18107.150000000001</v>
      </c>
      <c r="AB1581" s="1">
        <v>516.88400000000001</v>
      </c>
      <c r="AC1581" s="1">
        <v>416.21100000000001</v>
      </c>
      <c r="AD1581" s="4">
        <v>464.71050000000002</v>
      </c>
      <c r="AE1581" s="1">
        <v>486.12</v>
      </c>
      <c r="AF1581" s="1">
        <v>816.15899999999999</v>
      </c>
      <c r="AG1581" s="1">
        <v>878.66100000000006</v>
      </c>
      <c r="AH1581" s="1">
        <v>888.09999999999991</v>
      </c>
      <c r="AI1581" s="1">
        <v>848.26549999999997</v>
      </c>
      <c r="AJ1581" s="1">
        <v>4750.5460000000003</v>
      </c>
      <c r="AK1581" s="1">
        <v>3930.3320000000003</v>
      </c>
      <c r="AL1581" s="1">
        <v>3720.8054999999999</v>
      </c>
      <c r="AM1581" s="1">
        <v>4266.9074999999993</v>
      </c>
      <c r="AN1581" s="4">
        <v>131.86250000000001</v>
      </c>
      <c r="AO1581" s="1">
        <v>841.04700000000003</v>
      </c>
      <c r="AP1581" s="1">
        <v>5.4584999999999999</v>
      </c>
      <c r="AQ1581" s="1">
        <v>11.024749999999999</v>
      </c>
      <c r="AR1581" s="1">
        <v>0.89649999999999996</v>
      </c>
      <c r="AS1581" s="1">
        <v>355.53649999999999</v>
      </c>
      <c r="AT1581" s="1">
        <v>238.98649999999998</v>
      </c>
      <c r="AU1581" s="1">
        <v>275.62599999999998</v>
      </c>
      <c r="AV1581" s="1">
        <v>119968.9455</v>
      </c>
      <c r="AW1581" s="1">
        <v>96151.91399999999</v>
      </c>
      <c r="AX1581" s="4">
        <v>123773.75</v>
      </c>
      <c r="AY1581" s="1">
        <v>126039.11749999999</v>
      </c>
      <c r="AZ1581" s="1">
        <v>16.131999999999998</v>
      </c>
      <c r="BA1581" s="1">
        <v>793.5675</v>
      </c>
      <c r="BB1581" s="1">
        <v>887.13100000000009</v>
      </c>
      <c r="BC1581" s="1">
        <v>884.86599999999999</v>
      </c>
      <c r="BD1581" s="1">
        <v>906.39400000000001</v>
      </c>
      <c r="BE1581" s="1">
        <v>929.90625</v>
      </c>
      <c r="BF1581" s="1">
        <v>4.0625</v>
      </c>
      <c r="BG1581" s="1">
        <v>144.30250000000001</v>
      </c>
      <c r="BH1581" s="4">
        <v>38.705500000000001</v>
      </c>
      <c r="BI1581" s="1">
        <v>6.0265000000000004</v>
      </c>
      <c r="BJ1581" s="1">
        <v>6.0179999999999998</v>
      </c>
      <c r="BK1581" s="1">
        <v>10.608000000000001</v>
      </c>
      <c r="BL1581" s="1">
        <v>6.452</v>
      </c>
      <c r="BM1581" s="1">
        <v>466259.21900000004</v>
      </c>
      <c r="BN1581" s="1">
        <v>79.913150000000002</v>
      </c>
      <c r="BO1581" s="1">
        <v>268.19849999999997</v>
      </c>
      <c r="BP1581" s="1">
        <v>2.9777500000000003</v>
      </c>
      <c r="BQ1581" s="1">
        <v>904.50199999999995</v>
      </c>
      <c r="BR1581" s="1">
        <v>34.285499999999999</v>
      </c>
    </row>
    <row r="1582" spans="1:70" x14ac:dyDescent="0.15">
      <c r="A1582" s="4">
        <f t="shared" si="194"/>
        <v>242251.73450000002</v>
      </c>
      <c r="B1582" s="1">
        <v>345888.4375</v>
      </c>
      <c r="C1582" s="1">
        <f t="shared" si="192"/>
        <v>219599.73450000002</v>
      </c>
      <c r="D1582" s="3">
        <v>61.466499999999996</v>
      </c>
      <c r="E1582" s="3">
        <f t="shared" si="195"/>
        <v>74.49739799999999</v>
      </c>
      <c r="F1582" s="1">
        <v>5.5454999999999997</v>
      </c>
      <c r="G1582" s="1">
        <v>136.744</v>
      </c>
      <c r="H1582" s="1">
        <v>94151.481499999994</v>
      </c>
      <c r="I1582" s="1">
        <v>885.4242999999999</v>
      </c>
      <c r="J1582" s="4">
        <v>260.03050000000002</v>
      </c>
      <c r="K1582" s="1">
        <f t="shared" si="193"/>
        <v>901891.38800000004</v>
      </c>
      <c r="L1582" s="2">
        <f t="shared" si="196"/>
        <v>92906.461538461546</v>
      </c>
      <c r="M1582" s="1">
        <f t="shared" si="197"/>
        <v>7.9302141157811271E-2</v>
      </c>
      <c r="N1582" s="1">
        <v>0.40975</v>
      </c>
      <c r="O1582" s="1">
        <v>471.5</v>
      </c>
      <c r="P1582" s="1">
        <f t="shared" si="198"/>
        <v>3.1040157998683342</v>
      </c>
      <c r="Q1582" s="2">
        <f t="shared" si="199"/>
        <v>0.97445175982635934</v>
      </c>
      <c r="R1582" s="1">
        <v>69.42349999999999</v>
      </c>
      <c r="S1582" s="1">
        <v>113.221</v>
      </c>
      <c r="T1582" s="4">
        <v>5.2859999999999996</v>
      </c>
      <c r="U1582" s="1">
        <v>1207784</v>
      </c>
      <c r="V1582" s="1">
        <v>19.735937500000002</v>
      </c>
      <c r="W1582" s="1">
        <v>285.06</v>
      </c>
      <c r="X1582" s="1">
        <v>18022.144500000002</v>
      </c>
      <c r="Y1582" s="1">
        <v>21164.472999999998</v>
      </c>
      <c r="Z1582" s="1">
        <v>20145.783500000001</v>
      </c>
      <c r="AA1582" s="1">
        <v>18081.608</v>
      </c>
      <c r="AB1582" s="1">
        <v>517.45299999999997</v>
      </c>
      <c r="AC1582" s="1">
        <v>416.149</v>
      </c>
      <c r="AD1582" s="4">
        <v>464.94050000000004</v>
      </c>
      <c r="AE1582" s="1">
        <v>485.10849999999999</v>
      </c>
      <c r="AF1582" s="1">
        <v>815.65699999999993</v>
      </c>
      <c r="AG1582" s="1">
        <v>878.72649999999999</v>
      </c>
      <c r="AH1582" s="1">
        <v>888.41300000000001</v>
      </c>
      <c r="AI1582" s="1">
        <v>848.30700000000002</v>
      </c>
      <c r="AJ1582" s="1">
        <v>4787.826</v>
      </c>
      <c r="AK1582" s="1">
        <v>3936.8395</v>
      </c>
      <c r="AL1582" s="1">
        <v>3758.4094999999998</v>
      </c>
      <c r="AM1582" s="1">
        <v>4254.3975</v>
      </c>
      <c r="AN1582" s="4">
        <v>131.7475</v>
      </c>
      <c r="AO1582" s="1">
        <v>840.84833333333336</v>
      </c>
      <c r="AP1582" s="1">
        <v>5.4184999999999999</v>
      </c>
      <c r="AQ1582" s="1">
        <v>11.024249999999999</v>
      </c>
      <c r="AR1582" s="1">
        <v>0.88124999999999998</v>
      </c>
      <c r="AS1582" s="1">
        <v>355.63200000000001</v>
      </c>
      <c r="AT1582" s="1">
        <v>238.6695</v>
      </c>
      <c r="AU1582" s="1">
        <v>275.46199999999999</v>
      </c>
      <c r="AV1582" s="1">
        <v>122136.61749999999</v>
      </c>
      <c r="AW1582" s="1">
        <v>97518.195000000007</v>
      </c>
      <c r="AX1582" s="4">
        <v>119220.64850000001</v>
      </c>
      <c r="AY1582" s="1">
        <v>123031.086</v>
      </c>
      <c r="AZ1582" s="1">
        <v>16.156500000000001</v>
      </c>
      <c r="BA1582" s="1">
        <v>777.94600000000003</v>
      </c>
      <c r="BB1582" s="1">
        <v>887.2165</v>
      </c>
      <c r="BC1582" s="1">
        <v>886.09225000000004</v>
      </c>
      <c r="BD1582" s="1">
        <v>906.87224999999989</v>
      </c>
      <c r="BE1582" s="1">
        <v>930.49250000000006</v>
      </c>
      <c r="BF1582" s="1">
        <v>4.0199999999999996</v>
      </c>
      <c r="BG1582" s="1">
        <v>123.11799999999999</v>
      </c>
      <c r="BH1582" s="4">
        <v>38.540999999999997</v>
      </c>
      <c r="BI1582" s="1">
        <v>6.1430000000000007</v>
      </c>
      <c r="BJ1582" s="1">
        <v>6.21</v>
      </c>
      <c r="BK1582" s="1">
        <v>10.599499999999999</v>
      </c>
      <c r="BL1582" s="1">
        <v>6.585</v>
      </c>
      <c r="BM1582" s="1">
        <v>461851.46900000004</v>
      </c>
      <c r="BN1582" s="1">
        <v>39.632300000000001</v>
      </c>
      <c r="BO1582" s="1">
        <v>263.81299999999999</v>
      </c>
      <c r="BP1582" s="1">
        <v>2.78775</v>
      </c>
      <c r="BQ1582" s="1">
        <v>905.08112500000004</v>
      </c>
      <c r="BR1582" s="1">
        <v>34.430999999999997</v>
      </c>
    </row>
    <row r="1583" spans="1:70" x14ac:dyDescent="0.15">
      <c r="A1583" s="4">
        <f t="shared" si="194"/>
        <v>225777.18</v>
      </c>
      <c r="B1583" s="1">
        <v>341429.56300000002</v>
      </c>
      <c r="C1583" s="1">
        <f t="shared" si="192"/>
        <v>220012.97650000005</v>
      </c>
      <c r="D1583" s="3">
        <v>60.739000000000004</v>
      </c>
      <c r="E1583" s="3">
        <f t="shared" si="195"/>
        <v>73.615667999999999</v>
      </c>
      <c r="F1583" s="1">
        <v>5.5179999999999998</v>
      </c>
      <c r="G1583" s="1">
        <v>126.8725</v>
      </c>
      <c r="H1583" s="1">
        <v>93965.962500000009</v>
      </c>
      <c r="I1583" s="1">
        <v>887.05089999999996</v>
      </c>
      <c r="J1583" s="4">
        <v>260.02250000000004</v>
      </c>
      <c r="K1583" s="1">
        <f t="shared" si="193"/>
        <v>881185.68200000015</v>
      </c>
      <c r="L1583" s="2">
        <f t="shared" si="196"/>
        <v>91048.038461538468</v>
      </c>
      <c r="M1583" s="1">
        <f t="shared" si="197"/>
        <v>7.9302141157811271E-2</v>
      </c>
      <c r="N1583" s="1">
        <v>0.41099999999999998</v>
      </c>
      <c r="O1583" s="1">
        <v>377.50000000000006</v>
      </c>
      <c r="P1583" s="1">
        <f t="shared" si="198"/>
        <v>2.4851876234364716</v>
      </c>
      <c r="Q1583" s="2">
        <f t="shared" si="199"/>
        <v>0.96809007882947928</v>
      </c>
      <c r="R1583" s="1">
        <v>71.406999999999996</v>
      </c>
      <c r="S1583" s="1">
        <v>116.431</v>
      </c>
      <c r="T1583" s="4">
        <v>5.2869999999999999</v>
      </c>
      <c r="U1583" s="1">
        <v>1183624.5</v>
      </c>
      <c r="V1583" s="1">
        <v>19.709125</v>
      </c>
      <c r="W1583" s="1">
        <v>284.87599999999998</v>
      </c>
      <c r="X1583" s="1">
        <v>18049.038</v>
      </c>
      <c r="Y1583" s="1">
        <v>21031.993999999999</v>
      </c>
      <c r="Z1583" s="1">
        <v>20153.179499999998</v>
      </c>
      <c r="AA1583" s="1">
        <v>17968.4735</v>
      </c>
      <c r="AB1583" s="1">
        <v>516.28449999999998</v>
      </c>
      <c r="AC1583" s="1">
        <v>415.96299999999997</v>
      </c>
      <c r="AD1583" s="4">
        <v>465.11500000000001</v>
      </c>
      <c r="AE1583" s="1">
        <v>486.77449999999999</v>
      </c>
      <c r="AF1583" s="1">
        <v>815.30250000000001</v>
      </c>
      <c r="AG1583" s="1">
        <v>879.22250000000008</v>
      </c>
      <c r="AH1583" s="1">
        <v>888.601</v>
      </c>
      <c r="AI1583" s="1">
        <v>848.30949999999996</v>
      </c>
      <c r="AJ1583" s="1">
        <v>4819.9884999999995</v>
      </c>
      <c r="AK1583" s="1">
        <v>3957.2740000000003</v>
      </c>
      <c r="AL1583" s="1">
        <v>3738.9230000000002</v>
      </c>
      <c r="AM1583" s="1">
        <v>4247.0920000000006</v>
      </c>
      <c r="AN1583" s="4">
        <v>131.81650000000002</v>
      </c>
      <c r="AO1583" s="1">
        <v>843.08883333333324</v>
      </c>
      <c r="AP1583" s="1">
        <v>5.3900000000000006</v>
      </c>
      <c r="AQ1583" s="1">
        <v>11.01375</v>
      </c>
      <c r="AR1583" s="1">
        <v>0.78849999999999998</v>
      </c>
      <c r="AS1583" s="1">
        <v>355.8175</v>
      </c>
      <c r="AT1583" s="1">
        <v>238.5985</v>
      </c>
      <c r="AU1583" s="1">
        <v>275.39150000000001</v>
      </c>
      <c r="AV1583" s="1">
        <v>124178.92199999999</v>
      </c>
      <c r="AW1583" s="1">
        <v>95352.484499999991</v>
      </c>
      <c r="AX1583" s="4">
        <v>109534.24249999999</v>
      </c>
      <c r="AY1583" s="1">
        <v>116242.9375</v>
      </c>
      <c r="AZ1583" s="1">
        <v>16.256</v>
      </c>
      <c r="BA1583" s="1">
        <v>756.85050000000001</v>
      </c>
      <c r="BB1583" s="1">
        <v>887.24099999999999</v>
      </c>
      <c r="BC1583" s="1">
        <v>886.48974999999996</v>
      </c>
      <c r="BD1583" s="1">
        <v>907.08900000000006</v>
      </c>
      <c r="BE1583" s="1">
        <v>930.91249999999991</v>
      </c>
      <c r="BF1583" s="1">
        <v>3.9020000000000001</v>
      </c>
      <c r="BG1583" s="1">
        <v>123.613</v>
      </c>
      <c r="BH1583" s="4">
        <v>37.456499999999998</v>
      </c>
      <c r="BI1583" s="1">
        <v>6.0935000000000006</v>
      </c>
      <c r="BJ1583" s="1">
        <v>6.1520000000000001</v>
      </c>
      <c r="BK1583" s="1">
        <v>10.5495</v>
      </c>
      <c r="BL1583" s="1">
        <v>6.6520000000000001</v>
      </c>
      <c r="BM1583" s="1">
        <v>445790.15650000004</v>
      </c>
      <c r="BN1583" s="1">
        <v>-76.747100000000003</v>
      </c>
      <c r="BO1583" s="1">
        <v>258.36200000000002</v>
      </c>
      <c r="BP1583" s="1">
        <v>2.7367499999999998</v>
      </c>
      <c r="BQ1583" s="1">
        <v>905.28324999999995</v>
      </c>
      <c r="BR1583" s="1">
        <v>34.299999999999997</v>
      </c>
    </row>
    <row r="1584" spans="1:70" x14ac:dyDescent="0.15">
      <c r="A1584" s="4">
        <f t="shared" si="194"/>
        <v>223178.3125</v>
      </c>
      <c r="B1584" s="1">
        <v>341941.31300000002</v>
      </c>
      <c r="C1584" s="1">
        <f t="shared" si="192"/>
        <v>219060.8125</v>
      </c>
      <c r="D1584" s="3">
        <v>61.033000000000001</v>
      </c>
      <c r="E1584" s="3">
        <f t="shared" si="195"/>
        <v>73.971996000000004</v>
      </c>
      <c r="F1584" s="1">
        <v>5.5065</v>
      </c>
      <c r="G1584" s="1">
        <v>133.2475</v>
      </c>
      <c r="H1584" s="1">
        <v>94145.97649999999</v>
      </c>
      <c r="I1584" s="1">
        <v>888.899</v>
      </c>
      <c r="J1584" s="4">
        <v>260.02250000000004</v>
      </c>
      <c r="K1584" s="1">
        <f t="shared" si="193"/>
        <v>878326.41450000007</v>
      </c>
      <c r="L1584" s="2">
        <f t="shared" si="196"/>
        <v>94406.538461538454</v>
      </c>
      <c r="M1584" s="1">
        <f t="shared" si="197"/>
        <v>7.9302141157811271E-2</v>
      </c>
      <c r="N1584" s="1">
        <v>0.40675</v>
      </c>
      <c r="O1584" s="1">
        <v>385.99999999999994</v>
      </c>
      <c r="P1584" s="1">
        <f t="shared" si="198"/>
        <v>2.5411454904542459</v>
      </c>
      <c r="Q1584" s="2">
        <f t="shared" si="199"/>
        <v>0.9687927584407473</v>
      </c>
      <c r="R1584" s="1">
        <v>74.076999999999998</v>
      </c>
      <c r="S1584" s="1">
        <v>115.497</v>
      </c>
      <c r="T1584" s="4">
        <v>5.3010000000000002</v>
      </c>
      <c r="U1584" s="1">
        <v>1227284.9999999998</v>
      </c>
      <c r="V1584" s="1">
        <v>19.565562499999999</v>
      </c>
      <c r="W1584" s="1">
        <v>284.80650000000003</v>
      </c>
      <c r="X1584" s="1">
        <v>18068.4195</v>
      </c>
      <c r="Y1584" s="1">
        <v>21022.949999999997</v>
      </c>
      <c r="Z1584" s="1">
        <v>20148.820500000002</v>
      </c>
      <c r="AA1584" s="1">
        <v>18073.264499999997</v>
      </c>
      <c r="AB1584" s="1">
        <v>515.42250000000001</v>
      </c>
      <c r="AC1584" s="1">
        <v>415.94150000000002</v>
      </c>
      <c r="AD1584" s="4">
        <v>465.14750000000004</v>
      </c>
      <c r="AE1584" s="1">
        <v>484.86699999999996</v>
      </c>
      <c r="AF1584" s="1">
        <v>814.971</v>
      </c>
      <c r="AG1584" s="1">
        <v>879.93200000000002</v>
      </c>
      <c r="AH1584" s="1">
        <v>888.58850000000007</v>
      </c>
      <c r="AI1584" s="1">
        <v>848.42900000000009</v>
      </c>
      <c r="AJ1584" s="1">
        <v>4849.0664999999999</v>
      </c>
      <c r="AK1584" s="1">
        <v>3963.0879999999997</v>
      </c>
      <c r="AL1584" s="1">
        <v>3775.0135</v>
      </c>
      <c r="AM1584" s="1">
        <v>4245.3539999999994</v>
      </c>
      <c r="AN1584" s="4">
        <v>131.851</v>
      </c>
      <c r="AO1584" s="1">
        <v>845.55591666666669</v>
      </c>
      <c r="AP1584" s="1">
        <v>5.5194999999999999</v>
      </c>
      <c r="AQ1584" s="1">
        <v>11.091750000000001</v>
      </c>
      <c r="AR1584" s="1">
        <v>0.79274999999999995</v>
      </c>
      <c r="AS1584" s="1">
        <v>356.00650000000002</v>
      </c>
      <c r="AT1584" s="1">
        <v>238.62649999999999</v>
      </c>
      <c r="AU1584" s="1">
        <v>275.26949999999999</v>
      </c>
      <c r="AV1584" s="1">
        <v>124380.04699999999</v>
      </c>
      <c r="AW1584" s="1">
        <v>94606.27350000001</v>
      </c>
      <c r="AX1584" s="4">
        <v>107397.05499999999</v>
      </c>
      <c r="AY1584" s="1">
        <v>115781.25750000001</v>
      </c>
      <c r="AZ1584" s="1">
        <v>16.319749999999999</v>
      </c>
      <c r="BA1584" s="1">
        <v>758.12599999999998</v>
      </c>
      <c r="BB1584" s="1">
        <v>887.2405</v>
      </c>
      <c r="BC1584" s="1">
        <v>886.43100000000004</v>
      </c>
      <c r="BD1584" s="1">
        <v>906.86750000000006</v>
      </c>
      <c r="BE1584" s="1">
        <v>930.81449999999995</v>
      </c>
      <c r="BF1584" s="1">
        <v>3.8944999999999999</v>
      </c>
      <c r="BG1584" s="1">
        <v>135.61200000000002</v>
      </c>
      <c r="BH1584" s="4">
        <v>37.483999999999995</v>
      </c>
      <c r="BI1584" s="1">
        <v>6.0764999999999993</v>
      </c>
      <c r="BJ1584" s="1">
        <v>6.0519999999999996</v>
      </c>
      <c r="BK1584" s="1">
        <v>10.532499999999999</v>
      </c>
      <c r="BL1584" s="1">
        <v>6.7184999999999997</v>
      </c>
      <c r="BM1584" s="1">
        <v>442239.125</v>
      </c>
      <c r="BN1584" s="1">
        <v>-101.00709999999998</v>
      </c>
      <c r="BO1584" s="1">
        <v>257.58499999999998</v>
      </c>
      <c r="BP1584" s="1">
        <v>2.8287499999999999</v>
      </c>
      <c r="BQ1584" s="1">
        <v>905.243875</v>
      </c>
      <c r="BR1584" s="1">
        <v>34.105499999999999</v>
      </c>
    </row>
    <row r="1585" spans="1:70" x14ac:dyDescent="0.15">
      <c r="A1585" s="4">
        <f t="shared" si="194"/>
        <v>221592.43</v>
      </c>
      <c r="B1585" s="1">
        <v>339903.75050000002</v>
      </c>
      <c r="C1585" s="1">
        <f t="shared" si="192"/>
        <v>219450.75800000003</v>
      </c>
      <c r="D1585" s="3">
        <v>61.691000000000003</v>
      </c>
      <c r="E1585" s="3">
        <f t="shared" si="195"/>
        <v>74.769492</v>
      </c>
      <c r="F1585" s="1">
        <v>5.5434999999999999</v>
      </c>
      <c r="G1585" s="1">
        <v>136.87900000000002</v>
      </c>
      <c r="H1585" s="1">
        <v>94088.327000000005</v>
      </c>
      <c r="I1585" s="1">
        <v>889.78910000000008</v>
      </c>
      <c r="J1585" s="4">
        <v>260.04700000000003</v>
      </c>
      <c r="K1585" s="1">
        <f t="shared" si="193"/>
        <v>875035.2655000001</v>
      </c>
      <c r="L1585" s="2">
        <f t="shared" si="196"/>
        <v>90791.576923076922</v>
      </c>
      <c r="M1585" s="1">
        <f t="shared" si="197"/>
        <v>7.9302141157811271E-2</v>
      </c>
      <c r="N1585" s="1">
        <v>0.40949999999999998</v>
      </c>
      <c r="O1585" s="1">
        <v>373.75000000000006</v>
      </c>
      <c r="P1585" s="1">
        <f t="shared" si="198"/>
        <v>2.4605003291639238</v>
      </c>
      <c r="Q1585" s="2">
        <f t="shared" si="199"/>
        <v>0.96776991239633026</v>
      </c>
      <c r="R1585" s="1">
        <v>68.584000000000003</v>
      </c>
      <c r="S1585" s="1">
        <v>111.70349999999999</v>
      </c>
      <c r="T1585" s="4">
        <v>5.3259999999999996</v>
      </c>
      <c r="U1585" s="1">
        <v>1180290.5</v>
      </c>
      <c r="V1585" s="1">
        <v>19.346499999999999</v>
      </c>
      <c r="W1585" s="1">
        <v>284.53050000000002</v>
      </c>
      <c r="X1585" s="1">
        <v>18069.199000000001</v>
      </c>
      <c r="Y1585" s="1">
        <v>21130.063999999998</v>
      </c>
      <c r="Z1585" s="1">
        <v>20002.767500000002</v>
      </c>
      <c r="AA1585" s="1">
        <v>18114.427</v>
      </c>
      <c r="AB1585" s="1">
        <v>514.34199999999998</v>
      </c>
      <c r="AC1585" s="1">
        <v>415.79399999999998</v>
      </c>
      <c r="AD1585" s="4">
        <v>465.10849999999999</v>
      </c>
      <c r="AE1585" s="1">
        <v>484.82849999999996</v>
      </c>
      <c r="AF1585" s="1">
        <v>814.91200000000003</v>
      </c>
      <c r="AG1585" s="1">
        <v>880.02050000000008</v>
      </c>
      <c r="AH1585" s="1">
        <v>888.5675</v>
      </c>
      <c r="AI1585" s="1">
        <v>848.21900000000005</v>
      </c>
      <c r="AJ1585" s="1">
        <v>4759.817</v>
      </c>
      <c r="AK1585" s="1">
        <v>3952.7840000000001</v>
      </c>
      <c r="AL1585" s="1">
        <v>3794.2184999999999</v>
      </c>
      <c r="AM1585" s="1">
        <v>4265.05</v>
      </c>
      <c r="AN1585" s="4">
        <v>131.73599999999999</v>
      </c>
      <c r="AO1585" s="1">
        <v>846.90191666666669</v>
      </c>
      <c r="AP1585" s="1">
        <v>5.5109999999999992</v>
      </c>
      <c r="AQ1585" s="1">
        <v>10.594750000000001</v>
      </c>
      <c r="AR1585" s="1">
        <v>0.78325</v>
      </c>
      <c r="AS1585" s="1">
        <v>356.15049999999997</v>
      </c>
      <c r="AT1585" s="1">
        <v>238.6395</v>
      </c>
      <c r="AU1585" s="1">
        <v>275.0025</v>
      </c>
      <c r="AV1585" s="1">
        <v>124456.758</v>
      </c>
      <c r="AW1585" s="1">
        <v>94925.929499999998</v>
      </c>
      <c r="AX1585" s="4">
        <v>106265.18</v>
      </c>
      <c r="AY1585" s="1">
        <v>115327.25</v>
      </c>
      <c r="AZ1585" s="1">
        <v>16.36</v>
      </c>
      <c r="BA1585" s="1">
        <v>761.93949999999995</v>
      </c>
      <c r="BB1585" s="1">
        <v>887.18899999999996</v>
      </c>
      <c r="BC1585" s="1">
        <v>886.23800000000006</v>
      </c>
      <c r="BD1585" s="1">
        <v>906.89200000000005</v>
      </c>
      <c r="BE1585" s="1">
        <v>930.11899999999991</v>
      </c>
      <c r="BF1585" s="1">
        <v>3.8864999999999998</v>
      </c>
      <c r="BG1585" s="1">
        <v>124.0035</v>
      </c>
      <c r="BH1585" s="4">
        <v>37.31</v>
      </c>
      <c r="BI1585" s="1">
        <v>6.01</v>
      </c>
      <c r="BJ1585" s="1">
        <v>5.9770000000000003</v>
      </c>
      <c r="BK1585" s="1">
        <v>10.515999999999998</v>
      </c>
      <c r="BL1585" s="1">
        <v>6.7519999999999998</v>
      </c>
      <c r="BM1585" s="1">
        <v>441043.18800000002</v>
      </c>
      <c r="BN1585" s="1">
        <v>-106.38539999999999</v>
      </c>
      <c r="BO1585" s="1">
        <v>258.40199999999999</v>
      </c>
      <c r="BP1585" s="1">
        <v>2.82525</v>
      </c>
      <c r="BQ1585" s="1">
        <v>905.01462500000002</v>
      </c>
      <c r="BR1585" s="1">
        <v>34.2485</v>
      </c>
    </row>
    <row r="1586" spans="1:70" x14ac:dyDescent="0.15">
      <c r="A1586" s="4">
        <f t="shared" si="194"/>
        <v>219976.56300000002</v>
      </c>
      <c r="B1586" s="1">
        <v>342955.56300000002</v>
      </c>
      <c r="C1586" s="1">
        <f t="shared" si="192"/>
        <v>220052.28100000002</v>
      </c>
      <c r="D1586" s="3">
        <v>61.694000000000003</v>
      </c>
      <c r="E1586" s="3">
        <f t="shared" si="195"/>
        <v>74.773128</v>
      </c>
      <c r="F1586" s="1">
        <v>5.5179999999999998</v>
      </c>
      <c r="G1586" s="1">
        <v>137.2895</v>
      </c>
      <c r="H1586" s="1">
        <v>93894.26999999999</v>
      </c>
      <c r="I1586" s="1">
        <v>891.0018</v>
      </c>
      <c r="J1586" s="4">
        <v>260.02250000000004</v>
      </c>
      <c r="K1586" s="1">
        <f t="shared" si="193"/>
        <v>876878.67700000014</v>
      </c>
      <c r="L1586" s="2">
        <f t="shared" si="196"/>
        <v>90919.923076923093</v>
      </c>
      <c r="M1586" s="1">
        <f t="shared" si="197"/>
        <v>7.9302141157811271E-2</v>
      </c>
      <c r="N1586" s="1">
        <v>0.41649999999999998</v>
      </c>
      <c r="O1586" s="1">
        <v>390.75</v>
      </c>
      <c r="P1586" s="1">
        <f t="shared" si="198"/>
        <v>2.5724160631994732</v>
      </c>
      <c r="Q1586" s="2">
        <f t="shared" si="199"/>
        <v>0.96917211710333573</v>
      </c>
      <c r="R1586" s="1">
        <v>72.398499999999999</v>
      </c>
      <c r="S1586" s="1">
        <v>109.4855</v>
      </c>
      <c r="T1586" s="4">
        <v>5.3094999999999999</v>
      </c>
      <c r="U1586" s="1">
        <v>1181959</v>
      </c>
      <c r="V1586" s="1">
        <v>18.647624999999998</v>
      </c>
      <c r="W1586" s="1">
        <v>284.279</v>
      </c>
      <c r="X1586" s="1">
        <v>17983.458500000001</v>
      </c>
      <c r="Y1586" s="1">
        <v>20975.152500000004</v>
      </c>
      <c r="Z1586" s="1">
        <v>20028.601000000002</v>
      </c>
      <c r="AA1586" s="1">
        <v>18158.690999999999</v>
      </c>
      <c r="AB1586" s="1">
        <v>512.375</v>
      </c>
      <c r="AC1586" s="1">
        <v>415.6875</v>
      </c>
      <c r="AD1586" s="4">
        <v>464.91300000000001</v>
      </c>
      <c r="AE1586" s="1">
        <v>487.46550000000002</v>
      </c>
      <c r="AF1586" s="1">
        <v>815.08550000000002</v>
      </c>
      <c r="AG1586" s="1">
        <v>880.048</v>
      </c>
      <c r="AH1586" s="1">
        <v>889.02850000000001</v>
      </c>
      <c r="AI1586" s="1">
        <v>848.03399999999999</v>
      </c>
      <c r="AJ1586" s="1">
        <v>4792.87</v>
      </c>
      <c r="AK1586" s="1">
        <v>3962.5830000000001</v>
      </c>
      <c r="AL1586" s="1">
        <v>3732.8485000000001</v>
      </c>
      <c r="AM1586" s="1">
        <v>4260.0655000000006</v>
      </c>
      <c r="AN1586" s="4">
        <v>131.64499999999998</v>
      </c>
      <c r="AO1586" s="1">
        <v>846.50366666666673</v>
      </c>
      <c r="AP1586" s="1">
        <v>5.4775</v>
      </c>
      <c r="AQ1586" s="1">
        <v>10.501000000000001</v>
      </c>
      <c r="AR1586" s="1">
        <v>0.80725000000000002</v>
      </c>
      <c r="AS1586" s="1">
        <v>356.24649999999997</v>
      </c>
      <c r="AT1586" s="1">
        <v>238.47649999999999</v>
      </c>
      <c r="AU1586" s="1">
        <v>274.59900000000005</v>
      </c>
      <c r="AV1586" s="1">
        <v>125330.4295</v>
      </c>
      <c r="AW1586" s="1">
        <v>95414.41399999999</v>
      </c>
      <c r="AX1586" s="4">
        <v>104488.35950000001</v>
      </c>
      <c r="AY1586" s="1">
        <v>115488.2035</v>
      </c>
      <c r="AZ1586" s="1">
        <v>16.420999999999999</v>
      </c>
      <c r="BA1586" s="1">
        <v>763.36149999999998</v>
      </c>
      <c r="BB1586" s="1">
        <v>887.18650000000002</v>
      </c>
      <c r="BC1586" s="1">
        <v>885.72900000000004</v>
      </c>
      <c r="BD1586" s="1">
        <v>907.10799999999995</v>
      </c>
      <c r="BE1586" s="1">
        <v>930.17224999999996</v>
      </c>
      <c r="BF1586" s="1">
        <v>3.8755000000000002</v>
      </c>
      <c r="BG1586" s="1">
        <v>102.7405</v>
      </c>
      <c r="BH1586" s="4">
        <v>37.420499999999997</v>
      </c>
      <c r="BI1586" s="1">
        <v>6.0600000000000005</v>
      </c>
      <c r="BJ1586" s="1">
        <v>6.4184999999999999</v>
      </c>
      <c r="BK1586" s="1">
        <v>10.466000000000001</v>
      </c>
      <c r="BL1586" s="1">
        <v>6.8105000000000002</v>
      </c>
      <c r="BM1586" s="1">
        <v>440028.84400000004</v>
      </c>
      <c r="BN1586" s="1">
        <v>-35.970349999999996</v>
      </c>
      <c r="BO1586" s="1">
        <v>258.60649999999998</v>
      </c>
      <c r="BP1586" s="1">
        <v>2.7984999999999998</v>
      </c>
      <c r="BQ1586" s="1">
        <v>904.97312499999998</v>
      </c>
      <c r="BR1586" s="1">
        <v>34.426000000000002</v>
      </c>
    </row>
    <row r="1587" spans="1:70" x14ac:dyDescent="0.15">
      <c r="A1587" s="4">
        <f t="shared" si="194"/>
        <v>219201.45299999998</v>
      </c>
      <c r="B1587" s="1">
        <v>334625.96900000004</v>
      </c>
      <c r="C1587" s="1">
        <f t="shared" si="192"/>
        <v>220965.82850000006</v>
      </c>
      <c r="D1587" s="3">
        <v>61.544000000000004</v>
      </c>
      <c r="E1587" s="3">
        <f t="shared" si="195"/>
        <v>74.591328000000004</v>
      </c>
      <c r="F1587" s="1">
        <v>5.4809999999999999</v>
      </c>
      <c r="G1587" s="1">
        <v>135.62450000000001</v>
      </c>
      <c r="H1587" s="1">
        <v>94010.700500000006</v>
      </c>
      <c r="I1587" s="1">
        <v>891.42380000000003</v>
      </c>
      <c r="J1587" s="4">
        <v>260.01400000000001</v>
      </c>
      <c r="K1587" s="1">
        <f t="shared" si="193"/>
        <v>868803.95100000012</v>
      </c>
      <c r="L1587" s="2">
        <f t="shared" si="196"/>
        <v>91577.038461538468</v>
      </c>
      <c r="M1587" s="1">
        <f t="shared" si="197"/>
        <v>7.9302141157811257E-2</v>
      </c>
      <c r="N1587" s="1">
        <v>0.39924999999999999</v>
      </c>
      <c r="O1587" s="1">
        <v>406.25</v>
      </c>
      <c r="P1587" s="1">
        <f t="shared" si="198"/>
        <v>2.6744568795260037</v>
      </c>
      <c r="Q1587" s="2">
        <f t="shared" si="199"/>
        <v>0.97034831940462385</v>
      </c>
      <c r="R1587" s="1">
        <v>83.841999999999999</v>
      </c>
      <c r="S1587" s="1">
        <v>108.3185</v>
      </c>
      <c r="T1587" s="4">
        <v>5.2765000000000004</v>
      </c>
      <c r="U1587" s="1">
        <v>1190501.5</v>
      </c>
      <c r="V1587" s="1">
        <v>18.238250000000001</v>
      </c>
      <c r="W1587" s="1">
        <v>283.97649999999999</v>
      </c>
      <c r="X1587" s="1">
        <v>17874.8</v>
      </c>
      <c r="Y1587" s="1">
        <v>21120.02</v>
      </c>
      <c r="Z1587" s="1">
        <v>20030.0445</v>
      </c>
      <c r="AA1587" s="1">
        <v>18145.763500000001</v>
      </c>
      <c r="AB1587" s="1">
        <v>511.23450000000003</v>
      </c>
      <c r="AC1587" s="1">
        <v>415.50800000000004</v>
      </c>
      <c r="AD1587" s="4">
        <v>464.75300000000004</v>
      </c>
      <c r="AE1587" s="1">
        <v>489.83249999999998</v>
      </c>
      <c r="AF1587" s="1">
        <v>815.36850000000004</v>
      </c>
      <c r="AG1587" s="1">
        <v>880.05</v>
      </c>
      <c r="AH1587" s="1">
        <v>889.58699999999999</v>
      </c>
      <c r="AI1587" s="1">
        <v>847.81400000000008</v>
      </c>
      <c r="AJ1587" s="1">
        <v>4788.5839999999998</v>
      </c>
      <c r="AK1587" s="1">
        <v>3966.942</v>
      </c>
      <c r="AL1587" s="1">
        <v>3766.3975</v>
      </c>
      <c r="AM1587" s="1">
        <v>4318.1489999999994</v>
      </c>
      <c r="AN1587" s="4">
        <v>131.59899999999999</v>
      </c>
      <c r="AO1587" s="1">
        <v>846.35100000000011</v>
      </c>
      <c r="AP1587" s="1">
        <v>5.4555000000000007</v>
      </c>
      <c r="AQ1587" s="1">
        <v>10.57775</v>
      </c>
      <c r="AR1587" s="1">
        <v>0.80549999999999999</v>
      </c>
      <c r="AS1587" s="1">
        <v>356.4135</v>
      </c>
      <c r="AT1587" s="1">
        <v>238.286</v>
      </c>
      <c r="AU1587" s="1">
        <v>274.18700000000001</v>
      </c>
      <c r="AV1587" s="1">
        <v>125570.086</v>
      </c>
      <c r="AW1587" s="1">
        <v>95155.52350000001</v>
      </c>
      <c r="AX1587" s="4">
        <v>104373.1485</v>
      </c>
      <c r="AY1587" s="1">
        <v>114828.3045</v>
      </c>
      <c r="AZ1587" s="1">
        <v>16.454250000000002</v>
      </c>
      <c r="BA1587" s="1">
        <v>765.91200000000003</v>
      </c>
      <c r="BB1587" s="1">
        <v>887.24250000000006</v>
      </c>
      <c r="BC1587" s="1">
        <v>885.64175</v>
      </c>
      <c r="BD1587" s="1">
        <v>907.14475000000004</v>
      </c>
      <c r="BE1587" s="1">
        <v>930.50625000000002</v>
      </c>
      <c r="BF1587" s="1">
        <v>3.8755000000000002</v>
      </c>
      <c r="BG1587" s="1">
        <v>97.790500000000009</v>
      </c>
      <c r="BH1587" s="4">
        <v>37.456499999999998</v>
      </c>
      <c r="BI1587" s="1">
        <v>6.1265000000000001</v>
      </c>
      <c r="BJ1587" s="1">
        <v>6.5685000000000002</v>
      </c>
      <c r="BK1587" s="1">
        <v>10.432500000000001</v>
      </c>
      <c r="BL1587" s="1">
        <v>6.6185</v>
      </c>
      <c r="BM1587" s="1">
        <v>440167.28150000004</v>
      </c>
      <c r="BN1587" s="1">
        <v>-23.916599999999995</v>
      </c>
      <c r="BO1587" s="1">
        <v>259.88149999999996</v>
      </c>
      <c r="BP1587" s="1">
        <v>2.8472499999999998</v>
      </c>
      <c r="BQ1587" s="1">
        <v>904.92862500000001</v>
      </c>
      <c r="BR1587" s="1">
        <v>34.445</v>
      </c>
    </row>
    <row r="1588" spans="1:70" x14ac:dyDescent="0.15">
      <c r="A1588" s="4">
        <f t="shared" si="194"/>
        <v>217958.641</v>
      </c>
      <c r="B1588" s="1">
        <v>342248.46900000004</v>
      </c>
      <c r="C1588" s="1">
        <f t="shared" si="192"/>
        <v>220242.07800000004</v>
      </c>
      <c r="D1588" s="3">
        <v>61.194500000000005</v>
      </c>
      <c r="E1588" s="3">
        <f t="shared" si="195"/>
        <v>74.16773400000001</v>
      </c>
      <c r="F1588" s="1">
        <v>5.55</v>
      </c>
      <c r="G1588" s="1">
        <v>134.64350000000002</v>
      </c>
      <c r="H1588" s="1">
        <v>94007.53</v>
      </c>
      <c r="I1588" s="1">
        <v>892.03980000000001</v>
      </c>
      <c r="J1588" s="4">
        <v>260.03899999999999</v>
      </c>
      <c r="K1588" s="1">
        <f t="shared" si="193"/>
        <v>874456.71800000011</v>
      </c>
      <c r="L1588" s="2">
        <f t="shared" si="196"/>
        <v>92690.653846153873</v>
      </c>
      <c r="M1588" s="1">
        <f t="shared" si="197"/>
        <v>7.9302141157811271E-2</v>
      </c>
      <c r="N1588" s="1">
        <v>0.39924999999999999</v>
      </c>
      <c r="O1588" s="1">
        <v>421.5</v>
      </c>
      <c r="P1588" s="1">
        <f t="shared" si="198"/>
        <v>2.7748518762343646</v>
      </c>
      <c r="Q1588" s="2">
        <f t="shared" si="199"/>
        <v>0.97142112635380418</v>
      </c>
      <c r="R1588" s="1">
        <v>100.77850000000001</v>
      </c>
      <c r="S1588" s="1">
        <v>106.27600000000001</v>
      </c>
      <c r="T1588" s="4">
        <v>5.2805</v>
      </c>
      <c r="U1588" s="1">
        <v>1204978.5000000002</v>
      </c>
      <c r="V1588" s="1">
        <v>18.237187499999997</v>
      </c>
      <c r="W1588" s="1">
        <v>283.83000000000004</v>
      </c>
      <c r="X1588" s="1">
        <v>18068.886999999999</v>
      </c>
      <c r="Y1588" s="1">
        <v>20911.906999999999</v>
      </c>
      <c r="Z1588" s="1">
        <v>20032.188000000002</v>
      </c>
      <c r="AA1588" s="1">
        <v>18212.140500000001</v>
      </c>
      <c r="AB1588" s="1">
        <v>511.15949999999998</v>
      </c>
      <c r="AC1588" s="1">
        <v>415.52199999999999</v>
      </c>
      <c r="AD1588" s="4">
        <v>464.73099999999999</v>
      </c>
      <c r="AE1588" s="1">
        <v>487.80399999999997</v>
      </c>
      <c r="AF1588" s="1">
        <v>815.51850000000002</v>
      </c>
      <c r="AG1588" s="1">
        <v>879.89750000000004</v>
      </c>
      <c r="AH1588" s="1">
        <v>889.64449999999999</v>
      </c>
      <c r="AI1588" s="1">
        <v>847.6395</v>
      </c>
      <c r="AJ1588" s="1">
        <v>4793.7515000000003</v>
      </c>
      <c r="AK1588" s="1">
        <v>3951.9594999999999</v>
      </c>
      <c r="AL1588" s="1">
        <v>3733.1264999999999</v>
      </c>
      <c r="AM1588" s="1">
        <v>4303.57</v>
      </c>
      <c r="AN1588" s="4">
        <v>131.57600000000002</v>
      </c>
      <c r="AO1588" s="1">
        <v>847.14066666666668</v>
      </c>
      <c r="AP1588" s="1">
        <v>5.4625000000000004</v>
      </c>
      <c r="AQ1588" s="1">
        <v>10.565999999999999</v>
      </c>
      <c r="AR1588" s="1">
        <v>0.82074999999999998</v>
      </c>
      <c r="AS1588" s="1">
        <v>356.48649999999998</v>
      </c>
      <c r="AT1588" s="1">
        <v>238.16200000000001</v>
      </c>
      <c r="AU1588" s="1">
        <v>273.87799999999999</v>
      </c>
      <c r="AV1588" s="1">
        <v>125043.766</v>
      </c>
      <c r="AW1588" s="1">
        <v>95109.25</v>
      </c>
      <c r="AX1588" s="4">
        <v>103730.3205</v>
      </c>
      <c r="AY1588" s="1">
        <v>114228.3205</v>
      </c>
      <c r="AZ1588" s="1">
        <v>16.510749999999998</v>
      </c>
      <c r="BA1588" s="1">
        <v>761.13300000000004</v>
      </c>
      <c r="BB1588" s="1">
        <v>887.27425000000005</v>
      </c>
      <c r="BC1588" s="1">
        <v>885.83549999999991</v>
      </c>
      <c r="BD1588" s="1">
        <v>907.41624999999999</v>
      </c>
      <c r="BE1588" s="1">
        <v>931.16449999999998</v>
      </c>
      <c r="BF1588" s="1">
        <v>3.8070000000000004</v>
      </c>
      <c r="BG1588" s="1">
        <v>94.592500000000001</v>
      </c>
      <c r="BH1588" s="4">
        <v>36.417500000000004</v>
      </c>
      <c r="BI1588" s="1">
        <v>6.0935000000000006</v>
      </c>
      <c r="BJ1588" s="1">
        <v>6.4689999999999994</v>
      </c>
      <c r="BK1588" s="1">
        <v>10.423999999999999</v>
      </c>
      <c r="BL1588" s="1">
        <v>6.4269999999999996</v>
      </c>
      <c r="BM1588" s="1">
        <v>438200.71900000004</v>
      </c>
      <c r="BN1588" s="1">
        <v>-40.66225</v>
      </c>
      <c r="BO1588" s="1">
        <v>259.38900000000001</v>
      </c>
      <c r="BP1588" s="1">
        <v>2.84</v>
      </c>
      <c r="BQ1588" s="1">
        <v>905.33562499999994</v>
      </c>
      <c r="BR1588" s="1">
        <v>34.343500000000006</v>
      </c>
    </row>
    <row r="1589" spans="1:70" x14ac:dyDescent="0.15">
      <c r="A1589" s="4">
        <f t="shared" si="194"/>
        <v>222195.367</v>
      </c>
      <c r="B1589" s="1">
        <v>340857.25050000002</v>
      </c>
      <c r="C1589" s="1">
        <f t="shared" si="192"/>
        <v>218059.85200000004</v>
      </c>
      <c r="D1589" s="3">
        <v>61.1935</v>
      </c>
      <c r="E1589" s="3">
        <f t="shared" si="195"/>
        <v>74.166522000000001</v>
      </c>
      <c r="F1589" s="1">
        <v>5.6114999999999995</v>
      </c>
      <c r="G1589" s="1">
        <v>135.4495</v>
      </c>
      <c r="H1589" s="1">
        <v>93916.296000000002</v>
      </c>
      <c r="I1589" s="1">
        <v>893.21810000000005</v>
      </c>
      <c r="J1589" s="4">
        <v>264.94900000000001</v>
      </c>
      <c r="K1589" s="1">
        <f t="shared" si="193"/>
        <v>875028.7655000001</v>
      </c>
      <c r="L1589" s="2">
        <f t="shared" si="196"/>
        <v>92332.653846153858</v>
      </c>
      <c r="M1589" s="1">
        <f t="shared" si="197"/>
        <v>7.9302141157811284E-2</v>
      </c>
      <c r="N1589" s="1">
        <v>0.40425</v>
      </c>
      <c r="O1589" s="1">
        <v>421.75</v>
      </c>
      <c r="P1589" s="1">
        <f t="shared" si="198"/>
        <v>2.7764976958525343</v>
      </c>
      <c r="Q1589" s="2">
        <f t="shared" si="199"/>
        <v>0.97143806700208291</v>
      </c>
      <c r="R1589" s="1">
        <v>107.9495</v>
      </c>
      <c r="S1589" s="1">
        <v>105.2255</v>
      </c>
      <c r="T1589" s="4">
        <v>5.2955000000000005</v>
      </c>
      <c r="U1589" s="1">
        <v>1200324.5</v>
      </c>
      <c r="V1589" s="1">
        <v>18.479374999999997</v>
      </c>
      <c r="W1589" s="1">
        <v>283.69</v>
      </c>
      <c r="X1589" s="1">
        <v>18013.678999999996</v>
      </c>
      <c r="Y1589" s="1">
        <v>20878.359499999999</v>
      </c>
      <c r="Z1589" s="1">
        <v>20047.181499999999</v>
      </c>
      <c r="AA1589" s="1">
        <v>18137.321499999998</v>
      </c>
      <c r="AB1589" s="1">
        <v>510.85050000000001</v>
      </c>
      <c r="AC1589" s="1">
        <v>415.572</v>
      </c>
      <c r="AD1589" s="4">
        <v>464.76250000000005</v>
      </c>
      <c r="AE1589" s="1">
        <v>486.02449999999999</v>
      </c>
      <c r="AF1589" s="1">
        <v>815.49350000000004</v>
      </c>
      <c r="AG1589" s="1">
        <v>879.74199999999996</v>
      </c>
      <c r="AH1589" s="1">
        <v>889.84300000000007</v>
      </c>
      <c r="AI1589" s="1">
        <v>847.56</v>
      </c>
      <c r="AJ1589" s="1">
        <v>4796.8415000000005</v>
      </c>
      <c r="AK1589" s="1">
        <v>3970.9845</v>
      </c>
      <c r="AL1589" s="1">
        <v>3770.78</v>
      </c>
      <c r="AM1589" s="1">
        <v>4301.1485000000002</v>
      </c>
      <c r="AN1589" s="4">
        <v>131.553</v>
      </c>
      <c r="AO1589" s="1">
        <v>849.80549999999994</v>
      </c>
      <c r="AP1589" s="1">
        <v>5.4109999999999996</v>
      </c>
      <c r="AQ1589" s="1">
        <v>11.042250000000001</v>
      </c>
      <c r="AR1589" s="1">
        <v>0.82599999999999996</v>
      </c>
      <c r="AS1589" s="1">
        <v>356.73850000000004</v>
      </c>
      <c r="AT1589" s="1">
        <v>238.036</v>
      </c>
      <c r="AU1589" s="1">
        <v>273.71600000000001</v>
      </c>
      <c r="AV1589" s="1">
        <v>124731.719</v>
      </c>
      <c r="AW1589" s="1">
        <v>94186.906500000012</v>
      </c>
      <c r="AX1589" s="4">
        <v>107673.6795</v>
      </c>
      <c r="AY1589" s="1">
        <v>114521.6875</v>
      </c>
      <c r="AZ1589" s="1">
        <v>16.520249999999997</v>
      </c>
      <c r="BA1589" s="1">
        <v>767.48199999999997</v>
      </c>
      <c r="BB1589" s="1">
        <v>887.54374999999993</v>
      </c>
      <c r="BC1589" s="1">
        <v>886.43624999999997</v>
      </c>
      <c r="BD1589" s="1">
        <v>907.83050000000003</v>
      </c>
      <c r="BE1589" s="1">
        <v>931.66724999999997</v>
      </c>
      <c r="BF1589" s="1">
        <v>3.8375000000000004</v>
      </c>
      <c r="BG1589" s="1">
        <v>100.244</v>
      </c>
      <c r="BH1589" s="4">
        <v>36.787999999999997</v>
      </c>
      <c r="BI1589" s="1">
        <v>6.0679999999999996</v>
      </c>
      <c r="BJ1589" s="1">
        <v>6.2185000000000006</v>
      </c>
      <c r="BK1589" s="1">
        <v>10.391</v>
      </c>
      <c r="BL1589" s="1">
        <v>6.3434999999999997</v>
      </c>
      <c r="BM1589" s="1">
        <v>440255.21900000004</v>
      </c>
      <c r="BN1589" s="1">
        <v>5.1113499999999874</v>
      </c>
      <c r="BO1589" s="1">
        <v>260.89700000000005</v>
      </c>
      <c r="BP1589" s="1">
        <v>2.8002500000000001</v>
      </c>
      <c r="BQ1589" s="1">
        <v>905.673</v>
      </c>
      <c r="BR1589" s="1">
        <v>34.295500000000004</v>
      </c>
    </row>
    <row r="1590" spans="1:70" x14ac:dyDescent="0.15">
      <c r="A1590" s="4">
        <f t="shared" si="194"/>
        <v>248080.82799999998</v>
      </c>
      <c r="B1590" s="1">
        <v>340491.59400000004</v>
      </c>
      <c r="C1590" s="1">
        <f t="shared" si="192"/>
        <v>215348.42200000002</v>
      </c>
      <c r="D1590" s="3">
        <v>61.649500000000003</v>
      </c>
      <c r="E1590" s="3">
        <f t="shared" si="195"/>
        <v>74.719194000000002</v>
      </c>
      <c r="F1590" s="1">
        <v>5.516</v>
      </c>
      <c r="G1590" s="1">
        <v>138.9015</v>
      </c>
      <c r="H1590" s="1">
        <v>93799.078500000003</v>
      </c>
      <c r="I1590" s="1">
        <v>894.77140000000009</v>
      </c>
      <c r="J1590" s="4">
        <v>264.95699999999999</v>
      </c>
      <c r="K1590" s="1">
        <f t="shared" si="193"/>
        <v>897719.9225000001</v>
      </c>
      <c r="L1590" s="2">
        <f t="shared" si="196"/>
        <v>92635.038461538468</v>
      </c>
      <c r="M1590" s="1">
        <f t="shared" si="197"/>
        <v>7.9302141157811271E-2</v>
      </c>
      <c r="N1590" s="1">
        <v>0.41700000000000004</v>
      </c>
      <c r="O1590" s="1">
        <v>540.75</v>
      </c>
      <c r="P1590" s="1">
        <f t="shared" si="198"/>
        <v>3.5599078341013826</v>
      </c>
      <c r="Q1590" s="2">
        <f t="shared" si="199"/>
        <v>0.97772354093042713</v>
      </c>
      <c r="R1590" s="1">
        <v>107.26300000000001</v>
      </c>
      <c r="S1590" s="1">
        <v>103.3</v>
      </c>
      <c r="T1590" s="4">
        <v>5.2305000000000001</v>
      </c>
      <c r="U1590" s="1">
        <v>1204255.5</v>
      </c>
      <c r="V1590" s="1">
        <v>18.595312500000002</v>
      </c>
      <c r="W1590" s="1">
        <v>283.59649999999999</v>
      </c>
      <c r="X1590" s="1">
        <v>17982.575000000001</v>
      </c>
      <c r="Y1590" s="1">
        <v>20991.415999999997</v>
      </c>
      <c r="Z1590" s="1">
        <v>19987.218999999997</v>
      </c>
      <c r="AA1590" s="1">
        <v>18100.946500000002</v>
      </c>
      <c r="AB1590" s="1">
        <v>510.22900000000004</v>
      </c>
      <c r="AC1590" s="1">
        <v>415.68200000000002</v>
      </c>
      <c r="AD1590" s="4">
        <v>464.78199999999998</v>
      </c>
      <c r="AE1590" s="1">
        <v>483.41250000000002</v>
      </c>
      <c r="AF1590" s="1">
        <v>815.35799999999995</v>
      </c>
      <c r="AG1590" s="1">
        <v>880.05850000000009</v>
      </c>
      <c r="AH1590" s="1">
        <v>890.08199999999999</v>
      </c>
      <c r="AI1590" s="1">
        <v>847.81799999999998</v>
      </c>
      <c r="AJ1590" s="1">
        <v>4760.5715</v>
      </c>
      <c r="AK1590" s="1">
        <v>3937.9399999999996</v>
      </c>
      <c r="AL1590" s="1">
        <v>3767.7870000000003</v>
      </c>
      <c r="AM1590" s="1">
        <v>4270.6234999999997</v>
      </c>
      <c r="AN1590" s="4">
        <v>131.57600000000002</v>
      </c>
      <c r="AO1590" s="1">
        <v>850.53608333333329</v>
      </c>
      <c r="AP1590" s="1">
        <v>5.4284999999999997</v>
      </c>
      <c r="AQ1590" s="1">
        <v>11.1035</v>
      </c>
      <c r="AR1590" s="1">
        <v>0.95774999999999999</v>
      </c>
      <c r="AS1590" s="1">
        <v>356.78750000000002</v>
      </c>
      <c r="AT1590" s="1">
        <v>237.8005</v>
      </c>
      <c r="AU1590" s="1">
        <v>273.66999999999996</v>
      </c>
      <c r="AV1590" s="1">
        <v>119458.28099999999</v>
      </c>
      <c r="AW1590" s="1">
        <v>97284.031499999997</v>
      </c>
      <c r="AX1590" s="4">
        <v>122764.15599999999</v>
      </c>
      <c r="AY1590" s="1">
        <v>125316.67199999999</v>
      </c>
      <c r="AZ1590" s="1">
        <v>16.477499999999999</v>
      </c>
      <c r="BA1590" s="1">
        <v>786.41499999999996</v>
      </c>
      <c r="BB1590" s="1">
        <v>887.97250000000008</v>
      </c>
      <c r="BC1590" s="1">
        <v>888.23500000000001</v>
      </c>
      <c r="BD1590" s="1">
        <v>908.423</v>
      </c>
      <c r="BE1590" s="1">
        <v>931.73424999999997</v>
      </c>
      <c r="BF1590" s="1">
        <v>3.99</v>
      </c>
      <c r="BG1590" s="1">
        <v>87.036999999999992</v>
      </c>
      <c r="BH1590" s="4">
        <v>38.174999999999997</v>
      </c>
      <c r="BI1590" s="1">
        <v>5.9770000000000003</v>
      </c>
      <c r="BJ1590" s="1">
        <v>5.91</v>
      </c>
      <c r="BK1590" s="1">
        <v>10.374000000000001</v>
      </c>
      <c r="BL1590" s="1">
        <v>6.5440000000000005</v>
      </c>
      <c r="BM1590" s="1">
        <v>463429.25</v>
      </c>
      <c r="BN1590" s="1">
        <v>188.51080000000002</v>
      </c>
      <c r="BO1590" s="1">
        <v>265.02449999999999</v>
      </c>
      <c r="BP1590" s="1">
        <v>2.8342499999999999</v>
      </c>
      <c r="BQ1590" s="1">
        <v>906.32249999999999</v>
      </c>
      <c r="BR1590" s="1">
        <v>34.304500000000004</v>
      </c>
    </row>
    <row r="1591" spans="1:70" x14ac:dyDescent="0.15">
      <c r="A1591" s="4">
        <f t="shared" si="194"/>
        <v>247991.5625</v>
      </c>
      <c r="B1591" s="1">
        <v>336016.125</v>
      </c>
      <c r="C1591" s="1">
        <f t="shared" si="192"/>
        <v>217024.28150000004</v>
      </c>
      <c r="D1591" s="3">
        <v>61.647000000000006</v>
      </c>
      <c r="E1591" s="3">
        <f t="shared" si="195"/>
        <v>74.716164000000006</v>
      </c>
      <c r="F1591" s="1">
        <v>5.52</v>
      </c>
      <c r="G1591" s="1">
        <v>137.447</v>
      </c>
      <c r="H1591" s="1">
        <v>93817.987500000003</v>
      </c>
      <c r="I1591" s="1">
        <v>895.90229999999997</v>
      </c>
      <c r="J1591" s="4">
        <v>264.95699999999999</v>
      </c>
      <c r="K1591" s="1">
        <f t="shared" si="193"/>
        <v>894849.95650000009</v>
      </c>
      <c r="L1591" s="2">
        <f t="shared" si="196"/>
        <v>92115.000000000015</v>
      </c>
      <c r="M1591" s="1">
        <f t="shared" si="197"/>
        <v>7.9302141157811284E-2</v>
      </c>
      <c r="N1591" s="1">
        <v>0.42499999999999999</v>
      </c>
      <c r="O1591" s="1">
        <v>530.25</v>
      </c>
      <c r="P1591" s="1">
        <f t="shared" si="198"/>
        <v>3.4907834101382487</v>
      </c>
      <c r="Q1591" s="2">
        <f t="shared" si="199"/>
        <v>0.97728242292904943</v>
      </c>
      <c r="R1591" s="1">
        <v>123.20699999999999</v>
      </c>
      <c r="S1591" s="1">
        <v>101.5485</v>
      </c>
      <c r="T1591" s="4">
        <v>5.1829999999999998</v>
      </c>
      <c r="U1591" s="1">
        <v>1197495</v>
      </c>
      <c r="V1591" s="1">
        <v>18.564000000000004</v>
      </c>
      <c r="W1591" s="1">
        <v>283.50549999999998</v>
      </c>
      <c r="X1591" s="1">
        <v>18064.038499999999</v>
      </c>
      <c r="Y1591" s="1">
        <v>20953.308499999999</v>
      </c>
      <c r="Z1591" s="1">
        <v>19916.495500000001</v>
      </c>
      <c r="AA1591" s="1">
        <v>18114.875500000002</v>
      </c>
      <c r="AB1591" s="1">
        <v>509.79300000000001</v>
      </c>
      <c r="AC1591" s="1">
        <v>415.75200000000001</v>
      </c>
      <c r="AD1591" s="4">
        <v>464.79750000000001</v>
      </c>
      <c r="AE1591" s="1">
        <v>485.39600000000002</v>
      </c>
      <c r="AF1591" s="1">
        <v>815.1434999999999</v>
      </c>
      <c r="AG1591" s="1">
        <v>880.73850000000004</v>
      </c>
      <c r="AH1591" s="1">
        <v>890.73</v>
      </c>
      <c r="AI1591" s="1">
        <v>847.84750000000008</v>
      </c>
      <c r="AJ1591" s="1">
        <v>4757.8230000000003</v>
      </c>
      <c r="AK1591" s="1">
        <v>3988.3590000000004</v>
      </c>
      <c r="AL1591" s="1">
        <v>3746.8575000000001</v>
      </c>
      <c r="AM1591" s="1">
        <v>4276.2299999999996</v>
      </c>
      <c r="AN1591" s="4">
        <v>131.42750000000001</v>
      </c>
      <c r="AO1591" s="1">
        <v>848.98125000000005</v>
      </c>
      <c r="AP1591" s="1">
        <v>5.4135</v>
      </c>
      <c r="AQ1591" s="1">
        <v>10.87025</v>
      </c>
      <c r="AR1591" s="1">
        <v>0.95525000000000004</v>
      </c>
      <c r="AS1591" s="1">
        <v>356.81600000000003</v>
      </c>
      <c r="AT1591" s="1">
        <v>237.52500000000001</v>
      </c>
      <c r="AU1591" s="1">
        <v>273.75299999999999</v>
      </c>
      <c r="AV1591" s="1">
        <v>118741.4765</v>
      </c>
      <c r="AW1591" s="1">
        <v>98421.241999999998</v>
      </c>
      <c r="AX1591" s="4">
        <v>122997.742</v>
      </c>
      <c r="AY1591" s="1">
        <v>124993.8205</v>
      </c>
      <c r="AZ1591" s="1">
        <v>16.493749999999999</v>
      </c>
      <c r="BA1591" s="1">
        <v>787.80199999999991</v>
      </c>
      <c r="BB1591" s="1">
        <v>888.80025000000001</v>
      </c>
      <c r="BC1591" s="1">
        <v>889.947</v>
      </c>
      <c r="BD1591" s="1">
        <v>909.36849999999993</v>
      </c>
      <c r="BE1591" s="1">
        <v>933.21350000000007</v>
      </c>
      <c r="BF1591" s="1">
        <v>4.0244999999999997</v>
      </c>
      <c r="BG1591" s="1">
        <v>67.671500000000009</v>
      </c>
      <c r="BH1591" s="4">
        <v>38.399500000000003</v>
      </c>
      <c r="BI1591" s="1">
        <v>5.9015000000000004</v>
      </c>
      <c r="BJ1591" s="1">
        <v>5.7680000000000007</v>
      </c>
      <c r="BK1591" s="1">
        <v>10.340499999999999</v>
      </c>
      <c r="BL1591" s="1">
        <v>6.702</v>
      </c>
      <c r="BM1591" s="1">
        <v>465015.84400000004</v>
      </c>
      <c r="BN1591" s="1">
        <v>141.97445000000002</v>
      </c>
      <c r="BO1591" s="1">
        <v>265.70249999999999</v>
      </c>
      <c r="BP1591" s="1">
        <v>2.8555000000000001</v>
      </c>
      <c r="BQ1591" s="1">
        <v>907.49874999999997</v>
      </c>
      <c r="BR1591" s="1">
        <v>34.429000000000002</v>
      </c>
    </row>
    <row r="1592" spans="1:70" x14ac:dyDescent="0.15">
      <c r="A1592" s="4">
        <f t="shared" si="194"/>
        <v>248032.84350000002</v>
      </c>
      <c r="B1592" s="1">
        <v>341121.6875</v>
      </c>
      <c r="C1592" s="1">
        <f t="shared" si="192"/>
        <v>217365.18800000002</v>
      </c>
      <c r="D1592" s="3">
        <v>53.582500000000003</v>
      </c>
      <c r="E1592" s="3">
        <f t="shared" si="195"/>
        <v>64.941990000000004</v>
      </c>
      <c r="F1592" s="1">
        <v>5.5909999999999993</v>
      </c>
      <c r="G1592" s="1">
        <v>132.67099999999999</v>
      </c>
      <c r="H1592" s="1">
        <v>93627.971000000005</v>
      </c>
      <c r="I1592" s="1">
        <v>896.1330999999999</v>
      </c>
      <c r="J1592" s="4">
        <v>264.94900000000001</v>
      </c>
      <c r="K1592" s="1">
        <f t="shared" si="193"/>
        <v>900147.69000000006</v>
      </c>
      <c r="L1592" s="2">
        <f t="shared" si="196"/>
        <v>93930.846153846156</v>
      </c>
      <c r="M1592" s="1">
        <f t="shared" si="197"/>
        <v>7.9302141157811271E-2</v>
      </c>
      <c r="N1592" s="1">
        <v>0.40450000000000003</v>
      </c>
      <c r="O1592" s="1">
        <v>548.75</v>
      </c>
      <c r="P1592" s="1">
        <f t="shared" si="198"/>
        <v>3.6125740618828175</v>
      </c>
      <c r="Q1592" s="2">
        <f t="shared" si="199"/>
        <v>0.97804830024260314</v>
      </c>
      <c r="R1592" s="1">
        <v>130.53049999999999</v>
      </c>
      <c r="S1592" s="1">
        <v>108.435</v>
      </c>
      <c r="T1592" s="4">
        <v>5.1989999999999998</v>
      </c>
      <c r="U1592" s="1">
        <v>1221101</v>
      </c>
      <c r="V1592" s="1">
        <v>18.5151875</v>
      </c>
      <c r="W1592" s="1">
        <v>283.58550000000002</v>
      </c>
      <c r="X1592" s="1">
        <v>18051.163</v>
      </c>
      <c r="Y1592" s="1">
        <v>20932.862999999998</v>
      </c>
      <c r="Z1592" s="1">
        <v>19942.0605</v>
      </c>
      <c r="AA1592" s="1">
        <v>18041.237999999998</v>
      </c>
      <c r="AB1592" s="1">
        <v>509.40700000000004</v>
      </c>
      <c r="AC1592" s="1">
        <v>415.88600000000002</v>
      </c>
      <c r="AD1592" s="4">
        <v>464.78699999999998</v>
      </c>
      <c r="AE1592" s="1">
        <v>484.43549999999999</v>
      </c>
      <c r="AF1592" s="1">
        <v>815.15000000000009</v>
      </c>
      <c r="AG1592" s="1">
        <v>881.47800000000007</v>
      </c>
      <c r="AH1592" s="1">
        <v>891.16599999999994</v>
      </c>
      <c r="AI1592" s="1">
        <v>848.01950000000011</v>
      </c>
      <c r="AJ1592" s="1">
        <v>4755.8554999999997</v>
      </c>
      <c r="AK1592" s="1">
        <v>3925.9974999999999</v>
      </c>
      <c r="AL1592" s="1">
        <v>3729.6354999999999</v>
      </c>
      <c r="AM1592" s="1">
        <v>4249.1580000000004</v>
      </c>
      <c r="AN1592" s="4">
        <v>131.416</v>
      </c>
      <c r="AO1592" s="1">
        <v>847.24916666666672</v>
      </c>
      <c r="AP1592" s="1">
        <v>5.3804999999999996</v>
      </c>
      <c r="AQ1592" s="1">
        <v>10.91325</v>
      </c>
      <c r="AR1592" s="1">
        <v>0.95324999999999993</v>
      </c>
      <c r="AS1592" s="1">
        <v>356.96450000000004</v>
      </c>
      <c r="AT1592" s="1">
        <v>237.34399999999999</v>
      </c>
      <c r="AU1592" s="1">
        <v>273.85450000000003</v>
      </c>
      <c r="AV1592" s="1">
        <v>119622.711</v>
      </c>
      <c r="AW1592" s="1">
        <v>97604.757500000007</v>
      </c>
      <c r="AX1592" s="4">
        <v>123335.70300000001</v>
      </c>
      <c r="AY1592" s="1">
        <v>124697.14050000001</v>
      </c>
      <c r="AZ1592" s="1">
        <v>16.5075</v>
      </c>
      <c r="BA1592" s="1">
        <v>786.57650000000001</v>
      </c>
      <c r="BB1592" s="1">
        <v>889.69449999999995</v>
      </c>
      <c r="BC1592" s="1">
        <v>890.83075000000008</v>
      </c>
      <c r="BD1592" s="1">
        <v>910.02600000000007</v>
      </c>
      <c r="BE1592" s="1">
        <v>935.07725000000005</v>
      </c>
      <c r="BF1592" s="1">
        <v>4.0244999999999997</v>
      </c>
      <c r="BG1592" s="1">
        <v>67.36</v>
      </c>
      <c r="BH1592" s="4">
        <v>38.769999999999996</v>
      </c>
      <c r="BI1592" s="1">
        <v>5.8929999999999998</v>
      </c>
      <c r="BJ1592" s="1">
        <v>5.7765000000000004</v>
      </c>
      <c r="BK1592" s="1">
        <v>10.3155</v>
      </c>
      <c r="BL1592" s="1">
        <v>7.0774999999999997</v>
      </c>
      <c r="BM1592" s="1">
        <v>465398.03150000004</v>
      </c>
      <c r="BN1592" s="1">
        <v>152.95999999999998</v>
      </c>
      <c r="BO1592" s="1">
        <v>265.31050000000005</v>
      </c>
      <c r="BP1592" s="1">
        <v>2.8574999999999999</v>
      </c>
      <c r="BQ1592" s="1">
        <v>908.51700000000005</v>
      </c>
      <c r="BR1592" s="1">
        <v>32.522500000000001</v>
      </c>
    </row>
    <row r="1593" spans="1:70" x14ac:dyDescent="0.15">
      <c r="A1593" s="4">
        <f t="shared" si="194"/>
        <v>247856.85149999999</v>
      </c>
      <c r="B1593" s="1">
        <v>346583.84400000004</v>
      </c>
      <c r="C1593" s="1">
        <f t="shared" si="192"/>
        <v>217890.77350000001</v>
      </c>
      <c r="D1593" s="3">
        <v>61.146500000000003</v>
      </c>
      <c r="E1593" s="3">
        <f t="shared" si="195"/>
        <v>74.109558000000007</v>
      </c>
      <c r="F1593" s="1">
        <v>5.5179999999999998</v>
      </c>
      <c r="G1593" s="1">
        <v>132.59449999999998</v>
      </c>
      <c r="H1593" s="1">
        <v>93684.538</v>
      </c>
      <c r="I1593" s="1">
        <v>895.86929999999995</v>
      </c>
      <c r="J1593" s="4">
        <v>264.95699999999999</v>
      </c>
      <c r="K1593" s="1">
        <f t="shared" si="193"/>
        <v>906016.00699999998</v>
      </c>
      <c r="L1593" s="2">
        <f t="shared" si="196"/>
        <v>92438.11538461539</v>
      </c>
      <c r="M1593" s="1">
        <f t="shared" si="197"/>
        <v>7.9302141157811271E-2</v>
      </c>
      <c r="N1593" s="1">
        <v>0.41699999999999998</v>
      </c>
      <c r="O1593" s="1">
        <v>526.5</v>
      </c>
      <c r="P1593" s="1">
        <f t="shared" si="198"/>
        <v>3.4660961158657009</v>
      </c>
      <c r="Q1593" s="2">
        <f t="shared" si="199"/>
        <v>0.97712061682455542</v>
      </c>
      <c r="R1593" s="1">
        <v>132.81950000000001</v>
      </c>
      <c r="S1593" s="1">
        <v>110.303</v>
      </c>
      <c r="T1593" s="4">
        <v>5.1825000000000001</v>
      </c>
      <c r="U1593" s="1">
        <v>1201695.5</v>
      </c>
      <c r="V1593" s="1">
        <v>18.613187500000002</v>
      </c>
      <c r="W1593" s="1">
        <v>283.62450000000001</v>
      </c>
      <c r="X1593" s="1">
        <v>18058.3295</v>
      </c>
      <c r="Y1593" s="1">
        <v>20755.283499999998</v>
      </c>
      <c r="Z1593" s="1">
        <v>19901.761500000001</v>
      </c>
      <c r="AA1593" s="1">
        <v>18185.859</v>
      </c>
      <c r="AB1593" s="1">
        <v>509.07650000000001</v>
      </c>
      <c r="AC1593" s="1">
        <v>415.87750000000005</v>
      </c>
      <c r="AD1593" s="4">
        <v>464.74299999999999</v>
      </c>
      <c r="AE1593" s="1">
        <v>483.63850000000002</v>
      </c>
      <c r="AF1593" s="1">
        <v>815.36199999999997</v>
      </c>
      <c r="AG1593" s="1">
        <v>881.96350000000007</v>
      </c>
      <c r="AH1593" s="1">
        <v>891.63400000000001</v>
      </c>
      <c r="AI1593" s="1">
        <v>848.31700000000001</v>
      </c>
      <c r="AJ1593" s="1">
        <v>4791.8585000000003</v>
      </c>
      <c r="AK1593" s="1">
        <v>3932.3559999999998</v>
      </c>
      <c r="AL1593" s="1">
        <v>3776.2205000000004</v>
      </c>
      <c r="AM1593" s="1">
        <v>4282.8695000000007</v>
      </c>
      <c r="AN1593" s="4">
        <v>131.42750000000001</v>
      </c>
      <c r="AO1593" s="1">
        <v>846.5752500000001</v>
      </c>
      <c r="AP1593" s="1">
        <v>5.444</v>
      </c>
      <c r="AQ1593" s="1">
        <v>11.0215</v>
      </c>
      <c r="AR1593" s="1">
        <v>0.94350000000000001</v>
      </c>
      <c r="AS1593" s="1">
        <v>357.125</v>
      </c>
      <c r="AT1593" s="1">
        <v>237.26999999999998</v>
      </c>
      <c r="AU1593" s="1">
        <v>273.91200000000003</v>
      </c>
      <c r="AV1593" s="1">
        <v>119559.3125</v>
      </c>
      <c r="AW1593" s="1">
        <v>98144.101999999999</v>
      </c>
      <c r="AX1593" s="4">
        <v>122636.984</v>
      </c>
      <c r="AY1593" s="1">
        <v>125219.86749999999</v>
      </c>
      <c r="AZ1593" s="1">
        <v>16.570999999999998</v>
      </c>
      <c r="BA1593" s="1">
        <v>777.74700000000007</v>
      </c>
      <c r="BB1593" s="1">
        <v>890.37824999999998</v>
      </c>
      <c r="BC1593" s="1">
        <v>891.47649999999999</v>
      </c>
      <c r="BD1593" s="1">
        <v>910.74099999999999</v>
      </c>
      <c r="BE1593" s="1">
        <v>935.78700000000003</v>
      </c>
      <c r="BF1593" s="1">
        <v>3.9824999999999999</v>
      </c>
      <c r="BG1593" s="1">
        <v>71.584000000000003</v>
      </c>
      <c r="BH1593" s="4">
        <v>38.331000000000003</v>
      </c>
      <c r="BI1593" s="1">
        <v>5.8265000000000002</v>
      </c>
      <c r="BJ1593" s="1">
        <v>5.7765000000000004</v>
      </c>
      <c r="BK1593" s="1">
        <v>10.307500000000001</v>
      </c>
      <c r="BL1593" s="1">
        <v>7.2030000000000003</v>
      </c>
      <c r="BM1593" s="1">
        <v>465747.625</v>
      </c>
      <c r="BN1593" s="1">
        <v>113.4422</v>
      </c>
      <c r="BO1593" s="1">
        <v>263.32799999999997</v>
      </c>
      <c r="BP1593" s="1">
        <v>2.85425</v>
      </c>
      <c r="BQ1593" s="1">
        <v>909.15562499999999</v>
      </c>
      <c r="BR1593" s="1">
        <v>32.777000000000001</v>
      </c>
    </row>
    <row r="1594" spans="1:70" x14ac:dyDescent="0.15">
      <c r="A1594" s="4">
        <f t="shared" si="194"/>
        <v>248705.14849999998</v>
      </c>
      <c r="B1594" s="1">
        <v>342698.00050000002</v>
      </c>
      <c r="C1594" s="1">
        <f t="shared" si="192"/>
        <v>217559.35150000002</v>
      </c>
      <c r="D1594" s="3">
        <v>61.39</v>
      </c>
      <c r="E1594" s="3">
        <f t="shared" si="195"/>
        <v>74.404679999999999</v>
      </c>
      <c r="F1594" s="1">
        <v>5.5179999999999998</v>
      </c>
      <c r="G1594" s="1">
        <v>133.845</v>
      </c>
      <c r="H1594" s="1">
        <v>93676.329499999993</v>
      </c>
      <c r="I1594" s="1">
        <v>895.25529999999981</v>
      </c>
      <c r="J1594" s="4">
        <v>264.94900000000001</v>
      </c>
      <c r="K1594" s="1">
        <f t="shared" si="193"/>
        <v>902638.83</v>
      </c>
      <c r="L1594" s="2">
        <f t="shared" si="196"/>
        <v>91423.576923076937</v>
      </c>
      <c r="M1594" s="1">
        <f t="shared" si="197"/>
        <v>7.9302141157811271E-2</v>
      </c>
      <c r="N1594" s="1">
        <v>0.42299999999999999</v>
      </c>
      <c r="O1594" s="1">
        <v>519.25</v>
      </c>
      <c r="P1594" s="1">
        <f t="shared" si="198"/>
        <v>3.4183673469387754</v>
      </c>
      <c r="Q1594" s="2">
        <f t="shared" si="199"/>
        <v>0.97680116467622236</v>
      </c>
      <c r="R1594" s="1">
        <v>127.63199999999999</v>
      </c>
      <c r="S1594" s="1">
        <v>111.93700000000001</v>
      </c>
      <c r="T1594" s="4">
        <v>5.2379999999999995</v>
      </c>
      <c r="U1594" s="1">
        <v>1188506.5</v>
      </c>
      <c r="V1594" s="1">
        <v>18.743562500000003</v>
      </c>
      <c r="W1594" s="1">
        <v>283.61850000000004</v>
      </c>
      <c r="X1594" s="1">
        <v>18030.187999999998</v>
      </c>
      <c r="Y1594" s="1">
        <v>20810.964</v>
      </c>
      <c r="Z1594" s="1">
        <v>19916.101499999997</v>
      </c>
      <c r="AA1594" s="1">
        <v>18163.244999999999</v>
      </c>
      <c r="AB1594" s="1">
        <v>508.98050000000001</v>
      </c>
      <c r="AC1594" s="1">
        <v>415.84899999999999</v>
      </c>
      <c r="AD1594" s="4">
        <v>464.69650000000001</v>
      </c>
      <c r="AE1594" s="1">
        <v>487.94749999999999</v>
      </c>
      <c r="AF1594" s="1">
        <v>815.24549999999999</v>
      </c>
      <c r="AG1594" s="1">
        <v>882.35899999999992</v>
      </c>
      <c r="AH1594" s="1">
        <v>892.35850000000005</v>
      </c>
      <c r="AI1594" s="1">
        <v>848.5920000000001</v>
      </c>
      <c r="AJ1594" s="1">
        <v>4793.0604999999996</v>
      </c>
      <c r="AK1594" s="1">
        <v>3925.4520000000002</v>
      </c>
      <c r="AL1594" s="1">
        <v>3743.5949999999998</v>
      </c>
      <c r="AM1594" s="1">
        <v>4293.7235000000001</v>
      </c>
      <c r="AN1594" s="4">
        <v>131.53</v>
      </c>
      <c r="AO1594" s="1">
        <v>845.98699999999997</v>
      </c>
      <c r="AP1594" s="1">
        <v>5.4529999999999994</v>
      </c>
      <c r="AQ1594" s="1">
        <v>10.681750000000001</v>
      </c>
      <c r="AR1594" s="1">
        <v>0.94225000000000003</v>
      </c>
      <c r="AS1594" s="1">
        <v>357.33699999999999</v>
      </c>
      <c r="AT1594" s="1">
        <v>237.14999999999998</v>
      </c>
      <c r="AU1594" s="1">
        <v>273.94299999999998</v>
      </c>
      <c r="AV1594" s="1">
        <v>119185.0545</v>
      </c>
      <c r="AW1594" s="1">
        <v>98366.125</v>
      </c>
      <c r="AX1594" s="4">
        <v>123135.53099999999</v>
      </c>
      <c r="AY1594" s="1">
        <v>125569.61749999999</v>
      </c>
      <c r="AZ1594" s="1">
        <v>16.593</v>
      </c>
      <c r="BA1594" s="1">
        <v>784.16650000000004</v>
      </c>
      <c r="BB1594" s="1">
        <v>890.87574999999993</v>
      </c>
      <c r="BC1594" s="1">
        <v>892.10725000000002</v>
      </c>
      <c r="BD1594" s="1">
        <v>911.02050000000008</v>
      </c>
      <c r="BE1594" s="1">
        <v>935.68274999999994</v>
      </c>
      <c r="BF1594" s="1">
        <v>4.0354999999999999</v>
      </c>
      <c r="BG1594" s="1">
        <v>76.752499999999998</v>
      </c>
      <c r="BH1594" s="4">
        <v>39.145499999999998</v>
      </c>
      <c r="BI1594" s="1">
        <v>5.7844999999999995</v>
      </c>
      <c r="BJ1594" s="1">
        <v>5.9429999999999996</v>
      </c>
      <c r="BK1594" s="1">
        <v>10.298999999999999</v>
      </c>
      <c r="BL1594" s="1">
        <v>7.0354999999999999</v>
      </c>
      <c r="BM1594" s="1">
        <v>466264.5</v>
      </c>
      <c r="BN1594" s="1">
        <v>130.26394999999999</v>
      </c>
      <c r="BO1594" s="1">
        <v>264.73399999999998</v>
      </c>
      <c r="BP1594" s="1">
        <v>2.9137499999999998</v>
      </c>
      <c r="BQ1594" s="1">
        <v>909.510625</v>
      </c>
      <c r="BR1594" s="1">
        <v>33.733000000000004</v>
      </c>
    </row>
    <row r="1595" spans="1:70" x14ac:dyDescent="0.15">
      <c r="A1595" s="4">
        <f t="shared" si="194"/>
        <v>249832.55449999997</v>
      </c>
      <c r="B1595" s="1">
        <v>336483.46900000004</v>
      </c>
      <c r="C1595" s="1">
        <f t="shared" si="192"/>
        <v>218978.13300000003</v>
      </c>
      <c r="D1595" s="3">
        <v>61.163000000000004</v>
      </c>
      <c r="E1595" s="3">
        <f t="shared" si="195"/>
        <v>74.129556000000008</v>
      </c>
      <c r="F1595" s="1">
        <v>5.516</v>
      </c>
      <c r="G1595" s="1">
        <v>134.036</v>
      </c>
      <c r="H1595" s="1">
        <v>93964.880499999999</v>
      </c>
      <c r="I1595" s="1">
        <v>894.32989999999995</v>
      </c>
      <c r="J1595" s="4">
        <v>264.95699999999999</v>
      </c>
      <c r="K1595" s="1">
        <f t="shared" si="193"/>
        <v>899259.03700000001</v>
      </c>
      <c r="L1595" s="2">
        <f t="shared" si="196"/>
        <v>90050.961538461546</v>
      </c>
      <c r="M1595" s="1">
        <f t="shared" si="197"/>
        <v>7.9302141157811271E-2</v>
      </c>
      <c r="N1595" s="1">
        <v>0.41100000000000003</v>
      </c>
      <c r="O1595" s="1">
        <v>491.5</v>
      </c>
      <c r="P1595" s="1">
        <f t="shared" si="198"/>
        <v>3.2356813693219224</v>
      </c>
      <c r="Q1595" s="2">
        <f t="shared" si="199"/>
        <v>0.97549136268184833</v>
      </c>
      <c r="R1595" s="1">
        <v>123.66499999999999</v>
      </c>
      <c r="S1595" s="1">
        <v>110.36150000000001</v>
      </c>
      <c r="T1595" s="4">
        <v>5.2270000000000003</v>
      </c>
      <c r="U1595" s="1">
        <v>1170662.5</v>
      </c>
      <c r="V1595" s="1">
        <v>18.794062499999999</v>
      </c>
      <c r="W1595" s="1">
        <v>283.53800000000001</v>
      </c>
      <c r="X1595" s="1">
        <v>18036.726500000001</v>
      </c>
      <c r="Y1595" s="1">
        <v>21065.331999999999</v>
      </c>
      <c r="Z1595" s="1">
        <v>19913.834000000003</v>
      </c>
      <c r="AA1595" s="1">
        <v>18224.589500000002</v>
      </c>
      <c r="AB1595" s="1">
        <v>508.86099999999999</v>
      </c>
      <c r="AC1595" s="1">
        <v>415.84500000000003</v>
      </c>
      <c r="AD1595" s="4">
        <v>464.56650000000002</v>
      </c>
      <c r="AE1595" s="1">
        <v>492.47799999999995</v>
      </c>
      <c r="AF1595" s="1">
        <v>815.22299999999996</v>
      </c>
      <c r="AG1595" s="1">
        <v>882.81950000000006</v>
      </c>
      <c r="AH1595" s="1">
        <v>892.57850000000008</v>
      </c>
      <c r="AI1595" s="1">
        <v>848.91300000000001</v>
      </c>
      <c r="AJ1595" s="1">
        <v>4739.9465</v>
      </c>
      <c r="AK1595" s="1">
        <v>3939.165</v>
      </c>
      <c r="AL1595" s="1">
        <v>3748.9569999999999</v>
      </c>
      <c r="AM1595" s="1">
        <v>4296.33</v>
      </c>
      <c r="AN1595" s="4">
        <v>131.69049999999999</v>
      </c>
      <c r="AO1595" s="1">
        <v>845.97916666666663</v>
      </c>
      <c r="AP1595" s="1">
        <v>5.5819999999999999</v>
      </c>
      <c r="AQ1595" s="1">
        <v>10.51825</v>
      </c>
      <c r="AR1595" s="1">
        <v>0.90250000000000008</v>
      </c>
      <c r="AS1595" s="1">
        <v>357.34699999999998</v>
      </c>
      <c r="AT1595" s="1">
        <v>236.9795</v>
      </c>
      <c r="AU1595" s="1">
        <v>273.87049999999999</v>
      </c>
      <c r="AV1595" s="1">
        <v>120545.3125</v>
      </c>
      <c r="AW1595" s="1">
        <v>98347.976999999999</v>
      </c>
      <c r="AX1595" s="4">
        <v>123738.1485</v>
      </c>
      <c r="AY1595" s="1">
        <v>126094.40599999999</v>
      </c>
      <c r="AZ1595" s="1">
        <v>16.655000000000001</v>
      </c>
      <c r="BA1595" s="1">
        <v>781.48</v>
      </c>
      <c r="BB1595" s="1">
        <v>891.3605</v>
      </c>
      <c r="BC1595" s="1">
        <v>892.26824999999997</v>
      </c>
      <c r="BD1595" s="1">
        <v>911.27750000000003</v>
      </c>
      <c r="BE1595" s="1">
        <v>935.48900000000003</v>
      </c>
      <c r="BF1595" s="1">
        <v>4.0359999999999996</v>
      </c>
      <c r="BG1595" s="1">
        <v>76.533500000000004</v>
      </c>
      <c r="BH1595" s="4">
        <v>39.021999999999998</v>
      </c>
      <c r="BI1595" s="1">
        <v>5.968</v>
      </c>
      <c r="BJ1595" s="1">
        <v>6.327</v>
      </c>
      <c r="BK1595" s="1">
        <v>10.282499999999999</v>
      </c>
      <c r="BL1595" s="1">
        <v>6.9359999999999999</v>
      </c>
      <c r="BM1595" s="1">
        <v>468810.6875</v>
      </c>
      <c r="BN1595" s="1">
        <v>76.747100000000003</v>
      </c>
      <c r="BO1595" s="1">
        <v>264.73599999999999</v>
      </c>
      <c r="BP1595" s="1">
        <v>2.9152499999999999</v>
      </c>
      <c r="BQ1595" s="1">
        <v>909.70425</v>
      </c>
      <c r="BR1595" s="1">
        <v>34.051000000000002</v>
      </c>
    </row>
    <row r="1596" spans="1:70" x14ac:dyDescent="0.15">
      <c r="A1596" s="4">
        <f t="shared" si="194"/>
        <v>240802.625</v>
      </c>
      <c r="B1596" s="1">
        <v>339507.75</v>
      </c>
      <c r="C1596" s="1">
        <f t="shared" si="192"/>
        <v>223725.75050000002</v>
      </c>
      <c r="D1596" s="3">
        <v>60.828500000000005</v>
      </c>
      <c r="E1596" s="3">
        <f t="shared" si="195"/>
        <v>73.724142000000001</v>
      </c>
      <c r="F1596" s="1">
        <v>5.5819999999999999</v>
      </c>
      <c r="G1596" s="1">
        <v>133.84699999999998</v>
      </c>
      <c r="H1596" s="1">
        <v>93933.223499999993</v>
      </c>
      <c r="I1596" s="1">
        <v>892.96940000000018</v>
      </c>
      <c r="J1596" s="4">
        <v>267.45600000000002</v>
      </c>
      <c r="K1596" s="1">
        <f t="shared" si="193"/>
        <v>897969.34900000005</v>
      </c>
      <c r="L1596" s="2">
        <f t="shared" si="196"/>
        <v>93858.61538461539</v>
      </c>
      <c r="M1596" s="1">
        <f t="shared" si="197"/>
        <v>7.9302141157811271E-2</v>
      </c>
      <c r="N1596" s="1">
        <v>0.40949999999999998</v>
      </c>
      <c r="O1596" s="1">
        <v>415.5</v>
      </c>
      <c r="P1596" s="1">
        <f t="shared" si="198"/>
        <v>2.7353522053982884</v>
      </c>
      <c r="Q1596" s="2">
        <f t="shared" si="199"/>
        <v>0.97100843503761358</v>
      </c>
      <c r="R1596" s="1">
        <v>121.224</v>
      </c>
      <c r="S1596" s="1">
        <v>110.36099999999999</v>
      </c>
      <c r="T1596" s="4">
        <v>5.2774999999999999</v>
      </c>
      <c r="U1596" s="1">
        <v>1220162</v>
      </c>
      <c r="V1596" s="1">
        <v>18.871687499999997</v>
      </c>
      <c r="W1596" s="1">
        <v>283.53499999999997</v>
      </c>
      <c r="X1596" s="1">
        <v>17993.378499999999</v>
      </c>
      <c r="Y1596" s="1">
        <v>21017.576999999997</v>
      </c>
      <c r="Z1596" s="1">
        <v>19913.625</v>
      </c>
      <c r="AA1596" s="1">
        <v>18301.719000000001</v>
      </c>
      <c r="AB1596" s="1">
        <v>508.65</v>
      </c>
      <c r="AC1596" s="1">
        <v>415.88099999999997</v>
      </c>
      <c r="AD1596" s="4">
        <v>464.53</v>
      </c>
      <c r="AE1596" s="1">
        <v>489.53899999999999</v>
      </c>
      <c r="AF1596" s="1">
        <v>815.56649999999991</v>
      </c>
      <c r="AG1596" s="1">
        <v>883.19799999999998</v>
      </c>
      <c r="AH1596" s="1">
        <v>892.79499999999996</v>
      </c>
      <c r="AI1596" s="1">
        <v>849.23599999999999</v>
      </c>
      <c r="AJ1596" s="1">
        <v>4739.42</v>
      </c>
      <c r="AK1596" s="1">
        <v>3921.7309999999998</v>
      </c>
      <c r="AL1596" s="1">
        <v>3758.8415</v>
      </c>
      <c r="AM1596" s="1">
        <v>4286.9315000000006</v>
      </c>
      <c r="AN1596" s="4">
        <v>131.54149999999998</v>
      </c>
      <c r="AO1596" s="1">
        <v>845.44066666666663</v>
      </c>
      <c r="AP1596" s="1">
        <v>5.7349999999999994</v>
      </c>
      <c r="AQ1596" s="1">
        <v>11.114000000000001</v>
      </c>
      <c r="AR1596" s="1">
        <v>0.82499999999999996</v>
      </c>
      <c r="AS1596" s="1">
        <v>357.2475</v>
      </c>
      <c r="AT1596" s="1">
        <v>236.792</v>
      </c>
      <c r="AU1596" s="1">
        <v>273.72300000000001</v>
      </c>
      <c r="AV1596" s="1">
        <v>123539.68</v>
      </c>
      <c r="AW1596" s="1">
        <v>100047.1955</v>
      </c>
      <c r="AX1596" s="4">
        <v>119851.96900000001</v>
      </c>
      <c r="AY1596" s="1">
        <v>120950.65599999999</v>
      </c>
      <c r="AZ1596" s="1">
        <v>16.683</v>
      </c>
      <c r="BA1596" s="1">
        <v>786.346</v>
      </c>
      <c r="BB1596" s="1">
        <v>891.82150000000001</v>
      </c>
      <c r="BC1596" s="1">
        <v>892.20524999999998</v>
      </c>
      <c r="BD1596" s="1">
        <v>911.32825000000003</v>
      </c>
      <c r="BE1596" s="1">
        <v>935.12624999999991</v>
      </c>
      <c r="BF1596" s="1">
        <v>4.0739999999999998</v>
      </c>
      <c r="BG1596" s="1">
        <v>77.363</v>
      </c>
      <c r="BH1596" s="4">
        <v>39.414999999999999</v>
      </c>
      <c r="BI1596" s="1">
        <v>6.1014999999999997</v>
      </c>
      <c r="BJ1596" s="1">
        <v>6.5270000000000001</v>
      </c>
      <c r="BK1596" s="1">
        <v>10.257</v>
      </c>
      <c r="BL1596" s="1">
        <v>6.8605</v>
      </c>
      <c r="BM1596" s="1">
        <v>464528.37550000002</v>
      </c>
      <c r="BN1596" s="1">
        <v>-22.047650000000001</v>
      </c>
      <c r="BO1596" s="1">
        <v>265.9255</v>
      </c>
      <c r="BP1596" s="1">
        <v>3.0420000000000003</v>
      </c>
      <c r="BQ1596" s="1">
        <v>909.63850000000002</v>
      </c>
      <c r="BR1596" s="1">
        <v>34.067999999999998</v>
      </c>
    </row>
    <row r="1597" spans="1:70" x14ac:dyDescent="0.15">
      <c r="A1597" s="4">
        <f t="shared" si="194"/>
        <v>240000.141</v>
      </c>
      <c r="B1597" s="1">
        <v>341085.34400000004</v>
      </c>
      <c r="C1597" s="1">
        <f t="shared" si="192"/>
        <v>223814.39050000004</v>
      </c>
      <c r="D1597" s="3">
        <v>61.003500000000003</v>
      </c>
      <c r="E1597" s="3">
        <f t="shared" si="195"/>
        <v>73.936242000000007</v>
      </c>
      <c r="F1597" s="1">
        <v>5.52</v>
      </c>
      <c r="G1597" s="1">
        <v>138.4435</v>
      </c>
      <c r="H1597" s="1">
        <v>94059.870999999999</v>
      </c>
      <c r="I1597" s="1">
        <v>891.72749999999996</v>
      </c>
      <c r="J1597" s="4">
        <v>269.971</v>
      </c>
      <c r="K1597" s="1">
        <f t="shared" si="193"/>
        <v>898959.74650000012</v>
      </c>
      <c r="L1597" s="2">
        <f t="shared" si="196"/>
        <v>90631.807692307688</v>
      </c>
      <c r="M1597" s="1">
        <f t="shared" si="197"/>
        <v>7.9302141157811271E-2</v>
      </c>
      <c r="N1597" s="1">
        <v>0.39600000000000002</v>
      </c>
      <c r="O1597" s="1">
        <v>407.25</v>
      </c>
      <c r="P1597" s="1">
        <f t="shared" si="198"/>
        <v>2.6810401579986833</v>
      </c>
      <c r="Q1597" s="2">
        <f t="shared" si="199"/>
        <v>0.97042112893340315</v>
      </c>
      <c r="R1597" s="1">
        <v>117.33250000000001</v>
      </c>
      <c r="S1597" s="1">
        <v>110.42</v>
      </c>
      <c r="T1597" s="4">
        <v>5.2925000000000004</v>
      </c>
      <c r="U1597" s="1">
        <v>1178213.4999999998</v>
      </c>
      <c r="V1597" s="1">
        <v>18.9065625</v>
      </c>
      <c r="W1597" s="1">
        <v>283.43600000000004</v>
      </c>
      <c r="X1597" s="1">
        <v>18015.212</v>
      </c>
      <c r="Y1597" s="1">
        <v>21021.742999999999</v>
      </c>
      <c r="Z1597" s="1">
        <v>19973.453000000001</v>
      </c>
      <c r="AA1597" s="1">
        <v>18321.409500000002</v>
      </c>
      <c r="AB1597" s="1">
        <v>508.11199999999997</v>
      </c>
      <c r="AC1597" s="1">
        <v>415.80799999999999</v>
      </c>
      <c r="AD1597" s="4">
        <v>464.45799999999997</v>
      </c>
      <c r="AE1597" s="1">
        <v>487.6925</v>
      </c>
      <c r="AF1597" s="1">
        <v>816.06650000000002</v>
      </c>
      <c r="AG1597" s="1">
        <v>883.21050000000002</v>
      </c>
      <c r="AH1597" s="1">
        <v>892.57849999999996</v>
      </c>
      <c r="AI1597" s="1">
        <v>849.53199999999993</v>
      </c>
      <c r="AJ1597" s="1">
        <v>4763.7359999999999</v>
      </c>
      <c r="AK1597" s="1">
        <v>3960.77</v>
      </c>
      <c r="AL1597" s="1">
        <v>3739.4974999999999</v>
      </c>
      <c r="AM1597" s="1">
        <v>4264.05</v>
      </c>
      <c r="AN1597" s="4">
        <v>131.63350000000003</v>
      </c>
      <c r="AO1597" s="1">
        <v>844.50183333333325</v>
      </c>
      <c r="AP1597" s="1">
        <v>5.7835000000000001</v>
      </c>
      <c r="AQ1597" s="1">
        <v>10.649999999999999</v>
      </c>
      <c r="AR1597" s="1">
        <v>0.80325000000000002</v>
      </c>
      <c r="AS1597" s="1">
        <v>357.113</v>
      </c>
      <c r="AT1597" s="1">
        <v>236.55849999999998</v>
      </c>
      <c r="AU1597" s="1">
        <v>273.58350000000002</v>
      </c>
      <c r="AV1597" s="1">
        <v>123598.85950000001</v>
      </c>
      <c r="AW1597" s="1">
        <v>100540.3125</v>
      </c>
      <c r="AX1597" s="4">
        <v>119330.391</v>
      </c>
      <c r="AY1597" s="1">
        <v>120669.75</v>
      </c>
      <c r="AZ1597" s="1">
        <v>16.674500000000002</v>
      </c>
      <c r="BA1597" s="1">
        <v>791.02350000000001</v>
      </c>
      <c r="BB1597" s="1">
        <v>891.82449999999994</v>
      </c>
      <c r="BC1597" s="1">
        <v>891.64750000000004</v>
      </c>
      <c r="BD1597" s="1">
        <v>910.99725000000001</v>
      </c>
      <c r="BE1597" s="1">
        <v>934.726</v>
      </c>
      <c r="BF1597" s="1">
        <v>4.1159999999999997</v>
      </c>
      <c r="BG1597" s="1">
        <v>71.547499999999999</v>
      </c>
      <c r="BH1597" s="4">
        <v>40.093000000000004</v>
      </c>
      <c r="BI1597" s="1">
        <v>6.0600000000000005</v>
      </c>
      <c r="BJ1597" s="1">
        <v>6.4604999999999997</v>
      </c>
      <c r="BK1597" s="1">
        <v>10.2485</v>
      </c>
      <c r="BL1597" s="1">
        <v>6.6099999999999994</v>
      </c>
      <c r="BM1597" s="1">
        <v>463814.53150000004</v>
      </c>
      <c r="BN1597" s="1">
        <v>-23.001200000000004</v>
      </c>
      <c r="BO1597" s="1">
        <v>267.25649999999996</v>
      </c>
      <c r="BP1597" s="1">
        <v>3.1034999999999999</v>
      </c>
      <c r="BQ1597" s="1">
        <v>909.40224999999998</v>
      </c>
      <c r="BR1597" s="1">
        <v>34.138000000000005</v>
      </c>
    </row>
    <row r="1598" spans="1:70" x14ac:dyDescent="0.15">
      <c r="A1598" s="4">
        <f t="shared" si="194"/>
        <v>238849.39850000001</v>
      </c>
      <c r="B1598" s="1">
        <v>335250.53150000004</v>
      </c>
      <c r="C1598" s="1">
        <f t="shared" si="192"/>
        <v>223807.41450000001</v>
      </c>
      <c r="D1598" s="3">
        <v>61.033999999999999</v>
      </c>
      <c r="E1598" s="3">
        <f t="shared" si="195"/>
        <v>73.973208</v>
      </c>
      <c r="F1598" s="1">
        <v>5.2319999999999993</v>
      </c>
      <c r="G1598" s="1">
        <v>142.7705</v>
      </c>
      <c r="H1598" s="1">
        <v>93836.369500000001</v>
      </c>
      <c r="I1598" s="1">
        <v>892.77219999999988</v>
      </c>
      <c r="J1598" s="4">
        <v>269.97899999999998</v>
      </c>
      <c r="K1598" s="1">
        <f t="shared" si="193"/>
        <v>891743.71400000015</v>
      </c>
      <c r="L1598" s="2">
        <f t="shared" si="196"/>
        <v>90389.961538461546</v>
      </c>
      <c r="M1598" s="1">
        <f t="shared" si="197"/>
        <v>7.9302141157811271E-2</v>
      </c>
      <c r="N1598" s="1">
        <v>0.41849999999999998</v>
      </c>
      <c r="O1598" s="1">
        <v>448.25</v>
      </c>
      <c r="P1598" s="1">
        <f t="shared" si="198"/>
        <v>2.9509545753785384</v>
      </c>
      <c r="Q1598" s="2">
        <f t="shared" si="199"/>
        <v>0.97312661407279077</v>
      </c>
      <c r="R1598" s="1">
        <v>111.535</v>
      </c>
      <c r="S1598" s="1">
        <v>108.7855</v>
      </c>
      <c r="T1598" s="4">
        <v>5.4205000000000005</v>
      </c>
      <c r="U1598" s="1">
        <v>1175069.5</v>
      </c>
      <c r="V1598" s="1">
        <v>18.953624999999999</v>
      </c>
      <c r="W1598" s="1">
        <v>283.35550000000001</v>
      </c>
      <c r="X1598" s="1">
        <v>17976.931</v>
      </c>
      <c r="Y1598" s="1">
        <v>21071.386500000001</v>
      </c>
      <c r="Z1598" s="1">
        <v>19897.075499999999</v>
      </c>
      <c r="AA1598" s="1">
        <v>18228.120500000001</v>
      </c>
      <c r="AB1598" s="1">
        <v>508.46800000000002</v>
      </c>
      <c r="AC1598" s="1">
        <v>415.77350000000001</v>
      </c>
      <c r="AD1598" s="4">
        <v>464.27600000000001</v>
      </c>
      <c r="AE1598" s="1">
        <v>488.21000000000004</v>
      </c>
      <c r="AF1598" s="1">
        <v>815.923</v>
      </c>
      <c r="AG1598" s="1">
        <v>882.98849999999993</v>
      </c>
      <c r="AH1598" s="1">
        <v>892.22249999999997</v>
      </c>
      <c r="AI1598" s="1">
        <v>849.803</v>
      </c>
      <c r="AJ1598" s="1">
        <v>4764.1985000000004</v>
      </c>
      <c r="AK1598" s="1">
        <v>3909.7314999999999</v>
      </c>
      <c r="AL1598" s="1">
        <v>3721.7375000000002</v>
      </c>
      <c r="AM1598" s="1">
        <v>4267.1885000000002</v>
      </c>
      <c r="AN1598" s="4">
        <v>131.54149999999998</v>
      </c>
      <c r="AO1598" s="1">
        <v>845.41424999999992</v>
      </c>
      <c r="AP1598" s="1">
        <v>5.75</v>
      </c>
      <c r="AQ1598" s="1">
        <v>10.83975</v>
      </c>
      <c r="AR1598" s="1">
        <v>0.86674999999999991</v>
      </c>
      <c r="AS1598" s="1">
        <v>356.85900000000004</v>
      </c>
      <c r="AT1598" s="1">
        <v>236.3355</v>
      </c>
      <c r="AU1598" s="1">
        <v>273.41949999999997</v>
      </c>
      <c r="AV1598" s="1">
        <v>123637.59349999999</v>
      </c>
      <c r="AW1598" s="1">
        <v>99741.664499999999</v>
      </c>
      <c r="AX1598" s="4">
        <v>119771.09400000001</v>
      </c>
      <c r="AY1598" s="1">
        <v>119078.3045</v>
      </c>
      <c r="AZ1598" s="1">
        <v>16.672499999999999</v>
      </c>
      <c r="BA1598" s="1">
        <v>786.447</v>
      </c>
      <c r="BB1598" s="1">
        <v>891.33850000000007</v>
      </c>
      <c r="BC1598" s="1">
        <v>891.23050000000001</v>
      </c>
      <c r="BD1598" s="1">
        <v>910.70249999999999</v>
      </c>
      <c r="BE1598" s="1">
        <v>934.80499999999995</v>
      </c>
      <c r="BF1598" s="1">
        <v>4.0584999999999996</v>
      </c>
      <c r="BG1598" s="1">
        <v>67.055499999999995</v>
      </c>
      <c r="BH1598" s="4">
        <v>39.296500000000002</v>
      </c>
      <c r="BI1598" s="1">
        <v>5.9935</v>
      </c>
      <c r="BJ1598" s="1">
        <v>6.2684999999999995</v>
      </c>
      <c r="BK1598" s="1">
        <v>10.2155</v>
      </c>
      <c r="BL1598" s="1">
        <v>6.3520000000000003</v>
      </c>
      <c r="BM1598" s="1">
        <v>462656.81300000002</v>
      </c>
      <c r="BN1598" s="1">
        <v>52.525199999999998</v>
      </c>
      <c r="BO1598" s="1">
        <v>266.51750000000004</v>
      </c>
      <c r="BP1598" s="1">
        <v>3.0825</v>
      </c>
      <c r="BQ1598" s="1">
        <v>909.28949999999998</v>
      </c>
      <c r="BR1598" s="1">
        <v>34.198500000000003</v>
      </c>
    </row>
    <row r="1599" spans="1:70" x14ac:dyDescent="0.15">
      <c r="A1599" s="4">
        <f t="shared" si="194"/>
        <v>239967.89850000001</v>
      </c>
      <c r="B1599" s="1">
        <v>337674.59400000004</v>
      </c>
      <c r="C1599" s="1">
        <f t="shared" si="192"/>
        <v>222194.44550000003</v>
      </c>
      <c r="D1599" s="3">
        <v>61.031999999999996</v>
      </c>
      <c r="E1599" s="3">
        <f t="shared" si="195"/>
        <v>73.970783999999995</v>
      </c>
      <c r="F1599" s="1">
        <v>5.5179999999999998</v>
      </c>
      <c r="G1599" s="1">
        <v>141.72050000000002</v>
      </c>
      <c r="H1599" s="1">
        <v>93912.436999999991</v>
      </c>
      <c r="I1599" s="1">
        <v>892.3614</v>
      </c>
      <c r="J1599" s="4">
        <v>269.97899999999998</v>
      </c>
      <c r="K1599" s="1">
        <f t="shared" si="193"/>
        <v>893749.37500000012</v>
      </c>
      <c r="L1599" s="2">
        <f t="shared" si="196"/>
        <v>90894.307692307702</v>
      </c>
      <c r="M1599" s="1">
        <f t="shared" si="197"/>
        <v>7.9302141157811271E-2</v>
      </c>
      <c r="N1599" s="1">
        <v>0.40900000000000003</v>
      </c>
      <c r="O1599" s="1">
        <v>453</v>
      </c>
      <c r="P1599" s="1">
        <f t="shared" si="198"/>
        <v>2.9822251481237654</v>
      </c>
      <c r="Q1599" s="2">
        <f t="shared" si="199"/>
        <v>0.97340839902456611</v>
      </c>
      <c r="R1599" s="1">
        <v>113.5185</v>
      </c>
      <c r="S1599" s="1">
        <v>108.55199999999999</v>
      </c>
      <c r="T1599" s="4">
        <v>5.4450000000000003</v>
      </c>
      <c r="U1599" s="1">
        <v>1181626</v>
      </c>
      <c r="V1599" s="1">
        <v>18.981937500000001</v>
      </c>
      <c r="W1599" s="1">
        <v>283.20450000000005</v>
      </c>
      <c r="X1599" s="1">
        <v>18052.9565</v>
      </c>
      <c r="Y1599" s="1">
        <v>20932.924999999999</v>
      </c>
      <c r="Z1599" s="1">
        <v>20011.777000000002</v>
      </c>
      <c r="AA1599" s="1">
        <v>18173.131000000001</v>
      </c>
      <c r="AB1599" s="1">
        <v>508.43200000000002</v>
      </c>
      <c r="AC1599" s="1">
        <v>415.86</v>
      </c>
      <c r="AD1599" s="4">
        <v>464.18600000000004</v>
      </c>
      <c r="AE1599" s="1">
        <v>489.48250000000002</v>
      </c>
      <c r="AF1599" s="1">
        <v>815.69350000000009</v>
      </c>
      <c r="AG1599" s="1">
        <v>882.88900000000001</v>
      </c>
      <c r="AH1599" s="1">
        <v>891.91800000000001</v>
      </c>
      <c r="AI1599" s="1">
        <v>849.85550000000001</v>
      </c>
      <c r="AJ1599" s="1">
        <v>4756.1750000000002</v>
      </c>
      <c r="AK1599" s="1">
        <v>3951.3694999999998</v>
      </c>
      <c r="AL1599" s="1">
        <v>3748.1284999999998</v>
      </c>
      <c r="AM1599" s="1">
        <v>4285.9745000000003</v>
      </c>
      <c r="AN1599" s="4">
        <v>131.4615</v>
      </c>
      <c r="AO1599" s="1">
        <v>844.60491666666667</v>
      </c>
      <c r="AP1599" s="1">
        <v>5.6999999999999993</v>
      </c>
      <c r="AQ1599" s="1">
        <v>10.88275</v>
      </c>
      <c r="AR1599" s="1">
        <v>0.86199999999999999</v>
      </c>
      <c r="AS1599" s="1">
        <v>356.91399999999999</v>
      </c>
      <c r="AT1599" s="1">
        <v>236.08499999999998</v>
      </c>
      <c r="AU1599" s="1">
        <v>273.24699999999996</v>
      </c>
      <c r="AV1599" s="1">
        <v>122658.71900000001</v>
      </c>
      <c r="AW1599" s="1">
        <v>99285.906499999997</v>
      </c>
      <c r="AX1599" s="4">
        <v>120103.47649999999</v>
      </c>
      <c r="AY1599" s="1">
        <v>119864.42200000001</v>
      </c>
      <c r="AZ1599" s="1">
        <v>16.661999999999999</v>
      </c>
      <c r="BA1599" s="1">
        <v>790.39699999999993</v>
      </c>
      <c r="BB1599" s="1">
        <v>890.96924999999999</v>
      </c>
      <c r="BC1599" s="1">
        <v>891.01400000000001</v>
      </c>
      <c r="BD1599" s="1">
        <v>910.4855</v>
      </c>
      <c r="BE1599" s="1">
        <v>934.9140000000001</v>
      </c>
      <c r="BF1599" s="1">
        <v>4.0779999999999994</v>
      </c>
      <c r="BG1599" s="1">
        <v>71.900499999999994</v>
      </c>
      <c r="BH1599" s="4">
        <v>39.548000000000002</v>
      </c>
      <c r="BI1599" s="1">
        <v>5.9685000000000006</v>
      </c>
      <c r="BJ1599" s="1">
        <v>6.3934999999999995</v>
      </c>
      <c r="BK1599" s="1">
        <v>10.181999999999999</v>
      </c>
      <c r="BL1599" s="1">
        <v>6.2850000000000001</v>
      </c>
      <c r="BM1599" s="1">
        <v>462162.34400000004</v>
      </c>
      <c r="BN1599" s="1">
        <v>31.736399999999996</v>
      </c>
      <c r="BO1599" s="1">
        <v>267.16449999999998</v>
      </c>
      <c r="BP1599" s="1">
        <v>2.9735</v>
      </c>
      <c r="BQ1599" s="1">
        <v>909.14962500000001</v>
      </c>
      <c r="BR1599" s="1">
        <v>34.226500000000001</v>
      </c>
    </row>
    <row r="1600" spans="1:70" x14ac:dyDescent="0.15">
      <c r="A1600" s="4">
        <f t="shared" si="194"/>
        <v>238150.28099999999</v>
      </c>
      <c r="B1600" s="1">
        <v>338986.96900000004</v>
      </c>
      <c r="C1600" s="1">
        <f t="shared" si="192"/>
        <v>222940.78150000001</v>
      </c>
      <c r="D1600" s="3">
        <v>60.981999999999999</v>
      </c>
      <c r="E1600" s="3">
        <f t="shared" si="195"/>
        <v>73.910184000000001</v>
      </c>
      <c r="F1600" s="1">
        <v>5.4335000000000004</v>
      </c>
      <c r="G1600" s="1">
        <v>139.25700000000001</v>
      </c>
      <c r="H1600" s="1">
        <v>93718.241500000004</v>
      </c>
      <c r="I1600" s="1">
        <v>892.08259999999996</v>
      </c>
      <c r="J1600" s="4">
        <v>269.97899999999998</v>
      </c>
      <c r="K1600" s="1">
        <f t="shared" si="193"/>
        <v>893796.27300000004</v>
      </c>
      <c r="L1600" s="2">
        <f t="shared" si="196"/>
        <v>91171.076923076951</v>
      </c>
      <c r="M1600" s="1">
        <f t="shared" si="197"/>
        <v>7.9302141157811271E-2</v>
      </c>
      <c r="N1600" s="1">
        <v>0.41099999999999998</v>
      </c>
      <c r="O1600" s="1">
        <v>469.5</v>
      </c>
      <c r="P1600" s="1">
        <f t="shared" si="198"/>
        <v>3.0908492429229755</v>
      </c>
      <c r="Q1600" s="2">
        <f t="shared" si="199"/>
        <v>0.97434292813232892</v>
      </c>
      <c r="R1600" s="1">
        <v>122.36799999999999</v>
      </c>
      <c r="S1600" s="1">
        <v>107.03450000000001</v>
      </c>
      <c r="T1600" s="4">
        <v>5.4124999999999996</v>
      </c>
      <c r="U1600" s="1">
        <v>1185224.0000000002</v>
      </c>
      <c r="V1600" s="1">
        <v>18.984937499999997</v>
      </c>
      <c r="W1600" s="1">
        <v>283.14850000000001</v>
      </c>
      <c r="X1600" s="1">
        <v>18002.670999999998</v>
      </c>
      <c r="Y1600" s="1">
        <v>20950.141499999998</v>
      </c>
      <c r="Z1600" s="1">
        <v>19898.815999999999</v>
      </c>
      <c r="AA1600" s="1">
        <v>18075.077499999999</v>
      </c>
      <c r="AB1600" s="1">
        <v>508.89150000000001</v>
      </c>
      <c r="AC1600" s="1">
        <v>415.96199999999999</v>
      </c>
      <c r="AD1600" s="4">
        <v>464.072</v>
      </c>
      <c r="AE1600" s="1">
        <v>491.10699999999997</v>
      </c>
      <c r="AF1600" s="1">
        <v>815.50400000000002</v>
      </c>
      <c r="AG1600" s="1">
        <v>882.46900000000005</v>
      </c>
      <c r="AH1600" s="1">
        <v>891.68299999999999</v>
      </c>
      <c r="AI1600" s="1">
        <v>849.77800000000002</v>
      </c>
      <c r="AJ1600" s="1">
        <v>4777.6929999999993</v>
      </c>
      <c r="AK1600" s="1">
        <v>3960.26</v>
      </c>
      <c r="AL1600" s="1">
        <v>3725.3265000000001</v>
      </c>
      <c r="AM1600" s="1">
        <v>4328.2560000000003</v>
      </c>
      <c r="AN1600" s="4">
        <v>131.393</v>
      </c>
      <c r="AO1600" s="1">
        <v>844.94166666666661</v>
      </c>
      <c r="AP1600" s="1">
        <v>5.4775</v>
      </c>
      <c r="AQ1600" s="1">
        <v>10.637499999999999</v>
      </c>
      <c r="AR1600" s="1">
        <v>0.88050000000000006</v>
      </c>
      <c r="AS1600" s="1">
        <v>356.875</v>
      </c>
      <c r="AT1600" s="1">
        <v>235.84949999999998</v>
      </c>
      <c r="AU1600" s="1">
        <v>273.12599999999998</v>
      </c>
      <c r="AV1600" s="1">
        <v>122069.64050000001</v>
      </c>
      <c r="AW1600" s="1">
        <v>100843.977</v>
      </c>
      <c r="AX1600" s="4">
        <v>118859.46849999999</v>
      </c>
      <c r="AY1600" s="1">
        <v>119290.8125</v>
      </c>
      <c r="AZ1600" s="1">
        <v>16.666499999999999</v>
      </c>
      <c r="BA1600" s="1">
        <v>793.11950000000002</v>
      </c>
      <c r="BB1600" s="1">
        <v>890.89075000000003</v>
      </c>
      <c r="BC1600" s="1">
        <v>891.12599999999998</v>
      </c>
      <c r="BD1600" s="1">
        <v>910.31074999999998</v>
      </c>
      <c r="BE1600" s="1">
        <v>935.40300000000002</v>
      </c>
      <c r="BF1600" s="1">
        <v>4.1005000000000003</v>
      </c>
      <c r="BG1600" s="1">
        <v>69.142499999999998</v>
      </c>
      <c r="BH1600" s="4">
        <v>39.598500000000001</v>
      </c>
      <c r="BI1600" s="1">
        <v>5.9015000000000004</v>
      </c>
      <c r="BJ1600" s="1">
        <v>6.3014999999999999</v>
      </c>
      <c r="BK1600" s="1">
        <v>10.1655</v>
      </c>
      <c r="BL1600" s="1">
        <v>6.46</v>
      </c>
      <c r="BM1600" s="1">
        <v>461091.0625</v>
      </c>
      <c r="BN1600" s="1">
        <v>54.813850000000002</v>
      </c>
      <c r="BO1600" s="1">
        <v>268.08249999999998</v>
      </c>
      <c r="BP1600" s="1">
        <v>2.8882500000000002</v>
      </c>
      <c r="BQ1600" s="1">
        <v>909.22962499999994</v>
      </c>
      <c r="BR1600" s="1">
        <v>34.245999999999995</v>
      </c>
    </row>
    <row r="1601" spans="1:70" x14ac:dyDescent="0.15">
      <c r="A1601" s="4">
        <f t="shared" si="194"/>
        <v>237800.34349999999</v>
      </c>
      <c r="B1601" s="1">
        <v>345488.125</v>
      </c>
      <c r="C1601" s="1">
        <f t="shared" si="192"/>
        <v>221741.12550000005</v>
      </c>
      <c r="D1601" s="3">
        <v>61.251000000000005</v>
      </c>
      <c r="E1601" s="3">
        <f t="shared" si="195"/>
        <v>74.236212000000009</v>
      </c>
      <c r="F1601" s="1">
        <v>5.7675000000000001</v>
      </c>
      <c r="G1601" s="1">
        <v>138.24450000000002</v>
      </c>
      <c r="H1601" s="1">
        <v>93736.169000000009</v>
      </c>
      <c r="I1601" s="1">
        <v>892.85760000000005</v>
      </c>
      <c r="J1601" s="4">
        <v>269.98699999999997</v>
      </c>
      <c r="K1601" s="1">
        <f t="shared" si="193"/>
        <v>898765.76300000004</v>
      </c>
      <c r="L1601" s="2">
        <f t="shared" si="196"/>
        <v>89757</v>
      </c>
      <c r="M1601" s="1">
        <f t="shared" si="197"/>
        <v>7.9302141157811257E-2</v>
      </c>
      <c r="N1601" s="1">
        <v>0.42525000000000002</v>
      </c>
      <c r="O1601" s="1">
        <v>482.50000000000011</v>
      </c>
      <c r="P1601" s="1">
        <f t="shared" si="198"/>
        <v>3.1764318630678083</v>
      </c>
      <c r="Q1601" s="2">
        <f t="shared" si="199"/>
        <v>0.97503420675259778</v>
      </c>
      <c r="R1601" s="1">
        <v>133.2775</v>
      </c>
      <c r="S1601" s="1">
        <v>104.642</v>
      </c>
      <c r="T1601" s="4">
        <v>5.3279999999999994</v>
      </c>
      <c r="U1601" s="1">
        <v>1166841</v>
      </c>
      <c r="V1601" s="1">
        <v>19.03</v>
      </c>
      <c r="W1601" s="1">
        <v>283.041</v>
      </c>
      <c r="X1601" s="1">
        <v>17999.177500000002</v>
      </c>
      <c r="Y1601" s="1">
        <v>20876.953000000001</v>
      </c>
      <c r="Z1601" s="1">
        <v>19936.924500000001</v>
      </c>
      <c r="AA1601" s="1">
        <v>18140.374500000002</v>
      </c>
      <c r="AB1601" s="1">
        <v>509.26900000000001</v>
      </c>
      <c r="AC1601" s="1">
        <v>416.05399999999997</v>
      </c>
      <c r="AD1601" s="4">
        <v>463.98400000000004</v>
      </c>
      <c r="AE1601" s="1">
        <v>494.49549999999999</v>
      </c>
      <c r="AF1601" s="1">
        <v>815.54</v>
      </c>
      <c r="AG1601" s="1">
        <v>882.42450000000008</v>
      </c>
      <c r="AH1601" s="1">
        <v>891.452</v>
      </c>
      <c r="AI1601" s="1">
        <v>849.66250000000002</v>
      </c>
      <c r="AJ1601" s="1">
        <v>4813.4814999999999</v>
      </c>
      <c r="AK1601" s="1">
        <v>3955.7330000000002</v>
      </c>
      <c r="AL1601" s="1">
        <v>3752.9904999999999</v>
      </c>
      <c r="AM1601" s="1">
        <v>4260.5344999999998</v>
      </c>
      <c r="AN1601" s="4">
        <v>131.40449999999998</v>
      </c>
      <c r="AO1601" s="1">
        <v>846.3411666666666</v>
      </c>
      <c r="AP1601" s="1">
        <v>5.3535000000000004</v>
      </c>
      <c r="AQ1601" s="1">
        <v>10.515499999999999</v>
      </c>
      <c r="AR1601" s="1">
        <v>0.90775000000000006</v>
      </c>
      <c r="AS1601" s="1">
        <v>356.8365</v>
      </c>
      <c r="AT1601" s="1">
        <v>235.65600000000001</v>
      </c>
      <c r="AU1601" s="1">
        <v>273.04700000000003</v>
      </c>
      <c r="AV1601" s="1">
        <v>121459.6875</v>
      </c>
      <c r="AW1601" s="1">
        <v>100290.5935</v>
      </c>
      <c r="AX1601" s="4">
        <v>118224.97649999999</v>
      </c>
      <c r="AY1601" s="1">
        <v>119575.367</v>
      </c>
      <c r="AZ1601" s="1">
        <v>16.64875</v>
      </c>
      <c r="BA1601" s="1">
        <v>797.37599999999998</v>
      </c>
      <c r="BB1601" s="1">
        <v>890.6712500000001</v>
      </c>
      <c r="BC1601" s="1">
        <v>891.81150000000002</v>
      </c>
      <c r="BD1601" s="1">
        <v>910.28224999999998</v>
      </c>
      <c r="BE1601" s="1">
        <v>935.09449999999993</v>
      </c>
      <c r="BF1601" s="1">
        <v>4.1304999999999996</v>
      </c>
      <c r="BG1601" s="1">
        <v>57.980000000000004</v>
      </c>
      <c r="BH1601" s="4">
        <v>40.024000000000001</v>
      </c>
      <c r="BI1601" s="1">
        <v>5.9264999999999999</v>
      </c>
      <c r="BJ1601" s="1">
        <v>6.2515000000000001</v>
      </c>
      <c r="BK1601" s="1">
        <v>10.132000000000001</v>
      </c>
      <c r="BL1601" s="1">
        <v>6.7185000000000006</v>
      </c>
      <c r="BM1601" s="1">
        <v>459541.46900000004</v>
      </c>
      <c r="BN1601" s="1">
        <v>49.664250000000003</v>
      </c>
      <c r="BO1601" s="1">
        <v>268.97050000000002</v>
      </c>
      <c r="BP1601" s="1">
        <v>2.8054999999999999</v>
      </c>
      <c r="BQ1601" s="1">
        <v>909.24324999999999</v>
      </c>
      <c r="BR1601" s="1">
        <v>34.28</v>
      </c>
    </row>
    <row r="1602" spans="1:70" x14ac:dyDescent="0.15">
      <c r="A1602" s="4">
        <f t="shared" si="194"/>
        <v>238578.3125</v>
      </c>
      <c r="B1602" s="1">
        <v>340728.53150000004</v>
      </c>
      <c r="C1602" s="1">
        <f t="shared" ref="C1602:C1665" si="200">BM1602-A1602</f>
        <v>222039.37550000002</v>
      </c>
      <c r="D1602" s="3">
        <v>52.652999999999999</v>
      </c>
      <c r="E1602" s="3">
        <f t="shared" si="195"/>
        <v>63.815435999999998</v>
      </c>
      <c r="F1602" s="1">
        <v>5.5154999999999994</v>
      </c>
      <c r="G1602" s="1">
        <v>133.06400000000002</v>
      </c>
      <c r="H1602" s="1">
        <v>93791.726500000004</v>
      </c>
      <c r="I1602" s="1">
        <v>894.00990000000002</v>
      </c>
      <c r="J1602" s="4">
        <v>269.98699999999997</v>
      </c>
      <c r="K1602" s="1">
        <f t="shared" ref="K1602:K1665" si="201">SUM(A1602,B1602,C1602,H1602)</f>
        <v>895137.94600000011</v>
      </c>
      <c r="L1602" s="2">
        <f t="shared" si="196"/>
        <v>90731.307692307688</v>
      </c>
      <c r="M1602" s="1">
        <f t="shared" si="197"/>
        <v>7.9302141157811257E-2</v>
      </c>
      <c r="N1602" s="1">
        <v>0.41325000000000001</v>
      </c>
      <c r="O1602" s="1">
        <v>498.00000000000006</v>
      </c>
      <c r="P1602" s="1">
        <f t="shared" si="198"/>
        <v>3.2784726793943388</v>
      </c>
      <c r="Q1602" s="2">
        <f t="shared" si="199"/>
        <v>0.97581125453439443</v>
      </c>
      <c r="R1602" s="1">
        <v>143.88150000000002</v>
      </c>
      <c r="S1602" s="1">
        <v>102.0155</v>
      </c>
      <c r="T1602" s="4">
        <v>5.2720000000000002</v>
      </c>
      <c r="U1602" s="1">
        <v>1179507</v>
      </c>
      <c r="V1602" s="1">
        <v>19.053312500000001</v>
      </c>
      <c r="W1602" s="1">
        <v>282.863</v>
      </c>
      <c r="X1602" s="1">
        <v>17940.5795</v>
      </c>
      <c r="Y1602" s="1">
        <v>20937.41</v>
      </c>
      <c r="Z1602" s="1">
        <v>19927.031000000003</v>
      </c>
      <c r="AA1602" s="1">
        <v>18190.544000000002</v>
      </c>
      <c r="AB1602" s="1">
        <v>509.38650000000001</v>
      </c>
      <c r="AC1602" s="1">
        <v>416.209</v>
      </c>
      <c r="AD1602" s="4">
        <v>462.59299999999996</v>
      </c>
      <c r="AE1602" s="1">
        <v>493.64499999999998</v>
      </c>
      <c r="AF1602" s="1">
        <v>815.45399999999995</v>
      </c>
      <c r="AG1602" s="1">
        <v>883.10300000000007</v>
      </c>
      <c r="AH1602" s="1">
        <v>891.46049999999991</v>
      </c>
      <c r="AI1602" s="1">
        <v>849.68949999999995</v>
      </c>
      <c r="AJ1602" s="1">
        <v>4854.6234999999997</v>
      </c>
      <c r="AK1602" s="1">
        <v>3938.6459999999997</v>
      </c>
      <c r="AL1602" s="1">
        <v>3739.2825000000003</v>
      </c>
      <c r="AM1602" s="1">
        <v>4263.6100000000006</v>
      </c>
      <c r="AN1602" s="4">
        <v>131.47300000000001</v>
      </c>
      <c r="AO1602" s="1">
        <v>848.4994999999999</v>
      </c>
      <c r="AP1602" s="1">
        <v>5.3019999999999996</v>
      </c>
      <c r="AQ1602" s="1">
        <v>10.132</v>
      </c>
      <c r="AR1602" s="1">
        <v>0.91125</v>
      </c>
      <c r="AS1602" s="1">
        <v>356.863</v>
      </c>
      <c r="AT1602" s="1">
        <v>235.54050000000001</v>
      </c>
      <c r="AU1602" s="1">
        <v>272.98900000000003</v>
      </c>
      <c r="AV1602" s="1">
        <v>121939.32</v>
      </c>
      <c r="AW1602" s="1">
        <v>100343.35949999999</v>
      </c>
      <c r="AX1602" s="4">
        <v>118703.75750000001</v>
      </c>
      <c r="AY1602" s="1">
        <v>119874.55499999999</v>
      </c>
      <c r="AZ1602" s="1">
        <v>16.662500000000001</v>
      </c>
      <c r="BA1602" s="1">
        <v>795.4514999999999</v>
      </c>
      <c r="BB1602" s="1">
        <v>890.71100000000001</v>
      </c>
      <c r="BC1602" s="1">
        <v>892.346</v>
      </c>
      <c r="BD1602" s="1">
        <v>910.67675000000008</v>
      </c>
      <c r="BE1602" s="1">
        <v>935.38524999999993</v>
      </c>
      <c r="BF1602" s="1">
        <v>4.1269999999999998</v>
      </c>
      <c r="BG1602" s="1">
        <v>61.745499999999993</v>
      </c>
      <c r="BH1602" s="4">
        <v>40.033000000000001</v>
      </c>
      <c r="BI1602" s="1">
        <v>5.9435000000000002</v>
      </c>
      <c r="BJ1602" s="1">
        <v>6.3684999999999992</v>
      </c>
      <c r="BK1602" s="1">
        <v>10.09</v>
      </c>
      <c r="BL1602" s="1">
        <v>6.827</v>
      </c>
      <c r="BM1602" s="1">
        <v>460617.68800000002</v>
      </c>
      <c r="BN1602" s="1">
        <v>69.537700000000001</v>
      </c>
      <c r="BO1602" s="1">
        <v>268.8845</v>
      </c>
      <c r="BP1602" s="1">
        <v>2.6692499999999999</v>
      </c>
      <c r="BQ1602" s="1">
        <v>909.58074999999997</v>
      </c>
      <c r="BR1602" s="1">
        <v>30.488500000000002</v>
      </c>
    </row>
    <row r="1603" spans="1:70" x14ac:dyDescent="0.15">
      <c r="A1603" s="4">
        <f t="shared" ref="A1603:A1666" si="202">SUM(AX1603,AY1603)</f>
        <v>237161.98450000002</v>
      </c>
      <c r="B1603" s="1">
        <v>337553.6875</v>
      </c>
      <c r="C1603" s="1">
        <f t="shared" si="200"/>
        <v>223303.64049999998</v>
      </c>
      <c r="D1603" s="3">
        <v>61.327500000000001</v>
      </c>
      <c r="E1603" s="3">
        <f t="shared" ref="E1603:E1666" si="203">D1603*1.212</f>
        <v>74.32893</v>
      </c>
      <c r="F1603" s="1">
        <v>5.532</v>
      </c>
      <c r="G1603" s="1">
        <v>133.3965</v>
      </c>
      <c r="H1603" s="1">
        <v>93637.018500000006</v>
      </c>
      <c r="I1603" s="1">
        <v>894.16769999999997</v>
      </c>
      <c r="J1603" s="4">
        <v>267.44799999999998</v>
      </c>
      <c r="K1603" s="1">
        <f t="shared" si="201"/>
        <v>891656.33100000001</v>
      </c>
      <c r="L1603" s="2">
        <f t="shared" ref="L1603:L1666" si="204">U1603*0.17/2.21</f>
        <v>89557.692307692312</v>
      </c>
      <c r="M1603" s="1">
        <f t="shared" ref="M1603:M1666" si="205">L1603/(U1603*0.97)</f>
        <v>7.9302141157811271E-2</v>
      </c>
      <c r="N1603" s="1">
        <v>0.41749999999999998</v>
      </c>
      <c r="O1603" s="1">
        <v>527.75</v>
      </c>
      <c r="P1603" s="1">
        <f t="shared" ref="P1603:P1666" si="206">O1603/(15.5*9.8)</f>
        <v>3.4743252139565501</v>
      </c>
      <c r="Q1603" s="2">
        <f t="shared" ref="Q1603:Q1666" si="207">(P1603-M1603)/P1603</f>
        <v>0.97717480768949017</v>
      </c>
      <c r="R1603" s="1">
        <v>149.1455</v>
      </c>
      <c r="S1603" s="1">
        <v>98.805499999999995</v>
      </c>
      <c r="T1603" s="4">
        <v>5.1245000000000003</v>
      </c>
      <c r="U1603" s="1">
        <v>1164250</v>
      </c>
      <c r="V1603" s="1">
        <v>19.031124999999999</v>
      </c>
      <c r="W1603" s="1">
        <v>282.81299999999999</v>
      </c>
      <c r="X1603" s="1">
        <v>17937.680500000002</v>
      </c>
      <c r="Y1603" s="1">
        <v>20888.662499999999</v>
      </c>
      <c r="Z1603" s="1">
        <v>19857.665500000003</v>
      </c>
      <c r="AA1603" s="1">
        <v>18134.743499999997</v>
      </c>
      <c r="AB1603" s="1">
        <v>509.38</v>
      </c>
      <c r="AC1603" s="1">
        <v>416.36500000000001</v>
      </c>
      <c r="AD1603" s="4">
        <v>461.74199999999996</v>
      </c>
      <c r="AE1603" s="1">
        <v>490.55650000000003</v>
      </c>
      <c r="AF1603" s="1">
        <v>815.31500000000005</v>
      </c>
      <c r="AG1603" s="1">
        <v>883.41750000000002</v>
      </c>
      <c r="AH1603" s="1">
        <v>892.04250000000002</v>
      </c>
      <c r="AI1603" s="1">
        <v>849.75700000000006</v>
      </c>
      <c r="AJ1603" s="1">
        <v>4814.3410000000003</v>
      </c>
      <c r="AK1603" s="1">
        <v>3970.9260000000004</v>
      </c>
      <c r="AL1603" s="1">
        <v>3770.4539999999997</v>
      </c>
      <c r="AM1603" s="1">
        <v>4262.5455000000002</v>
      </c>
      <c r="AN1603" s="4">
        <v>131.54149999999998</v>
      </c>
      <c r="AO1603" s="1">
        <v>850.40408333333323</v>
      </c>
      <c r="AP1603" s="1">
        <v>5.3915000000000006</v>
      </c>
      <c r="AQ1603" s="1">
        <v>10.52725</v>
      </c>
      <c r="AR1603" s="1">
        <v>0.94525000000000003</v>
      </c>
      <c r="AS1603" s="1">
        <v>356.85500000000002</v>
      </c>
      <c r="AT1603" s="1">
        <v>235.43349999999998</v>
      </c>
      <c r="AU1603" s="1">
        <v>272.91849999999999</v>
      </c>
      <c r="AV1603" s="1">
        <v>122903.961</v>
      </c>
      <c r="AW1603" s="1">
        <v>100429.41399999999</v>
      </c>
      <c r="AX1603" s="4">
        <v>118554.3205</v>
      </c>
      <c r="AY1603" s="1">
        <v>118607.664</v>
      </c>
      <c r="AZ1603" s="1">
        <v>16.651249999999997</v>
      </c>
      <c r="BA1603" s="1">
        <v>798.39099999999996</v>
      </c>
      <c r="BB1603" s="1">
        <v>890.95474999999999</v>
      </c>
      <c r="BC1603" s="1">
        <v>892.90475000000004</v>
      </c>
      <c r="BD1603" s="1">
        <v>910.5575</v>
      </c>
      <c r="BE1603" s="1">
        <v>936.14125000000001</v>
      </c>
      <c r="BF1603" s="1">
        <v>4.1769999999999996</v>
      </c>
      <c r="BG1603" s="1">
        <v>56.850999999999999</v>
      </c>
      <c r="BH1603" s="4">
        <v>40.335999999999999</v>
      </c>
      <c r="BI1603" s="1">
        <v>5.8680000000000003</v>
      </c>
      <c r="BJ1603" s="1">
        <v>6.1349999999999998</v>
      </c>
      <c r="BK1603" s="1">
        <v>10.098500000000001</v>
      </c>
      <c r="BL1603" s="1">
        <v>6.3770000000000007</v>
      </c>
      <c r="BM1603" s="1">
        <v>460465.625</v>
      </c>
      <c r="BN1603" s="1">
        <v>138.08345000000003</v>
      </c>
      <c r="BO1603" s="1">
        <v>268.81899999999996</v>
      </c>
      <c r="BP1603" s="1">
        <v>2.7075</v>
      </c>
      <c r="BQ1603" s="1">
        <v>909.87887499999999</v>
      </c>
      <c r="BR1603" s="1">
        <v>32.237499999999997</v>
      </c>
    </row>
    <row r="1604" spans="1:70" x14ac:dyDescent="0.15">
      <c r="A1604" s="4">
        <f t="shared" si="202"/>
        <v>238216.14800000002</v>
      </c>
      <c r="B1604" s="1">
        <v>341097.6875</v>
      </c>
      <c r="C1604" s="1">
        <f t="shared" si="200"/>
        <v>222694.41449999998</v>
      </c>
      <c r="D1604" s="3">
        <v>60.383499999999998</v>
      </c>
      <c r="E1604" s="3">
        <f t="shared" si="203"/>
        <v>73.184801999999991</v>
      </c>
      <c r="F1604" s="1">
        <v>5.516</v>
      </c>
      <c r="G1604" s="1">
        <v>138.45150000000001</v>
      </c>
      <c r="H1604" s="1">
        <v>93534.114000000001</v>
      </c>
      <c r="I1604" s="1">
        <v>895.16160000000002</v>
      </c>
      <c r="J1604" s="4">
        <v>264.95699999999999</v>
      </c>
      <c r="K1604" s="1">
        <f t="shared" si="201"/>
        <v>895542.36400000006</v>
      </c>
      <c r="L1604" s="2">
        <f t="shared" si="204"/>
        <v>90351.576923076937</v>
      </c>
      <c r="M1604" s="1">
        <f t="shared" si="205"/>
        <v>7.9302141157811271E-2</v>
      </c>
      <c r="N1604" s="1">
        <v>0.41625000000000001</v>
      </c>
      <c r="O1604" s="1">
        <v>524.75000000000011</v>
      </c>
      <c r="P1604" s="1">
        <f t="shared" si="206"/>
        <v>3.4545753785385127</v>
      </c>
      <c r="Q1604" s="2">
        <f t="shared" si="207"/>
        <v>0.97704431588018759</v>
      </c>
      <c r="R1604" s="1">
        <v>144.26300000000001</v>
      </c>
      <c r="S1604" s="1">
        <v>99.564499999999995</v>
      </c>
      <c r="T1604" s="4">
        <v>5.0895000000000001</v>
      </c>
      <c r="U1604" s="1">
        <v>1174570.5</v>
      </c>
      <c r="V1604" s="1">
        <v>19.078249999999997</v>
      </c>
      <c r="W1604" s="1">
        <v>282.67250000000001</v>
      </c>
      <c r="X1604" s="1">
        <v>17858.803500000002</v>
      </c>
      <c r="Y1604" s="1">
        <v>20783.441500000001</v>
      </c>
      <c r="Z1604" s="1">
        <v>19914.415500000003</v>
      </c>
      <c r="AA1604" s="1">
        <v>18161.2595</v>
      </c>
      <c r="AB1604" s="1">
        <v>509.43399999999997</v>
      </c>
      <c r="AC1604" s="1">
        <v>416.42750000000001</v>
      </c>
      <c r="AD1604" s="4">
        <v>461.79600000000005</v>
      </c>
      <c r="AE1604" s="1">
        <v>488.42399999999998</v>
      </c>
      <c r="AF1604" s="1">
        <v>815.279</v>
      </c>
      <c r="AG1604" s="1">
        <v>883.30150000000003</v>
      </c>
      <c r="AH1604" s="1">
        <v>891.94949999999994</v>
      </c>
      <c r="AI1604" s="1">
        <v>850.02300000000002</v>
      </c>
      <c r="AJ1604" s="1">
        <v>4802.7295000000004</v>
      </c>
      <c r="AK1604" s="1">
        <v>3954.7509999999997</v>
      </c>
      <c r="AL1604" s="1">
        <v>3765.607</v>
      </c>
      <c r="AM1604" s="1">
        <v>4293.1064999999999</v>
      </c>
      <c r="AN1604" s="4">
        <v>131.47300000000001</v>
      </c>
      <c r="AO1604" s="1">
        <v>850.22149999999999</v>
      </c>
      <c r="AP1604" s="1">
        <v>5.3994999999999997</v>
      </c>
      <c r="AQ1604" s="1">
        <v>10.37175</v>
      </c>
      <c r="AR1604" s="1">
        <v>0.94100000000000006</v>
      </c>
      <c r="AS1604" s="1">
        <v>356.87099999999998</v>
      </c>
      <c r="AT1604" s="1">
        <v>235.45850000000002</v>
      </c>
      <c r="AU1604" s="1">
        <v>273.03700000000003</v>
      </c>
      <c r="AV1604" s="1">
        <v>122937.66399999999</v>
      </c>
      <c r="AW1604" s="1">
        <v>99803.593499999988</v>
      </c>
      <c r="AX1604" s="4">
        <v>119294.57800000001</v>
      </c>
      <c r="AY1604" s="1">
        <v>118921.57</v>
      </c>
      <c r="AZ1604" s="1">
        <v>16.687749999999998</v>
      </c>
      <c r="BA1604" s="1">
        <v>785.20550000000003</v>
      </c>
      <c r="BB1604" s="1">
        <v>891.44274999999993</v>
      </c>
      <c r="BC1604" s="1">
        <v>893.33425</v>
      </c>
      <c r="BD1604" s="1">
        <v>910.30950000000007</v>
      </c>
      <c r="BE1604" s="1">
        <v>936.97950000000003</v>
      </c>
      <c r="BF1604" s="1">
        <v>4.0704999999999991</v>
      </c>
      <c r="BG1604" s="1">
        <v>56.112499999999997</v>
      </c>
      <c r="BH1604" s="4">
        <v>39.612000000000002</v>
      </c>
      <c r="BI1604" s="1">
        <v>5.7759999999999998</v>
      </c>
      <c r="BJ1604" s="1">
        <v>5.8765000000000001</v>
      </c>
      <c r="BK1604" s="1">
        <v>10.065000000000001</v>
      </c>
      <c r="BL1604" s="1">
        <v>6.3520000000000003</v>
      </c>
      <c r="BM1604" s="1">
        <v>460910.5625</v>
      </c>
      <c r="BN1604" s="1">
        <v>123.05455000000001</v>
      </c>
      <c r="BO1604" s="1">
        <v>265.94050000000004</v>
      </c>
      <c r="BP1604" s="1">
        <v>2.7767499999999998</v>
      </c>
      <c r="BQ1604" s="1">
        <v>910.19662500000004</v>
      </c>
      <c r="BR1604" s="1">
        <v>33.221000000000004</v>
      </c>
    </row>
    <row r="1605" spans="1:70" x14ac:dyDescent="0.15">
      <c r="A1605" s="4">
        <f t="shared" si="202"/>
        <v>239757.22650000002</v>
      </c>
      <c r="B1605" s="1">
        <v>336863.625</v>
      </c>
      <c r="C1605" s="1">
        <f t="shared" si="200"/>
        <v>222692.30500000002</v>
      </c>
      <c r="D1605" s="3">
        <v>61.528000000000006</v>
      </c>
      <c r="E1605" s="3">
        <f t="shared" si="203"/>
        <v>74.571936000000008</v>
      </c>
      <c r="F1605" s="1">
        <v>5.516</v>
      </c>
      <c r="G1605" s="1">
        <v>136.08600000000001</v>
      </c>
      <c r="H1605" s="1">
        <v>93769.317500000005</v>
      </c>
      <c r="I1605" s="1">
        <v>895.3288</v>
      </c>
      <c r="J1605" s="4">
        <v>264.95699999999999</v>
      </c>
      <c r="K1605" s="1">
        <f t="shared" si="201"/>
        <v>893082.47400000005</v>
      </c>
      <c r="L1605" s="2">
        <f t="shared" si="204"/>
        <v>91042.346153846142</v>
      </c>
      <c r="M1605" s="1">
        <f t="shared" si="205"/>
        <v>7.9302141157811271E-2</v>
      </c>
      <c r="N1605" s="1">
        <v>0.40300000000000002</v>
      </c>
      <c r="O1605" s="1">
        <v>500.75000000000011</v>
      </c>
      <c r="P1605" s="1">
        <f t="shared" si="206"/>
        <v>3.2965766951942075</v>
      </c>
      <c r="Q1605" s="2">
        <f t="shared" si="207"/>
        <v>0.97594409337619259</v>
      </c>
      <c r="R1605" s="1">
        <v>155.01999999999998</v>
      </c>
      <c r="S1605" s="1">
        <v>101.37350000000001</v>
      </c>
      <c r="T1605" s="4">
        <v>5.1589999999999998</v>
      </c>
      <c r="U1605" s="1">
        <v>1183550.4999999998</v>
      </c>
      <c r="V1605" s="1">
        <v>19.088874999999998</v>
      </c>
      <c r="W1605" s="1">
        <v>282.77199999999999</v>
      </c>
      <c r="X1605" s="1">
        <v>18056.582999999999</v>
      </c>
      <c r="Y1605" s="1">
        <v>20930.447</v>
      </c>
      <c r="Z1605" s="1">
        <v>19894.679500000002</v>
      </c>
      <c r="AA1605" s="1">
        <v>18110.084500000001</v>
      </c>
      <c r="AB1605" s="1">
        <v>509.2765</v>
      </c>
      <c r="AC1605" s="1">
        <v>416.51799999999997</v>
      </c>
      <c r="AD1605" s="4">
        <v>462.21299999999997</v>
      </c>
      <c r="AE1605" s="1">
        <v>487.94399999999996</v>
      </c>
      <c r="AF1605" s="1">
        <v>814.99800000000005</v>
      </c>
      <c r="AG1605" s="1">
        <v>883.42</v>
      </c>
      <c r="AH1605" s="1">
        <v>891.62549999999999</v>
      </c>
      <c r="AI1605" s="1">
        <v>850.26850000000002</v>
      </c>
      <c r="AJ1605" s="1">
        <v>4816.7340000000004</v>
      </c>
      <c r="AK1605" s="1">
        <v>3971.1990000000001</v>
      </c>
      <c r="AL1605" s="1">
        <v>3705.1930000000002</v>
      </c>
      <c r="AM1605" s="1">
        <v>4284.3975</v>
      </c>
      <c r="AN1605" s="4">
        <v>131.4845</v>
      </c>
      <c r="AO1605" s="1">
        <v>849.49541666666664</v>
      </c>
      <c r="AP1605" s="1">
        <v>5.4670000000000005</v>
      </c>
      <c r="AQ1605" s="1">
        <v>10.876750000000001</v>
      </c>
      <c r="AR1605" s="1">
        <v>0.90375000000000005</v>
      </c>
      <c r="AS1605" s="1">
        <v>356.96699999999998</v>
      </c>
      <c r="AT1605" s="1">
        <v>235.59899999999999</v>
      </c>
      <c r="AU1605" s="1">
        <v>273.21550000000002</v>
      </c>
      <c r="AV1605" s="1">
        <v>122683.086</v>
      </c>
      <c r="AW1605" s="1">
        <v>100041.3205</v>
      </c>
      <c r="AX1605" s="4">
        <v>119978.45300000001</v>
      </c>
      <c r="AY1605" s="1">
        <v>119778.77350000001</v>
      </c>
      <c r="AZ1605" s="1">
        <v>16.706500000000002</v>
      </c>
      <c r="BA1605" s="1">
        <v>784.87950000000001</v>
      </c>
      <c r="BB1605" s="1">
        <v>891.75600000000009</v>
      </c>
      <c r="BC1605" s="1">
        <v>893.00974999999994</v>
      </c>
      <c r="BD1605" s="1">
        <v>910.28925000000004</v>
      </c>
      <c r="BE1605" s="1">
        <v>937.13274999999999</v>
      </c>
      <c r="BF1605" s="1">
        <v>4.0474999999999994</v>
      </c>
      <c r="BG1605" s="1">
        <v>63.186</v>
      </c>
      <c r="BH1605" s="4">
        <v>39.388000000000005</v>
      </c>
      <c r="BI1605" s="1">
        <v>5.7095000000000002</v>
      </c>
      <c r="BJ1605" s="1">
        <v>5.8100000000000005</v>
      </c>
      <c r="BK1605" s="1">
        <v>10.039999999999999</v>
      </c>
      <c r="BL1605" s="1">
        <v>6.6769999999999996</v>
      </c>
      <c r="BM1605" s="1">
        <v>462449.53150000004</v>
      </c>
      <c r="BN1605" s="1">
        <v>96.391549999999995</v>
      </c>
      <c r="BO1605" s="1">
        <v>265.49900000000002</v>
      </c>
      <c r="BP1605" s="1">
        <v>2.7679999999999998</v>
      </c>
      <c r="BQ1605" s="1">
        <v>910.23387500000001</v>
      </c>
      <c r="BR1605" s="1">
        <v>33.880499999999998</v>
      </c>
    </row>
    <row r="1606" spans="1:70" x14ac:dyDescent="0.15">
      <c r="A1606" s="4">
        <f t="shared" si="202"/>
        <v>237836.65650000001</v>
      </c>
      <c r="B1606" s="1">
        <v>338878.00050000002</v>
      </c>
      <c r="C1606" s="1">
        <f t="shared" si="200"/>
        <v>223028.90650000001</v>
      </c>
      <c r="D1606" s="3">
        <v>61.085999999999999</v>
      </c>
      <c r="E1606" s="3">
        <f t="shared" si="203"/>
        <v>74.036231999999998</v>
      </c>
      <c r="F1606" s="1">
        <v>5.516</v>
      </c>
      <c r="G1606" s="1">
        <v>135.63900000000001</v>
      </c>
      <c r="H1606" s="1">
        <v>93614.403000000006</v>
      </c>
      <c r="I1606" s="1">
        <v>895.54279999999994</v>
      </c>
      <c r="J1606" s="4">
        <v>264.95699999999999</v>
      </c>
      <c r="K1606" s="1">
        <f t="shared" si="201"/>
        <v>893357.9665000001</v>
      </c>
      <c r="L1606" s="2">
        <f t="shared" si="204"/>
        <v>92149.23076923078</v>
      </c>
      <c r="M1606" s="1">
        <f t="shared" si="205"/>
        <v>7.9302141157811271E-2</v>
      </c>
      <c r="N1606" s="1">
        <v>0.41825000000000001</v>
      </c>
      <c r="O1606" s="1">
        <v>513.75</v>
      </c>
      <c r="P1606" s="1">
        <f t="shared" si="206"/>
        <v>3.3821593153390386</v>
      </c>
      <c r="Q1606" s="2">
        <f t="shared" si="207"/>
        <v>0.97655280731509186</v>
      </c>
      <c r="R1606" s="1">
        <v>140.06700000000001</v>
      </c>
      <c r="S1606" s="1">
        <v>103.76650000000001</v>
      </c>
      <c r="T1606" s="4">
        <v>5.2490000000000006</v>
      </c>
      <c r="U1606" s="1">
        <v>1197940</v>
      </c>
      <c r="V1606" s="1">
        <v>19.1023125</v>
      </c>
      <c r="W1606" s="1">
        <v>282.77</v>
      </c>
      <c r="X1606" s="1">
        <v>17935.640500000001</v>
      </c>
      <c r="Y1606" s="1">
        <v>20827.476000000002</v>
      </c>
      <c r="Z1606" s="1">
        <v>19872.766</v>
      </c>
      <c r="AA1606" s="1">
        <v>18247.207000000002</v>
      </c>
      <c r="AB1606" s="1">
        <v>508.74350000000004</v>
      </c>
      <c r="AC1606" s="1">
        <v>416.59</v>
      </c>
      <c r="AD1606" s="4">
        <v>462.79150000000004</v>
      </c>
      <c r="AE1606" s="1">
        <v>486.08349999999996</v>
      </c>
      <c r="AF1606" s="1">
        <v>814.75199999999995</v>
      </c>
      <c r="AG1606" s="1">
        <v>883.34199999999998</v>
      </c>
      <c r="AH1606" s="1">
        <v>891.83349999999996</v>
      </c>
      <c r="AI1606" s="1">
        <v>850.49299999999994</v>
      </c>
      <c r="AJ1606" s="1">
        <v>4785.1914999999999</v>
      </c>
      <c r="AK1606" s="1">
        <v>3972.6220000000003</v>
      </c>
      <c r="AL1606" s="1">
        <v>3726.2984999999999</v>
      </c>
      <c r="AM1606" s="1">
        <v>4247.2015000000001</v>
      </c>
      <c r="AN1606" s="4">
        <v>131.43899999999999</v>
      </c>
      <c r="AO1606" s="1">
        <v>848.69358333333332</v>
      </c>
      <c r="AP1606" s="1">
        <v>5.6875</v>
      </c>
      <c r="AQ1606" s="1">
        <v>10.86425</v>
      </c>
      <c r="AR1606" s="1">
        <v>0.93200000000000005</v>
      </c>
      <c r="AS1606" s="1">
        <v>357.02</v>
      </c>
      <c r="AT1606" s="1">
        <v>235.69150000000002</v>
      </c>
      <c r="AU1606" s="1">
        <v>273.32549999999998</v>
      </c>
      <c r="AV1606" s="1">
        <v>122207.10950000001</v>
      </c>
      <c r="AW1606" s="1">
        <v>100800.48449999999</v>
      </c>
      <c r="AX1606" s="4">
        <v>118345.0785</v>
      </c>
      <c r="AY1606" s="1">
        <v>119491.57800000001</v>
      </c>
      <c r="AZ1606" s="1">
        <v>16.728000000000002</v>
      </c>
      <c r="BA1606" s="1">
        <v>784.82500000000005</v>
      </c>
      <c r="BB1606" s="1">
        <v>891.60900000000004</v>
      </c>
      <c r="BC1606" s="1">
        <v>892.64400000000001</v>
      </c>
      <c r="BD1606" s="1">
        <v>910.76424999999995</v>
      </c>
      <c r="BE1606" s="1">
        <v>937.4079999999999</v>
      </c>
      <c r="BF1606" s="1">
        <v>4.0664999999999996</v>
      </c>
      <c r="BG1606" s="1">
        <v>65.944500000000005</v>
      </c>
      <c r="BH1606" s="4">
        <v>39.489000000000004</v>
      </c>
      <c r="BI1606" s="1">
        <v>5.7430000000000003</v>
      </c>
      <c r="BJ1606" s="1">
        <v>5.96</v>
      </c>
      <c r="BK1606" s="1">
        <v>10.031499999999999</v>
      </c>
      <c r="BL1606" s="1">
        <v>6.9275000000000002</v>
      </c>
      <c r="BM1606" s="1">
        <v>460865.56300000002</v>
      </c>
      <c r="BN1606" s="1">
        <v>103.63905000000001</v>
      </c>
      <c r="BO1606" s="1">
        <v>265.21199999999999</v>
      </c>
      <c r="BP1606" s="1">
        <v>2.94225</v>
      </c>
      <c r="BQ1606" s="1">
        <v>910.28275000000008</v>
      </c>
      <c r="BR1606" s="1">
        <v>34.171999999999997</v>
      </c>
    </row>
    <row r="1607" spans="1:70" x14ac:dyDescent="0.15">
      <c r="A1607" s="4">
        <f t="shared" si="202"/>
        <v>233538.61749999999</v>
      </c>
      <c r="B1607" s="1">
        <v>345958.21900000004</v>
      </c>
      <c r="C1607" s="1">
        <f t="shared" si="200"/>
        <v>225875.82</v>
      </c>
      <c r="D1607" s="3">
        <v>55.776499999999999</v>
      </c>
      <c r="E1607" s="3">
        <f t="shared" si="203"/>
        <v>67.601118</v>
      </c>
      <c r="F1607" s="1">
        <v>5.5339999999999998</v>
      </c>
      <c r="G1607" s="1">
        <v>134.566</v>
      </c>
      <c r="H1607" s="1">
        <v>93967.8465</v>
      </c>
      <c r="I1607" s="1">
        <v>895.10079999999994</v>
      </c>
      <c r="J1607" s="4">
        <v>264.94900000000001</v>
      </c>
      <c r="K1607" s="1">
        <f t="shared" si="201"/>
        <v>899340.50300000003</v>
      </c>
      <c r="L1607" s="2">
        <f t="shared" si="204"/>
        <v>91126.461538461546</v>
      </c>
      <c r="M1607" s="1">
        <f t="shared" si="205"/>
        <v>7.9302141157811271E-2</v>
      </c>
      <c r="N1607" s="1">
        <v>0.38824999999999998</v>
      </c>
      <c r="O1607" s="1">
        <v>471.25000000000006</v>
      </c>
      <c r="P1607" s="1">
        <f t="shared" si="206"/>
        <v>3.102369980250165</v>
      </c>
      <c r="Q1607" s="2">
        <f t="shared" si="207"/>
        <v>0.97443820638329648</v>
      </c>
      <c r="R1607" s="1">
        <v>146.62799999999999</v>
      </c>
      <c r="S1607" s="1">
        <v>104.17449999999999</v>
      </c>
      <c r="T1607" s="4">
        <v>5.3354999999999997</v>
      </c>
      <c r="U1607" s="1">
        <v>1184644</v>
      </c>
      <c r="V1607" s="1">
        <v>19.047000000000001</v>
      </c>
      <c r="W1607" s="1">
        <v>282.85649999999998</v>
      </c>
      <c r="X1607" s="1">
        <v>18022.14</v>
      </c>
      <c r="Y1607" s="1">
        <v>21124.375500000002</v>
      </c>
      <c r="Z1607" s="1">
        <v>19939.898500000003</v>
      </c>
      <c r="AA1607" s="1">
        <v>18121.767500000002</v>
      </c>
      <c r="AB1607" s="1">
        <v>508.80500000000001</v>
      </c>
      <c r="AC1607" s="1">
        <v>416.58799999999997</v>
      </c>
      <c r="AD1607" s="4">
        <v>461.8655</v>
      </c>
      <c r="AE1607" s="1">
        <v>485.952</v>
      </c>
      <c r="AF1607" s="1">
        <v>814.62899999999991</v>
      </c>
      <c r="AG1607" s="1">
        <v>883.29300000000001</v>
      </c>
      <c r="AH1607" s="1">
        <v>892.14649999999995</v>
      </c>
      <c r="AI1607" s="1">
        <v>850.6155</v>
      </c>
      <c r="AJ1607" s="1">
        <v>4763.7839999999997</v>
      </c>
      <c r="AK1607" s="1">
        <v>3959.3644999999997</v>
      </c>
      <c r="AL1607" s="1">
        <v>3740.029</v>
      </c>
      <c r="AM1607" s="1">
        <v>4296.4874999999993</v>
      </c>
      <c r="AN1607" s="4">
        <v>131.3355</v>
      </c>
      <c r="AO1607" s="1">
        <v>848.90908333333334</v>
      </c>
      <c r="AP1607" s="1">
        <v>5.5920000000000005</v>
      </c>
      <c r="AQ1607" s="1">
        <v>10.563000000000001</v>
      </c>
      <c r="AR1607" s="1">
        <v>0.85950000000000004</v>
      </c>
      <c r="AS1607" s="1">
        <v>356.97300000000001</v>
      </c>
      <c r="AT1607" s="1">
        <v>235.858</v>
      </c>
      <c r="AU1607" s="1">
        <v>273.471</v>
      </c>
      <c r="AV1607" s="1">
        <v>124334.375</v>
      </c>
      <c r="AW1607" s="1">
        <v>101678.375</v>
      </c>
      <c r="AX1607" s="4">
        <v>114771.82800000001</v>
      </c>
      <c r="AY1607" s="1">
        <v>118766.7895</v>
      </c>
      <c r="AZ1607" s="1">
        <v>16.731250000000003</v>
      </c>
      <c r="BA1607" s="1">
        <v>786.89699999999993</v>
      </c>
      <c r="BB1607" s="1">
        <v>891.36824999999999</v>
      </c>
      <c r="BC1607" s="1">
        <v>892.54674999999997</v>
      </c>
      <c r="BD1607" s="1">
        <v>910.74299999999994</v>
      </c>
      <c r="BE1607" s="1">
        <v>936.99250000000006</v>
      </c>
      <c r="BF1607" s="1">
        <v>4.0704999999999991</v>
      </c>
      <c r="BG1607" s="1">
        <v>71.8095</v>
      </c>
      <c r="BH1607" s="4">
        <v>39.460999999999999</v>
      </c>
      <c r="BI1607" s="1">
        <v>5.7765000000000004</v>
      </c>
      <c r="BJ1607" s="1">
        <v>5.96</v>
      </c>
      <c r="BK1607" s="1">
        <v>10.015000000000001</v>
      </c>
      <c r="BL1607" s="1">
        <v>6.8525</v>
      </c>
      <c r="BM1607" s="1">
        <v>459414.4375</v>
      </c>
      <c r="BN1607" s="1">
        <v>24.565149999999996</v>
      </c>
      <c r="BO1607" s="1">
        <v>266.15549999999996</v>
      </c>
      <c r="BP1607" s="1">
        <v>2.93825</v>
      </c>
      <c r="BQ1607" s="1">
        <v>910.24249999999995</v>
      </c>
      <c r="BR1607" s="1">
        <v>33.361499999999999</v>
      </c>
    </row>
    <row r="1608" spans="1:70" x14ac:dyDescent="0.15">
      <c r="A1608" s="4">
        <f t="shared" si="202"/>
        <v>230619.08600000001</v>
      </c>
      <c r="B1608" s="1">
        <v>346470.15650000004</v>
      </c>
      <c r="C1608" s="1">
        <f t="shared" si="200"/>
        <v>227139.57050000003</v>
      </c>
      <c r="D1608" s="3">
        <v>56.396000000000001</v>
      </c>
      <c r="E1608" s="3">
        <f t="shared" si="203"/>
        <v>68.351951999999997</v>
      </c>
      <c r="F1608" s="1">
        <v>5.5775000000000006</v>
      </c>
      <c r="G1608" s="1">
        <v>132.8715</v>
      </c>
      <c r="H1608" s="1">
        <v>93899.826000000001</v>
      </c>
      <c r="I1608" s="1">
        <v>895.62869999999998</v>
      </c>
      <c r="J1608" s="4">
        <v>267.47199999999998</v>
      </c>
      <c r="K1608" s="1">
        <f t="shared" si="201"/>
        <v>898128.63900000008</v>
      </c>
      <c r="L1608" s="2">
        <f t="shared" si="204"/>
        <v>91287.538461538468</v>
      </c>
      <c r="M1608" s="1">
        <f t="shared" si="205"/>
        <v>7.9302141157811271E-2</v>
      </c>
      <c r="N1608" s="1">
        <v>0.40150000000000002</v>
      </c>
      <c r="O1608" s="1">
        <v>442</v>
      </c>
      <c r="P1608" s="1">
        <f t="shared" si="206"/>
        <v>2.9098090849242921</v>
      </c>
      <c r="Q1608" s="2">
        <f t="shared" si="207"/>
        <v>0.97274661709983812</v>
      </c>
      <c r="R1608" s="1">
        <v>140.21949999999998</v>
      </c>
      <c r="S1608" s="1">
        <v>104.292</v>
      </c>
      <c r="T1608" s="4">
        <v>5.3529999999999998</v>
      </c>
      <c r="U1608" s="1">
        <v>1186738</v>
      </c>
      <c r="V1608" s="1">
        <v>19.059437500000001</v>
      </c>
      <c r="W1608" s="1">
        <v>282.80899999999997</v>
      </c>
      <c r="X1608" s="1">
        <v>18031.283500000001</v>
      </c>
      <c r="Y1608" s="1">
        <v>21018.1155</v>
      </c>
      <c r="Z1608" s="1">
        <v>19943.453999999998</v>
      </c>
      <c r="AA1608" s="1">
        <v>18181.214500000002</v>
      </c>
      <c r="AB1608" s="1">
        <v>508.40499999999997</v>
      </c>
      <c r="AC1608" s="1">
        <v>416.64599999999996</v>
      </c>
      <c r="AD1608" s="4">
        <v>460.20600000000002</v>
      </c>
      <c r="AE1608" s="1">
        <v>488.82799999999997</v>
      </c>
      <c r="AF1608" s="1">
        <v>814.26649999999995</v>
      </c>
      <c r="AG1608" s="1">
        <v>883.40100000000007</v>
      </c>
      <c r="AH1608" s="1">
        <v>891.83500000000004</v>
      </c>
      <c r="AI1608" s="1">
        <v>850.70299999999997</v>
      </c>
      <c r="AJ1608" s="1">
        <v>4779.2339999999995</v>
      </c>
      <c r="AK1608" s="1">
        <v>3980.6509999999998</v>
      </c>
      <c r="AL1608" s="1">
        <v>3736.53</v>
      </c>
      <c r="AM1608" s="1">
        <v>4229.343499999999</v>
      </c>
      <c r="AN1608" s="4">
        <v>131.20999999999998</v>
      </c>
      <c r="AO1608" s="1">
        <v>847.78291666666667</v>
      </c>
      <c r="AP1608" s="1">
        <v>5.6300000000000008</v>
      </c>
      <c r="AQ1608" s="1">
        <v>10.486000000000001</v>
      </c>
      <c r="AR1608" s="1">
        <v>0.84350000000000003</v>
      </c>
      <c r="AS1608" s="1">
        <v>356.91149999999999</v>
      </c>
      <c r="AT1608" s="1">
        <v>236.07249999999999</v>
      </c>
      <c r="AU1608" s="1">
        <v>273.589</v>
      </c>
      <c r="AV1608" s="1">
        <v>124858.9065</v>
      </c>
      <c r="AW1608" s="1">
        <v>102504.1795</v>
      </c>
      <c r="AX1608" s="4">
        <v>113991.3125</v>
      </c>
      <c r="AY1608" s="1">
        <v>116627.7735</v>
      </c>
      <c r="AZ1608" s="1">
        <v>16.739249999999998</v>
      </c>
      <c r="BA1608" s="1">
        <v>784.62899999999991</v>
      </c>
      <c r="BB1608" s="1">
        <v>891.30549999999994</v>
      </c>
      <c r="BC1608" s="1">
        <v>892.78899999999999</v>
      </c>
      <c r="BD1608" s="1">
        <v>910.23050000000001</v>
      </c>
      <c r="BE1608" s="1">
        <v>936.505</v>
      </c>
      <c r="BF1608" s="1">
        <v>4.0399999999999991</v>
      </c>
      <c r="BG1608" s="1">
        <v>73.072499999999991</v>
      </c>
      <c r="BH1608" s="4">
        <v>39.140499999999996</v>
      </c>
      <c r="BI1608" s="1">
        <v>5.7679999999999998</v>
      </c>
      <c r="BJ1608" s="1">
        <v>6.0265000000000004</v>
      </c>
      <c r="BK1608" s="1">
        <v>9.99</v>
      </c>
      <c r="BL1608" s="1">
        <v>7.0939999999999994</v>
      </c>
      <c r="BM1608" s="1">
        <v>457758.65650000004</v>
      </c>
      <c r="BN1608" s="1">
        <v>2.4412999999999991</v>
      </c>
      <c r="BO1608" s="1">
        <v>265.95150000000001</v>
      </c>
      <c r="BP1608" s="1">
        <v>2.9652500000000002</v>
      </c>
      <c r="BQ1608" s="1">
        <v>909.91487499999994</v>
      </c>
      <c r="BR1608" s="1">
        <v>32.208500000000001</v>
      </c>
    </row>
    <row r="1609" spans="1:70" x14ac:dyDescent="0.15">
      <c r="A1609" s="4">
        <f t="shared" si="202"/>
        <v>230357.76550000001</v>
      </c>
      <c r="B1609" s="1">
        <v>342070.09400000004</v>
      </c>
      <c r="C1609" s="1">
        <f t="shared" si="200"/>
        <v>228080.57850000003</v>
      </c>
      <c r="D1609" s="3">
        <v>56.738</v>
      </c>
      <c r="E1609" s="3">
        <f t="shared" si="203"/>
        <v>68.766455999999991</v>
      </c>
      <c r="F1609" s="1">
        <v>5.5205000000000002</v>
      </c>
      <c r="G1609" s="1">
        <v>134.30950000000001</v>
      </c>
      <c r="H1609" s="1">
        <v>94113.05</v>
      </c>
      <c r="I1609" s="1">
        <v>895.37749999999994</v>
      </c>
      <c r="J1609" s="4">
        <v>269.97899999999998</v>
      </c>
      <c r="K1609" s="1">
        <f t="shared" si="201"/>
        <v>894621.48800000013</v>
      </c>
      <c r="L1609" s="2">
        <f t="shared" si="204"/>
        <v>91964.692307692312</v>
      </c>
      <c r="M1609" s="1">
        <f t="shared" si="205"/>
        <v>7.9302141157811257E-2</v>
      </c>
      <c r="N1609" s="1">
        <v>0.39150000000000001</v>
      </c>
      <c r="O1609" s="1">
        <v>435.49999999999994</v>
      </c>
      <c r="P1609" s="1">
        <f t="shared" si="206"/>
        <v>2.8670177748518757</v>
      </c>
      <c r="Q1609" s="2">
        <f t="shared" si="207"/>
        <v>0.97233985019088043</v>
      </c>
      <c r="R1609" s="1">
        <v>149.06900000000002</v>
      </c>
      <c r="S1609" s="1">
        <v>102.3075</v>
      </c>
      <c r="T1609" s="4">
        <v>5.3615000000000004</v>
      </c>
      <c r="U1609" s="1">
        <v>1195541</v>
      </c>
      <c r="V1609" s="1">
        <v>19.276625000000003</v>
      </c>
      <c r="W1609" s="1">
        <v>282.916</v>
      </c>
      <c r="X1609" s="1">
        <v>18032.7785</v>
      </c>
      <c r="Y1609" s="1">
        <v>21040.432999999997</v>
      </c>
      <c r="Z1609" s="1">
        <v>19977.838499999998</v>
      </c>
      <c r="AA1609" s="1">
        <v>18273.4755</v>
      </c>
      <c r="AB1609" s="1">
        <v>508.14400000000001</v>
      </c>
      <c r="AC1609" s="1">
        <v>416.71800000000002</v>
      </c>
      <c r="AD1609" s="4">
        <v>461.45399999999995</v>
      </c>
      <c r="AE1609" s="1">
        <v>487.04300000000001</v>
      </c>
      <c r="AF1609" s="1">
        <v>814.12249999999995</v>
      </c>
      <c r="AG1609" s="1">
        <v>883.57849999999996</v>
      </c>
      <c r="AH1609" s="1">
        <v>891.34649999999999</v>
      </c>
      <c r="AI1609" s="1">
        <v>850.78549999999996</v>
      </c>
      <c r="AJ1609" s="1">
        <v>4804.8820000000005</v>
      </c>
      <c r="AK1609" s="1">
        <v>3962.8325</v>
      </c>
      <c r="AL1609" s="1">
        <v>3740.886</v>
      </c>
      <c r="AM1609" s="1">
        <v>4279.924</v>
      </c>
      <c r="AN1609" s="4">
        <v>131.29000000000002</v>
      </c>
      <c r="AO1609" s="1">
        <v>846.26958333333323</v>
      </c>
      <c r="AP1609" s="1">
        <v>5.7375000000000007</v>
      </c>
      <c r="AQ1609" s="1">
        <v>10.4185</v>
      </c>
      <c r="AR1609" s="1">
        <v>0.82699999999999996</v>
      </c>
      <c r="AS1609" s="1">
        <v>356.88149999999996</v>
      </c>
      <c r="AT1609" s="1">
        <v>236.125</v>
      </c>
      <c r="AU1609" s="1">
        <v>273.60350000000005</v>
      </c>
      <c r="AV1609" s="1">
        <v>125604.3285</v>
      </c>
      <c r="AW1609" s="1">
        <v>102604.133</v>
      </c>
      <c r="AX1609" s="4">
        <v>115026.9295</v>
      </c>
      <c r="AY1609" s="1">
        <v>115330.83600000001</v>
      </c>
      <c r="AZ1609" s="1">
        <v>16.696999999999999</v>
      </c>
      <c r="BA1609" s="1">
        <v>792.21599999999989</v>
      </c>
      <c r="BB1609" s="1">
        <v>890.77324999999996</v>
      </c>
      <c r="BC1609" s="1">
        <v>892.53475000000003</v>
      </c>
      <c r="BD1609" s="1">
        <v>910.14724999999999</v>
      </c>
      <c r="BE1609" s="1">
        <v>935.81525000000011</v>
      </c>
      <c r="BF1609" s="1">
        <v>4.0854999999999997</v>
      </c>
      <c r="BG1609" s="1">
        <v>74.580500000000001</v>
      </c>
      <c r="BH1609" s="4">
        <v>39.680999999999997</v>
      </c>
      <c r="BI1609" s="1">
        <v>5.7844999999999995</v>
      </c>
      <c r="BJ1609" s="1">
        <v>5.9935</v>
      </c>
      <c r="BK1609" s="1">
        <v>9.99</v>
      </c>
      <c r="BL1609" s="1">
        <v>7.2190000000000003</v>
      </c>
      <c r="BM1609" s="1">
        <v>458438.34400000004</v>
      </c>
      <c r="BN1609" s="1">
        <v>-15.028999999999996</v>
      </c>
      <c r="BO1609" s="1">
        <v>267.77</v>
      </c>
      <c r="BP1609" s="1">
        <v>3.0715000000000003</v>
      </c>
      <c r="BQ1609" s="1">
        <v>909.72112500000003</v>
      </c>
      <c r="BR1609" s="1">
        <v>31.917999999999999</v>
      </c>
    </row>
    <row r="1610" spans="1:70" x14ac:dyDescent="0.15">
      <c r="A1610" s="4">
        <f t="shared" si="202"/>
        <v>229611.492</v>
      </c>
      <c r="B1610" s="1">
        <v>343570.21900000004</v>
      </c>
      <c r="C1610" s="1">
        <f t="shared" si="200"/>
        <v>228605.66450000004</v>
      </c>
      <c r="D1610" s="3">
        <v>57.096000000000004</v>
      </c>
      <c r="E1610" s="3">
        <f t="shared" si="203"/>
        <v>69.200352000000009</v>
      </c>
      <c r="F1610" s="1">
        <v>5.5455000000000005</v>
      </c>
      <c r="G1610" s="1">
        <v>145.08850000000001</v>
      </c>
      <c r="H1610" s="1">
        <v>93847.431499999992</v>
      </c>
      <c r="I1610" s="1">
        <v>894.70529999999997</v>
      </c>
      <c r="J1610" s="4">
        <v>267.47199999999998</v>
      </c>
      <c r="K1610" s="1">
        <f t="shared" si="201"/>
        <v>895634.80700000003</v>
      </c>
      <c r="L1610" s="2">
        <f t="shared" si="204"/>
        <v>92296.653846153844</v>
      </c>
      <c r="M1610" s="1">
        <f t="shared" si="205"/>
        <v>7.9302141157811284E-2</v>
      </c>
      <c r="N1610" s="1">
        <v>0.41199999999999998</v>
      </c>
      <c r="O1610" s="1">
        <v>396.75</v>
      </c>
      <c r="P1610" s="1">
        <f t="shared" si="206"/>
        <v>2.6119157340355494</v>
      </c>
      <c r="Q1610" s="2">
        <f t="shared" si="207"/>
        <v>0.96963832327190536</v>
      </c>
      <c r="R1610" s="1">
        <v>135.10849999999999</v>
      </c>
      <c r="S1610" s="1">
        <v>103.241</v>
      </c>
      <c r="T1610" s="4">
        <v>5.3384999999999998</v>
      </c>
      <c r="U1610" s="1">
        <v>1199856.4999999998</v>
      </c>
      <c r="V1610" s="1">
        <v>19.389624999999995</v>
      </c>
      <c r="W1610" s="1">
        <v>282.875</v>
      </c>
      <c r="X1610" s="1">
        <v>17988.019</v>
      </c>
      <c r="Y1610" s="1">
        <v>20897.107500000002</v>
      </c>
      <c r="Z1610" s="1">
        <v>19900.466</v>
      </c>
      <c r="AA1610" s="1">
        <v>18209.2605</v>
      </c>
      <c r="AB1610" s="1">
        <v>508.23599999999999</v>
      </c>
      <c r="AC1610" s="1">
        <v>416.81849999999997</v>
      </c>
      <c r="AD1610" s="4">
        <v>462.44399999999996</v>
      </c>
      <c r="AE1610" s="1">
        <v>488.03100000000001</v>
      </c>
      <c r="AF1610" s="1">
        <v>813.7835</v>
      </c>
      <c r="AG1610" s="1">
        <v>883.32899999999995</v>
      </c>
      <c r="AH1610" s="1">
        <v>890.96299999999997</v>
      </c>
      <c r="AI1610" s="1">
        <v>850.72649999999999</v>
      </c>
      <c r="AJ1610" s="1">
        <v>4784.9045000000006</v>
      </c>
      <c r="AK1610" s="1">
        <v>3980.6370000000002</v>
      </c>
      <c r="AL1610" s="1">
        <v>3788.1954999999998</v>
      </c>
      <c r="AM1610" s="1">
        <v>4298.8415000000005</v>
      </c>
      <c r="AN1610" s="4">
        <v>131.31299999999999</v>
      </c>
      <c r="AO1610" s="1">
        <v>845.19258333333335</v>
      </c>
      <c r="AP1610" s="1">
        <v>5.8475000000000001</v>
      </c>
      <c r="AQ1610" s="1">
        <v>10.59925</v>
      </c>
      <c r="AR1610" s="1">
        <v>0.80874999999999997</v>
      </c>
      <c r="AS1610" s="1">
        <v>356.80600000000004</v>
      </c>
      <c r="AT1610" s="1">
        <v>236.0575</v>
      </c>
      <c r="AU1610" s="1">
        <v>273.53700000000003</v>
      </c>
      <c r="AV1610" s="1">
        <v>126103.969</v>
      </c>
      <c r="AW1610" s="1">
        <v>102784.6795</v>
      </c>
      <c r="AX1610" s="4">
        <v>115371.539</v>
      </c>
      <c r="AY1610" s="1">
        <v>114239.95299999999</v>
      </c>
      <c r="AZ1610" s="1">
        <v>16.641000000000002</v>
      </c>
      <c r="BA1610" s="1">
        <v>795.952</v>
      </c>
      <c r="BB1610" s="1">
        <v>889.98849999999993</v>
      </c>
      <c r="BC1610" s="1">
        <v>892.18025</v>
      </c>
      <c r="BD1610" s="1">
        <v>910.06849999999997</v>
      </c>
      <c r="BE1610" s="1">
        <v>935.024</v>
      </c>
      <c r="BF1610" s="1">
        <v>4.1159999999999997</v>
      </c>
      <c r="BG1610" s="1">
        <v>61.611500000000007</v>
      </c>
      <c r="BH1610" s="4">
        <v>39.799999999999997</v>
      </c>
      <c r="BI1610" s="1">
        <v>5.9264999999999999</v>
      </c>
      <c r="BJ1610" s="1">
        <v>6.1270000000000007</v>
      </c>
      <c r="BK1610" s="1">
        <v>9.9815000000000005</v>
      </c>
      <c r="BL1610" s="1">
        <v>7.0024999999999995</v>
      </c>
      <c r="BM1610" s="1">
        <v>458217.15650000004</v>
      </c>
      <c r="BN1610" s="1">
        <v>-83.117200000000011</v>
      </c>
      <c r="BO1610" s="1">
        <v>269.01350000000002</v>
      </c>
      <c r="BP1610" s="1">
        <v>3.1547499999999999</v>
      </c>
      <c r="BQ1610" s="1">
        <v>909.27775000000008</v>
      </c>
      <c r="BR1610" s="1">
        <v>31.9</v>
      </c>
    </row>
    <row r="1611" spans="1:70" x14ac:dyDescent="0.15">
      <c r="A1611" s="4">
        <f t="shared" si="202"/>
        <v>228933.46100000001</v>
      </c>
      <c r="B1611" s="1">
        <v>338691.4375</v>
      </c>
      <c r="C1611" s="1">
        <f t="shared" si="200"/>
        <v>229694.82050000003</v>
      </c>
      <c r="D1611" s="3">
        <v>56.796500000000002</v>
      </c>
      <c r="E1611" s="3">
        <f t="shared" si="203"/>
        <v>68.837357999999995</v>
      </c>
      <c r="F1611" s="1">
        <v>5.6370000000000005</v>
      </c>
      <c r="G1611" s="1">
        <v>137.34050000000002</v>
      </c>
      <c r="H1611" s="1">
        <v>94031.627500000002</v>
      </c>
      <c r="I1611" s="1">
        <v>893.31180000000006</v>
      </c>
      <c r="J1611" s="4">
        <v>264.95699999999999</v>
      </c>
      <c r="K1611" s="1">
        <f t="shared" si="201"/>
        <v>891351.34649999999</v>
      </c>
      <c r="L1611" s="2">
        <f t="shared" si="204"/>
        <v>89550.346153846156</v>
      </c>
      <c r="M1611" s="1">
        <f t="shared" si="205"/>
        <v>7.9302141157811257E-2</v>
      </c>
      <c r="N1611" s="1">
        <v>0.3805</v>
      </c>
      <c r="O1611" s="1">
        <v>424.74999999999994</v>
      </c>
      <c r="P1611" s="1">
        <f t="shared" si="206"/>
        <v>2.7962475312705721</v>
      </c>
      <c r="Q1611" s="2">
        <f t="shared" si="207"/>
        <v>0.97163979931283917</v>
      </c>
      <c r="R1611" s="1">
        <v>129.69200000000001</v>
      </c>
      <c r="S1611" s="1">
        <v>103.2415</v>
      </c>
      <c r="T1611" s="4">
        <v>5.4945000000000004</v>
      </c>
      <c r="U1611" s="1">
        <v>1164154.5</v>
      </c>
      <c r="V1611" s="1">
        <v>19.307937500000001</v>
      </c>
      <c r="W1611" s="1">
        <v>282.77350000000001</v>
      </c>
      <c r="X1611" s="1">
        <v>18059.203000000001</v>
      </c>
      <c r="Y1611" s="1">
        <v>21120.349499999997</v>
      </c>
      <c r="Z1611" s="1">
        <v>19901.926500000001</v>
      </c>
      <c r="AA1611" s="1">
        <v>18202.636500000001</v>
      </c>
      <c r="AB1611" s="1">
        <v>508.57150000000001</v>
      </c>
      <c r="AC1611" s="1">
        <v>416.74200000000002</v>
      </c>
      <c r="AD1611" s="4">
        <v>462.00900000000001</v>
      </c>
      <c r="AE1611" s="1">
        <v>486.09100000000001</v>
      </c>
      <c r="AF1611" s="1">
        <v>813.31200000000001</v>
      </c>
      <c r="AG1611" s="1">
        <v>883.15599999999995</v>
      </c>
      <c r="AH1611" s="1">
        <v>890.99950000000001</v>
      </c>
      <c r="AI1611" s="1">
        <v>850.53549999999996</v>
      </c>
      <c r="AJ1611" s="1">
        <v>4807.2615000000005</v>
      </c>
      <c r="AK1611" s="1">
        <v>3960.7415000000001</v>
      </c>
      <c r="AL1611" s="1">
        <v>3721.7979999999998</v>
      </c>
      <c r="AM1611" s="1">
        <v>4257.7110000000002</v>
      </c>
      <c r="AN1611" s="4">
        <v>131.37</v>
      </c>
      <c r="AO1611" s="1">
        <v>844.09083333333331</v>
      </c>
      <c r="AP1611" s="1">
        <v>5.7945000000000002</v>
      </c>
      <c r="AQ1611" s="1">
        <v>10.495249999999999</v>
      </c>
      <c r="AR1611" s="1">
        <v>0.80525000000000002</v>
      </c>
      <c r="AS1611" s="1">
        <v>356.72649999999999</v>
      </c>
      <c r="AT1611" s="1">
        <v>235.97749999999999</v>
      </c>
      <c r="AU1611" s="1">
        <v>273.43899999999996</v>
      </c>
      <c r="AV1611" s="1">
        <v>126551.008</v>
      </c>
      <c r="AW1611" s="1">
        <v>103350.41399999999</v>
      </c>
      <c r="AX1611" s="4">
        <v>114870.92199999999</v>
      </c>
      <c r="AY1611" s="1">
        <v>114062.539</v>
      </c>
      <c r="AZ1611" s="1">
        <v>16.655000000000001</v>
      </c>
      <c r="BA1611" s="1">
        <v>777.77</v>
      </c>
      <c r="BB1611" s="1">
        <v>889.5</v>
      </c>
      <c r="BC1611" s="1">
        <v>891.44475</v>
      </c>
      <c r="BD1611" s="1">
        <v>909.8845</v>
      </c>
      <c r="BE1611" s="1">
        <v>934.77175</v>
      </c>
      <c r="BF1611" s="1">
        <v>4.0015000000000001</v>
      </c>
      <c r="BG1611" s="1">
        <v>63.258500000000005</v>
      </c>
      <c r="BH1611" s="4">
        <v>38.541499999999999</v>
      </c>
      <c r="BI1611" s="1">
        <v>5.9514999999999993</v>
      </c>
      <c r="BJ1611" s="1">
        <v>6.1349999999999998</v>
      </c>
      <c r="BK1611" s="1">
        <v>9.9730000000000008</v>
      </c>
      <c r="BL1611" s="1">
        <v>6.7934999999999999</v>
      </c>
      <c r="BM1611" s="1">
        <v>458628.28150000004</v>
      </c>
      <c r="BN1611" s="1">
        <v>-62.061399999999992</v>
      </c>
      <c r="BO1611" s="1">
        <v>264.94650000000001</v>
      </c>
      <c r="BP1611" s="1">
        <v>3.1427499999999999</v>
      </c>
      <c r="BQ1611" s="1">
        <v>908.97474999999997</v>
      </c>
      <c r="BR1611" s="1">
        <v>31.860500000000002</v>
      </c>
    </row>
    <row r="1612" spans="1:70" x14ac:dyDescent="0.15">
      <c r="A1612" s="4">
        <f t="shared" si="202"/>
        <v>228978.8285</v>
      </c>
      <c r="B1612" s="1">
        <v>333230.5625</v>
      </c>
      <c r="C1612" s="1">
        <f t="shared" si="200"/>
        <v>229094.484</v>
      </c>
      <c r="D1612" s="3">
        <v>57.452000000000005</v>
      </c>
      <c r="E1612" s="3">
        <f t="shared" si="203"/>
        <v>69.631824000000009</v>
      </c>
      <c r="F1612" s="1">
        <v>5.5225</v>
      </c>
      <c r="G1612" s="1">
        <v>132.096</v>
      </c>
      <c r="H1612" s="1">
        <v>94007.567999999999</v>
      </c>
      <c r="I1612" s="1">
        <v>892.154</v>
      </c>
      <c r="J1612" s="4">
        <v>262.49</v>
      </c>
      <c r="K1612" s="1">
        <f t="shared" si="201"/>
        <v>885311.44299999997</v>
      </c>
      <c r="L1612" s="2">
        <f t="shared" si="204"/>
        <v>92199.769230769234</v>
      </c>
      <c r="M1612" s="1">
        <f t="shared" si="205"/>
        <v>7.9302141157811257E-2</v>
      </c>
      <c r="N1612" s="1">
        <v>0.38275000000000003</v>
      </c>
      <c r="O1612" s="1">
        <v>468.74999999999989</v>
      </c>
      <c r="P1612" s="1">
        <f t="shared" si="206"/>
        <v>3.0859117840684651</v>
      </c>
      <c r="Q1612" s="2">
        <f t="shared" si="207"/>
        <v>0.97430187681734071</v>
      </c>
      <c r="R1612" s="1">
        <v>131.2175</v>
      </c>
      <c r="S1612" s="1">
        <v>103.5915</v>
      </c>
      <c r="T1612" s="4">
        <v>5.5110000000000001</v>
      </c>
      <c r="U1612" s="1">
        <v>1198597</v>
      </c>
      <c r="V1612" s="1">
        <v>19.256250000000001</v>
      </c>
      <c r="W1612" s="1">
        <v>282.786</v>
      </c>
      <c r="X1612" s="1">
        <v>18002.228000000003</v>
      </c>
      <c r="Y1612" s="1">
        <v>21113.092499999999</v>
      </c>
      <c r="Z1612" s="1">
        <v>19888.179499999998</v>
      </c>
      <c r="AA1612" s="1">
        <v>18236.743999999999</v>
      </c>
      <c r="AB1612" s="1">
        <v>508.8775</v>
      </c>
      <c r="AC1612" s="1">
        <v>416.81600000000003</v>
      </c>
      <c r="AD1612" s="4">
        <v>458.84800000000001</v>
      </c>
      <c r="AE1612" s="1">
        <v>485.66250000000002</v>
      </c>
      <c r="AF1612" s="1">
        <v>813.09349999999995</v>
      </c>
      <c r="AG1612" s="1">
        <v>882.59199999999998</v>
      </c>
      <c r="AH1612" s="1">
        <v>890.71949999999993</v>
      </c>
      <c r="AI1612" s="1">
        <v>850.57950000000005</v>
      </c>
      <c r="AJ1612" s="1">
        <v>4778.848</v>
      </c>
      <c r="AK1612" s="1">
        <v>3957.0825</v>
      </c>
      <c r="AL1612" s="1">
        <v>3753.9870000000001</v>
      </c>
      <c r="AM1612" s="1">
        <v>4277.4065000000001</v>
      </c>
      <c r="AN1612" s="4">
        <v>131.37</v>
      </c>
      <c r="AO1612" s="1">
        <v>844.92033333333325</v>
      </c>
      <c r="AP1612" s="1">
        <v>5.9095000000000004</v>
      </c>
      <c r="AQ1612" s="1">
        <v>10.52725</v>
      </c>
      <c r="AR1612" s="1">
        <v>0.85149999999999992</v>
      </c>
      <c r="AS1612" s="1">
        <v>356.71850000000001</v>
      </c>
      <c r="AT1612" s="1">
        <v>235.8595</v>
      </c>
      <c r="AU1612" s="1">
        <v>273.28550000000001</v>
      </c>
      <c r="AV1612" s="1">
        <v>126002.344</v>
      </c>
      <c r="AW1612" s="1">
        <v>102954.5395</v>
      </c>
      <c r="AX1612" s="4">
        <v>114132.21100000001</v>
      </c>
      <c r="AY1612" s="1">
        <v>114846.61749999999</v>
      </c>
      <c r="AZ1612" s="1">
        <v>16.6265</v>
      </c>
      <c r="BA1612" s="1">
        <v>782.85149999999999</v>
      </c>
      <c r="BB1612" s="1">
        <v>889.0095</v>
      </c>
      <c r="BC1612" s="1">
        <v>890.41200000000003</v>
      </c>
      <c r="BD1612" s="1">
        <v>909.74649999999997</v>
      </c>
      <c r="BE1612" s="1">
        <v>935.27750000000003</v>
      </c>
      <c r="BF1612" s="1">
        <v>4.0164999999999997</v>
      </c>
      <c r="BG1612" s="1">
        <v>79.108500000000006</v>
      </c>
      <c r="BH1612" s="4">
        <v>38.875500000000002</v>
      </c>
      <c r="BI1612" s="1">
        <v>5.9264999999999999</v>
      </c>
      <c r="BJ1612" s="1">
        <v>6.1014999999999997</v>
      </c>
      <c r="BK1612" s="1">
        <v>9.9649999999999999</v>
      </c>
      <c r="BL1612" s="1">
        <v>6.9269999999999996</v>
      </c>
      <c r="BM1612" s="1">
        <v>458073.3125</v>
      </c>
      <c r="BN1612" s="1">
        <v>19.9497</v>
      </c>
      <c r="BO1612" s="1">
        <v>265.1825</v>
      </c>
      <c r="BP1612" s="1">
        <v>3.1917499999999999</v>
      </c>
      <c r="BQ1612" s="1">
        <v>908.68937499999993</v>
      </c>
      <c r="BR1612" s="1">
        <v>31.911000000000001</v>
      </c>
    </row>
    <row r="1613" spans="1:70" x14ac:dyDescent="0.15">
      <c r="A1613" s="4">
        <f t="shared" si="202"/>
        <v>223220.117</v>
      </c>
      <c r="B1613" s="1">
        <v>342712.21900000004</v>
      </c>
      <c r="C1613" s="1">
        <f t="shared" si="200"/>
        <v>229358.10200000004</v>
      </c>
      <c r="D1613" s="3">
        <v>56.925500000000007</v>
      </c>
      <c r="E1613" s="3">
        <f t="shared" si="203"/>
        <v>68.993706000000003</v>
      </c>
      <c r="F1613" s="1">
        <v>5.516</v>
      </c>
      <c r="G1613" s="1">
        <v>129.78550000000001</v>
      </c>
      <c r="H1613" s="1">
        <v>93776.415999999997</v>
      </c>
      <c r="I1613" s="1">
        <v>891.5625</v>
      </c>
      <c r="J1613" s="4">
        <v>262.48149999999998</v>
      </c>
      <c r="K1613" s="1">
        <f t="shared" si="201"/>
        <v>889066.85400000005</v>
      </c>
      <c r="L1613" s="2">
        <f t="shared" si="204"/>
        <v>91372.500000000029</v>
      </c>
      <c r="M1613" s="1">
        <f t="shared" si="205"/>
        <v>7.9302141157811284E-2</v>
      </c>
      <c r="N1613" s="1">
        <v>0.39850000000000002</v>
      </c>
      <c r="O1613" s="1">
        <v>505</v>
      </c>
      <c r="P1613" s="1">
        <f t="shared" si="206"/>
        <v>3.3245556287030942</v>
      </c>
      <c r="Q1613" s="2">
        <f t="shared" si="207"/>
        <v>0.97614654407550183</v>
      </c>
      <c r="R1613" s="1">
        <v>137.702</v>
      </c>
      <c r="S1613" s="1">
        <v>102.191</v>
      </c>
      <c r="T1613" s="4">
        <v>5.5090000000000003</v>
      </c>
      <c r="U1613" s="1">
        <v>1187842.5000000002</v>
      </c>
      <c r="V1613" s="1">
        <v>19.306750000000001</v>
      </c>
      <c r="W1613" s="1">
        <v>282.73</v>
      </c>
      <c r="X1613" s="1">
        <v>18061.688999999998</v>
      </c>
      <c r="Y1613" s="1">
        <v>20942.737499999999</v>
      </c>
      <c r="Z1613" s="1">
        <v>19800.816500000001</v>
      </c>
      <c r="AA1613" s="1">
        <v>18183.669999999998</v>
      </c>
      <c r="AB1613" s="1">
        <v>508.57749999999999</v>
      </c>
      <c r="AC1613" s="1">
        <v>416.83799999999997</v>
      </c>
      <c r="AD1613" s="4">
        <v>454.65949999999998</v>
      </c>
      <c r="AE1613" s="1">
        <v>484.53750000000002</v>
      </c>
      <c r="AF1613" s="1">
        <v>813.10599999999999</v>
      </c>
      <c r="AG1613" s="1">
        <v>882.20500000000004</v>
      </c>
      <c r="AH1613" s="1">
        <v>890.65599999999995</v>
      </c>
      <c r="AI1613" s="1">
        <v>850.34649999999999</v>
      </c>
      <c r="AJ1613" s="1">
        <v>4798.4040000000005</v>
      </c>
      <c r="AK1613" s="1">
        <v>3956.6565000000001</v>
      </c>
      <c r="AL1613" s="1">
        <v>3745.2645000000002</v>
      </c>
      <c r="AM1613" s="1">
        <v>4287.1779999999999</v>
      </c>
      <c r="AN1613" s="4">
        <v>131.256</v>
      </c>
      <c r="AO1613" s="1">
        <v>844.33399999999995</v>
      </c>
      <c r="AP1613" s="1">
        <v>5.8324999999999996</v>
      </c>
      <c r="AQ1613" s="1">
        <v>9.9585000000000008</v>
      </c>
      <c r="AR1613" s="1">
        <v>0.90349999999999997</v>
      </c>
      <c r="AS1613" s="1">
        <v>356.74950000000001</v>
      </c>
      <c r="AT1613" s="1">
        <v>235.7645</v>
      </c>
      <c r="AU1613" s="1">
        <v>273.19200000000001</v>
      </c>
      <c r="AV1613" s="1">
        <v>126094.3515</v>
      </c>
      <c r="AW1613" s="1">
        <v>102770.18</v>
      </c>
      <c r="AX1613" s="4">
        <v>109946.76550000001</v>
      </c>
      <c r="AY1613" s="1">
        <v>113273.35149999999</v>
      </c>
      <c r="AZ1613" s="1">
        <v>16.663499999999999</v>
      </c>
      <c r="BA1613" s="1">
        <v>766.64599999999996</v>
      </c>
      <c r="BB1613" s="1">
        <v>888.35550000000001</v>
      </c>
      <c r="BC1613" s="1">
        <v>889.96799999999996</v>
      </c>
      <c r="BD1613" s="1">
        <v>909.45375000000001</v>
      </c>
      <c r="BE1613" s="1">
        <v>934.67525000000001</v>
      </c>
      <c r="BF1613" s="1">
        <v>3.9290000000000003</v>
      </c>
      <c r="BG1613" s="1">
        <v>75.892499999999998</v>
      </c>
      <c r="BH1613" s="4">
        <v>38.262499999999996</v>
      </c>
      <c r="BI1613" s="1">
        <v>6.0015000000000001</v>
      </c>
      <c r="BJ1613" s="1">
        <v>6.2850000000000001</v>
      </c>
      <c r="BK1613" s="1">
        <v>9.9484999999999992</v>
      </c>
      <c r="BL1613" s="1">
        <v>7.1105</v>
      </c>
      <c r="BM1613" s="1">
        <v>452578.21900000004</v>
      </c>
      <c r="BN1613" s="1">
        <v>67.325349999999986</v>
      </c>
      <c r="BO1613" s="1">
        <v>261.08449999999999</v>
      </c>
      <c r="BP1613" s="1">
        <v>3.0919999999999996</v>
      </c>
      <c r="BQ1613" s="1">
        <v>908.27237500000001</v>
      </c>
      <c r="BR1613" s="1">
        <v>31.890499999999999</v>
      </c>
    </row>
    <row r="1614" spans="1:70" x14ac:dyDescent="0.15">
      <c r="A1614" s="4">
        <f t="shared" si="202"/>
        <v>215185.85149999999</v>
      </c>
      <c r="B1614" s="1">
        <v>340643.4375</v>
      </c>
      <c r="C1614" s="1">
        <f t="shared" si="200"/>
        <v>232813.89850000001</v>
      </c>
      <c r="D1614" s="3">
        <v>56.656000000000006</v>
      </c>
      <c r="E1614" s="3">
        <f t="shared" si="203"/>
        <v>68.667072000000005</v>
      </c>
      <c r="F1614" s="1">
        <v>5.5154999999999994</v>
      </c>
      <c r="G1614" s="1">
        <v>135.696</v>
      </c>
      <c r="H1614" s="1">
        <v>93825.996500000008</v>
      </c>
      <c r="I1614" s="1">
        <v>891.93840000000012</v>
      </c>
      <c r="J1614" s="4">
        <v>264.94900000000001</v>
      </c>
      <c r="K1614" s="1">
        <f t="shared" si="201"/>
        <v>882469.18400000001</v>
      </c>
      <c r="L1614" s="2">
        <f t="shared" si="204"/>
        <v>90406.461538461546</v>
      </c>
      <c r="M1614" s="1">
        <f t="shared" si="205"/>
        <v>7.9302141157811271E-2</v>
      </c>
      <c r="N1614" s="1">
        <v>0.39049999999999996</v>
      </c>
      <c r="O1614" s="1">
        <v>431.25000000000006</v>
      </c>
      <c r="P1614" s="1">
        <f t="shared" si="206"/>
        <v>2.839038841342989</v>
      </c>
      <c r="Q1614" s="2">
        <f t="shared" si="207"/>
        <v>0.97206725741015287</v>
      </c>
      <c r="R1614" s="1">
        <v>131.37</v>
      </c>
      <c r="S1614" s="1">
        <v>99.563999999999993</v>
      </c>
      <c r="T1614" s="4">
        <v>5.57</v>
      </c>
      <c r="U1614" s="1">
        <v>1175284</v>
      </c>
      <c r="V1614" s="1">
        <v>19.238312499999999</v>
      </c>
      <c r="W1614" s="1">
        <v>282.678</v>
      </c>
      <c r="X1614" s="1">
        <v>18026.0605</v>
      </c>
      <c r="Y1614" s="1">
        <v>20893.675499999998</v>
      </c>
      <c r="Z1614" s="1">
        <v>19912.422500000001</v>
      </c>
      <c r="AA1614" s="1">
        <v>18182.445500000002</v>
      </c>
      <c r="AB1614" s="1">
        <v>508.14750000000004</v>
      </c>
      <c r="AC1614" s="1">
        <v>416.89200000000005</v>
      </c>
      <c r="AD1614" s="4">
        <v>454.0335</v>
      </c>
      <c r="AE1614" s="1">
        <v>488.22950000000003</v>
      </c>
      <c r="AF1614" s="1">
        <v>812.76250000000005</v>
      </c>
      <c r="AG1614" s="1">
        <v>881.97050000000002</v>
      </c>
      <c r="AH1614" s="1">
        <v>890.38300000000004</v>
      </c>
      <c r="AI1614" s="1">
        <v>850.26499999999999</v>
      </c>
      <c r="AJ1614" s="1">
        <v>4823.7505000000001</v>
      </c>
      <c r="AK1614" s="1">
        <v>3936.5930000000003</v>
      </c>
      <c r="AL1614" s="1">
        <v>3759.3119999999999</v>
      </c>
      <c r="AM1614" s="1">
        <v>4291.7370000000001</v>
      </c>
      <c r="AN1614" s="4">
        <v>131.17599999999999</v>
      </c>
      <c r="AO1614" s="1">
        <v>843.13541666666663</v>
      </c>
      <c r="AP1614" s="1">
        <v>5.6950000000000003</v>
      </c>
      <c r="AQ1614" s="1">
        <v>10.2385</v>
      </c>
      <c r="AR1614" s="1">
        <v>0.82174999999999998</v>
      </c>
      <c r="AS1614" s="1">
        <v>356.798</v>
      </c>
      <c r="AT1614" s="1">
        <v>235.92250000000001</v>
      </c>
      <c r="AU1614" s="1">
        <v>273.40350000000001</v>
      </c>
      <c r="AV1614" s="1">
        <v>128514.883</v>
      </c>
      <c r="AW1614" s="1">
        <v>104389.836</v>
      </c>
      <c r="AX1614" s="4">
        <v>107870.336</v>
      </c>
      <c r="AY1614" s="1">
        <v>107315.51550000001</v>
      </c>
      <c r="AZ1614" s="1">
        <v>16.622499999999999</v>
      </c>
      <c r="BA1614" s="1">
        <v>777.59750000000008</v>
      </c>
      <c r="BB1614" s="1">
        <v>888.12275</v>
      </c>
      <c r="BC1614" s="1">
        <v>889.87749999999994</v>
      </c>
      <c r="BD1614" s="1">
        <v>909.06674999999996</v>
      </c>
      <c r="BE1614" s="1">
        <v>933.97825</v>
      </c>
      <c r="BF1614" s="1">
        <v>4.04</v>
      </c>
      <c r="BG1614" s="1">
        <v>88.171999999999997</v>
      </c>
      <c r="BH1614" s="4">
        <v>13.26</v>
      </c>
      <c r="BI1614" s="1">
        <v>6.1349999999999998</v>
      </c>
      <c r="BJ1614" s="1">
        <v>6.4105000000000008</v>
      </c>
      <c r="BK1614" s="1">
        <v>9.94</v>
      </c>
      <c r="BL1614" s="1">
        <v>7.0609999999999999</v>
      </c>
      <c r="BM1614" s="1">
        <v>447999.75</v>
      </c>
      <c r="BN1614" s="1">
        <v>-26.357900000000001</v>
      </c>
      <c r="BO1614" s="1">
        <v>262.7165</v>
      </c>
      <c r="BP1614" s="1">
        <v>2.8324999999999996</v>
      </c>
      <c r="BQ1614" s="1">
        <v>907.86562500000002</v>
      </c>
      <c r="BR1614" s="1">
        <v>31.817500000000003</v>
      </c>
    </row>
    <row r="1615" spans="1:70" x14ac:dyDescent="0.15">
      <c r="A1615" s="4">
        <f t="shared" si="202"/>
        <v>230323.5085</v>
      </c>
      <c r="B1615" s="1">
        <v>339904.46900000004</v>
      </c>
      <c r="C1615" s="1">
        <f t="shared" si="200"/>
        <v>227410.21050000004</v>
      </c>
      <c r="D1615" s="3">
        <v>56.393499999999996</v>
      </c>
      <c r="E1615" s="3">
        <f t="shared" si="203"/>
        <v>68.348921999999988</v>
      </c>
      <c r="F1615" s="1">
        <v>5.5179999999999998</v>
      </c>
      <c r="G1615" s="1">
        <v>139.63849999999999</v>
      </c>
      <c r="H1615" s="1">
        <v>93888.475999999995</v>
      </c>
      <c r="I1615" s="1">
        <v>891.39840000000004</v>
      </c>
      <c r="J1615" s="4">
        <v>269.97899999999998</v>
      </c>
      <c r="K1615" s="1">
        <f t="shared" si="201"/>
        <v>891526.66400000011</v>
      </c>
      <c r="L1615" s="2">
        <f t="shared" si="204"/>
        <v>90720.576923076907</v>
      </c>
      <c r="M1615" s="1">
        <f t="shared" si="205"/>
        <v>7.9302141157811271E-2</v>
      </c>
      <c r="N1615" s="1">
        <v>0.36375000000000002</v>
      </c>
      <c r="O1615" s="1">
        <v>491.25</v>
      </c>
      <c r="P1615" s="1">
        <f t="shared" si="206"/>
        <v>3.2340355497037523</v>
      </c>
      <c r="Q1615" s="2">
        <f t="shared" si="207"/>
        <v>0.97547889009288236</v>
      </c>
      <c r="R1615" s="1">
        <v>130.91249999999999</v>
      </c>
      <c r="S1615" s="1">
        <v>96.295999999999992</v>
      </c>
      <c r="T1615" s="4">
        <v>5.5184999999999995</v>
      </c>
      <c r="U1615" s="1">
        <v>1179367.4999999998</v>
      </c>
      <c r="V1615" s="1">
        <v>19.392874999999997</v>
      </c>
      <c r="W1615" s="1">
        <v>282.83299999999997</v>
      </c>
      <c r="X1615" s="1">
        <v>18008.710999999999</v>
      </c>
      <c r="Y1615" s="1">
        <v>21035.800999999999</v>
      </c>
      <c r="Z1615" s="1">
        <v>19770.582499999997</v>
      </c>
      <c r="AA1615" s="1">
        <v>18296.423999999999</v>
      </c>
      <c r="AB1615" s="1">
        <v>507.358</v>
      </c>
      <c r="AC1615" s="1">
        <v>416.98099999999999</v>
      </c>
      <c r="AD1615" s="4">
        <v>455.95550000000003</v>
      </c>
      <c r="AE1615" s="1">
        <v>490.75450000000001</v>
      </c>
      <c r="AF1615" s="1">
        <v>812.73749999999995</v>
      </c>
      <c r="AG1615" s="1">
        <v>881.63699999999994</v>
      </c>
      <c r="AH1615" s="1">
        <v>890.24350000000004</v>
      </c>
      <c r="AI1615" s="1">
        <v>850.31500000000005</v>
      </c>
      <c r="AJ1615" s="1">
        <v>4782.5644999999995</v>
      </c>
      <c r="AK1615" s="1">
        <v>3945.2610000000004</v>
      </c>
      <c r="AL1615" s="1">
        <v>3763.5370000000003</v>
      </c>
      <c r="AM1615" s="1">
        <v>4285.5949999999993</v>
      </c>
      <c r="AN1615" s="4">
        <v>131.00399999999999</v>
      </c>
      <c r="AO1615" s="1">
        <v>840.79008333333331</v>
      </c>
      <c r="AP1615" s="1">
        <v>5.8390000000000004</v>
      </c>
      <c r="AQ1615" s="1">
        <v>10.593</v>
      </c>
      <c r="AR1615" s="1">
        <v>0.85499999999999998</v>
      </c>
      <c r="AS1615" s="1">
        <v>356.73749999999995</v>
      </c>
      <c r="AT1615" s="1">
        <v>236.27800000000002</v>
      </c>
      <c r="AU1615" s="1">
        <v>273.81050000000005</v>
      </c>
      <c r="AV1615" s="1">
        <v>125571.26550000001</v>
      </c>
      <c r="AW1615" s="1">
        <v>102051.33600000001</v>
      </c>
      <c r="AX1615" s="4">
        <v>114158.7035</v>
      </c>
      <c r="AY1615" s="1">
        <v>116164.80499999999</v>
      </c>
      <c r="AZ1615" s="1">
        <v>16.541499999999999</v>
      </c>
      <c r="BA1615" s="1">
        <v>788.96849999999995</v>
      </c>
      <c r="BB1615" s="1">
        <v>887.91849999999999</v>
      </c>
      <c r="BC1615" s="1">
        <v>889.81574999999998</v>
      </c>
      <c r="BD1615" s="1">
        <v>909.06224999999995</v>
      </c>
      <c r="BE1615" s="1">
        <v>934.25300000000004</v>
      </c>
      <c r="BF1615" s="1">
        <v>4.0739999999999998</v>
      </c>
      <c r="BG1615" s="1">
        <v>87.958500000000001</v>
      </c>
      <c r="BH1615" s="4">
        <v>12.7615</v>
      </c>
      <c r="BI1615" s="1">
        <v>6.3770000000000007</v>
      </c>
      <c r="BJ1615" s="1">
        <v>6.7854999999999999</v>
      </c>
      <c r="BK1615" s="1">
        <v>9.94</v>
      </c>
      <c r="BL1615" s="1">
        <v>7.077</v>
      </c>
      <c r="BM1615" s="1">
        <v>457733.71900000004</v>
      </c>
      <c r="BN1615" s="1">
        <v>13.617750000000001</v>
      </c>
      <c r="BO1615" s="1">
        <v>265.09199999999998</v>
      </c>
      <c r="BP1615" s="1">
        <v>2.9510000000000001</v>
      </c>
      <c r="BQ1615" s="1">
        <v>907.83349999999996</v>
      </c>
      <c r="BR1615" s="1">
        <v>31.71</v>
      </c>
    </row>
    <row r="1616" spans="1:70" x14ac:dyDescent="0.15">
      <c r="A1616" s="4">
        <f t="shared" si="202"/>
        <v>242539.74249999999</v>
      </c>
      <c r="B1616" s="1">
        <v>340377.56300000002</v>
      </c>
      <c r="C1616" s="1">
        <f t="shared" si="200"/>
        <v>224490.25750000001</v>
      </c>
      <c r="D1616" s="3">
        <v>57.024000000000001</v>
      </c>
      <c r="E1616" s="3">
        <f t="shared" si="203"/>
        <v>69.113088000000005</v>
      </c>
      <c r="F1616" s="1">
        <v>5.7445000000000004</v>
      </c>
      <c r="G1616" s="1">
        <v>148.5675</v>
      </c>
      <c r="H1616" s="1">
        <v>93838.780499999993</v>
      </c>
      <c r="I1616" s="1">
        <v>890.69079999999997</v>
      </c>
      <c r="J1616" s="4">
        <v>269.97899999999998</v>
      </c>
      <c r="K1616" s="1">
        <f t="shared" si="201"/>
        <v>901246.34350000008</v>
      </c>
      <c r="L1616" s="2">
        <f t="shared" si="204"/>
        <v>90626.423076923107</v>
      </c>
      <c r="M1616" s="1">
        <f t="shared" si="205"/>
        <v>7.9302141157811271E-2</v>
      </c>
      <c r="N1616" s="1">
        <v>0.37424999999999997</v>
      </c>
      <c r="O1616" s="1">
        <v>483.25</v>
      </c>
      <c r="P1616" s="1">
        <f t="shared" si="206"/>
        <v>3.1813693219223174</v>
      </c>
      <c r="Q1616" s="2">
        <f t="shared" si="207"/>
        <v>0.97507295345706868</v>
      </c>
      <c r="R1616" s="1">
        <v>135.26100000000002</v>
      </c>
      <c r="S1616" s="1">
        <v>94.603999999999999</v>
      </c>
      <c r="T1616" s="4">
        <v>5.4954999999999998</v>
      </c>
      <c r="U1616" s="1">
        <v>1178143.5000000002</v>
      </c>
      <c r="V1616" s="1">
        <v>19.34675</v>
      </c>
      <c r="W1616" s="1">
        <v>283.07299999999998</v>
      </c>
      <c r="X1616" s="1">
        <v>17980.769500000002</v>
      </c>
      <c r="Y1616" s="1">
        <v>20982.656999999999</v>
      </c>
      <c r="Z1616" s="1">
        <v>19778.936000000002</v>
      </c>
      <c r="AA1616" s="1">
        <v>18261.645499999999</v>
      </c>
      <c r="AB1616" s="1">
        <v>506.74700000000001</v>
      </c>
      <c r="AC1616" s="1">
        <v>416.97900000000004</v>
      </c>
      <c r="AD1616" s="4">
        <v>457.57150000000001</v>
      </c>
      <c r="AE1616" s="1">
        <v>489.5335</v>
      </c>
      <c r="AF1616" s="1">
        <v>813.03949999999998</v>
      </c>
      <c r="AG1616" s="1">
        <v>881.4905</v>
      </c>
      <c r="AH1616" s="1">
        <v>890.45550000000003</v>
      </c>
      <c r="AI1616" s="1">
        <v>850.44949999999994</v>
      </c>
      <c r="AJ1616" s="1">
        <v>4790.5385000000006</v>
      </c>
      <c r="AK1616" s="1">
        <v>3969.6875</v>
      </c>
      <c r="AL1616" s="1">
        <v>3765.277</v>
      </c>
      <c r="AM1616" s="1">
        <v>4309.2695000000003</v>
      </c>
      <c r="AN1616" s="4">
        <v>130.96949999999998</v>
      </c>
      <c r="AO1616" s="1">
        <v>839.36916666666673</v>
      </c>
      <c r="AP1616" s="1">
        <v>5.9525000000000006</v>
      </c>
      <c r="AQ1616" s="1">
        <v>10.186</v>
      </c>
      <c r="AR1616" s="1">
        <v>0.85749999999999993</v>
      </c>
      <c r="AS1616" s="1">
        <v>356.55599999999998</v>
      </c>
      <c r="AT1616" s="1">
        <v>236.70050000000001</v>
      </c>
      <c r="AU1616" s="1">
        <v>274.19050000000004</v>
      </c>
      <c r="AV1616" s="1">
        <v>123385.14049999999</v>
      </c>
      <c r="AW1616" s="1">
        <v>101199.46900000001</v>
      </c>
      <c r="AX1616" s="4">
        <v>118831.516</v>
      </c>
      <c r="AY1616" s="1">
        <v>123708.2265</v>
      </c>
      <c r="AZ1616" s="1">
        <v>16.475249999999999</v>
      </c>
      <c r="BA1616" s="1">
        <v>782.04200000000003</v>
      </c>
      <c r="BB1616" s="1">
        <v>887.71550000000002</v>
      </c>
      <c r="BC1616" s="1">
        <v>889.58375000000001</v>
      </c>
      <c r="BD1616" s="1">
        <v>909.06874999999991</v>
      </c>
      <c r="BE1616" s="1">
        <v>934.8845</v>
      </c>
      <c r="BF1616" s="1">
        <v>4.0359999999999996</v>
      </c>
      <c r="BG1616" s="1">
        <v>94.294000000000011</v>
      </c>
      <c r="BH1616" s="4">
        <v>12.670500000000001</v>
      </c>
      <c r="BI1616" s="1">
        <v>6.4855</v>
      </c>
      <c r="BJ1616" s="1">
        <v>7.0519999999999996</v>
      </c>
      <c r="BK1616" s="1">
        <v>9.9314999999999998</v>
      </c>
      <c r="BL1616" s="1">
        <v>6.9775</v>
      </c>
      <c r="BM1616" s="1">
        <v>467030</v>
      </c>
      <c r="BN1616" s="1">
        <v>38.640449999999994</v>
      </c>
      <c r="BO1616" s="1">
        <v>263.9785</v>
      </c>
      <c r="BP1616" s="1">
        <v>3.0842499999999999</v>
      </c>
      <c r="BQ1616" s="1">
        <v>907.91787500000009</v>
      </c>
      <c r="BR1616" s="1">
        <v>31.7225</v>
      </c>
    </row>
    <row r="1617" spans="1:70" x14ac:dyDescent="0.15">
      <c r="A1617" s="4">
        <f t="shared" si="202"/>
        <v>242324.03899999999</v>
      </c>
      <c r="B1617" s="1">
        <v>339785</v>
      </c>
      <c r="C1617" s="1">
        <f t="shared" si="200"/>
        <v>223825.61750000005</v>
      </c>
      <c r="D1617" s="3">
        <v>58.613500000000002</v>
      </c>
      <c r="E1617" s="3">
        <f t="shared" si="203"/>
        <v>71.039562000000004</v>
      </c>
      <c r="F1617" s="1">
        <v>5.5339999999999998</v>
      </c>
      <c r="G1617" s="1">
        <v>156.63400000000001</v>
      </c>
      <c r="H1617" s="1">
        <v>93948.585500000001</v>
      </c>
      <c r="I1617" s="1">
        <v>889.7367999999999</v>
      </c>
      <c r="J1617" s="4">
        <v>269.98699999999997</v>
      </c>
      <c r="K1617" s="1">
        <f t="shared" si="201"/>
        <v>899883.24200000009</v>
      </c>
      <c r="L1617" s="2">
        <f t="shared" si="204"/>
        <v>88786.384615384624</v>
      </c>
      <c r="M1617" s="1">
        <f t="shared" si="205"/>
        <v>7.9302141157811271E-2</v>
      </c>
      <c r="N1617" s="1">
        <v>0.35675000000000001</v>
      </c>
      <c r="O1617" s="1">
        <v>516.75000000000011</v>
      </c>
      <c r="P1617" s="1">
        <f t="shared" si="206"/>
        <v>3.4019091507570778</v>
      </c>
      <c r="Q1617" s="2">
        <f t="shared" si="207"/>
        <v>0.97668893034954707</v>
      </c>
      <c r="R1617" s="1">
        <v>130.226</v>
      </c>
      <c r="S1617" s="1">
        <v>97.989000000000004</v>
      </c>
      <c r="T1617" s="4">
        <v>5.5184999999999995</v>
      </c>
      <c r="U1617" s="1">
        <v>1154223</v>
      </c>
      <c r="V1617" s="1">
        <v>19.384625</v>
      </c>
      <c r="W1617" s="1">
        <v>283.30200000000002</v>
      </c>
      <c r="X1617" s="1">
        <v>18042.988999999998</v>
      </c>
      <c r="Y1617" s="1">
        <v>20990.621500000001</v>
      </c>
      <c r="Z1617" s="1">
        <v>19845.607000000004</v>
      </c>
      <c r="AA1617" s="1">
        <v>18264.583500000001</v>
      </c>
      <c r="AB1617" s="1">
        <v>507.2045</v>
      </c>
      <c r="AC1617" s="1">
        <v>417.07900000000001</v>
      </c>
      <c r="AD1617" s="4">
        <v>458.67750000000001</v>
      </c>
      <c r="AE1617" s="1">
        <v>492.03449999999998</v>
      </c>
      <c r="AF1617" s="1">
        <v>813.52949999999998</v>
      </c>
      <c r="AG1617" s="1">
        <v>881.375</v>
      </c>
      <c r="AH1617" s="1">
        <v>890.5865</v>
      </c>
      <c r="AI1617" s="1">
        <v>850.65550000000007</v>
      </c>
      <c r="AJ1617" s="1">
        <v>4768.4309999999996</v>
      </c>
      <c r="AK1617" s="1">
        <v>3939.7920000000004</v>
      </c>
      <c r="AL1617" s="1">
        <v>3755.2280000000001</v>
      </c>
      <c r="AM1617" s="1">
        <v>4341.3334999999997</v>
      </c>
      <c r="AN1617" s="4">
        <v>131.01549999999997</v>
      </c>
      <c r="AO1617" s="1">
        <v>839.27741666666668</v>
      </c>
      <c r="AP1617" s="1">
        <v>6.0019999999999998</v>
      </c>
      <c r="AQ1617" s="1">
        <v>10.365499999999999</v>
      </c>
      <c r="AR1617" s="1">
        <v>0.87350000000000005</v>
      </c>
      <c r="AS1617" s="1">
        <v>356.35250000000002</v>
      </c>
      <c r="AT1617" s="1">
        <v>237.02</v>
      </c>
      <c r="AU1617" s="1">
        <v>274.45000000000005</v>
      </c>
      <c r="AV1617" s="1">
        <v>123546.53899999999</v>
      </c>
      <c r="AW1617" s="1">
        <v>99834.72649999999</v>
      </c>
      <c r="AX1617" s="4">
        <v>119034.875</v>
      </c>
      <c r="AY1617" s="1">
        <v>123289.16399999999</v>
      </c>
      <c r="AZ1617" s="1">
        <v>16.457999999999998</v>
      </c>
      <c r="BA1617" s="1">
        <v>770.18949999999995</v>
      </c>
      <c r="BB1617" s="1">
        <v>887.76249999999993</v>
      </c>
      <c r="BC1617" s="1">
        <v>889.28724999999997</v>
      </c>
      <c r="BD1617" s="1">
        <v>908.85725000000002</v>
      </c>
      <c r="BE1617" s="1">
        <v>935.27775000000008</v>
      </c>
      <c r="BF1617" s="1">
        <v>3.9400000000000004</v>
      </c>
      <c r="BG1617" s="1">
        <v>109.86250000000001</v>
      </c>
      <c r="BH1617" s="4">
        <v>12.359</v>
      </c>
      <c r="BI1617" s="1">
        <v>6.5270000000000001</v>
      </c>
      <c r="BJ1617" s="1">
        <v>7.0190000000000001</v>
      </c>
      <c r="BK1617" s="1">
        <v>9.94</v>
      </c>
      <c r="BL1617" s="1">
        <v>7.0019999999999998</v>
      </c>
      <c r="BM1617" s="1">
        <v>466149.65650000004</v>
      </c>
      <c r="BN1617" s="1">
        <v>79.111999999999995</v>
      </c>
      <c r="BO1617" s="1">
        <v>261.18150000000003</v>
      </c>
      <c r="BP1617" s="1">
        <v>3.2080000000000002</v>
      </c>
      <c r="BQ1617" s="1">
        <v>907.83600000000001</v>
      </c>
      <c r="BR1617" s="1">
        <v>31.959</v>
      </c>
    </row>
    <row r="1618" spans="1:70" x14ac:dyDescent="0.15">
      <c r="A1618" s="4">
        <f t="shared" si="202"/>
        <v>242711.04750000002</v>
      </c>
      <c r="B1618" s="1">
        <v>337562.12550000002</v>
      </c>
      <c r="C1618" s="1">
        <f t="shared" si="200"/>
        <v>224146.98400000003</v>
      </c>
      <c r="D1618" s="3">
        <v>61.874499999999998</v>
      </c>
      <c r="E1618" s="3">
        <f t="shared" si="203"/>
        <v>74.991894000000002</v>
      </c>
      <c r="F1618" s="1">
        <v>5.47</v>
      </c>
      <c r="G1618" s="1">
        <v>158.54649999999998</v>
      </c>
      <c r="H1618" s="1">
        <v>93896.211500000005</v>
      </c>
      <c r="I1618" s="1">
        <v>888.72919999999999</v>
      </c>
      <c r="J1618" s="4">
        <v>269.97899999999998</v>
      </c>
      <c r="K1618" s="1">
        <f t="shared" si="201"/>
        <v>898316.3685000001</v>
      </c>
      <c r="L1618" s="2">
        <f t="shared" si="204"/>
        <v>92078.769230769234</v>
      </c>
      <c r="M1618" s="1">
        <f t="shared" si="205"/>
        <v>7.9302141157811257E-2</v>
      </c>
      <c r="N1618" s="1">
        <v>0.3695</v>
      </c>
      <c r="O1618" s="1">
        <v>476.25</v>
      </c>
      <c r="P1618" s="1">
        <f t="shared" si="206"/>
        <v>3.1352863726135616</v>
      </c>
      <c r="Q1618" s="2">
        <f t="shared" si="207"/>
        <v>0.97470657167061092</v>
      </c>
      <c r="R1618" s="1">
        <v>130.989</v>
      </c>
      <c r="S1618" s="1">
        <v>104.52549999999999</v>
      </c>
      <c r="T1618" s="4">
        <v>5.6609999999999996</v>
      </c>
      <c r="U1618" s="1">
        <v>1197024</v>
      </c>
      <c r="V1618" s="1">
        <v>19.378999999999998</v>
      </c>
      <c r="W1618" s="1">
        <v>283.47000000000003</v>
      </c>
      <c r="X1618" s="1">
        <v>18026.967499999999</v>
      </c>
      <c r="Y1618" s="1">
        <v>20985.287499999999</v>
      </c>
      <c r="Z1618" s="1">
        <v>19866.423999999999</v>
      </c>
      <c r="AA1618" s="1">
        <v>18182.086500000001</v>
      </c>
      <c r="AB1618" s="1">
        <v>507.93449999999996</v>
      </c>
      <c r="AC1618" s="1">
        <v>417.16499999999996</v>
      </c>
      <c r="AD1618" s="4">
        <v>459.60849999999999</v>
      </c>
      <c r="AE1618" s="1">
        <v>490.47149999999999</v>
      </c>
      <c r="AF1618" s="1">
        <v>813.68100000000004</v>
      </c>
      <c r="AG1618" s="1">
        <v>881.17200000000003</v>
      </c>
      <c r="AH1618" s="1">
        <v>890.36</v>
      </c>
      <c r="AI1618" s="1">
        <v>850.92599999999993</v>
      </c>
      <c r="AJ1618" s="1">
        <v>4759.4799999999996</v>
      </c>
      <c r="AK1618" s="1">
        <v>3962.0070000000001</v>
      </c>
      <c r="AL1618" s="1">
        <v>3771.6280000000002</v>
      </c>
      <c r="AM1618" s="1">
        <v>4342.3310000000001</v>
      </c>
      <c r="AN1618" s="4">
        <v>131.02699999999999</v>
      </c>
      <c r="AO1618" s="1">
        <v>839.77483333333328</v>
      </c>
      <c r="AP1618" s="1">
        <v>5.6654999999999998</v>
      </c>
      <c r="AQ1618" s="1">
        <v>10.25675</v>
      </c>
      <c r="AR1618" s="1">
        <v>0.84575</v>
      </c>
      <c r="AS1618" s="1">
        <v>356.30399999999997</v>
      </c>
      <c r="AT1618" s="1">
        <v>237.16900000000001</v>
      </c>
      <c r="AU1618" s="1">
        <v>274.59699999999998</v>
      </c>
      <c r="AV1618" s="1">
        <v>123257.9375</v>
      </c>
      <c r="AW1618" s="1">
        <v>101034.719</v>
      </c>
      <c r="AX1618" s="4">
        <v>118846.15650000001</v>
      </c>
      <c r="AY1618" s="1">
        <v>123864.891</v>
      </c>
      <c r="AZ1618" s="1">
        <v>16.416</v>
      </c>
      <c r="BA1618" s="1">
        <v>771.36350000000004</v>
      </c>
      <c r="BB1618" s="1">
        <v>887.66274999999996</v>
      </c>
      <c r="BC1618" s="1">
        <v>889.57825000000003</v>
      </c>
      <c r="BD1618" s="1">
        <v>908.52875000000006</v>
      </c>
      <c r="BE1618" s="1">
        <v>935.56225000000006</v>
      </c>
      <c r="BF1618" s="1">
        <v>3.9365000000000001</v>
      </c>
      <c r="BG1618" s="1">
        <v>120.41550000000001</v>
      </c>
      <c r="BH1618" s="4">
        <v>12.3545</v>
      </c>
      <c r="BI1618" s="1">
        <v>6.3605</v>
      </c>
      <c r="BJ1618" s="1">
        <v>6.6769999999999996</v>
      </c>
      <c r="BK1618" s="1">
        <v>9.923</v>
      </c>
      <c r="BL1618" s="1">
        <v>7.0024999999999995</v>
      </c>
      <c r="BM1618" s="1">
        <v>466858.03150000004</v>
      </c>
      <c r="BN1618" s="1">
        <v>-6.4464000000000041</v>
      </c>
      <c r="BO1618" s="1">
        <v>261.85249999999996</v>
      </c>
      <c r="BP1618" s="1">
        <v>3.0545</v>
      </c>
      <c r="BQ1618" s="1">
        <v>907.85237500000005</v>
      </c>
      <c r="BR1618" s="1">
        <v>33.334000000000003</v>
      </c>
    </row>
    <row r="1619" spans="1:70" x14ac:dyDescent="0.15">
      <c r="A1619" s="4">
        <f t="shared" si="202"/>
        <v>243120.96100000001</v>
      </c>
      <c r="B1619" s="1">
        <v>345809.84400000004</v>
      </c>
      <c r="C1619" s="1">
        <f t="shared" si="200"/>
        <v>223393.72700000001</v>
      </c>
      <c r="D1619" s="3">
        <v>62.028499999999994</v>
      </c>
      <c r="E1619" s="3">
        <f t="shared" si="203"/>
        <v>75.178541999999993</v>
      </c>
      <c r="F1619" s="1">
        <v>5.52</v>
      </c>
      <c r="G1619" s="1">
        <v>159.9785</v>
      </c>
      <c r="H1619" s="1">
        <v>93732.376000000004</v>
      </c>
      <c r="I1619" s="1">
        <v>887.66640000000007</v>
      </c>
      <c r="J1619" s="4">
        <v>269.98699999999997</v>
      </c>
      <c r="K1619" s="1">
        <f t="shared" si="201"/>
        <v>906056.90800000017</v>
      </c>
      <c r="L1619" s="2">
        <f t="shared" si="204"/>
        <v>94309.461538461561</v>
      </c>
      <c r="M1619" s="1">
        <f t="shared" si="205"/>
        <v>7.9302141157811257E-2</v>
      </c>
      <c r="N1619" s="1">
        <v>0.39224999999999999</v>
      </c>
      <c r="O1619" s="1">
        <v>488.74999999999989</v>
      </c>
      <c r="P1619" s="1">
        <f t="shared" si="206"/>
        <v>3.2175773535220533</v>
      </c>
      <c r="Q1619" s="2">
        <f t="shared" si="207"/>
        <v>0.97535346242072318</v>
      </c>
      <c r="R1619" s="1">
        <v>140.14350000000002</v>
      </c>
      <c r="S1619" s="1">
        <v>100.43950000000001</v>
      </c>
      <c r="T1619" s="4">
        <v>5.6795</v>
      </c>
      <c r="U1619" s="1">
        <v>1226023.0000000002</v>
      </c>
      <c r="V1619" s="1">
        <v>19.387687499999998</v>
      </c>
      <c r="W1619" s="1">
        <v>283.57500000000005</v>
      </c>
      <c r="X1619" s="1">
        <v>18002.419000000002</v>
      </c>
      <c r="Y1619" s="1">
        <v>20823.331999999999</v>
      </c>
      <c r="Z1619" s="1">
        <v>19812.641499999998</v>
      </c>
      <c r="AA1619" s="1">
        <v>18253.533500000001</v>
      </c>
      <c r="AB1619" s="1">
        <v>508.74800000000005</v>
      </c>
      <c r="AC1619" s="1">
        <v>417.22749999999996</v>
      </c>
      <c r="AD1619" s="4">
        <v>461.34500000000003</v>
      </c>
      <c r="AE1619" s="1">
        <v>493.04599999999999</v>
      </c>
      <c r="AF1619" s="1">
        <v>813.55849999999998</v>
      </c>
      <c r="AG1619" s="1">
        <v>881.14250000000004</v>
      </c>
      <c r="AH1619" s="1">
        <v>890.03</v>
      </c>
      <c r="AI1619" s="1">
        <v>851.16149999999993</v>
      </c>
      <c r="AJ1619" s="1">
        <v>4769.3619999999992</v>
      </c>
      <c r="AK1619" s="1">
        <v>3933.5335</v>
      </c>
      <c r="AL1619" s="1">
        <v>3779.3215</v>
      </c>
      <c r="AM1619" s="1">
        <v>4358.2330000000002</v>
      </c>
      <c r="AN1619" s="4">
        <v>131.084</v>
      </c>
      <c r="AO1619" s="1">
        <v>839.42991666666671</v>
      </c>
      <c r="AP1619" s="1">
        <v>5.3594999999999997</v>
      </c>
      <c r="AQ1619" s="1">
        <v>10.242750000000001</v>
      </c>
      <c r="AR1619" s="1">
        <v>0.88099999999999989</v>
      </c>
      <c r="AS1619" s="1">
        <v>356.27549999999997</v>
      </c>
      <c r="AT1619" s="1">
        <v>237.28649999999999</v>
      </c>
      <c r="AU1619" s="1">
        <v>274.69450000000001</v>
      </c>
      <c r="AV1619" s="1">
        <v>122711.5625</v>
      </c>
      <c r="AW1619" s="1">
        <v>100555.79699999999</v>
      </c>
      <c r="AX1619" s="4">
        <v>119082.836</v>
      </c>
      <c r="AY1619" s="1">
        <v>124038.125</v>
      </c>
      <c r="AZ1619" s="1">
        <v>16.4435</v>
      </c>
      <c r="BA1619" s="1">
        <v>771.64049999999997</v>
      </c>
      <c r="BB1619" s="1">
        <v>887.56449999999995</v>
      </c>
      <c r="BC1619" s="1">
        <v>890.53625</v>
      </c>
      <c r="BD1619" s="1">
        <v>908.60075000000006</v>
      </c>
      <c r="BE1619" s="1">
        <v>935.58775000000003</v>
      </c>
      <c r="BF1619" s="1">
        <v>13.66</v>
      </c>
      <c r="BG1619" s="1">
        <v>134.51949999999999</v>
      </c>
      <c r="BH1619" s="4">
        <v>37.273499999999999</v>
      </c>
      <c r="BI1619" s="1">
        <v>6.2270000000000003</v>
      </c>
      <c r="BJ1619" s="1">
        <v>6.2850000000000001</v>
      </c>
      <c r="BK1619" s="1">
        <v>9.9145000000000003</v>
      </c>
      <c r="BL1619" s="1">
        <v>7.2439999999999998</v>
      </c>
      <c r="BM1619" s="1">
        <v>466514.68800000002</v>
      </c>
      <c r="BN1619" s="1">
        <v>34.749850000000002</v>
      </c>
      <c r="BO1619" s="1">
        <v>262.5</v>
      </c>
      <c r="BP1619" s="1">
        <v>2.80775</v>
      </c>
      <c r="BQ1619" s="1">
        <v>908.078125</v>
      </c>
      <c r="BR1619" s="1">
        <v>34.211500000000001</v>
      </c>
    </row>
    <row r="1620" spans="1:70" x14ac:dyDescent="0.15">
      <c r="A1620" s="4">
        <f t="shared" si="202"/>
        <v>243429.75</v>
      </c>
      <c r="B1620" s="1">
        <v>337650.56300000002</v>
      </c>
      <c r="C1620" s="1">
        <f t="shared" si="200"/>
        <v>223019.96900000004</v>
      </c>
      <c r="D1620" s="3">
        <v>61.54</v>
      </c>
      <c r="E1620" s="3">
        <f t="shared" si="203"/>
        <v>74.586479999999995</v>
      </c>
      <c r="F1620" s="1">
        <v>5.4994999999999994</v>
      </c>
      <c r="G1620" s="1">
        <v>155.94</v>
      </c>
      <c r="H1620" s="1">
        <v>93685.19249999999</v>
      </c>
      <c r="I1620" s="1">
        <v>886.45650000000001</v>
      </c>
      <c r="J1620" s="4">
        <v>269.97899999999998</v>
      </c>
      <c r="K1620" s="1">
        <f t="shared" si="201"/>
        <v>897785.47450000013</v>
      </c>
      <c r="L1620" s="2">
        <f t="shared" si="204"/>
        <v>92280.73076923078</v>
      </c>
      <c r="M1620" s="1">
        <f t="shared" si="205"/>
        <v>7.9302141157811271E-2</v>
      </c>
      <c r="N1620" s="1">
        <v>0.39100000000000001</v>
      </c>
      <c r="O1620" s="1">
        <v>467.74999999999994</v>
      </c>
      <c r="P1620" s="1">
        <f t="shared" si="206"/>
        <v>3.0793285055957864</v>
      </c>
      <c r="Q1620" s="2">
        <f t="shared" si="207"/>
        <v>0.9742469369494996</v>
      </c>
      <c r="R1620" s="1">
        <v>166.6155</v>
      </c>
      <c r="S1620" s="1">
        <v>95.596000000000004</v>
      </c>
      <c r="T1620" s="4">
        <v>5.4474999999999998</v>
      </c>
      <c r="U1620" s="1">
        <v>1199649.5</v>
      </c>
      <c r="V1620" s="1">
        <v>19.321562499999999</v>
      </c>
      <c r="W1620" s="1">
        <v>283.71350000000001</v>
      </c>
      <c r="X1620" s="1">
        <v>17948.235499999999</v>
      </c>
      <c r="Y1620" s="1">
        <v>21014.890500000001</v>
      </c>
      <c r="Z1620" s="1">
        <v>19870.819</v>
      </c>
      <c r="AA1620" s="1">
        <v>18079.301500000001</v>
      </c>
      <c r="AB1620" s="1">
        <v>509.142</v>
      </c>
      <c r="AC1620" s="1">
        <v>417.21000000000004</v>
      </c>
      <c r="AD1620" s="4">
        <v>463.33600000000001</v>
      </c>
      <c r="AE1620" s="1">
        <v>492.21749999999997</v>
      </c>
      <c r="AF1620" s="1">
        <v>813.41699999999992</v>
      </c>
      <c r="AG1620" s="1">
        <v>881.39800000000002</v>
      </c>
      <c r="AH1620" s="1">
        <v>890.34299999999996</v>
      </c>
      <c r="AI1620" s="1">
        <v>851.41499999999996</v>
      </c>
      <c r="AJ1620" s="1">
        <v>4775.4035000000003</v>
      </c>
      <c r="AK1620" s="1">
        <v>3944.46</v>
      </c>
      <c r="AL1620" s="1">
        <v>3729.4749999999999</v>
      </c>
      <c r="AM1620" s="1">
        <v>4322.6075000000001</v>
      </c>
      <c r="AN1620" s="4">
        <v>131.09550000000002</v>
      </c>
      <c r="AO1620" s="1">
        <v>839.45891666666671</v>
      </c>
      <c r="AP1620" s="1">
        <v>5.0884999999999998</v>
      </c>
      <c r="AQ1620" s="1">
        <v>10.70275</v>
      </c>
      <c r="AR1620" s="1">
        <v>0.8587499999999999</v>
      </c>
      <c r="AS1620" s="1">
        <v>356.32</v>
      </c>
      <c r="AT1620" s="1">
        <v>237.34550000000002</v>
      </c>
      <c r="AU1620" s="1">
        <v>274.71550000000002</v>
      </c>
      <c r="AV1620" s="1">
        <v>122115.242</v>
      </c>
      <c r="AW1620" s="1">
        <v>100710.05499999999</v>
      </c>
      <c r="AX1620" s="4">
        <v>119058.41399999999</v>
      </c>
      <c r="AY1620" s="1">
        <v>124371.336</v>
      </c>
      <c r="AZ1620" s="1">
        <v>16.459</v>
      </c>
      <c r="BA1620" s="1">
        <v>786.1875</v>
      </c>
      <c r="BB1620" s="1">
        <v>888.34625000000005</v>
      </c>
      <c r="BC1620" s="1">
        <v>890.71624999999995</v>
      </c>
      <c r="BD1620" s="1">
        <v>908.9057499999999</v>
      </c>
      <c r="BE1620" s="1">
        <v>936.11625000000004</v>
      </c>
      <c r="BF1620" s="1">
        <v>14.888000000000002</v>
      </c>
      <c r="BG1620" s="1">
        <v>121.233</v>
      </c>
      <c r="BH1620" s="4">
        <v>38.710499999999996</v>
      </c>
      <c r="BI1620" s="1">
        <v>6.093</v>
      </c>
      <c r="BJ1620" s="1">
        <v>6.0350000000000001</v>
      </c>
      <c r="BK1620" s="1">
        <v>9.9060000000000006</v>
      </c>
      <c r="BL1620" s="1">
        <v>7.1944999999999997</v>
      </c>
      <c r="BM1620" s="1">
        <v>466449.71900000004</v>
      </c>
      <c r="BN1620" s="1">
        <v>14.9145</v>
      </c>
      <c r="BO1620" s="1">
        <v>266.101</v>
      </c>
      <c r="BP1620" s="1">
        <v>2.5682499999999999</v>
      </c>
      <c r="BQ1620" s="1">
        <v>908.38387499999999</v>
      </c>
      <c r="BR1620" s="1">
        <v>34.430000000000007</v>
      </c>
    </row>
    <row r="1621" spans="1:70" x14ac:dyDescent="0.15">
      <c r="A1621" s="4">
        <f t="shared" si="202"/>
        <v>241426.75</v>
      </c>
      <c r="B1621" s="1">
        <v>341392.56300000002</v>
      </c>
      <c r="C1621" s="1">
        <f t="shared" si="200"/>
        <v>223026.59400000004</v>
      </c>
      <c r="D1621" s="3">
        <v>61.765000000000001</v>
      </c>
      <c r="E1621" s="3">
        <f t="shared" si="203"/>
        <v>74.859179999999995</v>
      </c>
      <c r="F1621" s="1">
        <v>10.500999999999999</v>
      </c>
      <c r="G1621" s="1">
        <v>152.548</v>
      </c>
      <c r="H1621" s="1">
        <v>93809.800000000017</v>
      </c>
      <c r="I1621" s="1">
        <v>885.09519999999998</v>
      </c>
      <c r="J1621" s="4">
        <v>269.97899999999998</v>
      </c>
      <c r="K1621" s="1">
        <f t="shared" si="201"/>
        <v>899655.70700000017</v>
      </c>
      <c r="L1621" s="2">
        <f t="shared" si="204"/>
        <v>92956.076923076937</v>
      </c>
      <c r="M1621" s="1">
        <f t="shared" si="205"/>
        <v>7.9302141157811284E-2</v>
      </c>
      <c r="N1621" s="1">
        <v>0.39574999999999999</v>
      </c>
      <c r="O1621" s="1">
        <v>488.75</v>
      </c>
      <c r="P1621" s="1">
        <f t="shared" si="206"/>
        <v>3.2175773535220538</v>
      </c>
      <c r="Q1621" s="2">
        <f t="shared" si="207"/>
        <v>0.97535346242072318</v>
      </c>
      <c r="R1621" s="1">
        <v>183.55200000000002</v>
      </c>
      <c r="S1621" s="1">
        <v>89.117999999999995</v>
      </c>
      <c r="T1621" s="4">
        <v>5.1955</v>
      </c>
      <c r="U1621" s="1">
        <v>1208429</v>
      </c>
      <c r="V1621" s="1">
        <v>19.4215625</v>
      </c>
      <c r="W1621" s="1">
        <v>283.697</v>
      </c>
      <c r="X1621" s="1">
        <v>18051.703000000001</v>
      </c>
      <c r="Y1621" s="1">
        <v>20966.126000000004</v>
      </c>
      <c r="Z1621" s="1">
        <v>19830.268</v>
      </c>
      <c r="AA1621" s="1">
        <v>18207.9915</v>
      </c>
      <c r="AB1621" s="1">
        <v>509.666</v>
      </c>
      <c r="AC1621" s="1">
        <v>417.03800000000001</v>
      </c>
      <c r="AD1621" s="4">
        <v>465.08249999999998</v>
      </c>
      <c r="AE1621" s="1">
        <v>491.27700000000004</v>
      </c>
      <c r="AF1621" s="1">
        <v>813.25800000000004</v>
      </c>
      <c r="AG1621" s="1">
        <v>881.75049999999999</v>
      </c>
      <c r="AH1621" s="1">
        <v>890.71550000000002</v>
      </c>
      <c r="AI1621" s="1">
        <v>851.63350000000003</v>
      </c>
      <c r="AJ1621" s="1">
        <v>4777.0995000000003</v>
      </c>
      <c r="AK1621" s="1">
        <v>3949.0830000000001</v>
      </c>
      <c r="AL1621" s="1">
        <v>3764.5709999999999</v>
      </c>
      <c r="AM1621" s="1">
        <v>4262.9579999999996</v>
      </c>
      <c r="AN1621" s="4">
        <v>131.15249999999997</v>
      </c>
      <c r="AO1621" s="1">
        <v>841.49516666666659</v>
      </c>
      <c r="AP1621" s="1">
        <v>4.9209999999999994</v>
      </c>
      <c r="AQ1621" s="1">
        <v>10.419750000000001</v>
      </c>
      <c r="AR1621" s="1">
        <v>0.88450000000000006</v>
      </c>
      <c r="AS1621" s="1">
        <v>356.01850000000002</v>
      </c>
      <c r="AT1621" s="1">
        <v>237.24700000000001</v>
      </c>
      <c r="AU1621" s="1">
        <v>274.58050000000003</v>
      </c>
      <c r="AV1621" s="1">
        <v>122813.6875</v>
      </c>
      <c r="AW1621" s="1">
        <v>100191.7265</v>
      </c>
      <c r="AX1621" s="4">
        <v>118657.41399999999</v>
      </c>
      <c r="AY1621" s="1">
        <v>122769.336</v>
      </c>
      <c r="AZ1621" s="1">
        <v>16.43825</v>
      </c>
      <c r="BA1621" s="1">
        <v>800.03749999999991</v>
      </c>
      <c r="BB1621" s="1">
        <v>889.32674999999995</v>
      </c>
      <c r="BC1621" s="1">
        <v>891.12400000000002</v>
      </c>
      <c r="BD1621" s="1">
        <v>909.48749999999995</v>
      </c>
      <c r="BE1621" s="1">
        <v>936.50900000000001</v>
      </c>
      <c r="BF1621" s="1">
        <v>15.318999999999999</v>
      </c>
      <c r="BG1621" s="1">
        <v>87.152999999999992</v>
      </c>
      <c r="BH1621" s="4">
        <v>39.607500000000002</v>
      </c>
      <c r="BI1621" s="1">
        <v>6.093</v>
      </c>
      <c r="BJ1621" s="1">
        <v>6.01</v>
      </c>
      <c r="BK1621" s="1">
        <v>9.923</v>
      </c>
      <c r="BL1621" s="1">
        <v>7.0604999999999993</v>
      </c>
      <c r="BM1621" s="1">
        <v>464453.34400000004</v>
      </c>
      <c r="BN1621" s="1">
        <v>56.568350000000002</v>
      </c>
      <c r="BO1621" s="1">
        <v>269.60199999999998</v>
      </c>
      <c r="BP1621" s="1">
        <v>2.3325</v>
      </c>
      <c r="BQ1621" s="1">
        <v>908.90837499999998</v>
      </c>
      <c r="BR1621" s="1">
        <v>34.5015</v>
      </c>
    </row>
    <row r="1622" spans="1:70" x14ac:dyDescent="0.15">
      <c r="A1622" s="4">
        <f t="shared" si="202"/>
        <v>241675.59399999998</v>
      </c>
      <c r="B1622" s="1">
        <v>339602.0625</v>
      </c>
      <c r="C1622" s="1">
        <f t="shared" si="200"/>
        <v>223106.15600000002</v>
      </c>
      <c r="D1622" s="3">
        <v>61.567999999999998</v>
      </c>
      <c r="E1622" s="3">
        <f t="shared" si="203"/>
        <v>74.620415999999992</v>
      </c>
      <c r="F1622" s="1">
        <v>10.500999999999999</v>
      </c>
      <c r="G1622" s="1">
        <v>153.81049999999999</v>
      </c>
      <c r="H1622" s="1">
        <v>93847.171000000002</v>
      </c>
      <c r="I1622" s="1">
        <v>885.8433</v>
      </c>
      <c r="J1622" s="4">
        <v>274.97000000000003</v>
      </c>
      <c r="K1622" s="1">
        <f t="shared" si="201"/>
        <v>898230.98349999997</v>
      </c>
      <c r="L1622" s="2">
        <f t="shared" si="204"/>
        <v>91589.192307692312</v>
      </c>
      <c r="M1622" s="1">
        <f t="shared" si="205"/>
        <v>7.9302141157811257E-2</v>
      </c>
      <c r="N1622" s="1">
        <v>0.40175000000000005</v>
      </c>
      <c r="O1622" s="1">
        <v>473.74999999999994</v>
      </c>
      <c r="P1622" s="1">
        <f t="shared" si="206"/>
        <v>3.1188281764318626</v>
      </c>
      <c r="Q1622" s="2">
        <f t="shared" si="207"/>
        <v>0.97457309711478302</v>
      </c>
      <c r="R1622" s="1">
        <v>194.23250000000002</v>
      </c>
      <c r="S1622" s="1">
        <v>85.149000000000001</v>
      </c>
      <c r="T1622" s="4">
        <v>4.9634999999999998</v>
      </c>
      <c r="U1622" s="1">
        <v>1190659.5</v>
      </c>
      <c r="V1622" s="1">
        <v>19.286000000000001</v>
      </c>
      <c r="W1622" s="1">
        <v>283.56700000000001</v>
      </c>
      <c r="X1622" s="1">
        <v>17983.500500000002</v>
      </c>
      <c r="Y1622" s="1">
        <v>20905.324000000001</v>
      </c>
      <c r="Z1622" s="1">
        <v>19835.840500000002</v>
      </c>
      <c r="AA1622" s="1">
        <v>18256.353999999999</v>
      </c>
      <c r="AB1622" s="1">
        <v>509.55549999999999</v>
      </c>
      <c r="AC1622" s="1">
        <v>416.77700000000004</v>
      </c>
      <c r="AD1622" s="4">
        <v>466.42650000000003</v>
      </c>
      <c r="AE1622" s="1">
        <v>492.77449999999999</v>
      </c>
      <c r="AF1622" s="1">
        <v>813.80600000000004</v>
      </c>
      <c r="AG1622" s="1">
        <v>882.29200000000003</v>
      </c>
      <c r="AH1622" s="1">
        <v>891.67650000000003</v>
      </c>
      <c r="AI1622" s="1">
        <v>851.92550000000006</v>
      </c>
      <c r="AJ1622" s="1">
        <v>4841.2439999999997</v>
      </c>
      <c r="AK1622" s="1">
        <v>3970.6030000000001</v>
      </c>
      <c r="AL1622" s="1">
        <v>3774.0205000000001</v>
      </c>
      <c r="AM1622" s="1">
        <v>4280.2844999999998</v>
      </c>
      <c r="AN1622" s="4">
        <v>131.24450000000002</v>
      </c>
      <c r="AO1622" s="1">
        <v>842.34041666666667</v>
      </c>
      <c r="AP1622" s="1">
        <v>4.665</v>
      </c>
      <c r="AQ1622" s="1">
        <v>10.80325</v>
      </c>
      <c r="AR1622" s="1">
        <v>0.87549999999999994</v>
      </c>
      <c r="AS1622" s="1">
        <v>355.75200000000001</v>
      </c>
      <c r="AT1622" s="1">
        <v>237.03899999999999</v>
      </c>
      <c r="AU1622" s="1">
        <v>274.35649999999998</v>
      </c>
      <c r="AV1622" s="1">
        <v>122751.35149999999</v>
      </c>
      <c r="AW1622" s="1">
        <v>100712.17199999999</v>
      </c>
      <c r="AX1622" s="4">
        <v>118664.3285</v>
      </c>
      <c r="AY1622" s="1">
        <v>123011.26549999999</v>
      </c>
      <c r="AZ1622" s="1">
        <v>16.424750000000003</v>
      </c>
      <c r="BA1622" s="1">
        <v>803.40499999999997</v>
      </c>
      <c r="BB1622" s="1">
        <v>890.13750000000005</v>
      </c>
      <c r="BC1622" s="1">
        <v>891.75225</v>
      </c>
      <c r="BD1622" s="1">
        <v>910.34799999999996</v>
      </c>
      <c r="BE1622" s="1">
        <v>937.40374999999995</v>
      </c>
      <c r="BF1622" s="1">
        <v>15.257999999999999</v>
      </c>
      <c r="BG1622" s="1">
        <v>90.466999999999999</v>
      </c>
      <c r="BH1622" s="4">
        <v>39.323999999999998</v>
      </c>
      <c r="BI1622" s="1">
        <v>6.0519999999999996</v>
      </c>
      <c r="BJ1622" s="1">
        <v>5.9180000000000001</v>
      </c>
      <c r="BK1622" s="1">
        <v>9.8979999999999997</v>
      </c>
      <c r="BL1622" s="1">
        <v>7.1109999999999998</v>
      </c>
      <c r="BM1622" s="1">
        <v>464781.75</v>
      </c>
      <c r="BN1622" s="1">
        <v>38.0685</v>
      </c>
      <c r="BO1622" s="1">
        <v>270.99</v>
      </c>
      <c r="BP1622" s="1">
        <v>2.14425</v>
      </c>
      <c r="BQ1622" s="1">
        <v>909.63587499999994</v>
      </c>
      <c r="BR1622" s="1">
        <v>34.581499999999998</v>
      </c>
    </row>
    <row r="1623" spans="1:70" x14ac:dyDescent="0.15">
      <c r="A1623" s="4">
        <f t="shared" si="202"/>
        <v>242261.71900000001</v>
      </c>
      <c r="B1623" s="1">
        <v>339900.4375</v>
      </c>
      <c r="C1623" s="1">
        <f t="shared" si="200"/>
        <v>224896.59349999999</v>
      </c>
      <c r="D1623" s="3">
        <v>61.966499999999996</v>
      </c>
      <c r="E1623" s="3">
        <f t="shared" si="203"/>
        <v>75.103397999999999</v>
      </c>
      <c r="F1623" s="1">
        <v>10.500999999999999</v>
      </c>
      <c r="G1623" s="1">
        <v>156.83600000000001</v>
      </c>
      <c r="H1623" s="1">
        <v>93767.4375</v>
      </c>
      <c r="I1623" s="1">
        <v>887.20600000000013</v>
      </c>
      <c r="J1623" s="4">
        <v>274.99400000000003</v>
      </c>
      <c r="K1623" s="1">
        <f t="shared" si="201"/>
        <v>900826.1875</v>
      </c>
      <c r="L1623" s="2">
        <f t="shared" si="204"/>
        <v>93900.653846153873</v>
      </c>
      <c r="M1623" s="1">
        <f t="shared" si="205"/>
        <v>7.9302141157811271E-2</v>
      </c>
      <c r="N1623" s="1">
        <v>0.38949999999999996</v>
      </c>
      <c r="O1623" s="1">
        <v>430.25</v>
      </c>
      <c r="P1623" s="1">
        <f t="shared" si="206"/>
        <v>2.8324555628703094</v>
      </c>
      <c r="Q1623" s="2">
        <f t="shared" si="207"/>
        <v>0.97200233528908409</v>
      </c>
      <c r="R1623" s="1">
        <v>211.85550000000001</v>
      </c>
      <c r="S1623" s="1">
        <v>82.697999999999993</v>
      </c>
      <c r="T1623" s="4">
        <v>4.7565</v>
      </c>
      <c r="U1623" s="1">
        <v>1220708.5000000002</v>
      </c>
      <c r="V1623" s="1">
        <v>19.173999999999999</v>
      </c>
      <c r="W1623" s="1">
        <v>283.31150000000002</v>
      </c>
      <c r="X1623" s="1">
        <v>18046.400000000001</v>
      </c>
      <c r="Y1623" s="1">
        <v>20893.107500000002</v>
      </c>
      <c r="Z1623" s="1">
        <v>19863.702000000001</v>
      </c>
      <c r="AA1623" s="1">
        <v>18125.4905</v>
      </c>
      <c r="AB1623" s="1">
        <v>509.30549999999999</v>
      </c>
      <c r="AC1623" s="1">
        <v>416.471</v>
      </c>
      <c r="AD1623" s="4">
        <v>467.21800000000002</v>
      </c>
      <c r="AE1623" s="1">
        <v>499.24250000000001</v>
      </c>
      <c r="AF1623" s="1">
        <v>814.904</v>
      </c>
      <c r="AG1623" s="1">
        <v>883.36300000000006</v>
      </c>
      <c r="AH1623" s="1">
        <v>892.82650000000001</v>
      </c>
      <c r="AI1623" s="1">
        <v>852.56950000000006</v>
      </c>
      <c r="AJ1623" s="1">
        <v>4809.8415000000005</v>
      </c>
      <c r="AK1623" s="1">
        <v>3973.6665000000003</v>
      </c>
      <c r="AL1623" s="1">
        <v>3787.7119999999995</v>
      </c>
      <c r="AM1623" s="1">
        <v>4267.5174999999999</v>
      </c>
      <c r="AN1623" s="4">
        <v>131.38150000000002</v>
      </c>
      <c r="AO1623" s="1">
        <v>842.98558333333335</v>
      </c>
      <c r="AP1623" s="1">
        <v>4.6814999999999998</v>
      </c>
      <c r="AQ1623" s="1">
        <v>10.536999999999999</v>
      </c>
      <c r="AR1623" s="1">
        <v>0.81974999999999998</v>
      </c>
      <c r="AS1623" s="1">
        <v>355.61149999999998</v>
      </c>
      <c r="AT1623" s="1">
        <v>236.7535</v>
      </c>
      <c r="AU1623" s="1">
        <v>274.09350000000001</v>
      </c>
      <c r="AV1623" s="1">
        <v>123387.91399999999</v>
      </c>
      <c r="AW1623" s="1">
        <v>102510.3125</v>
      </c>
      <c r="AX1623" s="4">
        <v>118726.14050000001</v>
      </c>
      <c r="AY1623" s="1">
        <v>123535.5785</v>
      </c>
      <c r="AZ1623" s="1">
        <v>16.361250000000002</v>
      </c>
      <c r="BA1623" s="1">
        <v>809.28700000000003</v>
      </c>
      <c r="BB1623" s="1">
        <v>891.19899999999996</v>
      </c>
      <c r="BC1623" s="1">
        <v>892.54475000000002</v>
      </c>
      <c r="BD1623" s="1">
        <v>911.154</v>
      </c>
      <c r="BE1623" s="1">
        <v>938.00250000000005</v>
      </c>
      <c r="BF1623" s="1">
        <v>4.2989999999999995</v>
      </c>
      <c r="BG1623" s="1">
        <v>81.891999999999996</v>
      </c>
      <c r="BH1623" s="4">
        <v>40.427499999999995</v>
      </c>
      <c r="BI1623" s="1">
        <v>5.9849999999999994</v>
      </c>
      <c r="BJ1623" s="1">
        <v>5.8264999999999993</v>
      </c>
      <c r="BK1623" s="1">
        <v>9.9145000000000003</v>
      </c>
      <c r="BL1623" s="1">
        <v>7.1195000000000004</v>
      </c>
      <c r="BM1623" s="1">
        <v>467158.3125</v>
      </c>
      <c r="BN1623" s="1">
        <v>-59.200449999999996</v>
      </c>
      <c r="BO1623" s="1">
        <v>272.46249999999998</v>
      </c>
      <c r="BP1623" s="1">
        <v>2.1132499999999999</v>
      </c>
      <c r="BQ1623" s="1">
        <v>910.30799999999999</v>
      </c>
      <c r="BR1623" s="1">
        <v>34.524500000000003</v>
      </c>
    </row>
    <row r="1624" spans="1:70" x14ac:dyDescent="0.15">
      <c r="A1624" s="4">
        <f t="shared" si="202"/>
        <v>244054.89849999998</v>
      </c>
      <c r="B1624" s="1">
        <v>336621.5625</v>
      </c>
      <c r="C1624" s="1">
        <f t="shared" si="200"/>
        <v>228812.19550000006</v>
      </c>
      <c r="D1624" s="3">
        <v>61.667000000000002</v>
      </c>
      <c r="E1624" s="3">
        <f t="shared" si="203"/>
        <v>74.740403999999998</v>
      </c>
      <c r="F1624" s="1">
        <v>13.9375</v>
      </c>
      <c r="G1624" s="1">
        <v>159.7055</v>
      </c>
      <c r="H1624" s="1">
        <v>93895.177499999991</v>
      </c>
      <c r="I1624" s="1">
        <v>888.94719999999995</v>
      </c>
      <c r="J1624" s="4">
        <v>274.96199999999999</v>
      </c>
      <c r="K1624" s="1">
        <f t="shared" si="201"/>
        <v>903383.83400000003</v>
      </c>
      <c r="L1624" s="2">
        <f t="shared" si="204"/>
        <v>94280.538461538468</v>
      </c>
      <c r="M1624" s="1">
        <f t="shared" si="205"/>
        <v>7.9302141157811271E-2</v>
      </c>
      <c r="N1624" s="1">
        <v>0.40250000000000002</v>
      </c>
      <c r="O1624" s="1">
        <v>385.5</v>
      </c>
      <c r="P1624" s="1">
        <f t="shared" si="206"/>
        <v>2.5378538512179065</v>
      </c>
      <c r="Q1624" s="2">
        <f t="shared" si="207"/>
        <v>0.96875228212225273</v>
      </c>
      <c r="R1624" s="1">
        <v>228.94399999999999</v>
      </c>
      <c r="S1624" s="1">
        <v>80.830500000000001</v>
      </c>
      <c r="T1624" s="4">
        <v>4.5914999999999999</v>
      </c>
      <c r="U1624" s="1">
        <v>1225647</v>
      </c>
      <c r="V1624" s="1">
        <v>18.670874999999999</v>
      </c>
      <c r="W1624" s="1">
        <v>283</v>
      </c>
      <c r="X1624" s="1">
        <v>18088.515500000001</v>
      </c>
      <c r="Y1624" s="1">
        <v>21056.184499999999</v>
      </c>
      <c r="Z1624" s="1">
        <v>19924.868499999997</v>
      </c>
      <c r="AA1624" s="1">
        <v>18082.824999999997</v>
      </c>
      <c r="AB1624" s="1">
        <v>509.30899999999997</v>
      </c>
      <c r="AC1624" s="1">
        <v>416.149</v>
      </c>
      <c r="AD1624" s="4">
        <v>467.81399999999996</v>
      </c>
      <c r="AE1624" s="1">
        <v>501.43150000000003</v>
      </c>
      <c r="AF1624" s="1">
        <v>815.91499999999996</v>
      </c>
      <c r="AG1624" s="1">
        <v>884.97800000000007</v>
      </c>
      <c r="AH1624" s="1">
        <v>893.72050000000002</v>
      </c>
      <c r="AI1624" s="1">
        <v>853.02499999999998</v>
      </c>
      <c r="AJ1624" s="1">
        <v>4815.5680000000002</v>
      </c>
      <c r="AK1624" s="1">
        <v>3948.1305000000002</v>
      </c>
      <c r="AL1624" s="1">
        <v>3758.9610000000002</v>
      </c>
      <c r="AM1624" s="1">
        <v>4220.1244999999999</v>
      </c>
      <c r="AN1624" s="4">
        <v>131.416</v>
      </c>
      <c r="AO1624" s="1">
        <v>844.90925000000004</v>
      </c>
      <c r="AP1624" s="1">
        <v>4.7424999999999997</v>
      </c>
      <c r="AQ1624" s="1">
        <v>10.346500000000001</v>
      </c>
      <c r="AR1624" s="1">
        <v>0.78800000000000003</v>
      </c>
      <c r="AS1624" s="1">
        <v>355.48099999999999</v>
      </c>
      <c r="AT1624" s="1">
        <v>236.334</v>
      </c>
      <c r="AU1624" s="1">
        <v>273.7355</v>
      </c>
      <c r="AV1624" s="1">
        <v>124965.0235</v>
      </c>
      <c r="AW1624" s="1">
        <v>103844.961</v>
      </c>
      <c r="AX1624" s="4">
        <v>120298.17199999999</v>
      </c>
      <c r="AY1624" s="1">
        <v>123756.72649999999</v>
      </c>
      <c r="AZ1624" s="1">
        <v>16.308500000000002</v>
      </c>
      <c r="BA1624" s="1">
        <v>807.39599999999996</v>
      </c>
      <c r="BB1624" s="1">
        <v>892.11425000000008</v>
      </c>
      <c r="BC1624" s="1">
        <v>893.173</v>
      </c>
      <c r="BD1624" s="1">
        <v>911.95600000000002</v>
      </c>
      <c r="BE1624" s="1">
        <v>938.43375000000003</v>
      </c>
      <c r="BF1624" s="1">
        <v>1.034</v>
      </c>
      <c r="BG1624" s="1">
        <v>75.727499999999992</v>
      </c>
      <c r="BH1624" s="4">
        <v>40.789000000000001</v>
      </c>
      <c r="BI1624" s="1">
        <v>5.9685000000000006</v>
      </c>
      <c r="BJ1624" s="1">
        <v>5.9930000000000003</v>
      </c>
      <c r="BK1624" s="1">
        <v>9.923</v>
      </c>
      <c r="BL1624" s="1">
        <v>6.8435000000000006</v>
      </c>
      <c r="BM1624" s="1">
        <v>472867.09400000004</v>
      </c>
      <c r="BN1624" s="1">
        <v>-157.91879999999998</v>
      </c>
      <c r="BO1624" s="1">
        <v>272.36</v>
      </c>
      <c r="BP1624" s="1">
        <v>2.0860000000000003</v>
      </c>
      <c r="BQ1624" s="1">
        <v>910.88487499999997</v>
      </c>
      <c r="BR1624" s="1">
        <v>34.533000000000001</v>
      </c>
    </row>
    <row r="1625" spans="1:70" x14ac:dyDescent="0.15">
      <c r="A1625" s="4">
        <f t="shared" si="202"/>
        <v>242544.21100000001</v>
      </c>
      <c r="B1625" s="1">
        <v>342658.25050000002</v>
      </c>
      <c r="C1625" s="1">
        <f t="shared" si="200"/>
        <v>228232.13300000003</v>
      </c>
      <c r="D1625" s="3">
        <v>61.923499999999997</v>
      </c>
      <c r="E1625" s="3">
        <f t="shared" si="203"/>
        <v>75.051282</v>
      </c>
      <c r="F1625" s="1">
        <v>17.373999999999999</v>
      </c>
      <c r="G1625" s="1">
        <v>160.512</v>
      </c>
      <c r="H1625" s="1">
        <v>93616.838499999998</v>
      </c>
      <c r="I1625" s="1">
        <v>890.4769</v>
      </c>
      <c r="J1625" s="4">
        <v>274.98599999999999</v>
      </c>
      <c r="K1625" s="1">
        <f t="shared" si="201"/>
        <v>907051.43299999996</v>
      </c>
      <c r="L1625" s="2">
        <f t="shared" si="204"/>
        <v>92962.307692307702</v>
      </c>
      <c r="M1625" s="1">
        <f t="shared" si="205"/>
        <v>7.9302141157811271E-2</v>
      </c>
      <c r="N1625" s="1">
        <v>0.42425000000000002</v>
      </c>
      <c r="O1625" s="1">
        <v>405</v>
      </c>
      <c r="P1625" s="1">
        <f t="shared" si="206"/>
        <v>2.6662277814351545</v>
      </c>
      <c r="Q1625" s="2">
        <f t="shared" si="207"/>
        <v>0.97025680187192209</v>
      </c>
      <c r="R1625" s="1">
        <v>275.70949999999999</v>
      </c>
      <c r="S1625" s="1">
        <v>80.480500000000006</v>
      </c>
      <c r="T1625" s="4">
        <v>4.5039999999999996</v>
      </c>
      <c r="U1625" s="1">
        <v>1208510</v>
      </c>
      <c r="V1625" s="1">
        <v>18.307562500000003</v>
      </c>
      <c r="W1625" s="1">
        <v>282.755</v>
      </c>
      <c r="X1625" s="1">
        <v>18033.194000000003</v>
      </c>
      <c r="Y1625" s="1">
        <v>20878.068500000001</v>
      </c>
      <c r="Z1625" s="1">
        <v>19852.019500000002</v>
      </c>
      <c r="AA1625" s="1">
        <v>18145.527499999997</v>
      </c>
      <c r="AB1625" s="1">
        <v>508.84699999999998</v>
      </c>
      <c r="AC1625" s="1">
        <v>415.90300000000002</v>
      </c>
      <c r="AD1625" s="4">
        <v>467.98250000000002</v>
      </c>
      <c r="AE1625" s="1">
        <v>497.62350000000004</v>
      </c>
      <c r="AF1625" s="1">
        <v>816.67550000000006</v>
      </c>
      <c r="AG1625" s="1">
        <v>886.24400000000003</v>
      </c>
      <c r="AH1625" s="1">
        <v>894.62650000000008</v>
      </c>
      <c r="AI1625" s="1">
        <v>853.4135</v>
      </c>
      <c r="AJ1625" s="1">
        <v>4745.268</v>
      </c>
      <c r="AK1625" s="1">
        <v>3959.0675000000001</v>
      </c>
      <c r="AL1625" s="1">
        <v>3730.7555000000002</v>
      </c>
      <c r="AM1625" s="1">
        <v>4272.9380000000001</v>
      </c>
      <c r="AN1625" s="4">
        <v>131.691</v>
      </c>
      <c r="AO1625" s="1">
        <v>847.50074999999993</v>
      </c>
      <c r="AP1625" s="1">
        <v>4.6105</v>
      </c>
      <c r="AQ1625" s="1">
        <v>10.64475</v>
      </c>
      <c r="AR1625" s="1">
        <v>0.82925000000000004</v>
      </c>
      <c r="AS1625" s="1">
        <v>355.28949999999998</v>
      </c>
      <c r="AT1625" s="1">
        <v>235.96699999999998</v>
      </c>
      <c r="AU1625" s="1">
        <v>273.48500000000001</v>
      </c>
      <c r="AV1625" s="1">
        <v>123983.008</v>
      </c>
      <c r="AW1625" s="1">
        <v>103752.1955</v>
      </c>
      <c r="AX1625" s="4">
        <v>119088.8205</v>
      </c>
      <c r="AY1625" s="1">
        <v>123455.39050000001</v>
      </c>
      <c r="AZ1625" s="1">
        <v>16.277000000000001</v>
      </c>
      <c r="BA1625" s="1">
        <v>805.99150000000009</v>
      </c>
      <c r="BB1625" s="1">
        <v>892.69425000000001</v>
      </c>
      <c r="BC1625" s="1">
        <v>894.02874999999995</v>
      </c>
      <c r="BD1625" s="1">
        <v>912.60500000000002</v>
      </c>
      <c r="BE1625" s="1">
        <v>939.04849999999999</v>
      </c>
      <c r="BF1625" s="1">
        <v>0.57600000000000007</v>
      </c>
      <c r="BG1625" s="1">
        <v>80.897500000000008</v>
      </c>
      <c r="BH1625" s="4">
        <v>40.747999999999998</v>
      </c>
      <c r="BI1625" s="1">
        <v>5.968</v>
      </c>
      <c r="BJ1625" s="1">
        <v>6.2515000000000001</v>
      </c>
      <c r="BK1625" s="1">
        <v>9.9060000000000006</v>
      </c>
      <c r="BL1625" s="1">
        <v>6.6519999999999992</v>
      </c>
      <c r="BM1625" s="1">
        <v>470776.34400000004</v>
      </c>
      <c r="BN1625" s="1">
        <v>-97.917300000000012</v>
      </c>
      <c r="BO1625" s="1">
        <v>272.12950000000001</v>
      </c>
      <c r="BP1625" s="1">
        <v>1.99</v>
      </c>
      <c r="BQ1625" s="1">
        <v>911.61112500000002</v>
      </c>
      <c r="BR1625" s="1">
        <v>34.635000000000005</v>
      </c>
    </row>
    <row r="1626" spans="1:70" x14ac:dyDescent="0.15">
      <c r="A1626" s="4">
        <f t="shared" si="202"/>
        <v>252796.14850000001</v>
      </c>
      <c r="B1626" s="1">
        <v>342886.1875</v>
      </c>
      <c r="C1626" s="1">
        <f t="shared" si="200"/>
        <v>224349.60200000001</v>
      </c>
      <c r="D1626" s="3">
        <v>61.163499999999999</v>
      </c>
      <c r="E1626" s="3">
        <f t="shared" si="203"/>
        <v>74.130161999999999</v>
      </c>
      <c r="F1626" s="1">
        <v>17.373999999999999</v>
      </c>
      <c r="G1626" s="1">
        <v>155.541</v>
      </c>
      <c r="H1626" s="1">
        <v>93540.645499999999</v>
      </c>
      <c r="I1626" s="1">
        <v>892.02890000000002</v>
      </c>
      <c r="J1626" s="4">
        <v>264.94900000000001</v>
      </c>
      <c r="K1626" s="1">
        <f t="shared" si="201"/>
        <v>913572.58350000007</v>
      </c>
      <c r="L1626" s="2">
        <f t="shared" si="204"/>
        <v>94676.346153846156</v>
      </c>
      <c r="M1626" s="1">
        <f t="shared" si="205"/>
        <v>7.9302141157811271E-2</v>
      </c>
      <c r="N1626" s="1">
        <v>0.45</v>
      </c>
      <c r="O1626" s="1">
        <v>457.5</v>
      </c>
      <c r="P1626" s="1">
        <f t="shared" si="206"/>
        <v>3.0118499012508226</v>
      </c>
      <c r="Q1626" s="2">
        <f t="shared" si="207"/>
        <v>0.97366995575547199</v>
      </c>
      <c r="R1626" s="1">
        <v>305.61500000000001</v>
      </c>
      <c r="S1626" s="1">
        <v>80.421999999999997</v>
      </c>
      <c r="T1626" s="4">
        <v>4.4504999999999999</v>
      </c>
      <c r="U1626" s="1">
        <v>1230792.5</v>
      </c>
      <c r="V1626" s="1">
        <v>18.2785625</v>
      </c>
      <c r="W1626" s="1">
        <v>282.68949999999995</v>
      </c>
      <c r="X1626" s="1">
        <v>17953.534500000002</v>
      </c>
      <c r="Y1626" s="1">
        <v>20913.113499999999</v>
      </c>
      <c r="Z1626" s="1">
        <v>19792.925999999999</v>
      </c>
      <c r="AA1626" s="1">
        <v>18133.659500000002</v>
      </c>
      <c r="AB1626" s="1">
        <v>509.28500000000003</v>
      </c>
      <c r="AC1626" s="1">
        <v>415.87149999999997</v>
      </c>
      <c r="AD1626" s="4">
        <v>466.35300000000001</v>
      </c>
      <c r="AE1626" s="1">
        <v>498.12950000000001</v>
      </c>
      <c r="AF1626" s="1">
        <v>817.51949999999999</v>
      </c>
      <c r="AG1626" s="1">
        <v>887.12</v>
      </c>
      <c r="AH1626" s="1">
        <v>895.40899999999999</v>
      </c>
      <c r="AI1626" s="1">
        <v>853.84799999999996</v>
      </c>
      <c r="AJ1626" s="1">
        <v>4810.5300000000007</v>
      </c>
      <c r="AK1626" s="1">
        <v>3918.306</v>
      </c>
      <c r="AL1626" s="1">
        <v>3747.3829999999998</v>
      </c>
      <c r="AM1626" s="1">
        <v>4271.1930000000002</v>
      </c>
      <c r="AN1626" s="4">
        <v>131.93099999999998</v>
      </c>
      <c r="AO1626" s="1">
        <v>849.13083333333338</v>
      </c>
      <c r="AP1626" s="1">
        <v>4.4470000000000001</v>
      </c>
      <c r="AQ1626" s="1">
        <v>10.507000000000001</v>
      </c>
      <c r="AR1626" s="1">
        <v>0.90749999999999997</v>
      </c>
      <c r="AS1626" s="1">
        <v>355.28949999999998</v>
      </c>
      <c r="AT1626" s="1">
        <v>235.7825</v>
      </c>
      <c r="AU1626" s="1">
        <v>273.39599999999996</v>
      </c>
      <c r="AV1626" s="1">
        <v>121793.2895</v>
      </c>
      <c r="AW1626" s="1">
        <v>102053.727</v>
      </c>
      <c r="AX1626" s="4">
        <v>122943.9535</v>
      </c>
      <c r="AY1626" s="1">
        <v>129852.19500000001</v>
      </c>
      <c r="AZ1626" s="1">
        <v>16.298249999999999</v>
      </c>
      <c r="BA1626" s="1">
        <v>800.99450000000002</v>
      </c>
      <c r="BB1626" s="1">
        <v>893.06674999999996</v>
      </c>
      <c r="BC1626" s="1">
        <v>895.60249999999996</v>
      </c>
      <c r="BD1626" s="1">
        <v>913.68775000000005</v>
      </c>
      <c r="BE1626" s="1">
        <v>939.81975</v>
      </c>
      <c r="BF1626" s="1">
        <v>0.58750000000000002</v>
      </c>
      <c r="BG1626" s="1">
        <v>86.536000000000001</v>
      </c>
      <c r="BH1626" s="4">
        <v>40.825999999999993</v>
      </c>
      <c r="BI1626" s="1">
        <v>6.0269999999999992</v>
      </c>
      <c r="BJ1626" s="1">
        <v>6.3264999999999993</v>
      </c>
      <c r="BK1626" s="1">
        <v>9.8979999999999997</v>
      </c>
      <c r="BL1626" s="1">
        <v>6.4770000000000003</v>
      </c>
      <c r="BM1626" s="1">
        <v>477145.75050000002</v>
      </c>
      <c r="BN1626" s="1">
        <v>12.549650000000003</v>
      </c>
      <c r="BO1626" s="1">
        <v>270.98500000000001</v>
      </c>
      <c r="BP1626" s="1">
        <v>1.87575</v>
      </c>
      <c r="BQ1626" s="1">
        <v>912.51237500000002</v>
      </c>
      <c r="BR1626" s="1">
        <v>34.500500000000002</v>
      </c>
    </row>
    <row r="1627" spans="1:70" x14ac:dyDescent="0.15">
      <c r="A1627" s="4">
        <f t="shared" si="202"/>
        <v>226332.31299999999</v>
      </c>
      <c r="B1627" s="1">
        <v>335770.84400000004</v>
      </c>
      <c r="C1627" s="1">
        <f t="shared" si="200"/>
        <v>234833.56200000001</v>
      </c>
      <c r="D1627" s="3">
        <v>61.640499999999996</v>
      </c>
      <c r="E1627" s="3">
        <f t="shared" si="203"/>
        <v>74.708285999999987</v>
      </c>
      <c r="F1627" s="1">
        <v>20.3185</v>
      </c>
      <c r="G1627" s="1">
        <v>150.346</v>
      </c>
      <c r="H1627" s="1">
        <v>93713.585999999996</v>
      </c>
      <c r="I1627" s="1">
        <v>893.97390000000007</v>
      </c>
      <c r="J1627" s="4">
        <v>264.95699999999999</v>
      </c>
      <c r="K1627" s="1">
        <f t="shared" si="201"/>
        <v>890650.30500000005</v>
      </c>
      <c r="L1627" s="2">
        <f t="shared" si="204"/>
        <v>95942.423076923078</v>
      </c>
      <c r="M1627" s="1">
        <f t="shared" si="205"/>
        <v>7.9302141157811257E-2</v>
      </c>
      <c r="N1627" s="1">
        <v>0.45100000000000001</v>
      </c>
      <c r="O1627" s="1">
        <v>382.75</v>
      </c>
      <c r="P1627" s="1">
        <f t="shared" si="206"/>
        <v>2.5197498354180379</v>
      </c>
      <c r="Q1627" s="2">
        <f t="shared" si="207"/>
        <v>0.96852777206565233</v>
      </c>
      <c r="R1627" s="1">
        <v>347.11599999999999</v>
      </c>
      <c r="S1627" s="1">
        <v>80.305000000000007</v>
      </c>
      <c r="T1627" s="4">
        <v>4.375</v>
      </c>
      <c r="U1627" s="1">
        <v>1247251.5</v>
      </c>
      <c r="V1627" s="1">
        <v>18.442374999999998</v>
      </c>
      <c r="W1627" s="1">
        <v>282.76400000000001</v>
      </c>
      <c r="X1627" s="1">
        <v>18031.705999999998</v>
      </c>
      <c r="Y1627" s="1">
        <v>20921.606</v>
      </c>
      <c r="Z1627" s="1">
        <v>19801.556499999999</v>
      </c>
      <c r="AA1627" s="1">
        <v>18180.452499999999</v>
      </c>
      <c r="AB1627" s="1">
        <v>509.15750000000003</v>
      </c>
      <c r="AC1627" s="1">
        <v>415.97800000000001</v>
      </c>
      <c r="AD1627" s="4">
        <v>464.24950000000001</v>
      </c>
      <c r="AE1627" s="1">
        <v>497.87650000000002</v>
      </c>
      <c r="AF1627" s="1">
        <v>818.22299999999996</v>
      </c>
      <c r="AG1627" s="1">
        <v>888.53749999999991</v>
      </c>
      <c r="AH1627" s="1">
        <v>896.19900000000007</v>
      </c>
      <c r="AI1627" s="1">
        <v>854.39</v>
      </c>
      <c r="AJ1627" s="1">
        <v>4768.1499999999996</v>
      </c>
      <c r="AK1627" s="1">
        <v>3948.7280000000001</v>
      </c>
      <c r="AL1627" s="1">
        <v>3759.6379999999999</v>
      </c>
      <c r="AM1627" s="1">
        <v>4301.7489999999998</v>
      </c>
      <c r="AN1627" s="4">
        <v>131.988</v>
      </c>
      <c r="AO1627" s="1">
        <v>851.81583333333333</v>
      </c>
      <c r="AP1627" s="1">
        <v>4.4540000000000006</v>
      </c>
      <c r="AQ1627" s="1">
        <v>10.64925</v>
      </c>
      <c r="AR1627" s="1">
        <v>0.83374999999999999</v>
      </c>
      <c r="AS1627" s="1">
        <v>355.44449999999995</v>
      </c>
      <c r="AT1627" s="1">
        <v>235.83500000000001</v>
      </c>
      <c r="AU1627" s="1">
        <v>273.4665</v>
      </c>
      <c r="AV1627" s="1">
        <v>128477.5</v>
      </c>
      <c r="AW1627" s="1">
        <v>106450.977</v>
      </c>
      <c r="AX1627" s="4">
        <v>110476.016</v>
      </c>
      <c r="AY1627" s="1">
        <v>115856.29699999999</v>
      </c>
      <c r="AZ1627" s="1">
        <v>16.453249999999997</v>
      </c>
      <c r="BA1627" s="1">
        <v>775.80399999999997</v>
      </c>
      <c r="BB1627" s="1">
        <v>894.15300000000002</v>
      </c>
      <c r="BC1627" s="1">
        <v>897.48874999999998</v>
      </c>
      <c r="BD1627" s="1">
        <v>915.05550000000005</v>
      </c>
      <c r="BE1627" s="1">
        <v>941.01224999999999</v>
      </c>
      <c r="BF1627" s="1">
        <v>0.55700000000000005</v>
      </c>
      <c r="BG1627" s="1">
        <v>103.3995</v>
      </c>
      <c r="BH1627" s="4">
        <v>39.245999999999995</v>
      </c>
      <c r="BI1627" s="1">
        <v>6.1349999999999998</v>
      </c>
      <c r="BJ1627" s="1">
        <v>6.3934999999999995</v>
      </c>
      <c r="BK1627" s="1">
        <v>9.8979999999999997</v>
      </c>
      <c r="BL1627" s="1">
        <v>6.3934999999999995</v>
      </c>
      <c r="BM1627" s="1">
        <v>461165.875</v>
      </c>
      <c r="BN1627" s="1">
        <v>-118.8588</v>
      </c>
      <c r="BO1627" s="1">
        <v>265.16200000000003</v>
      </c>
      <c r="BP1627" s="1">
        <v>1.81575</v>
      </c>
      <c r="BQ1627" s="1">
        <v>913.82350000000008</v>
      </c>
      <c r="BR1627" s="1">
        <v>34.468499999999999</v>
      </c>
    </row>
    <row r="1628" spans="1:70" x14ac:dyDescent="0.15">
      <c r="A1628" s="4">
        <f t="shared" si="202"/>
        <v>214803.11749999999</v>
      </c>
      <c r="B1628" s="1">
        <v>345795.21900000004</v>
      </c>
      <c r="C1628" s="1">
        <f t="shared" si="200"/>
        <v>237382.78900000005</v>
      </c>
      <c r="D1628" s="3">
        <v>62.204000000000001</v>
      </c>
      <c r="E1628" s="3">
        <f t="shared" si="203"/>
        <v>75.391248000000004</v>
      </c>
      <c r="F1628" s="1">
        <v>22.973500000000001</v>
      </c>
      <c r="G1628" s="1">
        <v>124.77250000000001</v>
      </c>
      <c r="H1628" s="1">
        <v>93268.040000000008</v>
      </c>
      <c r="I1628" s="1">
        <v>896.67949999999996</v>
      </c>
      <c r="J1628" s="4">
        <v>264.95699999999999</v>
      </c>
      <c r="K1628" s="1">
        <f t="shared" si="201"/>
        <v>891249.16550000012</v>
      </c>
      <c r="L1628" s="2">
        <f t="shared" si="204"/>
        <v>95750.653846153844</v>
      </c>
      <c r="M1628" s="1">
        <f t="shared" si="205"/>
        <v>7.9302141157811271E-2</v>
      </c>
      <c r="N1628" s="1">
        <v>0.44274999999999998</v>
      </c>
      <c r="O1628" s="1">
        <v>436.25</v>
      </c>
      <c r="P1628" s="1">
        <f t="shared" si="206"/>
        <v>2.8719552337063856</v>
      </c>
      <c r="Q1628" s="2">
        <f t="shared" si="207"/>
        <v>0.9723874034570279</v>
      </c>
      <c r="R1628" s="1">
        <v>386.863</v>
      </c>
      <c r="S1628" s="1">
        <v>80.48</v>
      </c>
      <c r="T1628" s="4">
        <v>4.3019999999999996</v>
      </c>
      <c r="U1628" s="1">
        <v>1244758.5</v>
      </c>
      <c r="V1628" s="1">
        <v>18.5584375</v>
      </c>
      <c r="W1628" s="1">
        <v>282.86250000000001</v>
      </c>
      <c r="X1628" s="1">
        <v>17849.25</v>
      </c>
      <c r="Y1628" s="1">
        <v>20843.574500000002</v>
      </c>
      <c r="Z1628" s="1">
        <v>19758.648000000001</v>
      </c>
      <c r="AA1628" s="1">
        <v>18005.984</v>
      </c>
      <c r="AB1628" s="1">
        <v>509.08550000000002</v>
      </c>
      <c r="AC1628" s="1">
        <v>416.12199999999996</v>
      </c>
      <c r="AD1628" s="4">
        <v>462.99149999999997</v>
      </c>
      <c r="AE1628" s="1">
        <v>495.26049999999998</v>
      </c>
      <c r="AF1628" s="1">
        <v>819.005</v>
      </c>
      <c r="AG1628" s="1">
        <v>889.78800000000001</v>
      </c>
      <c r="AH1628" s="1">
        <v>897.37599999999998</v>
      </c>
      <c r="AI1628" s="1">
        <v>855.178</v>
      </c>
      <c r="AJ1628" s="1">
        <v>4811.4325000000008</v>
      </c>
      <c r="AK1628" s="1">
        <v>3938.5964999999997</v>
      </c>
      <c r="AL1628" s="1">
        <v>3781.9794999999999</v>
      </c>
      <c r="AM1628" s="1">
        <v>4278.5750000000007</v>
      </c>
      <c r="AN1628" s="4">
        <v>131.90800000000002</v>
      </c>
      <c r="AO1628" s="1">
        <v>855.66049999999996</v>
      </c>
      <c r="AP1628" s="1">
        <v>4.3915000000000006</v>
      </c>
      <c r="AQ1628" s="1">
        <v>10.636749999999999</v>
      </c>
      <c r="AR1628" s="1">
        <v>0.879</v>
      </c>
      <c r="AS1628" s="1">
        <v>355.88150000000002</v>
      </c>
      <c r="AT1628" s="1">
        <v>236.05950000000001</v>
      </c>
      <c r="AU1628" s="1">
        <v>273.66949999999997</v>
      </c>
      <c r="AV1628" s="1">
        <v>130008.484</v>
      </c>
      <c r="AW1628" s="1">
        <v>107303.15650000001</v>
      </c>
      <c r="AX1628" s="4">
        <v>104942.10149999999</v>
      </c>
      <c r="AY1628" s="1">
        <v>109861.016</v>
      </c>
      <c r="AZ1628" s="1">
        <v>16.647749999999998</v>
      </c>
      <c r="BA1628" s="1">
        <v>799.81100000000004</v>
      </c>
      <c r="BB1628" s="1">
        <v>895.0865</v>
      </c>
      <c r="BC1628" s="1">
        <v>898.38499999999999</v>
      </c>
      <c r="BD1628" s="1">
        <v>916.31825000000003</v>
      </c>
      <c r="BE1628" s="1">
        <v>942.05174999999997</v>
      </c>
      <c r="BF1628" s="1">
        <v>66.685000000000002</v>
      </c>
      <c r="BG1628" s="1">
        <v>134.3485</v>
      </c>
      <c r="BH1628" s="4">
        <v>36.577500000000001</v>
      </c>
      <c r="BI1628" s="1">
        <v>6.2435</v>
      </c>
      <c r="BJ1628" s="1">
        <v>6.6270000000000007</v>
      </c>
      <c r="BK1628" s="1">
        <v>9.8644999999999996</v>
      </c>
      <c r="BL1628" s="1">
        <v>6.5020000000000007</v>
      </c>
      <c r="BM1628" s="1">
        <v>452185.90650000004</v>
      </c>
      <c r="BN1628" s="1">
        <v>-93.3018</v>
      </c>
      <c r="BO1628" s="1">
        <v>270.815</v>
      </c>
      <c r="BP1628" s="1">
        <v>1.6697500000000001</v>
      </c>
      <c r="BQ1628" s="1">
        <v>914.876125</v>
      </c>
      <c r="BR1628" s="1">
        <v>34.6325</v>
      </c>
    </row>
    <row r="1629" spans="1:70" x14ac:dyDescent="0.15">
      <c r="A1629" s="4">
        <f t="shared" si="202"/>
        <v>212343.70300000001</v>
      </c>
      <c r="B1629" s="1">
        <v>342160.15650000004</v>
      </c>
      <c r="C1629" s="1">
        <f t="shared" si="200"/>
        <v>240541.67250000002</v>
      </c>
      <c r="D1629" s="3">
        <v>61.375</v>
      </c>
      <c r="E1629" s="3">
        <f t="shared" si="203"/>
        <v>74.386499999999998</v>
      </c>
      <c r="F1629" s="1">
        <v>22.9985</v>
      </c>
      <c r="G1629" s="1">
        <v>105.214</v>
      </c>
      <c r="H1629" s="1">
        <v>93642.823999999993</v>
      </c>
      <c r="I1629" s="1">
        <v>899.23379999999997</v>
      </c>
      <c r="J1629" s="4">
        <v>267.464</v>
      </c>
      <c r="K1629" s="1">
        <f t="shared" si="201"/>
        <v>888688.35600000003</v>
      </c>
      <c r="L1629" s="2">
        <f t="shared" si="204"/>
        <v>93609.384615384624</v>
      </c>
      <c r="M1629" s="1">
        <f t="shared" si="205"/>
        <v>7.9302141157811257E-2</v>
      </c>
      <c r="N1629" s="1">
        <v>0.436</v>
      </c>
      <c r="O1629" s="1">
        <v>340.5</v>
      </c>
      <c r="P1629" s="1">
        <f t="shared" si="206"/>
        <v>2.2416063199473335</v>
      </c>
      <c r="Q1629" s="2">
        <f t="shared" si="207"/>
        <v>0.964622627777176</v>
      </c>
      <c r="R1629" s="1">
        <v>416.23400000000004</v>
      </c>
      <c r="S1629" s="1">
        <v>77.329000000000008</v>
      </c>
      <c r="T1629" s="4">
        <v>4.2370000000000001</v>
      </c>
      <c r="U1629" s="1">
        <v>1216922</v>
      </c>
      <c r="V1629" s="1">
        <v>18.326124999999998</v>
      </c>
      <c r="W1629" s="1">
        <v>282.99249999999995</v>
      </c>
      <c r="X1629" s="1">
        <v>17954.607499999998</v>
      </c>
      <c r="Y1629" s="1">
        <v>20935.985000000001</v>
      </c>
      <c r="Z1629" s="1">
        <v>19868.664499999999</v>
      </c>
      <c r="AA1629" s="1">
        <v>18044.622499999998</v>
      </c>
      <c r="AB1629" s="1">
        <v>510.20650000000001</v>
      </c>
      <c r="AC1629" s="1">
        <v>416.20600000000002</v>
      </c>
      <c r="AD1629" s="4">
        <v>462.08699999999999</v>
      </c>
      <c r="AE1629" s="1">
        <v>494.28700000000003</v>
      </c>
      <c r="AF1629" s="1">
        <v>820.12850000000003</v>
      </c>
      <c r="AG1629" s="1">
        <v>890.74900000000002</v>
      </c>
      <c r="AH1629" s="1">
        <v>898.24299999999994</v>
      </c>
      <c r="AI1629" s="1">
        <v>855.96199999999999</v>
      </c>
      <c r="AJ1629" s="1">
        <v>4816.4949999999999</v>
      </c>
      <c r="AK1629" s="1">
        <v>3972.1789999999996</v>
      </c>
      <c r="AL1629" s="1">
        <v>3776.8150000000001</v>
      </c>
      <c r="AM1629" s="1">
        <v>4273.4555</v>
      </c>
      <c r="AN1629" s="4">
        <v>131.86250000000001</v>
      </c>
      <c r="AO1629" s="1">
        <v>858.61750000000006</v>
      </c>
      <c r="AP1629" s="1">
        <v>4.4725000000000001</v>
      </c>
      <c r="AQ1629" s="1">
        <v>10.885250000000001</v>
      </c>
      <c r="AR1629" s="1">
        <v>0.77649999999999997</v>
      </c>
      <c r="AS1629" s="1">
        <v>356.29300000000001</v>
      </c>
      <c r="AT1629" s="1">
        <v>236.27350000000001</v>
      </c>
      <c r="AU1629" s="1">
        <v>273.78999999999996</v>
      </c>
      <c r="AV1629" s="1">
        <v>131857.62549999999</v>
      </c>
      <c r="AW1629" s="1">
        <v>108727.391</v>
      </c>
      <c r="AX1629" s="4">
        <v>102528.375</v>
      </c>
      <c r="AY1629" s="1">
        <v>109815.32800000001</v>
      </c>
      <c r="AZ1629" s="1">
        <v>16.735999999999997</v>
      </c>
      <c r="BA1629" s="1">
        <v>821.07950000000005</v>
      </c>
      <c r="BB1629" s="1">
        <v>895.87275</v>
      </c>
      <c r="BC1629" s="1">
        <v>898.83825000000002</v>
      </c>
      <c r="BD1629" s="1">
        <v>917.2327499999999</v>
      </c>
      <c r="BE1629" s="1">
        <v>942.38325000000009</v>
      </c>
      <c r="BF1629" s="1">
        <v>33.0565</v>
      </c>
      <c r="BG1629" s="1">
        <v>148.715</v>
      </c>
      <c r="BH1629" s="4">
        <v>40.358000000000004</v>
      </c>
      <c r="BI1629" s="1">
        <v>6.2515000000000001</v>
      </c>
      <c r="BJ1629" s="1">
        <v>6.4604999999999997</v>
      </c>
      <c r="BK1629" s="1">
        <v>9.8559999999999999</v>
      </c>
      <c r="BL1629" s="1">
        <v>6.6520000000000001</v>
      </c>
      <c r="BM1629" s="1">
        <v>452885.37550000002</v>
      </c>
      <c r="BN1629" s="1">
        <v>-238.5566</v>
      </c>
      <c r="BO1629" s="1">
        <v>276.471</v>
      </c>
      <c r="BP1629" s="1">
        <v>1.7095</v>
      </c>
      <c r="BQ1629" s="1">
        <v>915.56449999999995</v>
      </c>
      <c r="BR1629" s="1">
        <v>34.621499999999997</v>
      </c>
    </row>
    <row r="1630" spans="1:70" x14ac:dyDescent="0.15">
      <c r="A1630" s="4">
        <f t="shared" si="202"/>
        <v>211500.65600000002</v>
      </c>
      <c r="B1630" s="1">
        <v>341771.5625</v>
      </c>
      <c r="C1630" s="1">
        <f t="shared" si="200"/>
        <v>241498.43800000002</v>
      </c>
      <c r="D1630" s="3">
        <v>61.907000000000004</v>
      </c>
      <c r="E1630" s="3">
        <f t="shared" si="203"/>
        <v>75.031283999999999</v>
      </c>
      <c r="F1630" s="1">
        <v>25.5105</v>
      </c>
      <c r="G1630" s="1">
        <v>124.93299999999999</v>
      </c>
      <c r="H1630" s="1">
        <v>93888.12950000001</v>
      </c>
      <c r="I1630" s="1">
        <v>901.59690000000001</v>
      </c>
      <c r="J1630" s="4">
        <v>269.97899999999998</v>
      </c>
      <c r="K1630" s="1">
        <f t="shared" si="201"/>
        <v>888658.78600000008</v>
      </c>
      <c r="L1630" s="2">
        <f t="shared" si="204"/>
        <v>96004.884615384624</v>
      </c>
      <c r="M1630" s="1">
        <f t="shared" si="205"/>
        <v>7.9302141157811271E-2</v>
      </c>
      <c r="N1630" s="1">
        <v>0.42349999999999999</v>
      </c>
      <c r="O1630" s="1">
        <v>345.75</v>
      </c>
      <c r="P1630" s="1">
        <f t="shared" si="206"/>
        <v>2.2761685319289007</v>
      </c>
      <c r="Q1630" s="2">
        <f t="shared" si="207"/>
        <v>0.96515981130333606</v>
      </c>
      <c r="R1630" s="1">
        <v>404.25700000000001</v>
      </c>
      <c r="S1630" s="1">
        <v>74.294000000000011</v>
      </c>
      <c r="T1630" s="4">
        <v>4.1069999999999993</v>
      </c>
      <c r="U1630" s="1">
        <v>1248063.5</v>
      </c>
      <c r="V1630" s="1">
        <v>18.22175</v>
      </c>
      <c r="W1630" s="1">
        <v>282.9905</v>
      </c>
      <c r="X1630" s="1">
        <v>18071.716</v>
      </c>
      <c r="Y1630" s="1">
        <v>21045.222999999998</v>
      </c>
      <c r="Z1630" s="1">
        <v>19886.5435</v>
      </c>
      <c r="AA1630" s="1">
        <v>18181.665000000001</v>
      </c>
      <c r="AB1630" s="1">
        <v>511.15300000000002</v>
      </c>
      <c r="AC1630" s="1">
        <v>416.36599999999999</v>
      </c>
      <c r="AD1630" s="4">
        <v>461.59899999999999</v>
      </c>
      <c r="AE1630" s="1">
        <v>496.291</v>
      </c>
      <c r="AF1630" s="1">
        <v>821.13650000000007</v>
      </c>
      <c r="AG1630" s="1">
        <v>891.45600000000002</v>
      </c>
      <c r="AH1630" s="1">
        <v>898.779</v>
      </c>
      <c r="AI1630" s="1">
        <v>856.56449999999995</v>
      </c>
      <c r="AJ1630" s="1">
        <v>4812.5950000000003</v>
      </c>
      <c r="AK1630" s="1">
        <v>3917.8285000000001</v>
      </c>
      <c r="AL1630" s="1">
        <v>3749.788</v>
      </c>
      <c r="AM1630" s="1">
        <v>4222.7705000000005</v>
      </c>
      <c r="AN1630" s="4">
        <v>131.965</v>
      </c>
      <c r="AO1630" s="1">
        <v>860.2351666666666</v>
      </c>
      <c r="AP1630" s="1">
        <v>4.9049999999999994</v>
      </c>
      <c r="AQ1630" s="1">
        <v>10.256</v>
      </c>
      <c r="AR1630" s="1">
        <v>0.76924999999999999</v>
      </c>
      <c r="AS1630" s="1">
        <v>356.12599999999998</v>
      </c>
      <c r="AT1630" s="1">
        <v>236.435</v>
      </c>
      <c r="AU1630" s="1">
        <v>273.81899999999996</v>
      </c>
      <c r="AV1630" s="1">
        <v>132488.31299999999</v>
      </c>
      <c r="AW1630" s="1">
        <v>109229.266</v>
      </c>
      <c r="AX1630" s="4">
        <v>101478.32800000001</v>
      </c>
      <c r="AY1630" s="1">
        <v>110022.32800000001</v>
      </c>
      <c r="AZ1630" s="1">
        <v>16.759250000000002</v>
      </c>
      <c r="BA1630" s="1">
        <v>827.08050000000003</v>
      </c>
      <c r="BB1630" s="1">
        <v>896.4425</v>
      </c>
      <c r="BC1630" s="1">
        <v>899.29449999999997</v>
      </c>
      <c r="BD1630" s="1">
        <v>917.67100000000005</v>
      </c>
      <c r="BE1630" s="1">
        <v>942.73749999999995</v>
      </c>
      <c r="BF1630" s="1">
        <v>10.829499999999999</v>
      </c>
      <c r="BG1630" s="1">
        <v>103.595</v>
      </c>
      <c r="BH1630" s="4">
        <v>41.5535</v>
      </c>
      <c r="BI1630" s="1">
        <v>6.1349999999999998</v>
      </c>
      <c r="BJ1630" s="1">
        <v>6.26</v>
      </c>
      <c r="BK1630" s="1">
        <v>9.8559999999999999</v>
      </c>
      <c r="BL1630" s="1">
        <v>6.6189999999999998</v>
      </c>
      <c r="BM1630" s="1">
        <v>452999.09400000004</v>
      </c>
      <c r="BN1630" s="1">
        <v>-194.57585</v>
      </c>
      <c r="BO1630" s="1">
        <v>278.58100000000002</v>
      </c>
      <c r="BP1630" s="1">
        <v>2.1697500000000001</v>
      </c>
      <c r="BQ1630" s="1">
        <v>916.02587500000004</v>
      </c>
      <c r="BR1630" s="1">
        <v>34.524000000000001</v>
      </c>
    </row>
    <row r="1631" spans="1:70" x14ac:dyDescent="0.15">
      <c r="A1631" s="4">
        <f t="shared" si="202"/>
        <v>211337.32049999997</v>
      </c>
      <c r="B1631" s="1">
        <v>341149.15650000004</v>
      </c>
      <c r="C1631" s="1">
        <f t="shared" si="200"/>
        <v>241742.24200000003</v>
      </c>
      <c r="D1631" s="3">
        <v>62.1355</v>
      </c>
      <c r="E1631" s="3">
        <f t="shared" si="203"/>
        <v>75.308226000000005</v>
      </c>
      <c r="F1631" s="1">
        <v>27.950000000000003</v>
      </c>
      <c r="G1631" s="1">
        <v>139.874</v>
      </c>
      <c r="H1631" s="1">
        <v>93476.612499999988</v>
      </c>
      <c r="I1631" s="1">
        <v>903.82969999999989</v>
      </c>
      <c r="J1631" s="4">
        <v>269.98699999999997</v>
      </c>
      <c r="K1631" s="1">
        <f t="shared" si="201"/>
        <v>887705.33150000009</v>
      </c>
      <c r="L1631" s="2">
        <f t="shared" si="204"/>
        <v>97306.807692307702</v>
      </c>
      <c r="M1631" s="1">
        <f t="shared" si="205"/>
        <v>7.9302141157811271E-2</v>
      </c>
      <c r="N1631" s="1">
        <v>0.41749999999999998</v>
      </c>
      <c r="O1631" s="1">
        <v>362.25</v>
      </c>
      <c r="P1631" s="1">
        <f t="shared" si="206"/>
        <v>2.3847926267281103</v>
      </c>
      <c r="Q1631" s="2">
        <f t="shared" si="207"/>
        <v>0.96674673501208686</v>
      </c>
      <c r="R1631" s="1">
        <v>291.27250000000004</v>
      </c>
      <c r="S1631" s="1">
        <v>82.055999999999997</v>
      </c>
      <c r="T1631" s="4">
        <v>4.2844999999999995</v>
      </c>
      <c r="U1631" s="1">
        <v>1264988.5</v>
      </c>
      <c r="V1631" s="1">
        <v>18.234437499999999</v>
      </c>
      <c r="W1631" s="1">
        <v>282.98400000000004</v>
      </c>
      <c r="X1631" s="1">
        <v>18021.190999999999</v>
      </c>
      <c r="Y1631" s="1">
        <v>20858.722000000002</v>
      </c>
      <c r="Z1631" s="1">
        <v>19897.984</v>
      </c>
      <c r="AA1631" s="1">
        <v>17970.6495</v>
      </c>
      <c r="AB1631" s="1">
        <v>511.51850000000002</v>
      </c>
      <c r="AC1631" s="1">
        <v>416.59500000000003</v>
      </c>
      <c r="AD1631" s="4">
        <v>461.12199999999996</v>
      </c>
      <c r="AE1631" s="1">
        <v>494.88299999999998</v>
      </c>
      <c r="AF1631" s="1">
        <v>821.61</v>
      </c>
      <c r="AG1631" s="1">
        <v>892.19949999999994</v>
      </c>
      <c r="AH1631" s="1">
        <v>898.9325</v>
      </c>
      <c r="AI1631" s="1">
        <v>856.99950000000001</v>
      </c>
      <c r="AJ1631" s="1">
        <v>4792.5680000000002</v>
      </c>
      <c r="AK1631" s="1">
        <v>3926.8145000000004</v>
      </c>
      <c r="AL1631" s="1">
        <v>3757.9160000000002</v>
      </c>
      <c r="AM1631" s="1">
        <v>4250.7674999999999</v>
      </c>
      <c r="AN1631" s="4">
        <v>131.97649999999999</v>
      </c>
      <c r="AO1631" s="1">
        <v>860.05624999999998</v>
      </c>
      <c r="AP1631" s="1">
        <v>5.1459999999999999</v>
      </c>
      <c r="AQ1631" s="1">
        <v>10.547000000000001</v>
      </c>
      <c r="AR1631" s="1">
        <v>0.77974999999999994</v>
      </c>
      <c r="AS1631" s="1">
        <v>355.94299999999998</v>
      </c>
      <c r="AT1631" s="1">
        <v>236.477</v>
      </c>
      <c r="AU1631" s="1">
        <v>273.7835</v>
      </c>
      <c r="AV1631" s="1">
        <v>131976.375</v>
      </c>
      <c r="AW1631" s="1">
        <v>109956.43</v>
      </c>
      <c r="AX1631" s="4">
        <v>102258.96849999999</v>
      </c>
      <c r="AY1631" s="1">
        <v>109078.352</v>
      </c>
      <c r="AZ1631" s="1">
        <v>16.72325</v>
      </c>
      <c r="BA1631" s="1">
        <v>828.59750000000008</v>
      </c>
      <c r="BB1631" s="1">
        <v>896.63074999999992</v>
      </c>
      <c r="BC1631" s="1">
        <v>899.55099999999993</v>
      </c>
      <c r="BD1631" s="1">
        <v>917.95699999999999</v>
      </c>
      <c r="BE1631" s="1">
        <v>941.9357500000001</v>
      </c>
      <c r="BF1631" s="1">
        <v>6.5149999999999997</v>
      </c>
      <c r="BG1631" s="1">
        <v>97.546999999999997</v>
      </c>
      <c r="BH1631" s="4">
        <v>40.761499999999998</v>
      </c>
      <c r="BI1631" s="1">
        <v>5.9935</v>
      </c>
      <c r="BJ1631" s="1">
        <v>6.1265000000000001</v>
      </c>
      <c r="BK1631" s="1">
        <v>9.8315000000000001</v>
      </c>
      <c r="BL1631" s="1">
        <v>6.4269999999999996</v>
      </c>
      <c r="BM1631" s="1">
        <v>453079.5625</v>
      </c>
      <c r="BN1631" s="1">
        <v>-149.60335000000001</v>
      </c>
      <c r="BO1631" s="1">
        <v>279.35699999999997</v>
      </c>
      <c r="BP1631" s="1">
        <v>2.2867500000000001</v>
      </c>
      <c r="BQ1631" s="1">
        <v>916.03162500000008</v>
      </c>
      <c r="BR1631" s="1">
        <v>34.661000000000001</v>
      </c>
    </row>
    <row r="1632" spans="1:70" x14ac:dyDescent="0.15">
      <c r="A1632" s="4">
        <f t="shared" si="202"/>
        <v>208341.36749999999</v>
      </c>
      <c r="B1632" s="1">
        <v>339110.15650000004</v>
      </c>
      <c r="C1632" s="1">
        <f t="shared" si="200"/>
        <v>240674.13250000001</v>
      </c>
      <c r="D1632" s="3">
        <v>62.015499999999996</v>
      </c>
      <c r="E1632" s="3">
        <f t="shared" si="203"/>
        <v>75.162785999999997</v>
      </c>
      <c r="F1632" s="1">
        <v>27.950000000000003</v>
      </c>
      <c r="G1632" s="1">
        <v>145.9555</v>
      </c>
      <c r="H1632" s="1">
        <v>93654.277499999997</v>
      </c>
      <c r="I1632" s="1">
        <v>904.83209999999997</v>
      </c>
      <c r="J1632" s="4">
        <v>274.95400000000001</v>
      </c>
      <c r="K1632" s="1">
        <f t="shared" si="201"/>
        <v>881779.93400000001</v>
      </c>
      <c r="L1632" s="2">
        <f t="shared" si="204"/>
        <v>95497.346153846156</v>
      </c>
      <c r="M1632" s="1">
        <f t="shared" si="205"/>
        <v>7.9302141157811271E-2</v>
      </c>
      <c r="N1632" s="1">
        <v>0.42149999999999999</v>
      </c>
      <c r="O1632" s="1">
        <v>445.24999999999989</v>
      </c>
      <c r="P1632" s="1">
        <f t="shared" si="206"/>
        <v>2.9312047399604997</v>
      </c>
      <c r="Q1632" s="2">
        <f t="shared" si="207"/>
        <v>0.97294554690202906</v>
      </c>
      <c r="R1632" s="1">
        <v>272.73400000000004</v>
      </c>
      <c r="S1632" s="1">
        <v>89.176000000000002</v>
      </c>
      <c r="T1632" s="4">
        <v>4.5780000000000003</v>
      </c>
      <c r="U1632" s="1">
        <v>1241465.5</v>
      </c>
      <c r="V1632" s="1">
        <v>18.365874999999999</v>
      </c>
      <c r="W1632" s="1">
        <v>283.06</v>
      </c>
      <c r="X1632" s="1">
        <v>18020.1885</v>
      </c>
      <c r="Y1632" s="1">
        <v>20972.5615</v>
      </c>
      <c r="Z1632" s="1">
        <v>19926.779500000001</v>
      </c>
      <c r="AA1632" s="1">
        <v>18044.567999999999</v>
      </c>
      <c r="AB1632" s="1">
        <v>511.08299999999997</v>
      </c>
      <c r="AC1632" s="1">
        <v>416.74699999999996</v>
      </c>
      <c r="AD1632" s="4">
        <v>460.54050000000001</v>
      </c>
      <c r="AE1632" s="1">
        <v>494.89099999999996</v>
      </c>
      <c r="AF1632" s="1">
        <v>821.96900000000005</v>
      </c>
      <c r="AG1632" s="1">
        <v>892.43450000000007</v>
      </c>
      <c r="AH1632" s="1">
        <v>899.32050000000004</v>
      </c>
      <c r="AI1632" s="1">
        <v>857.13850000000002</v>
      </c>
      <c r="AJ1632" s="1">
        <v>4749.6445000000003</v>
      </c>
      <c r="AK1632" s="1">
        <v>3923.45</v>
      </c>
      <c r="AL1632" s="1">
        <v>3710.9144999999999</v>
      </c>
      <c r="AM1632" s="1">
        <v>4306.1710000000003</v>
      </c>
      <c r="AN1632" s="4">
        <v>131.988</v>
      </c>
      <c r="AO1632" s="1">
        <v>859.44233333333341</v>
      </c>
      <c r="AP1632" s="1">
        <v>5.3985000000000003</v>
      </c>
      <c r="AQ1632" s="1">
        <v>10.18125</v>
      </c>
      <c r="AR1632" s="1">
        <v>0.86674999999999991</v>
      </c>
      <c r="AS1632" s="1">
        <v>355.94900000000001</v>
      </c>
      <c r="AT1632" s="1">
        <v>236.56299999999999</v>
      </c>
      <c r="AU1632" s="1">
        <v>273.8125</v>
      </c>
      <c r="AV1632" s="1">
        <v>131728.67200000002</v>
      </c>
      <c r="AW1632" s="1">
        <v>108493.9455</v>
      </c>
      <c r="AX1632" s="4">
        <v>101642.719</v>
      </c>
      <c r="AY1632" s="1">
        <v>106698.64850000001</v>
      </c>
      <c r="AZ1632" s="1">
        <v>16.676750000000002</v>
      </c>
      <c r="BA1632" s="1">
        <v>829.12750000000005</v>
      </c>
      <c r="BB1632" s="1">
        <v>896.91550000000007</v>
      </c>
      <c r="BC1632" s="1">
        <v>899.14824999999996</v>
      </c>
      <c r="BD1632" s="1">
        <v>918.71299999999997</v>
      </c>
      <c r="BE1632" s="1">
        <v>941.63549999999998</v>
      </c>
      <c r="BF1632" s="1">
        <v>6.5035000000000007</v>
      </c>
      <c r="BG1632" s="1">
        <v>92.078000000000003</v>
      </c>
      <c r="BH1632" s="4">
        <v>40.779499999999999</v>
      </c>
      <c r="BI1632" s="1">
        <v>5.9350000000000005</v>
      </c>
      <c r="BJ1632" s="1">
        <v>6.0015000000000001</v>
      </c>
      <c r="BK1632" s="1">
        <v>9.8230000000000004</v>
      </c>
      <c r="BL1632" s="1">
        <v>6.6185</v>
      </c>
      <c r="BM1632" s="1">
        <v>449015.5</v>
      </c>
      <c r="BN1632" s="1">
        <v>1.3350999999999971</v>
      </c>
      <c r="BO1632" s="1">
        <v>279.685</v>
      </c>
      <c r="BP1632" s="1">
        <v>2.5409999999999999</v>
      </c>
      <c r="BQ1632" s="1">
        <v>916.12537500000008</v>
      </c>
      <c r="BR1632" s="1">
        <v>34.731499999999997</v>
      </c>
    </row>
    <row r="1633" spans="1:70" x14ac:dyDescent="0.15">
      <c r="A1633" s="4">
        <f t="shared" si="202"/>
        <v>206964.125</v>
      </c>
      <c r="B1633" s="1">
        <v>336784.75</v>
      </c>
      <c r="C1633" s="1">
        <f t="shared" si="200"/>
        <v>240496.96900000004</v>
      </c>
      <c r="D1633" s="3">
        <v>61.873500000000007</v>
      </c>
      <c r="E1633" s="3">
        <f t="shared" si="203"/>
        <v>74.990682000000007</v>
      </c>
      <c r="F1633" s="1">
        <v>27.914000000000001</v>
      </c>
      <c r="G1633" s="1">
        <v>146.34300000000002</v>
      </c>
      <c r="H1633" s="1">
        <v>93555.278000000006</v>
      </c>
      <c r="I1633" s="1">
        <v>904.18799999999999</v>
      </c>
      <c r="J1633" s="4">
        <v>274.94600000000003</v>
      </c>
      <c r="K1633" s="1">
        <f t="shared" si="201"/>
        <v>877801.12200000009</v>
      </c>
      <c r="L1633" s="2">
        <f t="shared" si="204"/>
        <v>95738.576923076922</v>
      </c>
      <c r="M1633" s="1">
        <f t="shared" si="205"/>
        <v>7.9302141157811257E-2</v>
      </c>
      <c r="N1633" s="1">
        <v>0.4</v>
      </c>
      <c r="O1633" s="1">
        <v>461</v>
      </c>
      <c r="P1633" s="1">
        <f t="shared" si="206"/>
        <v>3.0348913759052007</v>
      </c>
      <c r="Q1633" s="2">
        <f t="shared" si="207"/>
        <v>0.97386985847750207</v>
      </c>
      <c r="R1633" s="1">
        <v>266.86</v>
      </c>
      <c r="S1633" s="1">
        <v>96.587999999999994</v>
      </c>
      <c r="T1633" s="4">
        <v>4.74</v>
      </c>
      <c r="U1633" s="1">
        <v>1244601.5</v>
      </c>
      <c r="V1633" s="1">
        <v>18.572625000000002</v>
      </c>
      <c r="W1633" s="1">
        <v>283.15300000000002</v>
      </c>
      <c r="X1633" s="1">
        <v>17850.250500000002</v>
      </c>
      <c r="Y1633" s="1">
        <v>21112.775000000001</v>
      </c>
      <c r="Z1633" s="1">
        <v>19898.487000000001</v>
      </c>
      <c r="AA1633" s="1">
        <v>18014.6885</v>
      </c>
      <c r="AB1633" s="1">
        <v>511.20349999999996</v>
      </c>
      <c r="AC1633" s="1">
        <v>416.90550000000002</v>
      </c>
      <c r="AD1633" s="4">
        <v>460.08699999999999</v>
      </c>
      <c r="AE1633" s="1">
        <v>495.39250000000004</v>
      </c>
      <c r="AF1633" s="1">
        <v>822.29899999999998</v>
      </c>
      <c r="AG1633" s="1">
        <v>891.93049999999994</v>
      </c>
      <c r="AH1633" s="1">
        <v>899.54050000000007</v>
      </c>
      <c r="AI1633" s="1">
        <v>857.22499999999991</v>
      </c>
      <c r="AJ1633" s="1">
        <v>4728.8455000000004</v>
      </c>
      <c r="AK1633" s="1">
        <v>3960.1479999999997</v>
      </c>
      <c r="AL1633" s="1">
        <v>3688.1170000000002</v>
      </c>
      <c r="AM1633" s="1">
        <v>4301.9665000000005</v>
      </c>
      <c r="AN1633" s="4">
        <v>131.79349999999999</v>
      </c>
      <c r="AO1633" s="1">
        <v>858.3748333333333</v>
      </c>
      <c r="AP1633" s="1">
        <v>5.3819999999999997</v>
      </c>
      <c r="AQ1633" s="1">
        <v>10.507249999999999</v>
      </c>
      <c r="AR1633" s="1">
        <v>0.86099999999999999</v>
      </c>
      <c r="AS1633" s="1">
        <v>355.94100000000003</v>
      </c>
      <c r="AT1633" s="1">
        <v>236.714</v>
      </c>
      <c r="AU1633" s="1">
        <v>273.86799999999999</v>
      </c>
      <c r="AV1633" s="1">
        <v>131429.25750000001</v>
      </c>
      <c r="AW1633" s="1">
        <v>109107.9065</v>
      </c>
      <c r="AX1633" s="4">
        <v>99835.671999999991</v>
      </c>
      <c r="AY1633" s="1">
        <v>107128.45299999999</v>
      </c>
      <c r="AZ1633" s="1">
        <v>16.6145</v>
      </c>
      <c r="BA1633" s="1">
        <v>827.26499999999999</v>
      </c>
      <c r="BB1633" s="1">
        <v>896.96550000000002</v>
      </c>
      <c r="BC1633" s="1">
        <v>898.65474999999992</v>
      </c>
      <c r="BD1633" s="1">
        <v>918.61024999999995</v>
      </c>
      <c r="BE1633" s="1">
        <v>940.95450000000005</v>
      </c>
      <c r="BF1633" s="1">
        <v>5.3285</v>
      </c>
      <c r="BG1633" s="1">
        <v>94.775499999999994</v>
      </c>
      <c r="BH1633" s="4">
        <v>40.798000000000002</v>
      </c>
      <c r="BI1633" s="1">
        <v>5.9264999999999999</v>
      </c>
      <c r="BJ1633" s="1">
        <v>6.0019999999999998</v>
      </c>
      <c r="BK1633" s="1">
        <v>9.8230000000000004</v>
      </c>
      <c r="BL1633" s="1">
        <v>6.8360000000000003</v>
      </c>
      <c r="BM1633" s="1">
        <v>447461.09400000004</v>
      </c>
      <c r="BN1633" s="1">
        <v>-10.337250000000008</v>
      </c>
      <c r="BO1633" s="1">
        <v>279.28449999999998</v>
      </c>
      <c r="BP1633" s="1">
        <v>2.60175</v>
      </c>
      <c r="BQ1633" s="1">
        <v>915.86787499999991</v>
      </c>
      <c r="BR1633" s="1">
        <v>34.649500000000003</v>
      </c>
    </row>
    <row r="1634" spans="1:70" x14ac:dyDescent="0.15">
      <c r="A1634" s="4">
        <f t="shared" si="202"/>
        <v>206060.66399999999</v>
      </c>
      <c r="B1634" s="1">
        <v>338448.43800000002</v>
      </c>
      <c r="C1634" s="1">
        <f t="shared" si="200"/>
        <v>240503.08650000003</v>
      </c>
      <c r="D1634" s="3">
        <v>61.698999999999998</v>
      </c>
      <c r="E1634" s="3">
        <f t="shared" si="203"/>
        <v>74.779187999999991</v>
      </c>
      <c r="F1634" s="1">
        <v>27.942500000000003</v>
      </c>
      <c r="G1634" s="1">
        <v>145.624</v>
      </c>
      <c r="H1634" s="1">
        <v>95214.317500000005</v>
      </c>
      <c r="I1634" s="1">
        <v>902.58330000000001</v>
      </c>
      <c r="J1634" s="4">
        <v>274.96199999999999</v>
      </c>
      <c r="K1634" s="1">
        <f t="shared" si="201"/>
        <v>880226.50599999994</v>
      </c>
      <c r="L1634" s="2">
        <f t="shared" si="204"/>
        <v>93644.5</v>
      </c>
      <c r="M1634" s="1">
        <f t="shared" si="205"/>
        <v>7.9302141157811257E-2</v>
      </c>
      <c r="N1634" s="1">
        <v>0.41799999999999998</v>
      </c>
      <c r="O1634" s="1">
        <v>454.25</v>
      </c>
      <c r="P1634" s="1">
        <f t="shared" si="206"/>
        <v>2.9904542462146146</v>
      </c>
      <c r="Q1634" s="2">
        <f t="shared" si="207"/>
        <v>0.97348157349065145</v>
      </c>
      <c r="R1634" s="1">
        <v>256.637</v>
      </c>
      <c r="S1634" s="1">
        <v>97.988500000000002</v>
      </c>
      <c r="T1634" s="4">
        <v>4.9359999999999999</v>
      </c>
      <c r="U1634" s="1">
        <v>1217378.5</v>
      </c>
      <c r="V1634" s="1">
        <v>18.761874999999996</v>
      </c>
      <c r="W1634" s="1">
        <v>283.221</v>
      </c>
      <c r="X1634" s="1">
        <v>21439.291499999999</v>
      </c>
      <c r="Y1634" s="1">
        <v>20406.4175</v>
      </c>
      <c r="Z1634" s="1">
        <v>19375.082999999999</v>
      </c>
      <c r="AA1634" s="1">
        <v>17597.510999999999</v>
      </c>
      <c r="AB1634" s="1">
        <v>510.40750000000003</v>
      </c>
      <c r="AC1634" s="1">
        <v>416.95150000000001</v>
      </c>
      <c r="AD1634" s="4">
        <v>460.5455</v>
      </c>
      <c r="AE1634" s="1">
        <v>497.90949999999998</v>
      </c>
      <c r="AF1634" s="1">
        <v>822.17750000000001</v>
      </c>
      <c r="AG1634" s="1">
        <v>891.65499999999997</v>
      </c>
      <c r="AH1634" s="1">
        <v>898.86450000000002</v>
      </c>
      <c r="AI1634" s="1">
        <v>857.25399999999991</v>
      </c>
      <c r="AJ1634" s="1">
        <v>4664.5895</v>
      </c>
      <c r="AK1634" s="1">
        <v>3888.5450000000001</v>
      </c>
      <c r="AL1634" s="1">
        <v>3596.4409999999998</v>
      </c>
      <c r="AM1634" s="1">
        <v>4246.4389999999994</v>
      </c>
      <c r="AN1634" s="4">
        <v>131.69049999999999</v>
      </c>
      <c r="AO1634" s="1">
        <v>856.57775000000004</v>
      </c>
      <c r="AP1634" s="1">
        <v>5.2785000000000002</v>
      </c>
      <c r="AQ1634" s="1">
        <v>10.880500000000001</v>
      </c>
      <c r="AR1634" s="1">
        <v>0.87224999999999997</v>
      </c>
      <c r="AS1634" s="1">
        <v>355.82299999999998</v>
      </c>
      <c r="AT1634" s="1">
        <v>236.81049999999999</v>
      </c>
      <c r="AU1634" s="1">
        <v>273.88850000000002</v>
      </c>
      <c r="AV1634" s="1">
        <v>132026.42200000002</v>
      </c>
      <c r="AW1634" s="1">
        <v>108479.67199999999</v>
      </c>
      <c r="AX1634" s="4">
        <v>99159.4375</v>
      </c>
      <c r="AY1634" s="1">
        <v>106901.2265</v>
      </c>
      <c r="AZ1634" s="1">
        <v>16.552500000000002</v>
      </c>
      <c r="BA1634" s="1">
        <v>820.78050000000007</v>
      </c>
      <c r="BB1634" s="1">
        <v>896.48850000000004</v>
      </c>
      <c r="BC1634" s="1">
        <v>897.99874999999997</v>
      </c>
      <c r="BD1634" s="1">
        <v>918.63124999999991</v>
      </c>
      <c r="BE1634" s="1">
        <v>939.91549999999995</v>
      </c>
      <c r="BF1634" s="1">
        <v>4.28</v>
      </c>
      <c r="BG1634" s="1">
        <v>100.07300000000001</v>
      </c>
      <c r="BH1634" s="4">
        <v>41.018000000000001</v>
      </c>
      <c r="BI1634" s="1">
        <v>5.9015000000000004</v>
      </c>
      <c r="BJ1634" s="1">
        <v>6.0429999999999993</v>
      </c>
      <c r="BK1634" s="1">
        <v>9.8059999999999992</v>
      </c>
      <c r="BL1634" s="1">
        <v>6.9024999999999999</v>
      </c>
      <c r="BM1634" s="1">
        <v>446563.75050000002</v>
      </c>
      <c r="BN1634" s="1">
        <v>4.1578000000000008</v>
      </c>
      <c r="BO1634" s="1">
        <v>277.459</v>
      </c>
      <c r="BP1634" s="1">
        <v>2.5105</v>
      </c>
      <c r="BQ1634" s="1">
        <v>915.46087499999999</v>
      </c>
      <c r="BR1634" s="1">
        <v>34.570499999999996</v>
      </c>
    </row>
    <row r="1635" spans="1:70" x14ac:dyDescent="0.15">
      <c r="A1635" s="4">
        <f t="shared" si="202"/>
        <v>206742.91399999999</v>
      </c>
      <c r="B1635" s="1">
        <v>337870.34400000004</v>
      </c>
      <c r="C1635" s="1">
        <f t="shared" si="200"/>
        <v>238800.46150000003</v>
      </c>
      <c r="D1635" s="3">
        <v>61.826499999999996</v>
      </c>
      <c r="E1635" s="3">
        <f t="shared" si="203"/>
        <v>74.933717999999999</v>
      </c>
      <c r="F1635" s="1">
        <v>27.941000000000003</v>
      </c>
      <c r="G1635" s="1">
        <v>143.94399999999999</v>
      </c>
      <c r="H1635" s="1">
        <v>95049.650999999998</v>
      </c>
      <c r="I1635" s="1">
        <v>898.48299999999995</v>
      </c>
      <c r="J1635" s="4">
        <v>272.47050000000002</v>
      </c>
      <c r="K1635" s="1">
        <f t="shared" si="201"/>
        <v>878463.37050000008</v>
      </c>
      <c r="L1635" s="2">
        <f t="shared" si="204"/>
        <v>92990.076923076922</v>
      </c>
      <c r="M1635" s="1">
        <f t="shared" si="205"/>
        <v>7.9302141157811271E-2</v>
      </c>
      <c r="N1635" s="1">
        <v>0.41949999999999998</v>
      </c>
      <c r="O1635" s="1">
        <v>502.5</v>
      </c>
      <c r="P1635" s="1">
        <f t="shared" si="206"/>
        <v>3.3080974325213957</v>
      </c>
      <c r="Q1635" s="2">
        <f t="shared" si="207"/>
        <v>0.97602787016542969</v>
      </c>
      <c r="R1635" s="1">
        <v>278.15099999999995</v>
      </c>
      <c r="S1635" s="1">
        <v>93.203000000000003</v>
      </c>
      <c r="T1635" s="4">
        <v>4.9689999999999994</v>
      </c>
      <c r="U1635" s="1">
        <v>1208871</v>
      </c>
      <c r="V1635" s="1">
        <v>18.774562499999998</v>
      </c>
      <c r="W1635" s="1">
        <v>283.23350000000005</v>
      </c>
      <c r="X1635" s="1">
        <v>21620.673999999999</v>
      </c>
      <c r="Y1635" s="1">
        <v>20341.576499999999</v>
      </c>
      <c r="Z1635" s="1">
        <v>19259.2065</v>
      </c>
      <c r="AA1635" s="1">
        <v>17400.261500000001</v>
      </c>
      <c r="AB1635" s="1">
        <v>509.67200000000003</v>
      </c>
      <c r="AC1635" s="1">
        <v>417.11199999999997</v>
      </c>
      <c r="AD1635" s="4">
        <v>461.58550000000002</v>
      </c>
      <c r="AE1635" s="1">
        <v>497.08349999999996</v>
      </c>
      <c r="AF1635" s="1">
        <v>821.74350000000004</v>
      </c>
      <c r="AG1635" s="1">
        <v>891.04349999999999</v>
      </c>
      <c r="AH1635" s="1">
        <v>898.32799999999997</v>
      </c>
      <c r="AI1635" s="1">
        <v>857.15750000000003</v>
      </c>
      <c r="AJ1635" s="1">
        <v>4694.7510000000002</v>
      </c>
      <c r="AK1635" s="1">
        <v>3910.8805000000002</v>
      </c>
      <c r="AL1635" s="1">
        <v>3591.5249999999996</v>
      </c>
      <c r="AM1635" s="1">
        <v>4230.7759999999998</v>
      </c>
      <c r="AN1635" s="4">
        <v>131.57600000000002</v>
      </c>
      <c r="AO1635" s="1">
        <v>854.01141666666672</v>
      </c>
      <c r="AP1635" s="1">
        <v>5.1494999999999997</v>
      </c>
      <c r="AQ1635" s="1">
        <v>10.50825</v>
      </c>
      <c r="AR1635" s="1">
        <v>0.92199999999999993</v>
      </c>
      <c r="AS1635" s="1">
        <v>355.601</v>
      </c>
      <c r="AT1635" s="1">
        <v>236.88200000000001</v>
      </c>
      <c r="AU1635" s="1">
        <v>273.92200000000003</v>
      </c>
      <c r="AV1635" s="1">
        <v>130929.54699999999</v>
      </c>
      <c r="AW1635" s="1">
        <v>107778.91399999999</v>
      </c>
      <c r="AX1635" s="4">
        <v>99873.984499999991</v>
      </c>
      <c r="AY1635" s="1">
        <v>106868.9295</v>
      </c>
      <c r="AZ1635" s="1">
        <v>16.5215</v>
      </c>
      <c r="BA1635" s="1">
        <v>812.83150000000001</v>
      </c>
      <c r="BB1635" s="1">
        <v>895.35124999999994</v>
      </c>
      <c r="BC1635" s="1">
        <v>897.26499999999999</v>
      </c>
      <c r="BD1635" s="1">
        <v>918.19125000000008</v>
      </c>
      <c r="BE1635" s="1">
        <v>939.33850000000007</v>
      </c>
      <c r="BF1635" s="1">
        <v>4.2379999999999995</v>
      </c>
      <c r="BG1635" s="1">
        <v>122.967</v>
      </c>
      <c r="BH1635" s="4">
        <v>40.944999999999993</v>
      </c>
      <c r="BI1635" s="1">
        <v>5.9435000000000002</v>
      </c>
      <c r="BJ1635" s="1">
        <v>6.1684999999999999</v>
      </c>
      <c r="BK1635" s="1">
        <v>9.8059999999999992</v>
      </c>
      <c r="BL1635" s="1">
        <v>6.944</v>
      </c>
      <c r="BM1635" s="1">
        <v>445543.37550000002</v>
      </c>
      <c r="BN1635" s="1">
        <v>84.070850000000007</v>
      </c>
      <c r="BO1635" s="1">
        <v>275.04250000000002</v>
      </c>
      <c r="BP1635" s="1">
        <v>2.41275</v>
      </c>
      <c r="BQ1635" s="1">
        <v>914.90549999999996</v>
      </c>
      <c r="BR1635" s="1">
        <v>34.656999999999996</v>
      </c>
    </row>
    <row r="1636" spans="1:70" x14ac:dyDescent="0.15">
      <c r="A1636" s="4">
        <f t="shared" si="202"/>
        <v>206670.21899999998</v>
      </c>
      <c r="B1636" s="1">
        <v>343419.375</v>
      </c>
      <c r="C1636" s="1">
        <f t="shared" si="200"/>
        <v>238401.21900000004</v>
      </c>
      <c r="D1636" s="3">
        <v>61.832499999999996</v>
      </c>
      <c r="E1636" s="3">
        <f t="shared" si="203"/>
        <v>74.940989999999999</v>
      </c>
      <c r="F1636" s="1">
        <v>27.941000000000003</v>
      </c>
      <c r="G1636" s="1">
        <v>144.221</v>
      </c>
      <c r="H1636" s="1">
        <v>95488.433500000014</v>
      </c>
      <c r="I1636" s="1">
        <v>895.66619999999989</v>
      </c>
      <c r="J1636" s="4">
        <v>269.97899999999998</v>
      </c>
      <c r="K1636" s="1">
        <f t="shared" si="201"/>
        <v>883979.24650000012</v>
      </c>
      <c r="L1636" s="2">
        <f t="shared" si="204"/>
        <v>93655.192307692312</v>
      </c>
      <c r="M1636" s="1">
        <f t="shared" si="205"/>
        <v>7.9302141157811271E-2</v>
      </c>
      <c r="N1636" s="1">
        <v>0.42100000000000004</v>
      </c>
      <c r="O1636" s="1">
        <v>472.24999999999989</v>
      </c>
      <c r="P1636" s="1">
        <f t="shared" si="206"/>
        <v>3.1089532587228432</v>
      </c>
      <c r="Q1636" s="2">
        <f t="shared" si="207"/>
        <v>0.97449233405638636</v>
      </c>
      <c r="R1636" s="1">
        <v>279.21899999999999</v>
      </c>
      <c r="S1636" s="1">
        <v>87.192000000000007</v>
      </c>
      <c r="T1636" s="4">
        <v>4.9489999999999998</v>
      </c>
      <c r="U1636" s="1">
        <v>1217517.5</v>
      </c>
      <c r="V1636" s="1">
        <v>18.969875000000002</v>
      </c>
      <c r="W1636" s="1">
        <v>283.22900000000004</v>
      </c>
      <c r="X1636" s="1">
        <v>21758.099000000002</v>
      </c>
      <c r="Y1636" s="1">
        <v>20445.411500000002</v>
      </c>
      <c r="Z1636" s="1">
        <v>19145.4555</v>
      </c>
      <c r="AA1636" s="1">
        <v>17448.452499999999</v>
      </c>
      <c r="AB1636" s="1">
        <v>509.81049999999999</v>
      </c>
      <c r="AC1636" s="1">
        <v>417.21600000000001</v>
      </c>
      <c r="AD1636" s="4">
        <v>462.911</v>
      </c>
      <c r="AE1636" s="1">
        <v>494.64300000000003</v>
      </c>
      <c r="AF1636" s="1">
        <v>821.05950000000007</v>
      </c>
      <c r="AG1636" s="1">
        <v>890.17750000000001</v>
      </c>
      <c r="AH1636" s="1">
        <v>897.63249999999994</v>
      </c>
      <c r="AI1636" s="1">
        <v>856.97900000000004</v>
      </c>
      <c r="AJ1636" s="1">
        <v>4820.2955000000002</v>
      </c>
      <c r="AK1636" s="1">
        <v>3954.0585000000001</v>
      </c>
      <c r="AL1636" s="1">
        <v>3699.2359999999999</v>
      </c>
      <c r="AM1636" s="1">
        <v>4217.4249999999993</v>
      </c>
      <c r="AN1636" s="4">
        <v>131.49599999999998</v>
      </c>
      <c r="AO1636" s="1">
        <v>851.92824999999993</v>
      </c>
      <c r="AP1636" s="1">
        <v>5.0934999999999997</v>
      </c>
      <c r="AQ1636" s="1">
        <v>10.975249999999999</v>
      </c>
      <c r="AR1636" s="1">
        <v>0.89324999999999988</v>
      </c>
      <c r="AS1636" s="1">
        <v>355.483</v>
      </c>
      <c r="AT1636" s="1">
        <v>236.983</v>
      </c>
      <c r="AU1636" s="1">
        <v>273.9135</v>
      </c>
      <c r="AV1636" s="1">
        <v>131053.5785</v>
      </c>
      <c r="AW1636" s="1">
        <v>107373.641</v>
      </c>
      <c r="AX1636" s="4">
        <v>99316.5</v>
      </c>
      <c r="AY1636" s="1">
        <v>107353.719</v>
      </c>
      <c r="AZ1636" s="1">
        <v>16.538499999999999</v>
      </c>
      <c r="BA1636" s="1">
        <v>798.00049999999999</v>
      </c>
      <c r="BB1636" s="1">
        <v>893.89924999999994</v>
      </c>
      <c r="BC1636" s="1">
        <v>896.65474999999992</v>
      </c>
      <c r="BD1636" s="1">
        <v>917.34849999999994</v>
      </c>
      <c r="BE1636" s="1">
        <v>938.64599999999996</v>
      </c>
      <c r="BF1636" s="1">
        <v>4.1769999999999996</v>
      </c>
      <c r="BG1636" s="1">
        <v>137.74799999999999</v>
      </c>
      <c r="BH1636" s="4">
        <v>40.326499999999996</v>
      </c>
      <c r="BI1636" s="1">
        <v>6.0184999999999995</v>
      </c>
      <c r="BJ1636" s="1">
        <v>6.1684999999999999</v>
      </c>
      <c r="BK1636" s="1">
        <v>9.8144999999999989</v>
      </c>
      <c r="BL1636" s="1">
        <v>6.9689999999999994</v>
      </c>
      <c r="BM1636" s="1">
        <v>445071.43800000002</v>
      </c>
      <c r="BN1636" s="1">
        <v>38.564250000000001</v>
      </c>
      <c r="BO1636" s="1">
        <v>271.23199999999997</v>
      </c>
      <c r="BP1636" s="1">
        <v>2.282</v>
      </c>
      <c r="BQ1636" s="1">
        <v>914.18287499999997</v>
      </c>
      <c r="BR1636" s="1">
        <v>34.6235</v>
      </c>
    </row>
    <row r="1637" spans="1:70" x14ac:dyDescent="0.15">
      <c r="A1637" s="4">
        <f t="shared" si="202"/>
        <v>207025.883</v>
      </c>
      <c r="B1637" s="1">
        <v>337917.50050000002</v>
      </c>
      <c r="C1637" s="1">
        <f t="shared" si="200"/>
        <v>238654.83600000004</v>
      </c>
      <c r="D1637" s="3">
        <v>62.000999999999998</v>
      </c>
      <c r="E1637" s="3">
        <f t="shared" si="203"/>
        <v>75.145212000000001</v>
      </c>
      <c r="F1637" s="1">
        <v>27.941000000000003</v>
      </c>
      <c r="G1637" s="1">
        <v>130.03700000000001</v>
      </c>
      <c r="H1637" s="1">
        <v>95631.723999999987</v>
      </c>
      <c r="I1637" s="1">
        <v>894.53919999999994</v>
      </c>
      <c r="J1637" s="4">
        <v>264.94100000000003</v>
      </c>
      <c r="K1637" s="1">
        <f t="shared" si="201"/>
        <v>879229.94350000005</v>
      </c>
      <c r="L1637" s="2">
        <f t="shared" si="204"/>
        <v>94625.423076923093</v>
      </c>
      <c r="M1637" s="1">
        <f t="shared" si="205"/>
        <v>7.9302141157811271E-2</v>
      </c>
      <c r="N1637" s="1">
        <v>0.40050000000000002</v>
      </c>
      <c r="O1637" s="1">
        <v>429</v>
      </c>
      <c r="P1637" s="1">
        <f t="shared" si="206"/>
        <v>2.8242264647794602</v>
      </c>
      <c r="Q1637" s="2">
        <f t="shared" si="207"/>
        <v>0.97192075701195446</v>
      </c>
      <c r="R1637" s="1">
        <v>241.303</v>
      </c>
      <c r="S1637" s="1">
        <v>83.748500000000007</v>
      </c>
      <c r="T1637" s="4">
        <v>4.8170000000000002</v>
      </c>
      <c r="U1637" s="1">
        <v>1230130.5</v>
      </c>
      <c r="V1637" s="1">
        <v>18.954625</v>
      </c>
      <c r="W1637" s="1">
        <v>283.15250000000003</v>
      </c>
      <c r="X1637" s="1">
        <v>21972.652999999998</v>
      </c>
      <c r="Y1637" s="1">
        <v>20202.794000000002</v>
      </c>
      <c r="Z1637" s="1">
        <v>19140.438000000002</v>
      </c>
      <c r="AA1637" s="1">
        <v>17565.148499999999</v>
      </c>
      <c r="AB1637" s="1">
        <v>509.25</v>
      </c>
      <c r="AC1637" s="1">
        <v>417.33600000000001</v>
      </c>
      <c r="AD1637" s="4">
        <v>464.23399999999998</v>
      </c>
      <c r="AE1637" s="1">
        <v>492.91649999999998</v>
      </c>
      <c r="AF1637" s="1">
        <v>820.33349999999996</v>
      </c>
      <c r="AG1637" s="1">
        <v>889.53600000000006</v>
      </c>
      <c r="AH1637" s="1">
        <v>896.971</v>
      </c>
      <c r="AI1637" s="1">
        <v>856.9665</v>
      </c>
      <c r="AJ1637" s="1">
        <v>4855.1409999999996</v>
      </c>
      <c r="AK1637" s="1">
        <v>3948.6895</v>
      </c>
      <c r="AL1637" s="1">
        <v>3700.3190000000004</v>
      </c>
      <c r="AM1637" s="1">
        <v>4246.5410000000002</v>
      </c>
      <c r="AN1637" s="4">
        <v>131.53</v>
      </c>
      <c r="AO1637" s="1">
        <v>852.66691666666668</v>
      </c>
      <c r="AP1637" s="1">
        <v>4.9234999999999998</v>
      </c>
      <c r="AQ1637" s="1">
        <v>10.556750000000001</v>
      </c>
      <c r="AR1637" s="1">
        <v>0.82950000000000002</v>
      </c>
      <c r="AS1637" s="1">
        <v>355.36099999999999</v>
      </c>
      <c r="AT1637" s="1">
        <v>237.1405</v>
      </c>
      <c r="AU1637" s="1">
        <v>273.97550000000001</v>
      </c>
      <c r="AV1637" s="1">
        <v>131023.7035</v>
      </c>
      <c r="AW1637" s="1">
        <v>108107.15599999999</v>
      </c>
      <c r="AX1637" s="4">
        <v>99514.83600000001</v>
      </c>
      <c r="AY1637" s="1">
        <v>107511.04699999999</v>
      </c>
      <c r="AZ1637" s="1">
        <v>16.504999999999999</v>
      </c>
      <c r="BA1637" s="1">
        <v>807.46600000000001</v>
      </c>
      <c r="BB1637" s="1">
        <v>892.8655</v>
      </c>
      <c r="BC1637" s="1">
        <v>896.65075000000002</v>
      </c>
      <c r="BD1637" s="1">
        <v>916.79874999999993</v>
      </c>
      <c r="BE1637" s="1">
        <v>937.72749999999996</v>
      </c>
      <c r="BF1637" s="1">
        <v>4.2454999999999998</v>
      </c>
      <c r="BG1637" s="1">
        <v>149.13650000000001</v>
      </c>
      <c r="BH1637" s="4">
        <v>40.930999999999997</v>
      </c>
      <c r="BI1637" s="1">
        <v>5.9935</v>
      </c>
      <c r="BJ1637" s="1">
        <v>5.9849999999999994</v>
      </c>
      <c r="BK1637" s="1">
        <v>9.8059999999999992</v>
      </c>
      <c r="BL1637" s="1">
        <v>7.1440000000000001</v>
      </c>
      <c r="BM1637" s="1">
        <v>445680.71900000004</v>
      </c>
      <c r="BN1637" s="1">
        <v>-43.980699999999999</v>
      </c>
      <c r="BO1637" s="1">
        <v>272.84800000000001</v>
      </c>
      <c r="BP1637" s="1">
        <v>2.2472500000000002</v>
      </c>
      <c r="BQ1637" s="1">
        <v>913.61900000000003</v>
      </c>
      <c r="BR1637" s="1">
        <v>34.679000000000002</v>
      </c>
    </row>
    <row r="1638" spans="1:70" x14ac:dyDescent="0.15">
      <c r="A1638" s="4">
        <f t="shared" si="202"/>
        <v>206820.20300000001</v>
      </c>
      <c r="B1638" s="1">
        <v>342311.00050000002</v>
      </c>
      <c r="C1638" s="1">
        <f t="shared" si="200"/>
        <v>239458.42250000002</v>
      </c>
      <c r="D1638" s="3">
        <v>61.859000000000002</v>
      </c>
      <c r="E1638" s="3">
        <f t="shared" si="203"/>
        <v>74.973107999999996</v>
      </c>
      <c r="F1638" s="1">
        <v>27.9405</v>
      </c>
      <c r="G1638" s="1">
        <v>121.3245</v>
      </c>
      <c r="H1638" s="1">
        <v>95573.666500000007</v>
      </c>
      <c r="I1638" s="1">
        <v>894.64599999999996</v>
      </c>
      <c r="J1638" s="4">
        <v>264.95699999999999</v>
      </c>
      <c r="K1638" s="1">
        <f t="shared" si="201"/>
        <v>884163.2925000001</v>
      </c>
      <c r="L1638" s="2">
        <f t="shared" si="204"/>
        <v>91359.730769230766</v>
      </c>
      <c r="M1638" s="1">
        <f t="shared" si="205"/>
        <v>7.9302141157811257E-2</v>
      </c>
      <c r="N1638" s="1">
        <v>0.42100000000000004</v>
      </c>
      <c r="O1638" s="1">
        <v>421.25</v>
      </c>
      <c r="P1638" s="1">
        <f t="shared" si="206"/>
        <v>2.7732060566161949</v>
      </c>
      <c r="Q1638" s="2">
        <f t="shared" si="207"/>
        <v>0.97140416559793108</v>
      </c>
      <c r="R1638" s="1">
        <v>203.76900000000001</v>
      </c>
      <c r="S1638" s="1">
        <v>84.915999999999997</v>
      </c>
      <c r="T1638" s="4">
        <v>4.7415000000000003</v>
      </c>
      <c r="U1638" s="1">
        <v>1187676.5</v>
      </c>
      <c r="V1638" s="1">
        <v>18.886062500000001</v>
      </c>
      <c r="W1638" s="1">
        <v>283.202</v>
      </c>
      <c r="X1638" s="1">
        <v>21914.241000000002</v>
      </c>
      <c r="Y1638" s="1">
        <v>20211.731</v>
      </c>
      <c r="Z1638" s="1">
        <v>19047.720999999998</v>
      </c>
      <c r="AA1638" s="1">
        <v>17614.370999999999</v>
      </c>
      <c r="AB1638" s="1">
        <v>508.02199999999999</v>
      </c>
      <c r="AC1638" s="1">
        <v>417.435</v>
      </c>
      <c r="AD1638" s="4">
        <v>465.57100000000003</v>
      </c>
      <c r="AE1638" s="1">
        <v>489.6635</v>
      </c>
      <c r="AF1638" s="1">
        <v>819.73450000000003</v>
      </c>
      <c r="AG1638" s="1">
        <v>889.15750000000003</v>
      </c>
      <c r="AH1638" s="1">
        <v>896.74</v>
      </c>
      <c r="AI1638" s="1">
        <v>856.93049999999994</v>
      </c>
      <c r="AJ1638" s="1">
        <v>4853.1655000000001</v>
      </c>
      <c r="AK1638" s="1">
        <v>3929.6774999999998</v>
      </c>
      <c r="AL1638" s="1">
        <v>3741.4350000000004</v>
      </c>
      <c r="AM1638" s="1">
        <v>4261.3244999999997</v>
      </c>
      <c r="AN1638" s="4">
        <v>131.47300000000001</v>
      </c>
      <c r="AO1638" s="1">
        <v>853.50049999999999</v>
      </c>
      <c r="AP1638" s="1">
        <v>5.0135000000000005</v>
      </c>
      <c r="AQ1638" s="1">
        <v>10.436249999999999</v>
      </c>
      <c r="AR1638" s="1">
        <v>0.84224999999999994</v>
      </c>
      <c r="AS1638" s="1">
        <v>355.38150000000002</v>
      </c>
      <c r="AT1638" s="1">
        <v>237.25799999999998</v>
      </c>
      <c r="AU1638" s="1">
        <v>274.03149999999999</v>
      </c>
      <c r="AV1638" s="1">
        <v>131307.641</v>
      </c>
      <c r="AW1638" s="1">
        <v>108123.461</v>
      </c>
      <c r="AX1638" s="4">
        <v>99226.140500000009</v>
      </c>
      <c r="AY1638" s="1">
        <v>107594.0625</v>
      </c>
      <c r="AZ1638" s="1">
        <v>16.479749999999999</v>
      </c>
      <c r="BA1638" s="1">
        <v>803.72499999999991</v>
      </c>
      <c r="BB1638" s="1">
        <v>892.75725</v>
      </c>
      <c r="BC1638" s="1">
        <v>896.86574999999993</v>
      </c>
      <c r="BD1638" s="1">
        <v>916.22900000000004</v>
      </c>
      <c r="BE1638" s="1">
        <v>938.14700000000005</v>
      </c>
      <c r="BF1638" s="1">
        <v>4.2379999999999995</v>
      </c>
      <c r="BG1638" s="1">
        <v>139.6215</v>
      </c>
      <c r="BH1638" s="4">
        <v>40.862499999999997</v>
      </c>
      <c r="BI1638" s="1">
        <v>5.9764999999999997</v>
      </c>
      <c r="BJ1638" s="1">
        <v>5.835</v>
      </c>
      <c r="BK1638" s="1">
        <v>9.8059999999999992</v>
      </c>
      <c r="BL1638" s="1">
        <v>7.319</v>
      </c>
      <c r="BM1638" s="1">
        <v>446278.62550000002</v>
      </c>
      <c r="BN1638" s="1">
        <v>-37.000399999999999</v>
      </c>
      <c r="BO1638" s="1">
        <v>272.00450000000001</v>
      </c>
      <c r="BP1638" s="1">
        <v>2.254</v>
      </c>
      <c r="BQ1638" s="1">
        <v>913.46237499999995</v>
      </c>
      <c r="BR1638" s="1">
        <v>34.661999999999999</v>
      </c>
    </row>
    <row r="1639" spans="1:70" x14ac:dyDescent="0.15">
      <c r="A1639" s="4">
        <f t="shared" si="202"/>
        <v>205181.55449999997</v>
      </c>
      <c r="B1639" s="1">
        <v>337376.06300000002</v>
      </c>
      <c r="C1639" s="1">
        <f t="shared" si="200"/>
        <v>240558.07050000003</v>
      </c>
      <c r="D1639" s="3">
        <v>61.619500000000002</v>
      </c>
      <c r="E1639" s="3">
        <f t="shared" si="203"/>
        <v>74.682834</v>
      </c>
      <c r="F1639" s="1">
        <v>27.977000000000004</v>
      </c>
      <c r="G1639" s="1">
        <v>126.50450000000001</v>
      </c>
      <c r="H1639" s="1">
        <v>95617.523000000001</v>
      </c>
      <c r="I1639" s="1">
        <v>895.25400000000002</v>
      </c>
      <c r="J1639" s="4">
        <v>264.95699999999999</v>
      </c>
      <c r="K1639" s="1">
        <f t="shared" si="201"/>
        <v>878733.21100000001</v>
      </c>
      <c r="L1639" s="2">
        <f t="shared" si="204"/>
        <v>93662.769230769234</v>
      </c>
      <c r="M1639" s="1">
        <f t="shared" si="205"/>
        <v>7.9302141157811257E-2</v>
      </c>
      <c r="N1639" s="1">
        <v>0.40500000000000003</v>
      </c>
      <c r="O1639" s="1">
        <v>455.24999999999994</v>
      </c>
      <c r="P1639" s="1">
        <f t="shared" si="206"/>
        <v>2.9970375246872938</v>
      </c>
      <c r="Q1639" s="2">
        <f t="shared" si="207"/>
        <v>0.97353982374108394</v>
      </c>
      <c r="R1639" s="1">
        <v>208.26949999999999</v>
      </c>
      <c r="S1639" s="1">
        <v>83.923500000000004</v>
      </c>
      <c r="T1639" s="4">
        <v>4.6545000000000005</v>
      </c>
      <c r="U1639" s="1">
        <v>1217616</v>
      </c>
      <c r="V1639" s="1">
        <v>18.898875</v>
      </c>
      <c r="W1639" s="1">
        <v>283.23500000000001</v>
      </c>
      <c r="X1639" s="1">
        <v>21967.307000000001</v>
      </c>
      <c r="Y1639" s="1">
        <v>20260.462</v>
      </c>
      <c r="Z1639" s="1">
        <v>19145.583999999999</v>
      </c>
      <c r="AA1639" s="1">
        <v>17529.722999999998</v>
      </c>
      <c r="AB1639" s="1">
        <v>507.62200000000001</v>
      </c>
      <c r="AC1639" s="1">
        <v>417.46450000000004</v>
      </c>
      <c r="AD1639" s="4">
        <v>466.68150000000003</v>
      </c>
      <c r="AE1639" s="1">
        <v>488.49199999999996</v>
      </c>
      <c r="AF1639" s="1">
        <v>819.87699999999995</v>
      </c>
      <c r="AG1639" s="1">
        <v>889.03499999999997</v>
      </c>
      <c r="AH1639" s="1">
        <v>896.827</v>
      </c>
      <c r="AI1639" s="1">
        <v>857.05050000000006</v>
      </c>
      <c r="AJ1639" s="1">
        <v>4813.3850000000002</v>
      </c>
      <c r="AK1639" s="1">
        <v>3933.7730000000001</v>
      </c>
      <c r="AL1639" s="1">
        <v>3720.6639999999998</v>
      </c>
      <c r="AM1639" s="1">
        <v>4246.625</v>
      </c>
      <c r="AN1639" s="4">
        <v>131.43899999999999</v>
      </c>
      <c r="AO1639" s="1">
        <v>854.6158333333334</v>
      </c>
      <c r="AP1639" s="1">
        <v>5.2430000000000003</v>
      </c>
      <c r="AQ1639" s="1">
        <v>10.673</v>
      </c>
      <c r="AR1639" s="1">
        <v>0.86024999999999996</v>
      </c>
      <c r="AS1639" s="1">
        <v>355.40949999999998</v>
      </c>
      <c r="AT1639" s="1">
        <v>237.3295</v>
      </c>
      <c r="AU1639" s="1">
        <v>274.04399999999998</v>
      </c>
      <c r="AV1639" s="1">
        <v>132431.25049999999</v>
      </c>
      <c r="AW1639" s="1">
        <v>107952.586</v>
      </c>
      <c r="AX1639" s="4">
        <v>98630.16399999999</v>
      </c>
      <c r="AY1639" s="1">
        <v>106551.39049999999</v>
      </c>
      <c r="AZ1639" s="1">
        <v>16.515000000000001</v>
      </c>
      <c r="BA1639" s="1">
        <v>790.26</v>
      </c>
      <c r="BB1639" s="1">
        <v>892.95875000000001</v>
      </c>
      <c r="BC1639" s="1">
        <v>896.82850000000008</v>
      </c>
      <c r="BD1639" s="1">
        <v>916.23</v>
      </c>
      <c r="BE1639" s="1">
        <v>937.80099999999993</v>
      </c>
      <c r="BF1639" s="1">
        <v>4.1274999999999995</v>
      </c>
      <c r="BG1639" s="1">
        <v>142.72799999999998</v>
      </c>
      <c r="BH1639" s="4">
        <v>39.790999999999997</v>
      </c>
      <c r="BI1639" s="1">
        <v>5.8765000000000001</v>
      </c>
      <c r="BJ1639" s="1">
        <v>5.6680000000000001</v>
      </c>
      <c r="BK1639" s="1">
        <v>9.8144999999999989</v>
      </c>
      <c r="BL1639" s="1">
        <v>7.4695</v>
      </c>
      <c r="BM1639" s="1">
        <v>445739.625</v>
      </c>
      <c r="BN1639" s="1">
        <v>5.4165499999999991</v>
      </c>
      <c r="BO1639" s="1">
        <v>268.91800000000001</v>
      </c>
      <c r="BP1639" s="1">
        <v>2.4267500000000002</v>
      </c>
      <c r="BQ1639" s="1">
        <v>913.35237499999994</v>
      </c>
      <c r="BR1639" s="1">
        <v>34.528500000000001</v>
      </c>
    </row>
    <row r="1640" spans="1:70" x14ac:dyDescent="0.15">
      <c r="A1640" s="4">
        <f t="shared" si="202"/>
        <v>205490.266</v>
      </c>
      <c r="B1640" s="1">
        <v>336614.15650000004</v>
      </c>
      <c r="C1640" s="1">
        <f t="shared" si="200"/>
        <v>241554.9215</v>
      </c>
      <c r="D1640" s="3">
        <v>61.855499999999999</v>
      </c>
      <c r="E1640" s="3">
        <f t="shared" si="203"/>
        <v>74.968865999999991</v>
      </c>
      <c r="F1640" s="1">
        <v>27.939</v>
      </c>
      <c r="G1640" s="1">
        <v>126.6925</v>
      </c>
      <c r="H1640" s="1">
        <v>95900.073499999999</v>
      </c>
      <c r="I1640" s="1">
        <v>896.02959999999996</v>
      </c>
      <c r="J1640" s="4">
        <v>264.94900000000001</v>
      </c>
      <c r="K1640" s="1">
        <f t="shared" si="201"/>
        <v>879559.41749999998</v>
      </c>
      <c r="L1640" s="2">
        <f t="shared" si="204"/>
        <v>95387.000000000015</v>
      </c>
      <c r="M1640" s="1">
        <f t="shared" si="205"/>
        <v>7.9302141157811271E-2</v>
      </c>
      <c r="N1640" s="1">
        <v>0.40475</v>
      </c>
      <c r="O1640" s="1">
        <v>409</v>
      </c>
      <c r="P1640" s="1">
        <f t="shared" si="206"/>
        <v>2.6925608953258724</v>
      </c>
      <c r="Q1640" s="2">
        <f t="shared" si="207"/>
        <v>0.97054768889517962</v>
      </c>
      <c r="R1640" s="1">
        <v>187.97699999999998</v>
      </c>
      <c r="S1640" s="1">
        <v>88.067499999999995</v>
      </c>
      <c r="T1640" s="4">
        <v>4.7430000000000003</v>
      </c>
      <c r="U1640" s="1">
        <v>1240031</v>
      </c>
      <c r="V1640" s="1">
        <v>18.933562500000001</v>
      </c>
      <c r="W1640" s="1">
        <v>283.2595</v>
      </c>
      <c r="X1640" s="1">
        <v>21923.3995</v>
      </c>
      <c r="Y1640" s="1">
        <v>20320.735000000001</v>
      </c>
      <c r="Z1640" s="1">
        <v>19325.1535</v>
      </c>
      <c r="AA1640" s="1">
        <v>17515.8845</v>
      </c>
      <c r="AB1640" s="1">
        <v>507.09050000000002</v>
      </c>
      <c r="AC1640" s="1">
        <v>417.65099999999995</v>
      </c>
      <c r="AD1640" s="4">
        <v>467.74350000000004</v>
      </c>
      <c r="AE1640" s="1">
        <v>488.1395</v>
      </c>
      <c r="AF1640" s="1">
        <v>820.22699999999998</v>
      </c>
      <c r="AG1640" s="1">
        <v>888.97550000000001</v>
      </c>
      <c r="AH1640" s="1">
        <v>897.30150000000003</v>
      </c>
      <c r="AI1640" s="1">
        <v>857.04849999999999</v>
      </c>
      <c r="AJ1640" s="1">
        <v>4824.6029999999992</v>
      </c>
      <c r="AK1640" s="1">
        <v>3975.4105</v>
      </c>
      <c r="AL1640" s="1">
        <v>3742.1544999999996</v>
      </c>
      <c r="AM1640" s="1">
        <v>4272.7330000000002</v>
      </c>
      <c r="AN1640" s="4">
        <v>131.43899999999999</v>
      </c>
      <c r="AO1640" s="1">
        <v>851.55116666666663</v>
      </c>
      <c r="AP1640" s="1">
        <v>5.3365</v>
      </c>
      <c r="AQ1640" s="1">
        <v>10.616250000000001</v>
      </c>
      <c r="AR1640" s="1">
        <v>0.81374999999999997</v>
      </c>
      <c r="AS1640" s="1">
        <v>355.58699999999999</v>
      </c>
      <c r="AT1640" s="1">
        <v>237.31700000000001</v>
      </c>
      <c r="AU1640" s="1">
        <v>274.01250000000005</v>
      </c>
      <c r="AV1640" s="1">
        <v>132380.70299999998</v>
      </c>
      <c r="AW1640" s="1">
        <v>109152.2035</v>
      </c>
      <c r="AX1640" s="4">
        <v>98632.234499999991</v>
      </c>
      <c r="AY1640" s="1">
        <v>106858.03150000001</v>
      </c>
      <c r="AZ1640" s="1">
        <v>16.545749999999998</v>
      </c>
      <c r="BA1640" s="1">
        <v>785.09400000000005</v>
      </c>
      <c r="BB1640" s="1">
        <v>892.99400000000003</v>
      </c>
      <c r="BC1640" s="1">
        <v>896.53025000000002</v>
      </c>
      <c r="BD1640" s="1">
        <v>916.36075000000005</v>
      </c>
      <c r="BE1640" s="1">
        <v>937.31650000000002</v>
      </c>
      <c r="BF1640" s="1">
        <v>4.0549999999999997</v>
      </c>
      <c r="BG1640" s="1">
        <v>149.643</v>
      </c>
      <c r="BH1640" s="4">
        <v>39.030999999999999</v>
      </c>
      <c r="BI1640" s="1">
        <v>5.8680000000000003</v>
      </c>
      <c r="BJ1640" s="1">
        <v>5.7345000000000006</v>
      </c>
      <c r="BK1640" s="1">
        <v>9.8059999999999992</v>
      </c>
      <c r="BL1640" s="1">
        <v>7.4279999999999999</v>
      </c>
      <c r="BM1640" s="1">
        <v>447045.1875</v>
      </c>
      <c r="BN1640" s="1">
        <v>-45.048749999999998</v>
      </c>
      <c r="BO1640" s="1">
        <v>267.46799999999996</v>
      </c>
      <c r="BP1640" s="1">
        <v>2.5442499999999999</v>
      </c>
      <c r="BQ1640" s="1">
        <v>913.21962499999995</v>
      </c>
      <c r="BR1640" s="1">
        <v>34.528999999999996</v>
      </c>
    </row>
    <row r="1641" spans="1:70" x14ac:dyDescent="0.15">
      <c r="A1641" s="4">
        <f t="shared" si="202"/>
        <v>205823.55499999999</v>
      </c>
      <c r="B1641" s="1">
        <v>338311.25050000002</v>
      </c>
      <c r="C1641" s="1">
        <f t="shared" si="200"/>
        <v>240638.94500000001</v>
      </c>
      <c r="D1641" s="3">
        <v>61.837999999999994</v>
      </c>
      <c r="E1641" s="3">
        <f t="shared" si="203"/>
        <v>74.947655999999995</v>
      </c>
      <c r="F1641" s="1">
        <v>23.092500000000001</v>
      </c>
      <c r="G1641" s="1">
        <v>126.81</v>
      </c>
      <c r="H1641" s="1">
        <v>95844.666999999987</v>
      </c>
      <c r="I1641" s="1">
        <v>896.10660000000007</v>
      </c>
      <c r="J1641" s="4">
        <v>264.95699999999999</v>
      </c>
      <c r="K1641" s="1">
        <f t="shared" si="201"/>
        <v>880618.4175000001</v>
      </c>
      <c r="L1641" s="2">
        <f t="shared" si="204"/>
        <v>92864.153846153858</v>
      </c>
      <c r="M1641" s="1">
        <f t="shared" si="205"/>
        <v>7.9302141157811271E-2</v>
      </c>
      <c r="N1641" s="1">
        <v>0.41200000000000003</v>
      </c>
      <c r="O1641" s="1">
        <v>432.75</v>
      </c>
      <c r="P1641" s="1">
        <f t="shared" si="206"/>
        <v>2.8489137590520079</v>
      </c>
      <c r="Q1641" s="2">
        <f t="shared" si="207"/>
        <v>0.97216407800838467</v>
      </c>
      <c r="R1641" s="1">
        <v>182.33150000000001</v>
      </c>
      <c r="S1641" s="1">
        <v>89.992999999999995</v>
      </c>
      <c r="T1641" s="4">
        <v>4.8170000000000002</v>
      </c>
      <c r="U1641" s="1">
        <v>1207234</v>
      </c>
      <c r="V1641" s="1">
        <v>19.150749999999995</v>
      </c>
      <c r="W1641" s="1">
        <v>283.10649999999998</v>
      </c>
      <c r="X1641" s="1">
        <v>21997.981500000002</v>
      </c>
      <c r="Y1641" s="1">
        <v>20222.001</v>
      </c>
      <c r="Z1641" s="1">
        <v>19364.063999999998</v>
      </c>
      <c r="AA1641" s="1">
        <v>17542.440999999999</v>
      </c>
      <c r="AB1641" s="1">
        <v>506.62900000000002</v>
      </c>
      <c r="AC1641" s="1">
        <v>417.72749999999996</v>
      </c>
      <c r="AD1641" s="4">
        <v>468.62649999999996</v>
      </c>
      <c r="AE1641" s="1">
        <v>487.3005</v>
      </c>
      <c r="AF1641" s="1">
        <v>820.63</v>
      </c>
      <c r="AG1641" s="1">
        <v>888.90350000000001</v>
      </c>
      <c r="AH1641" s="1">
        <v>897.23350000000005</v>
      </c>
      <c r="AI1641" s="1">
        <v>857.15549999999996</v>
      </c>
      <c r="AJ1641" s="1">
        <v>4730.4784999999993</v>
      </c>
      <c r="AK1641" s="1">
        <v>3973.5389999999998</v>
      </c>
      <c r="AL1641" s="1">
        <v>3729.4504999999999</v>
      </c>
      <c r="AM1641" s="1">
        <v>4284.7115000000003</v>
      </c>
      <c r="AN1641" s="4">
        <v>131.393</v>
      </c>
      <c r="AO1641" s="1">
        <v>849.94749999999988</v>
      </c>
      <c r="AP1641" s="1">
        <v>5.6575000000000006</v>
      </c>
      <c r="AQ1641" s="1">
        <v>10.6815</v>
      </c>
      <c r="AR1641" s="1">
        <v>0.84475</v>
      </c>
      <c r="AS1641" s="1">
        <v>355.94349999999997</v>
      </c>
      <c r="AT1641" s="1">
        <v>237.256</v>
      </c>
      <c r="AU1641" s="1">
        <v>273.93550000000005</v>
      </c>
      <c r="AV1641" s="1">
        <v>131595.516</v>
      </c>
      <c r="AW1641" s="1">
        <v>108563.9535</v>
      </c>
      <c r="AX1641" s="4">
        <v>98398.203000000009</v>
      </c>
      <c r="AY1641" s="1">
        <v>107425.352</v>
      </c>
      <c r="AZ1641" s="1">
        <v>16.578499999999998</v>
      </c>
      <c r="BA1641" s="1">
        <v>782.38</v>
      </c>
      <c r="BB1641" s="1">
        <v>892.65700000000004</v>
      </c>
      <c r="BC1641" s="1">
        <v>895.54500000000007</v>
      </c>
      <c r="BD1641" s="1">
        <v>916.02199999999993</v>
      </c>
      <c r="BE1641" s="1">
        <v>936.99524999999994</v>
      </c>
      <c r="BF1641" s="1">
        <v>4.0095000000000001</v>
      </c>
      <c r="BG1641" s="1">
        <v>147.00049999999999</v>
      </c>
      <c r="BH1641" s="4">
        <v>38.614499999999992</v>
      </c>
      <c r="BI1641" s="1">
        <v>5.8680000000000003</v>
      </c>
      <c r="BJ1641" s="1">
        <v>5.7930000000000001</v>
      </c>
      <c r="BK1641" s="1">
        <v>9.7979999999999983</v>
      </c>
      <c r="BL1641" s="1">
        <v>7.2110000000000003</v>
      </c>
      <c r="BM1641" s="1">
        <v>446462.5</v>
      </c>
      <c r="BN1641" s="1">
        <v>-19.720700000000001</v>
      </c>
      <c r="BO1641" s="1">
        <v>266.65800000000002</v>
      </c>
      <c r="BP1641" s="1">
        <v>2.8232499999999998</v>
      </c>
      <c r="BQ1641" s="1">
        <v>912.77037500000006</v>
      </c>
      <c r="BR1641" s="1">
        <v>34.581499999999998</v>
      </c>
    </row>
    <row r="1642" spans="1:70" x14ac:dyDescent="0.15">
      <c r="A1642" s="4">
        <f t="shared" si="202"/>
        <v>205612.59400000001</v>
      </c>
      <c r="B1642" s="1">
        <v>343533.65650000004</v>
      </c>
      <c r="C1642" s="1">
        <f t="shared" si="200"/>
        <v>241087.15599999999</v>
      </c>
      <c r="D1642" s="3">
        <v>54.710500000000003</v>
      </c>
      <c r="E1642" s="3">
        <f t="shared" si="203"/>
        <v>66.309126000000006</v>
      </c>
      <c r="F1642" s="1">
        <v>22.967000000000002</v>
      </c>
      <c r="G1642" s="1">
        <v>125.608</v>
      </c>
      <c r="H1642" s="1">
        <v>95997.371499999994</v>
      </c>
      <c r="I1642" s="1">
        <v>895.40930000000003</v>
      </c>
      <c r="J1642" s="4">
        <v>262.49799999999999</v>
      </c>
      <c r="K1642" s="1">
        <f t="shared" si="201"/>
        <v>886230.77800000005</v>
      </c>
      <c r="L1642" s="2">
        <f t="shared" si="204"/>
        <v>93717.653846153844</v>
      </c>
      <c r="M1642" s="1">
        <f t="shared" si="205"/>
        <v>7.9302141157811271E-2</v>
      </c>
      <c r="N1642" s="1">
        <v>0.41874999999999996</v>
      </c>
      <c r="O1642" s="1">
        <v>422.25</v>
      </c>
      <c r="P1642" s="1">
        <f t="shared" si="206"/>
        <v>2.779789335088874</v>
      </c>
      <c r="Q1642" s="2">
        <f t="shared" si="207"/>
        <v>0.97147188811871743</v>
      </c>
      <c r="R1642" s="1">
        <v>140.37199999999999</v>
      </c>
      <c r="S1642" s="1">
        <v>97.347000000000008</v>
      </c>
      <c r="T1642" s="4">
        <v>4.9879999999999995</v>
      </c>
      <c r="U1642" s="1">
        <v>1218329.4999999998</v>
      </c>
      <c r="V1642" s="1">
        <v>19.110687500000001</v>
      </c>
      <c r="W1642" s="1">
        <v>283.1395</v>
      </c>
      <c r="X1642" s="1">
        <v>21953.670999999998</v>
      </c>
      <c r="Y1642" s="1">
        <v>20345.1855</v>
      </c>
      <c r="Z1642" s="1">
        <v>19409.629999999997</v>
      </c>
      <c r="AA1642" s="1">
        <v>17524.709000000003</v>
      </c>
      <c r="AB1642" s="1">
        <v>506.33450000000005</v>
      </c>
      <c r="AC1642" s="1">
        <v>417.88200000000001</v>
      </c>
      <c r="AD1642" s="4">
        <v>469.44450000000001</v>
      </c>
      <c r="AE1642" s="1">
        <v>486.755</v>
      </c>
      <c r="AF1642" s="1">
        <v>820.67949999999996</v>
      </c>
      <c r="AG1642" s="1">
        <v>888.23099999999999</v>
      </c>
      <c r="AH1642" s="1">
        <v>896.42599999999993</v>
      </c>
      <c r="AI1642" s="1">
        <v>857.12599999999998</v>
      </c>
      <c r="AJ1642" s="1">
        <v>4771.9870000000001</v>
      </c>
      <c r="AK1642" s="1">
        <v>3997.3145</v>
      </c>
      <c r="AL1642" s="1">
        <v>3724.3090000000002</v>
      </c>
      <c r="AM1642" s="1">
        <v>4270.5655000000006</v>
      </c>
      <c r="AN1642" s="4">
        <v>131.3245</v>
      </c>
      <c r="AO1642" s="1">
        <v>849.36349999999993</v>
      </c>
      <c r="AP1642" s="1">
        <v>5.7360000000000007</v>
      </c>
      <c r="AQ1642" s="1">
        <v>10.81575</v>
      </c>
      <c r="AR1642" s="1">
        <v>0.84099999999999997</v>
      </c>
      <c r="AS1642" s="1">
        <v>356.161</v>
      </c>
      <c r="AT1642" s="1">
        <v>237.26850000000002</v>
      </c>
      <c r="AU1642" s="1">
        <v>273.94799999999998</v>
      </c>
      <c r="AV1642" s="1">
        <v>132420.98450000002</v>
      </c>
      <c r="AW1642" s="1">
        <v>108535.35949999999</v>
      </c>
      <c r="AX1642" s="4">
        <v>98941.070500000002</v>
      </c>
      <c r="AY1642" s="1">
        <v>106671.52350000001</v>
      </c>
      <c r="AZ1642" s="1">
        <v>16.587499999999999</v>
      </c>
      <c r="BA1642" s="1">
        <v>782.52299999999991</v>
      </c>
      <c r="BB1642" s="1">
        <v>891.9837500000001</v>
      </c>
      <c r="BC1642" s="1">
        <v>894.14875000000006</v>
      </c>
      <c r="BD1642" s="1">
        <v>915.28025000000002</v>
      </c>
      <c r="BE1642" s="1">
        <v>935.53774999999996</v>
      </c>
      <c r="BF1642" s="1">
        <v>3.9554999999999998</v>
      </c>
      <c r="BG1642" s="1">
        <v>151.13200000000001</v>
      </c>
      <c r="BH1642" s="4">
        <v>37.850499999999997</v>
      </c>
      <c r="BI1642" s="1">
        <v>5.8179999999999996</v>
      </c>
      <c r="BJ1642" s="1">
        <v>5.8265000000000002</v>
      </c>
      <c r="BK1642" s="1">
        <v>9.8230000000000004</v>
      </c>
      <c r="BL1642" s="1">
        <v>6.944</v>
      </c>
      <c r="BM1642" s="1">
        <v>446699.75</v>
      </c>
      <c r="BN1642" s="1">
        <v>11.329000000000001</v>
      </c>
      <c r="BO1642" s="1">
        <v>266.55</v>
      </c>
      <c r="BP1642" s="1">
        <v>2.8932500000000001</v>
      </c>
      <c r="BQ1642" s="1">
        <v>911.85012500000005</v>
      </c>
      <c r="BR1642" s="1">
        <v>32.173000000000002</v>
      </c>
    </row>
    <row r="1643" spans="1:70" x14ac:dyDescent="0.15">
      <c r="A1643" s="4">
        <f t="shared" si="202"/>
        <v>205418.82800000001</v>
      </c>
      <c r="B1643" s="1">
        <v>343955.21900000004</v>
      </c>
      <c r="C1643" s="1">
        <f t="shared" si="200"/>
        <v>240798.48449999999</v>
      </c>
      <c r="D1643" s="3">
        <v>61.863500000000002</v>
      </c>
      <c r="E1643" s="3">
        <f t="shared" si="203"/>
        <v>74.978561999999997</v>
      </c>
      <c r="F1643" s="1">
        <v>22.962000000000003</v>
      </c>
      <c r="G1643" s="1">
        <v>122.15600000000001</v>
      </c>
      <c r="H1643" s="1">
        <v>95936.22</v>
      </c>
      <c r="I1643" s="1">
        <v>894.87239999999997</v>
      </c>
      <c r="J1643" s="4">
        <v>260.04700000000003</v>
      </c>
      <c r="K1643" s="1">
        <f t="shared" si="201"/>
        <v>886108.75150000001</v>
      </c>
      <c r="L1643" s="2">
        <f t="shared" si="204"/>
        <v>93108.923076923107</v>
      </c>
      <c r="M1643" s="1">
        <f t="shared" si="205"/>
        <v>7.9302141157811271E-2</v>
      </c>
      <c r="N1643" s="1">
        <v>0.38775000000000004</v>
      </c>
      <c r="O1643" s="1">
        <v>420.25</v>
      </c>
      <c r="P1643" s="1">
        <f t="shared" si="206"/>
        <v>2.7666227781435153</v>
      </c>
      <c r="Q1643" s="2">
        <f t="shared" si="207"/>
        <v>0.97133612078079345</v>
      </c>
      <c r="R1643" s="1">
        <v>110.009</v>
      </c>
      <c r="S1643" s="1">
        <v>102.6575</v>
      </c>
      <c r="T1643" s="4">
        <v>5.1980000000000004</v>
      </c>
      <c r="U1643" s="1">
        <v>1210416.0000000002</v>
      </c>
      <c r="V1643" s="1">
        <v>19.039874999999999</v>
      </c>
      <c r="W1643" s="1">
        <v>283.10450000000003</v>
      </c>
      <c r="X1643" s="1">
        <v>21817.152000000002</v>
      </c>
      <c r="Y1643" s="1">
        <v>20334.888999999999</v>
      </c>
      <c r="Z1643" s="1">
        <v>19523.974999999999</v>
      </c>
      <c r="AA1643" s="1">
        <v>17524.605500000001</v>
      </c>
      <c r="AB1643" s="1">
        <v>505.81100000000004</v>
      </c>
      <c r="AC1643" s="1">
        <v>417.98599999999999</v>
      </c>
      <c r="AD1643" s="4">
        <v>470.23050000000001</v>
      </c>
      <c r="AE1643" s="1">
        <v>489.58249999999998</v>
      </c>
      <c r="AF1643" s="1">
        <v>820.28750000000002</v>
      </c>
      <c r="AG1643" s="1">
        <v>887.24299999999994</v>
      </c>
      <c r="AH1643" s="1">
        <v>895.62699999999995</v>
      </c>
      <c r="AI1643" s="1">
        <v>856.84450000000004</v>
      </c>
      <c r="AJ1643" s="1">
        <v>4738.9544999999998</v>
      </c>
      <c r="AK1643" s="1">
        <v>3966.2129999999997</v>
      </c>
      <c r="AL1643" s="1">
        <v>3760.9970000000003</v>
      </c>
      <c r="AM1643" s="1">
        <v>4269.4340000000002</v>
      </c>
      <c r="AN1643" s="4">
        <v>131.42750000000001</v>
      </c>
      <c r="AO1643" s="1">
        <v>847.76033333333316</v>
      </c>
      <c r="AP1643" s="1">
        <v>5.7805</v>
      </c>
      <c r="AQ1643" s="1">
        <v>10.515499999999999</v>
      </c>
      <c r="AR1643" s="1">
        <v>0.80800000000000005</v>
      </c>
      <c r="AS1643" s="1">
        <v>356.54349999999999</v>
      </c>
      <c r="AT1643" s="1">
        <v>237.22399999999999</v>
      </c>
      <c r="AU1643" s="1">
        <v>273.923</v>
      </c>
      <c r="AV1643" s="1">
        <v>132300.03150000001</v>
      </c>
      <c r="AW1643" s="1">
        <v>108431.1955</v>
      </c>
      <c r="AX1643" s="4">
        <v>98952.007500000007</v>
      </c>
      <c r="AY1643" s="1">
        <v>106466.8205</v>
      </c>
      <c r="AZ1643" s="1">
        <v>16.612749999999998</v>
      </c>
      <c r="BA1643" s="1">
        <v>779.78</v>
      </c>
      <c r="BB1643" s="1">
        <v>891.30375000000004</v>
      </c>
      <c r="BC1643" s="1">
        <v>893.11674999999991</v>
      </c>
      <c r="BD1643" s="1">
        <v>914.59774999999991</v>
      </c>
      <c r="BE1643" s="1">
        <v>934.14024999999992</v>
      </c>
      <c r="BF1643" s="1">
        <v>3.9175</v>
      </c>
      <c r="BG1643" s="1">
        <v>151.6815</v>
      </c>
      <c r="BH1643" s="4">
        <v>37.342500000000001</v>
      </c>
      <c r="BI1643" s="1">
        <v>5.7515000000000001</v>
      </c>
      <c r="BJ1643" s="1">
        <v>5.6180000000000003</v>
      </c>
      <c r="BK1643" s="1">
        <v>9.8059999999999992</v>
      </c>
      <c r="BL1643" s="1">
        <v>7.0105000000000004</v>
      </c>
      <c r="BM1643" s="1">
        <v>446217.3125</v>
      </c>
      <c r="BN1643" s="1">
        <v>14.952699999999997</v>
      </c>
      <c r="BO1643" s="1">
        <v>266.00749999999999</v>
      </c>
      <c r="BP1643" s="1">
        <v>2.9129999999999998</v>
      </c>
      <c r="BQ1643" s="1">
        <v>910.89824999999996</v>
      </c>
      <c r="BR1643" s="1">
        <v>33.576999999999998</v>
      </c>
    </row>
    <row r="1644" spans="1:70" x14ac:dyDescent="0.15">
      <c r="A1644" s="4">
        <f t="shared" si="202"/>
        <v>205796.63299999997</v>
      </c>
      <c r="B1644" s="1">
        <v>343348.6875</v>
      </c>
      <c r="C1644" s="1">
        <f t="shared" si="200"/>
        <v>243642.21100000007</v>
      </c>
      <c r="D1644" s="3">
        <v>61.742000000000004</v>
      </c>
      <c r="E1644" s="3">
        <f t="shared" si="203"/>
        <v>74.831304000000003</v>
      </c>
      <c r="F1644" s="1">
        <v>22.975500000000004</v>
      </c>
      <c r="G1644" s="1">
        <v>118.3065</v>
      </c>
      <c r="H1644" s="1">
        <v>96238.301999999996</v>
      </c>
      <c r="I1644" s="1">
        <v>892.57720000000006</v>
      </c>
      <c r="J1644" s="4">
        <v>260.03050000000002</v>
      </c>
      <c r="K1644" s="1">
        <f t="shared" si="201"/>
        <v>889025.83350000007</v>
      </c>
      <c r="L1644" s="2">
        <f t="shared" si="204"/>
        <v>92705.692307692312</v>
      </c>
      <c r="M1644" s="1">
        <f t="shared" si="205"/>
        <v>7.9302141157811257E-2</v>
      </c>
      <c r="N1644" s="1">
        <v>0.3765</v>
      </c>
      <c r="O1644" s="1">
        <v>373.5</v>
      </c>
      <c r="P1644" s="1">
        <f t="shared" si="206"/>
        <v>2.4588545095457537</v>
      </c>
      <c r="Q1644" s="2">
        <f t="shared" si="207"/>
        <v>0.96774833937919258</v>
      </c>
      <c r="R1644" s="1">
        <v>97.802999999999997</v>
      </c>
      <c r="S1644" s="1">
        <v>103.883</v>
      </c>
      <c r="T1644" s="4">
        <v>5.1980000000000004</v>
      </c>
      <c r="U1644" s="1">
        <v>1205174</v>
      </c>
      <c r="V1644" s="1">
        <v>19.132375000000003</v>
      </c>
      <c r="W1644" s="1">
        <v>283.00700000000001</v>
      </c>
      <c r="X1644" s="1">
        <v>22100.87</v>
      </c>
      <c r="Y1644" s="1">
        <v>20378.483</v>
      </c>
      <c r="Z1644" s="1">
        <v>19418.923499999997</v>
      </c>
      <c r="AA1644" s="1">
        <v>17597.790999999997</v>
      </c>
      <c r="AB1644" s="1">
        <v>504.63350000000003</v>
      </c>
      <c r="AC1644" s="1">
        <v>418.09899999999999</v>
      </c>
      <c r="AD1644" s="4">
        <v>470.66499999999996</v>
      </c>
      <c r="AE1644" s="1">
        <v>489.85550000000001</v>
      </c>
      <c r="AF1644" s="1">
        <v>819.91</v>
      </c>
      <c r="AG1644" s="1">
        <v>886.327</v>
      </c>
      <c r="AH1644" s="1">
        <v>894.88149999999996</v>
      </c>
      <c r="AI1644" s="1">
        <v>856.38850000000002</v>
      </c>
      <c r="AJ1644" s="1">
        <v>4702.7280000000001</v>
      </c>
      <c r="AK1644" s="1">
        <v>3982.2874999999999</v>
      </c>
      <c r="AL1644" s="1">
        <v>3743.0749999999998</v>
      </c>
      <c r="AM1644" s="1">
        <v>4314.1440000000002</v>
      </c>
      <c r="AN1644" s="4">
        <v>131.43899999999999</v>
      </c>
      <c r="AO1644" s="1">
        <v>843.80925000000002</v>
      </c>
      <c r="AP1644" s="1">
        <v>5.9725000000000001</v>
      </c>
      <c r="AQ1644" s="1">
        <v>10.41625</v>
      </c>
      <c r="AR1644" s="1">
        <v>0.75</v>
      </c>
      <c r="AS1644" s="1">
        <v>356.94450000000001</v>
      </c>
      <c r="AT1644" s="1">
        <v>237.1925</v>
      </c>
      <c r="AU1644" s="1">
        <v>273.91050000000001</v>
      </c>
      <c r="AV1644" s="1">
        <v>133606.78150000001</v>
      </c>
      <c r="AW1644" s="1">
        <v>110085.03150000001</v>
      </c>
      <c r="AX1644" s="4">
        <v>98782.148499999996</v>
      </c>
      <c r="AY1644" s="1">
        <v>107014.48449999999</v>
      </c>
      <c r="AZ1644" s="1">
        <v>16.64</v>
      </c>
      <c r="BA1644" s="1">
        <v>768.56549999999993</v>
      </c>
      <c r="BB1644" s="1">
        <v>890.33799999999997</v>
      </c>
      <c r="BC1644" s="1">
        <v>892.44775000000004</v>
      </c>
      <c r="BD1644" s="1">
        <v>913.39850000000001</v>
      </c>
      <c r="BE1644" s="1">
        <v>932.61800000000005</v>
      </c>
      <c r="BF1644" s="1">
        <v>3.8220000000000001</v>
      </c>
      <c r="BG1644" s="1">
        <v>139.79849999999999</v>
      </c>
      <c r="BH1644" s="4">
        <v>36.738</v>
      </c>
      <c r="BI1644" s="1">
        <v>5.7350000000000003</v>
      </c>
      <c r="BJ1644" s="1">
        <v>5.6844999999999999</v>
      </c>
      <c r="BK1644" s="1">
        <v>9.8059999999999992</v>
      </c>
      <c r="BL1644" s="1">
        <v>7.1524999999999999</v>
      </c>
      <c r="BM1644" s="1">
        <v>449438.84400000004</v>
      </c>
      <c r="BN1644" s="1">
        <v>-29.714749999999999</v>
      </c>
      <c r="BO1644" s="1">
        <v>263.70749999999998</v>
      </c>
      <c r="BP1644" s="1">
        <v>3.0502500000000001</v>
      </c>
      <c r="BQ1644" s="1">
        <v>909.86087500000008</v>
      </c>
      <c r="BR1644" s="1">
        <v>34.218999999999994</v>
      </c>
    </row>
    <row r="1645" spans="1:70" x14ac:dyDescent="0.15">
      <c r="A1645" s="4">
        <f t="shared" si="202"/>
        <v>202778.49249999999</v>
      </c>
      <c r="B1645" s="1">
        <v>340958.34400000004</v>
      </c>
      <c r="C1645" s="1">
        <f t="shared" si="200"/>
        <v>244349.69550000003</v>
      </c>
      <c r="D1645" s="3">
        <v>61.738499999999995</v>
      </c>
      <c r="E1645" s="3">
        <f t="shared" si="203"/>
        <v>74.827061999999998</v>
      </c>
      <c r="F1645" s="1">
        <v>22.962000000000003</v>
      </c>
      <c r="G1645" s="1">
        <v>122.5915</v>
      </c>
      <c r="H1645" s="1">
        <v>95965.4755</v>
      </c>
      <c r="I1645" s="1">
        <v>890.50969999999995</v>
      </c>
      <c r="J1645" s="4">
        <v>262.48149999999998</v>
      </c>
      <c r="K1645" s="1">
        <f t="shared" si="201"/>
        <v>884052.00750000007</v>
      </c>
      <c r="L1645" s="2">
        <f t="shared" si="204"/>
        <v>90475.769230769234</v>
      </c>
      <c r="M1645" s="1">
        <f t="shared" si="205"/>
        <v>7.9302141157811271E-2</v>
      </c>
      <c r="N1645" s="1">
        <v>0.36099999999999999</v>
      </c>
      <c r="O1645" s="1">
        <v>396</v>
      </c>
      <c r="P1645" s="1">
        <f t="shared" si="206"/>
        <v>2.60697827518104</v>
      </c>
      <c r="Q1645" s="2">
        <f t="shared" si="207"/>
        <v>0.96958082009628399</v>
      </c>
      <c r="R1645" s="1">
        <v>92.004999999999995</v>
      </c>
      <c r="S1645" s="1">
        <v>103.416</v>
      </c>
      <c r="T1645" s="4">
        <v>5.3175000000000008</v>
      </c>
      <c r="U1645" s="1">
        <v>1176185</v>
      </c>
      <c r="V1645" s="1">
        <v>19.126125000000002</v>
      </c>
      <c r="W1645" s="1">
        <v>283.12700000000001</v>
      </c>
      <c r="X1645" s="1">
        <v>21883.451000000001</v>
      </c>
      <c r="Y1645" s="1">
        <v>20387.181</v>
      </c>
      <c r="Z1645" s="1">
        <v>19423.561500000003</v>
      </c>
      <c r="AA1645" s="1">
        <v>17509.257000000001</v>
      </c>
      <c r="AB1645" s="1">
        <v>504.08199999999999</v>
      </c>
      <c r="AC1645" s="1">
        <v>418.26499999999999</v>
      </c>
      <c r="AD1645" s="4">
        <v>470.47149999999999</v>
      </c>
      <c r="AE1645" s="1">
        <v>489.66200000000003</v>
      </c>
      <c r="AF1645" s="1">
        <v>819.39250000000004</v>
      </c>
      <c r="AG1645" s="1">
        <v>885.65049999999997</v>
      </c>
      <c r="AH1645" s="1">
        <v>893.40250000000003</v>
      </c>
      <c r="AI1645" s="1">
        <v>855.82950000000005</v>
      </c>
      <c r="AJ1645" s="1">
        <v>4803.1859999999997</v>
      </c>
      <c r="AK1645" s="1">
        <v>3946.7995000000001</v>
      </c>
      <c r="AL1645" s="1">
        <v>3741.3874999999998</v>
      </c>
      <c r="AM1645" s="1">
        <v>4270.652</v>
      </c>
      <c r="AN1645" s="4">
        <v>131.3245</v>
      </c>
      <c r="AO1645" s="1">
        <v>840.80849999999998</v>
      </c>
      <c r="AP1645" s="1">
        <v>6.1459999999999999</v>
      </c>
      <c r="AQ1645" s="1">
        <v>10.254000000000001</v>
      </c>
      <c r="AR1645" s="1">
        <v>0.75700000000000001</v>
      </c>
      <c r="AS1645" s="1">
        <v>357.30099999999999</v>
      </c>
      <c r="AT1645" s="1">
        <v>237.1335</v>
      </c>
      <c r="AU1645" s="1">
        <v>273.79600000000005</v>
      </c>
      <c r="AV1645" s="1">
        <v>133655.89049999998</v>
      </c>
      <c r="AW1645" s="1">
        <v>110006.05499999999</v>
      </c>
      <c r="AX1645" s="4">
        <v>96666.375499999995</v>
      </c>
      <c r="AY1645" s="1">
        <v>106112.117</v>
      </c>
      <c r="AZ1645" s="1">
        <v>16.652000000000001</v>
      </c>
      <c r="BA1645" s="1">
        <v>763.64149999999995</v>
      </c>
      <c r="BB1645" s="1">
        <v>889.03424999999993</v>
      </c>
      <c r="BC1645" s="1">
        <v>891.62175000000002</v>
      </c>
      <c r="BD1645" s="1">
        <v>911.95774999999992</v>
      </c>
      <c r="BE1645" s="1">
        <v>931.20775000000003</v>
      </c>
      <c r="BF1645" s="1">
        <v>3.7690000000000001</v>
      </c>
      <c r="BG1645" s="1">
        <v>145.517</v>
      </c>
      <c r="BH1645" s="4">
        <v>36.225000000000001</v>
      </c>
      <c r="BI1645" s="1">
        <v>5.8100000000000005</v>
      </c>
      <c r="BJ1645" s="1">
        <v>6.0434999999999999</v>
      </c>
      <c r="BK1645" s="1">
        <v>9.7979999999999983</v>
      </c>
      <c r="BL1645" s="1">
        <v>7.069</v>
      </c>
      <c r="BM1645" s="1">
        <v>447128.18800000002</v>
      </c>
      <c r="BN1645" s="1">
        <v>-5.6835500000000003</v>
      </c>
      <c r="BO1645" s="1">
        <v>261.959</v>
      </c>
      <c r="BP1645" s="1">
        <v>3.2542499999999999</v>
      </c>
      <c r="BQ1645" s="1">
        <v>908.79600000000005</v>
      </c>
      <c r="BR1645" s="1">
        <v>34.456000000000003</v>
      </c>
    </row>
    <row r="1646" spans="1:70" x14ac:dyDescent="0.15">
      <c r="A1646" s="4">
        <f t="shared" si="202"/>
        <v>199721.492</v>
      </c>
      <c r="B1646" s="1">
        <v>332296.625</v>
      </c>
      <c r="C1646" s="1">
        <f t="shared" si="200"/>
        <v>245102.78950000004</v>
      </c>
      <c r="D1646" s="3">
        <v>62.1995</v>
      </c>
      <c r="E1646" s="3">
        <f t="shared" si="203"/>
        <v>75.385794000000004</v>
      </c>
      <c r="F1646" s="1">
        <v>23.088000000000001</v>
      </c>
      <c r="G1646" s="1">
        <v>135.1095</v>
      </c>
      <c r="H1646" s="1">
        <v>96293.045500000007</v>
      </c>
      <c r="I1646" s="1">
        <v>888.4867999999999</v>
      </c>
      <c r="J1646" s="4">
        <v>262.48149999999998</v>
      </c>
      <c r="K1646" s="1">
        <f t="shared" si="201"/>
        <v>873413.95200000005</v>
      </c>
      <c r="L1646" s="2">
        <f t="shared" si="204"/>
        <v>90213.384615384624</v>
      </c>
      <c r="M1646" s="1">
        <f t="shared" si="205"/>
        <v>7.9302141157811271E-2</v>
      </c>
      <c r="N1646" s="1">
        <v>0.36049999999999999</v>
      </c>
      <c r="O1646" s="1">
        <v>425.25000000000006</v>
      </c>
      <c r="P1646" s="1">
        <f t="shared" si="206"/>
        <v>2.7995391705069128</v>
      </c>
      <c r="Q1646" s="2">
        <f t="shared" si="207"/>
        <v>0.97167314463992582</v>
      </c>
      <c r="R1646" s="1">
        <v>83.307999999999993</v>
      </c>
      <c r="S1646" s="1">
        <v>102.658</v>
      </c>
      <c r="T1646" s="4">
        <v>5.5045000000000002</v>
      </c>
      <c r="U1646" s="1">
        <v>1172774</v>
      </c>
      <c r="V1646" s="1">
        <v>19.190062500000003</v>
      </c>
      <c r="W1646" s="1">
        <v>282.94749999999999</v>
      </c>
      <c r="X1646" s="1">
        <v>21846.148499999999</v>
      </c>
      <c r="Y1646" s="1">
        <v>20468.703999999998</v>
      </c>
      <c r="Z1646" s="1">
        <v>19479.061000000002</v>
      </c>
      <c r="AA1646" s="1">
        <v>17613.500499999998</v>
      </c>
      <c r="AB1646" s="1">
        <v>503.80950000000001</v>
      </c>
      <c r="AC1646" s="1">
        <v>418.279</v>
      </c>
      <c r="AD1646" s="4">
        <v>470.19799999999998</v>
      </c>
      <c r="AE1646" s="1">
        <v>495.48149999999998</v>
      </c>
      <c r="AF1646" s="1">
        <v>818.96299999999997</v>
      </c>
      <c r="AG1646" s="1">
        <v>884.92949999999996</v>
      </c>
      <c r="AH1646" s="1">
        <v>891.78449999999998</v>
      </c>
      <c r="AI1646" s="1">
        <v>855.35850000000005</v>
      </c>
      <c r="AJ1646" s="1">
        <v>4825.2750000000005</v>
      </c>
      <c r="AK1646" s="1">
        <v>3955.8604999999998</v>
      </c>
      <c r="AL1646" s="1">
        <v>3766.9764999999998</v>
      </c>
      <c r="AM1646" s="1">
        <v>4337.5195000000003</v>
      </c>
      <c r="AN1646" s="4">
        <v>131.14099999999999</v>
      </c>
      <c r="AO1646" s="1">
        <v>837.84558333333337</v>
      </c>
      <c r="AP1646" s="1">
        <v>6.2225000000000001</v>
      </c>
      <c r="AQ1646" s="1">
        <v>10.019500000000001</v>
      </c>
      <c r="AR1646" s="1">
        <v>0.78575000000000006</v>
      </c>
      <c r="AS1646" s="1">
        <v>357.70550000000003</v>
      </c>
      <c r="AT1646" s="1">
        <v>237.02600000000001</v>
      </c>
      <c r="AU1646" s="1">
        <v>273.67150000000004</v>
      </c>
      <c r="AV1646" s="1">
        <v>134381.68799999999</v>
      </c>
      <c r="AW1646" s="1">
        <v>110677.03150000001</v>
      </c>
      <c r="AX1646" s="4">
        <v>95495.866999999998</v>
      </c>
      <c r="AY1646" s="1">
        <v>104225.625</v>
      </c>
      <c r="AZ1646" s="1">
        <v>16.589749999999999</v>
      </c>
      <c r="BA1646" s="1">
        <v>773.43899999999996</v>
      </c>
      <c r="BB1646" s="1">
        <v>887.92875000000004</v>
      </c>
      <c r="BC1646" s="1">
        <v>890.87699999999995</v>
      </c>
      <c r="BD1646" s="1">
        <v>910.05875000000003</v>
      </c>
      <c r="BE1646" s="1">
        <v>929.56200000000001</v>
      </c>
      <c r="BF1646" s="1">
        <v>3.8530000000000002</v>
      </c>
      <c r="BG1646" s="1">
        <v>145.24299999999999</v>
      </c>
      <c r="BH1646" s="4">
        <v>36.884</v>
      </c>
      <c r="BI1646" s="1">
        <v>5.8014999999999999</v>
      </c>
      <c r="BJ1646" s="1">
        <v>6.0514999999999999</v>
      </c>
      <c r="BK1646" s="1">
        <v>9.7899999999999991</v>
      </c>
      <c r="BL1646" s="1">
        <v>6.7855000000000008</v>
      </c>
      <c r="BM1646" s="1">
        <v>444824.28150000004</v>
      </c>
      <c r="BN1646" s="1">
        <v>50.236550000000001</v>
      </c>
      <c r="BO1646" s="1">
        <v>263.89999999999998</v>
      </c>
      <c r="BP1646" s="1">
        <v>3.2922500000000001</v>
      </c>
      <c r="BQ1646" s="1">
        <v>907.42075</v>
      </c>
      <c r="BR1646" s="1">
        <v>34.613999999999997</v>
      </c>
    </row>
    <row r="1647" spans="1:70" x14ac:dyDescent="0.15">
      <c r="A1647" s="4">
        <f t="shared" si="202"/>
        <v>199679.20300000001</v>
      </c>
      <c r="B1647" s="1">
        <v>333702.65650000004</v>
      </c>
      <c r="C1647" s="1">
        <f t="shared" si="200"/>
        <v>244158.92199999999</v>
      </c>
      <c r="D1647" s="3">
        <v>61.793999999999997</v>
      </c>
      <c r="E1647" s="3">
        <f t="shared" si="203"/>
        <v>74.894327999999987</v>
      </c>
      <c r="F1647" s="1">
        <v>22.978000000000002</v>
      </c>
      <c r="G1647" s="1">
        <v>136.41650000000001</v>
      </c>
      <c r="H1647" s="1">
        <v>96398.032500000001</v>
      </c>
      <c r="I1647" s="1">
        <v>885.62210000000005</v>
      </c>
      <c r="J1647" s="4">
        <v>260.03050000000002</v>
      </c>
      <c r="K1647" s="1">
        <f t="shared" si="201"/>
        <v>873938.81400000001</v>
      </c>
      <c r="L1647" s="2">
        <f t="shared" si="204"/>
        <v>90927.88461538461</v>
      </c>
      <c r="M1647" s="1">
        <f t="shared" si="205"/>
        <v>7.9302141157811257E-2</v>
      </c>
      <c r="N1647" s="1">
        <v>0.35924999999999996</v>
      </c>
      <c r="O1647" s="1">
        <v>430</v>
      </c>
      <c r="P1647" s="1">
        <f t="shared" si="206"/>
        <v>2.8308097432521393</v>
      </c>
      <c r="Q1647" s="2">
        <f t="shared" si="207"/>
        <v>0.97198605757704293</v>
      </c>
      <c r="R1647" s="1">
        <v>80.103499999999997</v>
      </c>
      <c r="S1647" s="1">
        <v>100.673</v>
      </c>
      <c r="T1647" s="4">
        <v>5.6274999999999995</v>
      </c>
      <c r="U1647" s="1">
        <v>1182062.5</v>
      </c>
      <c r="V1647" s="1">
        <v>19.195312499999996</v>
      </c>
      <c r="W1647" s="1">
        <v>282.916</v>
      </c>
      <c r="X1647" s="1">
        <v>21861.942999999999</v>
      </c>
      <c r="Y1647" s="1">
        <v>20598.77</v>
      </c>
      <c r="Z1647" s="1">
        <v>19528.356500000002</v>
      </c>
      <c r="AA1647" s="1">
        <v>17566.584499999997</v>
      </c>
      <c r="AB1647" s="1">
        <v>503.43700000000001</v>
      </c>
      <c r="AC1647" s="1">
        <v>418.42750000000001</v>
      </c>
      <c r="AD1647" s="4">
        <v>469.91449999999998</v>
      </c>
      <c r="AE1647" s="1">
        <v>492.94100000000003</v>
      </c>
      <c r="AF1647" s="1">
        <v>818.66949999999997</v>
      </c>
      <c r="AG1647" s="1">
        <v>884.04199999999992</v>
      </c>
      <c r="AH1647" s="1">
        <v>890.4380000000001</v>
      </c>
      <c r="AI1647" s="1">
        <v>854.87400000000002</v>
      </c>
      <c r="AJ1647" s="1">
        <v>4792.3505000000005</v>
      </c>
      <c r="AK1647" s="1">
        <v>3962.8644999999997</v>
      </c>
      <c r="AL1647" s="1">
        <v>3780.1450000000004</v>
      </c>
      <c r="AM1647" s="1">
        <v>4307.0185000000001</v>
      </c>
      <c r="AN1647" s="4">
        <v>130.99250000000001</v>
      </c>
      <c r="AO1647" s="1">
        <v>836.36775</v>
      </c>
      <c r="AP1647" s="1">
        <v>6.2214999999999998</v>
      </c>
      <c r="AQ1647" s="1">
        <v>10.407</v>
      </c>
      <c r="AR1647" s="1">
        <v>0.78925000000000001</v>
      </c>
      <c r="AS1647" s="1">
        <v>357.82150000000001</v>
      </c>
      <c r="AT1647" s="1">
        <v>236.98599999999999</v>
      </c>
      <c r="AU1647" s="1">
        <v>273.63200000000001</v>
      </c>
      <c r="AV1647" s="1">
        <v>133551.39049999998</v>
      </c>
      <c r="AW1647" s="1">
        <v>110163.65650000001</v>
      </c>
      <c r="AX1647" s="4">
        <v>95363.5</v>
      </c>
      <c r="AY1647" s="1">
        <v>104315.70300000001</v>
      </c>
      <c r="AZ1647" s="1">
        <v>16.600750000000001</v>
      </c>
      <c r="BA1647" s="1">
        <v>759.79750000000001</v>
      </c>
      <c r="BB1647" s="1">
        <v>886.97900000000004</v>
      </c>
      <c r="BC1647" s="1">
        <v>889.81524999999988</v>
      </c>
      <c r="BD1647" s="1">
        <v>908.4375</v>
      </c>
      <c r="BE1647" s="1">
        <v>928.47149999999999</v>
      </c>
      <c r="BF1647" s="1">
        <v>3.7345000000000002</v>
      </c>
      <c r="BG1647" s="1">
        <v>136.43</v>
      </c>
      <c r="BH1647" s="4">
        <v>35.767499999999998</v>
      </c>
      <c r="BI1647" s="1">
        <v>5.7344999999999997</v>
      </c>
      <c r="BJ1647" s="1">
        <v>5.8680000000000003</v>
      </c>
      <c r="BK1647" s="1">
        <v>9.7899999999999991</v>
      </c>
      <c r="BL1647" s="1">
        <v>6.4265000000000008</v>
      </c>
      <c r="BM1647" s="1">
        <v>443838.125</v>
      </c>
      <c r="BN1647" s="1">
        <v>48.634299999999996</v>
      </c>
      <c r="BO1647" s="1">
        <v>261.08199999999999</v>
      </c>
      <c r="BP1647" s="1">
        <v>3.274</v>
      </c>
      <c r="BQ1647" s="1">
        <v>906.25225</v>
      </c>
      <c r="BR1647" s="1">
        <v>34.636000000000003</v>
      </c>
    </row>
    <row r="1648" spans="1:70" x14ac:dyDescent="0.15">
      <c r="A1648" s="4">
        <f t="shared" si="202"/>
        <v>198738.24249999999</v>
      </c>
      <c r="B1648" s="1">
        <v>347342.96900000004</v>
      </c>
      <c r="C1648" s="1">
        <f t="shared" si="200"/>
        <v>243915.63250000001</v>
      </c>
      <c r="D1648" s="3">
        <v>61.988999999999997</v>
      </c>
      <c r="E1648" s="3">
        <f t="shared" si="203"/>
        <v>75.130668</v>
      </c>
      <c r="F1648" s="1">
        <v>22.957500000000003</v>
      </c>
      <c r="G1648" s="1">
        <v>129.72450000000001</v>
      </c>
      <c r="H1648" s="1">
        <v>96087.723499999993</v>
      </c>
      <c r="I1648" s="1">
        <v>883.63930000000005</v>
      </c>
      <c r="J1648" s="4">
        <v>260.02250000000004</v>
      </c>
      <c r="K1648" s="1">
        <f t="shared" si="201"/>
        <v>886084.5675</v>
      </c>
      <c r="L1648" s="2">
        <f t="shared" si="204"/>
        <v>91619.884615384624</v>
      </c>
      <c r="M1648" s="1">
        <f t="shared" si="205"/>
        <v>7.9302141157811271E-2</v>
      </c>
      <c r="N1648" s="1">
        <v>0.37075000000000002</v>
      </c>
      <c r="O1648" s="1">
        <v>440</v>
      </c>
      <c r="P1648" s="1">
        <f t="shared" si="206"/>
        <v>2.8966425279789334</v>
      </c>
      <c r="Q1648" s="2">
        <f t="shared" si="207"/>
        <v>0.97262273808665556</v>
      </c>
      <c r="R1648" s="1">
        <v>75.450500000000005</v>
      </c>
      <c r="S1648" s="1">
        <v>100.148</v>
      </c>
      <c r="T1648" s="4">
        <v>5.6434999999999995</v>
      </c>
      <c r="U1648" s="1">
        <v>1191058.5</v>
      </c>
      <c r="V1648" s="1">
        <v>19.279250000000001</v>
      </c>
      <c r="W1648" s="1">
        <v>282.83949999999999</v>
      </c>
      <c r="X1648" s="1">
        <v>21793.924999999999</v>
      </c>
      <c r="Y1648" s="1">
        <v>20483.768500000002</v>
      </c>
      <c r="Z1648" s="1">
        <v>19505.964</v>
      </c>
      <c r="AA1648" s="1">
        <v>17585.816999999999</v>
      </c>
      <c r="AB1648" s="1">
        <v>503.00900000000001</v>
      </c>
      <c r="AC1648" s="1">
        <v>418.59199999999998</v>
      </c>
      <c r="AD1648" s="4">
        <v>469.899</v>
      </c>
      <c r="AE1648" s="1">
        <v>494.25049999999999</v>
      </c>
      <c r="AF1648" s="1">
        <v>818.29600000000005</v>
      </c>
      <c r="AG1648" s="1">
        <v>883.39699999999993</v>
      </c>
      <c r="AH1648" s="1">
        <v>889.2974999999999</v>
      </c>
      <c r="AI1648" s="1">
        <v>854.49749999999995</v>
      </c>
      <c r="AJ1648" s="1">
        <v>4771.1324999999997</v>
      </c>
      <c r="AK1648" s="1">
        <v>3908.884</v>
      </c>
      <c r="AL1648" s="1">
        <v>3723.1705000000002</v>
      </c>
      <c r="AM1648" s="1">
        <v>4315.0619999999999</v>
      </c>
      <c r="AN1648" s="4">
        <v>130.87799999999999</v>
      </c>
      <c r="AO1648" s="1">
        <v>834.92599999999993</v>
      </c>
      <c r="AP1648" s="1">
        <v>6.0735000000000001</v>
      </c>
      <c r="AQ1648" s="1">
        <v>10.446</v>
      </c>
      <c r="AR1648" s="1">
        <v>0.81075000000000008</v>
      </c>
      <c r="AS1648" s="1">
        <v>357.98849999999999</v>
      </c>
      <c r="AT1648" s="1">
        <v>236.97149999999999</v>
      </c>
      <c r="AU1648" s="1">
        <v>273.56150000000002</v>
      </c>
      <c r="AV1648" s="1">
        <v>133591.60949999999</v>
      </c>
      <c r="AW1648" s="1">
        <v>110383.80499999999</v>
      </c>
      <c r="AX1648" s="4">
        <v>94665.758000000002</v>
      </c>
      <c r="AY1648" s="1">
        <v>104072.48449999999</v>
      </c>
      <c r="AZ1648" s="1">
        <v>16.600249999999999</v>
      </c>
      <c r="BA1648" s="1">
        <v>757.58550000000002</v>
      </c>
      <c r="BB1648" s="1">
        <v>885.33899999999994</v>
      </c>
      <c r="BC1648" s="1">
        <v>889.41250000000002</v>
      </c>
      <c r="BD1648" s="1">
        <v>906.8107500000001</v>
      </c>
      <c r="BE1648" s="1">
        <v>927.33725000000004</v>
      </c>
      <c r="BF1648" s="1">
        <v>3.7494999999999998</v>
      </c>
      <c r="BG1648" s="1">
        <v>150.17399999999998</v>
      </c>
      <c r="BH1648" s="4">
        <v>35.831499999999998</v>
      </c>
      <c r="BI1648" s="1">
        <v>5.7009999999999996</v>
      </c>
      <c r="BJ1648" s="1">
        <v>5.718</v>
      </c>
      <c r="BK1648" s="1">
        <v>9.7814999999999994</v>
      </c>
      <c r="BL1648" s="1">
        <v>6.4020000000000001</v>
      </c>
      <c r="BM1648" s="1">
        <v>442653.875</v>
      </c>
      <c r="BN1648" s="1">
        <v>72.932500000000005</v>
      </c>
      <c r="BO1648" s="1">
        <v>260.24850000000004</v>
      </c>
      <c r="BP1648" s="1">
        <v>3.20425</v>
      </c>
      <c r="BQ1648" s="1">
        <v>905.19</v>
      </c>
      <c r="BR1648" s="1">
        <v>34.655000000000001</v>
      </c>
    </row>
    <row r="1649" spans="1:70" x14ac:dyDescent="0.15">
      <c r="A1649" s="4">
        <f t="shared" si="202"/>
        <v>198584.11750000002</v>
      </c>
      <c r="B1649" s="1">
        <v>335967.31300000002</v>
      </c>
      <c r="C1649" s="1">
        <f t="shared" si="200"/>
        <v>244210.94499999998</v>
      </c>
      <c r="D1649" s="3">
        <v>61.749499999999998</v>
      </c>
      <c r="E1649" s="3">
        <f t="shared" si="203"/>
        <v>74.840393999999989</v>
      </c>
      <c r="F1649" s="1">
        <v>22.957500000000003</v>
      </c>
      <c r="G1649" s="1">
        <v>127.438</v>
      </c>
      <c r="H1649" s="1">
        <v>96049.972000000009</v>
      </c>
      <c r="I1649" s="1">
        <v>881.02739999999994</v>
      </c>
      <c r="J1649" s="4">
        <v>260.03100000000001</v>
      </c>
      <c r="K1649" s="1">
        <f t="shared" si="201"/>
        <v>874812.34749999992</v>
      </c>
      <c r="L1649" s="2">
        <f t="shared" si="204"/>
        <v>93659.384615384624</v>
      </c>
      <c r="M1649" s="1">
        <f t="shared" si="205"/>
        <v>7.9302141157811257E-2</v>
      </c>
      <c r="N1649" s="1">
        <v>0.36775000000000002</v>
      </c>
      <c r="O1649" s="1">
        <v>404</v>
      </c>
      <c r="P1649" s="1">
        <f t="shared" si="206"/>
        <v>2.6596445029624753</v>
      </c>
      <c r="Q1649" s="2">
        <f t="shared" si="207"/>
        <v>0.97018318009437732</v>
      </c>
      <c r="R1649" s="1">
        <v>76.899499999999989</v>
      </c>
      <c r="S1649" s="1">
        <v>98.864000000000004</v>
      </c>
      <c r="T1649" s="4">
        <v>5.6624999999999996</v>
      </c>
      <c r="U1649" s="1">
        <v>1217572</v>
      </c>
      <c r="V1649" s="1">
        <v>19.325687500000001</v>
      </c>
      <c r="W1649" s="1">
        <v>282.91399999999999</v>
      </c>
      <c r="X1649" s="1">
        <v>21863.979500000001</v>
      </c>
      <c r="Y1649" s="1">
        <v>20519.2415</v>
      </c>
      <c r="Z1649" s="1">
        <v>19474.767500000002</v>
      </c>
      <c r="AA1649" s="1">
        <v>17438.592000000001</v>
      </c>
      <c r="AB1649" s="1">
        <v>502.97950000000003</v>
      </c>
      <c r="AC1649" s="1">
        <v>418.76499999999999</v>
      </c>
      <c r="AD1649" s="4">
        <v>470.048</v>
      </c>
      <c r="AE1649" s="1">
        <v>499.07500000000005</v>
      </c>
      <c r="AF1649" s="1">
        <v>817.76400000000001</v>
      </c>
      <c r="AG1649" s="1">
        <v>882.7204999999999</v>
      </c>
      <c r="AH1649" s="1">
        <v>888.20550000000003</v>
      </c>
      <c r="AI1649" s="1">
        <v>854.18900000000008</v>
      </c>
      <c r="AJ1649" s="1">
        <v>4781.7159999999994</v>
      </c>
      <c r="AK1649" s="1">
        <v>3953.9924999999998</v>
      </c>
      <c r="AL1649" s="1">
        <v>3741.9580000000001</v>
      </c>
      <c r="AM1649" s="1">
        <v>4275.7250000000004</v>
      </c>
      <c r="AN1649" s="4">
        <v>130.821</v>
      </c>
      <c r="AO1649" s="1">
        <v>835.28966666666668</v>
      </c>
      <c r="AP1649" s="1">
        <v>6.0555000000000003</v>
      </c>
      <c r="AQ1649" s="1">
        <v>10.403749999999999</v>
      </c>
      <c r="AR1649" s="1">
        <v>0.77174999999999994</v>
      </c>
      <c r="AS1649" s="1">
        <v>357.96</v>
      </c>
      <c r="AT1649" s="1">
        <v>237.01350000000002</v>
      </c>
      <c r="AU1649" s="1">
        <v>273.58449999999999</v>
      </c>
      <c r="AV1649" s="1">
        <v>133775.25</v>
      </c>
      <c r="AW1649" s="1">
        <v>110228.95300000001</v>
      </c>
      <c r="AX1649" s="4">
        <v>94065.83600000001</v>
      </c>
      <c r="AY1649" s="1">
        <v>104518.28150000001</v>
      </c>
      <c r="AZ1649" s="1">
        <v>16.6065</v>
      </c>
      <c r="BA1649" s="1">
        <v>757.91449999999998</v>
      </c>
      <c r="BB1649" s="1">
        <v>884.18375000000003</v>
      </c>
      <c r="BC1649" s="1">
        <v>888.38049999999998</v>
      </c>
      <c r="BD1649" s="1">
        <v>905.67000000000007</v>
      </c>
      <c r="BE1649" s="1">
        <v>926.73824999999999</v>
      </c>
      <c r="BF1649" s="1">
        <v>3.7690000000000001</v>
      </c>
      <c r="BG1649" s="1">
        <v>149.56950000000001</v>
      </c>
      <c r="BH1649" s="4">
        <v>35.900500000000001</v>
      </c>
      <c r="BI1649" s="1">
        <v>5.7430000000000003</v>
      </c>
      <c r="BJ1649" s="1">
        <v>5.8010000000000002</v>
      </c>
      <c r="BK1649" s="1">
        <v>9.7390000000000008</v>
      </c>
      <c r="BL1649" s="1">
        <v>6.5350000000000001</v>
      </c>
      <c r="BM1649" s="1">
        <v>442795.0625</v>
      </c>
      <c r="BN1649" s="1">
        <v>16.211500000000001</v>
      </c>
      <c r="BO1649" s="1">
        <v>260.04599999999999</v>
      </c>
      <c r="BP1649" s="1">
        <v>3.1864999999999997</v>
      </c>
      <c r="BQ1649" s="1">
        <v>904.23625000000004</v>
      </c>
      <c r="BR1649" s="1">
        <v>34.646999999999998</v>
      </c>
    </row>
    <row r="1650" spans="1:70" x14ac:dyDescent="0.15">
      <c r="A1650" s="4">
        <f t="shared" si="202"/>
        <v>198023.25800000003</v>
      </c>
      <c r="B1650" s="1">
        <v>342731.84400000004</v>
      </c>
      <c r="C1650" s="1">
        <f t="shared" si="200"/>
        <v>245137.17949999997</v>
      </c>
      <c r="D1650" s="3">
        <v>61.786000000000001</v>
      </c>
      <c r="E1650" s="3">
        <f t="shared" si="203"/>
        <v>74.884631999999996</v>
      </c>
      <c r="F1650" s="1">
        <v>22.965000000000003</v>
      </c>
      <c r="G1650" s="1">
        <v>124.36699999999999</v>
      </c>
      <c r="H1650" s="1">
        <v>96223.448000000004</v>
      </c>
      <c r="I1650" s="1">
        <v>880.96139999999991</v>
      </c>
      <c r="J1650" s="4">
        <v>260.02250000000004</v>
      </c>
      <c r="K1650" s="1">
        <f t="shared" si="201"/>
        <v>882115.72950000002</v>
      </c>
      <c r="L1650" s="2">
        <f t="shared" si="204"/>
        <v>93520.38461538461</v>
      </c>
      <c r="M1650" s="1">
        <f t="shared" si="205"/>
        <v>7.9302141157811271E-2</v>
      </c>
      <c r="N1650" s="1">
        <v>0.35750000000000004</v>
      </c>
      <c r="O1650" s="1">
        <v>403.24999999999989</v>
      </c>
      <c r="P1650" s="1">
        <f t="shared" si="206"/>
        <v>2.654707044107965</v>
      </c>
      <c r="Q1650" s="2">
        <f t="shared" si="207"/>
        <v>0.97012772413671033</v>
      </c>
      <c r="R1650" s="1">
        <v>60.954999999999998</v>
      </c>
      <c r="S1650" s="1">
        <v>101.08199999999999</v>
      </c>
      <c r="T1650" s="4">
        <v>5.5255000000000001</v>
      </c>
      <c r="U1650" s="1">
        <v>1215764.9999999998</v>
      </c>
      <c r="V1650" s="1">
        <v>19.3675</v>
      </c>
      <c r="W1650" s="1">
        <v>282.85000000000002</v>
      </c>
      <c r="X1650" s="1">
        <v>21715.031999999999</v>
      </c>
      <c r="Y1650" s="1">
        <v>20583.194</v>
      </c>
      <c r="Z1650" s="1">
        <v>19545.405500000001</v>
      </c>
      <c r="AA1650" s="1">
        <v>17546.894</v>
      </c>
      <c r="AB1650" s="1">
        <v>502.35849999999999</v>
      </c>
      <c r="AC1650" s="1">
        <v>418.85699999999997</v>
      </c>
      <c r="AD1650" s="4">
        <v>470.25150000000002</v>
      </c>
      <c r="AE1650" s="1">
        <v>495.35550000000001</v>
      </c>
      <c r="AF1650" s="1">
        <v>816.9615</v>
      </c>
      <c r="AG1650" s="1">
        <v>881.81600000000003</v>
      </c>
      <c r="AH1650" s="1">
        <v>887.42949999999996</v>
      </c>
      <c r="AI1650" s="1">
        <v>854.06100000000004</v>
      </c>
      <c r="AJ1650" s="1">
        <v>4805.6265000000003</v>
      </c>
      <c r="AK1650" s="1">
        <v>3973.5940000000001</v>
      </c>
      <c r="AL1650" s="1">
        <v>3741.7489999999998</v>
      </c>
      <c r="AM1650" s="1">
        <v>4311.9529999999995</v>
      </c>
      <c r="AN1650" s="4">
        <v>130.77500000000001</v>
      </c>
      <c r="AO1650" s="1">
        <v>836.35849999999994</v>
      </c>
      <c r="AP1650" s="1">
        <v>5.9659999999999993</v>
      </c>
      <c r="AQ1650" s="1">
        <v>10.43825</v>
      </c>
      <c r="AR1650" s="1">
        <v>0.76074999999999993</v>
      </c>
      <c r="AS1650" s="1">
        <v>358.13299999999998</v>
      </c>
      <c r="AT1650" s="1">
        <v>237.0215</v>
      </c>
      <c r="AU1650" s="1">
        <v>273.59249999999997</v>
      </c>
      <c r="AV1650" s="1">
        <v>135212.9535</v>
      </c>
      <c r="AW1650" s="1">
        <v>109759.54700000001</v>
      </c>
      <c r="AX1650" s="4">
        <v>94154.77350000001</v>
      </c>
      <c r="AY1650" s="1">
        <v>103868.48450000001</v>
      </c>
      <c r="AZ1650" s="1">
        <v>16.6235</v>
      </c>
      <c r="BA1650" s="1">
        <v>758.18450000000007</v>
      </c>
      <c r="BB1650" s="1">
        <v>883.44799999999998</v>
      </c>
      <c r="BC1650" s="1">
        <v>887.63474999999994</v>
      </c>
      <c r="BD1650" s="1">
        <v>904.62474999999995</v>
      </c>
      <c r="BE1650" s="1">
        <v>926.58100000000002</v>
      </c>
      <c r="BF1650" s="1">
        <v>3.7995000000000001</v>
      </c>
      <c r="BG1650" s="1">
        <v>139.65199999999999</v>
      </c>
      <c r="BH1650" s="4">
        <v>36.348500000000001</v>
      </c>
      <c r="BI1650" s="1">
        <v>5.843</v>
      </c>
      <c r="BJ1650" s="1">
        <v>5.8930000000000007</v>
      </c>
      <c r="BK1650" s="1">
        <v>9.7310000000000016</v>
      </c>
      <c r="BL1650" s="1">
        <v>6.6355000000000004</v>
      </c>
      <c r="BM1650" s="1">
        <v>443160.4375</v>
      </c>
      <c r="BN1650" s="1">
        <v>-22.657899999999998</v>
      </c>
      <c r="BO1650" s="1">
        <v>259.81150000000002</v>
      </c>
      <c r="BP1650" s="1">
        <v>3.1079999999999997</v>
      </c>
      <c r="BQ1650" s="1">
        <v>903.51187499999992</v>
      </c>
      <c r="BR1650" s="1">
        <v>34.648499999999999</v>
      </c>
    </row>
    <row r="1651" spans="1:70" x14ac:dyDescent="0.15">
      <c r="A1651" s="4">
        <f t="shared" si="202"/>
        <v>197622.6795</v>
      </c>
      <c r="B1651" s="1">
        <v>333469.06300000002</v>
      </c>
      <c r="C1651" s="1">
        <f t="shared" si="200"/>
        <v>244828.3205</v>
      </c>
      <c r="D1651" s="3">
        <v>61.635999999999996</v>
      </c>
      <c r="E1651" s="3">
        <f t="shared" si="203"/>
        <v>74.702831999999987</v>
      </c>
      <c r="F1651" s="1">
        <v>22.965499999999999</v>
      </c>
      <c r="G1651" s="1">
        <v>125.8925</v>
      </c>
      <c r="H1651" s="1">
        <v>95919.286500000002</v>
      </c>
      <c r="I1651" s="1">
        <v>881.18430000000012</v>
      </c>
      <c r="J1651" s="4">
        <v>260.02250000000004</v>
      </c>
      <c r="K1651" s="1">
        <f t="shared" si="201"/>
        <v>871839.34950000013</v>
      </c>
      <c r="L1651" s="2">
        <f t="shared" si="204"/>
        <v>92810.807692307702</v>
      </c>
      <c r="M1651" s="1">
        <f t="shared" si="205"/>
        <v>7.9302141157811271E-2</v>
      </c>
      <c r="N1651" s="1">
        <v>0.36699999999999999</v>
      </c>
      <c r="O1651" s="1">
        <v>500.5</v>
      </c>
      <c r="P1651" s="1">
        <f t="shared" si="206"/>
        <v>3.2949308755760369</v>
      </c>
      <c r="Q1651" s="2">
        <f t="shared" si="207"/>
        <v>0.97593207743881805</v>
      </c>
      <c r="R1651" s="1">
        <v>56.988</v>
      </c>
      <c r="S1651" s="1">
        <v>98.630499999999998</v>
      </c>
      <c r="T1651" s="4">
        <v>5.5194999999999999</v>
      </c>
      <c r="U1651" s="1">
        <v>1206540.5</v>
      </c>
      <c r="V1651" s="1">
        <v>19.293187500000002</v>
      </c>
      <c r="W1651" s="1">
        <v>282.71749999999997</v>
      </c>
      <c r="X1651" s="1">
        <v>21711.292999999998</v>
      </c>
      <c r="Y1651" s="1">
        <v>20376.120499999997</v>
      </c>
      <c r="Z1651" s="1">
        <v>19443.0995</v>
      </c>
      <c r="AA1651" s="1">
        <v>17559.3475</v>
      </c>
      <c r="AB1651" s="1">
        <v>502.16949999999997</v>
      </c>
      <c r="AC1651" s="1">
        <v>419.02800000000002</v>
      </c>
      <c r="AD1651" s="4">
        <v>470.5145</v>
      </c>
      <c r="AE1651" s="1">
        <v>492.26800000000003</v>
      </c>
      <c r="AF1651" s="1">
        <v>815.90899999999999</v>
      </c>
      <c r="AG1651" s="1">
        <v>881.05799999999999</v>
      </c>
      <c r="AH1651" s="1">
        <v>886.51749999999993</v>
      </c>
      <c r="AI1651" s="1">
        <v>853.83600000000001</v>
      </c>
      <c r="AJ1651" s="1">
        <v>4784.2029999999995</v>
      </c>
      <c r="AK1651" s="1">
        <v>3956.7339999999999</v>
      </c>
      <c r="AL1651" s="1">
        <v>3783.5924999999997</v>
      </c>
      <c r="AM1651" s="1">
        <v>4304.8964999999998</v>
      </c>
      <c r="AN1651" s="4">
        <v>130.661</v>
      </c>
      <c r="AO1651" s="1">
        <v>837.90350000000001</v>
      </c>
      <c r="AP1651" s="1">
        <v>6.0545</v>
      </c>
      <c r="AQ1651" s="1">
        <v>10.61275</v>
      </c>
      <c r="AR1651" s="1">
        <v>0.86749999999999994</v>
      </c>
      <c r="AS1651" s="1">
        <v>358.13099999999997</v>
      </c>
      <c r="AT1651" s="1">
        <v>237.00049999999999</v>
      </c>
      <c r="AU1651" s="1">
        <v>273.49699999999996</v>
      </c>
      <c r="AV1651" s="1">
        <v>134071.01549999998</v>
      </c>
      <c r="AW1651" s="1">
        <v>109934.43</v>
      </c>
      <c r="AX1651" s="4">
        <v>93630.796999999991</v>
      </c>
      <c r="AY1651" s="1">
        <v>103991.88250000001</v>
      </c>
      <c r="AZ1651" s="1">
        <v>16.625999999999998</v>
      </c>
      <c r="BA1651" s="1">
        <v>758.37549999999999</v>
      </c>
      <c r="BB1651" s="1">
        <v>882.97900000000004</v>
      </c>
      <c r="BC1651" s="1">
        <v>887.46899999999994</v>
      </c>
      <c r="BD1651" s="1">
        <v>903.68525</v>
      </c>
      <c r="BE1651" s="1">
        <v>926.27074999999991</v>
      </c>
      <c r="BF1651" s="1">
        <v>3.7875000000000001</v>
      </c>
      <c r="BG1651" s="1">
        <v>136.56400000000002</v>
      </c>
      <c r="BH1651" s="4">
        <v>36.463000000000001</v>
      </c>
      <c r="BI1651" s="1">
        <v>5.7844999999999995</v>
      </c>
      <c r="BJ1651" s="1">
        <v>5.6929999999999996</v>
      </c>
      <c r="BK1651" s="1">
        <v>9.7310000000000016</v>
      </c>
      <c r="BL1651" s="1">
        <v>6.7439999999999998</v>
      </c>
      <c r="BM1651" s="1">
        <v>442451</v>
      </c>
      <c r="BN1651" s="1">
        <v>178.47879999999998</v>
      </c>
      <c r="BO1651" s="1">
        <v>259.68049999999999</v>
      </c>
      <c r="BP1651" s="1">
        <v>3.1779999999999999</v>
      </c>
      <c r="BQ1651" s="1">
        <v>903.00762499999996</v>
      </c>
      <c r="BR1651" s="1">
        <v>34.543999999999997</v>
      </c>
    </row>
    <row r="1652" spans="1:70" x14ac:dyDescent="0.15">
      <c r="A1652" s="4">
        <f t="shared" si="202"/>
        <v>196719.891</v>
      </c>
      <c r="B1652" s="1">
        <v>340395.03150000004</v>
      </c>
      <c r="C1652" s="1">
        <f t="shared" si="200"/>
        <v>242978.82800000004</v>
      </c>
      <c r="D1652" s="3">
        <v>62.052499999999995</v>
      </c>
      <c r="E1652" s="3">
        <f t="shared" si="203"/>
        <v>75.207629999999995</v>
      </c>
      <c r="F1652" s="1">
        <v>22.966999999999999</v>
      </c>
      <c r="G1652" s="1">
        <v>129.74099999999999</v>
      </c>
      <c r="H1652" s="1">
        <v>95937.576000000001</v>
      </c>
      <c r="I1652" s="1">
        <v>880.33359999999993</v>
      </c>
      <c r="J1652" s="4">
        <v>260.02250000000004</v>
      </c>
      <c r="K1652" s="1">
        <f t="shared" si="201"/>
        <v>876031.32650000008</v>
      </c>
      <c r="L1652" s="2">
        <f t="shared" si="204"/>
        <v>92861.11538461539</v>
      </c>
      <c r="M1652" s="1">
        <f t="shared" si="205"/>
        <v>7.9302141157811257E-2</v>
      </c>
      <c r="N1652" s="1">
        <v>0.35149999999999998</v>
      </c>
      <c r="O1652" s="1">
        <v>481.5</v>
      </c>
      <c r="P1652" s="1">
        <f t="shared" si="206"/>
        <v>3.1698485845951283</v>
      </c>
      <c r="Q1652" s="2">
        <f t="shared" si="207"/>
        <v>0.97498235671470079</v>
      </c>
      <c r="R1652" s="1">
        <v>64.082999999999998</v>
      </c>
      <c r="S1652" s="1">
        <v>95.478999999999999</v>
      </c>
      <c r="T1652" s="4">
        <v>5.5024999999999995</v>
      </c>
      <c r="U1652" s="1">
        <v>1207194.5</v>
      </c>
      <c r="V1652" s="1">
        <v>19.402374999999999</v>
      </c>
      <c r="W1652" s="1">
        <v>282.67849999999999</v>
      </c>
      <c r="X1652" s="1">
        <v>21556.944500000001</v>
      </c>
      <c r="Y1652" s="1">
        <v>20585.351999999999</v>
      </c>
      <c r="Z1652" s="1">
        <v>19522.824000000001</v>
      </c>
      <c r="AA1652" s="1">
        <v>17484.8125</v>
      </c>
      <c r="AB1652" s="1">
        <v>502.60500000000002</v>
      </c>
      <c r="AC1652" s="1">
        <v>419.28700000000003</v>
      </c>
      <c r="AD1652" s="4">
        <v>470.85749999999996</v>
      </c>
      <c r="AE1652" s="1">
        <v>490.58500000000004</v>
      </c>
      <c r="AF1652" s="1">
        <v>814.84799999999996</v>
      </c>
      <c r="AG1652" s="1">
        <v>880.54849999999999</v>
      </c>
      <c r="AH1652" s="1">
        <v>885.93150000000003</v>
      </c>
      <c r="AI1652" s="1">
        <v>853.54199999999992</v>
      </c>
      <c r="AJ1652" s="1">
        <v>4796.3179999999993</v>
      </c>
      <c r="AK1652" s="1">
        <v>3955.2829999999999</v>
      </c>
      <c r="AL1652" s="1">
        <v>3755.1965</v>
      </c>
      <c r="AM1652" s="1">
        <v>4280.8454999999994</v>
      </c>
      <c r="AN1652" s="4">
        <v>130.48899999999998</v>
      </c>
      <c r="AO1652" s="1">
        <v>836.02583333333337</v>
      </c>
      <c r="AP1652" s="1">
        <v>6.0635000000000003</v>
      </c>
      <c r="AQ1652" s="1">
        <v>10.5785</v>
      </c>
      <c r="AR1652" s="1">
        <v>0.83299999999999996</v>
      </c>
      <c r="AS1652" s="1">
        <v>358.06600000000003</v>
      </c>
      <c r="AT1652" s="1">
        <v>237.00049999999999</v>
      </c>
      <c r="AU1652" s="1">
        <v>273.36649999999997</v>
      </c>
      <c r="AV1652" s="1">
        <v>133247.75</v>
      </c>
      <c r="AW1652" s="1">
        <v>109959.242</v>
      </c>
      <c r="AX1652" s="4">
        <v>93664.242499999993</v>
      </c>
      <c r="AY1652" s="1">
        <v>103055.6485</v>
      </c>
      <c r="AZ1652" s="1">
        <v>16.630000000000003</v>
      </c>
      <c r="BA1652" s="1">
        <v>757.93499999999995</v>
      </c>
      <c r="BB1652" s="1">
        <v>882.72974999999997</v>
      </c>
      <c r="BC1652" s="1">
        <v>886.43849999999998</v>
      </c>
      <c r="BD1652" s="1">
        <v>903.37750000000005</v>
      </c>
      <c r="BE1652" s="1">
        <v>926.26850000000002</v>
      </c>
      <c r="BF1652" s="1">
        <v>3.7760000000000002</v>
      </c>
      <c r="BG1652" s="1">
        <v>138.30349999999999</v>
      </c>
      <c r="BH1652" s="4">
        <v>36.147500000000001</v>
      </c>
      <c r="BI1652" s="1">
        <v>5.8014999999999999</v>
      </c>
      <c r="BJ1652" s="1">
        <v>5.71</v>
      </c>
      <c r="BK1652" s="1">
        <v>9.7230000000000008</v>
      </c>
      <c r="BL1652" s="1">
        <v>6.944</v>
      </c>
      <c r="BM1652" s="1">
        <v>439698.71900000004</v>
      </c>
      <c r="BN1652" s="1">
        <v>91.432699999999997</v>
      </c>
      <c r="BO1652" s="1">
        <v>258.9975</v>
      </c>
      <c r="BP1652" s="1">
        <v>3.11625</v>
      </c>
      <c r="BQ1652" s="1">
        <v>902.57124999999996</v>
      </c>
      <c r="BR1652" s="1">
        <v>34.634999999999998</v>
      </c>
    </row>
    <row r="1653" spans="1:70" x14ac:dyDescent="0.15">
      <c r="A1653" s="4">
        <f t="shared" si="202"/>
        <v>197287.53899999999</v>
      </c>
      <c r="B1653" s="1">
        <v>339681.1875</v>
      </c>
      <c r="C1653" s="1">
        <f t="shared" si="200"/>
        <v>243591.68000000005</v>
      </c>
      <c r="D1653" s="3">
        <v>62.244500000000002</v>
      </c>
      <c r="E1653" s="3">
        <f t="shared" si="203"/>
        <v>75.440334000000007</v>
      </c>
      <c r="F1653" s="1">
        <v>22.957500000000003</v>
      </c>
      <c r="G1653" s="1">
        <v>131.03800000000001</v>
      </c>
      <c r="H1653" s="1">
        <v>95990.513500000001</v>
      </c>
      <c r="I1653" s="1">
        <v>880.91949999999997</v>
      </c>
      <c r="J1653" s="4">
        <v>262.49800000000005</v>
      </c>
      <c r="K1653" s="1">
        <f t="shared" si="201"/>
        <v>876550.92</v>
      </c>
      <c r="L1653" s="2">
        <f t="shared" si="204"/>
        <v>91612.807692307702</v>
      </c>
      <c r="M1653" s="1">
        <f t="shared" si="205"/>
        <v>7.9302141157811271E-2</v>
      </c>
      <c r="N1653" s="1">
        <v>0.37224999999999997</v>
      </c>
      <c r="O1653" s="1">
        <v>490.25</v>
      </c>
      <c r="P1653" s="1">
        <f t="shared" si="206"/>
        <v>3.2274522712310731</v>
      </c>
      <c r="Q1653" s="2">
        <f t="shared" si="207"/>
        <v>0.97542887253060362</v>
      </c>
      <c r="R1653" s="1">
        <v>55.3095</v>
      </c>
      <c r="S1653" s="1">
        <v>97.405000000000001</v>
      </c>
      <c r="T1653" s="4">
        <v>5.5914999999999999</v>
      </c>
      <c r="U1653" s="1">
        <v>1190966.5</v>
      </c>
      <c r="V1653" s="1">
        <v>19.453624999999995</v>
      </c>
      <c r="W1653" s="1">
        <v>282.54750000000001</v>
      </c>
      <c r="X1653" s="1">
        <v>21379.665500000003</v>
      </c>
      <c r="Y1653" s="1">
        <v>20550.615000000002</v>
      </c>
      <c r="Z1653" s="1">
        <v>19572.978000000003</v>
      </c>
      <c r="AA1653" s="1">
        <v>17660.451999999997</v>
      </c>
      <c r="AB1653" s="1">
        <v>502.41399999999999</v>
      </c>
      <c r="AC1653" s="1">
        <v>419.40499999999997</v>
      </c>
      <c r="AD1653" s="4">
        <v>471.101</v>
      </c>
      <c r="AE1653" s="1">
        <v>490.55950000000001</v>
      </c>
      <c r="AF1653" s="1">
        <v>814.17900000000009</v>
      </c>
      <c r="AG1653" s="1">
        <v>879.89400000000001</v>
      </c>
      <c r="AH1653" s="1">
        <v>885.78600000000006</v>
      </c>
      <c r="AI1653" s="1">
        <v>853.15149999999994</v>
      </c>
      <c r="AJ1653" s="1">
        <v>4808.3834999999999</v>
      </c>
      <c r="AK1653" s="1">
        <v>3975.7079999999996</v>
      </c>
      <c r="AL1653" s="1">
        <v>3763.3289999999997</v>
      </c>
      <c r="AM1653" s="1">
        <v>4279.3824999999997</v>
      </c>
      <c r="AN1653" s="4">
        <v>130.35149999999999</v>
      </c>
      <c r="AO1653" s="1">
        <v>835.69033333333334</v>
      </c>
      <c r="AP1653" s="1">
        <v>5.9770000000000003</v>
      </c>
      <c r="AQ1653" s="1">
        <v>10.337</v>
      </c>
      <c r="AR1653" s="1">
        <v>0.86250000000000004</v>
      </c>
      <c r="AS1653" s="1">
        <v>358.18150000000003</v>
      </c>
      <c r="AT1653" s="1">
        <v>237.12900000000002</v>
      </c>
      <c r="AU1653" s="1">
        <v>273.43700000000001</v>
      </c>
      <c r="AV1653" s="1">
        <v>133622.51549999998</v>
      </c>
      <c r="AW1653" s="1">
        <v>110060.4065</v>
      </c>
      <c r="AX1653" s="4">
        <v>93732.22649999999</v>
      </c>
      <c r="AY1653" s="1">
        <v>103555.3125</v>
      </c>
      <c r="AZ1653" s="1">
        <v>16.6265</v>
      </c>
      <c r="BA1653" s="1">
        <v>757.83850000000007</v>
      </c>
      <c r="BB1653" s="1">
        <v>882.30600000000004</v>
      </c>
      <c r="BC1653" s="1">
        <v>886.62300000000005</v>
      </c>
      <c r="BD1653" s="1">
        <v>902.78949999999998</v>
      </c>
      <c r="BE1653" s="1">
        <v>925.51400000000001</v>
      </c>
      <c r="BF1653" s="1">
        <v>3.7610000000000001</v>
      </c>
      <c r="BG1653" s="1">
        <v>136.55200000000002</v>
      </c>
      <c r="BH1653" s="4">
        <v>35.959499999999998</v>
      </c>
      <c r="BI1653" s="1">
        <v>5.8595000000000006</v>
      </c>
      <c r="BJ1653" s="1">
        <v>5.8265000000000002</v>
      </c>
      <c r="BK1653" s="1">
        <v>9.714500000000001</v>
      </c>
      <c r="BL1653" s="1">
        <v>6.6440000000000001</v>
      </c>
      <c r="BM1653" s="1">
        <v>440879.21900000004</v>
      </c>
      <c r="BN1653" s="1">
        <v>128.24234999999999</v>
      </c>
      <c r="BO1653" s="1">
        <v>258.93949999999995</v>
      </c>
      <c r="BP1653" s="1">
        <v>3.0840000000000001</v>
      </c>
      <c r="BQ1653" s="1">
        <v>902.13562500000012</v>
      </c>
      <c r="BR1653" s="1">
        <v>34.61</v>
      </c>
    </row>
    <row r="1654" spans="1:70" x14ac:dyDescent="0.15">
      <c r="A1654" s="4">
        <f t="shared" si="202"/>
        <v>198602.53899999999</v>
      </c>
      <c r="B1654" s="1">
        <v>339090.40650000004</v>
      </c>
      <c r="C1654" s="1">
        <f t="shared" si="200"/>
        <v>242562.36750000005</v>
      </c>
      <c r="D1654" s="3">
        <v>62.066500000000005</v>
      </c>
      <c r="E1654" s="3">
        <f t="shared" si="203"/>
        <v>75.224598</v>
      </c>
      <c r="F1654" s="1">
        <v>22.962500000000002</v>
      </c>
      <c r="G1654" s="1">
        <v>135.8955</v>
      </c>
      <c r="H1654" s="1">
        <v>96022.63</v>
      </c>
      <c r="I1654" s="1">
        <v>882.28359999999998</v>
      </c>
      <c r="J1654" s="4">
        <v>264.96499999999997</v>
      </c>
      <c r="K1654" s="1">
        <f t="shared" si="201"/>
        <v>876277.94300000009</v>
      </c>
      <c r="L1654" s="2">
        <f t="shared" si="204"/>
        <v>91790.153846153858</v>
      </c>
      <c r="M1654" s="1">
        <f t="shared" si="205"/>
        <v>7.9302141157811271E-2</v>
      </c>
      <c r="N1654" s="1">
        <v>0.36299999999999999</v>
      </c>
      <c r="O1654" s="1">
        <v>528.75</v>
      </c>
      <c r="P1654" s="1">
        <f t="shared" si="206"/>
        <v>3.4809084924292297</v>
      </c>
      <c r="Q1654" s="2">
        <f t="shared" si="207"/>
        <v>0.97721797590189774</v>
      </c>
      <c r="R1654" s="1">
        <v>54.852000000000004</v>
      </c>
      <c r="S1654" s="1">
        <v>98.980999999999995</v>
      </c>
      <c r="T1654" s="4">
        <v>5.5954999999999995</v>
      </c>
      <c r="U1654" s="1">
        <v>1193272</v>
      </c>
      <c r="V1654" s="1">
        <v>19.547499999999999</v>
      </c>
      <c r="W1654" s="1">
        <v>282.67150000000004</v>
      </c>
      <c r="X1654" s="1">
        <v>21291.739500000003</v>
      </c>
      <c r="Y1654" s="1">
        <v>20556.567500000001</v>
      </c>
      <c r="Z1654" s="1">
        <v>19703.9395</v>
      </c>
      <c r="AA1654" s="1">
        <v>17682.388999999999</v>
      </c>
      <c r="AB1654" s="1">
        <v>501.48450000000003</v>
      </c>
      <c r="AC1654" s="1">
        <v>419.45699999999999</v>
      </c>
      <c r="AD1654" s="4">
        <v>471.38599999999997</v>
      </c>
      <c r="AE1654" s="1">
        <v>492.0265</v>
      </c>
      <c r="AF1654" s="1">
        <v>813.5915</v>
      </c>
      <c r="AG1654" s="1">
        <v>879.57950000000005</v>
      </c>
      <c r="AH1654" s="1">
        <v>885.45600000000002</v>
      </c>
      <c r="AI1654" s="1">
        <v>852.83849999999995</v>
      </c>
      <c r="AJ1654" s="1">
        <v>4822.7934999999998</v>
      </c>
      <c r="AK1654" s="1">
        <v>3915.3865000000001</v>
      </c>
      <c r="AL1654" s="1">
        <v>3755.7624999999998</v>
      </c>
      <c r="AM1654" s="1">
        <v>4294.0519999999997</v>
      </c>
      <c r="AN1654" s="4">
        <v>130.203</v>
      </c>
      <c r="AO1654" s="1">
        <v>836.74108333333334</v>
      </c>
      <c r="AP1654" s="1">
        <v>6.1040000000000001</v>
      </c>
      <c r="AQ1654" s="1">
        <v>10.3705</v>
      </c>
      <c r="AR1654" s="1">
        <v>0.89175000000000004</v>
      </c>
      <c r="AS1654" s="1">
        <v>358.37700000000001</v>
      </c>
      <c r="AT1654" s="1">
        <v>237.16250000000002</v>
      </c>
      <c r="AU1654" s="1">
        <v>273.50749999999999</v>
      </c>
      <c r="AV1654" s="1">
        <v>133251.23449999999</v>
      </c>
      <c r="AW1654" s="1">
        <v>109103.36749999999</v>
      </c>
      <c r="AX1654" s="4">
        <v>96217.116999999998</v>
      </c>
      <c r="AY1654" s="1">
        <v>102385.42199999999</v>
      </c>
      <c r="AZ1654" s="1">
        <v>16.56025</v>
      </c>
      <c r="BA1654" s="1">
        <v>773.58150000000001</v>
      </c>
      <c r="BB1654" s="1">
        <v>881.52250000000004</v>
      </c>
      <c r="BC1654" s="1">
        <v>886.87599999999998</v>
      </c>
      <c r="BD1654" s="1">
        <v>902.57574999999997</v>
      </c>
      <c r="BE1654" s="1">
        <v>925.95249999999999</v>
      </c>
      <c r="BF1654" s="1">
        <v>3.8834999999999997</v>
      </c>
      <c r="BG1654" s="1">
        <v>130.095</v>
      </c>
      <c r="BH1654" s="4">
        <v>37.305</v>
      </c>
      <c r="BI1654" s="1">
        <v>5.8264999999999993</v>
      </c>
      <c r="BJ1654" s="1">
        <v>6.1014999999999997</v>
      </c>
      <c r="BK1654" s="1">
        <v>9.7225000000000001</v>
      </c>
      <c r="BL1654" s="1">
        <v>6.5020000000000007</v>
      </c>
      <c r="BM1654" s="1">
        <v>441164.90650000004</v>
      </c>
      <c r="BN1654" s="1">
        <v>176.38075000000001</v>
      </c>
      <c r="BO1654" s="1">
        <v>262.41899999999998</v>
      </c>
      <c r="BP1654" s="1">
        <v>3.0507499999999999</v>
      </c>
      <c r="BQ1654" s="1">
        <v>902.07625000000007</v>
      </c>
      <c r="BR1654" s="1">
        <v>34.688499999999998</v>
      </c>
    </row>
    <row r="1655" spans="1:70" x14ac:dyDescent="0.15">
      <c r="A1655" s="4">
        <f t="shared" si="202"/>
        <v>227324.5</v>
      </c>
      <c r="B1655" s="1">
        <v>339321.18800000002</v>
      </c>
      <c r="C1655" s="1">
        <f t="shared" si="200"/>
        <v>233116.81300000002</v>
      </c>
      <c r="D1655" s="3">
        <v>62.102499999999999</v>
      </c>
      <c r="E1655" s="3">
        <f t="shared" si="203"/>
        <v>75.268230000000003</v>
      </c>
      <c r="F1655" s="1">
        <v>22.965499999999999</v>
      </c>
      <c r="G1655" s="1">
        <v>137.13850000000002</v>
      </c>
      <c r="H1655" s="1">
        <v>95933.265500000009</v>
      </c>
      <c r="I1655" s="1">
        <v>882.02620000000002</v>
      </c>
      <c r="J1655" s="4">
        <v>264.94900000000001</v>
      </c>
      <c r="K1655" s="1">
        <f t="shared" si="201"/>
        <v>895695.76650000014</v>
      </c>
      <c r="L1655" s="2">
        <f t="shared" si="204"/>
        <v>92375.076923076937</v>
      </c>
      <c r="M1655" s="1">
        <f t="shared" si="205"/>
        <v>7.9302141157811271E-2</v>
      </c>
      <c r="N1655" s="1">
        <v>0.37</v>
      </c>
      <c r="O1655" s="1">
        <v>443.25000000000006</v>
      </c>
      <c r="P1655" s="1">
        <f t="shared" si="206"/>
        <v>2.9180381830151418</v>
      </c>
      <c r="Q1655" s="2">
        <f t="shared" si="207"/>
        <v>0.97282347379160394</v>
      </c>
      <c r="R1655" s="1">
        <v>65.456000000000003</v>
      </c>
      <c r="S1655" s="1">
        <v>98.513999999999996</v>
      </c>
      <c r="T1655" s="4">
        <v>5.5354999999999999</v>
      </c>
      <c r="U1655" s="1">
        <v>1200876</v>
      </c>
      <c r="V1655" s="1">
        <v>19.506062499999999</v>
      </c>
      <c r="W1655" s="1">
        <v>282.57050000000004</v>
      </c>
      <c r="X1655" s="1">
        <v>21614.0105</v>
      </c>
      <c r="Y1655" s="1">
        <v>20472.881999999998</v>
      </c>
      <c r="Z1655" s="1">
        <v>19613.169000000002</v>
      </c>
      <c r="AA1655" s="1">
        <v>17533.945500000002</v>
      </c>
      <c r="AB1655" s="1">
        <v>501.27350000000001</v>
      </c>
      <c r="AC1655" s="1">
        <v>419.483</v>
      </c>
      <c r="AD1655" s="4">
        <v>471.58749999999998</v>
      </c>
      <c r="AE1655" s="1">
        <v>491.33150000000001</v>
      </c>
      <c r="AF1655" s="1">
        <v>813.01</v>
      </c>
      <c r="AG1655" s="1">
        <v>879.25649999999996</v>
      </c>
      <c r="AH1655" s="1">
        <v>885.11349999999993</v>
      </c>
      <c r="AI1655" s="1">
        <v>852.38499999999999</v>
      </c>
      <c r="AJ1655" s="1">
        <v>4767.6260000000002</v>
      </c>
      <c r="AK1655" s="1">
        <v>3927.0105000000003</v>
      </c>
      <c r="AL1655" s="1">
        <v>3740.2705000000001</v>
      </c>
      <c r="AM1655" s="1">
        <v>4264.3514999999998</v>
      </c>
      <c r="AN1655" s="4">
        <v>130.23750000000001</v>
      </c>
      <c r="AO1655" s="1">
        <v>835.12599999999998</v>
      </c>
      <c r="AP1655" s="1">
        <v>5.9619999999999997</v>
      </c>
      <c r="AQ1655" s="1">
        <v>10.638</v>
      </c>
      <c r="AR1655" s="1">
        <v>0.81325000000000003</v>
      </c>
      <c r="AS1655" s="1">
        <v>358.39549999999997</v>
      </c>
      <c r="AT1655" s="1">
        <v>237.05099999999999</v>
      </c>
      <c r="AU1655" s="1">
        <v>273.47199999999998</v>
      </c>
      <c r="AV1655" s="1">
        <v>127973.875</v>
      </c>
      <c r="AW1655" s="1">
        <v>105767.64050000001</v>
      </c>
      <c r="AX1655" s="4">
        <v>114205.39050000001</v>
      </c>
      <c r="AY1655" s="1">
        <v>113119.10949999999</v>
      </c>
      <c r="AZ1655" s="1">
        <v>16.528750000000002</v>
      </c>
      <c r="BA1655" s="1">
        <v>773.28700000000003</v>
      </c>
      <c r="BB1655" s="1">
        <v>880.85425000000009</v>
      </c>
      <c r="BC1655" s="1">
        <v>887.16899999999998</v>
      </c>
      <c r="BD1655" s="1">
        <v>902.67975000000001</v>
      </c>
      <c r="BE1655" s="1">
        <v>926.18074999999999</v>
      </c>
      <c r="BF1655" s="1">
        <v>3.891</v>
      </c>
      <c r="BG1655" s="1">
        <v>121.74549999999999</v>
      </c>
      <c r="BH1655" s="4">
        <v>37.409999999999997</v>
      </c>
      <c r="BI1655" s="1">
        <v>5.8094999999999999</v>
      </c>
      <c r="BJ1655" s="1">
        <v>6.2679999999999998</v>
      </c>
      <c r="BK1655" s="1">
        <v>9.7059999999999995</v>
      </c>
      <c r="BL1655" s="1">
        <v>6.3849999999999998</v>
      </c>
      <c r="BM1655" s="1">
        <v>460441.31300000002</v>
      </c>
      <c r="BN1655" s="1">
        <v>84.833650000000006</v>
      </c>
      <c r="BO1655" s="1">
        <v>262.53300000000002</v>
      </c>
      <c r="BP1655" s="1">
        <v>3.0927500000000001</v>
      </c>
      <c r="BQ1655" s="1">
        <v>902.12400000000002</v>
      </c>
      <c r="BR1655" s="1">
        <v>34.767499999999998</v>
      </c>
    </row>
    <row r="1656" spans="1:70" x14ac:dyDescent="0.15">
      <c r="A1656" s="4">
        <f t="shared" si="202"/>
        <v>235503.101</v>
      </c>
      <c r="B1656" s="1">
        <v>345050.90650000004</v>
      </c>
      <c r="C1656" s="1">
        <f t="shared" si="200"/>
        <v>230969.14950000003</v>
      </c>
      <c r="D1656" s="3">
        <v>62.129000000000005</v>
      </c>
      <c r="E1656" s="3">
        <f t="shared" si="203"/>
        <v>75.300348</v>
      </c>
      <c r="F1656" s="1">
        <v>23.4285</v>
      </c>
      <c r="G1656" s="1">
        <v>137.60599999999999</v>
      </c>
      <c r="H1656" s="1">
        <v>96036.402999999991</v>
      </c>
      <c r="I1656" s="1">
        <v>881.5784000000001</v>
      </c>
      <c r="J1656" s="4">
        <v>264.95699999999999</v>
      </c>
      <c r="K1656" s="1">
        <f t="shared" si="201"/>
        <v>907559.56</v>
      </c>
      <c r="L1656" s="2">
        <f t="shared" si="204"/>
        <v>92545.653846153858</v>
      </c>
      <c r="M1656" s="1">
        <f t="shared" si="205"/>
        <v>7.9302141157811271E-2</v>
      </c>
      <c r="N1656" s="1">
        <v>0.35699999999999998</v>
      </c>
      <c r="O1656" s="1">
        <v>484.24999999999994</v>
      </c>
      <c r="P1656" s="1">
        <f t="shared" si="206"/>
        <v>3.1879526003949961</v>
      </c>
      <c r="Q1656" s="2">
        <f t="shared" si="207"/>
        <v>0.97512442903072472</v>
      </c>
      <c r="R1656" s="1">
        <v>59.123999999999995</v>
      </c>
      <c r="S1656" s="1">
        <v>99.681000000000012</v>
      </c>
      <c r="T1656" s="4">
        <v>5.5329999999999995</v>
      </c>
      <c r="U1656" s="1">
        <v>1203093.5</v>
      </c>
      <c r="V1656" s="1">
        <v>19.631437500000004</v>
      </c>
      <c r="W1656" s="1">
        <v>282.61799999999999</v>
      </c>
      <c r="X1656" s="1">
        <v>21873.095500000003</v>
      </c>
      <c r="Y1656" s="1">
        <v>20410.196500000002</v>
      </c>
      <c r="Z1656" s="1">
        <v>19544.106500000002</v>
      </c>
      <c r="AA1656" s="1">
        <v>17527.089</v>
      </c>
      <c r="AB1656" s="1">
        <v>501.60599999999999</v>
      </c>
      <c r="AC1656" s="1">
        <v>419.44900000000001</v>
      </c>
      <c r="AD1656" s="4">
        <v>471.74099999999999</v>
      </c>
      <c r="AE1656" s="1">
        <v>492.82899999999995</v>
      </c>
      <c r="AF1656" s="1">
        <v>812.577</v>
      </c>
      <c r="AG1656" s="1">
        <v>879.2355</v>
      </c>
      <c r="AH1656" s="1">
        <v>885.14949999999999</v>
      </c>
      <c r="AI1656" s="1">
        <v>852.09950000000003</v>
      </c>
      <c r="AJ1656" s="1">
        <v>4784.6200000000008</v>
      </c>
      <c r="AK1656" s="1">
        <v>3943.9929999999999</v>
      </c>
      <c r="AL1656" s="1">
        <v>3754.43</v>
      </c>
      <c r="AM1656" s="1">
        <v>4198.8724999999995</v>
      </c>
      <c r="AN1656" s="4">
        <v>130.32850000000002</v>
      </c>
      <c r="AO1656" s="1">
        <v>833.27524999999991</v>
      </c>
      <c r="AP1656" s="1">
        <v>5.9574999999999996</v>
      </c>
      <c r="AQ1656" s="1">
        <v>10.359500000000001</v>
      </c>
      <c r="AR1656" s="1">
        <v>0.84124999999999994</v>
      </c>
      <c r="AS1656" s="1">
        <v>358.48500000000001</v>
      </c>
      <c r="AT1656" s="1">
        <v>236.91050000000001</v>
      </c>
      <c r="AU1656" s="1">
        <v>273.48200000000003</v>
      </c>
      <c r="AV1656" s="1">
        <v>126614.27350000001</v>
      </c>
      <c r="AW1656" s="1">
        <v>104251.6875</v>
      </c>
      <c r="AX1656" s="4">
        <v>116706.992</v>
      </c>
      <c r="AY1656" s="1">
        <v>118796.109</v>
      </c>
      <c r="AZ1656" s="1">
        <v>16.493499999999997</v>
      </c>
      <c r="BA1656" s="1">
        <v>778.70799999999997</v>
      </c>
      <c r="BB1656" s="1">
        <v>881.24099999999999</v>
      </c>
      <c r="BC1656" s="1">
        <v>888.10899999999992</v>
      </c>
      <c r="BD1656" s="1">
        <v>903.19974999999999</v>
      </c>
      <c r="BE1656" s="1">
        <v>927.32899999999995</v>
      </c>
      <c r="BF1656" s="1">
        <v>3.9290000000000003</v>
      </c>
      <c r="BG1656" s="1">
        <v>127.90350000000001</v>
      </c>
      <c r="BH1656" s="4">
        <v>37.585499999999996</v>
      </c>
      <c r="BI1656" s="1">
        <v>5.8179999999999996</v>
      </c>
      <c r="BJ1656" s="1">
        <v>6.1434999999999995</v>
      </c>
      <c r="BK1656" s="1">
        <v>9.6890000000000001</v>
      </c>
      <c r="BL1656" s="1">
        <v>6.6105</v>
      </c>
      <c r="BM1656" s="1">
        <v>466472.25050000002</v>
      </c>
      <c r="BN1656" s="1">
        <v>99.214200000000005</v>
      </c>
      <c r="BO1656" s="1">
        <v>263.96600000000001</v>
      </c>
      <c r="BP1656" s="1">
        <v>3.1207500000000001</v>
      </c>
      <c r="BQ1656" s="1">
        <v>902.71949999999993</v>
      </c>
      <c r="BR1656" s="1">
        <v>34.720500000000001</v>
      </c>
    </row>
    <row r="1657" spans="1:70" x14ac:dyDescent="0.15">
      <c r="A1657" s="4">
        <f t="shared" si="202"/>
        <v>236180.54700000002</v>
      </c>
      <c r="B1657" s="1">
        <v>339901.84400000004</v>
      </c>
      <c r="C1657" s="1">
        <f t="shared" si="200"/>
        <v>231459.48450000002</v>
      </c>
      <c r="D1657" s="3">
        <v>61.829000000000001</v>
      </c>
      <c r="E1657" s="3">
        <f t="shared" si="203"/>
        <v>74.936747999999994</v>
      </c>
      <c r="F1657" s="1">
        <v>22.9605</v>
      </c>
      <c r="G1657" s="1">
        <v>138.15949999999998</v>
      </c>
      <c r="H1657" s="1">
        <v>96207.403000000006</v>
      </c>
      <c r="I1657" s="1">
        <v>881.60599999999999</v>
      </c>
      <c r="J1657" s="4">
        <v>264.95699999999999</v>
      </c>
      <c r="K1657" s="1">
        <f t="shared" si="201"/>
        <v>903749.27850000013</v>
      </c>
      <c r="L1657" s="2">
        <f t="shared" si="204"/>
        <v>91472.538461538468</v>
      </c>
      <c r="M1657" s="1">
        <f t="shared" si="205"/>
        <v>7.9302141157811271E-2</v>
      </c>
      <c r="N1657" s="1">
        <v>0.38224999999999998</v>
      </c>
      <c r="O1657" s="1">
        <v>450</v>
      </c>
      <c r="P1657" s="1">
        <f t="shared" si="206"/>
        <v>2.9624753127057275</v>
      </c>
      <c r="Q1657" s="2">
        <f t="shared" si="207"/>
        <v>0.97323112168472992</v>
      </c>
      <c r="R1657" s="1">
        <v>70.262499999999989</v>
      </c>
      <c r="S1657" s="1">
        <v>100.732</v>
      </c>
      <c r="T1657" s="4">
        <v>5.4775</v>
      </c>
      <c r="U1657" s="1">
        <v>1189143</v>
      </c>
      <c r="V1657" s="1">
        <v>19.617375000000003</v>
      </c>
      <c r="W1657" s="1">
        <v>282.56449999999995</v>
      </c>
      <c r="X1657" s="1">
        <v>21976.371500000001</v>
      </c>
      <c r="Y1657" s="1">
        <v>20396.718000000001</v>
      </c>
      <c r="Z1657" s="1">
        <v>19551.898999999998</v>
      </c>
      <c r="AA1657" s="1">
        <v>17606.137500000001</v>
      </c>
      <c r="AB1657" s="1">
        <v>501.74</v>
      </c>
      <c r="AC1657" s="1">
        <v>419.31700000000001</v>
      </c>
      <c r="AD1657" s="4">
        <v>471.767</v>
      </c>
      <c r="AE1657" s="1">
        <v>495.61450000000002</v>
      </c>
      <c r="AF1657" s="1">
        <v>812.28750000000002</v>
      </c>
      <c r="AG1657" s="1">
        <v>879.83500000000004</v>
      </c>
      <c r="AH1657" s="1">
        <v>885.6925</v>
      </c>
      <c r="AI1657" s="1">
        <v>851.95849999999996</v>
      </c>
      <c r="AJ1657" s="1">
        <v>4800.6819999999998</v>
      </c>
      <c r="AK1657" s="1">
        <v>3936.299</v>
      </c>
      <c r="AL1657" s="1">
        <v>3731.9295000000002</v>
      </c>
      <c r="AM1657" s="1">
        <v>4207.3665000000001</v>
      </c>
      <c r="AN1657" s="4">
        <v>130.386</v>
      </c>
      <c r="AO1657" s="1">
        <v>832.96416666666664</v>
      </c>
      <c r="AP1657" s="1">
        <v>6.0145</v>
      </c>
      <c r="AQ1657" s="1">
        <v>10.847249999999999</v>
      </c>
      <c r="AR1657" s="1">
        <v>0.83224999999999993</v>
      </c>
      <c r="AS1657" s="1">
        <v>358.55</v>
      </c>
      <c r="AT1657" s="1">
        <v>236.595</v>
      </c>
      <c r="AU1657" s="1">
        <v>273.39499999999998</v>
      </c>
      <c r="AV1657" s="1">
        <v>126770.836</v>
      </c>
      <c r="AW1657" s="1">
        <v>104954.79699999999</v>
      </c>
      <c r="AX1657" s="4">
        <v>117219.92200000001</v>
      </c>
      <c r="AY1657" s="1">
        <v>118960.625</v>
      </c>
      <c r="AZ1657" s="1">
        <v>16.499499999999998</v>
      </c>
      <c r="BA1657" s="1">
        <v>772.09950000000003</v>
      </c>
      <c r="BB1657" s="1">
        <v>881.86649999999997</v>
      </c>
      <c r="BC1657" s="1">
        <v>888.37899999999991</v>
      </c>
      <c r="BD1657" s="1">
        <v>903.96974999999998</v>
      </c>
      <c r="BE1657" s="1">
        <v>928.76600000000008</v>
      </c>
      <c r="BF1657" s="1">
        <v>3.8985000000000003</v>
      </c>
      <c r="BG1657" s="1">
        <v>130.84549999999999</v>
      </c>
      <c r="BH1657" s="4">
        <v>37.442499999999995</v>
      </c>
      <c r="BI1657" s="1">
        <v>5.8010000000000002</v>
      </c>
      <c r="BJ1657" s="1">
        <v>5.9180000000000001</v>
      </c>
      <c r="BK1657" s="1">
        <v>9.6810000000000009</v>
      </c>
      <c r="BL1657" s="1">
        <v>6.7104999999999997</v>
      </c>
      <c r="BM1657" s="1">
        <v>467640.03150000004</v>
      </c>
      <c r="BN1657" s="1">
        <v>113.97615000000002</v>
      </c>
      <c r="BO1657" s="1">
        <v>262.78800000000001</v>
      </c>
      <c r="BP1657" s="1">
        <v>3.1345000000000001</v>
      </c>
      <c r="BQ1657" s="1">
        <v>903.41899999999998</v>
      </c>
      <c r="BR1657" s="1">
        <v>34.6995</v>
      </c>
    </row>
    <row r="1658" spans="1:70" x14ac:dyDescent="0.15">
      <c r="A1658" s="4">
        <f t="shared" si="202"/>
        <v>236404.3045</v>
      </c>
      <c r="B1658" s="1">
        <v>342110.81300000002</v>
      </c>
      <c r="C1658" s="1">
        <f t="shared" si="200"/>
        <v>231478.16450000004</v>
      </c>
      <c r="D1658" s="3">
        <v>60.969000000000001</v>
      </c>
      <c r="E1658" s="3">
        <f t="shared" si="203"/>
        <v>73.894428000000005</v>
      </c>
      <c r="F1658" s="1">
        <v>22.958000000000002</v>
      </c>
      <c r="G1658" s="1">
        <v>140.92899999999997</v>
      </c>
      <c r="H1658" s="1">
        <v>96192.000999999989</v>
      </c>
      <c r="I1658" s="1">
        <v>881.70950000000005</v>
      </c>
      <c r="J1658" s="4">
        <v>264.95699999999999</v>
      </c>
      <c r="K1658" s="1">
        <f t="shared" si="201"/>
        <v>906185.28300000005</v>
      </c>
      <c r="L1658" s="2">
        <f t="shared" si="204"/>
        <v>92804.038461538468</v>
      </c>
      <c r="M1658" s="1">
        <f t="shared" si="205"/>
        <v>7.9302141157811257E-2</v>
      </c>
      <c r="N1658" s="1">
        <v>0.37224999999999997</v>
      </c>
      <c r="O1658" s="1">
        <v>423.25</v>
      </c>
      <c r="P1658" s="1">
        <f t="shared" si="206"/>
        <v>2.7863726135615536</v>
      </c>
      <c r="Q1658" s="2">
        <f t="shared" si="207"/>
        <v>0.97153929062759226</v>
      </c>
      <c r="R1658" s="1">
        <v>83.079000000000008</v>
      </c>
      <c r="S1658" s="1">
        <v>99.331000000000003</v>
      </c>
      <c r="T1658" s="4">
        <v>5.4870000000000001</v>
      </c>
      <c r="U1658" s="1">
        <v>1206452.5</v>
      </c>
      <c r="V1658" s="1">
        <v>19.664999999999999</v>
      </c>
      <c r="W1658" s="1">
        <v>282.49649999999997</v>
      </c>
      <c r="X1658" s="1">
        <v>21742.184499999999</v>
      </c>
      <c r="Y1658" s="1">
        <v>20565.927</v>
      </c>
      <c r="Z1658" s="1">
        <v>19553.9395</v>
      </c>
      <c r="AA1658" s="1">
        <v>17522.770499999999</v>
      </c>
      <c r="AB1658" s="1">
        <v>501.89200000000005</v>
      </c>
      <c r="AC1658" s="1">
        <v>419.14499999999998</v>
      </c>
      <c r="AD1658" s="4">
        <v>471.36349999999999</v>
      </c>
      <c r="AE1658" s="1">
        <v>494.92450000000002</v>
      </c>
      <c r="AF1658" s="1">
        <v>812.00849999999991</v>
      </c>
      <c r="AG1658" s="1">
        <v>880.10300000000007</v>
      </c>
      <c r="AH1658" s="1">
        <v>886.24649999999997</v>
      </c>
      <c r="AI1658" s="1">
        <v>851.73399999999992</v>
      </c>
      <c r="AJ1658" s="1">
        <v>4832.1154999999999</v>
      </c>
      <c r="AK1658" s="1">
        <v>4000.5129999999999</v>
      </c>
      <c r="AL1658" s="1">
        <v>3726.7489999999998</v>
      </c>
      <c r="AM1658" s="1">
        <v>4247.8019999999997</v>
      </c>
      <c r="AN1658" s="4">
        <v>130.39750000000001</v>
      </c>
      <c r="AO1658" s="1">
        <v>833.31233333333341</v>
      </c>
      <c r="AP1658" s="1">
        <v>5.8780000000000001</v>
      </c>
      <c r="AQ1658" s="1">
        <v>10.61</v>
      </c>
      <c r="AR1658" s="1">
        <v>0.79549999999999998</v>
      </c>
      <c r="AS1658" s="1">
        <v>358.55200000000002</v>
      </c>
      <c r="AT1658" s="1">
        <v>236.28199999999998</v>
      </c>
      <c r="AU1658" s="1">
        <v>273.25450000000001</v>
      </c>
      <c r="AV1658" s="1">
        <v>126395.758</v>
      </c>
      <c r="AW1658" s="1">
        <v>105160.25</v>
      </c>
      <c r="AX1658" s="4">
        <v>118027.95300000001</v>
      </c>
      <c r="AY1658" s="1">
        <v>118376.35149999999</v>
      </c>
      <c r="AZ1658" s="1">
        <v>16.5275</v>
      </c>
      <c r="BA1658" s="1">
        <v>772.95949999999993</v>
      </c>
      <c r="BB1658" s="1">
        <v>882.6077499999999</v>
      </c>
      <c r="BC1658" s="1">
        <v>888.53899999999999</v>
      </c>
      <c r="BD1658" s="1">
        <v>904.55075000000011</v>
      </c>
      <c r="BE1658" s="1">
        <v>929.91700000000003</v>
      </c>
      <c r="BF1658" s="1">
        <v>3.9364999999999997</v>
      </c>
      <c r="BG1658" s="1">
        <v>130.351</v>
      </c>
      <c r="BH1658" s="4">
        <v>37.584499999999998</v>
      </c>
      <c r="BI1658" s="1">
        <v>5.8264999999999993</v>
      </c>
      <c r="BJ1658" s="1">
        <v>5.8680000000000003</v>
      </c>
      <c r="BK1658" s="1">
        <v>9.6559999999999988</v>
      </c>
      <c r="BL1658" s="1">
        <v>6.702</v>
      </c>
      <c r="BM1658" s="1">
        <v>467882.46900000004</v>
      </c>
      <c r="BN1658" s="1">
        <v>47.680799999999998</v>
      </c>
      <c r="BO1658" s="1">
        <v>262.73950000000002</v>
      </c>
      <c r="BP1658" s="1">
        <v>3.0779999999999998</v>
      </c>
      <c r="BQ1658" s="1">
        <v>903.96799999999996</v>
      </c>
      <c r="BR1658" s="1">
        <v>34.472499999999997</v>
      </c>
    </row>
    <row r="1659" spans="1:70" x14ac:dyDescent="0.15">
      <c r="A1659" s="4">
        <f t="shared" si="202"/>
        <v>236433.141</v>
      </c>
      <c r="B1659" s="1">
        <v>337454.75050000002</v>
      </c>
      <c r="C1659" s="1">
        <f t="shared" si="200"/>
        <v>231710.70300000004</v>
      </c>
      <c r="D1659" s="3">
        <v>60.08</v>
      </c>
      <c r="E1659" s="3">
        <f t="shared" si="203"/>
        <v>72.816959999999995</v>
      </c>
      <c r="F1659" s="1">
        <v>22.953000000000003</v>
      </c>
      <c r="G1659" s="1">
        <v>142.84399999999999</v>
      </c>
      <c r="H1659" s="1">
        <v>96264.160999999993</v>
      </c>
      <c r="I1659" s="1">
        <v>880.49979999999994</v>
      </c>
      <c r="J1659" s="4">
        <v>264.95699999999999</v>
      </c>
      <c r="K1659" s="1">
        <f t="shared" si="201"/>
        <v>901862.75550000009</v>
      </c>
      <c r="L1659" s="2">
        <f t="shared" si="204"/>
        <v>93082.461538461546</v>
      </c>
      <c r="M1659" s="1">
        <f t="shared" si="205"/>
        <v>7.9302141157811257E-2</v>
      </c>
      <c r="N1659" s="1">
        <v>0.376</v>
      </c>
      <c r="O1659" s="1">
        <v>475.25</v>
      </c>
      <c r="P1659" s="1">
        <f t="shared" si="206"/>
        <v>3.128703094140882</v>
      </c>
      <c r="Q1659" s="2">
        <f t="shared" si="207"/>
        <v>0.97465335035902878</v>
      </c>
      <c r="R1659" s="1">
        <v>91.547499999999999</v>
      </c>
      <c r="S1659" s="1">
        <v>95.887500000000003</v>
      </c>
      <c r="T1659" s="4">
        <v>5.47</v>
      </c>
      <c r="U1659" s="1">
        <v>1210072</v>
      </c>
      <c r="V1659" s="1">
        <v>19.5769375</v>
      </c>
      <c r="W1659" s="1">
        <v>282.25900000000001</v>
      </c>
      <c r="X1659" s="1">
        <v>21874.523500000003</v>
      </c>
      <c r="Y1659" s="1">
        <v>20456.357499999998</v>
      </c>
      <c r="Z1659" s="1">
        <v>19615.991499999996</v>
      </c>
      <c r="AA1659" s="1">
        <v>17640.177</v>
      </c>
      <c r="AB1659" s="1">
        <v>502.47</v>
      </c>
      <c r="AC1659" s="1">
        <v>418.91499999999996</v>
      </c>
      <c r="AD1659" s="4">
        <v>470.59649999999999</v>
      </c>
      <c r="AE1659" s="1">
        <v>493.42449999999997</v>
      </c>
      <c r="AF1659" s="1">
        <v>812.11649999999997</v>
      </c>
      <c r="AG1659" s="1">
        <v>879.947</v>
      </c>
      <c r="AH1659" s="1">
        <v>886.54700000000003</v>
      </c>
      <c r="AI1659" s="1">
        <v>851.6545000000001</v>
      </c>
      <c r="AJ1659" s="1">
        <v>4762.72</v>
      </c>
      <c r="AK1659" s="1">
        <v>3942.7775000000001</v>
      </c>
      <c r="AL1659" s="1">
        <v>3717.2565</v>
      </c>
      <c r="AM1659" s="1">
        <v>4254.3575000000001</v>
      </c>
      <c r="AN1659" s="4">
        <v>130.4435</v>
      </c>
      <c r="AO1659" s="1">
        <v>834.25008333333335</v>
      </c>
      <c r="AP1659" s="1">
        <v>5.8810000000000002</v>
      </c>
      <c r="AQ1659" s="1">
        <v>10.622999999999999</v>
      </c>
      <c r="AR1659" s="1">
        <v>0.85125000000000006</v>
      </c>
      <c r="AS1659" s="1">
        <v>358.38299999999998</v>
      </c>
      <c r="AT1659" s="1">
        <v>235.87049999999999</v>
      </c>
      <c r="AU1659" s="1">
        <v>273.01650000000001</v>
      </c>
      <c r="AV1659" s="1">
        <v>126205.60949999999</v>
      </c>
      <c r="AW1659" s="1">
        <v>105492.125</v>
      </c>
      <c r="AX1659" s="4">
        <v>117577.75</v>
      </c>
      <c r="AY1659" s="1">
        <v>118855.391</v>
      </c>
      <c r="AZ1659" s="1">
        <v>16.529</v>
      </c>
      <c r="BA1659" s="1">
        <v>777.50099999999998</v>
      </c>
      <c r="BB1659" s="1">
        <v>883.36350000000004</v>
      </c>
      <c r="BC1659" s="1">
        <v>888.93425000000002</v>
      </c>
      <c r="BD1659" s="1">
        <v>904.56500000000005</v>
      </c>
      <c r="BE1659" s="1">
        <v>930.35450000000003</v>
      </c>
      <c r="BF1659" s="1">
        <v>3.9555000000000002</v>
      </c>
      <c r="BG1659" s="1">
        <v>129.30100000000002</v>
      </c>
      <c r="BH1659" s="4">
        <v>43.768999999999998</v>
      </c>
      <c r="BI1659" s="1">
        <v>5.8014999999999999</v>
      </c>
      <c r="BJ1659" s="1">
        <v>5.7349999999999994</v>
      </c>
      <c r="BK1659" s="1">
        <v>9.6645000000000003</v>
      </c>
      <c r="BL1659" s="1">
        <v>6.8354999999999997</v>
      </c>
      <c r="BM1659" s="1">
        <v>468143.84400000004</v>
      </c>
      <c r="BN1659" s="1">
        <v>87.122299999999996</v>
      </c>
      <c r="BO1659" s="1">
        <v>263.74950000000001</v>
      </c>
      <c r="BP1659" s="1">
        <v>3.0652499999999998</v>
      </c>
      <c r="BQ1659" s="1">
        <v>904.24087499999996</v>
      </c>
      <c r="BR1659" s="1">
        <v>34.033500000000004</v>
      </c>
    </row>
    <row r="1660" spans="1:70" x14ac:dyDescent="0.15">
      <c r="A1660" s="4">
        <f t="shared" si="202"/>
        <v>241016.35200000001</v>
      </c>
      <c r="B1660" s="1">
        <v>335358.96900000004</v>
      </c>
      <c r="C1660" s="1">
        <f t="shared" si="200"/>
        <v>235624.67950000003</v>
      </c>
      <c r="D1660" s="3">
        <v>59.841500000000003</v>
      </c>
      <c r="E1660" s="3">
        <f t="shared" si="203"/>
        <v>72.527898000000008</v>
      </c>
      <c r="F1660" s="1">
        <v>20.581499999999998</v>
      </c>
      <c r="G1660" s="1">
        <v>142.619</v>
      </c>
      <c r="H1660" s="1">
        <v>96388.848499999993</v>
      </c>
      <c r="I1660" s="1">
        <v>880.37639999999999</v>
      </c>
      <c r="J1660" s="4">
        <v>264.96499999999997</v>
      </c>
      <c r="K1660" s="1">
        <f t="shared" si="201"/>
        <v>908388.84900000005</v>
      </c>
      <c r="L1660" s="2">
        <f t="shared" si="204"/>
        <v>91891.923076923093</v>
      </c>
      <c r="M1660" s="1">
        <f t="shared" si="205"/>
        <v>7.9302141157811284E-2</v>
      </c>
      <c r="N1660" s="1">
        <v>0.373</v>
      </c>
      <c r="O1660" s="1">
        <v>498.5</v>
      </c>
      <c r="P1660" s="1">
        <f t="shared" si="206"/>
        <v>3.2817643186306777</v>
      </c>
      <c r="Q1660" s="2">
        <f t="shared" si="207"/>
        <v>0.97583551606445029</v>
      </c>
      <c r="R1660" s="1">
        <v>99.710000000000008</v>
      </c>
      <c r="S1660" s="1">
        <v>94.137</v>
      </c>
      <c r="T1660" s="4">
        <v>5.4634999999999998</v>
      </c>
      <c r="U1660" s="1">
        <v>1194595</v>
      </c>
      <c r="V1660" s="1">
        <v>19.234937499999997</v>
      </c>
      <c r="W1660" s="1">
        <v>282.01800000000003</v>
      </c>
      <c r="X1660" s="1">
        <v>21869.824500000002</v>
      </c>
      <c r="Y1660" s="1">
        <v>20484.588500000002</v>
      </c>
      <c r="Z1660" s="1">
        <v>19601.538</v>
      </c>
      <c r="AA1660" s="1">
        <v>17759.880499999999</v>
      </c>
      <c r="AB1660" s="1">
        <v>501.79700000000003</v>
      </c>
      <c r="AC1660" s="1">
        <v>418.79600000000005</v>
      </c>
      <c r="AD1660" s="4">
        <v>469.79599999999999</v>
      </c>
      <c r="AE1660" s="1">
        <v>491.92700000000002</v>
      </c>
      <c r="AF1660" s="1">
        <v>812.16200000000003</v>
      </c>
      <c r="AG1660" s="1">
        <v>880.33550000000002</v>
      </c>
      <c r="AH1660" s="1">
        <v>886.55549999999994</v>
      </c>
      <c r="AI1660" s="1">
        <v>851.73800000000006</v>
      </c>
      <c r="AJ1660" s="1">
        <v>4752.9775</v>
      </c>
      <c r="AK1660" s="1">
        <v>3974.46</v>
      </c>
      <c r="AL1660" s="1">
        <v>3696.4764999999998</v>
      </c>
      <c r="AM1660" s="1">
        <v>4249.1030000000001</v>
      </c>
      <c r="AN1660" s="4">
        <v>130.50049999999999</v>
      </c>
      <c r="AO1660" s="1">
        <v>833.60116666666681</v>
      </c>
      <c r="AP1660" s="1">
        <v>5.742</v>
      </c>
      <c r="AQ1660" s="1">
        <v>10.399750000000001</v>
      </c>
      <c r="AR1660" s="1">
        <v>0.87149999999999994</v>
      </c>
      <c r="AS1660" s="1">
        <v>358.20799999999997</v>
      </c>
      <c r="AT1660" s="1">
        <v>235.30349999999999</v>
      </c>
      <c r="AU1660" s="1">
        <v>272.66200000000003</v>
      </c>
      <c r="AV1660" s="1">
        <v>129025.22649999999</v>
      </c>
      <c r="AW1660" s="1">
        <v>106799.57800000001</v>
      </c>
      <c r="AX1660" s="4">
        <v>121024.625</v>
      </c>
      <c r="AY1660" s="1">
        <v>119991.727</v>
      </c>
      <c r="AZ1660" s="1">
        <v>16.564749999999997</v>
      </c>
      <c r="BA1660" s="1">
        <v>780.36699999999996</v>
      </c>
      <c r="BB1660" s="1">
        <v>883.58574999999996</v>
      </c>
      <c r="BC1660" s="1">
        <v>889.29674999999997</v>
      </c>
      <c r="BD1660" s="1">
        <v>904.50850000000003</v>
      </c>
      <c r="BE1660" s="1">
        <v>930.89374999999995</v>
      </c>
      <c r="BF1660" s="1">
        <v>3.9250000000000003</v>
      </c>
      <c r="BG1660" s="1">
        <v>127.15899999999999</v>
      </c>
      <c r="BH1660" s="4">
        <v>55.683</v>
      </c>
      <c r="BI1660" s="1">
        <v>5.7515000000000001</v>
      </c>
      <c r="BJ1660" s="1">
        <v>5.585</v>
      </c>
      <c r="BK1660" s="1">
        <v>9.6724999999999994</v>
      </c>
      <c r="BL1660" s="1">
        <v>6.9020000000000001</v>
      </c>
      <c r="BM1660" s="1">
        <v>476641.03150000004</v>
      </c>
      <c r="BN1660" s="1">
        <v>140.25774999999999</v>
      </c>
      <c r="BO1660" s="1">
        <v>264.56899999999996</v>
      </c>
      <c r="BP1660" s="1">
        <v>2.99125</v>
      </c>
      <c r="BQ1660" s="1">
        <v>904.49112500000001</v>
      </c>
      <c r="BR1660" s="1">
        <v>33.735500000000002</v>
      </c>
    </row>
    <row r="1661" spans="1:70" x14ac:dyDescent="0.15">
      <c r="A1661" s="4">
        <f t="shared" si="202"/>
        <v>240474.1715</v>
      </c>
      <c r="B1661" s="1">
        <v>341697.90650000004</v>
      </c>
      <c r="C1661" s="1">
        <f t="shared" si="200"/>
        <v>237593.04750000004</v>
      </c>
      <c r="D1661" s="3">
        <v>60.087000000000003</v>
      </c>
      <c r="E1661" s="3">
        <f t="shared" si="203"/>
        <v>72.825444000000005</v>
      </c>
      <c r="F1661" s="1">
        <v>17.7575</v>
      </c>
      <c r="G1661" s="1">
        <v>138.67399999999998</v>
      </c>
      <c r="H1661" s="1">
        <v>95781.619500000001</v>
      </c>
      <c r="I1661" s="1">
        <v>880.41849999999999</v>
      </c>
      <c r="J1661" s="4">
        <v>267.44799999999998</v>
      </c>
      <c r="K1661" s="1">
        <f t="shared" si="201"/>
        <v>915546.74500000011</v>
      </c>
      <c r="L1661" s="2">
        <f t="shared" si="204"/>
        <v>90215.61538461539</v>
      </c>
      <c r="M1661" s="1">
        <f t="shared" si="205"/>
        <v>7.9302141157811271E-2</v>
      </c>
      <c r="N1661" s="1">
        <v>0.38750000000000001</v>
      </c>
      <c r="O1661" s="1">
        <v>484.49999999999994</v>
      </c>
      <c r="P1661" s="1">
        <f t="shared" si="206"/>
        <v>3.1895984200131662</v>
      </c>
      <c r="Q1661" s="2">
        <f t="shared" si="207"/>
        <v>0.97513726472265938</v>
      </c>
      <c r="R1661" s="1">
        <v>92.996499999999997</v>
      </c>
      <c r="S1661" s="1">
        <v>93.261499999999998</v>
      </c>
      <c r="T1661" s="4">
        <v>5.4414999999999996</v>
      </c>
      <c r="U1661" s="1">
        <v>1172803</v>
      </c>
      <c r="V1661" s="1">
        <v>18.667625000000001</v>
      </c>
      <c r="W1661" s="1">
        <v>281.68950000000001</v>
      </c>
      <c r="X1661" s="1">
        <v>21723.773499999996</v>
      </c>
      <c r="Y1661" s="1">
        <v>20407.055999999997</v>
      </c>
      <c r="Z1661" s="1">
        <v>19434.582999999999</v>
      </c>
      <c r="AA1661" s="1">
        <v>17523.131999999998</v>
      </c>
      <c r="AB1661" s="1">
        <v>500.53499999999997</v>
      </c>
      <c r="AC1661" s="1">
        <v>418.67949999999996</v>
      </c>
      <c r="AD1661" s="4">
        <v>469.33850000000001</v>
      </c>
      <c r="AE1661" s="1">
        <v>493.10500000000002</v>
      </c>
      <c r="AF1661" s="1">
        <v>812.18100000000004</v>
      </c>
      <c r="AG1661" s="1">
        <v>880.50600000000009</v>
      </c>
      <c r="AH1661" s="1">
        <v>886.46</v>
      </c>
      <c r="AI1661" s="1">
        <v>851.66250000000002</v>
      </c>
      <c r="AJ1661" s="1">
        <v>4726.1360000000004</v>
      </c>
      <c r="AK1661" s="1">
        <v>3965.3580000000002</v>
      </c>
      <c r="AL1661" s="1">
        <v>3698.6080000000002</v>
      </c>
      <c r="AM1661" s="1">
        <v>4302.973</v>
      </c>
      <c r="AN1661" s="4">
        <v>130.4435</v>
      </c>
      <c r="AO1661" s="1">
        <v>833.44475</v>
      </c>
      <c r="AP1661" s="1">
        <v>5.7750000000000004</v>
      </c>
      <c r="AQ1661" s="1">
        <v>10.337999999999999</v>
      </c>
      <c r="AR1661" s="1">
        <v>0.87199999999999989</v>
      </c>
      <c r="AS1661" s="1">
        <v>358.11599999999999</v>
      </c>
      <c r="AT1661" s="1">
        <v>234.78899999999999</v>
      </c>
      <c r="AU1661" s="1">
        <v>272.34050000000002</v>
      </c>
      <c r="AV1661" s="1">
        <v>129955.64850000001</v>
      </c>
      <c r="AW1661" s="1">
        <v>107571.47649999999</v>
      </c>
      <c r="AX1661" s="4">
        <v>120483.69500000001</v>
      </c>
      <c r="AY1661" s="1">
        <v>119990.47649999999</v>
      </c>
      <c r="AZ1661" s="1">
        <v>16.594000000000001</v>
      </c>
      <c r="BA1661" s="1">
        <v>782.91650000000004</v>
      </c>
      <c r="BB1661" s="1">
        <v>883.76850000000002</v>
      </c>
      <c r="BC1661" s="1">
        <v>890.11699999999996</v>
      </c>
      <c r="BD1661" s="1">
        <v>904.44324999999992</v>
      </c>
      <c r="BE1661" s="1">
        <v>930.83775000000003</v>
      </c>
      <c r="BF1661" s="1">
        <v>3.9445000000000001</v>
      </c>
      <c r="BG1661" s="1">
        <v>120.9585</v>
      </c>
      <c r="BH1661" s="4">
        <v>56.095500000000001</v>
      </c>
      <c r="BI1661" s="1">
        <v>5.7430000000000003</v>
      </c>
      <c r="BJ1661" s="1">
        <v>5.6764999999999999</v>
      </c>
      <c r="BK1661" s="1">
        <v>9.6475000000000009</v>
      </c>
      <c r="BL1661" s="1">
        <v>6.8940000000000001</v>
      </c>
      <c r="BM1661" s="1">
        <v>478067.21900000004</v>
      </c>
      <c r="BN1661" s="1">
        <v>101.9987</v>
      </c>
      <c r="BO1661" s="1">
        <v>265.39499999999998</v>
      </c>
      <c r="BP1661" s="1">
        <v>2.9729999999999999</v>
      </c>
      <c r="BQ1661" s="1">
        <v>904.61199999999997</v>
      </c>
      <c r="BR1661" s="1">
        <v>33.692999999999998</v>
      </c>
    </row>
    <row r="1662" spans="1:70" x14ac:dyDescent="0.15">
      <c r="A1662" s="4">
        <f t="shared" si="202"/>
        <v>241149.42199999999</v>
      </c>
      <c r="B1662" s="1">
        <v>349251.46900000004</v>
      </c>
      <c r="C1662" s="1">
        <f t="shared" si="200"/>
        <v>236632.01600000003</v>
      </c>
      <c r="D1662" s="3">
        <v>59.86</v>
      </c>
      <c r="E1662" s="3">
        <f t="shared" si="203"/>
        <v>72.550319999999999</v>
      </c>
      <c r="F1662" s="1">
        <v>17.373000000000001</v>
      </c>
      <c r="G1662" s="1">
        <v>134.68700000000001</v>
      </c>
      <c r="H1662" s="1">
        <v>96078.035000000003</v>
      </c>
      <c r="I1662" s="1">
        <v>881.33969999999999</v>
      </c>
      <c r="J1662" s="4">
        <v>269.97899999999998</v>
      </c>
      <c r="K1662" s="1">
        <f t="shared" si="201"/>
        <v>923110.94200000016</v>
      </c>
      <c r="L1662" s="2">
        <f t="shared" si="204"/>
        <v>93398.076923076937</v>
      </c>
      <c r="M1662" s="1">
        <f t="shared" si="205"/>
        <v>7.9302141157811271E-2</v>
      </c>
      <c r="N1662" s="1">
        <v>0.38275000000000003</v>
      </c>
      <c r="O1662" s="1">
        <v>461</v>
      </c>
      <c r="P1662" s="1">
        <f t="shared" si="206"/>
        <v>3.0348913759052007</v>
      </c>
      <c r="Q1662" s="2">
        <f t="shared" si="207"/>
        <v>0.97386985847750207</v>
      </c>
      <c r="R1662" s="1">
        <v>87.427500000000009</v>
      </c>
      <c r="S1662" s="1">
        <v>93.727999999999994</v>
      </c>
      <c r="T1662" s="4">
        <v>5.3405000000000005</v>
      </c>
      <c r="U1662" s="1">
        <v>1214175</v>
      </c>
      <c r="V1662" s="1">
        <v>18.528062500000001</v>
      </c>
      <c r="W1662" s="1">
        <v>281.58699999999999</v>
      </c>
      <c r="X1662" s="1">
        <v>21756.261999999999</v>
      </c>
      <c r="Y1662" s="1">
        <v>20438.906499999997</v>
      </c>
      <c r="Z1662" s="1">
        <v>19530.357</v>
      </c>
      <c r="AA1662" s="1">
        <v>17718.267500000002</v>
      </c>
      <c r="AB1662" s="1">
        <v>499.11450000000002</v>
      </c>
      <c r="AC1662" s="1">
        <v>418.58749999999998</v>
      </c>
      <c r="AD1662" s="4">
        <v>468.346</v>
      </c>
      <c r="AE1662" s="1">
        <v>500.69100000000003</v>
      </c>
      <c r="AF1662" s="1">
        <v>812.1875</v>
      </c>
      <c r="AG1662" s="1">
        <v>880.79750000000001</v>
      </c>
      <c r="AH1662" s="1">
        <v>886.79</v>
      </c>
      <c r="AI1662" s="1">
        <v>851.68350000000009</v>
      </c>
      <c r="AJ1662" s="1">
        <v>4732.2574999999997</v>
      </c>
      <c r="AK1662" s="1">
        <v>3912.172</v>
      </c>
      <c r="AL1662" s="1">
        <v>3705.7560000000003</v>
      </c>
      <c r="AM1662" s="1">
        <v>4284.0565000000006</v>
      </c>
      <c r="AN1662" s="4">
        <v>130.61500000000001</v>
      </c>
      <c r="AO1662" s="1">
        <v>835.42966666666666</v>
      </c>
      <c r="AP1662" s="1">
        <v>5.6464999999999996</v>
      </c>
      <c r="AQ1662" s="1">
        <v>10.6295</v>
      </c>
      <c r="AR1662" s="1">
        <v>0.84375</v>
      </c>
      <c r="AS1662" s="1">
        <v>358.1225</v>
      </c>
      <c r="AT1662" s="1">
        <v>234.4025</v>
      </c>
      <c r="AU1662" s="1">
        <v>272.10850000000005</v>
      </c>
      <c r="AV1662" s="1">
        <v>129692.57</v>
      </c>
      <c r="AW1662" s="1">
        <v>106998.80499999999</v>
      </c>
      <c r="AX1662" s="4">
        <v>120480.29699999999</v>
      </c>
      <c r="AY1662" s="1">
        <v>120669.125</v>
      </c>
      <c r="AZ1662" s="1">
        <v>16.587249999999997</v>
      </c>
      <c r="BA1662" s="1">
        <v>798.68799999999999</v>
      </c>
      <c r="BB1662" s="1">
        <v>884.327</v>
      </c>
      <c r="BC1662" s="1">
        <v>890.70349999999996</v>
      </c>
      <c r="BD1662" s="1">
        <v>904.65899999999999</v>
      </c>
      <c r="BE1662" s="1">
        <v>932.01575000000003</v>
      </c>
      <c r="BF1662" s="1">
        <v>4.0510000000000002</v>
      </c>
      <c r="BG1662" s="1">
        <v>96.063500000000005</v>
      </c>
      <c r="BH1662" s="4">
        <v>57.450499999999998</v>
      </c>
      <c r="BI1662" s="1">
        <v>5.835</v>
      </c>
      <c r="BJ1662" s="1">
        <v>5.9015000000000004</v>
      </c>
      <c r="BK1662" s="1">
        <v>9.6475000000000009</v>
      </c>
      <c r="BL1662" s="1">
        <v>6.8104999999999993</v>
      </c>
      <c r="BM1662" s="1">
        <v>477781.43800000002</v>
      </c>
      <c r="BN1662" s="1">
        <v>50.312850000000005</v>
      </c>
      <c r="BO1662" s="1">
        <v>269.20650000000001</v>
      </c>
      <c r="BP1662" s="1">
        <v>2.85575</v>
      </c>
      <c r="BQ1662" s="1">
        <v>905.16862500000002</v>
      </c>
      <c r="BR1662" s="1">
        <v>33.6905</v>
      </c>
    </row>
    <row r="1663" spans="1:70" x14ac:dyDescent="0.15">
      <c r="A1663" s="4">
        <f t="shared" si="202"/>
        <v>242337.67200000002</v>
      </c>
      <c r="B1663" s="1">
        <v>341787.40650000004</v>
      </c>
      <c r="C1663" s="1">
        <f t="shared" si="200"/>
        <v>238089.641</v>
      </c>
      <c r="D1663" s="3">
        <v>60.134</v>
      </c>
      <c r="E1663" s="3">
        <f t="shared" si="203"/>
        <v>72.882407999999998</v>
      </c>
      <c r="F1663" s="1">
        <v>17.373000000000001</v>
      </c>
      <c r="G1663" s="1">
        <v>134.20999999999998</v>
      </c>
      <c r="H1663" s="1">
        <v>96197.376999999993</v>
      </c>
      <c r="I1663" s="1">
        <v>881.30670000000009</v>
      </c>
      <c r="J1663" s="4">
        <v>269.97899999999998</v>
      </c>
      <c r="K1663" s="1">
        <f t="shared" si="201"/>
        <v>918412.0965000001</v>
      </c>
      <c r="L1663" s="2">
        <f t="shared" si="204"/>
        <v>94770.769230769249</v>
      </c>
      <c r="M1663" s="1">
        <f t="shared" si="205"/>
        <v>7.9302141157811284E-2</v>
      </c>
      <c r="N1663" s="1">
        <v>0.37424999999999997</v>
      </c>
      <c r="O1663" s="1">
        <v>440.75000000000006</v>
      </c>
      <c r="P1663" s="1">
        <f t="shared" si="206"/>
        <v>2.9015799868334433</v>
      </c>
      <c r="Q1663" s="2">
        <f t="shared" si="207"/>
        <v>0.97266932446540766</v>
      </c>
      <c r="R1663" s="1">
        <v>89.868500000000012</v>
      </c>
      <c r="S1663" s="1">
        <v>96.820999999999998</v>
      </c>
      <c r="T1663" s="4">
        <v>5.2610000000000001</v>
      </c>
      <c r="U1663" s="1">
        <v>1232020</v>
      </c>
      <c r="V1663" s="1">
        <v>18.597312500000001</v>
      </c>
      <c r="W1663" s="1">
        <v>281.66200000000003</v>
      </c>
      <c r="X1663" s="1">
        <v>21739.338</v>
      </c>
      <c r="Y1663" s="1">
        <v>20543.044499999996</v>
      </c>
      <c r="Z1663" s="1">
        <v>19498.640500000001</v>
      </c>
      <c r="AA1663" s="1">
        <v>17667.4925</v>
      </c>
      <c r="AB1663" s="1">
        <v>498.67099999999999</v>
      </c>
      <c r="AC1663" s="1">
        <v>418.69600000000003</v>
      </c>
      <c r="AD1663" s="4">
        <v>466.23099999999999</v>
      </c>
      <c r="AE1663" s="1">
        <v>498.24099999999999</v>
      </c>
      <c r="AF1663" s="1">
        <v>812.24099999999999</v>
      </c>
      <c r="AG1663" s="1">
        <v>881.44200000000001</v>
      </c>
      <c r="AH1663" s="1">
        <v>887.07349999999997</v>
      </c>
      <c r="AI1663" s="1">
        <v>851.8365</v>
      </c>
      <c r="AJ1663" s="1">
        <v>4787.3325000000004</v>
      </c>
      <c r="AK1663" s="1">
        <v>3940.8164999999999</v>
      </c>
      <c r="AL1663" s="1">
        <v>3729.25</v>
      </c>
      <c r="AM1663" s="1">
        <v>4291.4624999999996</v>
      </c>
      <c r="AN1663" s="4">
        <v>130.80950000000001</v>
      </c>
      <c r="AO1663" s="1">
        <v>835.10883333333334</v>
      </c>
      <c r="AP1663" s="1">
        <v>5.843</v>
      </c>
      <c r="AQ1663" s="1">
        <v>10.339500000000001</v>
      </c>
      <c r="AR1663" s="1">
        <v>0.81500000000000006</v>
      </c>
      <c r="AS1663" s="1">
        <v>358.08349999999996</v>
      </c>
      <c r="AT1663" s="1">
        <v>234.251</v>
      </c>
      <c r="AU1663" s="1">
        <v>272.10850000000005</v>
      </c>
      <c r="AV1663" s="1">
        <v>130801.016</v>
      </c>
      <c r="AW1663" s="1">
        <v>107467.25</v>
      </c>
      <c r="AX1663" s="4">
        <v>120887.164</v>
      </c>
      <c r="AY1663" s="1">
        <v>121450.508</v>
      </c>
      <c r="AZ1663" s="1">
        <v>16.576499999999999</v>
      </c>
      <c r="BA1663" s="1">
        <v>793.92650000000003</v>
      </c>
      <c r="BB1663" s="1">
        <v>884.93650000000002</v>
      </c>
      <c r="BC1663" s="1">
        <v>891.12349999999992</v>
      </c>
      <c r="BD1663" s="1">
        <v>904.90750000000003</v>
      </c>
      <c r="BE1663" s="1">
        <v>932.82425000000001</v>
      </c>
      <c r="BF1663" s="1">
        <v>4.0244999999999997</v>
      </c>
      <c r="BG1663" s="1">
        <v>72.200499999999991</v>
      </c>
      <c r="BH1663" s="4">
        <v>57.266999999999996</v>
      </c>
      <c r="BI1663" s="1">
        <v>5.843</v>
      </c>
      <c r="BJ1663" s="1">
        <v>6.0434999999999999</v>
      </c>
      <c r="BK1663" s="1">
        <v>9.6639999999999997</v>
      </c>
      <c r="BL1663" s="1">
        <v>6.7940000000000005</v>
      </c>
      <c r="BM1663" s="1">
        <v>480427.31300000002</v>
      </c>
      <c r="BN1663" s="1">
        <v>33.491</v>
      </c>
      <c r="BO1663" s="1">
        <v>268.42949999999996</v>
      </c>
      <c r="BP1663" s="1">
        <v>2.9969999999999999</v>
      </c>
      <c r="BQ1663" s="1">
        <v>905.75787500000001</v>
      </c>
      <c r="BR1663" s="1">
        <v>33.6205</v>
      </c>
    </row>
    <row r="1664" spans="1:70" x14ac:dyDescent="0.15">
      <c r="A1664" s="4">
        <f t="shared" si="202"/>
        <v>243641.86</v>
      </c>
      <c r="B1664" s="1">
        <v>333219.375</v>
      </c>
      <c r="C1664" s="1">
        <f t="shared" si="200"/>
        <v>238537.57750000001</v>
      </c>
      <c r="D1664" s="3">
        <v>60.284500000000001</v>
      </c>
      <c r="E1664" s="3">
        <f t="shared" si="203"/>
        <v>73.064813999999998</v>
      </c>
      <c r="F1664" s="1">
        <v>17.3735</v>
      </c>
      <c r="G1664" s="1">
        <v>132.93700000000001</v>
      </c>
      <c r="H1664" s="1">
        <v>96307.538499999995</v>
      </c>
      <c r="I1664" s="1">
        <v>881.25890000000004</v>
      </c>
      <c r="J1664" s="4">
        <v>267.44799999999998</v>
      </c>
      <c r="K1664" s="1">
        <f t="shared" si="201"/>
        <v>911706.35100000002</v>
      </c>
      <c r="L1664" s="2">
        <f t="shared" si="204"/>
        <v>94916.076923076937</v>
      </c>
      <c r="M1664" s="1">
        <f t="shared" si="205"/>
        <v>7.9302141157811271E-2</v>
      </c>
      <c r="N1664" s="1">
        <v>0.37624999999999997</v>
      </c>
      <c r="O1664" s="1">
        <v>446.99999999999989</v>
      </c>
      <c r="P1664" s="1">
        <f t="shared" si="206"/>
        <v>2.9427254772876883</v>
      </c>
      <c r="Q1664" s="2">
        <f t="shared" si="207"/>
        <v>0.97305146478328508</v>
      </c>
      <c r="R1664" s="1">
        <v>85.291499999999999</v>
      </c>
      <c r="S1664" s="1">
        <v>97.755499999999998</v>
      </c>
      <c r="T1664" s="4">
        <v>5.2389999999999999</v>
      </c>
      <c r="U1664" s="1">
        <v>1233909</v>
      </c>
      <c r="V1664" s="1">
        <v>18.646750000000001</v>
      </c>
      <c r="W1664" s="1">
        <v>281.71100000000001</v>
      </c>
      <c r="X1664" s="1">
        <v>21727.387000000002</v>
      </c>
      <c r="Y1664" s="1">
        <v>20506.277999999998</v>
      </c>
      <c r="Z1664" s="1">
        <v>19560.638500000001</v>
      </c>
      <c r="AA1664" s="1">
        <v>17687.3135</v>
      </c>
      <c r="AB1664" s="1">
        <v>499.21799999999996</v>
      </c>
      <c r="AC1664" s="1">
        <v>418.94050000000004</v>
      </c>
      <c r="AD1664" s="4">
        <v>465.23500000000001</v>
      </c>
      <c r="AE1664" s="1">
        <v>495.63499999999999</v>
      </c>
      <c r="AF1664" s="1">
        <v>812.27</v>
      </c>
      <c r="AG1664" s="1">
        <v>882.30799999999999</v>
      </c>
      <c r="AH1664" s="1">
        <v>887.17899999999997</v>
      </c>
      <c r="AI1664" s="1">
        <v>852.1875</v>
      </c>
      <c r="AJ1664" s="1">
        <v>4817.1450000000004</v>
      </c>
      <c r="AK1664" s="1">
        <v>3965.027</v>
      </c>
      <c r="AL1664" s="1">
        <v>3753.4155000000001</v>
      </c>
      <c r="AM1664" s="1">
        <v>4290.3339999999998</v>
      </c>
      <c r="AN1664" s="4">
        <v>130.77500000000001</v>
      </c>
      <c r="AO1664" s="1">
        <v>835.36933333333332</v>
      </c>
      <c r="AP1664" s="1">
        <v>5.8464999999999998</v>
      </c>
      <c r="AQ1664" s="1">
        <v>10.6675</v>
      </c>
      <c r="AR1664" s="1">
        <v>0.82324999999999993</v>
      </c>
      <c r="AS1664" s="1">
        <v>358.18549999999999</v>
      </c>
      <c r="AT1664" s="1">
        <v>234.1875</v>
      </c>
      <c r="AU1664" s="1">
        <v>272.19550000000004</v>
      </c>
      <c r="AV1664" s="1">
        <v>130843.836</v>
      </c>
      <c r="AW1664" s="1">
        <v>107595.2035</v>
      </c>
      <c r="AX1664" s="4">
        <v>121879.266</v>
      </c>
      <c r="AY1664" s="1">
        <v>121762.594</v>
      </c>
      <c r="AZ1664" s="1">
        <v>16.57225</v>
      </c>
      <c r="BA1664" s="1">
        <v>790.26800000000003</v>
      </c>
      <c r="BB1664" s="1">
        <v>885.23125000000005</v>
      </c>
      <c r="BC1664" s="1">
        <v>891.13324999999998</v>
      </c>
      <c r="BD1664" s="1">
        <v>904.97450000000003</v>
      </c>
      <c r="BE1664" s="1">
        <v>934.15125</v>
      </c>
      <c r="BF1664" s="1">
        <v>4.0164999999999997</v>
      </c>
      <c r="BG1664" s="1">
        <v>85.859000000000009</v>
      </c>
      <c r="BH1664" s="4">
        <v>38.330500000000001</v>
      </c>
      <c r="BI1664" s="1">
        <v>5.8595000000000006</v>
      </c>
      <c r="BJ1664" s="1">
        <v>6.3435000000000006</v>
      </c>
      <c r="BK1664" s="1">
        <v>9.6475000000000009</v>
      </c>
      <c r="BL1664" s="1">
        <v>6.5519999999999996</v>
      </c>
      <c r="BM1664" s="1">
        <v>482179.4375</v>
      </c>
      <c r="BN1664" s="1">
        <v>83.803799999999995</v>
      </c>
      <c r="BO1664" s="1">
        <v>267.77749999999997</v>
      </c>
      <c r="BP1664" s="1">
        <v>3.0717499999999998</v>
      </c>
      <c r="BQ1664" s="1">
        <v>906.23225000000002</v>
      </c>
      <c r="BR1664" s="1">
        <v>33.677499999999995</v>
      </c>
    </row>
    <row r="1665" spans="1:70" x14ac:dyDescent="0.15">
      <c r="A1665" s="4">
        <f t="shared" si="202"/>
        <v>221746.4455</v>
      </c>
      <c r="B1665" s="1">
        <v>338455.90650000004</v>
      </c>
      <c r="C1665" s="1">
        <f t="shared" si="200"/>
        <v>248234.3045</v>
      </c>
      <c r="D1665" s="3">
        <v>60.380499999999998</v>
      </c>
      <c r="E1665" s="3">
        <f t="shared" si="203"/>
        <v>73.18116599999999</v>
      </c>
      <c r="F1665" s="1">
        <v>17.373000000000001</v>
      </c>
      <c r="G1665" s="1">
        <v>120.2835</v>
      </c>
      <c r="H1665" s="1">
        <v>96427.2065</v>
      </c>
      <c r="I1665" s="1">
        <v>881.24130000000002</v>
      </c>
      <c r="J1665" s="4">
        <v>262.49799999999999</v>
      </c>
      <c r="K1665" s="1">
        <f t="shared" si="201"/>
        <v>904863.86300000001</v>
      </c>
      <c r="L1665" s="2">
        <f t="shared" si="204"/>
        <v>93816.153846153873</v>
      </c>
      <c r="M1665" s="1">
        <f t="shared" si="205"/>
        <v>7.9302141157811271E-2</v>
      </c>
      <c r="N1665" s="1">
        <v>0.37075000000000002</v>
      </c>
      <c r="O1665" s="1">
        <v>346.25</v>
      </c>
      <c r="P1665" s="1">
        <f t="shared" si="206"/>
        <v>2.27946017116524</v>
      </c>
      <c r="Q1665" s="2">
        <f t="shared" si="207"/>
        <v>0.96521012204513634</v>
      </c>
      <c r="R1665" s="1">
        <v>90.631500000000003</v>
      </c>
      <c r="S1665" s="1">
        <v>97.872</v>
      </c>
      <c r="T1665" s="4">
        <v>5.3860000000000001</v>
      </c>
      <c r="U1665" s="1">
        <v>1219610.0000000002</v>
      </c>
      <c r="V1665" s="1">
        <v>18.867125000000001</v>
      </c>
      <c r="W1665" s="1">
        <v>281.77100000000002</v>
      </c>
      <c r="X1665" s="1">
        <v>21819.756000000001</v>
      </c>
      <c r="Y1665" s="1">
        <v>20485.650999999998</v>
      </c>
      <c r="Z1665" s="1">
        <v>19483.288500000002</v>
      </c>
      <c r="AA1665" s="1">
        <v>17789.088499999998</v>
      </c>
      <c r="AB1665" s="1">
        <v>499.75049999999999</v>
      </c>
      <c r="AC1665" s="1">
        <v>419.15300000000002</v>
      </c>
      <c r="AD1665" s="4">
        <v>465.05099999999999</v>
      </c>
      <c r="AE1665" s="1">
        <v>495.55900000000003</v>
      </c>
      <c r="AF1665" s="1">
        <v>812.33500000000004</v>
      </c>
      <c r="AG1665" s="1">
        <v>882.81150000000002</v>
      </c>
      <c r="AH1665" s="1">
        <v>887.39699999999993</v>
      </c>
      <c r="AI1665" s="1">
        <v>852.49800000000005</v>
      </c>
      <c r="AJ1665" s="1">
        <v>4838.5570000000007</v>
      </c>
      <c r="AK1665" s="1">
        <v>3950.3670000000002</v>
      </c>
      <c r="AL1665" s="1">
        <v>3754.3490000000002</v>
      </c>
      <c r="AM1665" s="1">
        <v>4306.1494999999995</v>
      </c>
      <c r="AN1665" s="4">
        <v>130.78649999999999</v>
      </c>
      <c r="AO1665" s="1">
        <v>834.83</v>
      </c>
      <c r="AP1665" s="1">
        <v>5.8879999999999999</v>
      </c>
      <c r="AQ1665" s="1">
        <v>10.2995</v>
      </c>
      <c r="AR1665" s="1">
        <v>0.71699999999999997</v>
      </c>
      <c r="AS1665" s="1">
        <v>358.30349999999999</v>
      </c>
      <c r="AT1665" s="1">
        <v>234.173</v>
      </c>
      <c r="AU1665" s="1">
        <v>272.21850000000001</v>
      </c>
      <c r="AV1665" s="1">
        <v>136155.46899999998</v>
      </c>
      <c r="AW1665" s="1">
        <v>111766.8205</v>
      </c>
      <c r="AX1665" s="4">
        <v>108746.75</v>
      </c>
      <c r="AY1665" s="1">
        <v>112999.6955</v>
      </c>
      <c r="AZ1665" s="1">
        <v>16.582999999999998</v>
      </c>
      <c r="BA1665" s="1">
        <v>782.43499999999995</v>
      </c>
      <c r="BB1665" s="1">
        <v>885.54049999999995</v>
      </c>
      <c r="BC1665" s="1">
        <v>890.68174999999997</v>
      </c>
      <c r="BD1665" s="1">
        <v>905.56225000000006</v>
      </c>
      <c r="BE1665" s="1">
        <v>934.30025000000001</v>
      </c>
      <c r="BF1665" s="1">
        <v>3.9710000000000001</v>
      </c>
      <c r="BG1665" s="1">
        <v>88.038000000000011</v>
      </c>
      <c r="BH1665" s="4">
        <v>36.788499999999999</v>
      </c>
      <c r="BI1665" s="1">
        <v>5.8100000000000005</v>
      </c>
      <c r="BJ1665" s="1">
        <v>6.16</v>
      </c>
      <c r="BK1665" s="1">
        <v>9.6389999999999993</v>
      </c>
      <c r="BL1665" s="1">
        <v>6.3185000000000002</v>
      </c>
      <c r="BM1665" s="1">
        <v>469980.75</v>
      </c>
      <c r="BN1665" s="1">
        <v>-96.048199999999994</v>
      </c>
      <c r="BO1665" s="1">
        <v>265.78700000000003</v>
      </c>
      <c r="BP1665" s="1">
        <v>3.0987499999999999</v>
      </c>
      <c r="BQ1665" s="1">
        <v>906.37012499999992</v>
      </c>
      <c r="BR1665" s="1">
        <v>33.719000000000001</v>
      </c>
    </row>
    <row r="1666" spans="1:70" x14ac:dyDescent="0.15">
      <c r="A1666" s="4">
        <f t="shared" si="202"/>
        <v>212776.47700000001</v>
      </c>
      <c r="B1666" s="1">
        <v>336831.93800000002</v>
      </c>
      <c r="C1666" s="1">
        <f t="shared" ref="C1666:C1729" si="208">BM1666-A1666</f>
        <v>248299.58549999999</v>
      </c>
      <c r="D1666" s="3">
        <v>60.221000000000004</v>
      </c>
      <c r="E1666" s="3">
        <f t="shared" si="203"/>
        <v>72.987852000000004</v>
      </c>
      <c r="F1666" s="1">
        <v>0</v>
      </c>
      <c r="G1666" s="1">
        <v>117.77500000000001</v>
      </c>
      <c r="H1666" s="1">
        <v>96110.579499999993</v>
      </c>
      <c r="I1666" s="1">
        <v>881.56279999999992</v>
      </c>
      <c r="J1666" s="4">
        <v>260.03050000000002</v>
      </c>
      <c r="K1666" s="1">
        <f t="shared" ref="K1666:K1729" si="209">SUM(A1666,B1666,C1666,H1666)</f>
        <v>894018.58000000007</v>
      </c>
      <c r="L1666" s="2">
        <f t="shared" si="204"/>
        <v>91140.346153846185</v>
      </c>
      <c r="M1666" s="1">
        <f t="shared" si="205"/>
        <v>7.9302141157811284E-2</v>
      </c>
      <c r="N1666" s="1">
        <v>0.3785</v>
      </c>
      <c r="O1666" s="1">
        <v>378</v>
      </c>
      <c r="P1666" s="1">
        <f t="shared" si="206"/>
        <v>2.4884792626728109</v>
      </c>
      <c r="Q1666" s="2">
        <f t="shared" si="207"/>
        <v>0.96813228771991655</v>
      </c>
      <c r="R1666" s="1">
        <v>85.291500000000013</v>
      </c>
      <c r="S1666" s="1">
        <v>98.513499999999993</v>
      </c>
      <c r="T1666" s="4">
        <v>5.3925000000000001</v>
      </c>
      <c r="U1666" s="1">
        <v>1184824.5000000002</v>
      </c>
      <c r="V1666" s="1">
        <v>18.855499999999999</v>
      </c>
      <c r="W1666" s="1">
        <v>281.86800000000005</v>
      </c>
      <c r="X1666" s="1">
        <v>21825.272499999999</v>
      </c>
      <c r="Y1666" s="1">
        <v>20412.167999999998</v>
      </c>
      <c r="Z1666" s="1">
        <v>19408.798500000001</v>
      </c>
      <c r="AA1666" s="1">
        <v>17622.463499999998</v>
      </c>
      <c r="AB1666" s="1">
        <v>500.9085</v>
      </c>
      <c r="AC1666" s="1">
        <v>419.27300000000002</v>
      </c>
      <c r="AD1666" s="4">
        <v>466.78649999999999</v>
      </c>
      <c r="AE1666" s="1">
        <v>498.56200000000001</v>
      </c>
      <c r="AF1666" s="1">
        <v>812.27649999999994</v>
      </c>
      <c r="AG1666" s="1">
        <v>882.79</v>
      </c>
      <c r="AH1666" s="1">
        <v>887.54700000000003</v>
      </c>
      <c r="AI1666" s="1">
        <v>852.68499999999995</v>
      </c>
      <c r="AJ1666" s="1">
        <v>4852.6014999999998</v>
      </c>
      <c r="AK1666" s="1">
        <v>3941.473</v>
      </c>
      <c r="AL1666" s="1">
        <v>3739.5185000000001</v>
      </c>
      <c r="AM1666" s="1">
        <v>4308.2839999999997</v>
      </c>
      <c r="AN1666" s="4">
        <v>130.84350000000001</v>
      </c>
      <c r="AO1666" s="1">
        <v>834.36366666666675</v>
      </c>
      <c r="AP1666" s="1">
        <v>6.1280000000000001</v>
      </c>
      <c r="AQ1666" s="1">
        <v>10.141249999999999</v>
      </c>
      <c r="AR1666" s="1">
        <v>0.75649999999999995</v>
      </c>
      <c r="AS1666" s="1">
        <v>358.37450000000001</v>
      </c>
      <c r="AT1666" s="1">
        <v>234.24250000000001</v>
      </c>
      <c r="AU1666" s="1">
        <v>272.36149999999998</v>
      </c>
      <c r="AV1666" s="1">
        <v>136984.0625</v>
      </c>
      <c r="AW1666" s="1">
        <v>111007.977</v>
      </c>
      <c r="AX1666" s="4">
        <v>104512.391</v>
      </c>
      <c r="AY1666" s="1">
        <v>108264.086</v>
      </c>
      <c r="AZ1666" s="1">
        <v>16.601500000000001</v>
      </c>
      <c r="BA1666" s="1">
        <v>775.55500000000006</v>
      </c>
      <c r="BB1666" s="1">
        <v>885.13675000000012</v>
      </c>
      <c r="BC1666" s="1">
        <v>890.64125000000001</v>
      </c>
      <c r="BD1666" s="1">
        <v>905.27300000000002</v>
      </c>
      <c r="BE1666" s="1">
        <v>932.74925000000007</v>
      </c>
      <c r="BF1666" s="1">
        <v>3.9020000000000001</v>
      </c>
      <c r="BG1666" s="1">
        <v>109.80699999999999</v>
      </c>
      <c r="BH1666" s="4">
        <v>35.977999999999994</v>
      </c>
      <c r="BI1666" s="1">
        <v>5.7930000000000001</v>
      </c>
      <c r="BJ1666" s="1">
        <v>5.9350000000000005</v>
      </c>
      <c r="BK1666" s="1">
        <v>9.6310000000000002</v>
      </c>
      <c r="BL1666" s="1">
        <v>6.3765000000000001</v>
      </c>
      <c r="BM1666" s="1">
        <v>461076.0625</v>
      </c>
      <c r="BN1666" s="1">
        <v>-29.943599999999996</v>
      </c>
      <c r="BO1666" s="1">
        <v>263.80849999999998</v>
      </c>
      <c r="BP1666" s="1">
        <v>3.1835</v>
      </c>
      <c r="BQ1666" s="1">
        <v>905.93962499999998</v>
      </c>
      <c r="BR1666" s="1">
        <v>33.762</v>
      </c>
    </row>
    <row r="1667" spans="1:70" x14ac:dyDescent="0.15">
      <c r="A1667" s="4">
        <f t="shared" ref="A1667:A1730" si="210">SUM(AX1667,AY1667)</f>
        <v>207841.625</v>
      </c>
      <c r="B1667" s="1">
        <v>337906.28150000004</v>
      </c>
      <c r="C1667" s="1">
        <f t="shared" si="208"/>
        <v>239619.53150000004</v>
      </c>
      <c r="D1667" s="3">
        <v>60.395000000000003</v>
      </c>
      <c r="E1667" s="3">
        <f t="shared" ref="E1667:E1730" si="211">D1667*1.212</f>
        <v>73.198740000000001</v>
      </c>
      <c r="F1667" s="1">
        <v>0</v>
      </c>
      <c r="G1667" s="1">
        <v>117.7465</v>
      </c>
      <c r="H1667" s="1">
        <v>96426.27399999999</v>
      </c>
      <c r="I1667" s="1">
        <v>882.51440000000002</v>
      </c>
      <c r="J1667" s="4">
        <v>260.03899999999999</v>
      </c>
      <c r="K1667" s="1">
        <f t="shared" si="209"/>
        <v>881793.71200000006</v>
      </c>
      <c r="L1667" s="2">
        <f t="shared" ref="L1667:L1730" si="212">U1667*0.17/2.21</f>
        <v>90212.961538461561</v>
      </c>
      <c r="M1667" s="1">
        <f t="shared" ref="M1667:M1730" si="213">L1667/(U1667*0.97)</f>
        <v>7.9302141157811257E-2</v>
      </c>
      <c r="N1667" s="1">
        <v>0.36724999999999997</v>
      </c>
      <c r="O1667" s="1">
        <v>401.25</v>
      </c>
      <c r="P1667" s="1">
        <f t="shared" ref="P1667:P1730" si="214">O1667/(15.5*9.8)</f>
        <v>2.6415404871626067</v>
      </c>
      <c r="Q1667" s="2">
        <f t="shared" ref="Q1667:Q1730" si="215">(P1667-M1667)/P1667</f>
        <v>0.96997882805764102</v>
      </c>
      <c r="R1667" s="1">
        <v>77.128500000000003</v>
      </c>
      <c r="S1667" s="1">
        <v>96.529500000000013</v>
      </c>
      <c r="T1667" s="4">
        <v>5.4860000000000007</v>
      </c>
      <c r="U1667" s="1">
        <v>1172768.5000000002</v>
      </c>
      <c r="V1667" s="1">
        <v>18.713250000000002</v>
      </c>
      <c r="W1667" s="1">
        <v>281.96299999999997</v>
      </c>
      <c r="X1667" s="1">
        <v>21754.121999999999</v>
      </c>
      <c r="Y1667" s="1">
        <v>20506.5255</v>
      </c>
      <c r="Z1667" s="1">
        <v>19557.693499999998</v>
      </c>
      <c r="AA1667" s="1">
        <v>17689.5075</v>
      </c>
      <c r="AB1667" s="1">
        <v>501.89499999999998</v>
      </c>
      <c r="AC1667" s="1">
        <v>419.36099999999999</v>
      </c>
      <c r="AD1667" s="4">
        <v>471.04250000000002</v>
      </c>
      <c r="AE1667" s="1">
        <v>503.30899999999997</v>
      </c>
      <c r="AF1667" s="1">
        <v>812.17700000000002</v>
      </c>
      <c r="AG1667" s="1">
        <v>883.03049999999996</v>
      </c>
      <c r="AH1667" s="1">
        <v>887.17949999999996</v>
      </c>
      <c r="AI1667" s="1">
        <v>852.90550000000007</v>
      </c>
      <c r="AJ1667" s="1">
        <v>4829.8780000000006</v>
      </c>
      <c r="AK1667" s="1">
        <v>3968.9345000000003</v>
      </c>
      <c r="AL1667" s="1">
        <v>3793.239</v>
      </c>
      <c r="AM1667" s="1">
        <v>4326.3739999999998</v>
      </c>
      <c r="AN1667" s="4">
        <v>130.85550000000001</v>
      </c>
      <c r="AO1667" s="1">
        <v>834.14224999999999</v>
      </c>
      <c r="AP1667" s="1">
        <v>6.1154999999999999</v>
      </c>
      <c r="AQ1667" s="1">
        <v>10.380749999999999</v>
      </c>
      <c r="AR1667" s="1">
        <v>0.76849999999999996</v>
      </c>
      <c r="AS1667" s="1">
        <v>358.53300000000002</v>
      </c>
      <c r="AT1667" s="1">
        <v>234.583</v>
      </c>
      <c r="AU1667" s="1">
        <v>272.73500000000001</v>
      </c>
      <c r="AV1667" s="1">
        <v>131718.76549999998</v>
      </c>
      <c r="AW1667" s="1">
        <v>106814.008</v>
      </c>
      <c r="AX1667" s="4">
        <v>99871.297000000006</v>
      </c>
      <c r="AY1667" s="1">
        <v>107970.32800000001</v>
      </c>
      <c r="AZ1667" s="1">
        <v>16.626750000000001</v>
      </c>
      <c r="BA1667" s="1">
        <v>767.5145</v>
      </c>
      <c r="BB1667" s="1">
        <v>884.59074999999996</v>
      </c>
      <c r="BC1667" s="1">
        <v>889.75300000000004</v>
      </c>
      <c r="BD1667" s="1">
        <v>904.80200000000002</v>
      </c>
      <c r="BE1667" s="1">
        <v>931.22700000000009</v>
      </c>
      <c r="BF1667" s="1">
        <v>3.91</v>
      </c>
      <c r="BG1667" s="1">
        <v>87.451999999999998</v>
      </c>
      <c r="BH1667" s="4">
        <v>36.170499999999997</v>
      </c>
      <c r="BI1667" s="1">
        <v>5.7930000000000001</v>
      </c>
      <c r="BJ1667" s="1">
        <v>5.8765000000000001</v>
      </c>
      <c r="BK1667" s="1">
        <v>9.6059999999999999</v>
      </c>
      <c r="BL1667" s="1">
        <v>6.36</v>
      </c>
      <c r="BM1667" s="1">
        <v>447461.15650000004</v>
      </c>
      <c r="BN1667" s="1">
        <v>-15.944500000000003</v>
      </c>
      <c r="BO1667" s="1">
        <v>261.22199999999998</v>
      </c>
      <c r="BP1667" s="1">
        <v>3.3007499999999999</v>
      </c>
      <c r="BQ1667" s="1">
        <v>905.16025000000002</v>
      </c>
      <c r="BR1667" s="1">
        <v>33.764499999999998</v>
      </c>
    </row>
    <row r="1668" spans="1:70" x14ac:dyDescent="0.15">
      <c r="A1668" s="4">
        <f t="shared" si="210"/>
        <v>205649.61749999999</v>
      </c>
      <c r="B1668" s="1">
        <v>342178.15650000004</v>
      </c>
      <c r="C1668" s="1">
        <f t="shared" si="208"/>
        <v>240970.69550000003</v>
      </c>
      <c r="D1668" s="3">
        <v>60.221000000000004</v>
      </c>
      <c r="E1668" s="3">
        <f t="shared" si="211"/>
        <v>72.987852000000004</v>
      </c>
      <c r="F1668" s="1">
        <v>2.7970000000000002</v>
      </c>
      <c r="G1668" s="1">
        <v>127.55500000000001</v>
      </c>
      <c r="H1668" s="1">
        <v>96461.837499999994</v>
      </c>
      <c r="I1668" s="1">
        <v>882.93570000000011</v>
      </c>
      <c r="J1668" s="4">
        <v>260.03050000000002</v>
      </c>
      <c r="K1668" s="1">
        <f t="shared" si="209"/>
        <v>885260.30700000003</v>
      </c>
      <c r="L1668" s="2">
        <f t="shared" si="212"/>
        <v>90434.192307692298</v>
      </c>
      <c r="M1668" s="1">
        <f t="shared" si="213"/>
        <v>7.9302141157811271E-2</v>
      </c>
      <c r="N1668" s="1">
        <v>0.35375000000000001</v>
      </c>
      <c r="O1668" s="1">
        <v>356.5</v>
      </c>
      <c r="P1668" s="1">
        <f t="shared" si="214"/>
        <v>2.3469387755102038</v>
      </c>
      <c r="Q1668" s="2">
        <f t="shared" si="215"/>
        <v>0.96621039202841075</v>
      </c>
      <c r="R1668" s="1">
        <v>74.915999999999997</v>
      </c>
      <c r="S1668" s="1">
        <v>95.362499999999997</v>
      </c>
      <c r="T1668" s="4">
        <v>5.6005000000000003</v>
      </c>
      <c r="U1668" s="1">
        <v>1175644.4999999998</v>
      </c>
      <c r="V1668" s="1">
        <v>18.635687500000003</v>
      </c>
      <c r="W1668" s="1">
        <v>282.13650000000001</v>
      </c>
      <c r="X1668" s="1">
        <v>21758.620499999997</v>
      </c>
      <c r="Y1668" s="1">
        <v>20530.657499999998</v>
      </c>
      <c r="Z1668" s="1">
        <v>19573.251499999998</v>
      </c>
      <c r="AA1668" s="1">
        <v>17809.39</v>
      </c>
      <c r="AB1668" s="1">
        <v>501.85849999999999</v>
      </c>
      <c r="AC1668" s="1">
        <v>419.50900000000001</v>
      </c>
      <c r="AD1668" s="4">
        <v>475.54700000000003</v>
      </c>
      <c r="AE1668" s="1">
        <v>503.75700000000001</v>
      </c>
      <c r="AF1668" s="1">
        <v>812.21</v>
      </c>
      <c r="AG1668" s="1">
        <v>882.41800000000001</v>
      </c>
      <c r="AH1668" s="1">
        <v>886.77499999999998</v>
      </c>
      <c r="AI1668" s="1">
        <v>852.92000000000007</v>
      </c>
      <c r="AJ1668" s="1">
        <v>4768.1389999999992</v>
      </c>
      <c r="AK1668" s="1">
        <v>3981.636</v>
      </c>
      <c r="AL1668" s="1">
        <v>3776.6619999999998</v>
      </c>
      <c r="AM1668" s="1">
        <v>4263.4809999999998</v>
      </c>
      <c r="AN1668" s="4">
        <v>130.77500000000001</v>
      </c>
      <c r="AO1668" s="1">
        <v>833.38491666666664</v>
      </c>
      <c r="AP1668" s="1">
        <v>6.5</v>
      </c>
      <c r="AQ1668" s="1">
        <v>10.383500000000002</v>
      </c>
      <c r="AR1668" s="1">
        <v>0.71024999999999994</v>
      </c>
      <c r="AS1668" s="1">
        <v>358.56600000000003</v>
      </c>
      <c r="AT1668" s="1">
        <v>235.17349999999999</v>
      </c>
      <c r="AU1668" s="1">
        <v>273.20600000000002</v>
      </c>
      <c r="AV1668" s="1">
        <v>134107.75</v>
      </c>
      <c r="AW1668" s="1">
        <v>107427.008</v>
      </c>
      <c r="AX1668" s="4">
        <v>99989.258000000002</v>
      </c>
      <c r="AY1668" s="1">
        <v>105660.35949999999</v>
      </c>
      <c r="AZ1668" s="1">
        <v>16.629000000000001</v>
      </c>
      <c r="BA1668" s="1">
        <v>767.57050000000004</v>
      </c>
      <c r="BB1668" s="1">
        <v>883.52375000000006</v>
      </c>
      <c r="BC1668" s="1">
        <v>888.18325000000004</v>
      </c>
      <c r="BD1668" s="1">
        <v>904.07650000000001</v>
      </c>
      <c r="BE1668" s="1">
        <v>929.50750000000005</v>
      </c>
      <c r="BF1668" s="1">
        <v>3.887</v>
      </c>
      <c r="BG1668" s="1">
        <v>113.1345</v>
      </c>
      <c r="BH1668" s="4">
        <v>35.927500000000002</v>
      </c>
      <c r="BI1668" s="1">
        <v>5.76</v>
      </c>
      <c r="BJ1668" s="1">
        <v>5.7015000000000002</v>
      </c>
      <c r="BK1668" s="1">
        <v>9.6144999999999996</v>
      </c>
      <c r="BL1668" s="1">
        <v>6.5935000000000006</v>
      </c>
      <c r="BM1668" s="1">
        <v>446620.31300000002</v>
      </c>
      <c r="BN1668" s="1">
        <v>-50.160250000000005</v>
      </c>
      <c r="BO1668" s="1">
        <v>260.78449999999998</v>
      </c>
      <c r="BP1668" s="1">
        <v>3.3825000000000003</v>
      </c>
      <c r="BQ1668" s="1">
        <v>904.04987499999993</v>
      </c>
      <c r="BR1668" s="1">
        <v>33.765999999999998</v>
      </c>
    </row>
    <row r="1669" spans="1:70" x14ac:dyDescent="0.15">
      <c r="A1669" s="4">
        <f t="shared" si="210"/>
        <v>206230.125</v>
      </c>
      <c r="B1669" s="1">
        <v>341512.59400000004</v>
      </c>
      <c r="C1669" s="1">
        <f t="shared" si="208"/>
        <v>240690.15650000004</v>
      </c>
      <c r="D1669" s="3">
        <v>60.034999999999997</v>
      </c>
      <c r="E1669" s="3">
        <f t="shared" si="211"/>
        <v>72.762419999999992</v>
      </c>
      <c r="F1669" s="1">
        <v>5.6574999999999998</v>
      </c>
      <c r="G1669" s="1">
        <v>137.48750000000001</v>
      </c>
      <c r="H1669" s="1">
        <v>96597.331999999995</v>
      </c>
      <c r="I1669" s="1">
        <v>882.62369999999987</v>
      </c>
      <c r="J1669" s="4">
        <v>260.03100000000001</v>
      </c>
      <c r="K1669" s="1">
        <f t="shared" si="209"/>
        <v>885030.20750000002</v>
      </c>
      <c r="L1669" s="2">
        <f t="shared" si="212"/>
        <v>90519.846153846156</v>
      </c>
      <c r="M1669" s="1">
        <f t="shared" si="213"/>
        <v>7.9302141157811257E-2</v>
      </c>
      <c r="N1669" s="1">
        <v>0.35499999999999998</v>
      </c>
      <c r="O1669" s="1">
        <v>353.74999999999994</v>
      </c>
      <c r="P1669" s="1">
        <f t="shared" si="214"/>
        <v>2.3288347597103352</v>
      </c>
      <c r="Q1669" s="2">
        <f t="shared" si="215"/>
        <v>0.96594771663075174</v>
      </c>
      <c r="R1669" s="1">
        <v>58.1325</v>
      </c>
      <c r="S1669" s="1">
        <v>102.774</v>
      </c>
      <c r="T1669" s="4">
        <v>5.6485000000000003</v>
      </c>
      <c r="U1669" s="1">
        <v>1176758</v>
      </c>
      <c r="V1669" s="1">
        <v>18.872875000000001</v>
      </c>
      <c r="W1669" s="1">
        <v>282.34100000000001</v>
      </c>
      <c r="X1669" s="1">
        <v>21847.710500000001</v>
      </c>
      <c r="Y1669" s="1">
        <v>20482.210999999999</v>
      </c>
      <c r="Z1669" s="1">
        <v>19613.319499999998</v>
      </c>
      <c r="AA1669" s="1">
        <v>17878.472999999998</v>
      </c>
      <c r="AB1669" s="1">
        <v>501.41049999999996</v>
      </c>
      <c r="AC1669" s="1">
        <v>419.69400000000002</v>
      </c>
      <c r="AD1669" s="4">
        <v>479.46100000000001</v>
      </c>
      <c r="AE1669" s="1">
        <v>504.40499999999997</v>
      </c>
      <c r="AF1669" s="1">
        <v>812.06200000000001</v>
      </c>
      <c r="AG1669" s="1">
        <v>881.2940000000001</v>
      </c>
      <c r="AH1669" s="1">
        <v>886.11099999999999</v>
      </c>
      <c r="AI1669" s="1">
        <v>852.67650000000003</v>
      </c>
      <c r="AJ1669" s="1">
        <v>4738.0784999999996</v>
      </c>
      <c r="AK1669" s="1">
        <v>3983.1035000000002</v>
      </c>
      <c r="AL1669" s="1">
        <v>3780.7539999999999</v>
      </c>
      <c r="AM1669" s="1">
        <v>4273.6819999999998</v>
      </c>
      <c r="AN1669" s="4">
        <v>130.71800000000002</v>
      </c>
      <c r="AO1669" s="1">
        <v>831.85941666666668</v>
      </c>
      <c r="AP1669" s="1">
        <v>6.6139999999999999</v>
      </c>
      <c r="AQ1669" s="1">
        <v>10.411249999999999</v>
      </c>
      <c r="AR1669" s="1">
        <v>0.70874999999999999</v>
      </c>
      <c r="AS1669" s="1">
        <v>358.45799999999997</v>
      </c>
      <c r="AT1669" s="1">
        <v>235.70099999999999</v>
      </c>
      <c r="AU1669" s="1">
        <v>273.63350000000003</v>
      </c>
      <c r="AV1669" s="1">
        <v>132890.71849999999</v>
      </c>
      <c r="AW1669" s="1">
        <v>107940.00049999999</v>
      </c>
      <c r="AX1669" s="4">
        <v>99822.906499999997</v>
      </c>
      <c r="AY1669" s="1">
        <v>106407.21849999999</v>
      </c>
      <c r="AZ1669" s="1">
        <v>16.608000000000001</v>
      </c>
      <c r="BA1669" s="1">
        <v>766.41750000000002</v>
      </c>
      <c r="BB1669" s="1">
        <v>882.00074999999993</v>
      </c>
      <c r="BC1669" s="1">
        <v>886.70875000000001</v>
      </c>
      <c r="BD1669" s="1">
        <v>903.3415</v>
      </c>
      <c r="BE1669" s="1">
        <v>928.23974999999996</v>
      </c>
      <c r="BF1669" s="1">
        <v>3.8944999999999999</v>
      </c>
      <c r="BG1669" s="1">
        <v>94.220500000000001</v>
      </c>
      <c r="BH1669" s="4">
        <v>36.000499999999995</v>
      </c>
      <c r="BI1669" s="1">
        <v>5.6849999999999996</v>
      </c>
      <c r="BJ1669" s="1">
        <v>5.5679999999999996</v>
      </c>
      <c r="BK1669" s="1">
        <v>9.6059999999999999</v>
      </c>
      <c r="BL1669" s="1">
        <v>6.8855000000000004</v>
      </c>
      <c r="BM1669" s="1">
        <v>446920.28150000004</v>
      </c>
      <c r="BN1669" s="1">
        <v>-32.880699999999997</v>
      </c>
      <c r="BO1669" s="1">
        <v>260.3605</v>
      </c>
      <c r="BP1669" s="1">
        <v>3.4922499999999999</v>
      </c>
      <c r="BQ1669" s="1">
        <v>903.01300000000003</v>
      </c>
      <c r="BR1669" s="1">
        <v>33.697500000000005</v>
      </c>
    </row>
    <row r="1670" spans="1:70" x14ac:dyDescent="0.15">
      <c r="A1670" s="4">
        <f t="shared" si="210"/>
        <v>205402.266</v>
      </c>
      <c r="B1670" s="1">
        <v>342508.6875</v>
      </c>
      <c r="C1670" s="1">
        <f t="shared" si="208"/>
        <v>241248.92200000002</v>
      </c>
      <c r="D1670" s="3">
        <v>60.045999999999999</v>
      </c>
      <c r="E1670" s="3">
        <f t="shared" si="211"/>
        <v>72.775751999999997</v>
      </c>
      <c r="F1670" s="1">
        <v>5.516</v>
      </c>
      <c r="G1670" s="1">
        <v>138.643</v>
      </c>
      <c r="H1670" s="1">
        <v>96511.883499999996</v>
      </c>
      <c r="I1670" s="1">
        <v>881.79559999999992</v>
      </c>
      <c r="J1670" s="4">
        <v>260.02250000000004</v>
      </c>
      <c r="K1670" s="1">
        <f t="shared" si="209"/>
        <v>885671.75900000008</v>
      </c>
      <c r="L1670" s="2">
        <f t="shared" si="212"/>
        <v>91758.5</v>
      </c>
      <c r="M1670" s="1">
        <f t="shared" si="213"/>
        <v>7.9302141157811257E-2</v>
      </c>
      <c r="N1670" s="1">
        <v>0.34325</v>
      </c>
      <c r="O1670" s="1">
        <v>370</v>
      </c>
      <c r="P1670" s="1">
        <f t="shared" si="214"/>
        <v>2.435813034891376</v>
      </c>
      <c r="Q1670" s="2">
        <f t="shared" si="215"/>
        <v>0.96744325610304982</v>
      </c>
      <c r="R1670" s="1">
        <v>39.593999999999994</v>
      </c>
      <c r="S1670" s="1">
        <v>111.82</v>
      </c>
      <c r="T1670" s="4">
        <v>5.8979999999999997</v>
      </c>
      <c r="U1670" s="1">
        <v>1192860.5</v>
      </c>
      <c r="V1670" s="1">
        <v>19.026499999999999</v>
      </c>
      <c r="W1670" s="1">
        <v>282.459</v>
      </c>
      <c r="X1670" s="1">
        <v>21916.942999999999</v>
      </c>
      <c r="Y1670" s="1">
        <v>20497.216</v>
      </c>
      <c r="Z1670" s="1">
        <v>19599.601999999999</v>
      </c>
      <c r="AA1670" s="1">
        <v>17686.154000000002</v>
      </c>
      <c r="AB1670" s="1">
        <v>501.56299999999999</v>
      </c>
      <c r="AC1670" s="1">
        <v>419.80799999999999</v>
      </c>
      <c r="AD1670" s="4">
        <v>482.74900000000002</v>
      </c>
      <c r="AE1670" s="1">
        <v>501.92200000000003</v>
      </c>
      <c r="AF1670" s="1">
        <v>811.4</v>
      </c>
      <c r="AG1670" s="1">
        <v>880.13200000000006</v>
      </c>
      <c r="AH1670" s="1">
        <v>885.26700000000005</v>
      </c>
      <c r="AI1670" s="1">
        <v>852.31099999999992</v>
      </c>
      <c r="AJ1670" s="1">
        <v>4721.4684999999999</v>
      </c>
      <c r="AK1670" s="1">
        <v>4022.0839999999998</v>
      </c>
      <c r="AL1670" s="1">
        <v>3779.4009999999998</v>
      </c>
      <c r="AM1670" s="1">
        <v>4289.0149999999994</v>
      </c>
      <c r="AN1670" s="4">
        <v>130.71800000000002</v>
      </c>
      <c r="AO1670" s="1">
        <v>830.87383333333332</v>
      </c>
      <c r="AP1670" s="1">
        <v>6.5570000000000004</v>
      </c>
      <c r="AQ1670" s="1">
        <v>10.9115</v>
      </c>
      <c r="AR1670" s="1">
        <v>0.71324999999999994</v>
      </c>
      <c r="AS1670" s="1">
        <v>358.30550000000005</v>
      </c>
      <c r="AT1670" s="1">
        <v>236.17849999999999</v>
      </c>
      <c r="AU1670" s="1">
        <v>273.93449999999996</v>
      </c>
      <c r="AV1670" s="1">
        <v>133345.53149999998</v>
      </c>
      <c r="AW1670" s="1">
        <v>107781.9295</v>
      </c>
      <c r="AX1670" s="4">
        <v>99461.031500000012</v>
      </c>
      <c r="AY1670" s="1">
        <v>105941.23449999999</v>
      </c>
      <c r="AZ1670" s="1">
        <v>16.585000000000001</v>
      </c>
      <c r="BA1670" s="1">
        <v>764.69</v>
      </c>
      <c r="BB1670" s="1">
        <v>880.94125000000008</v>
      </c>
      <c r="BC1670" s="1">
        <v>885.22125000000005</v>
      </c>
      <c r="BD1670" s="1">
        <v>902.55524999999989</v>
      </c>
      <c r="BE1670" s="1">
        <v>927.29525000000001</v>
      </c>
      <c r="BF1670" s="1">
        <v>3.8530000000000002</v>
      </c>
      <c r="BG1670" s="1">
        <v>97.131500000000003</v>
      </c>
      <c r="BH1670" s="4">
        <v>35.528999999999996</v>
      </c>
      <c r="BI1670" s="1">
        <v>5.7014999999999993</v>
      </c>
      <c r="BJ1670" s="1">
        <v>5.593</v>
      </c>
      <c r="BK1670" s="1">
        <v>9.5724999999999998</v>
      </c>
      <c r="BL1670" s="1">
        <v>6.71</v>
      </c>
      <c r="BM1670" s="1">
        <v>446651.18800000002</v>
      </c>
      <c r="BN1670" s="1">
        <v>-49.816850000000002</v>
      </c>
      <c r="BO1670" s="1">
        <v>260.18200000000002</v>
      </c>
      <c r="BP1670" s="1">
        <v>3.5335000000000001</v>
      </c>
      <c r="BQ1670" s="1">
        <v>902.03037500000005</v>
      </c>
      <c r="BR1670" s="1">
        <v>33.662000000000006</v>
      </c>
    </row>
    <row r="1671" spans="1:70" x14ac:dyDescent="0.15">
      <c r="A1671" s="4">
        <f t="shared" si="210"/>
        <v>206815.19500000001</v>
      </c>
      <c r="B1671" s="1">
        <v>343063.625</v>
      </c>
      <c r="C1671" s="1">
        <f t="shared" si="208"/>
        <v>240202.30499999999</v>
      </c>
      <c r="D1671" s="3">
        <v>60.438000000000002</v>
      </c>
      <c r="E1671" s="3">
        <f t="shared" si="211"/>
        <v>73.250855999999999</v>
      </c>
      <c r="F1671" s="1">
        <v>5.5135000000000005</v>
      </c>
      <c r="G1671" s="1">
        <v>138.316</v>
      </c>
      <c r="H1671" s="1">
        <v>96236.578500000003</v>
      </c>
      <c r="I1671" s="1">
        <v>880.61329999999998</v>
      </c>
      <c r="J1671" s="4">
        <v>260.03899999999999</v>
      </c>
      <c r="K1671" s="1">
        <f t="shared" si="209"/>
        <v>886317.70350000006</v>
      </c>
      <c r="L1671" s="2">
        <f t="shared" si="212"/>
        <v>90605.076923076922</v>
      </c>
      <c r="M1671" s="1">
        <f t="shared" si="213"/>
        <v>7.9302141157811257E-2</v>
      </c>
      <c r="N1671" s="1">
        <v>0.32174999999999998</v>
      </c>
      <c r="O1671" s="1">
        <v>343.00000000000006</v>
      </c>
      <c r="P1671" s="1">
        <f t="shared" si="214"/>
        <v>2.2580645161290325</v>
      </c>
      <c r="Q1671" s="2">
        <f t="shared" si="215"/>
        <v>0.96488048034439777</v>
      </c>
      <c r="R1671" s="1">
        <v>51.647500000000001</v>
      </c>
      <c r="S1671" s="1">
        <v>105.809</v>
      </c>
      <c r="T1671" s="4">
        <v>5.9714999999999998</v>
      </c>
      <c r="U1671" s="1">
        <v>1177866</v>
      </c>
      <c r="V1671" s="1">
        <v>19.113062499999998</v>
      </c>
      <c r="W1671" s="1">
        <v>282.72950000000003</v>
      </c>
      <c r="X1671" s="1">
        <v>21836.985499999999</v>
      </c>
      <c r="Y1671" s="1">
        <v>20467.508000000002</v>
      </c>
      <c r="Z1671" s="1">
        <v>19411.690499999997</v>
      </c>
      <c r="AA1671" s="1">
        <v>17671.076499999999</v>
      </c>
      <c r="AB1671" s="1">
        <v>501.91949999999997</v>
      </c>
      <c r="AC1671" s="1">
        <v>419.98599999999999</v>
      </c>
      <c r="AD1671" s="4">
        <v>485.41800000000001</v>
      </c>
      <c r="AE1671" s="1">
        <v>500.3075</v>
      </c>
      <c r="AF1671" s="1">
        <v>810.61900000000003</v>
      </c>
      <c r="AG1671" s="1">
        <v>879.15049999999997</v>
      </c>
      <c r="AH1671" s="1">
        <v>884.47500000000002</v>
      </c>
      <c r="AI1671" s="1">
        <v>851.84550000000002</v>
      </c>
      <c r="AJ1671" s="1">
        <v>4776.41</v>
      </c>
      <c r="AK1671" s="1">
        <v>3973.0860000000002</v>
      </c>
      <c r="AL1671" s="1">
        <v>3746.8599999999997</v>
      </c>
      <c r="AM1671" s="1">
        <v>4352.9619999999995</v>
      </c>
      <c r="AN1671" s="4">
        <v>130.78649999999999</v>
      </c>
      <c r="AO1671" s="1">
        <v>829.57483333333334</v>
      </c>
      <c r="AP1671" s="1">
        <v>6.4749999999999996</v>
      </c>
      <c r="AQ1671" s="1">
        <v>10.4175</v>
      </c>
      <c r="AR1671" s="1">
        <v>0.66475000000000006</v>
      </c>
      <c r="AS1671" s="1">
        <v>358.202</v>
      </c>
      <c r="AT1671" s="1">
        <v>236.59700000000001</v>
      </c>
      <c r="AU1671" s="1">
        <v>274.08600000000001</v>
      </c>
      <c r="AV1671" s="1">
        <v>132769.67199999999</v>
      </c>
      <c r="AW1671" s="1">
        <v>107133.21100000001</v>
      </c>
      <c r="AX1671" s="4">
        <v>99891.953000000009</v>
      </c>
      <c r="AY1671" s="1">
        <v>106923.242</v>
      </c>
      <c r="AZ1671" s="1">
        <v>16.551000000000002</v>
      </c>
      <c r="BA1671" s="1">
        <v>762.49299999999994</v>
      </c>
      <c r="BB1671" s="1">
        <v>879.85099999999989</v>
      </c>
      <c r="BC1671" s="1">
        <v>884.40750000000003</v>
      </c>
      <c r="BD1671" s="1">
        <v>901.52750000000003</v>
      </c>
      <c r="BE1671" s="1">
        <v>926.55975000000001</v>
      </c>
      <c r="BF1671" s="1">
        <v>3.8185000000000002</v>
      </c>
      <c r="BG1671" s="1">
        <v>101.01949999999999</v>
      </c>
      <c r="BH1671" s="4">
        <v>35.103499999999997</v>
      </c>
      <c r="BI1671" s="1">
        <v>5.7765000000000004</v>
      </c>
      <c r="BJ1671" s="1">
        <v>5.7844999999999995</v>
      </c>
      <c r="BK1671" s="1">
        <v>9.5809999999999995</v>
      </c>
      <c r="BL1671" s="1">
        <v>6.7349999999999994</v>
      </c>
      <c r="BM1671" s="1">
        <v>447017.5</v>
      </c>
      <c r="BN1671" s="1">
        <v>-125.76294999999999</v>
      </c>
      <c r="BO1671" s="1">
        <v>259.90250000000003</v>
      </c>
      <c r="BP1671" s="1">
        <v>3.6187499999999999</v>
      </c>
      <c r="BQ1671" s="1">
        <v>901.27049999999986</v>
      </c>
      <c r="BR1671" s="1">
        <v>33.6875</v>
      </c>
    </row>
    <row r="1672" spans="1:70" x14ac:dyDescent="0.15">
      <c r="A1672" s="4">
        <f t="shared" si="210"/>
        <v>203855.80550000002</v>
      </c>
      <c r="B1672" s="1">
        <v>345226.43800000002</v>
      </c>
      <c r="C1672" s="1">
        <f t="shared" si="208"/>
        <v>240353.97600000002</v>
      </c>
      <c r="D1672" s="3">
        <v>60.480000000000004</v>
      </c>
      <c r="E1672" s="3">
        <f t="shared" si="211"/>
        <v>73.301760000000002</v>
      </c>
      <c r="F1672" s="1">
        <v>5.5225</v>
      </c>
      <c r="G1672" s="1">
        <v>142.989</v>
      </c>
      <c r="H1672" s="1">
        <v>96444.722000000009</v>
      </c>
      <c r="I1672" s="1">
        <v>879.46460000000002</v>
      </c>
      <c r="J1672" s="4">
        <v>264.96499999999997</v>
      </c>
      <c r="K1672" s="1">
        <f t="shared" si="209"/>
        <v>885880.94150000019</v>
      </c>
      <c r="L1672" s="2">
        <f t="shared" si="212"/>
        <v>91129.653846153844</v>
      </c>
      <c r="M1672" s="1">
        <f t="shared" si="213"/>
        <v>7.9302141157811257E-2</v>
      </c>
      <c r="N1672" s="1">
        <v>0.33774999999999999</v>
      </c>
      <c r="O1672" s="1">
        <v>373</v>
      </c>
      <c r="P1672" s="1">
        <f t="shared" si="214"/>
        <v>2.4555628703094139</v>
      </c>
      <c r="Q1672" s="2">
        <f t="shared" si="215"/>
        <v>0.96770510659015674</v>
      </c>
      <c r="R1672" s="1">
        <v>53.936500000000002</v>
      </c>
      <c r="S1672" s="1">
        <v>101.54900000000001</v>
      </c>
      <c r="T1672" s="4">
        <v>5.9104999999999999</v>
      </c>
      <c r="U1672" s="1">
        <v>1184685.5</v>
      </c>
      <c r="V1672" s="1">
        <v>19.15175</v>
      </c>
      <c r="W1672" s="1">
        <v>282.84500000000003</v>
      </c>
      <c r="X1672" s="1">
        <v>21897.701000000001</v>
      </c>
      <c r="Y1672" s="1">
        <v>20519.236499999999</v>
      </c>
      <c r="Z1672" s="1">
        <v>19541.741999999998</v>
      </c>
      <c r="AA1672" s="1">
        <v>17702.326999999997</v>
      </c>
      <c r="AB1672" s="1">
        <v>501.959</v>
      </c>
      <c r="AC1672" s="1">
        <v>420.09849999999994</v>
      </c>
      <c r="AD1672" s="4">
        <v>487.21449999999999</v>
      </c>
      <c r="AE1672" s="1">
        <v>500.86649999999997</v>
      </c>
      <c r="AF1672" s="1">
        <v>809.78800000000001</v>
      </c>
      <c r="AG1672" s="1">
        <v>878.36500000000001</v>
      </c>
      <c r="AH1672" s="1">
        <v>883.80250000000001</v>
      </c>
      <c r="AI1672" s="1">
        <v>851.59349999999995</v>
      </c>
      <c r="AJ1672" s="1">
        <v>4768.2730000000001</v>
      </c>
      <c r="AK1672" s="1">
        <v>3955.4409999999998</v>
      </c>
      <c r="AL1672" s="1">
        <v>3792.4830000000002</v>
      </c>
      <c r="AM1672" s="1">
        <v>4267.5185000000001</v>
      </c>
      <c r="AN1672" s="4">
        <v>130.935</v>
      </c>
      <c r="AO1672" s="1">
        <v>829.91891666666675</v>
      </c>
      <c r="AP1672" s="1">
        <v>6.2965</v>
      </c>
      <c r="AQ1672" s="1">
        <v>10.249749999999999</v>
      </c>
      <c r="AR1672" s="1">
        <v>0.71074999999999999</v>
      </c>
      <c r="AS1672" s="1">
        <v>358.12199999999996</v>
      </c>
      <c r="AT1672" s="1">
        <v>236.85550000000001</v>
      </c>
      <c r="AU1672" s="1">
        <v>274.15649999999999</v>
      </c>
      <c r="AV1672" s="1">
        <v>132805.46899999998</v>
      </c>
      <c r="AW1672" s="1">
        <v>107471.4145</v>
      </c>
      <c r="AX1672" s="4">
        <v>98526.539499999999</v>
      </c>
      <c r="AY1672" s="1">
        <v>105329.266</v>
      </c>
      <c r="AZ1672" s="1">
        <v>16.493749999999999</v>
      </c>
      <c r="BA1672" s="1">
        <v>765.697</v>
      </c>
      <c r="BB1672" s="1">
        <v>879.09349999999995</v>
      </c>
      <c r="BC1672" s="1">
        <v>883.75375000000008</v>
      </c>
      <c r="BD1672" s="1">
        <v>900.85275000000001</v>
      </c>
      <c r="BE1672" s="1">
        <v>926.76425000000006</v>
      </c>
      <c r="BF1672" s="1">
        <v>3.8449999999999998</v>
      </c>
      <c r="BG1672" s="1">
        <v>98.730500000000006</v>
      </c>
      <c r="BH1672" s="4">
        <v>35.300999999999995</v>
      </c>
      <c r="BI1672" s="1">
        <v>5.7595000000000001</v>
      </c>
      <c r="BJ1672" s="1">
        <v>5.8014999999999999</v>
      </c>
      <c r="BK1672" s="1">
        <v>9.5809999999999995</v>
      </c>
      <c r="BL1672" s="1">
        <v>6.71</v>
      </c>
      <c r="BM1672" s="1">
        <v>444209.78150000004</v>
      </c>
      <c r="BN1672" s="1">
        <v>-30.401350000000001</v>
      </c>
      <c r="BO1672" s="1">
        <v>260.50549999999998</v>
      </c>
      <c r="BP1672" s="1">
        <v>3.38625</v>
      </c>
      <c r="BQ1672" s="1">
        <v>900.7349999999999</v>
      </c>
      <c r="BR1672" s="1">
        <v>33.763500000000001</v>
      </c>
    </row>
    <row r="1673" spans="1:70" x14ac:dyDescent="0.15">
      <c r="A1673" s="4">
        <f t="shared" si="210"/>
        <v>222117.054</v>
      </c>
      <c r="B1673" s="1">
        <v>334136.96900000004</v>
      </c>
      <c r="C1673" s="1">
        <f t="shared" si="208"/>
        <v>235006.196</v>
      </c>
      <c r="D1673" s="3">
        <v>60.029499999999999</v>
      </c>
      <c r="E1673" s="3">
        <f t="shared" si="211"/>
        <v>72.755753999999996</v>
      </c>
      <c r="F1673" s="1">
        <v>5.5794999999999995</v>
      </c>
      <c r="G1673" s="1">
        <v>151.8785</v>
      </c>
      <c r="H1673" s="1">
        <v>96349.687999999995</v>
      </c>
      <c r="I1673" s="1">
        <v>879.14179999999999</v>
      </c>
      <c r="J1673" s="4">
        <v>264.94900000000001</v>
      </c>
      <c r="K1673" s="1">
        <f t="shared" si="209"/>
        <v>887609.90700000001</v>
      </c>
      <c r="L1673" s="2">
        <f t="shared" si="212"/>
        <v>89190.038461538468</v>
      </c>
      <c r="M1673" s="1">
        <f t="shared" si="213"/>
        <v>7.9302141157811271E-2</v>
      </c>
      <c r="N1673" s="1">
        <v>0.33774999999999999</v>
      </c>
      <c r="O1673" s="1">
        <v>426.00000000000006</v>
      </c>
      <c r="P1673" s="1">
        <f t="shared" si="214"/>
        <v>2.8044766293614223</v>
      </c>
      <c r="Q1673" s="2">
        <f t="shared" si="215"/>
        <v>0.97172301586415133</v>
      </c>
      <c r="R1673" s="1">
        <v>52.334000000000003</v>
      </c>
      <c r="S1673" s="1">
        <v>101.7235</v>
      </c>
      <c r="T1673" s="4">
        <v>5.8949999999999996</v>
      </c>
      <c r="U1673" s="1">
        <v>1159470.5</v>
      </c>
      <c r="V1673" s="1">
        <v>19.223437499999999</v>
      </c>
      <c r="W1673" s="1">
        <v>282.84100000000001</v>
      </c>
      <c r="X1673" s="1">
        <v>21875.375</v>
      </c>
      <c r="Y1673" s="1">
        <v>20420.417999999998</v>
      </c>
      <c r="Z1673" s="1">
        <v>19658.057999999997</v>
      </c>
      <c r="AA1673" s="1">
        <v>17635.698499999999</v>
      </c>
      <c r="AB1673" s="1">
        <v>502.23750000000001</v>
      </c>
      <c r="AC1673" s="1">
        <v>420.21699999999998</v>
      </c>
      <c r="AD1673" s="4">
        <v>487.99450000000002</v>
      </c>
      <c r="AE1673" s="1">
        <v>496.99</v>
      </c>
      <c r="AF1673" s="1">
        <v>809.23250000000007</v>
      </c>
      <c r="AG1673" s="1">
        <v>877.63</v>
      </c>
      <c r="AH1673" s="1">
        <v>883.39</v>
      </c>
      <c r="AI1673" s="1">
        <v>851.37300000000005</v>
      </c>
      <c r="AJ1673" s="1">
        <v>4747.7984999999999</v>
      </c>
      <c r="AK1673" s="1">
        <v>3967.6705000000002</v>
      </c>
      <c r="AL1673" s="1">
        <v>3784.0039999999999</v>
      </c>
      <c r="AM1673" s="1">
        <v>4260.6655000000001</v>
      </c>
      <c r="AN1673" s="4">
        <v>130.96949999999998</v>
      </c>
      <c r="AO1673" s="1">
        <v>829.745</v>
      </c>
      <c r="AP1673" s="1">
        <v>5.9734999999999996</v>
      </c>
      <c r="AQ1673" s="1">
        <v>10.59525</v>
      </c>
      <c r="AR1673" s="1">
        <v>0.76375000000000004</v>
      </c>
      <c r="AS1673" s="1">
        <v>358.00049999999999</v>
      </c>
      <c r="AT1673" s="1">
        <v>236.929</v>
      </c>
      <c r="AU1673" s="1">
        <v>274.15449999999998</v>
      </c>
      <c r="AV1673" s="1">
        <v>129122.844</v>
      </c>
      <c r="AW1673" s="1">
        <v>106344.71900000001</v>
      </c>
      <c r="AX1673" s="4">
        <v>111242.2965</v>
      </c>
      <c r="AY1673" s="1">
        <v>110874.75750000001</v>
      </c>
      <c r="AZ1673" s="1">
        <v>16.403000000000002</v>
      </c>
      <c r="BA1673" s="1">
        <v>778.524</v>
      </c>
      <c r="BB1673" s="1">
        <v>879.03075000000001</v>
      </c>
      <c r="BC1673" s="1">
        <v>883.64100000000008</v>
      </c>
      <c r="BD1673" s="1">
        <v>900.59774999999991</v>
      </c>
      <c r="BE1673" s="1">
        <v>927.11325000000011</v>
      </c>
      <c r="BF1673" s="1">
        <v>3.9709999999999996</v>
      </c>
      <c r="BG1673" s="1">
        <v>86.323000000000008</v>
      </c>
      <c r="BH1673" s="4">
        <v>36.381</v>
      </c>
      <c r="BI1673" s="1">
        <v>5.726</v>
      </c>
      <c r="BJ1673" s="1">
        <v>5.7515000000000001</v>
      </c>
      <c r="BK1673" s="1">
        <v>9.5890000000000004</v>
      </c>
      <c r="BL1673" s="1">
        <v>6.7190000000000003</v>
      </c>
      <c r="BM1673" s="1">
        <v>457123.25</v>
      </c>
      <c r="BN1673" s="1">
        <v>32.918750000000003</v>
      </c>
      <c r="BO1673" s="1">
        <v>263.13099999999997</v>
      </c>
      <c r="BP1673" s="1">
        <v>3.1812499999999999</v>
      </c>
      <c r="BQ1673" s="1">
        <v>900.60075000000006</v>
      </c>
      <c r="BR1673" s="1">
        <v>33.644500000000001</v>
      </c>
    </row>
    <row r="1674" spans="1:70" x14ac:dyDescent="0.15">
      <c r="A1674" s="4">
        <f t="shared" si="210"/>
        <v>222443.0545</v>
      </c>
      <c r="B1674" s="1">
        <v>338039.87550000002</v>
      </c>
      <c r="C1674" s="1">
        <f t="shared" si="208"/>
        <v>237447.41450000004</v>
      </c>
      <c r="D1674" s="3">
        <v>60.106499999999997</v>
      </c>
      <c r="E1674" s="3">
        <f t="shared" si="211"/>
        <v>72.849077999999992</v>
      </c>
      <c r="F1674" s="1">
        <v>14.531499999999999</v>
      </c>
      <c r="G1674" s="1">
        <v>152.215</v>
      </c>
      <c r="H1674" s="1">
        <v>96311.565999999992</v>
      </c>
      <c r="I1674" s="1">
        <v>878.77969999999993</v>
      </c>
      <c r="J1674" s="4">
        <v>264.94099999999997</v>
      </c>
      <c r="K1674" s="1">
        <f t="shared" si="209"/>
        <v>894241.91050000011</v>
      </c>
      <c r="L1674" s="2">
        <f t="shared" si="212"/>
        <v>91308.576923076937</v>
      </c>
      <c r="M1674" s="1">
        <f t="shared" si="213"/>
        <v>7.9302141157811271E-2</v>
      </c>
      <c r="N1674" s="1">
        <v>0.34825</v>
      </c>
      <c r="O1674" s="1">
        <v>424</v>
      </c>
      <c r="P1674" s="1">
        <f t="shared" si="214"/>
        <v>2.7913100724160631</v>
      </c>
      <c r="Q1674" s="2">
        <f t="shared" si="215"/>
        <v>0.97158963386351049</v>
      </c>
      <c r="R1674" s="1">
        <v>52.105500000000006</v>
      </c>
      <c r="S1674" s="1">
        <v>101.43199999999999</v>
      </c>
      <c r="T1674" s="4">
        <v>5.8959999999999999</v>
      </c>
      <c r="U1674" s="1">
        <v>1187011.5</v>
      </c>
      <c r="V1674" s="1">
        <v>19.367437500000001</v>
      </c>
      <c r="W1674" s="1">
        <v>282.96050000000002</v>
      </c>
      <c r="X1674" s="1">
        <v>21850.006999999998</v>
      </c>
      <c r="Y1674" s="1">
        <v>20304.099499999997</v>
      </c>
      <c r="Z1674" s="1">
        <v>19629.002999999997</v>
      </c>
      <c r="AA1674" s="1">
        <v>17698.351999999999</v>
      </c>
      <c r="AB1674" s="1">
        <v>501.97800000000001</v>
      </c>
      <c r="AC1674" s="1">
        <v>420.411</v>
      </c>
      <c r="AD1674" s="4">
        <v>488.327</v>
      </c>
      <c r="AE1674" s="1">
        <v>494.88549999999998</v>
      </c>
      <c r="AF1674" s="1">
        <v>809.22800000000007</v>
      </c>
      <c r="AG1674" s="1">
        <v>877.39850000000001</v>
      </c>
      <c r="AH1674" s="1">
        <v>883.48149999999998</v>
      </c>
      <c r="AI1674" s="1">
        <v>851.38750000000005</v>
      </c>
      <c r="AJ1674" s="1">
        <v>4784.1379999999999</v>
      </c>
      <c r="AK1674" s="1">
        <v>3951.1115</v>
      </c>
      <c r="AL1674" s="1">
        <v>3796.9625000000001</v>
      </c>
      <c r="AM1674" s="1">
        <v>4297.8924999999999</v>
      </c>
      <c r="AN1674" s="4">
        <v>130.98099999999999</v>
      </c>
      <c r="AO1674" s="1">
        <v>829.94858333333332</v>
      </c>
      <c r="AP1674" s="1">
        <v>5.8010000000000002</v>
      </c>
      <c r="AQ1674" s="1">
        <v>10.753500000000001</v>
      </c>
      <c r="AR1674" s="1">
        <v>0.77224999999999999</v>
      </c>
      <c r="AS1674" s="1">
        <v>357.81349999999998</v>
      </c>
      <c r="AT1674" s="1">
        <v>236.90800000000002</v>
      </c>
      <c r="AU1674" s="1">
        <v>274.15250000000003</v>
      </c>
      <c r="AV1674" s="1">
        <v>129478.867</v>
      </c>
      <c r="AW1674" s="1">
        <v>108244.6485</v>
      </c>
      <c r="AX1674" s="4">
        <v>111937.88250000001</v>
      </c>
      <c r="AY1674" s="1">
        <v>110505.17199999999</v>
      </c>
      <c r="AZ1674" s="1">
        <v>16.360749999999999</v>
      </c>
      <c r="BA1674" s="1">
        <v>773.38800000000003</v>
      </c>
      <c r="BB1674" s="1">
        <v>879.79724999999996</v>
      </c>
      <c r="BC1674" s="1">
        <v>884.43499999999995</v>
      </c>
      <c r="BD1674" s="1">
        <v>900.79274999999996</v>
      </c>
      <c r="BE1674" s="1">
        <v>927.79975000000002</v>
      </c>
      <c r="BF1674" s="1">
        <v>3.9445000000000001</v>
      </c>
      <c r="BG1674" s="1">
        <v>77.015500000000003</v>
      </c>
      <c r="BH1674" s="4">
        <v>36.183999999999997</v>
      </c>
      <c r="BI1674" s="1">
        <v>5.6929999999999996</v>
      </c>
      <c r="BJ1674" s="1">
        <v>5.718</v>
      </c>
      <c r="BK1674" s="1">
        <v>9.5559999999999992</v>
      </c>
      <c r="BL1674" s="1">
        <v>6.4849999999999994</v>
      </c>
      <c r="BM1674" s="1">
        <v>459890.46900000004</v>
      </c>
      <c r="BN1674" s="1">
        <v>14.95275</v>
      </c>
      <c r="BO1674" s="1">
        <v>262.49900000000002</v>
      </c>
      <c r="BP1674" s="1">
        <v>3.0572499999999998</v>
      </c>
      <c r="BQ1674" s="1">
        <v>901.06962499999986</v>
      </c>
      <c r="BR1674" s="1">
        <v>33.658500000000004</v>
      </c>
    </row>
    <row r="1675" spans="1:70" x14ac:dyDescent="0.15">
      <c r="A1675" s="4">
        <f t="shared" si="210"/>
        <v>229455.75799999997</v>
      </c>
      <c r="B1675" s="1">
        <v>339871.00050000002</v>
      </c>
      <c r="C1675" s="1">
        <f t="shared" si="208"/>
        <v>233816.55500000005</v>
      </c>
      <c r="D1675" s="3">
        <v>60.1995</v>
      </c>
      <c r="E1675" s="3">
        <f t="shared" si="211"/>
        <v>72.961793999999998</v>
      </c>
      <c r="F1675" s="1">
        <v>14.539</v>
      </c>
      <c r="G1675" s="1">
        <v>151.97250000000003</v>
      </c>
      <c r="H1675" s="1">
        <v>96480.410499999998</v>
      </c>
      <c r="I1675" s="1">
        <v>877.54930000000002</v>
      </c>
      <c r="J1675" s="4">
        <v>264.95699999999999</v>
      </c>
      <c r="K1675" s="1">
        <f t="shared" si="209"/>
        <v>899623.72400000005</v>
      </c>
      <c r="L1675" s="2">
        <f t="shared" si="212"/>
        <v>90150.076923076937</v>
      </c>
      <c r="M1675" s="1">
        <f t="shared" si="213"/>
        <v>7.9302141157811271E-2</v>
      </c>
      <c r="N1675" s="1">
        <v>0.35099999999999998</v>
      </c>
      <c r="O1675" s="1">
        <v>478.50000000000006</v>
      </c>
      <c r="P1675" s="1">
        <f t="shared" si="214"/>
        <v>3.1500987491770904</v>
      </c>
      <c r="Q1675" s="2">
        <f t="shared" si="215"/>
        <v>0.97482550628657982</v>
      </c>
      <c r="R1675" s="1">
        <v>52.258000000000003</v>
      </c>
      <c r="S1675" s="1">
        <v>101.37350000000001</v>
      </c>
      <c r="T1675" s="4">
        <v>5.8949999999999996</v>
      </c>
      <c r="U1675" s="1">
        <v>1171951</v>
      </c>
      <c r="V1675" s="1">
        <v>19.471625000000003</v>
      </c>
      <c r="W1675" s="1">
        <v>283.02049999999997</v>
      </c>
      <c r="X1675" s="1">
        <v>21963.307000000001</v>
      </c>
      <c r="Y1675" s="1">
        <v>20440.45</v>
      </c>
      <c r="Z1675" s="1">
        <v>19617.59</v>
      </c>
      <c r="AA1675" s="1">
        <v>17526.767500000002</v>
      </c>
      <c r="AB1675" s="1">
        <v>501.70349999999996</v>
      </c>
      <c r="AC1675" s="1">
        <v>420.40100000000001</v>
      </c>
      <c r="AD1675" s="4">
        <v>488.3605</v>
      </c>
      <c r="AE1675" s="1">
        <v>497.72750000000002</v>
      </c>
      <c r="AF1675" s="1">
        <v>809.44299999999998</v>
      </c>
      <c r="AG1675" s="1">
        <v>877.72949999999992</v>
      </c>
      <c r="AH1675" s="1">
        <v>883.7940000000001</v>
      </c>
      <c r="AI1675" s="1">
        <v>851.32050000000004</v>
      </c>
      <c r="AJ1675" s="1">
        <v>4856.1125000000002</v>
      </c>
      <c r="AK1675" s="1">
        <v>3990.027</v>
      </c>
      <c r="AL1675" s="1">
        <v>3775.5219999999999</v>
      </c>
      <c r="AM1675" s="1">
        <v>4310.6345000000001</v>
      </c>
      <c r="AN1675" s="4">
        <v>130.91249999999999</v>
      </c>
      <c r="AO1675" s="1">
        <v>830.95291666666662</v>
      </c>
      <c r="AP1675" s="1">
        <v>5.7089999999999996</v>
      </c>
      <c r="AQ1675" s="1">
        <v>10.901</v>
      </c>
      <c r="AR1675" s="1">
        <v>0.82950000000000002</v>
      </c>
      <c r="AS1675" s="1">
        <v>357.76650000000001</v>
      </c>
      <c r="AT1675" s="1">
        <v>236.88249999999999</v>
      </c>
      <c r="AU1675" s="1">
        <v>274.14599999999996</v>
      </c>
      <c r="AV1675" s="1">
        <v>128033.68</v>
      </c>
      <c r="AW1675" s="1">
        <v>105923.75</v>
      </c>
      <c r="AX1675" s="4">
        <v>115631.67199999999</v>
      </c>
      <c r="AY1675" s="1">
        <v>113824.086</v>
      </c>
      <c r="AZ1675" s="1">
        <v>16.31925</v>
      </c>
      <c r="BA1675" s="1">
        <v>774.03800000000001</v>
      </c>
      <c r="BB1675" s="1">
        <v>880.76375000000007</v>
      </c>
      <c r="BC1675" s="1">
        <v>885.53375000000005</v>
      </c>
      <c r="BD1675" s="1">
        <v>901.44849999999997</v>
      </c>
      <c r="BE1675" s="1">
        <v>928.29449999999997</v>
      </c>
      <c r="BF1675" s="1">
        <v>3.9670000000000001</v>
      </c>
      <c r="BG1675" s="1">
        <v>83.021000000000001</v>
      </c>
      <c r="BH1675" s="4">
        <v>36.44</v>
      </c>
      <c r="BI1675" s="1">
        <v>5.6594999999999995</v>
      </c>
      <c r="BJ1675" s="1">
        <v>5.718</v>
      </c>
      <c r="BK1675" s="1">
        <v>9.5644999999999989</v>
      </c>
      <c r="BL1675" s="1">
        <v>6.3264999999999993</v>
      </c>
      <c r="BM1675" s="1">
        <v>463272.31300000002</v>
      </c>
      <c r="BN1675" s="1">
        <v>95.247100000000003</v>
      </c>
      <c r="BO1675" s="1">
        <v>262.70050000000003</v>
      </c>
      <c r="BP1675" s="1">
        <v>2.9802499999999998</v>
      </c>
      <c r="BQ1675" s="1">
        <v>901.66224999999986</v>
      </c>
      <c r="BR1675" s="1">
        <v>33.656500000000001</v>
      </c>
    </row>
    <row r="1676" spans="1:70" x14ac:dyDescent="0.15">
      <c r="A1676" s="4">
        <f t="shared" si="210"/>
        <v>238138.94549999997</v>
      </c>
      <c r="B1676" s="1">
        <v>337003.71900000004</v>
      </c>
      <c r="C1676" s="1">
        <f t="shared" si="208"/>
        <v>229481.49200000003</v>
      </c>
      <c r="D1676" s="3">
        <v>60.33</v>
      </c>
      <c r="E1676" s="3">
        <f t="shared" si="211"/>
        <v>73.119959999999992</v>
      </c>
      <c r="F1676" s="1">
        <v>14.538</v>
      </c>
      <c r="G1676" s="1">
        <v>151.78399999999999</v>
      </c>
      <c r="H1676" s="1">
        <v>96386.237500000017</v>
      </c>
      <c r="I1676" s="1">
        <v>877.88589999999999</v>
      </c>
      <c r="J1676" s="4">
        <v>259.98249999999996</v>
      </c>
      <c r="K1676" s="1">
        <f t="shared" si="209"/>
        <v>901010.39400000009</v>
      </c>
      <c r="L1676" s="2">
        <f t="shared" si="212"/>
        <v>90710.153846153844</v>
      </c>
      <c r="M1676" s="1">
        <f t="shared" si="213"/>
        <v>7.9302141157811257E-2</v>
      </c>
      <c r="N1676" s="1">
        <v>0.35524999999999995</v>
      </c>
      <c r="O1676" s="1">
        <v>486.25</v>
      </c>
      <c r="P1676" s="1">
        <f t="shared" si="214"/>
        <v>3.2011191573403552</v>
      </c>
      <c r="Q1676" s="2">
        <f t="shared" si="215"/>
        <v>0.97522674500386308</v>
      </c>
      <c r="R1676" s="1">
        <v>52.410499999999999</v>
      </c>
      <c r="S1676" s="1">
        <v>101.1985</v>
      </c>
      <c r="T1676" s="4">
        <v>5.8940000000000001</v>
      </c>
      <c r="U1676" s="1">
        <v>1179232</v>
      </c>
      <c r="V1676" s="1">
        <v>19.488</v>
      </c>
      <c r="W1676" s="1">
        <v>283.02250000000004</v>
      </c>
      <c r="X1676" s="1">
        <v>21918.84</v>
      </c>
      <c r="Y1676" s="1">
        <v>20486.957999999999</v>
      </c>
      <c r="Z1676" s="1">
        <v>19585.370000000003</v>
      </c>
      <c r="AA1676" s="1">
        <v>17607.938999999998</v>
      </c>
      <c r="AB1676" s="1">
        <v>502.49900000000002</v>
      </c>
      <c r="AC1676" s="1">
        <v>420.53499999999997</v>
      </c>
      <c r="AD1676" s="4">
        <v>487.2355</v>
      </c>
      <c r="AE1676" s="1">
        <v>496.46349999999995</v>
      </c>
      <c r="AF1676" s="1">
        <v>809.68200000000002</v>
      </c>
      <c r="AG1676" s="1">
        <v>878.39049999999997</v>
      </c>
      <c r="AH1676" s="1">
        <v>884.47450000000003</v>
      </c>
      <c r="AI1676" s="1">
        <v>851.35400000000004</v>
      </c>
      <c r="AJ1676" s="1">
        <v>4773.1900000000005</v>
      </c>
      <c r="AK1676" s="1">
        <v>3924.8164999999999</v>
      </c>
      <c r="AL1676" s="1">
        <v>3759.5225</v>
      </c>
      <c r="AM1676" s="1">
        <v>4329.6014999999998</v>
      </c>
      <c r="AN1676" s="4">
        <v>130.935</v>
      </c>
      <c r="AO1676" s="1">
        <v>830.98558333333335</v>
      </c>
      <c r="AP1676" s="1">
        <v>5.4604999999999997</v>
      </c>
      <c r="AQ1676" s="1">
        <v>10.701000000000001</v>
      </c>
      <c r="AR1676" s="1">
        <v>0.84149999999999991</v>
      </c>
      <c r="AS1676" s="1">
        <v>357.68899999999996</v>
      </c>
      <c r="AT1676" s="1">
        <v>236.81049999999999</v>
      </c>
      <c r="AU1676" s="1">
        <v>274.11249999999995</v>
      </c>
      <c r="AV1676" s="1">
        <v>124555.469</v>
      </c>
      <c r="AW1676" s="1">
        <v>104786.0315</v>
      </c>
      <c r="AX1676" s="4">
        <v>118834.17199999999</v>
      </c>
      <c r="AY1676" s="1">
        <v>119304.7735</v>
      </c>
      <c r="AZ1676" s="1">
        <v>16.316499999999998</v>
      </c>
      <c r="BA1676" s="1">
        <v>769.93650000000002</v>
      </c>
      <c r="BB1676" s="1">
        <v>881.74675000000002</v>
      </c>
      <c r="BC1676" s="1">
        <v>887.0764999999999</v>
      </c>
      <c r="BD1676" s="1">
        <v>902.28974999999991</v>
      </c>
      <c r="BE1676" s="1">
        <v>929.43024999999989</v>
      </c>
      <c r="BF1676" s="1">
        <v>3.9409999999999998</v>
      </c>
      <c r="BG1676" s="1">
        <v>92.084500000000006</v>
      </c>
      <c r="BH1676" s="4">
        <v>36.3215</v>
      </c>
      <c r="BI1676" s="1">
        <v>5.6345000000000001</v>
      </c>
      <c r="BJ1676" s="1">
        <v>5.7929999999999993</v>
      </c>
      <c r="BK1676" s="1">
        <v>9.5474999999999994</v>
      </c>
      <c r="BL1676" s="1">
        <v>6.1270000000000007</v>
      </c>
      <c r="BM1676" s="1">
        <v>467620.4375</v>
      </c>
      <c r="BN1676" s="1">
        <v>125.19065000000001</v>
      </c>
      <c r="BO1676" s="1">
        <v>261.54849999999999</v>
      </c>
      <c r="BP1676" s="1">
        <v>2.8254999999999999</v>
      </c>
      <c r="BQ1676" s="1">
        <v>902.65425000000005</v>
      </c>
      <c r="BR1676" s="1">
        <v>33.733999999999995</v>
      </c>
    </row>
    <row r="1677" spans="1:70" x14ac:dyDescent="0.15">
      <c r="A1677" s="4">
        <f t="shared" si="210"/>
        <v>238059.1875</v>
      </c>
      <c r="B1677" s="1">
        <v>337449.28150000004</v>
      </c>
      <c r="C1677" s="1">
        <f t="shared" si="208"/>
        <v>228773.96900000004</v>
      </c>
      <c r="D1677" s="3">
        <v>60.338999999999999</v>
      </c>
      <c r="E1677" s="3">
        <f t="shared" si="211"/>
        <v>73.130867999999992</v>
      </c>
      <c r="F1677" s="1">
        <v>14.538</v>
      </c>
      <c r="G1677" s="1">
        <v>145.25400000000002</v>
      </c>
      <c r="H1677" s="1">
        <v>96241.9185</v>
      </c>
      <c r="I1677" s="1">
        <v>878.00739999999996</v>
      </c>
      <c r="J1677" s="4">
        <v>255</v>
      </c>
      <c r="K1677" s="1">
        <f t="shared" si="209"/>
        <v>900524.35650000011</v>
      </c>
      <c r="L1677" s="2">
        <f t="shared" si="212"/>
        <v>90408.153846153858</v>
      </c>
      <c r="M1677" s="1">
        <f t="shared" si="213"/>
        <v>7.9302141157811271E-2</v>
      </c>
      <c r="N1677" s="1">
        <v>0.376</v>
      </c>
      <c r="O1677" s="1">
        <v>512.25000000000011</v>
      </c>
      <c r="P1677" s="1">
        <f t="shared" si="214"/>
        <v>3.3722843976300205</v>
      </c>
      <c r="Q1677" s="2">
        <f t="shared" si="215"/>
        <v>0.97648414789288129</v>
      </c>
      <c r="R1677" s="1">
        <v>94.140999999999991</v>
      </c>
      <c r="S1677" s="1">
        <v>87.250499999999988</v>
      </c>
      <c r="T1677" s="4">
        <v>5.4269999999999996</v>
      </c>
      <c r="U1677" s="1">
        <v>1175306</v>
      </c>
      <c r="V1677" s="1">
        <v>19.520687500000001</v>
      </c>
      <c r="W1677" s="1">
        <v>283.11099999999999</v>
      </c>
      <c r="X1677" s="1">
        <v>21899.263999999999</v>
      </c>
      <c r="Y1677" s="1">
        <v>20520.051500000001</v>
      </c>
      <c r="Z1677" s="1">
        <v>19560.433000000001</v>
      </c>
      <c r="AA1677" s="1">
        <v>17486.389000000003</v>
      </c>
      <c r="AB1677" s="1">
        <v>503.14400000000001</v>
      </c>
      <c r="AC1677" s="1">
        <v>420.46300000000002</v>
      </c>
      <c r="AD1677" s="4">
        <v>486.27100000000002</v>
      </c>
      <c r="AE1677" s="1">
        <v>499.43650000000002</v>
      </c>
      <c r="AF1677" s="1">
        <v>809.81999999999994</v>
      </c>
      <c r="AG1677" s="1">
        <v>879.06150000000002</v>
      </c>
      <c r="AH1677" s="1">
        <v>885.26150000000007</v>
      </c>
      <c r="AI1677" s="1">
        <v>851.51150000000007</v>
      </c>
      <c r="AJ1677" s="1">
        <v>4801.848</v>
      </c>
      <c r="AK1677" s="1">
        <v>3965.902</v>
      </c>
      <c r="AL1677" s="1">
        <v>3730.0569999999998</v>
      </c>
      <c r="AM1677" s="1">
        <v>4277.9740000000002</v>
      </c>
      <c r="AN1677" s="4">
        <v>130.935</v>
      </c>
      <c r="AO1677" s="1">
        <v>831.5605833333334</v>
      </c>
      <c r="AP1677" s="1">
        <v>5.2439999999999998</v>
      </c>
      <c r="AQ1677" s="1">
        <v>10.578750000000001</v>
      </c>
      <c r="AR1677" s="1">
        <v>0.8882500000000001</v>
      </c>
      <c r="AS1677" s="1">
        <v>357.73199999999997</v>
      </c>
      <c r="AT1677" s="1">
        <v>236.72</v>
      </c>
      <c r="AU1677" s="1">
        <v>274.06049999999999</v>
      </c>
      <c r="AV1677" s="1">
        <v>123954.0705</v>
      </c>
      <c r="AW1677" s="1">
        <v>104671.17199999999</v>
      </c>
      <c r="AX1677" s="4">
        <v>118500.36749999999</v>
      </c>
      <c r="AY1677" s="1">
        <v>119558.82</v>
      </c>
      <c r="AZ1677" s="1">
        <v>16.274749999999997</v>
      </c>
      <c r="BA1677" s="1">
        <v>783.96499999999992</v>
      </c>
      <c r="BB1677" s="1">
        <v>883.22499999999991</v>
      </c>
      <c r="BC1677" s="1">
        <v>888.57300000000009</v>
      </c>
      <c r="BD1677" s="1">
        <v>903.43825000000004</v>
      </c>
      <c r="BE1677" s="1">
        <v>930.71049999999991</v>
      </c>
      <c r="BF1677" s="1">
        <v>4.0585000000000004</v>
      </c>
      <c r="BG1677" s="1">
        <v>88.4285</v>
      </c>
      <c r="BH1677" s="4">
        <v>37.277500000000003</v>
      </c>
      <c r="BI1677" s="1">
        <v>5.6349999999999998</v>
      </c>
      <c r="BJ1677" s="1">
        <v>5.7430000000000003</v>
      </c>
      <c r="BK1677" s="1">
        <v>9.5305</v>
      </c>
      <c r="BL1677" s="1">
        <v>6.1935000000000002</v>
      </c>
      <c r="BM1677" s="1">
        <v>466833.15650000004</v>
      </c>
      <c r="BN1677" s="1">
        <v>147.69605000000001</v>
      </c>
      <c r="BO1677" s="1">
        <v>264.5915</v>
      </c>
      <c r="BP1677" s="1">
        <v>2.6114999999999999</v>
      </c>
      <c r="BQ1677" s="1">
        <v>903.78424999999993</v>
      </c>
      <c r="BR1677" s="1">
        <v>33.789000000000001</v>
      </c>
    </row>
    <row r="1678" spans="1:70" x14ac:dyDescent="0.15">
      <c r="A1678" s="4">
        <f t="shared" si="210"/>
        <v>206984.68</v>
      </c>
      <c r="B1678" s="1">
        <v>339716.5</v>
      </c>
      <c r="C1678" s="1">
        <f t="shared" si="208"/>
        <v>242824.53900000005</v>
      </c>
      <c r="D1678" s="3">
        <v>60.242000000000004</v>
      </c>
      <c r="E1678" s="3">
        <f t="shared" si="211"/>
        <v>73.013304000000005</v>
      </c>
      <c r="F1678" s="1">
        <v>14.536999999999999</v>
      </c>
      <c r="G1678" s="1">
        <v>131.9085</v>
      </c>
      <c r="H1678" s="1">
        <v>96398.374500000005</v>
      </c>
      <c r="I1678" s="1">
        <v>878.04079999999999</v>
      </c>
      <c r="J1678" s="4">
        <v>252.50900000000001</v>
      </c>
      <c r="K1678" s="1">
        <f t="shared" si="209"/>
        <v>885924.09350000008</v>
      </c>
      <c r="L1678" s="2">
        <f t="shared" si="212"/>
        <v>93094.23076923078</v>
      </c>
      <c r="M1678" s="1">
        <f t="shared" si="213"/>
        <v>7.9302141157811271E-2</v>
      </c>
      <c r="N1678" s="1">
        <v>0.35749999999999998</v>
      </c>
      <c r="O1678" s="1">
        <v>418.25</v>
      </c>
      <c r="P1678" s="1">
        <f t="shared" si="214"/>
        <v>2.7534562211981566</v>
      </c>
      <c r="Q1678" s="2">
        <f t="shared" si="215"/>
        <v>0.97119905501046844</v>
      </c>
      <c r="R1678" s="1">
        <v>104.66849999999999</v>
      </c>
      <c r="S1678" s="1">
        <v>85.149000000000001</v>
      </c>
      <c r="T1678" s="4">
        <v>5.28</v>
      </c>
      <c r="U1678" s="1">
        <v>1210225</v>
      </c>
      <c r="V1678" s="1">
        <v>19.5673125</v>
      </c>
      <c r="W1678" s="1">
        <v>283.04899999999998</v>
      </c>
      <c r="X1678" s="1">
        <v>21733.843000000001</v>
      </c>
      <c r="Y1678" s="1">
        <v>20616.186999999998</v>
      </c>
      <c r="Z1678" s="1">
        <v>19505.309499999999</v>
      </c>
      <c r="AA1678" s="1">
        <v>17689.324499999999</v>
      </c>
      <c r="AB1678" s="1">
        <v>503.77049999999997</v>
      </c>
      <c r="AC1678" s="1">
        <v>420.48099999999999</v>
      </c>
      <c r="AD1678" s="4">
        <v>485.19150000000002</v>
      </c>
      <c r="AE1678" s="1">
        <v>496.30200000000002</v>
      </c>
      <c r="AF1678" s="1">
        <v>810.13599999999997</v>
      </c>
      <c r="AG1678" s="1">
        <v>879.78199999999993</v>
      </c>
      <c r="AH1678" s="1">
        <v>886.00150000000008</v>
      </c>
      <c r="AI1678" s="1">
        <v>851.83050000000003</v>
      </c>
      <c r="AJ1678" s="1">
        <v>4860.9089999999997</v>
      </c>
      <c r="AK1678" s="1">
        <v>3947.0794999999998</v>
      </c>
      <c r="AL1678" s="1">
        <v>3742.4050000000002</v>
      </c>
      <c r="AM1678" s="1">
        <v>4303.317</v>
      </c>
      <c r="AN1678" s="4">
        <v>130.935</v>
      </c>
      <c r="AO1678" s="1">
        <v>833.58683333333329</v>
      </c>
      <c r="AP1678" s="1">
        <v>5.2095000000000002</v>
      </c>
      <c r="AQ1678" s="1">
        <v>10.946</v>
      </c>
      <c r="AR1678" s="1">
        <v>0.77574999999999994</v>
      </c>
      <c r="AS1678" s="1">
        <v>357.76650000000001</v>
      </c>
      <c r="AT1678" s="1">
        <v>236.72399999999999</v>
      </c>
      <c r="AU1678" s="1">
        <v>273.99</v>
      </c>
      <c r="AV1678" s="1">
        <v>132104.35950000002</v>
      </c>
      <c r="AW1678" s="1">
        <v>110115.32</v>
      </c>
      <c r="AX1678" s="4">
        <v>103869.55499999999</v>
      </c>
      <c r="AY1678" s="1">
        <v>103115.125</v>
      </c>
      <c r="AZ1678" s="1">
        <v>16.405999999999999</v>
      </c>
      <c r="BA1678" s="1">
        <v>749.69800000000009</v>
      </c>
      <c r="BB1678" s="1">
        <v>884.46950000000004</v>
      </c>
      <c r="BC1678" s="1">
        <v>889.33174999999994</v>
      </c>
      <c r="BD1678" s="1">
        <v>904.20900000000006</v>
      </c>
      <c r="BE1678" s="1">
        <v>931.52449999999999</v>
      </c>
      <c r="BF1678" s="1">
        <v>3.7915000000000001</v>
      </c>
      <c r="BG1678" s="1">
        <v>100.44</v>
      </c>
      <c r="BH1678" s="4">
        <v>35.025500000000001</v>
      </c>
      <c r="BI1678" s="1">
        <v>5.6265000000000001</v>
      </c>
      <c r="BJ1678" s="1">
        <v>5.6259999999999994</v>
      </c>
      <c r="BK1678" s="1">
        <v>9.5305</v>
      </c>
      <c r="BL1678" s="1">
        <v>6.218</v>
      </c>
      <c r="BM1678" s="1">
        <v>449809.21900000004</v>
      </c>
      <c r="BN1678" s="1">
        <v>-11.748550000000002</v>
      </c>
      <c r="BO1678" s="1">
        <v>257.86450000000002</v>
      </c>
      <c r="BP1678" s="1">
        <v>2.5525000000000002</v>
      </c>
      <c r="BQ1678" s="1">
        <v>904.64612499999998</v>
      </c>
      <c r="BR1678" s="1">
        <v>33.804000000000002</v>
      </c>
    </row>
    <row r="1679" spans="1:70" x14ac:dyDescent="0.15">
      <c r="A1679" s="4">
        <f t="shared" si="210"/>
        <v>203941.758</v>
      </c>
      <c r="B1679" s="1">
        <v>344052.5</v>
      </c>
      <c r="C1679" s="1">
        <f t="shared" si="208"/>
        <v>241518.21100000004</v>
      </c>
      <c r="D1679" s="3">
        <v>60.0655</v>
      </c>
      <c r="E1679" s="3">
        <f t="shared" si="211"/>
        <v>72.799385999999998</v>
      </c>
      <c r="F1679" s="1">
        <v>14.538</v>
      </c>
      <c r="G1679" s="1">
        <v>123.101</v>
      </c>
      <c r="H1679" s="1">
        <v>96433.219500000007</v>
      </c>
      <c r="I1679" s="1">
        <v>878.24970000000008</v>
      </c>
      <c r="J1679" s="4">
        <v>250.01</v>
      </c>
      <c r="K1679" s="1">
        <f t="shared" si="209"/>
        <v>885945.68850000005</v>
      </c>
      <c r="L1679" s="2">
        <f t="shared" si="212"/>
        <v>91636.769230769234</v>
      </c>
      <c r="M1679" s="1">
        <f t="shared" si="213"/>
        <v>7.9302141157811271E-2</v>
      </c>
      <c r="N1679" s="1">
        <v>0.37850000000000006</v>
      </c>
      <c r="O1679" s="1">
        <v>359.99999999999989</v>
      </c>
      <c r="P1679" s="1">
        <f t="shared" si="214"/>
        <v>2.369980250164581</v>
      </c>
      <c r="Q1679" s="2">
        <f t="shared" si="215"/>
        <v>0.96653890210591231</v>
      </c>
      <c r="R1679" s="1">
        <v>95.819500000000005</v>
      </c>
      <c r="S1679" s="1">
        <v>86.958500000000001</v>
      </c>
      <c r="T1679" s="4">
        <v>5.0205000000000002</v>
      </c>
      <c r="U1679" s="1">
        <v>1191278</v>
      </c>
      <c r="V1679" s="1">
        <v>19.553249999999998</v>
      </c>
      <c r="W1679" s="1">
        <v>283.012</v>
      </c>
      <c r="X1679" s="1">
        <v>21955.923000000003</v>
      </c>
      <c r="Y1679" s="1">
        <v>20383.379500000003</v>
      </c>
      <c r="Z1679" s="1">
        <v>19550.68</v>
      </c>
      <c r="AA1679" s="1">
        <v>17701.605499999998</v>
      </c>
      <c r="AB1679" s="1">
        <v>503.79449999999997</v>
      </c>
      <c r="AC1679" s="1">
        <v>420.48699999999997</v>
      </c>
      <c r="AD1679" s="4">
        <v>483.90649999999999</v>
      </c>
      <c r="AE1679" s="1">
        <v>494.30149999999998</v>
      </c>
      <c r="AF1679" s="1">
        <v>810.81050000000005</v>
      </c>
      <c r="AG1679" s="1">
        <v>880.54199999999992</v>
      </c>
      <c r="AH1679" s="1">
        <v>886.30600000000004</v>
      </c>
      <c r="AI1679" s="1">
        <v>852.2650000000001</v>
      </c>
      <c r="AJ1679" s="1">
        <v>4814.3530000000001</v>
      </c>
      <c r="AK1679" s="1">
        <v>3981.826</v>
      </c>
      <c r="AL1679" s="1">
        <v>3752.5475000000001</v>
      </c>
      <c r="AM1679" s="1">
        <v>4292.9050000000007</v>
      </c>
      <c r="AN1679" s="4">
        <v>131.09550000000002</v>
      </c>
      <c r="AO1679" s="1">
        <v>835.44574999999998</v>
      </c>
      <c r="AP1679" s="1">
        <v>5.3435000000000006</v>
      </c>
      <c r="AQ1679" s="1">
        <v>10.750999999999999</v>
      </c>
      <c r="AR1679" s="1">
        <v>0.73849999999999993</v>
      </c>
      <c r="AS1679" s="1">
        <v>358.00450000000001</v>
      </c>
      <c r="AT1679" s="1">
        <v>236.74299999999999</v>
      </c>
      <c r="AU1679" s="1">
        <v>273.93399999999997</v>
      </c>
      <c r="AV1679" s="1">
        <v>131732.86749999999</v>
      </c>
      <c r="AW1679" s="1">
        <v>109734.98449999999</v>
      </c>
      <c r="AX1679" s="4">
        <v>101693.58600000001</v>
      </c>
      <c r="AY1679" s="1">
        <v>102248.17199999999</v>
      </c>
      <c r="AZ1679" s="1">
        <v>16.497750000000003</v>
      </c>
      <c r="BA1679" s="1">
        <v>743.375</v>
      </c>
      <c r="BB1679" s="1">
        <v>884.62824999999998</v>
      </c>
      <c r="BC1679" s="1">
        <v>889.67325000000005</v>
      </c>
      <c r="BD1679" s="1">
        <v>904.41674999999998</v>
      </c>
      <c r="BE1679" s="1">
        <v>930.87800000000004</v>
      </c>
      <c r="BF1679" s="1">
        <v>3.7190000000000003</v>
      </c>
      <c r="BG1679" s="1">
        <v>128.36150000000001</v>
      </c>
      <c r="BH1679" s="4">
        <v>34.362499999999997</v>
      </c>
      <c r="BI1679" s="1">
        <v>5.6095000000000006</v>
      </c>
      <c r="BJ1679" s="1">
        <v>5.6509999999999998</v>
      </c>
      <c r="BK1679" s="1">
        <v>9.4975000000000005</v>
      </c>
      <c r="BL1679" s="1">
        <v>6.2515000000000001</v>
      </c>
      <c r="BM1679" s="1">
        <v>445459.96900000004</v>
      </c>
      <c r="BN1679" s="1">
        <v>-51.495350000000002</v>
      </c>
      <c r="BO1679" s="1">
        <v>255.80799999999999</v>
      </c>
      <c r="BP1679" s="1">
        <v>2.6085000000000003</v>
      </c>
      <c r="BQ1679" s="1">
        <v>904.73287500000004</v>
      </c>
      <c r="BR1679" s="1">
        <v>33.6785</v>
      </c>
    </row>
    <row r="1680" spans="1:70" x14ac:dyDescent="0.15">
      <c r="A1680" s="4">
        <f t="shared" si="210"/>
        <v>199648.8285</v>
      </c>
      <c r="B1680" s="1">
        <v>341757.62550000002</v>
      </c>
      <c r="C1680" s="1">
        <f t="shared" si="208"/>
        <v>236242.67200000002</v>
      </c>
      <c r="D1680" s="3">
        <v>59.936999999999998</v>
      </c>
      <c r="E1680" s="3">
        <f t="shared" si="211"/>
        <v>72.643643999999995</v>
      </c>
      <c r="F1680" s="1">
        <v>14.538</v>
      </c>
      <c r="G1680" s="1">
        <v>116.602</v>
      </c>
      <c r="H1680" s="1">
        <v>96434.19200000001</v>
      </c>
      <c r="I1680" s="1">
        <v>879.61310000000003</v>
      </c>
      <c r="J1680" s="4">
        <v>250.00200000000001</v>
      </c>
      <c r="K1680" s="1">
        <f t="shared" si="209"/>
        <v>874083.31800000009</v>
      </c>
      <c r="L1680" s="2">
        <f t="shared" si="212"/>
        <v>90124.61538461539</v>
      </c>
      <c r="M1680" s="1">
        <f t="shared" si="213"/>
        <v>7.9302141157811271E-2</v>
      </c>
      <c r="N1680" s="1">
        <v>0.34675</v>
      </c>
      <c r="O1680" s="1">
        <v>311.49999999999994</v>
      </c>
      <c r="P1680" s="1">
        <f t="shared" si="214"/>
        <v>2.0506912442396308</v>
      </c>
      <c r="Q1680" s="2">
        <f t="shared" si="215"/>
        <v>0.96132906824439313</v>
      </c>
      <c r="R1680" s="1">
        <v>59.124499999999998</v>
      </c>
      <c r="S1680" s="1">
        <v>93.728499999999997</v>
      </c>
      <c r="T1680" s="4">
        <v>4.9909999999999997</v>
      </c>
      <c r="U1680" s="1">
        <v>1171620</v>
      </c>
      <c r="V1680" s="1">
        <v>19.539750000000002</v>
      </c>
      <c r="W1680" s="1">
        <v>282.99299999999999</v>
      </c>
      <c r="X1680" s="1">
        <v>21574.1185</v>
      </c>
      <c r="Y1680" s="1">
        <v>20623.405500000001</v>
      </c>
      <c r="Z1680" s="1">
        <v>19617.135000000002</v>
      </c>
      <c r="AA1680" s="1">
        <v>17830.483500000002</v>
      </c>
      <c r="AB1680" s="1">
        <v>504.10400000000004</v>
      </c>
      <c r="AC1680" s="1">
        <v>420.58300000000003</v>
      </c>
      <c r="AD1680" s="4">
        <v>481.11500000000001</v>
      </c>
      <c r="AE1680" s="1">
        <v>493.75199999999995</v>
      </c>
      <c r="AF1680" s="1">
        <v>811.74549999999999</v>
      </c>
      <c r="AG1680" s="1">
        <v>880.93899999999996</v>
      </c>
      <c r="AH1680" s="1">
        <v>886.26599999999996</v>
      </c>
      <c r="AI1680" s="1">
        <v>852.50900000000001</v>
      </c>
      <c r="AJ1680" s="1">
        <v>4832.866</v>
      </c>
      <c r="AK1680" s="1">
        <v>3931.864</v>
      </c>
      <c r="AL1680" s="1">
        <v>3751.2890000000002</v>
      </c>
      <c r="AM1680" s="1">
        <v>4273.0305000000008</v>
      </c>
      <c r="AN1680" s="4">
        <v>131.06099999999998</v>
      </c>
      <c r="AO1680" s="1">
        <v>837.07941666666659</v>
      </c>
      <c r="AP1680" s="1">
        <v>5.3620000000000001</v>
      </c>
      <c r="AQ1680" s="1">
        <v>10.74025</v>
      </c>
      <c r="AR1680" s="1">
        <v>0.65825</v>
      </c>
      <c r="AS1680" s="1">
        <v>358.387</v>
      </c>
      <c r="AT1680" s="1">
        <v>236.762</v>
      </c>
      <c r="AU1680" s="1">
        <v>273.84050000000002</v>
      </c>
      <c r="AV1680" s="1">
        <v>130571.08600000001</v>
      </c>
      <c r="AW1680" s="1">
        <v>104949.3125</v>
      </c>
      <c r="AX1680" s="4">
        <v>99438.953500000003</v>
      </c>
      <c r="AY1680" s="1">
        <v>100209.875</v>
      </c>
      <c r="AZ1680" s="1">
        <v>16.606749999999998</v>
      </c>
      <c r="BA1680" s="1">
        <v>739.42200000000003</v>
      </c>
      <c r="BB1680" s="1">
        <v>884.75649999999996</v>
      </c>
      <c r="BC1680" s="1">
        <v>889.56425000000002</v>
      </c>
      <c r="BD1680" s="1">
        <v>904.58425</v>
      </c>
      <c r="BE1680" s="1">
        <v>930.80624999999998</v>
      </c>
      <c r="BF1680" s="1">
        <v>3.6694999999999998</v>
      </c>
      <c r="BG1680" s="1">
        <v>137.48500000000001</v>
      </c>
      <c r="BH1680" s="4">
        <v>33.900500000000001</v>
      </c>
      <c r="BI1680" s="1">
        <v>5.6095000000000006</v>
      </c>
      <c r="BJ1680" s="1">
        <v>5.7850000000000001</v>
      </c>
      <c r="BK1680" s="1">
        <v>9.4890000000000008</v>
      </c>
      <c r="BL1680" s="1">
        <v>5.9935</v>
      </c>
      <c r="BM1680" s="1">
        <v>435891.50050000002</v>
      </c>
      <c r="BN1680" s="1">
        <v>-156.393</v>
      </c>
      <c r="BO1680" s="1">
        <v>254.554</v>
      </c>
      <c r="BP1680" s="1">
        <v>2.6349999999999998</v>
      </c>
      <c r="BQ1680" s="1">
        <v>904.77525000000003</v>
      </c>
      <c r="BR1680" s="1">
        <v>33.646999999999998</v>
      </c>
    </row>
    <row r="1681" spans="1:70" x14ac:dyDescent="0.15">
      <c r="A1681" s="4">
        <f t="shared" si="210"/>
        <v>193641.72649999999</v>
      </c>
      <c r="B1681" s="1">
        <v>339646.78150000004</v>
      </c>
      <c r="C1681" s="1">
        <f t="shared" si="208"/>
        <v>237497.80500000005</v>
      </c>
      <c r="D1681" s="3">
        <v>60.176000000000002</v>
      </c>
      <c r="E1681" s="3">
        <f t="shared" si="211"/>
        <v>72.933312000000001</v>
      </c>
      <c r="F1681" s="1">
        <v>14.538</v>
      </c>
      <c r="G1681" s="1">
        <v>117.20599999999999</v>
      </c>
      <c r="H1681" s="1">
        <v>96151.981</v>
      </c>
      <c r="I1681" s="1">
        <v>880.06839999999988</v>
      </c>
      <c r="J1681" s="4">
        <v>250.018</v>
      </c>
      <c r="K1681" s="1">
        <f t="shared" si="209"/>
        <v>866938.29400000011</v>
      </c>
      <c r="L1681" s="2">
        <f t="shared" si="212"/>
        <v>89213.692307692312</v>
      </c>
      <c r="M1681" s="1">
        <f t="shared" si="213"/>
        <v>7.9302141157811271E-2</v>
      </c>
      <c r="N1681" s="1">
        <v>0.35675000000000001</v>
      </c>
      <c r="O1681" s="1">
        <v>372.5</v>
      </c>
      <c r="P1681" s="1">
        <f t="shared" si="214"/>
        <v>2.4522712310730741</v>
      </c>
      <c r="Q1681" s="2">
        <f t="shared" si="215"/>
        <v>0.96766175773994212</v>
      </c>
      <c r="R1681" s="1">
        <v>51.266500000000001</v>
      </c>
      <c r="S1681" s="1">
        <v>97.930499999999995</v>
      </c>
      <c r="T1681" s="4">
        <v>5.0054999999999996</v>
      </c>
      <c r="U1681" s="1">
        <v>1159778</v>
      </c>
      <c r="V1681" s="1">
        <v>19.4513125</v>
      </c>
      <c r="W1681" s="1">
        <v>282.89800000000002</v>
      </c>
      <c r="X1681" s="1">
        <v>21410.914000000001</v>
      </c>
      <c r="Y1681" s="1">
        <v>20481.654000000002</v>
      </c>
      <c r="Z1681" s="1">
        <v>19535.004499999999</v>
      </c>
      <c r="AA1681" s="1">
        <v>17928.91</v>
      </c>
      <c r="AB1681" s="1">
        <v>503.97649999999999</v>
      </c>
      <c r="AC1681" s="1">
        <v>420.67099999999999</v>
      </c>
      <c r="AD1681" s="4">
        <v>479.31950000000001</v>
      </c>
      <c r="AE1681" s="1">
        <v>497.02800000000002</v>
      </c>
      <c r="AF1681" s="1">
        <v>812.37300000000005</v>
      </c>
      <c r="AG1681" s="1">
        <v>880.87149999999997</v>
      </c>
      <c r="AH1681" s="1">
        <v>886.46450000000004</v>
      </c>
      <c r="AI1681" s="1">
        <v>852.64949999999999</v>
      </c>
      <c r="AJ1681" s="1">
        <v>4811.9245000000001</v>
      </c>
      <c r="AK1681" s="1">
        <v>3909.4445000000001</v>
      </c>
      <c r="AL1681" s="1">
        <v>3790.1090000000004</v>
      </c>
      <c r="AM1681" s="1">
        <v>4284.0204999999996</v>
      </c>
      <c r="AN1681" s="4">
        <v>131.00400000000002</v>
      </c>
      <c r="AO1681" s="1">
        <v>835.7791666666667</v>
      </c>
      <c r="AP1681" s="1">
        <v>5.6340000000000003</v>
      </c>
      <c r="AQ1681" s="1">
        <v>10.381499999999999</v>
      </c>
      <c r="AR1681" s="1">
        <v>0.72924999999999995</v>
      </c>
      <c r="AS1681" s="1">
        <v>358.63300000000004</v>
      </c>
      <c r="AT1681" s="1">
        <v>236.87950000000001</v>
      </c>
      <c r="AU1681" s="1">
        <v>273.73249999999996</v>
      </c>
      <c r="AV1681" s="1">
        <v>132379.46899999998</v>
      </c>
      <c r="AW1681" s="1">
        <v>104983.75</v>
      </c>
      <c r="AX1681" s="4">
        <v>97732.531000000003</v>
      </c>
      <c r="AY1681" s="1">
        <v>95909.195500000002</v>
      </c>
      <c r="AZ1681" s="1">
        <v>16.665499999999998</v>
      </c>
      <c r="BA1681" s="1">
        <v>741.59699999999998</v>
      </c>
      <c r="BB1681" s="1">
        <v>884.80074999999999</v>
      </c>
      <c r="BC1681" s="1">
        <v>888.73325</v>
      </c>
      <c r="BD1681" s="1">
        <v>904.67674999999997</v>
      </c>
      <c r="BE1681" s="1">
        <v>930.5915</v>
      </c>
      <c r="BF1681" s="1">
        <v>3.6050000000000004</v>
      </c>
      <c r="BG1681" s="1">
        <v>140.67200000000003</v>
      </c>
      <c r="BH1681" s="4">
        <v>33.085000000000001</v>
      </c>
      <c r="BI1681" s="1">
        <v>5.6594999999999995</v>
      </c>
      <c r="BJ1681" s="1">
        <v>5.96</v>
      </c>
      <c r="BK1681" s="1">
        <v>9.4809999999999999</v>
      </c>
      <c r="BL1681" s="1">
        <v>5.8849999999999998</v>
      </c>
      <c r="BM1681" s="1">
        <v>431139.53150000004</v>
      </c>
      <c r="BN1681" s="1">
        <v>-24.06935</v>
      </c>
      <c r="BO1681" s="1">
        <v>255.14600000000002</v>
      </c>
      <c r="BP1681" s="1">
        <v>2.9042500000000002</v>
      </c>
      <c r="BQ1681" s="1">
        <v>904.63300000000004</v>
      </c>
      <c r="BR1681" s="1">
        <v>33.692999999999998</v>
      </c>
    </row>
    <row r="1682" spans="1:70" x14ac:dyDescent="0.15">
      <c r="A1682" s="4">
        <f t="shared" si="210"/>
        <v>192369.83649999998</v>
      </c>
      <c r="B1682" s="1">
        <v>333226.0625</v>
      </c>
      <c r="C1682" s="1">
        <f t="shared" si="208"/>
        <v>236686.25750000007</v>
      </c>
      <c r="D1682" s="3">
        <v>59.843000000000004</v>
      </c>
      <c r="E1682" s="3">
        <f t="shared" si="211"/>
        <v>72.529716000000008</v>
      </c>
      <c r="F1682" s="1">
        <v>14.538</v>
      </c>
      <c r="G1682" s="1">
        <v>115.0145</v>
      </c>
      <c r="H1682" s="1">
        <v>96239.442500000005</v>
      </c>
      <c r="I1682" s="1">
        <v>881.33299999999997</v>
      </c>
      <c r="J1682" s="4">
        <v>250.00200000000001</v>
      </c>
      <c r="K1682" s="1">
        <f t="shared" si="209"/>
        <v>858521.59900000005</v>
      </c>
      <c r="L1682" s="2">
        <f t="shared" si="212"/>
        <v>85469.346153846156</v>
      </c>
      <c r="M1682" s="1">
        <f t="shared" si="213"/>
        <v>7.9302141157811257E-2</v>
      </c>
      <c r="N1682" s="1">
        <v>0.35175000000000001</v>
      </c>
      <c r="O1682" s="1">
        <v>382.75000000000006</v>
      </c>
      <c r="P1682" s="1">
        <f t="shared" si="214"/>
        <v>2.5197498354180383</v>
      </c>
      <c r="Q1682" s="2">
        <f t="shared" si="215"/>
        <v>0.96852777206565233</v>
      </c>
      <c r="R1682" s="1">
        <v>50.350999999999999</v>
      </c>
      <c r="S1682" s="1">
        <v>101.72399999999999</v>
      </c>
      <c r="T1682" s="4">
        <v>5.1609999999999996</v>
      </c>
      <c r="U1682" s="1">
        <v>1111101.5</v>
      </c>
      <c r="V1682" s="1">
        <v>19.4223125</v>
      </c>
      <c r="W1682" s="1">
        <v>282.82600000000002</v>
      </c>
      <c r="X1682" s="1">
        <v>21421.253000000001</v>
      </c>
      <c r="Y1682" s="1">
        <v>20581.603999999999</v>
      </c>
      <c r="Z1682" s="1">
        <v>19605.371500000001</v>
      </c>
      <c r="AA1682" s="1">
        <v>17896.116500000004</v>
      </c>
      <c r="AB1682" s="1">
        <v>504.08000000000004</v>
      </c>
      <c r="AC1682" s="1">
        <v>420.779</v>
      </c>
      <c r="AD1682" s="4">
        <v>478.47649999999999</v>
      </c>
      <c r="AE1682" s="1">
        <v>497.90549999999996</v>
      </c>
      <c r="AF1682" s="1">
        <v>812.86249999999995</v>
      </c>
      <c r="AG1682" s="1">
        <v>880.399</v>
      </c>
      <c r="AH1682" s="1">
        <v>886.48599999999999</v>
      </c>
      <c r="AI1682" s="1">
        <v>852.55700000000002</v>
      </c>
      <c r="AJ1682" s="1">
        <v>4804.585</v>
      </c>
      <c r="AK1682" s="1">
        <v>3939.3810000000003</v>
      </c>
      <c r="AL1682" s="1">
        <v>3772.6239999999998</v>
      </c>
      <c r="AM1682" s="1">
        <v>4218.5074999999997</v>
      </c>
      <c r="AN1682" s="4">
        <v>130.798</v>
      </c>
      <c r="AO1682" s="1">
        <v>836.00458333333336</v>
      </c>
      <c r="AP1682" s="1">
        <v>5.8914999999999997</v>
      </c>
      <c r="AQ1682" s="1">
        <v>10.270499999999998</v>
      </c>
      <c r="AR1682" s="1">
        <v>0.73450000000000004</v>
      </c>
      <c r="AS1682" s="1">
        <v>358.89150000000001</v>
      </c>
      <c r="AT1682" s="1">
        <v>236.93200000000002</v>
      </c>
      <c r="AU1682" s="1">
        <v>273.57899999999995</v>
      </c>
      <c r="AV1682" s="1">
        <v>131631.04699999999</v>
      </c>
      <c r="AW1682" s="1">
        <v>105128.76550000001</v>
      </c>
      <c r="AX1682" s="4">
        <v>96928.671999999991</v>
      </c>
      <c r="AY1682" s="1">
        <v>95441.164499999999</v>
      </c>
      <c r="AZ1682" s="1">
        <v>16.704749999999997</v>
      </c>
      <c r="BA1682" s="1">
        <v>746.27449999999999</v>
      </c>
      <c r="BB1682" s="1">
        <v>884.49125000000004</v>
      </c>
      <c r="BC1682" s="1">
        <v>887.53874999999994</v>
      </c>
      <c r="BD1682" s="1">
        <v>904.12799999999993</v>
      </c>
      <c r="BE1682" s="1">
        <v>929.81850000000009</v>
      </c>
      <c r="BF1682" s="1">
        <v>3.5739999999999998</v>
      </c>
      <c r="BG1682" s="1">
        <v>138.71849999999998</v>
      </c>
      <c r="BH1682" s="4">
        <v>32.783500000000004</v>
      </c>
      <c r="BI1682" s="1">
        <v>5.6764999999999999</v>
      </c>
      <c r="BJ1682" s="1">
        <v>5.8849999999999998</v>
      </c>
      <c r="BK1682" s="1">
        <v>9.4559999999999995</v>
      </c>
      <c r="BL1682" s="1">
        <v>6.2185000000000006</v>
      </c>
      <c r="BM1682" s="1">
        <v>429056.09400000004</v>
      </c>
      <c r="BN1682" s="1">
        <v>-25.556899999999999</v>
      </c>
      <c r="BO1682" s="1">
        <v>256.50599999999997</v>
      </c>
      <c r="BP1682" s="1">
        <v>3.1492499999999999</v>
      </c>
      <c r="BQ1682" s="1">
        <v>904.03987500000005</v>
      </c>
      <c r="BR1682" s="1">
        <v>33.714500000000001</v>
      </c>
    </row>
    <row r="1683" spans="1:70" x14ac:dyDescent="0.15">
      <c r="A1683" s="4">
        <f t="shared" si="210"/>
        <v>191444.21950000001</v>
      </c>
      <c r="B1683" s="1">
        <v>340629.40650000004</v>
      </c>
      <c r="C1683" s="1">
        <f t="shared" si="208"/>
        <v>237022.78049999999</v>
      </c>
      <c r="D1683" s="3">
        <v>60.174500000000002</v>
      </c>
      <c r="E1683" s="3">
        <f t="shared" si="211"/>
        <v>72.931494000000001</v>
      </c>
      <c r="F1683" s="1">
        <v>14.538</v>
      </c>
      <c r="G1683" s="1">
        <v>105.74549999999999</v>
      </c>
      <c r="H1683" s="1">
        <v>96190.508499999996</v>
      </c>
      <c r="I1683" s="1">
        <v>881.25469999999996</v>
      </c>
      <c r="J1683" s="4">
        <v>257.48349999999999</v>
      </c>
      <c r="K1683" s="1">
        <f t="shared" si="209"/>
        <v>865286.91500000004</v>
      </c>
      <c r="L1683" s="2">
        <f t="shared" si="212"/>
        <v>88265.61538461539</v>
      </c>
      <c r="M1683" s="1">
        <f t="shared" si="213"/>
        <v>7.9302141157811271E-2</v>
      </c>
      <c r="N1683" s="1">
        <v>0.34525</v>
      </c>
      <c r="O1683" s="1">
        <v>369.25</v>
      </c>
      <c r="P1683" s="1">
        <f t="shared" si="214"/>
        <v>2.4308755760368661</v>
      </c>
      <c r="Q1683" s="2">
        <f t="shared" si="215"/>
        <v>0.96737712866114678</v>
      </c>
      <c r="R1683" s="1">
        <v>45.620999999999995</v>
      </c>
      <c r="S1683" s="1">
        <v>108.9605</v>
      </c>
      <c r="T1683" s="4">
        <v>5.3725000000000005</v>
      </c>
      <c r="U1683" s="1">
        <v>1147453</v>
      </c>
      <c r="V1683" s="1">
        <v>19.357250000000001</v>
      </c>
      <c r="W1683" s="1">
        <v>282.78449999999998</v>
      </c>
      <c r="X1683" s="1">
        <v>21464.67</v>
      </c>
      <c r="Y1683" s="1">
        <v>20574.75</v>
      </c>
      <c r="Z1683" s="1">
        <v>19497.639000000003</v>
      </c>
      <c r="AA1683" s="1">
        <v>17841.050000000003</v>
      </c>
      <c r="AB1683" s="1">
        <v>504.15949999999998</v>
      </c>
      <c r="AC1683" s="1">
        <v>420.91399999999999</v>
      </c>
      <c r="AD1683" s="4">
        <v>478.30100000000004</v>
      </c>
      <c r="AE1683" s="1">
        <v>497.66250000000002</v>
      </c>
      <c r="AF1683" s="1">
        <v>813.1585</v>
      </c>
      <c r="AG1683" s="1">
        <v>879.74850000000004</v>
      </c>
      <c r="AH1683" s="1">
        <v>886.11950000000002</v>
      </c>
      <c r="AI1683" s="1">
        <v>852.57150000000001</v>
      </c>
      <c r="AJ1683" s="1">
        <v>4813.8249999999998</v>
      </c>
      <c r="AK1683" s="1">
        <v>4003.2275</v>
      </c>
      <c r="AL1683" s="1">
        <v>3755.1124999999997</v>
      </c>
      <c r="AM1683" s="1">
        <v>4240.2345000000005</v>
      </c>
      <c r="AN1683" s="4">
        <v>130.56899999999999</v>
      </c>
      <c r="AO1683" s="1">
        <v>834.98733333333337</v>
      </c>
      <c r="AP1683" s="1">
        <v>6.2605000000000004</v>
      </c>
      <c r="AQ1683" s="1">
        <v>10.584499999999998</v>
      </c>
      <c r="AR1683" s="1">
        <v>0.71449999999999991</v>
      </c>
      <c r="AS1683" s="1">
        <v>359.08850000000001</v>
      </c>
      <c r="AT1683" s="1">
        <v>236.90649999999999</v>
      </c>
      <c r="AU1683" s="1">
        <v>273.38549999999998</v>
      </c>
      <c r="AV1683" s="1">
        <v>131573.5785</v>
      </c>
      <c r="AW1683" s="1">
        <v>105322.586</v>
      </c>
      <c r="AX1683" s="4">
        <v>95863.375499999995</v>
      </c>
      <c r="AY1683" s="1">
        <v>95580.843999999997</v>
      </c>
      <c r="AZ1683" s="1">
        <v>16.707250000000002</v>
      </c>
      <c r="BA1683" s="1">
        <v>756.17750000000001</v>
      </c>
      <c r="BB1683" s="1">
        <v>883.81925000000001</v>
      </c>
      <c r="BC1683" s="1">
        <v>886.41975000000002</v>
      </c>
      <c r="BD1683" s="1">
        <v>903.76024999999993</v>
      </c>
      <c r="BE1683" s="1">
        <v>928.99699999999996</v>
      </c>
      <c r="BF1683" s="1">
        <v>3.6280000000000001</v>
      </c>
      <c r="BG1683" s="1">
        <v>132.8835</v>
      </c>
      <c r="BH1683" s="4">
        <v>33.1265</v>
      </c>
      <c r="BI1683" s="1">
        <v>5.6929999999999996</v>
      </c>
      <c r="BJ1683" s="1">
        <v>5.8930000000000007</v>
      </c>
      <c r="BK1683" s="1">
        <v>9.4305000000000003</v>
      </c>
      <c r="BL1683" s="1">
        <v>6.4184999999999999</v>
      </c>
      <c r="BM1683" s="1">
        <v>428467</v>
      </c>
      <c r="BN1683" s="1">
        <v>-40.85295</v>
      </c>
      <c r="BO1683" s="1">
        <v>259.22550000000001</v>
      </c>
      <c r="BP1683" s="1">
        <v>3.3209999999999997</v>
      </c>
      <c r="BQ1683" s="1">
        <v>903.34587499999998</v>
      </c>
      <c r="BR1683" s="1">
        <v>33.611499999999999</v>
      </c>
    </row>
    <row r="1684" spans="1:70" x14ac:dyDescent="0.15">
      <c r="A1684" s="4">
        <f t="shared" si="210"/>
        <v>192626.04700000002</v>
      </c>
      <c r="B1684" s="1">
        <v>339490.9375</v>
      </c>
      <c r="C1684" s="1">
        <f t="shared" si="208"/>
        <v>238533.42200000002</v>
      </c>
      <c r="D1684" s="3">
        <v>60.005499999999998</v>
      </c>
      <c r="E1684" s="3">
        <f t="shared" si="211"/>
        <v>72.726665999999994</v>
      </c>
      <c r="F1684" s="1">
        <v>14.531500000000001</v>
      </c>
      <c r="G1684" s="1">
        <v>123.9015</v>
      </c>
      <c r="H1684" s="1">
        <v>96332.546499999997</v>
      </c>
      <c r="I1684" s="1">
        <v>881.79899999999998</v>
      </c>
      <c r="J1684" s="4">
        <v>264.95699999999999</v>
      </c>
      <c r="K1684" s="1">
        <f t="shared" si="209"/>
        <v>866982.95299999998</v>
      </c>
      <c r="L1684" s="2">
        <f t="shared" si="212"/>
        <v>84800.23076923078</v>
      </c>
      <c r="M1684" s="1">
        <f t="shared" si="213"/>
        <v>7.9302141157811284E-2</v>
      </c>
      <c r="N1684" s="1">
        <v>0.34325</v>
      </c>
      <c r="O1684" s="1">
        <v>380.75</v>
      </c>
      <c r="P1684" s="1">
        <f t="shared" si="214"/>
        <v>2.5065832784726791</v>
      </c>
      <c r="Q1684" s="2">
        <f t="shared" si="215"/>
        <v>0.9683624550443295</v>
      </c>
      <c r="R1684" s="1">
        <v>47.299500000000002</v>
      </c>
      <c r="S1684" s="1">
        <v>114.97149999999999</v>
      </c>
      <c r="T1684" s="4">
        <v>5.5194999999999999</v>
      </c>
      <c r="U1684" s="1">
        <v>1102403</v>
      </c>
      <c r="V1684" s="1">
        <v>19.421875</v>
      </c>
      <c r="W1684" s="1">
        <v>282.64300000000003</v>
      </c>
      <c r="X1684" s="1">
        <v>21527.429</v>
      </c>
      <c r="Y1684" s="1">
        <v>20639.5095</v>
      </c>
      <c r="Z1684" s="1">
        <v>19676.843000000001</v>
      </c>
      <c r="AA1684" s="1">
        <v>17888.392500000002</v>
      </c>
      <c r="AB1684" s="1">
        <v>504.1635</v>
      </c>
      <c r="AC1684" s="1">
        <v>421.02199999999999</v>
      </c>
      <c r="AD1684" s="4">
        <v>478.39400000000001</v>
      </c>
      <c r="AE1684" s="1">
        <v>498.84500000000003</v>
      </c>
      <c r="AF1684" s="1">
        <v>813.09550000000002</v>
      </c>
      <c r="AG1684" s="1">
        <v>879.05799999999999</v>
      </c>
      <c r="AH1684" s="1">
        <v>885.69499999999994</v>
      </c>
      <c r="AI1684" s="1">
        <v>852.41399999999999</v>
      </c>
      <c r="AJ1684" s="1">
        <v>4719.3360000000002</v>
      </c>
      <c r="AK1684" s="1">
        <v>3931.1345000000001</v>
      </c>
      <c r="AL1684" s="1">
        <v>3741.2375000000002</v>
      </c>
      <c r="AM1684" s="1">
        <v>4208.6645000000008</v>
      </c>
      <c r="AN1684" s="4">
        <v>130.37450000000001</v>
      </c>
      <c r="AO1684" s="1">
        <v>832.7720833333334</v>
      </c>
      <c r="AP1684" s="1">
        <v>6.6115000000000004</v>
      </c>
      <c r="AQ1684" s="1">
        <v>10.796749999999999</v>
      </c>
      <c r="AR1684" s="1">
        <v>0.72399999999999998</v>
      </c>
      <c r="AS1684" s="1">
        <v>359.11900000000003</v>
      </c>
      <c r="AT1684" s="1">
        <v>236.81200000000001</v>
      </c>
      <c r="AU1684" s="1">
        <v>273.10500000000002</v>
      </c>
      <c r="AV1684" s="1">
        <v>134382.01549999998</v>
      </c>
      <c r="AW1684" s="1">
        <v>104749.6875</v>
      </c>
      <c r="AX1684" s="4">
        <v>96690.007500000007</v>
      </c>
      <c r="AY1684" s="1">
        <v>95936.039499999999</v>
      </c>
      <c r="AZ1684" s="1">
        <v>16.676500000000001</v>
      </c>
      <c r="BA1684" s="1">
        <v>756.34550000000002</v>
      </c>
      <c r="BB1684" s="1">
        <v>882.51675</v>
      </c>
      <c r="BC1684" s="1">
        <v>885.00624999999991</v>
      </c>
      <c r="BD1684" s="1">
        <v>903.27575000000002</v>
      </c>
      <c r="BE1684" s="1">
        <v>927.43375000000003</v>
      </c>
      <c r="BF1684" s="1">
        <v>3.6505000000000001</v>
      </c>
      <c r="BG1684" s="1">
        <v>123.33199999999999</v>
      </c>
      <c r="BH1684" s="4">
        <v>33.241</v>
      </c>
      <c r="BI1684" s="1">
        <v>5.718</v>
      </c>
      <c r="BJ1684" s="1">
        <v>5.7264999999999997</v>
      </c>
      <c r="BK1684" s="1">
        <v>9.4220000000000006</v>
      </c>
      <c r="BL1684" s="1">
        <v>6.7684999999999995</v>
      </c>
      <c r="BM1684" s="1">
        <v>431159.46900000004</v>
      </c>
      <c r="BN1684" s="1">
        <v>-21.360999999999997</v>
      </c>
      <c r="BO1684" s="1">
        <v>259.65750000000003</v>
      </c>
      <c r="BP1684" s="1">
        <v>3.66</v>
      </c>
      <c r="BQ1684" s="1">
        <v>902.31975</v>
      </c>
      <c r="BR1684" s="1">
        <v>33.635999999999996</v>
      </c>
    </row>
    <row r="1685" spans="1:70" x14ac:dyDescent="0.15">
      <c r="A1685" s="4">
        <f t="shared" si="210"/>
        <v>220866.93</v>
      </c>
      <c r="B1685" s="1">
        <v>342268.78150000004</v>
      </c>
      <c r="C1685" s="1">
        <f t="shared" si="208"/>
        <v>230541.00800000003</v>
      </c>
      <c r="D1685" s="3">
        <v>60.130999999999993</v>
      </c>
      <c r="E1685" s="3">
        <f t="shared" si="211"/>
        <v>72.878771999999984</v>
      </c>
      <c r="F1685" s="1">
        <v>14.538</v>
      </c>
      <c r="G1685" s="1">
        <v>127.822</v>
      </c>
      <c r="H1685" s="1">
        <v>96289.132500000007</v>
      </c>
      <c r="I1685" s="1">
        <v>881.62310000000002</v>
      </c>
      <c r="J1685" s="4">
        <v>264.93299999999999</v>
      </c>
      <c r="K1685" s="1">
        <f t="shared" si="209"/>
        <v>889965.85199999996</v>
      </c>
      <c r="L1685" s="2">
        <f t="shared" si="212"/>
        <v>86874.423076923063</v>
      </c>
      <c r="M1685" s="1">
        <f t="shared" si="213"/>
        <v>7.9302141157811257E-2</v>
      </c>
      <c r="N1685" s="1">
        <v>0.33425000000000005</v>
      </c>
      <c r="O1685" s="1">
        <v>477.49999999999994</v>
      </c>
      <c r="P1685" s="1">
        <f t="shared" si="214"/>
        <v>3.1435154707044104</v>
      </c>
      <c r="Q1685" s="2">
        <f t="shared" si="215"/>
        <v>0.97477278483377683</v>
      </c>
      <c r="R1685" s="1">
        <v>50.350999999999999</v>
      </c>
      <c r="S1685" s="1">
        <v>119.816</v>
      </c>
      <c r="T1685" s="4">
        <v>5.7650000000000006</v>
      </c>
      <c r="U1685" s="1">
        <v>1129367.4999999998</v>
      </c>
      <c r="V1685" s="1">
        <v>19.378187499999999</v>
      </c>
      <c r="W1685" s="1">
        <v>282.36</v>
      </c>
      <c r="X1685" s="1">
        <v>21440.298000000003</v>
      </c>
      <c r="Y1685" s="1">
        <v>20616.9035</v>
      </c>
      <c r="Z1685" s="1">
        <v>19653.139500000001</v>
      </c>
      <c r="AA1685" s="1">
        <v>17930.5625</v>
      </c>
      <c r="AB1685" s="1">
        <v>504.13350000000003</v>
      </c>
      <c r="AC1685" s="1">
        <v>421.15449999999998</v>
      </c>
      <c r="AD1685" s="4">
        <v>478.6515</v>
      </c>
      <c r="AE1685" s="1">
        <v>497.81200000000001</v>
      </c>
      <c r="AF1685" s="1">
        <v>812.62899999999991</v>
      </c>
      <c r="AG1685" s="1">
        <v>878.33799999999997</v>
      </c>
      <c r="AH1685" s="1">
        <v>885.10699999999997</v>
      </c>
      <c r="AI1685" s="1">
        <v>852.13300000000004</v>
      </c>
      <c r="AJ1685" s="1">
        <v>4728.0780000000004</v>
      </c>
      <c r="AK1685" s="1">
        <v>3945.4335000000001</v>
      </c>
      <c r="AL1685" s="1">
        <v>3732.7649999999999</v>
      </c>
      <c r="AM1685" s="1">
        <v>4241.9524999999994</v>
      </c>
      <c r="AN1685" s="4">
        <v>130.2715</v>
      </c>
      <c r="AO1685" s="1">
        <v>831.61349999999993</v>
      </c>
      <c r="AP1685" s="1">
        <v>6.6289999999999996</v>
      </c>
      <c r="AQ1685" s="1">
        <v>10.449</v>
      </c>
      <c r="AR1685" s="1">
        <v>0.81174999999999997</v>
      </c>
      <c r="AS1685" s="1">
        <v>359.10300000000001</v>
      </c>
      <c r="AT1685" s="1">
        <v>236.56200000000001</v>
      </c>
      <c r="AU1685" s="1">
        <v>272.82050000000004</v>
      </c>
      <c r="AV1685" s="1">
        <v>130337.594</v>
      </c>
      <c r="AW1685" s="1">
        <v>100318.992</v>
      </c>
      <c r="AX1685" s="4">
        <v>110260.0315</v>
      </c>
      <c r="AY1685" s="1">
        <v>110606.8985</v>
      </c>
      <c r="AZ1685" s="1">
        <v>16.578000000000003</v>
      </c>
      <c r="BA1685" s="1">
        <v>767.60450000000003</v>
      </c>
      <c r="BB1685" s="1">
        <v>881.38049999999998</v>
      </c>
      <c r="BC1685" s="1">
        <v>883.51900000000001</v>
      </c>
      <c r="BD1685" s="1">
        <v>903.0150000000001</v>
      </c>
      <c r="BE1685" s="1">
        <v>926.27825000000007</v>
      </c>
      <c r="BF1685" s="1">
        <v>3.7494999999999998</v>
      </c>
      <c r="BG1685" s="1">
        <v>109.4785</v>
      </c>
      <c r="BH1685" s="4">
        <v>34.216000000000001</v>
      </c>
      <c r="BI1685" s="1">
        <v>5.6349999999999998</v>
      </c>
      <c r="BJ1685" s="1">
        <v>5.6094999999999997</v>
      </c>
      <c r="BK1685" s="1">
        <v>9.4060000000000006</v>
      </c>
      <c r="BL1685" s="1">
        <v>6.7519999999999998</v>
      </c>
      <c r="BM1685" s="1">
        <v>451407.93800000002</v>
      </c>
      <c r="BN1685" s="1">
        <v>134.95570000000001</v>
      </c>
      <c r="BO1685" s="1">
        <v>262.315</v>
      </c>
      <c r="BP1685" s="1">
        <v>3.7640000000000002</v>
      </c>
      <c r="BQ1685" s="1">
        <v>901.4905</v>
      </c>
      <c r="BR1685" s="1">
        <v>33.642499999999998</v>
      </c>
    </row>
    <row r="1686" spans="1:70" x14ac:dyDescent="0.15">
      <c r="A1686" s="4">
        <f t="shared" si="210"/>
        <v>221864.30499999999</v>
      </c>
      <c r="B1686" s="1">
        <v>336883.59400000004</v>
      </c>
      <c r="C1686" s="1">
        <f t="shared" si="208"/>
        <v>230712.57</v>
      </c>
      <c r="D1686" s="3">
        <v>60.179500000000004</v>
      </c>
      <c r="E1686" s="3">
        <f t="shared" si="211"/>
        <v>72.937554000000006</v>
      </c>
      <c r="F1686" s="1">
        <v>14.538</v>
      </c>
      <c r="G1686" s="1">
        <v>129.99650000000003</v>
      </c>
      <c r="H1686" s="1">
        <v>96430.144</v>
      </c>
      <c r="I1686" s="1">
        <v>881.05790000000002</v>
      </c>
      <c r="J1686" s="4">
        <v>264.94900000000001</v>
      </c>
      <c r="K1686" s="1">
        <f t="shared" si="209"/>
        <v>885890.61300000001</v>
      </c>
      <c r="L1686" s="2">
        <f t="shared" si="212"/>
        <v>87311.73076923078</v>
      </c>
      <c r="M1686" s="1">
        <f t="shared" si="213"/>
        <v>7.9302141157811271E-2</v>
      </c>
      <c r="N1686" s="1">
        <v>0.33600000000000002</v>
      </c>
      <c r="O1686" s="1">
        <v>461</v>
      </c>
      <c r="P1686" s="1">
        <f t="shared" si="214"/>
        <v>3.0348913759052007</v>
      </c>
      <c r="Q1686" s="2">
        <f t="shared" si="215"/>
        <v>0.97386985847750207</v>
      </c>
      <c r="R1686" s="1">
        <v>52.716000000000001</v>
      </c>
      <c r="S1686" s="1">
        <v>126.2355</v>
      </c>
      <c r="T1686" s="4">
        <v>5.9890000000000008</v>
      </c>
      <c r="U1686" s="1">
        <v>1135052.5</v>
      </c>
      <c r="V1686" s="1">
        <v>19.544375000000002</v>
      </c>
      <c r="W1686" s="1">
        <v>282.30250000000001</v>
      </c>
      <c r="X1686" s="1">
        <v>21859.918000000001</v>
      </c>
      <c r="Y1686" s="1">
        <v>20504.497499999998</v>
      </c>
      <c r="Z1686" s="1">
        <v>19539.324500000002</v>
      </c>
      <c r="AA1686" s="1">
        <v>17871.192499999997</v>
      </c>
      <c r="AB1686" s="1">
        <v>503.9545</v>
      </c>
      <c r="AC1686" s="1">
        <v>421.19050000000004</v>
      </c>
      <c r="AD1686" s="4">
        <v>479.00599999999997</v>
      </c>
      <c r="AE1686" s="1">
        <v>499.24450000000002</v>
      </c>
      <c r="AF1686" s="1">
        <v>812.09799999999996</v>
      </c>
      <c r="AG1686" s="1">
        <v>877.26749999999993</v>
      </c>
      <c r="AH1686" s="1">
        <v>884.43499999999995</v>
      </c>
      <c r="AI1686" s="1">
        <v>851.61650000000009</v>
      </c>
      <c r="AJ1686" s="1">
        <v>4746.4265000000005</v>
      </c>
      <c r="AK1686" s="1">
        <v>3937.5204999999996</v>
      </c>
      <c r="AL1686" s="1">
        <v>3704.0025000000001</v>
      </c>
      <c r="AM1686" s="1">
        <v>4267.2620000000006</v>
      </c>
      <c r="AN1686" s="4">
        <v>130.11149999999998</v>
      </c>
      <c r="AO1686" s="1">
        <v>827.76558333333332</v>
      </c>
      <c r="AP1686" s="1">
        <v>6.8260000000000005</v>
      </c>
      <c r="AQ1686" s="1">
        <v>10.218250000000001</v>
      </c>
      <c r="AR1686" s="1">
        <v>0.79699999999999993</v>
      </c>
      <c r="AS1686" s="1">
        <v>358.85899999999998</v>
      </c>
      <c r="AT1686" s="1">
        <v>236.255</v>
      </c>
      <c r="AU1686" s="1">
        <v>272.56900000000002</v>
      </c>
      <c r="AV1686" s="1">
        <v>130649.55500000001</v>
      </c>
      <c r="AW1686" s="1">
        <v>100382.461</v>
      </c>
      <c r="AX1686" s="4">
        <v>111090.219</v>
      </c>
      <c r="AY1686" s="1">
        <v>110774.086</v>
      </c>
      <c r="AZ1686" s="1">
        <v>16.502500000000001</v>
      </c>
      <c r="BA1686" s="1">
        <v>764.84249999999997</v>
      </c>
      <c r="BB1686" s="1">
        <v>880.44274999999993</v>
      </c>
      <c r="BC1686" s="1">
        <v>882.98025000000007</v>
      </c>
      <c r="BD1686" s="1">
        <v>902.37924999999996</v>
      </c>
      <c r="BE1686" s="1">
        <v>925.88875000000007</v>
      </c>
      <c r="BF1686" s="1">
        <v>3.7345000000000002</v>
      </c>
      <c r="BG1686" s="1">
        <v>108.288</v>
      </c>
      <c r="BH1686" s="4">
        <v>34.133499999999998</v>
      </c>
      <c r="BI1686" s="1">
        <v>5.5679999999999996</v>
      </c>
      <c r="BJ1686" s="1">
        <v>5.5594999999999999</v>
      </c>
      <c r="BK1686" s="1">
        <v>9.4060000000000006</v>
      </c>
      <c r="BL1686" s="1">
        <v>6.5519999999999996</v>
      </c>
      <c r="BM1686" s="1">
        <v>452576.875</v>
      </c>
      <c r="BN1686" s="1">
        <v>114.35770000000001</v>
      </c>
      <c r="BO1686" s="1">
        <v>261.637</v>
      </c>
      <c r="BP1686" s="1">
        <v>3.93825</v>
      </c>
      <c r="BQ1686" s="1">
        <v>900.87412500000005</v>
      </c>
      <c r="BR1686" s="1">
        <v>33.694000000000003</v>
      </c>
    </row>
    <row r="1687" spans="1:70" x14ac:dyDescent="0.15">
      <c r="A1687" s="4">
        <f t="shared" si="210"/>
        <v>222900.66399999999</v>
      </c>
      <c r="B1687" s="1">
        <v>338220.375</v>
      </c>
      <c r="C1687" s="1">
        <f t="shared" si="208"/>
        <v>230173.80500000005</v>
      </c>
      <c r="D1687" s="3">
        <v>60.302</v>
      </c>
      <c r="E1687" s="3">
        <f t="shared" si="211"/>
        <v>73.086023999999995</v>
      </c>
      <c r="F1687" s="1">
        <v>14.538</v>
      </c>
      <c r="G1687" s="1">
        <v>138.453</v>
      </c>
      <c r="H1687" s="1">
        <v>96252.354500000001</v>
      </c>
      <c r="I1687" s="1">
        <v>879.58049999999992</v>
      </c>
      <c r="J1687" s="4">
        <v>264.95699999999999</v>
      </c>
      <c r="K1687" s="1">
        <f t="shared" si="209"/>
        <v>887547.19850000006</v>
      </c>
      <c r="L1687" s="2">
        <f t="shared" si="212"/>
        <v>87907.11538461539</v>
      </c>
      <c r="M1687" s="1">
        <f t="shared" si="213"/>
        <v>7.9302141157811271E-2</v>
      </c>
      <c r="N1687" s="1">
        <v>0.32400000000000001</v>
      </c>
      <c r="O1687" s="1">
        <v>464.75</v>
      </c>
      <c r="P1687" s="1">
        <f t="shared" si="214"/>
        <v>3.0595786701777485</v>
      </c>
      <c r="Q1687" s="2">
        <f t="shared" si="215"/>
        <v>0.9740806987802656</v>
      </c>
      <c r="R1687" s="1">
        <v>58.895499999999998</v>
      </c>
      <c r="S1687" s="1">
        <v>132.88900000000001</v>
      </c>
      <c r="T1687" s="4">
        <v>6.1304999999999996</v>
      </c>
      <c r="U1687" s="1">
        <v>1142792.5</v>
      </c>
      <c r="V1687" s="1">
        <v>19.571625000000001</v>
      </c>
      <c r="W1687" s="1">
        <v>282.22749999999996</v>
      </c>
      <c r="X1687" s="1">
        <v>21738.260999999999</v>
      </c>
      <c r="Y1687" s="1">
        <v>20503.135999999999</v>
      </c>
      <c r="Z1687" s="1">
        <v>19481.313999999998</v>
      </c>
      <c r="AA1687" s="1">
        <v>17869.228500000001</v>
      </c>
      <c r="AB1687" s="1">
        <v>504.4375</v>
      </c>
      <c r="AC1687" s="1">
        <v>421.29899999999998</v>
      </c>
      <c r="AD1687" s="4">
        <v>479.38649999999996</v>
      </c>
      <c r="AE1687" s="1">
        <v>501.59050000000002</v>
      </c>
      <c r="AF1687" s="1">
        <v>811.69200000000001</v>
      </c>
      <c r="AG1687" s="1">
        <v>876.59050000000002</v>
      </c>
      <c r="AH1687" s="1">
        <v>883.92750000000001</v>
      </c>
      <c r="AI1687" s="1">
        <v>851.07500000000005</v>
      </c>
      <c r="AJ1687" s="1">
        <v>4733.9945000000007</v>
      </c>
      <c r="AK1687" s="1">
        <v>3932.3445000000002</v>
      </c>
      <c r="AL1687" s="1">
        <v>3707.1345000000001</v>
      </c>
      <c r="AM1687" s="1">
        <v>4286.9414999999999</v>
      </c>
      <c r="AN1687" s="4">
        <v>130.15700000000001</v>
      </c>
      <c r="AO1687" s="1">
        <v>825.15</v>
      </c>
      <c r="AP1687" s="1">
        <v>6.8539999999999992</v>
      </c>
      <c r="AQ1687" s="1">
        <v>10.64</v>
      </c>
      <c r="AR1687" s="1">
        <v>0.78875000000000006</v>
      </c>
      <c r="AS1687" s="1">
        <v>358.53549999999996</v>
      </c>
      <c r="AT1687" s="1">
        <v>235.87</v>
      </c>
      <c r="AU1687" s="1">
        <v>272.28250000000003</v>
      </c>
      <c r="AV1687" s="1">
        <v>130483.8205</v>
      </c>
      <c r="AW1687" s="1">
        <v>99670.210999999996</v>
      </c>
      <c r="AX1687" s="4">
        <v>111674.7735</v>
      </c>
      <c r="AY1687" s="1">
        <v>111225.89049999999</v>
      </c>
      <c r="AZ1687" s="1">
        <v>16.41375</v>
      </c>
      <c r="BA1687" s="1">
        <v>766.37350000000004</v>
      </c>
      <c r="BB1687" s="1">
        <v>879.27125000000001</v>
      </c>
      <c r="BC1687" s="1">
        <v>882.38900000000001</v>
      </c>
      <c r="BD1687" s="1">
        <v>901.65200000000004</v>
      </c>
      <c r="BE1687" s="1">
        <v>925.07175000000007</v>
      </c>
      <c r="BF1687" s="1">
        <v>3.8070000000000004</v>
      </c>
      <c r="BG1687" s="1">
        <v>106.8595</v>
      </c>
      <c r="BH1687" s="4">
        <v>34.746499999999997</v>
      </c>
      <c r="BI1687" s="1">
        <v>5.5764999999999993</v>
      </c>
      <c r="BJ1687" s="1">
        <v>5.5845000000000002</v>
      </c>
      <c r="BK1687" s="1">
        <v>9.4060000000000006</v>
      </c>
      <c r="BL1687" s="1">
        <v>6.3849999999999998</v>
      </c>
      <c r="BM1687" s="1">
        <v>453074.46900000004</v>
      </c>
      <c r="BN1687" s="1">
        <v>136.55790000000002</v>
      </c>
      <c r="BO1687" s="1">
        <v>261.58500000000004</v>
      </c>
      <c r="BP1687" s="1">
        <v>3.9707499999999998</v>
      </c>
      <c r="BQ1687" s="1">
        <v>900.16162499999996</v>
      </c>
      <c r="BR1687" s="1">
        <v>33.682499999999997</v>
      </c>
    </row>
    <row r="1688" spans="1:70" x14ac:dyDescent="0.15">
      <c r="A1688" s="4">
        <f t="shared" si="210"/>
        <v>221643.33600000001</v>
      </c>
      <c r="B1688" s="1">
        <v>336473.28150000004</v>
      </c>
      <c r="C1688" s="1">
        <f t="shared" si="208"/>
        <v>230118.72649999999</v>
      </c>
      <c r="D1688" s="3">
        <v>60.171000000000006</v>
      </c>
      <c r="E1688" s="3">
        <f t="shared" si="211"/>
        <v>72.92725200000001</v>
      </c>
      <c r="F1688" s="1">
        <v>14.538499999999999</v>
      </c>
      <c r="G1688" s="1">
        <v>145.398</v>
      </c>
      <c r="H1688" s="1">
        <v>96481.642500000002</v>
      </c>
      <c r="I1688" s="1">
        <v>878.31239999999991</v>
      </c>
      <c r="J1688" s="4">
        <v>264.95699999999999</v>
      </c>
      <c r="K1688" s="1">
        <f t="shared" si="209"/>
        <v>884716.9865</v>
      </c>
      <c r="L1688" s="2">
        <f t="shared" si="212"/>
        <v>4341.5</v>
      </c>
      <c r="M1688" s="1">
        <f t="shared" si="213"/>
        <v>7.9302141157811271E-2</v>
      </c>
      <c r="N1688" s="1">
        <v>0.33325000000000005</v>
      </c>
      <c r="O1688" s="1">
        <v>483.74999999999994</v>
      </c>
      <c r="P1688" s="1">
        <f t="shared" si="214"/>
        <v>3.1846609611586567</v>
      </c>
      <c r="Q1688" s="2">
        <f t="shared" si="215"/>
        <v>0.97509871784626034</v>
      </c>
      <c r="R1688" s="1">
        <v>67.439499999999995</v>
      </c>
      <c r="S1688" s="1">
        <v>136.56549999999999</v>
      </c>
      <c r="T1688" s="4">
        <v>6.2509999999999994</v>
      </c>
      <c r="U1688" s="1">
        <v>56439.5</v>
      </c>
      <c r="V1688" s="1">
        <v>19.6796875</v>
      </c>
      <c r="W1688" s="1">
        <v>282.029</v>
      </c>
      <c r="X1688" s="1">
        <v>21742.892</v>
      </c>
      <c r="Y1688" s="1">
        <v>20509.893</v>
      </c>
      <c r="Z1688" s="1">
        <v>19641.099499999997</v>
      </c>
      <c r="AA1688" s="1">
        <v>17888.607</v>
      </c>
      <c r="AB1688" s="1">
        <v>504.85550000000001</v>
      </c>
      <c r="AC1688" s="1">
        <v>421.25049999999999</v>
      </c>
      <c r="AD1688" s="4">
        <v>479.71550000000002</v>
      </c>
      <c r="AE1688" s="1">
        <v>501.82899999999995</v>
      </c>
      <c r="AF1688" s="1">
        <v>811.05250000000001</v>
      </c>
      <c r="AG1688" s="1">
        <v>876.28399999999999</v>
      </c>
      <c r="AH1688" s="1">
        <v>883.27850000000001</v>
      </c>
      <c r="AI1688" s="1">
        <v>850.65699999999993</v>
      </c>
      <c r="AJ1688" s="1">
        <v>4746.9745000000003</v>
      </c>
      <c r="AK1688" s="1">
        <v>3936.3454999999999</v>
      </c>
      <c r="AL1688" s="1">
        <v>3703.0250000000001</v>
      </c>
      <c r="AM1688" s="1">
        <v>4312.8060000000005</v>
      </c>
      <c r="AN1688" s="4">
        <v>129.96249999999998</v>
      </c>
      <c r="AO1688" s="1">
        <v>825.48050000000001</v>
      </c>
      <c r="AP1688" s="1">
        <v>6.4770000000000003</v>
      </c>
      <c r="AQ1688" s="1">
        <v>10.43</v>
      </c>
      <c r="AR1688" s="1">
        <v>0.81699999999999995</v>
      </c>
      <c r="AS1688" s="1">
        <v>358.20400000000001</v>
      </c>
      <c r="AT1688" s="1">
        <v>235.64699999999999</v>
      </c>
      <c r="AU1688" s="1">
        <v>272.15999999999997</v>
      </c>
      <c r="AV1688" s="1">
        <v>130443.1565</v>
      </c>
      <c r="AW1688" s="1">
        <v>99648.421999999991</v>
      </c>
      <c r="AX1688" s="4">
        <v>111288.5235</v>
      </c>
      <c r="AY1688" s="1">
        <v>110354.8125</v>
      </c>
      <c r="AZ1688" s="1">
        <v>16.3065</v>
      </c>
      <c r="BA1688" s="1">
        <v>767.60550000000001</v>
      </c>
      <c r="BB1688" s="1">
        <v>878.51824999999997</v>
      </c>
      <c r="BC1688" s="1">
        <v>882.15800000000002</v>
      </c>
      <c r="BD1688" s="1">
        <v>900.75199999999995</v>
      </c>
      <c r="BE1688" s="1">
        <v>925.24225000000001</v>
      </c>
      <c r="BF1688" s="1">
        <v>3.8565000000000005</v>
      </c>
      <c r="BG1688" s="1">
        <v>101.648</v>
      </c>
      <c r="BH1688" s="4">
        <v>35.209499999999998</v>
      </c>
      <c r="BI1688" s="1">
        <v>5.593</v>
      </c>
      <c r="BJ1688" s="1">
        <v>5.6680000000000001</v>
      </c>
      <c r="BK1688" s="1">
        <v>9.3889999999999993</v>
      </c>
      <c r="BL1688" s="1">
        <v>6.7939999999999996</v>
      </c>
      <c r="BM1688" s="1">
        <v>451762.0625</v>
      </c>
      <c r="BN1688" s="1">
        <v>152.34960000000001</v>
      </c>
      <c r="BO1688" s="1">
        <v>261.77049999999997</v>
      </c>
      <c r="BP1688" s="1">
        <v>3.7152499999999997</v>
      </c>
      <c r="BQ1688" s="1">
        <v>899.72624999999994</v>
      </c>
      <c r="BR1688" s="1">
        <v>33.680999999999997</v>
      </c>
    </row>
    <row r="1689" spans="1:70" x14ac:dyDescent="0.15">
      <c r="A1689" s="4">
        <f t="shared" si="210"/>
        <v>221678.2965</v>
      </c>
      <c r="B1689" s="1">
        <v>342334</v>
      </c>
      <c r="C1689" s="1">
        <f t="shared" si="208"/>
        <v>231269.36000000004</v>
      </c>
      <c r="D1689" s="3">
        <v>60.252000000000002</v>
      </c>
      <c r="E1689" s="3">
        <f t="shared" si="211"/>
        <v>73.025424000000001</v>
      </c>
      <c r="F1689" s="1">
        <v>14.538</v>
      </c>
      <c r="G1689" s="1">
        <v>151.46950000000001</v>
      </c>
      <c r="H1689" s="1">
        <v>96434.354499999987</v>
      </c>
      <c r="I1689" s="1">
        <v>877.36099999999999</v>
      </c>
      <c r="J1689" s="4">
        <v>255.00799999999998</v>
      </c>
      <c r="K1689" s="1">
        <f t="shared" si="209"/>
        <v>891716.01100000006</v>
      </c>
      <c r="L1689" s="2">
        <f t="shared" si="212"/>
        <v>58099.653846153851</v>
      </c>
      <c r="M1689" s="1">
        <f t="shared" si="213"/>
        <v>7.9302141157811271E-2</v>
      </c>
      <c r="N1689" s="1">
        <v>0.33774999999999999</v>
      </c>
      <c r="O1689" s="1">
        <v>463.99999999999994</v>
      </c>
      <c r="P1689" s="1">
        <f t="shared" si="214"/>
        <v>3.0546412113232386</v>
      </c>
      <c r="Q1689" s="2">
        <f t="shared" si="215"/>
        <v>0.97403880335803539</v>
      </c>
      <c r="R1689" s="1">
        <v>75.984499999999997</v>
      </c>
      <c r="S1689" s="1">
        <v>131.19650000000001</v>
      </c>
      <c r="T1689" s="4">
        <v>6.1899999999999995</v>
      </c>
      <c r="U1689" s="1">
        <v>755295.5</v>
      </c>
      <c r="V1689" s="1">
        <v>19.915937499999998</v>
      </c>
      <c r="W1689" s="1">
        <v>281.93200000000002</v>
      </c>
      <c r="X1689" s="1">
        <v>21787.289499999999</v>
      </c>
      <c r="Y1689" s="1">
        <v>20434.017</v>
      </c>
      <c r="Z1689" s="1">
        <v>19627.573</v>
      </c>
      <c r="AA1689" s="1">
        <v>17864.739999999998</v>
      </c>
      <c r="AB1689" s="1">
        <v>504.37400000000002</v>
      </c>
      <c r="AC1689" s="1">
        <v>421.19799999999998</v>
      </c>
      <c r="AD1689" s="4">
        <v>479.98599999999999</v>
      </c>
      <c r="AE1689" s="1">
        <v>503.03099999999995</v>
      </c>
      <c r="AF1689" s="1">
        <v>810.42149999999992</v>
      </c>
      <c r="AG1689" s="1">
        <v>876.30950000000007</v>
      </c>
      <c r="AH1689" s="1">
        <v>882.86249999999995</v>
      </c>
      <c r="AI1689" s="1">
        <v>850.41799999999989</v>
      </c>
      <c r="AJ1689" s="1">
        <v>4807.491</v>
      </c>
      <c r="AK1689" s="1">
        <v>3941.0595000000003</v>
      </c>
      <c r="AL1689" s="1">
        <v>3698.3100000000004</v>
      </c>
      <c r="AM1689" s="1">
        <v>4273.8744999999999</v>
      </c>
      <c r="AN1689" s="4">
        <v>129.96250000000001</v>
      </c>
      <c r="AO1689" s="1">
        <v>824.46949999999993</v>
      </c>
      <c r="AP1689" s="1">
        <v>6.3079999999999998</v>
      </c>
      <c r="AQ1689" s="1">
        <v>10.367750000000001</v>
      </c>
      <c r="AR1689" s="1">
        <v>0.80174999999999996</v>
      </c>
      <c r="AS1689" s="1">
        <v>357.71550000000002</v>
      </c>
      <c r="AT1689" s="1">
        <v>235.43650000000002</v>
      </c>
      <c r="AU1689" s="1">
        <v>272.00800000000004</v>
      </c>
      <c r="AV1689" s="1">
        <v>130586.10949999999</v>
      </c>
      <c r="AW1689" s="1">
        <v>100177.25</v>
      </c>
      <c r="AX1689" s="4">
        <v>110195.82800000001</v>
      </c>
      <c r="AY1689" s="1">
        <v>111482.46849999999</v>
      </c>
      <c r="AZ1689" s="1">
        <v>16.195250000000001</v>
      </c>
      <c r="BA1689" s="1">
        <v>776.61750000000006</v>
      </c>
      <c r="BB1689" s="1">
        <v>878.28499999999997</v>
      </c>
      <c r="BC1689" s="1">
        <v>882.48524999999995</v>
      </c>
      <c r="BD1689" s="1">
        <v>900.3744999999999</v>
      </c>
      <c r="BE1689" s="1">
        <v>926.21724999999992</v>
      </c>
      <c r="BF1689" s="1">
        <v>3.9670000000000001</v>
      </c>
      <c r="BG1689" s="1">
        <v>96.057500000000005</v>
      </c>
      <c r="BH1689" s="4">
        <v>36.247999999999998</v>
      </c>
      <c r="BI1689" s="1">
        <v>5.6349999999999998</v>
      </c>
      <c r="BJ1689" s="1">
        <v>5.718</v>
      </c>
      <c r="BK1689" s="1">
        <v>9.3889999999999993</v>
      </c>
      <c r="BL1689" s="1">
        <v>6.9524999999999997</v>
      </c>
      <c r="BM1689" s="1">
        <v>452947.65650000004</v>
      </c>
      <c r="BN1689" s="1">
        <v>100.70195</v>
      </c>
      <c r="BO1689" s="1">
        <v>263.34900000000005</v>
      </c>
      <c r="BP1689" s="1">
        <v>3.5404999999999998</v>
      </c>
      <c r="BQ1689" s="1">
        <v>899.77537499999994</v>
      </c>
      <c r="BR1689" s="1">
        <v>33.7515</v>
      </c>
    </row>
    <row r="1690" spans="1:70" x14ac:dyDescent="0.15">
      <c r="A1690" s="4">
        <f t="shared" si="210"/>
        <v>222051.4455</v>
      </c>
      <c r="B1690" s="1">
        <v>340386.46900000004</v>
      </c>
      <c r="C1690" s="1">
        <f t="shared" si="208"/>
        <v>230180.71100000004</v>
      </c>
      <c r="D1690" s="3">
        <v>60.186499999999995</v>
      </c>
      <c r="E1690" s="3">
        <f t="shared" si="211"/>
        <v>72.946037999999987</v>
      </c>
      <c r="F1690" s="1">
        <v>14.538</v>
      </c>
      <c r="G1690" s="1">
        <v>152.60250000000002</v>
      </c>
      <c r="H1690" s="1">
        <v>96453.915999999997</v>
      </c>
      <c r="I1690" s="1">
        <v>876.30399999999997</v>
      </c>
      <c r="J1690" s="4">
        <v>255</v>
      </c>
      <c r="K1690" s="1">
        <f t="shared" si="209"/>
        <v>889072.54150000005</v>
      </c>
      <c r="L1690" s="2">
        <f t="shared" si="212"/>
        <v>85437.153846153858</v>
      </c>
      <c r="M1690" s="1">
        <f t="shared" si="213"/>
        <v>7.9302141157811271E-2</v>
      </c>
      <c r="N1690" s="1">
        <v>0.34025</v>
      </c>
      <c r="O1690" s="1">
        <v>461</v>
      </c>
      <c r="P1690" s="1">
        <f t="shared" si="214"/>
        <v>3.0348913759052007</v>
      </c>
      <c r="Q1690" s="2">
        <f t="shared" si="215"/>
        <v>0.97386985847750207</v>
      </c>
      <c r="R1690" s="1">
        <v>80.866500000000002</v>
      </c>
      <c r="S1690" s="1">
        <v>126.5855</v>
      </c>
      <c r="T1690" s="4">
        <v>6.0155000000000003</v>
      </c>
      <c r="U1690" s="1">
        <v>1110683</v>
      </c>
      <c r="V1690" s="1">
        <v>19.7988125</v>
      </c>
      <c r="W1690" s="1">
        <v>281.78300000000002</v>
      </c>
      <c r="X1690" s="1">
        <v>21789.268499999998</v>
      </c>
      <c r="Y1690" s="1">
        <v>20404.368000000002</v>
      </c>
      <c r="Z1690" s="1">
        <v>19627.337500000001</v>
      </c>
      <c r="AA1690" s="1">
        <v>17848.78</v>
      </c>
      <c r="AB1690" s="1">
        <v>504.10300000000001</v>
      </c>
      <c r="AC1690" s="1">
        <v>421.214</v>
      </c>
      <c r="AD1690" s="4">
        <v>479.32050000000004</v>
      </c>
      <c r="AE1690" s="1">
        <v>501.41700000000003</v>
      </c>
      <c r="AF1690" s="1">
        <v>809.71350000000007</v>
      </c>
      <c r="AG1690" s="1">
        <v>876.3895</v>
      </c>
      <c r="AH1690" s="1">
        <v>882.4905</v>
      </c>
      <c r="AI1690" s="1">
        <v>850.25199999999995</v>
      </c>
      <c r="AJ1690" s="1">
        <v>4810.5425000000005</v>
      </c>
      <c r="AK1690" s="1">
        <v>3953.02</v>
      </c>
      <c r="AL1690" s="1">
        <v>3711.4874999999997</v>
      </c>
      <c r="AM1690" s="1">
        <v>4309.1120000000001</v>
      </c>
      <c r="AN1690" s="4">
        <v>129.91649999999998</v>
      </c>
      <c r="AO1690" s="1">
        <v>824.36400000000003</v>
      </c>
      <c r="AP1690" s="1">
        <v>5.9749999999999996</v>
      </c>
      <c r="AQ1690" s="1">
        <v>11.078749999999999</v>
      </c>
      <c r="AR1690" s="1">
        <v>0.80125000000000002</v>
      </c>
      <c r="AS1690" s="1">
        <v>357.46349999999995</v>
      </c>
      <c r="AT1690" s="1">
        <v>235.21550000000002</v>
      </c>
      <c r="AU1690" s="1">
        <v>271.93899999999996</v>
      </c>
      <c r="AV1690" s="1">
        <v>130732.477</v>
      </c>
      <c r="AW1690" s="1">
        <v>99603.898499999996</v>
      </c>
      <c r="AX1690" s="4">
        <v>111092.16399999999</v>
      </c>
      <c r="AY1690" s="1">
        <v>110959.28150000001</v>
      </c>
      <c r="AZ1690" s="1">
        <v>16.244250000000001</v>
      </c>
      <c r="BA1690" s="1">
        <v>745.17650000000003</v>
      </c>
      <c r="BB1690" s="1">
        <v>878.69150000000002</v>
      </c>
      <c r="BC1690" s="1">
        <v>882.62425000000007</v>
      </c>
      <c r="BD1690" s="1">
        <v>900.62900000000002</v>
      </c>
      <c r="BE1690" s="1">
        <v>927.18299999999999</v>
      </c>
      <c r="BF1690" s="1">
        <v>3.8069999999999999</v>
      </c>
      <c r="BG1690" s="1">
        <v>90.9</v>
      </c>
      <c r="BH1690" s="4">
        <v>34.948</v>
      </c>
      <c r="BI1690" s="1">
        <v>5.6764999999999999</v>
      </c>
      <c r="BJ1690" s="1">
        <v>5.7765000000000004</v>
      </c>
      <c r="BK1690" s="1">
        <v>9.4060000000000006</v>
      </c>
      <c r="BL1690" s="1">
        <v>6.9689999999999994</v>
      </c>
      <c r="BM1690" s="1">
        <v>452232.15650000004</v>
      </c>
      <c r="BN1690" s="1">
        <v>111.0771</v>
      </c>
      <c r="BO1690" s="1">
        <v>256.49399999999997</v>
      </c>
      <c r="BP1690" s="1">
        <v>3.2395</v>
      </c>
      <c r="BQ1690" s="1">
        <v>900.19924999999989</v>
      </c>
      <c r="BR1690" s="1">
        <v>33.726500000000001</v>
      </c>
    </row>
    <row r="1691" spans="1:70" x14ac:dyDescent="0.15">
      <c r="A1691" s="4">
        <f t="shared" si="210"/>
        <v>218097.34400000001</v>
      </c>
      <c r="B1691" s="1">
        <v>341324.34400000004</v>
      </c>
      <c r="C1691" s="1">
        <f t="shared" si="208"/>
        <v>231901.40599999999</v>
      </c>
      <c r="D1691" s="3">
        <v>60.122</v>
      </c>
      <c r="E1691" s="3">
        <f t="shared" si="211"/>
        <v>72.867863999999997</v>
      </c>
      <c r="F1691" s="1">
        <v>14.539</v>
      </c>
      <c r="G1691" s="1">
        <v>133.89949999999999</v>
      </c>
      <c r="H1691" s="1">
        <v>96159.084999999992</v>
      </c>
      <c r="I1691" s="1">
        <v>875.0951</v>
      </c>
      <c r="J1691" s="4">
        <v>250.018</v>
      </c>
      <c r="K1691" s="1">
        <f t="shared" si="209"/>
        <v>887482.179</v>
      </c>
      <c r="L1691" s="2">
        <f t="shared" si="212"/>
        <v>89209.807692307702</v>
      </c>
      <c r="M1691" s="1">
        <f t="shared" si="213"/>
        <v>7.9302141157811271E-2</v>
      </c>
      <c r="N1691" s="1">
        <v>0.33650000000000002</v>
      </c>
      <c r="O1691" s="1">
        <v>469.49999999999994</v>
      </c>
      <c r="P1691" s="1">
        <f t="shared" si="214"/>
        <v>3.090849242922975</v>
      </c>
      <c r="Q1691" s="2">
        <f t="shared" si="215"/>
        <v>0.97434292813232892</v>
      </c>
      <c r="R1691" s="1">
        <v>100.702</v>
      </c>
      <c r="S1691" s="1">
        <v>123.551</v>
      </c>
      <c r="T1691" s="4">
        <v>5.8685</v>
      </c>
      <c r="U1691" s="1">
        <v>1159727.5</v>
      </c>
      <c r="V1691" s="1">
        <v>19.858562499999998</v>
      </c>
      <c r="W1691" s="1">
        <v>281.822</v>
      </c>
      <c r="X1691" s="1">
        <v>21750.173000000003</v>
      </c>
      <c r="Y1691" s="1">
        <v>20262.073499999999</v>
      </c>
      <c r="Z1691" s="1">
        <v>19572.350999999999</v>
      </c>
      <c r="AA1691" s="1">
        <v>17762.527500000004</v>
      </c>
      <c r="AB1691" s="1">
        <v>504.12450000000001</v>
      </c>
      <c r="AC1691" s="1">
        <v>421.25800000000004</v>
      </c>
      <c r="AD1691" s="4">
        <v>477.83550000000002</v>
      </c>
      <c r="AE1691" s="1">
        <v>497.01499999999999</v>
      </c>
      <c r="AF1691" s="1">
        <v>809.22849999999994</v>
      </c>
      <c r="AG1691" s="1">
        <v>876.52499999999998</v>
      </c>
      <c r="AH1691" s="1">
        <v>883.0440000000001</v>
      </c>
      <c r="AI1691" s="1">
        <v>850.48099999999999</v>
      </c>
      <c r="AJ1691" s="1">
        <v>4807.5840000000007</v>
      </c>
      <c r="AK1691" s="1">
        <v>3944.6275000000001</v>
      </c>
      <c r="AL1691" s="1">
        <v>3752.0729999999999</v>
      </c>
      <c r="AM1691" s="1">
        <v>4307.6754999999994</v>
      </c>
      <c r="AN1691" s="4">
        <v>129.77949999999998</v>
      </c>
      <c r="AO1691" s="1">
        <v>825.15899999999999</v>
      </c>
      <c r="AP1691" s="1">
        <v>5.75</v>
      </c>
      <c r="AQ1691" s="1">
        <v>10.51075</v>
      </c>
      <c r="AR1691" s="1">
        <v>0.80599999999999994</v>
      </c>
      <c r="AS1691" s="1">
        <v>357.40649999999999</v>
      </c>
      <c r="AT1691" s="1">
        <v>235.16750000000002</v>
      </c>
      <c r="AU1691" s="1">
        <v>271.94749999999999</v>
      </c>
      <c r="AV1691" s="1">
        <v>130906.758</v>
      </c>
      <c r="AW1691" s="1">
        <v>100368.9535</v>
      </c>
      <c r="AX1691" s="4">
        <v>107992.25</v>
      </c>
      <c r="AY1691" s="1">
        <v>110105.09400000001</v>
      </c>
      <c r="AZ1691" s="1">
        <v>16.242250000000002</v>
      </c>
      <c r="BA1691" s="1">
        <v>751.40300000000002</v>
      </c>
      <c r="BB1691" s="1">
        <v>879.36574999999993</v>
      </c>
      <c r="BC1691" s="1">
        <v>882.60300000000007</v>
      </c>
      <c r="BD1691" s="1">
        <v>901.14224999999999</v>
      </c>
      <c r="BE1691" s="1">
        <v>928.18925000000002</v>
      </c>
      <c r="BF1691" s="1">
        <v>3.8260000000000001</v>
      </c>
      <c r="BG1691" s="1">
        <v>118.346</v>
      </c>
      <c r="BH1691" s="4">
        <v>35.3005</v>
      </c>
      <c r="BI1691" s="1">
        <v>5.6929999999999996</v>
      </c>
      <c r="BJ1691" s="1">
        <v>5.7844999999999995</v>
      </c>
      <c r="BK1691" s="1">
        <v>9.3889999999999993</v>
      </c>
      <c r="BL1691" s="1">
        <v>6.8439999999999994</v>
      </c>
      <c r="BM1691" s="1">
        <v>449998.75</v>
      </c>
      <c r="BN1691" s="1">
        <v>137.77834999999999</v>
      </c>
      <c r="BO1691" s="1">
        <v>256.33749999999998</v>
      </c>
      <c r="BP1691" s="1">
        <v>3.0489999999999999</v>
      </c>
      <c r="BQ1691" s="1">
        <v>900.580375</v>
      </c>
      <c r="BR1691" s="1">
        <v>33.716499999999996</v>
      </c>
    </row>
    <row r="1692" spans="1:70" x14ac:dyDescent="0.15">
      <c r="A1692" s="4">
        <f t="shared" si="210"/>
        <v>212038.53150000001</v>
      </c>
      <c r="B1692" s="1">
        <v>343331.375</v>
      </c>
      <c r="C1692" s="1">
        <f t="shared" si="208"/>
        <v>220683.00000000003</v>
      </c>
      <c r="D1692" s="3">
        <v>59.9495</v>
      </c>
      <c r="E1692" s="3">
        <f t="shared" si="211"/>
        <v>72.658794</v>
      </c>
      <c r="F1692" s="1">
        <v>14.538499999999999</v>
      </c>
      <c r="G1692" s="1">
        <v>131.5215</v>
      </c>
      <c r="H1692" s="1">
        <v>96490.12</v>
      </c>
      <c r="I1692" s="1">
        <v>875.99160000000006</v>
      </c>
      <c r="J1692" s="4">
        <v>250.00200000000001</v>
      </c>
      <c r="K1692" s="1">
        <f t="shared" si="209"/>
        <v>872543.02650000004</v>
      </c>
      <c r="L1692" s="2">
        <f t="shared" si="212"/>
        <v>88302.076923076951</v>
      </c>
      <c r="M1692" s="1">
        <f t="shared" si="213"/>
        <v>7.9302141157811271E-2</v>
      </c>
      <c r="N1692" s="1">
        <v>0.33450000000000002</v>
      </c>
      <c r="O1692" s="1">
        <v>385</v>
      </c>
      <c r="P1692" s="1">
        <f t="shared" si="214"/>
        <v>2.5345622119815667</v>
      </c>
      <c r="Q1692" s="2">
        <f t="shared" si="215"/>
        <v>0.96871170067046353</v>
      </c>
      <c r="R1692" s="1">
        <v>108.636</v>
      </c>
      <c r="S1692" s="1">
        <v>119.524</v>
      </c>
      <c r="T1692" s="4">
        <v>5.6690000000000005</v>
      </c>
      <c r="U1692" s="1">
        <v>1147927.0000000002</v>
      </c>
      <c r="V1692" s="1">
        <v>19.826812500000003</v>
      </c>
      <c r="W1692" s="1">
        <v>281.72300000000001</v>
      </c>
      <c r="X1692" s="1">
        <v>21778.762500000001</v>
      </c>
      <c r="Y1692" s="1">
        <v>20411.288500000002</v>
      </c>
      <c r="Z1692" s="1">
        <v>19594.5445</v>
      </c>
      <c r="AA1692" s="1">
        <v>17859.761500000001</v>
      </c>
      <c r="AB1692" s="1">
        <v>503.55399999999997</v>
      </c>
      <c r="AC1692" s="1">
        <v>421.274</v>
      </c>
      <c r="AD1692" s="4">
        <v>476.94050000000004</v>
      </c>
      <c r="AE1692" s="1">
        <v>491.0145</v>
      </c>
      <c r="AF1692" s="1">
        <v>808.93299999999999</v>
      </c>
      <c r="AG1692" s="1">
        <v>876.64300000000003</v>
      </c>
      <c r="AH1692" s="1">
        <v>884.22749999999996</v>
      </c>
      <c r="AI1692" s="1">
        <v>850.7684999999999</v>
      </c>
      <c r="AJ1692" s="1">
        <v>4842.7209999999995</v>
      </c>
      <c r="AK1692" s="1">
        <v>3914.8665000000001</v>
      </c>
      <c r="AL1692" s="1">
        <v>3738.7929999999997</v>
      </c>
      <c r="AM1692" s="1">
        <v>4349.3824999999997</v>
      </c>
      <c r="AN1692" s="4">
        <v>129.745</v>
      </c>
      <c r="AO1692" s="1">
        <v>826.94183333333331</v>
      </c>
      <c r="AP1692" s="1">
        <v>5.577</v>
      </c>
      <c r="AQ1692" s="1">
        <v>10.510750000000002</v>
      </c>
      <c r="AR1692" s="1">
        <v>0.71950000000000003</v>
      </c>
      <c r="AS1692" s="1">
        <v>357.47</v>
      </c>
      <c r="AT1692" s="1">
        <v>235.298</v>
      </c>
      <c r="AU1692" s="1">
        <v>271.96449999999999</v>
      </c>
      <c r="AV1692" s="1">
        <v>128590.78099999999</v>
      </c>
      <c r="AW1692" s="1">
        <v>91617.640500000009</v>
      </c>
      <c r="AX1692" s="4">
        <v>102654.3205</v>
      </c>
      <c r="AY1692" s="1">
        <v>109384.21100000001</v>
      </c>
      <c r="AZ1692" s="1">
        <v>16.304749999999999</v>
      </c>
      <c r="BA1692" s="1">
        <v>735.53250000000003</v>
      </c>
      <c r="BB1692" s="1">
        <v>880.0017499999999</v>
      </c>
      <c r="BC1692" s="1">
        <v>883.28549999999996</v>
      </c>
      <c r="BD1692" s="1">
        <v>901.81849999999997</v>
      </c>
      <c r="BE1692" s="1">
        <v>928.80200000000002</v>
      </c>
      <c r="BF1692" s="1">
        <v>3.7345000000000002</v>
      </c>
      <c r="BG1692" s="1">
        <v>114.31200000000001</v>
      </c>
      <c r="BH1692" s="4">
        <v>34.417000000000002</v>
      </c>
      <c r="BI1692" s="1">
        <v>5.7009999999999996</v>
      </c>
      <c r="BJ1692" s="1">
        <v>5.6849999999999996</v>
      </c>
      <c r="BK1692" s="1">
        <v>9.3889999999999993</v>
      </c>
      <c r="BL1692" s="1">
        <v>6.8940000000000001</v>
      </c>
      <c r="BM1692" s="1">
        <v>432721.53150000004</v>
      </c>
      <c r="BN1692" s="1">
        <v>-22.848650000000003</v>
      </c>
      <c r="BO1692" s="1">
        <v>252.3965</v>
      </c>
      <c r="BP1692" s="1">
        <v>2.835</v>
      </c>
      <c r="BQ1692" s="1">
        <v>901.07062499999995</v>
      </c>
      <c r="BR1692" s="1">
        <v>33.654499999999999</v>
      </c>
    </row>
    <row r="1693" spans="1:70" x14ac:dyDescent="0.15">
      <c r="A1693" s="4">
        <f t="shared" si="210"/>
        <v>211506.07800000001</v>
      </c>
      <c r="B1693" s="1">
        <v>335265.46900000004</v>
      </c>
      <c r="C1693" s="1">
        <f t="shared" si="208"/>
        <v>219898.57850000003</v>
      </c>
      <c r="D1693" s="3">
        <v>60.503500000000003</v>
      </c>
      <c r="E1693" s="3">
        <f t="shared" si="211"/>
        <v>73.330241999999998</v>
      </c>
      <c r="F1693" s="1">
        <v>14.538</v>
      </c>
      <c r="G1693" s="1">
        <v>124.8475</v>
      </c>
      <c r="H1693" s="1">
        <v>96427.304499999998</v>
      </c>
      <c r="I1693" s="1">
        <v>877.01420000000007</v>
      </c>
      <c r="J1693" s="4">
        <v>244.96300000000002</v>
      </c>
      <c r="K1693" s="1">
        <f t="shared" si="209"/>
        <v>863097.43</v>
      </c>
      <c r="L1693" s="2">
        <f t="shared" si="212"/>
        <v>89291.192307692312</v>
      </c>
      <c r="M1693" s="1">
        <f t="shared" si="213"/>
        <v>7.9302141157811257E-2</v>
      </c>
      <c r="N1693" s="1">
        <v>0.32850000000000001</v>
      </c>
      <c r="O1693" s="1">
        <v>375.99999999999994</v>
      </c>
      <c r="P1693" s="1">
        <f t="shared" si="214"/>
        <v>2.4753127057274518</v>
      </c>
      <c r="Q1693" s="2">
        <f t="shared" si="215"/>
        <v>0.96796277861204372</v>
      </c>
      <c r="R1693" s="1">
        <v>116.79900000000001</v>
      </c>
      <c r="S1693" s="1">
        <v>117.65649999999999</v>
      </c>
      <c r="T1693" s="4">
        <v>5.4640000000000004</v>
      </c>
      <c r="U1693" s="1">
        <v>1160785.5</v>
      </c>
      <c r="V1693" s="1">
        <v>19.739624999999997</v>
      </c>
      <c r="W1693" s="1">
        <v>281.72649999999999</v>
      </c>
      <c r="X1693" s="1">
        <v>21770.798999999999</v>
      </c>
      <c r="Y1693" s="1">
        <v>20457.335999999999</v>
      </c>
      <c r="Z1693" s="1">
        <v>19499.012000000002</v>
      </c>
      <c r="AA1693" s="1">
        <v>17862.391499999998</v>
      </c>
      <c r="AB1693" s="1">
        <v>503.63749999999999</v>
      </c>
      <c r="AC1693" s="1">
        <v>421.25</v>
      </c>
      <c r="AD1693" s="4">
        <v>476.79100000000005</v>
      </c>
      <c r="AE1693" s="1">
        <v>486.34899999999999</v>
      </c>
      <c r="AF1693" s="1">
        <v>808.77049999999997</v>
      </c>
      <c r="AG1693" s="1">
        <v>877.08600000000001</v>
      </c>
      <c r="AH1693" s="1">
        <v>884.9235000000001</v>
      </c>
      <c r="AI1693" s="1">
        <v>851.02050000000008</v>
      </c>
      <c r="AJ1693" s="1">
        <v>4820.5064999999995</v>
      </c>
      <c r="AK1693" s="1">
        <v>3959.0764999999997</v>
      </c>
      <c r="AL1693" s="1">
        <v>3750.761</v>
      </c>
      <c r="AM1693" s="1">
        <v>4307.4219999999996</v>
      </c>
      <c r="AN1693" s="4">
        <v>129.6765</v>
      </c>
      <c r="AO1693" s="1">
        <v>829.52324999999996</v>
      </c>
      <c r="AP1693" s="1">
        <v>5.4559999999999995</v>
      </c>
      <c r="AQ1693" s="1">
        <v>10.285250000000001</v>
      </c>
      <c r="AR1693" s="1">
        <v>0.7044999999999999</v>
      </c>
      <c r="AS1693" s="1">
        <v>357.65899999999999</v>
      </c>
      <c r="AT1693" s="1">
        <v>235.67000000000002</v>
      </c>
      <c r="AU1693" s="1">
        <v>272.089</v>
      </c>
      <c r="AV1693" s="1">
        <v>128745.867</v>
      </c>
      <c r="AW1693" s="1">
        <v>90510.984499999991</v>
      </c>
      <c r="AX1693" s="4">
        <v>103732.20300000001</v>
      </c>
      <c r="AY1693" s="1">
        <v>107773.875</v>
      </c>
      <c r="AZ1693" s="1">
        <v>16.354999999999997</v>
      </c>
      <c r="BA1693" s="1">
        <v>733.81400000000008</v>
      </c>
      <c r="BB1693" s="1">
        <v>880.93849999999998</v>
      </c>
      <c r="BC1693" s="1">
        <v>883.87924999999996</v>
      </c>
      <c r="BD1693" s="1">
        <v>902.05150000000003</v>
      </c>
      <c r="BE1693" s="1">
        <v>928.06624999999997</v>
      </c>
      <c r="BF1693" s="1">
        <v>3.6429999999999998</v>
      </c>
      <c r="BG1693" s="1">
        <v>127.1525</v>
      </c>
      <c r="BH1693" s="4">
        <v>33.488</v>
      </c>
      <c r="BI1693" s="1">
        <v>5.6515000000000004</v>
      </c>
      <c r="BJ1693" s="1">
        <v>5.726</v>
      </c>
      <c r="BK1693" s="1">
        <v>9.3804999999999996</v>
      </c>
      <c r="BL1693" s="1">
        <v>6.7684999999999995</v>
      </c>
      <c r="BM1693" s="1">
        <v>431404.65650000004</v>
      </c>
      <c r="BN1693" s="1">
        <v>1.6020500000000002</v>
      </c>
      <c r="BO1693" s="1">
        <v>251.59649999999999</v>
      </c>
      <c r="BP1693" s="1">
        <v>2.65</v>
      </c>
      <c r="BQ1693" s="1">
        <v>901.21075000000008</v>
      </c>
      <c r="BR1693" s="1">
        <v>33.773499999999999</v>
      </c>
    </row>
    <row r="1694" spans="1:70" x14ac:dyDescent="0.15">
      <c r="A1694" s="4">
        <f t="shared" si="210"/>
        <v>203434.46899999998</v>
      </c>
      <c r="B1694" s="1">
        <v>338041.56300000002</v>
      </c>
      <c r="C1694" s="1">
        <f t="shared" si="208"/>
        <v>213836.53150000004</v>
      </c>
      <c r="D1694" s="3">
        <v>60.415499999999994</v>
      </c>
      <c r="E1694" s="3">
        <f t="shared" si="211"/>
        <v>73.223585999999997</v>
      </c>
      <c r="F1694" s="1">
        <v>14.538</v>
      </c>
      <c r="G1694" s="1">
        <v>114.238</v>
      </c>
      <c r="H1694" s="1">
        <v>96691.864499999996</v>
      </c>
      <c r="I1694" s="1">
        <v>876.94839999999999</v>
      </c>
      <c r="J1694" s="4">
        <v>244.995</v>
      </c>
      <c r="K1694" s="1">
        <f t="shared" si="209"/>
        <v>852004.42800000007</v>
      </c>
      <c r="L1694" s="2">
        <f t="shared" si="212"/>
        <v>91285.192307692327</v>
      </c>
      <c r="M1694" s="1">
        <f t="shared" si="213"/>
        <v>7.9302141157811284E-2</v>
      </c>
      <c r="N1694" s="1">
        <v>0.32825000000000004</v>
      </c>
      <c r="O1694" s="1">
        <v>275.75</v>
      </c>
      <c r="P1694" s="1">
        <f t="shared" si="214"/>
        <v>1.8153390388413428</v>
      </c>
      <c r="Q1694" s="2">
        <f t="shared" si="215"/>
        <v>0.95631552042838974</v>
      </c>
      <c r="R1694" s="1">
        <v>108.941</v>
      </c>
      <c r="S1694" s="1">
        <v>113.396</v>
      </c>
      <c r="T1694" s="4">
        <v>5.4320000000000004</v>
      </c>
      <c r="U1694" s="1">
        <v>1186707.5</v>
      </c>
      <c r="V1694" s="1">
        <v>19.704374999999999</v>
      </c>
      <c r="W1694" s="1">
        <v>281.78899999999999</v>
      </c>
      <c r="X1694" s="1">
        <v>21777.9385</v>
      </c>
      <c r="Y1694" s="1">
        <v>20629.815000000002</v>
      </c>
      <c r="Z1694" s="1">
        <v>19515.019499999999</v>
      </c>
      <c r="AA1694" s="1">
        <v>17890.464</v>
      </c>
      <c r="AB1694" s="1">
        <v>503.77250000000004</v>
      </c>
      <c r="AC1694" s="1">
        <v>421.22399999999999</v>
      </c>
      <c r="AD1694" s="4">
        <v>476.80099999999999</v>
      </c>
      <c r="AE1694" s="1">
        <v>486.91499999999996</v>
      </c>
      <c r="AF1694" s="1">
        <v>808.90599999999995</v>
      </c>
      <c r="AG1694" s="1">
        <v>877.52750000000003</v>
      </c>
      <c r="AH1694" s="1">
        <v>885.17049999999995</v>
      </c>
      <c r="AI1694" s="1">
        <v>851.38350000000003</v>
      </c>
      <c r="AJ1694" s="1">
        <v>4808.0185000000001</v>
      </c>
      <c r="AK1694" s="1">
        <v>3964.5509999999999</v>
      </c>
      <c r="AL1694" s="1">
        <v>3789.7139999999999</v>
      </c>
      <c r="AM1694" s="1">
        <v>4316.344000000001</v>
      </c>
      <c r="AN1694" s="4">
        <v>129.631</v>
      </c>
      <c r="AO1694" s="1">
        <v>829.02533333333326</v>
      </c>
      <c r="AP1694" s="1">
        <v>5.8275000000000006</v>
      </c>
      <c r="AQ1694" s="1">
        <v>10.327999999999999</v>
      </c>
      <c r="AR1694" s="1">
        <v>0.60399999999999998</v>
      </c>
      <c r="AS1694" s="1">
        <v>357.88299999999998</v>
      </c>
      <c r="AT1694" s="1">
        <v>236.107</v>
      </c>
      <c r="AU1694" s="1">
        <v>272.20299999999997</v>
      </c>
      <c r="AV1694" s="1">
        <v>124066.72649999999</v>
      </c>
      <c r="AW1694" s="1">
        <v>88676.132500000007</v>
      </c>
      <c r="AX1694" s="4">
        <v>98451.859499999991</v>
      </c>
      <c r="AY1694" s="1">
        <v>104982.60949999999</v>
      </c>
      <c r="AZ1694" s="1">
        <v>16.428249999999998</v>
      </c>
      <c r="BA1694" s="1">
        <v>724.31200000000001</v>
      </c>
      <c r="BB1694" s="1">
        <v>881.50024999999994</v>
      </c>
      <c r="BC1694" s="1">
        <v>883.78475000000003</v>
      </c>
      <c r="BD1694" s="1">
        <v>902.09950000000003</v>
      </c>
      <c r="BE1694" s="1">
        <v>928.20074999999997</v>
      </c>
      <c r="BF1694" s="1">
        <v>3.5590000000000002</v>
      </c>
      <c r="BG1694" s="1">
        <v>138.43799999999999</v>
      </c>
      <c r="BH1694" s="4">
        <v>32.605000000000004</v>
      </c>
      <c r="BI1694" s="1">
        <v>5.7515000000000001</v>
      </c>
      <c r="BJ1694" s="1">
        <v>5.843</v>
      </c>
      <c r="BK1694" s="1">
        <v>9.3719999999999999</v>
      </c>
      <c r="BL1694" s="1">
        <v>6.4269999999999996</v>
      </c>
      <c r="BM1694" s="1">
        <v>417271.00050000002</v>
      </c>
      <c r="BN1694" s="1">
        <v>-138.46494999999999</v>
      </c>
      <c r="BO1694" s="1">
        <v>249.25649999999999</v>
      </c>
      <c r="BP1694" s="1">
        <v>2.8250000000000002</v>
      </c>
      <c r="BQ1694" s="1">
        <v>901.36812499999996</v>
      </c>
      <c r="BR1694" s="1">
        <v>33.804500000000004</v>
      </c>
    </row>
    <row r="1695" spans="1:70" x14ac:dyDescent="0.15">
      <c r="A1695" s="4">
        <f t="shared" si="210"/>
        <v>200082.34450000001</v>
      </c>
      <c r="B1695" s="1">
        <v>341553.0625</v>
      </c>
      <c r="C1695" s="1">
        <f t="shared" si="208"/>
        <v>213595.53049999999</v>
      </c>
      <c r="D1695" s="3">
        <v>60.14</v>
      </c>
      <c r="E1695" s="3">
        <f t="shared" si="211"/>
        <v>72.889679999999998</v>
      </c>
      <c r="F1695" s="1">
        <v>14.537000000000001</v>
      </c>
      <c r="G1695" s="1">
        <v>113.572</v>
      </c>
      <c r="H1695" s="1">
        <v>96361.926000000007</v>
      </c>
      <c r="I1695" s="1">
        <v>877.90980000000002</v>
      </c>
      <c r="J1695" s="4">
        <v>244.98699999999999</v>
      </c>
      <c r="K1695" s="1">
        <f t="shared" si="209"/>
        <v>851592.86349999998</v>
      </c>
      <c r="L1695" s="2">
        <f t="shared" si="212"/>
        <v>90287.423076923093</v>
      </c>
      <c r="M1695" s="1">
        <f t="shared" si="213"/>
        <v>7.9302141157811271E-2</v>
      </c>
      <c r="N1695" s="1">
        <v>0.33125000000000004</v>
      </c>
      <c r="O1695" s="1">
        <v>278.5</v>
      </c>
      <c r="P1695" s="1">
        <f t="shared" si="214"/>
        <v>1.8334430546412113</v>
      </c>
      <c r="Q1695" s="2">
        <f t="shared" si="215"/>
        <v>0.95674687525360314</v>
      </c>
      <c r="R1695" s="1">
        <v>111.9165</v>
      </c>
      <c r="S1695" s="1">
        <v>113.16249999999999</v>
      </c>
      <c r="T1695" s="4">
        <v>5.3094999999999999</v>
      </c>
      <c r="U1695" s="1">
        <v>1173736.5</v>
      </c>
      <c r="V1695" s="1">
        <v>19.607062499999998</v>
      </c>
      <c r="W1695" s="1">
        <v>281.80949999999996</v>
      </c>
      <c r="X1695" s="1">
        <v>21706.142500000002</v>
      </c>
      <c r="Y1695" s="1">
        <v>20510.267</v>
      </c>
      <c r="Z1695" s="1">
        <v>19536.023000000001</v>
      </c>
      <c r="AA1695" s="1">
        <v>17808.197</v>
      </c>
      <c r="AB1695" s="1">
        <v>503.63200000000001</v>
      </c>
      <c r="AC1695" s="1">
        <v>421.11849999999998</v>
      </c>
      <c r="AD1695" s="4">
        <v>476.6465</v>
      </c>
      <c r="AE1695" s="1">
        <v>483.90550000000002</v>
      </c>
      <c r="AF1695" s="1">
        <v>809.55099999999993</v>
      </c>
      <c r="AG1695" s="1">
        <v>877.6155</v>
      </c>
      <c r="AH1695" s="1">
        <v>884.98900000000003</v>
      </c>
      <c r="AI1695" s="1">
        <v>851.37349999999992</v>
      </c>
      <c r="AJ1695" s="1">
        <v>4774.9615000000003</v>
      </c>
      <c r="AK1695" s="1">
        <v>3947.9319999999998</v>
      </c>
      <c r="AL1695" s="1">
        <v>3769.5079999999998</v>
      </c>
      <c r="AM1695" s="1">
        <v>4308.8950000000004</v>
      </c>
      <c r="AN1695" s="4">
        <v>129.6995</v>
      </c>
      <c r="AO1695" s="1">
        <v>829.86641666666674</v>
      </c>
      <c r="AP1695" s="1">
        <v>5.9284999999999997</v>
      </c>
      <c r="AQ1695" s="1">
        <v>10.586500000000001</v>
      </c>
      <c r="AR1695" s="1">
        <v>0.60975000000000001</v>
      </c>
      <c r="AS1695" s="1">
        <v>358.07749999999999</v>
      </c>
      <c r="AT1695" s="1">
        <v>236.55500000000001</v>
      </c>
      <c r="AU1695" s="1">
        <v>272.25299999999999</v>
      </c>
      <c r="AV1695" s="1">
        <v>124793.125</v>
      </c>
      <c r="AW1695" s="1">
        <v>88481.023499999996</v>
      </c>
      <c r="AX1695" s="4">
        <v>96249.101999999999</v>
      </c>
      <c r="AY1695" s="1">
        <v>103833.24249999999</v>
      </c>
      <c r="AZ1695" s="1">
        <v>16.4895</v>
      </c>
      <c r="BA1695" s="1">
        <v>723.88850000000002</v>
      </c>
      <c r="BB1695" s="1">
        <v>881.75074999999993</v>
      </c>
      <c r="BC1695" s="1">
        <v>883.19849999999997</v>
      </c>
      <c r="BD1695" s="1">
        <v>902.10275000000001</v>
      </c>
      <c r="BE1695" s="1">
        <v>927.36874999999998</v>
      </c>
      <c r="BF1695" s="1">
        <v>3.4824999999999999</v>
      </c>
      <c r="BG1695" s="1">
        <v>143.65</v>
      </c>
      <c r="BH1695" s="4">
        <v>31.927</v>
      </c>
      <c r="BI1695" s="1">
        <v>5.7765000000000004</v>
      </c>
      <c r="BJ1695" s="1">
        <v>5.7264999999999997</v>
      </c>
      <c r="BK1695" s="1">
        <v>9.3719999999999999</v>
      </c>
      <c r="BL1695" s="1">
        <v>6.6935000000000002</v>
      </c>
      <c r="BM1695" s="1">
        <v>413677.875</v>
      </c>
      <c r="BN1695" s="1">
        <v>-150.74770000000001</v>
      </c>
      <c r="BO1695" s="1">
        <v>249.1275</v>
      </c>
      <c r="BP1695" s="1">
        <v>3.0175000000000001</v>
      </c>
      <c r="BQ1695" s="1">
        <v>901.12637499999994</v>
      </c>
      <c r="BR1695" s="1">
        <v>33.802500000000002</v>
      </c>
    </row>
    <row r="1696" spans="1:70" x14ac:dyDescent="0.15">
      <c r="A1696" s="4">
        <f t="shared" si="210"/>
        <v>189334.91450000001</v>
      </c>
      <c r="B1696" s="1">
        <v>343827.28150000004</v>
      </c>
      <c r="C1696" s="1">
        <f t="shared" si="208"/>
        <v>216072.52350000001</v>
      </c>
      <c r="D1696" s="3">
        <v>60.478999999999999</v>
      </c>
      <c r="E1696" s="3">
        <f t="shared" si="211"/>
        <v>73.300547999999992</v>
      </c>
      <c r="F1696" s="1">
        <v>14.537500000000001</v>
      </c>
      <c r="G1696" s="1">
        <v>109.79650000000001</v>
      </c>
      <c r="H1696" s="1">
        <v>96570.554499999998</v>
      </c>
      <c r="I1696" s="1">
        <v>878.24289999999996</v>
      </c>
      <c r="J1696" s="4">
        <v>244.995</v>
      </c>
      <c r="K1696" s="1">
        <f t="shared" si="209"/>
        <v>845805.27399999998</v>
      </c>
      <c r="L1696" s="2">
        <f t="shared" si="212"/>
        <v>89168.423076923093</v>
      </c>
      <c r="M1696" s="1">
        <f t="shared" si="213"/>
        <v>7.9302141157811284E-2</v>
      </c>
      <c r="N1696" s="1">
        <v>0.3175</v>
      </c>
      <c r="O1696" s="1">
        <v>314.75</v>
      </c>
      <c r="P1696" s="1">
        <f t="shared" si="214"/>
        <v>2.0720868992758392</v>
      </c>
      <c r="Q1696" s="2">
        <f t="shared" si="215"/>
        <v>0.96172837095513419</v>
      </c>
      <c r="R1696" s="1">
        <v>93.454000000000008</v>
      </c>
      <c r="S1696" s="1">
        <v>117.13149999999999</v>
      </c>
      <c r="T1696" s="4">
        <v>5.5129999999999999</v>
      </c>
      <c r="U1696" s="1">
        <v>1159189.5</v>
      </c>
      <c r="V1696" s="1">
        <v>19.530374999999999</v>
      </c>
      <c r="W1696" s="1">
        <v>281.82650000000001</v>
      </c>
      <c r="X1696" s="1">
        <v>21899.191500000001</v>
      </c>
      <c r="Y1696" s="1">
        <v>20504.089500000002</v>
      </c>
      <c r="Z1696" s="1">
        <v>19511.32</v>
      </c>
      <c r="AA1696" s="1">
        <v>17865.067999999999</v>
      </c>
      <c r="AB1696" s="1">
        <v>502.863</v>
      </c>
      <c r="AC1696" s="1">
        <v>421.01099999999997</v>
      </c>
      <c r="AD1696" s="4">
        <v>476.49950000000001</v>
      </c>
      <c r="AE1696" s="1">
        <v>481.80899999999997</v>
      </c>
      <c r="AF1696" s="1">
        <v>809.9615</v>
      </c>
      <c r="AG1696" s="1">
        <v>877.34349999999995</v>
      </c>
      <c r="AH1696" s="1">
        <v>884.625</v>
      </c>
      <c r="AI1696" s="1">
        <v>851.20100000000002</v>
      </c>
      <c r="AJ1696" s="1">
        <v>4797.6345000000001</v>
      </c>
      <c r="AK1696" s="1">
        <v>3957.9139999999998</v>
      </c>
      <c r="AL1696" s="1">
        <v>3749.6850000000004</v>
      </c>
      <c r="AM1696" s="1">
        <v>4285.652</v>
      </c>
      <c r="AN1696" s="4">
        <v>129.66500000000002</v>
      </c>
      <c r="AO1696" s="1">
        <v>828.30650000000014</v>
      </c>
      <c r="AP1696" s="1">
        <v>6.0909999999999993</v>
      </c>
      <c r="AQ1696" s="1">
        <v>10.4505</v>
      </c>
      <c r="AR1696" s="1">
        <v>0.63224999999999998</v>
      </c>
      <c r="AS1696" s="1">
        <v>358.2</v>
      </c>
      <c r="AT1696" s="1">
        <v>236.89600000000002</v>
      </c>
      <c r="AU1696" s="1">
        <v>272.15999999999997</v>
      </c>
      <c r="AV1696" s="1">
        <v>126389.758</v>
      </c>
      <c r="AW1696" s="1">
        <v>89313.093999999997</v>
      </c>
      <c r="AX1696" s="4">
        <v>89598.304999999993</v>
      </c>
      <c r="AY1696" s="1">
        <v>99736.609500000006</v>
      </c>
      <c r="AZ1696" s="1">
        <v>16.513500000000001</v>
      </c>
      <c r="BA1696" s="1">
        <v>721.61449999999991</v>
      </c>
      <c r="BB1696" s="1">
        <v>881.24175000000002</v>
      </c>
      <c r="BC1696" s="1">
        <v>882.149</v>
      </c>
      <c r="BD1696" s="1">
        <v>901.71675000000005</v>
      </c>
      <c r="BE1696" s="1">
        <v>926.13525000000004</v>
      </c>
      <c r="BF1696" s="1">
        <v>3.4175</v>
      </c>
      <c r="BG1696" s="1">
        <v>140.86099999999999</v>
      </c>
      <c r="BH1696" s="4">
        <v>31.359500000000001</v>
      </c>
      <c r="BI1696" s="1">
        <v>5.6764999999999999</v>
      </c>
      <c r="BJ1696" s="1">
        <v>5.7095000000000002</v>
      </c>
      <c r="BK1696" s="1">
        <v>9.3635000000000002</v>
      </c>
      <c r="BL1696" s="1">
        <v>6.8774999999999995</v>
      </c>
      <c r="BM1696" s="1">
        <v>405407.43800000002</v>
      </c>
      <c r="BN1696" s="1">
        <v>-81.32435000000001</v>
      </c>
      <c r="BO1696" s="1">
        <v>249.00799999999998</v>
      </c>
      <c r="BP1696" s="1">
        <v>3.1617500000000001</v>
      </c>
      <c r="BQ1696" s="1">
        <v>900.41849999999999</v>
      </c>
      <c r="BR1696" s="1">
        <v>33.805</v>
      </c>
    </row>
    <row r="1697" spans="1:70" x14ac:dyDescent="0.15">
      <c r="A1697" s="4">
        <f t="shared" si="210"/>
        <v>187452.758</v>
      </c>
      <c r="B1697" s="1">
        <v>340923.15650000004</v>
      </c>
      <c r="C1697" s="1">
        <f t="shared" si="208"/>
        <v>217681.33600000004</v>
      </c>
      <c r="D1697" s="3">
        <v>60.682000000000002</v>
      </c>
      <c r="E1697" s="3">
        <f t="shared" si="211"/>
        <v>73.546583999999996</v>
      </c>
      <c r="F1697" s="1">
        <v>14.538</v>
      </c>
      <c r="G1697" s="1">
        <v>114.45400000000001</v>
      </c>
      <c r="H1697" s="1">
        <v>96677.302500000005</v>
      </c>
      <c r="I1697" s="1">
        <v>878.14370000000008</v>
      </c>
      <c r="J1697" s="4">
        <v>244.97899999999998</v>
      </c>
      <c r="K1697" s="1">
        <f t="shared" si="209"/>
        <v>842734.55300000007</v>
      </c>
      <c r="L1697" s="2">
        <f t="shared" si="212"/>
        <v>85802.500000000015</v>
      </c>
      <c r="M1697" s="1">
        <f t="shared" si="213"/>
        <v>7.9302141157811284E-2</v>
      </c>
      <c r="N1697" s="1">
        <v>0.29475000000000001</v>
      </c>
      <c r="O1697" s="1">
        <v>247</v>
      </c>
      <c r="P1697" s="1">
        <f t="shared" si="214"/>
        <v>1.6260697827518102</v>
      </c>
      <c r="Q1697" s="2">
        <f t="shared" si="215"/>
        <v>0.95123078849444731</v>
      </c>
      <c r="R1697" s="1">
        <v>83.384</v>
      </c>
      <c r="S1697" s="1">
        <v>122.092</v>
      </c>
      <c r="T1697" s="4">
        <v>5.6609999999999996</v>
      </c>
      <c r="U1697" s="1">
        <v>1115432.5</v>
      </c>
      <c r="V1697" s="1">
        <v>19.436875000000001</v>
      </c>
      <c r="W1697" s="1">
        <v>281.5335</v>
      </c>
      <c r="X1697" s="1">
        <v>21876.643500000002</v>
      </c>
      <c r="Y1697" s="1">
        <v>20513.770499999999</v>
      </c>
      <c r="Z1697" s="1">
        <v>19573.0815</v>
      </c>
      <c r="AA1697" s="1">
        <v>17930.148999999998</v>
      </c>
      <c r="AB1697" s="1">
        <v>502.19549999999998</v>
      </c>
      <c r="AC1697" s="1">
        <v>420.84350000000001</v>
      </c>
      <c r="AD1697" s="4">
        <v>476.25749999999999</v>
      </c>
      <c r="AE1697" s="1">
        <v>487.32550000000003</v>
      </c>
      <c r="AF1697" s="1">
        <v>810.00099999999998</v>
      </c>
      <c r="AG1697" s="1">
        <v>876.58549999999991</v>
      </c>
      <c r="AH1697" s="1">
        <v>883.8895</v>
      </c>
      <c r="AI1697" s="1">
        <v>850.92399999999998</v>
      </c>
      <c r="AJ1697" s="1">
        <v>4779.1239999999998</v>
      </c>
      <c r="AK1697" s="1">
        <v>3956.0235000000002</v>
      </c>
      <c r="AL1697" s="1">
        <v>3738.4535000000001</v>
      </c>
      <c r="AM1697" s="1">
        <v>4310.0570000000007</v>
      </c>
      <c r="AN1697" s="4">
        <v>129.608</v>
      </c>
      <c r="AO1697" s="1">
        <v>826.83725000000004</v>
      </c>
      <c r="AP1697" s="1">
        <v>6.5065</v>
      </c>
      <c r="AQ1697" s="1">
        <v>10.22625</v>
      </c>
      <c r="AR1697" s="1">
        <v>0.54174999999999995</v>
      </c>
      <c r="AS1697" s="1">
        <v>358.14699999999999</v>
      </c>
      <c r="AT1697" s="1">
        <v>237.06700000000001</v>
      </c>
      <c r="AU1697" s="1">
        <v>271.93650000000002</v>
      </c>
      <c r="AV1697" s="1">
        <v>127553.17199999999</v>
      </c>
      <c r="AW1697" s="1">
        <v>90415.718999999997</v>
      </c>
      <c r="AX1697" s="4">
        <v>88392.75</v>
      </c>
      <c r="AY1697" s="1">
        <v>99060.008000000002</v>
      </c>
      <c r="AZ1697" s="1">
        <v>16.5335</v>
      </c>
      <c r="BA1697" s="1">
        <v>716.33899999999994</v>
      </c>
      <c r="BB1697" s="1">
        <v>879.91924999999992</v>
      </c>
      <c r="BC1697" s="1">
        <v>880.9615</v>
      </c>
      <c r="BD1697" s="1">
        <v>900.62875000000008</v>
      </c>
      <c r="BE1697" s="1">
        <v>924.29250000000002</v>
      </c>
      <c r="BF1697" s="1">
        <v>3.3645</v>
      </c>
      <c r="BG1697" s="1">
        <v>138.51650000000001</v>
      </c>
      <c r="BH1697" s="4">
        <v>30.769500000000001</v>
      </c>
      <c r="BI1697" s="1">
        <v>5.6680000000000001</v>
      </c>
      <c r="BJ1697" s="1">
        <v>5.8260000000000005</v>
      </c>
      <c r="BK1697" s="1">
        <v>9.3550000000000004</v>
      </c>
      <c r="BL1697" s="1">
        <v>6.8439999999999994</v>
      </c>
      <c r="BM1697" s="1">
        <v>405134.09400000004</v>
      </c>
      <c r="BN1697" s="1">
        <v>-171.53645</v>
      </c>
      <c r="BO1697" s="1">
        <v>248.37049999999999</v>
      </c>
      <c r="BP1697" s="1">
        <v>3.657</v>
      </c>
      <c r="BQ1697" s="1">
        <v>899.16149999999993</v>
      </c>
      <c r="BR1697" s="1">
        <v>33.853999999999999</v>
      </c>
    </row>
    <row r="1698" spans="1:70" x14ac:dyDescent="0.15">
      <c r="A1698" s="4">
        <f t="shared" si="210"/>
        <v>186280.97650000002</v>
      </c>
      <c r="B1698" s="1">
        <v>340567.40650000004</v>
      </c>
      <c r="C1698" s="1">
        <f t="shared" si="208"/>
        <v>217738.80500000002</v>
      </c>
      <c r="D1698" s="3">
        <v>52.215499999999999</v>
      </c>
      <c r="E1698" s="3">
        <f t="shared" si="211"/>
        <v>63.285185999999996</v>
      </c>
      <c r="F1698" s="1">
        <v>14.538</v>
      </c>
      <c r="G1698" s="1">
        <v>119.81899999999999</v>
      </c>
      <c r="H1698" s="1">
        <v>96678.294500000004</v>
      </c>
      <c r="I1698" s="1">
        <v>877.71659999999997</v>
      </c>
      <c r="J1698" s="4">
        <v>244.96300000000002</v>
      </c>
      <c r="K1698" s="1">
        <f t="shared" si="209"/>
        <v>841265.48250000004</v>
      </c>
      <c r="L1698" s="2">
        <f t="shared" si="212"/>
        <v>85776.961538461546</v>
      </c>
      <c r="M1698" s="1">
        <f t="shared" si="213"/>
        <v>7.9302141157811284E-2</v>
      </c>
      <c r="N1698" s="1">
        <v>0.30325000000000002</v>
      </c>
      <c r="O1698" s="1">
        <v>282.75</v>
      </c>
      <c r="P1698" s="1">
        <f t="shared" si="214"/>
        <v>1.8614219881500986</v>
      </c>
      <c r="Q1698" s="2">
        <f t="shared" si="215"/>
        <v>0.95739701063882754</v>
      </c>
      <c r="R1698" s="1">
        <v>83.689499999999995</v>
      </c>
      <c r="S1698" s="1">
        <v>123.726</v>
      </c>
      <c r="T1698" s="4">
        <v>5.8540000000000001</v>
      </c>
      <c r="U1698" s="1">
        <v>1115100.5</v>
      </c>
      <c r="V1698" s="1">
        <v>19.0205625</v>
      </c>
      <c r="W1698" s="1">
        <v>281.14350000000002</v>
      </c>
      <c r="X1698" s="1">
        <v>21709.642</v>
      </c>
      <c r="Y1698" s="1">
        <v>20594.103000000003</v>
      </c>
      <c r="Z1698" s="1">
        <v>19700.480499999998</v>
      </c>
      <c r="AA1698" s="1">
        <v>17904.690500000001</v>
      </c>
      <c r="AB1698" s="1">
        <v>501.678</v>
      </c>
      <c r="AC1698" s="1">
        <v>420.678</v>
      </c>
      <c r="AD1698" s="4">
        <v>475.84649999999999</v>
      </c>
      <c r="AE1698" s="1">
        <v>491.89350000000002</v>
      </c>
      <c r="AF1698" s="1">
        <v>809.98599999999999</v>
      </c>
      <c r="AG1698" s="1">
        <v>875.79199999999992</v>
      </c>
      <c r="AH1698" s="1">
        <v>882.84300000000007</v>
      </c>
      <c r="AI1698" s="1">
        <v>850.56449999999995</v>
      </c>
      <c r="AJ1698" s="1">
        <v>4751.1900000000005</v>
      </c>
      <c r="AK1698" s="1">
        <v>3965.1330000000003</v>
      </c>
      <c r="AL1698" s="1">
        <v>3766.2960000000003</v>
      </c>
      <c r="AM1698" s="1">
        <v>4286.7595000000001</v>
      </c>
      <c r="AN1698" s="4">
        <v>129.49349999999998</v>
      </c>
      <c r="AO1698" s="1">
        <v>825.46316666666667</v>
      </c>
      <c r="AP1698" s="1">
        <v>6.7524999999999995</v>
      </c>
      <c r="AQ1698" s="1">
        <v>10.157</v>
      </c>
      <c r="AR1698" s="1">
        <v>0.58600000000000008</v>
      </c>
      <c r="AS1698" s="1">
        <v>358.07349999999997</v>
      </c>
      <c r="AT1698" s="1">
        <v>237.066</v>
      </c>
      <c r="AU1698" s="1">
        <v>271.524</v>
      </c>
      <c r="AV1698" s="1">
        <v>127138.63250000001</v>
      </c>
      <c r="AW1698" s="1">
        <v>90064.33600000001</v>
      </c>
      <c r="AX1698" s="4">
        <v>87361.765500000009</v>
      </c>
      <c r="AY1698" s="1">
        <v>98919.21100000001</v>
      </c>
      <c r="AZ1698" s="1">
        <v>16.515500000000003</v>
      </c>
      <c r="BA1698" s="1">
        <v>717.76049999999998</v>
      </c>
      <c r="BB1698" s="1">
        <v>878.21825000000001</v>
      </c>
      <c r="BC1698" s="1">
        <v>879.48099999999999</v>
      </c>
      <c r="BD1698" s="1">
        <v>899.14199999999994</v>
      </c>
      <c r="BE1698" s="1">
        <v>922.03949999999998</v>
      </c>
      <c r="BF1698" s="1">
        <v>3.3870000000000005</v>
      </c>
      <c r="BG1698" s="1">
        <v>137.2595</v>
      </c>
      <c r="BH1698" s="4">
        <v>31.002499999999998</v>
      </c>
      <c r="BI1698" s="1">
        <v>5.6680000000000001</v>
      </c>
      <c r="BJ1698" s="1">
        <v>5.9514999999999993</v>
      </c>
      <c r="BK1698" s="1">
        <v>9.3550000000000004</v>
      </c>
      <c r="BL1698" s="1">
        <v>6.6604999999999999</v>
      </c>
      <c r="BM1698" s="1">
        <v>404019.78150000004</v>
      </c>
      <c r="BN1698" s="1">
        <v>-92.233699999999999</v>
      </c>
      <c r="BO1698" s="1">
        <v>248.86799999999999</v>
      </c>
      <c r="BP1698" s="1">
        <v>3.8239999999999998</v>
      </c>
      <c r="BQ1698" s="1">
        <v>897.63</v>
      </c>
      <c r="BR1698" s="1">
        <v>33.402000000000001</v>
      </c>
    </row>
    <row r="1699" spans="1:70" x14ac:dyDescent="0.15">
      <c r="A1699" s="4">
        <f t="shared" si="210"/>
        <v>183390.16399999999</v>
      </c>
      <c r="B1699" s="1">
        <v>335667.75</v>
      </c>
      <c r="C1699" s="1">
        <f t="shared" si="208"/>
        <v>216426.49250000005</v>
      </c>
      <c r="D1699" s="3">
        <v>52.330999999999996</v>
      </c>
      <c r="E1699" s="3">
        <f t="shared" si="211"/>
        <v>63.425171999999996</v>
      </c>
      <c r="F1699" s="1">
        <v>14.538</v>
      </c>
      <c r="G1699" s="1">
        <v>113.78999999999999</v>
      </c>
      <c r="H1699" s="1">
        <v>96374.066999999995</v>
      </c>
      <c r="I1699" s="1">
        <v>875.8904</v>
      </c>
      <c r="J1699" s="4">
        <v>244.97899999999998</v>
      </c>
      <c r="K1699" s="1">
        <f t="shared" si="209"/>
        <v>831858.47350000008</v>
      </c>
      <c r="L1699" s="2">
        <f t="shared" si="212"/>
        <v>86180.807692307702</v>
      </c>
      <c r="M1699" s="1">
        <f t="shared" si="213"/>
        <v>7.9302141157811284E-2</v>
      </c>
      <c r="N1699" s="1">
        <v>0.30299999999999999</v>
      </c>
      <c r="O1699" s="1">
        <v>360.50000000000011</v>
      </c>
      <c r="P1699" s="1">
        <f t="shared" si="214"/>
        <v>2.3732718894009222</v>
      </c>
      <c r="Q1699" s="2">
        <f t="shared" si="215"/>
        <v>0.96658531139564063</v>
      </c>
      <c r="R1699" s="1">
        <v>76.442000000000007</v>
      </c>
      <c r="S1699" s="1">
        <v>129.62049999999999</v>
      </c>
      <c r="T1699" s="4">
        <v>6.0990000000000002</v>
      </c>
      <c r="U1699" s="1">
        <v>1120350.5</v>
      </c>
      <c r="V1699" s="1">
        <v>18.475562499999999</v>
      </c>
      <c r="W1699" s="1">
        <v>280.74900000000002</v>
      </c>
      <c r="X1699" s="1">
        <v>21671.231500000002</v>
      </c>
      <c r="Y1699" s="1">
        <v>20607.123500000002</v>
      </c>
      <c r="Z1699" s="1">
        <v>19472.806499999999</v>
      </c>
      <c r="AA1699" s="1">
        <v>17802.548999999999</v>
      </c>
      <c r="AB1699" s="1">
        <v>501.17750000000001</v>
      </c>
      <c r="AC1699" s="1">
        <v>420.5025</v>
      </c>
      <c r="AD1699" s="4">
        <v>475.56450000000001</v>
      </c>
      <c r="AE1699" s="1">
        <v>490.60799999999995</v>
      </c>
      <c r="AF1699" s="1">
        <v>809.3845</v>
      </c>
      <c r="AG1699" s="1">
        <v>874.8599999999999</v>
      </c>
      <c r="AH1699" s="1">
        <v>881.5095</v>
      </c>
      <c r="AI1699" s="1">
        <v>850.09050000000002</v>
      </c>
      <c r="AJ1699" s="1">
        <v>4776.7250000000004</v>
      </c>
      <c r="AK1699" s="1">
        <v>3976.4709999999995</v>
      </c>
      <c r="AL1699" s="1">
        <v>3775.018</v>
      </c>
      <c r="AM1699" s="1">
        <v>4292.1424999999999</v>
      </c>
      <c r="AN1699" s="4">
        <v>129.27600000000001</v>
      </c>
      <c r="AO1699" s="1">
        <v>824.58191666666664</v>
      </c>
      <c r="AP1699" s="1">
        <v>6.9205000000000005</v>
      </c>
      <c r="AQ1699" s="1">
        <v>10.120249999999999</v>
      </c>
      <c r="AR1699" s="1">
        <v>0.66350000000000009</v>
      </c>
      <c r="AS1699" s="1">
        <v>357.89250000000004</v>
      </c>
      <c r="AT1699" s="1">
        <v>237.00749999999999</v>
      </c>
      <c r="AU1699" s="1">
        <v>271.09249999999997</v>
      </c>
      <c r="AV1699" s="1">
        <v>127056.1795</v>
      </c>
      <c r="AW1699" s="1">
        <v>89229.289499999999</v>
      </c>
      <c r="AX1699" s="4">
        <v>85608.758000000002</v>
      </c>
      <c r="AY1699" s="1">
        <v>97781.405999999988</v>
      </c>
      <c r="AZ1699" s="1">
        <v>16.486750000000001</v>
      </c>
      <c r="BA1699" s="1">
        <v>716.15100000000007</v>
      </c>
      <c r="BB1699" s="1">
        <v>876.4135</v>
      </c>
      <c r="BC1699" s="1">
        <v>877.42049999999995</v>
      </c>
      <c r="BD1699" s="1">
        <v>897.70224999999994</v>
      </c>
      <c r="BE1699" s="1">
        <v>921.12025000000006</v>
      </c>
      <c r="BF1699" s="1">
        <v>3.38</v>
      </c>
      <c r="BG1699" s="1">
        <v>132.83500000000001</v>
      </c>
      <c r="BH1699" s="4">
        <v>30.82</v>
      </c>
      <c r="BI1699" s="1">
        <v>5.7014999999999993</v>
      </c>
      <c r="BJ1699" s="1">
        <v>6.0679999999999996</v>
      </c>
      <c r="BK1699" s="1">
        <v>9.3470000000000013</v>
      </c>
      <c r="BL1699" s="1">
        <v>6.5105000000000004</v>
      </c>
      <c r="BM1699" s="1">
        <v>399816.65650000004</v>
      </c>
      <c r="BN1699" s="1">
        <v>14.495049999999999</v>
      </c>
      <c r="BO1699" s="1">
        <v>248.67349999999999</v>
      </c>
      <c r="BP1699" s="1">
        <v>3.92475</v>
      </c>
      <c r="BQ1699" s="1">
        <v>896.16262500000005</v>
      </c>
      <c r="BR1699" s="1">
        <v>30.531500000000001</v>
      </c>
    </row>
    <row r="1700" spans="1:70" x14ac:dyDescent="0.15">
      <c r="A1700" s="4">
        <f t="shared" si="210"/>
        <v>183000.383</v>
      </c>
      <c r="B1700" s="1">
        <v>337659.0625</v>
      </c>
      <c r="C1700" s="1">
        <f t="shared" si="208"/>
        <v>208482.02350000004</v>
      </c>
      <c r="D1700" s="3">
        <v>60.458500000000001</v>
      </c>
      <c r="E1700" s="3">
        <f t="shared" si="211"/>
        <v>73.275701999999995</v>
      </c>
      <c r="F1700" s="1">
        <v>14.538499999999999</v>
      </c>
      <c r="G1700" s="1">
        <v>103.08500000000001</v>
      </c>
      <c r="H1700" s="1">
        <v>96707.611000000004</v>
      </c>
      <c r="I1700" s="1">
        <v>874.95460000000003</v>
      </c>
      <c r="J1700" s="4">
        <v>244.97899999999998</v>
      </c>
      <c r="K1700" s="1">
        <f t="shared" si="209"/>
        <v>825849.08000000007</v>
      </c>
      <c r="L1700" s="2">
        <f t="shared" si="212"/>
        <v>87963.192307692327</v>
      </c>
      <c r="M1700" s="1">
        <f t="shared" si="213"/>
        <v>7.9302141157811284E-2</v>
      </c>
      <c r="N1700" s="1">
        <v>0.30225000000000002</v>
      </c>
      <c r="O1700" s="1">
        <v>357.75000000000006</v>
      </c>
      <c r="P1700" s="1">
        <f t="shared" si="214"/>
        <v>2.3551678736010535</v>
      </c>
      <c r="Q1700" s="2">
        <f t="shared" si="215"/>
        <v>0.96632845494934572</v>
      </c>
      <c r="R1700" s="1">
        <v>80.408999999999992</v>
      </c>
      <c r="S1700" s="1">
        <v>130.08750000000001</v>
      </c>
      <c r="T1700" s="4">
        <v>6.2145000000000001</v>
      </c>
      <c r="U1700" s="1">
        <v>1143521.5</v>
      </c>
      <c r="V1700" s="1">
        <v>18.451062499999999</v>
      </c>
      <c r="W1700" s="1">
        <v>280.52750000000003</v>
      </c>
      <c r="X1700" s="1">
        <v>21813.0975</v>
      </c>
      <c r="Y1700" s="1">
        <v>20527.190500000001</v>
      </c>
      <c r="Z1700" s="1">
        <v>19534.619500000001</v>
      </c>
      <c r="AA1700" s="1">
        <v>17989.504000000001</v>
      </c>
      <c r="AB1700" s="1">
        <v>500.46600000000001</v>
      </c>
      <c r="AC1700" s="1">
        <v>420.41700000000003</v>
      </c>
      <c r="AD1700" s="4">
        <v>475.37199999999996</v>
      </c>
      <c r="AE1700" s="1">
        <v>492.06450000000001</v>
      </c>
      <c r="AF1700" s="1">
        <v>808.76850000000002</v>
      </c>
      <c r="AG1700" s="1">
        <v>873.51400000000001</v>
      </c>
      <c r="AH1700" s="1">
        <v>880.52350000000001</v>
      </c>
      <c r="AI1700" s="1">
        <v>849.31799999999998</v>
      </c>
      <c r="AJ1700" s="1">
        <v>4796.3474999999999</v>
      </c>
      <c r="AK1700" s="1">
        <v>3968.5664999999999</v>
      </c>
      <c r="AL1700" s="1">
        <v>3781.1875</v>
      </c>
      <c r="AM1700" s="1">
        <v>4297.098</v>
      </c>
      <c r="AN1700" s="4">
        <v>129.05850000000001</v>
      </c>
      <c r="AO1700" s="1">
        <v>822.48233333333326</v>
      </c>
      <c r="AP1700" s="1">
        <v>6.8985000000000003</v>
      </c>
      <c r="AQ1700" s="1">
        <v>10.17825</v>
      </c>
      <c r="AR1700" s="1">
        <v>0.66</v>
      </c>
      <c r="AS1700" s="1">
        <v>357.63800000000003</v>
      </c>
      <c r="AT1700" s="1">
        <v>237.03700000000001</v>
      </c>
      <c r="AU1700" s="1">
        <v>270.76650000000001</v>
      </c>
      <c r="AV1700" s="1">
        <v>124230.3125</v>
      </c>
      <c r="AW1700" s="1">
        <v>83034.226999999999</v>
      </c>
      <c r="AX1700" s="4">
        <v>83514.5</v>
      </c>
      <c r="AY1700" s="1">
        <v>99485.883000000002</v>
      </c>
      <c r="AZ1700" s="1">
        <v>16.469749999999998</v>
      </c>
      <c r="BA1700" s="1">
        <v>705.44</v>
      </c>
      <c r="BB1700" s="1">
        <v>874.98149999999998</v>
      </c>
      <c r="BC1700" s="1">
        <v>875.60924999999997</v>
      </c>
      <c r="BD1700" s="1">
        <v>896.11199999999997</v>
      </c>
      <c r="BE1700" s="1">
        <v>919.42550000000006</v>
      </c>
      <c r="BF1700" s="1">
        <v>3.3455000000000004</v>
      </c>
      <c r="BG1700" s="1">
        <v>135.64850000000001</v>
      </c>
      <c r="BH1700" s="4">
        <v>30.544499999999999</v>
      </c>
      <c r="BI1700" s="1">
        <v>5.7595000000000001</v>
      </c>
      <c r="BJ1700" s="1">
        <v>5.9930000000000003</v>
      </c>
      <c r="BK1700" s="1">
        <v>9.3384999999999998</v>
      </c>
      <c r="BL1700" s="1">
        <v>6.3435000000000006</v>
      </c>
      <c r="BM1700" s="1">
        <v>391482.40650000004</v>
      </c>
      <c r="BN1700" s="1">
        <v>45.506500000000003</v>
      </c>
      <c r="BO1700" s="1">
        <v>246.24900000000002</v>
      </c>
      <c r="BP1700" s="1">
        <v>3.9867499999999998</v>
      </c>
      <c r="BQ1700" s="1">
        <v>894.59062500000005</v>
      </c>
      <c r="BR1700" s="1">
        <v>32.622</v>
      </c>
    </row>
    <row r="1701" spans="1:70" x14ac:dyDescent="0.15">
      <c r="A1701" s="4">
        <f t="shared" si="210"/>
        <v>182073.03950000001</v>
      </c>
      <c r="B1701" s="1">
        <v>343435.9375</v>
      </c>
      <c r="C1701" s="1">
        <f t="shared" si="208"/>
        <v>205483.52350000001</v>
      </c>
      <c r="D1701" s="3">
        <v>60.730000000000004</v>
      </c>
      <c r="E1701" s="3">
        <f t="shared" si="211"/>
        <v>73.604759999999999</v>
      </c>
      <c r="F1701" s="1">
        <v>14.538</v>
      </c>
      <c r="G1701" s="1">
        <v>116.6695</v>
      </c>
      <c r="H1701" s="1">
        <v>96691.034499999994</v>
      </c>
      <c r="I1701" s="1">
        <v>873.94440000000009</v>
      </c>
      <c r="J1701" s="4">
        <v>247.4785</v>
      </c>
      <c r="K1701" s="1">
        <f t="shared" si="209"/>
        <v>827683.53499999992</v>
      </c>
      <c r="L1701" s="2">
        <f t="shared" si="212"/>
        <v>85919.000000000015</v>
      </c>
      <c r="M1701" s="1">
        <f t="shared" si="213"/>
        <v>7.9302141157811271E-2</v>
      </c>
      <c r="N1701" s="1">
        <v>0.27575</v>
      </c>
      <c r="O1701" s="1">
        <v>371.75</v>
      </c>
      <c r="P1701" s="1">
        <f t="shared" si="214"/>
        <v>2.4473337722185646</v>
      </c>
      <c r="Q1701" s="2">
        <f t="shared" si="215"/>
        <v>0.96759651582549677</v>
      </c>
      <c r="R1701" s="1">
        <v>76.518000000000001</v>
      </c>
      <c r="S1701" s="1">
        <v>129.7955</v>
      </c>
      <c r="T1701" s="4">
        <v>6.3405000000000005</v>
      </c>
      <c r="U1701" s="1">
        <v>1116947</v>
      </c>
      <c r="V1701" s="1">
        <v>18.531187500000001</v>
      </c>
      <c r="W1701" s="1">
        <v>280.28200000000004</v>
      </c>
      <c r="X1701" s="1">
        <v>21768.048000000003</v>
      </c>
      <c r="Y1701" s="1">
        <v>20586.074000000001</v>
      </c>
      <c r="Z1701" s="1">
        <v>19638.661999999997</v>
      </c>
      <c r="AA1701" s="1">
        <v>17902.108</v>
      </c>
      <c r="AB1701" s="1">
        <v>500.6925</v>
      </c>
      <c r="AC1701" s="1">
        <v>420.447</v>
      </c>
      <c r="AD1701" s="4">
        <v>475.33000000000004</v>
      </c>
      <c r="AE1701" s="1">
        <v>492.91800000000001</v>
      </c>
      <c r="AF1701" s="1">
        <v>808.35199999999998</v>
      </c>
      <c r="AG1701" s="1">
        <v>872.31399999999996</v>
      </c>
      <c r="AH1701" s="1">
        <v>879.24549999999999</v>
      </c>
      <c r="AI1701" s="1">
        <v>848.61500000000001</v>
      </c>
      <c r="AJ1701" s="1">
        <v>4748.1285000000007</v>
      </c>
      <c r="AK1701" s="1">
        <v>3927.2479999999996</v>
      </c>
      <c r="AL1701" s="1">
        <v>3811.5450000000001</v>
      </c>
      <c r="AM1701" s="1">
        <v>4309.2209999999995</v>
      </c>
      <c r="AN1701" s="4">
        <v>128.92150000000001</v>
      </c>
      <c r="AO1701" s="1">
        <v>821.13774999999998</v>
      </c>
      <c r="AP1701" s="1">
        <v>6.92</v>
      </c>
      <c r="AQ1701" s="1">
        <v>10.236000000000001</v>
      </c>
      <c r="AR1701" s="1">
        <v>0.64749999999999996</v>
      </c>
      <c r="AS1701" s="1">
        <v>357.46950000000004</v>
      </c>
      <c r="AT1701" s="1">
        <v>237.11500000000001</v>
      </c>
      <c r="AU1701" s="1">
        <v>270.46900000000005</v>
      </c>
      <c r="AV1701" s="1">
        <v>122846.33600000001</v>
      </c>
      <c r="AW1701" s="1">
        <v>82481.492499999993</v>
      </c>
      <c r="AX1701" s="4">
        <v>82675.148499999996</v>
      </c>
      <c r="AY1701" s="1">
        <v>99397.891000000003</v>
      </c>
      <c r="AZ1701" s="1">
        <v>16.40325</v>
      </c>
      <c r="BA1701" s="1">
        <v>712.21849999999995</v>
      </c>
      <c r="BB1701" s="1">
        <v>873.24575000000004</v>
      </c>
      <c r="BC1701" s="1">
        <v>874.2355</v>
      </c>
      <c r="BD1701" s="1">
        <v>894.58949999999993</v>
      </c>
      <c r="BE1701" s="1">
        <v>917.17624999999998</v>
      </c>
      <c r="BF1701" s="1">
        <v>3.3835000000000002</v>
      </c>
      <c r="BG1701" s="1">
        <v>142.685</v>
      </c>
      <c r="BH1701" s="4">
        <v>30.993500000000001</v>
      </c>
      <c r="BI1701" s="1">
        <v>5.6929999999999996</v>
      </c>
      <c r="BJ1701" s="1">
        <v>5.9595000000000002</v>
      </c>
      <c r="BK1701" s="1">
        <v>9.3390000000000004</v>
      </c>
      <c r="BL1701" s="1">
        <v>6.4184999999999999</v>
      </c>
      <c r="BM1701" s="1">
        <v>387556.56300000002</v>
      </c>
      <c r="BN1701" s="1">
        <v>41.463249999999995</v>
      </c>
      <c r="BO1701" s="1">
        <v>247.07650000000001</v>
      </c>
      <c r="BP1701" s="1">
        <v>4.0302499999999997</v>
      </c>
      <c r="BQ1701" s="1">
        <v>893.00462500000003</v>
      </c>
      <c r="BR1701" s="1">
        <v>33.458500000000001</v>
      </c>
    </row>
    <row r="1702" spans="1:70" x14ac:dyDescent="0.15">
      <c r="A1702" s="4">
        <f t="shared" si="210"/>
        <v>189355.71849999999</v>
      </c>
      <c r="B1702" s="1">
        <v>339429.90650000004</v>
      </c>
      <c r="C1702" s="1">
        <f t="shared" si="208"/>
        <v>207433.96900000001</v>
      </c>
      <c r="D1702" s="3">
        <v>60.261499999999998</v>
      </c>
      <c r="E1702" s="3">
        <f t="shared" si="211"/>
        <v>73.036937999999992</v>
      </c>
      <c r="F1702" s="1">
        <v>14.538</v>
      </c>
      <c r="G1702" s="1">
        <v>133.202</v>
      </c>
      <c r="H1702" s="1">
        <v>96619.828500000003</v>
      </c>
      <c r="I1702" s="1">
        <v>873.35189999999989</v>
      </c>
      <c r="J1702" s="4">
        <v>250.01</v>
      </c>
      <c r="K1702" s="1">
        <f t="shared" si="209"/>
        <v>832839.4225000001</v>
      </c>
      <c r="L1702" s="2">
        <f t="shared" si="212"/>
        <v>86649.346153846171</v>
      </c>
      <c r="M1702" s="1">
        <f t="shared" si="213"/>
        <v>7.9302141157811284E-2</v>
      </c>
      <c r="N1702" s="1">
        <v>0.27400000000000002</v>
      </c>
      <c r="O1702" s="1">
        <v>455.24999999999994</v>
      </c>
      <c r="P1702" s="1">
        <f t="shared" si="214"/>
        <v>2.9970375246872938</v>
      </c>
      <c r="Q1702" s="2">
        <f t="shared" si="215"/>
        <v>0.97353982374108394</v>
      </c>
      <c r="R1702" s="1">
        <v>68.202500000000001</v>
      </c>
      <c r="S1702" s="1">
        <v>127.286</v>
      </c>
      <c r="T1702" s="4">
        <v>6.4815000000000005</v>
      </c>
      <c r="U1702" s="1">
        <v>1126441.5</v>
      </c>
      <c r="V1702" s="1">
        <v>18.7346875</v>
      </c>
      <c r="W1702" s="1">
        <v>280.03300000000002</v>
      </c>
      <c r="X1702" s="1">
        <v>21728.156500000001</v>
      </c>
      <c r="Y1702" s="1">
        <v>20707.881000000001</v>
      </c>
      <c r="Z1702" s="1">
        <v>19628.101499999997</v>
      </c>
      <c r="AA1702" s="1">
        <v>17792.133500000004</v>
      </c>
      <c r="AB1702" s="1">
        <v>500.48699999999997</v>
      </c>
      <c r="AC1702" s="1">
        <v>420.58299999999997</v>
      </c>
      <c r="AD1702" s="4">
        <v>475.30349999999999</v>
      </c>
      <c r="AE1702" s="1">
        <v>487.64099999999996</v>
      </c>
      <c r="AF1702" s="1">
        <v>807.61300000000006</v>
      </c>
      <c r="AG1702" s="1">
        <v>871.48950000000002</v>
      </c>
      <c r="AH1702" s="1">
        <v>877.721</v>
      </c>
      <c r="AI1702" s="1">
        <v>847.81349999999998</v>
      </c>
      <c r="AJ1702" s="1">
        <v>4756.232</v>
      </c>
      <c r="AK1702" s="1">
        <v>3991.8639999999996</v>
      </c>
      <c r="AL1702" s="1">
        <v>3738.6835000000001</v>
      </c>
      <c r="AM1702" s="1">
        <v>4276.7764999999999</v>
      </c>
      <c r="AN1702" s="4">
        <v>128.68099999999998</v>
      </c>
      <c r="AO1702" s="1">
        <v>820.34375</v>
      </c>
      <c r="AP1702" s="1">
        <v>6.7145000000000001</v>
      </c>
      <c r="AQ1702" s="1">
        <v>10.545</v>
      </c>
      <c r="AR1702" s="1">
        <v>0.72924999999999995</v>
      </c>
      <c r="AS1702" s="1">
        <v>357.20499999999998</v>
      </c>
      <c r="AT1702" s="1">
        <v>237.08949999999999</v>
      </c>
      <c r="AU1702" s="1">
        <v>270.27550000000002</v>
      </c>
      <c r="AV1702" s="1">
        <v>124691.0705</v>
      </c>
      <c r="AW1702" s="1">
        <v>84172.03899999999</v>
      </c>
      <c r="AX1702" s="4">
        <v>89687.796499999997</v>
      </c>
      <c r="AY1702" s="1">
        <v>99667.921999999991</v>
      </c>
      <c r="AZ1702" s="1">
        <v>16.321999999999999</v>
      </c>
      <c r="BA1702" s="1">
        <v>717.79650000000004</v>
      </c>
      <c r="BB1702" s="1">
        <v>872.2014999999999</v>
      </c>
      <c r="BC1702" s="1">
        <v>873.15250000000003</v>
      </c>
      <c r="BD1702" s="1">
        <v>893.15899999999999</v>
      </c>
      <c r="BE1702" s="1">
        <v>915.7482500000001</v>
      </c>
      <c r="BF1702" s="1">
        <v>3.4595000000000002</v>
      </c>
      <c r="BG1702" s="1">
        <v>138.26</v>
      </c>
      <c r="BH1702" s="4">
        <v>31.597999999999999</v>
      </c>
      <c r="BI1702" s="1">
        <v>5.7595000000000001</v>
      </c>
      <c r="BJ1702" s="1">
        <v>6.1769999999999996</v>
      </c>
      <c r="BK1702" s="1">
        <v>9.3305000000000007</v>
      </c>
      <c r="BL1702" s="1">
        <v>6.3100000000000005</v>
      </c>
      <c r="BM1702" s="1">
        <v>396789.6875</v>
      </c>
      <c r="BN1702" s="1">
        <v>155.32495000000003</v>
      </c>
      <c r="BO1702" s="1">
        <v>248.06650000000002</v>
      </c>
      <c r="BP1702" s="1">
        <v>3.9347500000000002</v>
      </c>
      <c r="BQ1702" s="1">
        <v>891.73099999999999</v>
      </c>
      <c r="BR1702" s="1">
        <v>33.730000000000004</v>
      </c>
    </row>
    <row r="1703" spans="1:70" x14ac:dyDescent="0.15">
      <c r="A1703" s="4">
        <f t="shared" si="210"/>
        <v>197459.141</v>
      </c>
      <c r="B1703" s="1">
        <v>336981.90650000004</v>
      </c>
      <c r="C1703" s="1">
        <f t="shared" si="208"/>
        <v>213603.48450000002</v>
      </c>
      <c r="D1703" s="3">
        <v>60.354999999999997</v>
      </c>
      <c r="E1703" s="3">
        <f t="shared" si="211"/>
        <v>73.150259999999989</v>
      </c>
      <c r="F1703" s="1">
        <v>14.538</v>
      </c>
      <c r="G1703" s="1">
        <v>136.59199999999998</v>
      </c>
      <c r="H1703" s="1">
        <v>96687.043000000005</v>
      </c>
      <c r="I1703" s="1">
        <v>871.4076</v>
      </c>
      <c r="J1703" s="4">
        <v>250.018</v>
      </c>
      <c r="K1703" s="1">
        <f t="shared" si="209"/>
        <v>844731.57500000019</v>
      </c>
      <c r="L1703" s="2">
        <f t="shared" si="212"/>
        <v>85125.923076923107</v>
      </c>
      <c r="M1703" s="1">
        <f t="shared" si="213"/>
        <v>7.9302141157811284E-2</v>
      </c>
      <c r="N1703" s="1">
        <v>0.29399999999999998</v>
      </c>
      <c r="O1703" s="1">
        <v>415.75</v>
      </c>
      <c r="P1703" s="1">
        <f t="shared" si="214"/>
        <v>2.7369980250164581</v>
      </c>
      <c r="Q1703" s="2">
        <f t="shared" si="215"/>
        <v>0.97102586832983395</v>
      </c>
      <c r="R1703" s="1">
        <v>64.006500000000003</v>
      </c>
      <c r="S1703" s="1">
        <v>124.7765</v>
      </c>
      <c r="T1703" s="4">
        <v>6.4484999999999992</v>
      </c>
      <c r="U1703" s="1">
        <v>1106637.0000000002</v>
      </c>
      <c r="V1703" s="1">
        <v>18.932499999999997</v>
      </c>
      <c r="W1703" s="1">
        <v>279.87349999999998</v>
      </c>
      <c r="X1703" s="1">
        <v>21837.622499999998</v>
      </c>
      <c r="Y1703" s="1">
        <v>20643.105499999998</v>
      </c>
      <c r="Z1703" s="1">
        <v>19591.245000000003</v>
      </c>
      <c r="AA1703" s="1">
        <v>17914.194000000003</v>
      </c>
      <c r="AB1703" s="1">
        <v>500.375</v>
      </c>
      <c r="AC1703" s="1">
        <v>420.70899999999995</v>
      </c>
      <c r="AD1703" s="4">
        <v>475.22699999999998</v>
      </c>
      <c r="AE1703" s="1">
        <v>486.7045</v>
      </c>
      <c r="AF1703" s="1">
        <v>807.072</v>
      </c>
      <c r="AG1703" s="1">
        <v>870.65699999999993</v>
      </c>
      <c r="AH1703" s="1">
        <v>876.56</v>
      </c>
      <c r="AI1703" s="1">
        <v>847.19299999999998</v>
      </c>
      <c r="AJ1703" s="1">
        <v>4762.4285</v>
      </c>
      <c r="AK1703" s="1">
        <v>3931.7719999999999</v>
      </c>
      <c r="AL1703" s="1">
        <v>3702.4610000000002</v>
      </c>
      <c r="AM1703" s="1">
        <v>4304.2145</v>
      </c>
      <c r="AN1703" s="4">
        <v>128.601</v>
      </c>
      <c r="AO1703" s="1">
        <v>818.34666666666669</v>
      </c>
      <c r="AP1703" s="1">
        <v>6.851</v>
      </c>
      <c r="AQ1703" s="1">
        <v>10.665749999999999</v>
      </c>
      <c r="AR1703" s="1">
        <v>0.70974999999999999</v>
      </c>
      <c r="AS1703" s="1">
        <v>356.822</v>
      </c>
      <c r="AT1703" s="1">
        <v>236.94</v>
      </c>
      <c r="AU1703" s="1">
        <v>270.24</v>
      </c>
      <c r="AV1703" s="1">
        <v>128167.07800000001</v>
      </c>
      <c r="AW1703" s="1">
        <v>85457.898499999996</v>
      </c>
      <c r="AX1703" s="4">
        <v>97369.375</v>
      </c>
      <c r="AY1703" s="1">
        <v>100089.766</v>
      </c>
      <c r="AZ1703" s="1">
        <v>16.244499999999999</v>
      </c>
      <c r="BA1703" s="1">
        <v>714.03050000000007</v>
      </c>
      <c r="BB1703" s="1">
        <v>871.23050000000001</v>
      </c>
      <c r="BC1703" s="1">
        <v>872.20050000000003</v>
      </c>
      <c r="BD1703" s="1">
        <v>892.49900000000002</v>
      </c>
      <c r="BE1703" s="1">
        <v>915.47750000000008</v>
      </c>
      <c r="BF1703" s="1">
        <v>3.4480000000000004</v>
      </c>
      <c r="BG1703" s="1">
        <v>132.249</v>
      </c>
      <c r="BH1703" s="4">
        <v>31.611000000000001</v>
      </c>
      <c r="BI1703" s="1">
        <v>5.8094999999999999</v>
      </c>
      <c r="BJ1703" s="1">
        <v>6.2929999999999993</v>
      </c>
      <c r="BK1703" s="1">
        <v>9.3049999999999997</v>
      </c>
      <c r="BL1703" s="1">
        <v>6.085</v>
      </c>
      <c r="BM1703" s="1">
        <v>411062.62550000002</v>
      </c>
      <c r="BN1703" s="1">
        <v>108.44514999999998</v>
      </c>
      <c r="BO1703" s="1">
        <v>246.18799999999999</v>
      </c>
      <c r="BP1703" s="1">
        <v>4.03775</v>
      </c>
      <c r="BQ1703" s="1">
        <v>891.03350000000012</v>
      </c>
      <c r="BR1703" s="1">
        <v>33.634999999999998</v>
      </c>
    </row>
    <row r="1704" spans="1:70" x14ac:dyDescent="0.15">
      <c r="A1704" s="4">
        <f t="shared" si="210"/>
        <v>198728.72649999999</v>
      </c>
      <c r="B1704" s="1">
        <v>341642.53150000004</v>
      </c>
      <c r="C1704" s="1">
        <f t="shared" si="208"/>
        <v>215044.14850000001</v>
      </c>
      <c r="D1704" s="3">
        <v>59.995000000000005</v>
      </c>
      <c r="E1704" s="3">
        <f t="shared" si="211"/>
        <v>72.713940000000008</v>
      </c>
      <c r="F1704" s="1">
        <v>14.538</v>
      </c>
      <c r="G1704" s="1">
        <v>147.63400000000001</v>
      </c>
      <c r="H1704" s="1">
        <v>96947.293000000005</v>
      </c>
      <c r="I1704" s="1">
        <v>869.57449999999994</v>
      </c>
      <c r="J1704" s="4">
        <v>250.018</v>
      </c>
      <c r="K1704" s="1">
        <f t="shared" si="209"/>
        <v>852362.6995000001</v>
      </c>
      <c r="L1704" s="2">
        <f t="shared" si="212"/>
        <v>87070.769230769249</v>
      </c>
      <c r="M1704" s="1">
        <f t="shared" si="213"/>
        <v>7.9302141157811284E-2</v>
      </c>
      <c r="N1704" s="1">
        <v>0.28249999999999997</v>
      </c>
      <c r="O1704" s="1">
        <v>359.75000000000006</v>
      </c>
      <c r="P1704" s="1">
        <f t="shared" si="214"/>
        <v>2.3683344305464122</v>
      </c>
      <c r="Q1704" s="2">
        <f t="shared" si="215"/>
        <v>0.96651564908444321</v>
      </c>
      <c r="R1704" s="1">
        <v>69.423000000000002</v>
      </c>
      <c r="S1704" s="1">
        <v>122.44200000000001</v>
      </c>
      <c r="T1704" s="4">
        <v>6.4510000000000005</v>
      </c>
      <c r="U1704" s="1">
        <v>1131920</v>
      </c>
      <c r="V1704" s="1">
        <v>19.137437500000001</v>
      </c>
      <c r="W1704" s="1">
        <v>279.75749999999999</v>
      </c>
      <c r="X1704" s="1">
        <v>21862.966</v>
      </c>
      <c r="Y1704" s="1">
        <v>20595.482499999998</v>
      </c>
      <c r="Z1704" s="1">
        <v>19716.934000000001</v>
      </c>
      <c r="AA1704" s="1">
        <v>18020.373500000002</v>
      </c>
      <c r="AB1704" s="1">
        <v>500.11799999999999</v>
      </c>
      <c r="AC1704" s="1">
        <v>420.77100000000002</v>
      </c>
      <c r="AD1704" s="4">
        <v>475.27449999999999</v>
      </c>
      <c r="AE1704" s="1">
        <v>487.80899999999997</v>
      </c>
      <c r="AF1704" s="1">
        <v>806.38750000000005</v>
      </c>
      <c r="AG1704" s="1">
        <v>869.73599999999999</v>
      </c>
      <c r="AH1704" s="1">
        <v>876.05600000000004</v>
      </c>
      <c r="AI1704" s="1">
        <v>846.48399999999992</v>
      </c>
      <c r="AJ1704" s="1">
        <v>4833.5334999999995</v>
      </c>
      <c r="AK1704" s="1">
        <v>3920.1289999999999</v>
      </c>
      <c r="AL1704" s="1">
        <v>3725.3</v>
      </c>
      <c r="AM1704" s="1">
        <v>4272.5745000000006</v>
      </c>
      <c r="AN1704" s="4">
        <v>128.53200000000001</v>
      </c>
      <c r="AO1704" s="1">
        <v>816.77633333333324</v>
      </c>
      <c r="AP1704" s="1">
        <v>6.6140000000000008</v>
      </c>
      <c r="AQ1704" s="1">
        <v>10.73175</v>
      </c>
      <c r="AR1704" s="1">
        <v>0.64224999999999999</v>
      </c>
      <c r="AS1704" s="1">
        <v>356.55600000000004</v>
      </c>
      <c r="AT1704" s="1">
        <v>236.8415</v>
      </c>
      <c r="AU1704" s="1">
        <v>270.404</v>
      </c>
      <c r="AV1704" s="1">
        <v>128713.117</v>
      </c>
      <c r="AW1704" s="1">
        <v>86381.508000000002</v>
      </c>
      <c r="AX1704" s="4">
        <v>98373.554499999998</v>
      </c>
      <c r="AY1704" s="1">
        <v>100355.17199999999</v>
      </c>
      <c r="AZ1704" s="1">
        <v>16.147750000000002</v>
      </c>
      <c r="BA1704" s="1">
        <v>722.93000000000006</v>
      </c>
      <c r="BB1704" s="1">
        <v>870.53099999999995</v>
      </c>
      <c r="BC1704" s="1">
        <v>871.72825</v>
      </c>
      <c r="BD1704" s="1">
        <v>892.07274999999993</v>
      </c>
      <c r="BE1704" s="1">
        <v>915.69125000000008</v>
      </c>
      <c r="BF1704" s="1">
        <v>3.536</v>
      </c>
      <c r="BG1704" s="1">
        <v>134.38499999999999</v>
      </c>
      <c r="BH1704" s="4">
        <v>32.344000000000001</v>
      </c>
      <c r="BI1704" s="1">
        <v>5.76</v>
      </c>
      <c r="BJ1704" s="1">
        <v>6.11</v>
      </c>
      <c r="BK1704" s="1">
        <v>9.3049999999999997</v>
      </c>
      <c r="BL1704" s="1">
        <v>5.9850000000000003</v>
      </c>
      <c r="BM1704" s="1">
        <v>413772.875</v>
      </c>
      <c r="BN1704" s="1">
        <v>17.966200000000001</v>
      </c>
      <c r="BO1704" s="1">
        <v>248.119</v>
      </c>
      <c r="BP1704" s="1">
        <v>3.8302499999999999</v>
      </c>
      <c r="BQ1704" s="1">
        <v>890.68025</v>
      </c>
      <c r="BR1704" s="1">
        <v>33.605000000000004</v>
      </c>
    </row>
    <row r="1705" spans="1:70" x14ac:dyDescent="0.15">
      <c r="A1705" s="4">
        <f t="shared" si="210"/>
        <v>198984.45299999998</v>
      </c>
      <c r="B1705" s="1">
        <v>337848.84400000004</v>
      </c>
      <c r="C1705" s="1">
        <f t="shared" si="208"/>
        <v>214670.48500000004</v>
      </c>
      <c r="D1705" s="3">
        <v>60.104500000000002</v>
      </c>
      <c r="E1705" s="3">
        <f t="shared" si="211"/>
        <v>72.846654000000001</v>
      </c>
      <c r="F1705" s="1">
        <v>14.538</v>
      </c>
      <c r="G1705" s="1">
        <v>154.15800000000002</v>
      </c>
      <c r="H1705" s="1">
        <v>96793.657999999996</v>
      </c>
      <c r="I1705" s="1">
        <v>867.79950000000008</v>
      </c>
      <c r="J1705" s="4">
        <v>252.50900000000001</v>
      </c>
      <c r="K1705" s="1">
        <f t="shared" si="209"/>
        <v>848297.44000000018</v>
      </c>
      <c r="L1705" s="2">
        <f t="shared" si="212"/>
        <v>87753.500000000015</v>
      </c>
      <c r="M1705" s="1">
        <f t="shared" si="213"/>
        <v>7.9302141157811257E-2</v>
      </c>
      <c r="N1705" s="1">
        <v>0.28625</v>
      </c>
      <c r="O1705" s="1">
        <v>358</v>
      </c>
      <c r="P1705" s="1">
        <f t="shared" si="214"/>
        <v>2.3568136932192232</v>
      </c>
      <c r="Q1705" s="2">
        <f t="shared" si="215"/>
        <v>0.96635196859812411</v>
      </c>
      <c r="R1705" s="1">
        <v>74.382000000000005</v>
      </c>
      <c r="S1705" s="1">
        <v>124.193</v>
      </c>
      <c r="T1705" s="4">
        <v>6.4409999999999998</v>
      </c>
      <c r="U1705" s="1">
        <v>1140795.5000000002</v>
      </c>
      <c r="V1705" s="1">
        <v>19.050625</v>
      </c>
      <c r="W1705" s="1">
        <v>279.77999999999997</v>
      </c>
      <c r="X1705" s="1">
        <v>21894.001</v>
      </c>
      <c r="Y1705" s="1">
        <v>20643.605499999998</v>
      </c>
      <c r="Z1705" s="1">
        <v>19615.726999999999</v>
      </c>
      <c r="AA1705" s="1">
        <v>17987.531999999999</v>
      </c>
      <c r="AB1705" s="1">
        <v>500.27250000000004</v>
      </c>
      <c r="AC1705" s="1">
        <v>420.90899999999999</v>
      </c>
      <c r="AD1705" s="4">
        <v>475.14250000000004</v>
      </c>
      <c r="AE1705" s="1">
        <v>493.01800000000003</v>
      </c>
      <c r="AF1705" s="1">
        <v>805.62249999999995</v>
      </c>
      <c r="AG1705" s="1">
        <v>868.86599999999999</v>
      </c>
      <c r="AH1705" s="1">
        <v>875.77299999999991</v>
      </c>
      <c r="AI1705" s="1">
        <v>845.88249999999994</v>
      </c>
      <c r="AJ1705" s="1">
        <v>4743.4174999999996</v>
      </c>
      <c r="AK1705" s="1">
        <v>3989.1354999999999</v>
      </c>
      <c r="AL1705" s="1">
        <v>3716.6099999999997</v>
      </c>
      <c r="AM1705" s="1">
        <v>4203.6295000000009</v>
      </c>
      <c r="AN1705" s="4">
        <v>128.65800000000002</v>
      </c>
      <c r="AO1705" s="1">
        <v>816.42949999999996</v>
      </c>
      <c r="AP1705" s="1">
        <v>6.3405000000000005</v>
      </c>
      <c r="AQ1705" s="1">
        <v>10.377749999999999</v>
      </c>
      <c r="AR1705" s="1">
        <v>0.64424999999999999</v>
      </c>
      <c r="AS1705" s="1">
        <v>356.20949999999999</v>
      </c>
      <c r="AT1705" s="1">
        <v>236.976</v>
      </c>
      <c r="AU1705" s="1">
        <v>270.74250000000001</v>
      </c>
      <c r="AV1705" s="1">
        <v>128347.77350000001</v>
      </c>
      <c r="AW1705" s="1">
        <v>85980.125</v>
      </c>
      <c r="AX1705" s="4">
        <v>98141.906000000003</v>
      </c>
      <c r="AY1705" s="1">
        <v>100842.54699999999</v>
      </c>
      <c r="AZ1705" s="1">
        <v>16.032</v>
      </c>
      <c r="BA1705" s="1">
        <v>730.54649999999992</v>
      </c>
      <c r="BB1705" s="1">
        <v>870.32150000000001</v>
      </c>
      <c r="BC1705" s="1">
        <v>872.60874999999999</v>
      </c>
      <c r="BD1705" s="1">
        <v>891.42349999999999</v>
      </c>
      <c r="BE1705" s="1">
        <v>915.92925000000002</v>
      </c>
      <c r="BF1705" s="1">
        <v>3.5895000000000001</v>
      </c>
      <c r="BG1705" s="1">
        <v>123.89399999999999</v>
      </c>
      <c r="BH1705" s="4">
        <v>32.792000000000002</v>
      </c>
      <c r="BI1705" s="1">
        <v>5.6430000000000007</v>
      </c>
      <c r="BJ1705" s="1">
        <v>5.8929999999999998</v>
      </c>
      <c r="BK1705" s="1">
        <v>9.2970000000000006</v>
      </c>
      <c r="BL1705" s="1">
        <v>6.0265000000000004</v>
      </c>
      <c r="BM1705" s="1">
        <v>413654.93800000002</v>
      </c>
      <c r="BN1705" s="1">
        <v>26.167200000000001</v>
      </c>
      <c r="BO1705" s="1">
        <v>249.69900000000001</v>
      </c>
      <c r="BP1705" s="1">
        <v>3.58725</v>
      </c>
      <c r="BQ1705" s="1">
        <v>890.66562499999998</v>
      </c>
      <c r="BR1705" s="1">
        <v>33.640500000000003</v>
      </c>
    </row>
    <row r="1706" spans="1:70" x14ac:dyDescent="0.15">
      <c r="A1706" s="4">
        <f t="shared" si="210"/>
        <v>225910.7035</v>
      </c>
      <c r="B1706" s="1">
        <v>340040.78150000004</v>
      </c>
      <c r="C1706" s="1">
        <f t="shared" si="208"/>
        <v>212449.79700000002</v>
      </c>
      <c r="D1706" s="3">
        <v>60.027000000000001</v>
      </c>
      <c r="E1706" s="3">
        <f t="shared" si="211"/>
        <v>72.752724000000001</v>
      </c>
      <c r="F1706" s="1">
        <v>14.538</v>
      </c>
      <c r="G1706" s="1">
        <v>155.976</v>
      </c>
      <c r="H1706" s="1">
        <v>96279.676500000001</v>
      </c>
      <c r="I1706" s="1">
        <v>866.93020000000001</v>
      </c>
      <c r="J1706" s="4">
        <v>254.99200000000002</v>
      </c>
      <c r="K1706" s="1">
        <f t="shared" si="209"/>
        <v>874680.95850000018</v>
      </c>
      <c r="L1706" s="2">
        <f t="shared" si="212"/>
        <v>89007.538461538468</v>
      </c>
      <c r="M1706" s="1">
        <f t="shared" si="213"/>
        <v>7.9302141157811257E-2</v>
      </c>
      <c r="N1706" s="1">
        <v>0.30249999999999999</v>
      </c>
      <c r="O1706" s="1">
        <v>531.25</v>
      </c>
      <c r="P1706" s="1">
        <f t="shared" si="214"/>
        <v>3.4973666886109283</v>
      </c>
      <c r="Q1706" s="2">
        <f t="shared" si="215"/>
        <v>0.97732518542706526</v>
      </c>
      <c r="R1706" s="1">
        <v>81.248000000000005</v>
      </c>
      <c r="S1706" s="1">
        <v>120.2825</v>
      </c>
      <c r="T1706" s="4">
        <v>6.3159999999999998</v>
      </c>
      <c r="U1706" s="1">
        <v>1157098</v>
      </c>
      <c r="V1706" s="1">
        <v>19.187874999999998</v>
      </c>
      <c r="W1706" s="1">
        <v>279.846</v>
      </c>
      <c r="X1706" s="1">
        <v>21810.147000000001</v>
      </c>
      <c r="Y1706" s="1">
        <v>20507.631999999998</v>
      </c>
      <c r="Z1706" s="1">
        <v>19565.642</v>
      </c>
      <c r="AA1706" s="1">
        <v>17775.737000000001</v>
      </c>
      <c r="AB1706" s="1">
        <v>500.20100000000002</v>
      </c>
      <c r="AC1706" s="1">
        <v>420.89049999999997</v>
      </c>
      <c r="AD1706" s="4">
        <v>475.08849999999995</v>
      </c>
      <c r="AE1706" s="1">
        <v>489.79200000000003</v>
      </c>
      <c r="AF1706" s="1">
        <v>804.95049999999992</v>
      </c>
      <c r="AG1706" s="1">
        <v>868.41250000000002</v>
      </c>
      <c r="AH1706" s="1">
        <v>875.43349999999998</v>
      </c>
      <c r="AI1706" s="1">
        <v>845.31799999999998</v>
      </c>
      <c r="AJ1706" s="1">
        <v>4763.0709999999999</v>
      </c>
      <c r="AK1706" s="1">
        <v>3956.5839999999998</v>
      </c>
      <c r="AL1706" s="1">
        <v>3712.7745</v>
      </c>
      <c r="AM1706" s="1">
        <v>4188.0889999999999</v>
      </c>
      <c r="AN1706" s="4">
        <v>128.6925</v>
      </c>
      <c r="AO1706" s="1">
        <v>816.90658333333329</v>
      </c>
      <c r="AP1706" s="1">
        <v>6.0430000000000001</v>
      </c>
      <c r="AQ1706" s="1">
        <v>11.094749999999999</v>
      </c>
      <c r="AR1706" s="1">
        <v>0.83374999999999999</v>
      </c>
      <c r="AS1706" s="1">
        <v>355.71749999999997</v>
      </c>
      <c r="AT1706" s="1">
        <v>237.06399999999999</v>
      </c>
      <c r="AU1706" s="1">
        <v>270.99800000000005</v>
      </c>
      <c r="AV1706" s="1">
        <v>122802.67199999999</v>
      </c>
      <c r="AW1706" s="1">
        <v>90806.945500000002</v>
      </c>
      <c r="AX1706" s="4">
        <v>112623.67999999999</v>
      </c>
      <c r="AY1706" s="1">
        <v>113287.02350000001</v>
      </c>
      <c r="AZ1706" s="1">
        <v>15.887499999999999</v>
      </c>
      <c r="BA1706" s="1">
        <v>737.351</v>
      </c>
      <c r="BB1706" s="1">
        <v>870.5675</v>
      </c>
      <c r="BC1706" s="1">
        <v>873.76575000000003</v>
      </c>
      <c r="BD1706" s="1">
        <v>891.38400000000001</v>
      </c>
      <c r="BE1706" s="1">
        <v>916.82850000000008</v>
      </c>
      <c r="BF1706" s="1">
        <v>3.6505000000000001</v>
      </c>
      <c r="BG1706" s="1">
        <v>120.59199999999998</v>
      </c>
      <c r="BH1706" s="4">
        <v>33.162500000000001</v>
      </c>
      <c r="BI1706" s="1">
        <v>5.6515000000000004</v>
      </c>
      <c r="BJ1706" s="1">
        <v>5.8765000000000001</v>
      </c>
      <c r="BK1706" s="1">
        <v>9.2635000000000005</v>
      </c>
      <c r="BL1706" s="1">
        <v>5.952</v>
      </c>
      <c r="BM1706" s="1">
        <v>438360.50050000002</v>
      </c>
      <c r="BN1706" s="1">
        <v>238.06070000000003</v>
      </c>
      <c r="BO1706" s="1">
        <v>251.4675</v>
      </c>
      <c r="BP1706" s="1">
        <v>3.2879999999999998</v>
      </c>
      <c r="BQ1706" s="1">
        <v>891.09075000000007</v>
      </c>
      <c r="BR1706" s="1">
        <v>33.764499999999998</v>
      </c>
    </row>
    <row r="1707" spans="1:70" x14ac:dyDescent="0.15">
      <c r="A1707" s="4">
        <f t="shared" si="210"/>
        <v>239451.875</v>
      </c>
      <c r="B1707" s="1">
        <v>343084.71900000004</v>
      </c>
      <c r="C1707" s="1">
        <f t="shared" si="208"/>
        <v>214146.25</v>
      </c>
      <c r="D1707" s="3">
        <v>60.468000000000004</v>
      </c>
      <c r="E1707" s="3">
        <f t="shared" si="211"/>
        <v>73.287216000000001</v>
      </c>
      <c r="F1707" s="1">
        <v>14.538</v>
      </c>
      <c r="G1707" s="1">
        <v>156.04650000000001</v>
      </c>
      <c r="H1707" s="1">
        <v>96266.262000000002</v>
      </c>
      <c r="I1707" s="1">
        <v>865.83460000000002</v>
      </c>
      <c r="J1707" s="4">
        <v>254.99200000000002</v>
      </c>
      <c r="K1707" s="1">
        <f t="shared" si="209"/>
        <v>892949.10600000003</v>
      </c>
      <c r="L1707" s="2">
        <f t="shared" si="212"/>
        <v>91272.26923076922</v>
      </c>
      <c r="M1707" s="1">
        <f t="shared" si="213"/>
        <v>7.9302141157811271E-2</v>
      </c>
      <c r="N1707" s="1">
        <v>0.317</v>
      </c>
      <c r="O1707" s="1">
        <v>467</v>
      </c>
      <c r="P1707" s="1">
        <f t="shared" si="214"/>
        <v>3.0743910467412769</v>
      </c>
      <c r="Q1707" s="2">
        <f t="shared" si="215"/>
        <v>0.97420557764053195</v>
      </c>
      <c r="R1707" s="1">
        <v>88.724500000000006</v>
      </c>
      <c r="S1707" s="1">
        <v>95.361999999999995</v>
      </c>
      <c r="T1707" s="4">
        <v>6.1204999999999998</v>
      </c>
      <c r="U1707" s="1">
        <v>1186539.4999999998</v>
      </c>
      <c r="V1707" s="1">
        <v>19.419374999999999</v>
      </c>
      <c r="W1707" s="1">
        <v>279.81500000000005</v>
      </c>
      <c r="X1707" s="1">
        <v>21749.426500000001</v>
      </c>
      <c r="Y1707" s="1">
        <v>20429.612499999999</v>
      </c>
      <c r="Z1707" s="1">
        <v>19672.453999999998</v>
      </c>
      <c r="AA1707" s="1">
        <v>17739.935999999998</v>
      </c>
      <c r="AB1707" s="1">
        <v>499.9</v>
      </c>
      <c r="AC1707" s="1">
        <v>420.94799999999998</v>
      </c>
      <c r="AD1707" s="4">
        <v>474.98400000000004</v>
      </c>
      <c r="AE1707" s="1">
        <v>484.99199999999996</v>
      </c>
      <c r="AF1707" s="1">
        <v>804.71299999999997</v>
      </c>
      <c r="AG1707" s="1">
        <v>868.64650000000006</v>
      </c>
      <c r="AH1707" s="1">
        <v>875.68650000000002</v>
      </c>
      <c r="AI1707" s="1">
        <v>845.1545000000001</v>
      </c>
      <c r="AJ1707" s="1">
        <v>4763.5200000000004</v>
      </c>
      <c r="AK1707" s="1">
        <v>3942.3890000000001</v>
      </c>
      <c r="AL1707" s="1">
        <v>3742.6475</v>
      </c>
      <c r="AM1707" s="1">
        <v>4226.2764999999999</v>
      </c>
      <c r="AN1707" s="4">
        <v>128.8185</v>
      </c>
      <c r="AO1707" s="1">
        <v>818.68149999999991</v>
      </c>
      <c r="AP1707" s="1">
        <v>5.8290000000000006</v>
      </c>
      <c r="AQ1707" s="1">
        <v>10.7775</v>
      </c>
      <c r="AR1707" s="1">
        <v>0.78400000000000003</v>
      </c>
      <c r="AS1707" s="1">
        <v>355.39350000000002</v>
      </c>
      <c r="AT1707" s="1">
        <v>236.86</v>
      </c>
      <c r="AU1707" s="1">
        <v>271.15200000000004</v>
      </c>
      <c r="AV1707" s="1">
        <v>119053.992</v>
      </c>
      <c r="AW1707" s="1">
        <v>95516.726999999999</v>
      </c>
      <c r="AX1707" s="4">
        <v>118144.60149999999</v>
      </c>
      <c r="AY1707" s="1">
        <v>121307.2735</v>
      </c>
      <c r="AZ1707" s="1">
        <v>15.805</v>
      </c>
      <c r="BA1707" s="1">
        <v>741.4325</v>
      </c>
      <c r="BB1707" s="1">
        <v>871.53399999999999</v>
      </c>
      <c r="BC1707" s="1">
        <v>875.47700000000009</v>
      </c>
      <c r="BD1707" s="1">
        <v>892.42700000000002</v>
      </c>
      <c r="BE1707" s="1">
        <v>919.18100000000004</v>
      </c>
      <c r="BF1707" s="1">
        <v>3.7225000000000001</v>
      </c>
      <c r="BG1707" s="1">
        <v>117.3265</v>
      </c>
      <c r="BH1707" s="4">
        <v>33.776499999999999</v>
      </c>
      <c r="BI1707" s="1">
        <v>5.8094999999999999</v>
      </c>
      <c r="BJ1707" s="1">
        <v>6.2684999999999995</v>
      </c>
      <c r="BK1707" s="1">
        <v>9.2550000000000008</v>
      </c>
      <c r="BL1707" s="1">
        <v>6.0184999999999995</v>
      </c>
      <c r="BM1707" s="1">
        <v>453598.125</v>
      </c>
      <c r="BN1707" s="1">
        <v>90.212150000000008</v>
      </c>
      <c r="BO1707" s="1">
        <v>252.88249999999999</v>
      </c>
      <c r="BP1707" s="1">
        <v>3.1822499999999998</v>
      </c>
      <c r="BQ1707" s="1">
        <v>892.44212500000003</v>
      </c>
      <c r="BR1707" s="1">
        <v>33.664000000000001</v>
      </c>
    </row>
    <row r="1708" spans="1:70" x14ac:dyDescent="0.15">
      <c r="A1708" s="4">
        <f t="shared" si="210"/>
        <v>247886.383</v>
      </c>
      <c r="B1708" s="1">
        <v>340142.90650000004</v>
      </c>
      <c r="C1708" s="1">
        <f t="shared" si="208"/>
        <v>220279.3045</v>
      </c>
      <c r="D1708" s="3">
        <v>60.375</v>
      </c>
      <c r="E1708" s="3">
        <f t="shared" si="211"/>
        <v>73.174499999999995</v>
      </c>
      <c r="F1708" s="1">
        <v>14.538</v>
      </c>
      <c r="G1708" s="1">
        <v>153.37700000000001</v>
      </c>
      <c r="H1708" s="1">
        <v>96434.91750000001</v>
      </c>
      <c r="I1708" s="1">
        <v>866.19039999999995</v>
      </c>
      <c r="J1708" s="4">
        <v>255</v>
      </c>
      <c r="K1708" s="1">
        <f t="shared" si="209"/>
        <v>904743.51150000002</v>
      </c>
      <c r="L1708" s="2">
        <f t="shared" si="212"/>
        <v>90627.88461538461</v>
      </c>
      <c r="M1708" s="1">
        <f t="shared" si="213"/>
        <v>7.9302141157811257E-2</v>
      </c>
      <c r="N1708" s="1">
        <v>0.32774999999999999</v>
      </c>
      <c r="O1708" s="1">
        <v>449.25</v>
      </c>
      <c r="P1708" s="1">
        <f t="shared" si="214"/>
        <v>2.9575378538512176</v>
      </c>
      <c r="Q1708" s="2">
        <f t="shared" si="215"/>
        <v>0.97318643240540559</v>
      </c>
      <c r="R1708" s="1">
        <v>100.931</v>
      </c>
      <c r="S1708" s="1">
        <v>82.814999999999998</v>
      </c>
      <c r="T1708" s="4">
        <v>5.8505000000000003</v>
      </c>
      <c r="U1708" s="1">
        <v>1178162.5</v>
      </c>
      <c r="V1708" s="1">
        <v>19.396312500000001</v>
      </c>
      <c r="W1708" s="1">
        <v>279.94749999999999</v>
      </c>
      <c r="X1708" s="1">
        <v>21710.910499999998</v>
      </c>
      <c r="Y1708" s="1">
        <v>20569.3105</v>
      </c>
      <c r="Z1708" s="1">
        <v>19706.094499999999</v>
      </c>
      <c r="AA1708" s="1">
        <v>17777.305500000002</v>
      </c>
      <c r="AB1708" s="1">
        <v>499.8775</v>
      </c>
      <c r="AC1708" s="1">
        <v>420.94400000000002</v>
      </c>
      <c r="AD1708" s="4">
        <v>474.96199999999999</v>
      </c>
      <c r="AE1708" s="1">
        <v>483.55349999999999</v>
      </c>
      <c r="AF1708" s="1">
        <v>804.88750000000005</v>
      </c>
      <c r="AG1708" s="1">
        <v>869.39249999999993</v>
      </c>
      <c r="AH1708" s="1">
        <v>876.64250000000004</v>
      </c>
      <c r="AI1708" s="1">
        <v>845.10449999999992</v>
      </c>
      <c r="AJ1708" s="1">
        <v>4817.3644999999997</v>
      </c>
      <c r="AK1708" s="1">
        <v>3918.5815000000002</v>
      </c>
      <c r="AL1708" s="1">
        <v>3694.0084999999999</v>
      </c>
      <c r="AM1708" s="1">
        <v>4241.3420000000006</v>
      </c>
      <c r="AN1708" s="4">
        <v>128.99</v>
      </c>
      <c r="AO1708" s="1">
        <v>821.57549999999992</v>
      </c>
      <c r="AP1708" s="1">
        <v>5.5474999999999994</v>
      </c>
      <c r="AQ1708" s="1">
        <v>10.84625</v>
      </c>
      <c r="AR1708" s="1">
        <v>0.77700000000000002</v>
      </c>
      <c r="AS1708" s="1">
        <v>355.05150000000003</v>
      </c>
      <c r="AT1708" s="1">
        <v>236.52949999999998</v>
      </c>
      <c r="AU1708" s="1">
        <v>271.29300000000001</v>
      </c>
      <c r="AV1708" s="1">
        <v>123117.32799999999</v>
      </c>
      <c r="AW1708" s="1">
        <v>98245.28899999999</v>
      </c>
      <c r="AX1708" s="4">
        <v>122815.508</v>
      </c>
      <c r="AY1708" s="1">
        <v>125070.875</v>
      </c>
      <c r="AZ1708" s="1">
        <v>15.719749999999999</v>
      </c>
      <c r="BA1708" s="1">
        <v>749.87249999999995</v>
      </c>
      <c r="BB1708" s="1">
        <v>873.11324999999999</v>
      </c>
      <c r="BC1708" s="1">
        <v>878.02575000000002</v>
      </c>
      <c r="BD1708" s="1">
        <v>893.88924999999995</v>
      </c>
      <c r="BE1708" s="1">
        <v>921.6400000000001</v>
      </c>
      <c r="BF1708" s="1">
        <v>3.7805</v>
      </c>
      <c r="BG1708" s="1">
        <v>114.8305</v>
      </c>
      <c r="BH1708" s="4">
        <v>34.436</v>
      </c>
      <c r="BI1708" s="1">
        <v>5.9350000000000005</v>
      </c>
      <c r="BJ1708" s="1">
        <v>6.6434999999999995</v>
      </c>
      <c r="BK1708" s="1">
        <v>9.2390000000000008</v>
      </c>
      <c r="BL1708" s="1">
        <v>6.0350000000000001</v>
      </c>
      <c r="BM1708" s="1">
        <v>468165.6875</v>
      </c>
      <c r="BN1708" s="1">
        <v>63.854100000000017</v>
      </c>
      <c r="BO1708" s="1">
        <v>255.7045</v>
      </c>
      <c r="BP1708" s="1">
        <v>2.9304999999999999</v>
      </c>
      <c r="BQ1708" s="1">
        <v>894.21725000000004</v>
      </c>
      <c r="BR1708" s="1">
        <v>33.6875</v>
      </c>
    </row>
    <row r="1709" spans="1:70" x14ac:dyDescent="0.15">
      <c r="A1709" s="4">
        <f t="shared" si="210"/>
        <v>249082.96100000001</v>
      </c>
      <c r="B1709" s="1">
        <v>338844.00050000002</v>
      </c>
      <c r="C1709" s="1">
        <f t="shared" si="208"/>
        <v>221129.38300000003</v>
      </c>
      <c r="D1709" s="3">
        <v>59.573999999999998</v>
      </c>
      <c r="E1709" s="3">
        <f t="shared" si="211"/>
        <v>72.203688</v>
      </c>
      <c r="F1709" s="1">
        <v>14.538</v>
      </c>
      <c r="G1709" s="1">
        <v>138.1395</v>
      </c>
      <c r="H1709" s="1">
        <v>96448.83600000001</v>
      </c>
      <c r="I1709" s="1">
        <v>867.88319999999999</v>
      </c>
      <c r="J1709" s="4">
        <v>250.018</v>
      </c>
      <c r="K1709" s="1">
        <f t="shared" si="209"/>
        <v>905505.18050000002</v>
      </c>
      <c r="L1709" s="2">
        <f t="shared" si="212"/>
        <v>94219.461538461546</v>
      </c>
      <c r="M1709" s="1">
        <f t="shared" si="213"/>
        <v>7.9302141157811271E-2</v>
      </c>
      <c r="N1709" s="1">
        <v>0.34775</v>
      </c>
      <c r="O1709" s="1">
        <v>466.75</v>
      </c>
      <c r="P1709" s="1">
        <f t="shared" si="214"/>
        <v>3.0727452271231073</v>
      </c>
      <c r="Q1709" s="2">
        <f t="shared" si="215"/>
        <v>0.9741917616671204</v>
      </c>
      <c r="R1709" s="1">
        <v>119.393</v>
      </c>
      <c r="S1709" s="1">
        <v>82.814499999999995</v>
      </c>
      <c r="T1709" s="4">
        <v>5.5485000000000007</v>
      </c>
      <c r="U1709" s="1">
        <v>1224853</v>
      </c>
      <c r="V1709" s="1">
        <v>19.386375000000001</v>
      </c>
      <c r="W1709" s="1">
        <v>280.0675</v>
      </c>
      <c r="X1709" s="1">
        <v>21817.578999999998</v>
      </c>
      <c r="Y1709" s="1">
        <v>20556.941999999999</v>
      </c>
      <c r="Z1709" s="1">
        <v>19555.607499999998</v>
      </c>
      <c r="AA1709" s="1">
        <v>17807.0455</v>
      </c>
      <c r="AB1709" s="1">
        <v>499.62699999999995</v>
      </c>
      <c r="AC1709" s="1">
        <v>420.99799999999999</v>
      </c>
      <c r="AD1709" s="4">
        <v>474.74649999999997</v>
      </c>
      <c r="AE1709" s="1">
        <v>482.08249999999998</v>
      </c>
      <c r="AF1709" s="1">
        <v>804.92550000000006</v>
      </c>
      <c r="AG1709" s="1">
        <v>870.92900000000009</v>
      </c>
      <c r="AH1709" s="1">
        <v>877.63049999999998</v>
      </c>
      <c r="AI1709" s="1">
        <v>845.29300000000001</v>
      </c>
      <c r="AJ1709" s="1">
        <v>4788.9359999999997</v>
      </c>
      <c r="AK1709" s="1">
        <v>3951.1574999999998</v>
      </c>
      <c r="AL1709" s="1">
        <v>3690.3654999999999</v>
      </c>
      <c r="AM1709" s="1">
        <v>4281.2029999999995</v>
      </c>
      <c r="AN1709" s="4">
        <v>129.16149999999999</v>
      </c>
      <c r="AO1709" s="1">
        <v>823.89408333333336</v>
      </c>
      <c r="AP1709" s="1">
        <v>5.3365</v>
      </c>
      <c r="AQ1709" s="1">
        <v>10.608750000000001</v>
      </c>
      <c r="AR1709" s="1">
        <v>0.8145</v>
      </c>
      <c r="AS1709" s="1">
        <v>354.88650000000001</v>
      </c>
      <c r="AT1709" s="1">
        <v>236.08749999999998</v>
      </c>
      <c r="AU1709" s="1">
        <v>271.30500000000001</v>
      </c>
      <c r="AV1709" s="1">
        <v>122771.852</v>
      </c>
      <c r="AW1709" s="1">
        <v>97892.5</v>
      </c>
      <c r="AX1709" s="4">
        <v>123490.1955</v>
      </c>
      <c r="AY1709" s="1">
        <v>125592.76549999999</v>
      </c>
      <c r="AZ1709" s="1">
        <v>15.716249999999999</v>
      </c>
      <c r="BA1709" s="1">
        <v>742.18650000000002</v>
      </c>
      <c r="BB1709" s="1">
        <v>875.20675000000006</v>
      </c>
      <c r="BC1709" s="1">
        <v>880.80224999999996</v>
      </c>
      <c r="BD1709" s="1">
        <v>895.71249999999998</v>
      </c>
      <c r="BE1709" s="1">
        <v>923.99324999999999</v>
      </c>
      <c r="BF1709" s="1">
        <v>3.7534999999999998</v>
      </c>
      <c r="BG1709" s="1">
        <v>115.14750000000001</v>
      </c>
      <c r="BH1709" s="4">
        <v>34.238500000000002</v>
      </c>
      <c r="BI1709" s="1">
        <v>5.9930000000000003</v>
      </c>
      <c r="BJ1709" s="1">
        <v>6.5269999999999992</v>
      </c>
      <c r="BK1709" s="1">
        <v>9.2219999999999995</v>
      </c>
      <c r="BL1709" s="1">
        <v>6.1265000000000001</v>
      </c>
      <c r="BM1709" s="1">
        <v>470212.34400000004</v>
      </c>
      <c r="BN1709" s="1">
        <v>93.912149999999997</v>
      </c>
      <c r="BO1709" s="1">
        <v>254.42149999999998</v>
      </c>
      <c r="BP1709" s="1">
        <v>2.742</v>
      </c>
      <c r="BQ1709" s="1">
        <v>896.29150000000004</v>
      </c>
      <c r="BR1709" s="1">
        <v>33.647000000000006</v>
      </c>
    </row>
    <row r="1710" spans="1:70" x14ac:dyDescent="0.15">
      <c r="A1710" s="4">
        <f t="shared" si="210"/>
        <v>249417.09349999999</v>
      </c>
      <c r="B1710" s="1">
        <v>339079.15650000004</v>
      </c>
      <c r="C1710" s="1">
        <f t="shared" si="208"/>
        <v>221317.71950000004</v>
      </c>
      <c r="D1710" s="3">
        <v>60.002000000000002</v>
      </c>
      <c r="E1710" s="3">
        <f t="shared" si="211"/>
        <v>72.722424000000004</v>
      </c>
      <c r="F1710" s="1">
        <v>14.538</v>
      </c>
      <c r="G1710" s="1">
        <v>124.19499999999999</v>
      </c>
      <c r="H1710" s="1">
        <v>96180.194499999998</v>
      </c>
      <c r="I1710" s="1">
        <v>870.56829999999991</v>
      </c>
      <c r="J1710" s="4">
        <v>250.018</v>
      </c>
      <c r="K1710" s="1">
        <f t="shared" si="209"/>
        <v>905994.16399999999</v>
      </c>
      <c r="L1710" s="2">
        <f t="shared" si="212"/>
        <v>92896.461538461546</v>
      </c>
      <c r="M1710" s="1">
        <f t="shared" si="213"/>
        <v>7.9302141157811271E-2</v>
      </c>
      <c r="N1710" s="1">
        <v>0.35575000000000001</v>
      </c>
      <c r="O1710" s="1">
        <v>413.00000000000006</v>
      </c>
      <c r="P1710" s="1">
        <f t="shared" si="214"/>
        <v>2.7188940092165903</v>
      </c>
      <c r="Q1710" s="2">
        <f t="shared" si="215"/>
        <v>0.97083294130297448</v>
      </c>
      <c r="R1710" s="1">
        <v>144.87349999999998</v>
      </c>
      <c r="S1710" s="1">
        <v>83.631500000000003</v>
      </c>
      <c r="T1710" s="4">
        <v>5.3544999999999998</v>
      </c>
      <c r="U1710" s="1">
        <v>1207654</v>
      </c>
      <c r="V1710" s="1">
        <v>19.422625</v>
      </c>
      <c r="W1710" s="1">
        <v>280.09199999999998</v>
      </c>
      <c r="X1710" s="1">
        <v>20671.419499999996</v>
      </c>
      <c r="Y1710" s="1">
        <v>20709.616999999998</v>
      </c>
      <c r="Z1710" s="1">
        <v>19904.2235</v>
      </c>
      <c r="AA1710" s="1">
        <v>18036.234</v>
      </c>
      <c r="AB1710" s="1">
        <v>499.3775</v>
      </c>
      <c r="AC1710" s="1">
        <v>421.05399999999997</v>
      </c>
      <c r="AD1710" s="4">
        <v>474.56900000000002</v>
      </c>
      <c r="AE1710" s="1">
        <v>484.44749999999999</v>
      </c>
      <c r="AF1710" s="1">
        <v>805.41200000000003</v>
      </c>
      <c r="AG1710" s="1">
        <v>873.149</v>
      </c>
      <c r="AH1710" s="1">
        <v>879.32150000000001</v>
      </c>
      <c r="AI1710" s="1">
        <v>845.87799999999993</v>
      </c>
      <c r="AJ1710" s="1">
        <v>4841.5925000000007</v>
      </c>
      <c r="AK1710" s="1">
        <v>3959.7725</v>
      </c>
      <c r="AL1710" s="1">
        <v>3740.1435000000001</v>
      </c>
      <c r="AM1710" s="1">
        <v>4317.1919999999991</v>
      </c>
      <c r="AN1710" s="4">
        <v>129.44800000000001</v>
      </c>
      <c r="AO1710" s="1">
        <v>826.84033333333343</v>
      </c>
      <c r="AP1710" s="1">
        <v>5.3605</v>
      </c>
      <c r="AQ1710" s="1">
        <v>10.71575</v>
      </c>
      <c r="AR1710" s="1">
        <v>0.76875000000000004</v>
      </c>
      <c r="AS1710" s="1">
        <v>354.96</v>
      </c>
      <c r="AT1710" s="1">
        <v>235.70499999999998</v>
      </c>
      <c r="AU1710" s="1">
        <v>271.27999999999997</v>
      </c>
      <c r="AV1710" s="1">
        <v>121838.7815</v>
      </c>
      <c r="AW1710" s="1">
        <v>99469.859499999991</v>
      </c>
      <c r="AX1710" s="4">
        <v>123547.96849999999</v>
      </c>
      <c r="AY1710" s="1">
        <v>125869.125</v>
      </c>
      <c r="AZ1710" s="1">
        <v>15.797000000000001</v>
      </c>
      <c r="BA1710" s="1">
        <v>727.08749999999998</v>
      </c>
      <c r="BB1710" s="1">
        <v>877.44550000000004</v>
      </c>
      <c r="BC1710" s="1">
        <v>883.34574999999995</v>
      </c>
      <c r="BD1710" s="1">
        <v>897.84400000000005</v>
      </c>
      <c r="BE1710" s="1">
        <v>926.16674999999998</v>
      </c>
      <c r="BF1710" s="1">
        <v>3.6579999999999999</v>
      </c>
      <c r="BG1710" s="1">
        <v>125.83450000000001</v>
      </c>
      <c r="BH1710" s="4">
        <v>33.324000000000005</v>
      </c>
      <c r="BI1710" s="1">
        <v>6.0350000000000001</v>
      </c>
      <c r="BJ1710" s="1">
        <v>6.2850000000000001</v>
      </c>
      <c r="BK1710" s="1">
        <v>9.2219999999999995</v>
      </c>
      <c r="BL1710" s="1">
        <v>6.452</v>
      </c>
      <c r="BM1710" s="1">
        <v>470734.81300000002</v>
      </c>
      <c r="BN1710" s="1">
        <v>30.324949999999994</v>
      </c>
      <c r="BO1710" s="1">
        <v>251.55549999999999</v>
      </c>
      <c r="BP1710" s="1">
        <v>2.6589999999999998</v>
      </c>
      <c r="BQ1710" s="1">
        <v>898.43487499999992</v>
      </c>
      <c r="BR1710" s="1">
        <v>33.531999999999996</v>
      </c>
    </row>
    <row r="1711" spans="1:70" x14ac:dyDescent="0.15">
      <c r="A1711" s="4">
        <f t="shared" si="210"/>
        <v>236062.391</v>
      </c>
      <c r="B1711" s="1">
        <v>345210.25050000002</v>
      </c>
      <c r="C1711" s="1">
        <f t="shared" si="208"/>
        <v>224310.359</v>
      </c>
      <c r="D1711" s="3">
        <v>59.528500000000001</v>
      </c>
      <c r="E1711" s="3">
        <f t="shared" si="211"/>
        <v>72.148542000000006</v>
      </c>
      <c r="F1711" s="1">
        <v>14.521000000000001</v>
      </c>
      <c r="G1711" s="1">
        <v>122.5985</v>
      </c>
      <c r="H1711" s="1">
        <v>95138.944000000018</v>
      </c>
      <c r="I1711" s="1">
        <v>873.53980000000001</v>
      </c>
      <c r="J1711" s="4">
        <v>250.018</v>
      </c>
      <c r="K1711" s="1">
        <f t="shared" si="209"/>
        <v>900721.9445000001</v>
      </c>
      <c r="L1711" s="2">
        <f t="shared" si="212"/>
        <v>92982.076923076922</v>
      </c>
      <c r="M1711" s="1">
        <f t="shared" si="213"/>
        <v>7.9302141157811271E-2</v>
      </c>
      <c r="N1711" s="1">
        <v>0.35624999999999996</v>
      </c>
      <c r="O1711" s="1">
        <v>415.25000000000011</v>
      </c>
      <c r="P1711" s="1">
        <f t="shared" si="214"/>
        <v>2.7337063857801192</v>
      </c>
      <c r="Q1711" s="2">
        <f t="shared" si="215"/>
        <v>0.97099098075407209</v>
      </c>
      <c r="R1711" s="1">
        <v>147.16199999999998</v>
      </c>
      <c r="S1711" s="1">
        <v>84.5655</v>
      </c>
      <c r="T1711" s="4">
        <v>5.1669999999999998</v>
      </c>
      <c r="U1711" s="1">
        <v>1208766.9999999998</v>
      </c>
      <c r="V1711" s="1">
        <v>19.419687499999995</v>
      </c>
      <c r="W1711" s="1">
        <v>280.16649999999998</v>
      </c>
      <c r="X1711" s="1">
        <v>18452.976000000002</v>
      </c>
      <c r="Y1711" s="1">
        <v>20913.639499999997</v>
      </c>
      <c r="Z1711" s="1">
        <v>20225.763500000001</v>
      </c>
      <c r="AA1711" s="1">
        <v>18476.840499999998</v>
      </c>
      <c r="AB1711" s="1">
        <v>499.75749999999999</v>
      </c>
      <c r="AC1711" s="1">
        <v>421.09399999999999</v>
      </c>
      <c r="AD1711" s="4">
        <v>474.084</v>
      </c>
      <c r="AE1711" s="1">
        <v>487.9325</v>
      </c>
      <c r="AF1711" s="1">
        <v>806.33150000000001</v>
      </c>
      <c r="AG1711" s="1">
        <v>875.41049999999996</v>
      </c>
      <c r="AH1711" s="1">
        <v>881.07249999999999</v>
      </c>
      <c r="AI1711" s="1">
        <v>846.71050000000002</v>
      </c>
      <c r="AJ1711" s="1">
        <v>4893.6875</v>
      </c>
      <c r="AK1711" s="1">
        <v>3985.5355</v>
      </c>
      <c r="AL1711" s="1">
        <v>3809.029</v>
      </c>
      <c r="AM1711" s="1">
        <v>4381.4724999999999</v>
      </c>
      <c r="AN1711" s="4">
        <v>129.66500000000002</v>
      </c>
      <c r="AO1711" s="1">
        <v>830.28399999999988</v>
      </c>
      <c r="AP1711" s="1">
        <v>5.4984999999999999</v>
      </c>
      <c r="AQ1711" s="1">
        <v>10.50825</v>
      </c>
      <c r="AR1711" s="1">
        <v>0.77150000000000007</v>
      </c>
      <c r="AS1711" s="1">
        <v>355.23699999999997</v>
      </c>
      <c r="AT1711" s="1">
        <v>235.423</v>
      </c>
      <c r="AU1711" s="1">
        <v>271.28200000000004</v>
      </c>
      <c r="AV1711" s="1">
        <v>124859.961</v>
      </c>
      <c r="AW1711" s="1">
        <v>98793.953000000009</v>
      </c>
      <c r="AX1711" s="4">
        <v>113696.961</v>
      </c>
      <c r="AY1711" s="1">
        <v>122365.43</v>
      </c>
      <c r="AZ1711" s="1">
        <v>15.863</v>
      </c>
      <c r="BA1711" s="1">
        <v>731.10300000000007</v>
      </c>
      <c r="BB1711" s="1">
        <v>879.64875000000006</v>
      </c>
      <c r="BC1711" s="1">
        <v>884.94024999999999</v>
      </c>
      <c r="BD1711" s="1">
        <v>899.81525000000011</v>
      </c>
      <c r="BE1711" s="1">
        <v>927.89125000000001</v>
      </c>
      <c r="BF1711" s="1">
        <v>3.6430000000000002</v>
      </c>
      <c r="BG1711" s="1">
        <v>142.00799999999998</v>
      </c>
      <c r="BH1711" s="4">
        <v>33.314</v>
      </c>
      <c r="BI1711" s="1">
        <v>5.9685000000000006</v>
      </c>
      <c r="BJ1711" s="1">
        <v>5.9764999999999997</v>
      </c>
      <c r="BK1711" s="1">
        <v>9.2219999999999995</v>
      </c>
      <c r="BL1711" s="1">
        <v>6.6604999999999999</v>
      </c>
      <c r="BM1711" s="1">
        <v>460372.75</v>
      </c>
      <c r="BN1711" s="1">
        <v>16.173400000000001</v>
      </c>
      <c r="BO1711" s="1">
        <v>252.2045</v>
      </c>
      <c r="BP1711" s="1">
        <v>2.8122499999999997</v>
      </c>
      <c r="BQ1711" s="1">
        <v>900.07262500000002</v>
      </c>
      <c r="BR1711" s="1">
        <v>33.549999999999997</v>
      </c>
    </row>
    <row r="1712" spans="1:70" x14ac:dyDescent="0.15">
      <c r="A1712" s="4">
        <f t="shared" si="210"/>
        <v>230217.30499999999</v>
      </c>
      <c r="B1712" s="1">
        <v>339303.28150000004</v>
      </c>
      <c r="C1712" s="1">
        <f t="shared" si="208"/>
        <v>222396.63250000001</v>
      </c>
      <c r="D1712" s="3">
        <v>59.53</v>
      </c>
      <c r="E1712" s="3">
        <f t="shared" si="211"/>
        <v>72.150360000000006</v>
      </c>
      <c r="F1712" s="1">
        <v>20.146000000000001</v>
      </c>
      <c r="G1712" s="1">
        <v>124.44800000000001</v>
      </c>
      <c r="H1712" s="1">
        <v>95016.444000000003</v>
      </c>
      <c r="I1712" s="1">
        <v>877.51299999999992</v>
      </c>
      <c r="J1712" s="4">
        <v>255</v>
      </c>
      <c r="K1712" s="1">
        <f t="shared" si="209"/>
        <v>886933.66300000006</v>
      </c>
      <c r="L1712" s="2">
        <f t="shared" si="212"/>
        <v>88807.576923076951</v>
      </c>
      <c r="M1712" s="1">
        <f t="shared" si="213"/>
        <v>7.9302141157811271E-2</v>
      </c>
      <c r="N1712" s="1">
        <v>0.34525</v>
      </c>
      <c r="O1712" s="1">
        <v>438.50000000000006</v>
      </c>
      <c r="P1712" s="1">
        <f t="shared" si="214"/>
        <v>2.8867676102699145</v>
      </c>
      <c r="Q1712" s="2">
        <f t="shared" si="215"/>
        <v>0.97252908724772735</v>
      </c>
      <c r="R1712" s="1">
        <v>139.83800000000002</v>
      </c>
      <c r="S1712" s="1">
        <v>87.484000000000009</v>
      </c>
      <c r="T1712" s="4">
        <v>5.1980000000000004</v>
      </c>
      <c r="U1712" s="1">
        <v>1154498.5000000002</v>
      </c>
      <c r="V1712" s="1">
        <v>19.420187499999997</v>
      </c>
      <c r="W1712" s="1">
        <v>280.32150000000001</v>
      </c>
      <c r="X1712" s="1">
        <v>18274.726999999999</v>
      </c>
      <c r="Y1712" s="1">
        <v>20983.775000000001</v>
      </c>
      <c r="Z1712" s="1">
        <v>20283.068500000001</v>
      </c>
      <c r="AA1712" s="1">
        <v>18468.345000000001</v>
      </c>
      <c r="AB1712" s="1">
        <v>500.70050000000003</v>
      </c>
      <c r="AC1712" s="1">
        <v>421.19600000000003</v>
      </c>
      <c r="AD1712" s="4">
        <v>472.87950000000001</v>
      </c>
      <c r="AE1712" s="1">
        <v>491.923</v>
      </c>
      <c r="AF1712" s="1">
        <v>807.35300000000007</v>
      </c>
      <c r="AG1712" s="1">
        <v>876.97849999999994</v>
      </c>
      <c r="AH1712" s="1">
        <v>882.73700000000008</v>
      </c>
      <c r="AI1712" s="1">
        <v>847.42000000000007</v>
      </c>
      <c r="AJ1712" s="1">
        <v>4830.3130000000001</v>
      </c>
      <c r="AK1712" s="1">
        <v>3971.9105</v>
      </c>
      <c r="AL1712" s="1">
        <v>3817.3330000000001</v>
      </c>
      <c r="AM1712" s="1">
        <v>4386.9719999999998</v>
      </c>
      <c r="AN1712" s="4">
        <v>129.64249999999998</v>
      </c>
      <c r="AO1712" s="1">
        <v>831.56608333333327</v>
      </c>
      <c r="AP1712" s="1">
        <v>5.5024999999999995</v>
      </c>
      <c r="AQ1712" s="1">
        <v>10.501750000000001</v>
      </c>
      <c r="AR1712" s="1">
        <v>0.78375000000000006</v>
      </c>
      <c r="AS1712" s="1">
        <v>355.61350000000004</v>
      </c>
      <c r="AT1712" s="1">
        <v>235.22499999999999</v>
      </c>
      <c r="AU1712" s="1">
        <v>271.21950000000004</v>
      </c>
      <c r="AV1712" s="1">
        <v>125619.8205</v>
      </c>
      <c r="AW1712" s="1">
        <v>97084.47649999999</v>
      </c>
      <c r="AX1712" s="4">
        <v>111546.008</v>
      </c>
      <c r="AY1712" s="1">
        <v>118671.29700000001</v>
      </c>
      <c r="AZ1712" s="1">
        <v>16.022500000000001</v>
      </c>
      <c r="BA1712" s="1">
        <v>728.84349999999995</v>
      </c>
      <c r="BB1712" s="1">
        <v>881.85974999999996</v>
      </c>
      <c r="BC1712" s="1">
        <v>886.42775000000006</v>
      </c>
      <c r="BD1712" s="1">
        <v>901.32775000000004</v>
      </c>
      <c r="BE1712" s="1">
        <v>927.98050000000001</v>
      </c>
      <c r="BF1712" s="1">
        <v>71.483499999999992</v>
      </c>
      <c r="BG1712" s="1">
        <v>132.4075</v>
      </c>
      <c r="BH1712" s="4">
        <v>29.666499999999999</v>
      </c>
      <c r="BI1712" s="1">
        <v>5.9435000000000002</v>
      </c>
      <c r="BJ1712" s="1">
        <v>5.8680000000000003</v>
      </c>
      <c r="BK1712" s="1">
        <v>9.2050000000000001</v>
      </c>
      <c r="BL1712" s="1">
        <v>6.7270000000000003</v>
      </c>
      <c r="BM1712" s="1">
        <v>452613.9375</v>
      </c>
      <c r="BN1712" s="1">
        <v>37.038400000000003</v>
      </c>
      <c r="BO1712" s="1">
        <v>252.3365</v>
      </c>
      <c r="BP1712" s="1">
        <v>2.8180000000000001</v>
      </c>
      <c r="BQ1712" s="1">
        <v>901.29150000000004</v>
      </c>
      <c r="BR1712" s="1">
        <v>33.486499999999999</v>
      </c>
    </row>
    <row r="1713" spans="1:70" x14ac:dyDescent="0.15">
      <c r="A1713" s="4">
        <f t="shared" si="210"/>
        <v>229157.71899999998</v>
      </c>
      <c r="B1713" s="1">
        <v>339381.53150000004</v>
      </c>
      <c r="C1713" s="1">
        <f t="shared" si="208"/>
        <v>223339.78150000004</v>
      </c>
      <c r="D1713" s="3">
        <v>58.468000000000004</v>
      </c>
      <c r="E1713" s="3">
        <f t="shared" si="211"/>
        <v>70.863216000000008</v>
      </c>
      <c r="F1713" s="1">
        <v>20.191500000000001</v>
      </c>
      <c r="G1713" s="1">
        <v>127.3305</v>
      </c>
      <c r="H1713" s="1">
        <v>95018.567500000005</v>
      </c>
      <c r="I1713" s="1">
        <v>880.64329999999995</v>
      </c>
      <c r="J1713" s="4">
        <v>250.018</v>
      </c>
      <c r="K1713" s="1">
        <f t="shared" si="209"/>
        <v>886897.59950000013</v>
      </c>
      <c r="L1713" s="2">
        <f t="shared" si="212"/>
        <v>88186.692307692327</v>
      </c>
      <c r="M1713" s="1">
        <f t="shared" si="213"/>
        <v>7.9302141157811271E-2</v>
      </c>
      <c r="N1713" s="1">
        <v>0.35224999999999995</v>
      </c>
      <c r="O1713" s="1">
        <v>408.25</v>
      </c>
      <c r="P1713" s="1">
        <f t="shared" si="214"/>
        <v>2.6876234364713625</v>
      </c>
      <c r="Q1713" s="2">
        <f t="shared" si="215"/>
        <v>0.97049358177128831</v>
      </c>
      <c r="R1713" s="1">
        <v>136.48149999999998</v>
      </c>
      <c r="S1713" s="1">
        <v>87.542000000000002</v>
      </c>
      <c r="T1713" s="4">
        <v>5.24</v>
      </c>
      <c r="U1713" s="1">
        <v>1146427.0000000002</v>
      </c>
      <c r="V1713" s="1">
        <v>19.378124999999997</v>
      </c>
      <c r="W1713" s="1">
        <v>280.36849999999998</v>
      </c>
      <c r="X1713" s="1">
        <v>18115.254000000001</v>
      </c>
      <c r="Y1713" s="1">
        <v>21146.807499999999</v>
      </c>
      <c r="Z1713" s="1">
        <v>20317.4925</v>
      </c>
      <c r="AA1713" s="1">
        <v>18495.945500000002</v>
      </c>
      <c r="AB1713" s="1">
        <v>500.58350000000002</v>
      </c>
      <c r="AC1713" s="1">
        <v>421.22199999999998</v>
      </c>
      <c r="AD1713" s="4">
        <v>471.59550000000002</v>
      </c>
      <c r="AE1713" s="1">
        <v>494.81550000000004</v>
      </c>
      <c r="AF1713" s="1">
        <v>808.4</v>
      </c>
      <c r="AG1713" s="1">
        <v>878.01700000000005</v>
      </c>
      <c r="AH1713" s="1">
        <v>883.87249999999995</v>
      </c>
      <c r="AI1713" s="1">
        <v>847.84749999999997</v>
      </c>
      <c r="AJ1713" s="1">
        <v>4777.8289999999997</v>
      </c>
      <c r="AK1713" s="1">
        <v>3996.2924999999996</v>
      </c>
      <c r="AL1713" s="1">
        <v>3824.5694999999996</v>
      </c>
      <c r="AM1713" s="1">
        <v>4344.3770000000004</v>
      </c>
      <c r="AN1713" s="4">
        <v>129.64249999999998</v>
      </c>
      <c r="AO1713" s="1">
        <v>831.02983333333327</v>
      </c>
      <c r="AP1713" s="1">
        <v>5.8525</v>
      </c>
      <c r="AQ1713" s="1">
        <v>10.420500000000001</v>
      </c>
      <c r="AR1713" s="1">
        <v>0.76049999999999995</v>
      </c>
      <c r="AS1713" s="1">
        <v>356.15700000000004</v>
      </c>
      <c r="AT1713" s="1">
        <v>235.059</v>
      </c>
      <c r="AU1713" s="1">
        <v>271.11149999999998</v>
      </c>
      <c r="AV1713" s="1">
        <v>126150.65599999999</v>
      </c>
      <c r="AW1713" s="1">
        <v>97078</v>
      </c>
      <c r="AX1713" s="4">
        <v>111312.54700000001</v>
      </c>
      <c r="AY1713" s="1">
        <v>117845.17199999999</v>
      </c>
      <c r="AZ1713" s="1">
        <v>16.048000000000002</v>
      </c>
      <c r="BA1713" s="1">
        <v>739.803</v>
      </c>
      <c r="BB1713" s="1">
        <v>883.55</v>
      </c>
      <c r="BC1713" s="1">
        <v>886.51900000000001</v>
      </c>
      <c r="BD1713" s="1">
        <v>902.13425000000007</v>
      </c>
      <c r="BE1713" s="1">
        <v>929.09100000000001</v>
      </c>
      <c r="BF1713" s="1">
        <v>5.0619999999999994</v>
      </c>
      <c r="BG1713" s="1">
        <v>156.399</v>
      </c>
      <c r="BH1713" s="4">
        <v>33.387500000000003</v>
      </c>
      <c r="BI1713" s="1">
        <v>5.9179999999999993</v>
      </c>
      <c r="BJ1713" s="1">
        <v>5.9015000000000004</v>
      </c>
      <c r="BK1713" s="1">
        <v>9.2219999999999995</v>
      </c>
      <c r="BL1713" s="1">
        <v>6.9525000000000006</v>
      </c>
      <c r="BM1713" s="1">
        <v>452497.50050000002</v>
      </c>
      <c r="BN1713" s="1">
        <v>13.3505</v>
      </c>
      <c r="BO1713" s="1">
        <v>254.96850000000001</v>
      </c>
      <c r="BP1713" s="1">
        <v>3.10975</v>
      </c>
      <c r="BQ1713" s="1">
        <v>902.15525000000002</v>
      </c>
      <c r="BR1713" s="1">
        <v>33.1845</v>
      </c>
    </row>
    <row r="1714" spans="1:70" x14ac:dyDescent="0.15">
      <c r="A1714" s="4">
        <f t="shared" si="210"/>
        <v>228761.821</v>
      </c>
      <c r="B1714" s="1">
        <v>338860.875</v>
      </c>
      <c r="C1714" s="1">
        <f t="shared" si="208"/>
        <v>223210.429</v>
      </c>
      <c r="D1714" s="3">
        <v>50.358500000000006</v>
      </c>
      <c r="E1714" s="3">
        <f t="shared" si="211"/>
        <v>61.034502000000003</v>
      </c>
      <c r="F1714" s="1">
        <v>20.138999999999999</v>
      </c>
      <c r="G1714" s="1">
        <v>123.336</v>
      </c>
      <c r="H1714" s="1">
        <v>94569.093999999997</v>
      </c>
      <c r="I1714" s="1">
        <v>884.31320000000005</v>
      </c>
      <c r="J1714" s="4">
        <v>250.018</v>
      </c>
      <c r="K1714" s="1">
        <f t="shared" si="209"/>
        <v>885402.21900000004</v>
      </c>
      <c r="L1714" s="2">
        <f t="shared" si="212"/>
        <v>89723.000000000015</v>
      </c>
      <c r="M1714" s="1">
        <f t="shared" si="213"/>
        <v>7.9302141157811271E-2</v>
      </c>
      <c r="N1714" s="1">
        <v>0.35275000000000001</v>
      </c>
      <c r="O1714" s="1">
        <v>420</v>
      </c>
      <c r="P1714" s="1">
        <f t="shared" si="214"/>
        <v>2.7649769585253456</v>
      </c>
      <c r="Q1714" s="2">
        <f t="shared" si="215"/>
        <v>0.97131905894792492</v>
      </c>
      <c r="R1714" s="1">
        <v>128.929</v>
      </c>
      <c r="S1714" s="1">
        <v>90.75200000000001</v>
      </c>
      <c r="T1714" s="4">
        <v>5.3279999999999994</v>
      </c>
      <c r="U1714" s="1">
        <v>1166399</v>
      </c>
      <c r="V1714" s="1">
        <v>19.357999999999997</v>
      </c>
      <c r="W1714" s="1">
        <v>280.34199999999998</v>
      </c>
      <c r="X1714" s="1">
        <v>18154.1165</v>
      </c>
      <c r="Y1714" s="1">
        <v>21097.998</v>
      </c>
      <c r="Z1714" s="1">
        <v>20142.997499999998</v>
      </c>
      <c r="AA1714" s="1">
        <v>18377.890500000001</v>
      </c>
      <c r="AB1714" s="1">
        <v>500.41800000000001</v>
      </c>
      <c r="AC1714" s="1">
        <v>421.31200000000001</v>
      </c>
      <c r="AD1714" s="4">
        <v>470.84100000000001</v>
      </c>
      <c r="AE1714" s="1">
        <v>495.09800000000001</v>
      </c>
      <c r="AF1714" s="1">
        <v>809.29700000000003</v>
      </c>
      <c r="AG1714" s="1">
        <v>878.28500000000008</v>
      </c>
      <c r="AH1714" s="1">
        <v>884.67750000000001</v>
      </c>
      <c r="AI1714" s="1">
        <v>848.13300000000004</v>
      </c>
      <c r="AJ1714" s="1">
        <v>4699.0915000000005</v>
      </c>
      <c r="AK1714" s="1">
        <v>3950.1895</v>
      </c>
      <c r="AL1714" s="1">
        <v>3807.069</v>
      </c>
      <c r="AM1714" s="1">
        <v>4339.7415000000001</v>
      </c>
      <c r="AN1714" s="4">
        <v>129.57350000000002</v>
      </c>
      <c r="AO1714" s="1">
        <v>832.05091666666658</v>
      </c>
      <c r="AP1714" s="1">
        <v>6.0335000000000001</v>
      </c>
      <c r="AQ1714" s="1">
        <v>10.370000000000001</v>
      </c>
      <c r="AR1714" s="1">
        <v>0.77275000000000005</v>
      </c>
      <c r="AS1714" s="1">
        <v>356.50700000000001</v>
      </c>
      <c r="AT1714" s="1">
        <v>234.876</v>
      </c>
      <c r="AU1714" s="1">
        <v>270.96800000000002</v>
      </c>
      <c r="AV1714" s="1">
        <v>126927.5545</v>
      </c>
      <c r="AW1714" s="1">
        <v>96451.53899999999</v>
      </c>
      <c r="AX1714" s="4">
        <v>112032.11749999999</v>
      </c>
      <c r="AY1714" s="1">
        <v>116729.7035</v>
      </c>
      <c r="AZ1714" s="1">
        <v>16.15325</v>
      </c>
      <c r="BA1714" s="1">
        <v>726.00450000000001</v>
      </c>
      <c r="BB1714" s="1">
        <v>884.45</v>
      </c>
      <c r="BC1714" s="1">
        <v>886.52625</v>
      </c>
      <c r="BD1714" s="1">
        <v>902.96074999999996</v>
      </c>
      <c r="BE1714" s="1">
        <v>929.66374999999994</v>
      </c>
      <c r="BF1714" s="1">
        <v>12.560500000000001</v>
      </c>
      <c r="BG1714" s="1">
        <v>139.3715</v>
      </c>
      <c r="BH1714" s="4">
        <v>31.171500000000002</v>
      </c>
      <c r="BI1714" s="1">
        <v>5.8929999999999998</v>
      </c>
      <c r="BJ1714" s="1">
        <v>5.835</v>
      </c>
      <c r="BK1714" s="1">
        <v>9.2134999999999998</v>
      </c>
      <c r="BL1714" s="1">
        <v>7.0269999999999992</v>
      </c>
      <c r="BM1714" s="1">
        <v>451972.25</v>
      </c>
      <c r="BN1714" s="1">
        <v>21.971299999999999</v>
      </c>
      <c r="BO1714" s="1">
        <v>252.75200000000001</v>
      </c>
      <c r="BP1714" s="1">
        <v>3.2527499999999998</v>
      </c>
      <c r="BQ1714" s="1">
        <v>902.75212499999998</v>
      </c>
      <c r="BR1714" s="1">
        <v>30.320500000000003</v>
      </c>
    </row>
    <row r="1715" spans="1:70" x14ac:dyDescent="0.15">
      <c r="A1715" s="4">
        <f t="shared" si="210"/>
        <v>229185.67199999999</v>
      </c>
      <c r="B1715" s="1">
        <v>336128.25050000002</v>
      </c>
      <c r="C1715" s="1">
        <f t="shared" si="208"/>
        <v>223661.85950000005</v>
      </c>
      <c r="D1715" s="3">
        <v>55.691000000000003</v>
      </c>
      <c r="E1715" s="3">
        <f t="shared" si="211"/>
        <v>67.497491999999994</v>
      </c>
      <c r="F1715" s="1">
        <v>20.135999999999999</v>
      </c>
      <c r="G1715" s="1">
        <v>121.1215</v>
      </c>
      <c r="H1715" s="1">
        <v>94645.685499999992</v>
      </c>
      <c r="I1715" s="1">
        <v>886.3569</v>
      </c>
      <c r="J1715" s="4">
        <v>254.99200000000002</v>
      </c>
      <c r="K1715" s="1">
        <f t="shared" si="209"/>
        <v>883621.46750000003</v>
      </c>
      <c r="L1715" s="2">
        <f t="shared" si="212"/>
        <v>91317.384615384624</v>
      </c>
      <c r="M1715" s="1">
        <f t="shared" si="213"/>
        <v>7.9302141157811271E-2</v>
      </c>
      <c r="N1715" s="1">
        <v>0.34399999999999997</v>
      </c>
      <c r="O1715" s="1">
        <v>398.75000000000006</v>
      </c>
      <c r="P1715" s="1">
        <f t="shared" si="214"/>
        <v>2.6250822909809086</v>
      </c>
      <c r="Q1715" s="2">
        <f t="shared" si="215"/>
        <v>0.96979060754389579</v>
      </c>
      <c r="R1715" s="1">
        <v>129.6155</v>
      </c>
      <c r="S1715" s="1">
        <v>96.354500000000002</v>
      </c>
      <c r="T1715" s="4">
        <v>5.4975000000000005</v>
      </c>
      <c r="U1715" s="1">
        <v>1187126</v>
      </c>
      <c r="V1715" s="1">
        <v>19.508000000000003</v>
      </c>
      <c r="W1715" s="1">
        <v>280.32550000000003</v>
      </c>
      <c r="X1715" s="1">
        <v>18261.816500000001</v>
      </c>
      <c r="Y1715" s="1">
        <v>21189.2595</v>
      </c>
      <c r="Z1715" s="1">
        <v>20098.349999999999</v>
      </c>
      <c r="AA1715" s="1">
        <v>18333.9555</v>
      </c>
      <c r="AB1715" s="1">
        <v>500.86349999999999</v>
      </c>
      <c r="AC1715" s="1">
        <v>421.43200000000002</v>
      </c>
      <c r="AD1715" s="4">
        <v>470.709</v>
      </c>
      <c r="AE1715" s="1">
        <v>491.56600000000003</v>
      </c>
      <c r="AF1715" s="1">
        <v>810.06549999999993</v>
      </c>
      <c r="AG1715" s="1">
        <v>878.38</v>
      </c>
      <c r="AH1715" s="1">
        <v>885.32050000000004</v>
      </c>
      <c r="AI1715" s="1">
        <v>848.32150000000001</v>
      </c>
      <c r="AJ1715" s="1">
        <v>4744.4850000000006</v>
      </c>
      <c r="AK1715" s="1">
        <v>3937.8910000000001</v>
      </c>
      <c r="AL1715" s="1">
        <v>3782.3895000000002</v>
      </c>
      <c r="AM1715" s="1">
        <v>4297.5384999999997</v>
      </c>
      <c r="AN1715" s="4">
        <v>129.608</v>
      </c>
      <c r="AO1715" s="1">
        <v>832.7833333333333</v>
      </c>
      <c r="AP1715" s="1">
        <v>6.1530000000000005</v>
      </c>
      <c r="AQ1715" s="1">
        <v>10.635249999999999</v>
      </c>
      <c r="AR1715" s="1">
        <v>0.74275000000000002</v>
      </c>
      <c r="AS1715" s="1">
        <v>356.85500000000002</v>
      </c>
      <c r="AT1715" s="1">
        <v>234.71199999999999</v>
      </c>
      <c r="AU1715" s="1">
        <v>270.8245</v>
      </c>
      <c r="AV1715" s="1">
        <v>126775.492</v>
      </c>
      <c r="AW1715" s="1">
        <v>96843.171999999991</v>
      </c>
      <c r="AX1715" s="4">
        <v>112225.78899999999</v>
      </c>
      <c r="AY1715" s="1">
        <v>116959.883</v>
      </c>
      <c r="AZ1715" s="1">
        <v>16.262500000000003</v>
      </c>
      <c r="BA1715" s="1">
        <v>718.88349999999991</v>
      </c>
      <c r="BB1715" s="1">
        <v>884.84225000000004</v>
      </c>
      <c r="BC1715" s="1">
        <v>886.41675000000009</v>
      </c>
      <c r="BD1715" s="1">
        <v>903.36699999999996</v>
      </c>
      <c r="BE1715" s="1">
        <v>929.65824999999995</v>
      </c>
      <c r="BF1715" s="1">
        <v>3.5625</v>
      </c>
      <c r="BG1715" s="1">
        <v>142.917</v>
      </c>
      <c r="BH1715" s="4">
        <v>31.226500000000001</v>
      </c>
      <c r="BI1715" s="1">
        <v>5.9009999999999998</v>
      </c>
      <c r="BJ1715" s="1">
        <v>5.843</v>
      </c>
      <c r="BK1715" s="1">
        <v>9.2219999999999995</v>
      </c>
      <c r="BL1715" s="1">
        <v>7.0525000000000002</v>
      </c>
      <c r="BM1715" s="1">
        <v>452847.53150000004</v>
      </c>
      <c r="BN1715" s="1">
        <v>-49.244649999999993</v>
      </c>
      <c r="BO1715" s="1">
        <v>252.23849999999999</v>
      </c>
      <c r="BP1715" s="1">
        <v>3.40625</v>
      </c>
      <c r="BQ1715" s="1">
        <v>903.06637500000011</v>
      </c>
      <c r="BR1715" s="1">
        <v>30.7865</v>
      </c>
    </row>
    <row r="1716" spans="1:70" x14ac:dyDescent="0.15">
      <c r="A1716" s="4">
        <f t="shared" si="210"/>
        <v>227704.93</v>
      </c>
      <c r="B1716" s="1">
        <v>340696.56300000002</v>
      </c>
      <c r="C1716" s="1">
        <f t="shared" si="208"/>
        <v>224039.88250000001</v>
      </c>
      <c r="D1716" s="3">
        <v>52.682499999999997</v>
      </c>
      <c r="E1716" s="3">
        <f t="shared" si="211"/>
        <v>63.851189999999995</v>
      </c>
      <c r="F1716" s="1">
        <v>20.1325</v>
      </c>
      <c r="G1716" s="1">
        <v>127.94149999999999</v>
      </c>
      <c r="H1716" s="1">
        <v>94773.52350000001</v>
      </c>
      <c r="I1716" s="1">
        <v>888.18889999999988</v>
      </c>
      <c r="J1716" s="4">
        <v>255</v>
      </c>
      <c r="K1716" s="1">
        <f t="shared" si="209"/>
        <v>887214.89900000009</v>
      </c>
      <c r="L1716" s="2">
        <f t="shared" si="212"/>
        <v>91146.538461538468</v>
      </c>
      <c r="M1716" s="1">
        <f t="shared" si="213"/>
        <v>7.9302141157811271E-2</v>
      </c>
      <c r="N1716" s="1">
        <v>0.35775000000000001</v>
      </c>
      <c r="O1716" s="1">
        <v>381.25</v>
      </c>
      <c r="P1716" s="1">
        <f t="shared" si="214"/>
        <v>2.5098749177090189</v>
      </c>
      <c r="Q1716" s="2">
        <f t="shared" si="215"/>
        <v>0.96840394690656639</v>
      </c>
      <c r="R1716" s="1">
        <v>130.07300000000001</v>
      </c>
      <c r="S1716" s="1">
        <v>100.148</v>
      </c>
      <c r="T1716" s="4">
        <v>5.7130000000000001</v>
      </c>
      <c r="U1716" s="1">
        <v>1184905</v>
      </c>
      <c r="V1716" s="1">
        <v>19.322125</v>
      </c>
      <c r="W1716" s="1">
        <v>280.28800000000001</v>
      </c>
      <c r="X1716" s="1">
        <v>18351.429499999998</v>
      </c>
      <c r="Y1716" s="1">
        <v>21132.476500000001</v>
      </c>
      <c r="Z1716" s="1">
        <v>20086.983999999997</v>
      </c>
      <c r="AA1716" s="1">
        <v>18426.165500000003</v>
      </c>
      <c r="AB1716" s="1">
        <v>501.40050000000002</v>
      </c>
      <c r="AC1716" s="1">
        <v>421.55899999999997</v>
      </c>
      <c r="AD1716" s="4">
        <v>470.83500000000004</v>
      </c>
      <c r="AE1716" s="1">
        <v>488.48349999999999</v>
      </c>
      <c r="AF1716" s="1">
        <v>810.64</v>
      </c>
      <c r="AG1716" s="1">
        <v>878.33549999999991</v>
      </c>
      <c r="AH1716" s="1">
        <v>885.447</v>
      </c>
      <c r="AI1716" s="1">
        <v>848.50400000000002</v>
      </c>
      <c r="AJ1716" s="1">
        <v>4764.1190000000006</v>
      </c>
      <c r="AK1716" s="1">
        <v>3954.1345000000001</v>
      </c>
      <c r="AL1716" s="1">
        <v>3754.4775</v>
      </c>
      <c r="AM1716" s="1">
        <v>4303.7370000000001</v>
      </c>
      <c r="AN1716" s="4">
        <v>129.57350000000002</v>
      </c>
      <c r="AO1716" s="1">
        <v>834.25991666666664</v>
      </c>
      <c r="AP1716" s="1">
        <v>6.3384999999999998</v>
      </c>
      <c r="AQ1716" s="1">
        <v>10.559249999999999</v>
      </c>
      <c r="AR1716" s="1">
        <v>0.73899999999999999</v>
      </c>
      <c r="AS1716" s="1">
        <v>357.34300000000002</v>
      </c>
      <c r="AT1716" s="1">
        <v>234.47649999999999</v>
      </c>
      <c r="AU1716" s="1">
        <v>270.685</v>
      </c>
      <c r="AV1716" s="1">
        <v>126963.227</v>
      </c>
      <c r="AW1716" s="1">
        <v>96962.414000000004</v>
      </c>
      <c r="AX1716" s="4">
        <v>111592.375</v>
      </c>
      <c r="AY1716" s="1">
        <v>116112.55499999999</v>
      </c>
      <c r="AZ1716" s="1">
        <v>16.326249999999998</v>
      </c>
      <c r="BA1716" s="1">
        <v>730.70150000000001</v>
      </c>
      <c r="BB1716" s="1">
        <v>885.03100000000006</v>
      </c>
      <c r="BC1716" s="1">
        <v>886.22450000000003</v>
      </c>
      <c r="BD1716" s="1">
        <v>903.62300000000005</v>
      </c>
      <c r="BE1716" s="1">
        <v>929.71424999999999</v>
      </c>
      <c r="BF1716" s="1">
        <v>3.3800000000000003</v>
      </c>
      <c r="BG1716" s="1">
        <v>145.21799999999999</v>
      </c>
      <c r="BH1716" s="4">
        <v>31.451500000000003</v>
      </c>
      <c r="BI1716" s="1">
        <v>5.8094999999999999</v>
      </c>
      <c r="BJ1716" s="1">
        <v>5.9015000000000004</v>
      </c>
      <c r="BK1716" s="1">
        <v>9.2219999999999995</v>
      </c>
      <c r="BL1716" s="1">
        <v>6.9855</v>
      </c>
      <c r="BM1716" s="1">
        <v>451744.8125</v>
      </c>
      <c r="BN1716" s="1">
        <v>-7.3238000000000003</v>
      </c>
      <c r="BO1716" s="1">
        <v>255.0085</v>
      </c>
      <c r="BP1716" s="1">
        <v>3.52325</v>
      </c>
      <c r="BQ1716" s="1">
        <v>903.22624999999994</v>
      </c>
      <c r="BR1716" s="1">
        <v>30.180500000000002</v>
      </c>
    </row>
    <row r="1717" spans="1:70" x14ac:dyDescent="0.15">
      <c r="A1717" s="4">
        <f t="shared" si="210"/>
        <v>228208.6795</v>
      </c>
      <c r="B1717" s="1">
        <v>342435.65650000004</v>
      </c>
      <c r="C1717" s="1">
        <f t="shared" si="208"/>
        <v>224231.82100000003</v>
      </c>
      <c r="D1717" s="3">
        <v>52.243499999999997</v>
      </c>
      <c r="E1717" s="3">
        <f t="shared" si="211"/>
        <v>63.319121999999993</v>
      </c>
      <c r="F1717" s="1">
        <v>20.132000000000001</v>
      </c>
      <c r="G1717" s="1">
        <v>122.685</v>
      </c>
      <c r="H1717" s="1">
        <v>94430.911999999997</v>
      </c>
      <c r="I1717" s="1">
        <v>889.38800000000003</v>
      </c>
      <c r="J1717" s="4">
        <v>252.49299999999999</v>
      </c>
      <c r="K1717" s="1">
        <f t="shared" si="209"/>
        <v>889307.06900000002</v>
      </c>
      <c r="L1717" s="2">
        <f t="shared" si="212"/>
        <v>90517.230769230795</v>
      </c>
      <c r="M1717" s="1">
        <f t="shared" si="213"/>
        <v>7.9302141157811271E-2</v>
      </c>
      <c r="N1717" s="1">
        <v>0.35099999999999998</v>
      </c>
      <c r="O1717" s="1">
        <v>410.25</v>
      </c>
      <c r="P1717" s="1">
        <f t="shared" si="214"/>
        <v>2.7007899934167212</v>
      </c>
      <c r="Q1717" s="2">
        <f t="shared" si="215"/>
        <v>0.97063742780774753</v>
      </c>
      <c r="R1717" s="1">
        <v>121.2235</v>
      </c>
      <c r="S1717" s="1">
        <v>107.1515</v>
      </c>
      <c r="T1717" s="4">
        <v>5.8010000000000002</v>
      </c>
      <c r="U1717" s="1">
        <v>1176724.0000000002</v>
      </c>
      <c r="V1717" s="1">
        <v>19.392499999999998</v>
      </c>
      <c r="W1717" s="1">
        <v>280.21350000000001</v>
      </c>
      <c r="X1717" s="1">
        <v>18206.760000000002</v>
      </c>
      <c r="Y1717" s="1">
        <v>21186.517</v>
      </c>
      <c r="Z1717" s="1">
        <v>20059.8105</v>
      </c>
      <c r="AA1717" s="1">
        <v>18285.9715</v>
      </c>
      <c r="AB1717" s="1">
        <v>502.3415</v>
      </c>
      <c r="AC1717" s="1">
        <v>421.56899999999996</v>
      </c>
      <c r="AD1717" s="4">
        <v>471.13200000000001</v>
      </c>
      <c r="AE1717" s="1">
        <v>485.98400000000004</v>
      </c>
      <c r="AF1717" s="1">
        <v>810.9375</v>
      </c>
      <c r="AG1717" s="1">
        <v>877.83950000000004</v>
      </c>
      <c r="AH1717" s="1">
        <v>885.48749999999995</v>
      </c>
      <c r="AI1717" s="1">
        <v>848.57749999999999</v>
      </c>
      <c r="AJ1717" s="1">
        <v>4719.9994999999999</v>
      </c>
      <c r="AK1717" s="1">
        <v>3942.9025000000001</v>
      </c>
      <c r="AL1717" s="1">
        <v>3777.4445000000001</v>
      </c>
      <c r="AM1717" s="1">
        <v>4251.5065000000004</v>
      </c>
      <c r="AN1717" s="4">
        <v>129.59649999999999</v>
      </c>
      <c r="AO1717" s="1">
        <v>833.98075000000006</v>
      </c>
      <c r="AP1717" s="1">
        <v>6.4204999999999997</v>
      </c>
      <c r="AQ1717" s="1">
        <v>10.638999999999999</v>
      </c>
      <c r="AR1717" s="1">
        <v>0.76124999999999998</v>
      </c>
      <c r="AS1717" s="1">
        <v>357.68899999999996</v>
      </c>
      <c r="AT1717" s="1">
        <v>234.27850000000001</v>
      </c>
      <c r="AU1717" s="1">
        <v>270.58100000000002</v>
      </c>
      <c r="AV1717" s="1">
        <v>126842.03099999999</v>
      </c>
      <c r="AW1717" s="1">
        <v>96976.453000000009</v>
      </c>
      <c r="AX1717" s="4">
        <v>112248.8125</v>
      </c>
      <c r="AY1717" s="1">
        <v>115959.867</v>
      </c>
      <c r="AZ1717" s="1">
        <v>16.391999999999999</v>
      </c>
      <c r="BA1717" s="1">
        <v>730.31449999999995</v>
      </c>
      <c r="BB1717" s="1">
        <v>884.68949999999995</v>
      </c>
      <c r="BC1717" s="1">
        <v>885.99</v>
      </c>
      <c r="BD1717" s="1">
        <v>903.7885</v>
      </c>
      <c r="BE1717" s="1">
        <v>930.11075000000005</v>
      </c>
      <c r="BF1717" s="1">
        <v>3.3645</v>
      </c>
      <c r="BG1717" s="1">
        <v>136.74099999999999</v>
      </c>
      <c r="BH1717" s="4">
        <v>31.326999999999998</v>
      </c>
      <c r="BI1717" s="1">
        <v>5.7765000000000004</v>
      </c>
      <c r="BJ1717" s="1">
        <v>5.8845000000000001</v>
      </c>
      <c r="BK1717" s="1">
        <v>9.2390000000000008</v>
      </c>
      <c r="BL1717" s="1">
        <v>6.952</v>
      </c>
      <c r="BM1717" s="1">
        <v>452440.50050000002</v>
      </c>
      <c r="BN1717" s="1">
        <v>-4.8061500000000024</v>
      </c>
      <c r="BO1717" s="1">
        <v>255.71050000000002</v>
      </c>
      <c r="BP1717" s="1">
        <v>3.6399999999999997</v>
      </c>
      <c r="BQ1717" s="1">
        <v>903.32962500000008</v>
      </c>
      <c r="BR1717" s="1">
        <v>29.621499999999997</v>
      </c>
    </row>
    <row r="1718" spans="1:70" x14ac:dyDescent="0.15">
      <c r="A1718" s="4">
        <f t="shared" si="210"/>
        <v>211313.07050000003</v>
      </c>
      <c r="B1718" s="1">
        <v>345964.15650000004</v>
      </c>
      <c r="C1718" s="1">
        <f t="shared" si="208"/>
        <v>229018.55449999997</v>
      </c>
      <c r="D1718" s="3">
        <v>52.660499999999999</v>
      </c>
      <c r="E1718" s="3">
        <f t="shared" si="211"/>
        <v>63.824525999999999</v>
      </c>
      <c r="F1718" s="1">
        <v>20.195999999999998</v>
      </c>
      <c r="G1718" s="1">
        <v>116.741</v>
      </c>
      <c r="H1718" s="1">
        <v>94795.687000000005</v>
      </c>
      <c r="I1718" s="1">
        <v>890.3900000000001</v>
      </c>
      <c r="J1718" s="4">
        <v>250.02600000000001</v>
      </c>
      <c r="K1718" s="1">
        <f t="shared" si="209"/>
        <v>881091.46850000008</v>
      </c>
      <c r="L1718" s="2">
        <f t="shared" si="212"/>
        <v>88786.961538461561</v>
      </c>
      <c r="M1718" s="1">
        <f t="shared" si="213"/>
        <v>7.9302141157811271E-2</v>
      </c>
      <c r="N1718" s="1">
        <v>0.34449999999999997</v>
      </c>
      <c r="O1718" s="1">
        <v>308</v>
      </c>
      <c r="P1718" s="1">
        <f t="shared" si="214"/>
        <v>2.0276497695852536</v>
      </c>
      <c r="Q1718" s="2">
        <f t="shared" si="215"/>
        <v>0.96088962583807946</v>
      </c>
      <c r="R1718" s="1">
        <v>110.0855</v>
      </c>
      <c r="S1718" s="1">
        <v>110.1865</v>
      </c>
      <c r="T1718" s="4">
        <v>5.8970000000000002</v>
      </c>
      <c r="U1718" s="1">
        <v>1154230.5000000002</v>
      </c>
      <c r="V1718" s="1">
        <v>19.505687500000001</v>
      </c>
      <c r="W1718" s="1">
        <v>280.10599999999999</v>
      </c>
      <c r="X1718" s="1">
        <v>18270.038</v>
      </c>
      <c r="Y1718" s="1">
        <v>21239.523000000001</v>
      </c>
      <c r="Z1718" s="1">
        <v>20130.950499999999</v>
      </c>
      <c r="AA1718" s="1">
        <v>18317.325499999999</v>
      </c>
      <c r="AB1718" s="1">
        <v>503.209</v>
      </c>
      <c r="AC1718" s="1">
        <v>421.57650000000001</v>
      </c>
      <c r="AD1718" s="4">
        <v>471.51650000000001</v>
      </c>
      <c r="AE1718" s="1">
        <v>486.09899999999999</v>
      </c>
      <c r="AF1718" s="1">
        <v>810.99599999999998</v>
      </c>
      <c r="AG1718" s="1">
        <v>877.61349999999993</v>
      </c>
      <c r="AH1718" s="1">
        <v>885.42849999999999</v>
      </c>
      <c r="AI1718" s="1">
        <v>848.52300000000002</v>
      </c>
      <c r="AJ1718" s="1">
        <v>4784.7150000000001</v>
      </c>
      <c r="AK1718" s="1">
        <v>4001.0484999999999</v>
      </c>
      <c r="AL1718" s="1">
        <v>3771.1154999999999</v>
      </c>
      <c r="AM1718" s="1">
        <v>4280.9709999999995</v>
      </c>
      <c r="AN1718" s="4">
        <v>129.631</v>
      </c>
      <c r="AO1718" s="1">
        <v>835.95366666666678</v>
      </c>
      <c r="AP1718" s="1">
        <v>6.52</v>
      </c>
      <c r="AQ1718" s="1">
        <v>10.217000000000001</v>
      </c>
      <c r="AR1718" s="1">
        <v>0.65250000000000008</v>
      </c>
      <c r="AS1718" s="1">
        <v>358.07550000000003</v>
      </c>
      <c r="AT1718" s="1">
        <v>234.1585</v>
      </c>
      <c r="AU1718" s="1">
        <v>270.48149999999998</v>
      </c>
      <c r="AV1718" s="1">
        <v>130210.0235</v>
      </c>
      <c r="AW1718" s="1">
        <v>98546.851500000004</v>
      </c>
      <c r="AX1718" s="4">
        <v>100957.14850000001</v>
      </c>
      <c r="AY1718" s="1">
        <v>110355.92200000001</v>
      </c>
      <c r="AZ1718" s="1">
        <v>16.52525</v>
      </c>
      <c r="BA1718" s="1">
        <v>717.88300000000004</v>
      </c>
      <c r="BB1718" s="1">
        <v>884.17</v>
      </c>
      <c r="BC1718" s="1">
        <v>885.96675000000005</v>
      </c>
      <c r="BD1718" s="1">
        <v>903.87024999999994</v>
      </c>
      <c r="BE1718" s="1">
        <v>929.57825000000003</v>
      </c>
      <c r="BF1718" s="1">
        <v>3.3035000000000001</v>
      </c>
      <c r="BG1718" s="1">
        <v>128.5385</v>
      </c>
      <c r="BH1718" s="4">
        <v>30.907</v>
      </c>
      <c r="BI1718" s="1">
        <v>5.7765000000000004</v>
      </c>
      <c r="BJ1718" s="1">
        <v>5.9180000000000001</v>
      </c>
      <c r="BK1718" s="1">
        <v>9.2304999999999993</v>
      </c>
      <c r="BL1718" s="1">
        <v>6.9269999999999996</v>
      </c>
      <c r="BM1718" s="1">
        <v>440331.625</v>
      </c>
      <c r="BN1718" s="1">
        <v>-124.04640000000001</v>
      </c>
      <c r="BO1718" s="1">
        <v>253.12950000000001</v>
      </c>
      <c r="BP1718" s="1">
        <v>3.7169999999999996</v>
      </c>
      <c r="BQ1718" s="1">
        <v>903.23874999999998</v>
      </c>
      <c r="BR1718" s="1">
        <v>29.505000000000003</v>
      </c>
    </row>
    <row r="1719" spans="1:70" x14ac:dyDescent="0.15">
      <c r="A1719" s="4">
        <f t="shared" si="210"/>
        <v>202220.23499999999</v>
      </c>
      <c r="B1719" s="1">
        <v>340454.0625</v>
      </c>
      <c r="C1719" s="1">
        <f t="shared" si="208"/>
        <v>227127.57800000004</v>
      </c>
      <c r="D1719" s="3">
        <v>52.886000000000003</v>
      </c>
      <c r="E1719" s="3">
        <f t="shared" si="211"/>
        <v>64.097831999999997</v>
      </c>
      <c r="F1719" s="1">
        <v>20.126000000000001</v>
      </c>
      <c r="G1719" s="1">
        <v>114.63900000000001</v>
      </c>
      <c r="H1719" s="1">
        <v>94540.320500000002</v>
      </c>
      <c r="I1719" s="1">
        <v>890.70240000000013</v>
      </c>
      <c r="J1719" s="4">
        <v>250.018</v>
      </c>
      <c r="K1719" s="1">
        <f t="shared" si="209"/>
        <v>864342.19600000011</v>
      </c>
      <c r="L1719" s="2">
        <f t="shared" si="212"/>
        <v>88314.115384615419</v>
      </c>
      <c r="M1719" s="1">
        <f t="shared" si="213"/>
        <v>7.9302141157811284E-2</v>
      </c>
      <c r="N1719" s="1">
        <v>0.34150000000000003</v>
      </c>
      <c r="O1719" s="1">
        <v>448.49999999999994</v>
      </c>
      <c r="P1719" s="1">
        <f t="shared" si="214"/>
        <v>2.9526003949967077</v>
      </c>
      <c r="Q1719" s="2">
        <f t="shared" si="215"/>
        <v>0.97314159366360853</v>
      </c>
      <c r="R1719" s="1">
        <v>111.22999999999999</v>
      </c>
      <c r="S1719" s="1">
        <v>113.33750000000001</v>
      </c>
      <c r="T1719" s="4">
        <v>6.0060000000000002</v>
      </c>
      <c r="U1719" s="1">
        <v>1148083.5000000002</v>
      </c>
      <c r="V1719" s="1">
        <v>19.477812499999999</v>
      </c>
      <c r="W1719" s="1">
        <v>280.08050000000003</v>
      </c>
      <c r="X1719" s="1">
        <v>18190.267</v>
      </c>
      <c r="Y1719" s="1">
        <v>21203.996500000001</v>
      </c>
      <c r="Z1719" s="1">
        <v>20126.6325</v>
      </c>
      <c r="AA1719" s="1">
        <v>18255.208500000001</v>
      </c>
      <c r="AB1719" s="1">
        <v>504.17949999999996</v>
      </c>
      <c r="AC1719" s="1">
        <v>421.63499999999999</v>
      </c>
      <c r="AD1719" s="4">
        <v>471.86149999999998</v>
      </c>
      <c r="AE1719" s="1">
        <v>486.55150000000003</v>
      </c>
      <c r="AF1719" s="1">
        <v>811.1395</v>
      </c>
      <c r="AG1719" s="1">
        <v>877.87349999999992</v>
      </c>
      <c r="AH1719" s="1">
        <v>885.07950000000005</v>
      </c>
      <c r="AI1719" s="1">
        <v>848.3845</v>
      </c>
      <c r="AJ1719" s="1">
        <v>4801.3130000000001</v>
      </c>
      <c r="AK1719" s="1">
        <v>3900.2855</v>
      </c>
      <c r="AL1719" s="1">
        <v>3749.8319999999999</v>
      </c>
      <c r="AM1719" s="1">
        <v>4312.7855</v>
      </c>
      <c r="AN1719" s="4">
        <v>129.45949999999999</v>
      </c>
      <c r="AO1719" s="1">
        <v>835.51566666666668</v>
      </c>
      <c r="AP1719" s="1">
        <v>6.5179999999999998</v>
      </c>
      <c r="AQ1719" s="1">
        <v>9.8685000000000009</v>
      </c>
      <c r="AR1719" s="1">
        <v>0.79</v>
      </c>
      <c r="AS1719" s="1">
        <v>358.48699999999997</v>
      </c>
      <c r="AT1719" s="1">
        <v>234.14400000000001</v>
      </c>
      <c r="AU1719" s="1">
        <v>270.39400000000001</v>
      </c>
      <c r="AV1719" s="1">
        <v>128615.57800000001</v>
      </c>
      <c r="AW1719" s="1">
        <v>98211.625</v>
      </c>
      <c r="AX1719" s="4">
        <v>96136.992499999993</v>
      </c>
      <c r="AY1719" s="1">
        <v>106083.24249999999</v>
      </c>
      <c r="AZ1719" s="1">
        <v>16.595500000000001</v>
      </c>
      <c r="BA1719" s="1">
        <v>722.28949999999998</v>
      </c>
      <c r="BB1719" s="1">
        <v>883.86149999999998</v>
      </c>
      <c r="BC1719" s="1">
        <v>885.77274999999997</v>
      </c>
      <c r="BD1719" s="1">
        <v>903.10249999999996</v>
      </c>
      <c r="BE1719" s="1">
        <v>928.32549999999992</v>
      </c>
      <c r="BF1719" s="1">
        <v>3.3375000000000004</v>
      </c>
      <c r="BG1719" s="1">
        <v>126.49950000000001</v>
      </c>
      <c r="BH1719" s="4">
        <v>31.346000000000004</v>
      </c>
      <c r="BI1719" s="1">
        <v>5.7930000000000001</v>
      </c>
      <c r="BJ1719" s="1">
        <v>5.8595000000000006</v>
      </c>
      <c r="BK1719" s="1">
        <v>9.2390000000000008</v>
      </c>
      <c r="BL1719" s="1">
        <v>6.6684999999999999</v>
      </c>
      <c r="BM1719" s="1">
        <v>429347.81300000002</v>
      </c>
      <c r="BN1719" s="1">
        <v>72.32235</v>
      </c>
      <c r="BO1719" s="1">
        <v>253.3185</v>
      </c>
      <c r="BP1719" s="1">
        <v>3.8467500000000001</v>
      </c>
      <c r="BQ1719" s="1">
        <v>902.54037500000004</v>
      </c>
      <c r="BR1719" s="1">
        <v>29.503999999999998</v>
      </c>
    </row>
    <row r="1720" spans="1:70" x14ac:dyDescent="0.15">
      <c r="A1720" s="4">
        <f t="shared" si="210"/>
        <v>200770.61749999999</v>
      </c>
      <c r="B1720" s="1">
        <v>341357.84400000004</v>
      </c>
      <c r="C1720" s="1">
        <f t="shared" si="208"/>
        <v>219282.53900000005</v>
      </c>
      <c r="D1720" s="3">
        <v>52.727999999999994</v>
      </c>
      <c r="E1720" s="3">
        <f t="shared" si="211"/>
        <v>63.906335999999989</v>
      </c>
      <c r="F1720" s="1">
        <v>20.186</v>
      </c>
      <c r="G1720" s="1">
        <v>114.842</v>
      </c>
      <c r="H1720" s="1">
        <v>94787.660999999993</v>
      </c>
      <c r="I1720" s="1">
        <v>891.65940000000001</v>
      </c>
      <c r="J1720" s="4">
        <v>250.018</v>
      </c>
      <c r="K1720" s="1">
        <f t="shared" si="209"/>
        <v>856198.66150000005</v>
      </c>
      <c r="L1720" s="2">
        <f t="shared" si="212"/>
        <v>87110.076923076937</v>
      </c>
      <c r="M1720" s="1">
        <f t="shared" si="213"/>
        <v>7.9302141157811271E-2</v>
      </c>
      <c r="N1720" s="1">
        <v>0.33274999999999999</v>
      </c>
      <c r="O1720" s="1">
        <v>389.24999999999994</v>
      </c>
      <c r="P1720" s="1">
        <f t="shared" si="214"/>
        <v>2.5625411454904539</v>
      </c>
      <c r="Q1720" s="2">
        <f t="shared" si="215"/>
        <v>0.9690533198667397</v>
      </c>
      <c r="R1720" s="1">
        <v>106.80500000000001</v>
      </c>
      <c r="S1720" s="1">
        <v>114.33</v>
      </c>
      <c r="T1720" s="4">
        <v>6.1225000000000005</v>
      </c>
      <c r="U1720" s="1">
        <v>1132431</v>
      </c>
      <c r="V1720" s="1">
        <v>19.498437499999998</v>
      </c>
      <c r="W1720" s="1">
        <v>280.04349999999999</v>
      </c>
      <c r="X1720" s="1">
        <v>18191.853999999999</v>
      </c>
      <c r="Y1720" s="1">
        <v>21340.811999999998</v>
      </c>
      <c r="Z1720" s="1">
        <v>20090.688999999998</v>
      </c>
      <c r="AA1720" s="1">
        <v>18381.180500000002</v>
      </c>
      <c r="AB1720" s="1">
        <v>504.66899999999998</v>
      </c>
      <c r="AC1720" s="1">
        <v>421.64049999999997</v>
      </c>
      <c r="AD1720" s="4">
        <v>472.99800000000005</v>
      </c>
      <c r="AE1720" s="1">
        <v>489.64</v>
      </c>
      <c r="AF1720" s="1">
        <v>811.02099999999996</v>
      </c>
      <c r="AG1720" s="1">
        <v>877.67699999999991</v>
      </c>
      <c r="AH1720" s="1">
        <v>884.04549999999995</v>
      </c>
      <c r="AI1720" s="1">
        <v>848.20849999999996</v>
      </c>
      <c r="AJ1720" s="1">
        <v>4810.3649999999998</v>
      </c>
      <c r="AK1720" s="1">
        <v>3931.5414999999998</v>
      </c>
      <c r="AL1720" s="1">
        <v>3758.8635000000004</v>
      </c>
      <c r="AM1720" s="1">
        <v>4282.3554999999997</v>
      </c>
      <c r="AN1720" s="4">
        <v>129.3905</v>
      </c>
      <c r="AO1720" s="1">
        <v>835.46833333333325</v>
      </c>
      <c r="AP1720" s="1">
        <v>6.5110000000000001</v>
      </c>
      <c r="AQ1720" s="1">
        <v>10.340999999999999</v>
      </c>
      <c r="AR1720" s="1">
        <v>0.72199999999999998</v>
      </c>
      <c r="AS1720" s="1">
        <v>358.70400000000001</v>
      </c>
      <c r="AT1720" s="1">
        <v>234.21749999999997</v>
      </c>
      <c r="AU1720" s="1">
        <v>270.26049999999998</v>
      </c>
      <c r="AV1720" s="1">
        <v>124597.102</v>
      </c>
      <c r="AW1720" s="1">
        <v>93997.859499999991</v>
      </c>
      <c r="AX1720" s="4">
        <v>94349.296999999991</v>
      </c>
      <c r="AY1720" s="1">
        <v>106421.3205</v>
      </c>
      <c r="AZ1720" s="1">
        <v>16.644749999999998</v>
      </c>
      <c r="BA1720" s="1">
        <v>723.61699999999996</v>
      </c>
      <c r="BB1720" s="1">
        <v>883.3075</v>
      </c>
      <c r="BC1720" s="1">
        <v>885.0865</v>
      </c>
      <c r="BD1720" s="1">
        <v>902.50874999999996</v>
      </c>
      <c r="BE1720" s="1">
        <v>927.08550000000002</v>
      </c>
      <c r="BF1720" s="1">
        <v>3.3605</v>
      </c>
      <c r="BG1720" s="1">
        <v>118.7</v>
      </c>
      <c r="BH1720" s="4">
        <v>31.68</v>
      </c>
      <c r="BI1720" s="1">
        <v>5.8179999999999996</v>
      </c>
      <c r="BJ1720" s="1">
        <v>5.851</v>
      </c>
      <c r="BK1720" s="1">
        <v>9.2550000000000008</v>
      </c>
      <c r="BL1720" s="1">
        <v>6.702</v>
      </c>
      <c r="BM1720" s="1">
        <v>420053.15650000004</v>
      </c>
      <c r="BN1720" s="1">
        <v>-4.6153499999999994</v>
      </c>
      <c r="BO1720" s="1">
        <v>252.75900000000001</v>
      </c>
      <c r="BP1720" s="1">
        <v>3.8704999999999998</v>
      </c>
      <c r="BQ1720" s="1">
        <v>901.88337500000011</v>
      </c>
      <c r="BR1720" s="1">
        <v>29.545500000000001</v>
      </c>
    </row>
    <row r="1721" spans="1:70" x14ac:dyDescent="0.15">
      <c r="A1721" s="4">
        <f t="shared" si="210"/>
        <v>197393.8125</v>
      </c>
      <c r="B1721" s="1">
        <v>338596.03150000004</v>
      </c>
      <c r="C1721" s="1">
        <f t="shared" si="208"/>
        <v>214703.03150000004</v>
      </c>
      <c r="D1721" s="3">
        <v>52.501000000000005</v>
      </c>
      <c r="E1721" s="3">
        <f t="shared" si="211"/>
        <v>63.631212000000005</v>
      </c>
      <c r="F1721" s="1">
        <v>20.127000000000002</v>
      </c>
      <c r="G1721" s="1">
        <v>114.68299999999999</v>
      </c>
      <c r="H1721" s="1">
        <v>94633.885500000004</v>
      </c>
      <c r="I1721" s="1">
        <v>892.38390000000004</v>
      </c>
      <c r="J1721" s="4">
        <v>250.018</v>
      </c>
      <c r="K1721" s="1">
        <f t="shared" si="209"/>
        <v>845326.76100000006</v>
      </c>
      <c r="L1721" s="2">
        <f t="shared" si="212"/>
        <v>86252.88461538461</v>
      </c>
      <c r="M1721" s="1">
        <f t="shared" si="213"/>
        <v>7.9302141157811257E-2</v>
      </c>
      <c r="N1721" s="1">
        <v>0.32225000000000004</v>
      </c>
      <c r="O1721" s="1">
        <v>366.5</v>
      </c>
      <c r="P1721" s="1">
        <f t="shared" si="214"/>
        <v>2.4127715602369979</v>
      </c>
      <c r="Q1721" s="2">
        <f t="shared" si="215"/>
        <v>0.96713234586119634</v>
      </c>
      <c r="R1721" s="1">
        <v>102.83799999999999</v>
      </c>
      <c r="S1721" s="1">
        <v>113.04599999999999</v>
      </c>
      <c r="T1721" s="4">
        <v>6.2130000000000001</v>
      </c>
      <c r="U1721" s="1">
        <v>1121287.5</v>
      </c>
      <c r="V1721" s="1">
        <v>19.4176875</v>
      </c>
      <c r="W1721" s="1">
        <v>279.88850000000002</v>
      </c>
      <c r="X1721" s="1">
        <v>18239.624</v>
      </c>
      <c r="Y1721" s="1">
        <v>21305.288500000002</v>
      </c>
      <c r="Z1721" s="1">
        <v>20024.2925</v>
      </c>
      <c r="AA1721" s="1">
        <v>18288.9035</v>
      </c>
      <c r="AB1721" s="1">
        <v>504.58749999999998</v>
      </c>
      <c r="AC1721" s="1">
        <v>421.66849999999999</v>
      </c>
      <c r="AD1721" s="4">
        <v>474.74850000000004</v>
      </c>
      <c r="AE1721" s="1">
        <v>489.41650000000004</v>
      </c>
      <c r="AF1721" s="1">
        <v>810.6400000000001</v>
      </c>
      <c r="AG1721" s="1">
        <v>877.17650000000003</v>
      </c>
      <c r="AH1721" s="1">
        <v>883.52549999999997</v>
      </c>
      <c r="AI1721" s="1">
        <v>847.82449999999994</v>
      </c>
      <c r="AJ1721" s="1">
        <v>4820.37</v>
      </c>
      <c r="AK1721" s="1">
        <v>3984.933</v>
      </c>
      <c r="AL1721" s="1">
        <v>3713.3500000000004</v>
      </c>
      <c r="AM1721" s="1">
        <v>4257.1239999999998</v>
      </c>
      <c r="AN1721" s="4">
        <v>129.1045</v>
      </c>
      <c r="AO1721" s="1">
        <v>835.34975000000009</v>
      </c>
      <c r="AP1721" s="1">
        <v>6.7215000000000007</v>
      </c>
      <c r="AQ1721" s="1">
        <v>10.61375</v>
      </c>
      <c r="AR1721" s="1">
        <v>0.68874999999999997</v>
      </c>
      <c r="AS1721" s="1">
        <v>358.57049999999998</v>
      </c>
      <c r="AT1721" s="1">
        <v>234.37299999999999</v>
      </c>
      <c r="AU1721" s="1">
        <v>270.15250000000003</v>
      </c>
      <c r="AV1721" s="1">
        <v>122225.24249999999</v>
      </c>
      <c r="AW1721" s="1">
        <v>91795.97649999999</v>
      </c>
      <c r="AX1721" s="4">
        <v>92337.734500000006</v>
      </c>
      <c r="AY1721" s="1">
        <v>105056.07800000001</v>
      </c>
      <c r="AZ1721" s="1">
        <v>16.673000000000002</v>
      </c>
      <c r="BA1721" s="1">
        <v>724.92550000000006</v>
      </c>
      <c r="BB1721" s="1">
        <v>882.6635</v>
      </c>
      <c r="BC1721" s="1">
        <v>883.44599999999991</v>
      </c>
      <c r="BD1721" s="1">
        <v>902.03550000000007</v>
      </c>
      <c r="BE1721" s="1">
        <v>926.65724999999998</v>
      </c>
      <c r="BF1721" s="1">
        <v>3.391</v>
      </c>
      <c r="BG1721" s="1">
        <v>102.271</v>
      </c>
      <c r="BH1721" s="4">
        <v>32.210500000000003</v>
      </c>
      <c r="BI1721" s="1">
        <v>5.7430000000000003</v>
      </c>
      <c r="BJ1721" s="1">
        <v>5.7014999999999993</v>
      </c>
      <c r="BK1721" s="1">
        <v>9.2390000000000008</v>
      </c>
      <c r="BL1721" s="1">
        <v>6.7684999999999995</v>
      </c>
      <c r="BM1721" s="1">
        <v>412096.84400000004</v>
      </c>
      <c r="BN1721" s="1">
        <v>-23.916699999999999</v>
      </c>
      <c r="BO1721" s="1">
        <v>252.63650000000001</v>
      </c>
      <c r="BP1721" s="1">
        <v>3.9750000000000001</v>
      </c>
      <c r="BQ1721" s="1">
        <v>901.20900000000006</v>
      </c>
      <c r="BR1721" s="1">
        <v>29.514499999999998</v>
      </c>
    </row>
    <row r="1722" spans="1:70" x14ac:dyDescent="0.15">
      <c r="A1722" s="4">
        <f t="shared" si="210"/>
        <v>195604.65649999998</v>
      </c>
      <c r="B1722" s="1">
        <v>337575.21900000004</v>
      </c>
      <c r="C1722" s="1">
        <f t="shared" si="208"/>
        <v>213625.65600000002</v>
      </c>
      <c r="D1722" s="3">
        <v>52.633499999999998</v>
      </c>
      <c r="E1722" s="3">
        <f t="shared" si="211"/>
        <v>63.791801999999997</v>
      </c>
      <c r="F1722" s="1">
        <v>20.130499999999998</v>
      </c>
      <c r="G1722" s="1">
        <v>124.50999999999999</v>
      </c>
      <c r="H1722" s="1">
        <v>94515.881499999989</v>
      </c>
      <c r="I1722" s="1">
        <v>891.53200000000004</v>
      </c>
      <c r="J1722" s="4">
        <v>255</v>
      </c>
      <c r="K1722" s="1">
        <f t="shared" si="209"/>
        <v>841321.41300000006</v>
      </c>
      <c r="L1722" s="2">
        <f t="shared" si="212"/>
        <v>86696.961538461546</v>
      </c>
      <c r="M1722" s="1">
        <f t="shared" si="213"/>
        <v>7.9302141157811271E-2</v>
      </c>
      <c r="N1722" s="1">
        <v>0.3075</v>
      </c>
      <c r="O1722" s="1">
        <v>404.75000000000006</v>
      </c>
      <c r="P1722" s="1">
        <f t="shared" si="214"/>
        <v>2.6645819618169853</v>
      </c>
      <c r="Q1722" s="2">
        <f t="shared" si="215"/>
        <v>0.97023843053274472</v>
      </c>
      <c r="R1722" s="1">
        <v>101.465</v>
      </c>
      <c r="S1722" s="1">
        <v>111.99549999999999</v>
      </c>
      <c r="T1722" s="4">
        <v>6.2930000000000001</v>
      </c>
      <c r="U1722" s="1">
        <v>1127060.5</v>
      </c>
      <c r="V1722" s="1">
        <v>19.507437500000002</v>
      </c>
      <c r="W1722" s="1">
        <v>279.76599999999996</v>
      </c>
      <c r="X1722" s="1">
        <v>18258.602999999999</v>
      </c>
      <c r="Y1722" s="1">
        <v>21147.945500000002</v>
      </c>
      <c r="Z1722" s="1">
        <v>20097.623</v>
      </c>
      <c r="AA1722" s="1">
        <v>18184.363000000001</v>
      </c>
      <c r="AB1722" s="1">
        <v>503.31549999999999</v>
      </c>
      <c r="AC1722" s="1">
        <v>421.64800000000002</v>
      </c>
      <c r="AD1722" s="4">
        <v>476.43299999999999</v>
      </c>
      <c r="AE1722" s="1">
        <v>493.572</v>
      </c>
      <c r="AF1722" s="1">
        <v>810.24450000000002</v>
      </c>
      <c r="AG1722" s="1">
        <v>876.16800000000001</v>
      </c>
      <c r="AH1722" s="1">
        <v>883.33349999999996</v>
      </c>
      <c r="AI1722" s="1">
        <v>847.46350000000007</v>
      </c>
      <c r="AJ1722" s="1">
        <v>4880.5120000000006</v>
      </c>
      <c r="AK1722" s="1">
        <v>3955.8114999999998</v>
      </c>
      <c r="AL1722" s="1">
        <v>3719.0070000000001</v>
      </c>
      <c r="AM1722" s="1">
        <v>4272.0164999999997</v>
      </c>
      <c r="AN1722" s="4">
        <v>128.85300000000001</v>
      </c>
      <c r="AO1722" s="1">
        <v>834.85041666666677</v>
      </c>
      <c r="AP1722" s="1">
        <v>6.8559999999999999</v>
      </c>
      <c r="AQ1722" s="1">
        <v>10.252749999999999</v>
      </c>
      <c r="AR1722" s="1">
        <v>0.71225000000000005</v>
      </c>
      <c r="AS1722" s="1">
        <v>358.14699999999999</v>
      </c>
      <c r="AT1722" s="1">
        <v>234.60849999999999</v>
      </c>
      <c r="AU1722" s="1">
        <v>270.08600000000001</v>
      </c>
      <c r="AV1722" s="1">
        <v>121859.375</v>
      </c>
      <c r="AW1722" s="1">
        <v>91645.601999999999</v>
      </c>
      <c r="AX1722" s="4">
        <v>90316.867499999993</v>
      </c>
      <c r="AY1722" s="1">
        <v>105287.78899999999</v>
      </c>
      <c r="AZ1722" s="1">
        <v>16.643500000000003</v>
      </c>
      <c r="BA1722" s="1">
        <v>727.33299999999997</v>
      </c>
      <c r="BB1722" s="1">
        <v>881.36975000000007</v>
      </c>
      <c r="BC1722" s="1">
        <v>881.726</v>
      </c>
      <c r="BD1722" s="1">
        <v>901.32099999999991</v>
      </c>
      <c r="BE1722" s="1">
        <v>925.49724999999989</v>
      </c>
      <c r="BF1722" s="1">
        <v>3.4485000000000001</v>
      </c>
      <c r="BG1722" s="1">
        <v>82.215000000000003</v>
      </c>
      <c r="BH1722" s="4">
        <v>32.677999999999997</v>
      </c>
      <c r="BI1722" s="1">
        <v>5.7350000000000003</v>
      </c>
      <c r="BJ1722" s="1">
        <v>5.7679999999999998</v>
      </c>
      <c r="BK1722" s="1">
        <v>9.2555000000000014</v>
      </c>
      <c r="BL1722" s="1">
        <v>6.7519999999999998</v>
      </c>
      <c r="BM1722" s="1">
        <v>409230.3125</v>
      </c>
      <c r="BN1722" s="1">
        <v>34.330150000000003</v>
      </c>
      <c r="BO1722" s="1">
        <v>252.6405</v>
      </c>
      <c r="BP1722" s="1">
        <v>4.2050000000000001</v>
      </c>
      <c r="BQ1722" s="1">
        <v>900.13549999999998</v>
      </c>
      <c r="BR1722" s="1">
        <v>29.428000000000001</v>
      </c>
    </row>
    <row r="1723" spans="1:70" x14ac:dyDescent="0.15">
      <c r="A1723" s="4">
        <f t="shared" si="210"/>
        <v>194074.66399999999</v>
      </c>
      <c r="B1723" s="1">
        <v>342733.03150000004</v>
      </c>
      <c r="C1723" s="1">
        <f t="shared" si="208"/>
        <v>213888.05500000005</v>
      </c>
      <c r="D1723" s="3">
        <v>52.677000000000007</v>
      </c>
      <c r="E1723" s="3">
        <f t="shared" si="211"/>
        <v>63.844524000000007</v>
      </c>
      <c r="F1723" s="1">
        <v>20.1265</v>
      </c>
      <c r="G1723" s="1">
        <v>133.12</v>
      </c>
      <c r="H1723" s="1">
        <v>94662.133000000002</v>
      </c>
      <c r="I1723" s="1">
        <v>891.79830000000004</v>
      </c>
      <c r="J1723" s="4">
        <v>255.01599999999999</v>
      </c>
      <c r="K1723" s="1">
        <f t="shared" si="209"/>
        <v>845357.88350000011</v>
      </c>
      <c r="L1723" s="2">
        <f t="shared" si="212"/>
        <v>87241.038461538468</v>
      </c>
      <c r="M1723" s="1">
        <f t="shared" si="213"/>
        <v>7.9302141157811271E-2</v>
      </c>
      <c r="N1723" s="1">
        <v>0.309</v>
      </c>
      <c r="O1723" s="1">
        <v>357</v>
      </c>
      <c r="P1723" s="1">
        <f t="shared" si="214"/>
        <v>2.3502304147465436</v>
      </c>
      <c r="Q1723" s="2">
        <f t="shared" si="215"/>
        <v>0.96625771640932334</v>
      </c>
      <c r="R1723" s="1">
        <v>99.328499999999991</v>
      </c>
      <c r="S1723" s="1">
        <v>116.02249999999999</v>
      </c>
      <c r="T1723" s="4">
        <v>6.3895</v>
      </c>
      <c r="U1723" s="1">
        <v>1134133.5</v>
      </c>
      <c r="V1723" s="1">
        <v>19.575312499999999</v>
      </c>
      <c r="W1723" s="1">
        <v>279.61099999999999</v>
      </c>
      <c r="X1723" s="1">
        <v>18305.800500000001</v>
      </c>
      <c r="Y1723" s="1">
        <v>21193.860999999997</v>
      </c>
      <c r="Z1723" s="1">
        <v>20125.406499999997</v>
      </c>
      <c r="AA1723" s="1">
        <v>18238.480499999998</v>
      </c>
      <c r="AB1723" s="1">
        <v>502.4205</v>
      </c>
      <c r="AC1723" s="1">
        <v>421.68799999999999</v>
      </c>
      <c r="AD1723" s="4">
        <v>477.94</v>
      </c>
      <c r="AE1723" s="1">
        <v>491.17099999999999</v>
      </c>
      <c r="AF1723" s="1">
        <v>809.66149999999993</v>
      </c>
      <c r="AG1723" s="1">
        <v>875.15949999999998</v>
      </c>
      <c r="AH1723" s="1">
        <v>882.64650000000006</v>
      </c>
      <c r="AI1723" s="1">
        <v>847.10349999999994</v>
      </c>
      <c r="AJ1723" s="1">
        <v>4796.6735000000008</v>
      </c>
      <c r="AK1723" s="1">
        <v>3938.2640000000001</v>
      </c>
      <c r="AL1723" s="1">
        <v>3746.4775</v>
      </c>
      <c r="AM1723" s="1">
        <v>4317.1695</v>
      </c>
      <c r="AN1723" s="4">
        <v>128.74950000000001</v>
      </c>
      <c r="AO1723" s="1">
        <v>833.54224999999997</v>
      </c>
      <c r="AP1723" s="1">
        <v>6.8985000000000003</v>
      </c>
      <c r="AQ1723" s="1">
        <v>10.781000000000001</v>
      </c>
      <c r="AR1723" s="1">
        <v>0.66599999999999993</v>
      </c>
      <c r="AS1723" s="1">
        <v>357.66899999999998</v>
      </c>
      <c r="AT1723" s="1">
        <v>234.73250000000002</v>
      </c>
      <c r="AU1723" s="1">
        <v>269.96550000000002</v>
      </c>
      <c r="AV1723" s="1">
        <v>122192.80499999999</v>
      </c>
      <c r="AW1723" s="1">
        <v>91609.359499999991</v>
      </c>
      <c r="AX1723" s="4">
        <v>89161.007500000007</v>
      </c>
      <c r="AY1723" s="1">
        <v>104913.6565</v>
      </c>
      <c r="AZ1723" s="1">
        <v>16.567250000000001</v>
      </c>
      <c r="BA1723" s="1">
        <v>731.73250000000007</v>
      </c>
      <c r="BB1723" s="1">
        <v>879.99599999999998</v>
      </c>
      <c r="BC1723" s="1">
        <v>880.68675000000007</v>
      </c>
      <c r="BD1723" s="1">
        <v>900.36300000000006</v>
      </c>
      <c r="BE1723" s="1">
        <v>924.9085</v>
      </c>
      <c r="BF1723" s="1">
        <v>3.5100000000000002</v>
      </c>
      <c r="BG1723" s="1">
        <v>69.228499999999997</v>
      </c>
      <c r="BH1723" s="4">
        <v>33.117000000000004</v>
      </c>
      <c r="BI1723" s="1">
        <v>5.7595000000000001</v>
      </c>
      <c r="BJ1723" s="1">
        <v>5.9930000000000003</v>
      </c>
      <c r="BK1723" s="1">
        <v>9.2390000000000008</v>
      </c>
      <c r="BL1723" s="1">
        <v>6.7435</v>
      </c>
      <c r="BM1723" s="1">
        <v>407962.71900000004</v>
      </c>
      <c r="BN1723" s="1">
        <v>-41.539549999999998</v>
      </c>
      <c r="BO1723" s="1">
        <v>253.27350000000001</v>
      </c>
      <c r="BP1723" s="1">
        <v>4.1970000000000001</v>
      </c>
      <c r="BQ1723" s="1">
        <v>899.25424999999996</v>
      </c>
      <c r="BR1723" s="1">
        <v>29.4465</v>
      </c>
    </row>
    <row r="1724" spans="1:70" x14ac:dyDescent="0.15">
      <c r="A1724" s="4">
        <f t="shared" si="210"/>
        <v>204496.52349999998</v>
      </c>
      <c r="B1724" s="1">
        <v>338017.34400000004</v>
      </c>
      <c r="C1724" s="1">
        <f t="shared" si="208"/>
        <v>211864.97700000004</v>
      </c>
      <c r="D1724" s="3">
        <v>52.279499999999999</v>
      </c>
      <c r="E1724" s="3">
        <f t="shared" si="211"/>
        <v>63.362753999999995</v>
      </c>
      <c r="F1724" s="1">
        <v>20.130000000000003</v>
      </c>
      <c r="G1724" s="1">
        <v>138.4025</v>
      </c>
      <c r="H1724" s="1">
        <v>94918.70199999999</v>
      </c>
      <c r="I1724" s="1">
        <v>891.27070000000003</v>
      </c>
      <c r="J1724" s="4">
        <v>260.03899999999999</v>
      </c>
      <c r="K1724" s="1">
        <f t="shared" si="209"/>
        <v>849297.54650000017</v>
      </c>
      <c r="L1724" s="2">
        <f t="shared" si="212"/>
        <v>87938.730769230766</v>
      </c>
      <c r="M1724" s="1">
        <f t="shared" si="213"/>
        <v>7.9302141157811257E-2</v>
      </c>
      <c r="N1724" s="1">
        <v>0.29674999999999996</v>
      </c>
      <c r="O1724" s="1">
        <v>392.25000000000011</v>
      </c>
      <c r="P1724" s="1">
        <f t="shared" si="214"/>
        <v>2.5822909809084931</v>
      </c>
      <c r="Q1724" s="2">
        <f t="shared" si="215"/>
        <v>0.96929000575686031</v>
      </c>
      <c r="R1724" s="1">
        <v>98.641999999999996</v>
      </c>
      <c r="S1724" s="1">
        <v>118.59049999999999</v>
      </c>
      <c r="T1724" s="4">
        <v>6.5570000000000004</v>
      </c>
      <c r="U1724" s="1">
        <v>1143203.5</v>
      </c>
      <c r="V1724" s="1">
        <v>19.622812500000002</v>
      </c>
      <c r="W1724" s="1">
        <v>279.39150000000001</v>
      </c>
      <c r="X1724" s="1">
        <v>18351.002999999997</v>
      </c>
      <c r="Y1724" s="1">
        <v>21306.47</v>
      </c>
      <c r="Z1724" s="1">
        <v>20131.822499999998</v>
      </c>
      <c r="AA1724" s="1">
        <v>18340.165000000001</v>
      </c>
      <c r="AB1724" s="1">
        <v>501.44749999999999</v>
      </c>
      <c r="AC1724" s="1">
        <v>421.65999999999997</v>
      </c>
      <c r="AD1724" s="4">
        <v>479.17099999999999</v>
      </c>
      <c r="AE1724" s="1">
        <v>489.15800000000002</v>
      </c>
      <c r="AF1724" s="1">
        <v>809.28050000000007</v>
      </c>
      <c r="AG1724" s="1">
        <v>874.18499999999995</v>
      </c>
      <c r="AH1724" s="1">
        <v>881.59449999999993</v>
      </c>
      <c r="AI1724" s="1">
        <v>846.75700000000006</v>
      </c>
      <c r="AJ1724" s="1">
        <v>4838.8109999999997</v>
      </c>
      <c r="AK1724" s="1">
        <v>3957.5529999999999</v>
      </c>
      <c r="AL1724" s="1">
        <v>3711.4354999999996</v>
      </c>
      <c r="AM1724" s="1">
        <v>4281.442</v>
      </c>
      <c r="AN1724" s="4">
        <v>128.54399999999998</v>
      </c>
      <c r="AO1724" s="1">
        <v>833.44541666666669</v>
      </c>
      <c r="AP1724" s="1">
        <v>6.8409999999999993</v>
      </c>
      <c r="AQ1724" s="1">
        <v>10.10825</v>
      </c>
      <c r="AR1724" s="1">
        <v>0.68900000000000006</v>
      </c>
      <c r="AS1724" s="1">
        <v>357.077</v>
      </c>
      <c r="AT1724" s="1">
        <v>234.74700000000001</v>
      </c>
      <c r="AU1724" s="1">
        <v>269.86799999999999</v>
      </c>
      <c r="AV1724" s="1">
        <v>120952.66399999999</v>
      </c>
      <c r="AW1724" s="1">
        <v>90958.015500000009</v>
      </c>
      <c r="AX1724" s="4">
        <v>98153.171999999991</v>
      </c>
      <c r="AY1724" s="1">
        <v>106343.35149999999</v>
      </c>
      <c r="AZ1724" s="1">
        <v>16.44125</v>
      </c>
      <c r="BA1724" s="1">
        <v>739.35850000000005</v>
      </c>
      <c r="BB1724" s="1">
        <v>878.49050000000011</v>
      </c>
      <c r="BC1724" s="1">
        <v>880.47450000000003</v>
      </c>
      <c r="BD1724" s="1">
        <v>899.31100000000004</v>
      </c>
      <c r="BE1724" s="1">
        <v>924.04199999999992</v>
      </c>
      <c r="BF1724" s="1">
        <v>3.5895000000000001</v>
      </c>
      <c r="BG1724" s="1">
        <v>60.164000000000001</v>
      </c>
      <c r="BH1724" s="4">
        <v>33.973500000000001</v>
      </c>
      <c r="BI1724" s="1">
        <v>5.7350000000000003</v>
      </c>
      <c r="BJ1724" s="1">
        <v>5.9935</v>
      </c>
      <c r="BK1724" s="1">
        <v>9.2304999999999993</v>
      </c>
      <c r="BL1724" s="1">
        <v>6.5355000000000008</v>
      </c>
      <c r="BM1724" s="1">
        <v>416361.50050000002</v>
      </c>
      <c r="BN1724" s="1">
        <v>24.908450000000002</v>
      </c>
      <c r="BO1724" s="1">
        <v>254.36</v>
      </c>
      <c r="BP1724" s="1">
        <v>4.1112500000000001</v>
      </c>
      <c r="BQ1724" s="1">
        <v>898.44062500000007</v>
      </c>
      <c r="BR1724" s="1">
        <v>29.34</v>
      </c>
    </row>
    <row r="1725" spans="1:70" x14ac:dyDescent="0.15">
      <c r="A1725" s="4">
        <f t="shared" si="210"/>
        <v>216224.95299999998</v>
      </c>
      <c r="B1725" s="1">
        <v>338254.40650000004</v>
      </c>
      <c r="C1725" s="1">
        <f t="shared" si="208"/>
        <v>208490.26600000006</v>
      </c>
      <c r="D1725" s="3">
        <v>54.532499999999999</v>
      </c>
      <c r="E1725" s="3">
        <f t="shared" si="211"/>
        <v>66.093389999999999</v>
      </c>
      <c r="F1725" s="1">
        <v>20.130500000000001</v>
      </c>
      <c r="G1725" s="1">
        <v>143.32299999999998</v>
      </c>
      <c r="H1725" s="1">
        <v>94593.998999999996</v>
      </c>
      <c r="I1725" s="1">
        <v>890.10329999999999</v>
      </c>
      <c r="J1725" s="4">
        <v>260.01400000000001</v>
      </c>
      <c r="K1725" s="1">
        <f t="shared" si="209"/>
        <v>857563.62450000003</v>
      </c>
      <c r="L1725" s="2">
        <f t="shared" si="212"/>
        <v>85757.076923076937</v>
      </c>
      <c r="M1725" s="1">
        <f t="shared" si="213"/>
        <v>7.9302141157811271E-2</v>
      </c>
      <c r="N1725" s="1">
        <v>0.311</v>
      </c>
      <c r="O1725" s="1">
        <v>386.75</v>
      </c>
      <c r="P1725" s="1">
        <f t="shared" si="214"/>
        <v>2.5460829493087558</v>
      </c>
      <c r="Q1725" s="2">
        <f t="shared" si="215"/>
        <v>0.96885327668552923</v>
      </c>
      <c r="R1725" s="1">
        <v>104.898</v>
      </c>
      <c r="S1725" s="1">
        <v>118.1815</v>
      </c>
      <c r="T1725" s="4">
        <v>6.5850000000000009</v>
      </c>
      <c r="U1725" s="1">
        <v>1114842</v>
      </c>
      <c r="V1725" s="1">
        <v>19.601875</v>
      </c>
      <c r="W1725" s="1">
        <v>279.24849999999998</v>
      </c>
      <c r="X1725" s="1">
        <v>18347.880499999999</v>
      </c>
      <c r="Y1725" s="1">
        <v>21218.999500000002</v>
      </c>
      <c r="Z1725" s="1">
        <v>20020.984</v>
      </c>
      <c r="AA1725" s="1">
        <v>18261.241000000002</v>
      </c>
      <c r="AB1725" s="1">
        <v>500.04650000000004</v>
      </c>
      <c r="AC1725" s="1">
        <v>421.56600000000003</v>
      </c>
      <c r="AD1725" s="4">
        <v>480.154</v>
      </c>
      <c r="AE1725" s="1">
        <v>494.601</v>
      </c>
      <c r="AF1725" s="1">
        <v>808.75400000000002</v>
      </c>
      <c r="AG1725" s="1">
        <v>873.74599999999998</v>
      </c>
      <c r="AH1725" s="1">
        <v>881.00250000000005</v>
      </c>
      <c r="AI1725" s="1">
        <v>846.41550000000007</v>
      </c>
      <c r="AJ1725" s="1">
        <v>4809.5855000000001</v>
      </c>
      <c r="AK1725" s="1">
        <v>3979.7079999999996</v>
      </c>
      <c r="AL1725" s="1">
        <v>3694.5810000000001</v>
      </c>
      <c r="AM1725" s="1">
        <v>4261.0195000000003</v>
      </c>
      <c r="AN1725" s="4">
        <v>128.441</v>
      </c>
      <c r="AO1725" s="1">
        <v>831.5095</v>
      </c>
      <c r="AP1725" s="1">
        <v>6.7625000000000002</v>
      </c>
      <c r="AQ1725" s="1">
        <v>10.19425</v>
      </c>
      <c r="AR1725" s="1">
        <v>0.69774999999999998</v>
      </c>
      <c r="AS1725" s="1">
        <v>356.50700000000001</v>
      </c>
      <c r="AT1725" s="1">
        <v>234.62049999999999</v>
      </c>
      <c r="AU1725" s="1">
        <v>269.76149999999996</v>
      </c>
      <c r="AV1725" s="1">
        <v>119014.98449999999</v>
      </c>
      <c r="AW1725" s="1">
        <v>89681.601500000004</v>
      </c>
      <c r="AX1725" s="4">
        <v>106167.29700000001</v>
      </c>
      <c r="AY1725" s="1">
        <v>110057.65599999999</v>
      </c>
      <c r="AZ1725" s="1">
        <v>16.285249999999998</v>
      </c>
      <c r="BA1725" s="1">
        <v>750.51649999999995</v>
      </c>
      <c r="BB1725" s="1">
        <v>877.50699999999995</v>
      </c>
      <c r="BC1725" s="1">
        <v>880.56475</v>
      </c>
      <c r="BD1725" s="1">
        <v>899.03925000000004</v>
      </c>
      <c r="BE1725" s="1">
        <v>924.58500000000004</v>
      </c>
      <c r="BF1725" s="1">
        <v>3.7385000000000002</v>
      </c>
      <c r="BG1725" s="1">
        <v>44.278000000000006</v>
      </c>
      <c r="BH1725" s="4">
        <v>35.36</v>
      </c>
      <c r="BI1725" s="1">
        <v>5.71</v>
      </c>
      <c r="BJ1725" s="1">
        <v>5.968</v>
      </c>
      <c r="BK1725" s="1">
        <v>9.2304999999999993</v>
      </c>
      <c r="BL1725" s="1">
        <v>6.3014999999999999</v>
      </c>
      <c r="BM1725" s="1">
        <v>424715.21900000004</v>
      </c>
      <c r="BN1725" s="1">
        <v>3.3185500000000001</v>
      </c>
      <c r="BO1725" s="1">
        <v>256.34950000000003</v>
      </c>
      <c r="BP1725" s="1">
        <v>4.0772500000000003</v>
      </c>
      <c r="BQ1725" s="1">
        <v>898.36237500000004</v>
      </c>
      <c r="BR1725" s="1">
        <v>29.619999999999997</v>
      </c>
    </row>
    <row r="1726" spans="1:70" x14ac:dyDescent="0.15">
      <c r="A1726" s="4">
        <f t="shared" si="210"/>
        <v>224013.508</v>
      </c>
      <c r="B1726" s="1">
        <v>341349.75050000002</v>
      </c>
      <c r="C1726" s="1">
        <f t="shared" si="208"/>
        <v>213902.71100000004</v>
      </c>
      <c r="D1726" s="3">
        <v>54.413499999999999</v>
      </c>
      <c r="E1726" s="3">
        <f t="shared" si="211"/>
        <v>65.949162000000001</v>
      </c>
      <c r="F1726" s="1">
        <v>20.130000000000003</v>
      </c>
      <c r="G1726" s="1">
        <v>145.64850000000001</v>
      </c>
      <c r="H1726" s="1">
        <v>94781.460999999996</v>
      </c>
      <c r="I1726" s="1">
        <v>887.92840000000001</v>
      </c>
      <c r="J1726" s="4">
        <v>260.02250000000004</v>
      </c>
      <c r="K1726" s="1">
        <f t="shared" si="209"/>
        <v>874047.43050000002</v>
      </c>
      <c r="L1726" s="2">
        <f t="shared" si="212"/>
        <v>86643.000000000015</v>
      </c>
      <c r="M1726" s="1">
        <f t="shared" si="213"/>
        <v>7.9302141157811271E-2</v>
      </c>
      <c r="N1726" s="1">
        <v>0.30349999999999999</v>
      </c>
      <c r="O1726" s="1">
        <v>367.50000000000006</v>
      </c>
      <c r="P1726" s="1">
        <f t="shared" si="214"/>
        <v>2.4193548387096775</v>
      </c>
      <c r="Q1726" s="2">
        <f t="shared" si="215"/>
        <v>0.96722178165477124</v>
      </c>
      <c r="R1726" s="1">
        <v>108.02549999999999</v>
      </c>
      <c r="S1726" s="1">
        <v>119.5235</v>
      </c>
      <c r="T1726" s="4">
        <v>6.5380000000000003</v>
      </c>
      <c r="U1726" s="1">
        <v>1126359</v>
      </c>
      <c r="V1726" s="1">
        <v>19.624499999999998</v>
      </c>
      <c r="W1726" s="1">
        <v>279.089</v>
      </c>
      <c r="X1726" s="1">
        <v>18427.798000000003</v>
      </c>
      <c r="Y1726" s="1">
        <v>21061.816999999999</v>
      </c>
      <c r="Z1726" s="1">
        <v>20204.3315</v>
      </c>
      <c r="AA1726" s="1">
        <v>18288.6525</v>
      </c>
      <c r="AB1726" s="1">
        <v>499.29399999999998</v>
      </c>
      <c r="AC1726" s="1">
        <v>421.548</v>
      </c>
      <c r="AD1726" s="4">
        <v>480.87049999999999</v>
      </c>
      <c r="AE1726" s="1">
        <v>496.05200000000002</v>
      </c>
      <c r="AF1726" s="1">
        <v>808.32899999999995</v>
      </c>
      <c r="AG1726" s="1">
        <v>873.50549999999998</v>
      </c>
      <c r="AH1726" s="1">
        <v>880.83400000000006</v>
      </c>
      <c r="AI1726" s="1">
        <v>846.11950000000002</v>
      </c>
      <c r="AJ1726" s="1">
        <v>4796.4255000000003</v>
      </c>
      <c r="AK1726" s="1">
        <v>3939.6724999999997</v>
      </c>
      <c r="AL1726" s="1">
        <v>3774.6635000000001</v>
      </c>
      <c r="AM1726" s="1">
        <v>4288.1005000000005</v>
      </c>
      <c r="AN1726" s="4">
        <v>128.33750000000001</v>
      </c>
      <c r="AO1726" s="1">
        <v>830.44566666666663</v>
      </c>
      <c r="AP1726" s="1">
        <v>6.3599999999999994</v>
      </c>
      <c r="AQ1726" s="1">
        <v>10.091750000000001</v>
      </c>
      <c r="AR1726" s="1">
        <v>0.67100000000000004</v>
      </c>
      <c r="AS1726" s="1">
        <v>355.94550000000004</v>
      </c>
      <c r="AT1726" s="1">
        <v>234.32400000000001</v>
      </c>
      <c r="AU1726" s="1">
        <v>269.59899999999999</v>
      </c>
      <c r="AV1726" s="1">
        <v>122337.04699999999</v>
      </c>
      <c r="AW1726" s="1">
        <v>92220.375</v>
      </c>
      <c r="AX1726" s="4">
        <v>111199.8045</v>
      </c>
      <c r="AY1726" s="1">
        <v>112813.7035</v>
      </c>
      <c r="AZ1726" s="1">
        <v>16.132999999999999</v>
      </c>
      <c r="BA1726" s="1">
        <v>752.32050000000004</v>
      </c>
      <c r="BB1726" s="1">
        <v>877.26925000000006</v>
      </c>
      <c r="BC1726" s="1">
        <v>881.09550000000002</v>
      </c>
      <c r="BD1726" s="1">
        <v>898.77100000000007</v>
      </c>
      <c r="BE1726" s="1">
        <v>925.84199999999998</v>
      </c>
      <c r="BF1726" s="1">
        <v>3.8070000000000004</v>
      </c>
      <c r="BG1726" s="1">
        <v>38.894999999999996</v>
      </c>
      <c r="BH1726" s="4">
        <v>35.963999999999999</v>
      </c>
      <c r="BI1726" s="1">
        <v>5.6095000000000006</v>
      </c>
      <c r="BJ1726" s="1">
        <v>5.8345000000000002</v>
      </c>
      <c r="BK1726" s="1">
        <v>9.2390000000000008</v>
      </c>
      <c r="BL1726" s="1">
        <v>6.5265000000000004</v>
      </c>
      <c r="BM1726" s="1">
        <v>437916.21900000004</v>
      </c>
      <c r="BN1726" s="1">
        <v>3.7381499999999974</v>
      </c>
      <c r="BO1726" s="1">
        <v>256.64549999999997</v>
      </c>
      <c r="BP1726" s="1">
        <v>3.74925</v>
      </c>
      <c r="BQ1726" s="1">
        <v>898.60787500000004</v>
      </c>
      <c r="BR1726" s="1">
        <v>30.294499999999999</v>
      </c>
    </row>
    <row r="1727" spans="1:70" x14ac:dyDescent="0.15">
      <c r="A1727" s="4">
        <f t="shared" si="210"/>
        <v>225746.8285</v>
      </c>
      <c r="B1727" s="1">
        <v>340401.90650000004</v>
      </c>
      <c r="C1727" s="1">
        <f t="shared" si="208"/>
        <v>214772.9215</v>
      </c>
      <c r="D1727" s="3">
        <v>54.585000000000001</v>
      </c>
      <c r="E1727" s="3">
        <f t="shared" si="211"/>
        <v>66.157020000000003</v>
      </c>
      <c r="F1727" s="1">
        <v>20.119500000000002</v>
      </c>
      <c r="G1727" s="1">
        <v>151.63800000000001</v>
      </c>
      <c r="H1727" s="1">
        <v>94389.978499999997</v>
      </c>
      <c r="I1727" s="1">
        <v>885.32599999999991</v>
      </c>
      <c r="J1727" s="4">
        <v>260.03100000000001</v>
      </c>
      <c r="K1727" s="1">
        <f t="shared" si="209"/>
        <v>875311.63500000001</v>
      </c>
      <c r="L1727" s="2">
        <f t="shared" si="212"/>
        <v>86750.5</v>
      </c>
      <c r="M1727" s="1">
        <f t="shared" si="213"/>
        <v>7.9302141157811271E-2</v>
      </c>
      <c r="N1727" s="1">
        <v>0.33125000000000004</v>
      </c>
      <c r="O1727" s="1">
        <v>374.74999999999994</v>
      </c>
      <c r="P1727" s="1">
        <f t="shared" si="214"/>
        <v>2.4670836076366025</v>
      </c>
      <c r="Q1727" s="2">
        <f t="shared" si="215"/>
        <v>0.96785591663276438</v>
      </c>
      <c r="R1727" s="1">
        <v>123.97</v>
      </c>
      <c r="S1727" s="1">
        <v>116.431</v>
      </c>
      <c r="T1727" s="4">
        <v>6.4265000000000008</v>
      </c>
      <c r="U1727" s="1">
        <v>1127756.5</v>
      </c>
      <c r="V1727" s="1">
        <v>19.720874999999999</v>
      </c>
      <c r="W1727" s="1">
        <v>278.99149999999997</v>
      </c>
      <c r="X1727" s="1">
        <v>18327.433000000001</v>
      </c>
      <c r="Y1727" s="1">
        <v>21178.914499999999</v>
      </c>
      <c r="Z1727" s="1">
        <v>20094.210500000001</v>
      </c>
      <c r="AA1727" s="1">
        <v>18096.307499999999</v>
      </c>
      <c r="AB1727" s="1">
        <v>498.9495</v>
      </c>
      <c r="AC1727" s="1">
        <v>421.53949999999998</v>
      </c>
      <c r="AD1727" s="4">
        <v>481.47649999999999</v>
      </c>
      <c r="AE1727" s="1">
        <v>494.30999999999995</v>
      </c>
      <c r="AF1727" s="1">
        <v>807.78449999999998</v>
      </c>
      <c r="AG1727" s="1">
        <v>873.4425</v>
      </c>
      <c r="AH1727" s="1">
        <v>880.79399999999998</v>
      </c>
      <c r="AI1727" s="1">
        <v>845.98099999999999</v>
      </c>
      <c r="AJ1727" s="1">
        <v>4739.2620000000006</v>
      </c>
      <c r="AK1727" s="1">
        <v>3929.7885000000001</v>
      </c>
      <c r="AL1727" s="1">
        <v>3750.8895000000002</v>
      </c>
      <c r="AM1727" s="1">
        <v>4273.1730000000007</v>
      </c>
      <c r="AN1727" s="4">
        <v>128.28</v>
      </c>
      <c r="AO1727" s="1">
        <v>830.91991666666672</v>
      </c>
      <c r="AP1727" s="1">
        <v>6.1955</v>
      </c>
      <c r="AQ1727" s="1">
        <v>10.237500000000001</v>
      </c>
      <c r="AR1727" s="1">
        <v>0.70599999999999996</v>
      </c>
      <c r="AS1727" s="1">
        <v>355.29849999999999</v>
      </c>
      <c r="AT1727" s="1">
        <v>234.017</v>
      </c>
      <c r="AU1727" s="1">
        <v>269.464</v>
      </c>
      <c r="AV1727" s="1">
        <v>122124.0705</v>
      </c>
      <c r="AW1727" s="1">
        <v>93011.515500000009</v>
      </c>
      <c r="AX1727" s="4">
        <v>111601.391</v>
      </c>
      <c r="AY1727" s="1">
        <v>114145.4375</v>
      </c>
      <c r="AZ1727" s="1">
        <v>15.988499999999998</v>
      </c>
      <c r="BA1727" s="1">
        <v>752.74849999999992</v>
      </c>
      <c r="BB1727" s="1">
        <v>877.66399999999999</v>
      </c>
      <c r="BC1727" s="1">
        <v>882.6585</v>
      </c>
      <c r="BD1727" s="1">
        <v>898.86275000000001</v>
      </c>
      <c r="BE1727" s="1">
        <v>926.93100000000004</v>
      </c>
      <c r="BF1727" s="1">
        <v>2.9405000000000001</v>
      </c>
      <c r="BG1727" s="1">
        <v>31.802999999999997</v>
      </c>
      <c r="BH1727" s="4">
        <v>36.600499999999997</v>
      </c>
      <c r="BI1727" s="1">
        <v>5.5344999999999995</v>
      </c>
      <c r="BJ1727" s="1">
        <v>5.6265000000000001</v>
      </c>
      <c r="BK1727" s="1">
        <v>9.2304999999999993</v>
      </c>
      <c r="BL1727" s="1">
        <v>6.8689999999999998</v>
      </c>
      <c r="BM1727" s="1">
        <v>440519.75</v>
      </c>
      <c r="BN1727" s="1">
        <v>-0.83910000000000196</v>
      </c>
      <c r="BO1727" s="1">
        <v>256.39099999999996</v>
      </c>
      <c r="BP1727" s="1">
        <v>3.5397500000000002</v>
      </c>
      <c r="BQ1727" s="1">
        <v>899.24925000000007</v>
      </c>
      <c r="BR1727" s="1">
        <v>30.409500000000001</v>
      </c>
    </row>
    <row r="1728" spans="1:70" x14ac:dyDescent="0.15">
      <c r="A1728" s="4">
        <f t="shared" si="210"/>
        <v>230605.867</v>
      </c>
      <c r="B1728" s="1">
        <v>344083.5625</v>
      </c>
      <c r="C1728" s="1">
        <f t="shared" si="208"/>
        <v>219220.008</v>
      </c>
      <c r="D1728" s="3">
        <v>54.659499999999994</v>
      </c>
      <c r="E1728" s="3">
        <f t="shared" si="211"/>
        <v>66.247313999999989</v>
      </c>
      <c r="F1728" s="1">
        <v>20.1295</v>
      </c>
      <c r="G1728" s="1">
        <v>152.12950000000001</v>
      </c>
      <c r="H1728" s="1">
        <v>94489.625999999989</v>
      </c>
      <c r="I1728" s="1">
        <v>885.73309999999992</v>
      </c>
      <c r="J1728" s="4">
        <v>260.04700000000003</v>
      </c>
      <c r="K1728" s="1">
        <f t="shared" si="209"/>
        <v>888399.06349999993</v>
      </c>
      <c r="L1728" s="2">
        <f t="shared" si="212"/>
        <v>88689.153846153858</v>
      </c>
      <c r="M1728" s="1">
        <f t="shared" si="213"/>
        <v>7.9302141157811271E-2</v>
      </c>
      <c r="N1728" s="1">
        <v>0.32600000000000001</v>
      </c>
      <c r="O1728" s="1">
        <v>462.5</v>
      </c>
      <c r="P1728" s="1">
        <f t="shared" si="214"/>
        <v>3.0447662936142197</v>
      </c>
      <c r="Q1728" s="2">
        <f t="shared" si="215"/>
        <v>0.9739546048824399</v>
      </c>
      <c r="R1728" s="1">
        <v>134.87950000000001</v>
      </c>
      <c r="S1728" s="1">
        <v>114.97199999999999</v>
      </c>
      <c r="T1728" s="4">
        <v>6.1844999999999999</v>
      </c>
      <c r="U1728" s="1">
        <v>1152959</v>
      </c>
      <c r="V1728" s="1">
        <v>19.825312499999999</v>
      </c>
      <c r="W1728" s="1">
        <v>278.85699999999997</v>
      </c>
      <c r="X1728" s="1">
        <v>18223.568500000001</v>
      </c>
      <c r="Y1728" s="1">
        <v>21172.841</v>
      </c>
      <c r="Z1728" s="1">
        <v>20060.355</v>
      </c>
      <c r="AA1728" s="1">
        <v>18207.201499999999</v>
      </c>
      <c r="AB1728" s="1">
        <v>497.79949999999997</v>
      </c>
      <c r="AC1728" s="1">
        <v>421.43099999999998</v>
      </c>
      <c r="AD1728" s="4">
        <v>481.90250000000003</v>
      </c>
      <c r="AE1728" s="1">
        <v>495.66750000000002</v>
      </c>
      <c r="AF1728" s="1">
        <v>807.29099999999994</v>
      </c>
      <c r="AG1728" s="1">
        <v>873.93399999999997</v>
      </c>
      <c r="AH1728" s="1">
        <v>881.15300000000002</v>
      </c>
      <c r="AI1728" s="1">
        <v>846.03600000000006</v>
      </c>
      <c r="AJ1728" s="1">
        <v>4781.6419999999998</v>
      </c>
      <c r="AK1728" s="1">
        <v>3990.7175000000002</v>
      </c>
      <c r="AL1728" s="1">
        <v>3753.183</v>
      </c>
      <c r="AM1728" s="1">
        <v>4300.1175000000003</v>
      </c>
      <c r="AN1728" s="4">
        <v>128.3835</v>
      </c>
      <c r="AO1728" s="1">
        <v>832.44150000000002</v>
      </c>
      <c r="AP1728" s="1">
        <v>5.9074999999999998</v>
      </c>
      <c r="AQ1728" s="1">
        <v>10.64025</v>
      </c>
      <c r="AR1728" s="1">
        <v>0.78849999999999998</v>
      </c>
      <c r="AS1728" s="1">
        <v>354.94799999999998</v>
      </c>
      <c r="AT1728" s="1">
        <v>233.76650000000001</v>
      </c>
      <c r="AU1728" s="1">
        <v>269.4785</v>
      </c>
      <c r="AV1728" s="1">
        <v>125027.6565</v>
      </c>
      <c r="AW1728" s="1">
        <v>94911.976500000004</v>
      </c>
      <c r="AX1728" s="4">
        <v>114180.281</v>
      </c>
      <c r="AY1728" s="1">
        <v>116425.586</v>
      </c>
      <c r="AZ1728" s="1">
        <v>15.831250000000001</v>
      </c>
      <c r="BA1728" s="1">
        <v>759.17750000000001</v>
      </c>
      <c r="BB1728" s="1">
        <v>878.48074999999994</v>
      </c>
      <c r="BC1728" s="1">
        <v>884.87175000000002</v>
      </c>
      <c r="BD1728" s="1">
        <v>899.46949999999993</v>
      </c>
      <c r="BE1728" s="1">
        <v>929.07124999999996</v>
      </c>
      <c r="BF1728" s="1">
        <v>1.129</v>
      </c>
      <c r="BG1728" s="1">
        <v>26.7865</v>
      </c>
      <c r="BH1728" s="4">
        <v>37.804000000000002</v>
      </c>
      <c r="BI1728" s="1">
        <v>5.593</v>
      </c>
      <c r="BJ1728" s="1">
        <v>5.6680000000000001</v>
      </c>
      <c r="BK1728" s="1">
        <v>9.2219999999999995</v>
      </c>
      <c r="BL1728" s="1">
        <v>7.0190000000000001</v>
      </c>
      <c r="BM1728" s="1">
        <v>449825.875</v>
      </c>
      <c r="BN1728" s="1">
        <v>139.45695000000001</v>
      </c>
      <c r="BO1728" s="1">
        <v>256.767</v>
      </c>
      <c r="BP1728" s="1">
        <v>3.3017500000000002</v>
      </c>
      <c r="BQ1728" s="1">
        <v>900.50075000000004</v>
      </c>
      <c r="BR1728" s="1">
        <v>30.541499999999999</v>
      </c>
    </row>
    <row r="1729" spans="1:70" x14ac:dyDescent="0.15">
      <c r="A1729" s="4">
        <f t="shared" si="210"/>
        <v>230550.42200000002</v>
      </c>
      <c r="B1729" s="1">
        <v>340910.875</v>
      </c>
      <c r="C1729" s="1">
        <f t="shared" si="208"/>
        <v>220068.67200000002</v>
      </c>
      <c r="D1729" s="3">
        <v>54.517999999999994</v>
      </c>
      <c r="E1729" s="3">
        <f t="shared" si="211"/>
        <v>66.075815999999989</v>
      </c>
      <c r="F1729" s="1">
        <v>20.184000000000001</v>
      </c>
      <c r="G1729" s="1">
        <v>140.0795</v>
      </c>
      <c r="H1729" s="1">
        <v>94450.287500000006</v>
      </c>
      <c r="I1729" s="1">
        <v>887.63630000000012</v>
      </c>
      <c r="J1729" s="4">
        <v>250.018</v>
      </c>
      <c r="K1729" s="1">
        <f t="shared" si="209"/>
        <v>885980.25650000002</v>
      </c>
      <c r="L1729" s="2">
        <f t="shared" si="212"/>
        <v>89594.538461538454</v>
      </c>
      <c r="M1729" s="1">
        <f t="shared" si="213"/>
        <v>7.9302141157811284E-2</v>
      </c>
      <c r="N1729" s="1">
        <v>0.33174999999999999</v>
      </c>
      <c r="O1729" s="1">
        <v>418.25</v>
      </c>
      <c r="P1729" s="1">
        <f t="shared" si="214"/>
        <v>2.7534562211981566</v>
      </c>
      <c r="Q1729" s="2">
        <f t="shared" si="215"/>
        <v>0.97119905501046844</v>
      </c>
      <c r="R1729" s="1">
        <v>148.84049999999999</v>
      </c>
      <c r="S1729" s="1">
        <v>112.2285</v>
      </c>
      <c r="T1729" s="4">
        <v>5.9515000000000002</v>
      </c>
      <c r="U1729" s="1">
        <v>1164728.9999999998</v>
      </c>
      <c r="V1729" s="1">
        <v>19.886312500000003</v>
      </c>
      <c r="W1729" s="1">
        <v>278.78650000000005</v>
      </c>
      <c r="X1729" s="1">
        <v>18397.755499999999</v>
      </c>
      <c r="Y1729" s="1">
        <v>21072.747499999998</v>
      </c>
      <c r="Z1729" s="1">
        <v>20135.931499999999</v>
      </c>
      <c r="AA1729" s="1">
        <v>18159.826500000003</v>
      </c>
      <c r="AB1729" s="1">
        <v>497.69550000000004</v>
      </c>
      <c r="AC1729" s="1">
        <v>421.36249999999995</v>
      </c>
      <c r="AD1729" s="4">
        <v>481.17150000000004</v>
      </c>
      <c r="AE1729" s="1">
        <v>495.99350000000004</v>
      </c>
      <c r="AF1729" s="1">
        <v>807.18100000000004</v>
      </c>
      <c r="AG1729" s="1">
        <v>874.904</v>
      </c>
      <c r="AH1729" s="1">
        <v>882.31500000000005</v>
      </c>
      <c r="AI1729" s="1">
        <v>846.22649999999999</v>
      </c>
      <c r="AJ1729" s="1">
        <v>4737.6280000000006</v>
      </c>
      <c r="AK1729" s="1">
        <v>3948.154</v>
      </c>
      <c r="AL1729" s="1">
        <v>3723.634</v>
      </c>
      <c r="AM1729" s="1">
        <v>4274.6105000000007</v>
      </c>
      <c r="AN1729" s="4">
        <v>128.38350000000003</v>
      </c>
      <c r="AO1729" s="1">
        <v>833.56208333333325</v>
      </c>
      <c r="AP1729" s="1">
        <v>5.77</v>
      </c>
      <c r="AQ1729" s="1">
        <v>10.56325</v>
      </c>
      <c r="AR1729" s="1">
        <v>0.75</v>
      </c>
      <c r="AS1729" s="1">
        <v>354.767</v>
      </c>
      <c r="AT1729" s="1">
        <v>233.66749999999999</v>
      </c>
      <c r="AU1729" s="1">
        <v>269.68</v>
      </c>
      <c r="AV1729" s="1">
        <v>125535.32799999999</v>
      </c>
      <c r="AW1729" s="1">
        <v>94876.0625</v>
      </c>
      <c r="AX1729" s="4">
        <v>114538.07800000001</v>
      </c>
      <c r="AY1729" s="1">
        <v>116012.344</v>
      </c>
      <c r="AZ1729" s="1">
        <v>15.780250000000001</v>
      </c>
      <c r="BA1729" s="1">
        <v>735.13199999999995</v>
      </c>
      <c r="BB1729" s="1">
        <v>879.80774999999994</v>
      </c>
      <c r="BC1729" s="1">
        <v>886.63599999999997</v>
      </c>
      <c r="BD1729" s="1">
        <v>900.65750000000003</v>
      </c>
      <c r="BE1729" s="1">
        <v>930.68049999999994</v>
      </c>
      <c r="BF1729" s="1">
        <v>1.0874999999999999</v>
      </c>
      <c r="BG1729" s="1">
        <v>26.4145</v>
      </c>
      <c r="BH1729" s="4">
        <v>36.734000000000002</v>
      </c>
      <c r="BI1729" s="1">
        <v>5.6265000000000001</v>
      </c>
      <c r="BJ1729" s="1">
        <v>5.7595000000000001</v>
      </c>
      <c r="BK1729" s="1">
        <v>9.2219999999999995</v>
      </c>
      <c r="BL1729" s="1">
        <v>7.0860000000000003</v>
      </c>
      <c r="BM1729" s="1">
        <v>450619.09400000004</v>
      </c>
      <c r="BN1729" s="1">
        <v>40.89105</v>
      </c>
      <c r="BO1729" s="1">
        <v>251.25149999999999</v>
      </c>
      <c r="BP1729" s="1">
        <v>3.165</v>
      </c>
      <c r="BQ1729" s="1">
        <v>901.74312499999996</v>
      </c>
      <c r="BR1729" s="1">
        <v>30.495000000000001</v>
      </c>
    </row>
    <row r="1730" spans="1:70" x14ac:dyDescent="0.15">
      <c r="A1730" s="4">
        <f t="shared" si="210"/>
        <v>229467.22700000001</v>
      </c>
      <c r="B1730" s="1">
        <v>339191.96900000004</v>
      </c>
      <c r="C1730" s="1">
        <f t="shared" ref="C1730:C1793" si="216">BM1730-A1730</f>
        <v>220052.83549999999</v>
      </c>
      <c r="D1730" s="3">
        <v>54.093000000000004</v>
      </c>
      <c r="E1730" s="3">
        <f t="shared" si="211"/>
        <v>65.560715999999999</v>
      </c>
      <c r="F1730" s="1">
        <v>12.988</v>
      </c>
      <c r="G1730" s="1">
        <v>134.07249999999999</v>
      </c>
      <c r="H1730" s="1">
        <v>94290.229000000007</v>
      </c>
      <c r="I1730" s="1">
        <v>889.31470000000002</v>
      </c>
      <c r="J1730" s="4">
        <v>250.00200000000001</v>
      </c>
      <c r="K1730" s="1">
        <f t="shared" ref="K1730:K1793" si="217">SUM(A1730,B1730,C1730,H1730)</f>
        <v>883002.26050000009</v>
      </c>
      <c r="L1730" s="2">
        <f t="shared" si="212"/>
        <v>89706.769230769249</v>
      </c>
      <c r="M1730" s="1">
        <f t="shared" si="213"/>
        <v>7.9302141157811284E-2</v>
      </c>
      <c r="N1730" s="1">
        <v>0.33650000000000002</v>
      </c>
      <c r="O1730" s="1">
        <v>425.75</v>
      </c>
      <c r="P1730" s="1">
        <f t="shared" si="214"/>
        <v>2.8028308097432522</v>
      </c>
      <c r="Q1730" s="2">
        <f t="shared" si="215"/>
        <v>0.97170641164563343</v>
      </c>
      <c r="R1730" s="1">
        <v>167.14999999999998</v>
      </c>
      <c r="S1730" s="1">
        <v>112.40349999999999</v>
      </c>
      <c r="T1730" s="4">
        <v>5.7835000000000001</v>
      </c>
      <c r="U1730" s="1">
        <v>1166188</v>
      </c>
      <c r="V1730" s="1">
        <v>19.932749999999999</v>
      </c>
      <c r="W1730" s="1">
        <v>278.91500000000002</v>
      </c>
      <c r="X1730" s="1">
        <v>18327.025000000001</v>
      </c>
      <c r="Y1730" s="1">
        <v>21076.792000000001</v>
      </c>
      <c r="Z1730" s="1">
        <v>19996.145499999999</v>
      </c>
      <c r="AA1730" s="1">
        <v>18112.891500000002</v>
      </c>
      <c r="AB1730" s="1">
        <v>497.33150000000001</v>
      </c>
      <c r="AC1730" s="1">
        <v>421.24800000000005</v>
      </c>
      <c r="AD1730" s="4">
        <v>478.00900000000001</v>
      </c>
      <c r="AE1730" s="1">
        <v>497.0625</v>
      </c>
      <c r="AF1730" s="1">
        <v>807.34300000000007</v>
      </c>
      <c r="AG1730" s="1">
        <v>876.47399999999993</v>
      </c>
      <c r="AH1730" s="1">
        <v>883.35449999999992</v>
      </c>
      <c r="AI1730" s="1">
        <v>846.59799999999996</v>
      </c>
      <c r="AJ1730" s="1">
        <v>4795.6489999999994</v>
      </c>
      <c r="AK1730" s="1">
        <v>3932.1175000000003</v>
      </c>
      <c r="AL1730" s="1">
        <v>3761.0070000000001</v>
      </c>
      <c r="AM1730" s="1">
        <v>4288.6015000000007</v>
      </c>
      <c r="AN1730" s="4">
        <v>128.41800000000001</v>
      </c>
      <c r="AO1730" s="1">
        <v>835.63750000000005</v>
      </c>
      <c r="AP1730" s="1">
        <v>5.5385</v>
      </c>
      <c r="AQ1730" s="1">
        <v>10.0855</v>
      </c>
      <c r="AR1730" s="1">
        <v>0.76224999999999998</v>
      </c>
      <c r="AS1730" s="1">
        <v>354.85249999999996</v>
      </c>
      <c r="AT1730" s="1">
        <v>233.66749999999999</v>
      </c>
      <c r="AU1730" s="1">
        <v>269.90449999999998</v>
      </c>
      <c r="AV1730" s="1">
        <v>125143.5625</v>
      </c>
      <c r="AW1730" s="1">
        <v>94875.968499999988</v>
      </c>
      <c r="AX1730" s="4">
        <v>113711.2035</v>
      </c>
      <c r="AY1730" s="1">
        <v>115756.02350000001</v>
      </c>
      <c r="AZ1730" s="1">
        <v>15.794499999999999</v>
      </c>
      <c r="BA1730" s="1">
        <v>726.75350000000003</v>
      </c>
      <c r="BB1730" s="1">
        <v>881.34950000000003</v>
      </c>
      <c r="BC1730" s="1">
        <v>888.32950000000005</v>
      </c>
      <c r="BD1730" s="1">
        <v>902.00299999999993</v>
      </c>
      <c r="BE1730" s="1">
        <v>932.70824999999991</v>
      </c>
      <c r="BF1730" s="1">
        <v>1.0599999999999998</v>
      </c>
      <c r="BG1730" s="1">
        <v>44.058999999999997</v>
      </c>
      <c r="BH1730" s="4">
        <v>36.083500000000001</v>
      </c>
      <c r="BI1730" s="1">
        <v>5.7594999999999992</v>
      </c>
      <c r="BJ1730" s="1">
        <v>6.0685000000000002</v>
      </c>
      <c r="BK1730" s="1">
        <v>9.2219999999999995</v>
      </c>
      <c r="BL1730" s="1">
        <v>7.1440000000000001</v>
      </c>
      <c r="BM1730" s="1">
        <v>449520.0625</v>
      </c>
      <c r="BN1730" s="1">
        <v>46.421950000000002</v>
      </c>
      <c r="BO1730" s="1">
        <v>248.46499999999997</v>
      </c>
      <c r="BP1730" s="1">
        <v>3.0382499999999997</v>
      </c>
      <c r="BQ1730" s="1">
        <v>903.28300000000002</v>
      </c>
      <c r="BR1730" s="1">
        <v>30.347499999999997</v>
      </c>
    </row>
    <row r="1731" spans="1:70" x14ac:dyDescent="0.15">
      <c r="A1731" s="4">
        <f t="shared" ref="A1731:A1794" si="218">SUM(AX1731,AY1731)</f>
        <v>220972.5625</v>
      </c>
      <c r="B1731" s="1">
        <v>340815.125</v>
      </c>
      <c r="C1731" s="1">
        <f t="shared" si="216"/>
        <v>221208.93800000002</v>
      </c>
      <c r="D1731" s="3">
        <v>54.388499999999993</v>
      </c>
      <c r="E1731" s="3">
        <f t="shared" ref="E1731:E1794" si="219">D1731*1.212</f>
        <v>65.91886199999999</v>
      </c>
      <c r="F1731" s="1">
        <v>5.6784999999999997</v>
      </c>
      <c r="G1731" s="1">
        <v>133.08850000000001</v>
      </c>
      <c r="H1731" s="1">
        <v>94357.465500000006</v>
      </c>
      <c r="I1731" s="1">
        <v>890.29830000000004</v>
      </c>
      <c r="J1731" s="4">
        <v>250.01</v>
      </c>
      <c r="K1731" s="1">
        <f t="shared" si="217"/>
        <v>877354.09100000013</v>
      </c>
      <c r="L1731" s="2">
        <f t="shared" ref="L1731:L1794" si="220">U1731*0.17/2.21</f>
        <v>89847.576923076951</v>
      </c>
      <c r="M1731" s="1">
        <f t="shared" ref="M1731:M1794" si="221">L1731/(U1731*0.97)</f>
        <v>7.9302141157811271E-2</v>
      </c>
      <c r="N1731" s="1">
        <v>0.33274999999999999</v>
      </c>
      <c r="O1731" s="1">
        <v>369.5</v>
      </c>
      <c r="P1731" s="1">
        <f t="shared" ref="P1731:P1794" si="222">O1731/(15.5*9.8)</f>
        <v>2.4325213956550362</v>
      </c>
      <c r="Q1731" s="2">
        <f t="shared" ref="Q1731:Q1794" si="223">(P1731-M1731)/P1731</f>
        <v>0.96739920096922449</v>
      </c>
      <c r="R1731" s="1">
        <v>178.59300000000002</v>
      </c>
      <c r="S1731" s="1">
        <v>113.571</v>
      </c>
      <c r="T1731" s="4">
        <v>5.6654999999999998</v>
      </c>
      <c r="U1731" s="1">
        <v>1168018.5000000002</v>
      </c>
      <c r="V1731" s="1">
        <v>19.843937499999999</v>
      </c>
      <c r="W1731" s="1">
        <v>278.92700000000002</v>
      </c>
      <c r="X1731" s="1">
        <v>18373.808000000001</v>
      </c>
      <c r="Y1731" s="1">
        <v>21037.303</v>
      </c>
      <c r="Z1731" s="1">
        <v>20044.877500000002</v>
      </c>
      <c r="AA1731" s="1">
        <v>18102.627999999997</v>
      </c>
      <c r="AB1731" s="1">
        <v>497.18600000000004</v>
      </c>
      <c r="AC1731" s="1">
        <v>421.084</v>
      </c>
      <c r="AD1731" s="4">
        <v>474.81349999999998</v>
      </c>
      <c r="AE1731" s="1">
        <v>497.95650000000001</v>
      </c>
      <c r="AF1731" s="1">
        <v>807.84449999999993</v>
      </c>
      <c r="AG1731" s="1">
        <v>878.17949999999996</v>
      </c>
      <c r="AH1731" s="1">
        <v>885.00549999999998</v>
      </c>
      <c r="AI1731" s="1">
        <v>847.08400000000006</v>
      </c>
      <c r="AJ1731" s="1">
        <v>4770.6260000000002</v>
      </c>
      <c r="AK1731" s="1">
        <v>3945.4859999999999</v>
      </c>
      <c r="AL1731" s="1">
        <v>3791.7554999999998</v>
      </c>
      <c r="AM1731" s="1">
        <v>4290.9814999999999</v>
      </c>
      <c r="AN1731" s="4">
        <v>128.42950000000002</v>
      </c>
      <c r="AO1731" s="1">
        <v>837.3024999999999</v>
      </c>
      <c r="AP1731" s="1">
        <v>5.5540000000000003</v>
      </c>
      <c r="AQ1731" s="1">
        <v>10.40625</v>
      </c>
      <c r="AR1731" s="1">
        <v>0.70225000000000004</v>
      </c>
      <c r="AS1731" s="1">
        <v>354.88499999999999</v>
      </c>
      <c r="AT1731" s="1">
        <v>233.7835</v>
      </c>
      <c r="AU1731" s="1">
        <v>270.03750000000002</v>
      </c>
      <c r="AV1731" s="1">
        <v>125394.46100000001</v>
      </c>
      <c r="AW1731" s="1">
        <v>94935.718999999997</v>
      </c>
      <c r="AX1731" s="4">
        <v>108865.79699999999</v>
      </c>
      <c r="AY1731" s="1">
        <v>112106.76550000001</v>
      </c>
      <c r="AZ1731" s="1">
        <v>15.799999999999999</v>
      </c>
      <c r="BA1731" s="1">
        <v>725.30200000000002</v>
      </c>
      <c r="BB1731" s="1">
        <v>883.053</v>
      </c>
      <c r="BC1731" s="1">
        <v>889.68149999999991</v>
      </c>
      <c r="BD1731" s="1">
        <v>903.57799999999997</v>
      </c>
      <c r="BE1731" s="1">
        <v>933.47649999999999</v>
      </c>
      <c r="BF1731" s="1">
        <v>1.0679999999999998</v>
      </c>
      <c r="BG1731" s="1">
        <v>51.913499999999999</v>
      </c>
      <c r="BH1731" s="4">
        <v>36.225000000000001</v>
      </c>
      <c r="BI1731" s="1">
        <v>5.9264999999999999</v>
      </c>
      <c r="BJ1731" s="1">
        <v>6.3599999999999994</v>
      </c>
      <c r="BK1731" s="1">
        <v>9.2304999999999993</v>
      </c>
      <c r="BL1731" s="1">
        <v>6.9604999999999997</v>
      </c>
      <c r="BM1731" s="1">
        <v>442181.50050000002</v>
      </c>
      <c r="BN1731" s="1">
        <v>-19.9115</v>
      </c>
      <c r="BO1731" s="1">
        <v>247.67750000000001</v>
      </c>
      <c r="BP1731" s="1">
        <v>2.9935</v>
      </c>
      <c r="BQ1731" s="1">
        <v>904.48074999999994</v>
      </c>
      <c r="BR1731" s="1">
        <v>30.421500000000002</v>
      </c>
    </row>
    <row r="1732" spans="1:70" x14ac:dyDescent="0.15">
      <c r="A1732" s="4">
        <f t="shared" si="218"/>
        <v>219315.35949999999</v>
      </c>
      <c r="B1732" s="1">
        <v>338010.21900000004</v>
      </c>
      <c r="C1732" s="1">
        <f t="shared" si="216"/>
        <v>218594.60950000005</v>
      </c>
      <c r="D1732" s="3">
        <v>54.516500000000001</v>
      </c>
      <c r="E1732" s="3">
        <f t="shared" si="219"/>
        <v>66.073998000000003</v>
      </c>
      <c r="F1732" s="1">
        <v>5.6875</v>
      </c>
      <c r="G1732" s="1">
        <v>137.0735</v>
      </c>
      <c r="H1732" s="1">
        <v>94600.641499999998</v>
      </c>
      <c r="I1732" s="1">
        <v>890.29919999999993</v>
      </c>
      <c r="J1732" s="4">
        <v>250.01</v>
      </c>
      <c r="K1732" s="1">
        <f t="shared" si="217"/>
        <v>870520.82950000011</v>
      </c>
      <c r="L1732" s="2">
        <f t="shared" si="220"/>
        <v>91857.923076923063</v>
      </c>
      <c r="M1732" s="1">
        <f t="shared" si="221"/>
        <v>7.9302141157811271E-2</v>
      </c>
      <c r="N1732" s="1">
        <v>0.32600000000000001</v>
      </c>
      <c r="O1732" s="1">
        <v>364.75</v>
      </c>
      <c r="P1732" s="1">
        <f t="shared" si="222"/>
        <v>2.4012508229098088</v>
      </c>
      <c r="Q1732" s="2">
        <f t="shared" si="223"/>
        <v>0.96697465320939946</v>
      </c>
      <c r="R1732" s="1">
        <v>182.255</v>
      </c>
      <c r="S1732" s="1">
        <v>114.6215</v>
      </c>
      <c r="T1732" s="4">
        <v>5.4915000000000003</v>
      </c>
      <c r="U1732" s="1">
        <v>1194152.9999999998</v>
      </c>
      <c r="V1732" s="1">
        <v>19.8723125</v>
      </c>
      <c r="W1732" s="1">
        <v>278.85699999999997</v>
      </c>
      <c r="X1732" s="1">
        <v>18367.018500000002</v>
      </c>
      <c r="Y1732" s="1">
        <v>21152.213499999998</v>
      </c>
      <c r="Z1732" s="1">
        <v>20075.843000000001</v>
      </c>
      <c r="AA1732" s="1">
        <v>18144.265500000001</v>
      </c>
      <c r="AB1732" s="1">
        <v>496.85649999999998</v>
      </c>
      <c r="AC1732" s="1">
        <v>420.85900000000004</v>
      </c>
      <c r="AD1732" s="4">
        <v>472.83199999999999</v>
      </c>
      <c r="AE1732" s="1">
        <v>498.64750000000004</v>
      </c>
      <c r="AF1732" s="1">
        <v>808.58600000000001</v>
      </c>
      <c r="AG1732" s="1">
        <v>879.72900000000004</v>
      </c>
      <c r="AH1732" s="1">
        <v>886.44349999999997</v>
      </c>
      <c r="AI1732" s="1">
        <v>847.71799999999996</v>
      </c>
      <c r="AJ1732" s="1">
        <v>4811.9089999999997</v>
      </c>
      <c r="AK1732" s="1">
        <v>3943.0039999999999</v>
      </c>
      <c r="AL1732" s="1">
        <v>3781.4450000000002</v>
      </c>
      <c r="AM1732" s="1">
        <v>4324.9429999999993</v>
      </c>
      <c r="AN1732" s="4">
        <v>128.60050000000001</v>
      </c>
      <c r="AO1732" s="1">
        <v>838.45491666666669</v>
      </c>
      <c r="AP1732" s="1">
        <v>5.524</v>
      </c>
      <c r="AQ1732" s="1">
        <v>10.46625</v>
      </c>
      <c r="AR1732" s="1">
        <v>0.69074999999999998</v>
      </c>
      <c r="AS1732" s="1">
        <v>354.74849999999998</v>
      </c>
      <c r="AT1732" s="1">
        <v>233.94149999999999</v>
      </c>
      <c r="AU1732" s="1">
        <v>270.08150000000001</v>
      </c>
      <c r="AV1732" s="1">
        <v>123880.7035</v>
      </c>
      <c r="AW1732" s="1">
        <v>94653.812999999995</v>
      </c>
      <c r="AX1732" s="4">
        <v>107559.3285</v>
      </c>
      <c r="AY1732" s="1">
        <v>111756.03099999999</v>
      </c>
      <c r="AZ1732" s="1">
        <v>15.788</v>
      </c>
      <c r="BA1732" s="1">
        <v>726.60850000000005</v>
      </c>
      <c r="BB1732" s="1">
        <v>884.53275000000008</v>
      </c>
      <c r="BC1732" s="1">
        <v>890.39750000000004</v>
      </c>
      <c r="BD1732" s="1">
        <v>904.74599999999998</v>
      </c>
      <c r="BE1732" s="1">
        <v>934.51774999999998</v>
      </c>
      <c r="BF1732" s="1">
        <v>1.0604999999999998</v>
      </c>
      <c r="BG1732" s="1">
        <v>50.369</v>
      </c>
      <c r="BH1732" s="4">
        <v>35.890999999999998</v>
      </c>
      <c r="BI1732" s="1">
        <v>5.8930000000000007</v>
      </c>
      <c r="BJ1732" s="1">
        <v>6.1935000000000002</v>
      </c>
      <c r="BK1732" s="1">
        <v>9.2469999999999999</v>
      </c>
      <c r="BL1732" s="1">
        <v>6.7519999999999998</v>
      </c>
      <c r="BM1732" s="1">
        <v>437909.96900000004</v>
      </c>
      <c r="BN1732" s="1">
        <v>-23.3064</v>
      </c>
      <c r="BO1732" s="1">
        <v>247.971</v>
      </c>
      <c r="BP1732" s="1">
        <v>3.0027499999999998</v>
      </c>
      <c r="BQ1732" s="1">
        <v>905.56849999999997</v>
      </c>
      <c r="BR1732" s="1">
        <v>30.4285</v>
      </c>
    </row>
    <row r="1733" spans="1:70" x14ac:dyDescent="0.15">
      <c r="A1733" s="4">
        <f t="shared" si="218"/>
        <v>219427.766</v>
      </c>
      <c r="B1733" s="1">
        <v>337718.84400000004</v>
      </c>
      <c r="C1733" s="1">
        <f t="shared" si="216"/>
        <v>219173.17200000002</v>
      </c>
      <c r="D1733" s="3">
        <v>54.387500000000003</v>
      </c>
      <c r="E1733" s="3">
        <f t="shared" si="219"/>
        <v>65.917649999999995</v>
      </c>
      <c r="F1733" s="1">
        <v>5.5890000000000004</v>
      </c>
      <c r="G1733" s="1">
        <v>139.93899999999999</v>
      </c>
      <c r="H1733" s="1">
        <v>94538.341</v>
      </c>
      <c r="I1733" s="1">
        <v>891.57020000000011</v>
      </c>
      <c r="J1733" s="4">
        <v>255.00799999999998</v>
      </c>
      <c r="K1733" s="1">
        <f t="shared" si="217"/>
        <v>870858.12300000014</v>
      </c>
      <c r="L1733" s="2">
        <f t="shared" si="220"/>
        <v>89910.923076923078</v>
      </c>
      <c r="M1733" s="1">
        <f t="shared" si="221"/>
        <v>7.9302141157811257E-2</v>
      </c>
      <c r="N1733" s="1">
        <v>0.3135</v>
      </c>
      <c r="O1733" s="1">
        <v>338.25</v>
      </c>
      <c r="P1733" s="1">
        <f t="shared" si="222"/>
        <v>2.2267939433838051</v>
      </c>
      <c r="Q1733" s="2">
        <f t="shared" si="223"/>
        <v>0.96438730157613728</v>
      </c>
      <c r="R1733" s="1">
        <v>187.29050000000001</v>
      </c>
      <c r="S1733" s="1">
        <v>113.04599999999999</v>
      </c>
      <c r="T1733" s="4">
        <v>5.4725000000000001</v>
      </c>
      <c r="U1733" s="1">
        <v>1168842</v>
      </c>
      <c r="V1733" s="1">
        <v>19.882874999999999</v>
      </c>
      <c r="W1733" s="1">
        <v>278.80500000000001</v>
      </c>
      <c r="X1733" s="1">
        <v>18347.929</v>
      </c>
      <c r="Y1733" s="1">
        <v>21212.495999999999</v>
      </c>
      <c r="Z1733" s="1">
        <v>20121.946499999998</v>
      </c>
      <c r="AA1733" s="1">
        <v>18044.413500000002</v>
      </c>
      <c r="AB1733" s="1">
        <v>496.4135</v>
      </c>
      <c r="AC1733" s="1">
        <v>420.53899999999999</v>
      </c>
      <c r="AD1733" s="4">
        <v>472.01150000000001</v>
      </c>
      <c r="AE1733" s="1">
        <v>491.32499999999999</v>
      </c>
      <c r="AF1733" s="1">
        <v>809.28700000000003</v>
      </c>
      <c r="AG1733" s="1">
        <v>880.38400000000001</v>
      </c>
      <c r="AH1733" s="1">
        <v>887.29</v>
      </c>
      <c r="AI1733" s="1">
        <v>848.2355</v>
      </c>
      <c r="AJ1733" s="1">
        <v>4800.6280000000006</v>
      </c>
      <c r="AK1733" s="1">
        <v>3950.9594999999999</v>
      </c>
      <c r="AL1733" s="1">
        <v>3756.6309999999999</v>
      </c>
      <c r="AM1733" s="1">
        <v>4303.3374999999996</v>
      </c>
      <c r="AN1733" s="4">
        <v>128.78399999999999</v>
      </c>
      <c r="AO1733" s="1">
        <v>837.04158333333328</v>
      </c>
      <c r="AP1733" s="1">
        <v>5.7780000000000005</v>
      </c>
      <c r="AQ1733" s="1">
        <v>10.783000000000001</v>
      </c>
      <c r="AR1733" s="1">
        <v>0.65175000000000005</v>
      </c>
      <c r="AS1733" s="1">
        <v>354.68299999999999</v>
      </c>
      <c r="AT1733" s="1">
        <v>233.929</v>
      </c>
      <c r="AU1733" s="1">
        <v>269.92200000000003</v>
      </c>
      <c r="AV1733" s="1">
        <v>124656.258</v>
      </c>
      <c r="AW1733" s="1">
        <v>94569.984499999991</v>
      </c>
      <c r="AX1733" s="4">
        <v>107701.68</v>
      </c>
      <c r="AY1733" s="1">
        <v>111726.086</v>
      </c>
      <c r="AZ1733" s="1">
        <v>15.75375</v>
      </c>
      <c r="BA1733" s="1">
        <v>731.77700000000004</v>
      </c>
      <c r="BB1733" s="1">
        <v>885.14400000000001</v>
      </c>
      <c r="BC1733" s="1">
        <v>890.63</v>
      </c>
      <c r="BD1733" s="1">
        <v>905.37075000000004</v>
      </c>
      <c r="BE1733" s="1">
        <v>935.10850000000005</v>
      </c>
      <c r="BF1733" s="1">
        <v>3.0135000000000005</v>
      </c>
      <c r="BG1733" s="1">
        <v>50.783999999999999</v>
      </c>
      <c r="BH1733" s="4">
        <v>35.502000000000002</v>
      </c>
      <c r="BI1733" s="1">
        <v>5.8179999999999996</v>
      </c>
      <c r="BJ1733" s="1">
        <v>6.0600000000000005</v>
      </c>
      <c r="BK1733" s="1">
        <v>9.2219999999999995</v>
      </c>
      <c r="BL1733" s="1">
        <v>6.4935</v>
      </c>
      <c r="BM1733" s="1">
        <v>438600.93800000002</v>
      </c>
      <c r="BN1733" s="1">
        <v>-68.126349999999988</v>
      </c>
      <c r="BO1733" s="1">
        <v>249.715</v>
      </c>
      <c r="BP1733" s="1">
        <v>3.16025</v>
      </c>
      <c r="BQ1733" s="1">
        <v>906.18399999999997</v>
      </c>
      <c r="BR1733" s="1">
        <v>30.460999999999999</v>
      </c>
    </row>
    <row r="1734" spans="1:70" x14ac:dyDescent="0.15">
      <c r="A1734" s="4">
        <f t="shared" si="218"/>
        <v>240111.1715</v>
      </c>
      <c r="B1734" s="1">
        <v>334373.78150000004</v>
      </c>
      <c r="C1734" s="1">
        <f t="shared" si="216"/>
        <v>209976.23500000004</v>
      </c>
      <c r="D1734" s="3">
        <v>54.6785</v>
      </c>
      <c r="E1734" s="3">
        <f t="shared" si="219"/>
        <v>66.270341999999999</v>
      </c>
      <c r="F1734" s="1">
        <v>5.5890000000000004</v>
      </c>
      <c r="G1734" s="1">
        <v>140.8135</v>
      </c>
      <c r="H1734" s="1">
        <v>94312.41750000001</v>
      </c>
      <c r="I1734" s="1">
        <v>891.63350000000003</v>
      </c>
      <c r="J1734" s="4">
        <v>255</v>
      </c>
      <c r="K1734" s="1">
        <f t="shared" si="217"/>
        <v>878773.60550000006</v>
      </c>
      <c r="L1734" s="2">
        <f t="shared" si="220"/>
        <v>91872.692307692327</v>
      </c>
      <c r="M1734" s="1">
        <f t="shared" si="221"/>
        <v>7.9302141157811284E-2</v>
      </c>
      <c r="N1734" s="1">
        <v>0.33250000000000002</v>
      </c>
      <c r="O1734" s="1">
        <v>432</v>
      </c>
      <c r="P1734" s="1">
        <f t="shared" si="222"/>
        <v>2.843976300197498</v>
      </c>
      <c r="Q1734" s="2">
        <f t="shared" si="223"/>
        <v>0.97211575175492693</v>
      </c>
      <c r="R1734" s="1">
        <v>177.8305</v>
      </c>
      <c r="S1734" s="1">
        <v>114.21299999999999</v>
      </c>
      <c r="T1734" s="4">
        <v>5.4764999999999997</v>
      </c>
      <c r="U1734" s="1">
        <v>1194345</v>
      </c>
      <c r="V1734" s="1">
        <v>19.888937500000001</v>
      </c>
      <c r="W1734" s="1">
        <v>278.53250000000003</v>
      </c>
      <c r="X1734" s="1">
        <v>18359.297500000001</v>
      </c>
      <c r="Y1734" s="1">
        <v>21148.407999999999</v>
      </c>
      <c r="Z1734" s="1">
        <v>20015.210500000001</v>
      </c>
      <c r="AA1734" s="1">
        <v>18098.545000000002</v>
      </c>
      <c r="AB1734" s="1">
        <v>495.60400000000004</v>
      </c>
      <c r="AC1734" s="1">
        <v>420.26099999999997</v>
      </c>
      <c r="AD1734" s="4">
        <v>472.69049999999999</v>
      </c>
      <c r="AE1734" s="1">
        <v>487.54050000000001</v>
      </c>
      <c r="AF1734" s="1">
        <v>809.69050000000004</v>
      </c>
      <c r="AG1734" s="1">
        <v>880.92700000000002</v>
      </c>
      <c r="AH1734" s="1">
        <v>887.24299999999994</v>
      </c>
      <c r="AI1734" s="1">
        <v>848.79399999999998</v>
      </c>
      <c r="AJ1734" s="1">
        <v>4708.9349999999995</v>
      </c>
      <c r="AK1734" s="1">
        <v>3937.5945000000002</v>
      </c>
      <c r="AL1734" s="1">
        <v>3770.5675000000001</v>
      </c>
      <c r="AM1734" s="1">
        <v>4273.8595000000005</v>
      </c>
      <c r="AN1734" s="4">
        <v>128.92150000000001</v>
      </c>
      <c r="AO1734" s="1">
        <v>836.67849999999999</v>
      </c>
      <c r="AP1734" s="1">
        <v>5.8904999999999994</v>
      </c>
      <c r="AQ1734" s="1">
        <v>10.74625</v>
      </c>
      <c r="AR1734" s="1">
        <v>0.76449999999999996</v>
      </c>
      <c r="AS1734" s="1">
        <v>354.60199999999998</v>
      </c>
      <c r="AT1734" s="1">
        <v>233.65199999999999</v>
      </c>
      <c r="AU1734" s="1">
        <v>269.55450000000002</v>
      </c>
      <c r="AV1734" s="1">
        <v>119077.53899999999</v>
      </c>
      <c r="AW1734" s="1">
        <v>91198.281500000012</v>
      </c>
      <c r="AX1734" s="4">
        <v>118483.03099999999</v>
      </c>
      <c r="AY1734" s="1">
        <v>121628.14050000001</v>
      </c>
      <c r="AZ1734" s="1">
        <v>15.614000000000001</v>
      </c>
      <c r="BA1734" s="1">
        <v>756.19299999999998</v>
      </c>
      <c r="BB1734" s="1">
        <v>885.34850000000006</v>
      </c>
      <c r="BC1734" s="1">
        <v>891.20724999999993</v>
      </c>
      <c r="BD1734" s="1">
        <v>905.57600000000002</v>
      </c>
      <c r="BE1734" s="1">
        <v>935.52649999999994</v>
      </c>
      <c r="BF1734" s="1">
        <v>3.12</v>
      </c>
      <c r="BG1734" s="1">
        <v>52.975499999999997</v>
      </c>
      <c r="BH1734" s="4">
        <v>36.564</v>
      </c>
      <c r="BI1734" s="1">
        <v>5.835</v>
      </c>
      <c r="BJ1734" s="1">
        <v>6.1679999999999993</v>
      </c>
      <c r="BK1734" s="1">
        <v>9.2219999999999995</v>
      </c>
      <c r="BL1734" s="1">
        <v>6.51</v>
      </c>
      <c r="BM1734" s="1">
        <v>450087.40650000004</v>
      </c>
      <c r="BN1734" s="1">
        <v>59.009650000000008</v>
      </c>
      <c r="BO1734" s="1">
        <v>255.733</v>
      </c>
      <c r="BP1734" s="1">
        <v>3.1752500000000001</v>
      </c>
      <c r="BQ1734" s="1">
        <v>906.40800000000002</v>
      </c>
      <c r="BR1734" s="1">
        <v>30.490499999999997</v>
      </c>
    </row>
    <row r="1735" spans="1:70" x14ac:dyDescent="0.15">
      <c r="A1735" s="4">
        <f t="shared" si="218"/>
        <v>243448.0545</v>
      </c>
      <c r="B1735" s="1">
        <v>335967.59400000004</v>
      </c>
      <c r="C1735" s="1">
        <f t="shared" si="216"/>
        <v>209148.97700000004</v>
      </c>
      <c r="D1735" s="3">
        <v>54.515000000000001</v>
      </c>
      <c r="E1735" s="3">
        <f t="shared" si="219"/>
        <v>66.072180000000003</v>
      </c>
      <c r="F1735" s="1">
        <v>5.5890000000000004</v>
      </c>
      <c r="G1735" s="1">
        <v>143.54849999999999</v>
      </c>
      <c r="H1735" s="1">
        <v>93918.390499999994</v>
      </c>
      <c r="I1735" s="1">
        <v>891.33450000000005</v>
      </c>
      <c r="J1735" s="4">
        <v>260.02250000000004</v>
      </c>
      <c r="K1735" s="1">
        <f t="shared" si="217"/>
        <v>882483.01600000006</v>
      </c>
      <c r="L1735" s="2">
        <f t="shared" si="220"/>
        <v>89243.923076923063</v>
      </c>
      <c r="M1735" s="1">
        <f t="shared" si="221"/>
        <v>7.9302141157811271E-2</v>
      </c>
      <c r="N1735" s="1">
        <v>0.34150000000000003</v>
      </c>
      <c r="O1735" s="1">
        <v>455</v>
      </c>
      <c r="P1735" s="1">
        <f t="shared" si="222"/>
        <v>2.9953917050691241</v>
      </c>
      <c r="Q1735" s="2">
        <f t="shared" si="223"/>
        <v>0.97352528518269987</v>
      </c>
      <c r="R1735" s="1">
        <v>165.39499999999998</v>
      </c>
      <c r="S1735" s="1">
        <v>118.4735</v>
      </c>
      <c r="T1735" s="4">
        <v>5.5449999999999999</v>
      </c>
      <c r="U1735" s="1">
        <v>1160170.9999999998</v>
      </c>
      <c r="V1735" s="1">
        <v>19.430374999999998</v>
      </c>
      <c r="W1735" s="1">
        <v>278.262</v>
      </c>
      <c r="X1735" s="1">
        <v>18285.5275</v>
      </c>
      <c r="Y1735" s="1">
        <v>20996.108</v>
      </c>
      <c r="Z1735" s="1">
        <v>19959.934499999999</v>
      </c>
      <c r="AA1735" s="1">
        <v>18017.2565</v>
      </c>
      <c r="AB1735" s="1">
        <v>494.423</v>
      </c>
      <c r="AC1735" s="1">
        <v>419.959</v>
      </c>
      <c r="AD1735" s="4">
        <v>473.40999999999997</v>
      </c>
      <c r="AE1735" s="1">
        <v>487.81049999999999</v>
      </c>
      <c r="AF1735" s="1">
        <v>809.93849999999998</v>
      </c>
      <c r="AG1735" s="1">
        <v>881.55850000000009</v>
      </c>
      <c r="AH1735" s="1">
        <v>887.01850000000002</v>
      </c>
      <c r="AI1735" s="1">
        <v>849.27</v>
      </c>
      <c r="AJ1735" s="1">
        <v>4710.1109999999999</v>
      </c>
      <c r="AK1735" s="1">
        <v>3954.5034999999998</v>
      </c>
      <c r="AL1735" s="1">
        <v>3761.4614999999999</v>
      </c>
      <c r="AM1735" s="1">
        <v>4233.4880000000003</v>
      </c>
      <c r="AN1735" s="4">
        <v>128.92099999999999</v>
      </c>
      <c r="AO1735" s="1">
        <v>835.59699999999998</v>
      </c>
      <c r="AP1735" s="1">
        <v>5.7904999999999998</v>
      </c>
      <c r="AQ1735" s="1">
        <v>10.47025</v>
      </c>
      <c r="AR1735" s="1">
        <v>0.79649999999999999</v>
      </c>
      <c r="AS1735" s="1">
        <v>354.36750000000001</v>
      </c>
      <c r="AT1735" s="1">
        <v>233.17500000000001</v>
      </c>
      <c r="AU1735" s="1">
        <v>269.11850000000004</v>
      </c>
      <c r="AV1735" s="1">
        <v>118229.5625</v>
      </c>
      <c r="AW1735" s="1">
        <v>90425.8125</v>
      </c>
      <c r="AX1735" s="4">
        <v>119631.53899999999</v>
      </c>
      <c r="AY1735" s="1">
        <v>123816.51550000001</v>
      </c>
      <c r="AZ1735" s="1">
        <v>15.548999999999999</v>
      </c>
      <c r="BA1735" s="1">
        <v>749.3175</v>
      </c>
      <c r="BB1735" s="1">
        <v>885.56500000000005</v>
      </c>
      <c r="BC1735" s="1">
        <v>891.96575000000007</v>
      </c>
      <c r="BD1735" s="1">
        <v>905.69849999999997</v>
      </c>
      <c r="BE1735" s="1">
        <v>935.45725000000004</v>
      </c>
      <c r="BF1735" s="1">
        <v>3.0825</v>
      </c>
      <c r="BG1735" s="1">
        <v>41.099000000000004</v>
      </c>
      <c r="BH1735" s="4">
        <v>35.936999999999998</v>
      </c>
      <c r="BI1735" s="1">
        <v>5.8765000000000001</v>
      </c>
      <c r="BJ1735" s="1">
        <v>6.452</v>
      </c>
      <c r="BK1735" s="1">
        <v>9.2304999999999993</v>
      </c>
      <c r="BL1735" s="1">
        <v>6.4269999999999996</v>
      </c>
      <c r="BM1735" s="1">
        <v>452597.03150000004</v>
      </c>
      <c r="BN1735" s="1">
        <v>116.87524999999999</v>
      </c>
      <c r="BO1735" s="1">
        <v>255.55349999999999</v>
      </c>
      <c r="BP1735" s="1">
        <v>3.2022499999999998</v>
      </c>
      <c r="BQ1735" s="1">
        <v>906.74962499999992</v>
      </c>
      <c r="BR1735" s="1">
        <v>30.552999999999997</v>
      </c>
    </row>
    <row r="1736" spans="1:70" x14ac:dyDescent="0.15">
      <c r="A1736" s="4">
        <f t="shared" si="218"/>
        <v>243197.7585</v>
      </c>
      <c r="B1736" s="1">
        <v>337813.6875</v>
      </c>
      <c r="C1736" s="1">
        <f t="shared" si="216"/>
        <v>208274.33550000004</v>
      </c>
      <c r="D1736" s="3">
        <v>54.829500000000003</v>
      </c>
      <c r="E1736" s="3">
        <f t="shared" si="219"/>
        <v>66.453354000000004</v>
      </c>
      <c r="F1736" s="1">
        <v>13.6105</v>
      </c>
      <c r="G1736" s="1">
        <v>147.6225</v>
      </c>
      <c r="H1736" s="1">
        <v>94444.600999999995</v>
      </c>
      <c r="I1736" s="1">
        <v>891.27200000000005</v>
      </c>
      <c r="J1736" s="4">
        <v>260.02250000000004</v>
      </c>
      <c r="K1736" s="1">
        <f t="shared" si="217"/>
        <v>883730.38250000007</v>
      </c>
      <c r="L1736" s="2">
        <f t="shared" si="220"/>
        <v>91113.730769230795</v>
      </c>
      <c r="M1736" s="1">
        <f t="shared" si="221"/>
        <v>7.9302141157811271E-2</v>
      </c>
      <c r="N1736" s="1">
        <v>0.35375000000000001</v>
      </c>
      <c r="O1736" s="1">
        <v>433.75</v>
      </c>
      <c r="P1736" s="1">
        <f t="shared" si="222"/>
        <v>2.8554970375246871</v>
      </c>
      <c r="Q1736" s="2">
        <f t="shared" si="223"/>
        <v>0.97222825304467653</v>
      </c>
      <c r="R1736" s="1">
        <v>129.38650000000001</v>
      </c>
      <c r="S1736" s="1">
        <v>128.57</v>
      </c>
      <c r="T1736" s="4">
        <v>5.6129999999999995</v>
      </c>
      <c r="U1736" s="1">
        <v>1184478.5000000002</v>
      </c>
      <c r="V1736" s="1">
        <v>18.794874999999998</v>
      </c>
      <c r="W1736" s="1">
        <v>278</v>
      </c>
      <c r="X1736" s="1">
        <v>18372.968499999999</v>
      </c>
      <c r="Y1736" s="1">
        <v>21161.927500000002</v>
      </c>
      <c r="Z1736" s="1">
        <v>20086.616999999998</v>
      </c>
      <c r="AA1736" s="1">
        <v>18121.976500000001</v>
      </c>
      <c r="AB1736" s="1">
        <v>494.15</v>
      </c>
      <c r="AC1736" s="1">
        <v>419.57500000000005</v>
      </c>
      <c r="AD1736" s="4">
        <v>473.17149999999998</v>
      </c>
      <c r="AE1736" s="1">
        <v>486.87450000000001</v>
      </c>
      <c r="AF1736" s="1">
        <v>809.83400000000006</v>
      </c>
      <c r="AG1736" s="1">
        <v>882.09950000000003</v>
      </c>
      <c r="AH1736" s="1">
        <v>887.06500000000005</v>
      </c>
      <c r="AI1736" s="1">
        <v>849.58050000000003</v>
      </c>
      <c r="AJ1736" s="1">
        <v>4771.6005000000005</v>
      </c>
      <c r="AK1736" s="1">
        <v>3948.4814999999999</v>
      </c>
      <c r="AL1736" s="1">
        <v>3724.9840000000004</v>
      </c>
      <c r="AM1736" s="1">
        <v>4256.0455000000002</v>
      </c>
      <c r="AN1736" s="4">
        <v>128.72649999999999</v>
      </c>
      <c r="AO1736" s="1">
        <v>835.69408333333331</v>
      </c>
      <c r="AP1736" s="1">
        <v>5.57</v>
      </c>
      <c r="AQ1736" s="1">
        <v>10.318000000000001</v>
      </c>
      <c r="AR1736" s="1">
        <v>0.78749999999999998</v>
      </c>
      <c r="AS1736" s="1">
        <v>354.06400000000002</v>
      </c>
      <c r="AT1736" s="1">
        <v>232.75299999999999</v>
      </c>
      <c r="AU1736" s="1">
        <v>268.75749999999999</v>
      </c>
      <c r="AV1736" s="1">
        <v>118126</v>
      </c>
      <c r="AW1736" s="1">
        <v>90339.406499999997</v>
      </c>
      <c r="AX1736" s="4">
        <v>119627.633</v>
      </c>
      <c r="AY1736" s="1">
        <v>123570.12549999999</v>
      </c>
      <c r="AZ1736" s="1">
        <v>15.45025</v>
      </c>
      <c r="BA1736" s="1">
        <v>757.60449999999992</v>
      </c>
      <c r="BB1736" s="1">
        <v>885.67724999999996</v>
      </c>
      <c r="BC1736" s="1">
        <v>892.25</v>
      </c>
      <c r="BD1736" s="1">
        <v>906.03975000000003</v>
      </c>
      <c r="BE1736" s="1">
        <v>935.56074999999998</v>
      </c>
      <c r="BF1736" s="1">
        <v>3.1124999999999998</v>
      </c>
      <c r="BG1736" s="1">
        <v>45.840500000000006</v>
      </c>
      <c r="BH1736" s="4">
        <v>36.128999999999998</v>
      </c>
      <c r="BI1736" s="1">
        <v>5.76</v>
      </c>
      <c r="BJ1736" s="1">
        <v>6.0344999999999995</v>
      </c>
      <c r="BK1736" s="1">
        <v>9.2219999999999995</v>
      </c>
      <c r="BL1736" s="1">
        <v>6.51</v>
      </c>
      <c r="BM1736" s="1">
        <v>451472.09400000004</v>
      </c>
      <c r="BN1736" s="1">
        <v>101.73175000000001</v>
      </c>
      <c r="BO1736" s="1">
        <v>257.58150000000001</v>
      </c>
      <c r="BP1736" s="1">
        <v>3.1239999999999997</v>
      </c>
      <c r="BQ1736" s="1">
        <v>906.95362499999999</v>
      </c>
      <c r="BR1736" s="1">
        <v>30.535</v>
      </c>
    </row>
    <row r="1737" spans="1:70" x14ac:dyDescent="0.15">
      <c r="A1737" s="4">
        <f t="shared" si="218"/>
        <v>243230.867</v>
      </c>
      <c r="B1737" s="1">
        <v>338690.75</v>
      </c>
      <c r="C1737" s="1">
        <f t="shared" si="216"/>
        <v>208506.16450000004</v>
      </c>
      <c r="D1737" s="3">
        <v>54.987499999999997</v>
      </c>
      <c r="E1737" s="3">
        <f t="shared" si="219"/>
        <v>66.644849999999991</v>
      </c>
      <c r="F1737" s="1">
        <v>16.093</v>
      </c>
      <c r="G1737" s="1">
        <v>147.8355</v>
      </c>
      <c r="H1737" s="1">
        <v>94158.989499999996</v>
      </c>
      <c r="I1737" s="1">
        <v>890.96870000000001</v>
      </c>
      <c r="J1737" s="4">
        <v>260.04700000000003</v>
      </c>
      <c r="K1737" s="1">
        <f t="shared" si="217"/>
        <v>884586.77100000007</v>
      </c>
      <c r="L1737" s="2">
        <f t="shared" si="220"/>
        <v>92092.846153846142</v>
      </c>
      <c r="M1737" s="1">
        <f t="shared" si="221"/>
        <v>7.9302141157811257E-2</v>
      </c>
      <c r="N1737" s="1">
        <v>0.35349999999999998</v>
      </c>
      <c r="O1737" s="1">
        <v>431.25</v>
      </c>
      <c r="P1737" s="1">
        <f t="shared" si="222"/>
        <v>2.8390388413429886</v>
      </c>
      <c r="Q1737" s="2">
        <f t="shared" si="223"/>
        <v>0.97206725741015287</v>
      </c>
      <c r="R1737" s="1">
        <v>97.039999999999992</v>
      </c>
      <c r="S1737" s="1">
        <v>137.96600000000001</v>
      </c>
      <c r="T1737" s="4">
        <v>5.5805000000000007</v>
      </c>
      <c r="U1737" s="1">
        <v>1197206.9999999998</v>
      </c>
      <c r="V1737" s="1">
        <v>18.731375000000003</v>
      </c>
      <c r="W1737" s="1">
        <v>277.8075</v>
      </c>
      <c r="X1737" s="1">
        <v>18264.332000000002</v>
      </c>
      <c r="Y1737" s="1">
        <v>21063.511500000001</v>
      </c>
      <c r="Z1737" s="1">
        <v>20011.1705</v>
      </c>
      <c r="AA1737" s="1">
        <v>18077.343500000003</v>
      </c>
      <c r="AB1737" s="1">
        <v>493.80250000000001</v>
      </c>
      <c r="AC1737" s="1">
        <v>419.351</v>
      </c>
      <c r="AD1737" s="4">
        <v>472.24950000000001</v>
      </c>
      <c r="AE1737" s="1">
        <v>486.95650000000001</v>
      </c>
      <c r="AF1737" s="1">
        <v>809.61149999999998</v>
      </c>
      <c r="AG1737" s="1">
        <v>882.4815000000001</v>
      </c>
      <c r="AH1737" s="1">
        <v>887.71450000000004</v>
      </c>
      <c r="AI1737" s="1">
        <v>849.86599999999999</v>
      </c>
      <c r="AJ1737" s="1">
        <v>4786.0884999999998</v>
      </c>
      <c r="AK1737" s="1">
        <v>3960.9875000000002</v>
      </c>
      <c r="AL1737" s="1">
        <v>3738.1864999999998</v>
      </c>
      <c r="AM1737" s="1">
        <v>4257.3694999999998</v>
      </c>
      <c r="AN1737" s="4">
        <v>128.6925</v>
      </c>
      <c r="AO1737" s="1">
        <v>837.41133333333335</v>
      </c>
      <c r="AP1737" s="1">
        <v>5.3975000000000009</v>
      </c>
      <c r="AQ1737" s="1">
        <v>10.73475</v>
      </c>
      <c r="AR1737" s="1">
        <v>0.78474999999999995</v>
      </c>
      <c r="AS1737" s="1">
        <v>353.64449999999999</v>
      </c>
      <c r="AT1737" s="1">
        <v>232.3895</v>
      </c>
      <c r="AU1737" s="1">
        <v>268.45399999999995</v>
      </c>
      <c r="AV1737" s="1">
        <v>117696.2035</v>
      </c>
      <c r="AW1737" s="1">
        <v>90621.719000000012</v>
      </c>
      <c r="AX1737" s="4">
        <v>119681.53099999999</v>
      </c>
      <c r="AY1737" s="1">
        <v>123549.33600000001</v>
      </c>
      <c r="AZ1737" s="1">
        <v>15.391500000000001</v>
      </c>
      <c r="BA1737" s="1">
        <v>757.20299999999997</v>
      </c>
      <c r="BB1737" s="1">
        <v>885.9872499999999</v>
      </c>
      <c r="BC1737" s="1">
        <v>892.37</v>
      </c>
      <c r="BD1737" s="1">
        <v>906.81950000000006</v>
      </c>
      <c r="BE1737" s="1">
        <v>937.03874999999994</v>
      </c>
      <c r="BF1737" s="1">
        <v>3.1355</v>
      </c>
      <c r="BG1737" s="1">
        <v>42.392499999999998</v>
      </c>
      <c r="BH1737" s="4">
        <v>36.362499999999997</v>
      </c>
      <c r="BI1737" s="1">
        <v>5.6594999999999995</v>
      </c>
      <c r="BJ1737" s="1">
        <v>5.6844999999999999</v>
      </c>
      <c r="BK1737" s="1">
        <v>9.2134999999999998</v>
      </c>
      <c r="BL1737" s="1">
        <v>6.4685000000000006</v>
      </c>
      <c r="BM1737" s="1">
        <v>451737.03150000004</v>
      </c>
      <c r="BN1737" s="1">
        <v>76.747100000000003</v>
      </c>
      <c r="BO1737" s="1">
        <v>258.74900000000002</v>
      </c>
      <c r="BP1737" s="1">
        <v>2.9572500000000002</v>
      </c>
      <c r="BQ1737" s="1">
        <v>907.62099999999998</v>
      </c>
      <c r="BR1737" s="1">
        <v>30.674500000000002</v>
      </c>
    </row>
    <row r="1738" spans="1:70" x14ac:dyDescent="0.15">
      <c r="A1738" s="4">
        <f t="shared" si="218"/>
        <v>244765.71900000001</v>
      </c>
      <c r="B1738" s="1">
        <v>343900.21900000004</v>
      </c>
      <c r="C1738" s="1">
        <f t="shared" si="216"/>
        <v>208368.81250000003</v>
      </c>
      <c r="D1738" s="3">
        <v>54.3215</v>
      </c>
      <c r="E1738" s="3">
        <f t="shared" si="219"/>
        <v>65.837658000000005</v>
      </c>
      <c r="F1738" s="1">
        <v>16.09</v>
      </c>
      <c r="G1738" s="1">
        <v>149.75149999999999</v>
      </c>
      <c r="H1738" s="1">
        <v>94330.468999999983</v>
      </c>
      <c r="I1738" s="1">
        <v>890.71079999999995</v>
      </c>
      <c r="J1738" s="4">
        <v>264.94900000000001</v>
      </c>
      <c r="K1738" s="1">
        <f t="shared" si="217"/>
        <v>891365.21950000012</v>
      </c>
      <c r="L1738" s="2">
        <f t="shared" si="220"/>
        <v>92915.961538461546</v>
      </c>
      <c r="M1738" s="1">
        <f t="shared" si="221"/>
        <v>7.9302141157811271E-2</v>
      </c>
      <c r="N1738" s="1">
        <v>0.34950000000000003</v>
      </c>
      <c r="O1738" s="1">
        <v>431.49999999999989</v>
      </c>
      <c r="P1738" s="1">
        <f t="shared" si="222"/>
        <v>2.8406846609611578</v>
      </c>
      <c r="Q1738" s="2">
        <f t="shared" si="223"/>
        <v>0.97208344092266152</v>
      </c>
      <c r="R1738" s="1">
        <v>111.611</v>
      </c>
      <c r="S1738" s="1">
        <v>134.58150000000001</v>
      </c>
      <c r="T1738" s="4">
        <v>5.4365000000000006</v>
      </c>
      <c r="U1738" s="1">
        <v>1207907.5</v>
      </c>
      <c r="V1738" s="1">
        <v>18.725937500000001</v>
      </c>
      <c r="W1738" s="1">
        <v>277.75350000000003</v>
      </c>
      <c r="X1738" s="1">
        <v>18321.396499999999</v>
      </c>
      <c r="Y1738" s="1">
        <v>21087.181499999999</v>
      </c>
      <c r="Z1738" s="1">
        <v>20105.659499999998</v>
      </c>
      <c r="AA1738" s="1">
        <v>18098.195</v>
      </c>
      <c r="AB1738" s="1">
        <v>494.03300000000002</v>
      </c>
      <c r="AC1738" s="1">
        <v>419.24</v>
      </c>
      <c r="AD1738" s="4">
        <v>467.79499999999996</v>
      </c>
      <c r="AE1738" s="1">
        <v>490.43150000000003</v>
      </c>
      <c r="AF1738" s="1">
        <v>809.72399999999993</v>
      </c>
      <c r="AG1738" s="1">
        <v>882.976</v>
      </c>
      <c r="AH1738" s="1">
        <v>888.57100000000003</v>
      </c>
      <c r="AI1738" s="1">
        <v>850.39449999999999</v>
      </c>
      <c r="AJ1738" s="1">
        <v>4783.6890000000003</v>
      </c>
      <c r="AK1738" s="1">
        <v>3948.924</v>
      </c>
      <c r="AL1738" s="1">
        <v>3735.5704999999998</v>
      </c>
      <c r="AM1738" s="1">
        <v>4249.8530000000001</v>
      </c>
      <c r="AN1738" s="4">
        <v>128.74950000000001</v>
      </c>
      <c r="AO1738" s="1">
        <v>837.85275000000001</v>
      </c>
      <c r="AP1738" s="1">
        <v>5.2645</v>
      </c>
      <c r="AQ1738" s="1">
        <v>10.696750000000002</v>
      </c>
      <c r="AR1738" s="1">
        <v>0.78099999999999992</v>
      </c>
      <c r="AS1738" s="1">
        <v>353.2595</v>
      </c>
      <c r="AT1738" s="1">
        <v>232.078</v>
      </c>
      <c r="AU1738" s="1">
        <v>268.25799999999998</v>
      </c>
      <c r="AV1738" s="1">
        <v>117970.83600000001</v>
      </c>
      <c r="AW1738" s="1">
        <v>90418.71100000001</v>
      </c>
      <c r="AX1738" s="4">
        <v>120838.25</v>
      </c>
      <c r="AY1738" s="1">
        <v>123927.46900000001</v>
      </c>
      <c r="AZ1738" s="1">
        <v>15.34375</v>
      </c>
      <c r="BA1738" s="1">
        <v>756.8845</v>
      </c>
      <c r="BB1738" s="1">
        <v>886.41499999999996</v>
      </c>
      <c r="BC1738" s="1">
        <v>892.61750000000006</v>
      </c>
      <c r="BD1738" s="1">
        <v>907.65075000000002</v>
      </c>
      <c r="BE1738" s="1">
        <v>937.904</v>
      </c>
      <c r="BF1738" s="1">
        <v>3.1430000000000002</v>
      </c>
      <c r="BG1738" s="1">
        <v>48.19</v>
      </c>
      <c r="BH1738" s="4">
        <v>36.545500000000004</v>
      </c>
      <c r="BI1738" s="1">
        <v>5.5845000000000002</v>
      </c>
      <c r="BJ1738" s="1">
        <v>5.601</v>
      </c>
      <c r="BK1738" s="1">
        <v>9.2219999999999995</v>
      </c>
      <c r="BL1738" s="1">
        <v>6.26</v>
      </c>
      <c r="BM1738" s="1">
        <v>453134.53150000004</v>
      </c>
      <c r="BN1738" s="1">
        <v>70.94905</v>
      </c>
      <c r="BO1738" s="1">
        <v>259.0985</v>
      </c>
      <c r="BP1738" s="1">
        <v>2.87975</v>
      </c>
      <c r="BQ1738" s="1">
        <v>908.17537500000003</v>
      </c>
      <c r="BR1738" s="1">
        <v>30.514499999999998</v>
      </c>
    </row>
    <row r="1739" spans="1:70" x14ac:dyDescent="0.15">
      <c r="A1739" s="4">
        <f t="shared" si="218"/>
        <v>243460.16449999998</v>
      </c>
      <c r="B1739" s="1">
        <v>342686.25</v>
      </c>
      <c r="C1739" s="1">
        <f t="shared" si="216"/>
        <v>208291.08550000002</v>
      </c>
      <c r="D1739" s="3">
        <v>57.776499999999999</v>
      </c>
      <c r="E1739" s="3">
        <f t="shared" si="219"/>
        <v>70.025117999999992</v>
      </c>
      <c r="F1739" s="1">
        <v>16.087</v>
      </c>
      <c r="G1739" s="1">
        <v>154.61200000000002</v>
      </c>
      <c r="H1739" s="1">
        <v>94079.506499999989</v>
      </c>
      <c r="I1739" s="1">
        <v>891.154</v>
      </c>
      <c r="J1739" s="4">
        <v>264.94099999999997</v>
      </c>
      <c r="K1739" s="1">
        <f t="shared" si="217"/>
        <v>888517.00650000002</v>
      </c>
      <c r="L1739" s="2">
        <f t="shared" si="220"/>
        <v>91527.23076923078</v>
      </c>
      <c r="M1739" s="1">
        <f t="shared" si="221"/>
        <v>7.9302141157811284E-2</v>
      </c>
      <c r="N1739" s="1">
        <v>0.36199999999999999</v>
      </c>
      <c r="O1739" s="1">
        <v>419.24999999999989</v>
      </c>
      <c r="P1739" s="1">
        <f t="shared" si="222"/>
        <v>2.7600394996708353</v>
      </c>
      <c r="Q1739" s="2">
        <f t="shared" si="223"/>
        <v>0.97126775136106958</v>
      </c>
      <c r="R1739" s="1">
        <v>118.40100000000001</v>
      </c>
      <c r="S1739" s="1">
        <v>129.62049999999999</v>
      </c>
      <c r="T1739" s="4">
        <v>5.3540000000000001</v>
      </c>
      <c r="U1739" s="1">
        <v>1189854</v>
      </c>
      <c r="V1739" s="1">
        <v>18.934249999999999</v>
      </c>
      <c r="W1739" s="1">
        <v>277.7765</v>
      </c>
      <c r="X1739" s="1">
        <v>18326.256000000001</v>
      </c>
      <c r="Y1739" s="1">
        <v>20886.168000000001</v>
      </c>
      <c r="Z1739" s="1">
        <v>20034.019500000002</v>
      </c>
      <c r="AA1739" s="1">
        <v>18077.278999999999</v>
      </c>
      <c r="AB1739" s="1">
        <v>494.64350000000002</v>
      </c>
      <c r="AC1739" s="1">
        <v>419.2595</v>
      </c>
      <c r="AD1739" s="4">
        <v>461.90549999999996</v>
      </c>
      <c r="AE1739" s="1">
        <v>491.70550000000003</v>
      </c>
      <c r="AF1739" s="1">
        <v>809.97350000000006</v>
      </c>
      <c r="AG1739" s="1">
        <v>883.553</v>
      </c>
      <c r="AH1739" s="1">
        <v>889.22950000000003</v>
      </c>
      <c r="AI1739" s="1">
        <v>851.1</v>
      </c>
      <c r="AJ1739" s="1">
        <v>4818.5304999999998</v>
      </c>
      <c r="AK1739" s="1">
        <v>3928.5884999999998</v>
      </c>
      <c r="AL1739" s="1">
        <v>3752.1210000000001</v>
      </c>
      <c r="AM1739" s="1">
        <v>4256.5439999999999</v>
      </c>
      <c r="AN1739" s="4">
        <v>128.82999999999998</v>
      </c>
      <c r="AO1739" s="1">
        <v>838.04241666666667</v>
      </c>
      <c r="AP1739" s="1">
        <v>5.3114999999999997</v>
      </c>
      <c r="AQ1739" s="1">
        <v>9.9935000000000009</v>
      </c>
      <c r="AR1739" s="1">
        <v>0.78125</v>
      </c>
      <c r="AS1739" s="1">
        <v>353.13750000000005</v>
      </c>
      <c r="AT1739" s="1">
        <v>231.93049999999999</v>
      </c>
      <c r="AU1739" s="1">
        <v>268.2645</v>
      </c>
      <c r="AV1739" s="1">
        <v>118196.32800000001</v>
      </c>
      <c r="AW1739" s="1">
        <v>90291.179499999998</v>
      </c>
      <c r="AX1739" s="4">
        <v>120460.61749999999</v>
      </c>
      <c r="AY1739" s="1">
        <v>122999.54699999999</v>
      </c>
      <c r="AZ1739" s="1">
        <v>15.3095</v>
      </c>
      <c r="BA1739" s="1">
        <v>761.26250000000005</v>
      </c>
      <c r="BB1739" s="1">
        <v>887.24374999999998</v>
      </c>
      <c r="BC1739" s="1">
        <v>893.351</v>
      </c>
      <c r="BD1739" s="1">
        <v>908.75974999999994</v>
      </c>
      <c r="BE1739" s="1">
        <v>938.03874999999994</v>
      </c>
      <c r="BF1739" s="1">
        <v>3.1850000000000001</v>
      </c>
      <c r="BG1739" s="1">
        <v>51.162999999999997</v>
      </c>
      <c r="BH1739" s="4">
        <v>37.117999999999995</v>
      </c>
      <c r="BI1739" s="1">
        <v>5.4930000000000003</v>
      </c>
      <c r="BJ1739" s="1">
        <v>5.6515000000000004</v>
      </c>
      <c r="BK1739" s="1">
        <v>9.2050000000000001</v>
      </c>
      <c r="BL1739" s="1">
        <v>6.2515000000000001</v>
      </c>
      <c r="BM1739" s="1">
        <v>451751.25</v>
      </c>
      <c r="BN1739" s="1">
        <v>42.302400000000006</v>
      </c>
      <c r="BO1739" s="1">
        <v>260.012</v>
      </c>
      <c r="BP1739" s="1">
        <v>2.7837500000000004</v>
      </c>
      <c r="BQ1739" s="1">
        <v>908.8153749999999</v>
      </c>
      <c r="BR1739" s="1">
        <v>31.100999999999999</v>
      </c>
    </row>
    <row r="1740" spans="1:70" x14ac:dyDescent="0.15">
      <c r="A1740" s="4">
        <f t="shared" si="218"/>
        <v>242604.4295</v>
      </c>
      <c r="B1740" s="1">
        <v>336232.5625</v>
      </c>
      <c r="C1740" s="1">
        <f t="shared" si="216"/>
        <v>208468.16450000004</v>
      </c>
      <c r="D1740" s="3">
        <v>59.164000000000001</v>
      </c>
      <c r="E1740" s="3">
        <f t="shared" si="219"/>
        <v>71.706767999999997</v>
      </c>
      <c r="F1740" s="1">
        <v>16.087</v>
      </c>
      <c r="G1740" s="1">
        <v>156.0335</v>
      </c>
      <c r="H1740" s="1">
        <v>93984.892499999987</v>
      </c>
      <c r="I1740" s="1">
        <v>892.48030000000017</v>
      </c>
      <c r="J1740" s="4">
        <v>264.95699999999999</v>
      </c>
      <c r="K1740" s="1">
        <f t="shared" si="217"/>
        <v>881290.049</v>
      </c>
      <c r="L1740" s="2">
        <f t="shared" si="220"/>
        <v>89578.153846153844</v>
      </c>
      <c r="M1740" s="1">
        <f t="shared" si="221"/>
        <v>7.9302141157811257E-2</v>
      </c>
      <c r="N1740" s="1">
        <v>0.35275000000000001</v>
      </c>
      <c r="O1740" s="1">
        <v>489.25000000000006</v>
      </c>
      <c r="P1740" s="1">
        <f t="shared" si="222"/>
        <v>3.220868992758394</v>
      </c>
      <c r="Q1740" s="2">
        <f t="shared" si="223"/>
        <v>0.97537865050205097</v>
      </c>
      <c r="R1740" s="1">
        <v>137.77850000000001</v>
      </c>
      <c r="S1740" s="1">
        <v>126.46850000000001</v>
      </c>
      <c r="T1740" s="4">
        <v>5.2629999999999999</v>
      </c>
      <c r="U1740" s="1">
        <v>1164516</v>
      </c>
      <c r="V1740" s="1">
        <v>19.029499999999999</v>
      </c>
      <c r="W1740" s="1">
        <v>277.82150000000001</v>
      </c>
      <c r="X1740" s="1">
        <v>18460.6175</v>
      </c>
      <c r="Y1740" s="1">
        <v>20584.951500000003</v>
      </c>
      <c r="Z1740" s="1">
        <v>20046.455999999998</v>
      </c>
      <c r="AA1740" s="1">
        <v>18074.044999999998</v>
      </c>
      <c r="AB1740" s="1">
        <v>495.2045</v>
      </c>
      <c r="AC1740" s="1">
        <v>419.21100000000001</v>
      </c>
      <c r="AD1740" s="4">
        <v>459</v>
      </c>
      <c r="AE1740" s="1">
        <v>494.9</v>
      </c>
      <c r="AF1740" s="1">
        <v>810.04849999999999</v>
      </c>
      <c r="AG1740" s="1">
        <v>884.25250000000005</v>
      </c>
      <c r="AH1740" s="1">
        <v>889.89200000000005</v>
      </c>
      <c r="AI1740" s="1">
        <v>851.68149999999991</v>
      </c>
      <c r="AJ1740" s="1">
        <v>4827.9540000000006</v>
      </c>
      <c r="AK1740" s="1">
        <v>3972.8810000000003</v>
      </c>
      <c r="AL1740" s="1">
        <v>3735.9259999999999</v>
      </c>
      <c r="AM1740" s="1">
        <v>4282.0614999999998</v>
      </c>
      <c r="AN1740" s="4">
        <v>128.8415</v>
      </c>
      <c r="AO1740" s="1">
        <v>840.98649999999998</v>
      </c>
      <c r="AP1740" s="1">
        <v>5.0935000000000006</v>
      </c>
      <c r="AQ1740" s="1">
        <v>10.814500000000001</v>
      </c>
      <c r="AR1740" s="1">
        <v>0.84200000000000008</v>
      </c>
      <c r="AS1740" s="1">
        <v>352.93150000000003</v>
      </c>
      <c r="AT1740" s="1">
        <v>231.892</v>
      </c>
      <c r="AU1740" s="1">
        <v>268.33950000000004</v>
      </c>
      <c r="AV1740" s="1">
        <v>117693.141</v>
      </c>
      <c r="AW1740" s="1">
        <v>90491.054999999993</v>
      </c>
      <c r="AX1740" s="4">
        <v>119768.25</v>
      </c>
      <c r="AY1740" s="1">
        <v>122836.1795</v>
      </c>
      <c r="AZ1740" s="1">
        <v>15.2255</v>
      </c>
      <c r="BA1740" s="1">
        <v>772.42550000000006</v>
      </c>
      <c r="BB1740" s="1">
        <v>888.16125</v>
      </c>
      <c r="BC1740" s="1">
        <v>894.75474999999994</v>
      </c>
      <c r="BD1740" s="1">
        <v>909.49874999999997</v>
      </c>
      <c r="BE1740" s="1">
        <v>938.76374999999996</v>
      </c>
      <c r="BF1740" s="1">
        <v>3.2805</v>
      </c>
      <c r="BG1740" s="1">
        <v>47.9345</v>
      </c>
      <c r="BH1740" s="4">
        <v>38.161499999999997</v>
      </c>
      <c r="BI1740" s="1">
        <v>5.5095000000000001</v>
      </c>
      <c r="BJ1740" s="1">
        <v>5.851</v>
      </c>
      <c r="BK1740" s="1">
        <v>9.1969999999999992</v>
      </c>
      <c r="BL1740" s="1">
        <v>6.0514999999999999</v>
      </c>
      <c r="BM1740" s="1">
        <v>451072.59400000004</v>
      </c>
      <c r="BN1740" s="1">
        <v>117.2184</v>
      </c>
      <c r="BO1740" s="1">
        <v>262.02999999999997</v>
      </c>
      <c r="BP1740" s="1">
        <v>2.6332499999999999</v>
      </c>
      <c r="BQ1740" s="1">
        <v>909.76575000000003</v>
      </c>
      <c r="BR1740" s="1">
        <v>32.338000000000001</v>
      </c>
    </row>
    <row r="1741" spans="1:70" x14ac:dyDescent="0.15">
      <c r="A1741" s="4">
        <f t="shared" si="218"/>
        <v>242862.07799999998</v>
      </c>
      <c r="B1741" s="1">
        <v>345459.59400000004</v>
      </c>
      <c r="C1741" s="1">
        <f t="shared" si="216"/>
        <v>208809.89100000006</v>
      </c>
      <c r="D1741" s="3">
        <v>58.716999999999999</v>
      </c>
      <c r="E1741" s="3">
        <f t="shared" si="219"/>
        <v>71.165003999999996</v>
      </c>
      <c r="F1741" s="1">
        <v>19.3965</v>
      </c>
      <c r="G1741" s="1">
        <v>156.4485</v>
      </c>
      <c r="H1741" s="1">
        <v>93988.938999999998</v>
      </c>
      <c r="I1741" s="1">
        <v>894.06380000000001</v>
      </c>
      <c r="J1741" s="4">
        <v>264.96499999999997</v>
      </c>
      <c r="K1741" s="1">
        <f t="shared" si="217"/>
        <v>891120.50200000009</v>
      </c>
      <c r="L1741" s="2">
        <f t="shared" si="220"/>
        <v>90335.692307692312</v>
      </c>
      <c r="M1741" s="1">
        <f t="shared" si="221"/>
        <v>7.9302141157811257E-2</v>
      </c>
      <c r="N1741" s="1">
        <v>0.36775000000000002</v>
      </c>
      <c r="O1741" s="1">
        <v>470.75</v>
      </c>
      <c r="P1741" s="1">
        <f t="shared" si="222"/>
        <v>3.0990783410138247</v>
      </c>
      <c r="Q1741" s="2">
        <f t="shared" si="223"/>
        <v>0.97441105631041625</v>
      </c>
      <c r="R1741" s="1">
        <v>169.1335</v>
      </c>
      <c r="S1741" s="1">
        <v>123.259</v>
      </c>
      <c r="T1741" s="4">
        <v>5.1485000000000003</v>
      </c>
      <c r="U1741" s="1">
        <v>1174364</v>
      </c>
      <c r="V1741" s="1">
        <v>19.035625000000003</v>
      </c>
      <c r="W1741" s="1">
        <v>278.01</v>
      </c>
      <c r="X1741" s="1">
        <v>18249.296999999999</v>
      </c>
      <c r="Y1741" s="1">
        <v>20703.408500000001</v>
      </c>
      <c r="Z1741" s="1">
        <v>20005.0465</v>
      </c>
      <c r="AA1741" s="1">
        <v>18188.480499999998</v>
      </c>
      <c r="AB1741" s="1">
        <v>495.66800000000001</v>
      </c>
      <c r="AC1741" s="1">
        <v>419.245</v>
      </c>
      <c r="AD1741" s="4">
        <v>458.38649999999996</v>
      </c>
      <c r="AE1741" s="1">
        <v>493.07</v>
      </c>
      <c r="AF1741" s="1">
        <v>810.51049999999998</v>
      </c>
      <c r="AG1741" s="1">
        <v>885.56799999999998</v>
      </c>
      <c r="AH1741" s="1">
        <v>890.45699999999999</v>
      </c>
      <c r="AI1741" s="1">
        <v>852.40149999999994</v>
      </c>
      <c r="AJ1741" s="1">
        <v>4814.1389999999992</v>
      </c>
      <c r="AK1741" s="1">
        <v>3956.4120000000003</v>
      </c>
      <c r="AL1741" s="1">
        <v>3780.636</v>
      </c>
      <c r="AM1741" s="1">
        <v>4291.5195000000003</v>
      </c>
      <c r="AN1741" s="4">
        <v>128.7955</v>
      </c>
      <c r="AO1741" s="1">
        <v>843.75908333333336</v>
      </c>
      <c r="AP1741" s="1">
        <v>4.9779999999999998</v>
      </c>
      <c r="AQ1741" s="1">
        <v>10.582750000000001</v>
      </c>
      <c r="AR1741" s="1">
        <v>0.83850000000000002</v>
      </c>
      <c r="AS1741" s="1">
        <v>352.8415</v>
      </c>
      <c r="AT1741" s="1">
        <v>231.9025</v>
      </c>
      <c r="AU1741" s="1">
        <v>268.45950000000005</v>
      </c>
      <c r="AV1741" s="1">
        <v>118099.66399999999</v>
      </c>
      <c r="AW1741" s="1">
        <v>90788.515500000009</v>
      </c>
      <c r="AX1741" s="4">
        <v>120150.29699999999</v>
      </c>
      <c r="AY1741" s="1">
        <v>122711.78099999999</v>
      </c>
      <c r="AZ1741" s="1">
        <v>15.181750000000001</v>
      </c>
      <c r="BA1741" s="1">
        <v>775.85449999999992</v>
      </c>
      <c r="BB1741" s="1">
        <v>889.09900000000005</v>
      </c>
      <c r="BC1741" s="1">
        <v>895.97225000000003</v>
      </c>
      <c r="BD1741" s="1">
        <v>910.57650000000001</v>
      </c>
      <c r="BE1741" s="1">
        <v>940.41449999999998</v>
      </c>
      <c r="BF1741" s="1">
        <v>3.3380000000000001</v>
      </c>
      <c r="BG1741" s="1">
        <v>43.795999999999999</v>
      </c>
      <c r="BH1741" s="4">
        <v>38.774500000000003</v>
      </c>
      <c r="BI1741" s="1">
        <v>5.5845000000000002</v>
      </c>
      <c r="BJ1741" s="1">
        <v>6.0514999999999999</v>
      </c>
      <c r="BK1741" s="1">
        <v>9.1885000000000012</v>
      </c>
      <c r="BL1741" s="1">
        <v>5.7930000000000001</v>
      </c>
      <c r="BM1741" s="1">
        <v>451671.96900000004</v>
      </c>
      <c r="BN1741" s="1">
        <v>119.27834999999999</v>
      </c>
      <c r="BO1741" s="1">
        <v>261.73400000000004</v>
      </c>
      <c r="BP1741" s="1">
        <v>2.48325</v>
      </c>
      <c r="BQ1741" s="1">
        <v>910.85312499999986</v>
      </c>
      <c r="BR1741" s="1">
        <v>32.780999999999999</v>
      </c>
    </row>
    <row r="1742" spans="1:70" x14ac:dyDescent="0.15">
      <c r="A1742" s="4">
        <f t="shared" si="218"/>
        <v>241082.21050000002</v>
      </c>
      <c r="B1742" s="1">
        <v>341332.40650000004</v>
      </c>
      <c r="C1742" s="1">
        <f t="shared" si="216"/>
        <v>220343.16449999998</v>
      </c>
      <c r="D1742" s="3">
        <v>59.518000000000001</v>
      </c>
      <c r="E1742" s="3">
        <f t="shared" si="219"/>
        <v>72.135816000000005</v>
      </c>
      <c r="F1742" s="1">
        <v>23.027999999999999</v>
      </c>
      <c r="G1742" s="1">
        <v>156.46100000000001</v>
      </c>
      <c r="H1742" s="1">
        <v>93951.887499999997</v>
      </c>
      <c r="I1742" s="1">
        <v>894.99150000000009</v>
      </c>
      <c r="J1742" s="4">
        <v>264.95699999999999</v>
      </c>
      <c r="K1742" s="1">
        <f t="shared" si="217"/>
        <v>896709.66899999999</v>
      </c>
      <c r="L1742" s="2">
        <f t="shared" si="220"/>
        <v>92501.846153846156</v>
      </c>
      <c r="M1742" s="1">
        <f t="shared" si="221"/>
        <v>7.9302141157811257E-2</v>
      </c>
      <c r="N1742" s="1">
        <v>0.36424999999999996</v>
      </c>
      <c r="O1742" s="1">
        <v>559.75000000000011</v>
      </c>
      <c r="P1742" s="1">
        <f t="shared" si="222"/>
        <v>3.6849901250822916</v>
      </c>
      <c r="Q1742" s="2">
        <f t="shared" si="223"/>
        <v>0.97847968692832232</v>
      </c>
      <c r="R1742" s="1">
        <v>207.04900000000001</v>
      </c>
      <c r="S1742" s="1">
        <v>117.5395</v>
      </c>
      <c r="T1742" s="4">
        <v>5.0429999999999993</v>
      </c>
      <c r="U1742" s="1">
        <v>1202524</v>
      </c>
      <c r="V1742" s="1">
        <v>19.212312500000003</v>
      </c>
      <c r="W1742" s="1">
        <v>278.03899999999999</v>
      </c>
      <c r="X1742" s="1">
        <v>18358.2765</v>
      </c>
      <c r="Y1742" s="1">
        <v>20635.591500000002</v>
      </c>
      <c r="Z1742" s="1">
        <v>20020.0065</v>
      </c>
      <c r="AA1742" s="1">
        <v>18118.983</v>
      </c>
      <c r="AB1742" s="1">
        <v>496.43799999999999</v>
      </c>
      <c r="AC1742" s="1">
        <v>419.22649999999999</v>
      </c>
      <c r="AD1742" s="4">
        <v>456.24700000000001</v>
      </c>
      <c r="AE1742" s="1">
        <v>494.3775</v>
      </c>
      <c r="AF1742" s="1">
        <v>811.11249999999995</v>
      </c>
      <c r="AG1742" s="1">
        <v>886.79849999999999</v>
      </c>
      <c r="AH1742" s="1">
        <v>891.29700000000003</v>
      </c>
      <c r="AI1742" s="1">
        <v>853.28750000000002</v>
      </c>
      <c r="AJ1742" s="1">
        <v>4785.0750000000007</v>
      </c>
      <c r="AK1742" s="1">
        <v>3948.2514999999999</v>
      </c>
      <c r="AL1742" s="1">
        <v>3779.902</v>
      </c>
      <c r="AM1742" s="1">
        <v>4305.8014999999996</v>
      </c>
      <c r="AN1742" s="4">
        <v>128.80700000000002</v>
      </c>
      <c r="AO1742" s="1">
        <v>844.96308333333332</v>
      </c>
      <c r="AP1742" s="1">
        <v>4.7185000000000006</v>
      </c>
      <c r="AQ1742" s="1">
        <v>10.4595</v>
      </c>
      <c r="AR1742" s="1">
        <v>0.92400000000000004</v>
      </c>
      <c r="AS1742" s="1">
        <v>352.62</v>
      </c>
      <c r="AT1742" s="1">
        <v>231.92349999999999</v>
      </c>
      <c r="AU1742" s="1">
        <v>268.59249999999997</v>
      </c>
      <c r="AV1742" s="1">
        <v>124525.49249999999</v>
      </c>
      <c r="AW1742" s="1">
        <v>97755.828500000003</v>
      </c>
      <c r="AX1742" s="4">
        <v>120017.14050000001</v>
      </c>
      <c r="AY1742" s="1">
        <v>121065.07</v>
      </c>
      <c r="AZ1742" s="1">
        <v>15.118</v>
      </c>
      <c r="BA1742" s="1">
        <v>778.23</v>
      </c>
      <c r="BB1742" s="1">
        <v>890.45</v>
      </c>
      <c r="BC1742" s="1">
        <v>897.32075000000009</v>
      </c>
      <c r="BD1742" s="1">
        <v>911.56600000000003</v>
      </c>
      <c r="BE1742" s="1">
        <v>941.20124999999996</v>
      </c>
      <c r="BF1742" s="1">
        <v>3.3530000000000002</v>
      </c>
      <c r="BG1742" s="1">
        <v>46.506</v>
      </c>
      <c r="BH1742" s="4">
        <v>39.012500000000003</v>
      </c>
      <c r="BI1742" s="1">
        <v>5.6430000000000007</v>
      </c>
      <c r="BJ1742" s="1">
        <v>5.9849999999999994</v>
      </c>
      <c r="BK1742" s="1">
        <v>9.1549999999999994</v>
      </c>
      <c r="BL1742" s="1">
        <v>5.9015000000000004</v>
      </c>
      <c r="BM1742" s="1">
        <v>461425.375</v>
      </c>
      <c r="BN1742" s="1">
        <v>238.51840000000001</v>
      </c>
      <c r="BO1742" s="1">
        <v>261.74099999999999</v>
      </c>
      <c r="BP1742" s="1">
        <v>2.4012500000000001</v>
      </c>
      <c r="BQ1742" s="1">
        <v>911.89212500000008</v>
      </c>
      <c r="BR1742" s="1">
        <v>33.016500000000001</v>
      </c>
    </row>
    <row r="1743" spans="1:70" x14ac:dyDescent="0.15">
      <c r="A1743" s="4">
        <f t="shared" si="218"/>
        <v>249869.33600000001</v>
      </c>
      <c r="B1743" s="1">
        <v>337797.25050000002</v>
      </c>
      <c r="C1743" s="1">
        <f t="shared" si="216"/>
        <v>226486.47649999999</v>
      </c>
      <c r="D1743" s="3">
        <v>59.694000000000003</v>
      </c>
      <c r="E1743" s="3">
        <f t="shared" si="219"/>
        <v>72.349128000000007</v>
      </c>
      <c r="F1743" s="1">
        <v>34.787999999999997</v>
      </c>
      <c r="G1743" s="1">
        <v>156.52449999999999</v>
      </c>
      <c r="H1743" s="1">
        <v>94080.001999999993</v>
      </c>
      <c r="I1743" s="1">
        <v>895.90129999999999</v>
      </c>
      <c r="J1743" s="4">
        <v>264.96499999999997</v>
      </c>
      <c r="K1743" s="1">
        <f t="shared" si="217"/>
        <v>908233.06499999994</v>
      </c>
      <c r="L1743" s="2">
        <f t="shared" si="220"/>
        <v>93472.5</v>
      </c>
      <c r="M1743" s="1">
        <f t="shared" si="221"/>
        <v>7.9302141157811271E-2</v>
      </c>
      <c r="N1743" s="1">
        <v>0.38300000000000001</v>
      </c>
      <c r="O1743" s="1">
        <v>651.25</v>
      </c>
      <c r="P1743" s="1">
        <f t="shared" si="222"/>
        <v>4.2873601053324553</v>
      </c>
      <c r="Q1743" s="2">
        <f t="shared" si="223"/>
        <v>0.98150327026200157</v>
      </c>
      <c r="R1743" s="1">
        <v>229.24950000000001</v>
      </c>
      <c r="S1743" s="1">
        <v>112.28749999999999</v>
      </c>
      <c r="T1743" s="4">
        <v>4.9375</v>
      </c>
      <c r="U1743" s="1">
        <v>1215142.5</v>
      </c>
      <c r="V1743" s="1">
        <v>19.204562500000002</v>
      </c>
      <c r="W1743" s="1">
        <v>278.05099999999999</v>
      </c>
      <c r="X1743" s="1">
        <v>18966.425499999998</v>
      </c>
      <c r="Y1743" s="1">
        <v>20464.495999999999</v>
      </c>
      <c r="Z1743" s="1">
        <v>19842.487000000001</v>
      </c>
      <c r="AA1743" s="1">
        <v>18031.4205</v>
      </c>
      <c r="AB1743" s="1">
        <v>496.67200000000003</v>
      </c>
      <c r="AC1743" s="1">
        <v>419.22800000000001</v>
      </c>
      <c r="AD1743" s="4">
        <v>456.14049999999997</v>
      </c>
      <c r="AE1743" s="1">
        <v>496.58249999999998</v>
      </c>
      <c r="AF1743" s="1">
        <v>812.12649999999996</v>
      </c>
      <c r="AG1743" s="1">
        <v>888.19049999999993</v>
      </c>
      <c r="AH1743" s="1">
        <v>892.36249999999995</v>
      </c>
      <c r="AI1743" s="1">
        <v>854.02300000000002</v>
      </c>
      <c r="AJ1743" s="1">
        <v>4791.2204999999994</v>
      </c>
      <c r="AK1743" s="1">
        <v>3932.3644999999997</v>
      </c>
      <c r="AL1743" s="1">
        <v>3770.3514999999998</v>
      </c>
      <c r="AM1743" s="1">
        <v>4281.2364999999991</v>
      </c>
      <c r="AN1743" s="4">
        <v>128.71549999999999</v>
      </c>
      <c r="AO1743" s="1">
        <v>844.38499999999999</v>
      </c>
      <c r="AP1743" s="1">
        <v>4.6280000000000001</v>
      </c>
      <c r="AQ1743" s="1">
        <v>11.068000000000001</v>
      </c>
      <c r="AR1743" s="1">
        <v>1.0342500000000001</v>
      </c>
      <c r="AS1743" s="1">
        <v>352.4205</v>
      </c>
      <c r="AT1743" s="1">
        <v>231.982</v>
      </c>
      <c r="AU1743" s="1">
        <v>268.76299999999998</v>
      </c>
      <c r="AV1743" s="1">
        <v>127367.55499999999</v>
      </c>
      <c r="AW1743" s="1">
        <v>99695.85149999999</v>
      </c>
      <c r="AX1743" s="4">
        <v>124605.29700000001</v>
      </c>
      <c r="AY1743" s="1">
        <v>125264.039</v>
      </c>
      <c r="AZ1743" s="1">
        <v>15.091000000000001</v>
      </c>
      <c r="BA1743" s="1">
        <v>777.46499999999992</v>
      </c>
      <c r="BB1743" s="1">
        <v>892.0385</v>
      </c>
      <c r="BC1743" s="1">
        <v>899.01249999999993</v>
      </c>
      <c r="BD1743" s="1">
        <v>912.72849999999994</v>
      </c>
      <c r="BE1743" s="1">
        <v>942.63200000000006</v>
      </c>
      <c r="BF1743" s="1">
        <v>3.3375000000000004</v>
      </c>
      <c r="BG1743" s="1">
        <v>50.747500000000002</v>
      </c>
      <c r="BH1743" s="4">
        <v>38.875499999999995</v>
      </c>
      <c r="BI1743" s="1">
        <v>5.7095000000000002</v>
      </c>
      <c r="BJ1743" s="1">
        <v>5.7765000000000004</v>
      </c>
      <c r="BK1743" s="1">
        <v>9.1549999999999994</v>
      </c>
      <c r="BL1743" s="1">
        <v>6.01</v>
      </c>
      <c r="BM1743" s="1">
        <v>476355.8125</v>
      </c>
      <c r="BN1743" s="1">
        <v>273.19195000000002</v>
      </c>
      <c r="BO1743" s="1">
        <v>261.31549999999999</v>
      </c>
      <c r="BP1743" s="1">
        <v>2.2965</v>
      </c>
      <c r="BQ1743" s="1">
        <v>913.17049999999995</v>
      </c>
      <c r="BR1743" s="1">
        <v>33.176000000000002</v>
      </c>
    </row>
    <row r="1744" spans="1:70" x14ac:dyDescent="0.15">
      <c r="A1744" s="4">
        <f t="shared" si="218"/>
        <v>250416.45300000001</v>
      </c>
      <c r="B1744" s="1">
        <v>341977.625</v>
      </c>
      <c r="C1744" s="1">
        <f t="shared" si="216"/>
        <v>228032.29699999999</v>
      </c>
      <c r="D1744" s="3">
        <v>59.538000000000004</v>
      </c>
      <c r="E1744" s="3">
        <f t="shared" si="219"/>
        <v>72.160055999999997</v>
      </c>
      <c r="F1744" s="1">
        <v>34.785499999999999</v>
      </c>
      <c r="G1744" s="1">
        <v>148.363</v>
      </c>
      <c r="H1744" s="1">
        <v>94895.396999999997</v>
      </c>
      <c r="I1744" s="1">
        <v>897.46280000000002</v>
      </c>
      <c r="J1744" s="4">
        <v>264.94900000000001</v>
      </c>
      <c r="K1744" s="1">
        <f t="shared" si="217"/>
        <v>915321.772</v>
      </c>
      <c r="L1744" s="2">
        <f t="shared" si="220"/>
        <v>95058.5</v>
      </c>
      <c r="M1744" s="1">
        <f t="shared" si="221"/>
        <v>7.9302141157811257E-2</v>
      </c>
      <c r="N1744" s="1">
        <v>0.40849999999999997</v>
      </c>
      <c r="O1744" s="1">
        <v>596</v>
      </c>
      <c r="P1744" s="1">
        <f t="shared" si="222"/>
        <v>3.9236339697169189</v>
      </c>
      <c r="Q1744" s="2">
        <f t="shared" si="223"/>
        <v>0.97978859858746381</v>
      </c>
      <c r="R1744" s="1">
        <v>253.35650000000001</v>
      </c>
      <c r="S1744" s="1">
        <v>111.99549999999999</v>
      </c>
      <c r="T1744" s="4">
        <v>4.7680000000000007</v>
      </c>
      <c r="U1744" s="1">
        <v>1235760.5</v>
      </c>
      <c r="V1744" s="1">
        <v>19.263750000000002</v>
      </c>
      <c r="W1744" s="1">
        <v>278.15649999999999</v>
      </c>
      <c r="X1744" s="1">
        <v>20765.086500000001</v>
      </c>
      <c r="Y1744" s="1">
        <v>20299.882000000001</v>
      </c>
      <c r="Z1744" s="1">
        <v>19639.379999999997</v>
      </c>
      <c r="AA1744" s="1">
        <v>17605.605</v>
      </c>
      <c r="AB1744" s="1">
        <v>496.5985</v>
      </c>
      <c r="AC1744" s="1">
        <v>419.24400000000003</v>
      </c>
      <c r="AD1744" s="4">
        <v>456.57</v>
      </c>
      <c r="AE1744" s="1">
        <v>496.15049999999997</v>
      </c>
      <c r="AF1744" s="1">
        <v>813.37450000000001</v>
      </c>
      <c r="AG1744" s="1">
        <v>889.57650000000001</v>
      </c>
      <c r="AH1744" s="1">
        <v>894.09299999999996</v>
      </c>
      <c r="AI1744" s="1">
        <v>854.71799999999996</v>
      </c>
      <c r="AJ1744" s="1">
        <v>4733.5140000000001</v>
      </c>
      <c r="AK1744" s="1">
        <v>3900.6445000000003</v>
      </c>
      <c r="AL1744" s="1">
        <v>3695.3130000000001</v>
      </c>
      <c r="AM1744" s="1">
        <v>4255.9719999999998</v>
      </c>
      <c r="AN1744" s="4">
        <v>128.82999999999998</v>
      </c>
      <c r="AO1744" s="1">
        <v>844.9038333333333</v>
      </c>
      <c r="AP1744" s="1">
        <v>4.8014999999999999</v>
      </c>
      <c r="AQ1744" s="1">
        <v>10.470749999999999</v>
      </c>
      <c r="AR1744" s="1">
        <v>1.0044999999999999</v>
      </c>
      <c r="AS1744" s="1">
        <v>352.339</v>
      </c>
      <c r="AT1744" s="1">
        <v>232.07849999999999</v>
      </c>
      <c r="AU1744" s="1">
        <v>268.98950000000002</v>
      </c>
      <c r="AV1744" s="1">
        <v>128241.28899999999</v>
      </c>
      <c r="AW1744" s="1">
        <v>100074.76549999999</v>
      </c>
      <c r="AX1744" s="4">
        <v>125027.625</v>
      </c>
      <c r="AY1744" s="1">
        <v>125388.82800000001</v>
      </c>
      <c r="AZ1744" s="1">
        <v>15.059249999999999</v>
      </c>
      <c r="BA1744" s="1">
        <v>781.26949999999999</v>
      </c>
      <c r="BB1744" s="1">
        <v>893.23775000000001</v>
      </c>
      <c r="BC1744" s="1">
        <v>900.60500000000002</v>
      </c>
      <c r="BD1744" s="1">
        <v>914.42075</v>
      </c>
      <c r="BE1744" s="1">
        <v>944.31674999999996</v>
      </c>
      <c r="BF1744" s="1">
        <v>3.3605</v>
      </c>
      <c r="BG1744" s="1">
        <v>58.297499999999999</v>
      </c>
      <c r="BH1744" s="4">
        <v>39.091000000000001</v>
      </c>
      <c r="BI1744" s="1">
        <v>5.6929999999999996</v>
      </c>
      <c r="BJ1744" s="1">
        <v>5.851</v>
      </c>
      <c r="BK1744" s="1">
        <v>9.1464999999999996</v>
      </c>
      <c r="BL1744" s="1">
        <v>5.8929999999999998</v>
      </c>
      <c r="BM1744" s="1">
        <v>478448.75</v>
      </c>
      <c r="BN1744" s="1">
        <v>202.96770000000004</v>
      </c>
      <c r="BO1744" s="1">
        <v>261.86750000000001</v>
      </c>
      <c r="BP1744" s="1">
        <v>2.2009999999999996</v>
      </c>
      <c r="BQ1744" s="1">
        <v>914.74024999999995</v>
      </c>
      <c r="BR1744" s="1">
        <v>33.314999999999998</v>
      </c>
    </row>
    <row r="1745" spans="1:70" x14ac:dyDescent="0.15">
      <c r="A1745" s="4">
        <f t="shared" si="218"/>
        <v>250481.51550000001</v>
      </c>
      <c r="B1745" s="1">
        <v>341779.8125</v>
      </c>
      <c r="C1745" s="1">
        <f t="shared" si="216"/>
        <v>228278.39100000003</v>
      </c>
      <c r="D1745" s="3">
        <v>59.006500000000003</v>
      </c>
      <c r="E1745" s="3">
        <f t="shared" si="219"/>
        <v>71.515878000000001</v>
      </c>
      <c r="F1745" s="1">
        <v>34.784999999999997</v>
      </c>
      <c r="G1745" s="1">
        <v>138.422</v>
      </c>
      <c r="H1745" s="1">
        <v>95108.266499999998</v>
      </c>
      <c r="I1745" s="1">
        <v>898.35519999999997</v>
      </c>
      <c r="J1745" s="4">
        <v>264.95699999999999</v>
      </c>
      <c r="K1745" s="1">
        <f t="shared" si="217"/>
        <v>915647.98550000007</v>
      </c>
      <c r="L1745" s="2">
        <f t="shared" si="220"/>
        <v>94112.73076923078</v>
      </c>
      <c r="M1745" s="1">
        <f t="shared" si="221"/>
        <v>7.9302141157811271E-2</v>
      </c>
      <c r="N1745" s="1">
        <v>0.41249999999999998</v>
      </c>
      <c r="O1745" s="1">
        <v>530</v>
      </c>
      <c r="P1745" s="1">
        <f t="shared" si="222"/>
        <v>3.489137590520079</v>
      </c>
      <c r="Q1745" s="2">
        <f t="shared" si="223"/>
        <v>0.97727170709080835</v>
      </c>
      <c r="R1745" s="1">
        <v>265.79150000000004</v>
      </c>
      <c r="S1745" s="1">
        <v>112.929</v>
      </c>
      <c r="T1745" s="4">
        <v>4.6955</v>
      </c>
      <c r="U1745" s="1">
        <v>1223465.5</v>
      </c>
      <c r="V1745" s="1">
        <v>19.268124999999998</v>
      </c>
      <c r="W1745" s="1">
        <v>278.3075</v>
      </c>
      <c r="X1745" s="1">
        <v>21806.555500000002</v>
      </c>
      <c r="Y1745" s="1">
        <v>20017.5795</v>
      </c>
      <c r="Z1745" s="1">
        <v>19386.695</v>
      </c>
      <c r="AA1745" s="1">
        <v>17394.442999999999</v>
      </c>
      <c r="AB1745" s="1">
        <v>496.30149999999998</v>
      </c>
      <c r="AC1745" s="1">
        <v>419.26900000000001</v>
      </c>
      <c r="AD1745" s="4">
        <v>457.42250000000001</v>
      </c>
      <c r="AE1745" s="1">
        <v>492.55700000000002</v>
      </c>
      <c r="AF1745" s="1">
        <v>814.35149999999999</v>
      </c>
      <c r="AG1745" s="1">
        <v>890.87400000000002</v>
      </c>
      <c r="AH1745" s="1">
        <v>895.83050000000003</v>
      </c>
      <c r="AI1745" s="1">
        <v>855.38200000000006</v>
      </c>
      <c r="AJ1745" s="1">
        <v>4686.8785000000007</v>
      </c>
      <c r="AK1745" s="1">
        <v>3914.8265000000001</v>
      </c>
      <c r="AL1745" s="1">
        <v>3675.6374999999998</v>
      </c>
      <c r="AM1745" s="1">
        <v>4225.6509999999998</v>
      </c>
      <c r="AN1745" s="4">
        <v>129.00150000000002</v>
      </c>
      <c r="AO1745" s="1">
        <v>847.7983333333334</v>
      </c>
      <c r="AP1745" s="1">
        <v>4.8605</v>
      </c>
      <c r="AQ1745" s="1">
        <v>10.537500000000001</v>
      </c>
      <c r="AR1745" s="1">
        <v>0.9425</v>
      </c>
      <c r="AS1745" s="1">
        <v>352.35900000000004</v>
      </c>
      <c r="AT1745" s="1">
        <v>232.12700000000001</v>
      </c>
      <c r="AU1745" s="1">
        <v>269.14949999999999</v>
      </c>
      <c r="AV1745" s="1">
        <v>127799.35149999999</v>
      </c>
      <c r="AW1745" s="1">
        <v>101001.57800000001</v>
      </c>
      <c r="AX1745" s="4">
        <v>124725.01550000001</v>
      </c>
      <c r="AY1745" s="1">
        <v>125756.5</v>
      </c>
      <c r="AZ1745" s="1">
        <v>15.060500000000001</v>
      </c>
      <c r="BA1745" s="1">
        <v>786.54899999999998</v>
      </c>
      <c r="BB1745" s="1">
        <v>894.37450000000001</v>
      </c>
      <c r="BC1745" s="1">
        <v>901.35224999999991</v>
      </c>
      <c r="BD1745" s="1">
        <v>915.98424999999997</v>
      </c>
      <c r="BE1745" s="1">
        <v>946.17050000000006</v>
      </c>
      <c r="BF1745" s="1">
        <v>3.3715000000000002</v>
      </c>
      <c r="BG1745" s="1">
        <v>67.421500000000009</v>
      </c>
      <c r="BH1745" s="4">
        <v>39.1</v>
      </c>
      <c r="BI1745" s="1">
        <v>5.7009999999999996</v>
      </c>
      <c r="BJ1745" s="1">
        <v>5.9515000000000002</v>
      </c>
      <c r="BK1745" s="1">
        <v>9.1219999999999999</v>
      </c>
      <c r="BL1745" s="1">
        <v>5.8514999999999997</v>
      </c>
      <c r="BM1745" s="1">
        <v>478759.90650000004</v>
      </c>
      <c r="BN1745" s="1">
        <v>117.82885</v>
      </c>
      <c r="BO1745" s="1">
        <v>263.26549999999997</v>
      </c>
      <c r="BP1745" s="1">
        <v>2.17875</v>
      </c>
      <c r="BQ1745" s="1">
        <v>916.12362499999995</v>
      </c>
      <c r="BR1745" s="1">
        <v>33.152999999999999</v>
      </c>
    </row>
    <row r="1746" spans="1:70" x14ac:dyDescent="0.15">
      <c r="A1746" s="4">
        <f t="shared" si="218"/>
        <v>249844.48450000002</v>
      </c>
      <c r="B1746" s="1">
        <v>341528.0625</v>
      </c>
      <c r="C1746" s="1">
        <f t="shared" si="216"/>
        <v>228826.516</v>
      </c>
      <c r="D1746" s="3">
        <v>59.531999999999996</v>
      </c>
      <c r="E1746" s="3">
        <f t="shared" si="219"/>
        <v>72.152783999999997</v>
      </c>
      <c r="F1746" s="1">
        <v>34.785499999999999</v>
      </c>
      <c r="G1746" s="1">
        <v>138.44299999999998</v>
      </c>
      <c r="H1746" s="1">
        <v>94976.87950000001</v>
      </c>
      <c r="I1746" s="1">
        <v>899.16100000000006</v>
      </c>
      <c r="J1746" s="4">
        <v>267.44799999999998</v>
      </c>
      <c r="K1746" s="1">
        <f t="shared" si="217"/>
        <v>915175.94250000012</v>
      </c>
      <c r="L1746" s="2">
        <f t="shared" si="220"/>
        <v>95298.846153846156</v>
      </c>
      <c r="M1746" s="1">
        <f t="shared" si="221"/>
        <v>7.9302141157811271E-2</v>
      </c>
      <c r="N1746" s="1">
        <v>0.41375000000000001</v>
      </c>
      <c r="O1746" s="1">
        <v>518.5</v>
      </c>
      <c r="P1746" s="1">
        <f t="shared" si="222"/>
        <v>3.413429888084266</v>
      </c>
      <c r="Q1746" s="2">
        <f t="shared" si="223"/>
        <v>0.97676760801953411</v>
      </c>
      <c r="R1746" s="1">
        <v>263.0455</v>
      </c>
      <c r="S1746" s="1">
        <v>115.03</v>
      </c>
      <c r="T1746" s="4">
        <v>4.6165000000000003</v>
      </c>
      <c r="U1746" s="1">
        <v>1238885</v>
      </c>
      <c r="V1746" s="1">
        <v>19.256687499999998</v>
      </c>
      <c r="W1746" s="1">
        <v>278.53100000000001</v>
      </c>
      <c r="X1746" s="1">
        <v>21828.677</v>
      </c>
      <c r="Y1746" s="1">
        <v>19819.451500000003</v>
      </c>
      <c r="Z1746" s="1">
        <v>19421.195</v>
      </c>
      <c r="AA1746" s="1">
        <v>17387.624</v>
      </c>
      <c r="AB1746" s="1">
        <v>496.48400000000004</v>
      </c>
      <c r="AC1746" s="1">
        <v>419.23299999999995</v>
      </c>
      <c r="AD1746" s="4">
        <v>458.10500000000002</v>
      </c>
      <c r="AE1746" s="1">
        <v>491.41399999999999</v>
      </c>
      <c r="AF1746" s="1">
        <v>815.24350000000004</v>
      </c>
      <c r="AG1746" s="1">
        <v>891.71900000000005</v>
      </c>
      <c r="AH1746" s="1">
        <v>897.11950000000002</v>
      </c>
      <c r="AI1746" s="1">
        <v>856.26199999999994</v>
      </c>
      <c r="AJ1746" s="1">
        <v>4752.2080000000005</v>
      </c>
      <c r="AK1746" s="1">
        <v>3898.5925000000002</v>
      </c>
      <c r="AL1746" s="1">
        <v>3676.2024999999999</v>
      </c>
      <c r="AM1746" s="1">
        <v>4192.9290000000001</v>
      </c>
      <c r="AN1746" s="4">
        <v>129.18450000000001</v>
      </c>
      <c r="AO1746" s="1">
        <v>850.27991666666662</v>
      </c>
      <c r="AP1746" s="1">
        <v>4.8445</v>
      </c>
      <c r="AQ1746" s="1">
        <v>10.685499999999999</v>
      </c>
      <c r="AR1746" s="1">
        <v>0.93225000000000002</v>
      </c>
      <c r="AS1746" s="1">
        <v>352.44299999999998</v>
      </c>
      <c r="AT1746" s="1">
        <v>232.20499999999998</v>
      </c>
      <c r="AU1746" s="1">
        <v>269.39449999999999</v>
      </c>
      <c r="AV1746" s="1">
        <v>127818.7735</v>
      </c>
      <c r="AW1746" s="1">
        <v>101081.7735</v>
      </c>
      <c r="AX1746" s="4">
        <v>124299.0705</v>
      </c>
      <c r="AY1746" s="1">
        <v>125545.414</v>
      </c>
      <c r="AZ1746" s="1">
        <v>15.084250000000001</v>
      </c>
      <c r="BA1746" s="1">
        <v>789.14200000000005</v>
      </c>
      <c r="BB1746" s="1">
        <v>895.54475000000002</v>
      </c>
      <c r="BC1746" s="1">
        <v>901.40650000000005</v>
      </c>
      <c r="BD1746" s="1">
        <v>917.6857500000001</v>
      </c>
      <c r="BE1746" s="1">
        <v>947.16025000000002</v>
      </c>
      <c r="BF1746" s="1">
        <v>3.3755000000000002</v>
      </c>
      <c r="BG1746" s="1">
        <v>68.5505</v>
      </c>
      <c r="BH1746" s="4">
        <v>39.108499999999999</v>
      </c>
      <c r="BI1746" s="1">
        <v>5.726</v>
      </c>
      <c r="BJ1746" s="1">
        <v>6.085</v>
      </c>
      <c r="BK1746" s="1">
        <v>9.1050000000000004</v>
      </c>
      <c r="BL1746" s="1">
        <v>5.8179999999999996</v>
      </c>
      <c r="BM1746" s="1">
        <v>478671.00050000002</v>
      </c>
      <c r="BN1746" s="1">
        <v>55.424099999999996</v>
      </c>
      <c r="BO1746" s="1">
        <v>264.10950000000003</v>
      </c>
      <c r="BP1746" s="1">
        <v>2.25725</v>
      </c>
      <c r="BQ1746" s="1">
        <v>917.19824999999992</v>
      </c>
      <c r="BR1746" s="1">
        <v>33.237499999999997</v>
      </c>
    </row>
    <row r="1747" spans="1:70" x14ac:dyDescent="0.15">
      <c r="A1747" s="4">
        <f t="shared" si="218"/>
        <v>259512.8205</v>
      </c>
      <c r="B1747" s="1">
        <v>341157.53150000004</v>
      </c>
      <c r="C1747" s="1">
        <f t="shared" si="216"/>
        <v>232007.08600000004</v>
      </c>
      <c r="D1747" s="3">
        <v>59.238500000000002</v>
      </c>
      <c r="E1747" s="3">
        <f t="shared" si="219"/>
        <v>71.797061999999997</v>
      </c>
      <c r="F1747" s="1">
        <v>34.784999999999997</v>
      </c>
      <c r="G1747" s="1">
        <v>138.34899999999999</v>
      </c>
      <c r="H1747" s="1">
        <v>95332.405499999993</v>
      </c>
      <c r="I1747" s="1">
        <v>900.57550000000003</v>
      </c>
      <c r="J1747" s="4">
        <v>269.97899999999998</v>
      </c>
      <c r="K1747" s="1">
        <f t="shared" si="217"/>
        <v>928009.84350000008</v>
      </c>
      <c r="L1747" s="2">
        <f t="shared" si="220"/>
        <v>97086.807692307688</v>
      </c>
      <c r="M1747" s="1">
        <f t="shared" si="221"/>
        <v>7.9302141157811257E-2</v>
      </c>
      <c r="N1747" s="1">
        <v>0.41500000000000004</v>
      </c>
      <c r="O1747" s="1">
        <v>433.75</v>
      </c>
      <c r="P1747" s="1">
        <f t="shared" si="222"/>
        <v>2.8554970375246871</v>
      </c>
      <c r="Q1747" s="2">
        <f t="shared" si="223"/>
        <v>0.97222825304467653</v>
      </c>
      <c r="R1747" s="1">
        <v>224.44299999999998</v>
      </c>
      <c r="S1747" s="1">
        <v>119.58199999999999</v>
      </c>
      <c r="T1747" s="4">
        <v>4.6219999999999999</v>
      </c>
      <c r="U1747" s="1">
        <v>1262128.5</v>
      </c>
      <c r="V1747" s="1">
        <v>19.202999999999999</v>
      </c>
      <c r="W1747" s="1">
        <v>278.71749999999997</v>
      </c>
      <c r="X1747" s="1">
        <v>21888.760999999999</v>
      </c>
      <c r="Y1747" s="1">
        <v>19981.464500000002</v>
      </c>
      <c r="Z1747" s="1">
        <v>19417.246999999999</v>
      </c>
      <c r="AA1747" s="1">
        <v>17397.555</v>
      </c>
      <c r="AB1747" s="1">
        <v>497.09899999999999</v>
      </c>
      <c r="AC1747" s="1">
        <v>419.22449999999998</v>
      </c>
      <c r="AD1747" s="4">
        <v>458.18700000000001</v>
      </c>
      <c r="AE1747" s="1">
        <v>497.81550000000004</v>
      </c>
      <c r="AF1747" s="1">
        <v>815.97749999999996</v>
      </c>
      <c r="AG1747" s="1">
        <v>891.93499999999995</v>
      </c>
      <c r="AH1747" s="1">
        <v>898.07549999999992</v>
      </c>
      <c r="AI1747" s="1">
        <v>857.13400000000001</v>
      </c>
      <c r="AJ1747" s="1">
        <v>4765.91</v>
      </c>
      <c r="AK1747" s="1">
        <v>3983.6575000000003</v>
      </c>
      <c r="AL1747" s="1">
        <v>3675.1469999999999</v>
      </c>
      <c r="AM1747" s="1">
        <v>4222.6635000000006</v>
      </c>
      <c r="AN1747" s="4">
        <v>129.44749999999999</v>
      </c>
      <c r="AO1747" s="1">
        <v>849.87558333333322</v>
      </c>
      <c r="AP1747" s="1">
        <v>5.0664999999999996</v>
      </c>
      <c r="AQ1747" s="1">
        <v>10.533000000000001</v>
      </c>
      <c r="AR1747" s="1">
        <v>0.84875000000000012</v>
      </c>
      <c r="AS1747" s="1">
        <v>352.66449999999998</v>
      </c>
      <c r="AT1747" s="1">
        <v>232.291</v>
      </c>
      <c r="AU1747" s="1">
        <v>269.72300000000001</v>
      </c>
      <c r="AV1747" s="1">
        <v>128972.07800000001</v>
      </c>
      <c r="AW1747" s="1">
        <v>105156.0705</v>
      </c>
      <c r="AX1747" s="4">
        <v>129887.60149999999</v>
      </c>
      <c r="AY1747" s="1">
        <v>129625.21900000001</v>
      </c>
      <c r="AZ1747" s="1">
        <v>15.06625</v>
      </c>
      <c r="BA1747" s="1">
        <v>799.92700000000002</v>
      </c>
      <c r="BB1747" s="1">
        <v>896.54975000000002</v>
      </c>
      <c r="BC1747" s="1">
        <v>902.12574999999993</v>
      </c>
      <c r="BD1747" s="1">
        <v>919.22299999999996</v>
      </c>
      <c r="BE1747" s="1">
        <v>947.20124999999996</v>
      </c>
      <c r="BF1747" s="1">
        <v>3.4250000000000003</v>
      </c>
      <c r="BG1747" s="1">
        <v>73.030499999999989</v>
      </c>
      <c r="BH1747" s="4">
        <v>39.759</v>
      </c>
      <c r="BI1747" s="1">
        <v>5.6764999999999999</v>
      </c>
      <c r="BJ1747" s="1">
        <v>6.1270000000000007</v>
      </c>
      <c r="BK1747" s="1">
        <v>9.1050000000000004</v>
      </c>
      <c r="BL1747" s="1">
        <v>5.8849999999999998</v>
      </c>
      <c r="BM1747" s="1">
        <v>491519.90650000004</v>
      </c>
      <c r="BN1747" s="1">
        <v>-10.070149999999984</v>
      </c>
      <c r="BO1747" s="1">
        <v>266.65800000000002</v>
      </c>
      <c r="BP1747" s="1">
        <v>2.3639999999999999</v>
      </c>
      <c r="BQ1747" s="1">
        <v>918.01875000000007</v>
      </c>
      <c r="BR1747" s="1">
        <v>33.216000000000001</v>
      </c>
    </row>
    <row r="1748" spans="1:70" x14ac:dyDescent="0.15">
      <c r="A1748" s="4">
        <f t="shared" si="218"/>
        <v>265846.21899999998</v>
      </c>
      <c r="B1748" s="1">
        <v>343297.75050000002</v>
      </c>
      <c r="C1748" s="1">
        <f t="shared" si="216"/>
        <v>235408.37500000006</v>
      </c>
      <c r="D1748" s="3">
        <v>59.530500000000004</v>
      </c>
      <c r="E1748" s="3">
        <f t="shared" si="219"/>
        <v>72.150965999999997</v>
      </c>
      <c r="F1748" s="1">
        <v>34.784999999999997</v>
      </c>
      <c r="G1748" s="1">
        <v>138.59450000000001</v>
      </c>
      <c r="H1748" s="1">
        <v>94975.02900000001</v>
      </c>
      <c r="I1748" s="1">
        <v>901.81939999999986</v>
      </c>
      <c r="J1748" s="4">
        <v>269.96299999999997</v>
      </c>
      <c r="K1748" s="1">
        <f t="shared" si="217"/>
        <v>939527.3735000001</v>
      </c>
      <c r="L1748" s="2">
        <f t="shared" si="220"/>
        <v>97790.000000000015</v>
      </c>
      <c r="M1748" s="1">
        <f t="shared" si="221"/>
        <v>7.9302141157811284E-2</v>
      </c>
      <c r="N1748" s="1">
        <v>0.41599999999999998</v>
      </c>
      <c r="O1748" s="1">
        <v>532.25</v>
      </c>
      <c r="P1748" s="1">
        <f t="shared" si="222"/>
        <v>3.5039499670836074</v>
      </c>
      <c r="Q1748" s="2">
        <f t="shared" si="223"/>
        <v>0.97736778723932072</v>
      </c>
      <c r="R1748" s="1">
        <v>208.80399999999997</v>
      </c>
      <c r="S1748" s="1">
        <v>123.376</v>
      </c>
      <c r="T1748" s="4">
        <v>4.6594999999999995</v>
      </c>
      <c r="U1748" s="1">
        <v>1271270</v>
      </c>
      <c r="V1748" s="1">
        <v>19.247562500000001</v>
      </c>
      <c r="W1748" s="1">
        <v>278.80599999999998</v>
      </c>
      <c r="X1748" s="1">
        <v>21742.465</v>
      </c>
      <c r="Y1748" s="1">
        <v>19899.603000000003</v>
      </c>
      <c r="Z1748" s="1">
        <v>19403.688499999997</v>
      </c>
      <c r="AA1748" s="1">
        <v>17374.012999999999</v>
      </c>
      <c r="AB1748" s="1">
        <v>497.33199999999999</v>
      </c>
      <c r="AC1748" s="1">
        <v>419.18799999999999</v>
      </c>
      <c r="AD1748" s="4">
        <v>458.02499999999998</v>
      </c>
      <c r="AE1748" s="1">
        <v>502.61500000000001</v>
      </c>
      <c r="AF1748" s="1">
        <v>816.47550000000001</v>
      </c>
      <c r="AG1748" s="1">
        <v>893.22250000000008</v>
      </c>
      <c r="AH1748" s="1">
        <v>898.39099999999996</v>
      </c>
      <c r="AI1748" s="1">
        <v>857.92049999999995</v>
      </c>
      <c r="AJ1748" s="1">
        <v>4780.2489999999998</v>
      </c>
      <c r="AK1748" s="1">
        <v>3937.4650000000001</v>
      </c>
      <c r="AL1748" s="1">
        <v>3640.1925000000001</v>
      </c>
      <c r="AM1748" s="1">
        <v>4197.3530000000001</v>
      </c>
      <c r="AN1748" s="4">
        <v>129.73399999999998</v>
      </c>
      <c r="AO1748" s="1">
        <v>851.21408333333341</v>
      </c>
      <c r="AP1748" s="1">
        <v>5.3144999999999998</v>
      </c>
      <c r="AQ1748" s="1">
        <v>10.421250000000001</v>
      </c>
      <c r="AR1748" s="1">
        <v>0.94824999999999993</v>
      </c>
      <c r="AS1748" s="1">
        <v>352.69349999999997</v>
      </c>
      <c r="AT1748" s="1">
        <v>232.3245</v>
      </c>
      <c r="AU1748" s="1">
        <v>270.01850000000002</v>
      </c>
      <c r="AV1748" s="1">
        <v>128418.0625</v>
      </c>
      <c r="AW1748" s="1">
        <v>106941.28150000001</v>
      </c>
      <c r="AX1748" s="4">
        <v>133344.516</v>
      </c>
      <c r="AY1748" s="1">
        <v>132501.70299999998</v>
      </c>
      <c r="AZ1748" s="1">
        <v>15.074750000000002</v>
      </c>
      <c r="BA1748" s="1">
        <v>803.94499999999994</v>
      </c>
      <c r="BB1748" s="1">
        <v>896.98574999999994</v>
      </c>
      <c r="BC1748" s="1">
        <v>903.2405</v>
      </c>
      <c r="BD1748" s="1">
        <v>920.00624999999991</v>
      </c>
      <c r="BE1748" s="1">
        <v>948.30799999999999</v>
      </c>
      <c r="BF1748" s="1">
        <v>3.4329999999999998</v>
      </c>
      <c r="BG1748" s="1">
        <v>73.21350000000001</v>
      </c>
      <c r="BH1748" s="4">
        <v>39.717500000000001</v>
      </c>
      <c r="BI1748" s="1">
        <v>5.6180000000000003</v>
      </c>
      <c r="BJ1748" s="1">
        <v>6.0600000000000005</v>
      </c>
      <c r="BK1748" s="1">
        <v>9.0799999999999983</v>
      </c>
      <c r="BL1748" s="1">
        <v>5.9344999999999999</v>
      </c>
      <c r="BM1748" s="1">
        <v>501254.59400000004</v>
      </c>
      <c r="BN1748" s="1">
        <v>102.45654999999999</v>
      </c>
      <c r="BO1748" s="1">
        <v>268.27949999999998</v>
      </c>
      <c r="BP1748" s="1">
        <v>2.5910000000000002</v>
      </c>
      <c r="BQ1748" s="1">
        <v>918.96162500000003</v>
      </c>
      <c r="BR1748" s="1">
        <v>33.250500000000002</v>
      </c>
    </row>
    <row r="1749" spans="1:70" x14ac:dyDescent="0.15">
      <c r="A1749" s="4">
        <f t="shared" si="218"/>
        <v>265603.016</v>
      </c>
      <c r="B1749" s="1">
        <v>344303.90650000004</v>
      </c>
      <c r="C1749" s="1">
        <f t="shared" si="216"/>
        <v>236355.92200000002</v>
      </c>
      <c r="D1749" s="3">
        <v>59.778000000000006</v>
      </c>
      <c r="E1749" s="3">
        <f t="shared" si="219"/>
        <v>72.450935999999999</v>
      </c>
      <c r="F1749" s="1">
        <v>34.782499999999999</v>
      </c>
      <c r="G1749" s="1">
        <v>138.92500000000001</v>
      </c>
      <c r="H1749" s="1">
        <v>95256.521999999997</v>
      </c>
      <c r="I1749" s="1">
        <v>904.28520000000003</v>
      </c>
      <c r="J1749" s="4">
        <v>269.97899999999998</v>
      </c>
      <c r="K1749" s="1">
        <f t="shared" si="217"/>
        <v>941519.36650000012</v>
      </c>
      <c r="L1749" s="2">
        <f t="shared" si="220"/>
        <v>99021.423076923093</v>
      </c>
      <c r="M1749" s="1">
        <f t="shared" si="221"/>
        <v>7.9302141157811271E-2</v>
      </c>
      <c r="N1749" s="1">
        <v>0.41474999999999995</v>
      </c>
      <c r="O1749" s="1">
        <v>531.25</v>
      </c>
      <c r="P1749" s="1">
        <f t="shared" si="222"/>
        <v>3.4973666886109283</v>
      </c>
      <c r="Q1749" s="2">
        <f t="shared" si="223"/>
        <v>0.97732518542706526</v>
      </c>
      <c r="R1749" s="1">
        <v>199.57300000000001</v>
      </c>
      <c r="S1749" s="1">
        <v>132.1885</v>
      </c>
      <c r="T1749" s="4">
        <v>4.7755000000000001</v>
      </c>
      <c r="U1749" s="1">
        <v>1287278.5</v>
      </c>
      <c r="V1749" s="1">
        <v>19.318249999999999</v>
      </c>
      <c r="W1749" s="1">
        <v>279.07499999999999</v>
      </c>
      <c r="X1749" s="1">
        <v>21739.619500000001</v>
      </c>
      <c r="Y1749" s="1">
        <v>20061.974000000002</v>
      </c>
      <c r="Z1749" s="1">
        <v>19392.642</v>
      </c>
      <c r="AA1749" s="1">
        <v>17434.404999999999</v>
      </c>
      <c r="AB1749" s="1">
        <v>497.3535</v>
      </c>
      <c r="AC1749" s="1">
        <v>419.16999999999996</v>
      </c>
      <c r="AD1749" s="4">
        <v>455.34950000000003</v>
      </c>
      <c r="AE1749" s="1">
        <v>503.94349999999997</v>
      </c>
      <c r="AF1749" s="1">
        <v>816.75700000000006</v>
      </c>
      <c r="AG1749" s="1">
        <v>894.65249999999992</v>
      </c>
      <c r="AH1749" s="1">
        <v>898.84950000000003</v>
      </c>
      <c r="AI1749" s="1">
        <v>858.35149999999999</v>
      </c>
      <c r="AJ1749" s="1">
        <v>4748.9040000000005</v>
      </c>
      <c r="AK1749" s="1">
        <v>3958.9825000000001</v>
      </c>
      <c r="AL1749" s="1">
        <v>3689.069</v>
      </c>
      <c r="AM1749" s="1">
        <v>4230.9259999999995</v>
      </c>
      <c r="AN1749" s="4">
        <v>129.95099999999999</v>
      </c>
      <c r="AO1749" s="1">
        <v>853.29041666666672</v>
      </c>
      <c r="AP1749" s="1">
        <v>5.351</v>
      </c>
      <c r="AQ1749" s="1">
        <v>10.27225</v>
      </c>
      <c r="AR1749" s="1">
        <v>0.94599999999999995</v>
      </c>
      <c r="AS1749" s="1">
        <v>352.84000000000003</v>
      </c>
      <c r="AT1749" s="1">
        <v>232.34100000000001</v>
      </c>
      <c r="AU1749" s="1">
        <v>270.29700000000003</v>
      </c>
      <c r="AV1749" s="1">
        <v>129753.03899999999</v>
      </c>
      <c r="AW1749" s="1">
        <v>106801.23450000001</v>
      </c>
      <c r="AX1749" s="4">
        <v>133844.016</v>
      </c>
      <c r="AY1749" s="1">
        <v>131759</v>
      </c>
      <c r="AZ1749" s="1">
        <v>15.10525</v>
      </c>
      <c r="BA1749" s="1">
        <v>805.92700000000002</v>
      </c>
      <c r="BB1749" s="1">
        <v>897.79424999999992</v>
      </c>
      <c r="BC1749" s="1">
        <v>904.43325000000004</v>
      </c>
      <c r="BD1749" s="1">
        <v>920.78049999999996</v>
      </c>
      <c r="BE1749" s="1">
        <v>948.99149999999997</v>
      </c>
      <c r="BF1749" s="1">
        <v>3.4370000000000003</v>
      </c>
      <c r="BG1749" s="1">
        <v>68.440500000000014</v>
      </c>
      <c r="BH1749" s="4">
        <v>39.905500000000004</v>
      </c>
      <c r="BI1749" s="1">
        <v>5.6849999999999996</v>
      </c>
      <c r="BJ1749" s="1">
        <v>5.9935</v>
      </c>
      <c r="BK1749" s="1">
        <v>9.0549999999999997</v>
      </c>
      <c r="BL1749" s="1">
        <v>5.8680000000000003</v>
      </c>
      <c r="BM1749" s="1">
        <v>501958.93800000002</v>
      </c>
      <c r="BN1749" s="1">
        <v>100.5872</v>
      </c>
      <c r="BO1749" s="1">
        <v>270.08100000000002</v>
      </c>
      <c r="BP1749" s="1">
        <v>2.6077499999999998</v>
      </c>
      <c r="BQ1749" s="1">
        <v>919.85587499999997</v>
      </c>
      <c r="BR1749" s="1">
        <v>33.360500000000002</v>
      </c>
    </row>
    <row r="1750" spans="1:70" x14ac:dyDescent="0.15">
      <c r="A1750" s="4">
        <f t="shared" si="218"/>
        <v>265959.28150000004</v>
      </c>
      <c r="B1750" s="1">
        <v>347168.84400000004</v>
      </c>
      <c r="C1750" s="1">
        <f t="shared" si="216"/>
        <v>236240.96899999998</v>
      </c>
      <c r="D1750" s="3">
        <v>59.578500000000005</v>
      </c>
      <c r="E1750" s="3">
        <f t="shared" si="219"/>
        <v>72.209142</v>
      </c>
      <c r="F1750" s="1">
        <v>34.783999999999999</v>
      </c>
      <c r="G1750" s="1">
        <v>139.36750000000001</v>
      </c>
      <c r="H1750" s="1">
        <v>95375.437999999995</v>
      </c>
      <c r="I1750" s="1">
        <v>906.47209999999995</v>
      </c>
      <c r="J1750" s="4">
        <v>274.96199999999999</v>
      </c>
      <c r="K1750" s="1">
        <f t="shared" si="217"/>
        <v>944744.53250000009</v>
      </c>
      <c r="L1750" s="2">
        <f t="shared" si="220"/>
        <v>97257.61538461539</v>
      </c>
      <c r="M1750" s="1">
        <f t="shared" si="221"/>
        <v>7.9302141157811257E-2</v>
      </c>
      <c r="N1750" s="1">
        <v>0.42049999999999998</v>
      </c>
      <c r="O1750" s="1">
        <v>529.25000000000011</v>
      </c>
      <c r="P1750" s="1">
        <f t="shared" si="222"/>
        <v>3.48420013166557</v>
      </c>
      <c r="Q1750" s="2">
        <f t="shared" si="223"/>
        <v>0.97723949883444206</v>
      </c>
      <c r="R1750" s="1">
        <v>212.542</v>
      </c>
      <c r="S1750" s="1">
        <v>143.102</v>
      </c>
      <c r="T1750" s="4">
        <v>4.8895</v>
      </c>
      <c r="U1750" s="1">
        <v>1264349</v>
      </c>
      <c r="V1750" s="1">
        <v>19.4051875</v>
      </c>
      <c r="W1750" s="1">
        <v>279.13750000000005</v>
      </c>
      <c r="X1750" s="1">
        <v>21827.238000000001</v>
      </c>
      <c r="Y1750" s="1">
        <v>19930.8675</v>
      </c>
      <c r="Z1750" s="1">
        <v>19353.876</v>
      </c>
      <c r="AA1750" s="1">
        <v>17550.62</v>
      </c>
      <c r="AB1750" s="1">
        <v>497.33299999999997</v>
      </c>
      <c r="AC1750" s="1">
        <v>419.154</v>
      </c>
      <c r="AD1750" s="4">
        <v>449.15999999999997</v>
      </c>
      <c r="AE1750" s="1">
        <v>497.584</v>
      </c>
      <c r="AF1750" s="1">
        <v>816.774</v>
      </c>
      <c r="AG1750" s="1">
        <v>895.77549999999997</v>
      </c>
      <c r="AH1750" s="1">
        <v>899.28650000000005</v>
      </c>
      <c r="AI1750" s="1">
        <v>858.827</v>
      </c>
      <c r="AJ1750" s="1">
        <v>4823.1734999999999</v>
      </c>
      <c r="AK1750" s="1">
        <v>3907.3690000000001</v>
      </c>
      <c r="AL1750" s="1">
        <v>3695.136</v>
      </c>
      <c r="AM1750" s="1">
        <v>4287.1579999999994</v>
      </c>
      <c r="AN1750" s="4">
        <v>130.08850000000001</v>
      </c>
      <c r="AO1750" s="1">
        <v>854.29700000000003</v>
      </c>
      <c r="AP1750" s="1">
        <v>5.3094999999999999</v>
      </c>
      <c r="AQ1750" s="1">
        <v>10.017749999999999</v>
      </c>
      <c r="AR1750" s="1">
        <v>0.94975000000000009</v>
      </c>
      <c r="AS1750" s="1">
        <v>352.9665</v>
      </c>
      <c r="AT1750" s="1">
        <v>232.32600000000002</v>
      </c>
      <c r="AU1750" s="1">
        <v>270.58150000000001</v>
      </c>
      <c r="AV1750" s="1">
        <v>129335.29700000001</v>
      </c>
      <c r="AW1750" s="1">
        <v>106810.039</v>
      </c>
      <c r="AX1750" s="4">
        <v>134168.42200000002</v>
      </c>
      <c r="AY1750" s="1">
        <v>131790.85950000002</v>
      </c>
      <c r="AZ1750" s="1">
        <v>15.1135</v>
      </c>
      <c r="BA1750" s="1">
        <v>808.88099999999997</v>
      </c>
      <c r="BB1750" s="1">
        <v>898.19100000000003</v>
      </c>
      <c r="BC1750" s="1">
        <v>905.80624999999998</v>
      </c>
      <c r="BD1750" s="1">
        <v>920.69100000000003</v>
      </c>
      <c r="BE1750" s="1">
        <v>949.42274999999995</v>
      </c>
      <c r="BF1750" s="1">
        <v>3.4485000000000001</v>
      </c>
      <c r="BG1750" s="1">
        <v>71.797499999999999</v>
      </c>
      <c r="BH1750" s="4">
        <v>39.896000000000001</v>
      </c>
      <c r="BI1750" s="1">
        <v>5.6345000000000001</v>
      </c>
      <c r="BJ1750" s="1">
        <v>5.9429999999999996</v>
      </c>
      <c r="BK1750" s="1">
        <v>9.0634999999999994</v>
      </c>
      <c r="BL1750" s="1">
        <v>5.7430000000000003</v>
      </c>
      <c r="BM1750" s="1">
        <v>502200.25050000002</v>
      </c>
      <c r="BN1750" s="1">
        <v>123.20720000000001</v>
      </c>
      <c r="BO1750" s="1">
        <v>271.55</v>
      </c>
      <c r="BP1750" s="1">
        <v>2.7905000000000002</v>
      </c>
      <c r="BQ1750" s="1">
        <v>920.4665</v>
      </c>
      <c r="BR1750" s="1">
        <v>33.386000000000003</v>
      </c>
    </row>
    <row r="1751" spans="1:70" x14ac:dyDescent="0.15">
      <c r="A1751" s="4">
        <f t="shared" si="218"/>
        <v>266714.9375</v>
      </c>
      <c r="B1751" s="1">
        <v>344738.21900000004</v>
      </c>
      <c r="C1751" s="1">
        <f t="shared" si="216"/>
        <v>237027.9375</v>
      </c>
      <c r="D1751" s="3">
        <v>59.546999999999997</v>
      </c>
      <c r="E1751" s="3">
        <f t="shared" si="219"/>
        <v>72.170963999999998</v>
      </c>
      <c r="F1751" s="1">
        <v>34.790499999999994</v>
      </c>
      <c r="G1751" s="1">
        <v>141.92500000000001</v>
      </c>
      <c r="H1751" s="1">
        <v>95521.970499999996</v>
      </c>
      <c r="I1751" s="1">
        <v>907.36450000000002</v>
      </c>
      <c r="J1751" s="4">
        <v>274.96199999999999</v>
      </c>
      <c r="K1751" s="1">
        <f t="shared" si="217"/>
        <v>944003.06450000009</v>
      </c>
      <c r="L1751" s="2">
        <f t="shared" si="220"/>
        <v>96079.076923076922</v>
      </c>
      <c r="M1751" s="1">
        <f t="shared" si="221"/>
        <v>7.9302141157811271E-2</v>
      </c>
      <c r="N1751" s="1">
        <v>0.41300000000000003</v>
      </c>
      <c r="O1751" s="1">
        <v>496.75</v>
      </c>
      <c r="P1751" s="1">
        <f t="shared" si="222"/>
        <v>3.2702435813034891</v>
      </c>
      <c r="Q1751" s="2">
        <f t="shared" si="223"/>
        <v>0.97575038703196471</v>
      </c>
      <c r="R1751" s="1">
        <v>203.9975</v>
      </c>
      <c r="S1751" s="1">
        <v>150.047</v>
      </c>
      <c r="T1751" s="4">
        <v>4.9429999999999996</v>
      </c>
      <c r="U1751" s="1">
        <v>1249028</v>
      </c>
      <c r="V1751" s="1">
        <v>19.2741875</v>
      </c>
      <c r="W1751" s="1">
        <v>279.4375</v>
      </c>
      <c r="X1751" s="1">
        <v>21811.340500000002</v>
      </c>
      <c r="Y1751" s="1">
        <v>19888.208500000001</v>
      </c>
      <c r="Z1751" s="1">
        <v>19436.609499999999</v>
      </c>
      <c r="AA1751" s="1">
        <v>17605.862000000001</v>
      </c>
      <c r="AB1751" s="1">
        <v>497.29149999999998</v>
      </c>
      <c r="AC1751" s="1">
        <v>419.202</v>
      </c>
      <c r="AD1751" s="4">
        <v>444.38400000000001</v>
      </c>
      <c r="AE1751" s="1">
        <v>500.15699999999998</v>
      </c>
      <c r="AF1751" s="1">
        <v>816.78399999999999</v>
      </c>
      <c r="AG1751" s="1">
        <v>896.6635</v>
      </c>
      <c r="AH1751" s="1">
        <v>899.25900000000001</v>
      </c>
      <c r="AI1751" s="1">
        <v>859.59400000000005</v>
      </c>
      <c r="AJ1751" s="1">
        <v>4848.6840000000002</v>
      </c>
      <c r="AK1751" s="1">
        <v>3932.2384999999999</v>
      </c>
      <c r="AL1751" s="1">
        <v>3711.694</v>
      </c>
      <c r="AM1751" s="1">
        <v>4287.3335000000006</v>
      </c>
      <c r="AN1751" s="4">
        <v>130.34049999999999</v>
      </c>
      <c r="AO1751" s="1">
        <v>854.27650000000006</v>
      </c>
      <c r="AP1751" s="1">
        <v>5.5235000000000003</v>
      </c>
      <c r="AQ1751" s="1">
        <v>10.12425</v>
      </c>
      <c r="AR1751" s="1">
        <v>0.90974999999999995</v>
      </c>
      <c r="AS1751" s="1">
        <v>353.12299999999999</v>
      </c>
      <c r="AT1751" s="1">
        <v>232.381</v>
      </c>
      <c r="AU1751" s="1">
        <v>270.87850000000003</v>
      </c>
      <c r="AV1751" s="1">
        <v>129541.92199999999</v>
      </c>
      <c r="AW1751" s="1">
        <v>107836.844</v>
      </c>
      <c r="AX1751" s="4">
        <v>134010.95299999998</v>
      </c>
      <c r="AY1751" s="1">
        <v>132703.98450000002</v>
      </c>
      <c r="AZ1751" s="1">
        <v>15.132</v>
      </c>
      <c r="BA1751" s="1">
        <v>812.59550000000002</v>
      </c>
      <c r="BB1751" s="1">
        <v>897.87850000000003</v>
      </c>
      <c r="BC1751" s="1">
        <v>906.91949999999997</v>
      </c>
      <c r="BD1751" s="1">
        <v>920.34975000000009</v>
      </c>
      <c r="BE1751" s="1">
        <v>950.44074999999998</v>
      </c>
      <c r="BF1751" s="1">
        <v>3.4790000000000001</v>
      </c>
      <c r="BG1751" s="1">
        <v>73.890500000000003</v>
      </c>
      <c r="BH1751" s="4">
        <v>40.162000000000006</v>
      </c>
      <c r="BI1751" s="1">
        <v>5.6180000000000003</v>
      </c>
      <c r="BJ1751" s="1">
        <v>5.7765000000000004</v>
      </c>
      <c r="BK1751" s="1">
        <v>9.0380000000000003</v>
      </c>
      <c r="BL1751" s="1">
        <v>5.8094999999999999</v>
      </c>
      <c r="BM1751" s="1">
        <v>503742.875</v>
      </c>
      <c r="BN1751" s="1">
        <v>71.368499999999997</v>
      </c>
      <c r="BO1751" s="1">
        <v>273.73649999999998</v>
      </c>
      <c r="BP1751" s="1">
        <v>2.8569999999999998</v>
      </c>
      <c r="BQ1751" s="1">
        <v>920.92287499999998</v>
      </c>
      <c r="BR1751" s="1">
        <v>33.319500000000005</v>
      </c>
    </row>
    <row r="1752" spans="1:70" x14ac:dyDescent="0.15">
      <c r="A1752" s="4">
        <f t="shared" si="218"/>
        <v>266794.5625</v>
      </c>
      <c r="B1752" s="1">
        <v>336942.81300000002</v>
      </c>
      <c r="C1752" s="1">
        <f t="shared" si="216"/>
        <v>236545.90650000004</v>
      </c>
      <c r="D1752" s="3">
        <v>59.106999999999999</v>
      </c>
      <c r="E1752" s="3">
        <f t="shared" si="219"/>
        <v>71.637683999999993</v>
      </c>
      <c r="F1752" s="1">
        <v>34.789500000000004</v>
      </c>
      <c r="G1752" s="1">
        <v>142.233</v>
      </c>
      <c r="H1752" s="1">
        <v>95332.941500000001</v>
      </c>
      <c r="I1752" s="1">
        <v>907.01589999999999</v>
      </c>
      <c r="J1752" s="4">
        <v>277.46899999999999</v>
      </c>
      <c r="K1752" s="1">
        <f t="shared" si="217"/>
        <v>935616.22350000008</v>
      </c>
      <c r="L1752" s="2">
        <f t="shared" si="220"/>
        <v>93917.038461538483</v>
      </c>
      <c r="M1752" s="1">
        <f t="shared" si="221"/>
        <v>7.9302141157811284E-2</v>
      </c>
      <c r="N1752" s="1">
        <v>0.40575</v>
      </c>
      <c r="O1752" s="1">
        <v>529.5</v>
      </c>
      <c r="P1752" s="1">
        <f t="shared" si="222"/>
        <v>3.4858459512837392</v>
      </c>
      <c r="Q1752" s="2">
        <f t="shared" si="223"/>
        <v>0.97725024505784408</v>
      </c>
      <c r="R1752" s="1">
        <v>193.012</v>
      </c>
      <c r="S1752" s="1">
        <v>154.13249999999999</v>
      </c>
      <c r="T1752" s="4">
        <v>5.0865</v>
      </c>
      <c r="U1752" s="1">
        <v>1220921.5</v>
      </c>
      <c r="V1752" s="1">
        <v>19.327874999999999</v>
      </c>
      <c r="W1752" s="1">
        <v>279.68799999999999</v>
      </c>
      <c r="X1752" s="1">
        <v>21689.2045</v>
      </c>
      <c r="Y1752" s="1">
        <v>19803.154000000002</v>
      </c>
      <c r="Z1752" s="1">
        <v>19397.736499999999</v>
      </c>
      <c r="AA1752" s="1">
        <v>17690.974999999999</v>
      </c>
      <c r="AB1752" s="1">
        <v>497.26549999999997</v>
      </c>
      <c r="AC1752" s="1">
        <v>419.1755</v>
      </c>
      <c r="AD1752" s="4">
        <v>440.666</v>
      </c>
      <c r="AE1752" s="1">
        <v>496.78150000000005</v>
      </c>
      <c r="AF1752" s="1">
        <v>816.5675</v>
      </c>
      <c r="AG1752" s="1">
        <v>897.41599999999994</v>
      </c>
      <c r="AH1752" s="1">
        <v>898.94299999999998</v>
      </c>
      <c r="AI1752" s="1">
        <v>860.17049999999995</v>
      </c>
      <c r="AJ1752" s="1">
        <v>4827.5519999999997</v>
      </c>
      <c r="AK1752" s="1">
        <v>3946.4434999999999</v>
      </c>
      <c r="AL1752" s="1">
        <v>3704.0664999999999</v>
      </c>
      <c r="AM1752" s="1">
        <v>4273.8094999999994</v>
      </c>
      <c r="AN1752" s="4">
        <v>130.52350000000001</v>
      </c>
      <c r="AO1752" s="1">
        <v>852.9925833333333</v>
      </c>
      <c r="AP1752" s="1">
        <v>5.702</v>
      </c>
      <c r="AQ1752" s="1">
        <v>10.433</v>
      </c>
      <c r="AR1752" s="1">
        <v>0.93525000000000003</v>
      </c>
      <c r="AS1752" s="1">
        <v>353.26</v>
      </c>
      <c r="AT1752" s="1">
        <v>232.51999999999998</v>
      </c>
      <c r="AU1752" s="1">
        <v>271.20249999999999</v>
      </c>
      <c r="AV1752" s="1">
        <v>129118.0625</v>
      </c>
      <c r="AW1752" s="1">
        <v>106922.11749999999</v>
      </c>
      <c r="AX1752" s="4">
        <v>133988.15649999998</v>
      </c>
      <c r="AY1752" s="1">
        <v>132806.40599999999</v>
      </c>
      <c r="AZ1752" s="1">
        <v>15.148999999999999</v>
      </c>
      <c r="BA1752" s="1">
        <v>813.9615</v>
      </c>
      <c r="BB1752" s="1">
        <v>897.50824999999998</v>
      </c>
      <c r="BC1752" s="1">
        <v>907.54600000000005</v>
      </c>
      <c r="BD1752" s="1">
        <v>920.24824999999998</v>
      </c>
      <c r="BE1752" s="1">
        <v>950.18375000000003</v>
      </c>
      <c r="BF1752" s="1">
        <v>3.5135000000000005</v>
      </c>
      <c r="BG1752" s="1">
        <v>69.837999999999994</v>
      </c>
      <c r="BH1752" s="4">
        <v>40.669499999999999</v>
      </c>
      <c r="BI1752" s="1">
        <v>5.5679999999999996</v>
      </c>
      <c r="BJ1752" s="1">
        <v>5.6345000000000001</v>
      </c>
      <c r="BK1752" s="1">
        <v>9.0380000000000003</v>
      </c>
      <c r="BL1752" s="1">
        <v>6.335</v>
      </c>
      <c r="BM1752" s="1">
        <v>503340.46900000004</v>
      </c>
      <c r="BN1752" s="1">
        <v>96.277150000000006</v>
      </c>
      <c r="BO1752" s="1">
        <v>275.36149999999998</v>
      </c>
      <c r="BP1752" s="1">
        <v>2.9352499999999999</v>
      </c>
      <c r="BQ1752" s="1">
        <v>920.93074999999999</v>
      </c>
      <c r="BR1752" s="1">
        <v>33.254000000000005</v>
      </c>
    </row>
    <row r="1753" spans="1:70" x14ac:dyDescent="0.15">
      <c r="A1753" s="4">
        <f t="shared" si="218"/>
        <v>266936.98450000002</v>
      </c>
      <c r="B1753" s="1">
        <v>343469.8125</v>
      </c>
      <c r="C1753" s="1">
        <f t="shared" si="216"/>
        <v>236729.54700000002</v>
      </c>
      <c r="D1753" s="3">
        <v>59.108000000000004</v>
      </c>
      <c r="E1753" s="3">
        <f t="shared" si="219"/>
        <v>71.638896000000003</v>
      </c>
      <c r="F1753" s="1">
        <v>25.102500000000003</v>
      </c>
      <c r="G1753" s="1">
        <v>141.83749999999998</v>
      </c>
      <c r="H1753" s="1">
        <v>95621.767999999996</v>
      </c>
      <c r="I1753" s="1">
        <v>906.61080000000004</v>
      </c>
      <c r="J1753" s="4">
        <v>280</v>
      </c>
      <c r="K1753" s="1">
        <f t="shared" si="217"/>
        <v>942758.11200000008</v>
      </c>
      <c r="L1753" s="2">
        <f t="shared" si="220"/>
        <v>94713.769230769249</v>
      </c>
      <c r="M1753" s="1">
        <f t="shared" si="221"/>
        <v>7.9302141157811284E-2</v>
      </c>
      <c r="N1753" s="1">
        <v>0.41725000000000001</v>
      </c>
      <c r="O1753" s="1">
        <v>505.75</v>
      </c>
      <c r="P1753" s="1">
        <f t="shared" si="222"/>
        <v>3.3294930875576036</v>
      </c>
      <c r="Q1753" s="2">
        <f t="shared" si="223"/>
        <v>0.97618191746540472</v>
      </c>
      <c r="R1753" s="1">
        <v>173.93950000000001</v>
      </c>
      <c r="S1753" s="1">
        <v>157.57549999999998</v>
      </c>
      <c r="T1753" s="4">
        <v>5.1675000000000004</v>
      </c>
      <c r="U1753" s="1">
        <v>1231279</v>
      </c>
      <c r="V1753" s="1">
        <v>19.37425</v>
      </c>
      <c r="W1753" s="1">
        <v>279.92600000000004</v>
      </c>
      <c r="X1753" s="1">
        <v>21693.000500000002</v>
      </c>
      <c r="Y1753" s="1">
        <v>20084.327499999999</v>
      </c>
      <c r="Z1753" s="1">
        <v>19471.646000000001</v>
      </c>
      <c r="AA1753" s="1">
        <v>17576.5985</v>
      </c>
      <c r="AB1753" s="1">
        <v>497.53800000000001</v>
      </c>
      <c r="AC1753" s="1">
        <v>419.125</v>
      </c>
      <c r="AD1753" s="4">
        <v>440.21900000000005</v>
      </c>
      <c r="AE1753" s="1">
        <v>490.5865</v>
      </c>
      <c r="AF1753" s="1">
        <v>816.04449999999997</v>
      </c>
      <c r="AG1753" s="1">
        <v>897.79949999999997</v>
      </c>
      <c r="AH1753" s="1">
        <v>898.77350000000001</v>
      </c>
      <c r="AI1753" s="1">
        <v>860.81549999999993</v>
      </c>
      <c r="AJ1753" s="1">
        <v>4817.4770000000008</v>
      </c>
      <c r="AK1753" s="1">
        <v>3949.0099999999998</v>
      </c>
      <c r="AL1753" s="1">
        <v>3742.7330000000002</v>
      </c>
      <c r="AM1753" s="1">
        <v>4286.9754999999996</v>
      </c>
      <c r="AN1753" s="4">
        <v>130.61500000000001</v>
      </c>
      <c r="AO1753" s="1">
        <v>851.28666666666663</v>
      </c>
      <c r="AP1753" s="1">
        <v>5.8025000000000002</v>
      </c>
      <c r="AQ1753" s="1">
        <v>10.3855</v>
      </c>
      <c r="AR1753" s="1">
        <v>0.92300000000000004</v>
      </c>
      <c r="AS1753" s="1">
        <v>353.29849999999999</v>
      </c>
      <c r="AT1753" s="1">
        <v>232.67349999999999</v>
      </c>
      <c r="AU1753" s="1">
        <v>271.48500000000001</v>
      </c>
      <c r="AV1753" s="1">
        <v>129541.85949999999</v>
      </c>
      <c r="AW1753" s="1">
        <v>107016.67199999999</v>
      </c>
      <c r="AX1753" s="4">
        <v>134345.8125</v>
      </c>
      <c r="AY1753" s="1">
        <v>132591.17200000002</v>
      </c>
      <c r="AZ1753" s="1">
        <v>15.122</v>
      </c>
      <c r="BA1753" s="1">
        <v>822.81549999999993</v>
      </c>
      <c r="BB1753" s="1">
        <v>897.09550000000002</v>
      </c>
      <c r="BC1753" s="1">
        <v>907.57400000000007</v>
      </c>
      <c r="BD1753" s="1">
        <v>919.71</v>
      </c>
      <c r="BE1753" s="1">
        <v>949.49749999999995</v>
      </c>
      <c r="BF1753" s="1">
        <v>3.5710000000000002</v>
      </c>
      <c r="BG1753" s="1">
        <v>69.349500000000006</v>
      </c>
      <c r="BH1753" s="4">
        <v>41.375</v>
      </c>
      <c r="BI1753" s="1">
        <v>5.5679999999999996</v>
      </c>
      <c r="BJ1753" s="1">
        <v>5.7010000000000005</v>
      </c>
      <c r="BK1753" s="1">
        <v>9.0214999999999996</v>
      </c>
      <c r="BL1753" s="1">
        <v>6.6440000000000001</v>
      </c>
      <c r="BM1753" s="1">
        <v>503666.53150000004</v>
      </c>
      <c r="BN1753" s="1">
        <v>98.947249999999997</v>
      </c>
      <c r="BO1753" s="1">
        <v>276.58</v>
      </c>
      <c r="BP1753" s="1">
        <v>3.0750000000000002</v>
      </c>
      <c r="BQ1753" s="1">
        <v>920.68900000000008</v>
      </c>
      <c r="BR1753" s="1">
        <v>33.176500000000004</v>
      </c>
    </row>
    <row r="1754" spans="1:70" x14ac:dyDescent="0.15">
      <c r="A1754" s="4">
        <f t="shared" si="218"/>
        <v>267765.10950000002</v>
      </c>
      <c r="B1754" s="1">
        <v>341692.03150000004</v>
      </c>
      <c r="C1754" s="1">
        <f t="shared" si="216"/>
        <v>236234.45299999998</v>
      </c>
      <c r="D1754" s="3">
        <v>59.016000000000005</v>
      </c>
      <c r="E1754" s="3">
        <f t="shared" si="219"/>
        <v>71.527392000000006</v>
      </c>
      <c r="F1754" s="1">
        <v>22.953000000000003</v>
      </c>
      <c r="G1754" s="1">
        <v>142.12099999999998</v>
      </c>
      <c r="H1754" s="1">
        <v>95541.373000000007</v>
      </c>
      <c r="I1754" s="1">
        <v>905.62390000000005</v>
      </c>
      <c r="J1754" s="4">
        <v>279.98400000000004</v>
      </c>
      <c r="K1754" s="1">
        <f t="shared" si="217"/>
        <v>941232.96700000006</v>
      </c>
      <c r="L1754" s="2">
        <f t="shared" si="220"/>
        <v>95547.461538461561</v>
      </c>
      <c r="M1754" s="1">
        <f t="shared" si="221"/>
        <v>7.9302141157811271E-2</v>
      </c>
      <c r="N1754" s="1">
        <v>0.39900000000000002</v>
      </c>
      <c r="O1754" s="1">
        <v>475.75</v>
      </c>
      <c r="P1754" s="1">
        <f t="shared" si="222"/>
        <v>3.1319947333772218</v>
      </c>
      <c r="Q1754" s="2">
        <f t="shared" si="223"/>
        <v>0.97467998898187802</v>
      </c>
      <c r="R1754" s="1">
        <v>159.59750000000003</v>
      </c>
      <c r="S1754" s="1">
        <v>159.3845</v>
      </c>
      <c r="T1754" s="4">
        <v>5.2889999999999997</v>
      </c>
      <c r="U1754" s="1">
        <v>1242117.0000000002</v>
      </c>
      <c r="V1754" s="1">
        <v>19.407875000000001</v>
      </c>
      <c r="W1754" s="1">
        <v>280.21349999999995</v>
      </c>
      <c r="X1754" s="1">
        <v>21691.810500000003</v>
      </c>
      <c r="Y1754" s="1">
        <v>19990.077499999999</v>
      </c>
      <c r="Z1754" s="1">
        <v>19429.631999999998</v>
      </c>
      <c r="AA1754" s="1">
        <v>17643.021000000001</v>
      </c>
      <c r="AB1754" s="1">
        <v>497.64499999999998</v>
      </c>
      <c r="AC1754" s="1">
        <v>419.089</v>
      </c>
      <c r="AD1754" s="4">
        <v>440.6515</v>
      </c>
      <c r="AE1754" s="1">
        <v>492.36</v>
      </c>
      <c r="AF1754" s="1">
        <v>815.79399999999998</v>
      </c>
      <c r="AG1754" s="1">
        <v>897.56500000000005</v>
      </c>
      <c r="AH1754" s="1">
        <v>898.59500000000003</v>
      </c>
      <c r="AI1754" s="1">
        <v>861.16949999999997</v>
      </c>
      <c r="AJ1754" s="1">
        <v>4750.3040000000001</v>
      </c>
      <c r="AK1754" s="1">
        <v>3946.0590000000002</v>
      </c>
      <c r="AL1754" s="1">
        <v>3762.9949999999999</v>
      </c>
      <c r="AM1754" s="1">
        <v>4327.4740000000002</v>
      </c>
      <c r="AN1754" s="4">
        <v>130.75200000000001</v>
      </c>
      <c r="AO1754" s="1">
        <v>849.69641666666666</v>
      </c>
      <c r="AP1754" s="1">
        <v>5.7865000000000002</v>
      </c>
      <c r="AQ1754" s="1">
        <v>10.1655</v>
      </c>
      <c r="AR1754" s="1">
        <v>0.87475000000000003</v>
      </c>
      <c r="AS1754" s="1">
        <v>353.31049999999999</v>
      </c>
      <c r="AT1754" s="1">
        <v>232.8835</v>
      </c>
      <c r="AU1754" s="1">
        <v>271.74900000000002</v>
      </c>
      <c r="AV1754" s="1">
        <v>129092.1795</v>
      </c>
      <c r="AW1754" s="1">
        <v>106944.867</v>
      </c>
      <c r="AX1754" s="4">
        <v>134651.85950000002</v>
      </c>
      <c r="AY1754" s="1">
        <v>133113.25</v>
      </c>
      <c r="AZ1754" s="1">
        <v>15.0685</v>
      </c>
      <c r="BA1754" s="1">
        <v>829.31700000000001</v>
      </c>
      <c r="BB1754" s="1">
        <v>896.57474999999999</v>
      </c>
      <c r="BC1754" s="1">
        <v>907.2355</v>
      </c>
      <c r="BD1754" s="1">
        <v>919.3889999999999</v>
      </c>
      <c r="BE1754" s="1">
        <v>948.84575000000007</v>
      </c>
      <c r="BF1754" s="1">
        <v>3.6240000000000001</v>
      </c>
      <c r="BG1754" s="1">
        <v>64.467500000000001</v>
      </c>
      <c r="BH1754" s="4">
        <v>41.955999999999996</v>
      </c>
      <c r="BI1754" s="1">
        <v>5.5430000000000001</v>
      </c>
      <c r="BJ1754" s="1">
        <v>5.7844999999999995</v>
      </c>
      <c r="BK1754" s="1">
        <v>9.0135000000000005</v>
      </c>
      <c r="BL1754" s="1">
        <v>6.5354999999999999</v>
      </c>
      <c r="BM1754" s="1">
        <v>503999.5625</v>
      </c>
      <c r="BN1754" s="1">
        <v>51.533449999999995</v>
      </c>
      <c r="BO1754" s="1">
        <v>277.34050000000002</v>
      </c>
      <c r="BP1754" s="1">
        <v>3.0637499999999998</v>
      </c>
      <c r="BQ1754" s="1">
        <v>920.232125</v>
      </c>
      <c r="BR1754" s="1">
        <v>33.158000000000001</v>
      </c>
    </row>
    <row r="1755" spans="1:70" x14ac:dyDescent="0.15">
      <c r="A1755" s="4">
        <f t="shared" si="218"/>
        <v>266564.61</v>
      </c>
      <c r="B1755" s="1">
        <v>344599.59400000004</v>
      </c>
      <c r="C1755" s="1">
        <f t="shared" si="216"/>
        <v>236114.79650000005</v>
      </c>
      <c r="D1755" s="3">
        <v>59.112000000000009</v>
      </c>
      <c r="E1755" s="3">
        <f t="shared" si="219"/>
        <v>71.643744000000012</v>
      </c>
      <c r="F1755" s="1">
        <v>22.957000000000001</v>
      </c>
      <c r="G1755" s="1">
        <v>142.131</v>
      </c>
      <c r="H1755" s="1">
        <v>94912.652499999997</v>
      </c>
      <c r="I1755" s="1">
        <v>904.8248000000001</v>
      </c>
      <c r="J1755" s="4">
        <v>279.98400000000004</v>
      </c>
      <c r="K1755" s="1">
        <f t="shared" si="217"/>
        <v>942191.65300000005</v>
      </c>
      <c r="L1755" s="2">
        <f t="shared" si="220"/>
        <v>94555.923076923063</v>
      </c>
      <c r="M1755" s="1">
        <f t="shared" si="221"/>
        <v>7.9302141157811271E-2</v>
      </c>
      <c r="N1755" s="1">
        <v>0.41974999999999996</v>
      </c>
      <c r="O1755" s="1">
        <v>495.5</v>
      </c>
      <c r="P1755" s="1">
        <f t="shared" si="222"/>
        <v>3.2620144832126399</v>
      </c>
      <c r="Q1755" s="2">
        <f t="shared" si="223"/>
        <v>0.97568921242810991</v>
      </c>
      <c r="R1755" s="1">
        <v>169.66750000000002</v>
      </c>
      <c r="S1755" s="1">
        <v>156.23349999999999</v>
      </c>
      <c r="T1755" s="4">
        <v>5.3804999999999996</v>
      </c>
      <c r="U1755" s="1">
        <v>1229226.9999999998</v>
      </c>
      <c r="V1755" s="1">
        <v>19.444125</v>
      </c>
      <c r="W1755" s="1">
        <v>280.52549999999997</v>
      </c>
      <c r="X1755" s="1">
        <v>21561.088499999998</v>
      </c>
      <c r="Y1755" s="1">
        <v>19670.373</v>
      </c>
      <c r="Z1755" s="1">
        <v>19365.016</v>
      </c>
      <c r="AA1755" s="1">
        <v>17478.150999999998</v>
      </c>
      <c r="AB1755" s="1">
        <v>497.84199999999998</v>
      </c>
      <c r="AC1755" s="1">
        <v>419.03449999999998</v>
      </c>
      <c r="AD1755" s="4">
        <v>441.46199999999999</v>
      </c>
      <c r="AE1755" s="1">
        <v>494.2595</v>
      </c>
      <c r="AF1755" s="1">
        <v>815.88549999999998</v>
      </c>
      <c r="AG1755" s="1">
        <v>897.08550000000002</v>
      </c>
      <c r="AH1755" s="1">
        <v>898.47849999999994</v>
      </c>
      <c r="AI1755" s="1">
        <v>861.24299999999994</v>
      </c>
      <c r="AJ1755" s="1">
        <v>4816.2124999999996</v>
      </c>
      <c r="AK1755" s="1">
        <v>3973.9669999999996</v>
      </c>
      <c r="AL1755" s="1">
        <v>3758.4859999999999</v>
      </c>
      <c r="AM1755" s="1">
        <v>4289.3585000000003</v>
      </c>
      <c r="AN1755" s="4">
        <v>130.78649999999999</v>
      </c>
      <c r="AO1755" s="1">
        <v>847.90166666666664</v>
      </c>
      <c r="AP1755" s="1">
        <v>5.6814999999999998</v>
      </c>
      <c r="AQ1755" s="1">
        <v>10.181750000000001</v>
      </c>
      <c r="AR1755" s="1">
        <v>0.91525000000000001</v>
      </c>
      <c r="AS1755" s="1">
        <v>353.08449999999999</v>
      </c>
      <c r="AT1755" s="1">
        <v>233.03049999999999</v>
      </c>
      <c r="AU1755" s="1">
        <v>272.00649999999996</v>
      </c>
      <c r="AV1755" s="1">
        <v>129031.19500000001</v>
      </c>
      <c r="AW1755" s="1">
        <v>107349.4295</v>
      </c>
      <c r="AX1755" s="4">
        <v>134012.28150000001</v>
      </c>
      <c r="AY1755" s="1">
        <v>132552.3285</v>
      </c>
      <c r="AZ1755" s="1">
        <v>15.019</v>
      </c>
      <c r="BA1755" s="1">
        <v>829.995</v>
      </c>
      <c r="BB1755" s="1">
        <v>895.79349999999999</v>
      </c>
      <c r="BC1755" s="1">
        <v>906.42624999999998</v>
      </c>
      <c r="BD1755" s="1">
        <v>918.86474999999996</v>
      </c>
      <c r="BE1755" s="1">
        <v>948.65575000000001</v>
      </c>
      <c r="BF1755" s="1">
        <v>3.6355000000000004</v>
      </c>
      <c r="BG1755" s="1">
        <v>60.61</v>
      </c>
      <c r="BH1755" s="4">
        <v>42.042999999999999</v>
      </c>
      <c r="BI1755" s="1">
        <v>5.6345000000000001</v>
      </c>
      <c r="BJ1755" s="1">
        <v>5.9180000000000001</v>
      </c>
      <c r="BK1755" s="1">
        <v>9.0050000000000008</v>
      </c>
      <c r="BL1755" s="1">
        <v>6.3179999999999996</v>
      </c>
      <c r="BM1755" s="1">
        <v>502679.40650000004</v>
      </c>
      <c r="BN1755" s="1">
        <v>81.629549999999995</v>
      </c>
      <c r="BO1755" s="1">
        <v>277.33449999999999</v>
      </c>
      <c r="BP1755" s="1">
        <v>3.10825</v>
      </c>
      <c r="BQ1755" s="1">
        <v>919.85662500000001</v>
      </c>
      <c r="BR1755" s="1">
        <v>33.082999999999998</v>
      </c>
    </row>
    <row r="1756" spans="1:70" x14ac:dyDescent="0.15">
      <c r="A1756" s="4">
        <f t="shared" si="218"/>
        <v>266219.17249999999</v>
      </c>
      <c r="B1756" s="1">
        <v>339772.6875</v>
      </c>
      <c r="C1756" s="1">
        <f t="shared" si="216"/>
        <v>236309.29650000005</v>
      </c>
      <c r="D1756" s="3">
        <v>59.354500000000002</v>
      </c>
      <c r="E1756" s="3">
        <f t="shared" si="219"/>
        <v>71.937653999999995</v>
      </c>
      <c r="F1756" s="1">
        <v>22.957500000000003</v>
      </c>
      <c r="G1756" s="1">
        <v>142.02949999999998</v>
      </c>
      <c r="H1756" s="1">
        <v>95498.081000000006</v>
      </c>
      <c r="I1756" s="1">
        <v>903.2604</v>
      </c>
      <c r="J1756" s="4">
        <v>279.99200000000002</v>
      </c>
      <c r="K1756" s="1">
        <f t="shared" si="217"/>
        <v>937799.23750000005</v>
      </c>
      <c r="L1756" s="2">
        <f t="shared" si="220"/>
        <v>95436.076923076937</v>
      </c>
      <c r="M1756" s="1">
        <f t="shared" si="221"/>
        <v>7.9302141157811271E-2</v>
      </c>
      <c r="N1756" s="1">
        <v>0.38924999999999998</v>
      </c>
      <c r="O1756" s="1">
        <v>513.25000000000011</v>
      </c>
      <c r="P1756" s="1">
        <f t="shared" si="222"/>
        <v>3.3788676761026997</v>
      </c>
      <c r="Q1756" s="2">
        <f t="shared" si="223"/>
        <v>0.97652996543230097</v>
      </c>
      <c r="R1756" s="1">
        <v>129.99700000000001</v>
      </c>
      <c r="S1756" s="1">
        <v>162.011</v>
      </c>
      <c r="T1756" s="4">
        <v>5.3879999999999999</v>
      </c>
      <c r="U1756" s="1">
        <v>1240669</v>
      </c>
      <c r="V1756" s="1">
        <v>19.4364375</v>
      </c>
      <c r="W1756" s="1">
        <v>280.83000000000004</v>
      </c>
      <c r="X1756" s="1">
        <v>21767.751499999998</v>
      </c>
      <c r="Y1756" s="1">
        <v>19837.963</v>
      </c>
      <c r="Z1756" s="1">
        <v>19439.713</v>
      </c>
      <c r="AA1756" s="1">
        <v>17636.597000000002</v>
      </c>
      <c r="AB1756" s="1">
        <v>497.50749999999999</v>
      </c>
      <c r="AC1756" s="1">
        <v>418.93600000000004</v>
      </c>
      <c r="AD1756" s="4">
        <v>439.85050000000001</v>
      </c>
      <c r="AE1756" s="1">
        <v>497.50749999999999</v>
      </c>
      <c r="AF1756" s="1">
        <v>815.72550000000001</v>
      </c>
      <c r="AG1756" s="1">
        <v>896.59799999999996</v>
      </c>
      <c r="AH1756" s="1">
        <v>897.78099999999995</v>
      </c>
      <c r="AI1756" s="1">
        <v>861.28899999999999</v>
      </c>
      <c r="AJ1756" s="1">
        <v>4778.7439999999997</v>
      </c>
      <c r="AK1756" s="1">
        <v>3990.8649999999998</v>
      </c>
      <c r="AL1756" s="1">
        <v>3756.0160000000001</v>
      </c>
      <c r="AM1756" s="1">
        <v>4290.4315000000006</v>
      </c>
      <c r="AN1756" s="4">
        <v>130.821</v>
      </c>
      <c r="AO1756" s="1">
        <v>846.5003333333334</v>
      </c>
      <c r="AP1756" s="1">
        <v>5.7655000000000003</v>
      </c>
      <c r="AQ1756" s="1">
        <v>10.0425</v>
      </c>
      <c r="AR1756" s="1">
        <v>0.90250000000000008</v>
      </c>
      <c r="AS1756" s="1">
        <v>352.89499999999998</v>
      </c>
      <c r="AT1756" s="1">
        <v>233.0915</v>
      </c>
      <c r="AU1756" s="1">
        <v>272.21799999999996</v>
      </c>
      <c r="AV1756" s="1">
        <v>129217.83600000001</v>
      </c>
      <c r="AW1756" s="1">
        <v>106945.4375</v>
      </c>
      <c r="AX1756" s="4">
        <v>134374.141</v>
      </c>
      <c r="AY1756" s="1">
        <v>131845.03149999998</v>
      </c>
      <c r="AZ1756" s="1">
        <v>14.976749999999999</v>
      </c>
      <c r="BA1756" s="1">
        <v>828.49749999999995</v>
      </c>
      <c r="BB1756" s="1">
        <v>895.05275000000006</v>
      </c>
      <c r="BC1756" s="1">
        <v>905.8</v>
      </c>
      <c r="BD1756" s="1">
        <v>917.88125000000002</v>
      </c>
      <c r="BE1756" s="1">
        <v>948.30299999999988</v>
      </c>
      <c r="BF1756" s="1">
        <v>3.6350000000000002</v>
      </c>
      <c r="BG1756" s="1">
        <v>64.259500000000003</v>
      </c>
      <c r="BH1756" s="4">
        <v>42.234999999999999</v>
      </c>
      <c r="BI1756" s="1">
        <v>5.6764999999999999</v>
      </c>
      <c r="BJ1756" s="1">
        <v>5.96</v>
      </c>
      <c r="BK1756" s="1">
        <v>9.0135000000000005</v>
      </c>
      <c r="BL1756" s="1">
        <v>6.4269999999999996</v>
      </c>
      <c r="BM1756" s="1">
        <v>502528.46900000004</v>
      </c>
      <c r="BN1756" s="1">
        <v>63.548999999999999</v>
      </c>
      <c r="BO1756" s="1">
        <v>276.94</v>
      </c>
      <c r="BP1756" s="1">
        <v>3.0532499999999998</v>
      </c>
      <c r="BQ1756" s="1">
        <v>919.23249999999996</v>
      </c>
      <c r="BR1756" s="1">
        <v>33.121499999999997</v>
      </c>
    </row>
    <row r="1757" spans="1:70" x14ac:dyDescent="0.15">
      <c r="A1757" s="4">
        <f t="shared" si="218"/>
        <v>267067.3125</v>
      </c>
      <c r="B1757" s="1">
        <v>344795.75050000002</v>
      </c>
      <c r="C1757" s="1">
        <f t="shared" si="216"/>
        <v>237511.5625</v>
      </c>
      <c r="D1757" s="3">
        <v>58.716999999999999</v>
      </c>
      <c r="E1757" s="3">
        <f t="shared" si="219"/>
        <v>71.165003999999996</v>
      </c>
      <c r="F1757" s="1">
        <v>22.957000000000001</v>
      </c>
      <c r="G1757" s="1">
        <v>142.21949999999998</v>
      </c>
      <c r="H1757" s="1">
        <v>95382.829500000007</v>
      </c>
      <c r="I1757" s="1">
        <v>901.71609999999987</v>
      </c>
      <c r="J1757" s="4">
        <v>280</v>
      </c>
      <c r="K1757" s="1">
        <f t="shared" si="217"/>
        <v>944757.45500000007</v>
      </c>
      <c r="L1757" s="2">
        <f t="shared" si="220"/>
        <v>95969.11538461539</v>
      </c>
      <c r="M1757" s="1">
        <f t="shared" si="221"/>
        <v>7.9302141157811271E-2</v>
      </c>
      <c r="N1757" s="1">
        <v>0.41974999999999996</v>
      </c>
      <c r="O1757" s="1">
        <v>474.00000000000006</v>
      </c>
      <c r="P1757" s="1">
        <f t="shared" si="222"/>
        <v>3.1204739960500332</v>
      </c>
      <c r="Q1757" s="2">
        <f t="shared" si="223"/>
        <v>0.97458650792854107</v>
      </c>
      <c r="R1757" s="1">
        <v>91.77600000000001</v>
      </c>
      <c r="S1757" s="1">
        <v>168.43049999999999</v>
      </c>
      <c r="T1757" s="4">
        <v>5.4329999999999998</v>
      </c>
      <c r="U1757" s="1">
        <v>1247598.5</v>
      </c>
      <c r="V1757" s="1">
        <v>19.511062500000001</v>
      </c>
      <c r="W1757" s="1">
        <v>281.23099999999999</v>
      </c>
      <c r="X1757" s="1">
        <v>21675.425499999998</v>
      </c>
      <c r="Y1757" s="1">
        <v>19898.565000000002</v>
      </c>
      <c r="Z1757" s="1">
        <v>19393.906499999997</v>
      </c>
      <c r="AA1757" s="1">
        <v>17594.055</v>
      </c>
      <c r="AB1757" s="1">
        <v>498.09450000000004</v>
      </c>
      <c r="AC1757" s="1">
        <v>418.964</v>
      </c>
      <c r="AD1757" s="4">
        <v>438.79750000000001</v>
      </c>
      <c r="AE1757" s="1">
        <v>494.74450000000002</v>
      </c>
      <c r="AF1757" s="1">
        <v>815.3565000000001</v>
      </c>
      <c r="AG1757" s="1">
        <v>896.41800000000001</v>
      </c>
      <c r="AH1757" s="1">
        <v>896.91000000000008</v>
      </c>
      <c r="AI1757" s="1">
        <v>861.29549999999995</v>
      </c>
      <c r="AJ1757" s="1">
        <v>4814.4234999999999</v>
      </c>
      <c r="AK1757" s="1">
        <v>3956.4004999999997</v>
      </c>
      <c r="AL1757" s="1">
        <v>3755.6385</v>
      </c>
      <c r="AM1757" s="1">
        <v>4294.415</v>
      </c>
      <c r="AN1757" s="4">
        <v>130.96949999999998</v>
      </c>
      <c r="AO1757" s="1">
        <v>846.923</v>
      </c>
      <c r="AP1757" s="1">
        <v>5.9504999999999999</v>
      </c>
      <c r="AQ1757" s="1">
        <v>10.1945</v>
      </c>
      <c r="AR1757" s="1">
        <v>0.89375000000000004</v>
      </c>
      <c r="AS1757" s="1">
        <v>352.78700000000003</v>
      </c>
      <c r="AT1757" s="1">
        <v>233.23650000000001</v>
      </c>
      <c r="AU1757" s="1">
        <v>272.4735</v>
      </c>
      <c r="AV1757" s="1">
        <v>129785.883</v>
      </c>
      <c r="AW1757" s="1">
        <v>107581.85949999999</v>
      </c>
      <c r="AX1757" s="4">
        <v>134694.48450000002</v>
      </c>
      <c r="AY1757" s="1">
        <v>132372.82799999998</v>
      </c>
      <c r="AZ1757" s="1">
        <v>14.932500000000001</v>
      </c>
      <c r="BA1757" s="1">
        <v>829.07449999999994</v>
      </c>
      <c r="BB1757" s="1">
        <v>894.54899999999998</v>
      </c>
      <c r="BC1757" s="1">
        <v>905.43150000000003</v>
      </c>
      <c r="BD1757" s="1">
        <v>917.02250000000004</v>
      </c>
      <c r="BE1757" s="1">
        <v>947.85349999999994</v>
      </c>
      <c r="BF1757" s="1">
        <v>3.6695000000000002</v>
      </c>
      <c r="BG1757" s="1">
        <v>66.659000000000006</v>
      </c>
      <c r="BH1757" s="4">
        <v>42.536499999999997</v>
      </c>
      <c r="BI1757" s="1">
        <v>5.7344999999999997</v>
      </c>
      <c r="BJ1757" s="1">
        <v>6.085</v>
      </c>
      <c r="BK1757" s="1">
        <v>9.0050000000000008</v>
      </c>
      <c r="BL1757" s="1">
        <v>6.569</v>
      </c>
      <c r="BM1757" s="1">
        <v>504578.875</v>
      </c>
      <c r="BN1757" s="1">
        <v>109.17</v>
      </c>
      <c r="BO1757" s="1">
        <v>277.154</v>
      </c>
      <c r="BP1757" s="1">
        <v>3.0919999999999996</v>
      </c>
      <c r="BQ1757" s="1">
        <v>918.71350000000007</v>
      </c>
      <c r="BR1757" s="1">
        <v>32.987000000000002</v>
      </c>
    </row>
    <row r="1758" spans="1:70" x14ac:dyDescent="0.15">
      <c r="A1758" s="4">
        <f t="shared" si="218"/>
        <v>267435.86</v>
      </c>
      <c r="B1758" s="1">
        <v>342388.71900000004</v>
      </c>
      <c r="C1758" s="1">
        <f t="shared" si="216"/>
        <v>237725.26550000004</v>
      </c>
      <c r="D1758" s="3">
        <v>59.048999999999999</v>
      </c>
      <c r="E1758" s="3">
        <f t="shared" si="219"/>
        <v>71.567387999999994</v>
      </c>
      <c r="F1758" s="1">
        <v>22.958000000000002</v>
      </c>
      <c r="G1758" s="1">
        <v>143.69150000000002</v>
      </c>
      <c r="H1758" s="1">
        <v>95321.788</v>
      </c>
      <c r="I1758" s="1">
        <v>900.63530000000003</v>
      </c>
      <c r="J1758" s="4">
        <v>279.99199999999996</v>
      </c>
      <c r="K1758" s="1">
        <f t="shared" si="217"/>
        <v>942871.63250000007</v>
      </c>
      <c r="L1758" s="2">
        <f t="shared" si="220"/>
        <v>94917.769230769234</v>
      </c>
      <c r="M1758" s="1">
        <f t="shared" si="221"/>
        <v>7.9302141157811257E-2</v>
      </c>
      <c r="N1758" s="1">
        <v>0.38724999999999998</v>
      </c>
      <c r="O1758" s="1">
        <v>483.75000000000006</v>
      </c>
      <c r="P1758" s="1">
        <f t="shared" si="222"/>
        <v>3.1846609611586572</v>
      </c>
      <c r="Q1758" s="2">
        <f t="shared" si="223"/>
        <v>0.97509871784626034</v>
      </c>
      <c r="R1758" s="1">
        <v>92.386499999999998</v>
      </c>
      <c r="S1758" s="1">
        <v>164.11199999999999</v>
      </c>
      <c r="T1758" s="4">
        <v>5.3955000000000002</v>
      </c>
      <c r="U1758" s="1">
        <v>1233931</v>
      </c>
      <c r="V1758" s="1">
        <v>19.472812499999996</v>
      </c>
      <c r="W1758" s="1">
        <v>281.5455</v>
      </c>
      <c r="X1758" s="1">
        <v>21593.95</v>
      </c>
      <c r="Y1758" s="1">
        <v>19864.059500000003</v>
      </c>
      <c r="Z1758" s="1">
        <v>19365.999</v>
      </c>
      <c r="AA1758" s="1">
        <v>17631.640500000001</v>
      </c>
      <c r="AB1758" s="1">
        <v>498.62199999999996</v>
      </c>
      <c r="AC1758" s="1">
        <v>418.97199999999998</v>
      </c>
      <c r="AD1758" s="4">
        <v>436.87700000000001</v>
      </c>
      <c r="AE1758" s="1">
        <v>494.03549999999996</v>
      </c>
      <c r="AF1758" s="1">
        <v>815.29399999999998</v>
      </c>
      <c r="AG1758" s="1">
        <v>895.89249999999993</v>
      </c>
      <c r="AH1758" s="1">
        <v>896.50250000000005</v>
      </c>
      <c r="AI1758" s="1">
        <v>861.23249999999996</v>
      </c>
      <c r="AJ1758" s="1">
        <v>4792.2094999999999</v>
      </c>
      <c r="AK1758" s="1">
        <v>3960.4790000000003</v>
      </c>
      <c r="AL1758" s="1">
        <v>3818.5985000000001</v>
      </c>
      <c r="AM1758" s="1">
        <v>4294.8519999999999</v>
      </c>
      <c r="AN1758" s="4">
        <v>131.0385</v>
      </c>
      <c r="AO1758" s="1">
        <v>847.04874999999993</v>
      </c>
      <c r="AP1758" s="1">
        <v>5.9945000000000004</v>
      </c>
      <c r="AQ1758" s="1">
        <v>9.6319999999999997</v>
      </c>
      <c r="AR1758" s="1">
        <v>0.871</v>
      </c>
      <c r="AS1758" s="1">
        <v>352.51</v>
      </c>
      <c r="AT1758" s="1">
        <v>233.33949999999999</v>
      </c>
      <c r="AU1758" s="1">
        <v>272.66650000000004</v>
      </c>
      <c r="AV1758" s="1">
        <v>130325.88250000001</v>
      </c>
      <c r="AW1758" s="1">
        <v>107308.3985</v>
      </c>
      <c r="AX1758" s="4">
        <v>135033.25049999999</v>
      </c>
      <c r="AY1758" s="1">
        <v>132402.60950000002</v>
      </c>
      <c r="AZ1758" s="1">
        <v>14.86875</v>
      </c>
      <c r="BA1758" s="1">
        <v>829.10799999999995</v>
      </c>
      <c r="BB1758" s="1">
        <v>893.91699999999992</v>
      </c>
      <c r="BC1758" s="1">
        <v>905.28499999999997</v>
      </c>
      <c r="BD1758" s="1">
        <v>916.61725000000001</v>
      </c>
      <c r="BE1758" s="1">
        <v>947.43500000000006</v>
      </c>
      <c r="BF1758" s="1">
        <v>3.6965000000000003</v>
      </c>
      <c r="BG1758" s="1">
        <v>57.186999999999998</v>
      </c>
      <c r="BH1758" s="4">
        <v>42.991</v>
      </c>
      <c r="BI1758" s="1">
        <v>5.7430000000000003</v>
      </c>
      <c r="BJ1758" s="1">
        <v>6.0935000000000006</v>
      </c>
      <c r="BK1758" s="1">
        <v>9.004999999999999</v>
      </c>
      <c r="BL1758" s="1">
        <v>6.6105</v>
      </c>
      <c r="BM1758" s="1">
        <v>505161.12550000002</v>
      </c>
      <c r="BN1758" s="1">
        <v>31.6218</v>
      </c>
      <c r="BO1758" s="1">
        <v>277.04750000000001</v>
      </c>
      <c r="BP1758" s="1">
        <v>3.0950000000000002</v>
      </c>
      <c r="BQ1758" s="1">
        <v>918.37475000000006</v>
      </c>
      <c r="BR1758" s="1">
        <v>33.054500000000004</v>
      </c>
    </row>
    <row r="1759" spans="1:70" x14ac:dyDescent="0.15">
      <c r="A1759" s="4">
        <f t="shared" si="218"/>
        <v>268713.40649999998</v>
      </c>
      <c r="B1759" s="1">
        <v>342160.375</v>
      </c>
      <c r="C1759" s="1">
        <f t="shared" si="216"/>
        <v>237382.59400000004</v>
      </c>
      <c r="D1759" s="3">
        <v>58.709500000000006</v>
      </c>
      <c r="E1759" s="3">
        <f t="shared" si="219"/>
        <v>71.15591400000001</v>
      </c>
      <c r="F1759" s="1">
        <v>22.958500000000001</v>
      </c>
      <c r="G1759" s="1">
        <v>147.6885</v>
      </c>
      <c r="H1759" s="1">
        <v>95458.640500000009</v>
      </c>
      <c r="I1759" s="1">
        <v>900.02009999999996</v>
      </c>
      <c r="J1759" s="4">
        <v>279.99199999999996</v>
      </c>
      <c r="K1759" s="1">
        <f t="shared" si="217"/>
        <v>943715.01600000006</v>
      </c>
      <c r="L1759" s="2">
        <f t="shared" si="220"/>
        <v>94989</v>
      </c>
      <c r="M1759" s="1">
        <f t="shared" si="221"/>
        <v>7.9302141157811257E-2</v>
      </c>
      <c r="N1759" s="1">
        <v>0.39400000000000002</v>
      </c>
      <c r="O1759" s="1">
        <v>447.5</v>
      </c>
      <c r="P1759" s="1">
        <f t="shared" si="222"/>
        <v>2.946017116524029</v>
      </c>
      <c r="Q1759" s="2">
        <f t="shared" si="223"/>
        <v>0.97308157487849933</v>
      </c>
      <c r="R1759" s="1">
        <v>95.51400000000001</v>
      </c>
      <c r="S1759" s="1">
        <v>162.06900000000002</v>
      </c>
      <c r="T1759" s="4">
        <v>5.4325000000000001</v>
      </c>
      <c r="U1759" s="1">
        <v>1234857</v>
      </c>
      <c r="V1759" s="1">
        <v>19.40325</v>
      </c>
      <c r="W1759" s="1">
        <v>281.77049999999997</v>
      </c>
      <c r="X1759" s="1">
        <v>21699.826999999997</v>
      </c>
      <c r="Y1759" s="1">
        <v>20067.5785</v>
      </c>
      <c r="Z1759" s="1">
        <v>19407.456000000002</v>
      </c>
      <c r="AA1759" s="1">
        <v>17522.207000000002</v>
      </c>
      <c r="AB1759" s="1">
        <v>498.39099999999996</v>
      </c>
      <c r="AC1759" s="1">
        <v>419.01</v>
      </c>
      <c r="AD1759" s="4">
        <v>435.23850000000004</v>
      </c>
      <c r="AE1759" s="1">
        <v>501.65050000000002</v>
      </c>
      <c r="AF1759" s="1">
        <v>815.25850000000003</v>
      </c>
      <c r="AG1759" s="1">
        <v>895.52750000000003</v>
      </c>
      <c r="AH1759" s="1">
        <v>896.63850000000002</v>
      </c>
      <c r="AI1759" s="1">
        <v>861.38599999999997</v>
      </c>
      <c r="AJ1759" s="1">
        <v>4769.7559999999994</v>
      </c>
      <c r="AK1759" s="1">
        <v>3967.1849999999999</v>
      </c>
      <c r="AL1759" s="1">
        <v>3752.2725</v>
      </c>
      <c r="AM1759" s="1">
        <v>4272.3585000000003</v>
      </c>
      <c r="AN1759" s="4">
        <v>131.16399999999999</v>
      </c>
      <c r="AO1759" s="1">
        <v>845.47399999999993</v>
      </c>
      <c r="AP1759" s="1">
        <v>5.9964999999999993</v>
      </c>
      <c r="AQ1759" s="1">
        <v>9.8562499999999993</v>
      </c>
      <c r="AR1759" s="1">
        <v>0.84149999999999991</v>
      </c>
      <c r="AS1759" s="1">
        <v>352.23750000000001</v>
      </c>
      <c r="AT1759" s="1">
        <v>233.38799999999998</v>
      </c>
      <c r="AU1759" s="1">
        <v>272.8075</v>
      </c>
      <c r="AV1759" s="1">
        <v>130232.258</v>
      </c>
      <c r="AW1759" s="1">
        <v>107267.0545</v>
      </c>
      <c r="AX1759" s="4">
        <v>135520.21899999998</v>
      </c>
      <c r="AY1759" s="1">
        <v>133193.1875</v>
      </c>
      <c r="AZ1759" s="1">
        <v>14.8</v>
      </c>
      <c r="BA1759" s="1">
        <v>831.029</v>
      </c>
      <c r="BB1759" s="1">
        <v>893.91399999999999</v>
      </c>
      <c r="BC1759" s="1">
        <v>904.43149999999991</v>
      </c>
      <c r="BD1759" s="1">
        <v>916.26900000000001</v>
      </c>
      <c r="BE1759" s="1">
        <v>947.46074999999996</v>
      </c>
      <c r="BF1759" s="1">
        <v>3.6960000000000002</v>
      </c>
      <c r="BG1759" s="1">
        <v>58.016500000000001</v>
      </c>
      <c r="BH1759" s="4">
        <v>42.9405</v>
      </c>
      <c r="BI1759" s="1">
        <v>5.6515000000000004</v>
      </c>
      <c r="BJ1759" s="1">
        <v>5.9264999999999999</v>
      </c>
      <c r="BK1759" s="1">
        <v>9.0135000000000005</v>
      </c>
      <c r="BL1759" s="1">
        <v>6.6854999999999993</v>
      </c>
      <c r="BM1759" s="1">
        <v>506096.00050000002</v>
      </c>
      <c r="BN1759" s="1">
        <v>10.337199999999999</v>
      </c>
      <c r="BO1759" s="1">
        <v>277.4015</v>
      </c>
      <c r="BP1759" s="1">
        <v>3.1555</v>
      </c>
      <c r="BQ1759" s="1">
        <v>918.08400000000006</v>
      </c>
      <c r="BR1759" s="1">
        <v>33.077500000000001</v>
      </c>
    </row>
    <row r="1760" spans="1:70" x14ac:dyDescent="0.15">
      <c r="A1760" s="4">
        <f t="shared" si="218"/>
        <v>268062.62549999997</v>
      </c>
      <c r="B1760" s="1">
        <v>340521.34400000004</v>
      </c>
      <c r="C1760" s="1">
        <f t="shared" si="216"/>
        <v>237862.59350000008</v>
      </c>
      <c r="D1760" s="3">
        <v>51.540000000000006</v>
      </c>
      <c r="E1760" s="3">
        <f t="shared" si="219"/>
        <v>62.466480000000004</v>
      </c>
      <c r="F1760" s="1">
        <v>22.962500000000002</v>
      </c>
      <c r="G1760" s="1">
        <v>147.893</v>
      </c>
      <c r="H1760" s="1">
        <v>95321.279999999999</v>
      </c>
      <c r="I1760" s="1">
        <v>899.39020000000005</v>
      </c>
      <c r="J1760" s="4">
        <v>279.976</v>
      </c>
      <c r="K1760" s="1">
        <f t="shared" si="217"/>
        <v>941767.84300000011</v>
      </c>
      <c r="L1760" s="2">
        <f t="shared" si="220"/>
        <v>94648.961538461546</v>
      </c>
      <c r="M1760" s="1">
        <f t="shared" si="221"/>
        <v>7.9302141157811271E-2</v>
      </c>
      <c r="N1760" s="1">
        <v>0.41149999999999998</v>
      </c>
      <c r="O1760" s="1">
        <v>462.5</v>
      </c>
      <c r="P1760" s="1">
        <f t="shared" si="222"/>
        <v>3.0447662936142197</v>
      </c>
      <c r="Q1760" s="2">
        <f t="shared" si="223"/>
        <v>0.9739546048824399</v>
      </c>
      <c r="R1760" s="1">
        <v>101.15949999999999</v>
      </c>
      <c r="S1760" s="1">
        <v>162.76999999999998</v>
      </c>
      <c r="T1760" s="4">
        <v>5.4510000000000005</v>
      </c>
      <c r="U1760" s="1">
        <v>1230436.5</v>
      </c>
      <c r="V1760" s="1">
        <v>19.4885625</v>
      </c>
      <c r="W1760" s="1">
        <v>282.05799999999999</v>
      </c>
      <c r="X1760" s="1">
        <v>21635.615999999998</v>
      </c>
      <c r="Y1760" s="1">
        <v>19908.703500000003</v>
      </c>
      <c r="Z1760" s="1">
        <v>19376.387999999999</v>
      </c>
      <c r="AA1760" s="1">
        <v>17573.2035</v>
      </c>
      <c r="AB1760" s="1">
        <v>498.43700000000001</v>
      </c>
      <c r="AC1760" s="1">
        <v>419.09199999999998</v>
      </c>
      <c r="AD1760" s="4">
        <v>433.15649999999999</v>
      </c>
      <c r="AE1760" s="1">
        <v>500.17349999999999</v>
      </c>
      <c r="AF1760" s="1">
        <v>814.96299999999997</v>
      </c>
      <c r="AG1760" s="1">
        <v>895.13549999999998</v>
      </c>
      <c r="AH1760" s="1">
        <v>896.18499999999995</v>
      </c>
      <c r="AI1760" s="1">
        <v>861.59850000000006</v>
      </c>
      <c r="AJ1760" s="1">
        <v>4812.616</v>
      </c>
      <c r="AK1760" s="1">
        <v>3980.3020000000001</v>
      </c>
      <c r="AL1760" s="1">
        <v>3733.3784999999998</v>
      </c>
      <c r="AM1760" s="1">
        <v>4301.0725000000002</v>
      </c>
      <c r="AN1760" s="4">
        <v>131.256</v>
      </c>
      <c r="AO1760" s="1">
        <v>844.19083333333333</v>
      </c>
      <c r="AP1760" s="1">
        <v>5.9335000000000004</v>
      </c>
      <c r="AQ1760" s="1">
        <v>9.859</v>
      </c>
      <c r="AR1760" s="1">
        <v>0.874</v>
      </c>
      <c r="AS1760" s="1">
        <v>352.03999999999996</v>
      </c>
      <c r="AT1760" s="1">
        <v>233.542</v>
      </c>
      <c r="AU1760" s="1">
        <v>273.053</v>
      </c>
      <c r="AV1760" s="1">
        <v>130058.4455</v>
      </c>
      <c r="AW1760" s="1">
        <v>107606.406</v>
      </c>
      <c r="AX1760" s="4">
        <v>135317.7035</v>
      </c>
      <c r="AY1760" s="1">
        <v>132744.92199999999</v>
      </c>
      <c r="AZ1760" s="1">
        <v>14.7585</v>
      </c>
      <c r="BA1760" s="1">
        <v>828.98050000000001</v>
      </c>
      <c r="BB1760" s="1">
        <v>893.82875000000001</v>
      </c>
      <c r="BC1760" s="1">
        <v>903.87750000000005</v>
      </c>
      <c r="BD1760" s="1">
        <v>915.49275</v>
      </c>
      <c r="BE1760" s="1">
        <v>947.67325000000005</v>
      </c>
      <c r="BF1760" s="1">
        <v>3.7190000000000003</v>
      </c>
      <c r="BG1760" s="1">
        <v>61.104500000000002</v>
      </c>
      <c r="BH1760" s="4">
        <v>43.361499999999999</v>
      </c>
      <c r="BI1760" s="1">
        <v>5.6764999999999999</v>
      </c>
      <c r="BJ1760" s="1">
        <v>6.0519999999999996</v>
      </c>
      <c r="BK1760" s="1">
        <v>9.0135000000000005</v>
      </c>
      <c r="BL1760" s="1">
        <v>6.7854999999999999</v>
      </c>
      <c r="BM1760" s="1">
        <v>505925.21900000004</v>
      </c>
      <c r="BN1760" s="1">
        <v>68.164600000000007</v>
      </c>
      <c r="BO1760" s="1">
        <v>276.94200000000001</v>
      </c>
      <c r="BP1760" s="1">
        <v>3.1459999999999999</v>
      </c>
      <c r="BQ1760" s="1">
        <v>917.76837499999999</v>
      </c>
      <c r="BR1760" s="1">
        <v>32.647499999999994</v>
      </c>
    </row>
    <row r="1761" spans="1:70" x14ac:dyDescent="0.15">
      <c r="A1761" s="4">
        <f t="shared" si="218"/>
        <v>268358.4375</v>
      </c>
      <c r="B1761" s="1">
        <v>344667.875</v>
      </c>
      <c r="C1761" s="1">
        <f t="shared" si="216"/>
        <v>237577.6875</v>
      </c>
      <c r="D1761" s="3">
        <v>51.781500000000001</v>
      </c>
      <c r="E1761" s="3">
        <f t="shared" si="219"/>
        <v>62.759177999999999</v>
      </c>
      <c r="F1761" s="1">
        <v>22.966999999999999</v>
      </c>
      <c r="G1761" s="1">
        <v>144.52350000000001</v>
      </c>
      <c r="H1761" s="1">
        <v>95623.799999999988</v>
      </c>
      <c r="I1761" s="1">
        <v>898.60119999999995</v>
      </c>
      <c r="J1761" s="4">
        <v>269.98699999999997</v>
      </c>
      <c r="K1761" s="1">
        <f t="shared" si="217"/>
        <v>946227.8</v>
      </c>
      <c r="L1761" s="2">
        <f t="shared" si="220"/>
        <v>92310.500000000015</v>
      </c>
      <c r="M1761" s="1">
        <f t="shared" si="221"/>
        <v>7.9302141157811271E-2</v>
      </c>
      <c r="N1761" s="1">
        <v>0.40175</v>
      </c>
      <c r="O1761" s="1">
        <v>416.25</v>
      </c>
      <c r="P1761" s="1">
        <f t="shared" si="222"/>
        <v>2.7402896642527979</v>
      </c>
      <c r="Q1761" s="2">
        <f t="shared" si="223"/>
        <v>0.97106067209159985</v>
      </c>
      <c r="R1761" s="1">
        <v>111.15350000000001</v>
      </c>
      <c r="S1761" s="1">
        <v>159.79349999999999</v>
      </c>
      <c r="T1761" s="4">
        <v>5.5250000000000004</v>
      </c>
      <c r="U1761" s="1">
        <v>1200036.5</v>
      </c>
      <c r="V1761" s="1">
        <v>19.464749999999999</v>
      </c>
      <c r="W1761" s="1">
        <v>282.24849999999998</v>
      </c>
      <c r="X1761" s="1">
        <v>21623.468499999999</v>
      </c>
      <c r="Y1761" s="1">
        <v>20088.8</v>
      </c>
      <c r="Z1761" s="1">
        <v>19345.103499999997</v>
      </c>
      <c r="AA1761" s="1">
        <v>17697.146000000001</v>
      </c>
      <c r="AB1761" s="1">
        <v>498.48199999999997</v>
      </c>
      <c r="AC1761" s="1">
        <v>419.13800000000003</v>
      </c>
      <c r="AD1761" s="4">
        <v>432.37299999999999</v>
      </c>
      <c r="AE1761" s="1">
        <v>497.99900000000002</v>
      </c>
      <c r="AF1761" s="1">
        <v>814.70399999999995</v>
      </c>
      <c r="AG1761" s="1">
        <v>894.81550000000004</v>
      </c>
      <c r="AH1761" s="1">
        <v>895.63599999999997</v>
      </c>
      <c r="AI1761" s="1">
        <v>861.69749999999999</v>
      </c>
      <c r="AJ1761" s="1">
        <v>4824.0450000000001</v>
      </c>
      <c r="AK1761" s="1">
        <v>3953.0234999999998</v>
      </c>
      <c r="AL1761" s="1">
        <v>3787.89</v>
      </c>
      <c r="AM1761" s="1">
        <v>4304.3234999999995</v>
      </c>
      <c r="AN1761" s="4">
        <v>131.3015</v>
      </c>
      <c r="AO1761" s="1">
        <v>843.18208333333337</v>
      </c>
      <c r="AP1761" s="1">
        <v>5.8944999999999999</v>
      </c>
      <c r="AQ1761" s="1">
        <v>9.8384999999999998</v>
      </c>
      <c r="AR1761" s="1">
        <v>0.81799999999999995</v>
      </c>
      <c r="AS1761" s="1">
        <v>351.78699999999998</v>
      </c>
      <c r="AT1761" s="1">
        <v>233.65550000000002</v>
      </c>
      <c r="AU1761" s="1">
        <v>273.22149999999999</v>
      </c>
      <c r="AV1761" s="1">
        <v>130339.54700000001</v>
      </c>
      <c r="AW1761" s="1">
        <v>107401.90650000001</v>
      </c>
      <c r="AX1761" s="4">
        <v>135374.375</v>
      </c>
      <c r="AY1761" s="1">
        <v>132984.0625</v>
      </c>
      <c r="AZ1761" s="1">
        <v>14.7425</v>
      </c>
      <c r="BA1761" s="1">
        <v>823.89149999999995</v>
      </c>
      <c r="BB1761" s="1">
        <v>894.08624999999995</v>
      </c>
      <c r="BC1761" s="1">
        <v>903.44775000000004</v>
      </c>
      <c r="BD1761" s="1">
        <v>915.18574999999998</v>
      </c>
      <c r="BE1761" s="1">
        <v>947.09400000000005</v>
      </c>
      <c r="BF1761" s="1">
        <v>3.7080000000000002</v>
      </c>
      <c r="BG1761" s="1">
        <v>59.920500000000004</v>
      </c>
      <c r="BH1761" s="4">
        <v>43.087000000000003</v>
      </c>
      <c r="BI1761" s="1">
        <v>5.6265000000000001</v>
      </c>
      <c r="BJ1761" s="1">
        <v>5.9264999999999999</v>
      </c>
      <c r="BK1761" s="1">
        <v>9.0214999999999996</v>
      </c>
      <c r="BL1761" s="1">
        <v>6.7850000000000001</v>
      </c>
      <c r="BM1761" s="1">
        <v>505936.125</v>
      </c>
      <c r="BN1761" s="1">
        <v>17.088699999999999</v>
      </c>
      <c r="BO1761" s="1">
        <v>275.88400000000001</v>
      </c>
      <c r="BP1761" s="1">
        <v>3.056</v>
      </c>
      <c r="BQ1761" s="1">
        <v>917.53700000000003</v>
      </c>
      <c r="BR1761" s="1">
        <v>29.263000000000002</v>
      </c>
    </row>
    <row r="1762" spans="1:70" x14ac:dyDescent="0.15">
      <c r="A1762" s="4">
        <f t="shared" si="218"/>
        <v>266327.54700000002</v>
      </c>
      <c r="B1762" s="1">
        <v>342182.40650000004</v>
      </c>
      <c r="C1762" s="1">
        <f t="shared" si="216"/>
        <v>238297.73450000002</v>
      </c>
      <c r="D1762" s="3">
        <v>59.141999999999996</v>
      </c>
      <c r="E1762" s="3">
        <f t="shared" si="219"/>
        <v>71.680104</v>
      </c>
      <c r="F1762" s="1">
        <v>22.962000000000003</v>
      </c>
      <c r="G1762" s="1">
        <v>144.21100000000001</v>
      </c>
      <c r="H1762" s="1">
        <v>95273.720499999996</v>
      </c>
      <c r="I1762" s="1">
        <v>897.98400000000015</v>
      </c>
      <c r="J1762" s="4">
        <v>269.98699999999997</v>
      </c>
      <c r="K1762" s="1">
        <f t="shared" si="217"/>
        <v>942081.40850000014</v>
      </c>
      <c r="L1762" s="2">
        <f t="shared" si="220"/>
        <v>94491.000000000015</v>
      </c>
      <c r="M1762" s="1">
        <f t="shared" si="221"/>
        <v>7.9302141157811271E-2</v>
      </c>
      <c r="N1762" s="1">
        <v>0.39124999999999999</v>
      </c>
      <c r="O1762" s="1">
        <v>451</v>
      </c>
      <c r="P1762" s="1">
        <f t="shared" si="222"/>
        <v>2.9690585911784066</v>
      </c>
      <c r="Q1762" s="2">
        <f t="shared" si="223"/>
        <v>0.97329047618210296</v>
      </c>
      <c r="R1762" s="1">
        <v>106.57599999999999</v>
      </c>
      <c r="S1762" s="1">
        <v>156.52499999999998</v>
      </c>
      <c r="T1762" s="4">
        <v>5.4855</v>
      </c>
      <c r="U1762" s="1">
        <v>1228383</v>
      </c>
      <c r="V1762" s="1">
        <v>19.494624999999999</v>
      </c>
      <c r="W1762" s="1">
        <v>282.44100000000003</v>
      </c>
      <c r="X1762" s="1">
        <v>21570.455000000002</v>
      </c>
      <c r="Y1762" s="1">
        <v>20022.662499999999</v>
      </c>
      <c r="Z1762" s="1">
        <v>19355.811000000002</v>
      </c>
      <c r="AA1762" s="1">
        <v>17622.246999999999</v>
      </c>
      <c r="AB1762" s="1">
        <v>498.32299999999998</v>
      </c>
      <c r="AC1762" s="1">
        <v>419.14</v>
      </c>
      <c r="AD1762" s="4">
        <v>432.98800000000006</v>
      </c>
      <c r="AE1762" s="1">
        <v>497.01549999999997</v>
      </c>
      <c r="AF1762" s="1">
        <v>814.67700000000002</v>
      </c>
      <c r="AG1762" s="1">
        <v>894.56399999999996</v>
      </c>
      <c r="AH1762" s="1">
        <v>895.41750000000002</v>
      </c>
      <c r="AI1762" s="1">
        <v>861.91599999999994</v>
      </c>
      <c r="AJ1762" s="1">
        <v>4701.5245000000004</v>
      </c>
      <c r="AK1762" s="1">
        <v>3959.1880000000001</v>
      </c>
      <c r="AL1762" s="1">
        <v>3748.3270000000002</v>
      </c>
      <c r="AM1762" s="1">
        <v>4293.5055000000002</v>
      </c>
      <c r="AN1762" s="4">
        <v>131.256</v>
      </c>
      <c r="AO1762" s="1">
        <v>842.29908333333333</v>
      </c>
      <c r="AP1762" s="1">
        <v>5.8610000000000007</v>
      </c>
      <c r="AQ1762" s="1">
        <v>9.8747499999999988</v>
      </c>
      <c r="AR1762" s="1">
        <v>0.84224999999999994</v>
      </c>
      <c r="AS1762" s="1">
        <v>351.70550000000003</v>
      </c>
      <c r="AT1762" s="1">
        <v>233.79399999999998</v>
      </c>
      <c r="AU1762" s="1">
        <v>273.39549999999997</v>
      </c>
      <c r="AV1762" s="1">
        <v>130616.766</v>
      </c>
      <c r="AW1762" s="1">
        <v>107773.875</v>
      </c>
      <c r="AX1762" s="4">
        <v>133990.6875</v>
      </c>
      <c r="AY1762" s="1">
        <v>132336.85950000002</v>
      </c>
      <c r="AZ1762" s="1">
        <v>14.759</v>
      </c>
      <c r="BA1762" s="1">
        <v>814.71500000000003</v>
      </c>
      <c r="BB1762" s="1">
        <v>894.07549999999992</v>
      </c>
      <c r="BC1762" s="1">
        <v>903.83749999999998</v>
      </c>
      <c r="BD1762" s="1">
        <v>915.11775</v>
      </c>
      <c r="BE1762" s="1">
        <v>946.88049999999998</v>
      </c>
      <c r="BF1762" s="1">
        <v>3.6539999999999999</v>
      </c>
      <c r="BG1762" s="1">
        <v>71.986500000000007</v>
      </c>
      <c r="BH1762" s="4">
        <v>42.408999999999999</v>
      </c>
      <c r="BI1762" s="1">
        <v>5.5679999999999996</v>
      </c>
      <c r="BJ1762" s="1">
        <v>5.8264999999999993</v>
      </c>
      <c r="BK1762" s="1">
        <v>9.0300000000000011</v>
      </c>
      <c r="BL1762" s="1">
        <v>6.6105</v>
      </c>
      <c r="BM1762" s="1">
        <v>504625.28150000004</v>
      </c>
      <c r="BN1762" s="1">
        <v>34.864150000000002</v>
      </c>
      <c r="BO1762" s="1">
        <v>273.5215</v>
      </c>
      <c r="BP1762" s="1">
        <v>3.0187499999999998</v>
      </c>
      <c r="BQ1762" s="1">
        <v>917.43912499999999</v>
      </c>
      <c r="BR1762" s="1">
        <v>31.27</v>
      </c>
    </row>
    <row r="1763" spans="1:70" x14ac:dyDescent="0.15">
      <c r="A1763" s="4">
        <f t="shared" si="218"/>
        <v>267116.4535</v>
      </c>
      <c r="B1763" s="1">
        <v>339281.03150000004</v>
      </c>
      <c r="C1763" s="1">
        <f t="shared" si="216"/>
        <v>237671.76550000004</v>
      </c>
      <c r="D1763" s="3">
        <v>59.001499999999993</v>
      </c>
      <c r="E1763" s="3">
        <f t="shared" si="219"/>
        <v>71.509817999999996</v>
      </c>
      <c r="F1763" s="1">
        <v>22.958500000000001</v>
      </c>
      <c r="G1763" s="1">
        <v>145.2295</v>
      </c>
      <c r="H1763" s="1">
        <v>95425.907000000007</v>
      </c>
      <c r="I1763" s="1">
        <v>897.82460000000003</v>
      </c>
      <c r="J1763" s="4">
        <v>267.464</v>
      </c>
      <c r="K1763" s="1">
        <f t="shared" si="217"/>
        <v>939495.15750000009</v>
      </c>
      <c r="L1763" s="2">
        <f t="shared" si="220"/>
        <v>96511.807692307688</v>
      </c>
      <c r="M1763" s="1">
        <f t="shared" si="221"/>
        <v>7.9302141157811257E-2</v>
      </c>
      <c r="N1763" s="1">
        <v>0.40499999999999997</v>
      </c>
      <c r="O1763" s="1">
        <v>488.99999999999994</v>
      </c>
      <c r="P1763" s="1">
        <f t="shared" si="222"/>
        <v>3.2192231731402234</v>
      </c>
      <c r="Q1763" s="2">
        <f t="shared" si="223"/>
        <v>0.97536606290005812</v>
      </c>
      <c r="R1763" s="1">
        <v>122.1395</v>
      </c>
      <c r="S1763" s="1">
        <v>153.89850000000001</v>
      </c>
      <c r="T1763" s="4">
        <v>5.4165000000000001</v>
      </c>
      <c r="U1763" s="1">
        <v>1254653.5</v>
      </c>
      <c r="V1763" s="1">
        <v>19.587562499999997</v>
      </c>
      <c r="W1763" s="1">
        <v>282.63300000000004</v>
      </c>
      <c r="X1763" s="1">
        <v>21620.692999999999</v>
      </c>
      <c r="Y1763" s="1">
        <v>20158.360999999997</v>
      </c>
      <c r="Z1763" s="1">
        <v>19306.923000000003</v>
      </c>
      <c r="AA1763" s="1">
        <v>17598.067499999997</v>
      </c>
      <c r="AB1763" s="1">
        <v>497.98249999999996</v>
      </c>
      <c r="AC1763" s="1">
        <v>419.17600000000004</v>
      </c>
      <c r="AD1763" s="4">
        <v>436.35950000000003</v>
      </c>
      <c r="AE1763" s="1">
        <v>493.30700000000002</v>
      </c>
      <c r="AF1763" s="1">
        <v>814.62750000000005</v>
      </c>
      <c r="AG1763" s="1">
        <v>894.54650000000004</v>
      </c>
      <c r="AH1763" s="1">
        <v>895.50049999999999</v>
      </c>
      <c r="AI1763" s="1">
        <v>862.03600000000006</v>
      </c>
      <c r="AJ1763" s="1">
        <v>4768.1810000000005</v>
      </c>
      <c r="AK1763" s="1">
        <v>3925.16</v>
      </c>
      <c r="AL1763" s="1">
        <v>3766.6580000000004</v>
      </c>
      <c r="AM1763" s="1">
        <v>4281.8634999999995</v>
      </c>
      <c r="AN1763" s="4">
        <v>131.26749999999998</v>
      </c>
      <c r="AO1763" s="1">
        <v>842.45016666666675</v>
      </c>
      <c r="AP1763" s="1">
        <v>5.8019999999999996</v>
      </c>
      <c r="AQ1763" s="1">
        <v>10.028499999999999</v>
      </c>
      <c r="AR1763" s="1">
        <v>0.89399999999999991</v>
      </c>
      <c r="AS1763" s="1">
        <v>351.67500000000001</v>
      </c>
      <c r="AT1763" s="1">
        <v>234.0085</v>
      </c>
      <c r="AU1763" s="1">
        <v>273.71899999999999</v>
      </c>
      <c r="AV1763" s="1">
        <v>130704.00749999999</v>
      </c>
      <c r="AW1763" s="1">
        <v>107005.289</v>
      </c>
      <c r="AX1763" s="4">
        <v>134870.5</v>
      </c>
      <c r="AY1763" s="1">
        <v>132245.9535</v>
      </c>
      <c r="AZ1763" s="1">
        <v>14.7995</v>
      </c>
      <c r="BA1763" s="1">
        <v>806.31899999999996</v>
      </c>
      <c r="BB1763" s="1">
        <v>894.18600000000004</v>
      </c>
      <c r="BC1763" s="1">
        <v>903.64249999999993</v>
      </c>
      <c r="BD1763" s="1">
        <v>915.18050000000005</v>
      </c>
      <c r="BE1763" s="1">
        <v>946.93424999999991</v>
      </c>
      <c r="BF1763" s="1">
        <v>3.5665</v>
      </c>
      <c r="BG1763" s="1">
        <v>75.855500000000006</v>
      </c>
      <c r="BH1763" s="4">
        <v>41.512</v>
      </c>
      <c r="BI1763" s="1">
        <v>5.6680000000000001</v>
      </c>
      <c r="BJ1763" s="1">
        <v>6.093</v>
      </c>
      <c r="BK1763" s="1">
        <v>9.0050000000000008</v>
      </c>
      <c r="BL1763" s="1">
        <v>6.4265000000000008</v>
      </c>
      <c r="BM1763" s="1">
        <v>504788.21900000004</v>
      </c>
      <c r="BN1763" s="1">
        <v>70.949000000000012</v>
      </c>
      <c r="BO1763" s="1">
        <v>271.15949999999998</v>
      </c>
      <c r="BP1763" s="1">
        <v>2.9592499999999999</v>
      </c>
      <c r="BQ1763" s="1">
        <v>917.47812499999986</v>
      </c>
      <c r="BR1763" s="1">
        <v>32.284999999999997</v>
      </c>
    </row>
    <row r="1764" spans="1:70" x14ac:dyDescent="0.15">
      <c r="A1764" s="4">
        <f t="shared" si="218"/>
        <v>267204.90650000004</v>
      </c>
      <c r="B1764" s="1">
        <v>341129.68800000002</v>
      </c>
      <c r="C1764" s="1">
        <f t="shared" si="216"/>
        <v>237440</v>
      </c>
      <c r="D1764" s="3">
        <v>59.339999999999996</v>
      </c>
      <c r="E1764" s="3">
        <f t="shared" si="219"/>
        <v>71.920079999999999</v>
      </c>
      <c r="F1764" s="1">
        <v>22.953499999999998</v>
      </c>
      <c r="G1764" s="1">
        <v>142.79050000000001</v>
      </c>
      <c r="H1764" s="1">
        <v>95391.082999999999</v>
      </c>
      <c r="I1764" s="1">
        <v>897.64109999999994</v>
      </c>
      <c r="J1764" s="4">
        <v>264.95699999999999</v>
      </c>
      <c r="K1764" s="1">
        <f t="shared" si="217"/>
        <v>941165.67750000011</v>
      </c>
      <c r="L1764" s="2">
        <f t="shared" si="220"/>
        <v>95976.576923076937</v>
      </c>
      <c r="M1764" s="1">
        <f t="shared" si="221"/>
        <v>7.9302141157811271E-2</v>
      </c>
      <c r="N1764" s="1">
        <v>0.39200000000000002</v>
      </c>
      <c r="O1764" s="1">
        <v>452.25</v>
      </c>
      <c r="P1764" s="1">
        <f t="shared" si="222"/>
        <v>2.9772876892692559</v>
      </c>
      <c r="Q1764" s="2">
        <f t="shared" si="223"/>
        <v>0.97336430018381082</v>
      </c>
      <c r="R1764" s="1">
        <v>137.16800000000001</v>
      </c>
      <c r="S1764" s="1">
        <v>149.697</v>
      </c>
      <c r="T1764" s="4">
        <v>5.4024999999999999</v>
      </c>
      <c r="U1764" s="1">
        <v>1247695.5</v>
      </c>
      <c r="V1764" s="1">
        <v>19.56775</v>
      </c>
      <c r="W1764" s="1">
        <v>282.92600000000004</v>
      </c>
      <c r="X1764" s="1">
        <v>21628.3665</v>
      </c>
      <c r="Y1764" s="1">
        <v>20160.574000000001</v>
      </c>
      <c r="Z1764" s="1">
        <v>19275.480000000003</v>
      </c>
      <c r="AA1764" s="1">
        <v>17500.889000000003</v>
      </c>
      <c r="AB1764" s="1">
        <v>497.73349999999999</v>
      </c>
      <c r="AC1764" s="1">
        <v>419.25049999999999</v>
      </c>
      <c r="AD1764" s="4">
        <v>437.00649999999996</v>
      </c>
      <c r="AE1764" s="1">
        <v>487.43100000000004</v>
      </c>
      <c r="AF1764" s="1">
        <v>814.71049999999991</v>
      </c>
      <c r="AG1764" s="1">
        <v>894.8605</v>
      </c>
      <c r="AH1764" s="1">
        <v>895.69949999999994</v>
      </c>
      <c r="AI1764" s="1">
        <v>862.1395</v>
      </c>
      <c r="AJ1764" s="1">
        <v>4831.2695000000003</v>
      </c>
      <c r="AK1764" s="1">
        <v>3968.0149999999999</v>
      </c>
      <c r="AL1764" s="1">
        <v>3747.5929999999998</v>
      </c>
      <c r="AM1764" s="1">
        <v>4278.8959999999997</v>
      </c>
      <c r="AN1764" s="4">
        <v>131.29</v>
      </c>
      <c r="AO1764" s="1">
        <v>842.49941666666666</v>
      </c>
      <c r="AP1764" s="1">
        <v>5.8535000000000004</v>
      </c>
      <c r="AQ1764" s="1">
        <v>10.129750000000001</v>
      </c>
      <c r="AR1764" s="1">
        <v>0.84424999999999994</v>
      </c>
      <c r="AS1764" s="1">
        <v>351.8485</v>
      </c>
      <c r="AT1764" s="1">
        <v>234.14749999999998</v>
      </c>
      <c r="AU1764" s="1">
        <v>273.96799999999996</v>
      </c>
      <c r="AV1764" s="1">
        <v>129828.008</v>
      </c>
      <c r="AW1764" s="1">
        <v>107706.84349999999</v>
      </c>
      <c r="AX1764" s="4">
        <v>134646.4375</v>
      </c>
      <c r="AY1764" s="1">
        <v>132558.46900000001</v>
      </c>
      <c r="AZ1764" s="1">
        <v>14.899999999999999</v>
      </c>
      <c r="BA1764" s="1">
        <v>792.76750000000004</v>
      </c>
      <c r="BB1764" s="1">
        <v>894.14449999999999</v>
      </c>
      <c r="BC1764" s="1">
        <v>903.69650000000001</v>
      </c>
      <c r="BD1764" s="1">
        <v>915.76175000000001</v>
      </c>
      <c r="BE1764" s="1">
        <v>946.57375000000002</v>
      </c>
      <c r="BF1764" s="1">
        <v>3.4675000000000002</v>
      </c>
      <c r="BG1764" s="1">
        <v>84.918499999999995</v>
      </c>
      <c r="BH1764" s="4">
        <v>40.418000000000006</v>
      </c>
      <c r="BI1764" s="1">
        <v>5.8264999999999993</v>
      </c>
      <c r="BJ1764" s="1">
        <v>6.1765000000000008</v>
      </c>
      <c r="BK1764" s="1">
        <v>9.004999999999999</v>
      </c>
      <c r="BL1764" s="1">
        <v>6.4269999999999996</v>
      </c>
      <c r="BM1764" s="1">
        <v>504644.90650000004</v>
      </c>
      <c r="BN1764" s="1">
        <v>-9.6124000000000009</v>
      </c>
      <c r="BO1764" s="1">
        <v>268.37450000000001</v>
      </c>
      <c r="BP1764" s="1">
        <v>2.97925</v>
      </c>
      <c r="BQ1764" s="1">
        <v>917.54112499999997</v>
      </c>
      <c r="BR1764" s="1">
        <v>32.869999999999997</v>
      </c>
    </row>
    <row r="1765" spans="1:70" x14ac:dyDescent="0.15">
      <c r="A1765" s="4">
        <f t="shared" si="218"/>
        <v>256878.91399999999</v>
      </c>
      <c r="B1765" s="1">
        <v>343104.4375</v>
      </c>
      <c r="C1765" s="1">
        <f t="shared" si="216"/>
        <v>243463.86750000005</v>
      </c>
      <c r="D1765" s="3">
        <v>59.346499999999999</v>
      </c>
      <c r="E1765" s="3">
        <f t="shared" si="219"/>
        <v>71.92795799999999</v>
      </c>
      <c r="F1765" s="1">
        <v>22.959500000000002</v>
      </c>
      <c r="G1765" s="1">
        <v>139.5575</v>
      </c>
      <c r="H1765" s="1">
        <v>95505.587499999994</v>
      </c>
      <c r="I1765" s="1">
        <v>897.67509999999993</v>
      </c>
      <c r="J1765" s="4">
        <v>264.95699999999999</v>
      </c>
      <c r="K1765" s="1">
        <f t="shared" si="217"/>
        <v>938952.80650000006</v>
      </c>
      <c r="L1765" s="2">
        <f t="shared" si="220"/>
        <v>96391.653846153858</v>
      </c>
      <c r="M1765" s="1">
        <f t="shared" si="221"/>
        <v>7.9302141157811284E-2</v>
      </c>
      <c r="N1765" s="1">
        <v>0.40200000000000002</v>
      </c>
      <c r="O1765" s="1">
        <v>410.5</v>
      </c>
      <c r="P1765" s="1">
        <f t="shared" si="222"/>
        <v>2.7024358130348913</v>
      </c>
      <c r="Q1765" s="2">
        <f t="shared" si="223"/>
        <v>0.97065531000762106</v>
      </c>
      <c r="R1765" s="1">
        <v>143.57650000000001</v>
      </c>
      <c r="S1765" s="1">
        <v>147.59550000000002</v>
      </c>
      <c r="T1765" s="4">
        <v>5.2670000000000003</v>
      </c>
      <c r="U1765" s="1">
        <v>1253091.5</v>
      </c>
      <c r="V1765" s="1">
        <v>19.438812500000001</v>
      </c>
      <c r="W1765" s="1">
        <v>283.16399999999999</v>
      </c>
      <c r="X1765" s="1">
        <v>21621.544000000002</v>
      </c>
      <c r="Y1765" s="1">
        <v>20065.067999999999</v>
      </c>
      <c r="Z1765" s="1">
        <v>19347.5965</v>
      </c>
      <c r="AA1765" s="1">
        <v>17675.434999999998</v>
      </c>
      <c r="AB1765" s="1">
        <v>497.89850000000001</v>
      </c>
      <c r="AC1765" s="1">
        <v>419.25400000000002</v>
      </c>
      <c r="AD1765" s="4">
        <v>436.38300000000004</v>
      </c>
      <c r="AE1765" s="1">
        <v>485.44499999999999</v>
      </c>
      <c r="AF1765" s="1">
        <v>814.94799999999998</v>
      </c>
      <c r="AG1765" s="1">
        <v>895.08249999999998</v>
      </c>
      <c r="AH1765" s="1">
        <v>896.09349999999995</v>
      </c>
      <c r="AI1765" s="1">
        <v>862.32249999999999</v>
      </c>
      <c r="AJ1765" s="1">
        <v>4800.76</v>
      </c>
      <c r="AK1765" s="1">
        <v>3974.7415000000001</v>
      </c>
      <c r="AL1765" s="1">
        <v>3739.4004999999997</v>
      </c>
      <c r="AM1765" s="1">
        <v>4281.0419999999995</v>
      </c>
      <c r="AN1765" s="4">
        <v>131.393</v>
      </c>
      <c r="AO1765" s="1">
        <v>842.89266666666674</v>
      </c>
      <c r="AP1765" s="1">
        <v>5.9045000000000005</v>
      </c>
      <c r="AQ1765" s="1">
        <v>9.902000000000001</v>
      </c>
      <c r="AR1765" s="1">
        <v>0.8125</v>
      </c>
      <c r="AS1765" s="1">
        <v>352.17200000000003</v>
      </c>
      <c r="AT1765" s="1">
        <v>234.27600000000001</v>
      </c>
      <c r="AU1765" s="1">
        <v>274.11349999999999</v>
      </c>
      <c r="AV1765" s="1">
        <v>133393.78149999998</v>
      </c>
      <c r="AW1765" s="1">
        <v>109947.086</v>
      </c>
      <c r="AX1765" s="4">
        <v>129584.4765</v>
      </c>
      <c r="AY1765" s="1">
        <v>127294.4375</v>
      </c>
      <c r="AZ1765" s="1">
        <v>15.01225</v>
      </c>
      <c r="BA1765" s="1">
        <v>787.50350000000003</v>
      </c>
      <c r="BB1765" s="1">
        <v>894.34175000000005</v>
      </c>
      <c r="BC1765" s="1">
        <v>903.91325000000006</v>
      </c>
      <c r="BD1765" s="1">
        <v>915.96900000000005</v>
      </c>
      <c r="BE1765" s="1">
        <v>946.33875</v>
      </c>
      <c r="BF1765" s="1">
        <v>3.4064999999999999</v>
      </c>
      <c r="BG1765" s="1">
        <v>103.93049999999999</v>
      </c>
      <c r="BH1765" s="4">
        <v>39.520499999999998</v>
      </c>
      <c r="BI1765" s="1">
        <v>5.7515000000000001</v>
      </c>
      <c r="BJ1765" s="1">
        <v>6.0015000000000001</v>
      </c>
      <c r="BK1765" s="1">
        <v>9.004999999999999</v>
      </c>
      <c r="BL1765" s="1">
        <v>6.585</v>
      </c>
      <c r="BM1765" s="1">
        <v>500342.78150000004</v>
      </c>
      <c r="BN1765" s="1">
        <v>-42.56945000000001</v>
      </c>
      <c r="BO1765" s="1">
        <v>267.04650000000004</v>
      </c>
      <c r="BP1765" s="1">
        <v>3.0534999999999997</v>
      </c>
      <c r="BQ1765" s="1">
        <v>917.63799999999992</v>
      </c>
      <c r="BR1765" s="1">
        <v>33.075500000000005</v>
      </c>
    </row>
    <row r="1766" spans="1:70" x14ac:dyDescent="0.15">
      <c r="A1766" s="4">
        <f t="shared" si="218"/>
        <v>236654.61749999999</v>
      </c>
      <c r="B1766" s="1">
        <v>341041.37550000002</v>
      </c>
      <c r="C1766" s="1">
        <f t="shared" si="216"/>
        <v>250457.28900000005</v>
      </c>
      <c r="D1766" s="3">
        <v>59.035499999999999</v>
      </c>
      <c r="E1766" s="3">
        <f t="shared" si="219"/>
        <v>71.551025999999993</v>
      </c>
      <c r="F1766" s="1">
        <v>22.954000000000001</v>
      </c>
      <c r="G1766" s="1">
        <v>139.5335</v>
      </c>
      <c r="H1766" s="1">
        <v>95378.031499999997</v>
      </c>
      <c r="I1766" s="1">
        <v>899.15059999999994</v>
      </c>
      <c r="J1766" s="4">
        <v>264.96499999999997</v>
      </c>
      <c r="K1766" s="1">
        <f t="shared" si="217"/>
        <v>923531.31350000016</v>
      </c>
      <c r="L1766" s="2">
        <f t="shared" si="220"/>
        <v>95021.73076923078</v>
      </c>
      <c r="M1766" s="1">
        <f t="shared" si="221"/>
        <v>7.9302141157811271E-2</v>
      </c>
      <c r="N1766" s="1">
        <v>0.39524999999999999</v>
      </c>
      <c r="O1766" s="1">
        <v>336.75</v>
      </c>
      <c r="P1766" s="1">
        <f t="shared" si="222"/>
        <v>2.2169190256747862</v>
      </c>
      <c r="Q1766" s="2">
        <f t="shared" si="223"/>
        <v>0.96422867040275706</v>
      </c>
      <c r="R1766" s="1">
        <v>140.82999999999998</v>
      </c>
      <c r="S1766" s="1">
        <v>148.821</v>
      </c>
      <c r="T1766" s="4">
        <v>5.3535000000000004</v>
      </c>
      <c r="U1766" s="1">
        <v>1235282.5</v>
      </c>
      <c r="V1766" s="1">
        <v>19.433374999999998</v>
      </c>
      <c r="W1766" s="1">
        <v>283.41999999999996</v>
      </c>
      <c r="X1766" s="1">
        <v>21663.431499999999</v>
      </c>
      <c r="Y1766" s="1">
        <v>20021.809999999998</v>
      </c>
      <c r="Z1766" s="1">
        <v>19405.679499999998</v>
      </c>
      <c r="AA1766" s="1">
        <v>17541.281999999999</v>
      </c>
      <c r="AB1766" s="1">
        <v>497.84699999999998</v>
      </c>
      <c r="AC1766" s="1">
        <v>419.24199999999996</v>
      </c>
      <c r="AD1766" s="4">
        <v>435.26749999999998</v>
      </c>
      <c r="AE1766" s="1">
        <v>486.64800000000002</v>
      </c>
      <c r="AF1766" s="1">
        <v>815.12099999999998</v>
      </c>
      <c r="AG1766" s="1">
        <v>895.16300000000001</v>
      </c>
      <c r="AH1766" s="1">
        <v>895.94550000000004</v>
      </c>
      <c r="AI1766" s="1">
        <v>862.40250000000003</v>
      </c>
      <c r="AJ1766" s="1">
        <v>4798.8450000000003</v>
      </c>
      <c r="AK1766" s="1">
        <v>3923.7420000000002</v>
      </c>
      <c r="AL1766" s="1">
        <v>3766.8225000000002</v>
      </c>
      <c r="AM1766" s="1">
        <v>4256.4189999999999</v>
      </c>
      <c r="AN1766" s="4">
        <v>131.393</v>
      </c>
      <c r="AO1766" s="1">
        <v>845.29883333333328</v>
      </c>
      <c r="AP1766" s="1">
        <v>6.0869999999999997</v>
      </c>
      <c r="AQ1766" s="1">
        <v>9.9239999999999995</v>
      </c>
      <c r="AR1766" s="1">
        <v>0.73199999999999998</v>
      </c>
      <c r="AS1766" s="1">
        <v>352.70799999999997</v>
      </c>
      <c r="AT1766" s="1">
        <v>234.398</v>
      </c>
      <c r="AU1766" s="1">
        <v>274.21550000000002</v>
      </c>
      <c r="AV1766" s="1">
        <v>137871.70299999998</v>
      </c>
      <c r="AW1766" s="1">
        <v>112751.9455</v>
      </c>
      <c r="AX1766" s="4">
        <v>118945.73449999999</v>
      </c>
      <c r="AY1766" s="1">
        <v>117708.883</v>
      </c>
      <c r="AZ1766" s="1">
        <v>15.134499999999999</v>
      </c>
      <c r="BA1766" s="1">
        <v>785.94299999999998</v>
      </c>
      <c r="BB1766" s="1">
        <v>894.95974999999999</v>
      </c>
      <c r="BC1766" s="1">
        <v>903.18374999999992</v>
      </c>
      <c r="BD1766" s="1">
        <v>915.87025000000006</v>
      </c>
      <c r="BE1766" s="1">
        <v>946.06400000000008</v>
      </c>
      <c r="BF1766" s="1">
        <v>3.33</v>
      </c>
      <c r="BG1766" s="1">
        <v>100.3295</v>
      </c>
      <c r="BH1766" s="4">
        <v>38.811</v>
      </c>
      <c r="BI1766" s="1">
        <v>5.6679999999999993</v>
      </c>
      <c r="BJ1766" s="1">
        <v>5.8094999999999999</v>
      </c>
      <c r="BK1766" s="1">
        <v>8.9965000000000011</v>
      </c>
      <c r="BL1766" s="1">
        <v>6.7690000000000001</v>
      </c>
      <c r="BM1766" s="1">
        <v>487111.90650000004</v>
      </c>
      <c r="BN1766" s="1">
        <v>-174.20654999999999</v>
      </c>
      <c r="BO1766" s="1">
        <v>266.19200000000001</v>
      </c>
      <c r="BP1766" s="1">
        <v>2.9870000000000001</v>
      </c>
      <c r="BQ1766" s="1">
        <v>917.44512499999996</v>
      </c>
      <c r="BR1766" s="1">
        <v>33.133000000000003</v>
      </c>
    </row>
    <row r="1767" spans="1:70" x14ac:dyDescent="0.15">
      <c r="A1767" s="4">
        <f t="shared" si="218"/>
        <v>232707.141</v>
      </c>
      <c r="B1767" s="1">
        <v>343431.34400000004</v>
      </c>
      <c r="C1767" s="1">
        <f t="shared" si="216"/>
        <v>252084.6715</v>
      </c>
      <c r="D1767" s="3">
        <v>59.333500000000001</v>
      </c>
      <c r="E1767" s="3">
        <f t="shared" si="219"/>
        <v>71.912201999999994</v>
      </c>
      <c r="F1767" s="1">
        <v>22.958500000000001</v>
      </c>
      <c r="G1767" s="1">
        <v>139.321</v>
      </c>
      <c r="H1767" s="1">
        <v>95309.587500000009</v>
      </c>
      <c r="I1767" s="1">
        <v>899.76979999999992</v>
      </c>
      <c r="J1767" s="4">
        <v>264.94900000000001</v>
      </c>
      <c r="K1767" s="1">
        <f t="shared" si="217"/>
        <v>923532.74400000006</v>
      </c>
      <c r="L1767" s="2">
        <f t="shared" si="220"/>
        <v>94023.61538461539</v>
      </c>
      <c r="M1767" s="1">
        <f t="shared" si="221"/>
        <v>7.9302141157811257E-2</v>
      </c>
      <c r="N1767" s="1">
        <v>0.38575000000000004</v>
      </c>
      <c r="O1767" s="1">
        <v>385.5</v>
      </c>
      <c r="P1767" s="1">
        <f t="shared" si="222"/>
        <v>2.5378538512179065</v>
      </c>
      <c r="Q1767" s="2">
        <f t="shared" si="223"/>
        <v>0.96875228212225273</v>
      </c>
      <c r="R1767" s="1">
        <v>134.87950000000001</v>
      </c>
      <c r="S1767" s="1">
        <v>149.98849999999999</v>
      </c>
      <c r="T1767" s="4">
        <v>5.4260000000000002</v>
      </c>
      <c r="U1767" s="1">
        <v>1222307</v>
      </c>
      <c r="V1767" s="1">
        <v>19.433875</v>
      </c>
      <c r="W1767" s="1">
        <v>283.51750000000004</v>
      </c>
      <c r="X1767" s="1">
        <v>21605.857</v>
      </c>
      <c r="Y1767" s="1">
        <v>20091.886500000001</v>
      </c>
      <c r="Z1767" s="1">
        <v>19327.764999999999</v>
      </c>
      <c r="AA1767" s="1">
        <v>17528.861499999999</v>
      </c>
      <c r="AB1767" s="1">
        <v>498.09550000000002</v>
      </c>
      <c r="AC1767" s="1">
        <v>419.214</v>
      </c>
      <c r="AD1767" s="4">
        <v>434.76049999999998</v>
      </c>
      <c r="AE1767" s="1">
        <v>488.25900000000001</v>
      </c>
      <c r="AF1767" s="1">
        <v>815.34799999999996</v>
      </c>
      <c r="AG1767" s="1">
        <v>895.05100000000004</v>
      </c>
      <c r="AH1767" s="1">
        <v>895.58500000000004</v>
      </c>
      <c r="AI1767" s="1">
        <v>862.43799999999999</v>
      </c>
      <c r="AJ1767" s="1">
        <v>4785.6559999999999</v>
      </c>
      <c r="AK1767" s="1">
        <v>3951.183</v>
      </c>
      <c r="AL1767" s="1">
        <v>3764.3395</v>
      </c>
      <c r="AM1767" s="1">
        <v>4254.0390000000007</v>
      </c>
      <c r="AN1767" s="4">
        <v>131.42750000000001</v>
      </c>
      <c r="AO1767" s="1">
        <v>845.9</v>
      </c>
      <c r="AP1767" s="1">
        <v>5.8959999999999999</v>
      </c>
      <c r="AQ1767" s="1">
        <v>9.9619999999999997</v>
      </c>
      <c r="AR1767" s="1">
        <v>0.77124999999999999</v>
      </c>
      <c r="AS1767" s="1">
        <v>353.13150000000002</v>
      </c>
      <c r="AT1767" s="1">
        <v>234.58699999999999</v>
      </c>
      <c r="AU1767" s="1">
        <v>274.30849999999998</v>
      </c>
      <c r="AV1767" s="1">
        <v>138128.89049999998</v>
      </c>
      <c r="AW1767" s="1">
        <v>113702.70300000001</v>
      </c>
      <c r="AX1767" s="4">
        <v>115988.85949999999</v>
      </c>
      <c r="AY1767" s="1">
        <v>116718.2815</v>
      </c>
      <c r="AZ1767" s="1">
        <v>15.211</v>
      </c>
      <c r="BA1767" s="1">
        <v>788.83500000000004</v>
      </c>
      <c r="BB1767" s="1">
        <v>894.88799999999992</v>
      </c>
      <c r="BC1767" s="1">
        <v>902.97025000000008</v>
      </c>
      <c r="BD1767" s="1">
        <v>915.62599999999998</v>
      </c>
      <c r="BE1767" s="1">
        <v>944.95150000000001</v>
      </c>
      <c r="BF1767" s="1">
        <v>3.3075000000000001</v>
      </c>
      <c r="BG1767" s="1">
        <v>100.42099999999999</v>
      </c>
      <c r="BH1767" s="4">
        <v>38.212000000000003</v>
      </c>
      <c r="BI1767" s="1">
        <v>5.6679999999999993</v>
      </c>
      <c r="BJ1767" s="1">
        <v>6.0350000000000001</v>
      </c>
      <c r="BK1767" s="1">
        <v>9.0135000000000005</v>
      </c>
      <c r="BL1767" s="1">
        <v>6.7270000000000003</v>
      </c>
      <c r="BM1767" s="1">
        <v>484791.8125</v>
      </c>
      <c r="BN1767" s="1">
        <v>-68.92734999999999</v>
      </c>
      <c r="BO1767" s="1">
        <v>266.70150000000001</v>
      </c>
      <c r="BP1767" s="1">
        <v>2.9747499999999998</v>
      </c>
      <c r="BQ1767" s="1">
        <v>917.05625000000009</v>
      </c>
      <c r="BR1767" s="1">
        <v>33.158999999999999</v>
      </c>
    </row>
    <row r="1768" spans="1:70" x14ac:dyDescent="0.15">
      <c r="A1768" s="4">
        <f t="shared" si="218"/>
        <v>230572.60949999999</v>
      </c>
      <c r="B1768" s="1">
        <v>344597.65650000004</v>
      </c>
      <c r="C1768" s="1">
        <f t="shared" si="216"/>
        <v>251620.35950000005</v>
      </c>
      <c r="D1768" s="3">
        <v>58.736000000000004</v>
      </c>
      <c r="E1768" s="3">
        <f t="shared" si="219"/>
        <v>71.188032000000007</v>
      </c>
      <c r="F1768" s="1">
        <v>22.958000000000002</v>
      </c>
      <c r="G1768" s="1">
        <v>139.10500000000002</v>
      </c>
      <c r="H1768" s="1">
        <v>95523.748000000007</v>
      </c>
      <c r="I1768" s="1">
        <v>900.3214999999999</v>
      </c>
      <c r="J1768" s="4">
        <v>269.97899999999998</v>
      </c>
      <c r="K1768" s="1">
        <f t="shared" si="217"/>
        <v>922314.3735000001</v>
      </c>
      <c r="L1768" s="2">
        <f t="shared" si="220"/>
        <v>92705.807692307702</v>
      </c>
      <c r="M1768" s="1">
        <f t="shared" si="221"/>
        <v>7.9302141157811284E-2</v>
      </c>
      <c r="N1768" s="1">
        <v>0.39049999999999996</v>
      </c>
      <c r="O1768" s="1">
        <v>410.50000000000006</v>
      </c>
      <c r="P1768" s="1">
        <f t="shared" si="222"/>
        <v>2.7024358130348918</v>
      </c>
      <c r="Q1768" s="2">
        <f t="shared" si="223"/>
        <v>0.97065531000762106</v>
      </c>
      <c r="R1768" s="1">
        <v>136.17599999999999</v>
      </c>
      <c r="S1768" s="1">
        <v>144.26900000000001</v>
      </c>
      <c r="T1768" s="4">
        <v>5.3680000000000003</v>
      </c>
      <c r="U1768" s="1">
        <v>1205175.5</v>
      </c>
      <c r="V1768" s="1">
        <v>19.435375000000001</v>
      </c>
      <c r="W1768" s="1">
        <v>283.72800000000001</v>
      </c>
      <c r="X1768" s="1">
        <v>21648.9735</v>
      </c>
      <c r="Y1768" s="1">
        <v>20084.565999999999</v>
      </c>
      <c r="Z1768" s="1">
        <v>19437.165000000001</v>
      </c>
      <c r="AA1768" s="1">
        <v>17588.341500000002</v>
      </c>
      <c r="AB1768" s="1">
        <v>498.59699999999998</v>
      </c>
      <c r="AC1768" s="1">
        <v>419.21799999999996</v>
      </c>
      <c r="AD1768" s="4">
        <v>437.95150000000001</v>
      </c>
      <c r="AE1768" s="1">
        <v>490.21249999999998</v>
      </c>
      <c r="AF1768" s="1">
        <v>815.15449999999998</v>
      </c>
      <c r="AG1768" s="1">
        <v>894.96849999999995</v>
      </c>
      <c r="AH1768" s="1">
        <v>895.33050000000003</v>
      </c>
      <c r="AI1768" s="1">
        <v>862.55</v>
      </c>
      <c r="AJ1768" s="1">
        <v>4784.875</v>
      </c>
      <c r="AK1768" s="1">
        <v>3986.0554999999999</v>
      </c>
      <c r="AL1768" s="1">
        <v>3745.4345000000003</v>
      </c>
      <c r="AM1768" s="1">
        <v>4248.3369999999995</v>
      </c>
      <c r="AN1768" s="4">
        <v>131.38150000000002</v>
      </c>
      <c r="AO1768" s="1">
        <v>846.35799999999995</v>
      </c>
      <c r="AP1768" s="1">
        <v>5.86</v>
      </c>
      <c r="AQ1768" s="1">
        <v>9.6739999999999995</v>
      </c>
      <c r="AR1768" s="1">
        <v>0.80100000000000005</v>
      </c>
      <c r="AS1768" s="1">
        <v>353.584</v>
      </c>
      <c r="AT1768" s="1">
        <v>234.7465</v>
      </c>
      <c r="AU1768" s="1">
        <v>274.35400000000004</v>
      </c>
      <c r="AV1768" s="1">
        <v>137748.95299999998</v>
      </c>
      <c r="AW1768" s="1">
        <v>113852.6645</v>
      </c>
      <c r="AX1768" s="4">
        <v>114817.961</v>
      </c>
      <c r="AY1768" s="1">
        <v>115754.6485</v>
      </c>
      <c r="AZ1768" s="1">
        <v>15.283249999999999</v>
      </c>
      <c r="BA1768" s="1">
        <v>794.47399999999993</v>
      </c>
      <c r="BB1768" s="1">
        <v>894.71225000000004</v>
      </c>
      <c r="BC1768" s="1">
        <v>902.52749999999992</v>
      </c>
      <c r="BD1768" s="1">
        <v>915.32599999999991</v>
      </c>
      <c r="BE1768" s="1">
        <v>943.60799999999995</v>
      </c>
      <c r="BF1768" s="1">
        <v>3.2955000000000001</v>
      </c>
      <c r="BG1768" s="1">
        <v>111.645</v>
      </c>
      <c r="BH1768" s="4">
        <v>38.097000000000001</v>
      </c>
      <c r="BI1768" s="1">
        <v>5.7345000000000006</v>
      </c>
      <c r="BJ1768" s="1">
        <v>6.2519999999999998</v>
      </c>
      <c r="BK1768" s="1">
        <v>9.0135000000000005</v>
      </c>
      <c r="BL1768" s="1">
        <v>6.3605</v>
      </c>
      <c r="BM1768" s="1">
        <v>482192.96900000004</v>
      </c>
      <c r="BN1768" s="1">
        <v>-51.838449999999995</v>
      </c>
      <c r="BO1768" s="1">
        <v>270.10649999999998</v>
      </c>
      <c r="BP1768" s="1">
        <v>3.0404999999999998</v>
      </c>
      <c r="BQ1768" s="1">
        <v>916.59562499999993</v>
      </c>
      <c r="BR1768" s="1">
        <v>33.033999999999999</v>
      </c>
    </row>
    <row r="1769" spans="1:70" x14ac:dyDescent="0.15">
      <c r="A1769" s="4">
        <f t="shared" si="218"/>
        <v>228787.125</v>
      </c>
      <c r="B1769" s="1">
        <v>341879.1875</v>
      </c>
      <c r="C1769" s="1">
        <f t="shared" si="216"/>
        <v>252735.75</v>
      </c>
      <c r="D1769" s="3">
        <v>59.646000000000001</v>
      </c>
      <c r="E1769" s="3">
        <f t="shared" si="219"/>
        <v>72.290952000000004</v>
      </c>
      <c r="F1769" s="1">
        <v>22.958500000000001</v>
      </c>
      <c r="G1769" s="1">
        <v>144.14449999999999</v>
      </c>
      <c r="H1769" s="1">
        <v>95137.519499999995</v>
      </c>
      <c r="I1769" s="1">
        <v>900.02559999999994</v>
      </c>
      <c r="J1769" s="4">
        <v>274.96199999999999</v>
      </c>
      <c r="K1769" s="1">
        <f t="shared" si="217"/>
        <v>918539.58199999994</v>
      </c>
      <c r="L1769" s="2">
        <f t="shared" si="220"/>
        <v>90614.346153846156</v>
      </c>
      <c r="M1769" s="1">
        <f t="shared" si="221"/>
        <v>7.9302141157811257E-2</v>
      </c>
      <c r="N1769" s="1">
        <v>0.37875000000000003</v>
      </c>
      <c r="O1769" s="1">
        <v>394.5</v>
      </c>
      <c r="P1769" s="1">
        <f t="shared" si="222"/>
        <v>2.597103357472021</v>
      </c>
      <c r="Q1769" s="2">
        <f t="shared" si="223"/>
        <v>0.9694651578152812</v>
      </c>
      <c r="R1769" s="1">
        <v>130.30199999999999</v>
      </c>
      <c r="S1769" s="1">
        <v>145.37799999999999</v>
      </c>
      <c r="T1769" s="4">
        <v>5.3904999999999994</v>
      </c>
      <c r="U1769" s="1">
        <v>1177986.5</v>
      </c>
      <c r="V1769" s="1">
        <v>19.521562499999998</v>
      </c>
      <c r="W1769" s="1">
        <v>283.82499999999999</v>
      </c>
      <c r="X1769" s="1">
        <v>21541.000499999998</v>
      </c>
      <c r="Y1769" s="1">
        <v>20111.8285</v>
      </c>
      <c r="Z1769" s="1">
        <v>19263.183499999999</v>
      </c>
      <c r="AA1769" s="1">
        <v>17472.771500000003</v>
      </c>
      <c r="AB1769" s="1">
        <v>498.50599999999997</v>
      </c>
      <c r="AC1769" s="1">
        <v>419.18</v>
      </c>
      <c r="AD1769" s="4">
        <v>440.38249999999999</v>
      </c>
      <c r="AE1769" s="1">
        <v>491.19650000000001</v>
      </c>
      <c r="AF1769" s="1">
        <v>814.92499999999995</v>
      </c>
      <c r="AG1769" s="1">
        <v>894.6400000000001</v>
      </c>
      <c r="AH1769" s="1">
        <v>895.19350000000009</v>
      </c>
      <c r="AI1769" s="1">
        <v>862.39400000000001</v>
      </c>
      <c r="AJ1769" s="1">
        <v>4766.1444999999994</v>
      </c>
      <c r="AK1769" s="1">
        <v>3957.5680000000002</v>
      </c>
      <c r="AL1769" s="1">
        <v>3735.2979999999998</v>
      </c>
      <c r="AM1769" s="1">
        <v>4289.7250000000004</v>
      </c>
      <c r="AN1769" s="4">
        <v>131.26749999999998</v>
      </c>
      <c r="AO1769" s="1">
        <v>846.35141666666664</v>
      </c>
      <c r="AP1769" s="1">
        <v>5.9394999999999998</v>
      </c>
      <c r="AQ1769" s="1">
        <v>9.652000000000001</v>
      </c>
      <c r="AR1769" s="1">
        <v>0.77324999999999999</v>
      </c>
      <c r="AS1769" s="1">
        <v>353.87299999999999</v>
      </c>
      <c r="AT1769" s="1">
        <v>234.715</v>
      </c>
      <c r="AU1769" s="1">
        <v>274.23</v>
      </c>
      <c r="AV1769" s="1">
        <v>138471.45299999998</v>
      </c>
      <c r="AW1769" s="1">
        <v>114340.39050000001</v>
      </c>
      <c r="AX1769" s="4">
        <v>113738.961</v>
      </c>
      <c r="AY1769" s="1">
        <v>115048.16399999999</v>
      </c>
      <c r="AZ1769" s="1">
        <v>15.330500000000001</v>
      </c>
      <c r="BA1769" s="1">
        <v>800.51900000000001</v>
      </c>
      <c r="BB1769" s="1">
        <v>894.13875000000007</v>
      </c>
      <c r="BC1769" s="1">
        <v>902.32774999999992</v>
      </c>
      <c r="BD1769" s="1">
        <v>915.09699999999998</v>
      </c>
      <c r="BE1769" s="1">
        <v>942.46050000000002</v>
      </c>
      <c r="BF1769" s="1">
        <v>3.33</v>
      </c>
      <c r="BG1769" s="1">
        <v>98.6935</v>
      </c>
      <c r="BH1769" s="4">
        <v>38.527500000000003</v>
      </c>
      <c r="BI1769" s="1">
        <v>5.7095000000000002</v>
      </c>
      <c r="BJ1769" s="1">
        <v>6.1349999999999998</v>
      </c>
      <c r="BK1769" s="1">
        <v>8.9965000000000011</v>
      </c>
      <c r="BL1769" s="1">
        <v>6.2515000000000001</v>
      </c>
      <c r="BM1769" s="1">
        <v>481522.875</v>
      </c>
      <c r="BN1769" s="1">
        <v>-66.257199999999997</v>
      </c>
      <c r="BO1769" s="1">
        <v>271.935</v>
      </c>
      <c r="BP1769" s="1">
        <v>3.0827499999999999</v>
      </c>
      <c r="BQ1769" s="1">
        <v>916.05187500000011</v>
      </c>
      <c r="BR1769" s="1">
        <v>33.143000000000001</v>
      </c>
    </row>
    <row r="1770" spans="1:70" x14ac:dyDescent="0.15">
      <c r="A1770" s="4">
        <f t="shared" si="218"/>
        <v>228509.367</v>
      </c>
      <c r="B1770" s="1">
        <v>344229.96900000004</v>
      </c>
      <c r="C1770" s="1">
        <f t="shared" si="216"/>
        <v>252357.78950000004</v>
      </c>
      <c r="D1770" s="3">
        <v>59.558500000000002</v>
      </c>
      <c r="E1770" s="3">
        <f t="shared" si="219"/>
        <v>72.184901999999994</v>
      </c>
      <c r="F1770" s="1">
        <v>22.958000000000002</v>
      </c>
      <c r="G1770" s="1">
        <v>146.0025</v>
      </c>
      <c r="H1770" s="1">
        <v>95551.089500000002</v>
      </c>
      <c r="I1770" s="1">
        <v>899.74019999999996</v>
      </c>
      <c r="J1770" s="4">
        <v>274.96199999999999</v>
      </c>
      <c r="K1770" s="1">
        <f t="shared" si="217"/>
        <v>920648.21500000008</v>
      </c>
      <c r="L1770" s="2">
        <f t="shared" si="220"/>
        <v>91008.769230769234</v>
      </c>
      <c r="M1770" s="1">
        <f t="shared" si="221"/>
        <v>7.9302141157811257E-2</v>
      </c>
      <c r="N1770" s="1">
        <v>0.38075000000000003</v>
      </c>
      <c r="O1770" s="1">
        <v>345.75</v>
      </c>
      <c r="P1770" s="1">
        <f t="shared" si="222"/>
        <v>2.2761685319289007</v>
      </c>
      <c r="Q1770" s="2">
        <f t="shared" si="223"/>
        <v>0.96515981130333606</v>
      </c>
      <c r="R1770" s="1">
        <v>129.53899999999999</v>
      </c>
      <c r="S1770" s="1">
        <v>144.96949999999998</v>
      </c>
      <c r="T1770" s="4">
        <v>5.3840000000000003</v>
      </c>
      <c r="U1770" s="1">
        <v>1183114</v>
      </c>
      <c r="V1770" s="1">
        <v>19.406875000000003</v>
      </c>
      <c r="W1770" s="1">
        <v>283.80899999999997</v>
      </c>
      <c r="X1770" s="1">
        <v>21724.040999999997</v>
      </c>
      <c r="Y1770" s="1">
        <v>20081.373</v>
      </c>
      <c r="Z1770" s="1">
        <v>19436.310000000001</v>
      </c>
      <c r="AA1770" s="1">
        <v>17493.8135</v>
      </c>
      <c r="AB1770" s="1">
        <v>498.29150000000004</v>
      </c>
      <c r="AC1770" s="1">
        <v>419.07299999999998</v>
      </c>
      <c r="AD1770" s="4">
        <v>438.81550000000004</v>
      </c>
      <c r="AE1770" s="1">
        <v>491.37649999999996</v>
      </c>
      <c r="AF1770" s="1">
        <v>814.721</v>
      </c>
      <c r="AG1770" s="1">
        <v>894.18450000000007</v>
      </c>
      <c r="AH1770" s="1">
        <v>894.71849999999995</v>
      </c>
      <c r="AI1770" s="1">
        <v>861.79</v>
      </c>
      <c r="AJ1770" s="1">
        <v>4811.2004999999999</v>
      </c>
      <c r="AK1770" s="1">
        <v>3942.5025000000001</v>
      </c>
      <c r="AL1770" s="1">
        <v>3780.9969999999998</v>
      </c>
      <c r="AM1770" s="1">
        <v>4280.8520000000008</v>
      </c>
      <c r="AN1770" s="4">
        <v>131.14099999999999</v>
      </c>
      <c r="AO1770" s="1">
        <v>846.0462500000001</v>
      </c>
      <c r="AP1770" s="1">
        <v>5.819</v>
      </c>
      <c r="AQ1770" s="1">
        <v>9.673</v>
      </c>
      <c r="AR1770" s="1">
        <v>0.72650000000000003</v>
      </c>
      <c r="AS1770" s="1">
        <v>354.18650000000002</v>
      </c>
      <c r="AT1770" s="1">
        <v>234.6815</v>
      </c>
      <c r="AU1770" s="1">
        <v>274.1035</v>
      </c>
      <c r="AV1770" s="1">
        <v>138538.53149999998</v>
      </c>
      <c r="AW1770" s="1">
        <v>114094.32800000001</v>
      </c>
      <c r="AX1770" s="4">
        <v>113572.54699999999</v>
      </c>
      <c r="AY1770" s="1">
        <v>114936.82</v>
      </c>
      <c r="AZ1770" s="1">
        <v>15.37</v>
      </c>
      <c r="BA1770" s="1">
        <v>807.41949999999997</v>
      </c>
      <c r="BB1770" s="1">
        <v>893.59725000000003</v>
      </c>
      <c r="BC1770" s="1">
        <v>902.20624999999995</v>
      </c>
      <c r="BD1770" s="1">
        <v>914.62900000000002</v>
      </c>
      <c r="BE1770" s="1">
        <v>941.96175000000005</v>
      </c>
      <c r="BF1770" s="1">
        <v>3.3760000000000003</v>
      </c>
      <c r="BG1770" s="1">
        <v>86.891000000000005</v>
      </c>
      <c r="BH1770" s="4">
        <v>38.999000000000002</v>
      </c>
      <c r="BI1770" s="1">
        <v>5.6760000000000002</v>
      </c>
      <c r="BJ1770" s="1">
        <v>6.1185</v>
      </c>
      <c r="BK1770" s="1">
        <v>8.9879999999999995</v>
      </c>
      <c r="BL1770" s="1">
        <v>6.2684999999999995</v>
      </c>
      <c r="BM1770" s="1">
        <v>480867.15650000004</v>
      </c>
      <c r="BN1770" s="1">
        <v>-142.54650000000001</v>
      </c>
      <c r="BO1770" s="1">
        <v>272.26949999999999</v>
      </c>
      <c r="BP1770" s="1">
        <v>3.0345</v>
      </c>
      <c r="BQ1770" s="1">
        <v>915.77237500000001</v>
      </c>
      <c r="BR1770" s="1">
        <v>33.304500000000004</v>
      </c>
    </row>
    <row r="1771" spans="1:70" x14ac:dyDescent="0.15">
      <c r="A1771" s="4">
        <f t="shared" si="218"/>
        <v>227133.5625</v>
      </c>
      <c r="B1771" s="1">
        <v>335760.90650000004</v>
      </c>
      <c r="C1771" s="1">
        <f t="shared" si="216"/>
        <v>254519.40650000004</v>
      </c>
      <c r="D1771" s="3">
        <v>59.191500000000005</v>
      </c>
      <c r="E1771" s="3">
        <f t="shared" si="219"/>
        <v>71.740098000000003</v>
      </c>
      <c r="F1771" s="1">
        <v>22.963000000000001</v>
      </c>
      <c r="G1771" s="1">
        <v>145.92449999999999</v>
      </c>
      <c r="H1771" s="1">
        <v>95529.489999999991</v>
      </c>
      <c r="I1771" s="1">
        <v>898.94719999999995</v>
      </c>
      <c r="J1771" s="4">
        <v>274.96199999999999</v>
      </c>
      <c r="K1771" s="1">
        <f t="shared" si="217"/>
        <v>912943.36550000007</v>
      </c>
      <c r="L1771" s="2">
        <f t="shared" si="220"/>
        <v>94020.500000000029</v>
      </c>
      <c r="M1771" s="1">
        <f t="shared" si="221"/>
        <v>7.9302141157811271E-2</v>
      </c>
      <c r="N1771" s="1">
        <v>0.38224999999999998</v>
      </c>
      <c r="O1771" s="1">
        <v>358.75</v>
      </c>
      <c r="P1771" s="1">
        <f t="shared" si="222"/>
        <v>2.3617511520737327</v>
      </c>
      <c r="Q1771" s="2">
        <f t="shared" si="223"/>
        <v>0.96642231291464376</v>
      </c>
      <c r="R1771" s="1">
        <v>139.6095</v>
      </c>
      <c r="S1771" s="1">
        <v>144.26900000000001</v>
      </c>
      <c r="T1771" s="4">
        <v>5.4634999999999998</v>
      </c>
      <c r="U1771" s="1">
        <v>1222266.5000000002</v>
      </c>
      <c r="V1771" s="1">
        <v>19.433250000000001</v>
      </c>
      <c r="W1771" s="1">
        <v>283.73500000000001</v>
      </c>
      <c r="X1771" s="1">
        <v>21653.519</v>
      </c>
      <c r="Y1771" s="1">
        <v>20150.2955</v>
      </c>
      <c r="Z1771" s="1">
        <v>19400.1495</v>
      </c>
      <c r="AA1771" s="1">
        <v>17574.597000000002</v>
      </c>
      <c r="AB1771" s="1">
        <v>498.00799999999998</v>
      </c>
      <c r="AC1771" s="1">
        <v>419.03899999999999</v>
      </c>
      <c r="AD1771" s="4">
        <v>436.67349999999999</v>
      </c>
      <c r="AE1771" s="1">
        <v>489.96350000000001</v>
      </c>
      <c r="AF1771" s="1">
        <v>814.58500000000004</v>
      </c>
      <c r="AG1771" s="1">
        <v>894.00850000000003</v>
      </c>
      <c r="AH1771" s="1">
        <v>894.50849999999991</v>
      </c>
      <c r="AI1771" s="1">
        <v>861.33150000000001</v>
      </c>
      <c r="AJ1771" s="1">
        <v>4773.5550000000003</v>
      </c>
      <c r="AK1771" s="1">
        <v>3956.5594999999998</v>
      </c>
      <c r="AL1771" s="1">
        <v>3748.7885000000001</v>
      </c>
      <c r="AM1771" s="1">
        <v>4272.0259999999998</v>
      </c>
      <c r="AN1771" s="4">
        <v>131.01549999999997</v>
      </c>
      <c r="AO1771" s="1">
        <v>844.60491666666667</v>
      </c>
      <c r="AP1771" s="1">
        <v>5.91</v>
      </c>
      <c r="AQ1771" s="1">
        <v>9.8262499999999999</v>
      </c>
      <c r="AR1771" s="1">
        <v>0.74099999999999999</v>
      </c>
      <c r="AS1771" s="1">
        <v>354.1825</v>
      </c>
      <c r="AT1771" s="1">
        <v>234.65699999999998</v>
      </c>
      <c r="AU1771" s="1">
        <v>274.00400000000002</v>
      </c>
      <c r="AV1771" s="1">
        <v>139887.79699999999</v>
      </c>
      <c r="AW1771" s="1">
        <v>114668.64050000001</v>
      </c>
      <c r="AX1771" s="4">
        <v>113039.60149999999</v>
      </c>
      <c r="AY1771" s="1">
        <v>114093.96100000001</v>
      </c>
      <c r="AZ1771" s="1">
        <v>15.362</v>
      </c>
      <c r="BA1771" s="1">
        <v>812.80700000000002</v>
      </c>
      <c r="BB1771" s="1">
        <v>893.37099999999998</v>
      </c>
      <c r="BC1771" s="1">
        <v>901.1099999999999</v>
      </c>
      <c r="BD1771" s="1">
        <v>914.41125</v>
      </c>
      <c r="BE1771" s="1">
        <v>942.35</v>
      </c>
      <c r="BF1771" s="1">
        <v>3.4145000000000003</v>
      </c>
      <c r="BG1771" s="1">
        <v>69.984999999999999</v>
      </c>
      <c r="BH1771" s="4">
        <v>39.575499999999998</v>
      </c>
      <c r="BI1771" s="1">
        <v>5.5679999999999996</v>
      </c>
      <c r="BJ1771" s="1">
        <v>5.9184999999999999</v>
      </c>
      <c r="BK1771" s="1">
        <v>8.9965000000000011</v>
      </c>
      <c r="BL1771" s="1">
        <v>6.1764999999999999</v>
      </c>
      <c r="BM1771" s="1">
        <v>481652.96900000004</v>
      </c>
      <c r="BN1771" s="1">
        <v>-61.145849999999996</v>
      </c>
      <c r="BO1771" s="1">
        <v>273.19</v>
      </c>
      <c r="BP1771" s="1">
        <v>3.0674999999999999</v>
      </c>
      <c r="BQ1771" s="1">
        <v>915.46387499999992</v>
      </c>
      <c r="BR1771" s="1">
        <v>33.246499999999997</v>
      </c>
    </row>
    <row r="1772" spans="1:70" x14ac:dyDescent="0.15">
      <c r="A1772" s="4">
        <f t="shared" si="218"/>
        <v>226323.46100000001</v>
      </c>
      <c r="B1772" s="1">
        <v>336385.56300000002</v>
      </c>
      <c r="C1772" s="1">
        <f t="shared" si="216"/>
        <v>254051.47700000001</v>
      </c>
      <c r="D1772" s="3">
        <v>59.141500000000008</v>
      </c>
      <c r="E1772" s="3">
        <f t="shared" si="219"/>
        <v>71.679498000000009</v>
      </c>
      <c r="F1772" s="1">
        <v>22.962500000000002</v>
      </c>
      <c r="G1772" s="1">
        <v>145.52199999999999</v>
      </c>
      <c r="H1772" s="1">
        <v>95382.415500000003</v>
      </c>
      <c r="I1772" s="1">
        <v>898.09670000000006</v>
      </c>
      <c r="J1772" s="4">
        <v>274.97000000000003</v>
      </c>
      <c r="K1772" s="1">
        <f t="shared" si="217"/>
        <v>912142.91649999993</v>
      </c>
      <c r="L1772" s="2">
        <f t="shared" si="220"/>
        <v>92083.307692307702</v>
      </c>
      <c r="M1772" s="1">
        <f t="shared" si="221"/>
        <v>7.9302141157811271E-2</v>
      </c>
      <c r="N1772" s="1">
        <v>0.39674999999999999</v>
      </c>
      <c r="O1772" s="1">
        <v>336.75000000000006</v>
      </c>
      <c r="P1772" s="1">
        <f t="shared" si="222"/>
        <v>2.2169190256747862</v>
      </c>
      <c r="Q1772" s="2">
        <f t="shared" si="223"/>
        <v>0.96422867040275706</v>
      </c>
      <c r="R1772" s="1">
        <v>145.86500000000001</v>
      </c>
      <c r="S1772" s="1">
        <v>142.92699999999999</v>
      </c>
      <c r="T1772" s="4">
        <v>5.4039999999999999</v>
      </c>
      <c r="U1772" s="1">
        <v>1197083</v>
      </c>
      <c r="V1772" s="1">
        <v>18.995312500000001</v>
      </c>
      <c r="W1772" s="1">
        <v>283.53899999999999</v>
      </c>
      <c r="X1772" s="1">
        <v>21637.942999999999</v>
      </c>
      <c r="Y1772" s="1">
        <v>20106.314999999999</v>
      </c>
      <c r="Z1772" s="1">
        <v>19305.587500000001</v>
      </c>
      <c r="AA1772" s="1">
        <v>17565.212</v>
      </c>
      <c r="AB1772" s="1">
        <v>498.05899999999997</v>
      </c>
      <c r="AC1772" s="1">
        <v>418.81950000000001</v>
      </c>
      <c r="AD1772" s="4">
        <v>434.30899999999997</v>
      </c>
      <c r="AE1772" s="1">
        <v>486.26850000000002</v>
      </c>
      <c r="AF1772" s="1">
        <v>814.21849999999995</v>
      </c>
      <c r="AG1772" s="1">
        <v>893.10199999999998</v>
      </c>
      <c r="AH1772" s="1">
        <v>894.47450000000003</v>
      </c>
      <c r="AI1772" s="1">
        <v>860.84749999999997</v>
      </c>
      <c r="AJ1772" s="1">
        <v>4811.7205000000004</v>
      </c>
      <c r="AK1772" s="1">
        <v>3945.3420000000001</v>
      </c>
      <c r="AL1772" s="1">
        <v>3757.3275000000003</v>
      </c>
      <c r="AM1772" s="1">
        <v>4252.9679999999998</v>
      </c>
      <c r="AN1772" s="4">
        <v>130.92349999999999</v>
      </c>
      <c r="AO1772" s="1">
        <v>844.63650000000007</v>
      </c>
      <c r="AP1772" s="1">
        <v>5.8715000000000002</v>
      </c>
      <c r="AQ1772" s="1">
        <v>9.8727499999999999</v>
      </c>
      <c r="AR1772" s="1">
        <v>0.73350000000000004</v>
      </c>
      <c r="AS1772" s="1">
        <v>354.19050000000004</v>
      </c>
      <c r="AT1772" s="1">
        <v>234.48750000000001</v>
      </c>
      <c r="AU1772" s="1">
        <v>273.78050000000002</v>
      </c>
      <c r="AV1772" s="1">
        <v>139802.79699999999</v>
      </c>
      <c r="AW1772" s="1">
        <v>114090.4065</v>
      </c>
      <c r="AX1772" s="4">
        <v>113369.914</v>
      </c>
      <c r="AY1772" s="1">
        <v>112953.54699999999</v>
      </c>
      <c r="AZ1772" s="1">
        <v>15.357000000000001</v>
      </c>
      <c r="BA1772" s="1">
        <v>812.99250000000006</v>
      </c>
      <c r="BB1772" s="1">
        <v>892.60575000000006</v>
      </c>
      <c r="BC1772" s="1">
        <v>900.13400000000001</v>
      </c>
      <c r="BD1772" s="1">
        <v>914.13175000000001</v>
      </c>
      <c r="BE1772" s="1">
        <v>941.56725000000006</v>
      </c>
      <c r="BF1772" s="1">
        <v>3.4295</v>
      </c>
      <c r="BG1772" s="1">
        <v>66.21350000000001</v>
      </c>
      <c r="BH1772" s="4">
        <v>39.855500000000006</v>
      </c>
      <c r="BI1772" s="1">
        <v>5.5350000000000001</v>
      </c>
      <c r="BJ1772" s="1">
        <v>6.0350000000000001</v>
      </c>
      <c r="BK1772" s="1">
        <v>8.9879999999999995</v>
      </c>
      <c r="BL1772" s="1">
        <v>5.8759999999999994</v>
      </c>
      <c r="BM1772" s="1">
        <v>480374.93800000002</v>
      </c>
      <c r="BN1772" s="1">
        <v>-75.602699999999999</v>
      </c>
      <c r="BO1772" s="1">
        <v>273.16449999999998</v>
      </c>
      <c r="BP1772" s="1">
        <v>3.0680000000000001</v>
      </c>
      <c r="BQ1772" s="1">
        <v>914.81962500000009</v>
      </c>
      <c r="BR1772" s="1">
        <v>33.132999999999996</v>
      </c>
    </row>
    <row r="1773" spans="1:70" x14ac:dyDescent="0.15">
      <c r="A1773" s="4">
        <f t="shared" si="218"/>
        <v>225142.84399999998</v>
      </c>
      <c r="B1773" s="1">
        <v>347981.09400000004</v>
      </c>
      <c r="C1773" s="1">
        <f t="shared" si="216"/>
        <v>253784.65650000004</v>
      </c>
      <c r="D1773" s="3">
        <v>58.523499999999999</v>
      </c>
      <c r="E1773" s="3">
        <f t="shared" si="219"/>
        <v>70.930481999999998</v>
      </c>
      <c r="F1773" s="1">
        <v>22.962000000000003</v>
      </c>
      <c r="G1773" s="1">
        <v>143.3185</v>
      </c>
      <c r="H1773" s="1">
        <v>95409.078000000009</v>
      </c>
      <c r="I1773" s="1">
        <v>897.87040000000002</v>
      </c>
      <c r="J1773" s="4">
        <v>264.94900000000001</v>
      </c>
      <c r="K1773" s="1">
        <f t="shared" si="217"/>
        <v>922317.6725000001</v>
      </c>
      <c r="L1773" s="2">
        <f t="shared" si="220"/>
        <v>92284.846153846156</v>
      </c>
      <c r="M1773" s="1">
        <f t="shared" si="221"/>
        <v>7.9302141157811271E-2</v>
      </c>
      <c r="N1773" s="1">
        <v>0.38900000000000001</v>
      </c>
      <c r="O1773" s="1">
        <v>397.24999999999994</v>
      </c>
      <c r="P1773" s="1">
        <f t="shared" si="222"/>
        <v>2.6152073732718888</v>
      </c>
      <c r="Q1773" s="2">
        <f t="shared" si="223"/>
        <v>0.96967653809472232</v>
      </c>
      <c r="R1773" s="1">
        <v>139.07550000000001</v>
      </c>
      <c r="S1773" s="1">
        <v>142.63499999999999</v>
      </c>
      <c r="T1773" s="4">
        <v>5.4279999999999999</v>
      </c>
      <c r="U1773" s="1">
        <v>1199703</v>
      </c>
      <c r="V1773" s="1">
        <v>18.459812499999998</v>
      </c>
      <c r="W1773" s="1">
        <v>283.26499999999999</v>
      </c>
      <c r="X1773" s="1">
        <v>21742.385000000002</v>
      </c>
      <c r="Y1773" s="1">
        <v>20010.940000000002</v>
      </c>
      <c r="Z1773" s="1">
        <v>19376.718999999997</v>
      </c>
      <c r="AA1773" s="1">
        <v>17528.6895</v>
      </c>
      <c r="AB1773" s="1">
        <v>497.53250000000003</v>
      </c>
      <c r="AC1773" s="1">
        <v>418.62850000000003</v>
      </c>
      <c r="AD1773" s="4">
        <v>433.67150000000004</v>
      </c>
      <c r="AE1773" s="1">
        <v>484.416</v>
      </c>
      <c r="AF1773" s="1">
        <v>814.02850000000001</v>
      </c>
      <c r="AG1773" s="1">
        <v>892.64200000000005</v>
      </c>
      <c r="AH1773" s="1">
        <v>894.16700000000003</v>
      </c>
      <c r="AI1773" s="1">
        <v>860.75099999999998</v>
      </c>
      <c r="AJ1773" s="1">
        <v>4803.4664999999995</v>
      </c>
      <c r="AK1773" s="1">
        <v>3964.5304999999998</v>
      </c>
      <c r="AL1773" s="1">
        <v>3719.9589999999998</v>
      </c>
      <c r="AM1773" s="1">
        <v>4262.3885</v>
      </c>
      <c r="AN1773" s="4">
        <v>130.87799999999999</v>
      </c>
      <c r="AO1773" s="1">
        <v>846.45141666666666</v>
      </c>
      <c r="AP1773" s="1">
        <v>5.5940000000000003</v>
      </c>
      <c r="AQ1773" s="1">
        <v>9.9002499999999998</v>
      </c>
      <c r="AR1773" s="1">
        <v>0.78624999999999989</v>
      </c>
      <c r="AS1773" s="1">
        <v>354.06</v>
      </c>
      <c r="AT1773" s="1">
        <v>234.30099999999999</v>
      </c>
      <c r="AU1773" s="1">
        <v>273.59649999999999</v>
      </c>
      <c r="AV1773" s="1">
        <v>139292.73450000002</v>
      </c>
      <c r="AW1773" s="1">
        <v>114605.18</v>
      </c>
      <c r="AX1773" s="4">
        <v>112039.48449999999</v>
      </c>
      <c r="AY1773" s="1">
        <v>113103.35950000001</v>
      </c>
      <c r="AZ1773" s="1">
        <v>15.3635</v>
      </c>
      <c r="BA1773" s="1">
        <v>811.572</v>
      </c>
      <c r="BB1773" s="1">
        <v>892.04600000000005</v>
      </c>
      <c r="BC1773" s="1">
        <v>900.35550000000001</v>
      </c>
      <c r="BD1773" s="1">
        <v>913.48325</v>
      </c>
      <c r="BE1773" s="1">
        <v>941.12649999999996</v>
      </c>
      <c r="BF1773" s="1">
        <v>3.456</v>
      </c>
      <c r="BG1773" s="1">
        <v>64.62</v>
      </c>
      <c r="BH1773" s="4">
        <v>40.308</v>
      </c>
      <c r="BI1773" s="1">
        <v>5.5764999999999993</v>
      </c>
      <c r="BJ1773" s="1">
        <v>6.1349999999999998</v>
      </c>
      <c r="BK1773" s="1">
        <v>8.98</v>
      </c>
      <c r="BL1773" s="1">
        <v>5.835</v>
      </c>
      <c r="BM1773" s="1">
        <v>478927.50050000002</v>
      </c>
      <c r="BN1773" s="1">
        <v>-57.979949999999995</v>
      </c>
      <c r="BO1773" s="1">
        <v>272.85000000000002</v>
      </c>
      <c r="BP1773" s="1">
        <v>2.8734999999999999</v>
      </c>
      <c r="BQ1773" s="1">
        <v>914.40112499999998</v>
      </c>
      <c r="BR1773" s="1">
        <v>33.058999999999997</v>
      </c>
    </row>
    <row r="1774" spans="1:70" x14ac:dyDescent="0.15">
      <c r="A1774" s="4">
        <f t="shared" si="218"/>
        <v>225278.78149999998</v>
      </c>
      <c r="B1774" s="1">
        <v>339407.1875</v>
      </c>
      <c r="C1774" s="1">
        <f t="shared" si="216"/>
        <v>253470.56250000006</v>
      </c>
      <c r="D1774" s="3">
        <v>58.955999999999996</v>
      </c>
      <c r="E1774" s="3">
        <f t="shared" si="219"/>
        <v>71.454671999999988</v>
      </c>
      <c r="F1774" s="1">
        <v>22.966999999999999</v>
      </c>
      <c r="G1774" s="1">
        <v>137.34950000000001</v>
      </c>
      <c r="H1774" s="1">
        <v>95293.828500000003</v>
      </c>
      <c r="I1774" s="1">
        <v>898.45130000000006</v>
      </c>
      <c r="J1774" s="4">
        <v>264.95699999999999</v>
      </c>
      <c r="K1774" s="1">
        <f t="shared" si="217"/>
        <v>913450.3600000001</v>
      </c>
      <c r="L1774" s="2">
        <f t="shared" si="220"/>
        <v>93500.000000000015</v>
      </c>
      <c r="M1774" s="1">
        <f t="shared" si="221"/>
        <v>7.9302141157811271E-2</v>
      </c>
      <c r="N1774" s="1">
        <v>0.3775</v>
      </c>
      <c r="O1774" s="1">
        <v>371.5</v>
      </c>
      <c r="P1774" s="1">
        <f t="shared" si="222"/>
        <v>2.445687952600395</v>
      </c>
      <c r="Q1774" s="2">
        <f t="shared" si="223"/>
        <v>0.96757470998150319</v>
      </c>
      <c r="R1774" s="1">
        <v>145.255</v>
      </c>
      <c r="S1774" s="1">
        <v>140.5925</v>
      </c>
      <c r="T1774" s="4">
        <v>5.4019999999999992</v>
      </c>
      <c r="U1774" s="1">
        <v>1215500</v>
      </c>
      <c r="V1774" s="1">
        <v>18.125937499999999</v>
      </c>
      <c r="W1774" s="1">
        <v>283.19749999999999</v>
      </c>
      <c r="X1774" s="1">
        <v>21573.217499999999</v>
      </c>
      <c r="Y1774" s="1">
        <v>19991.546000000002</v>
      </c>
      <c r="Z1774" s="1">
        <v>19373.523500000003</v>
      </c>
      <c r="AA1774" s="1">
        <v>17567.3125</v>
      </c>
      <c r="AB1774" s="1">
        <v>496.77949999999998</v>
      </c>
      <c r="AC1774" s="1">
        <v>418.45100000000002</v>
      </c>
      <c r="AD1774" s="4">
        <v>434.1035</v>
      </c>
      <c r="AE1774" s="1">
        <v>485.02449999999999</v>
      </c>
      <c r="AF1774" s="1">
        <v>813.65149999999994</v>
      </c>
      <c r="AG1774" s="1">
        <v>892.84950000000003</v>
      </c>
      <c r="AH1774" s="1">
        <v>893.72649999999999</v>
      </c>
      <c r="AI1774" s="1">
        <v>860.69200000000001</v>
      </c>
      <c r="AJ1774" s="1">
        <v>4805.1480000000001</v>
      </c>
      <c r="AK1774" s="1">
        <v>3964.2714999999998</v>
      </c>
      <c r="AL1774" s="1">
        <v>3745.4969999999998</v>
      </c>
      <c r="AM1774" s="1">
        <v>4273.3125</v>
      </c>
      <c r="AN1774" s="4">
        <v>130.92349999999999</v>
      </c>
      <c r="AO1774" s="1">
        <v>849.06066666666675</v>
      </c>
      <c r="AP1774" s="1">
        <v>5.5205000000000002</v>
      </c>
      <c r="AQ1774" s="1">
        <v>10.123250000000001</v>
      </c>
      <c r="AR1774" s="1">
        <v>0.749</v>
      </c>
      <c r="AS1774" s="1">
        <v>354.13149999999996</v>
      </c>
      <c r="AT1774" s="1">
        <v>234.24450000000002</v>
      </c>
      <c r="AU1774" s="1">
        <v>273.55950000000001</v>
      </c>
      <c r="AV1774" s="1">
        <v>139861.79699999999</v>
      </c>
      <c r="AW1774" s="1">
        <v>114124.11749999999</v>
      </c>
      <c r="AX1774" s="4">
        <v>112571.35949999999</v>
      </c>
      <c r="AY1774" s="1">
        <v>112707.42199999999</v>
      </c>
      <c r="AZ1774" s="1">
        <v>15.497499999999999</v>
      </c>
      <c r="BA1774" s="1">
        <v>790.15149999999994</v>
      </c>
      <c r="BB1774" s="1">
        <v>891.95650000000001</v>
      </c>
      <c r="BC1774" s="1">
        <v>900.91424999999992</v>
      </c>
      <c r="BD1774" s="1">
        <v>913.29674999999997</v>
      </c>
      <c r="BE1774" s="1">
        <v>941.32449999999994</v>
      </c>
      <c r="BF1774" s="1">
        <v>3.38</v>
      </c>
      <c r="BG1774" s="1">
        <v>56.137500000000003</v>
      </c>
      <c r="BH1774" s="4">
        <v>39.558</v>
      </c>
      <c r="BI1774" s="1">
        <v>5.7264999999999997</v>
      </c>
      <c r="BJ1774" s="1">
        <v>6.3520000000000003</v>
      </c>
      <c r="BK1774" s="1">
        <v>8.9714999999999989</v>
      </c>
      <c r="BL1774" s="1">
        <v>5.6679999999999993</v>
      </c>
      <c r="BM1774" s="1">
        <v>478749.34400000004</v>
      </c>
      <c r="BN1774" s="1">
        <v>-98.222450000000009</v>
      </c>
      <c r="BO1774" s="1">
        <v>268.99799999999999</v>
      </c>
      <c r="BP1774" s="1">
        <v>2.74675</v>
      </c>
      <c r="BQ1774" s="1">
        <v>914.48862499999996</v>
      </c>
      <c r="BR1774" s="1">
        <v>32.911000000000001</v>
      </c>
    </row>
    <row r="1775" spans="1:70" x14ac:dyDescent="0.15">
      <c r="A1775" s="4">
        <f t="shared" si="218"/>
        <v>219964.7035</v>
      </c>
      <c r="B1775" s="1">
        <v>347367.09400000004</v>
      </c>
      <c r="C1775" s="1">
        <f t="shared" si="216"/>
        <v>250800.5465</v>
      </c>
      <c r="D1775" s="3">
        <v>59.336500000000001</v>
      </c>
      <c r="E1775" s="3">
        <f t="shared" si="219"/>
        <v>71.915837999999994</v>
      </c>
      <c r="F1775" s="1">
        <v>23.104999999999997</v>
      </c>
      <c r="G1775" s="1">
        <v>135.17849999999999</v>
      </c>
      <c r="H1775" s="1">
        <v>95688.453000000009</v>
      </c>
      <c r="I1775" s="1">
        <v>899.3605</v>
      </c>
      <c r="J1775" s="4">
        <v>264.95699999999999</v>
      </c>
      <c r="K1775" s="1">
        <f t="shared" si="217"/>
        <v>913820.79700000002</v>
      </c>
      <c r="L1775" s="2">
        <f t="shared" si="220"/>
        <v>94100.846153846185</v>
      </c>
      <c r="M1775" s="1">
        <f t="shared" si="221"/>
        <v>7.9302141157811271E-2</v>
      </c>
      <c r="N1775" s="1">
        <v>0.36699999999999999</v>
      </c>
      <c r="O1775" s="1">
        <v>364</v>
      </c>
      <c r="P1775" s="1">
        <f t="shared" si="222"/>
        <v>2.3963133640552994</v>
      </c>
      <c r="Q1775" s="2">
        <f t="shared" si="223"/>
        <v>0.9669066064783749</v>
      </c>
      <c r="R1775" s="1">
        <v>159.21600000000001</v>
      </c>
      <c r="S1775" s="1">
        <v>137.96600000000001</v>
      </c>
      <c r="T1775" s="4">
        <v>5.2054999999999998</v>
      </c>
      <c r="U1775" s="1">
        <v>1223311.0000000002</v>
      </c>
      <c r="V1775" s="1">
        <v>18.2199375</v>
      </c>
      <c r="W1775" s="1">
        <v>283.36900000000003</v>
      </c>
      <c r="X1775" s="1">
        <v>21723.4035</v>
      </c>
      <c r="Y1775" s="1">
        <v>20084.622500000001</v>
      </c>
      <c r="Z1775" s="1">
        <v>19355.817500000001</v>
      </c>
      <c r="AA1775" s="1">
        <v>17714.347999999998</v>
      </c>
      <c r="AB1775" s="1">
        <v>496.75649999999996</v>
      </c>
      <c r="AC1775" s="1">
        <v>418.39099999999996</v>
      </c>
      <c r="AD1775" s="4">
        <v>433.863</v>
      </c>
      <c r="AE1775" s="1">
        <v>488.62149999999997</v>
      </c>
      <c r="AF1775" s="1">
        <v>813.55950000000007</v>
      </c>
      <c r="AG1775" s="1">
        <v>893.01900000000001</v>
      </c>
      <c r="AH1775" s="1">
        <v>894.12450000000001</v>
      </c>
      <c r="AI1775" s="1">
        <v>860.7885</v>
      </c>
      <c r="AJ1775" s="1">
        <v>4796.4324999999999</v>
      </c>
      <c r="AK1775" s="1">
        <v>3958.723</v>
      </c>
      <c r="AL1775" s="1">
        <v>3788.2269999999999</v>
      </c>
      <c r="AM1775" s="1">
        <v>4266.8789999999999</v>
      </c>
      <c r="AN1775" s="4">
        <v>131.02699999999999</v>
      </c>
      <c r="AO1775" s="1">
        <v>849.37199999999996</v>
      </c>
      <c r="AP1775" s="1">
        <v>5.57</v>
      </c>
      <c r="AQ1775" s="1">
        <v>9.9262499999999996</v>
      </c>
      <c r="AR1775" s="1">
        <v>0.73099999999999998</v>
      </c>
      <c r="AS1775" s="1">
        <v>354.46299999999997</v>
      </c>
      <c r="AT1775" s="1">
        <v>234.34350000000001</v>
      </c>
      <c r="AU1775" s="1">
        <v>273.58249999999998</v>
      </c>
      <c r="AV1775" s="1">
        <v>139018.76549999998</v>
      </c>
      <c r="AW1775" s="1">
        <v>111277.65650000001</v>
      </c>
      <c r="AX1775" s="4">
        <v>108294.04699999999</v>
      </c>
      <c r="AY1775" s="1">
        <v>111670.6565</v>
      </c>
      <c r="AZ1775" s="1">
        <v>15.637499999999999</v>
      </c>
      <c r="BA1775" s="1">
        <v>778.69900000000007</v>
      </c>
      <c r="BB1775" s="1">
        <v>892.27350000000001</v>
      </c>
      <c r="BC1775" s="1">
        <v>900.97350000000006</v>
      </c>
      <c r="BD1775" s="1">
        <v>913.31875000000002</v>
      </c>
      <c r="BE1775" s="1">
        <v>942.21299999999997</v>
      </c>
      <c r="BF1775" s="1">
        <v>3.3035000000000001</v>
      </c>
      <c r="BG1775" s="1">
        <v>79.878</v>
      </c>
      <c r="BH1775" s="4">
        <v>38.866</v>
      </c>
      <c r="BI1775" s="1">
        <v>5.7430000000000003</v>
      </c>
      <c r="BJ1775" s="1">
        <v>6.202</v>
      </c>
      <c r="BK1775" s="1">
        <v>8.9465000000000003</v>
      </c>
      <c r="BL1775" s="1">
        <v>5.6760000000000002</v>
      </c>
      <c r="BM1775" s="1">
        <v>470765.25</v>
      </c>
      <c r="BN1775" s="1">
        <v>-107.45354999999999</v>
      </c>
      <c r="BO1775" s="1">
        <v>266.88049999999998</v>
      </c>
      <c r="BP1775" s="1">
        <v>2.7822499999999999</v>
      </c>
      <c r="BQ1775" s="1">
        <v>914.79887499999995</v>
      </c>
      <c r="BR1775" s="1">
        <v>33.129000000000005</v>
      </c>
    </row>
    <row r="1776" spans="1:70" x14ac:dyDescent="0.15">
      <c r="A1776" s="4">
        <f t="shared" si="218"/>
        <v>218493.20300000001</v>
      </c>
      <c r="B1776" s="1">
        <v>340812.78150000004</v>
      </c>
      <c r="C1776" s="1">
        <f t="shared" si="216"/>
        <v>243788.29699999999</v>
      </c>
      <c r="D1776" s="3">
        <v>59.341499999999996</v>
      </c>
      <c r="E1776" s="3">
        <f t="shared" si="219"/>
        <v>71.921897999999999</v>
      </c>
      <c r="F1776" s="1">
        <v>22.965000000000003</v>
      </c>
      <c r="G1776" s="1">
        <v>135.16149999999999</v>
      </c>
      <c r="H1776" s="1">
        <v>95514.341</v>
      </c>
      <c r="I1776" s="1">
        <v>900.27320000000009</v>
      </c>
      <c r="J1776" s="4">
        <v>269.97899999999998</v>
      </c>
      <c r="K1776" s="1">
        <f t="shared" si="217"/>
        <v>898608.62250000006</v>
      </c>
      <c r="L1776" s="2">
        <f t="shared" si="220"/>
        <v>92278</v>
      </c>
      <c r="M1776" s="1">
        <f t="shared" si="221"/>
        <v>7.9302141157811257E-2</v>
      </c>
      <c r="N1776" s="1">
        <v>0.36424999999999996</v>
      </c>
      <c r="O1776" s="1">
        <v>348.5</v>
      </c>
      <c r="P1776" s="1">
        <f t="shared" si="222"/>
        <v>2.2942725477287689</v>
      </c>
      <c r="Q1776" s="2">
        <f t="shared" si="223"/>
        <v>0.9654347338827215</v>
      </c>
      <c r="R1776" s="1">
        <v>168.37049999999999</v>
      </c>
      <c r="S1776" s="1">
        <v>136.21499999999997</v>
      </c>
      <c r="T1776" s="4">
        <v>5.1310000000000002</v>
      </c>
      <c r="U1776" s="1">
        <v>1199614</v>
      </c>
      <c r="V1776" s="1">
        <v>18.355812499999999</v>
      </c>
      <c r="W1776" s="1">
        <v>283.43299999999999</v>
      </c>
      <c r="X1776" s="1">
        <v>21625.710500000001</v>
      </c>
      <c r="Y1776" s="1">
        <v>20039.1875</v>
      </c>
      <c r="Z1776" s="1">
        <v>19291.622500000001</v>
      </c>
      <c r="AA1776" s="1">
        <v>17718.91</v>
      </c>
      <c r="AB1776" s="1">
        <v>496.42949999999996</v>
      </c>
      <c r="AC1776" s="1">
        <v>418.51300000000003</v>
      </c>
      <c r="AD1776" s="4">
        <v>434.29200000000003</v>
      </c>
      <c r="AE1776" s="1">
        <v>492.59550000000002</v>
      </c>
      <c r="AF1776" s="1">
        <v>813.66200000000003</v>
      </c>
      <c r="AG1776" s="1">
        <v>893.39400000000001</v>
      </c>
      <c r="AH1776" s="1">
        <v>894.49950000000001</v>
      </c>
      <c r="AI1776" s="1">
        <v>861.024</v>
      </c>
      <c r="AJ1776" s="1">
        <v>4817.335</v>
      </c>
      <c r="AK1776" s="1">
        <v>3964.7</v>
      </c>
      <c r="AL1776" s="1">
        <v>3787.9715000000001</v>
      </c>
      <c r="AM1776" s="1">
        <v>4268.9040000000005</v>
      </c>
      <c r="AN1776" s="4">
        <v>130.96949999999998</v>
      </c>
      <c r="AO1776" s="1">
        <v>849.14758333333339</v>
      </c>
      <c r="AP1776" s="1">
        <v>5.6479999999999997</v>
      </c>
      <c r="AQ1776" s="1">
        <v>9.9147500000000015</v>
      </c>
      <c r="AR1776" s="1">
        <v>0.71274999999999999</v>
      </c>
      <c r="AS1776" s="1">
        <v>355.0025</v>
      </c>
      <c r="AT1776" s="1">
        <v>234.62549999999999</v>
      </c>
      <c r="AU1776" s="1">
        <v>273.59950000000003</v>
      </c>
      <c r="AV1776" s="1">
        <v>136880.35950000002</v>
      </c>
      <c r="AW1776" s="1">
        <v>106864.1015</v>
      </c>
      <c r="AX1776" s="4">
        <v>107364.1875</v>
      </c>
      <c r="AY1776" s="1">
        <v>111129.01550000001</v>
      </c>
      <c r="AZ1776" s="1">
        <v>15.7095</v>
      </c>
      <c r="BA1776" s="1">
        <v>783.798</v>
      </c>
      <c r="BB1776" s="1">
        <v>892.52224999999999</v>
      </c>
      <c r="BC1776" s="1">
        <v>901.04049999999995</v>
      </c>
      <c r="BD1776" s="1">
        <v>913.58625000000006</v>
      </c>
      <c r="BE1776" s="1">
        <v>942.61850000000004</v>
      </c>
      <c r="BF1776" s="1">
        <v>3.3490000000000002</v>
      </c>
      <c r="BG1776" s="1">
        <v>76.240499999999997</v>
      </c>
      <c r="BH1776" s="4">
        <v>39.402500000000003</v>
      </c>
      <c r="BI1776" s="1">
        <v>5.5845000000000002</v>
      </c>
      <c r="BJ1776" s="1">
        <v>5.8345000000000002</v>
      </c>
      <c r="BK1776" s="1">
        <v>8.9130000000000003</v>
      </c>
      <c r="BL1776" s="1">
        <v>5.6594999999999995</v>
      </c>
      <c r="BM1776" s="1">
        <v>462281.5</v>
      </c>
      <c r="BN1776" s="1">
        <v>-76.518100000000004</v>
      </c>
      <c r="BO1776" s="1">
        <v>266.99549999999999</v>
      </c>
      <c r="BP1776" s="1">
        <v>2.8222499999999999</v>
      </c>
      <c r="BQ1776" s="1">
        <v>914.99099999999999</v>
      </c>
      <c r="BR1776" s="1">
        <v>33.218500000000006</v>
      </c>
    </row>
    <row r="1777" spans="1:70" x14ac:dyDescent="0.15">
      <c r="A1777" s="4">
        <f t="shared" si="218"/>
        <v>217318.43000000002</v>
      </c>
      <c r="B1777" s="1">
        <v>339069.34400000004</v>
      </c>
      <c r="C1777" s="1">
        <f t="shared" si="216"/>
        <v>242141.19499999998</v>
      </c>
      <c r="D1777" s="3">
        <v>59.47</v>
      </c>
      <c r="E1777" s="3">
        <f t="shared" si="219"/>
        <v>72.077640000000002</v>
      </c>
      <c r="F1777" s="1">
        <v>22.960500000000003</v>
      </c>
      <c r="G1777" s="1">
        <v>142.59800000000001</v>
      </c>
      <c r="H1777" s="1">
        <v>95298.86</v>
      </c>
      <c r="I1777" s="1">
        <v>899.53600000000006</v>
      </c>
      <c r="J1777" s="4">
        <v>269.98699999999997</v>
      </c>
      <c r="K1777" s="1">
        <f t="shared" si="217"/>
        <v>893827.82900000003</v>
      </c>
      <c r="L1777" s="2">
        <f t="shared" si="220"/>
        <v>93041.884615384624</v>
      </c>
      <c r="M1777" s="1">
        <f t="shared" si="221"/>
        <v>7.9302141157811271E-2</v>
      </c>
      <c r="N1777" s="1">
        <v>0.37</v>
      </c>
      <c r="O1777" s="1">
        <v>387.25</v>
      </c>
      <c r="P1777" s="1">
        <f t="shared" si="222"/>
        <v>2.5493745885450956</v>
      </c>
      <c r="Q1777" s="2">
        <f t="shared" si="223"/>
        <v>0.96889349195126773</v>
      </c>
      <c r="R1777" s="1">
        <v>171.1935</v>
      </c>
      <c r="S1777" s="1">
        <v>135.92349999999999</v>
      </c>
      <c r="T1777" s="4">
        <v>5.1724999999999994</v>
      </c>
      <c r="U1777" s="1">
        <v>1209544.5</v>
      </c>
      <c r="V1777" s="1">
        <v>18.523562500000001</v>
      </c>
      <c r="W1777" s="1">
        <v>283.50900000000001</v>
      </c>
      <c r="X1777" s="1">
        <v>21623.674500000001</v>
      </c>
      <c r="Y1777" s="1">
        <v>19936.402999999998</v>
      </c>
      <c r="Z1777" s="1">
        <v>19351.66</v>
      </c>
      <c r="AA1777" s="1">
        <v>17586.112999999998</v>
      </c>
      <c r="AB1777" s="1">
        <v>496.59199999999998</v>
      </c>
      <c r="AC1777" s="1">
        <v>418.745</v>
      </c>
      <c r="AD1777" s="4">
        <v>434.58600000000001</v>
      </c>
      <c r="AE1777" s="1">
        <v>492.61500000000001</v>
      </c>
      <c r="AF1777" s="1">
        <v>814.00800000000004</v>
      </c>
      <c r="AG1777" s="1">
        <v>893.53600000000006</v>
      </c>
      <c r="AH1777" s="1">
        <v>894.71799999999996</v>
      </c>
      <c r="AI1777" s="1">
        <v>861.20299999999997</v>
      </c>
      <c r="AJ1777" s="1">
        <v>4834.1720000000005</v>
      </c>
      <c r="AK1777" s="1">
        <v>3928.2384999999999</v>
      </c>
      <c r="AL1777" s="1">
        <v>3759.8140000000003</v>
      </c>
      <c r="AM1777" s="1">
        <v>4278.7849999999999</v>
      </c>
      <c r="AN1777" s="4">
        <v>130.96949999999998</v>
      </c>
      <c r="AO1777" s="1">
        <v>847.06591666666668</v>
      </c>
      <c r="AP1777" s="1">
        <v>5.7949999999999999</v>
      </c>
      <c r="AQ1777" s="1">
        <v>10.037749999999999</v>
      </c>
      <c r="AR1777" s="1">
        <v>0.75724999999999998</v>
      </c>
      <c r="AS1777" s="1">
        <v>355.21199999999999</v>
      </c>
      <c r="AT1777" s="1">
        <v>234.94900000000001</v>
      </c>
      <c r="AU1777" s="1">
        <v>273.63900000000001</v>
      </c>
      <c r="AV1777" s="1">
        <v>135948.3125</v>
      </c>
      <c r="AW1777" s="1">
        <v>106063.22649999999</v>
      </c>
      <c r="AX1777" s="4">
        <v>106970.96900000001</v>
      </c>
      <c r="AY1777" s="1">
        <v>110347.46100000001</v>
      </c>
      <c r="AZ1777" s="1">
        <v>15.689</v>
      </c>
      <c r="BA1777" s="1">
        <v>797.43399999999997</v>
      </c>
      <c r="BB1777" s="1">
        <v>892.32300000000009</v>
      </c>
      <c r="BC1777" s="1">
        <v>900.80349999999999</v>
      </c>
      <c r="BD1777" s="1">
        <v>914.10425000000009</v>
      </c>
      <c r="BE1777" s="1">
        <v>942.13824999999997</v>
      </c>
      <c r="BF1777" s="1">
        <v>3.4145000000000003</v>
      </c>
      <c r="BG1777" s="1">
        <v>72.42</v>
      </c>
      <c r="BH1777" s="4">
        <v>40.002000000000002</v>
      </c>
      <c r="BI1777" s="1">
        <v>5.6259999999999994</v>
      </c>
      <c r="BJ1777" s="1">
        <v>6.0600000000000005</v>
      </c>
      <c r="BK1777" s="1">
        <v>8.9044999999999987</v>
      </c>
      <c r="BL1777" s="1">
        <v>5.5259999999999998</v>
      </c>
      <c r="BM1777" s="1">
        <v>459459.625</v>
      </c>
      <c r="BN1777" s="1">
        <v>-24.06915</v>
      </c>
      <c r="BO1777" s="1">
        <v>268.6035</v>
      </c>
      <c r="BP1777" s="1">
        <v>2.9915000000000003</v>
      </c>
      <c r="BQ1777" s="1">
        <v>914.97287500000004</v>
      </c>
      <c r="BR1777" s="1">
        <v>33.146999999999998</v>
      </c>
    </row>
    <row r="1778" spans="1:70" x14ac:dyDescent="0.15">
      <c r="A1778" s="4">
        <f t="shared" si="218"/>
        <v>219005.18800000002</v>
      </c>
      <c r="B1778" s="1">
        <v>340139.46900000004</v>
      </c>
      <c r="C1778" s="1">
        <f t="shared" si="216"/>
        <v>241642.15600000002</v>
      </c>
      <c r="D1778" s="3">
        <v>58.807000000000002</v>
      </c>
      <c r="E1778" s="3">
        <f t="shared" si="219"/>
        <v>71.274084000000002</v>
      </c>
      <c r="F1778" s="1">
        <v>22.961500000000001</v>
      </c>
      <c r="G1778" s="1">
        <v>146.08550000000002</v>
      </c>
      <c r="H1778" s="1">
        <v>95149.714999999997</v>
      </c>
      <c r="I1778" s="1">
        <v>899.67849999999999</v>
      </c>
      <c r="J1778" s="4">
        <v>269.97899999999998</v>
      </c>
      <c r="K1778" s="1">
        <f t="shared" si="217"/>
        <v>895936.52800000005</v>
      </c>
      <c r="L1778" s="2">
        <f t="shared" si="220"/>
        <v>91795.846153846156</v>
      </c>
      <c r="M1778" s="1">
        <f t="shared" si="221"/>
        <v>7.9302141157811271E-2</v>
      </c>
      <c r="N1778" s="1">
        <v>0.36875000000000002</v>
      </c>
      <c r="O1778" s="1">
        <v>429.75</v>
      </c>
      <c r="P1778" s="1">
        <f t="shared" si="222"/>
        <v>2.8291639236339696</v>
      </c>
      <c r="Q1778" s="2">
        <f t="shared" si="223"/>
        <v>0.97196976092641874</v>
      </c>
      <c r="R1778" s="1">
        <v>165.7</v>
      </c>
      <c r="S1778" s="1">
        <v>134.9315</v>
      </c>
      <c r="T1778" s="4">
        <v>5.3</v>
      </c>
      <c r="U1778" s="1">
        <v>1193346</v>
      </c>
      <c r="V1778" s="1">
        <v>18.502812500000001</v>
      </c>
      <c r="W1778" s="1">
        <v>283.57749999999999</v>
      </c>
      <c r="X1778" s="1">
        <v>21598.271000000001</v>
      </c>
      <c r="Y1778" s="1">
        <v>20003.381999999998</v>
      </c>
      <c r="Z1778" s="1">
        <v>19335.809000000001</v>
      </c>
      <c r="AA1778" s="1">
        <v>17543.141499999998</v>
      </c>
      <c r="AB1778" s="1">
        <v>496.46000000000004</v>
      </c>
      <c r="AC1778" s="1">
        <v>418.92399999999998</v>
      </c>
      <c r="AD1778" s="4">
        <v>435.27850000000001</v>
      </c>
      <c r="AE1778" s="1">
        <v>489.18549999999999</v>
      </c>
      <c r="AF1778" s="1">
        <v>814.18049999999994</v>
      </c>
      <c r="AG1778" s="1">
        <v>893.6925</v>
      </c>
      <c r="AH1778" s="1">
        <v>894.89400000000001</v>
      </c>
      <c r="AI1778" s="1">
        <v>861.07449999999994</v>
      </c>
      <c r="AJ1778" s="1">
        <v>4819.3500000000004</v>
      </c>
      <c r="AK1778" s="1">
        <v>3896.9544999999998</v>
      </c>
      <c r="AL1778" s="1">
        <v>3729.2145</v>
      </c>
      <c r="AM1778" s="1">
        <v>4223.5925000000007</v>
      </c>
      <c r="AN1778" s="4">
        <v>130.74099999999999</v>
      </c>
      <c r="AO1778" s="1">
        <v>845.10741666666672</v>
      </c>
      <c r="AP1778" s="1">
        <v>5.9180000000000001</v>
      </c>
      <c r="AQ1778" s="1">
        <v>10.398499999999999</v>
      </c>
      <c r="AR1778" s="1">
        <v>0.79849999999999999</v>
      </c>
      <c r="AS1778" s="1">
        <v>355.29</v>
      </c>
      <c r="AT1778" s="1">
        <v>235.13200000000001</v>
      </c>
      <c r="AU1778" s="1">
        <v>273.65100000000001</v>
      </c>
      <c r="AV1778" s="1">
        <v>134979.891</v>
      </c>
      <c r="AW1778" s="1">
        <v>106322.6015</v>
      </c>
      <c r="AX1778" s="4">
        <v>109135.71900000001</v>
      </c>
      <c r="AY1778" s="1">
        <v>109869.469</v>
      </c>
      <c r="AZ1778" s="1">
        <v>15.666</v>
      </c>
      <c r="BA1778" s="1">
        <v>802.57249999999999</v>
      </c>
      <c r="BB1778" s="1">
        <v>892.17775000000006</v>
      </c>
      <c r="BC1778" s="1">
        <v>900.30525</v>
      </c>
      <c r="BD1778" s="1">
        <v>914.40075000000002</v>
      </c>
      <c r="BE1778" s="1">
        <v>942.13774999999998</v>
      </c>
      <c r="BF1778" s="1">
        <v>3.4175</v>
      </c>
      <c r="BG1778" s="1">
        <v>64.229500000000002</v>
      </c>
      <c r="BH1778" s="4">
        <v>39.979000000000006</v>
      </c>
      <c r="BI1778" s="1">
        <v>5.6679999999999993</v>
      </c>
      <c r="BJ1778" s="1">
        <v>6.3684999999999992</v>
      </c>
      <c r="BK1778" s="1">
        <v>8.8710000000000004</v>
      </c>
      <c r="BL1778" s="1">
        <v>5.5679999999999996</v>
      </c>
      <c r="BM1778" s="1">
        <v>460647.34400000004</v>
      </c>
      <c r="BN1778" s="1">
        <v>45.010750000000002</v>
      </c>
      <c r="BO1778" s="1">
        <v>269.6515</v>
      </c>
      <c r="BP1778" s="1">
        <v>3.0629999999999997</v>
      </c>
      <c r="BQ1778" s="1">
        <v>914.9671249999999</v>
      </c>
      <c r="BR1778" s="1">
        <v>33.078000000000003</v>
      </c>
    </row>
    <row r="1779" spans="1:70" x14ac:dyDescent="0.15">
      <c r="A1779" s="4">
        <f t="shared" si="218"/>
        <v>220969.37549999999</v>
      </c>
      <c r="B1779" s="1">
        <v>344065.53150000004</v>
      </c>
      <c r="C1779" s="1">
        <f t="shared" si="216"/>
        <v>240916.18750000003</v>
      </c>
      <c r="D1779" s="3">
        <v>59.362499999999997</v>
      </c>
      <c r="E1779" s="3">
        <f t="shared" si="219"/>
        <v>71.94735</v>
      </c>
      <c r="F1779" s="1">
        <v>22.9695</v>
      </c>
      <c r="G1779" s="1">
        <v>145.8845</v>
      </c>
      <c r="H1779" s="1">
        <v>95521.29800000001</v>
      </c>
      <c r="I1779" s="1">
        <v>898.33549999999991</v>
      </c>
      <c r="J1779" s="4">
        <v>269.98699999999997</v>
      </c>
      <c r="K1779" s="1">
        <f t="shared" si="217"/>
        <v>901472.39250000007</v>
      </c>
      <c r="L1779" s="2">
        <f t="shared" si="220"/>
        <v>93361.730769230766</v>
      </c>
      <c r="M1779" s="1">
        <f t="shared" si="221"/>
        <v>7.9302141157811271E-2</v>
      </c>
      <c r="N1779" s="1">
        <v>0.36875000000000002</v>
      </c>
      <c r="O1779" s="1">
        <v>391</v>
      </c>
      <c r="P1779" s="1">
        <f t="shared" si="222"/>
        <v>2.5740618828176429</v>
      </c>
      <c r="Q1779" s="2">
        <f t="shared" si="223"/>
        <v>0.96919182802590398</v>
      </c>
      <c r="R1779" s="1">
        <v>172.10849999999999</v>
      </c>
      <c r="S1779" s="1">
        <v>136.97399999999999</v>
      </c>
      <c r="T1779" s="4">
        <v>5.3849999999999998</v>
      </c>
      <c r="U1779" s="1">
        <v>1213702.4999999998</v>
      </c>
      <c r="V1779" s="1">
        <v>18.611750000000001</v>
      </c>
      <c r="W1779" s="1">
        <v>283.58150000000001</v>
      </c>
      <c r="X1779" s="1">
        <v>21691.380499999999</v>
      </c>
      <c r="Y1779" s="1">
        <v>20114.733500000002</v>
      </c>
      <c r="Z1779" s="1">
        <v>19407.525999999998</v>
      </c>
      <c r="AA1779" s="1">
        <v>17579.934499999999</v>
      </c>
      <c r="AB1779" s="1">
        <v>496.53700000000003</v>
      </c>
      <c r="AC1779" s="1">
        <v>419.03750000000002</v>
      </c>
      <c r="AD1779" s="4">
        <v>436.185</v>
      </c>
      <c r="AE1779" s="1">
        <v>487.25599999999997</v>
      </c>
      <c r="AF1779" s="1">
        <v>814.35149999999999</v>
      </c>
      <c r="AG1779" s="1">
        <v>893.42750000000001</v>
      </c>
      <c r="AH1779" s="1">
        <v>894.87699999999995</v>
      </c>
      <c r="AI1779" s="1">
        <v>860.96299999999997</v>
      </c>
      <c r="AJ1779" s="1">
        <v>4778.4534999999996</v>
      </c>
      <c r="AK1779" s="1">
        <v>3955.2240000000002</v>
      </c>
      <c r="AL1779" s="1">
        <v>3723.2599999999998</v>
      </c>
      <c r="AM1779" s="1">
        <v>4270.7860000000001</v>
      </c>
      <c r="AN1779" s="4">
        <v>130.64949999999999</v>
      </c>
      <c r="AO1779" s="1">
        <v>845.3730833333334</v>
      </c>
      <c r="AP1779" s="1">
        <v>5.8535000000000004</v>
      </c>
      <c r="AQ1779" s="1">
        <v>10.077999999999999</v>
      </c>
      <c r="AR1779" s="1">
        <v>0.75975000000000004</v>
      </c>
      <c r="AS1779" s="1">
        <v>355.21850000000001</v>
      </c>
      <c r="AT1779" s="1">
        <v>235.17400000000001</v>
      </c>
      <c r="AU1779" s="1">
        <v>273.58</v>
      </c>
      <c r="AV1779" s="1">
        <v>135200.42200000002</v>
      </c>
      <c r="AW1779" s="1">
        <v>105333.5235</v>
      </c>
      <c r="AX1779" s="4">
        <v>110107.5705</v>
      </c>
      <c r="AY1779" s="1">
        <v>110861.80499999999</v>
      </c>
      <c r="AZ1779" s="1">
        <v>15.6365</v>
      </c>
      <c r="BA1779" s="1">
        <v>804.37750000000005</v>
      </c>
      <c r="BB1779" s="1">
        <v>891.99375000000009</v>
      </c>
      <c r="BC1779" s="1">
        <v>900.06400000000008</v>
      </c>
      <c r="BD1779" s="1">
        <v>914.56099999999992</v>
      </c>
      <c r="BE1779" s="1">
        <v>942.27850000000001</v>
      </c>
      <c r="BF1779" s="1">
        <v>3.3944999999999999</v>
      </c>
      <c r="BG1779" s="1">
        <v>62.1845</v>
      </c>
      <c r="BH1779" s="4">
        <v>39.795500000000004</v>
      </c>
      <c r="BI1779" s="1">
        <v>5.6429999999999998</v>
      </c>
      <c r="BJ1779" s="1">
        <v>6.1850000000000005</v>
      </c>
      <c r="BK1779" s="1">
        <v>8.8629999999999995</v>
      </c>
      <c r="BL1779" s="1">
        <v>5.6014999999999997</v>
      </c>
      <c r="BM1779" s="1">
        <v>461885.56300000002</v>
      </c>
      <c r="BN1779" s="1">
        <v>-12.625950000000001</v>
      </c>
      <c r="BO1779" s="1">
        <v>271.12849999999997</v>
      </c>
      <c r="BP1779" s="1">
        <v>3.0037500000000001</v>
      </c>
      <c r="BQ1779" s="1">
        <v>914.87300000000005</v>
      </c>
      <c r="BR1779" s="1">
        <v>33.036000000000001</v>
      </c>
    </row>
    <row r="1780" spans="1:70" x14ac:dyDescent="0.15">
      <c r="A1780" s="4">
        <f t="shared" si="218"/>
        <v>220149.28949999998</v>
      </c>
      <c r="B1780" s="1">
        <v>340518.65650000004</v>
      </c>
      <c r="C1780" s="1">
        <f t="shared" si="216"/>
        <v>240905.39850000004</v>
      </c>
      <c r="D1780" s="3">
        <v>59.639499999999998</v>
      </c>
      <c r="E1780" s="3">
        <f t="shared" si="219"/>
        <v>72.283073999999999</v>
      </c>
      <c r="F1780" s="1">
        <v>23.049500000000002</v>
      </c>
      <c r="G1780" s="1">
        <v>145.9605</v>
      </c>
      <c r="H1780" s="1">
        <v>95185.694000000003</v>
      </c>
      <c r="I1780" s="1">
        <v>897.0471</v>
      </c>
      <c r="J1780" s="4">
        <v>274.97000000000003</v>
      </c>
      <c r="K1780" s="1">
        <f t="shared" si="217"/>
        <v>896759.03850000002</v>
      </c>
      <c r="L1780" s="2">
        <f t="shared" si="220"/>
        <v>91405.923076923093</v>
      </c>
      <c r="M1780" s="1">
        <f t="shared" si="221"/>
        <v>7.9302141157811284E-2</v>
      </c>
      <c r="N1780" s="1">
        <v>0.35575000000000001</v>
      </c>
      <c r="O1780" s="1">
        <v>437.5</v>
      </c>
      <c r="P1780" s="1">
        <f t="shared" si="222"/>
        <v>2.8801843317972349</v>
      </c>
      <c r="Q1780" s="2">
        <f t="shared" si="223"/>
        <v>0.97246629659000783</v>
      </c>
      <c r="R1780" s="1">
        <v>178.36449999999999</v>
      </c>
      <c r="S1780" s="1">
        <v>136.04000000000002</v>
      </c>
      <c r="T1780" s="4">
        <v>5.4215</v>
      </c>
      <c r="U1780" s="1">
        <v>1188277</v>
      </c>
      <c r="V1780" s="1">
        <v>18.683812500000002</v>
      </c>
      <c r="W1780" s="1">
        <v>283.57500000000005</v>
      </c>
      <c r="X1780" s="1">
        <v>21574.940999999999</v>
      </c>
      <c r="Y1780" s="1">
        <v>20030.926500000001</v>
      </c>
      <c r="Z1780" s="1">
        <v>19314.529500000001</v>
      </c>
      <c r="AA1780" s="1">
        <v>17565.563500000004</v>
      </c>
      <c r="AB1780" s="1">
        <v>496.49900000000002</v>
      </c>
      <c r="AC1780" s="1">
        <v>419.25199999999995</v>
      </c>
      <c r="AD1780" s="4">
        <v>436.56099999999998</v>
      </c>
      <c r="AE1780" s="1">
        <v>489.29650000000004</v>
      </c>
      <c r="AF1780" s="1">
        <v>814.30600000000004</v>
      </c>
      <c r="AG1780" s="1">
        <v>893.05700000000002</v>
      </c>
      <c r="AH1780" s="1">
        <v>894.59699999999998</v>
      </c>
      <c r="AI1780" s="1">
        <v>860.85950000000003</v>
      </c>
      <c r="AJ1780" s="1">
        <v>4744.0505000000003</v>
      </c>
      <c r="AK1780" s="1">
        <v>3931.5540000000001</v>
      </c>
      <c r="AL1780" s="1">
        <v>3727.1824999999999</v>
      </c>
      <c r="AM1780" s="1">
        <v>4296.9465</v>
      </c>
      <c r="AN1780" s="4">
        <v>130.61500000000001</v>
      </c>
      <c r="AO1780" s="1">
        <v>846.19425000000001</v>
      </c>
      <c r="AP1780" s="1">
        <v>5.7484999999999999</v>
      </c>
      <c r="AQ1780" s="1">
        <v>10.000499999999999</v>
      </c>
      <c r="AR1780" s="1">
        <v>0.79325000000000001</v>
      </c>
      <c r="AS1780" s="1">
        <v>355.13650000000001</v>
      </c>
      <c r="AT1780" s="1">
        <v>235.23050000000001</v>
      </c>
      <c r="AU1780" s="1">
        <v>273.48649999999998</v>
      </c>
      <c r="AV1780" s="1">
        <v>134953.76549999998</v>
      </c>
      <c r="AW1780" s="1">
        <v>105774.02350000001</v>
      </c>
      <c r="AX1780" s="4">
        <v>109650.25049999999</v>
      </c>
      <c r="AY1780" s="1">
        <v>110499.03899999999</v>
      </c>
      <c r="AZ1780" s="1">
        <v>15.608000000000001</v>
      </c>
      <c r="BA1780" s="1">
        <v>806.00450000000001</v>
      </c>
      <c r="BB1780" s="1">
        <v>892.16449999999998</v>
      </c>
      <c r="BC1780" s="1">
        <v>899.46074999999996</v>
      </c>
      <c r="BD1780" s="1">
        <v>914.06150000000002</v>
      </c>
      <c r="BE1780" s="1">
        <v>942.06524999999999</v>
      </c>
      <c r="BF1780" s="1">
        <v>3.3875000000000002</v>
      </c>
      <c r="BG1780" s="1">
        <v>69.459999999999994</v>
      </c>
      <c r="BH1780" s="4">
        <v>39.479500000000002</v>
      </c>
      <c r="BI1780" s="1">
        <v>5.6680000000000001</v>
      </c>
      <c r="BJ1780" s="1">
        <v>6.1929999999999996</v>
      </c>
      <c r="BK1780" s="1">
        <v>8.8464999999999989</v>
      </c>
      <c r="BL1780" s="1">
        <v>5.468</v>
      </c>
      <c r="BM1780" s="1">
        <v>461054.68800000002</v>
      </c>
      <c r="BN1780" s="1">
        <v>23.230100000000004</v>
      </c>
      <c r="BO1780" s="1">
        <v>271.36900000000003</v>
      </c>
      <c r="BP1780" s="1">
        <v>2.94475</v>
      </c>
      <c r="BQ1780" s="1">
        <v>914.56462499999998</v>
      </c>
      <c r="BR1780" s="1">
        <v>33.173000000000002</v>
      </c>
    </row>
    <row r="1781" spans="1:70" x14ac:dyDescent="0.15">
      <c r="A1781" s="4">
        <f t="shared" si="218"/>
        <v>219384.554</v>
      </c>
      <c r="B1781" s="1">
        <v>342178.59400000004</v>
      </c>
      <c r="C1781" s="1">
        <f t="shared" si="216"/>
        <v>241273.946</v>
      </c>
      <c r="D1781" s="3">
        <v>59.269000000000005</v>
      </c>
      <c r="E1781" s="3">
        <f t="shared" si="219"/>
        <v>71.834028000000004</v>
      </c>
      <c r="F1781" s="1">
        <v>22.977499999999999</v>
      </c>
      <c r="G1781" s="1">
        <v>147.13800000000001</v>
      </c>
      <c r="H1781" s="1">
        <v>95360.609500000006</v>
      </c>
      <c r="I1781" s="1">
        <v>896.95269999999994</v>
      </c>
      <c r="J1781" s="4">
        <v>274.97000000000003</v>
      </c>
      <c r="K1781" s="1">
        <f t="shared" si="217"/>
        <v>898197.70350000006</v>
      </c>
      <c r="L1781" s="2">
        <f t="shared" si="220"/>
        <v>92098.846153846156</v>
      </c>
      <c r="M1781" s="1">
        <f t="shared" si="221"/>
        <v>7.9302141157811271E-2</v>
      </c>
      <c r="N1781" s="1">
        <v>0.35775000000000001</v>
      </c>
      <c r="O1781" s="1">
        <v>430.75</v>
      </c>
      <c r="P1781" s="1">
        <f t="shared" si="222"/>
        <v>2.8357472021066492</v>
      </c>
      <c r="Q1781" s="2">
        <f t="shared" si="223"/>
        <v>0.97203483402931734</v>
      </c>
      <c r="R1781" s="1">
        <v>175.99950000000001</v>
      </c>
      <c r="S1781" s="1">
        <v>133.35550000000001</v>
      </c>
      <c r="T1781" s="4">
        <v>5.3949999999999996</v>
      </c>
      <c r="U1781" s="1">
        <v>1197285</v>
      </c>
      <c r="V1781" s="1">
        <v>18.826812499999999</v>
      </c>
      <c r="W1781" s="1">
        <v>283.65699999999998</v>
      </c>
      <c r="X1781" s="1">
        <v>21590.403000000002</v>
      </c>
      <c r="Y1781" s="1">
        <v>20120.080000000002</v>
      </c>
      <c r="Z1781" s="1">
        <v>19367.012999999999</v>
      </c>
      <c r="AA1781" s="1">
        <v>17580.434499999999</v>
      </c>
      <c r="AB1781" s="1">
        <v>496.73349999999999</v>
      </c>
      <c r="AC1781" s="1">
        <v>419.34399999999999</v>
      </c>
      <c r="AD1781" s="4">
        <v>437.26599999999996</v>
      </c>
      <c r="AE1781" s="1">
        <v>495.28250000000003</v>
      </c>
      <c r="AF1781" s="1">
        <v>813.9325</v>
      </c>
      <c r="AG1781" s="1">
        <v>892.7349999999999</v>
      </c>
      <c r="AH1781" s="1">
        <v>894.05050000000006</v>
      </c>
      <c r="AI1781" s="1">
        <v>860.95699999999999</v>
      </c>
      <c r="AJ1781" s="1">
        <v>4692.9290000000001</v>
      </c>
      <c r="AK1781" s="1">
        <v>3938.163</v>
      </c>
      <c r="AL1781" s="1">
        <v>3771.6239999999998</v>
      </c>
      <c r="AM1781" s="1">
        <v>4299.9629999999997</v>
      </c>
      <c r="AN1781" s="4">
        <v>130.50049999999999</v>
      </c>
      <c r="AO1781" s="1">
        <v>845.29758333333348</v>
      </c>
      <c r="AP1781" s="1">
        <v>5.5165000000000006</v>
      </c>
      <c r="AQ1781" s="1">
        <v>10.02725</v>
      </c>
      <c r="AR1781" s="1">
        <v>0.78849999999999998</v>
      </c>
      <c r="AS1781" s="1">
        <v>355.029</v>
      </c>
      <c r="AT1781" s="1">
        <v>235.2705</v>
      </c>
      <c r="AU1781" s="1">
        <v>273.47199999999998</v>
      </c>
      <c r="AV1781" s="1">
        <v>135281.59349999999</v>
      </c>
      <c r="AW1781" s="1">
        <v>106170.72649999999</v>
      </c>
      <c r="AX1781" s="4">
        <v>109649.734</v>
      </c>
      <c r="AY1781" s="1">
        <v>109734.82</v>
      </c>
      <c r="AZ1781" s="1">
        <v>15.554749999999999</v>
      </c>
      <c r="BA1781" s="1">
        <v>812.9135</v>
      </c>
      <c r="BB1781" s="1">
        <v>892.32849999999996</v>
      </c>
      <c r="BC1781" s="1">
        <v>899.70049999999992</v>
      </c>
      <c r="BD1781" s="1">
        <v>913.81425000000002</v>
      </c>
      <c r="BE1781" s="1">
        <v>942.21174999999994</v>
      </c>
      <c r="BF1781" s="1">
        <v>3.4295</v>
      </c>
      <c r="BG1781" s="1">
        <v>68.410499999999999</v>
      </c>
      <c r="BH1781" s="4">
        <v>39.823500000000003</v>
      </c>
      <c r="BI1781" s="1">
        <v>5.6014999999999997</v>
      </c>
      <c r="BJ1781" s="1">
        <v>6.16</v>
      </c>
      <c r="BK1781" s="1">
        <v>8.8209999999999997</v>
      </c>
      <c r="BL1781" s="1">
        <v>5.4595000000000002</v>
      </c>
      <c r="BM1781" s="1">
        <v>460658.5</v>
      </c>
      <c r="BN1781" s="1">
        <v>63.014949999999999</v>
      </c>
      <c r="BO1781" s="1">
        <v>272.79200000000003</v>
      </c>
      <c r="BP1781" s="1">
        <v>2.7927499999999998</v>
      </c>
      <c r="BQ1781" s="1">
        <v>914.57124999999996</v>
      </c>
      <c r="BR1781" s="1">
        <v>33.279499999999999</v>
      </c>
    </row>
    <row r="1782" spans="1:70" x14ac:dyDescent="0.15">
      <c r="A1782" s="4">
        <f t="shared" si="218"/>
        <v>232817.64850000001</v>
      </c>
      <c r="B1782" s="1">
        <v>336158.59400000004</v>
      </c>
      <c r="C1782" s="1">
        <f t="shared" si="216"/>
        <v>240556.97649999999</v>
      </c>
      <c r="D1782" s="3">
        <v>59.129999999999995</v>
      </c>
      <c r="E1782" s="3">
        <f t="shared" si="219"/>
        <v>71.665559999999999</v>
      </c>
      <c r="F1782" s="1">
        <v>22.957500000000003</v>
      </c>
      <c r="G1782" s="1">
        <v>149.22999999999999</v>
      </c>
      <c r="H1782" s="1">
        <v>95238.856500000009</v>
      </c>
      <c r="I1782" s="1">
        <v>896.96389999999997</v>
      </c>
      <c r="J1782" s="4">
        <v>274.96199999999999</v>
      </c>
      <c r="K1782" s="1">
        <f t="shared" si="217"/>
        <v>904772.07550000004</v>
      </c>
      <c r="L1782" s="2">
        <f t="shared" si="220"/>
        <v>93242.38461538461</v>
      </c>
      <c r="M1782" s="1">
        <f t="shared" si="221"/>
        <v>7.9302141157811271E-2</v>
      </c>
      <c r="N1782" s="1">
        <v>0.37775000000000003</v>
      </c>
      <c r="O1782" s="1">
        <v>553.5</v>
      </c>
      <c r="P1782" s="1">
        <f t="shared" si="222"/>
        <v>3.6438446346280444</v>
      </c>
      <c r="Q1782" s="2">
        <f t="shared" si="223"/>
        <v>0.97823668429652832</v>
      </c>
      <c r="R1782" s="1">
        <v>183.32300000000001</v>
      </c>
      <c r="S1782" s="1">
        <v>129.56200000000001</v>
      </c>
      <c r="T1782" s="4">
        <v>5.3294999999999995</v>
      </c>
      <c r="U1782" s="1">
        <v>1212150.9999999998</v>
      </c>
      <c r="V1782" s="1">
        <v>18.994624999999999</v>
      </c>
      <c r="W1782" s="1">
        <v>283.67399999999998</v>
      </c>
      <c r="X1782" s="1">
        <v>21578.868000000002</v>
      </c>
      <c r="Y1782" s="1">
        <v>20088.205999999998</v>
      </c>
      <c r="Z1782" s="1">
        <v>19252.715499999998</v>
      </c>
      <c r="AA1782" s="1">
        <v>17550.324000000001</v>
      </c>
      <c r="AB1782" s="1">
        <v>496.84300000000002</v>
      </c>
      <c r="AC1782" s="1">
        <v>419.346</v>
      </c>
      <c r="AD1782" s="4">
        <v>439.26800000000003</v>
      </c>
      <c r="AE1782" s="1">
        <v>494.51400000000001</v>
      </c>
      <c r="AF1782" s="1">
        <v>813.6724999999999</v>
      </c>
      <c r="AG1782" s="1">
        <v>892.71849999999995</v>
      </c>
      <c r="AH1782" s="1">
        <v>893.976</v>
      </c>
      <c r="AI1782" s="1">
        <v>861.26150000000007</v>
      </c>
      <c r="AJ1782" s="1">
        <v>4745.4230000000007</v>
      </c>
      <c r="AK1782" s="1">
        <v>3944.6310000000003</v>
      </c>
      <c r="AL1782" s="1">
        <v>3794.3530000000001</v>
      </c>
      <c r="AM1782" s="1">
        <v>4284.3360000000002</v>
      </c>
      <c r="AN1782" s="4">
        <v>130.31700000000001</v>
      </c>
      <c r="AO1782" s="1">
        <v>844.33316666666667</v>
      </c>
      <c r="AP1782" s="1">
        <v>5.4909999999999997</v>
      </c>
      <c r="AQ1782" s="1">
        <v>10.545999999999999</v>
      </c>
      <c r="AR1782" s="1">
        <v>0.93125000000000002</v>
      </c>
      <c r="AS1782" s="1">
        <v>354.79300000000001</v>
      </c>
      <c r="AT1782" s="1">
        <v>235.30599999999998</v>
      </c>
      <c r="AU1782" s="1">
        <v>273.60050000000001</v>
      </c>
      <c r="AV1782" s="1">
        <v>129411.0465</v>
      </c>
      <c r="AW1782" s="1">
        <v>111702.64050000001</v>
      </c>
      <c r="AX1782" s="4">
        <v>117450.125</v>
      </c>
      <c r="AY1782" s="1">
        <v>115367.5235</v>
      </c>
      <c r="AZ1782" s="1">
        <v>15.452999999999999</v>
      </c>
      <c r="BA1782" s="1">
        <v>823.66049999999996</v>
      </c>
      <c r="BB1782" s="1">
        <v>892.57024999999999</v>
      </c>
      <c r="BC1782" s="1">
        <v>900.54275000000007</v>
      </c>
      <c r="BD1782" s="1">
        <v>913.8365</v>
      </c>
      <c r="BE1782" s="1">
        <v>943.26549999999997</v>
      </c>
      <c r="BF1782" s="1">
        <v>3.5209999999999999</v>
      </c>
      <c r="BG1782" s="1">
        <v>57.736000000000004</v>
      </c>
      <c r="BH1782" s="4">
        <v>40.985500000000002</v>
      </c>
      <c r="BI1782" s="1">
        <v>5.6095000000000006</v>
      </c>
      <c r="BJ1782" s="1">
        <v>6.085</v>
      </c>
      <c r="BK1782" s="1">
        <v>8.8129999999999988</v>
      </c>
      <c r="BL1782" s="1">
        <v>5.5510000000000002</v>
      </c>
      <c r="BM1782" s="1">
        <v>473374.625</v>
      </c>
      <c r="BN1782" s="1">
        <v>199.38215</v>
      </c>
      <c r="BO1782" s="1">
        <v>274.31100000000004</v>
      </c>
      <c r="BP1782" s="1">
        <v>2.6734999999999998</v>
      </c>
      <c r="BQ1782" s="1">
        <v>915.03600000000006</v>
      </c>
      <c r="BR1782" s="1">
        <v>33.21</v>
      </c>
    </row>
    <row r="1783" spans="1:70" x14ac:dyDescent="0.15">
      <c r="A1783" s="4">
        <f t="shared" si="218"/>
        <v>234107.71100000001</v>
      </c>
      <c r="B1783" s="1">
        <v>336459.34400000004</v>
      </c>
      <c r="C1783" s="1">
        <f t="shared" si="216"/>
        <v>240653.97700000001</v>
      </c>
      <c r="D1783" s="3">
        <v>59.064499999999995</v>
      </c>
      <c r="E1783" s="3">
        <f t="shared" si="219"/>
        <v>71.586173999999986</v>
      </c>
      <c r="F1783" s="1">
        <v>22.964500000000001</v>
      </c>
      <c r="G1783" s="1">
        <v>149.64600000000002</v>
      </c>
      <c r="H1783" s="1">
        <v>95442.554999999993</v>
      </c>
      <c r="I1783" s="1">
        <v>895.96489999999994</v>
      </c>
      <c r="J1783" s="4">
        <v>274.95400000000001</v>
      </c>
      <c r="K1783" s="1">
        <f t="shared" si="217"/>
        <v>906663.58700000006</v>
      </c>
      <c r="L1783" s="2">
        <f t="shared" si="220"/>
        <v>95451.884615384624</v>
      </c>
      <c r="M1783" s="1">
        <f t="shared" si="221"/>
        <v>7.9302141157811271E-2</v>
      </c>
      <c r="N1783" s="1">
        <v>0.38300000000000001</v>
      </c>
      <c r="O1783" s="1">
        <v>515</v>
      </c>
      <c r="P1783" s="1">
        <f t="shared" si="222"/>
        <v>3.3903884134298878</v>
      </c>
      <c r="Q1783" s="2">
        <f t="shared" si="223"/>
        <v>0.9766097179769484</v>
      </c>
      <c r="R1783" s="1">
        <v>187.82400000000001</v>
      </c>
      <c r="S1783" s="1">
        <v>129.50399999999999</v>
      </c>
      <c r="T1783" s="4">
        <v>5.1935000000000002</v>
      </c>
      <c r="U1783" s="1">
        <v>1240874.5</v>
      </c>
      <c r="V1783" s="1">
        <v>18.927250000000001</v>
      </c>
      <c r="W1783" s="1">
        <v>283.78149999999999</v>
      </c>
      <c r="X1783" s="1">
        <v>21654.379000000001</v>
      </c>
      <c r="Y1783" s="1">
        <v>20053.222000000002</v>
      </c>
      <c r="Z1783" s="1">
        <v>19352.161</v>
      </c>
      <c r="AA1783" s="1">
        <v>17620.264000000003</v>
      </c>
      <c r="AB1783" s="1">
        <v>496.70550000000003</v>
      </c>
      <c r="AC1783" s="1">
        <v>419.51400000000001</v>
      </c>
      <c r="AD1783" s="4">
        <v>442.49850000000004</v>
      </c>
      <c r="AE1783" s="1">
        <v>491.24099999999999</v>
      </c>
      <c r="AF1783" s="1">
        <v>813.2165</v>
      </c>
      <c r="AG1783" s="1">
        <v>893.15</v>
      </c>
      <c r="AH1783" s="1">
        <v>894.33249999999998</v>
      </c>
      <c r="AI1783" s="1">
        <v>861.42550000000006</v>
      </c>
      <c r="AJ1783" s="1">
        <v>4793.9310000000005</v>
      </c>
      <c r="AK1783" s="1">
        <v>3915.1534999999999</v>
      </c>
      <c r="AL1783" s="1">
        <v>3752.5394999999999</v>
      </c>
      <c r="AM1783" s="1">
        <v>4300.9050000000007</v>
      </c>
      <c r="AN1783" s="4">
        <v>130.37450000000001</v>
      </c>
      <c r="AO1783" s="1">
        <v>844.1736666666668</v>
      </c>
      <c r="AP1783" s="1">
        <v>5.4544999999999995</v>
      </c>
      <c r="AQ1783" s="1">
        <v>10.5845</v>
      </c>
      <c r="AR1783" s="1">
        <v>0.89800000000000002</v>
      </c>
      <c r="AS1783" s="1">
        <v>354.49400000000003</v>
      </c>
      <c r="AT1783" s="1">
        <v>235.37700000000001</v>
      </c>
      <c r="AU1783" s="1">
        <v>273.83699999999999</v>
      </c>
      <c r="AV1783" s="1">
        <v>129037.5</v>
      </c>
      <c r="AW1783" s="1">
        <v>112200.03899999999</v>
      </c>
      <c r="AX1783" s="4">
        <v>118124.33600000001</v>
      </c>
      <c r="AY1783" s="1">
        <v>115983.375</v>
      </c>
      <c r="AZ1783" s="1">
        <v>15.375999999999999</v>
      </c>
      <c r="BA1783" s="1">
        <v>825.65249999999992</v>
      </c>
      <c r="BB1783" s="1">
        <v>893.21325000000002</v>
      </c>
      <c r="BC1783" s="1">
        <v>900.94625000000008</v>
      </c>
      <c r="BD1783" s="1">
        <v>914.28</v>
      </c>
      <c r="BE1783" s="1">
        <v>944.84974999999997</v>
      </c>
      <c r="BF1783" s="1">
        <v>3.5514999999999999</v>
      </c>
      <c r="BG1783" s="1">
        <v>48.910499999999999</v>
      </c>
      <c r="BH1783" s="4">
        <v>41.429500000000004</v>
      </c>
      <c r="BI1783" s="1">
        <v>5.6345000000000001</v>
      </c>
      <c r="BJ1783" s="1">
        <v>6.0429999999999993</v>
      </c>
      <c r="BK1783" s="1">
        <v>8.7959999999999994</v>
      </c>
      <c r="BL1783" s="1">
        <v>5.6679999999999993</v>
      </c>
      <c r="BM1783" s="1">
        <v>474761.68800000002</v>
      </c>
      <c r="BN1783" s="1">
        <v>144.53005000000002</v>
      </c>
      <c r="BO1783" s="1">
        <v>273.78300000000002</v>
      </c>
      <c r="BP1783" s="1">
        <v>2.6697499999999996</v>
      </c>
      <c r="BQ1783" s="1">
        <v>915.67349999999999</v>
      </c>
      <c r="BR1783" s="1">
        <v>33.174999999999997</v>
      </c>
    </row>
    <row r="1784" spans="1:70" x14ac:dyDescent="0.15">
      <c r="A1784" s="4">
        <f t="shared" si="218"/>
        <v>234807.742</v>
      </c>
      <c r="B1784" s="1">
        <v>346554.43800000002</v>
      </c>
      <c r="C1784" s="1">
        <f t="shared" si="216"/>
        <v>240944.69600000003</v>
      </c>
      <c r="D1784" s="3">
        <v>58.877499999999998</v>
      </c>
      <c r="E1784" s="3">
        <f t="shared" si="219"/>
        <v>71.359529999999992</v>
      </c>
      <c r="F1784" s="1">
        <v>22.985500000000002</v>
      </c>
      <c r="G1784" s="1">
        <v>147.756</v>
      </c>
      <c r="H1784" s="1">
        <v>95207.978999999992</v>
      </c>
      <c r="I1784" s="1">
        <v>896.69589999999994</v>
      </c>
      <c r="J1784" s="4">
        <v>277.47699999999998</v>
      </c>
      <c r="K1784" s="1">
        <f t="shared" si="217"/>
        <v>917514.85499999998</v>
      </c>
      <c r="L1784" s="2">
        <f t="shared" si="220"/>
        <v>95589.11538461539</v>
      </c>
      <c r="M1784" s="1">
        <f t="shared" si="221"/>
        <v>7.9302141157811271E-2</v>
      </c>
      <c r="N1784" s="1">
        <v>0.38175000000000003</v>
      </c>
      <c r="O1784" s="1">
        <v>496.25</v>
      </c>
      <c r="P1784" s="1">
        <f t="shared" si="222"/>
        <v>3.2669519420671493</v>
      </c>
      <c r="Q1784" s="2">
        <f t="shared" si="223"/>
        <v>0.97572595417255104</v>
      </c>
      <c r="R1784" s="1">
        <v>204.22649999999999</v>
      </c>
      <c r="S1784" s="1">
        <v>130.67099999999999</v>
      </c>
      <c r="T1784" s="4">
        <v>5.1029999999999998</v>
      </c>
      <c r="U1784" s="1">
        <v>1242658.5</v>
      </c>
      <c r="V1784" s="1">
        <v>19.067875000000001</v>
      </c>
      <c r="W1784" s="1">
        <v>283.93150000000003</v>
      </c>
      <c r="X1784" s="1">
        <v>21521.412499999999</v>
      </c>
      <c r="Y1784" s="1">
        <v>19959.748500000002</v>
      </c>
      <c r="Z1784" s="1">
        <v>19377.746500000001</v>
      </c>
      <c r="AA1784" s="1">
        <v>17561.944000000003</v>
      </c>
      <c r="AB1784" s="1">
        <v>496.09450000000004</v>
      </c>
      <c r="AC1784" s="1">
        <v>419.49400000000003</v>
      </c>
      <c r="AD1784" s="4">
        <v>445.791</v>
      </c>
      <c r="AE1784" s="1">
        <v>488.10249999999996</v>
      </c>
      <c r="AF1784" s="1">
        <v>813.08749999999998</v>
      </c>
      <c r="AG1784" s="1">
        <v>893.45749999999998</v>
      </c>
      <c r="AH1784" s="1">
        <v>895.1545000000001</v>
      </c>
      <c r="AI1784" s="1">
        <v>861.67399999999998</v>
      </c>
      <c r="AJ1784" s="1">
        <v>4757.1205</v>
      </c>
      <c r="AK1784" s="1">
        <v>3958.5060000000003</v>
      </c>
      <c r="AL1784" s="1">
        <v>3743.7134999999998</v>
      </c>
      <c r="AM1784" s="1">
        <v>4327.7875000000004</v>
      </c>
      <c r="AN1784" s="4">
        <v>130.54649999999998</v>
      </c>
      <c r="AO1784" s="1">
        <v>845.61475000000007</v>
      </c>
      <c r="AP1784" s="1">
        <v>5.3594999999999997</v>
      </c>
      <c r="AQ1784" s="1">
        <v>10.48025</v>
      </c>
      <c r="AR1784" s="1">
        <v>0.878</v>
      </c>
      <c r="AS1784" s="1">
        <v>354.18399999999997</v>
      </c>
      <c r="AT1784" s="1">
        <v>235.65249999999997</v>
      </c>
      <c r="AU1784" s="1">
        <v>274.31399999999996</v>
      </c>
      <c r="AV1784" s="1">
        <v>129011.04699999999</v>
      </c>
      <c r="AW1784" s="1">
        <v>112097.766</v>
      </c>
      <c r="AX1784" s="4">
        <v>118621.9295</v>
      </c>
      <c r="AY1784" s="1">
        <v>116185.8125</v>
      </c>
      <c r="AZ1784" s="1">
        <v>15.27975</v>
      </c>
      <c r="BA1784" s="1">
        <v>830.88499999999999</v>
      </c>
      <c r="BB1784" s="1">
        <v>893.76874999999995</v>
      </c>
      <c r="BC1784" s="1">
        <v>901.30175000000008</v>
      </c>
      <c r="BD1784" s="1">
        <v>915.24950000000001</v>
      </c>
      <c r="BE1784" s="1">
        <v>945.17049999999995</v>
      </c>
      <c r="BF1784" s="1">
        <v>3.62</v>
      </c>
      <c r="BG1784" s="1">
        <v>46.432499999999997</v>
      </c>
      <c r="BH1784" s="4">
        <v>42.125499999999995</v>
      </c>
      <c r="BI1784" s="1">
        <v>5.5265000000000004</v>
      </c>
      <c r="BJ1784" s="1">
        <v>5.8179999999999996</v>
      </c>
      <c r="BK1784" s="1">
        <v>8.7630000000000017</v>
      </c>
      <c r="BL1784" s="1">
        <v>5.593</v>
      </c>
      <c r="BM1784" s="1">
        <v>475752.43800000002</v>
      </c>
      <c r="BN1784" s="1">
        <v>67.783050000000003</v>
      </c>
      <c r="BO1784" s="1">
        <v>274.41499999999996</v>
      </c>
      <c r="BP1784" s="1">
        <v>2.58575</v>
      </c>
      <c r="BQ1784" s="1">
        <v>916.28437499999995</v>
      </c>
      <c r="BR1784" s="1">
        <v>33.060500000000005</v>
      </c>
    </row>
    <row r="1785" spans="1:70" x14ac:dyDescent="0.15">
      <c r="A1785" s="4">
        <f t="shared" si="218"/>
        <v>234833.96950000001</v>
      </c>
      <c r="B1785" s="1">
        <v>345539.84400000004</v>
      </c>
      <c r="C1785" s="1">
        <f t="shared" si="216"/>
        <v>244157.24950000003</v>
      </c>
      <c r="D1785" s="3">
        <v>58.788499999999999</v>
      </c>
      <c r="E1785" s="3">
        <f t="shared" si="219"/>
        <v>71.251661999999996</v>
      </c>
      <c r="F1785" s="1">
        <v>22.967500000000001</v>
      </c>
      <c r="G1785" s="1">
        <v>143.45949999999999</v>
      </c>
      <c r="H1785" s="1">
        <v>95315.669499999989</v>
      </c>
      <c r="I1785" s="1">
        <v>898.8519</v>
      </c>
      <c r="J1785" s="4">
        <v>279.976</v>
      </c>
      <c r="K1785" s="1">
        <f t="shared" si="217"/>
        <v>919846.73250000004</v>
      </c>
      <c r="L1785" s="2">
        <f t="shared" si="220"/>
        <v>94900.076923076937</v>
      </c>
      <c r="M1785" s="1">
        <f t="shared" si="221"/>
        <v>7.9302141157811271E-2</v>
      </c>
      <c r="N1785" s="1">
        <v>0.39224999999999999</v>
      </c>
      <c r="O1785" s="1">
        <v>509.75</v>
      </c>
      <c r="P1785" s="1">
        <f t="shared" si="222"/>
        <v>3.3558262014483211</v>
      </c>
      <c r="Q1785" s="2">
        <f t="shared" si="223"/>
        <v>0.97636881757357219</v>
      </c>
      <c r="R1785" s="1">
        <v>196.75</v>
      </c>
      <c r="S1785" s="1">
        <v>131.3125</v>
      </c>
      <c r="T1785" s="4">
        <v>5.0649999999999995</v>
      </c>
      <c r="U1785" s="1">
        <v>1233701</v>
      </c>
      <c r="V1785" s="1">
        <v>19.231625000000001</v>
      </c>
      <c r="W1785" s="1">
        <v>284.29300000000001</v>
      </c>
      <c r="X1785" s="1">
        <v>21651.838499999998</v>
      </c>
      <c r="Y1785" s="1">
        <v>19968.916499999999</v>
      </c>
      <c r="Z1785" s="1">
        <v>19301.926500000001</v>
      </c>
      <c r="AA1785" s="1">
        <v>17568.048000000003</v>
      </c>
      <c r="AB1785" s="1">
        <v>495.69600000000003</v>
      </c>
      <c r="AC1785" s="1">
        <v>419.56200000000001</v>
      </c>
      <c r="AD1785" s="4">
        <v>447.76299999999998</v>
      </c>
      <c r="AE1785" s="1">
        <v>488.13400000000001</v>
      </c>
      <c r="AF1785" s="1">
        <v>813.31399999999996</v>
      </c>
      <c r="AG1785" s="1">
        <v>893.803</v>
      </c>
      <c r="AH1785" s="1">
        <v>896.072</v>
      </c>
      <c r="AI1785" s="1">
        <v>861.94150000000002</v>
      </c>
      <c r="AJ1785" s="1">
        <v>4802.9735000000001</v>
      </c>
      <c r="AK1785" s="1">
        <v>3933.2880000000005</v>
      </c>
      <c r="AL1785" s="1">
        <v>3759.1445000000003</v>
      </c>
      <c r="AM1785" s="1">
        <v>4329.5339999999997</v>
      </c>
      <c r="AN1785" s="4">
        <v>130.61500000000001</v>
      </c>
      <c r="AO1785" s="1">
        <v>848.33</v>
      </c>
      <c r="AP1785" s="1">
        <v>5.3484999999999996</v>
      </c>
      <c r="AQ1785" s="1">
        <v>10.685500000000001</v>
      </c>
      <c r="AR1785" s="1">
        <v>0.90200000000000002</v>
      </c>
      <c r="AS1785" s="1">
        <v>353.89300000000003</v>
      </c>
      <c r="AT1785" s="1">
        <v>236.21199999999999</v>
      </c>
      <c r="AU1785" s="1">
        <v>274.99649999999997</v>
      </c>
      <c r="AV1785" s="1">
        <v>131498.27350000001</v>
      </c>
      <c r="AW1785" s="1">
        <v>113493.258</v>
      </c>
      <c r="AX1785" s="4">
        <v>118644.99249999999</v>
      </c>
      <c r="AY1785" s="1">
        <v>116188.977</v>
      </c>
      <c r="AZ1785" s="1">
        <v>15.170500000000001</v>
      </c>
      <c r="BA1785" s="1">
        <v>842.03800000000001</v>
      </c>
      <c r="BB1785" s="1">
        <v>894.66849999999999</v>
      </c>
      <c r="BC1785" s="1">
        <v>902.08749999999998</v>
      </c>
      <c r="BD1785" s="1">
        <v>916.38300000000004</v>
      </c>
      <c r="BE1785" s="1">
        <v>945.64449999999999</v>
      </c>
      <c r="BF1785" s="1">
        <v>3.7119999999999997</v>
      </c>
      <c r="BG1785" s="1">
        <v>49.606499999999997</v>
      </c>
      <c r="BH1785" s="4">
        <v>43.096000000000004</v>
      </c>
      <c r="BI1785" s="1">
        <v>5.4845000000000006</v>
      </c>
      <c r="BJ1785" s="1">
        <v>5.8595000000000006</v>
      </c>
      <c r="BK1785" s="1">
        <v>8.7550000000000008</v>
      </c>
      <c r="BL1785" s="1">
        <v>5.5514999999999999</v>
      </c>
      <c r="BM1785" s="1">
        <v>478991.21900000004</v>
      </c>
      <c r="BN1785" s="1">
        <v>114.77719999999999</v>
      </c>
      <c r="BO1785" s="1">
        <v>276.6395</v>
      </c>
      <c r="BP1785" s="1">
        <v>2.4085000000000001</v>
      </c>
      <c r="BQ1785" s="1">
        <v>916.90975000000003</v>
      </c>
      <c r="BR1785" s="1">
        <v>33.157499999999999</v>
      </c>
    </row>
    <row r="1786" spans="1:70" x14ac:dyDescent="0.15">
      <c r="A1786" s="4">
        <f t="shared" si="218"/>
        <v>234734.3205</v>
      </c>
      <c r="B1786" s="1">
        <v>344707.78150000004</v>
      </c>
      <c r="C1786" s="1">
        <f t="shared" si="216"/>
        <v>250270.33600000004</v>
      </c>
      <c r="D1786" s="3">
        <v>59.340499999999999</v>
      </c>
      <c r="E1786" s="3">
        <f t="shared" si="219"/>
        <v>71.920686000000003</v>
      </c>
      <c r="F1786" s="1">
        <v>26.106000000000002</v>
      </c>
      <c r="G1786" s="1">
        <v>142.9485</v>
      </c>
      <c r="H1786" s="1">
        <v>95299.035999999993</v>
      </c>
      <c r="I1786" s="1">
        <v>899.58079999999995</v>
      </c>
      <c r="J1786" s="4">
        <v>279.99199999999996</v>
      </c>
      <c r="K1786" s="1">
        <f t="shared" si="217"/>
        <v>925011.47400000005</v>
      </c>
      <c r="L1786" s="2">
        <f t="shared" si="220"/>
        <v>96563.884615384624</v>
      </c>
      <c r="M1786" s="1">
        <f t="shared" si="221"/>
        <v>7.9302141157811271E-2</v>
      </c>
      <c r="N1786" s="1">
        <v>0.39075000000000004</v>
      </c>
      <c r="O1786" s="1">
        <v>395.49999999999994</v>
      </c>
      <c r="P1786" s="1">
        <f t="shared" si="222"/>
        <v>2.6036866359447002</v>
      </c>
      <c r="Q1786" s="2">
        <f t="shared" si="223"/>
        <v>0.96954236348452194</v>
      </c>
      <c r="R1786" s="1">
        <v>192.4015</v>
      </c>
      <c r="S1786" s="1">
        <v>135.5735</v>
      </c>
      <c r="T1786" s="4">
        <v>4.9570000000000007</v>
      </c>
      <c r="U1786" s="1">
        <v>1255330.5</v>
      </c>
      <c r="V1786" s="1">
        <v>19.244312499999999</v>
      </c>
      <c r="W1786" s="1">
        <v>284.67700000000002</v>
      </c>
      <c r="X1786" s="1">
        <v>21621.107</v>
      </c>
      <c r="Y1786" s="1">
        <v>20061.329999999998</v>
      </c>
      <c r="Z1786" s="1">
        <v>19253.839</v>
      </c>
      <c r="AA1786" s="1">
        <v>17549.754000000001</v>
      </c>
      <c r="AB1786" s="1">
        <v>496.048</v>
      </c>
      <c r="AC1786" s="1">
        <v>419.55599999999998</v>
      </c>
      <c r="AD1786" s="4">
        <v>446.53700000000003</v>
      </c>
      <c r="AE1786" s="1">
        <v>488.80900000000003</v>
      </c>
      <c r="AF1786" s="1">
        <v>813.82249999999999</v>
      </c>
      <c r="AG1786" s="1">
        <v>894.41499999999996</v>
      </c>
      <c r="AH1786" s="1">
        <v>896.8565000000001</v>
      </c>
      <c r="AI1786" s="1">
        <v>862.13300000000004</v>
      </c>
      <c r="AJ1786" s="1">
        <v>4802.7889999999998</v>
      </c>
      <c r="AK1786" s="1">
        <v>3947.7964999999999</v>
      </c>
      <c r="AL1786" s="1">
        <v>3735.6030000000001</v>
      </c>
      <c r="AM1786" s="1">
        <v>4326.8175000000001</v>
      </c>
      <c r="AN1786" s="4">
        <v>130.82050000000001</v>
      </c>
      <c r="AO1786" s="1">
        <v>848.81258333333335</v>
      </c>
      <c r="AP1786" s="1">
        <v>5.2974999999999994</v>
      </c>
      <c r="AQ1786" s="1">
        <v>10.483000000000001</v>
      </c>
      <c r="AR1786" s="1">
        <v>0.78624999999999989</v>
      </c>
      <c r="AS1786" s="1">
        <v>353.54650000000004</v>
      </c>
      <c r="AT1786" s="1">
        <v>236.708</v>
      </c>
      <c r="AU1786" s="1">
        <v>275.54200000000003</v>
      </c>
      <c r="AV1786" s="1">
        <v>135678.09399999998</v>
      </c>
      <c r="AW1786" s="1">
        <v>114766.0315</v>
      </c>
      <c r="AX1786" s="4">
        <v>118988.844</v>
      </c>
      <c r="AY1786" s="1">
        <v>115745.4765</v>
      </c>
      <c r="AZ1786" s="1">
        <v>15.0535</v>
      </c>
      <c r="BA1786" s="1">
        <v>844.83299999999997</v>
      </c>
      <c r="BB1786" s="1">
        <v>895.65750000000003</v>
      </c>
      <c r="BC1786" s="1">
        <v>902.54124999999999</v>
      </c>
      <c r="BD1786" s="1">
        <v>916.90475000000004</v>
      </c>
      <c r="BE1786" s="1">
        <v>946.15174999999999</v>
      </c>
      <c r="BF1786" s="1">
        <v>3.7690000000000001</v>
      </c>
      <c r="BG1786" s="1">
        <v>38.346000000000004</v>
      </c>
      <c r="BH1786" s="4">
        <v>43.951999999999998</v>
      </c>
      <c r="BI1786" s="1">
        <v>5.4764999999999997</v>
      </c>
      <c r="BJ1786" s="1">
        <v>5.8765000000000001</v>
      </c>
      <c r="BK1786" s="1">
        <v>8.7465000000000011</v>
      </c>
      <c r="BL1786" s="1">
        <v>5.5515000000000008</v>
      </c>
      <c r="BM1786" s="1">
        <v>485004.65650000004</v>
      </c>
      <c r="BN1786" s="1">
        <v>-35.77975</v>
      </c>
      <c r="BO1786" s="1">
        <v>277.29250000000002</v>
      </c>
      <c r="BP1786" s="1">
        <v>2.4342499999999996</v>
      </c>
      <c r="BQ1786" s="1">
        <v>917.546875</v>
      </c>
      <c r="BR1786" s="1">
        <v>33.095500000000001</v>
      </c>
    </row>
    <row r="1787" spans="1:70" x14ac:dyDescent="0.15">
      <c r="A1787" s="4">
        <f t="shared" si="218"/>
        <v>235434.23450000002</v>
      </c>
      <c r="B1787" s="1">
        <v>341516.28150000004</v>
      </c>
      <c r="C1787" s="1">
        <f t="shared" si="216"/>
        <v>251695.5785</v>
      </c>
      <c r="D1787" s="3">
        <v>59.308499999999995</v>
      </c>
      <c r="E1787" s="3">
        <f t="shared" si="219"/>
        <v>71.881901999999997</v>
      </c>
      <c r="F1787" s="1">
        <v>34.786000000000001</v>
      </c>
      <c r="G1787" s="1">
        <v>144.3725</v>
      </c>
      <c r="H1787" s="1">
        <v>95510.849499999997</v>
      </c>
      <c r="I1787" s="1">
        <v>900.91470000000004</v>
      </c>
      <c r="J1787" s="4">
        <v>279.99199999999996</v>
      </c>
      <c r="K1787" s="1">
        <f t="shared" si="217"/>
        <v>924156.94400000013</v>
      </c>
      <c r="L1787" s="2">
        <f t="shared" si="220"/>
        <v>95025.653846153844</v>
      </c>
      <c r="M1787" s="1">
        <f t="shared" si="221"/>
        <v>7.9302141157811271E-2</v>
      </c>
      <c r="N1787" s="1">
        <v>0.38675000000000004</v>
      </c>
      <c r="O1787" s="1">
        <v>359.75000000000006</v>
      </c>
      <c r="P1787" s="1">
        <f t="shared" si="222"/>
        <v>2.3683344305464122</v>
      </c>
      <c r="Q1787" s="2">
        <f t="shared" si="223"/>
        <v>0.96651564908444321</v>
      </c>
      <c r="R1787" s="1">
        <v>148.53550000000001</v>
      </c>
      <c r="S1787" s="1">
        <v>144.67750000000001</v>
      </c>
      <c r="T1787" s="4">
        <v>4.8290000000000006</v>
      </c>
      <c r="U1787" s="1">
        <v>1235333.5</v>
      </c>
      <c r="V1787" s="1">
        <v>19.210374999999999</v>
      </c>
      <c r="W1787" s="1">
        <v>284.935</v>
      </c>
      <c r="X1787" s="1">
        <v>21735.2235</v>
      </c>
      <c r="Y1787" s="1">
        <v>19988.148500000003</v>
      </c>
      <c r="Z1787" s="1">
        <v>19367.9035</v>
      </c>
      <c r="AA1787" s="1">
        <v>17602.876499999998</v>
      </c>
      <c r="AB1787" s="1">
        <v>496.06950000000001</v>
      </c>
      <c r="AC1787" s="1">
        <v>419.57799999999997</v>
      </c>
      <c r="AD1787" s="4">
        <v>445.08249999999998</v>
      </c>
      <c r="AE1787" s="1">
        <v>486.30349999999999</v>
      </c>
      <c r="AF1787" s="1">
        <v>814.404</v>
      </c>
      <c r="AG1787" s="1">
        <v>895.178</v>
      </c>
      <c r="AH1787" s="1">
        <v>896.99</v>
      </c>
      <c r="AI1787" s="1">
        <v>862.53050000000007</v>
      </c>
      <c r="AJ1787" s="1">
        <v>4816.2584999999999</v>
      </c>
      <c r="AK1787" s="1">
        <v>3937.9775</v>
      </c>
      <c r="AL1787" s="1">
        <v>3770.3074999999999</v>
      </c>
      <c r="AM1787" s="1">
        <v>4292.1540000000005</v>
      </c>
      <c r="AN1787" s="4">
        <v>131.12950000000001</v>
      </c>
      <c r="AO1787" s="1">
        <v>847.70383333333325</v>
      </c>
      <c r="AP1787" s="1">
        <v>5.2969999999999997</v>
      </c>
      <c r="AQ1787" s="1">
        <v>10.255500000000001</v>
      </c>
      <c r="AR1787" s="1">
        <v>0.74650000000000005</v>
      </c>
      <c r="AS1787" s="1">
        <v>353.10699999999997</v>
      </c>
      <c r="AT1787" s="1">
        <v>237.03550000000001</v>
      </c>
      <c r="AU1787" s="1">
        <v>275.8655</v>
      </c>
      <c r="AV1787" s="1">
        <v>135879.45299999998</v>
      </c>
      <c r="AW1787" s="1">
        <v>115925.9685</v>
      </c>
      <c r="AX1787" s="4">
        <v>118457.96900000001</v>
      </c>
      <c r="AY1787" s="1">
        <v>116976.26550000001</v>
      </c>
      <c r="AZ1787" s="1">
        <v>14.9575</v>
      </c>
      <c r="BA1787" s="1">
        <v>842.04349999999999</v>
      </c>
      <c r="BB1787" s="1">
        <v>896.23524999999995</v>
      </c>
      <c r="BC1787" s="1">
        <v>903.44450000000006</v>
      </c>
      <c r="BD1787" s="1">
        <v>917.45624999999995</v>
      </c>
      <c r="BE1787" s="1">
        <v>946.47525000000007</v>
      </c>
      <c r="BF1787" s="1">
        <v>3.7880000000000003</v>
      </c>
      <c r="BG1787" s="1">
        <v>42.563000000000002</v>
      </c>
      <c r="BH1787" s="4">
        <v>44.345500000000001</v>
      </c>
      <c r="BI1787" s="1">
        <v>5.5344999999999995</v>
      </c>
      <c r="BJ1787" s="1">
        <v>6.2349999999999994</v>
      </c>
      <c r="BK1787" s="1">
        <v>8.7210000000000001</v>
      </c>
      <c r="BL1787" s="1">
        <v>5.5594999999999999</v>
      </c>
      <c r="BM1787" s="1">
        <v>487129.81300000002</v>
      </c>
      <c r="BN1787" s="1">
        <v>-60.573650000000001</v>
      </c>
      <c r="BO1787" s="1">
        <v>276.35149999999999</v>
      </c>
      <c r="BP1787" s="1">
        <v>2.427</v>
      </c>
      <c r="BQ1787" s="1">
        <v>918.14599999999996</v>
      </c>
      <c r="BR1787" s="1">
        <v>33.1355</v>
      </c>
    </row>
    <row r="1788" spans="1:70" x14ac:dyDescent="0.15">
      <c r="A1788" s="4">
        <f t="shared" si="218"/>
        <v>237769.61749999999</v>
      </c>
      <c r="B1788" s="1">
        <v>343981.71900000004</v>
      </c>
      <c r="C1788" s="1">
        <f t="shared" si="216"/>
        <v>253585.97650000005</v>
      </c>
      <c r="D1788" s="3">
        <v>59.075000000000003</v>
      </c>
      <c r="E1788" s="3">
        <f t="shared" si="219"/>
        <v>71.5989</v>
      </c>
      <c r="F1788" s="1">
        <v>34.785499999999999</v>
      </c>
      <c r="G1788" s="1">
        <v>149.34649999999999</v>
      </c>
      <c r="H1788" s="1">
        <v>95445.885500000004</v>
      </c>
      <c r="I1788" s="1">
        <v>901.91110000000003</v>
      </c>
      <c r="J1788" s="4">
        <v>280</v>
      </c>
      <c r="K1788" s="1">
        <f t="shared" si="217"/>
        <v>930783.19850000006</v>
      </c>
      <c r="L1788" s="2">
        <f t="shared" si="220"/>
        <v>96930.192307692312</v>
      </c>
      <c r="M1788" s="1">
        <f t="shared" si="221"/>
        <v>7.9302141157811271E-2</v>
      </c>
      <c r="N1788" s="1">
        <v>0.3765</v>
      </c>
      <c r="O1788" s="1">
        <v>382.00000000000006</v>
      </c>
      <c r="P1788" s="1">
        <f t="shared" si="222"/>
        <v>2.5148123765635289</v>
      </c>
      <c r="Q1788" s="2">
        <f t="shared" si="223"/>
        <v>0.96846598104222104</v>
      </c>
      <c r="R1788" s="1">
        <v>137.54950000000002</v>
      </c>
      <c r="S1788" s="1">
        <v>146.77850000000001</v>
      </c>
      <c r="T1788" s="4">
        <v>4.9109999999999996</v>
      </c>
      <c r="U1788" s="1">
        <v>1260092.5</v>
      </c>
      <c r="V1788" s="1">
        <v>19.225000000000001</v>
      </c>
      <c r="W1788" s="1">
        <v>285.26300000000003</v>
      </c>
      <c r="X1788" s="1">
        <v>21629.982</v>
      </c>
      <c r="Y1788" s="1">
        <v>19921.784</v>
      </c>
      <c r="Z1788" s="1">
        <v>19377.468000000001</v>
      </c>
      <c r="AA1788" s="1">
        <v>17708.9905</v>
      </c>
      <c r="AB1788" s="1">
        <v>495.58950000000004</v>
      </c>
      <c r="AC1788" s="1">
        <v>419.6</v>
      </c>
      <c r="AD1788" s="4">
        <v>445.24800000000005</v>
      </c>
      <c r="AE1788" s="1">
        <v>485.46450000000004</v>
      </c>
      <c r="AF1788" s="1">
        <v>815.11899999999991</v>
      </c>
      <c r="AG1788" s="1">
        <v>896.01949999999999</v>
      </c>
      <c r="AH1788" s="1">
        <v>897.60300000000007</v>
      </c>
      <c r="AI1788" s="1">
        <v>862.91149999999993</v>
      </c>
      <c r="AJ1788" s="1">
        <v>4800.5230000000001</v>
      </c>
      <c r="AK1788" s="1">
        <v>3958.7979999999998</v>
      </c>
      <c r="AL1788" s="1">
        <v>3744.4059999999999</v>
      </c>
      <c r="AM1788" s="1">
        <v>4303.9339999999993</v>
      </c>
      <c r="AN1788" s="4">
        <v>131.4385</v>
      </c>
      <c r="AO1788" s="1">
        <v>847.5146666666667</v>
      </c>
      <c r="AP1788" s="1">
        <v>5.3849999999999998</v>
      </c>
      <c r="AQ1788" s="1">
        <v>10.390499999999999</v>
      </c>
      <c r="AR1788" s="1">
        <v>0.75850000000000006</v>
      </c>
      <c r="AS1788" s="1">
        <v>352.66899999999998</v>
      </c>
      <c r="AT1788" s="1">
        <v>237.32299999999998</v>
      </c>
      <c r="AU1788" s="1">
        <v>276.14949999999999</v>
      </c>
      <c r="AV1788" s="1">
        <v>138536.40649999998</v>
      </c>
      <c r="AW1788" s="1">
        <v>116625.625</v>
      </c>
      <c r="AX1788" s="4">
        <v>120664.727</v>
      </c>
      <c r="AY1788" s="1">
        <v>117104.89050000001</v>
      </c>
      <c r="AZ1788" s="1">
        <v>14.8325</v>
      </c>
      <c r="BA1788" s="1">
        <v>845.01350000000002</v>
      </c>
      <c r="BB1788" s="1">
        <v>896.37300000000005</v>
      </c>
      <c r="BC1788" s="1">
        <v>904.14799999999991</v>
      </c>
      <c r="BD1788" s="1">
        <v>918.13274999999999</v>
      </c>
      <c r="BE1788" s="1">
        <v>947.76424999999995</v>
      </c>
      <c r="BF1788" s="1">
        <v>3.8570000000000002</v>
      </c>
      <c r="BG1788" s="1">
        <v>52.719499999999996</v>
      </c>
      <c r="BH1788" s="4">
        <v>44.876000000000005</v>
      </c>
      <c r="BI1788" s="1">
        <v>5.5679999999999996</v>
      </c>
      <c r="BJ1788" s="1">
        <v>6.1020000000000003</v>
      </c>
      <c r="BK1788" s="1">
        <v>8.7125000000000004</v>
      </c>
      <c r="BL1788" s="1">
        <v>5.476</v>
      </c>
      <c r="BM1788" s="1">
        <v>491355.59400000004</v>
      </c>
      <c r="BN1788" s="1">
        <v>-37.458100000000002</v>
      </c>
      <c r="BO1788" s="1">
        <v>277.13300000000004</v>
      </c>
      <c r="BP1788" s="1">
        <v>2.60175</v>
      </c>
      <c r="BQ1788" s="1">
        <v>918.97800000000007</v>
      </c>
      <c r="BR1788" s="1">
        <v>33.168999999999997</v>
      </c>
    </row>
    <row r="1789" spans="1:70" x14ac:dyDescent="0.15">
      <c r="A1789" s="4">
        <f t="shared" si="218"/>
        <v>246636.5465</v>
      </c>
      <c r="B1789" s="1">
        <v>341303.90650000004</v>
      </c>
      <c r="C1789" s="1">
        <f t="shared" si="216"/>
        <v>264540.92250000004</v>
      </c>
      <c r="D1789" s="3">
        <v>59.192500000000003</v>
      </c>
      <c r="E1789" s="3">
        <f t="shared" si="219"/>
        <v>71.741309999999999</v>
      </c>
      <c r="F1789" s="1">
        <v>34.784000000000006</v>
      </c>
      <c r="G1789" s="1">
        <v>152.48849999999999</v>
      </c>
      <c r="H1789" s="1">
        <v>95031.024999999994</v>
      </c>
      <c r="I1789" s="1">
        <v>901.61429999999996</v>
      </c>
      <c r="J1789" s="4">
        <v>279.99200000000002</v>
      </c>
      <c r="K1789" s="1">
        <f t="shared" si="217"/>
        <v>947512.40050000011</v>
      </c>
      <c r="L1789" s="2">
        <f t="shared" si="220"/>
        <v>96239.384615384624</v>
      </c>
      <c r="M1789" s="1">
        <f t="shared" si="221"/>
        <v>7.9302141157811271E-2</v>
      </c>
      <c r="N1789" s="1">
        <v>0.38824999999999998</v>
      </c>
      <c r="O1789" s="1">
        <v>548</v>
      </c>
      <c r="P1789" s="1">
        <f t="shared" si="222"/>
        <v>3.607636603028308</v>
      </c>
      <c r="Q1789" s="2">
        <f t="shared" si="223"/>
        <v>0.97801825685789867</v>
      </c>
      <c r="R1789" s="1">
        <v>145.40700000000001</v>
      </c>
      <c r="S1789" s="1">
        <v>147.4205</v>
      </c>
      <c r="T1789" s="4">
        <v>4.9109999999999996</v>
      </c>
      <c r="U1789" s="1">
        <v>1251112</v>
      </c>
      <c r="V1789" s="1">
        <v>19.352499999999999</v>
      </c>
      <c r="W1789" s="1">
        <v>285.57499999999999</v>
      </c>
      <c r="X1789" s="1">
        <v>21523.082999999999</v>
      </c>
      <c r="Y1789" s="1">
        <v>19906.595499999999</v>
      </c>
      <c r="Z1789" s="1">
        <v>19310.874500000002</v>
      </c>
      <c r="AA1789" s="1">
        <v>17520.660499999998</v>
      </c>
      <c r="AB1789" s="1">
        <v>495.27300000000002</v>
      </c>
      <c r="AC1789" s="1">
        <v>419.67399999999998</v>
      </c>
      <c r="AD1789" s="4">
        <v>445.73599999999999</v>
      </c>
      <c r="AE1789" s="1">
        <v>488.63900000000001</v>
      </c>
      <c r="AF1789" s="1">
        <v>815.79600000000005</v>
      </c>
      <c r="AG1789" s="1">
        <v>896.327</v>
      </c>
      <c r="AH1789" s="1">
        <v>898.21550000000002</v>
      </c>
      <c r="AI1789" s="1">
        <v>863.31150000000002</v>
      </c>
      <c r="AJ1789" s="1">
        <v>4793.7350000000006</v>
      </c>
      <c r="AK1789" s="1">
        <v>3923.433</v>
      </c>
      <c r="AL1789" s="1">
        <v>3755.9254999999998</v>
      </c>
      <c r="AM1789" s="1">
        <v>4296.7179999999998</v>
      </c>
      <c r="AN1789" s="4">
        <v>131.6335</v>
      </c>
      <c r="AO1789" s="1">
        <v>848.4036666666666</v>
      </c>
      <c r="AP1789" s="1">
        <v>5.6875</v>
      </c>
      <c r="AQ1789" s="1">
        <v>10.371499999999999</v>
      </c>
      <c r="AR1789" s="1">
        <v>0.93625000000000003</v>
      </c>
      <c r="AS1789" s="1">
        <v>352.19399999999996</v>
      </c>
      <c r="AT1789" s="1">
        <v>237.506</v>
      </c>
      <c r="AU1789" s="1">
        <v>276.51599999999996</v>
      </c>
      <c r="AV1789" s="1">
        <v>143659.90650000001</v>
      </c>
      <c r="AW1789" s="1">
        <v>121155.72649999999</v>
      </c>
      <c r="AX1789" s="4">
        <v>125657.89050000001</v>
      </c>
      <c r="AY1789" s="1">
        <v>120978.65599999999</v>
      </c>
      <c r="AZ1789" s="1">
        <v>14.74</v>
      </c>
      <c r="BA1789" s="1">
        <v>841.33349999999996</v>
      </c>
      <c r="BB1789" s="1">
        <v>896.75700000000006</v>
      </c>
      <c r="BC1789" s="1">
        <v>904.59850000000006</v>
      </c>
      <c r="BD1789" s="1">
        <v>918.45049999999992</v>
      </c>
      <c r="BE1789" s="1">
        <v>949.59100000000001</v>
      </c>
      <c r="BF1789" s="1">
        <v>3.8375000000000004</v>
      </c>
      <c r="BG1789" s="1">
        <v>54.360500000000002</v>
      </c>
      <c r="BH1789" s="4">
        <v>44.8765</v>
      </c>
      <c r="BI1789" s="1">
        <v>5.5764999999999993</v>
      </c>
      <c r="BJ1789" s="1">
        <v>6.2184999999999997</v>
      </c>
      <c r="BK1789" s="1">
        <v>8.6960000000000015</v>
      </c>
      <c r="BL1789" s="1">
        <v>5.6014999999999997</v>
      </c>
      <c r="BM1789" s="1">
        <v>511177.46900000004</v>
      </c>
      <c r="BN1789" s="1">
        <v>167.41674999999998</v>
      </c>
      <c r="BO1789" s="1">
        <v>276.37549999999999</v>
      </c>
      <c r="BP1789" s="1">
        <v>2.7974999999999999</v>
      </c>
      <c r="BQ1789" s="1">
        <v>919.67812499999991</v>
      </c>
      <c r="BR1789" s="1">
        <v>33.166499999999999</v>
      </c>
    </row>
    <row r="1790" spans="1:70" x14ac:dyDescent="0.15">
      <c r="A1790" s="4">
        <f t="shared" si="218"/>
        <v>246048.641</v>
      </c>
      <c r="B1790" s="1">
        <v>339096.25050000002</v>
      </c>
      <c r="C1790" s="1">
        <f t="shared" si="216"/>
        <v>265611.1715</v>
      </c>
      <c r="D1790" s="3">
        <v>59.317500000000003</v>
      </c>
      <c r="E1790" s="3">
        <f t="shared" si="219"/>
        <v>71.892809999999997</v>
      </c>
      <c r="F1790" s="1">
        <v>34.784500000000001</v>
      </c>
      <c r="G1790" s="1">
        <v>154.738</v>
      </c>
      <c r="H1790" s="1">
        <v>95135.721000000005</v>
      </c>
      <c r="I1790" s="1">
        <v>901.73529999999994</v>
      </c>
      <c r="J1790" s="4">
        <v>274.97749999999996</v>
      </c>
      <c r="K1790" s="1">
        <f t="shared" si="217"/>
        <v>945891.7840000001</v>
      </c>
      <c r="L1790" s="2">
        <f t="shared" si="220"/>
        <v>95387.884615384624</v>
      </c>
      <c r="M1790" s="1">
        <f t="shared" si="221"/>
        <v>7.9302141157811284E-2</v>
      </c>
      <c r="N1790" s="1">
        <v>0.39374999999999999</v>
      </c>
      <c r="O1790" s="1">
        <v>535.75</v>
      </c>
      <c r="P1790" s="1">
        <f t="shared" si="222"/>
        <v>3.5269914417379855</v>
      </c>
      <c r="Q1790" s="2">
        <f t="shared" si="223"/>
        <v>0.97751564117242828</v>
      </c>
      <c r="R1790" s="1">
        <v>147.77249999999998</v>
      </c>
      <c r="S1790" s="1">
        <v>150.92200000000003</v>
      </c>
      <c r="T1790" s="4">
        <v>5.0514999999999999</v>
      </c>
      <c r="U1790" s="1">
        <v>1240042.5</v>
      </c>
      <c r="V1790" s="1">
        <v>19.291437500000001</v>
      </c>
      <c r="W1790" s="1">
        <v>285.84100000000001</v>
      </c>
      <c r="X1790" s="1">
        <v>21739.775000000001</v>
      </c>
      <c r="Y1790" s="1">
        <v>19838.703999999998</v>
      </c>
      <c r="Z1790" s="1">
        <v>19373.761500000001</v>
      </c>
      <c r="AA1790" s="1">
        <v>17561.364500000003</v>
      </c>
      <c r="AB1790" s="1">
        <v>495.709</v>
      </c>
      <c r="AC1790" s="1">
        <v>419.64750000000004</v>
      </c>
      <c r="AD1790" s="4">
        <v>445.53</v>
      </c>
      <c r="AE1790" s="1">
        <v>490.76400000000001</v>
      </c>
      <c r="AF1790" s="1">
        <v>816.30050000000006</v>
      </c>
      <c r="AG1790" s="1">
        <v>896.62950000000001</v>
      </c>
      <c r="AH1790" s="1">
        <v>898.48049999999989</v>
      </c>
      <c r="AI1790" s="1">
        <v>863.47950000000003</v>
      </c>
      <c r="AJ1790" s="1">
        <v>4762.1499999999996</v>
      </c>
      <c r="AK1790" s="1">
        <v>3905.9705000000004</v>
      </c>
      <c r="AL1790" s="1">
        <v>3689.9250000000002</v>
      </c>
      <c r="AM1790" s="1">
        <v>4264.0704999999998</v>
      </c>
      <c r="AN1790" s="4">
        <v>131.66750000000002</v>
      </c>
      <c r="AO1790" s="1">
        <v>848.85050000000001</v>
      </c>
      <c r="AP1790" s="1">
        <v>5.5570000000000004</v>
      </c>
      <c r="AQ1790" s="1">
        <v>10.0565</v>
      </c>
      <c r="AR1790" s="1">
        <v>0.92949999999999999</v>
      </c>
      <c r="AS1790" s="1">
        <v>351.82550000000003</v>
      </c>
      <c r="AT1790" s="1">
        <v>237.61750000000001</v>
      </c>
      <c r="AU1790" s="1">
        <v>276.887</v>
      </c>
      <c r="AV1790" s="1">
        <v>144431.54700000002</v>
      </c>
      <c r="AW1790" s="1">
        <v>121208.3125</v>
      </c>
      <c r="AX1790" s="4">
        <v>125488.9455</v>
      </c>
      <c r="AY1790" s="1">
        <v>120559.6955</v>
      </c>
      <c r="AZ1790" s="1">
        <v>14.649749999999999</v>
      </c>
      <c r="BA1790" s="1">
        <v>845.78800000000001</v>
      </c>
      <c r="BB1790" s="1">
        <v>897.47924999999998</v>
      </c>
      <c r="BC1790" s="1">
        <v>905.24350000000004</v>
      </c>
      <c r="BD1790" s="1">
        <v>918.94475</v>
      </c>
      <c r="BE1790" s="1">
        <v>950.48450000000003</v>
      </c>
      <c r="BF1790" s="1">
        <v>3.8875000000000002</v>
      </c>
      <c r="BG1790" s="1">
        <v>60.83</v>
      </c>
      <c r="BH1790" s="4">
        <v>45.256500000000003</v>
      </c>
      <c r="BI1790" s="1">
        <v>5.5265000000000004</v>
      </c>
      <c r="BJ1790" s="1">
        <v>6.2349999999999994</v>
      </c>
      <c r="BK1790" s="1">
        <v>8.6709999999999994</v>
      </c>
      <c r="BL1790" s="1">
        <v>5.6094999999999997</v>
      </c>
      <c r="BM1790" s="1">
        <v>511659.8125</v>
      </c>
      <c r="BN1790" s="1">
        <v>131.25565</v>
      </c>
      <c r="BO1790" s="1">
        <v>276.95050000000003</v>
      </c>
      <c r="BP1790" s="1">
        <v>2.8010000000000002</v>
      </c>
      <c r="BQ1790" s="1">
        <v>920.22574999999995</v>
      </c>
      <c r="BR1790" s="1">
        <v>33.076499999999996</v>
      </c>
    </row>
    <row r="1791" spans="1:70" x14ac:dyDescent="0.15">
      <c r="A1791" s="4">
        <f t="shared" si="218"/>
        <v>247271.86749999999</v>
      </c>
      <c r="B1791" s="1">
        <v>338983.84400000004</v>
      </c>
      <c r="C1791" s="1">
        <f t="shared" si="216"/>
        <v>263434.82</v>
      </c>
      <c r="D1791" s="3">
        <v>58.872500000000002</v>
      </c>
      <c r="E1791" s="3">
        <f t="shared" si="219"/>
        <v>71.353470000000002</v>
      </c>
      <c r="F1791" s="1">
        <v>34.784000000000006</v>
      </c>
      <c r="G1791" s="1">
        <v>151.44</v>
      </c>
      <c r="H1791" s="1">
        <v>95077.027499999997</v>
      </c>
      <c r="I1791" s="1">
        <v>902.25529999999981</v>
      </c>
      <c r="J1791" s="4">
        <v>269.98699999999997</v>
      </c>
      <c r="K1791" s="1">
        <f t="shared" si="217"/>
        <v>944767.55900000001</v>
      </c>
      <c r="L1791" s="2">
        <f t="shared" si="220"/>
        <v>93956</v>
      </c>
      <c r="M1791" s="1">
        <f t="shared" si="221"/>
        <v>7.9302141157811271E-2</v>
      </c>
      <c r="N1791" s="1">
        <v>0.40450000000000003</v>
      </c>
      <c r="O1791" s="1">
        <v>602</v>
      </c>
      <c r="P1791" s="1">
        <f t="shared" si="222"/>
        <v>3.9631336405529951</v>
      </c>
      <c r="Q1791" s="2">
        <f t="shared" si="223"/>
        <v>0.97999004112645915</v>
      </c>
      <c r="R1791" s="1">
        <v>156.2405</v>
      </c>
      <c r="S1791" s="1">
        <v>155.76600000000002</v>
      </c>
      <c r="T1791" s="4">
        <v>5.1225000000000005</v>
      </c>
      <c r="U1791" s="1">
        <v>1221428</v>
      </c>
      <c r="V1791" s="1">
        <v>19.4325625</v>
      </c>
      <c r="W1791" s="1">
        <v>286.03649999999999</v>
      </c>
      <c r="X1791" s="1">
        <v>21656.809000000001</v>
      </c>
      <c r="Y1791" s="1">
        <v>19824.157999999999</v>
      </c>
      <c r="Z1791" s="1">
        <v>19290.584999999999</v>
      </c>
      <c r="AA1791" s="1">
        <v>17704.175999999999</v>
      </c>
      <c r="AB1791" s="1">
        <v>496.1925</v>
      </c>
      <c r="AC1791" s="1">
        <v>419.70150000000001</v>
      </c>
      <c r="AD1791" s="4">
        <v>443.76549999999997</v>
      </c>
      <c r="AE1791" s="1">
        <v>490.36950000000002</v>
      </c>
      <c r="AF1791" s="1">
        <v>816.86149999999998</v>
      </c>
      <c r="AG1791" s="1">
        <v>896.94749999999999</v>
      </c>
      <c r="AH1791" s="1">
        <v>899.10400000000004</v>
      </c>
      <c r="AI1791" s="1">
        <v>863.87099999999998</v>
      </c>
      <c r="AJ1791" s="1">
        <v>4734.3744999999999</v>
      </c>
      <c r="AK1791" s="1">
        <v>3954.7134999999998</v>
      </c>
      <c r="AL1791" s="1">
        <v>3705.4339999999997</v>
      </c>
      <c r="AM1791" s="1">
        <v>4206.7775000000001</v>
      </c>
      <c r="AN1791" s="4">
        <v>131.79349999999999</v>
      </c>
      <c r="AO1791" s="1">
        <v>850.86191666666673</v>
      </c>
      <c r="AP1791" s="1">
        <v>5.4555000000000007</v>
      </c>
      <c r="AQ1791" s="1">
        <v>10.10075</v>
      </c>
      <c r="AR1791" s="1">
        <v>1.0065</v>
      </c>
      <c r="AS1791" s="1">
        <v>351.512</v>
      </c>
      <c r="AT1791" s="1">
        <v>237.77500000000001</v>
      </c>
      <c r="AU1791" s="1">
        <v>277.13800000000003</v>
      </c>
      <c r="AV1791" s="1">
        <v>142578.59349999999</v>
      </c>
      <c r="AW1791" s="1">
        <v>120567.26550000001</v>
      </c>
      <c r="AX1791" s="4">
        <v>125967.67199999999</v>
      </c>
      <c r="AY1791" s="1">
        <v>121304.1955</v>
      </c>
      <c r="AZ1791" s="1">
        <v>14.683499999999999</v>
      </c>
      <c r="BA1791" s="1">
        <v>826.80500000000006</v>
      </c>
      <c r="BB1791" s="1">
        <v>897.99225000000001</v>
      </c>
      <c r="BC1791" s="1">
        <v>906.56</v>
      </c>
      <c r="BD1791" s="1">
        <v>919.66149999999993</v>
      </c>
      <c r="BE1791" s="1">
        <v>950.42399999999998</v>
      </c>
      <c r="BF1791" s="1">
        <v>3.7765</v>
      </c>
      <c r="BG1791" s="1">
        <v>61.159499999999994</v>
      </c>
      <c r="BH1791" s="4">
        <v>44.121500000000005</v>
      </c>
      <c r="BI1791" s="1">
        <v>5.5430000000000001</v>
      </c>
      <c r="BJ1791" s="1">
        <v>6.3185000000000002</v>
      </c>
      <c r="BK1791" s="1">
        <v>8.6539999999999999</v>
      </c>
      <c r="BL1791" s="1">
        <v>5.3844999999999992</v>
      </c>
      <c r="BM1791" s="1">
        <v>510706.6875</v>
      </c>
      <c r="BN1791" s="1">
        <v>219.75130000000001</v>
      </c>
      <c r="BO1791" s="1">
        <v>273.34800000000001</v>
      </c>
      <c r="BP1791" s="1">
        <v>2.7324999999999999</v>
      </c>
      <c r="BQ1791" s="1">
        <v>920.85100000000011</v>
      </c>
      <c r="BR1791" s="1">
        <v>33.0535</v>
      </c>
    </row>
    <row r="1792" spans="1:70" x14ac:dyDescent="0.15">
      <c r="A1792" s="4">
        <f t="shared" si="218"/>
        <v>246623.46900000001</v>
      </c>
      <c r="B1792" s="1">
        <v>342047.84400000004</v>
      </c>
      <c r="C1792" s="1">
        <f t="shared" si="216"/>
        <v>263718.625</v>
      </c>
      <c r="D1792" s="3">
        <v>59.125999999999998</v>
      </c>
      <c r="E1792" s="3">
        <f t="shared" si="219"/>
        <v>71.66071199999999</v>
      </c>
      <c r="F1792" s="1">
        <v>34.784000000000006</v>
      </c>
      <c r="G1792" s="1">
        <v>146.69400000000002</v>
      </c>
      <c r="H1792" s="1">
        <v>95156.208500000008</v>
      </c>
      <c r="I1792" s="1">
        <v>903.40099999999984</v>
      </c>
      <c r="J1792" s="4">
        <v>267.48</v>
      </c>
      <c r="K1792" s="1">
        <f t="shared" si="217"/>
        <v>947546.14650000003</v>
      </c>
      <c r="L1792" s="2">
        <f t="shared" si="220"/>
        <v>92802.615384615405</v>
      </c>
      <c r="M1792" s="1">
        <f t="shared" si="221"/>
        <v>7.9302141157811284E-2</v>
      </c>
      <c r="N1792" s="1">
        <v>0.40675</v>
      </c>
      <c r="O1792" s="1">
        <v>600</v>
      </c>
      <c r="P1792" s="1">
        <f t="shared" si="222"/>
        <v>3.9499670836076364</v>
      </c>
      <c r="Q1792" s="2">
        <f t="shared" si="223"/>
        <v>0.97992334126354741</v>
      </c>
      <c r="R1792" s="1">
        <v>177.0675</v>
      </c>
      <c r="S1792" s="1">
        <v>155.35750000000002</v>
      </c>
      <c r="T1792" s="4">
        <v>5.1150000000000002</v>
      </c>
      <c r="U1792" s="1">
        <v>1206434</v>
      </c>
      <c r="V1792" s="1">
        <v>19.431812500000003</v>
      </c>
      <c r="W1792" s="1">
        <v>286.23099999999999</v>
      </c>
      <c r="X1792" s="1">
        <v>21666.765500000001</v>
      </c>
      <c r="Y1792" s="1">
        <v>19871.902000000002</v>
      </c>
      <c r="Z1792" s="1">
        <v>19337.9205</v>
      </c>
      <c r="AA1792" s="1">
        <v>17550.449499999999</v>
      </c>
      <c r="AB1792" s="1">
        <v>496.88099999999997</v>
      </c>
      <c r="AC1792" s="1">
        <v>419.61500000000001</v>
      </c>
      <c r="AD1792" s="4">
        <v>441.21600000000001</v>
      </c>
      <c r="AE1792" s="1">
        <v>491.12950000000001</v>
      </c>
      <c r="AF1792" s="1">
        <v>816.99900000000002</v>
      </c>
      <c r="AG1792" s="1">
        <v>897.8889999999999</v>
      </c>
      <c r="AH1792" s="1">
        <v>899.53050000000007</v>
      </c>
      <c r="AI1792" s="1">
        <v>864.2940000000001</v>
      </c>
      <c r="AJ1792" s="1">
        <v>4783.6695</v>
      </c>
      <c r="AK1792" s="1">
        <v>3951.819</v>
      </c>
      <c r="AL1792" s="1">
        <v>3742.1459999999997</v>
      </c>
      <c r="AM1792" s="1">
        <v>4251.5365000000002</v>
      </c>
      <c r="AN1792" s="4">
        <v>131.99950000000001</v>
      </c>
      <c r="AO1792" s="1">
        <v>854.20433333333335</v>
      </c>
      <c r="AP1792" s="1">
        <v>5.3815</v>
      </c>
      <c r="AQ1792" s="1">
        <v>10.387499999999999</v>
      </c>
      <c r="AR1792" s="1">
        <v>1.0067499999999998</v>
      </c>
      <c r="AS1792" s="1">
        <v>351.47699999999998</v>
      </c>
      <c r="AT1792" s="1">
        <v>237.94299999999998</v>
      </c>
      <c r="AU1792" s="1">
        <v>277.36</v>
      </c>
      <c r="AV1792" s="1">
        <v>143030.1875</v>
      </c>
      <c r="AW1792" s="1">
        <v>120619.625</v>
      </c>
      <c r="AX1792" s="4">
        <v>125843.01550000001</v>
      </c>
      <c r="AY1792" s="1">
        <v>120780.4535</v>
      </c>
      <c r="AZ1792" s="1">
        <v>14.74925</v>
      </c>
      <c r="BA1792" s="1">
        <v>813.81</v>
      </c>
      <c r="BB1792" s="1">
        <v>898.42449999999997</v>
      </c>
      <c r="BC1792" s="1">
        <v>908.02549999999997</v>
      </c>
      <c r="BD1792" s="1">
        <v>920.39350000000002</v>
      </c>
      <c r="BE1792" s="1">
        <v>950.44624999999996</v>
      </c>
      <c r="BF1792" s="1">
        <v>3.6505000000000001</v>
      </c>
      <c r="BG1792" s="1">
        <v>87.476499999999987</v>
      </c>
      <c r="BH1792" s="4">
        <v>42.646999999999998</v>
      </c>
      <c r="BI1792" s="1">
        <v>5.5179999999999998</v>
      </c>
      <c r="BJ1792" s="1">
        <v>6.335</v>
      </c>
      <c r="BK1792" s="1">
        <v>8.6460000000000008</v>
      </c>
      <c r="BL1792" s="1">
        <v>5.2089999999999996</v>
      </c>
      <c r="BM1792" s="1">
        <v>510342.09400000004</v>
      </c>
      <c r="BN1792" s="1">
        <v>186.10775000000001</v>
      </c>
      <c r="BO1792" s="1">
        <v>270.90200000000004</v>
      </c>
      <c r="BP1792" s="1">
        <v>2.6635</v>
      </c>
      <c r="BQ1792" s="1">
        <v>921.45762500000001</v>
      </c>
      <c r="BR1792" s="1">
        <v>33.093000000000004</v>
      </c>
    </row>
    <row r="1793" spans="1:70" x14ac:dyDescent="0.15">
      <c r="A1793" s="4">
        <f t="shared" si="218"/>
        <v>242716.23499999999</v>
      </c>
      <c r="B1793" s="1">
        <v>346007.62550000002</v>
      </c>
      <c r="C1793" s="1">
        <f t="shared" si="216"/>
        <v>258767.54650000005</v>
      </c>
      <c r="D1793" s="3">
        <v>58.951999999999998</v>
      </c>
      <c r="E1793" s="3">
        <f t="shared" si="219"/>
        <v>71.449823999999992</v>
      </c>
      <c r="F1793" s="1">
        <v>34.784000000000006</v>
      </c>
      <c r="G1793" s="1">
        <v>146.4085</v>
      </c>
      <c r="H1793" s="1">
        <v>94967.358500000002</v>
      </c>
      <c r="I1793" s="1">
        <v>904.52070000000003</v>
      </c>
      <c r="J1793" s="4">
        <v>264.95699999999999</v>
      </c>
      <c r="K1793" s="1">
        <f t="shared" si="217"/>
        <v>942458.76549999998</v>
      </c>
      <c r="L1793" s="2">
        <f t="shared" si="220"/>
        <v>97177.23076923078</v>
      </c>
      <c r="M1793" s="1">
        <f t="shared" si="221"/>
        <v>7.9302141157811271E-2</v>
      </c>
      <c r="N1793" s="1">
        <v>0.41874999999999996</v>
      </c>
      <c r="O1793" s="1">
        <v>497.75</v>
      </c>
      <c r="P1793" s="1">
        <f t="shared" si="222"/>
        <v>3.2768268597761683</v>
      </c>
      <c r="Q1793" s="2">
        <f t="shared" si="223"/>
        <v>0.97579910549096627</v>
      </c>
      <c r="R1793" s="1">
        <v>185.99350000000001</v>
      </c>
      <c r="S1793" s="1">
        <v>153.66550000000001</v>
      </c>
      <c r="T1793" s="4">
        <v>5.0434999999999999</v>
      </c>
      <c r="U1793" s="1">
        <v>1263304</v>
      </c>
      <c r="V1793" s="1">
        <v>19.402312500000001</v>
      </c>
      <c r="W1793" s="1">
        <v>286.495</v>
      </c>
      <c r="X1793" s="1">
        <v>21528.3125</v>
      </c>
      <c r="Y1793" s="1">
        <v>19857.014999999999</v>
      </c>
      <c r="Z1793" s="1">
        <v>19367.271500000003</v>
      </c>
      <c r="AA1793" s="1">
        <v>17500.307499999999</v>
      </c>
      <c r="AB1793" s="1">
        <v>497.93349999999998</v>
      </c>
      <c r="AC1793" s="1">
        <v>419.63300000000004</v>
      </c>
      <c r="AD1793" s="4">
        <v>438.25649999999996</v>
      </c>
      <c r="AE1793" s="1">
        <v>487.38</v>
      </c>
      <c r="AF1793" s="1">
        <v>817.22800000000007</v>
      </c>
      <c r="AG1793" s="1">
        <v>898.87049999999999</v>
      </c>
      <c r="AH1793" s="1">
        <v>899.92049999999995</v>
      </c>
      <c r="AI1793" s="1">
        <v>864.6244999999999</v>
      </c>
      <c r="AJ1793" s="1">
        <v>4767.1090000000004</v>
      </c>
      <c r="AK1793" s="1">
        <v>3954.7160000000003</v>
      </c>
      <c r="AL1793" s="1">
        <v>3744.1035000000002</v>
      </c>
      <c r="AM1793" s="1">
        <v>4248.5234999999993</v>
      </c>
      <c r="AN1793" s="4">
        <v>132.0565</v>
      </c>
      <c r="AO1793" s="1">
        <v>855.45650000000001</v>
      </c>
      <c r="AP1793" s="1">
        <v>5.2355</v>
      </c>
      <c r="AQ1793" s="1">
        <v>10.270249999999999</v>
      </c>
      <c r="AR1793" s="1">
        <v>0.91649999999999998</v>
      </c>
      <c r="AS1793" s="1">
        <v>351.70550000000003</v>
      </c>
      <c r="AT1793" s="1">
        <v>238.13</v>
      </c>
      <c r="AU1793" s="1">
        <v>277.59800000000001</v>
      </c>
      <c r="AV1793" s="1">
        <v>139017.29699999999</v>
      </c>
      <c r="AW1793" s="1">
        <v>118197.66399999999</v>
      </c>
      <c r="AX1793" s="4">
        <v>123212.094</v>
      </c>
      <c r="AY1793" s="1">
        <v>119504.141</v>
      </c>
      <c r="AZ1793" s="1">
        <v>14.8925</v>
      </c>
      <c r="BA1793" s="1">
        <v>796.87599999999998</v>
      </c>
      <c r="BB1793" s="1">
        <v>898.87250000000006</v>
      </c>
      <c r="BC1793" s="1">
        <v>909.17250000000001</v>
      </c>
      <c r="BD1793" s="1">
        <v>920.91975000000002</v>
      </c>
      <c r="BE1793" s="1">
        <v>950.84125000000006</v>
      </c>
      <c r="BF1793" s="1">
        <v>3.5020000000000002</v>
      </c>
      <c r="BG1793" s="1">
        <v>95.105500000000006</v>
      </c>
      <c r="BH1793" s="4">
        <v>40.981000000000002</v>
      </c>
      <c r="BI1793" s="1">
        <v>5.593</v>
      </c>
      <c r="BJ1793" s="1">
        <v>6.5350000000000001</v>
      </c>
      <c r="BK1793" s="1">
        <v>8.6295000000000002</v>
      </c>
      <c r="BL1793" s="1">
        <v>5.2175000000000002</v>
      </c>
      <c r="BM1793" s="1">
        <v>501483.78150000004</v>
      </c>
      <c r="BN1793" s="1">
        <v>29.905449999999998</v>
      </c>
      <c r="BO1793" s="1">
        <v>267.61799999999999</v>
      </c>
      <c r="BP1793" s="1">
        <v>2.5495000000000001</v>
      </c>
      <c r="BQ1793" s="1">
        <v>922.08062500000005</v>
      </c>
      <c r="BR1793" s="1">
        <v>33.080500000000001</v>
      </c>
    </row>
    <row r="1794" spans="1:70" x14ac:dyDescent="0.15">
      <c r="A1794" s="4">
        <f t="shared" si="218"/>
        <v>235970.633</v>
      </c>
      <c r="B1794" s="1">
        <v>343747.90650000004</v>
      </c>
      <c r="C1794" s="1">
        <f t="shared" ref="C1794:C1857" si="224">BM1794-A1794</f>
        <v>250975.89850000004</v>
      </c>
      <c r="D1794" s="3">
        <v>59.214500000000001</v>
      </c>
      <c r="E1794" s="3">
        <f t="shared" si="219"/>
        <v>71.767973999999995</v>
      </c>
      <c r="F1794" s="1">
        <v>34.784500000000001</v>
      </c>
      <c r="G1794" s="1">
        <v>145.84350000000001</v>
      </c>
      <c r="H1794" s="1">
        <v>95396.540000000008</v>
      </c>
      <c r="I1794" s="1">
        <v>905.0311999999999</v>
      </c>
      <c r="J1794" s="4">
        <v>260.02250000000004</v>
      </c>
      <c r="K1794" s="1">
        <f t="shared" ref="K1794:K1857" si="225">SUM(A1794,B1794,C1794,H1794)</f>
        <v>926090.97800000012</v>
      </c>
      <c r="L1794" s="2">
        <f t="shared" si="220"/>
        <v>96599.961538461546</v>
      </c>
      <c r="M1794" s="1">
        <f t="shared" si="221"/>
        <v>7.9302141157811271E-2</v>
      </c>
      <c r="N1794" s="1">
        <v>0.41449999999999998</v>
      </c>
      <c r="O1794" s="1">
        <v>409</v>
      </c>
      <c r="P1794" s="1">
        <f t="shared" si="222"/>
        <v>2.6925608953258724</v>
      </c>
      <c r="Q1794" s="2">
        <f t="shared" si="223"/>
        <v>0.97054768889517962</v>
      </c>
      <c r="R1794" s="1">
        <v>186.06950000000001</v>
      </c>
      <c r="S1794" s="1">
        <v>151.15600000000001</v>
      </c>
      <c r="T1794" s="4">
        <v>4.9399999999999995</v>
      </c>
      <c r="U1794" s="1">
        <v>1255799.5</v>
      </c>
      <c r="V1794" s="1">
        <v>19.4193125</v>
      </c>
      <c r="W1794" s="1">
        <v>286.64549999999997</v>
      </c>
      <c r="X1794" s="1">
        <v>21735.967499999999</v>
      </c>
      <c r="Y1794" s="1">
        <v>19895.4215</v>
      </c>
      <c r="Z1794" s="1">
        <v>19361.952000000001</v>
      </c>
      <c r="AA1794" s="1">
        <v>17618.0785</v>
      </c>
      <c r="AB1794" s="1">
        <v>498.13049999999998</v>
      </c>
      <c r="AC1794" s="1">
        <v>419.57900000000001</v>
      </c>
      <c r="AD1794" s="4">
        <v>435.06599999999997</v>
      </c>
      <c r="AE1794" s="1">
        <v>488.18600000000004</v>
      </c>
      <c r="AF1794" s="1">
        <v>817.92849999999999</v>
      </c>
      <c r="AG1794" s="1">
        <v>900.25150000000008</v>
      </c>
      <c r="AH1794" s="1">
        <v>900.36599999999999</v>
      </c>
      <c r="AI1794" s="1">
        <v>865.01</v>
      </c>
      <c r="AJ1794" s="1">
        <v>4814.8734999999997</v>
      </c>
      <c r="AK1794" s="1">
        <v>3993.2315000000003</v>
      </c>
      <c r="AL1794" s="1">
        <v>3714.7629999999999</v>
      </c>
      <c r="AM1794" s="1">
        <v>4262.2525000000005</v>
      </c>
      <c r="AN1794" s="4">
        <v>132.23949999999999</v>
      </c>
      <c r="AO1794" s="1">
        <v>856.22241666666673</v>
      </c>
      <c r="AP1794" s="1">
        <v>5.2200000000000006</v>
      </c>
      <c r="AQ1794" s="1">
        <v>10.278749999999999</v>
      </c>
      <c r="AR1794" s="1">
        <v>0.82350000000000001</v>
      </c>
      <c r="AS1794" s="1">
        <v>352.20650000000001</v>
      </c>
      <c r="AT1794" s="1">
        <v>238.23949999999999</v>
      </c>
      <c r="AU1794" s="1">
        <v>277.66800000000001</v>
      </c>
      <c r="AV1794" s="1">
        <v>135508.21899999998</v>
      </c>
      <c r="AW1794" s="1">
        <v>115145.0315</v>
      </c>
      <c r="AX1794" s="4">
        <v>119364.02350000001</v>
      </c>
      <c r="AY1794" s="1">
        <v>116606.60949999999</v>
      </c>
      <c r="AZ1794" s="1">
        <v>15.03575</v>
      </c>
      <c r="BA1794" s="1">
        <v>793.40249999999992</v>
      </c>
      <c r="BB1794" s="1">
        <v>899.55500000000006</v>
      </c>
      <c r="BC1794" s="1">
        <v>909.92349999999999</v>
      </c>
      <c r="BD1794" s="1">
        <v>920.94299999999998</v>
      </c>
      <c r="BE1794" s="1">
        <v>950.83600000000001</v>
      </c>
      <c r="BF1794" s="1">
        <v>3.4060000000000001</v>
      </c>
      <c r="BG1794" s="1">
        <v>118.517</v>
      </c>
      <c r="BH1794" s="4">
        <v>39.8735</v>
      </c>
      <c r="BI1794" s="1">
        <v>5.5764999999999993</v>
      </c>
      <c r="BJ1794" s="1">
        <v>6.3685</v>
      </c>
      <c r="BK1794" s="1">
        <v>8.5794999999999995</v>
      </c>
      <c r="BL1794" s="1">
        <v>5.2590000000000003</v>
      </c>
      <c r="BM1794" s="1">
        <v>486946.53150000004</v>
      </c>
      <c r="BN1794" s="1">
        <v>-56.492249999999991</v>
      </c>
      <c r="BO1794" s="1">
        <v>267.971</v>
      </c>
      <c r="BP1794" s="1">
        <v>2.5097499999999999</v>
      </c>
      <c r="BQ1794" s="1">
        <v>922.43887500000005</v>
      </c>
      <c r="BR1794" s="1">
        <v>33.069500000000005</v>
      </c>
    </row>
    <row r="1795" spans="1:70" x14ac:dyDescent="0.15">
      <c r="A1795" s="4">
        <f t="shared" ref="A1795:A1858" si="226">SUM(AX1795,AY1795)</f>
        <v>236361.64049999998</v>
      </c>
      <c r="B1795" s="1">
        <v>340805.40650000004</v>
      </c>
      <c r="C1795" s="1">
        <f t="shared" si="224"/>
        <v>251883.57850000006</v>
      </c>
      <c r="D1795" s="3">
        <v>59.4315</v>
      </c>
      <c r="E1795" s="3">
        <f t="shared" ref="E1795:E1858" si="227">D1795*1.212</f>
        <v>72.030978000000005</v>
      </c>
      <c r="F1795" s="1">
        <v>34.786000000000001</v>
      </c>
      <c r="G1795" s="1">
        <v>140.482</v>
      </c>
      <c r="H1795" s="1">
        <v>95325.6345</v>
      </c>
      <c r="I1795" s="1">
        <v>905.61530000000005</v>
      </c>
      <c r="J1795" s="4">
        <v>260.02250000000004</v>
      </c>
      <c r="K1795" s="1">
        <f t="shared" si="225"/>
        <v>924376.26000000013</v>
      </c>
      <c r="L1795" s="2">
        <f t="shared" ref="L1795:L1858" si="228">U1795*0.17/2.21</f>
        <v>94855.538461538439</v>
      </c>
      <c r="M1795" s="1">
        <f t="shared" ref="M1795:M1858" si="229">L1795/(U1795*0.97)</f>
        <v>7.9302141157811257E-2</v>
      </c>
      <c r="N1795" s="1">
        <v>0.40225</v>
      </c>
      <c r="O1795" s="1">
        <v>409</v>
      </c>
      <c r="P1795" s="1">
        <f t="shared" ref="P1795:P1858" si="230">O1795/(15.5*9.8)</f>
        <v>2.6925608953258724</v>
      </c>
      <c r="Q1795" s="2">
        <f t="shared" ref="Q1795:Q1858" si="231">(P1795-M1795)/P1795</f>
        <v>0.97054768889517962</v>
      </c>
      <c r="R1795" s="1">
        <v>172.10900000000001</v>
      </c>
      <c r="S1795" s="1">
        <v>148.3545</v>
      </c>
      <c r="T1795" s="4">
        <v>4.8785000000000007</v>
      </c>
      <c r="U1795" s="1">
        <v>1233121.9999999998</v>
      </c>
      <c r="V1795" s="1">
        <v>19.590249999999997</v>
      </c>
      <c r="W1795" s="1">
        <v>286.74599999999998</v>
      </c>
      <c r="X1795" s="1">
        <v>21646.478000000003</v>
      </c>
      <c r="Y1795" s="1">
        <v>20038.108500000002</v>
      </c>
      <c r="Z1795" s="1">
        <v>19323.4915</v>
      </c>
      <c r="AA1795" s="1">
        <v>17631.614999999998</v>
      </c>
      <c r="AB1795" s="1">
        <v>498.04650000000004</v>
      </c>
      <c r="AC1795" s="1">
        <v>419.49799999999999</v>
      </c>
      <c r="AD1795" s="4">
        <v>433.53949999999998</v>
      </c>
      <c r="AE1795" s="1">
        <v>489.94899999999996</v>
      </c>
      <c r="AF1795" s="1">
        <v>818.4855</v>
      </c>
      <c r="AG1795" s="1">
        <v>901.39100000000008</v>
      </c>
      <c r="AH1795" s="1">
        <v>900.2835</v>
      </c>
      <c r="AI1795" s="1">
        <v>865.43900000000008</v>
      </c>
      <c r="AJ1795" s="1">
        <v>4755.8109999999997</v>
      </c>
      <c r="AK1795" s="1">
        <v>3950.7064999999998</v>
      </c>
      <c r="AL1795" s="1">
        <v>3727.5730000000003</v>
      </c>
      <c r="AM1795" s="1">
        <v>4251.8509999999997</v>
      </c>
      <c r="AN1795" s="4">
        <v>132.3425</v>
      </c>
      <c r="AO1795" s="1">
        <v>854.73366666666664</v>
      </c>
      <c r="AP1795" s="1">
        <v>5.3555000000000001</v>
      </c>
      <c r="AQ1795" s="1">
        <v>10.200749999999999</v>
      </c>
      <c r="AR1795" s="1">
        <v>0.81125000000000003</v>
      </c>
      <c r="AS1795" s="1">
        <v>352.87849999999997</v>
      </c>
      <c r="AT1795" s="1">
        <v>238.30250000000001</v>
      </c>
      <c r="AU1795" s="1">
        <v>277.61850000000004</v>
      </c>
      <c r="AV1795" s="1">
        <v>135917.375</v>
      </c>
      <c r="AW1795" s="1">
        <v>116129.641</v>
      </c>
      <c r="AX1795" s="4">
        <v>119338.594</v>
      </c>
      <c r="AY1795" s="1">
        <v>117023.0465</v>
      </c>
      <c r="AZ1795" s="1">
        <v>15.22325</v>
      </c>
      <c r="BA1795" s="1">
        <v>786.56549999999993</v>
      </c>
      <c r="BB1795" s="1">
        <v>899.85725000000002</v>
      </c>
      <c r="BC1795" s="1">
        <v>910.27499999999998</v>
      </c>
      <c r="BD1795" s="1">
        <v>920.77674999999999</v>
      </c>
      <c r="BE1795" s="1">
        <v>950.17575000000011</v>
      </c>
      <c r="BF1795" s="1">
        <v>14.712</v>
      </c>
      <c r="BG1795" s="1">
        <v>130.07</v>
      </c>
      <c r="BH1795" s="4">
        <v>37.570499999999996</v>
      </c>
      <c r="BI1795" s="1">
        <v>5.5259999999999998</v>
      </c>
      <c r="BJ1795" s="1">
        <v>6.1180000000000003</v>
      </c>
      <c r="BK1795" s="1">
        <v>8.5709999999999997</v>
      </c>
      <c r="BL1795" s="1">
        <v>5.3089999999999993</v>
      </c>
      <c r="BM1795" s="1">
        <v>488245.21900000004</v>
      </c>
      <c r="BN1795" s="1">
        <v>-86.130600000000001</v>
      </c>
      <c r="BO1795" s="1">
        <v>269.00099999999998</v>
      </c>
      <c r="BP1795" s="1">
        <v>2.601</v>
      </c>
      <c r="BQ1795" s="1">
        <v>922.40499999999997</v>
      </c>
      <c r="BR1795" s="1">
        <v>33.177999999999997</v>
      </c>
    </row>
    <row r="1796" spans="1:70" x14ac:dyDescent="0.15">
      <c r="A1796" s="4">
        <f t="shared" si="226"/>
        <v>219363.66450000001</v>
      </c>
      <c r="B1796" s="1">
        <v>346444.25</v>
      </c>
      <c r="C1796" s="1">
        <f t="shared" si="224"/>
        <v>255068.24200000003</v>
      </c>
      <c r="D1796" s="3">
        <v>59.454499999999996</v>
      </c>
      <c r="E1796" s="3">
        <f t="shared" si="227"/>
        <v>72.058853999999997</v>
      </c>
      <c r="F1796" s="1">
        <v>34.784500000000001</v>
      </c>
      <c r="G1796" s="1">
        <v>138.14150000000001</v>
      </c>
      <c r="H1796" s="1">
        <v>95461.449500000002</v>
      </c>
      <c r="I1796" s="1">
        <v>904.85380000000009</v>
      </c>
      <c r="J1796" s="4">
        <v>262.49</v>
      </c>
      <c r="K1796" s="1">
        <f t="shared" si="225"/>
        <v>916337.60600000003</v>
      </c>
      <c r="L1796" s="2">
        <f t="shared" si="228"/>
        <v>94521.653846153858</v>
      </c>
      <c r="M1796" s="1">
        <f t="shared" si="229"/>
        <v>7.9302141157811271E-2</v>
      </c>
      <c r="N1796" s="1">
        <v>0.40125</v>
      </c>
      <c r="O1796" s="1">
        <v>287.5</v>
      </c>
      <c r="P1796" s="1">
        <f t="shared" si="230"/>
        <v>1.8926925608953258</v>
      </c>
      <c r="Q1796" s="2">
        <f t="shared" si="231"/>
        <v>0.95810088611522948</v>
      </c>
      <c r="R1796" s="1">
        <v>156.31650000000002</v>
      </c>
      <c r="S1796" s="1">
        <v>145.31950000000001</v>
      </c>
      <c r="T1796" s="4">
        <v>4.8855000000000004</v>
      </c>
      <c r="U1796" s="1">
        <v>1228781.5</v>
      </c>
      <c r="V1796" s="1">
        <v>19.632937499999997</v>
      </c>
      <c r="W1796" s="1">
        <v>286.90949999999998</v>
      </c>
      <c r="X1796" s="1">
        <v>21627.889500000001</v>
      </c>
      <c r="Y1796" s="1">
        <v>20033.78</v>
      </c>
      <c r="Z1796" s="1">
        <v>19276.333999999999</v>
      </c>
      <c r="AA1796" s="1">
        <v>17706.648000000001</v>
      </c>
      <c r="AB1796" s="1">
        <v>498.52599999999995</v>
      </c>
      <c r="AC1796" s="1">
        <v>419.58</v>
      </c>
      <c r="AD1796" s="4">
        <v>432.38149999999996</v>
      </c>
      <c r="AE1796" s="1">
        <v>490.94799999999998</v>
      </c>
      <c r="AF1796" s="1">
        <v>819.15499999999997</v>
      </c>
      <c r="AG1796" s="1">
        <v>901.80500000000006</v>
      </c>
      <c r="AH1796" s="1">
        <v>900.29600000000005</v>
      </c>
      <c r="AI1796" s="1">
        <v>865.71749999999997</v>
      </c>
      <c r="AJ1796" s="1">
        <v>4808.7979999999998</v>
      </c>
      <c r="AK1796" s="1">
        <v>3961.5704999999998</v>
      </c>
      <c r="AL1796" s="1">
        <v>3760.3514999999998</v>
      </c>
      <c r="AM1796" s="1">
        <v>4286.0779999999995</v>
      </c>
      <c r="AN1796" s="4">
        <v>132.43400000000003</v>
      </c>
      <c r="AO1796" s="1">
        <v>852.88000000000011</v>
      </c>
      <c r="AP1796" s="1">
        <v>5.4890000000000008</v>
      </c>
      <c r="AQ1796" s="1">
        <v>9.6922499999999996</v>
      </c>
      <c r="AR1796" s="1">
        <v>0.68874999999999997</v>
      </c>
      <c r="AS1796" s="1">
        <v>353.47749999999996</v>
      </c>
      <c r="AT1796" s="1">
        <v>238.41149999999999</v>
      </c>
      <c r="AU1796" s="1">
        <v>277.54000000000002</v>
      </c>
      <c r="AV1796" s="1">
        <v>140783</v>
      </c>
      <c r="AW1796" s="1">
        <v>113202.90599999999</v>
      </c>
      <c r="AX1796" s="4">
        <v>107907.258</v>
      </c>
      <c r="AY1796" s="1">
        <v>111456.40650000001</v>
      </c>
      <c r="AZ1796" s="1">
        <v>15.373250000000001</v>
      </c>
      <c r="BA1796" s="1">
        <v>791.44849999999997</v>
      </c>
      <c r="BB1796" s="1">
        <v>899.75625000000002</v>
      </c>
      <c r="BC1796" s="1">
        <v>910.06124999999997</v>
      </c>
      <c r="BD1796" s="1">
        <v>920.25450000000001</v>
      </c>
      <c r="BE1796" s="1">
        <v>949.32175000000007</v>
      </c>
      <c r="BF1796" s="1">
        <v>14.697500000000002</v>
      </c>
      <c r="BG1796" s="1">
        <v>145.04750000000001</v>
      </c>
      <c r="BH1796" s="4">
        <v>37.141000000000005</v>
      </c>
      <c r="BI1796" s="1">
        <v>5.4429999999999996</v>
      </c>
      <c r="BJ1796" s="1">
        <v>5.9435000000000002</v>
      </c>
      <c r="BK1796" s="1">
        <v>8.5540000000000003</v>
      </c>
      <c r="BL1796" s="1">
        <v>5.3929999999999998</v>
      </c>
      <c r="BM1796" s="1">
        <v>474431.90650000004</v>
      </c>
      <c r="BN1796" s="1">
        <v>-242.44725</v>
      </c>
      <c r="BO1796" s="1">
        <v>270.73099999999999</v>
      </c>
      <c r="BP1796" s="1">
        <v>2.7422500000000003</v>
      </c>
      <c r="BQ1796" s="1">
        <v>922.12512499999991</v>
      </c>
      <c r="BR1796" s="1">
        <v>33.244500000000002</v>
      </c>
    </row>
    <row r="1797" spans="1:70" x14ac:dyDescent="0.15">
      <c r="A1797" s="4">
        <f t="shared" si="226"/>
        <v>214895.14850000001</v>
      </c>
      <c r="B1797" s="1">
        <v>345659.90650000004</v>
      </c>
      <c r="C1797" s="1">
        <f t="shared" si="224"/>
        <v>252659.28950000001</v>
      </c>
      <c r="D1797" s="3">
        <v>59.31</v>
      </c>
      <c r="E1797" s="3">
        <f t="shared" si="227"/>
        <v>71.883719999999997</v>
      </c>
      <c r="F1797" s="1">
        <v>34.783999999999999</v>
      </c>
      <c r="G1797" s="1">
        <v>138.08249999999998</v>
      </c>
      <c r="H1797" s="1">
        <v>95581.817500000005</v>
      </c>
      <c r="I1797" s="1">
        <v>904.23969999999997</v>
      </c>
      <c r="J1797" s="4">
        <v>264.95699999999999</v>
      </c>
      <c r="K1797" s="1">
        <f t="shared" si="225"/>
        <v>908796.16200000013</v>
      </c>
      <c r="L1797" s="2">
        <f t="shared" si="228"/>
        <v>96072.038461538468</v>
      </c>
      <c r="M1797" s="1">
        <f t="shared" si="229"/>
        <v>7.9302141157811271E-2</v>
      </c>
      <c r="N1797" s="1">
        <v>0.39175000000000004</v>
      </c>
      <c r="O1797" s="1">
        <v>363.5</v>
      </c>
      <c r="P1797" s="1">
        <f t="shared" si="230"/>
        <v>2.3930217248189596</v>
      </c>
      <c r="Q1797" s="2">
        <f t="shared" si="231"/>
        <v>0.9668610859921003</v>
      </c>
      <c r="R1797" s="1">
        <v>147.16199999999998</v>
      </c>
      <c r="S1797" s="1">
        <v>145.845</v>
      </c>
      <c r="T1797" s="4">
        <v>4.9975000000000005</v>
      </c>
      <c r="U1797" s="1">
        <v>1248936.5</v>
      </c>
      <c r="V1797" s="1">
        <v>19.4325625</v>
      </c>
      <c r="W1797" s="1">
        <v>286.88049999999998</v>
      </c>
      <c r="X1797" s="1">
        <v>21633.849000000002</v>
      </c>
      <c r="Y1797" s="1">
        <v>20088.677</v>
      </c>
      <c r="Z1797" s="1">
        <v>19392.885999999999</v>
      </c>
      <c r="AA1797" s="1">
        <v>17673.684499999999</v>
      </c>
      <c r="AB1797" s="1">
        <v>499.19450000000001</v>
      </c>
      <c r="AC1797" s="1">
        <v>419.767</v>
      </c>
      <c r="AD1797" s="4">
        <v>433.21699999999998</v>
      </c>
      <c r="AE1797" s="1">
        <v>494.59500000000003</v>
      </c>
      <c r="AF1797" s="1">
        <v>819.30349999999999</v>
      </c>
      <c r="AG1797" s="1">
        <v>901.55400000000009</v>
      </c>
      <c r="AH1797" s="1">
        <v>899.96950000000004</v>
      </c>
      <c r="AI1797" s="1">
        <v>865.75300000000004</v>
      </c>
      <c r="AJ1797" s="1">
        <v>4813.7479999999996</v>
      </c>
      <c r="AK1797" s="1">
        <v>3953.1310000000003</v>
      </c>
      <c r="AL1797" s="1">
        <v>3723.4989999999998</v>
      </c>
      <c r="AM1797" s="1">
        <v>4302.3429999999998</v>
      </c>
      <c r="AN1797" s="4">
        <v>132.3655</v>
      </c>
      <c r="AO1797" s="1">
        <v>854.17375000000015</v>
      </c>
      <c r="AP1797" s="1">
        <v>5.4744999999999999</v>
      </c>
      <c r="AQ1797" s="1">
        <v>10.246749999999999</v>
      </c>
      <c r="AR1797" s="1">
        <v>0.75524999999999998</v>
      </c>
      <c r="AS1797" s="1">
        <v>354.17200000000003</v>
      </c>
      <c r="AT1797" s="1">
        <v>238.41149999999999</v>
      </c>
      <c r="AU1797" s="1">
        <v>277.35350000000005</v>
      </c>
      <c r="AV1797" s="1">
        <v>140554.84349999999</v>
      </c>
      <c r="AW1797" s="1">
        <v>111965.1485</v>
      </c>
      <c r="AX1797" s="4">
        <v>105805.4215</v>
      </c>
      <c r="AY1797" s="1">
        <v>109089.727</v>
      </c>
      <c r="AZ1797" s="1">
        <v>15.504999999999999</v>
      </c>
      <c r="BA1797" s="1">
        <v>790.44049999999993</v>
      </c>
      <c r="BB1797" s="1">
        <v>899.04324999999994</v>
      </c>
      <c r="BC1797" s="1">
        <v>909.24424999999997</v>
      </c>
      <c r="BD1797" s="1">
        <v>919.65525000000002</v>
      </c>
      <c r="BE1797" s="1">
        <v>948.75725</v>
      </c>
      <c r="BF1797" s="1">
        <v>14.354000000000001</v>
      </c>
      <c r="BG1797" s="1">
        <v>146.6215</v>
      </c>
      <c r="BH1797" s="4">
        <v>36.088499999999996</v>
      </c>
      <c r="BI1797" s="1">
        <v>5.4429999999999996</v>
      </c>
      <c r="BJ1797" s="1">
        <v>5.7679999999999998</v>
      </c>
      <c r="BK1797" s="1">
        <v>8.5295000000000005</v>
      </c>
      <c r="BL1797" s="1">
        <v>5.3174999999999999</v>
      </c>
      <c r="BM1797" s="1">
        <v>467554.43800000002</v>
      </c>
      <c r="BN1797" s="1">
        <v>-147.0857</v>
      </c>
      <c r="BO1797" s="1">
        <v>270.83699999999999</v>
      </c>
      <c r="BP1797" s="1">
        <v>2.7377500000000001</v>
      </c>
      <c r="BQ1797" s="1">
        <v>921.53899999999999</v>
      </c>
      <c r="BR1797" s="1">
        <v>33.227999999999994</v>
      </c>
    </row>
    <row r="1798" spans="1:70" x14ac:dyDescent="0.15">
      <c r="A1798" s="4">
        <f t="shared" si="226"/>
        <v>214804.97649999999</v>
      </c>
      <c r="B1798" s="1">
        <v>339867.81300000002</v>
      </c>
      <c r="C1798" s="1">
        <f t="shared" si="224"/>
        <v>252969.24250000005</v>
      </c>
      <c r="D1798" s="3">
        <v>58.775499999999994</v>
      </c>
      <c r="E1798" s="3">
        <f t="shared" si="227"/>
        <v>71.235905999999986</v>
      </c>
      <c r="F1798" s="1">
        <v>34.784000000000006</v>
      </c>
      <c r="G1798" s="1">
        <v>137.42599999999999</v>
      </c>
      <c r="H1798" s="1">
        <v>95677.883499999996</v>
      </c>
      <c r="I1798" s="1">
        <v>904.59170000000006</v>
      </c>
      <c r="J1798" s="4">
        <v>264.96499999999997</v>
      </c>
      <c r="K1798" s="1">
        <f t="shared" si="225"/>
        <v>903319.9155</v>
      </c>
      <c r="L1798" s="2">
        <f t="shared" si="228"/>
        <v>92815.923076923078</v>
      </c>
      <c r="M1798" s="1">
        <f t="shared" si="229"/>
        <v>7.9302141157811257E-2</v>
      </c>
      <c r="N1798" s="1">
        <v>0.39449999999999996</v>
      </c>
      <c r="O1798" s="1">
        <v>375</v>
      </c>
      <c r="P1798" s="1">
        <f t="shared" si="230"/>
        <v>2.4687294272547726</v>
      </c>
      <c r="Q1798" s="2">
        <f t="shared" si="231"/>
        <v>0.96787734602167586</v>
      </c>
      <c r="R1798" s="1">
        <v>141.82150000000001</v>
      </c>
      <c r="S1798" s="1">
        <v>142.57650000000001</v>
      </c>
      <c r="T1798" s="4">
        <v>5.0845000000000002</v>
      </c>
      <c r="U1798" s="1">
        <v>1206607</v>
      </c>
      <c r="V1798" s="1">
        <v>19.504937499999997</v>
      </c>
      <c r="W1798" s="1">
        <v>286.96500000000003</v>
      </c>
      <c r="X1798" s="1">
        <v>21610.277999999998</v>
      </c>
      <c r="Y1798" s="1">
        <v>20093.0805</v>
      </c>
      <c r="Z1798" s="1">
        <v>19386.4185</v>
      </c>
      <c r="AA1798" s="1">
        <v>17666.862000000001</v>
      </c>
      <c r="AB1798" s="1">
        <v>499.33600000000001</v>
      </c>
      <c r="AC1798" s="1">
        <v>420.01800000000003</v>
      </c>
      <c r="AD1798" s="4">
        <v>434.18849999999998</v>
      </c>
      <c r="AE1798" s="1">
        <v>497.6705</v>
      </c>
      <c r="AF1798" s="1">
        <v>819.08600000000001</v>
      </c>
      <c r="AG1798" s="1">
        <v>900.62699999999995</v>
      </c>
      <c r="AH1798" s="1">
        <v>899.577</v>
      </c>
      <c r="AI1798" s="1">
        <v>865.79950000000008</v>
      </c>
      <c r="AJ1798" s="1">
        <v>4832.0034999999998</v>
      </c>
      <c r="AK1798" s="1">
        <v>3962.3689999999997</v>
      </c>
      <c r="AL1798" s="1">
        <v>3760.614</v>
      </c>
      <c r="AM1798" s="1">
        <v>4366.2579999999998</v>
      </c>
      <c r="AN1798" s="4">
        <v>132.35400000000001</v>
      </c>
      <c r="AO1798" s="1">
        <v>853.62266666666665</v>
      </c>
      <c r="AP1798" s="1">
        <v>5.5990000000000002</v>
      </c>
      <c r="AQ1798" s="1">
        <v>10.15325</v>
      </c>
      <c r="AR1798" s="1">
        <v>0.76950000000000007</v>
      </c>
      <c r="AS1798" s="1">
        <v>354.74800000000005</v>
      </c>
      <c r="AT1798" s="1">
        <v>238.34649999999999</v>
      </c>
      <c r="AU1798" s="1">
        <v>277.084</v>
      </c>
      <c r="AV1798" s="1">
        <v>140911.84400000001</v>
      </c>
      <c r="AW1798" s="1">
        <v>112156.516</v>
      </c>
      <c r="AX1798" s="4">
        <v>105323.30499999999</v>
      </c>
      <c r="AY1798" s="1">
        <v>109481.6715</v>
      </c>
      <c r="AZ1798" s="1">
        <v>15.643000000000001</v>
      </c>
      <c r="BA1798" s="1">
        <v>784.10599999999999</v>
      </c>
      <c r="BB1798" s="1">
        <v>898.33324999999991</v>
      </c>
      <c r="BC1798" s="1">
        <v>908.04649999999992</v>
      </c>
      <c r="BD1798" s="1">
        <v>919.57625000000007</v>
      </c>
      <c r="BE1798" s="1">
        <v>947.71274999999991</v>
      </c>
      <c r="BF1798" s="1">
        <v>13.938000000000001</v>
      </c>
      <c r="BG1798" s="1">
        <v>150.2045</v>
      </c>
      <c r="BH1798" s="4">
        <v>34.879999999999995</v>
      </c>
      <c r="BI1798" s="1">
        <v>5.3260000000000005</v>
      </c>
      <c r="BJ1798" s="1">
        <v>5.4930000000000003</v>
      </c>
      <c r="BK1798" s="1">
        <v>8.5210000000000008</v>
      </c>
      <c r="BL1798" s="1">
        <v>5.5344999999999995</v>
      </c>
      <c r="BM1798" s="1">
        <v>467774.21900000004</v>
      </c>
      <c r="BN1798" s="1">
        <v>-79.760450000000006</v>
      </c>
      <c r="BO1798" s="1">
        <v>270.74850000000004</v>
      </c>
      <c r="BP1798" s="1">
        <v>2.8494999999999999</v>
      </c>
      <c r="BQ1798" s="1">
        <v>920.87312499999996</v>
      </c>
      <c r="BR1798" s="1">
        <v>33.154499999999999</v>
      </c>
    </row>
    <row r="1799" spans="1:70" x14ac:dyDescent="0.15">
      <c r="A1799" s="4">
        <f t="shared" si="226"/>
        <v>211338.4295</v>
      </c>
      <c r="B1799" s="1">
        <v>340328.50050000002</v>
      </c>
      <c r="C1799" s="1">
        <f t="shared" si="224"/>
        <v>253244.91450000004</v>
      </c>
      <c r="D1799" s="3">
        <v>58.803000000000004</v>
      </c>
      <c r="E1799" s="3">
        <f t="shared" si="227"/>
        <v>71.269236000000006</v>
      </c>
      <c r="F1799" s="1">
        <v>34.783000000000001</v>
      </c>
      <c r="G1799" s="1">
        <v>137.54500000000002</v>
      </c>
      <c r="H1799" s="1">
        <v>95654.020499999999</v>
      </c>
      <c r="I1799" s="1">
        <v>903.33679999999993</v>
      </c>
      <c r="J1799" s="4">
        <v>264.95699999999999</v>
      </c>
      <c r="K1799" s="1">
        <f t="shared" si="225"/>
        <v>900565.86500000011</v>
      </c>
      <c r="L1799" s="2">
        <f t="shared" si="228"/>
        <v>93751.846153846156</v>
      </c>
      <c r="M1799" s="1">
        <f t="shared" si="229"/>
        <v>7.9302141157811257E-2</v>
      </c>
      <c r="N1799" s="1">
        <v>0.38700000000000001</v>
      </c>
      <c r="O1799" s="1">
        <v>344</v>
      </c>
      <c r="P1799" s="1">
        <f t="shared" si="230"/>
        <v>2.2646477946017116</v>
      </c>
      <c r="Q1799" s="2">
        <f t="shared" si="231"/>
        <v>0.96498257197130366</v>
      </c>
      <c r="R1799" s="1">
        <v>129.08150000000001</v>
      </c>
      <c r="S1799" s="1">
        <v>143.21850000000001</v>
      </c>
      <c r="T1799" s="4">
        <v>5.1295000000000002</v>
      </c>
      <c r="U1799" s="1">
        <v>1218774</v>
      </c>
      <c r="V1799" s="1">
        <v>19.507624999999997</v>
      </c>
      <c r="W1799" s="1">
        <v>286.83050000000003</v>
      </c>
      <c r="X1799" s="1">
        <v>21674.68</v>
      </c>
      <c r="Y1799" s="1">
        <v>20068.911500000002</v>
      </c>
      <c r="Z1799" s="1">
        <v>19337.427499999998</v>
      </c>
      <c r="AA1799" s="1">
        <v>17731.674500000001</v>
      </c>
      <c r="AB1799" s="1">
        <v>499.66200000000003</v>
      </c>
      <c r="AC1799" s="1">
        <v>420.32899999999995</v>
      </c>
      <c r="AD1799" s="4">
        <v>435.68849999999998</v>
      </c>
      <c r="AE1799" s="1">
        <v>500.25299999999999</v>
      </c>
      <c r="AF1799" s="1">
        <v>818.92349999999999</v>
      </c>
      <c r="AG1799" s="1">
        <v>899.90800000000002</v>
      </c>
      <c r="AH1799" s="1">
        <v>899.32050000000004</v>
      </c>
      <c r="AI1799" s="1">
        <v>865.68799999999999</v>
      </c>
      <c r="AJ1799" s="1">
        <v>4782.5839999999998</v>
      </c>
      <c r="AK1799" s="1">
        <v>3971.9915000000001</v>
      </c>
      <c r="AL1799" s="1">
        <v>3751.0214999999998</v>
      </c>
      <c r="AM1799" s="1">
        <v>4335.7299999999996</v>
      </c>
      <c r="AN1799" s="4">
        <v>132.10249999999999</v>
      </c>
      <c r="AO1799" s="1">
        <v>852.86633333333327</v>
      </c>
      <c r="AP1799" s="1">
        <v>5.6334999999999997</v>
      </c>
      <c r="AQ1799" s="1">
        <v>10.212250000000001</v>
      </c>
      <c r="AR1799" s="1">
        <v>0.73100000000000009</v>
      </c>
      <c r="AS1799" s="1">
        <v>355.34050000000002</v>
      </c>
      <c r="AT1799" s="1">
        <v>238.33350000000002</v>
      </c>
      <c r="AU1799" s="1">
        <v>276.81</v>
      </c>
      <c r="AV1799" s="1">
        <v>141390.375</v>
      </c>
      <c r="AW1799" s="1">
        <v>111738.23449999999</v>
      </c>
      <c r="AX1799" s="4">
        <v>103748.5235</v>
      </c>
      <c r="AY1799" s="1">
        <v>107589.906</v>
      </c>
      <c r="AZ1799" s="1">
        <v>15.777750000000001</v>
      </c>
      <c r="BA1799" s="1">
        <v>779.88099999999997</v>
      </c>
      <c r="BB1799" s="1">
        <v>897.73950000000002</v>
      </c>
      <c r="BC1799" s="1">
        <v>906.88874999999996</v>
      </c>
      <c r="BD1799" s="1">
        <v>919.23</v>
      </c>
      <c r="BE1799" s="1">
        <v>946.82375000000002</v>
      </c>
      <c r="BF1799" s="1">
        <v>8.9034999999999993</v>
      </c>
      <c r="BG1799" s="1">
        <v>162.85650000000001</v>
      </c>
      <c r="BH1799" s="4">
        <v>34.426499999999997</v>
      </c>
      <c r="BI1799" s="1">
        <v>5.3010000000000002</v>
      </c>
      <c r="BJ1799" s="1">
        <v>5.5265000000000004</v>
      </c>
      <c r="BK1799" s="1">
        <v>8.4954999999999998</v>
      </c>
      <c r="BL1799" s="1">
        <v>5.6180000000000003</v>
      </c>
      <c r="BM1799" s="1">
        <v>464583.34400000004</v>
      </c>
      <c r="BN1799" s="1">
        <v>-133.39195000000001</v>
      </c>
      <c r="BO1799" s="1">
        <v>270.27750000000003</v>
      </c>
      <c r="BP1799" s="1">
        <v>2.9312500000000004</v>
      </c>
      <c r="BQ1799" s="1">
        <v>920.25737500000002</v>
      </c>
      <c r="BR1799" s="1">
        <v>32.981499999999997</v>
      </c>
    </row>
    <row r="1800" spans="1:70" x14ac:dyDescent="0.15">
      <c r="A1800" s="4">
        <f t="shared" si="226"/>
        <v>195602.97650000002</v>
      </c>
      <c r="B1800" s="1">
        <v>342531.125</v>
      </c>
      <c r="C1800" s="1">
        <f t="shared" si="224"/>
        <v>259327.024</v>
      </c>
      <c r="D1800" s="3">
        <v>59.026499999999999</v>
      </c>
      <c r="E1800" s="3">
        <f t="shared" si="227"/>
        <v>71.540117999999993</v>
      </c>
      <c r="F1800" s="1">
        <v>34.783500000000004</v>
      </c>
      <c r="G1800" s="1">
        <v>137.12099999999998</v>
      </c>
      <c r="H1800" s="1">
        <v>95564.406999999992</v>
      </c>
      <c r="I1800" s="1">
        <v>902.64170000000001</v>
      </c>
      <c r="J1800" s="4">
        <v>264.94900000000001</v>
      </c>
      <c r="K1800" s="1">
        <f t="shared" si="225"/>
        <v>893025.53249999997</v>
      </c>
      <c r="L1800" s="2">
        <f t="shared" si="228"/>
        <v>94740.73076923078</v>
      </c>
      <c r="M1800" s="1">
        <f t="shared" si="229"/>
        <v>7.9302141157811271E-2</v>
      </c>
      <c r="N1800" s="1">
        <v>0.38024999999999998</v>
      </c>
      <c r="O1800" s="1">
        <v>336.25000000000006</v>
      </c>
      <c r="P1800" s="1">
        <f t="shared" si="230"/>
        <v>2.2136273864384468</v>
      </c>
      <c r="Q1800" s="2">
        <f t="shared" si="231"/>
        <v>0.96417547883458277</v>
      </c>
      <c r="R1800" s="1">
        <v>131.37</v>
      </c>
      <c r="S1800" s="1">
        <v>143.51049999999998</v>
      </c>
      <c r="T1800" s="4">
        <v>5.2145000000000001</v>
      </c>
      <c r="U1800" s="1">
        <v>1231629.5</v>
      </c>
      <c r="V1800" s="1">
        <v>19.554124999999999</v>
      </c>
      <c r="W1800" s="1">
        <v>286.75450000000001</v>
      </c>
      <c r="X1800" s="1">
        <v>21626.386999999999</v>
      </c>
      <c r="Y1800" s="1">
        <v>20109.053</v>
      </c>
      <c r="Z1800" s="1">
        <v>19312.839500000002</v>
      </c>
      <c r="AA1800" s="1">
        <v>17723.7765</v>
      </c>
      <c r="AB1800" s="1">
        <v>500.15</v>
      </c>
      <c r="AC1800" s="1">
        <v>420.47749999999996</v>
      </c>
      <c r="AD1800" s="4">
        <v>436.49</v>
      </c>
      <c r="AE1800" s="1">
        <v>501.06299999999999</v>
      </c>
      <c r="AF1800" s="1">
        <v>818.74450000000002</v>
      </c>
      <c r="AG1800" s="1">
        <v>899.72550000000001</v>
      </c>
      <c r="AH1800" s="1">
        <v>898.75199999999995</v>
      </c>
      <c r="AI1800" s="1">
        <v>865.77600000000007</v>
      </c>
      <c r="AJ1800" s="1">
        <v>4774.2955000000002</v>
      </c>
      <c r="AK1800" s="1">
        <v>3970.1565000000001</v>
      </c>
      <c r="AL1800" s="1">
        <v>3737.5934999999999</v>
      </c>
      <c r="AM1800" s="1">
        <v>4310.3055000000004</v>
      </c>
      <c r="AN1800" s="4">
        <v>131.97649999999999</v>
      </c>
      <c r="AO1800" s="1">
        <v>852.12725</v>
      </c>
      <c r="AP1800" s="1">
        <v>5.7140000000000004</v>
      </c>
      <c r="AQ1800" s="1">
        <v>9.9827499999999993</v>
      </c>
      <c r="AR1800" s="1">
        <v>0.71650000000000003</v>
      </c>
      <c r="AS1800" s="1">
        <v>355.91649999999998</v>
      </c>
      <c r="AT1800" s="1">
        <v>238.27249999999998</v>
      </c>
      <c r="AU1800" s="1">
        <v>276.58199999999999</v>
      </c>
      <c r="AV1800" s="1">
        <v>144637.7035</v>
      </c>
      <c r="AW1800" s="1">
        <v>114159.21100000001</v>
      </c>
      <c r="AX1800" s="4">
        <v>100051.57800000001</v>
      </c>
      <c r="AY1800" s="1">
        <v>95551.39850000001</v>
      </c>
      <c r="AZ1800" s="1">
        <v>15.8935</v>
      </c>
      <c r="BA1800" s="1">
        <v>778.95900000000006</v>
      </c>
      <c r="BB1800" s="1">
        <v>897.04475000000002</v>
      </c>
      <c r="BC1800" s="1">
        <v>905.97424999999998</v>
      </c>
      <c r="BD1800" s="1">
        <v>918.27449999999999</v>
      </c>
      <c r="BE1800" s="1">
        <v>945.94875000000002</v>
      </c>
      <c r="BF1800" s="1">
        <v>3.8075000000000001</v>
      </c>
      <c r="BG1800" s="1">
        <v>163.88149999999999</v>
      </c>
      <c r="BH1800" s="4">
        <v>34.591000000000001</v>
      </c>
      <c r="BI1800" s="1">
        <v>5.2759999999999998</v>
      </c>
      <c r="BJ1800" s="1">
        <v>5.4349999999999996</v>
      </c>
      <c r="BK1800" s="1">
        <v>8.4870000000000001</v>
      </c>
      <c r="BL1800" s="1">
        <v>5.7014999999999993</v>
      </c>
      <c r="BM1800" s="1">
        <v>454930.00050000002</v>
      </c>
      <c r="BN1800" s="1">
        <v>-167.79835000000003</v>
      </c>
      <c r="BO1800" s="1">
        <v>270.1635</v>
      </c>
      <c r="BP1800" s="1">
        <v>2.9197500000000001</v>
      </c>
      <c r="BQ1800" s="1">
        <v>919.40049999999997</v>
      </c>
      <c r="BR1800" s="1">
        <v>32.966499999999996</v>
      </c>
    </row>
    <row r="1801" spans="1:70" x14ac:dyDescent="0.15">
      <c r="A1801" s="4">
        <f t="shared" si="226"/>
        <v>194064.383</v>
      </c>
      <c r="B1801" s="1">
        <v>341526.03150000004</v>
      </c>
      <c r="C1801" s="1">
        <f t="shared" si="224"/>
        <v>257826.21100000004</v>
      </c>
      <c r="D1801" s="3">
        <v>59.302999999999997</v>
      </c>
      <c r="E1801" s="3">
        <f t="shared" si="227"/>
        <v>71.875236000000001</v>
      </c>
      <c r="F1801" s="1">
        <v>34.784999999999997</v>
      </c>
      <c r="G1801" s="1">
        <v>136.44149999999999</v>
      </c>
      <c r="H1801" s="1">
        <v>95498.452499999999</v>
      </c>
      <c r="I1801" s="1">
        <v>902.19669999999996</v>
      </c>
      <c r="J1801" s="4">
        <v>264.94099999999997</v>
      </c>
      <c r="K1801" s="1">
        <f t="shared" si="225"/>
        <v>888915.0780000001</v>
      </c>
      <c r="L1801" s="2">
        <f t="shared" si="228"/>
        <v>92055.923076923063</v>
      </c>
      <c r="M1801" s="1">
        <f t="shared" si="229"/>
        <v>7.9302141157811271E-2</v>
      </c>
      <c r="N1801" s="1">
        <v>0.38400000000000001</v>
      </c>
      <c r="O1801" s="1">
        <v>421.25</v>
      </c>
      <c r="P1801" s="1">
        <f t="shared" si="230"/>
        <v>2.7732060566161949</v>
      </c>
      <c r="Q1801" s="2">
        <f t="shared" si="231"/>
        <v>0.97140416559793108</v>
      </c>
      <c r="R1801" s="1">
        <v>125.49600000000001</v>
      </c>
      <c r="S1801" s="1">
        <v>144.911</v>
      </c>
      <c r="T1801" s="4">
        <v>5.2904999999999998</v>
      </c>
      <c r="U1801" s="1">
        <v>1196726.9999999998</v>
      </c>
      <c r="V1801" s="1">
        <v>19.618437500000002</v>
      </c>
      <c r="W1801" s="1">
        <v>286.68399999999997</v>
      </c>
      <c r="X1801" s="1">
        <v>21506.238499999999</v>
      </c>
      <c r="Y1801" s="1">
        <v>20158.455499999996</v>
      </c>
      <c r="Z1801" s="1">
        <v>19238.809499999999</v>
      </c>
      <c r="AA1801" s="1">
        <v>17804.103500000001</v>
      </c>
      <c r="AB1801" s="1">
        <v>500.1515</v>
      </c>
      <c r="AC1801" s="1">
        <v>420.58799999999997</v>
      </c>
      <c r="AD1801" s="4">
        <v>437.47950000000003</v>
      </c>
      <c r="AE1801" s="1">
        <v>503.87649999999996</v>
      </c>
      <c r="AF1801" s="1">
        <v>818.4190000000001</v>
      </c>
      <c r="AG1801" s="1">
        <v>899.16949999999997</v>
      </c>
      <c r="AH1801" s="1">
        <v>898.13499999999999</v>
      </c>
      <c r="AI1801" s="1">
        <v>865.44749999999999</v>
      </c>
      <c r="AJ1801" s="1">
        <v>4811.3354999999992</v>
      </c>
      <c r="AK1801" s="1">
        <v>3946.2314999999999</v>
      </c>
      <c r="AL1801" s="1">
        <v>3747.1785</v>
      </c>
      <c r="AM1801" s="1">
        <v>4286.1000000000004</v>
      </c>
      <c r="AN1801" s="4">
        <v>132.0565</v>
      </c>
      <c r="AO1801" s="1">
        <v>851.07366666666667</v>
      </c>
      <c r="AP1801" s="1">
        <v>5.6005000000000003</v>
      </c>
      <c r="AQ1801" s="1">
        <v>10.053000000000001</v>
      </c>
      <c r="AR1801" s="1">
        <v>0.80525000000000002</v>
      </c>
      <c r="AS1801" s="1">
        <v>356.40549999999996</v>
      </c>
      <c r="AT1801" s="1">
        <v>238.2225</v>
      </c>
      <c r="AU1801" s="1">
        <v>276.40200000000004</v>
      </c>
      <c r="AV1801" s="1">
        <v>143928.42199999999</v>
      </c>
      <c r="AW1801" s="1">
        <v>113606.5315</v>
      </c>
      <c r="AX1801" s="4">
        <v>98915.765500000009</v>
      </c>
      <c r="AY1801" s="1">
        <v>95148.617499999993</v>
      </c>
      <c r="AZ1801" s="1">
        <v>16.050750000000001</v>
      </c>
      <c r="BA1801" s="1">
        <v>766.86300000000006</v>
      </c>
      <c r="BB1801" s="1">
        <v>896.26025000000004</v>
      </c>
      <c r="BC1801" s="1">
        <v>904.92150000000004</v>
      </c>
      <c r="BD1801" s="1">
        <v>917.47775000000001</v>
      </c>
      <c r="BE1801" s="1">
        <v>944.78025000000002</v>
      </c>
      <c r="BF1801" s="1">
        <v>3.7120000000000002</v>
      </c>
      <c r="BG1801" s="1">
        <v>158.9135</v>
      </c>
      <c r="BH1801" s="4">
        <v>33.895499999999998</v>
      </c>
      <c r="BI1801" s="1">
        <v>5.2929999999999993</v>
      </c>
      <c r="BJ1801" s="1">
        <v>5.5845000000000002</v>
      </c>
      <c r="BK1801" s="1">
        <v>8.4789999999999992</v>
      </c>
      <c r="BL1801" s="1">
        <v>5.6594999999999995</v>
      </c>
      <c r="BM1801" s="1">
        <v>451890.59400000004</v>
      </c>
      <c r="BN1801" s="1">
        <v>-0.64839999999999876</v>
      </c>
      <c r="BO1801" s="1">
        <v>266.93049999999999</v>
      </c>
      <c r="BP1801" s="1">
        <v>2.9102500000000004</v>
      </c>
      <c r="BQ1801" s="1">
        <v>918.47750000000008</v>
      </c>
      <c r="BR1801" s="1">
        <v>33.108999999999995</v>
      </c>
    </row>
    <row r="1802" spans="1:70" x14ac:dyDescent="0.15">
      <c r="A1802" s="4">
        <f t="shared" si="226"/>
        <v>194317.8285</v>
      </c>
      <c r="B1802" s="1">
        <v>342858.12550000002</v>
      </c>
      <c r="C1802" s="1">
        <f t="shared" si="224"/>
        <v>257388.64050000004</v>
      </c>
      <c r="D1802" s="3">
        <v>59.339999999999996</v>
      </c>
      <c r="E1802" s="3">
        <f t="shared" si="227"/>
        <v>71.920079999999999</v>
      </c>
      <c r="F1802" s="1">
        <v>34.783999999999999</v>
      </c>
      <c r="G1802" s="1">
        <v>134.76</v>
      </c>
      <c r="H1802" s="1">
        <v>95602.339000000007</v>
      </c>
      <c r="I1802" s="1">
        <v>903.03610000000003</v>
      </c>
      <c r="J1802" s="4">
        <v>264.96499999999997</v>
      </c>
      <c r="K1802" s="1">
        <f t="shared" si="225"/>
        <v>890166.93350000016</v>
      </c>
      <c r="L1802" s="2">
        <f t="shared" si="228"/>
        <v>91358.884615384624</v>
      </c>
      <c r="M1802" s="1">
        <f t="shared" si="229"/>
        <v>7.9302141157811271E-2</v>
      </c>
      <c r="N1802" s="1">
        <v>0.36775000000000002</v>
      </c>
      <c r="O1802" s="1">
        <v>439</v>
      </c>
      <c r="P1802" s="1">
        <f t="shared" si="230"/>
        <v>2.8900592495062538</v>
      </c>
      <c r="Q1802" s="2">
        <f t="shared" si="231"/>
        <v>0.9725603753032539</v>
      </c>
      <c r="R1802" s="1">
        <v>120.003</v>
      </c>
      <c r="S1802" s="1">
        <v>140.47550000000001</v>
      </c>
      <c r="T1802" s="4">
        <v>5.2869999999999999</v>
      </c>
      <c r="U1802" s="1">
        <v>1187665.5</v>
      </c>
      <c r="V1802" s="1">
        <v>19.572312500000002</v>
      </c>
      <c r="W1802" s="1">
        <v>286.54599999999999</v>
      </c>
      <c r="X1802" s="1">
        <v>21518.075000000001</v>
      </c>
      <c r="Y1802" s="1">
        <v>20174.2065</v>
      </c>
      <c r="Z1802" s="1">
        <v>19272.633999999998</v>
      </c>
      <c r="AA1802" s="1">
        <v>17785.122500000001</v>
      </c>
      <c r="AB1802" s="1">
        <v>500.48</v>
      </c>
      <c r="AC1802" s="1">
        <v>420.738</v>
      </c>
      <c r="AD1802" s="4">
        <v>439.21949999999998</v>
      </c>
      <c r="AE1802" s="1">
        <v>498.59900000000005</v>
      </c>
      <c r="AF1802" s="1">
        <v>818.02499999999998</v>
      </c>
      <c r="AG1802" s="1">
        <v>898.53549999999996</v>
      </c>
      <c r="AH1802" s="1">
        <v>897.29500000000007</v>
      </c>
      <c r="AI1802" s="1">
        <v>865.25850000000003</v>
      </c>
      <c r="AJ1802" s="1">
        <v>4838.9025000000001</v>
      </c>
      <c r="AK1802" s="1">
        <v>3972.8445000000002</v>
      </c>
      <c r="AL1802" s="1">
        <v>3777.36</v>
      </c>
      <c r="AM1802" s="1">
        <v>4263.1939999999995</v>
      </c>
      <c r="AN1802" s="4">
        <v>131.8965</v>
      </c>
      <c r="AO1802" s="1">
        <v>849.53533333333337</v>
      </c>
      <c r="AP1802" s="1">
        <v>5.6645000000000003</v>
      </c>
      <c r="AQ1802" s="1">
        <v>10.12125</v>
      </c>
      <c r="AR1802" s="1">
        <v>0.80674999999999997</v>
      </c>
      <c r="AS1802" s="1">
        <v>357.02800000000002</v>
      </c>
      <c r="AT1802" s="1">
        <v>238.18450000000001</v>
      </c>
      <c r="AU1802" s="1">
        <v>276.19650000000001</v>
      </c>
      <c r="AV1802" s="1">
        <v>144531.00049999999</v>
      </c>
      <c r="AW1802" s="1">
        <v>112998.8435</v>
      </c>
      <c r="AX1802" s="4">
        <v>99437.508000000002</v>
      </c>
      <c r="AY1802" s="1">
        <v>94880.320500000002</v>
      </c>
      <c r="AZ1802" s="1">
        <v>16.169</v>
      </c>
      <c r="BA1802" s="1">
        <v>768.85</v>
      </c>
      <c r="BB1802" s="1">
        <v>895.55</v>
      </c>
      <c r="BC1802" s="1">
        <v>904.6875</v>
      </c>
      <c r="BD1802" s="1">
        <v>916.38199999999995</v>
      </c>
      <c r="BE1802" s="1">
        <v>944.06375000000003</v>
      </c>
      <c r="BF1802" s="1">
        <v>3.7305000000000001</v>
      </c>
      <c r="BG1802" s="1">
        <v>160.06700000000001</v>
      </c>
      <c r="BH1802" s="4">
        <v>34.265999999999998</v>
      </c>
      <c r="BI1802" s="1">
        <v>5.2844999999999995</v>
      </c>
      <c r="BJ1802" s="1">
        <v>5.6929999999999996</v>
      </c>
      <c r="BK1802" s="1">
        <v>8.4540000000000006</v>
      </c>
      <c r="BL1802" s="1">
        <v>5.468</v>
      </c>
      <c r="BM1802" s="1">
        <v>451706.46900000004</v>
      </c>
      <c r="BN1802" s="1">
        <v>28.722850000000015</v>
      </c>
      <c r="BO1802" s="1">
        <v>265.95749999999998</v>
      </c>
      <c r="BP1802" s="1">
        <v>3.01</v>
      </c>
      <c r="BQ1802" s="1">
        <v>917.82712500000002</v>
      </c>
      <c r="BR1802" s="1">
        <v>33.174999999999997</v>
      </c>
    </row>
    <row r="1803" spans="1:70" x14ac:dyDescent="0.15">
      <c r="A1803" s="4">
        <f t="shared" si="226"/>
        <v>193917.008</v>
      </c>
      <c r="B1803" s="1">
        <v>340164.5625</v>
      </c>
      <c r="C1803" s="1">
        <f t="shared" si="224"/>
        <v>257333.99250000002</v>
      </c>
      <c r="D1803" s="3">
        <v>58.838499999999996</v>
      </c>
      <c r="E1803" s="3">
        <f t="shared" si="227"/>
        <v>71.31226199999999</v>
      </c>
      <c r="F1803" s="1">
        <v>34.783000000000001</v>
      </c>
      <c r="G1803" s="1">
        <v>134.58100000000002</v>
      </c>
      <c r="H1803" s="1">
        <v>95436.365000000005</v>
      </c>
      <c r="I1803" s="1">
        <v>903.48320000000012</v>
      </c>
      <c r="J1803" s="4">
        <v>264.96499999999997</v>
      </c>
      <c r="K1803" s="1">
        <f t="shared" si="225"/>
        <v>886851.92800000007</v>
      </c>
      <c r="L1803" s="2">
        <f t="shared" si="228"/>
        <v>92219.88461538461</v>
      </c>
      <c r="M1803" s="1">
        <f t="shared" si="229"/>
        <v>7.9302141157811284E-2</v>
      </c>
      <c r="N1803" s="1">
        <v>0.36224999999999996</v>
      </c>
      <c r="O1803" s="1">
        <v>453.5</v>
      </c>
      <c r="P1803" s="1">
        <f t="shared" si="230"/>
        <v>2.9855167873601052</v>
      </c>
      <c r="Q1803" s="2">
        <f t="shared" si="231"/>
        <v>0.97343771721748273</v>
      </c>
      <c r="R1803" s="1">
        <v>120.53700000000001</v>
      </c>
      <c r="S1803" s="1">
        <v>139.42500000000001</v>
      </c>
      <c r="T1803" s="4">
        <v>5.3104999999999993</v>
      </c>
      <c r="U1803" s="1">
        <v>1198858.4999999998</v>
      </c>
      <c r="V1803" s="1">
        <v>19.649437499999998</v>
      </c>
      <c r="W1803" s="1">
        <v>286.35199999999998</v>
      </c>
      <c r="X1803" s="1">
        <v>21599.853999999999</v>
      </c>
      <c r="Y1803" s="1">
        <v>20176.345999999998</v>
      </c>
      <c r="Z1803" s="1">
        <v>19234.099000000002</v>
      </c>
      <c r="AA1803" s="1">
        <v>17704.907999999999</v>
      </c>
      <c r="AB1803" s="1">
        <v>500.565</v>
      </c>
      <c r="AC1803" s="1">
        <v>420.82100000000003</v>
      </c>
      <c r="AD1803" s="4">
        <v>441.0985</v>
      </c>
      <c r="AE1803" s="1">
        <v>497.06849999999997</v>
      </c>
      <c r="AF1803" s="1">
        <v>817.92899999999997</v>
      </c>
      <c r="AG1803" s="1">
        <v>898.17100000000005</v>
      </c>
      <c r="AH1803" s="1">
        <v>896.28199999999993</v>
      </c>
      <c r="AI1803" s="1">
        <v>864.93000000000006</v>
      </c>
      <c r="AJ1803" s="1">
        <v>4769.7304999999997</v>
      </c>
      <c r="AK1803" s="1">
        <v>3938.0065</v>
      </c>
      <c r="AL1803" s="1">
        <v>3747.181</v>
      </c>
      <c r="AM1803" s="1">
        <v>4266.24</v>
      </c>
      <c r="AN1803" s="4">
        <v>131.73599999999999</v>
      </c>
      <c r="AO1803" s="1">
        <v>848.60366666666664</v>
      </c>
      <c r="AP1803" s="1">
        <v>5.8245000000000005</v>
      </c>
      <c r="AQ1803" s="1">
        <v>10.433999999999999</v>
      </c>
      <c r="AR1803" s="1">
        <v>0.81574999999999998</v>
      </c>
      <c r="AS1803" s="1">
        <v>357.59000000000003</v>
      </c>
      <c r="AT1803" s="1">
        <v>238.08949999999999</v>
      </c>
      <c r="AU1803" s="1">
        <v>275.95350000000002</v>
      </c>
      <c r="AV1803" s="1">
        <v>143756.96900000001</v>
      </c>
      <c r="AW1803" s="1">
        <v>113440.477</v>
      </c>
      <c r="AX1803" s="4">
        <v>99286.070500000002</v>
      </c>
      <c r="AY1803" s="1">
        <v>94630.9375</v>
      </c>
      <c r="AZ1803" s="1">
        <v>16.277249999999999</v>
      </c>
      <c r="BA1803" s="1">
        <v>771.40550000000007</v>
      </c>
      <c r="BB1803" s="1">
        <v>894.73500000000001</v>
      </c>
      <c r="BC1803" s="1">
        <v>904.48350000000005</v>
      </c>
      <c r="BD1803" s="1">
        <v>915.57375000000002</v>
      </c>
      <c r="BE1803" s="1">
        <v>944.22424999999998</v>
      </c>
      <c r="BF1803" s="1">
        <v>3.7840000000000003</v>
      </c>
      <c r="BG1803" s="1">
        <v>157.2165</v>
      </c>
      <c r="BH1803" s="4">
        <v>34.9895</v>
      </c>
      <c r="BI1803" s="1">
        <v>5.2345000000000006</v>
      </c>
      <c r="BJ1803" s="1">
        <v>5.593</v>
      </c>
      <c r="BK1803" s="1">
        <v>8.4710000000000001</v>
      </c>
      <c r="BL1803" s="1">
        <v>5.4094999999999995</v>
      </c>
      <c r="BM1803" s="1">
        <v>451251.00050000002</v>
      </c>
      <c r="BN1803" s="1">
        <v>29.218750000000004</v>
      </c>
      <c r="BO1803" s="1">
        <v>266.11</v>
      </c>
      <c r="BP1803" s="1">
        <v>3.0147500000000003</v>
      </c>
      <c r="BQ1803" s="1">
        <v>917.43650000000002</v>
      </c>
      <c r="BR1803" s="1">
        <v>33.034999999999997</v>
      </c>
    </row>
    <row r="1804" spans="1:70" x14ac:dyDescent="0.15">
      <c r="A1804" s="4">
        <f t="shared" si="226"/>
        <v>194605.57800000001</v>
      </c>
      <c r="B1804" s="1">
        <v>340921.90650000004</v>
      </c>
      <c r="C1804" s="1">
        <f t="shared" si="224"/>
        <v>256942.35949999999</v>
      </c>
      <c r="D1804" s="3">
        <v>59.398500000000006</v>
      </c>
      <c r="E1804" s="3">
        <f t="shared" si="227"/>
        <v>71.990982000000002</v>
      </c>
      <c r="F1804" s="1">
        <v>34.783000000000001</v>
      </c>
      <c r="G1804" s="1">
        <v>134.56099999999998</v>
      </c>
      <c r="H1804" s="1">
        <v>95452.901500000007</v>
      </c>
      <c r="I1804" s="1">
        <v>902.17470000000003</v>
      </c>
      <c r="J1804" s="4">
        <v>264.94900000000001</v>
      </c>
      <c r="K1804" s="1">
        <f t="shared" si="225"/>
        <v>887922.74550000008</v>
      </c>
      <c r="L1804" s="2">
        <f t="shared" si="228"/>
        <v>93650.576923076937</v>
      </c>
      <c r="M1804" s="1">
        <f t="shared" si="229"/>
        <v>7.9302141157811284E-2</v>
      </c>
      <c r="N1804" s="1">
        <v>0.37124999999999997</v>
      </c>
      <c r="O1804" s="1">
        <v>413.25</v>
      </c>
      <c r="P1804" s="1">
        <f t="shared" si="230"/>
        <v>2.7205398288347595</v>
      </c>
      <c r="Q1804" s="2">
        <f t="shared" si="231"/>
        <v>0.97085058622656606</v>
      </c>
      <c r="R1804" s="1">
        <v>133.506</v>
      </c>
      <c r="S1804" s="1">
        <v>140.53399999999999</v>
      </c>
      <c r="T1804" s="4">
        <v>5.3765000000000001</v>
      </c>
      <c r="U1804" s="1">
        <v>1217457.5</v>
      </c>
      <c r="V1804" s="1">
        <v>19.691249999999997</v>
      </c>
      <c r="W1804" s="1">
        <v>286.23849999999999</v>
      </c>
      <c r="X1804" s="1">
        <v>21594.681</v>
      </c>
      <c r="Y1804" s="1">
        <v>20126.836500000001</v>
      </c>
      <c r="Z1804" s="1">
        <v>19283.96</v>
      </c>
      <c r="AA1804" s="1">
        <v>17698.613499999999</v>
      </c>
      <c r="AB1804" s="1">
        <v>500.3725</v>
      </c>
      <c r="AC1804" s="1">
        <v>420.82899999999995</v>
      </c>
      <c r="AD1804" s="4">
        <v>442.60199999999998</v>
      </c>
      <c r="AE1804" s="1">
        <v>499.67399999999998</v>
      </c>
      <c r="AF1804" s="1">
        <v>817.7684999999999</v>
      </c>
      <c r="AG1804" s="1">
        <v>897.8125</v>
      </c>
      <c r="AH1804" s="1">
        <v>895.6</v>
      </c>
      <c r="AI1804" s="1">
        <v>864.52600000000007</v>
      </c>
      <c r="AJ1804" s="1">
        <v>4778.2164999999995</v>
      </c>
      <c r="AK1804" s="1">
        <v>3924.7139999999999</v>
      </c>
      <c r="AL1804" s="1">
        <v>3775.9265</v>
      </c>
      <c r="AM1804" s="1">
        <v>4269.9534999999996</v>
      </c>
      <c r="AN1804" s="4">
        <v>131.47300000000001</v>
      </c>
      <c r="AO1804" s="1">
        <v>848.82133333333331</v>
      </c>
      <c r="AP1804" s="1">
        <v>5.7484999999999999</v>
      </c>
      <c r="AQ1804" s="1">
        <v>10.6395</v>
      </c>
      <c r="AR1804" s="1">
        <v>0.78449999999999998</v>
      </c>
      <c r="AS1804" s="1">
        <v>358.00049999999999</v>
      </c>
      <c r="AT1804" s="1">
        <v>237.94650000000001</v>
      </c>
      <c r="AU1804" s="1">
        <v>275.70050000000003</v>
      </c>
      <c r="AV1804" s="1">
        <v>143829.6875</v>
      </c>
      <c r="AW1804" s="1">
        <v>112962.1485</v>
      </c>
      <c r="AX1804" s="4">
        <v>100049.789</v>
      </c>
      <c r="AY1804" s="1">
        <v>94555.789000000004</v>
      </c>
      <c r="AZ1804" s="1">
        <v>16.388000000000002</v>
      </c>
      <c r="BA1804" s="1">
        <v>770.06850000000009</v>
      </c>
      <c r="BB1804" s="1">
        <v>894.00774999999999</v>
      </c>
      <c r="BC1804" s="1">
        <v>903.71675000000005</v>
      </c>
      <c r="BD1804" s="1">
        <v>915.23524999999995</v>
      </c>
      <c r="BE1804" s="1">
        <v>943.90350000000001</v>
      </c>
      <c r="BF1804" s="1">
        <v>3.7955000000000001</v>
      </c>
      <c r="BG1804" s="1">
        <v>145.10249999999999</v>
      </c>
      <c r="BH1804" s="4">
        <v>35.195</v>
      </c>
      <c r="BI1804" s="1">
        <v>5.1675000000000004</v>
      </c>
      <c r="BJ1804" s="1">
        <v>5.5764999999999993</v>
      </c>
      <c r="BK1804" s="1">
        <v>8.4540000000000006</v>
      </c>
      <c r="BL1804" s="1">
        <v>5.4514999999999993</v>
      </c>
      <c r="BM1804" s="1">
        <v>451547.9375</v>
      </c>
      <c r="BN1804" s="1">
        <v>-2.2124499999999987</v>
      </c>
      <c r="BO1804" s="1">
        <v>265.60249999999996</v>
      </c>
      <c r="BP1804" s="1">
        <v>3.0540000000000003</v>
      </c>
      <c r="BQ1804" s="1">
        <v>916.91200000000003</v>
      </c>
      <c r="BR1804" s="1">
        <v>33.015500000000003</v>
      </c>
    </row>
    <row r="1805" spans="1:70" x14ac:dyDescent="0.15">
      <c r="A1805" s="4">
        <f t="shared" si="226"/>
        <v>194061.11749999999</v>
      </c>
      <c r="B1805" s="1">
        <v>345690.34400000004</v>
      </c>
      <c r="C1805" s="1">
        <f t="shared" si="224"/>
        <v>257996.10150000005</v>
      </c>
      <c r="D1805" s="3">
        <v>59.094999999999999</v>
      </c>
      <c r="E1805" s="3">
        <f t="shared" si="227"/>
        <v>71.623139999999992</v>
      </c>
      <c r="F1805" s="1">
        <v>34.786000000000001</v>
      </c>
      <c r="G1805" s="1">
        <v>134.49349999999998</v>
      </c>
      <c r="H1805" s="1">
        <v>95283.993500000011</v>
      </c>
      <c r="I1805" s="1">
        <v>901.71029999999996</v>
      </c>
      <c r="J1805" s="4">
        <v>264.96499999999997</v>
      </c>
      <c r="K1805" s="1">
        <f t="shared" si="225"/>
        <v>893031.55650000006</v>
      </c>
      <c r="L1805" s="2">
        <f t="shared" si="228"/>
        <v>91112.307692307702</v>
      </c>
      <c r="M1805" s="1">
        <f t="shared" si="229"/>
        <v>7.9302141157811271E-2</v>
      </c>
      <c r="N1805" s="1">
        <v>0.36299999999999999</v>
      </c>
      <c r="O1805" s="1">
        <v>399.25</v>
      </c>
      <c r="P1805" s="1">
        <f t="shared" si="230"/>
        <v>2.628373930217248</v>
      </c>
      <c r="Q1805" s="2">
        <f t="shared" si="231"/>
        <v>0.969828440220735</v>
      </c>
      <c r="R1805" s="1">
        <v>127.02199999999999</v>
      </c>
      <c r="S1805" s="1">
        <v>140.8845</v>
      </c>
      <c r="T1805" s="4">
        <v>5.42</v>
      </c>
      <c r="U1805" s="1">
        <v>1184460</v>
      </c>
      <c r="V1805" s="1">
        <v>19.836937500000001</v>
      </c>
      <c r="W1805" s="1">
        <v>286.024</v>
      </c>
      <c r="X1805" s="1">
        <v>21558.798000000003</v>
      </c>
      <c r="Y1805" s="1">
        <v>20048.9365</v>
      </c>
      <c r="Z1805" s="1">
        <v>19177.137499999997</v>
      </c>
      <c r="AA1805" s="1">
        <v>17763.391499999998</v>
      </c>
      <c r="AB1805" s="1">
        <v>500.01599999999996</v>
      </c>
      <c r="AC1805" s="1">
        <v>420.935</v>
      </c>
      <c r="AD1805" s="4">
        <v>441.12649999999996</v>
      </c>
      <c r="AE1805" s="1">
        <v>498.52949999999998</v>
      </c>
      <c r="AF1805" s="1">
        <v>817.24700000000007</v>
      </c>
      <c r="AG1805" s="1">
        <v>897.1345</v>
      </c>
      <c r="AH1805" s="1">
        <v>895.22699999999998</v>
      </c>
      <c r="AI1805" s="1">
        <v>864.22699999999998</v>
      </c>
      <c r="AJ1805" s="1">
        <v>4764.4784999999993</v>
      </c>
      <c r="AK1805" s="1">
        <v>3948.835</v>
      </c>
      <c r="AL1805" s="1">
        <v>3758.4925000000003</v>
      </c>
      <c r="AM1805" s="1">
        <v>4263.924</v>
      </c>
      <c r="AN1805" s="4">
        <v>131.33600000000001</v>
      </c>
      <c r="AO1805" s="1">
        <v>849.9525000000001</v>
      </c>
      <c r="AP1805" s="1">
        <v>5.8275000000000006</v>
      </c>
      <c r="AQ1805" s="1">
        <v>10.30025</v>
      </c>
      <c r="AR1805" s="1">
        <v>0.76225000000000009</v>
      </c>
      <c r="AS1805" s="1">
        <v>358.41199999999998</v>
      </c>
      <c r="AT1805" s="1">
        <v>237.80349999999999</v>
      </c>
      <c r="AU1805" s="1">
        <v>275.4665</v>
      </c>
      <c r="AV1805" s="1">
        <v>144120.64049999998</v>
      </c>
      <c r="AW1805" s="1">
        <v>113572.0545</v>
      </c>
      <c r="AX1805" s="4">
        <v>99375.797000000006</v>
      </c>
      <c r="AY1805" s="1">
        <v>94685.320500000002</v>
      </c>
      <c r="AZ1805" s="1">
        <v>16.464749999999999</v>
      </c>
      <c r="BA1805" s="1">
        <v>773.80099999999993</v>
      </c>
      <c r="BB1805" s="1">
        <v>893.65324999999996</v>
      </c>
      <c r="BC1805" s="1">
        <v>903.18900000000008</v>
      </c>
      <c r="BD1805" s="1">
        <v>914.42949999999996</v>
      </c>
      <c r="BE1805" s="1">
        <v>942.51324999999997</v>
      </c>
      <c r="BF1805" s="1">
        <v>3.8220000000000001</v>
      </c>
      <c r="BG1805" s="1">
        <v>136.19200000000001</v>
      </c>
      <c r="BH1805" s="4">
        <v>35.643999999999998</v>
      </c>
      <c r="BI1805" s="1">
        <v>5.1260000000000003</v>
      </c>
      <c r="BJ1805" s="1">
        <v>5.6430000000000007</v>
      </c>
      <c r="BK1805" s="1">
        <v>8.4209999999999994</v>
      </c>
      <c r="BL1805" s="1">
        <v>5.5259999999999998</v>
      </c>
      <c r="BM1805" s="1">
        <v>452057.21900000004</v>
      </c>
      <c r="BN1805" s="1">
        <v>-21.284799999999997</v>
      </c>
      <c r="BO1805" s="1">
        <v>266.1755</v>
      </c>
      <c r="BP1805" s="1">
        <v>3.1245000000000003</v>
      </c>
      <c r="BQ1805" s="1">
        <v>916.09362499999997</v>
      </c>
      <c r="BR1805" s="1">
        <v>33.119</v>
      </c>
    </row>
    <row r="1806" spans="1:70" x14ac:dyDescent="0.15">
      <c r="A1806" s="4">
        <f t="shared" si="226"/>
        <v>193774.47649999999</v>
      </c>
      <c r="B1806" s="1">
        <v>347035.15650000004</v>
      </c>
      <c r="C1806" s="1">
        <f t="shared" si="224"/>
        <v>259391.96150000003</v>
      </c>
      <c r="D1806" s="3">
        <v>58.738500000000002</v>
      </c>
      <c r="E1806" s="3">
        <f t="shared" si="227"/>
        <v>71.191062000000002</v>
      </c>
      <c r="F1806" s="1">
        <v>34.784500000000001</v>
      </c>
      <c r="G1806" s="1">
        <v>133.76999999999998</v>
      </c>
      <c r="H1806" s="1">
        <v>95498.696000000011</v>
      </c>
      <c r="I1806" s="1">
        <v>900.68979999999999</v>
      </c>
      <c r="J1806" s="4">
        <v>264.96499999999997</v>
      </c>
      <c r="K1806" s="1">
        <f t="shared" si="225"/>
        <v>895700.29050000012</v>
      </c>
      <c r="L1806" s="2">
        <f t="shared" si="228"/>
        <v>90401.153846153858</v>
      </c>
      <c r="M1806" s="1">
        <f t="shared" si="229"/>
        <v>7.9302141157811271E-2</v>
      </c>
      <c r="N1806" s="1">
        <v>0.34450000000000003</v>
      </c>
      <c r="O1806" s="1">
        <v>409.75</v>
      </c>
      <c r="P1806" s="1">
        <f t="shared" si="230"/>
        <v>2.6974983541803819</v>
      </c>
      <c r="Q1806" s="2">
        <f t="shared" si="231"/>
        <v>0.97060159794540191</v>
      </c>
      <c r="R1806" s="1">
        <v>109.39850000000001</v>
      </c>
      <c r="S1806" s="1">
        <v>141.64249999999998</v>
      </c>
      <c r="T1806" s="4">
        <v>5.4714999999999998</v>
      </c>
      <c r="U1806" s="1">
        <v>1175215</v>
      </c>
      <c r="V1806" s="1">
        <v>19.919812500000003</v>
      </c>
      <c r="W1806" s="1">
        <v>285.9205</v>
      </c>
      <c r="X1806" s="1">
        <v>21716.432500000003</v>
      </c>
      <c r="Y1806" s="1">
        <v>20058.608499999998</v>
      </c>
      <c r="Z1806" s="1">
        <v>19271.317999999999</v>
      </c>
      <c r="AA1806" s="1">
        <v>17739.371500000001</v>
      </c>
      <c r="AB1806" s="1">
        <v>499.68549999999999</v>
      </c>
      <c r="AC1806" s="1">
        <v>421.02099999999996</v>
      </c>
      <c r="AD1806" s="4">
        <v>440.66800000000001</v>
      </c>
      <c r="AE1806" s="1">
        <v>494.65199999999999</v>
      </c>
      <c r="AF1806" s="1">
        <v>816.75749999999994</v>
      </c>
      <c r="AG1806" s="1">
        <v>896.67449999999997</v>
      </c>
      <c r="AH1806" s="1">
        <v>894.27099999999996</v>
      </c>
      <c r="AI1806" s="1">
        <v>863.827</v>
      </c>
      <c r="AJ1806" s="1">
        <v>4786.3495000000003</v>
      </c>
      <c r="AK1806" s="1">
        <v>3948.665</v>
      </c>
      <c r="AL1806" s="1">
        <v>3731.9479999999999</v>
      </c>
      <c r="AM1806" s="1">
        <v>4246.0030000000006</v>
      </c>
      <c r="AN1806" s="4">
        <v>131.31299999999999</v>
      </c>
      <c r="AO1806" s="1">
        <v>848.85549999999989</v>
      </c>
      <c r="AP1806" s="1">
        <v>5.9009999999999998</v>
      </c>
      <c r="AQ1806" s="1">
        <v>10.21625</v>
      </c>
      <c r="AR1806" s="1">
        <v>0.75425000000000009</v>
      </c>
      <c r="AS1806" s="1">
        <v>358.90350000000001</v>
      </c>
      <c r="AT1806" s="1">
        <v>237.66899999999998</v>
      </c>
      <c r="AU1806" s="1">
        <v>275.22199999999998</v>
      </c>
      <c r="AV1806" s="1">
        <v>145055.28149999998</v>
      </c>
      <c r="AW1806" s="1">
        <v>114329.53899999999</v>
      </c>
      <c r="AX1806" s="4">
        <v>99041.82</v>
      </c>
      <c r="AY1806" s="1">
        <v>94732.656499999997</v>
      </c>
      <c r="AZ1806" s="1">
        <v>16.491999999999997</v>
      </c>
      <c r="BA1806" s="1">
        <v>783.16250000000002</v>
      </c>
      <c r="BB1806" s="1">
        <v>893.46024999999997</v>
      </c>
      <c r="BC1806" s="1">
        <v>902.76625000000001</v>
      </c>
      <c r="BD1806" s="1">
        <v>913.34524999999996</v>
      </c>
      <c r="BE1806" s="1">
        <v>941.29650000000004</v>
      </c>
      <c r="BF1806" s="1">
        <v>3.9329999999999998</v>
      </c>
      <c r="BG1806" s="1">
        <v>114.40350000000001</v>
      </c>
      <c r="BH1806" s="4">
        <v>36.646499999999996</v>
      </c>
      <c r="BI1806" s="1">
        <v>5.0924999999999994</v>
      </c>
      <c r="BJ1806" s="1">
        <v>5.6680000000000001</v>
      </c>
      <c r="BK1806" s="1">
        <v>8.4124999999999996</v>
      </c>
      <c r="BL1806" s="1">
        <v>5.5514999999999999</v>
      </c>
      <c r="BM1806" s="1">
        <v>453166.43800000002</v>
      </c>
      <c r="BN1806" s="1">
        <v>-1.6401000000000003</v>
      </c>
      <c r="BO1806" s="1">
        <v>267.89150000000001</v>
      </c>
      <c r="BP1806" s="1">
        <v>3.1670000000000003</v>
      </c>
      <c r="BQ1806" s="1">
        <v>915.30874999999992</v>
      </c>
      <c r="BR1806" s="1">
        <v>33.012</v>
      </c>
    </row>
    <row r="1807" spans="1:70" x14ac:dyDescent="0.15">
      <c r="A1807" s="4">
        <f t="shared" si="226"/>
        <v>193954.0705</v>
      </c>
      <c r="B1807" s="1">
        <v>341830.8125</v>
      </c>
      <c r="C1807" s="1">
        <f t="shared" si="224"/>
        <v>258229.21100000004</v>
      </c>
      <c r="D1807" s="3">
        <v>58.528500000000001</v>
      </c>
      <c r="E1807" s="3">
        <f t="shared" si="227"/>
        <v>70.936542000000003</v>
      </c>
      <c r="F1807" s="1">
        <v>34.783000000000001</v>
      </c>
      <c r="G1807" s="1">
        <v>128.5325</v>
      </c>
      <c r="H1807" s="1">
        <v>95367.413499999995</v>
      </c>
      <c r="I1807" s="1">
        <v>900.8424</v>
      </c>
      <c r="J1807" s="4">
        <v>264.94900000000001</v>
      </c>
      <c r="K1807" s="1">
        <f t="shared" si="225"/>
        <v>889381.50750000007</v>
      </c>
      <c r="L1807" s="2">
        <f t="shared" si="228"/>
        <v>93126.461538461546</v>
      </c>
      <c r="M1807" s="1">
        <f t="shared" si="229"/>
        <v>7.9302141157811271E-2</v>
      </c>
      <c r="N1807" s="1">
        <v>0.35099999999999998</v>
      </c>
      <c r="O1807" s="1">
        <v>432.5</v>
      </c>
      <c r="P1807" s="1">
        <f t="shared" si="230"/>
        <v>2.8472679394338378</v>
      </c>
      <c r="Q1807" s="2">
        <f t="shared" si="231"/>
        <v>0.97214798788006573</v>
      </c>
      <c r="R1807" s="1">
        <v>103.8295</v>
      </c>
      <c r="S1807" s="1">
        <v>142.518</v>
      </c>
      <c r="T1807" s="4">
        <v>5.5120000000000005</v>
      </c>
      <c r="U1807" s="1">
        <v>1210644</v>
      </c>
      <c r="V1807" s="1">
        <v>19.964500000000001</v>
      </c>
      <c r="W1807" s="1">
        <v>285.69799999999998</v>
      </c>
      <c r="X1807" s="1">
        <v>21612.499499999998</v>
      </c>
      <c r="Y1807" s="1">
        <v>19970.97</v>
      </c>
      <c r="Z1807" s="1">
        <v>19318.735499999999</v>
      </c>
      <c r="AA1807" s="1">
        <v>17655.279500000001</v>
      </c>
      <c r="AB1807" s="1">
        <v>499.23199999999997</v>
      </c>
      <c r="AC1807" s="1">
        <v>421.07400000000001</v>
      </c>
      <c r="AD1807" s="4">
        <v>441.387</v>
      </c>
      <c r="AE1807" s="1">
        <v>494.81150000000002</v>
      </c>
      <c r="AF1807" s="1">
        <v>816.45499999999993</v>
      </c>
      <c r="AG1807" s="1">
        <v>896.67250000000001</v>
      </c>
      <c r="AH1807" s="1">
        <v>893.64</v>
      </c>
      <c r="AI1807" s="1">
        <v>863.38900000000001</v>
      </c>
      <c r="AJ1807" s="1">
        <v>4815.2325000000001</v>
      </c>
      <c r="AK1807" s="1">
        <v>3958.1475</v>
      </c>
      <c r="AL1807" s="1">
        <v>3769.9569999999999</v>
      </c>
      <c r="AM1807" s="1">
        <v>4266.5920000000006</v>
      </c>
      <c r="AN1807" s="4">
        <v>131.12950000000001</v>
      </c>
      <c r="AO1807" s="1">
        <v>848.65441666666675</v>
      </c>
      <c r="AP1807" s="1">
        <v>5.9924999999999997</v>
      </c>
      <c r="AQ1807" s="1">
        <v>10.040749999999999</v>
      </c>
      <c r="AR1807" s="1">
        <v>0.78349999999999997</v>
      </c>
      <c r="AS1807" s="1">
        <v>358.9015</v>
      </c>
      <c r="AT1807" s="1">
        <v>237.5095</v>
      </c>
      <c r="AU1807" s="1">
        <v>275.00800000000004</v>
      </c>
      <c r="AV1807" s="1">
        <v>144003.29699999999</v>
      </c>
      <c r="AW1807" s="1">
        <v>114103.72649999999</v>
      </c>
      <c r="AX1807" s="4">
        <v>98673.828500000003</v>
      </c>
      <c r="AY1807" s="1">
        <v>95280.241999999998</v>
      </c>
      <c r="AZ1807" s="1">
        <v>16.502000000000002</v>
      </c>
      <c r="BA1807" s="1">
        <v>785.36650000000009</v>
      </c>
      <c r="BB1807" s="1">
        <v>892.78375000000005</v>
      </c>
      <c r="BC1807" s="1">
        <v>902.24174999999991</v>
      </c>
      <c r="BD1807" s="1">
        <v>912.85775000000001</v>
      </c>
      <c r="BE1807" s="1">
        <v>941.19124999999997</v>
      </c>
      <c r="BF1807" s="1">
        <v>3.9714999999999998</v>
      </c>
      <c r="BG1807" s="1">
        <v>94.061499999999995</v>
      </c>
      <c r="BH1807" s="4">
        <v>37.003500000000003</v>
      </c>
      <c r="BI1807" s="1">
        <v>5.0594999999999999</v>
      </c>
      <c r="BJ1807" s="1">
        <v>5.7349999999999994</v>
      </c>
      <c r="BK1807" s="1">
        <v>8.4124999999999996</v>
      </c>
      <c r="BL1807" s="1">
        <v>5.5350000000000001</v>
      </c>
      <c r="BM1807" s="1">
        <v>452183.28150000004</v>
      </c>
      <c r="BN1807" s="1">
        <v>54.432400000000001</v>
      </c>
      <c r="BO1807" s="1">
        <v>267.51749999999998</v>
      </c>
      <c r="BP1807" s="1">
        <v>3.19875</v>
      </c>
      <c r="BQ1807" s="1">
        <v>914.93187499999999</v>
      </c>
      <c r="BR1807" s="1">
        <v>32.887</v>
      </c>
    </row>
    <row r="1808" spans="1:70" x14ac:dyDescent="0.15">
      <c r="A1808" s="4">
        <f t="shared" si="226"/>
        <v>192914.9455</v>
      </c>
      <c r="B1808" s="1">
        <v>338133.31300000002</v>
      </c>
      <c r="C1808" s="1">
        <f t="shared" si="224"/>
        <v>258356.1795</v>
      </c>
      <c r="D1808" s="3">
        <v>58.673999999999992</v>
      </c>
      <c r="E1808" s="3">
        <f t="shared" si="227"/>
        <v>71.112887999999984</v>
      </c>
      <c r="F1808" s="1">
        <v>34.783999999999999</v>
      </c>
      <c r="G1808" s="1">
        <v>127.752</v>
      </c>
      <c r="H1808" s="1">
        <v>95386.133499999996</v>
      </c>
      <c r="I1808" s="1">
        <v>900.72249999999997</v>
      </c>
      <c r="J1808" s="4">
        <v>264.94900000000001</v>
      </c>
      <c r="K1808" s="1">
        <f t="shared" si="225"/>
        <v>884790.57149999996</v>
      </c>
      <c r="L1808" s="2">
        <f t="shared" si="228"/>
        <v>92321</v>
      </c>
      <c r="M1808" s="1">
        <f t="shared" si="229"/>
        <v>7.9302141157811257E-2</v>
      </c>
      <c r="N1808" s="1">
        <v>0.32150000000000001</v>
      </c>
      <c r="O1808" s="1">
        <v>440.75</v>
      </c>
      <c r="P1808" s="1">
        <f t="shared" si="230"/>
        <v>2.9015799868334429</v>
      </c>
      <c r="Q1808" s="2">
        <f t="shared" si="231"/>
        <v>0.97266932446540766</v>
      </c>
      <c r="R1808" s="1">
        <v>109.09350000000001</v>
      </c>
      <c r="S1808" s="1">
        <v>143.8605</v>
      </c>
      <c r="T1808" s="4">
        <v>5.5244999999999997</v>
      </c>
      <c r="U1808" s="1">
        <v>1200173</v>
      </c>
      <c r="V1808" s="1">
        <v>19.996124999999999</v>
      </c>
      <c r="W1808" s="1">
        <v>285.61750000000001</v>
      </c>
      <c r="X1808" s="1">
        <v>21657.8665</v>
      </c>
      <c r="Y1808" s="1">
        <v>19932.929</v>
      </c>
      <c r="Z1808" s="1">
        <v>19264.2965</v>
      </c>
      <c r="AA1808" s="1">
        <v>17713.3475</v>
      </c>
      <c r="AB1808" s="1">
        <v>498.66499999999996</v>
      </c>
      <c r="AC1808" s="1">
        <v>421.07600000000002</v>
      </c>
      <c r="AD1808" s="4">
        <v>442.29</v>
      </c>
      <c r="AE1808" s="1">
        <v>494.97500000000002</v>
      </c>
      <c r="AF1808" s="1">
        <v>816.05899999999997</v>
      </c>
      <c r="AG1808" s="1">
        <v>896.15550000000007</v>
      </c>
      <c r="AH1808" s="1">
        <v>893.52350000000001</v>
      </c>
      <c r="AI1808" s="1">
        <v>862.9704999999999</v>
      </c>
      <c r="AJ1808" s="1">
        <v>4788.3234999999995</v>
      </c>
      <c r="AK1808" s="1">
        <v>3978.6545000000001</v>
      </c>
      <c r="AL1808" s="1">
        <v>3773.8474999999999</v>
      </c>
      <c r="AM1808" s="1">
        <v>4276.8685000000005</v>
      </c>
      <c r="AN1808" s="4">
        <v>131.12950000000001</v>
      </c>
      <c r="AO1808" s="1">
        <v>847.73333333333335</v>
      </c>
      <c r="AP1808" s="1">
        <v>6.02</v>
      </c>
      <c r="AQ1808" s="1">
        <v>10.361000000000001</v>
      </c>
      <c r="AR1808" s="1">
        <v>0.76224999999999998</v>
      </c>
      <c r="AS1808" s="1">
        <v>358.93650000000002</v>
      </c>
      <c r="AT1808" s="1">
        <v>237.459</v>
      </c>
      <c r="AU1808" s="1">
        <v>274.95799999999997</v>
      </c>
      <c r="AV1808" s="1">
        <v>144642.25</v>
      </c>
      <c r="AW1808" s="1">
        <v>113333.461</v>
      </c>
      <c r="AX1808" s="4">
        <v>98567.14850000001</v>
      </c>
      <c r="AY1808" s="1">
        <v>94347.796999999991</v>
      </c>
      <c r="AZ1808" s="1">
        <v>16.491750000000003</v>
      </c>
      <c r="BA1808" s="1">
        <v>785.15949999999998</v>
      </c>
      <c r="BB1808" s="1">
        <v>892.57449999999994</v>
      </c>
      <c r="BC1808" s="1">
        <v>901.94475</v>
      </c>
      <c r="BD1808" s="1">
        <v>912.28374999999994</v>
      </c>
      <c r="BE1808" s="1">
        <v>940.60424999999998</v>
      </c>
      <c r="BF1808" s="1">
        <v>3.9750000000000001</v>
      </c>
      <c r="BG1808" s="1">
        <v>89.337999999999994</v>
      </c>
      <c r="BH1808" s="4">
        <v>37.131499999999996</v>
      </c>
      <c r="BI1808" s="1">
        <v>5.101</v>
      </c>
      <c r="BJ1808" s="1">
        <v>5.6844999999999999</v>
      </c>
      <c r="BK1808" s="1">
        <v>8.4039999999999999</v>
      </c>
      <c r="BL1808" s="1">
        <v>5.468</v>
      </c>
      <c r="BM1808" s="1">
        <v>451271.125</v>
      </c>
      <c r="BN1808" s="1">
        <v>52.105599999999995</v>
      </c>
      <c r="BO1808" s="1">
        <v>266.68700000000001</v>
      </c>
      <c r="BP1808" s="1">
        <v>3.1635</v>
      </c>
      <c r="BQ1808" s="1">
        <v>914.5151249999999</v>
      </c>
      <c r="BR1808" s="1">
        <v>32.990499999999997</v>
      </c>
    </row>
    <row r="1809" spans="1:70" x14ac:dyDescent="0.15">
      <c r="A1809" s="4">
        <f t="shared" si="226"/>
        <v>193726.52350000001</v>
      </c>
      <c r="B1809" s="1">
        <v>336993.87550000002</v>
      </c>
      <c r="C1809" s="1">
        <f t="shared" si="224"/>
        <v>259573.38300000003</v>
      </c>
      <c r="D1809" s="3">
        <v>59.197000000000003</v>
      </c>
      <c r="E1809" s="3">
        <f t="shared" si="227"/>
        <v>71.746763999999999</v>
      </c>
      <c r="F1809" s="1">
        <v>34.784999999999997</v>
      </c>
      <c r="G1809" s="1">
        <v>131.959</v>
      </c>
      <c r="H1809" s="1">
        <v>95736.2745</v>
      </c>
      <c r="I1809" s="1">
        <v>898.65110000000004</v>
      </c>
      <c r="J1809" s="4">
        <v>264.94900000000001</v>
      </c>
      <c r="K1809" s="1">
        <f t="shared" si="225"/>
        <v>886030.05649999995</v>
      </c>
      <c r="L1809" s="2">
        <f t="shared" si="228"/>
        <v>92166.000000000015</v>
      </c>
      <c r="M1809" s="1">
        <f t="shared" si="229"/>
        <v>7.9302141157811271E-2</v>
      </c>
      <c r="N1809" s="1">
        <v>0.33574999999999999</v>
      </c>
      <c r="O1809" s="1">
        <v>450</v>
      </c>
      <c r="P1809" s="1">
        <f t="shared" si="230"/>
        <v>2.9624753127057275</v>
      </c>
      <c r="Q1809" s="2">
        <f t="shared" si="231"/>
        <v>0.97323112168472992</v>
      </c>
      <c r="R1809" s="1">
        <v>104.13500000000001</v>
      </c>
      <c r="S1809" s="1">
        <v>145.72800000000001</v>
      </c>
      <c r="T1809" s="4">
        <v>5.6414999999999997</v>
      </c>
      <c r="U1809" s="1">
        <v>1198158</v>
      </c>
      <c r="V1809" s="1">
        <v>20.041499999999999</v>
      </c>
      <c r="W1809" s="1">
        <v>285.471</v>
      </c>
      <c r="X1809" s="1">
        <v>21696.85</v>
      </c>
      <c r="Y1809" s="1">
        <v>20079.8145</v>
      </c>
      <c r="Z1809" s="1">
        <v>19377.449000000001</v>
      </c>
      <c r="AA1809" s="1">
        <v>17690.029500000001</v>
      </c>
      <c r="AB1809" s="1">
        <v>498.01900000000001</v>
      </c>
      <c r="AC1809" s="1">
        <v>420.94799999999998</v>
      </c>
      <c r="AD1809" s="4">
        <v>442.34249999999997</v>
      </c>
      <c r="AE1809" s="1">
        <v>495.69050000000004</v>
      </c>
      <c r="AF1809" s="1">
        <v>815.99</v>
      </c>
      <c r="AG1809" s="1">
        <v>895.62750000000005</v>
      </c>
      <c r="AH1809" s="1">
        <v>893.12950000000001</v>
      </c>
      <c r="AI1809" s="1">
        <v>862.57899999999995</v>
      </c>
      <c r="AJ1809" s="1">
        <v>4851.6370000000006</v>
      </c>
      <c r="AK1809" s="1">
        <v>3954.3254999999999</v>
      </c>
      <c r="AL1809" s="1">
        <v>3786.7649999999999</v>
      </c>
      <c r="AM1809" s="1">
        <v>4299.4040000000005</v>
      </c>
      <c r="AN1809" s="4">
        <v>131.05000000000001</v>
      </c>
      <c r="AO1809" s="1">
        <v>845.33074999999997</v>
      </c>
      <c r="AP1809" s="1">
        <v>6.1174999999999997</v>
      </c>
      <c r="AQ1809" s="1">
        <v>10.198</v>
      </c>
      <c r="AR1809" s="1">
        <v>0.78574999999999995</v>
      </c>
      <c r="AS1809" s="1">
        <v>358.81400000000002</v>
      </c>
      <c r="AT1809" s="1">
        <v>237.53899999999999</v>
      </c>
      <c r="AU1809" s="1">
        <v>275.0745</v>
      </c>
      <c r="AV1809" s="1">
        <v>144776.10949999999</v>
      </c>
      <c r="AW1809" s="1">
        <v>114914.719</v>
      </c>
      <c r="AX1809" s="4">
        <v>98493.39850000001</v>
      </c>
      <c r="AY1809" s="1">
        <v>95233.125</v>
      </c>
      <c r="AZ1809" s="1">
        <v>16.454000000000001</v>
      </c>
      <c r="BA1809" s="1">
        <v>784.24749999999995</v>
      </c>
      <c r="BB1809" s="1">
        <v>891.74200000000008</v>
      </c>
      <c r="BC1809" s="1">
        <v>901.303</v>
      </c>
      <c r="BD1809" s="1">
        <v>911.32450000000006</v>
      </c>
      <c r="BE1809" s="1">
        <v>940.63075000000003</v>
      </c>
      <c r="BF1809" s="1">
        <v>3.952</v>
      </c>
      <c r="BG1809" s="1">
        <v>86.56049999999999</v>
      </c>
      <c r="BH1809" s="4">
        <v>36.797499999999999</v>
      </c>
      <c r="BI1809" s="1">
        <v>5.0839999999999996</v>
      </c>
      <c r="BJ1809" s="1">
        <v>5.5265000000000004</v>
      </c>
      <c r="BK1809" s="1">
        <v>8.3955000000000002</v>
      </c>
      <c r="BL1809" s="1">
        <v>5.5764999999999993</v>
      </c>
      <c r="BM1809" s="1">
        <v>453299.90650000004</v>
      </c>
      <c r="BN1809" s="1">
        <v>90.40270000000001</v>
      </c>
      <c r="BO1809" s="1">
        <v>266.33350000000002</v>
      </c>
      <c r="BP1809" s="1">
        <v>3.2727499999999998</v>
      </c>
      <c r="BQ1809" s="1">
        <v>913.92450000000008</v>
      </c>
      <c r="BR1809" s="1">
        <v>33.001000000000005</v>
      </c>
    </row>
    <row r="1810" spans="1:70" x14ac:dyDescent="0.15">
      <c r="A1810" s="4">
        <f t="shared" si="226"/>
        <v>192902.10949999999</v>
      </c>
      <c r="B1810" s="1">
        <v>341863.46900000004</v>
      </c>
      <c r="C1810" s="1">
        <f t="shared" si="224"/>
        <v>259445.20300000001</v>
      </c>
      <c r="D1810" s="3">
        <v>59.310999999999993</v>
      </c>
      <c r="E1810" s="3">
        <f t="shared" si="227"/>
        <v>71.884931999999992</v>
      </c>
      <c r="F1810" s="1">
        <v>34.785499999999999</v>
      </c>
      <c r="G1810" s="1">
        <v>137.09550000000002</v>
      </c>
      <c r="H1810" s="1">
        <v>95424.301999999996</v>
      </c>
      <c r="I1810" s="1">
        <v>896.95759999999996</v>
      </c>
      <c r="J1810" s="4">
        <v>269.97899999999998</v>
      </c>
      <c r="K1810" s="1">
        <f t="shared" si="225"/>
        <v>889635.08350000007</v>
      </c>
      <c r="L1810" s="2">
        <f t="shared" si="228"/>
        <v>90983.923076923107</v>
      </c>
      <c r="M1810" s="1">
        <f t="shared" si="229"/>
        <v>7.9302141157811271E-2</v>
      </c>
      <c r="N1810" s="1">
        <v>0.33150000000000002</v>
      </c>
      <c r="O1810" s="1">
        <v>421</v>
      </c>
      <c r="P1810" s="1">
        <f t="shared" si="230"/>
        <v>2.7715602369980248</v>
      </c>
      <c r="Q1810" s="2">
        <f t="shared" si="231"/>
        <v>0.97138718469864238</v>
      </c>
      <c r="R1810" s="1">
        <v>96.200500000000005</v>
      </c>
      <c r="S1810" s="1">
        <v>144.5025</v>
      </c>
      <c r="T1810" s="4">
        <v>5.7710000000000008</v>
      </c>
      <c r="U1810" s="1">
        <v>1182791.0000000002</v>
      </c>
      <c r="V1810" s="1">
        <v>20.0434375</v>
      </c>
      <c r="W1810" s="1">
        <v>285.49850000000004</v>
      </c>
      <c r="X1810" s="1">
        <v>21591.183499999999</v>
      </c>
      <c r="Y1810" s="1">
        <v>20051.527499999997</v>
      </c>
      <c r="Z1810" s="1">
        <v>19284.188499999997</v>
      </c>
      <c r="AA1810" s="1">
        <v>17705.541000000001</v>
      </c>
      <c r="AB1810" s="1">
        <v>497.88049999999998</v>
      </c>
      <c r="AC1810" s="1">
        <v>420.86649999999997</v>
      </c>
      <c r="AD1810" s="4">
        <v>441.71699999999998</v>
      </c>
      <c r="AE1810" s="1">
        <v>492.77499999999998</v>
      </c>
      <c r="AF1810" s="1">
        <v>815.77300000000002</v>
      </c>
      <c r="AG1810" s="1">
        <v>895.38800000000003</v>
      </c>
      <c r="AH1810" s="1">
        <v>892.32249999999999</v>
      </c>
      <c r="AI1810" s="1">
        <v>862.322</v>
      </c>
      <c r="AJ1810" s="1">
        <v>4796.3194999999996</v>
      </c>
      <c r="AK1810" s="1">
        <v>3967.0590000000002</v>
      </c>
      <c r="AL1810" s="1">
        <v>3772.29</v>
      </c>
      <c r="AM1810" s="1">
        <v>4256.1930000000002</v>
      </c>
      <c r="AN1810" s="4">
        <v>131.084</v>
      </c>
      <c r="AO1810" s="1">
        <v>843.44475</v>
      </c>
      <c r="AP1810" s="1">
        <v>6.1174999999999997</v>
      </c>
      <c r="AQ1810" s="1">
        <v>10.067499999999999</v>
      </c>
      <c r="AR1810" s="1">
        <v>0.75249999999999995</v>
      </c>
      <c r="AS1810" s="1">
        <v>358.548</v>
      </c>
      <c r="AT1810" s="1">
        <v>237.756</v>
      </c>
      <c r="AU1810" s="1">
        <v>275.25149999999996</v>
      </c>
      <c r="AV1810" s="1">
        <v>145077.95299999998</v>
      </c>
      <c r="AW1810" s="1">
        <v>114460.8515</v>
      </c>
      <c r="AX1810" s="4">
        <v>98192.530999999988</v>
      </c>
      <c r="AY1810" s="1">
        <v>94709.578500000003</v>
      </c>
      <c r="AZ1810" s="1">
        <v>16.394500000000001</v>
      </c>
      <c r="BA1810" s="1">
        <v>785.32100000000003</v>
      </c>
      <c r="BB1810" s="1">
        <v>890.89625000000001</v>
      </c>
      <c r="BC1810" s="1">
        <v>900.27449999999999</v>
      </c>
      <c r="BD1810" s="1">
        <v>910.19799999999998</v>
      </c>
      <c r="BE1810" s="1">
        <v>939.33299999999997</v>
      </c>
      <c r="BF1810" s="1">
        <v>3.9859999999999998</v>
      </c>
      <c r="BG1810" s="1">
        <v>82.0625</v>
      </c>
      <c r="BH1810" s="4">
        <v>37.172499999999999</v>
      </c>
      <c r="BI1810" s="1">
        <v>5.0924999999999994</v>
      </c>
      <c r="BJ1810" s="1">
        <v>5.5679999999999996</v>
      </c>
      <c r="BK1810" s="1">
        <v>8.3870000000000005</v>
      </c>
      <c r="BL1810" s="1">
        <v>5.4264999999999999</v>
      </c>
      <c r="BM1810" s="1">
        <v>452347.3125</v>
      </c>
      <c r="BN1810" s="1">
        <v>19.41555</v>
      </c>
      <c r="BO1810" s="1">
        <v>266.3535</v>
      </c>
      <c r="BP1810" s="1">
        <v>3.2582499999999999</v>
      </c>
      <c r="BQ1810" s="1">
        <v>912.81999999999994</v>
      </c>
      <c r="BR1810" s="1">
        <v>33.120000000000005</v>
      </c>
    </row>
    <row r="1811" spans="1:70" x14ac:dyDescent="0.15">
      <c r="A1811" s="4">
        <f t="shared" si="226"/>
        <v>193130.234</v>
      </c>
      <c r="B1811" s="1">
        <v>340456.40650000004</v>
      </c>
      <c r="C1811" s="1">
        <f t="shared" si="224"/>
        <v>258998.07900000003</v>
      </c>
      <c r="D1811" s="3">
        <v>59.195999999999998</v>
      </c>
      <c r="E1811" s="3">
        <f t="shared" si="227"/>
        <v>71.745551999999989</v>
      </c>
      <c r="F1811" s="1">
        <v>34.781999999999996</v>
      </c>
      <c r="G1811" s="1">
        <v>147.35550000000001</v>
      </c>
      <c r="H1811" s="1">
        <v>95723.581999999995</v>
      </c>
      <c r="I1811" s="1">
        <v>895.80179999999996</v>
      </c>
      <c r="J1811" s="4">
        <v>269.98699999999997</v>
      </c>
      <c r="K1811" s="1">
        <f t="shared" si="225"/>
        <v>888308.30150000006</v>
      </c>
      <c r="L1811" s="2">
        <f t="shared" si="228"/>
        <v>92885.423076923063</v>
      </c>
      <c r="M1811" s="1">
        <f t="shared" si="229"/>
        <v>7.9302141157811257E-2</v>
      </c>
      <c r="N1811" s="1">
        <v>0.315</v>
      </c>
      <c r="O1811" s="1">
        <v>437</v>
      </c>
      <c r="P1811" s="1">
        <f t="shared" si="230"/>
        <v>2.8768926925608951</v>
      </c>
      <c r="Q1811" s="2">
        <f t="shared" si="231"/>
        <v>0.97243479349686146</v>
      </c>
      <c r="R1811" s="1">
        <v>90.555000000000007</v>
      </c>
      <c r="S1811" s="1">
        <v>143.97749999999999</v>
      </c>
      <c r="T1811" s="4">
        <v>5.8209999999999997</v>
      </c>
      <c r="U1811" s="1">
        <v>1207510.4999999998</v>
      </c>
      <c r="V1811" s="1">
        <v>19.6856875</v>
      </c>
      <c r="W1811" s="1">
        <v>285.41050000000001</v>
      </c>
      <c r="X1811" s="1">
        <v>21580.38</v>
      </c>
      <c r="Y1811" s="1">
        <v>20254.124499999998</v>
      </c>
      <c r="Z1811" s="1">
        <v>19371.851999999999</v>
      </c>
      <c r="AA1811" s="1">
        <v>17736.818500000001</v>
      </c>
      <c r="AB1811" s="1">
        <v>497.233</v>
      </c>
      <c r="AC1811" s="1">
        <v>420.697</v>
      </c>
      <c r="AD1811" s="4">
        <v>441.51600000000002</v>
      </c>
      <c r="AE1811" s="1">
        <v>495.62049999999999</v>
      </c>
      <c r="AF1811" s="1">
        <v>815.45600000000002</v>
      </c>
      <c r="AG1811" s="1">
        <v>894.83699999999999</v>
      </c>
      <c r="AH1811" s="1">
        <v>891.577</v>
      </c>
      <c r="AI1811" s="1">
        <v>861.851</v>
      </c>
      <c r="AJ1811" s="1">
        <v>4732.26</v>
      </c>
      <c r="AK1811" s="1">
        <v>3967.7665000000002</v>
      </c>
      <c r="AL1811" s="1">
        <v>3768.6815000000001</v>
      </c>
      <c r="AM1811" s="1">
        <v>4311.6990000000005</v>
      </c>
      <c r="AN1811" s="4">
        <v>131.00400000000002</v>
      </c>
      <c r="AO1811" s="1">
        <v>841.58083333333332</v>
      </c>
      <c r="AP1811" s="1">
        <v>6.2815000000000003</v>
      </c>
      <c r="AQ1811" s="1">
        <v>9.8527500000000003</v>
      </c>
      <c r="AR1811" s="1">
        <v>0.752</v>
      </c>
      <c r="AS1811" s="1">
        <v>358.25649999999996</v>
      </c>
      <c r="AT1811" s="1">
        <v>237.952</v>
      </c>
      <c r="AU1811" s="1">
        <v>275.33299999999997</v>
      </c>
      <c r="AV1811" s="1">
        <v>144824.09399999998</v>
      </c>
      <c r="AW1811" s="1">
        <v>114185.82</v>
      </c>
      <c r="AX1811" s="4">
        <v>98310.66399999999</v>
      </c>
      <c r="AY1811" s="1">
        <v>94819.57</v>
      </c>
      <c r="AZ1811" s="1">
        <v>16.304749999999999</v>
      </c>
      <c r="BA1811" s="1">
        <v>791.74950000000001</v>
      </c>
      <c r="BB1811" s="1">
        <v>889.85075000000006</v>
      </c>
      <c r="BC1811" s="1">
        <v>899.29449999999997</v>
      </c>
      <c r="BD1811" s="1">
        <v>909.32150000000001</v>
      </c>
      <c r="BE1811" s="1">
        <v>937.93025</v>
      </c>
      <c r="BF1811" s="1">
        <v>4.0619999999999994</v>
      </c>
      <c r="BG1811" s="1">
        <v>76.887500000000003</v>
      </c>
      <c r="BH1811" s="4">
        <v>38.052</v>
      </c>
      <c r="BI1811" s="1">
        <v>5.0344999999999995</v>
      </c>
      <c r="BJ1811" s="1">
        <v>5.4344999999999999</v>
      </c>
      <c r="BK1811" s="1">
        <v>8.3710000000000004</v>
      </c>
      <c r="BL1811" s="1">
        <v>5.3595000000000006</v>
      </c>
      <c r="BM1811" s="1">
        <v>452128.31300000002</v>
      </c>
      <c r="BN1811" s="1">
        <v>48.4437</v>
      </c>
      <c r="BO1811" s="1">
        <v>267.65050000000002</v>
      </c>
      <c r="BP1811" s="1">
        <v>3.3235000000000001</v>
      </c>
      <c r="BQ1811" s="1">
        <v>911.80250000000001</v>
      </c>
      <c r="BR1811" s="1">
        <v>33.202500000000001</v>
      </c>
    </row>
    <row r="1812" spans="1:70" x14ac:dyDescent="0.15">
      <c r="A1812" s="4">
        <f t="shared" si="226"/>
        <v>199431</v>
      </c>
      <c r="B1812" s="1">
        <v>344244.6875</v>
      </c>
      <c r="C1812" s="1">
        <f t="shared" si="224"/>
        <v>257865.625</v>
      </c>
      <c r="D1812" s="3">
        <v>59.16</v>
      </c>
      <c r="E1812" s="3">
        <f t="shared" si="227"/>
        <v>71.701919999999987</v>
      </c>
      <c r="F1812" s="1">
        <v>34.783500000000004</v>
      </c>
      <c r="G1812" s="1">
        <v>152.10649999999998</v>
      </c>
      <c r="H1812" s="1">
        <v>95920.830499999996</v>
      </c>
      <c r="I1812" s="1">
        <v>892.61860000000001</v>
      </c>
      <c r="J1812" s="4">
        <v>269.97899999999998</v>
      </c>
      <c r="K1812" s="1">
        <f t="shared" si="225"/>
        <v>897462.14300000004</v>
      </c>
      <c r="L1812" s="2">
        <f t="shared" si="228"/>
        <v>91756.653846153858</v>
      </c>
      <c r="M1812" s="1">
        <f t="shared" si="229"/>
        <v>7.9302141157811271E-2</v>
      </c>
      <c r="N1812" s="1">
        <v>0.34200000000000003</v>
      </c>
      <c r="O1812" s="1">
        <v>364.49999999999994</v>
      </c>
      <c r="P1812" s="1">
        <f t="shared" si="230"/>
        <v>2.3996050032916387</v>
      </c>
      <c r="Q1812" s="2">
        <f t="shared" si="231"/>
        <v>0.96695200207991339</v>
      </c>
      <c r="R1812" s="1">
        <v>84.833499999999987</v>
      </c>
      <c r="S1812" s="1">
        <v>142.92699999999999</v>
      </c>
      <c r="T1812" s="4">
        <v>5.8570000000000002</v>
      </c>
      <c r="U1812" s="1">
        <v>1192836.5</v>
      </c>
      <c r="V1812" s="1">
        <v>19.191812500000001</v>
      </c>
      <c r="W1812" s="1">
        <v>285.24199999999996</v>
      </c>
      <c r="X1812" s="1">
        <v>21712.536500000002</v>
      </c>
      <c r="Y1812" s="1">
        <v>20249.663500000002</v>
      </c>
      <c r="Z1812" s="1">
        <v>19367.942500000001</v>
      </c>
      <c r="AA1812" s="1">
        <v>17745.955000000002</v>
      </c>
      <c r="AB1812" s="1">
        <v>496.01249999999999</v>
      </c>
      <c r="AC1812" s="1">
        <v>420.44150000000002</v>
      </c>
      <c r="AD1812" s="4">
        <v>444.39499999999998</v>
      </c>
      <c r="AE1812" s="1">
        <v>498.16150000000005</v>
      </c>
      <c r="AF1812" s="1">
        <v>815.06849999999997</v>
      </c>
      <c r="AG1812" s="1">
        <v>894.25150000000008</v>
      </c>
      <c r="AH1812" s="1">
        <v>890.53950000000009</v>
      </c>
      <c r="AI1812" s="1">
        <v>861.40300000000002</v>
      </c>
      <c r="AJ1812" s="1">
        <v>4788.3804999999993</v>
      </c>
      <c r="AK1812" s="1">
        <v>3965.2615000000001</v>
      </c>
      <c r="AL1812" s="1">
        <v>3779.4490000000001</v>
      </c>
      <c r="AM1812" s="1">
        <v>4311.6419999999998</v>
      </c>
      <c r="AN1812" s="4">
        <v>131.0385</v>
      </c>
      <c r="AO1812" s="1">
        <v>839.21299999999997</v>
      </c>
      <c r="AP1812" s="1">
        <v>6.0589999999999993</v>
      </c>
      <c r="AQ1812" s="1">
        <v>9.8904999999999994</v>
      </c>
      <c r="AR1812" s="1">
        <v>0.70649999999999991</v>
      </c>
      <c r="AS1812" s="1">
        <v>357.64</v>
      </c>
      <c r="AT1812" s="1">
        <v>237.85399999999998</v>
      </c>
      <c r="AU1812" s="1">
        <v>275.18</v>
      </c>
      <c r="AV1812" s="1">
        <v>143926.15649999998</v>
      </c>
      <c r="AW1812" s="1">
        <v>114322.1955</v>
      </c>
      <c r="AX1812" s="4">
        <v>102153.375</v>
      </c>
      <c r="AY1812" s="1">
        <v>97277.625</v>
      </c>
      <c r="AZ1812" s="1">
        <v>16.234750000000002</v>
      </c>
      <c r="BA1812" s="1">
        <v>784.21499999999992</v>
      </c>
      <c r="BB1812" s="1">
        <v>888.75549999999998</v>
      </c>
      <c r="BC1812" s="1">
        <v>898.42650000000003</v>
      </c>
      <c r="BD1812" s="1">
        <v>907.79099999999994</v>
      </c>
      <c r="BE1812" s="1">
        <v>937.35275000000001</v>
      </c>
      <c r="BF1812" s="1">
        <v>4.0469999999999988</v>
      </c>
      <c r="BG1812" s="1">
        <v>71.24799999999999</v>
      </c>
      <c r="BH1812" s="4">
        <v>37.8735</v>
      </c>
      <c r="BI1812" s="1">
        <v>5.0095000000000001</v>
      </c>
      <c r="BJ1812" s="1">
        <v>5.2175000000000002</v>
      </c>
      <c r="BK1812" s="1">
        <v>8.3539999999999992</v>
      </c>
      <c r="BL1812" s="1">
        <v>5.2925000000000004</v>
      </c>
      <c r="BM1812" s="1">
        <v>457296.625</v>
      </c>
      <c r="BN1812" s="1">
        <v>-63.472700000000003</v>
      </c>
      <c r="BO1812" s="1">
        <v>265.98500000000001</v>
      </c>
      <c r="BP1812" s="1">
        <v>3.2530000000000001</v>
      </c>
      <c r="BQ1812" s="1">
        <v>910.81287500000008</v>
      </c>
      <c r="BR1812" s="1">
        <v>33.177999999999997</v>
      </c>
    </row>
    <row r="1813" spans="1:70" x14ac:dyDescent="0.15">
      <c r="A1813" s="4">
        <f t="shared" si="226"/>
        <v>233964.85149999999</v>
      </c>
      <c r="B1813" s="1">
        <v>342756.96900000004</v>
      </c>
      <c r="C1813" s="1">
        <f t="shared" si="224"/>
        <v>245083.39900000003</v>
      </c>
      <c r="D1813" s="3">
        <v>58.953499999999998</v>
      </c>
      <c r="E1813" s="3">
        <f t="shared" si="227"/>
        <v>71.451641999999993</v>
      </c>
      <c r="F1813" s="1">
        <v>34.784999999999997</v>
      </c>
      <c r="G1813" s="1">
        <v>152.82499999999999</v>
      </c>
      <c r="H1813" s="1">
        <v>95545.121499999994</v>
      </c>
      <c r="I1813" s="1">
        <v>890.8655</v>
      </c>
      <c r="J1813" s="4">
        <v>269.97899999999998</v>
      </c>
      <c r="K1813" s="1">
        <f t="shared" si="225"/>
        <v>917350.34100000013</v>
      </c>
      <c r="L1813" s="2">
        <f t="shared" si="228"/>
        <v>92413.576923076907</v>
      </c>
      <c r="M1813" s="1">
        <f t="shared" si="229"/>
        <v>7.9302141157811257E-2</v>
      </c>
      <c r="N1813" s="1">
        <v>0.35475000000000001</v>
      </c>
      <c r="O1813" s="1">
        <v>457</v>
      </c>
      <c r="P1813" s="1">
        <f t="shared" si="230"/>
        <v>3.0085582620144833</v>
      </c>
      <c r="Q1813" s="2">
        <f t="shared" si="231"/>
        <v>0.97364114826723946</v>
      </c>
      <c r="R1813" s="1">
        <v>96.124500000000012</v>
      </c>
      <c r="S1813" s="1">
        <v>136.916</v>
      </c>
      <c r="T1813" s="4">
        <v>5.8380000000000001</v>
      </c>
      <c r="U1813" s="1">
        <v>1201376.4999999998</v>
      </c>
      <c r="V1813" s="1">
        <v>19.026375000000002</v>
      </c>
      <c r="W1813" s="1">
        <v>285.10000000000002</v>
      </c>
      <c r="X1813" s="1">
        <v>21613.587</v>
      </c>
      <c r="Y1813" s="1">
        <v>20061.226500000001</v>
      </c>
      <c r="Z1813" s="1">
        <v>19384.912499999999</v>
      </c>
      <c r="AA1813" s="1">
        <v>17786.4915</v>
      </c>
      <c r="AB1813" s="1">
        <v>495.24099999999999</v>
      </c>
      <c r="AC1813" s="1">
        <v>420.29200000000003</v>
      </c>
      <c r="AD1813" s="4">
        <v>446.08600000000001</v>
      </c>
      <c r="AE1813" s="1">
        <v>496.42349999999999</v>
      </c>
      <c r="AF1813" s="1">
        <v>814.88499999999999</v>
      </c>
      <c r="AG1813" s="1">
        <v>893.76049999999998</v>
      </c>
      <c r="AH1813" s="1">
        <v>889.58699999999999</v>
      </c>
      <c r="AI1813" s="1">
        <v>861.12300000000005</v>
      </c>
      <c r="AJ1813" s="1">
        <v>4747.6305000000002</v>
      </c>
      <c r="AK1813" s="1">
        <v>3939.663</v>
      </c>
      <c r="AL1813" s="1">
        <v>3717.2749999999996</v>
      </c>
      <c r="AM1813" s="1">
        <v>4294.3354999999992</v>
      </c>
      <c r="AN1813" s="4">
        <v>131.256</v>
      </c>
      <c r="AO1813" s="1">
        <v>837.54449999999997</v>
      </c>
      <c r="AP1813" s="1">
        <v>6.0954999999999995</v>
      </c>
      <c r="AQ1813" s="1">
        <v>10.02825</v>
      </c>
      <c r="AR1813" s="1">
        <v>0.81174999999999997</v>
      </c>
      <c r="AS1813" s="1">
        <v>357.2045</v>
      </c>
      <c r="AT1813" s="1">
        <v>237.67599999999999</v>
      </c>
      <c r="AU1813" s="1">
        <v>275.02300000000002</v>
      </c>
      <c r="AV1813" s="1">
        <v>136545.46849999999</v>
      </c>
      <c r="AW1813" s="1">
        <v>108895.99249999999</v>
      </c>
      <c r="AX1813" s="4">
        <v>117897.7265</v>
      </c>
      <c r="AY1813" s="1">
        <v>116067.125</v>
      </c>
      <c r="AZ1813" s="1">
        <v>16.143250000000002</v>
      </c>
      <c r="BA1813" s="1">
        <v>792.77299999999991</v>
      </c>
      <c r="BB1813" s="1">
        <v>887.82574999999997</v>
      </c>
      <c r="BC1813" s="1">
        <v>898.61075000000005</v>
      </c>
      <c r="BD1813" s="1">
        <v>907.1635</v>
      </c>
      <c r="BE1813" s="1">
        <v>936.86650000000009</v>
      </c>
      <c r="BF1813" s="1">
        <v>4.1234999999999999</v>
      </c>
      <c r="BG1813" s="1">
        <v>84.248499999999993</v>
      </c>
      <c r="BH1813" s="4">
        <v>38.463499999999996</v>
      </c>
      <c r="BI1813" s="1">
        <v>5.0259999999999998</v>
      </c>
      <c r="BJ1813" s="1">
        <v>5.226</v>
      </c>
      <c r="BK1813" s="1">
        <v>8.3625000000000007</v>
      </c>
      <c r="BL1813" s="1">
        <v>5.1760000000000002</v>
      </c>
      <c r="BM1813" s="1">
        <v>479048.25050000002</v>
      </c>
      <c r="BN1813" s="1">
        <v>75.564549999999997</v>
      </c>
      <c r="BO1813" s="1">
        <v>268.08600000000001</v>
      </c>
      <c r="BP1813" s="1">
        <v>3.2472500000000002</v>
      </c>
      <c r="BQ1813" s="1">
        <v>910.44462500000009</v>
      </c>
      <c r="BR1813" s="1">
        <v>33.120000000000005</v>
      </c>
    </row>
    <row r="1814" spans="1:70" x14ac:dyDescent="0.15">
      <c r="A1814" s="4">
        <f t="shared" si="226"/>
        <v>235075.71849999999</v>
      </c>
      <c r="B1814" s="1">
        <v>338351.78150000004</v>
      </c>
      <c r="C1814" s="1">
        <f t="shared" si="224"/>
        <v>245696.90700000004</v>
      </c>
      <c r="D1814" s="3">
        <v>58.786999999999999</v>
      </c>
      <c r="E1814" s="3">
        <f t="shared" si="227"/>
        <v>71.249843999999996</v>
      </c>
      <c r="F1814" s="1">
        <v>34.783999999999999</v>
      </c>
      <c r="G1814" s="1">
        <v>152.40350000000001</v>
      </c>
      <c r="H1814" s="1">
        <v>95720.89499999999</v>
      </c>
      <c r="I1814" s="1">
        <v>890.69859999999994</v>
      </c>
      <c r="J1814" s="4">
        <v>269.98699999999997</v>
      </c>
      <c r="K1814" s="1">
        <f t="shared" si="225"/>
        <v>914845.30200000003</v>
      </c>
      <c r="L1814" s="2">
        <f t="shared" si="228"/>
        <v>93148.384615384624</v>
      </c>
      <c r="M1814" s="1">
        <f t="shared" si="229"/>
        <v>7.9302141157811271E-2</v>
      </c>
      <c r="N1814" s="1">
        <v>0.35325000000000001</v>
      </c>
      <c r="O1814" s="1">
        <v>480.25</v>
      </c>
      <c r="P1814" s="1">
        <f t="shared" si="230"/>
        <v>3.161619486504279</v>
      </c>
      <c r="Q1814" s="2">
        <f t="shared" si="231"/>
        <v>0.97491724051666517</v>
      </c>
      <c r="R1814" s="1">
        <v>96.96350000000001</v>
      </c>
      <c r="S1814" s="1">
        <v>136.7405</v>
      </c>
      <c r="T1814" s="4">
        <v>5.6739999999999995</v>
      </c>
      <c r="U1814" s="1">
        <v>1210929</v>
      </c>
      <c r="V1814" s="1">
        <v>19.038625000000003</v>
      </c>
      <c r="W1814" s="1">
        <v>285.13099999999997</v>
      </c>
      <c r="X1814" s="1">
        <v>21683.4565</v>
      </c>
      <c r="Y1814" s="1">
        <v>20150.352500000001</v>
      </c>
      <c r="Z1814" s="1">
        <v>19370.459500000001</v>
      </c>
      <c r="AA1814" s="1">
        <v>17680.521499999999</v>
      </c>
      <c r="AB1814" s="1">
        <v>494.51099999999997</v>
      </c>
      <c r="AC1814" s="1">
        <v>420.3005</v>
      </c>
      <c r="AD1814" s="4">
        <v>444.79399999999998</v>
      </c>
      <c r="AE1814" s="1">
        <v>499.52250000000004</v>
      </c>
      <c r="AF1814" s="1">
        <v>814.45150000000001</v>
      </c>
      <c r="AG1814" s="1">
        <v>893.85350000000005</v>
      </c>
      <c r="AH1814" s="1">
        <v>889.64200000000005</v>
      </c>
      <c r="AI1814" s="1">
        <v>860.96949999999993</v>
      </c>
      <c r="AJ1814" s="1">
        <v>4802.768</v>
      </c>
      <c r="AK1814" s="1">
        <v>3955.7740000000003</v>
      </c>
      <c r="AL1814" s="1">
        <v>3742.0280000000002</v>
      </c>
      <c r="AM1814" s="1">
        <v>4335.5349999999999</v>
      </c>
      <c r="AN1814" s="4">
        <v>131.38150000000002</v>
      </c>
      <c r="AO1814" s="1">
        <v>837.94308333333333</v>
      </c>
      <c r="AP1814" s="1">
        <v>5.9079999999999995</v>
      </c>
      <c r="AQ1814" s="1">
        <v>10.07075</v>
      </c>
      <c r="AR1814" s="1">
        <v>0.83349999999999991</v>
      </c>
      <c r="AS1814" s="1">
        <v>356.745</v>
      </c>
      <c r="AT1814" s="1">
        <v>237.5565</v>
      </c>
      <c r="AU1814" s="1">
        <v>275.017</v>
      </c>
      <c r="AV1814" s="1">
        <v>136266.016</v>
      </c>
      <c r="AW1814" s="1">
        <v>109424.60149999999</v>
      </c>
      <c r="AX1814" s="4">
        <v>118835.617</v>
      </c>
      <c r="AY1814" s="1">
        <v>116240.10149999999</v>
      </c>
      <c r="AZ1814" s="1">
        <v>16.09525</v>
      </c>
      <c r="BA1814" s="1">
        <v>789.7645</v>
      </c>
      <c r="BB1814" s="1">
        <v>887.62900000000002</v>
      </c>
      <c r="BC1814" s="1">
        <v>899.24400000000003</v>
      </c>
      <c r="BD1814" s="1">
        <v>907.41550000000007</v>
      </c>
      <c r="BE1814" s="1">
        <v>938.52525000000003</v>
      </c>
      <c r="BF1814" s="1">
        <v>4.173</v>
      </c>
      <c r="BG1814" s="1">
        <v>69.997500000000002</v>
      </c>
      <c r="BH1814" s="4">
        <v>31.057499999999997</v>
      </c>
      <c r="BI1814" s="1">
        <v>5.0259999999999998</v>
      </c>
      <c r="BJ1814" s="1">
        <v>5.1924999999999999</v>
      </c>
      <c r="BK1814" s="1">
        <v>8.3369999999999997</v>
      </c>
      <c r="BL1814" s="1">
        <v>5.3845000000000001</v>
      </c>
      <c r="BM1814" s="1">
        <v>480772.62550000002</v>
      </c>
      <c r="BN1814" s="1">
        <v>98.184299999999993</v>
      </c>
      <c r="BO1814" s="1">
        <v>267.6035</v>
      </c>
      <c r="BP1814" s="1">
        <v>3.1432500000000001</v>
      </c>
      <c r="BQ1814" s="1">
        <v>910.98737500000004</v>
      </c>
      <c r="BR1814" s="1">
        <v>33.044499999999999</v>
      </c>
    </row>
    <row r="1815" spans="1:70" x14ac:dyDescent="0.15">
      <c r="A1815" s="4">
        <f t="shared" si="226"/>
        <v>235992.12549999999</v>
      </c>
      <c r="B1815" s="1">
        <v>342345.09400000004</v>
      </c>
      <c r="C1815" s="1">
        <f t="shared" si="224"/>
        <v>243811.31200000001</v>
      </c>
      <c r="D1815" s="3">
        <v>58.691999999999993</v>
      </c>
      <c r="E1815" s="3">
        <f t="shared" si="227"/>
        <v>71.134703999999985</v>
      </c>
      <c r="F1815" s="1">
        <v>34.783000000000001</v>
      </c>
      <c r="G1815" s="1">
        <v>152.45400000000001</v>
      </c>
      <c r="H1815" s="1">
        <v>95582.858999999997</v>
      </c>
      <c r="I1815" s="1">
        <v>889.59810000000016</v>
      </c>
      <c r="J1815" s="4">
        <v>269.97899999999998</v>
      </c>
      <c r="K1815" s="1">
        <f t="shared" si="225"/>
        <v>917731.39049999998</v>
      </c>
      <c r="L1815" s="2">
        <f t="shared" si="228"/>
        <v>92648.653846153858</v>
      </c>
      <c r="M1815" s="1">
        <f t="shared" si="229"/>
        <v>7.9302141157811284E-2</v>
      </c>
      <c r="N1815" s="1">
        <v>0.33074999999999999</v>
      </c>
      <c r="O1815" s="1">
        <v>472.5</v>
      </c>
      <c r="P1815" s="1">
        <f t="shared" si="230"/>
        <v>3.1105990783410138</v>
      </c>
      <c r="Q1815" s="2">
        <f t="shared" si="231"/>
        <v>0.97450583017593317</v>
      </c>
      <c r="R1815" s="1">
        <v>86.664500000000004</v>
      </c>
      <c r="S1815" s="1">
        <v>145.7285</v>
      </c>
      <c r="T1815" s="4">
        <v>5.5954999999999995</v>
      </c>
      <c r="U1815" s="1">
        <v>1204432.5</v>
      </c>
      <c r="V1815" s="1">
        <v>19.306875000000002</v>
      </c>
      <c r="W1815" s="1">
        <v>285.20299999999997</v>
      </c>
      <c r="X1815" s="1">
        <v>21581.3115</v>
      </c>
      <c r="Y1815" s="1">
        <v>20152.123500000002</v>
      </c>
      <c r="Z1815" s="1">
        <v>19401.963</v>
      </c>
      <c r="AA1815" s="1">
        <v>17699.6865</v>
      </c>
      <c r="AB1815" s="1">
        <v>493.8415</v>
      </c>
      <c r="AC1815" s="1">
        <v>420.47500000000002</v>
      </c>
      <c r="AD1815" s="4">
        <v>443.56349999999998</v>
      </c>
      <c r="AE1815" s="1">
        <v>499.84249999999997</v>
      </c>
      <c r="AF1815" s="1">
        <v>814.05150000000003</v>
      </c>
      <c r="AG1815" s="1">
        <v>894.19450000000006</v>
      </c>
      <c r="AH1815" s="1">
        <v>890.18849999999998</v>
      </c>
      <c r="AI1815" s="1">
        <v>861.07650000000001</v>
      </c>
      <c r="AJ1815" s="1">
        <v>4772.0870000000004</v>
      </c>
      <c r="AK1815" s="1">
        <v>3922.46</v>
      </c>
      <c r="AL1815" s="1">
        <v>3734.7905000000001</v>
      </c>
      <c r="AM1815" s="1">
        <v>4318.4369999999999</v>
      </c>
      <c r="AN1815" s="4">
        <v>131.53</v>
      </c>
      <c r="AO1815" s="1">
        <v>837.87491666666665</v>
      </c>
      <c r="AP1815" s="1">
        <v>5.7439999999999998</v>
      </c>
      <c r="AQ1815" s="1">
        <v>10.128499999999999</v>
      </c>
      <c r="AR1815" s="1">
        <v>0.80325000000000002</v>
      </c>
      <c r="AS1815" s="1">
        <v>356.464</v>
      </c>
      <c r="AT1815" s="1">
        <v>237.38200000000001</v>
      </c>
      <c r="AU1815" s="1">
        <v>275.03149999999999</v>
      </c>
      <c r="AV1815" s="1">
        <v>135498.28099999999</v>
      </c>
      <c r="AW1815" s="1">
        <v>108363.10149999999</v>
      </c>
      <c r="AX1815" s="4">
        <v>119050.9145</v>
      </c>
      <c r="AY1815" s="1">
        <v>116941.211</v>
      </c>
      <c r="AZ1815" s="1">
        <v>16.047249999999998</v>
      </c>
      <c r="BA1815" s="1">
        <v>788.75199999999995</v>
      </c>
      <c r="BB1815" s="1">
        <v>887.97699999999998</v>
      </c>
      <c r="BC1815" s="1">
        <v>899.59199999999998</v>
      </c>
      <c r="BD1815" s="1">
        <v>908.12750000000005</v>
      </c>
      <c r="BE1815" s="1">
        <v>939.50150000000008</v>
      </c>
      <c r="BF1815" s="1">
        <v>4.1615000000000002</v>
      </c>
      <c r="BG1815" s="1">
        <v>79.420500000000004</v>
      </c>
      <c r="BH1815" s="4">
        <v>31.039000000000001</v>
      </c>
      <c r="BI1815" s="1">
        <v>5.0259999999999998</v>
      </c>
      <c r="BJ1815" s="1">
        <v>5.2675000000000001</v>
      </c>
      <c r="BK1815" s="1">
        <v>8.3290000000000006</v>
      </c>
      <c r="BL1815" s="1">
        <v>5.4764999999999997</v>
      </c>
      <c r="BM1815" s="1">
        <v>479803.4375</v>
      </c>
      <c r="BN1815" s="1">
        <v>57.521999999999998</v>
      </c>
      <c r="BO1815" s="1">
        <v>267.185</v>
      </c>
      <c r="BP1815" s="1">
        <v>3.0644999999999998</v>
      </c>
      <c r="BQ1815" s="1">
        <v>911.47137499999997</v>
      </c>
      <c r="BR1815" s="1">
        <v>32.958500000000001</v>
      </c>
    </row>
    <row r="1816" spans="1:70" x14ac:dyDescent="0.15">
      <c r="A1816" s="4">
        <f t="shared" si="226"/>
        <v>235145.89849999998</v>
      </c>
      <c r="B1816" s="1">
        <v>346216.5625</v>
      </c>
      <c r="C1816" s="1">
        <f t="shared" si="224"/>
        <v>244410.35150000002</v>
      </c>
      <c r="D1816" s="3">
        <v>59.055999999999997</v>
      </c>
      <c r="E1816" s="3">
        <f t="shared" si="227"/>
        <v>71.57587199999999</v>
      </c>
      <c r="F1816" s="1">
        <v>34.783000000000001</v>
      </c>
      <c r="G1816" s="1">
        <v>152.50549999999998</v>
      </c>
      <c r="H1816" s="1">
        <v>95761.262500000012</v>
      </c>
      <c r="I1816" s="1">
        <v>887.94329999999991</v>
      </c>
      <c r="J1816" s="4">
        <v>269.98699999999997</v>
      </c>
      <c r="K1816" s="1">
        <f t="shared" si="225"/>
        <v>921534.07499999995</v>
      </c>
      <c r="L1816" s="2">
        <f t="shared" si="228"/>
        <v>90874.346153846171</v>
      </c>
      <c r="M1816" s="1">
        <f t="shared" si="229"/>
        <v>7.9302141157811284E-2</v>
      </c>
      <c r="N1816" s="1">
        <v>0.34749999999999998</v>
      </c>
      <c r="O1816" s="1">
        <v>499.25</v>
      </c>
      <c r="P1816" s="1">
        <f t="shared" si="230"/>
        <v>3.2867017774851877</v>
      </c>
      <c r="Q1816" s="2">
        <f t="shared" si="231"/>
        <v>0.97587181724212002</v>
      </c>
      <c r="R1816" s="1">
        <v>86.58850000000001</v>
      </c>
      <c r="S1816" s="1">
        <v>143.27699999999999</v>
      </c>
      <c r="T1816" s="4">
        <v>5.5079999999999991</v>
      </c>
      <c r="U1816" s="1">
        <v>1181366.5</v>
      </c>
      <c r="V1816" s="1">
        <v>19.490812500000001</v>
      </c>
      <c r="W1816" s="1">
        <v>285.16750000000002</v>
      </c>
      <c r="X1816" s="1">
        <v>21621.149000000001</v>
      </c>
      <c r="Y1816" s="1">
        <v>20137.886500000001</v>
      </c>
      <c r="Z1816" s="1">
        <v>19406.933499999999</v>
      </c>
      <c r="AA1816" s="1">
        <v>17741.486499999999</v>
      </c>
      <c r="AB1816" s="1">
        <v>493.53449999999998</v>
      </c>
      <c r="AC1816" s="1">
        <v>420.5625</v>
      </c>
      <c r="AD1816" s="4">
        <v>441.03949999999998</v>
      </c>
      <c r="AE1816" s="1">
        <v>494.7165</v>
      </c>
      <c r="AF1816" s="1">
        <v>814.05150000000003</v>
      </c>
      <c r="AG1816" s="1">
        <v>894.26649999999995</v>
      </c>
      <c r="AH1816" s="1">
        <v>890.93100000000004</v>
      </c>
      <c r="AI1816" s="1">
        <v>861.22749999999996</v>
      </c>
      <c r="AJ1816" s="1">
        <v>4804.9889999999996</v>
      </c>
      <c r="AK1816" s="1">
        <v>3975.7809999999999</v>
      </c>
      <c r="AL1816" s="1">
        <v>3796.1205</v>
      </c>
      <c r="AM1816" s="1">
        <v>4276.9164999999994</v>
      </c>
      <c r="AN1816" s="4">
        <v>131.393</v>
      </c>
      <c r="AO1816" s="1">
        <v>837.26125000000002</v>
      </c>
      <c r="AP1816" s="1">
        <v>5.641</v>
      </c>
      <c r="AQ1816" s="1">
        <v>10.314</v>
      </c>
      <c r="AR1816" s="1">
        <v>0.84674999999999989</v>
      </c>
      <c r="AS1816" s="1">
        <v>356.20749999999998</v>
      </c>
      <c r="AT1816" s="1">
        <v>237.18199999999999</v>
      </c>
      <c r="AU1816" s="1">
        <v>275.00649999999996</v>
      </c>
      <c r="AV1816" s="1">
        <v>135936.53150000001</v>
      </c>
      <c r="AW1816" s="1">
        <v>108352.852</v>
      </c>
      <c r="AX1816" s="4">
        <v>119350.03899999999</v>
      </c>
      <c r="AY1816" s="1">
        <v>115795.85949999999</v>
      </c>
      <c r="AZ1816" s="1">
        <v>15.977</v>
      </c>
      <c r="BA1816" s="1">
        <v>790.62049999999999</v>
      </c>
      <c r="BB1816" s="1">
        <v>888.53075000000001</v>
      </c>
      <c r="BC1816" s="1">
        <v>900.06950000000006</v>
      </c>
      <c r="BD1816" s="1">
        <v>908.72074999999995</v>
      </c>
      <c r="BE1816" s="1">
        <v>939.55050000000006</v>
      </c>
      <c r="BF1816" s="1">
        <v>4.1654999999999998</v>
      </c>
      <c r="BG1816" s="1">
        <v>90.619</v>
      </c>
      <c r="BH1816" s="4">
        <v>30.920500000000001</v>
      </c>
      <c r="BI1816" s="1">
        <v>4.976</v>
      </c>
      <c r="BJ1816" s="1">
        <v>5.2595000000000001</v>
      </c>
      <c r="BK1816" s="1">
        <v>8.3290000000000006</v>
      </c>
      <c r="BL1816" s="1">
        <v>5.3759999999999994</v>
      </c>
      <c r="BM1816" s="1">
        <v>479556.25</v>
      </c>
      <c r="BN1816" s="1">
        <v>95.361500000000007</v>
      </c>
      <c r="BO1816" s="1">
        <v>267.83349999999996</v>
      </c>
      <c r="BP1816" s="1">
        <v>2.9470000000000001</v>
      </c>
      <c r="BQ1816" s="1">
        <v>911.88850000000002</v>
      </c>
      <c r="BR1816" s="1">
        <v>32.955500000000001</v>
      </c>
    </row>
    <row r="1817" spans="1:70" x14ac:dyDescent="0.15">
      <c r="A1817" s="4">
        <f t="shared" si="226"/>
        <v>234723.23499999999</v>
      </c>
      <c r="B1817" s="1">
        <v>342091.125</v>
      </c>
      <c r="C1817" s="1">
        <f t="shared" si="224"/>
        <v>244802.35900000005</v>
      </c>
      <c r="D1817" s="3">
        <v>58.396500000000003</v>
      </c>
      <c r="E1817" s="3">
        <f t="shared" si="227"/>
        <v>70.776558000000009</v>
      </c>
      <c r="F1817" s="1">
        <v>34.783000000000001</v>
      </c>
      <c r="G1817" s="1">
        <v>152.536</v>
      </c>
      <c r="H1817" s="1">
        <v>95753.615999999995</v>
      </c>
      <c r="I1817" s="1">
        <v>887.38610000000017</v>
      </c>
      <c r="J1817" s="4">
        <v>269.98699999999997</v>
      </c>
      <c r="K1817" s="1">
        <f t="shared" si="225"/>
        <v>917370.33500000008</v>
      </c>
      <c r="L1817" s="2">
        <f t="shared" si="228"/>
        <v>94549.846153846185</v>
      </c>
      <c r="M1817" s="1">
        <f t="shared" si="229"/>
        <v>7.9302141157811271E-2</v>
      </c>
      <c r="N1817" s="1">
        <v>0.36275000000000002</v>
      </c>
      <c r="O1817" s="1">
        <v>479</v>
      </c>
      <c r="P1817" s="1">
        <f t="shared" si="230"/>
        <v>3.1533903884134298</v>
      </c>
      <c r="Q1817" s="2">
        <f t="shared" si="231"/>
        <v>0.97485178446373366</v>
      </c>
      <c r="R1817" s="1">
        <v>82.697500000000005</v>
      </c>
      <c r="S1817" s="1">
        <v>140.709</v>
      </c>
      <c r="T1817" s="4">
        <v>5.3975000000000009</v>
      </c>
      <c r="U1817" s="1">
        <v>1229148.0000000002</v>
      </c>
      <c r="V1817" s="1">
        <v>19.460062499999999</v>
      </c>
      <c r="W1817" s="1">
        <v>285.18399999999997</v>
      </c>
      <c r="X1817" s="1">
        <v>21646.5965</v>
      </c>
      <c r="Y1817" s="1">
        <v>20085.359</v>
      </c>
      <c r="Z1817" s="1">
        <v>19436.790999999997</v>
      </c>
      <c r="AA1817" s="1">
        <v>17760.8825</v>
      </c>
      <c r="AB1817" s="1">
        <v>493.96799999999996</v>
      </c>
      <c r="AC1817" s="1">
        <v>420.779</v>
      </c>
      <c r="AD1817" s="4">
        <v>439.93</v>
      </c>
      <c r="AE1817" s="1">
        <v>493.75299999999999</v>
      </c>
      <c r="AF1817" s="1">
        <v>814.22250000000008</v>
      </c>
      <c r="AG1817" s="1">
        <v>894.41700000000003</v>
      </c>
      <c r="AH1817" s="1">
        <v>891.63850000000002</v>
      </c>
      <c r="AI1817" s="1">
        <v>861.56650000000002</v>
      </c>
      <c r="AJ1817" s="1">
        <v>4784.7654999999995</v>
      </c>
      <c r="AK1817" s="1">
        <v>3939.5309999999999</v>
      </c>
      <c r="AL1817" s="1">
        <v>3786.3630000000003</v>
      </c>
      <c r="AM1817" s="1">
        <v>4313.3274999999994</v>
      </c>
      <c r="AN1817" s="4">
        <v>131.4615</v>
      </c>
      <c r="AO1817" s="1">
        <v>837.63924999999995</v>
      </c>
      <c r="AP1817" s="1">
        <v>5.4565000000000001</v>
      </c>
      <c r="AQ1817" s="1">
        <v>10.081999999999999</v>
      </c>
      <c r="AR1817" s="1">
        <v>0.84175</v>
      </c>
      <c r="AS1817" s="1">
        <v>356.15049999999997</v>
      </c>
      <c r="AT1817" s="1">
        <v>236.95699999999999</v>
      </c>
      <c r="AU1817" s="1">
        <v>274.8775</v>
      </c>
      <c r="AV1817" s="1">
        <v>135975.7035</v>
      </c>
      <c r="AW1817" s="1">
        <v>108622.766</v>
      </c>
      <c r="AX1817" s="4">
        <v>118565.133</v>
      </c>
      <c r="AY1817" s="1">
        <v>116158.102</v>
      </c>
      <c r="AZ1817" s="1">
        <v>15.951000000000001</v>
      </c>
      <c r="BA1817" s="1">
        <v>789.53700000000003</v>
      </c>
      <c r="BB1817" s="1">
        <v>889.34449999999993</v>
      </c>
      <c r="BC1817" s="1">
        <v>900.39675</v>
      </c>
      <c r="BD1817" s="1">
        <v>909.51749999999993</v>
      </c>
      <c r="BE1817" s="1">
        <v>940.90200000000004</v>
      </c>
      <c r="BF1817" s="1">
        <v>4.161999999999999</v>
      </c>
      <c r="BG1817" s="1">
        <v>88.501499999999993</v>
      </c>
      <c r="BH1817" s="4">
        <v>30.746499999999997</v>
      </c>
      <c r="BI1817" s="1">
        <v>5.0179999999999998</v>
      </c>
      <c r="BJ1817" s="1">
        <v>5.3259999999999996</v>
      </c>
      <c r="BK1817" s="1">
        <v>8.3209999999999997</v>
      </c>
      <c r="BL1817" s="1">
        <v>5.3089999999999993</v>
      </c>
      <c r="BM1817" s="1">
        <v>479525.59400000004</v>
      </c>
      <c r="BN1817" s="1">
        <v>88.495599999999996</v>
      </c>
      <c r="BO1817" s="1">
        <v>267.65750000000003</v>
      </c>
      <c r="BP1817" s="1">
        <v>2.8285</v>
      </c>
      <c r="BQ1817" s="1">
        <v>912.60124999999994</v>
      </c>
      <c r="BR1817" s="1">
        <v>32.859499999999997</v>
      </c>
    </row>
    <row r="1818" spans="1:70" x14ac:dyDescent="0.15">
      <c r="A1818" s="4">
        <f t="shared" si="226"/>
        <v>236341.92199999999</v>
      </c>
      <c r="B1818" s="1">
        <v>337238.28150000004</v>
      </c>
      <c r="C1818" s="1">
        <f t="shared" si="224"/>
        <v>243827.42200000005</v>
      </c>
      <c r="D1818" s="3">
        <v>58.704500000000003</v>
      </c>
      <c r="E1818" s="3">
        <f t="shared" si="227"/>
        <v>71.149854000000005</v>
      </c>
      <c r="F1818" s="1">
        <v>34.783500000000004</v>
      </c>
      <c r="G1818" s="1">
        <v>152.41849999999999</v>
      </c>
      <c r="H1818" s="1">
        <v>95633.766999999993</v>
      </c>
      <c r="I1818" s="1">
        <v>887.69199999999989</v>
      </c>
      <c r="J1818" s="4">
        <v>269.97899999999998</v>
      </c>
      <c r="K1818" s="1">
        <f t="shared" si="225"/>
        <v>913041.39250000007</v>
      </c>
      <c r="L1818" s="2">
        <f t="shared" si="228"/>
        <v>91590.76923076922</v>
      </c>
      <c r="M1818" s="1">
        <f t="shared" si="229"/>
        <v>7.9302141157811271E-2</v>
      </c>
      <c r="N1818" s="1">
        <v>0.35599999999999998</v>
      </c>
      <c r="O1818" s="1">
        <v>508.50000000000006</v>
      </c>
      <c r="P1818" s="1">
        <f t="shared" si="230"/>
        <v>3.3475971033574723</v>
      </c>
      <c r="Q1818" s="2">
        <f t="shared" si="231"/>
        <v>0.97631072715462819</v>
      </c>
      <c r="R1818" s="1">
        <v>81.477000000000004</v>
      </c>
      <c r="S1818" s="1">
        <v>139.01650000000001</v>
      </c>
      <c r="T1818" s="4">
        <v>5.3305000000000007</v>
      </c>
      <c r="U1818" s="1">
        <v>1190679.9999999998</v>
      </c>
      <c r="V1818" s="1">
        <v>19.279062500000002</v>
      </c>
      <c r="W1818" s="1">
        <v>285.19</v>
      </c>
      <c r="X1818" s="1">
        <v>21726.54</v>
      </c>
      <c r="Y1818" s="1">
        <v>20113.368999999999</v>
      </c>
      <c r="Z1818" s="1">
        <v>19356.251</v>
      </c>
      <c r="AA1818" s="1">
        <v>17649.514500000001</v>
      </c>
      <c r="AB1818" s="1">
        <v>494.57050000000004</v>
      </c>
      <c r="AC1818" s="1">
        <v>420.90700000000004</v>
      </c>
      <c r="AD1818" s="4">
        <v>439.34300000000002</v>
      </c>
      <c r="AE1818" s="1">
        <v>489.42750000000001</v>
      </c>
      <c r="AF1818" s="1">
        <v>814.41449999999998</v>
      </c>
      <c r="AG1818" s="1">
        <v>894.75</v>
      </c>
      <c r="AH1818" s="1">
        <v>892.5385</v>
      </c>
      <c r="AI1818" s="1">
        <v>861.95399999999995</v>
      </c>
      <c r="AJ1818" s="1">
        <v>4793.4680000000008</v>
      </c>
      <c r="AK1818" s="1">
        <v>3924.7764999999999</v>
      </c>
      <c r="AL1818" s="1">
        <v>3779.8244999999997</v>
      </c>
      <c r="AM1818" s="1">
        <v>4290.0234999999993</v>
      </c>
      <c r="AN1818" s="4">
        <v>131.4845</v>
      </c>
      <c r="AO1818" s="1">
        <v>838.91291666666666</v>
      </c>
      <c r="AP1818" s="1">
        <v>5.5065</v>
      </c>
      <c r="AQ1818" s="1">
        <v>10.175000000000001</v>
      </c>
      <c r="AR1818" s="1">
        <v>0.86450000000000005</v>
      </c>
      <c r="AS1818" s="1">
        <v>356.12200000000001</v>
      </c>
      <c r="AT1818" s="1">
        <v>236.72550000000001</v>
      </c>
      <c r="AU1818" s="1">
        <v>274.75700000000001</v>
      </c>
      <c r="AV1818" s="1">
        <v>135645.06299999999</v>
      </c>
      <c r="AW1818" s="1">
        <v>108039.0395</v>
      </c>
      <c r="AX1818" s="4">
        <v>119523.22649999999</v>
      </c>
      <c r="AY1818" s="1">
        <v>116818.6955</v>
      </c>
      <c r="AZ1818" s="1">
        <v>15.920999999999999</v>
      </c>
      <c r="BA1818" s="1">
        <v>787.59400000000005</v>
      </c>
      <c r="BB1818" s="1">
        <v>890.39150000000006</v>
      </c>
      <c r="BC1818" s="1">
        <v>900.99525000000006</v>
      </c>
      <c r="BD1818" s="1">
        <v>910.73974999999996</v>
      </c>
      <c r="BE1818" s="1">
        <v>941.75699999999995</v>
      </c>
      <c r="BF1818" s="1">
        <v>4.1504999999999992</v>
      </c>
      <c r="BG1818" s="1">
        <v>90.876000000000005</v>
      </c>
      <c r="BH1818" s="4">
        <v>30.718999999999998</v>
      </c>
      <c r="BI1818" s="1">
        <v>5.0179999999999998</v>
      </c>
      <c r="BJ1818" s="1">
        <v>5.3680000000000003</v>
      </c>
      <c r="BK1818" s="1">
        <v>8.3040000000000003</v>
      </c>
      <c r="BL1818" s="1">
        <v>5.2595000000000001</v>
      </c>
      <c r="BM1818" s="1">
        <v>480169.34400000004</v>
      </c>
      <c r="BN1818" s="1">
        <v>117.44735</v>
      </c>
      <c r="BO1818" s="1">
        <v>267.09300000000002</v>
      </c>
      <c r="BP1818" s="1">
        <v>2.7737499999999997</v>
      </c>
      <c r="BQ1818" s="1">
        <v>913.42737499999998</v>
      </c>
      <c r="BR1818" s="1">
        <v>32.833500000000001</v>
      </c>
    </row>
    <row r="1819" spans="1:70" x14ac:dyDescent="0.15">
      <c r="A1819" s="4">
        <f t="shared" si="226"/>
        <v>235595.90650000001</v>
      </c>
      <c r="B1819" s="1">
        <v>344482.43800000002</v>
      </c>
      <c r="C1819" s="1">
        <f t="shared" si="224"/>
        <v>243699.28099999999</v>
      </c>
      <c r="D1819" s="3">
        <v>58.796999999999997</v>
      </c>
      <c r="E1819" s="3">
        <f t="shared" si="227"/>
        <v>71.261963999999992</v>
      </c>
      <c r="F1819" s="1">
        <v>34.783000000000001</v>
      </c>
      <c r="G1819" s="1">
        <v>151.97649999999999</v>
      </c>
      <c r="H1819" s="1">
        <v>95461.58249999999</v>
      </c>
      <c r="I1819" s="1">
        <v>889.32630000000006</v>
      </c>
      <c r="J1819" s="4">
        <v>269.98699999999997</v>
      </c>
      <c r="K1819" s="1">
        <f t="shared" si="225"/>
        <v>919239.20799999998</v>
      </c>
      <c r="L1819" s="2">
        <f t="shared" si="228"/>
        <v>92490.923076923078</v>
      </c>
      <c r="M1819" s="1">
        <f t="shared" si="229"/>
        <v>7.9302141157811257E-2</v>
      </c>
      <c r="N1819" s="1">
        <v>0.36549999999999999</v>
      </c>
      <c r="O1819" s="1">
        <v>462.75</v>
      </c>
      <c r="P1819" s="1">
        <f t="shared" si="230"/>
        <v>3.0464121132323898</v>
      </c>
      <c r="Q1819" s="2">
        <f t="shared" si="231"/>
        <v>0.97396867586845692</v>
      </c>
      <c r="R1819" s="1">
        <v>87.884999999999991</v>
      </c>
      <c r="S1819" s="1">
        <v>138.02449999999999</v>
      </c>
      <c r="T1819" s="4">
        <v>5.2029999999999994</v>
      </c>
      <c r="U1819" s="1">
        <v>1202382</v>
      </c>
      <c r="V1819" s="1">
        <v>19.525437500000002</v>
      </c>
      <c r="W1819" s="1">
        <v>285.16300000000001</v>
      </c>
      <c r="X1819" s="1">
        <v>21604.149999999998</v>
      </c>
      <c r="Y1819" s="1">
        <v>19983.917000000001</v>
      </c>
      <c r="Z1819" s="1">
        <v>19428.844000000001</v>
      </c>
      <c r="AA1819" s="1">
        <v>17649.559999999998</v>
      </c>
      <c r="AB1819" s="1">
        <v>494.80900000000003</v>
      </c>
      <c r="AC1819" s="1">
        <v>421.053</v>
      </c>
      <c r="AD1819" s="4">
        <v>437.61850000000004</v>
      </c>
      <c r="AE1819" s="1">
        <v>485.4545</v>
      </c>
      <c r="AF1819" s="1">
        <v>814.59550000000002</v>
      </c>
      <c r="AG1819" s="1">
        <v>895.31549999999993</v>
      </c>
      <c r="AH1819" s="1">
        <v>893.57999999999993</v>
      </c>
      <c r="AI1819" s="1">
        <v>862.34500000000003</v>
      </c>
      <c r="AJ1819" s="1">
        <v>4778.7359999999999</v>
      </c>
      <c r="AK1819" s="1">
        <v>3960.0785000000001</v>
      </c>
      <c r="AL1819" s="1">
        <v>3756.6605</v>
      </c>
      <c r="AM1819" s="1">
        <v>4299.6365000000005</v>
      </c>
      <c r="AN1819" s="4">
        <v>131.35849999999999</v>
      </c>
      <c r="AO1819" s="1">
        <v>840.31633333333332</v>
      </c>
      <c r="AP1819" s="1">
        <v>5.3689999999999998</v>
      </c>
      <c r="AQ1819" s="1">
        <v>10.503</v>
      </c>
      <c r="AR1819" s="1">
        <v>0.82824999999999993</v>
      </c>
      <c r="AS1819" s="1">
        <v>356.13850000000002</v>
      </c>
      <c r="AT1819" s="1">
        <v>236.64099999999999</v>
      </c>
      <c r="AU1819" s="1">
        <v>274.74850000000004</v>
      </c>
      <c r="AV1819" s="1">
        <v>135248.98450000002</v>
      </c>
      <c r="AW1819" s="1">
        <v>108187.1955</v>
      </c>
      <c r="AX1819" s="4">
        <v>119036.27350000001</v>
      </c>
      <c r="AY1819" s="1">
        <v>116559.633</v>
      </c>
      <c r="AZ1819" s="1">
        <v>15.89325</v>
      </c>
      <c r="BA1819" s="1">
        <v>790.13699999999994</v>
      </c>
      <c r="BB1819" s="1">
        <v>891.25700000000006</v>
      </c>
      <c r="BC1819" s="1">
        <v>901.79449999999997</v>
      </c>
      <c r="BD1819" s="1">
        <v>911.79975000000002</v>
      </c>
      <c r="BE1819" s="1">
        <v>942.40049999999997</v>
      </c>
      <c r="BF1819" s="1">
        <v>4.1349999999999998</v>
      </c>
      <c r="BG1819" s="1">
        <v>98.870500000000007</v>
      </c>
      <c r="BH1819" s="4">
        <v>25.954000000000001</v>
      </c>
      <c r="BI1819" s="1">
        <v>4.976</v>
      </c>
      <c r="BJ1819" s="1">
        <v>5.3674999999999997</v>
      </c>
      <c r="BK1819" s="1">
        <v>8.3209999999999997</v>
      </c>
      <c r="BL1819" s="1">
        <v>5.1760000000000002</v>
      </c>
      <c r="BM1819" s="1">
        <v>479295.1875</v>
      </c>
      <c r="BN1819" s="1">
        <v>84.9863</v>
      </c>
      <c r="BO1819" s="1">
        <v>267.79849999999999</v>
      </c>
      <c r="BP1819" s="1">
        <v>2.70675</v>
      </c>
      <c r="BQ1819" s="1">
        <v>914.23475000000008</v>
      </c>
      <c r="BR1819" s="1">
        <v>32.909999999999997</v>
      </c>
    </row>
    <row r="1820" spans="1:70" x14ac:dyDescent="0.15">
      <c r="A1820" s="4">
        <f t="shared" si="226"/>
        <v>236285.4535</v>
      </c>
      <c r="B1820" s="1">
        <v>341931.84400000004</v>
      </c>
      <c r="C1820" s="1">
        <f t="shared" si="224"/>
        <v>243433.04700000002</v>
      </c>
      <c r="D1820" s="3">
        <v>58.825999999999993</v>
      </c>
      <c r="E1820" s="3">
        <f t="shared" si="227"/>
        <v>71.297111999999984</v>
      </c>
      <c r="F1820" s="1">
        <v>34.783000000000001</v>
      </c>
      <c r="G1820" s="1">
        <v>151.97450000000001</v>
      </c>
      <c r="H1820" s="1">
        <v>95596.46650000001</v>
      </c>
      <c r="I1820" s="1">
        <v>891.33390000000009</v>
      </c>
      <c r="J1820" s="4">
        <v>269.97899999999998</v>
      </c>
      <c r="K1820" s="1">
        <f t="shared" si="225"/>
        <v>917246.8110000001</v>
      </c>
      <c r="L1820" s="2">
        <f t="shared" si="228"/>
        <v>93640.500000000029</v>
      </c>
      <c r="M1820" s="1">
        <f t="shared" si="229"/>
        <v>7.9302141157811271E-2</v>
      </c>
      <c r="N1820" s="1">
        <v>0.36899999999999999</v>
      </c>
      <c r="O1820" s="1">
        <v>494</v>
      </c>
      <c r="P1820" s="1">
        <f t="shared" si="230"/>
        <v>3.2521395655036205</v>
      </c>
      <c r="Q1820" s="2">
        <f t="shared" si="231"/>
        <v>0.97561539424722354</v>
      </c>
      <c r="R1820" s="1">
        <v>101.3125</v>
      </c>
      <c r="S1820" s="1">
        <v>137.73250000000002</v>
      </c>
      <c r="T1820" s="4">
        <v>5.141</v>
      </c>
      <c r="U1820" s="1">
        <v>1217326.5000000002</v>
      </c>
      <c r="V1820" s="1">
        <v>19.542562499999999</v>
      </c>
      <c r="W1820" s="1">
        <v>285.21050000000002</v>
      </c>
      <c r="X1820" s="1">
        <v>21785.338500000002</v>
      </c>
      <c r="Y1820" s="1">
        <v>19999.402000000002</v>
      </c>
      <c r="Z1820" s="1">
        <v>19370.741000000002</v>
      </c>
      <c r="AA1820" s="1">
        <v>17703.925500000001</v>
      </c>
      <c r="AB1820" s="1">
        <v>495.0795</v>
      </c>
      <c r="AC1820" s="1">
        <v>421.03300000000002</v>
      </c>
      <c r="AD1820" s="4">
        <v>436.01599999999996</v>
      </c>
      <c r="AE1820" s="1">
        <v>482.3725</v>
      </c>
      <c r="AF1820" s="1">
        <v>815</v>
      </c>
      <c r="AG1820" s="1">
        <v>895.93650000000002</v>
      </c>
      <c r="AH1820" s="1">
        <v>894.22</v>
      </c>
      <c r="AI1820" s="1">
        <v>862.48800000000006</v>
      </c>
      <c r="AJ1820" s="1">
        <v>4811.7879999999996</v>
      </c>
      <c r="AK1820" s="1">
        <v>3902.5365000000002</v>
      </c>
      <c r="AL1820" s="1">
        <v>3713.3805000000002</v>
      </c>
      <c r="AM1820" s="1">
        <v>4309.3544999999995</v>
      </c>
      <c r="AN1820" s="4">
        <v>131.40449999999998</v>
      </c>
      <c r="AO1820" s="1">
        <v>842.40666666666664</v>
      </c>
      <c r="AP1820" s="1">
        <v>5.2155000000000005</v>
      </c>
      <c r="AQ1820" s="1">
        <v>10.6625</v>
      </c>
      <c r="AR1820" s="1">
        <v>0.86299999999999999</v>
      </c>
      <c r="AS1820" s="1">
        <v>356.053</v>
      </c>
      <c r="AT1820" s="1">
        <v>236.5505</v>
      </c>
      <c r="AU1820" s="1">
        <v>274.73350000000005</v>
      </c>
      <c r="AV1820" s="1">
        <v>135373.09349999999</v>
      </c>
      <c r="AW1820" s="1">
        <v>107787.3285</v>
      </c>
      <c r="AX1820" s="4">
        <v>119824.71900000001</v>
      </c>
      <c r="AY1820" s="1">
        <v>116460.73450000001</v>
      </c>
      <c r="AZ1820" s="1">
        <v>15.889000000000001</v>
      </c>
      <c r="BA1820" s="1">
        <v>792.35400000000004</v>
      </c>
      <c r="BB1820" s="1">
        <v>892.51900000000001</v>
      </c>
      <c r="BC1820" s="1">
        <v>902.08324999999991</v>
      </c>
      <c r="BD1820" s="1">
        <v>912.78774999999996</v>
      </c>
      <c r="BE1820" s="1">
        <v>943.07749999999999</v>
      </c>
      <c r="BF1820" s="1">
        <v>4.1384999999999996</v>
      </c>
      <c r="BG1820" s="1">
        <v>105.49849999999999</v>
      </c>
      <c r="BH1820" s="4">
        <v>20.423999999999999</v>
      </c>
      <c r="BI1820" s="1">
        <v>4.9090000000000007</v>
      </c>
      <c r="BJ1820" s="1">
        <v>5.1589999999999998</v>
      </c>
      <c r="BK1820" s="1">
        <v>8.2789999999999999</v>
      </c>
      <c r="BL1820" s="1">
        <v>5.2510000000000003</v>
      </c>
      <c r="BM1820" s="1">
        <v>479718.50050000002</v>
      </c>
      <c r="BN1820" s="1">
        <v>114.96789999999999</v>
      </c>
      <c r="BO1820" s="1">
        <v>268.52850000000001</v>
      </c>
      <c r="BP1820" s="1">
        <v>2.6132499999999999</v>
      </c>
      <c r="BQ1820" s="1">
        <v>914.89750000000004</v>
      </c>
      <c r="BR1820" s="1">
        <v>32.923000000000002</v>
      </c>
    </row>
    <row r="1821" spans="1:70" x14ac:dyDescent="0.15">
      <c r="A1821" s="4">
        <f t="shared" si="226"/>
        <v>235115.96149999998</v>
      </c>
      <c r="B1821" s="1">
        <v>344049.03150000004</v>
      </c>
      <c r="C1821" s="1">
        <f t="shared" si="224"/>
        <v>243938.82000000007</v>
      </c>
      <c r="D1821" s="3">
        <v>58.4285</v>
      </c>
      <c r="E1821" s="3">
        <f t="shared" si="227"/>
        <v>70.815342000000001</v>
      </c>
      <c r="F1821" s="1">
        <v>34.781499999999994</v>
      </c>
      <c r="G1821" s="1">
        <v>152.2225</v>
      </c>
      <c r="H1821" s="1">
        <v>95611.599499999997</v>
      </c>
      <c r="I1821" s="1">
        <v>893.22040000000015</v>
      </c>
      <c r="J1821" s="4">
        <v>269.96299999999997</v>
      </c>
      <c r="K1821" s="1">
        <f t="shared" si="225"/>
        <v>918715.41250000009</v>
      </c>
      <c r="L1821" s="2">
        <f t="shared" si="228"/>
        <v>93188.269230769234</v>
      </c>
      <c r="M1821" s="1">
        <f t="shared" si="229"/>
        <v>7.9302141157811271E-2</v>
      </c>
      <c r="N1821" s="1">
        <v>0.36524999999999996</v>
      </c>
      <c r="O1821" s="1">
        <v>502</v>
      </c>
      <c r="P1821" s="1">
        <f t="shared" si="230"/>
        <v>3.3048057932850559</v>
      </c>
      <c r="Q1821" s="2">
        <f t="shared" si="231"/>
        <v>0.97600399354208855</v>
      </c>
      <c r="R1821" s="1">
        <v>114.89150000000001</v>
      </c>
      <c r="S1821" s="1">
        <v>136.04</v>
      </c>
      <c r="T1821" s="4">
        <v>5.0579999999999998</v>
      </c>
      <c r="U1821" s="1">
        <v>1211447.5</v>
      </c>
      <c r="V1821" s="1">
        <v>19.562250000000002</v>
      </c>
      <c r="W1821" s="1">
        <v>285.12599999999998</v>
      </c>
      <c r="X1821" s="1">
        <v>21780.5075</v>
      </c>
      <c r="Y1821" s="1">
        <v>20036.5455</v>
      </c>
      <c r="Z1821" s="1">
        <v>19384.681</v>
      </c>
      <c r="AA1821" s="1">
        <v>17662.6175</v>
      </c>
      <c r="AB1821" s="1">
        <v>495.44150000000002</v>
      </c>
      <c r="AC1821" s="1">
        <v>421.16700000000003</v>
      </c>
      <c r="AD1821" s="4">
        <v>435.82150000000001</v>
      </c>
      <c r="AE1821" s="1">
        <v>483.02149999999995</v>
      </c>
      <c r="AF1821" s="1">
        <v>815.846</v>
      </c>
      <c r="AG1821" s="1">
        <v>896.53</v>
      </c>
      <c r="AH1821" s="1">
        <v>894.94699999999989</v>
      </c>
      <c r="AI1821" s="1">
        <v>862.86899999999991</v>
      </c>
      <c r="AJ1821" s="1">
        <v>4810.0780000000004</v>
      </c>
      <c r="AK1821" s="1">
        <v>3914.3564999999999</v>
      </c>
      <c r="AL1821" s="1">
        <v>3743.7219999999998</v>
      </c>
      <c r="AM1821" s="1">
        <v>4279.0915000000005</v>
      </c>
      <c r="AN1821" s="4">
        <v>131.42750000000001</v>
      </c>
      <c r="AO1821" s="1">
        <v>844.24599999999987</v>
      </c>
      <c r="AP1821" s="1">
        <v>5.2304999999999993</v>
      </c>
      <c r="AQ1821" s="1">
        <v>10.147500000000001</v>
      </c>
      <c r="AR1821" s="1">
        <v>0.86724999999999997</v>
      </c>
      <c r="AS1821" s="1">
        <v>356.20150000000001</v>
      </c>
      <c r="AT1821" s="1">
        <v>236.36750000000001</v>
      </c>
      <c r="AU1821" s="1">
        <v>274.66500000000002</v>
      </c>
      <c r="AV1821" s="1">
        <v>135604.34400000001</v>
      </c>
      <c r="AW1821" s="1">
        <v>107917.54699999999</v>
      </c>
      <c r="AX1821" s="4">
        <v>119220.7895</v>
      </c>
      <c r="AY1821" s="1">
        <v>115895.17199999999</v>
      </c>
      <c r="AZ1821" s="1">
        <v>15.9055</v>
      </c>
      <c r="BA1821" s="1">
        <v>794.38650000000007</v>
      </c>
      <c r="BB1821" s="1">
        <v>893.94374999999991</v>
      </c>
      <c r="BC1821" s="1">
        <v>902.57124999999996</v>
      </c>
      <c r="BD1821" s="1">
        <v>914.19624999999996</v>
      </c>
      <c r="BE1821" s="1">
        <v>944.04174999999998</v>
      </c>
      <c r="BF1821" s="1">
        <v>4.1499999999999995</v>
      </c>
      <c r="BG1821" s="1">
        <v>115.3185</v>
      </c>
      <c r="BH1821" s="4">
        <v>19.275500000000001</v>
      </c>
      <c r="BI1821" s="1">
        <v>4.8840000000000003</v>
      </c>
      <c r="BJ1821" s="1">
        <v>5.0344999999999995</v>
      </c>
      <c r="BK1821" s="1">
        <v>8.2539999999999996</v>
      </c>
      <c r="BL1821" s="1">
        <v>5.3094999999999999</v>
      </c>
      <c r="BM1821" s="1">
        <v>479054.78150000004</v>
      </c>
      <c r="BN1821" s="1">
        <v>127.67015000000001</v>
      </c>
      <c r="BO1821" s="1">
        <v>269.33299999999997</v>
      </c>
      <c r="BP1821" s="1">
        <v>2.5772500000000003</v>
      </c>
      <c r="BQ1821" s="1">
        <v>915.79387500000007</v>
      </c>
      <c r="BR1821" s="1">
        <v>32.829000000000001</v>
      </c>
    </row>
    <row r="1822" spans="1:70" x14ac:dyDescent="0.15">
      <c r="A1822" s="4">
        <f t="shared" si="226"/>
        <v>235019.43049999999</v>
      </c>
      <c r="B1822" s="1">
        <v>339623.00050000002</v>
      </c>
      <c r="C1822" s="1">
        <f t="shared" si="224"/>
        <v>243009.31950000001</v>
      </c>
      <c r="D1822" s="3">
        <v>58.408500000000004</v>
      </c>
      <c r="E1822" s="3">
        <f t="shared" si="227"/>
        <v>70.791102000000009</v>
      </c>
      <c r="F1822" s="1">
        <v>34.784499999999994</v>
      </c>
      <c r="G1822" s="1">
        <v>152.41649999999998</v>
      </c>
      <c r="H1822" s="1">
        <v>95480.590500000006</v>
      </c>
      <c r="I1822" s="1">
        <v>894.52660000000014</v>
      </c>
      <c r="J1822" s="4">
        <v>269.97899999999998</v>
      </c>
      <c r="K1822" s="1">
        <f t="shared" si="225"/>
        <v>913132.34100000001</v>
      </c>
      <c r="L1822" s="2">
        <f t="shared" si="228"/>
        <v>91981.192307692327</v>
      </c>
      <c r="M1822" s="1">
        <f t="shared" si="229"/>
        <v>7.9302141157811284E-2</v>
      </c>
      <c r="N1822" s="1">
        <v>0.35724999999999996</v>
      </c>
      <c r="O1822" s="1">
        <v>507.5</v>
      </c>
      <c r="P1822" s="1">
        <f t="shared" si="230"/>
        <v>3.3410138248847927</v>
      </c>
      <c r="Q1822" s="2">
        <f t="shared" si="231"/>
        <v>0.97626404878448958</v>
      </c>
      <c r="R1822" s="1">
        <v>124.1225</v>
      </c>
      <c r="S1822" s="1">
        <v>136.50700000000001</v>
      </c>
      <c r="T1822" s="4">
        <v>4.9749999999999996</v>
      </c>
      <c r="U1822" s="1">
        <v>1195755.5</v>
      </c>
      <c r="V1822" s="1">
        <v>19.695812499999999</v>
      </c>
      <c r="W1822" s="1">
        <v>285.08249999999998</v>
      </c>
      <c r="X1822" s="1">
        <v>21693.879000000001</v>
      </c>
      <c r="Y1822" s="1">
        <v>19955.113499999999</v>
      </c>
      <c r="Z1822" s="1">
        <v>19410.329000000002</v>
      </c>
      <c r="AA1822" s="1">
        <v>17746.717000000001</v>
      </c>
      <c r="AB1822" s="1">
        <v>495.95849999999996</v>
      </c>
      <c r="AC1822" s="1">
        <v>421.09249999999997</v>
      </c>
      <c r="AD1822" s="4">
        <v>436.649</v>
      </c>
      <c r="AE1822" s="1">
        <v>487.53700000000003</v>
      </c>
      <c r="AF1822" s="1">
        <v>816.83999999999992</v>
      </c>
      <c r="AG1822" s="1">
        <v>896.83500000000004</v>
      </c>
      <c r="AH1822" s="1">
        <v>895.70949999999993</v>
      </c>
      <c r="AI1822" s="1">
        <v>863.1345</v>
      </c>
      <c r="AJ1822" s="1">
        <v>4789.1184999999996</v>
      </c>
      <c r="AK1822" s="1">
        <v>3909.9260000000004</v>
      </c>
      <c r="AL1822" s="1">
        <v>3725.0165000000002</v>
      </c>
      <c r="AM1822" s="1">
        <v>4250.491</v>
      </c>
      <c r="AN1822" s="4">
        <v>131.40449999999998</v>
      </c>
      <c r="AO1822" s="1">
        <v>845.82533333333333</v>
      </c>
      <c r="AP1822" s="1">
        <v>5.2115</v>
      </c>
      <c r="AQ1822" s="1">
        <v>10.007000000000001</v>
      </c>
      <c r="AR1822" s="1">
        <v>0.86475000000000002</v>
      </c>
      <c r="AS1822" s="1">
        <v>356.2525</v>
      </c>
      <c r="AT1822" s="1">
        <v>236.30450000000002</v>
      </c>
      <c r="AU1822" s="1">
        <v>274.65899999999999</v>
      </c>
      <c r="AV1822" s="1">
        <v>134657.42200000002</v>
      </c>
      <c r="AW1822" s="1">
        <v>108349.5625</v>
      </c>
      <c r="AX1822" s="4">
        <v>119046.37549999999</v>
      </c>
      <c r="AY1822" s="1">
        <v>115973.05499999999</v>
      </c>
      <c r="AZ1822" s="1">
        <v>15.90925</v>
      </c>
      <c r="BA1822" s="1">
        <v>793.81400000000008</v>
      </c>
      <c r="BB1822" s="1">
        <v>894.97024999999996</v>
      </c>
      <c r="BC1822" s="1">
        <v>903.3895</v>
      </c>
      <c r="BD1822" s="1">
        <v>915.33275000000003</v>
      </c>
      <c r="BE1822" s="1">
        <v>944.23174999999992</v>
      </c>
      <c r="BF1822" s="1">
        <v>4.1659999999999995</v>
      </c>
      <c r="BG1822" s="1">
        <v>114.1105</v>
      </c>
      <c r="BH1822" s="4">
        <v>15.0825</v>
      </c>
      <c r="BI1822" s="1">
        <v>4.9090000000000007</v>
      </c>
      <c r="BJ1822" s="1">
        <v>5.1844999999999999</v>
      </c>
      <c r="BK1822" s="1">
        <v>8.2624999999999993</v>
      </c>
      <c r="BL1822" s="1">
        <v>5.2925000000000004</v>
      </c>
      <c r="BM1822" s="1">
        <v>478028.75</v>
      </c>
      <c r="BN1822" s="1">
        <v>111.80190000000002</v>
      </c>
      <c r="BO1822" s="1">
        <v>269.35050000000001</v>
      </c>
      <c r="BP1822" s="1">
        <v>2.5745</v>
      </c>
      <c r="BQ1822" s="1">
        <v>916.59037499999999</v>
      </c>
      <c r="BR1822" s="1">
        <v>32.802</v>
      </c>
    </row>
    <row r="1823" spans="1:70" x14ac:dyDescent="0.15">
      <c r="A1823" s="4">
        <f t="shared" si="226"/>
        <v>235573.49249999999</v>
      </c>
      <c r="B1823" s="1">
        <v>338647.96900000004</v>
      </c>
      <c r="C1823" s="1">
        <f t="shared" si="224"/>
        <v>242802.10150000005</v>
      </c>
      <c r="D1823" s="3">
        <v>58.823499999999996</v>
      </c>
      <c r="E1823" s="3">
        <f t="shared" si="227"/>
        <v>71.294081999999989</v>
      </c>
      <c r="F1823" s="1">
        <v>34.786999999999999</v>
      </c>
      <c r="G1823" s="1">
        <v>152.2595</v>
      </c>
      <c r="H1823" s="1">
        <v>95420.994000000006</v>
      </c>
      <c r="I1823" s="1">
        <v>895.99160000000006</v>
      </c>
      <c r="J1823" s="4">
        <v>269.97899999999998</v>
      </c>
      <c r="K1823" s="1">
        <f t="shared" si="225"/>
        <v>912444.55700000003</v>
      </c>
      <c r="L1823" s="2">
        <f t="shared" si="228"/>
        <v>95729.769230769234</v>
      </c>
      <c r="M1823" s="1">
        <f t="shared" si="229"/>
        <v>7.9302141157811271E-2</v>
      </c>
      <c r="N1823" s="1">
        <v>0.36824999999999997</v>
      </c>
      <c r="O1823" s="1">
        <v>525</v>
      </c>
      <c r="P1823" s="1">
        <f t="shared" si="230"/>
        <v>3.4562211981566819</v>
      </c>
      <c r="Q1823" s="2">
        <f t="shared" si="231"/>
        <v>0.97705524715833991</v>
      </c>
      <c r="R1823" s="1">
        <v>132.89600000000002</v>
      </c>
      <c r="S1823" s="1">
        <v>135.34</v>
      </c>
      <c r="T1823" s="4">
        <v>4.9504999999999999</v>
      </c>
      <c r="U1823" s="1">
        <v>1244487</v>
      </c>
      <c r="V1823" s="1">
        <v>19.756500000000003</v>
      </c>
      <c r="W1823" s="1">
        <v>285.09449999999998</v>
      </c>
      <c r="X1823" s="1">
        <v>21643.513500000001</v>
      </c>
      <c r="Y1823" s="1">
        <v>20011.089500000002</v>
      </c>
      <c r="Z1823" s="1">
        <v>19362.161</v>
      </c>
      <c r="AA1823" s="1">
        <v>17653.645499999999</v>
      </c>
      <c r="AB1823" s="1">
        <v>496.66899999999998</v>
      </c>
      <c r="AC1823" s="1">
        <v>421.1585</v>
      </c>
      <c r="AD1823" s="4">
        <v>437.39949999999999</v>
      </c>
      <c r="AE1823" s="1">
        <v>490.00400000000002</v>
      </c>
      <c r="AF1823" s="1">
        <v>817.69500000000005</v>
      </c>
      <c r="AG1823" s="1">
        <v>897.87599999999998</v>
      </c>
      <c r="AH1823" s="1">
        <v>896.71199999999999</v>
      </c>
      <c r="AI1823" s="1">
        <v>863.37200000000007</v>
      </c>
      <c r="AJ1823" s="1">
        <v>4779.4565000000002</v>
      </c>
      <c r="AK1823" s="1">
        <v>3939.7839999999997</v>
      </c>
      <c r="AL1823" s="1">
        <v>3768.9494999999997</v>
      </c>
      <c r="AM1823" s="1">
        <v>4262.3945000000003</v>
      </c>
      <c r="AN1823" s="4">
        <v>131.38150000000002</v>
      </c>
      <c r="AO1823" s="1">
        <v>848.01541666666662</v>
      </c>
      <c r="AP1823" s="1">
        <v>5.0585000000000004</v>
      </c>
      <c r="AQ1823" s="1">
        <v>10.264749999999999</v>
      </c>
      <c r="AR1823" s="1">
        <v>0.89324999999999988</v>
      </c>
      <c r="AS1823" s="1">
        <v>356.37649999999996</v>
      </c>
      <c r="AT1823" s="1">
        <v>236.28750000000002</v>
      </c>
      <c r="AU1823" s="1">
        <v>274.67950000000002</v>
      </c>
      <c r="AV1823" s="1">
        <v>134716.29699999999</v>
      </c>
      <c r="AW1823" s="1">
        <v>107737.26549999999</v>
      </c>
      <c r="AX1823" s="4">
        <v>118843.1955</v>
      </c>
      <c r="AY1823" s="1">
        <v>116730.29699999999</v>
      </c>
      <c r="AZ1823" s="1">
        <v>15.915500000000002</v>
      </c>
      <c r="BA1823" s="1">
        <v>794.93050000000005</v>
      </c>
      <c r="BB1823" s="1">
        <v>895.8895</v>
      </c>
      <c r="BC1823" s="1">
        <v>904.52874999999995</v>
      </c>
      <c r="BD1823" s="1">
        <v>916.18849999999998</v>
      </c>
      <c r="BE1823" s="1">
        <v>944.61075000000005</v>
      </c>
      <c r="BF1823" s="1">
        <v>4.1079999999999997</v>
      </c>
      <c r="BG1823" s="1">
        <v>139.38400000000001</v>
      </c>
      <c r="BH1823" s="4">
        <v>14.8675</v>
      </c>
      <c r="BI1823" s="1">
        <v>4.9180000000000001</v>
      </c>
      <c r="BJ1823" s="1">
        <v>5.3845000000000001</v>
      </c>
      <c r="BK1823" s="1">
        <v>8.2454999999999998</v>
      </c>
      <c r="BL1823" s="1">
        <v>5.226</v>
      </c>
      <c r="BM1823" s="1">
        <v>478375.59400000004</v>
      </c>
      <c r="BN1823" s="1">
        <v>147.12385</v>
      </c>
      <c r="BO1823" s="1">
        <v>269.96749999999997</v>
      </c>
      <c r="BP1823" s="1">
        <v>2.4655</v>
      </c>
      <c r="BQ1823" s="1">
        <v>917.33550000000002</v>
      </c>
      <c r="BR1823" s="1">
        <v>32.826999999999998</v>
      </c>
    </row>
    <row r="1824" spans="1:70" x14ac:dyDescent="0.15">
      <c r="A1824" s="4">
        <f t="shared" si="226"/>
        <v>235659.508</v>
      </c>
      <c r="B1824" s="1">
        <v>342752.12550000002</v>
      </c>
      <c r="C1824" s="1">
        <f t="shared" si="224"/>
        <v>243788.11750000002</v>
      </c>
      <c r="D1824" s="3">
        <v>58.760999999999996</v>
      </c>
      <c r="E1824" s="3">
        <f t="shared" si="227"/>
        <v>71.21833199999999</v>
      </c>
      <c r="F1824" s="1">
        <v>34.784999999999997</v>
      </c>
      <c r="G1824" s="1">
        <v>147.637</v>
      </c>
      <c r="H1824" s="1">
        <v>95627.847500000003</v>
      </c>
      <c r="I1824" s="1">
        <v>896.38600000000008</v>
      </c>
      <c r="J1824" s="4">
        <v>264.95699999999999</v>
      </c>
      <c r="K1824" s="1">
        <f t="shared" si="225"/>
        <v>917827.59850000008</v>
      </c>
      <c r="L1824" s="2">
        <f t="shared" si="228"/>
        <v>94453.076923076922</v>
      </c>
      <c r="M1824" s="1">
        <f t="shared" si="229"/>
        <v>7.9302141157811271E-2</v>
      </c>
      <c r="N1824" s="1">
        <v>0.36124999999999996</v>
      </c>
      <c r="O1824" s="1">
        <v>497</v>
      </c>
      <c r="P1824" s="1">
        <f t="shared" si="230"/>
        <v>3.2718894009216588</v>
      </c>
      <c r="Q1824" s="2">
        <f t="shared" si="231"/>
        <v>0.97576258502641533</v>
      </c>
      <c r="R1824" s="1">
        <v>151.28149999999999</v>
      </c>
      <c r="S1824" s="1">
        <v>134.523</v>
      </c>
      <c r="T1824" s="4">
        <v>4.8930000000000007</v>
      </c>
      <c r="U1824" s="1">
        <v>1227889.9999999998</v>
      </c>
      <c r="V1824" s="1">
        <v>19.8114375</v>
      </c>
      <c r="W1824" s="1">
        <v>285.1705</v>
      </c>
      <c r="X1824" s="1">
        <v>21765.038</v>
      </c>
      <c r="Y1824" s="1">
        <v>20006.4185</v>
      </c>
      <c r="Z1824" s="1">
        <v>19426.907500000001</v>
      </c>
      <c r="AA1824" s="1">
        <v>17742.208999999999</v>
      </c>
      <c r="AB1824" s="1">
        <v>497.48900000000003</v>
      </c>
      <c r="AC1824" s="1">
        <v>421.226</v>
      </c>
      <c r="AD1824" s="4">
        <v>437.14300000000003</v>
      </c>
      <c r="AE1824" s="1">
        <v>494.73050000000001</v>
      </c>
      <c r="AF1824" s="1">
        <v>818.47699999999998</v>
      </c>
      <c r="AG1824" s="1">
        <v>898.53749999999991</v>
      </c>
      <c r="AH1824" s="1">
        <v>897.66000000000008</v>
      </c>
      <c r="AI1824" s="1">
        <v>863.47949999999992</v>
      </c>
      <c r="AJ1824" s="1">
        <v>4765.7314999999999</v>
      </c>
      <c r="AK1824" s="1">
        <v>3936.1439999999998</v>
      </c>
      <c r="AL1824" s="1">
        <v>3738.143</v>
      </c>
      <c r="AM1824" s="1">
        <v>4247.2559999999994</v>
      </c>
      <c r="AN1824" s="4">
        <v>131.4615</v>
      </c>
      <c r="AO1824" s="1">
        <v>847.53808333333336</v>
      </c>
      <c r="AP1824" s="1">
        <v>5.1084999999999994</v>
      </c>
      <c r="AQ1824" s="1">
        <v>10.318000000000001</v>
      </c>
      <c r="AR1824" s="1">
        <v>0.85824999999999996</v>
      </c>
      <c r="AS1824" s="1">
        <v>356.49850000000004</v>
      </c>
      <c r="AT1824" s="1">
        <v>236.262</v>
      </c>
      <c r="AU1824" s="1">
        <v>274.69150000000002</v>
      </c>
      <c r="AV1824" s="1">
        <v>135235.46899999998</v>
      </c>
      <c r="AW1824" s="1">
        <v>108613.133</v>
      </c>
      <c r="AX1824" s="4">
        <v>118514.008</v>
      </c>
      <c r="AY1824" s="1">
        <v>117145.5</v>
      </c>
      <c r="AZ1824" s="1">
        <v>15.9635</v>
      </c>
      <c r="BA1824" s="1">
        <v>794.23299999999995</v>
      </c>
      <c r="BB1824" s="1">
        <v>896.83875</v>
      </c>
      <c r="BC1824" s="1">
        <v>905.30674999999997</v>
      </c>
      <c r="BD1824" s="1">
        <v>917.32349999999997</v>
      </c>
      <c r="BE1824" s="1">
        <v>945.08750000000009</v>
      </c>
      <c r="BF1824" s="1">
        <v>4.1009999999999991</v>
      </c>
      <c r="BG1824" s="1">
        <v>148.935</v>
      </c>
      <c r="BH1824" s="4">
        <v>14.849</v>
      </c>
      <c r="BI1824" s="1">
        <v>4.8925000000000001</v>
      </c>
      <c r="BJ1824" s="1">
        <v>5.2925000000000004</v>
      </c>
      <c r="BK1824" s="1">
        <v>8.2370000000000001</v>
      </c>
      <c r="BL1824" s="1">
        <v>5.226</v>
      </c>
      <c r="BM1824" s="1">
        <v>479447.62550000002</v>
      </c>
      <c r="BN1824" s="1">
        <v>106.72879999999999</v>
      </c>
      <c r="BO1824" s="1">
        <v>270.26049999999998</v>
      </c>
      <c r="BP1824" s="1">
        <v>2.4855</v>
      </c>
      <c r="BQ1824" s="1">
        <v>918.13</v>
      </c>
      <c r="BR1824" s="1">
        <v>32.944499999999998</v>
      </c>
    </row>
    <row r="1825" spans="1:70" x14ac:dyDescent="0.15">
      <c r="A1825" s="4">
        <f t="shared" si="226"/>
        <v>210427.36</v>
      </c>
      <c r="B1825" s="1">
        <v>346161.31300000002</v>
      </c>
      <c r="C1825" s="1">
        <f t="shared" si="224"/>
        <v>253511.26500000001</v>
      </c>
      <c r="D1825" s="3">
        <v>58.372</v>
      </c>
      <c r="E1825" s="3">
        <f t="shared" si="227"/>
        <v>70.746864000000002</v>
      </c>
      <c r="F1825" s="1">
        <v>34.786000000000001</v>
      </c>
      <c r="G1825" s="1">
        <v>128.79900000000001</v>
      </c>
      <c r="H1825" s="1">
        <v>95523.475999999995</v>
      </c>
      <c r="I1825" s="1">
        <v>897.41819999999984</v>
      </c>
      <c r="J1825" s="4">
        <v>264.95699999999999</v>
      </c>
      <c r="K1825" s="1">
        <f t="shared" si="225"/>
        <v>905623.41399999999</v>
      </c>
      <c r="L1825" s="2">
        <f t="shared" si="228"/>
        <v>94996.653846153858</v>
      </c>
      <c r="M1825" s="1">
        <f t="shared" si="229"/>
        <v>7.9302141157811271E-2</v>
      </c>
      <c r="N1825" s="1">
        <v>0.3725</v>
      </c>
      <c r="O1825" s="1">
        <v>377.25</v>
      </c>
      <c r="P1825" s="1">
        <f t="shared" si="230"/>
        <v>2.4835418038183015</v>
      </c>
      <c r="Q1825" s="2">
        <f t="shared" si="231"/>
        <v>0.96806893242711323</v>
      </c>
      <c r="R1825" s="1">
        <v>166.46300000000002</v>
      </c>
      <c r="S1825" s="1">
        <v>132.36349999999999</v>
      </c>
      <c r="T1825" s="4">
        <v>4.8369999999999997</v>
      </c>
      <c r="U1825" s="1">
        <v>1234956.5</v>
      </c>
      <c r="V1825" s="1">
        <v>19.8768125</v>
      </c>
      <c r="W1825" s="1">
        <v>285.14800000000002</v>
      </c>
      <c r="X1825" s="1">
        <v>21666.962</v>
      </c>
      <c r="Y1825" s="1">
        <v>19994.557500000003</v>
      </c>
      <c r="Z1825" s="1">
        <v>19430.558499999999</v>
      </c>
      <c r="AA1825" s="1">
        <v>17660.127500000002</v>
      </c>
      <c r="AB1825" s="1">
        <v>498.17750000000001</v>
      </c>
      <c r="AC1825" s="1">
        <v>421.26599999999996</v>
      </c>
      <c r="AD1825" s="4">
        <v>435.64049999999997</v>
      </c>
      <c r="AE1825" s="1">
        <v>493.03999999999996</v>
      </c>
      <c r="AF1825" s="1">
        <v>819.24249999999995</v>
      </c>
      <c r="AG1825" s="1">
        <v>899.41149999999993</v>
      </c>
      <c r="AH1825" s="1">
        <v>898.22800000000007</v>
      </c>
      <c r="AI1825" s="1">
        <v>863.68399999999997</v>
      </c>
      <c r="AJ1825" s="1">
        <v>4820.3725000000004</v>
      </c>
      <c r="AK1825" s="1">
        <v>3945.4049999999997</v>
      </c>
      <c r="AL1825" s="1">
        <v>3725.3440000000001</v>
      </c>
      <c r="AM1825" s="1">
        <v>4280.1489999999994</v>
      </c>
      <c r="AN1825" s="4">
        <v>131.57600000000002</v>
      </c>
      <c r="AO1825" s="1">
        <v>847.42466666666655</v>
      </c>
      <c r="AP1825" s="1">
        <v>5.1020000000000003</v>
      </c>
      <c r="AQ1825" s="1">
        <v>10.388999999999999</v>
      </c>
      <c r="AR1825" s="1">
        <v>0.74974999999999992</v>
      </c>
      <c r="AS1825" s="1">
        <v>356.71449999999999</v>
      </c>
      <c r="AT1825" s="1">
        <v>236.2285</v>
      </c>
      <c r="AU1825" s="1">
        <v>274.6395</v>
      </c>
      <c r="AV1825" s="1">
        <v>141173.70299999998</v>
      </c>
      <c r="AW1825" s="1">
        <v>112263.77350000001</v>
      </c>
      <c r="AX1825" s="4">
        <v>105462.008</v>
      </c>
      <c r="AY1825" s="1">
        <v>104965.352</v>
      </c>
      <c r="AZ1825" s="1">
        <v>16.032</v>
      </c>
      <c r="BA1825" s="1">
        <v>790.96600000000001</v>
      </c>
      <c r="BB1825" s="1">
        <v>897.72749999999996</v>
      </c>
      <c r="BC1825" s="1">
        <v>905.47050000000002</v>
      </c>
      <c r="BD1825" s="1">
        <v>918.16775000000007</v>
      </c>
      <c r="BE1825" s="1">
        <v>945.57174999999995</v>
      </c>
      <c r="BF1825" s="1">
        <v>4.0779999999999994</v>
      </c>
      <c r="BG1825" s="1">
        <v>153.4085</v>
      </c>
      <c r="BH1825" s="4">
        <v>14.79</v>
      </c>
      <c r="BI1825" s="1">
        <v>4.9180000000000001</v>
      </c>
      <c r="BJ1825" s="1">
        <v>5.3094999999999999</v>
      </c>
      <c r="BK1825" s="1">
        <v>8.2370000000000001</v>
      </c>
      <c r="BL1825" s="1">
        <v>5.1929999999999996</v>
      </c>
      <c r="BM1825" s="1">
        <v>463938.625</v>
      </c>
      <c r="BN1825" s="1">
        <v>-61.069499999999991</v>
      </c>
      <c r="BO1825" s="1">
        <v>270.03649999999999</v>
      </c>
      <c r="BP1825" s="1">
        <v>2.4409999999999998</v>
      </c>
      <c r="BQ1825" s="1">
        <v>918.774</v>
      </c>
      <c r="BR1825" s="1">
        <v>32.886499999999998</v>
      </c>
    </row>
    <row r="1826" spans="1:70" x14ac:dyDescent="0.15">
      <c r="A1826" s="4">
        <f t="shared" si="226"/>
        <v>209800.78950000001</v>
      </c>
      <c r="B1826" s="1">
        <v>345272.21900000004</v>
      </c>
      <c r="C1826" s="1">
        <f t="shared" si="224"/>
        <v>246879.83600000001</v>
      </c>
      <c r="D1826" s="3">
        <v>59.029499999999999</v>
      </c>
      <c r="E1826" s="3">
        <f t="shared" si="227"/>
        <v>71.543753999999993</v>
      </c>
      <c r="F1826" s="1">
        <v>34.785499999999999</v>
      </c>
      <c r="G1826" s="1">
        <v>115.438</v>
      </c>
      <c r="H1826" s="1">
        <v>95705.114999999991</v>
      </c>
      <c r="I1826" s="1">
        <v>899.00890000000004</v>
      </c>
      <c r="J1826" s="4">
        <v>264.94900000000001</v>
      </c>
      <c r="K1826" s="1">
        <f t="shared" si="225"/>
        <v>897657.9595</v>
      </c>
      <c r="L1826" s="2">
        <f t="shared" si="228"/>
        <v>94594.461538461546</v>
      </c>
      <c r="M1826" s="1">
        <f t="shared" si="229"/>
        <v>7.9302141157811271E-2</v>
      </c>
      <c r="N1826" s="1">
        <v>0.36275000000000002</v>
      </c>
      <c r="O1826" s="1">
        <v>316.25</v>
      </c>
      <c r="P1826" s="1">
        <f t="shared" si="230"/>
        <v>2.0819618169848582</v>
      </c>
      <c r="Q1826" s="2">
        <f t="shared" si="231"/>
        <v>0.96190989646839031</v>
      </c>
      <c r="R1826" s="1">
        <v>177.22</v>
      </c>
      <c r="S1826" s="1">
        <v>130.37900000000002</v>
      </c>
      <c r="T1826" s="4">
        <v>4.8554999999999993</v>
      </c>
      <c r="U1826" s="1">
        <v>1229728</v>
      </c>
      <c r="V1826" s="1">
        <v>19.802312499999999</v>
      </c>
      <c r="W1826" s="1">
        <v>285.14999999999998</v>
      </c>
      <c r="X1826" s="1">
        <v>21699.46</v>
      </c>
      <c r="Y1826" s="1">
        <v>20076.712500000001</v>
      </c>
      <c r="Z1826" s="1">
        <v>19406.083500000001</v>
      </c>
      <c r="AA1826" s="1">
        <v>17764.7225</v>
      </c>
      <c r="AB1826" s="1">
        <v>499.04300000000001</v>
      </c>
      <c r="AC1826" s="1">
        <v>421.33050000000003</v>
      </c>
      <c r="AD1826" s="4">
        <v>437.3005</v>
      </c>
      <c r="AE1826" s="1">
        <v>490.15700000000004</v>
      </c>
      <c r="AF1826" s="1">
        <v>819.86</v>
      </c>
      <c r="AG1826" s="1">
        <v>899.90549999999996</v>
      </c>
      <c r="AH1826" s="1">
        <v>898.60799999999995</v>
      </c>
      <c r="AI1826" s="1">
        <v>863.92750000000001</v>
      </c>
      <c r="AJ1826" s="1">
        <v>4818.6774999999998</v>
      </c>
      <c r="AK1826" s="1">
        <v>3926.6585</v>
      </c>
      <c r="AL1826" s="1">
        <v>3748.3625000000002</v>
      </c>
      <c r="AM1826" s="1">
        <v>4264.4380000000001</v>
      </c>
      <c r="AN1826" s="4">
        <v>131.64500000000001</v>
      </c>
      <c r="AO1826" s="1">
        <v>849.64708333333328</v>
      </c>
      <c r="AP1826" s="1">
        <v>5.1199999999999992</v>
      </c>
      <c r="AQ1826" s="1">
        <v>10.132249999999999</v>
      </c>
      <c r="AR1826" s="1">
        <v>0.67900000000000005</v>
      </c>
      <c r="AS1826" s="1">
        <v>356.96850000000001</v>
      </c>
      <c r="AT1826" s="1">
        <v>236.2955</v>
      </c>
      <c r="AU1826" s="1">
        <v>274.63099999999997</v>
      </c>
      <c r="AV1826" s="1">
        <v>138747.35950000002</v>
      </c>
      <c r="AW1826" s="1">
        <v>105794.9295</v>
      </c>
      <c r="AX1826" s="4">
        <v>104519.883</v>
      </c>
      <c r="AY1826" s="1">
        <v>105280.9065</v>
      </c>
      <c r="AZ1826" s="1">
        <v>16.070250000000001</v>
      </c>
      <c r="BA1826" s="1">
        <v>793.04349999999999</v>
      </c>
      <c r="BB1826" s="1">
        <v>898.31349999999998</v>
      </c>
      <c r="BC1826" s="1">
        <v>905.16</v>
      </c>
      <c r="BD1826" s="1">
        <v>918.48800000000006</v>
      </c>
      <c r="BE1826" s="1">
        <v>945.82550000000003</v>
      </c>
      <c r="BF1826" s="1">
        <v>4.0739999999999998</v>
      </c>
      <c r="BG1826" s="1">
        <v>159.95099999999999</v>
      </c>
      <c r="BH1826" s="4">
        <v>20.598500000000001</v>
      </c>
      <c r="BI1826" s="1">
        <v>4.9180000000000001</v>
      </c>
      <c r="BJ1826" s="1">
        <v>5.3594999999999997</v>
      </c>
      <c r="BK1826" s="1">
        <v>8.2285000000000004</v>
      </c>
      <c r="BL1826" s="1">
        <v>5.3174999999999999</v>
      </c>
      <c r="BM1826" s="1">
        <v>456680.62550000002</v>
      </c>
      <c r="BN1826" s="1">
        <v>-171.7653</v>
      </c>
      <c r="BO1826" s="1">
        <v>270.58699999999999</v>
      </c>
      <c r="BP1826" s="1">
        <v>2.4355000000000002</v>
      </c>
      <c r="BQ1826" s="1">
        <v>918.99162500000011</v>
      </c>
      <c r="BR1826" s="1">
        <v>32.9405</v>
      </c>
    </row>
    <row r="1827" spans="1:70" x14ac:dyDescent="0.15">
      <c r="A1827" s="4">
        <f t="shared" si="226"/>
        <v>207618.12549999999</v>
      </c>
      <c r="B1827" s="1">
        <v>338760.0625</v>
      </c>
      <c r="C1827" s="1">
        <f t="shared" si="224"/>
        <v>231831.25000000003</v>
      </c>
      <c r="D1827" s="3">
        <v>58.919499999999999</v>
      </c>
      <c r="E1827" s="3">
        <f t="shared" si="227"/>
        <v>71.410433999999995</v>
      </c>
      <c r="F1827" s="1">
        <v>34.784999999999997</v>
      </c>
      <c r="G1827" s="1">
        <v>115.003</v>
      </c>
      <c r="H1827" s="1">
        <v>95899.203500000003</v>
      </c>
      <c r="I1827" s="1">
        <v>900.08379999999988</v>
      </c>
      <c r="J1827" s="4">
        <v>264.95699999999999</v>
      </c>
      <c r="K1827" s="1">
        <f t="shared" si="225"/>
        <v>874108.64149999991</v>
      </c>
      <c r="L1827" s="2">
        <f t="shared" si="228"/>
        <v>92970.692307692341</v>
      </c>
      <c r="M1827" s="1">
        <f t="shared" si="229"/>
        <v>7.9302141157811284E-2</v>
      </c>
      <c r="N1827" s="1">
        <v>0.33325000000000005</v>
      </c>
      <c r="O1827" s="1">
        <v>274.74999999999994</v>
      </c>
      <c r="P1827" s="1">
        <f t="shared" si="230"/>
        <v>1.8087557603686633</v>
      </c>
      <c r="Q1827" s="2">
        <f t="shared" si="231"/>
        <v>0.95615652323249678</v>
      </c>
      <c r="R1827" s="1">
        <v>173.32900000000001</v>
      </c>
      <c r="S1827" s="1">
        <v>126.06</v>
      </c>
      <c r="T1827" s="4">
        <v>4.7995000000000001</v>
      </c>
      <c r="U1827" s="1">
        <v>1208619.0000000002</v>
      </c>
      <c r="V1827" s="1">
        <v>19.814</v>
      </c>
      <c r="W1827" s="1">
        <v>285.17849999999999</v>
      </c>
      <c r="X1827" s="1">
        <v>21770.651000000002</v>
      </c>
      <c r="Y1827" s="1">
        <v>20042.9355</v>
      </c>
      <c r="Z1827" s="1">
        <v>19458.292999999998</v>
      </c>
      <c r="AA1827" s="1">
        <v>17827.072499999998</v>
      </c>
      <c r="AB1827" s="1">
        <v>499.29750000000001</v>
      </c>
      <c r="AC1827" s="1">
        <v>421.47900000000004</v>
      </c>
      <c r="AD1827" s="4">
        <v>437.14600000000002</v>
      </c>
      <c r="AE1827" s="1">
        <v>487.024</v>
      </c>
      <c r="AF1827" s="1">
        <v>820.41049999999996</v>
      </c>
      <c r="AG1827" s="1">
        <v>899.702</v>
      </c>
      <c r="AH1827" s="1">
        <v>898.74800000000005</v>
      </c>
      <c r="AI1827" s="1">
        <v>864.18000000000006</v>
      </c>
      <c r="AJ1827" s="1">
        <v>4839.7039999999997</v>
      </c>
      <c r="AK1827" s="1">
        <v>3950.6075000000001</v>
      </c>
      <c r="AL1827" s="1">
        <v>3772.5299999999997</v>
      </c>
      <c r="AM1827" s="1">
        <v>4237.41</v>
      </c>
      <c r="AN1827" s="4">
        <v>131.63350000000003</v>
      </c>
      <c r="AO1827" s="1">
        <v>849.58608333333325</v>
      </c>
      <c r="AP1827" s="1">
        <v>5.3010000000000002</v>
      </c>
      <c r="AQ1827" s="1">
        <v>9.7747499999999992</v>
      </c>
      <c r="AR1827" s="1">
        <v>0.60799999999999998</v>
      </c>
      <c r="AS1827" s="1">
        <v>357.15800000000002</v>
      </c>
      <c r="AT1827" s="1">
        <v>236.50749999999999</v>
      </c>
      <c r="AU1827" s="1">
        <v>274.59799999999996</v>
      </c>
      <c r="AV1827" s="1">
        <v>133067.5785</v>
      </c>
      <c r="AW1827" s="1">
        <v>97998.335999999996</v>
      </c>
      <c r="AX1827" s="4">
        <v>102231.727</v>
      </c>
      <c r="AY1827" s="1">
        <v>105386.3985</v>
      </c>
      <c r="AZ1827" s="1">
        <v>16.111499999999999</v>
      </c>
      <c r="BA1827" s="1">
        <v>787.90949999999998</v>
      </c>
      <c r="BB1827" s="1">
        <v>898.73749999999995</v>
      </c>
      <c r="BC1827" s="1">
        <v>904.27625000000012</v>
      </c>
      <c r="BD1827" s="1">
        <v>918.56899999999996</v>
      </c>
      <c r="BE1827" s="1">
        <v>945.25075000000004</v>
      </c>
      <c r="BF1827" s="1">
        <v>4.0090000000000003</v>
      </c>
      <c r="BG1827" s="1">
        <v>159.69499999999999</v>
      </c>
      <c r="BH1827" s="4">
        <v>26.150500000000001</v>
      </c>
      <c r="BI1827" s="1">
        <v>4.9094999999999995</v>
      </c>
      <c r="BJ1827" s="1">
        <v>5.1259999999999994</v>
      </c>
      <c r="BK1827" s="1">
        <v>8.2200000000000006</v>
      </c>
      <c r="BL1827" s="1">
        <v>5.66</v>
      </c>
      <c r="BM1827" s="1">
        <v>439449.37550000002</v>
      </c>
      <c r="BN1827" s="1">
        <v>-211.62649999999999</v>
      </c>
      <c r="BO1827" s="1">
        <v>269.64049999999997</v>
      </c>
      <c r="BP1827" s="1">
        <v>2.6180000000000003</v>
      </c>
      <c r="BQ1827" s="1">
        <v>918.82600000000002</v>
      </c>
      <c r="BR1827" s="1">
        <v>33.021999999999998</v>
      </c>
    </row>
    <row r="1828" spans="1:70" x14ac:dyDescent="0.15">
      <c r="A1828" s="4">
        <f t="shared" si="226"/>
        <v>205878.96849999999</v>
      </c>
      <c r="B1828" s="1">
        <v>340076.90650000004</v>
      </c>
      <c r="C1828" s="1">
        <f t="shared" si="224"/>
        <v>231050.56300000005</v>
      </c>
      <c r="D1828" s="3">
        <v>59.177</v>
      </c>
      <c r="E1828" s="3">
        <f t="shared" si="227"/>
        <v>71.722523999999993</v>
      </c>
      <c r="F1828" s="1">
        <v>34.784999999999997</v>
      </c>
      <c r="G1828" s="1">
        <v>114.78700000000001</v>
      </c>
      <c r="H1828" s="1">
        <v>95735.817500000005</v>
      </c>
      <c r="I1828" s="1">
        <v>901.13220000000001</v>
      </c>
      <c r="J1828" s="4">
        <v>264.95699999999999</v>
      </c>
      <c r="K1828" s="1">
        <f t="shared" si="225"/>
        <v>872742.25550000009</v>
      </c>
      <c r="L1828" s="2">
        <f t="shared" si="228"/>
        <v>90547.653846153844</v>
      </c>
      <c r="M1828" s="1">
        <f t="shared" si="229"/>
        <v>7.9302141157811257E-2</v>
      </c>
      <c r="N1828" s="1">
        <v>0.32999999999999996</v>
      </c>
      <c r="O1828" s="1">
        <v>319.00000000000006</v>
      </c>
      <c r="P1828" s="1">
        <f t="shared" si="230"/>
        <v>2.1000658327847272</v>
      </c>
      <c r="Q1828" s="2">
        <f t="shared" si="231"/>
        <v>0.96223825942986974</v>
      </c>
      <c r="R1828" s="1">
        <v>147.0855</v>
      </c>
      <c r="S1828" s="1">
        <v>128.22</v>
      </c>
      <c r="T1828" s="4">
        <v>4.8755000000000006</v>
      </c>
      <c r="U1828" s="1">
        <v>1177119.5</v>
      </c>
      <c r="V1828" s="1">
        <v>19.6455625</v>
      </c>
      <c r="W1828" s="1">
        <v>285.12300000000005</v>
      </c>
      <c r="X1828" s="1">
        <v>21682.997500000001</v>
      </c>
      <c r="Y1828" s="1">
        <v>20046.388999999999</v>
      </c>
      <c r="Z1828" s="1">
        <v>19409.449999999997</v>
      </c>
      <c r="AA1828" s="1">
        <v>17825.351499999997</v>
      </c>
      <c r="AB1828" s="1">
        <v>499.34299999999996</v>
      </c>
      <c r="AC1828" s="1">
        <v>421.70550000000003</v>
      </c>
      <c r="AD1828" s="4">
        <v>437.99950000000001</v>
      </c>
      <c r="AE1828" s="1">
        <v>484.63149999999996</v>
      </c>
      <c r="AF1828" s="1">
        <v>821.28050000000007</v>
      </c>
      <c r="AG1828" s="1">
        <v>898.98299999999995</v>
      </c>
      <c r="AH1828" s="1">
        <v>898.67750000000001</v>
      </c>
      <c r="AI1828" s="1">
        <v>864.28099999999995</v>
      </c>
      <c r="AJ1828" s="1">
        <v>4810.3179999999993</v>
      </c>
      <c r="AK1828" s="1">
        <v>3938.9165000000003</v>
      </c>
      <c r="AL1828" s="1">
        <v>3775.1760000000004</v>
      </c>
      <c r="AM1828" s="1">
        <v>4247.2190000000001</v>
      </c>
      <c r="AN1828" s="4">
        <v>131.56450000000001</v>
      </c>
      <c r="AO1828" s="1">
        <v>847.5718333333333</v>
      </c>
      <c r="AP1828" s="1">
        <v>5.6574999999999998</v>
      </c>
      <c r="AQ1828" s="1">
        <v>10.102250000000002</v>
      </c>
      <c r="AR1828" s="1">
        <v>0.64900000000000002</v>
      </c>
      <c r="AS1828" s="1">
        <v>357.25599999999997</v>
      </c>
      <c r="AT1828" s="1">
        <v>236.81049999999999</v>
      </c>
      <c r="AU1828" s="1">
        <v>274.505</v>
      </c>
      <c r="AV1828" s="1">
        <v>133166.98450000002</v>
      </c>
      <c r="AW1828" s="1">
        <v>98131.9375</v>
      </c>
      <c r="AX1828" s="4">
        <v>100119.53899999999</v>
      </c>
      <c r="AY1828" s="1">
        <v>105759.4295</v>
      </c>
      <c r="AZ1828" s="1">
        <v>16.161750000000001</v>
      </c>
      <c r="BA1828" s="1">
        <v>777.42900000000009</v>
      </c>
      <c r="BB1828" s="1">
        <v>898.59100000000001</v>
      </c>
      <c r="BC1828" s="1">
        <v>902.87950000000001</v>
      </c>
      <c r="BD1828" s="1">
        <v>918.43249999999989</v>
      </c>
      <c r="BE1828" s="1">
        <v>943.94650000000001</v>
      </c>
      <c r="BF1828" s="1">
        <v>3.9335</v>
      </c>
      <c r="BG1828" s="1">
        <v>157.4425</v>
      </c>
      <c r="BH1828" s="4">
        <v>25.655999999999999</v>
      </c>
      <c r="BI1828" s="1">
        <v>4.8424999999999994</v>
      </c>
      <c r="BJ1828" s="1">
        <v>4.9510000000000005</v>
      </c>
      <c r="BK1828" s="1">
        <v>8.2200000000000006</v>
      </c>
      <c r="BL1828" s="1">
        <v>5.9850000000000003</v>
      </c>
      <c r="BM1828" s="1">
        <v>436929.53150000004</v>
      </c>
      <c r="BN1828" s="1">
        <v>-89.830700000000007</v>
      </c>
      <c r="BO1828" s="1">
        <v>268.56900000000002</v>
      </c>
      <c r="BP1828" s="1">
        <v>2.9837499999999997</v>
      </c>
      <c r="BQ1828" s="1">
        <v>918.06287500000008</v>
      </c>
      <c r="BR1828" s="1">
        <v>33.033500000000004</v>
      </c>
    </row>
    <row r="1829" spans="1:70" x14ac:dyDescent="0.15">
      <c r="A1829" s="4">
        <f t="shared" si="226"/>
        <v>206391.375</v>
      </c>
      <c r="B1829" s="1">
        <v>344797.90650000004</v>
      </c>
      <c r="C1829" s="1">
        <f t="shared" si="224"/>
        <v>233844.9375</v>
      </c>
      <c r="D1829" s="3">
        <v>59.031999999999996</v>
      </c>
      <c r="E1829" s="3">
        <f t="shared" si="227"/>
        <v>71.546783999999988</v>
      </c>
      <c r="F1829" s="1">
        <v>34.783999999999999</v>
      </c>
      <c r="G1829" s="1">
        <v>121.8845</v>
      </c>
      <c r="H1829" s="1">
        <v>95987.627500000002</v>
      </c>
      <c r="I1829" s="1">
        <v>901.20550000000003</v>
      </c>
      <c r="J1829" s="4">
        <v>262.49</v>
      </c>
      <c r="K1829" s="1">
        <f t="shared" si="225"/>
        <v>881021.84649999999</v>
      </c>
      <c r="L1829" s="2">
        <f t="shared" si="228"/>
        <v>88825.538461538468</v>
      </c>
      <c r="M1829" s="1">
        <f t="shared" si="229"/>
        <v>7.9302141157811271E-2</v>
      </c>
      <c r="N1829" s="1">
        <v>0.33999999999999997</v>
      </c>
      <c r="O1829" s="1">
        <v>348.00000000000011</v>
      </c>
      <c r="P1829" s="1">
        <f t="shared" si="230"/>
        <v>2.29098090849243</v>
      </c>
      <c r="Q1829" s="2">
        <f t="shared" si="231"/>
        <v>0.96538507114404726</v>
      </c>
      <c r="R1829" s="1">
        <v>123.20699999999999</v>
      </c>
      <c r="S1829" s="1">
        <v>129.62049999999999</v>
      </c>
      <c r="T1829" s="4">
        <v>5.1240000000000006</v>
      </c>
      <c r="U1829" s="1">
        <v>1154732</v>
      </c>
      <c r="V1829" s="1">
        <v>19.653812500000001</v>
      </c>
      <c r="W1829" s="1">
        <v>285.0385</v>
      </c>
      <c r="X1829" s="1">
        <v>21771.366499999996</v>
      </c>
      <c r="Y1829" s="1">
        <v>20283.446499999998</v>
      </c>
      <c r="Z1829" s="1">
        <v>19459.395499999999</v>
      </c>
      <c r="AA1829" s="1">
        <v>17866.878000000001</v>
      </c>
      <c r="AB1829" s="1">
        <v>499.39300000000003</v>
      </c>
      <c r="AC1829" s="1">
        <v>421.9</v>
      </c>
      <c r="AD1829" s="4">
        <v>440.09949999999998</v>
      </c>
      <c r="AE1829" s="1">
        <v>486.95799999999997</v>
      </c>
      <c r="AF1829" s="1">
        <v>821.58299999999997</v>
      </c>
      <c r="AG1829" s="1">
        <v>897.95049999999992</v>
      </c>
      <c r="AH1829" s="1">
        <v>898.31299999999999</v>
      </c>
      <c r="AI1829" s="1">
        <v>864.12799999999993</v>
      </c>
      <c r="AJ1829" s="1">
        <v>4773.8145000000004</v>
      </c>
      <c r="AK1829" s="1">
        <v>3861.1194999999998</v>
      </c>
      <c r="AL1829" s="1">
        <v>3727.1605</v>
      </c>
      <c r="AM1829" s="1">
        <v>4244.4465</v>
      </c>
      <c r="AN1829" s="4">
        <v>131.393</v>
      </c>
      <c r="AO1829" s="1">
        <v>847.71041666666667</v>
      </c>
      <c r="AP1829" s="1">
        <v>6.1219999999999999</v>
      </c>
      <c r="AQ1829" s="1">
        <v>10.05875</v>
      </c>
      <c r="AR1829" s="1">
        <v>0.68800000000000006</v>
      </c>
      <c r="AS1829" s="1">
        <v>357.38200000000001</v>
      </c>
      <c r="AT1829" s="1">
        <v>237</v>
      </c>
      <c r="AU1829" s="1">
        <v>274.37599999999998</v>
      </c>
      <c r="AV1829" s="1">
        <v>134004.65650000001</v>
      </c>
      <c r="AW1829" s="1">
        <v>101891.89049999999</v>
      </c>
      <c r="AX1829" s="4">
        <v>101639.383</v>
      </c>
      <c r="AY1829" s="1">
        <v>104751.992</v>
      </c>
      <c r="AZ1829" s="1">
        <v>16.201500000000003</v>
      </c>
      <c r="BA1829" s="1">
        <v>769.56549999999993</v>
      </c>
      <c r="BB1829" s="1">
        <v>897.96174999999994</v>
      </c>
      <c r="BC1829" s="1">
        <v>900.74424999999997</v>
      </c>
      <c r="BD1829" s="1">
        <v>917.95699999999999</v>
      </c>
      <c r="BE1829" s="1">
        <v>942.28174999999999</v>
      </c>
      <c r="BF1829" s="1">
        <v>3.8565000000000005</v>
      </c>
      <c r="BG1829" s="1">
        <v>157.43049999999999</v>
      </c>
      <c r="BH1829" s="4">
        <v>25.230499999999999</v>
      </c>
      <c r="BI1829" s="1">
        <v>4.7675000000000001</v>
      </c>
      <c r="BJ1829" s="1">
        <v>4.7510000000000003</v>
      </c>
      <c r="BK1829" s="1">
        <v>8.2200000000000006</v>
      </c>
      <c r="BL1829" s="1">
        <v>5.9180000000000001</v>
      </c>
      <c r="BM1829" s="1">
        <v>440236.3125</v>
      </c>
      <c r="BN1829" s="1">
        <v>-54.928249999999998</v>
      </c>
      <c r="BO1829" s="1">
        <v>265.47050000000002</v>
      </c>
      <c r="BP1829" s="1">
        <v>3.3617499999999998</v>
      </c>
      <c r="BQ1829" s="1">
        <v>917.04762499999993</v>
      </c>
      <c r="BR1829" s="1">
        <v>33.076499999999996</v>
      </c>
    </row>
    <row r="1830" spans="1:70" x14ac:dyDescent="0.15">
      <c r="A1830" s="4">
        <f t="shared" si="226"/>
        <v>203821.28950000001</v>
      </c>
      <c r="B1830" s="1">
        <v>338106.625</v>
      </c>
      <c r="C1830" s="1">
        <f t="shared" si="224"/>
        <v>249933.52350000001</v>
      </c>
      <c r="D1830" s="3">
        <v>59.007499999999993</v>
      </c>
      <c r="E1830" s="3">
        <f t="shared" si="227"/>
        <v>71.517089999999996</v>
      </c>
      <c r="F1830" s="1">
        <v>34.784000000000006</v>
      </c>
      <c r="G1830" s="1">
        <v>133.61099999999999</v>
      </c>
      <c r="H1830" s="1">
        <v>95828.499000000011</v>
      </c>
      <c r="I1830" s="1">
        <v>901.20140000000015</v>
      </c>
      <c r="J1830" s="4">
        <v>260.02250000000004</v>
      </c>
      <c r="K1830" s="1">
        <f t="shared" si="225"/>
        <v>887689.93699999992</v>
      </c>
      <c r="L1830" s="2">
        <f t="shared" si="228"/>
        <v>90321.884615384624</v>
      </c>
      <c r="M1830" s="1">
        <f t="shared" si="229"/>
        <v>7.9302141157811257E-2</v>
      </c>
      <c r="N1830" s="1">
        <v>0.33125000000000004</v>
      </c>
      <c r="O1830" s="1">
        <v>424.49999999999989</v>
      </c>
      <c r="P1830" s="1">
        <f t="shared" si="230"/>
        <v>2.794601711652402</v>
      </c>
      <c r="Q1830" s="2">
        <f t="shared" si="231"/>
        <v>0.97162309719229312</v>
      </c>
      <c r="R1830" s="1">
        <v>105.43199999999999</v>
      </c>
      <c r="S1830" s="1">
        <v>136.916</v>
      </c>
      <c r="T1830" s="4">
        <v>5.4290000000000003</v>
      </c>
      <c r="U1830" s="1">
        <v>1174184.5</v>
      </c>
      <c r="V1830" s="1">
        <v>19.806437500000001</v>
      </c>
      <c r="W1830" s="1">
        <v>284.84399999999999</v>
      </c>
      <c r="X1830" s="1">
        <v>21703.457000000002</v>
      </c>
      <c r="Y1830" s="1">
        <v>20136.087</v>
      </c>
      <c r="Z1830" s="1">
        <v>19470.076999999997</v>
      </c>
      <c r="AA1830" s="1">
        <v>17836.237000000001</v>
      </c>
      <c r="AB1830" s="1">
        <v>499.50599999999997</v>
      </c>
      <c r="AC1830" s="1">
        <v>422.08699999999999</v>
      </c>
      <c r="AD1830" s="4">
        <v>442.79300000000001</v>
      </c>
      <c r="AE1830" s="1">
        <v>487.14300000000003</v>
      </c>
      <c r="AF1830" s="1">
        <v>821.36199999999997</v>
      </c>
      <c r="AG1830" s="1">
        <v>896.4135</v>
      </c>
      <c r="AH1830" s="1">
        <v>897.52</v>
      </c>
      <c r="AI1830" s="1">
        <v>863.54899999999998</v>
      </c>
      <c r="AJ1830" s="1">
        <v>4773.6880000000001</v>
      </c>
      <c r="AK1830" s="1">
        <v>3925.232</v>
      </c>
      <c r="AL1830" s="1">
        <v>3745.3404999999998</v>
      </c>
      <c r="AM1830" s="1">
        <v>4238.3805000000002</v>
      </c>
      <c r="AN1830" s="4">
        <v>131.40449999999998</v>
      </c>
      <c r="AO1830" s="1">
        <v>844.75133333333338</v>
      </c>
      <c r="AP1830" s="1">
        <v>6.2889999999999997</v>
      </c>
      <c r="AQ1830" s="1">
        <v>10.469750000000001</v>
      </c>
      <c r="AR1830" s="1">
        <v>0.75574999999999992</v>
      </c>
      <c r="AS1830" s="1">
        <v>357.48149999999998</v>
      </c>
      <c r="AT1830" s="1">
        <v>236.857</v>
      </c>
      <c r="AU1830" s="1">
        <v>274.17849999999999</v>
      </c>
      <c r="AV1830" s="1">
        <v>139719.53099999999</v>
      </c>
      <c r="AW1830" s="1">
        <v>110371.0785</v>
      </c>
      <c r="AX1830" s="4">
        <v>101787.969</v>
      </c>
      <c r="AY1830" s="1">
        <v>102033.3205</v>
      </c>
      <c r="AZ1830" s="1">
        <v>16.252500000000001</v>
      </c>
      <c r="BA1830" s="1">
        <v>757.31050000000005</v>
      </c>
      <c r="BB1830" s="1">
        <v>896.87525000000005</v>
      </c>
      <c r="BC1830" s="1">
        <v>898.61974999999995</v>
      </c>
      <c r="BD1830" s="1">
        <v>916.76175000000001</v>
      </c>
      <c r="BE1830" s="1">
        <v>940.79224999999997</v>
      </c>
      <c r="BF1830" s="1">
        <v>3.7805</v>
      </c>
      <c r="BG1830" s="1">
        <v>161.36700000000002</v>
      </c>
      <c r="BH1830" s="4">
        <v>24.653500000000001</v>
      </c>
      <c r="BI1830" s="1">
        <v>4.7509999999999994</v>
      </c>
      <c r="BJ1830" s="1">
        <v>4.8345000000000002</v>
      </c>
      <c r="BK1830" s="1">
        <v>8.2200000000000006</v>
      </c>
      <c r="BL1830" s="1">
        <v>5.6929999999999996</v>
      </c>
      <c r="BM1830" s="1">
        <v>453754.81300000002</v>
      </c>
      <c r="BN1830" s="1">
        <v>86.893399999999986</v>
      </c>
      <c r="BO1830" s="1">
        <v>261.83100000000002</v>
      </c>
      <c r="BP1830" s="1">
        <v>3.6120000000000001</v>
      </c>
      <c r="BQ1830" s="1">
        <v>915.7506249999999</v>
      </c>
      <c r="BR1830" s="1">
        <v>33.052999999999997</v>
      </c>
    </row>
    <row r="1831" spans="1:70" x14ac:dyDescent="0.15">
      <c r="A1831" s="4">
        <f t="shared" si="226"/>
        <v>203563.36749999999</v>
      </c>
      <c r="B1831" s="1">
        <v>345333.03150000004</v>
      </c>
      <c r="C1831" s="1">
        <f t="shared" si="224"/>
        <v>250680.32050000003</v>
      </c>
      <c r="D1831" s="3">
        <v>59.118000000000002</v>
      </c>
      <c r="E1831" s="3">
        <f t="shared" si="227"/>
        <v>71.651015999999998</v>
      </c>
      <c r="F1831" s="1">
        <v>34.784999999999997</v>
      </c>
      <c r="G1831" s="1">
        <v>134.5205</v>
      </c>
      <c r="H1831" s="1">
        <v>95767.477500000008</v>
      </c>
      <c r="I1831" s="1">
        <v>900.51379999999995</v>
      </c>
      <c r="J1831" s="4">
        <v>260.03100000000001</v>
      </c>
      <c r="K1831" s="1">
        <f t="shared" si="225"/>
        <v>895344.19700000004</v>
      </c>
      <c r="L1831" s="2">
        <f t="shared" si="228"/>
        <v>90257.461538461546</v>
      </c>
      <c r="M1831" s="1">
        <f t="shared" si="229"/>
        <v>7.9302141157811257E-2</v>
      </c>
      <c r="N1831" s="1">
        <v>0.31</v>
      </c>
      <c r="O1831" s="1">
        <v>443.5</v>
      </c>
      <c r="P1831" s="1">
        <f t="shared" si="230"/>
        <v>2.9196840026333111</v>
      </c>
      <c r="Q1831" s="2">
        <f t="shared" si="231"/>
        <v>0.97283879314121413</v>
      </c>
      <c r="R1831" s="1">
        <v>83.689499999999995</v>
      </c>
      <c r="S1831" s="1">
        <v>145.90350000000001</v>
      </c>
      <c r="T1831" s="4">
        <v>5.7520000000000007</v>
      </c>
      <c r="U1831" s="1">
        <v>1173347</v>
      </c>
      <c r="V1831" s="1">
        <v>19.925000000000001</v>
      </c>
      <c r="W1831" s="1">
        <v>284.76750000000004</v>
      </c>
      <c r="X1831" s="1">
        <v>21683.737000000001</v>
      </c>
      <c r="Y1831" s="1">
        <v>20062.430499999999</v>
      </c>
      <c r="Z1831" s="1">
        <v>19542.539499999999</v>
      </c>
      <c r="AA1831" s="1">
        <v>17806.381999999998</v>
      </c>
      <c r="AB1831" s="1">
        <v>499.62950000000001</v>
      </c>
      <c r="AC1831" s="1">
        <v>422.22900000000004</v>
      </c>
      <c r="AD1831" s="4">
        <v>445.452</v>
      </c>
      <c r="AE1831" s="1">
        <v>488.589</v>
      </c>
      <c r="AF1831" s="1">
        <v>821.1345</v>
      </c>
      <c r="AG1831" s="1">
        <v>894.59950000000003</v>
      </c>
      <c r="AH1831" s="1">
        <v>896.125</v>
      </c>
      <c r="AI1831" s="1">
        <v>863.03549999999996</v>
      </c>
      <c r="AJ1831" s="1">
        <v>4710.9609999999993</v>
      </c>
      <c r="AK1831" s="1">
        <v>3950.4579999999996</v>
      </c>
      <c r="AL1831" s="1">
        <v>3734.9269999999997</v>
      </c>
      <c r="AM1831" s="1">
        <v>4276.0424999999996</v>
      </c>
      <c r="AN1831" s="4">
        <v>131.3015</v>
      </c>
      <c r="AO1831" s="1">
        <v>842.23733333333325</v>
      </c>
      <c r="AP1831" s="1">
        <v>6.3034999999999997</v>
      </c>
      <c r="AQ1831" s="1">
        <v>10.267250000000001</v>
      </c>
      <c r="AR1831" s="1">
        <v>0.75350000000000006</v>
      </c>
      <c r="AS1831" s="1">
        <v>357.553</v>
      </c>
      <c r="AT1831" s="1">
        <v>236.655</v>
      </c>
      <c r="AU1831" s="1">
        <v>274.07050000000004</v>
      </c>
      <c r="AV1831" s="1">
        <v>140560.17200000002</v>
      </c>
      <c r="AW1831" s="1">
        <v>110392.26550000001</v>
      </c>
      <c r="AX1831" s="4">
        <v>101982.35949999999</v>
      </c>
      <c r="AY1831" s="1">
        <v>101581.008</v>
      </c>
      <c r="AZ1831" s="1">
        <v>16.274500000000003</v>
      </c>
      <c r="BA1831" s="1">
        <v>757.32300000000009</v>
      </c>
      <c r="BB1831" s="1">
        <v>895.53499999999997</v>
      </c>
      <c r="BC1831" s="1">
        <v>897.47199999999998</v>
      </c>
      <c r="BD1831" s="1">
        <v>914.93000000000006</v>
      </c>
      <c r="BE1831" s="1">
        <v>939.18124999999998</v>
      </c>
      <c r="BF1831" s="1">
        <v>3.7390000000000003</v>
      </c>
      <c r="BG1831" s="1">
        <v>165.90199999999999</v>
      </c>
      <c r="BH1831" s="4">
        <v>24.301499999999997</v>
      </c>
      <c r="BI1831" s="1">
        <v>4.718</v>
      </c>
      <c r="BJ1831" s="1">
        <v>4.8930000000000007</v>
      </c>
      <c r="BK1831" s="1">
        <v>8.2285000000000004</v>
      </c>
      <c r="BL1831" s="1">
        <v>5.6265000000000001</v>
      </c>
      <c r="BM1831" s="1">
        <v>454243.68800000002</v>
      </c>
      <c r="BN1831" s="1">
        <v>75.869699999999995</v>
      </c>
      <c r="BO1831" s="1">
        <v>261.13749999999999</v>
      </c>
      <c r="BP1831" s="1">
        <v>3.6237500000000002</v>
      </c>
      <c r="BQ1831" s="1">
        <v>914.3142499999999</v>
      </c>
      <c r="BR1831" s="1">
        <v>33.015000000000001</v>
      </c>
    </row>
    <row r="1832" spans="1:70" x14ac:dyDescent="0.15">
      <c r="A1832" s="4">
        <f t="shared" si="226"/>
        <v>204458.38250000001</v>
      </c>
      <c r="B1832" s="1">
        <v>344014.18800000002</v>
      </c>
      <c r="C1832" s="1">
        <f t="shared" si="224"/>
        <v>249902.61800000002</v>
      </c>
      <c r="D1832" s="3">
        <v>56.739000000000004</v>
      </c>
      <c r="E1832" s="3">
        <f t="shared" si="227"/>
        <v>68.767668</v>
      </c>
      <c r="F1832" s="1">
        <v>34.784500000000001</v>
      </c>
      <c r="G1832" s="1">
        <v>134.61099999999999</v>
      </c>
      <c r="H1832" s="1">
        <v>95583.278000000006</v>
      </c>
      <c r="I1832" s="1">
        <v>898.77449999999988</v>
      </c>
      <c r="J1832" s="4">
        <v>254.99200000000002</v>
      </c>
      <c r="K1832" s="1">
        <f t="shared" si="225"/>
        <v>893958.4665000001</v>
      </c>
      <c r="L1832" s="2">
        <f t="shared" si="228"/>
        <v>89930.807692307702</v>
      </c>
      <c r="M1832" s="1">
        <f t="shared" si="229"/>
        <v>7.9302141157811284E-2</v>
      </c>
      <c r="N1832" s="1">
        <v>0.32450000000000001</v>
      </c>
      <c r="O1832" s="1">
        <v>446.25000000000006</v>
      </c>
      <c r="P1832" s="1">
        <f t="shared" si="230"/>
        <v>2.9377880184331802</v>
      </c>
      <c r="Q1832" s="2">
        <f t="shared" si="231"/>
        <v>0.97300617312745874</v>
      </c>
      <c r="R1832" s="1">
        <v>77.891500000000008</v>
      </c>
      <c r="S1832" s="1">
        <v>151.15600000000001</v>
      </c>
      <c r="T1832" s="4">
        <v>5.9779999999999998</v>
      </c>
      <c r="U1832" s="1">
        <v>1169100.5</v>
      </c>
      <c r="V1832" s="1">
        <v>20.1291875</v>
      </c>
      <c r="W1832" s="1">
        <v>284.68900000000002</v>
      </c>
      <c r="X1832" s="1">
        <v>21690.0975</v>
      </c>
      <c r="Y1832" s="1">
        <v>20076.144</v>
      </c>
      <c r="Z1832" s="1">
        <v>19346.094000000001</v>
      </c>
      <c r="AA1832" s="1">
        <v>17742.511500000001</v>
      </c>
      <c r="AB1832" s="1">
        <v>499.20699999999999</v>
      </c>
      <c r="AC1832" s="1">
        <v>422.29100000000005</v>
      </c>
      <c r="AD1832" s="4">
        <v>447.87599999999998</v>
      </c>
      <c r="AE1832" s="1">
        <v>489.56849999999997</v>
      </c>
      <c r="AF1832" s="1">
        <v>820.56950000000006</v>
      </c>
      <c r="AG1832" s="1">
        <v>893.35799999999995</v>
      </c>
      <c r="AH1832" s="1">
        <v>894.40699999999993</v>
      </c>
      <c r="AI1832" s="1">
        <v>862.46550000000002</v>
      </c>
      <c r="AJ1832" s="1">
        <v>4740.2224999999999</v>
      </c>
      <c r="AK1832" s="1">
        <v>3968.7739999999999</v>
      </c>
      <c r="AL1832" s="1">
        <v>3744.127</v>
      </c>
      <c r="AM1832" s="1">
        <v>4275.3074999999999</v>
      </c>
      <c r="AN1832" s="4">
        <v>130.99250000000001</v>
      </c>
      <c r="AO1832" s="1">
        <v>839.99183333333326</v>
      </c>
      <c r="AP1832" s="1">
        <v>6.3215000000000003</v>
      </c>
      <c r="AQ1832" s="1">
        <v>10.498250000000001</v>
      </c>
      <c r="AR1832" s="1">
        <v>0.77075000000000005</v>
      </c>
      <c r="AS1832" s="1">
        <v>357.697</v>
      </c>
      <c r="AT1832" s="1">
        <v>236.512</v>
      </c>
      <c r="AU1832" s="1">
        <v>273.92949999999996</v>
      </c>
      <c r="AV1832" s="1">
        <v>139822.92200000002</v>
      </c>
      <c r="AW1832" s="1">
        <v>109691.30499999999</v>
      </c>
      <c r="AX1832" s="4">
        <v>102336.6795</v>
      </c>
      <c r="AY1832" s="1">
        <v>102121.70300000001</v>
      </c>
      <c r="AZ1832" s="1">
        <v>16.314</v>
      </c>
      <c r="BA1832" s="1">
        <v>751.94650000000001</v>
      </c>
      <c r="BB1832" s="1">
        <v>894.22974999999997</v>
      </c>
      <c r="BC1832" s="1">
        <v>897.10199999999998</v>
      </c>
      <c r="BD1832" s="1">
        <v>912.83550000000002</v>
      </c>
      <c r="BE1832" s="1">
        <v>938.69174999999996</v>
      </c>
      <c r="BF1832" s="1">
        <v>3.6585000000000001</v>
      </c>
      <c r="BG1832" s="1">
        <v>162.40449999999998</v>
      </c>
      <c r="BH1832" s="4">
        <v>23.957999999999998</v>
      </c>
      <c r="BI1832" s="1">
        <v>4.7844999999999995</v>
      </c>
      <c r="BJ1832" s="1">
        <v>5.1675000000000004</v>
      </c>
      <c r="BK1832" s="1">
        <v>8.2200000000000006</v>
      </c>
      <c r="BL1832" s="1">
        <v>5.6265000000000001</v>
      </c>
      <c r="BM1832" s="1">
        <v>454361.00050000002</v>
      </c>
      <c r="BN1832" s="1">
        <v>85.863599999999991</v>
      </c>
      <c r="BO1832" s="1">
        <v>259.92899999999997</v>
      </c>
      <c r="BP1832" s="1">
        <v>3.6677499999999998</v>
      </c>
      <c r="BQ1832" s="1">
        <v>913.29212499999994</v>
      </c>
      <c r="BR1832" s="1">
        <v>32.872</v>
      </c>
    </row>
    <row r="1833" spans="1:70" x14ac:dyDescent="0.15">
      <c r="A1833" s="4">
        <f t="shared" si="226"/>
        <v>201141.8915</v>
      </c>
      <c r="B1833" s="1">
        <v>344469.4375</v>
      </c>
      <c r="C1833" s="1">
        <f t="shared" si="224"/>
        <v>251758.82750000004</v>
      </c>
      <c r="D1833" s="3">
        <v>51.432000000000002</v>
      </c>
      <c r="E1833" s="3">
        <f t="shared" si="227"/>
        <v>62.335584000000004</v>
      </c>
      <c r="F1833" s="1">
        <v>34.784999999999997</v>
      </c>
      <c r="G1833" s="1">
        <v>132.38900000000001</v>
      </c>
      <c r="H1833" s="1">
        <v>95835.112999999998</v>
      </c>
      <c r="I1833" s="1">
        <v>896.44769999999994</v>
      </c>
      <c r="J1833" s="4">
        <v>254.99200000000002</v>
      </c>
      <c r="K1833" s="1">
        <f t="shared" si="225"/>
        <v>893205.26950000005</v>
      </c>
      <c r="L1833" s="2">
        <f t="shared" si="228"/>
        <v>86685.923076923078</v>
      </c>
      <c r="M1833" s="1">
        <f t="shared" si="229"/>
        <v>7.9302141157811257E-2</v>
      </c>
      <c r="N1833" s="1">
        <v>0.3075</v>
      </c>
      <c r="O1833" s="1">
        <v>387</v>
      </c>
      <c r="P1833" s="1">
        <f t="shared" si="230"/>
        <v>2.5477287689269255</v>
      </c>
      <c r="Q1833" s="2">
        <f t="shared" si="231"/>
        <v>0.9688733973078254</v>
      </c>
      <c r="R1833" s="1">
        <v>75.45</v>
      </c>
      <c r="S1833" s="1">
        <v>152.38149999999999</v>
      </c>
      <c r="T1833" s="4">
        <v>5.9774999999999991</v>
      </c>
      <c r="U1833" s="1">
        <v>1126917</v>
      </c>
      <c r="V1833" s="1">
        <v>20.155187500000004</v>
      </c>
      <c r="W1833" s="1">
        <v>284.495</v>
      </c>
      <c r="X1833" s="1">
        <v>21688.572999999997</v>
      </c>
      <c r="Y1833" s="1">
        <v>20073.319</v>
      </c>
      <c r="Z1833" s="1">
        <v>19455.601000000002</v>
      </c>
      <c r="AA1833" s="1">
        <v>17893.529000000002</v>
      </c>
      <c r="AB1833" s="1">
        <v>499.03800000000001</v>
      </c>
      <c r="AC1833" s="1">
        <v>422.4135</v>
      </c>
      <c r="AD1833" s="4">
        <v>449.52300000000002</v>
      </c>
      <c r="AE1833" s="1">
        <v>487.786</v>
      </c>
      <c r="AF1833" s="1">
        <v>819.93499999999995</v>
      </c>
      <c r="AG1833" s="1">
        <v>892.38599999999997</v>
      </c>
      <c r="AH1833" s="1">
        <v>892.71</v>
      </c>
      <c r="AI1833" s="1">
        <v>861.91599999999994</v>
      </c>
      <c r="AJ1833" s="1">
        <v>4776.0410000000002</v>
      </c>
      <c r="AK1833" s="1">
        <v>3944.8665000000001</v>
      </c>
      <c r="AL1833" s="1">
        <v>3741.4780000000001</v>
      </c>
      <c r="AM1833" s="1">
        <v>4261.7055</v>
      </c>
      <c r="AN1833" s="4">
        <v>130.98149999999998</v>
      </c>
      <c r="AO1833" s="1">
        <v>839.4045000000001</v>
      </c>
      <c r="AP1833" s="1">
        <v>6.3330000000000002</v>
      </c>
      <c r="AQ1833" s="1">
        <v>10.029</v>
      </c>
      <c r="AR1833" s="1">
        <v>0.69450000000000001</v>
      </c>
      <c r="AS1833" s="1">
        <v>357.88049999999998</v>
      </c>
      <c r="AT1833" s="1">
        <v>236.35849999999999</v>
      </c>
      <c r="AU1833" s="1">
        <v>273.79649999999998</v>
      </c>
      <c r="AV1833" s="1">
        <v>140603.141</v>
      </c>
      <c r="AW1833" s="1">
        <v>111225.10949999999</v>
      </c>
      <c r="AX1833" s="4">
        <v>99379.500499999995</v>
      </c>
      <c r="AY1833" s="1">
        <v>101762.391</v>
      </c>
      <c r="AZ1833" s="1">
        <v>16.385000000000002</v>
      </c>
      <c r="BA1833" s="1">
        <v>743.71299999999997</v>
      </c>
      <c r="BB1833" s="1">
        <v>892.72850000000005</v>
      </c>
      <c r="BC1833" s="1">
        <v>897.24199999999996</v>
      </c>
      <c r="BD1833" s="1">
        <v>911.28224999999998</v>
      </c>
      <c r="BE1833" s="1">
        <v>937.59300000000007</v>
      </c>
      <c r="BF1833" s="1">
        <v>3.6050000000000004</v>
      </c>
      <c r="BG1833" s="1">
        <v>158.87099999999998</v>
      </c>
      <c r="BH1833" s="4">
        <v>23.568999999999999</v>
      </c>
      <c r="BI1833" s="1">
        <v>4.851</v>
      </c>
      <c r="BJ1833" s="1">
        <v>5.2839999999999998</v>
      </c>
      <c r="BK1833" s="1">
        <v>8.2200000000000006</v>
      </c>
      <c r="BL1833" s="1">
        <v>5.6929999999999996</v>
      </c>
      <c r="BM1833" s="1">
        <v>452900.71900000004</v>
      </c>
      <c r="BN1833" s="1">
        <v>-23.382600000000004</v>
      </c>
      <c r="BO1833" s="1">
        <v>257.8605</v>
      </c>
      <c r="BP1833" s="1">
        <v>3.5927499999999997</v>
      </c>
      <c r="BQ1833" s="1">
        <v>912.38512500000002</v>
      </c>
      <c r="BR1833" s="1">
        <v>30.816500000000001</v>
      </c>
    </row>
    <row r="1834" spans="1:70" x14ac:dyDescent="0.15">
      <c r="A1834" s="4">
        <f t="shared" si="226"/>
        <v>198993.08600000001</v>
      </c>
      <c r="B1834" s="1">
        <v>341756.9375</v>
      </c>
      <c r="C1834" s="1">
        <f t="shared" si="224"/>
        <v>249638.57050000003</v>
      </c>
      <c r="D1834" s="3">
        <v>50.832999999999998</v>
      </c>
      <c r="E1834" s="3">
        <f t="shared" si="227"/>
        <v>61.609595999999996</v>
      </c>
      <c r="F1834" s="1">
        <v>34.786000000000001</v>
      </c>
      <c r="G1834" s="1">
        <v>130.68450000000001</v>
      </c>
      <c r="H1834" s="1">
        <v>95937.563999999998</v>
      </c>
      <c r="I1834" s="1">
        <v>895.15089999999998</v>
      </c>
      <c r="J1834" s="4">
        <v>255.00799999999998</v>
      </c>
      <c r="K1834" s="1">
        <f t="shared" si="225"/>
        <v>886326.15800000005</v>
      </c>
      <c r="L1834" s="2">
        <f t="shared" si="228"/>
        <v>90799.538461538468</v>
      </c>
      <c r="M1834" s="1">
        <f t="shared" si="229"/>
        <v>7.9302141157811271E-2</v>
      </c>
      <c r="N1834" s="1">
        <v>0.3135</v>
      </c>
      <c r="O1834" s="1">
        <v>374.5</v>
      </c>
      <c r="P1834" s="1">
        <f t="shared" si="230"/>
        <v>2.4654377880184333</v>
      </c>
      <c r="Q1834" s="2">
        <f t="shared" si="231"/>
        <v>0.96783445863318673</v>
      </c>
      <c r="R1834" s="1">
        <v>76.518000000000001</v>
      </c>
      <c r="S1834" s="1">
        <v>150.74700000000001</v>
      </c>
      <c r="T1834" s="4">
        <v>5.9504999999999999</v>
      </c>
      <c r="U1834" s="1">
        <v>1180394</v>
      </c>
      <c r="V1834" s="1">
        <v>20.147750000000002</v>
      </c>
      <c r="W1834" s="1">
        <v>284.40600000000001</v>
      </c>
      <c r="X1834" s="1">
        <v>21661.020499999999</v>
      </c>
      <c r="Y1834" s="1">
        <v>20165.407999999999</v>
      </c>
      <c r="Z1834" s="1">
        <v>19560.181499999999</v>
      </c>
      <c r="AA1834" s="1">
        <v>17836.208500000001</v>
      </c>
      <c r="AB1834" s="1">
        <v>498.90249999999997</v>
      </c>
      <c r="AC1834" s="1">
        <v>422.49</v>
      </c>
      <c r="AD1834" s="4">
        <v>448.36099999999999</v>
      </c>
      <c r="AE1834" s="1">
        <v>488.654</v>
      </c>
      <c r="AF1834" s="1">
        <v>819.15899999999999</v>
      </c>
      <c r="AG1834" s="1">
        <v>891.96500000000003</v>
      </c>
      <c r="AH1834" s="1">
        <v>891.27849999999989</v>
      </c>
      <c r="AI1834" s="1">
        <v>861.61099999999999</v>
      </c>
      <c r="AJ1834" s="1">
        <v>4769.8935000000001</v>
      </c>
      <c r="AK1834" s="1">
        <v>3949.5995000000003</v>
      </c>
      <c r="AL1834" s="1">
        <v>3708.8085000000001</v>
      </c>
      <c r="AM1834" s="1">
        <v>4286.4439999999995</v>
      </c>
      <c r="AN1834" s="4">
        <v>130.96949999999998</v>
      </c>
      <c r="AO1834" s="1">
        <v>839.07349999999997</v>
      </c>
      <c r="AP1834" s="1">
        <v>6.3079999999999998</v>
      </c>
      <c r="AQ1834" s="1">
        <v>10.16</v>
      </c>
      <c r="AR1834" s="1">
        <v>0.68799999999999994</v>
      </c>
      <c r="AS1834" s="1">
        <v>358.13499999999999</v>
      </c>
      <c r="AT1834" s="1">
        <v>236.2595</v>
      </c>
      <c r="AU1834" s="1">
        <v>273.73599999999999</v>
      </c>
      <c r="AV1834" s="1">
        <v>140378.375</v>
      </c>
      <c r="AW1834" s="1">
        <v>108781.375</v>
      </c>
      <c r="AX1834" s="4">
        <v>99047.875</v>
      </c>
      <c r="AY1834" s="1">
        <v>99945.210999999996</v>
      </c>
      <c r="AZ1834" s="1">
        <v>16.443750000000001</v>
      </c>
      <c r="BA1834" s="1">
        <v>742.53549999999996</v>
      </c>
      <c r="BB1834" s="1">
        <v>891.11400000000003</v>
      </c>
      <c r="BC1834" s="1">
        <v>897.07749999999999</v>
      </c>
      <c r="BD1834" s="1">
        <v>909.79600000000005</v>
      </c>
      <c r="BE1834" s="1">
        <v>937.89875000000006</v>
      </c>
      <c r="BF1834" s="1">
        <v>3.5630000000000002</v>
      </c>
      <c r="BG1834" s="1">
        <v>159.6885</v>
      </c>
      <c r="BH1834" s="4">
        <v>23.1435</v>
      </c>
      <c r="BI1834" s="1">
        <v>4.8424999999999994</v>
      </c>
      <c r="BJ1834" s="1">
        <v>5.1509999999999998</v>
      </c>
      <c r="BK1834" s="1">
        <v>8.2200000000000006</v>
      </c>
      <c r="BL1834" s="1">
        <v>5.6764999999999999</v>
      </c>
      <c r="BM1834" s="1">
        <v>448631.65650000004</v>
      </c>
      <c r="BN1834" s="1">
        <v>-22.238299999999999</v>
      </c>
      <c r="BO1834" s="1">
        <v>257.29200000000003</v>
      </c>
      <c r="BP1834" s="1">
        <v>3.6390000000000002</v>
      </c>
      <c r="BQ1834" s="1">
        <v>911.69487500000002</v>
      </c>
      <c r="BR1834" s="1">
        <v>29.266500000000001</v>
      </c>
    </row>
    <row r="1835" spans="1:70" x14ac:dyDescent="0.15">
      <c r="A1835" s="4">
        <f t="shared" si="226"/>
        <v>195314.875</v>
      </c>
      <c r="B1835" s="1">
        <v>345127.90650000004</v>
      </c>
      <c r="C1835" s="1">
        <f t="shared" si="224"/>
        <v>247517.59400000004</v>
      </c>
      <c r="D1835" s="3">
        <v>50.407499999999999</v>
      </c>
      <c r="E1835" s="3">
        <f t="shared" si="227"/>
        <v>61.093889999999995</v>
      </c>
      <c r="F1835" s="1">
        <v>34.786000000000001</v>
      </c>
      <c r="G1835" s="1">
        <v>130.23750000000001</v>
      </c>
      <c r="H1835" s="1">
        <v>95932.724999999991</v>
      </c>
      <c r="I1835" s="1">
        <v>893.0329999999999</v>
      </c>
      <c r="J1835" s="4">
        <v>255.00799999999998</v>
      </c>
      <c r="K1835" s="1">
        <f t="shared" si="225"/>
        <v>883893.10050000006</v>
      </c>
      <c r="L1835" s="2">
        <f t="shared" si="228"/>
        <v>89282.230769230766</v>
      </c>
      <c r="M1835" s="1">
        <f t="shared" si="229"/>
        <v>7.9302141157811284E-2</v>
      </c>
      <c r="N1835" s="1">
        <v>0.31725000000000003</v>
      </c>
      <c r="O1835" s="1">
        <v>372.25</v>
      </c>
      <c r="P1835" s="1">
        <f t="shared" si="230"/>
        <v>2.4506254114549044</v>
      </c>
      <c r="Q1835" s="2">
        <f t="shared" si="231"/>
        <v>0.96764003964574463</v>
      </c>
      <c r="R1835" s="1">
        <v>65.761499999999998</v>
      </c>
      <c r="S1835" s="1">
        <v>152.20600000000002</v>
      </c>
      <c r="T1835" s="4">
        <v>5.9820000000000002</v>
      </c>
      <c r="U1835" s="1">
        <v>1160668.9999999998</v>
      </c>
      <c r="V1835" s="1">
        <v>20.287125000000003</v>
      </c>
      <c r="W1835" s="1">
        <v>284.25549999999998</v>
      </c>
      <c r="X1835" s="1">
        <v>21628.966</v>
      </c>
      <c r="Y1835" s="1">
        <v>20237.067999999999</v>
      </c>
      <c r="Z1835" s="1">
        <v>19522.245500000001</v>
      </c>
      <c r="AA1835" s="1">
        <v>17751.629499999999</v>
      </c>
      <c r="AB1835" s="1">
        <v>498.93050000000005</v>
      </c>
      <c r="AC1835" s="1">
        <v>422.536</v>
      </c>
      <c r="AD1835" s="4">
        <v>447.81299999999999</v>
      </c>
      <c r="AE1835" s="1">
        <v>491.81799999999998</v>
      </c>
      <c r="AF1835" s="1">
        <v>818.19150000000002</v>
      </c>
      <c r="AG1835" s="1">
        <v>891.55349999999999</v>
      </c>
      <c r="AH1835" s="1">
        <v>890.06750000000011</v>
      </c>
      <c r="AI1835" s="1">
        <v>861.08950000000004</v>
      </c>
      <c r="AJ1835" s="1">
        <v>4810.0725000000002</v>
      </c>
      <c r="AK1835" s="1">
        <v>3949.0929999999998</v>
      </c>
      <c r="AL1835" s="1">
        <v>3727.2945</v>
      </c>
      <c r="AM1835" s="1">
        <v>4306.3559999999998</v>
      </c>
      <c r="AN1835" s="4">
        <v>130.87799999999999</v>
      </c>
      <c r="AO1835" s="1">
        <v>837.68641666666667</v>
      </c>
      <c r="AP1835" s="1">
        <v>6.3100000000000005</v>
      </c>
      <c r="AQ1835" s="1">
        <v>10.250499999999999</v>
      </c>
      <c r="AR1835" s="1">
        <v>0.6895</v>
      </c>
      <c r="AS1835" s="1">
        <v>358.36249999999995</v>
      </c>
      <c r="AT1835" s="1">
        <v>236.15449999999998</v>
      </c>
      <c r="AU1835" s="1">
        <v>273.5575</v>
      </c>
      <c r="AV1835" s="1">
        <v>140522.0625</v>
      </c>
      <c r="AW1835" s="1">
        <v>107007.54699999999</v>
      </c>
      <c r="AX1835" s="4">
        <v>96732.366999999998</v>
      </c>
      <c r="AY1835" s="1">
        <v>98582.508000000002</v>
      </c>
      <c r="AZ1835" s="1">
        <v>16.48875</v>
      </c>
      <c r="BA1835" s="1">
        <v>745</v>
      </c>
      <c r="BB1835" s="1">
        <v>889.87874999999997</v>
      </c>
      <c r="BC1835" s="1">
        <v>896.89099999999996</v>
      </c>
      <c r="BD1835" s="1">
        <v>908.5385</v>
      </c>
      <c r="BE1835" s="1">
        <v>937.26749999999993</v>
      </c>
      <c r="BF1835" s="1">
        <v>3.5629999999999997</v>
      </c>
      <c r="BG1835" s="1">
        <v>161.12299999999999</v>
      </c>
      <c r="BH1835" s="4">
        <v>23.212</v>
      </c>
      <c r="BI1835" s="1">
        <v>4.8174999999999999</v>
      </c>
      <c r="BJ1835" s="1">
        <v>5.1844999999999999</v>
      </c>
      <c r="BK1835" s="1">
        <v>8.1869999999999994</v>
      </c>
      <c r="BL1835" s="1">
        <v>5.6760000000000002</v>
      </c>
      <c r="BM1835" s="1">
        <v>442832.46900000004</v>
      </c>
      <c r="BN1835" s="1">
        <v>-13.350549999999998</v>
      </c>
      <c r="BO1835" s="1">
        <v>257.80399999999997</v>
      </c>
      <c r="BP1835" s="1">
        <v>3.58975</v>
      </c>
      <c r="BQ1835" s="1">
        <v>910.92500000000007</v>
      </c>
      <c r="BR1835" s="1">
        <v>28.661999999999999</v>
      </c>
    </row>
    <row r="1836" spans="1:70" x14ac:dyDescent="0.15">
      <c r="A1836" s="4">
        <f t="shared" si="226"/>
        <v>193863.117</v>
      </c>
      <c r="B1836" s="1">
        <v>341650.1875</v>
      </c>
      <c r="C1836" s="1">
        <f t="shared" si="224"/>
        <v>246247.07100000003</v>
      </c>
      <c r="D1836" s="3">
        <v>50.438000000000002</v>
      </c>
      <c r="E1836" s="3">
        <f t="shared" si="227"/>
        <v>61.130856000000001</v>
      </c>
      <c r="F1836" s="1">
        <v>34.784500000000001</v>
      </c>
      <c r="G1836" s="1">
        <v>130.227</v>
      </c>
      <c r="H1836" s="1">
        <v>95617.054499999998</v>
      </c>
      <c r="I1836" s="1">
        <v>892.2315000000001</v>
      </c>
      <c r="J1836" s="4">
        <v>257.51549999999997</v>
      </c>
      <c r="K1836" s="1">
        <f t="shared" si="225"/>
        <v>877377.42999999993</v>
      </c>
      <c r="L1836" s="2">
        <f t="shared" si="228"/>
        <v>87736.500000000029</v>
      </c>
      <c r="M1836" s="1">
        <f t="shared" si="229"/>
        <v>7.9302141157811284E-2</v>
      </c>
      <c r="N1836" s="1">
        <v>0.308</v>
      </c>
      <c r="O1836" s="1">
        <v>446.49999999999994</v>
      </c>
      <c r="P1836" s="1">
        <f t="shared" si="230"/>
        <v>2.9394338380513489</v>
      </c>
      <c r="Q1836" s="2">
        <f t="shared" si="231"/>
        <v>0.97302128725224735</v>
      </c>
      <c r="R1836" s="1">
        <v>57.674499999999995</v>
      </c>
      <c r="S1836" s="1">
        <v>151.15600000000001</v>
      </c>
      <c r="T1836" s="4">
        <v>5.9879999999999995</v>
      </c>
      <c r="U1836" s="1">
        <v>1140574.5000000002</v>
      </c>
      <c r="V1836" s="1">
        <v>20.251874999999998</v>
      </c>
      <c r="W1836" s="1">
        <v>284.10649999999998</v>
      </c>
      <c r="X1836" s="1">
        <v>21645.789499999999</v>
      </c>
      <c r="Y1836" s="1">
        <v>20104.411</v>
      </c>
      <c r="Z1836" s="1">
        <v>19381.184499999999</v>
      </c>
      <c r="AA1836" s="1">
        <v>17695.419999999998</v>
      </c>
      <c r="AB1836" s="1">
        <v>498.69150000000002</v>
      </c>
      <c r="AC1836" s="1">
        <v>422.63799999999998</v>
      </c>
      <c r="AD1836" s="4">
        <v>446.34900000000005</v>
      </c>
      <c r="AE1836" s="1">
        <v>495.62799999999999</v>
      </c>
      <c r="AF1836" s="1">
        <v>817.43049999999994</v>
      </c>
      <c r="AG1836" s="1">
        <v>891.16200000000003</v>
      </c>
      <c r="AH1836" s="1">
        <v>889.21900000000005</v>
      </c>
      <c r="AI1836" s="1">
        <v>860.68100000000004</v>
      </c>
      <c r="AJ1836" s="1">
        <v>4796.6945000000005</v>
      </c>
      <c r="AK1836" s="1">
        <v>3954.1054999999997</v>
      </c>
      <c r="AL1836" s="1">
        <v>3733.6980000000003</v>
      </c>
      <c r="AM1836" s="1">
        <v>4305.7515000000003</v>
      </c>
      <c r="AN1836" s="4">
        <v>130.7295</v>
      </c>
      <c r="AO1836" s="1">
        <v>838.04008333333331</v>
      </c>
      <c r="AP1836" s="1">
        <v>6.3194999999999997</v>
      </c>
      <c r="AQ1836" s="1">
        <v>10.001999999999999</v>
      </c>
      <c r="AR1836" s="1">
        <v>0.75449999999999995</v>
      </c>
      <c r="AS1836" s="1">
        <v>358.59050000000002</v>
      </c>
      <c r="AT1836" s="1">
        <v>236.06799999999998</v>
      </c>
      <c r="AU1836" s="1">
        <v>273.30450000000002</v>
      </c>
      <c r="AV1836" s="1">
        <v>138991.0625</v>
      </c>
      <c r="AW1836" s="1">
        <v>107043.08600000001</v>
      </c>
      <c r="AX1836" s="4">
        <v>94836.382500000007</v>
      </c>
      <c r="AY1836" s="1">
        <v>99026.734499999991</v>
      </c>
      <c r="AZ1836" s="1">
        <v>16.528750000000002</v>
      </c>
      <c r="BA1836" s="1">
        <v>745.44250000000011</v>
      </c>
      <c r="BB1836" s="1">
        <v>889.11450000000002</v>
      </c>
      <c r="BC1836" s="1">
        <v>897.03100000000006</v>
      </c>
      <c r="BD1836" s="1">
        <v>907.43650000000002</v>
      </c>
      <c r="BE1836" s="1">
        <v>936.274</v>
      </c>
      <c r="BF1836" s="1">
        <v>3.544</v>
      </c>
      <c r="BG1836" s="1">
        <v>159.95749999999998</v>
      </c>
      <c r="BH1836" s="4">
        <v>23.006</v>
      </c>
      <c r="BI1836" s="1">
        <v>4.7430000000000003</v>
      </c>
      <c r="BJ1836" s="1">
        <v>5.101</v>
      </c>
      <c r="BK1836" s="1">
        <v>8.1954999999999991</v>
      </c>
      <c r="BL1836" s="1">
        <v>5.5679999999999996</v>
      </c>
      <c r="BM1836" s="1">
        <v>440110.18800000002</v>
      </c>
      <c r="BN1836" s="1">
        <v>110.27615</v>
      </c>
      <c r="BO1836" s="1">
        <v>258.10000000000002</v>
      </c>
      <c r="BP1836" s="1">
        <v>3.577</v>
      </c>
      <c r="BQ1836" s="1">
        <v>910.18562499999996</v>
      </c>
      <c r="BR1836" s="1">
        <v>28.401499999999999</v>
      </c>
    </row>
    <row r="1837" spans="1:70" x14ac:dyDescent="0.15">
      <c r="A1837" s="4">
        <f t="shared" si="226"/>
        <v>192879.58600000001</v>
      </c>
      <c r="B1837" s="1">
        <v>341949.71900000004</v>
      </c>
      <c r="C1837" s="1">
        <f t="shared" si="224"/>
        <v>251106.35149999999</v>
      </c>
      <c r="D1837" s="3">
        <v>49.515500000000003</v>
      </c>
      <c r="E1837" s="3">
        <f t="shared" si="227"/>
        <v>60.012785999999998</v>
      </c>
      <c r="F1837" s="1">
        <v>34.783000000000001</v>
      </c>
      <c r="G1837" s="1">
        <v>134.9315</v>
      </c>
      <c r="H1837" s="1">
        <v>96110.372499999998</v>
      </c>
      <c r="I1837" s="1">
        <v>892.0938000000001</v>
      </c>
      <c r="J1837" s="4">
        <v>260.03100000000001</v>
      </c>
      <c r="K1837" s="1">
        <f t="shared" si="225"/>
        <v>882046.0290000001</v>
      </c>
      <c r="L1837" s="2">
        <f t="shared" si="228"/>
        <v>90153.692307692312</v>
      </c>
      <c r="M1837" s="1">
        <f t="shared" si="229"/>
        <v>7.9302141157811257E-2</v>
      </c>
      <c r="N1837" s="1">
        <v>0.29625000000000001</v>
      </c>
      <c r="O1837" s="1">
        <v>432.25</v>
      </c>
      <c r="P1837" s="1">
        <f t="shared" si="230"/>
        <v>2.8456221198156681</v>
      </c>
      <c r="Q1837" s="2">
        <f t="shared" si="231"/>
        <v>0.97213187913968413</v>
      </c>
      <c r="R1837" s="1">
        <v>58.895499999999998</v>
      </c>
      <c r="S1837" s="1">
        <v>145.7285</v>
      </c>
      <c r="T1837" s="4">
        <v>5.9619999999999997</v>
      </c>
      <c r="U1837" s="1">
        <v>1171998</v>
      </c>
      <c r="V1837" s="1">
        <v>20.4355625</v>
      </c>
      <c r="W1837" s="1">
        <v>283.98899999999998</v>
      </c>
      <c r="X1837" s="1">
        <v>21812.362499999999</v>
      </c>
      <c r="Y1837" s="1">
        <v>20177.097000000002</v>
      </c>
      <c r="Z1837" s="1">
        <v>19485.753000000001</v>
      </c>
      <c r="AA1837" s="1">
        <v>17823.694499999998</v>
      </c>
      <c r="AB1837" s="1">
        <v>498.24149999999997</v>
      </c>
      <c r="AC1837" s="1">
        <v>422.61799999999999</v>
      </c>
      <c r="AD1837" s="4">
        <v>445.69900000000001</v>
      </c>
      <c r="AE1837" s="1">
        <v>496.32500000000005</v>
      </c>
      <c r="AF1837" s="1">
        <v>816.572</v>
      </c>
      <c r="AG1837" s="1">
        <v>890.96100000000001</v>
      </c>
      <c r="AH1837" s="1">
        <v>888.63699999999994</v>
      </c>
      <c r="AI1837" s="1">
        <v>860.33050000000003</v>
      </c>
      <c r="AJ1837" s="1">
        <v>4797.5940000000001</v>
      </c>
      <c r="AK1837" s="1">
        <v>3962.1440000000002</v>
      </c>
      <c r="AL1837" s="1">
        <v>3736.393</v>
      </c>
      <c r="AM1837" s="1">
        <v>4315.3344999999999</v>
      </c>
      <c r="AN1837" s="4">
        <v>130.5575</v>
      </c>
      <c r="AO1837" s="1">
        <v>837.5145</v>
      </c>
      <c r="AP1837" s="1">
        <v>6.4444999999999997</v>
      </c>
      <c r="AQ1837" s="1">
        <v>10.109249999999999</v>
      </c>
      <c r="AR1837" s="1">
        <v>0.72849999999999993</v>
      </c>
      <c r="AS1837" s="1">
        <v>358.72699999999998</v>
      </c>
      <c r="AT1837" s="1">
        <v>236.02549999999999</v>
      </c>
      <c r="AU1837" s="1">
        <v>273.13250000000005</v>
      </c>
      <c r="AV1837" s="1">
        <v>142025</v>
      </c>
      <c r="AW1837" s="1">
        <v>109950.9765</v>
      </c>
      <c r="AX1837" s="4">
        <v>94943.031500000012</v>
      </c>
      <c r="AY1837" s="1">
        <v>97936.554499999998</v>
      </c>
      <c r="AZ1837" s="1">
        <v>16.543500000000002</v>
      </c>
      <c r="BA1837" s="1">
        <v>750.69450000000006</v>
      </c>
      <c r="BB1837" s="1">
        <v>888.28424999999993</v>
      </c>
      <c r="BC1837" s="1">
        <v>896.4872499999999</v>
      </c>
      <c r="BD1837" s="1">
        <v>906.59400000000005</v>
      </c>
      <c r="BE1837" s="1">
        <v>934.94475</v>
      </c>
      <c r="BF1837" s="1">
        <v>3.5819999999999999</v>
      </c>
      <c r="BG1837" s="1">
        <v>159.80500000000001</v>
      </c>
      <c r="BH1837" s="4">
        <v>23.285</v>
      </c>
      <c r="BI1837" s="1">
        <v>4.7095000000000002</v>
      </c>
      <c r="BJ1837" s="1">
        <v>5.0344999999999995</v>
      </c>
      <c r="BK1837" s="1">
        <v>8.1784999999999997</v>
      </c>
      <c r="BL1837" s="1">
        <v>5.4429999999999996</v>
      </c>
      <c r="BM1837" s="1">
        <v>443985.9375</v>
      </c>
      <c r="BN1837" s="1">
        <v>73.695450000000008</v>
      </c>
      <c r="BO1837" s="1">
        <v>259.45650000000001</v>
      </c>
      <c r="BP1837" s="1">
        <v>3.6879999999999997</v>
      </c>
      <c r="BQ1837" s="1">
        <v>909.37574999999993</v>
      </c>
      <c r="BR1837" s="1">
        <v>28.142000000000003</v>
      </c>
    </row>
    <row r="1838" spans="1:70" x14ac:dyDescent="0.15">
      <c r="A1838" s="4">
        <f t="shared" si="226"/>
        <v>191434.20300000001</v>
      </c>
      <c r="B1838" s="1">
        <v>337432.00050000002</v>
      </c>
      <c r="C1838" s="1">
        <f t="shared" si="224"/>
        <v>257318.26600000003</v>
      </c>
      <c r="D1838" s="3">
        <v>49.914500000000004</v>
      </c>
      <c r="E1838" s="3">
        <f t="shared" si="227"/>
        <v>60.496374000000003</v>
      </c>
      <c r="F1838" s="1">
        <v>34.783500000000004</v>
      </c>
      <c r="G1838" s="1">
        <v>138.06650000000002</v>
      </c>
      <c r="H1838" s="1">
        <v>95766.494500000001</v>
      </c>
      <c r="I1838" s="1">
        <v>891.0021999999999</v>
      </c>
      <c r="J1838" s="4">
        <v>260.02250000000004</v>
      </c>
      <c r="K1838" s="1">
        <f t="shared" si="225"/>
        <v>881950.96400000015</v>
      </c>
      <c r="L1838" s="2">
        <f t="shared" si="228"/>
        <v>88586.61538461539</v>
      </c>
      <c r="M1838" s="1">
        <f t="shared" si="229"/>
        <v>7.9302141157811271E-2</v>
      </c>
      <c r="N1838" s="1">
        <v>0.30399999999999999</v>
      </c>
      <c r="O1838" s="1">
        <v>454.75</v>
      </c>
      <c r="P1838" s="1">
        <f t="shared" si="230"/>
        <v>2.9937458854509544</v>
      </c>
      <c r="Q1838" s="2">
        <f t="shared" si="231"/>
        <v>0.97351073063909499</v>
      </c>
      <c r="R1838" s="1">
        <v>55.080500000000001</v>
      </c>
      <c r="S1838" s="1">
        <v>143.39350000000002</v>
      </c>
      <c r="T1838" s="4">
        <v>5.9249999999999998</v>
      </c>
      <c r="U1838" s="1">
        <v>1151626</v>
      </c>
      <c r="V1838" s="1">
        <v>20.498187500000004</v>
      </c>
      <c r="W1838" s="1">
        <v>283.86649999999997</v>
      </c>
      <c r="X1838" s="1">
        <v>21617.221000000001</v>
      </c>
      <c r="Y1838" s="1">
        <v>20154.830999999998</v>
      </c>
      <c r="Z1838" s="1">
        <v>19396.486000000001</v>
      </c>
      <c r="AA1838" s="1">
        <v>17800.459000000003</v>
      </c>
      <c r="AB1838" s="1">
        <v>497.86950000000002</v>
      </c>
      <c r="AC1838" s="1">
        <v>422.74799999999999</v>
      </c>
      <c r="AD1838" s="4">
        <v>445.32499999999999</v>
      </c>
      <c r="AE1838" s="1">
        <v>492.63800000000003</v>
      </c>
      <c r="AF1838" s="1">
        <v>815.97749999999996</v>
      </c>
      <c r="AG1838" s="1">
        <v>890.69650000000001</v>
      </c>
      <c r="AH1838" s="1">
        <v>888.31100000000004</v>
      </c>
      <c r="AI1838" s="1">
        <v>860.0295000000001</v>
      </c>
      <c r="AJ1838" s="1">
        <v>4816.9804999999997</v>
      </c>
      <c r="AK1838" s="1">
        <v>3960.4580000000001</v>
      </c>
      <c r="AL1838" s="1">
        <v>3724.8975</v>
      </c>
      <c r="AM1838" s="1">
        <v>4295.1615000000002</v>
      </c>
      <c r="AN1838" s="4">
        <v>130.45500000000001</v>
      </c>
      <c r="AO1838" s="1">
        <v>835.64433333333329</v>
      </c>
      <c r="AP1838" s="1">
        <v>6.5030000000000001</v>
      </c>
      <c r="AQ1838" s="1">
        <v>10.808250000000001</v>
      </c>
      <c r="AR1838" s="1">
        <v>0.75875000000000004</v>
      </c>
      <c r="AS1838" s="1">
        <v>358.83850000000001</v>
      </c>
      <c r="AT1838" s="1">
        <v>235.9375</v>
      </c>
      <c r="AU1838" s="1">
        <v>273.00750000000005</v>
      </c>
      <c r="AV1838" s="1">
        <v>145671.96900000001</v>
      </c>
      <c r="AW1838" s="1">
        <v>111347.37549999999</v>
      </c>
      <c r="AX1838" s="4">
        <v>95000.633000000002</v>
      </c>
      <c r="AY1838" s="1">
        <v>96433.57</v>
      </c>
      <c r="AZ1838" s="1">
        <v>16.529</v>
      </c>
      <c r="BA1838" s="1">
        <v>756.08999999999992</v>
      </c>
      <c r="BB1838" s="1">
        <v>887.43550000000005</v>
      </c>
      <c r="BC1838" s="1">
        <v>895.90300000000002</v>
      </c>
      <c r="BD1838" s="1">
        <v>906.18174999999997</v>
      </c>
      <c r="BE1838" s="1">
        <v>934.05850000000009</v>
      </c>
      <c r="BF1838" s="1">
        <v>3.6274999999999999</v>
      </c>
      <c r="BG1838" s="1">
        <v>153.43350000000001</v>
      </c>
      <c r="BH1838" s="4">
        <v>23.545999999999999</v>
      </c>
      <c r="BI1838" s="1">
        <v>4.734</v>
      </c>
      <c r="BJ1838" s="1">
        <v>5.1509999999999998</v>
      </c>
      <c r="BK1838" s="1">
        <v>8.17</v>
      </c>
      <c r="BL1838" s="1">
        <v>5.2430000000000003</v>
      </c>
      <c r="BM1838" s="1">
        <v>448752.46900000004</v>
      </c>
      <c r="BN1838" s="1">
        <v>119.24014999999999</v>
      </c>
      <c r="BO1838" s="1">
        <v>260.60250000000002</v>
      </c>
      <c r="BP1838" s="1">
        <v>3.7522500000000001</v>
      </c>
      <c r="BQ1838" s="1">
        <v>908.74250000000006</v>
      </c>
      <c r="BR1838" s="1">
        <v>28.003</v>
      </c>
    </row>
    <row r="1839" spans="1:70" x14ac:dyDescent="0.15">
      <c r="A1839" s="4">
        <f t="shared" si="226"/>
        <v>190345.75750000001</v>
      </c>
      <c r="B1839" s="1">
        <v>339722.5625</v>
      </c>
      <c r="C1839" s="1">
        <f t="shared" si="224"/>
        <v>257605.27400000003</v>
      </c>
      <c r="D1839" s="3">
        <v>49.785499999999999</v>
      </c>
      <c r="E1839" s="3">
        <f t="shared" si="227"/>
        <v>60.340025999999995</v>
      </c>
      <c r="F1839" s="1">
        <v>34.783999999999999</v>
      </c>
      <c r="G1839" s="1">
        <v>131.7945</v>
      </c>
      <c r="H1839" s="1">
        <v>95887.476500000004</v>
      </c>
      <c r="I1839" s="1">
        <v>888.94239999999991</v>
      </c>
      <c r="J1839" s="4">
        <v>260.01400000000001</v>
      </c>
      <c r="K1839" s="1">
        <f t="shared" si="225"/>
        <v>883561.07050000003</v>
      </c>
      <c r="L1839" s="2">
        <f t="shared" si="228"/>
        <v>88676.230769230766</v>
      </c>
      <c r="M1839" s="1">
        <f t="shared" si="229"/>
        <v>7.9302141157811257E-2</v>
      </c>
      <c r="N1839" s="1">
        <v>0.30099999999999999</v>
      </c>
      <c r="O1839" s="1">
        <v>450.49999999999994</v>
      </c>
      <c r="P1839" s="1">
        <f t="shared" si="230"/>
        <v>2.9657669519420669</v>
      </c>
      <c r="Q1839" s="2">
        <f t="shared" si="231"/>
        <v>0.97326083187153922</v>
      </c>
      <c r="R1839" s="1">
        <v>54.546499999999995</v>
      </c>
      <c r="S1839" s="1">
        <v>143.80250000000001</v>
      </c>
      <c r="T1839" s="4">
        <v>6.0590000000000002</v>
      </c>
      <c r="U1839" s="1">
        <v>1152791</v>
      </c>
      <c r="V1839" s="1">
        <v>20.5458125</v>
      </c>
      <c r="W1839" s="1">
        <v>283.61450000000002</v>
      </c>
      <c r="X1839" s="1">
        <v>21613.261000000002</v>
      </c>
      <c r="Y1839" s="1">
        <v>20313.760499999997</v>
      </c>
      <c r="Z1839" s="1">
        <v>19446.5605</v>
      </c>
      <c r="AA1839" s="1">
        <v>17723.227999999999</v>
      </c>
      <c r="AB1839" s="1">
        <v>497.39750000000004</v>
      </c>
      <c r="AC1839" s="1">
        <v>422.79599999999999</v>
      </c>
      <c r="AD1839" s="4">
        <v>445.13900000000001</v>
      </c>
      <c r="AE1839" s="1">
        <v>490.84050000000002</v>
      </c>
      <c r="AF1839" s="1">
        <v>815.79650000000004</v>
      </c>
      <c r="AG1839" s="1">
        <v>890.18799999999999</v>
      </c>
      <c r="AH1839" s="1">
        <v>888.03600000000006</v>
      </c>
      <c r="AI1839" s="1">
        <v>859.75199999999995</v>
      </c>
      <c r="AJ1839" s="1">
        <v>4812.0650000000005</v>
      </c>
      <c r="AK1839" s="1">
        <v>3935.4520000000002</v>
      </c>
      <c r="AL1839" s="1">
        <v>3742.3474999999999</v>
      </c>
      <c r="AM1839" s="1">
        <v>4300.8019999999997</v>
      </c>
      <c r="AN1839" s="4">
        <v>130.34</v>
      </c>
      <c r="AO1839" s="1">
        <v>836.76650000000006</v>
      </c>
      <c r="AP1839" s="1">
        <v>6.3479999999999999</v>
      </c>
      <c r="AQ1839" s="1">
        <v>10.134499999999999</v>
      </c>
      <c r="AR1839" s="1">
        <v>0.75149999999999995</v>
      </c>
      <c r="AS1839" s="1">
        <v>358.82650000000001</v>
      </c>
      <c r="AT1839" s="1">
        <v>235.786</v>
      </c>
      <c r="AU1839" s="1">
        <v>272.78300000000002</v>
      </c>
      <c r="AV1839" s="1">
        <v>145503.32799999998</v>
      </c>
      <c r="AW1839" s="1">
        <v>111748.1875</v>
      </c>
      <c r="AX1839" s="4">
        <v>93075.343500000003</v>
      </c>
      <c r="AY1839" s="1">
        <v>97270.41399999999</v>
      </c>
      <c r="AZ1839" s="1">
        <v>16.526</v>
      </c>
      <c r="BA1839" s="1">
        <v>755.30050000000006</v>
      </c>
      <c r="BB1839" s="1">
        <v>887.02824999999996</v>
      </c>
      <c r="BC1839" s="1">
        <v>895.09574999999995</v>
      </c>
      <c r="BD1839" s="1">
        <v>905.62924999999996</v>
      </c>
      <c r="BE1839" s="1">
        <v>934.61950000000002</v>
      </c>
      <c r="BF1839" s="1">
        <v>3.6579999999999999</v>
      </c>
      <c r="BG1839" s="1">
        <v>145.71850000000001</v>
      </c>
      <c r="BH1839" s="4">
        <v>23.820499999999999</v>
      </c>
      <c r="BI1839" s="1">
        <v>4.7590000000000003</v>
      </c>
      <c r="BJ1839" s="1">
        <v>5.2095000000000002</v>
      </c>
      <c r="BK1839" s="1">
        <v>8.17</v>
      </c>
      <c r="BL1839" s="1">
        <v>5.2344999999999997</v>
      </c>
      <c r="BM1839" s="1">
        <v>447951.03150000004</v>
      </c>
      <c r="BN1839" s="1">
        <v>110.31434999999999</v>
      </c>
      <c r="BO1839" s="1">
        <v>260.38549999999998</v>
      </c>
      <c r="BP1839" s="1">
        <v>3.64825</v>
      </c>
      <c r="BQ1839" s="1">
        <v>908.43987500000003</v>
      </c>
      <c r="BR1839" s="1">
        <v>27.9315</v>
      </c>
    </row>
    <row r="1840" spans="1:70" x14ac:dyDescent="0.15">
      <c r="A1840" s="4">
        <f t="shared" si="226"/>
        <v>189504.391</v>
      </c>
      <c r="B1840" s="1">
        <v>341195.09400000004</v>
      </c>
      <c r="C1840" s="1">
        <f t="shared" si="224"/>
        <v>257409.2965</v>
      </c>
      <c r="D1840" s="3">
        <v>49.372999999999998</v>
      </c>
      <c r="E1840" s="3">
        <f t="shared" si="227"/>
        <v>59.840075999999996</v>
      </c>
      <c r="F1840" s="1">
        <v>34.784999999999997</v>
      </c>
      <c r="G1840" s="1">
        <v>131.38799999999998</v>
      </c>
      <c r="H1840" s="1">
        <v>95871.991000000009</v>
      </c>
      <c r="I1840" s="1">
        <v>887.62860000000001</v>
      </c>
      <c r="J1840" s="4">
        <v>260.02250000000004</v>
      </c>
      <c r="K1840" s="1">
        <f t="shared" si="225"/>
        <v>883980.77250000008</v>
      </c>
      <c r="L1840" s="2">
        <f t="shared" si="228"/>
        <v>89528.346153846171</v>
      </c>
      <c r="M1840" s="1">
        <f t="shared" si="229"/>
        <v>7.9302141157811271E-2</v>
      </c>
      <c r="N1840" s="1">
        <v>0.3155</v>
      </c>
      <c r="O1840" s="1">
        <v>474.00000000000006</v>
      </c>
      <c r="P1840" s="1">
        <f t="shared" si="230"/>
        <v>3.1204739960500332</v>
      </c>
      <c r="Q1840" s="2">
        <f t="shared" si="231"/>
        <v>0.97458650792854107</v>
      </c>
      <c r="R1840" s="1">
        <v>50.579499999999996</v>
      </c>
      <c r="S1840" s="1">
        <v>144.56100000000001</v>
      </c>
      <c r="T1840" s="4">
        <v>6.0815000000000001</v>
      </c>
      <c r="U1840" s="1">
        <v>1163868.5</v>
      </c>
      <c r="V1840" s="1">
        <v>20.515687500000002</v>
      </c>
      <c r="W1840" s="1">
        <v>283.5385</v>
      </c>
      <c r="X1840" s="1">
        <v>21783.58</v>
      </c>
      <c r="Y1840" s="1">
        <v>20166.898499999999</v>
      </c>
      <c r="Z1840" s="1">
        <v>19441.996500000001</v>
      </c>
      <c r="AA1840" s="1">
        <v>17780.509000000002</v>
      </c>
      <c r="AB1840" s="1">
        <v>496.89</v>
      </c>
      <c r="AC1840" s="1">
        <v>422.84450000000004</v>
      </c>
      <c r="AD1840" s="4">
        <v>445.18700000000001</v>
      </c>
      <c r="AE1840" s="1">
        <v>489.6875</v>
      </c>
      <c r="AF1840" s="1">
        <v>815.81899999999996</v>
      </c>
      <c r="AG1840" s="1">
        <v>889.7165</v>
      </c>
      <c r="AH1840" s="1">
        <v>887.71699999999998</v>
      </c>
      <c r="AI1840" s="1">
        <v>859.60449999999992</v>
      </c>
      <c r="AJ1840" s="1">
        <v>4743.6924999999992</v>
      </c>
      <c r="AK1840" s="1">
        <v>3957.0574999999999</v>
      </c>
      <c r="AL1840" s="1">
        <v>3738.2905000000001</v>
      </c>
      <c r="AM1840" s="1">
        <v>4259.9665000000005</v>
      </c>
      <c r="AN1840" s="4">
        <v>130.16849999999999</v>
      </c>
      <c r="AO1840" s="1">
        <v>836.5069166666666</v>
      </c>
      <c r="AP1840" s="1">
        <v>6.4649999999999999</v>
      </c>
      <c r="AQ1840" s="1">
        <v>9.9772499999999997</v>
      </c>
      <c r="AR1840" s="1">
        <v>0.78950000000000009</v>
      </c>
      <c r="AS1840" s="1">
        <v>358.77549999999997</v>
      </c>
      <c r="AT1840" s="1">
        <v>235.6575</v>
      </c>
      <c r="AU1840" s="1">
        <v>272.60050000000001</v>
      </c>
      <c r="AV1840" s="1">
        <v>145470.79699999999</v>
      </c>
      <c r="AW1840" s="1">
        <v>112009.9765</v>
      </c>
      <c r="AX1840" s="4">
        <v>92859.984499999991</v>
      </c>
      <c r="AY1840" s="1">
        <v>96644.406499999997</v>
      </c>
      <c r="AZ1840" s="1">
        <v>16.506</v>
      </c>
      <c r="BA1840" s="1">
        <v>756.346</v>
      </c>
      <c r="BB1840" s="1">
        <v>886.72299999999996</v>
      </c>
      <c r="BC1840" s="1">
        <v>894.46399999999994</v>
      </c>
      <c r="BD1840" s="1">
        <v>905.399</v>
      </c>
      <c r="BE1840" s="1">
        <v>934.61749999999995</v>
      </c>
      <c r="BF1840" s="1">
        <v>3.7004999999999999</v>
      </c>
      <c r="BG1840" s="1">
        <v>134.12299999999999</v>
      </c>
      <c r="BH1840" s="4">
        <v>24.145499999999998</v>
      </c>
      <c r="BI1840" s="1">
        <v>4.7424999999999997</v>
      </c>
      <c r="BJ1840" s="1">
        <v>5.1509999999999998</v>
      </c>
      <c r="BK1840" s="1">
        <v>8.1705000000000005</v>
      </c>
      <c r="BL1840" s="1">
        <v>5.3759999999999994</v>
      </c>
      <c r="BM1840" s="1">
        <v>446913.6875</v>
      </c>
      <c r="BN1840" s="1">
        <v>168.75189999999998</v>
      </c>
      <c r="BO1840" s="1">
        <v>260.20650000000001</v>
      </c>
      <c r="BP1840" s="1">
        <v>3.6127499999999997</v>
      </c>
      <c r="BQ1840" s="1">
        <v>908.09537499999999</v>
      </c>
      <c r="BR1840" s="1">
        <v>27.768000000000001</v>
      </c>
    </row>
    <row r="1841" spans="1:70" x14ac:dyDescent="0.15">
      <c r="A1841" s="4">
        <f t="shared" si="226"/>
        <v>190897.1875</v>
      </c>
      <c r="B1841" s="1">
        <v>342528.31300000002</v>
      </c>
      <c r="C1841" s="1">
        <f t="shared" si="224"/>
        <v>256663.78150000004</v>
      </c>
      <c r="D1841" s="3">
        <v>49.600999999999999</v>
      </c>
      <c r="E1841" s="3">
        <f t="shared" si="227"/>
        <v>60.116411999999997</v>
      </c>
      <c r="F1841" s="1">
        <v>34.786000000000001</v>
      </c>
      <c r="G1841" s="1">
        <v>124.9635</v>
      </c>
      <c r="H1841" s="1">
        <v>95877.751000000004</v>
      </c>
      <c r="I1841" s="1">
        <v>886.74300000000005</v>
      </c>
      <c r="J1841" s="4">
        <v>260.01400000000001</v>
      </c>
      <c r="K1841" s="1">
        <f t="shared" si="225"/>
        <v>885967.03300000017</v>
      </c>
      <c r="L1841" s="2">
        <f t="shared" si="228"/>
        <v>90569.846153846156</v>
      </c>
      <c r="M1841" s="1">
        <f t="shared" si="229"/>
        <v>7.9302141157811257E-2</v>
      </c>
      <c r="N1841" s="1">
        <v>0.30874999999999997</v>
      </c>
      <c r="O1841" s="1">
        <v>496.00000000000006</v>
      </c>
      <c r="P1841" s="1">
        <f t="shared" si="230"/>
        <v>3.2653061224489797</v>
      </c>
      <c r="Q1841" s="2">
        <f t="shared" si="231"/>
        <v>0.97571371927042028</v>
      </c>
      <c r="R1841" s="1">
        <v>52.410499999999999</v>
      </c>
      <c r="S1841" s="1">
        <v>145.203</v>
      </c>
      <c r="T1841" s="4">
        <v>5.9849999999999994</v>
      </c>
      <c r="U1841" s="1">
        <v>1177408</v>
      </c>
      <c r="V1841" s="1">
        <v>20.542500000000004</v>
      </c>
      <c r="W1841" s="1">
        <v>283.38350000000003</v>
      </c>
      <c r="X1841" s="1">
        <v>21610.676499999998</v>
      </c>
      <c r="Y1841" s="1">
        <v>20181.777000000002</v>
      </c>
      <c r="Z1841" s="1">
        <v>19506.78</v>
      </c>
      <c r="AA1841" s="1">
        <v>17806.161</v>
      </c>
      <c r="AB1841" s="1">
        <v>496.51599999999996</v>
      </c>
      <c r="AC1841" s="1">
        <v>422.91899999999998</v>
      </c>
      <c r="AD1841" s="4">
        <v>445.78300000000002</v>
      </c>
      <c r="AE1841" s="1">
        <v>488.61399999999998</v>
      </c>
      <c r="AF1841" s="1">
        <v>816.15049999999997</v>
      </c>
      <c r="AG1841" s="1">
        <v>889.04349999999999</v>
      </c>
      <c r="AH1841" s="1">
        <v>887.63900000000001</v>
      </c>
      <c r="AI1841" s="1">
        <v>859.37149999999997</v>
      </c>
      <c r="AJ1841" s="1">
        <v>4794.9575000000004</v>
      </c>
      <c r="AK1841" s="1">
        <v>3986.1075000000001</v>
      </c>
      <c r="AL1841" s="1">
        <v>3735.5050000000001</v>
      </c>
      <c r="AM1841" s="1">
        <v>4255.7865000000002</v>
      </c>
      <c r="AN1841" s="4">
        <v>130.02000000000001</v>
      </c>
      <c r="AO1841" s="1">
        <v>834.84541666666678</v>
      </c>
      <c r="AP1841" s="1">
        <v>6.4815000000000005</v>
      </c>
      <c r="AQ1841" s="1">
        <v>10.54275</v>
      </c>
      <c r="AR1841" s="1">
        <v>0.80475000000000008</v>
      </c>
      <c r="AS1841" s="1">
        <v>358.678</v>
      </c>
      <c r="AT1841" s="1">
        <v>235.59449999999998</v>
      </c>
      <c r="AU1841" s="1">
        <v>272.59399999999999</v>
      </c>
      <c r="AV1841" s="1">
        <v>145002.35949999999</v>
      </c>
      <c r="AW1841" s="1">
        <v>111829.5465</v>
      </c>
      <c r="AX1841" s="4">
        <v>93222.41399999999</v>
      </c>
      <c r="AY1841" s="1">
        <v>97674.77350000001</v>
      </c>
      <c r="AZ1841" s="1">
        <v>16.481250000000003</v>
      </c>
      <c r="BA1841" s="1">
        <v>753.51749999999993</v>
      </c>
      <c r="BB1841" s="1">
        <v>886.22074999999995</v>
      </c>
      <c r="BC1841" s="1">
        <v>893.84675000000004</v>
      </c>
      <c r="BD1841" s="1">
        <v>905.29674999999997</v>
      </c>
      <c r="BE1841" s="1">
        <v>934.05275000000006</v>
      </c>
      <c r="BF1841" s="1">
        <v>3.6850000000000001</v>
      </c>
      <c r="BG1841" s="1">
        <v>131.48599999999999</v>
      </c>
      <c r="BH1841" s="4">
        <v>24.108499999999999</v>
      </c>
      <c r="BI1841" s="1">
        <v>4.7424999999999997</v>
      </c>
      <c r="BJ1841" s="1">
        <v>5.1095000000000006</v>
      </c>
      <c r="BK1841" s="1">
        <v>8.1539999999999999</v>
      </c>
      <c r="BL1841" s="1">
        <v>5.2844999999999995</v>
      </c>
      <c r="BM1841" s="1">
        <v>447560.96900000004</v>
      </c>
      <c r="BN1841" s="1">
        <v>198.08510000000001</v>
      </c>
      <c r="BO1841" s="1">
        <v>258.81349999999998</v>
      </c>
      <c r="BP1841" s="1">
        <v>3.6372499999999999</v>
      </c>
      <c r="BQ1841" s="1">
        <v>907.63850000000002</v>
      </c>
      <c r="BR1841" s="1">
        <v>27.761499999999998</v>
      </c>
    </row>
    <row r="1842" spans="1:70" x14ac:dyDescent="0.15">
      <c r="A1842" s="4">
        <f t="shared" si="226"/>
        <v>190330.25</v>
      </c>
      <c r="B1842" s="1">
        <v>341530.125</v>
      </c>
      <c r="C1842" s="1">
        <f t="shared" si="224"/>
        <v>257024.31300000002</v>
      </c>
      <c r="D1842" s="3">
        <v>49.715000000000003</v>
      </c>
      <c r="E1842" s="3">
        <f t="shared" si="227"/>
        <v>60.254580000000004</v>
      </c>
      <c r="F1842" s="1">
        <v>34.784999999999997</v>
      </c>
      <c r="G1842" s="1">
        <v>139.523</v>
      </c>
      <c r="H1842" s="1">
        <v>95834.5435</v>
      </c>
      <c r="I1842" s="1">
        <v>886.8454999999999</v>
      </c>
      <c r="J1842" s="4">
        <v>254.98400000000001</v>
      </c>
      <c r="K1842" s="1">
        <f t="shared" si="225"/>
        <v>884719.23150000011</v>
      </c>
      <c r="L1842" s="2">
        <f t="shared" si="228"/>
        <v>89905.576923076937</v>
      </c>
      <c r="M1842" s="1">
        <f t="shared" si="229"/>
        <v>7.9302141157811271E-2</v>
      </c>
      <c r="N1842" s="1">
        <v>0.3095</v>
      </c>
      <c r="O1842" s="1">
        <v>478.75</v>
      </c>
      <c r="P1842" s="1">
        <f t="shared" si="230"/>
        <v>3.1517445687952601</v>
      </c>
      <c r="Q1842" s="2">
        <f t="shared" si="231"/>
        <v>0.97483865223629962</v>
      </c>
      <c r="R1842" s="1">
        <v>48.138500000000001</v>
      </c>
      <c r="S1842" s="1">
        <v>143.68549999999999</v>
      </c>
      <c r="T1842" s="4">
        <v>5.98</v>
      </c>
      <c r="U1842" s="1">
        <v>1168772.5</v>
      </c>
      <c r="V1842" s="1">
        <v>20.4750625</v>
      </c>
      <c r="W1842" s="1">
        <v>283.33349999999996</v>
      </c>
      <c r="X1842" s="1">
        <v>21540.045000000002</v>
      </c>
      <c r="Y1842" s="1">
        <v>20182.483</v>
      </c>
      <c r="Z1842" s="1">
        <v>19383.712</v>
      </c>
      <c r="AA1842" s="1">
        <v>17896.198499999999</v>
      </c>
      <c r="AB1842" s="1">
        <v>495.82299999999998</v>
      </c>
      <c r="AC1842" s="1">
        <v>422.90600000000001</v>
      </c>
      <c r="AD1842" s="4">
        <v>446.74299999999999</v>
      </c>
      <c r="AE1842" s="1">
        <v>489.04999999999995</v>
      </c>
      <c r="AF1842" s="1">
        <v>816.57550000000003</v>
      </c>
      <c r="AG1842" s="1">
        <v>888.39</v>
      </c>
      <c r="AH1842" s="1">
        <v>887.53250000000003</v>
      </c>
      <c r="AI1842" s="1">
        <v>859.02449999999999</v>
      </c>
      <c r="AJ1842" s="1">
        <v>4790.3744999999999</v>
      </c>
      <c r="AK1842" s="1">
        <v>3957.4189999999999</v>
      </c>
      <c r="AL1842" s="1">
        <v>3774.5430000000001</v>
      </c>
      <c r="AM1842" s="1">
        <v>4309.7685000000001</v>
      </c>
      <c r="AN1842" s="4">
        <v>130.03149999999999</v>
      </c>
      <c r="AO1842" s="1">
        <v>834.51333333333332</v>
      </c>
      <c r="AP1842" s="1">
        <v>6.6359999999999992</v>
      </c>
      <c r="AQ1842" s="1">
        <v>10.301</v>
      </c>
      <c r="AR1842" s="1">
        <v>0.7882499999999999</v>
      </c>
      <c r="AS1842" s="1">
        <v>358.56200000000001</v>
      </c>
      <c r="AT1842" s="1">
        <v>235.649</v>
      </c>
      <c r="AU1842" s="1">
        <v>272.72249999999997</v>
      </c>
      <c r="AV1842" s="1">
        <v>145746.73450000002</v>
      </c>
      <c r="AW1842" s="1">
        <v>111614.22649999999</v>
      </c>
      <c r="AX1842" s="4">
        <v>93330.60149999999</v>
      </c>
      <c r="AY1842" s="1">
        <v>96999.648499999996</v>
      </c>
      <c r="AZ1842" s="1">
        <v>16.470500000000001</v>
      </c>
      <c r="BA1842" s="1">
        <v>747.25</v>
      </c>
      <c r="BB1842" s="1">
        <v>886.05899999999997</v>
      </c>
      <c r="BC1842" s="1">
        <v>892.53050000000007</v>
      </c>
      <c r="BD1842" s="1">
        <v>905.35300000000007</v>
      </c>
      <c r="BE1842" s="1">
        <v>934.24400000000003</v>
      </c>
      <c r="BF1842" s="1">
        <v>3.6695000000000002</v>
      </c>
      <c r="BG1842" s="1">
        <v>126.414</v>
      </c>
      <c r="BH1842" s="4">
        <v>24.127499999999998</v>
      </c>
      <c r="BI1842" s="1">
        <v>4.8094999999999999</v>
      </c>
      <c r="BJ1842" s="1">
        <v>5.2839999999999998</v>
      </c>
      <c r="BK1842" s="1">
        <v>8.1539999999999999</v>
      </c>
      <c r="BL1842" s="1">
        <v>5.3094999999999999</v>
      </c>
      <c r="BM1842" s="1">
        <v>447354.56300000002</v>
      </c>
      <c r="BN1842" s="1">
        <v>190.72314999999998</v>
      </c>
      <c r="BO1842" s="1">
        <v>256.94049999999999</v>
      </c>
      <c r="BP1842" s="1">
        <v>3.7314999999999996</v>
      </c>
      <c r="BQ1842" s="1">
        <v>907.30837499999996</v>
      </c>
      <c r="BR1842" s="1">
        <v>27.866999999999997</v>
      </c>
    </row>
    <row r="1843" spans="1:70" x14ac:dyDescent="0.15">
      <c r="A1843" s="4">
        <f t="shared" si="226"/>
        <v>190453.4375</v>
      </c>
      <c r="B1843" s="1">
        <v>338592.18800000002</v>
      </c>
      <c r="C1843" s="1">
        <f t="shared" si="224"/>
        <v>257156.15650000004</v>
      </c>
      <c r="D1843" s="3">
        <v>49.781999999999996</v>
      </c>
      <c r="E1843" s="3">
        <f t="shared" si="227"/>
        <v>60.335783999999997</v>
      </c>
      <c r="F1843" s="1">
        <v>34.784499999999994</v>
      </c>
      <c r="G1843" s="1">
        <v>137.73400000000001</v>
      </c>
      <c r="H1843" s="1">
        <v>95895.867499999993</v>
      </c>
      <c r="I1843" s="1">
        <v>886.26400000000012</v>
      </c>
      <c r="J1843" s="4">
        <v>255</v>
      </c>
      <c r="K1843" s="1">
        <f t="shared" si="225"/>
        <v>882097.64950000006</v>
      </c>
      <c r="L1843" s="2">
        <f t="shared" si="228"/>
        <v>89894.307692307702</v>
      </c>
      <c r="M1843" s="1">
        <f t="shared" si="229"/>
        <v>7.9302141157811271E-2</v>
      </c>
      <c r="N1843" s="1">
        <v>0.29800000000000004</v>
      </c>
      <c r="O1843" s="1">
        <v>464.75</v>
      </c>
      <c r="P1843" s="1">
        <f t="shared" si="230"/>
        <v>3.0595786701777485</v>
      </c>
      <c r="Q1843" s="2">
        <f t="shared" si="231"/>
        <v>0.9740806987802656</v>
      </c>
      <c r="R1843" s="1">
        <v>46.384</v>
      </c>
      <c r="S1843" s="1">
        <v>144.09399999999999</v>
      </c>
      <c r="T1843" s="4">
        <v>6.0274999999999999</v>
      </c>
      <c r="U1843" s="1">
        <v>1168626</v>
      </c>
      <c r="V1843" s="1">
        <v>20.521812499999999</v>
      </c>
      <c r="W1843" s="1">
        <v>283.29399999999998</v>
      </c>
      <c r="X1843" s="1">
        <v>21700.036</v>
      </c>
      <c r="Y1843" s="1">
        <v>20235.261500000001</v>
      </c>
      <c r="Z1843" s="1">
        <v>19456.568500000001</v>
      </c>
      <c r="AA1843" s="1">
        <v>17812.853500000001</v>
      </c>
      <c r="AB1843" s="1">
        <v>495.66149999999999</v>
      </c>
      <c r="AC1843" s="1">
        <v>422.87</v>
      </c>
      <c r="AD1843" s="4">
        <v>447.661</v>
      </c>
      <c r="AE1843" s="1">
        <v>491.91700000000003</v>
      </c>
      <c r="AF1843" s="1">
        <v>817.25750000000005</v>
      </c>
      <c r="AG1843" s="1">
        <v>887.52050000000008</v>
      </c>
      <c r="AH1843" s="1">
        <v>887.48199999999997</v>
      </c>
      <c r="AI1843" s="1">
        <v>858.67149999999992</v>
      </c>
      <c r="AJ1843" s="1">
        <v>4756.7750000000005</v>
      </c>
      <c r="AK1843" s="1">
        <v>3912.971</v>
      </c>
      <c r="AL1843" s="1">
        <v>3753.3020000000001</v>
      </c>
      <c r="AM1843" s="1">
        <v>4268.1000000000004</v>
      </c>
      <c r="AN1843" s="4">
        <v>129.94</v>
      </c>
      <c r="AO1843" s="1">
        <v>832.97733333333326</v>
      </c>
      <c r="AP1843" s="1">
        <v>6.7859999999999996</v>
      </c>
      <c r="AQ1843" s="1">
        <v>10.17</v>
      </c>
      <c r="AR1843" s="1">
        <v>0.76275000000000004</v>
      </c>
      <c r="AS1843" s="1">
        <v>358.36700000000002</v>
      </c>
      <c r="AT1843" s="1">
        <v>235.83850000000001</v>
      </c>
      <c r="AU1843" s="1">
        <v>272.98450000000003</v>
      </c>
      <c r="AV1843" s="1">
        <v>145469.90649999998</v>
      </c>
      <c r="AW1843" s="1">
        <v>111660.10149999999</v>
      </c>
      <c r="AX1843" s="4">
        <v>93385.3125</v>
      </c>
      <c r="AY1843" s="1">
        <v>97068.125</v>
      </c>
      <c r="AZ1843" s="1">
        <v>16.456499999999998</v>
      </c>
      <c r="BA1843" s="1">
        <v>740.78949999999998</v>
      </c>
      <c r="BB1843" s="1">
        <v>885.69149999999991</v>
      </c>
      <c r="BC1843" s="1">
        <v>891.41</v>
      </c>
      <c r="BD1843" s="1">
        <v>904.77449999999999</v>
      </c>
      <c r="BE1843" s="1">
        <v>933.15125</v>
      </c>
      <c r="BF1843" s="1">
        <v>3.6619999999999999</v>
      </c>
      <c r="BG1843" s="1">
        <v>131.15649999999999</v>
      </c>
      <c r="BH1843" s="4">
        <v>24.012999999999998</v>
      </c>
      <c r="BI1843" s="1">
        <v>4.8925000000000001</v>
      </c>
      <c r="BJ1843" s="1">
        <v>5.3674999999999997</v>
      </c>
      <c r="BK1843" s="1">
        <v>8.1455000000000002</v>
      </c>
      <c r="BL1843" s="1">
        <v>5.3759999999999994</v>
      </c>
      <c r="BM1843" s="1">
        <v>447609.59400000004</v>
      </c>
      <c r="BN1843" s="1">
        <v>130.3022</v>
      </c>
      <c r="BO1843" s="1">
        <v>255.12400000000002</v>
      </c>
      <c r="BP1843" s="1">
        <v>3.9045000000000001</v>
      </c>
      <c r="BQ1843" s="1">
        <v>906.51237500000002</v>
      </c>
      <c r="BR1843" s="1">
        <v>27.831</v>
      </c>
    </row>
    <row r="1844" spans="1:70" x14ac:dyDescent="0.15">
      <c r="A1844" s="4">
        <f t="shared" si="226"/>
        <v>189750.96850000002</v>
      </c>
      <c r="B1844" s="1">
        <v>346140.50050000002</v>
      </c>
      <c r="C1844" s="1">
        <f t="shared" si="224"/>
        <v>257337.15700000001</v>
      </c>
      <c r="D1844" s="3">
        <v>49.8245</v>
      </c>
      <c r="E1844" s="3">
        <f t="shared" si="227"/>
        <v>60.387293999999997</v>
      </c>
      <c r="F1844" s="1">
        <v>34.784999999999997</v>
      </c>
      <c r="G1844" s="1">
        <v>140.74299999999999</v>
      </c>
      <c r="H1844" s="1">
        <v>95535.818999999989</v>
      </c>
      <c r="I1844" s="1">
        <v>885.70409999999993</v>
      </c>
      <c r="J1844" s="4">
        <v>255</v>
      </c>
      <c r="K1844" s="1">
        <f t="shared" si="225"/>
        <v>888764.44500000007</v>
      </c>
      <c r="L1844" s="2">
        <f t="shared" si="228"/>
        <v>89955.423076923093</v>
      </c>
      <c r="M1844" s="1">
        <f t="shared" si="229"/>
        <v>7.9302141157811257E-2</v>
      </c>
      <c r="N1844" s="1">
        <v>0.29674999999999996</v>
      </c>
      <c r="O1844" s="1">
        <v>454</v>
      </c>
      <c r="P1844" s="1">
        <f t="shared" si="230"/>
        <v>2.988808426596445</v>
      </c>
      <c r="Q1844" s="2">
        <f t="shared" si="231"/>
        <v>0.97346697083288203</v>
      </c>
      <c r="R1844" s="1">
        <v>41.653999999999996</v>
      </c>
      <c r="S1844" s="1">
        <v>148.821</v>
      </c>
      <c r="T1844" s="4">
        <v>6.2089999999999996</v>
      </c>
      <c r="U1844" s="1">
        <v>1169420.5000000002</v>
      </c>
      <c r="V1844" s="1">
        <v>20.623687499999999</v>
      </c>
      <c r="W1844" s="1">
        <v>283.33150000000001</v>
      </c>
      <c r="X1844" s="1">
        <v>21596.521499999999</v>
      </c>
      <c r="Y1844" s="1">
        <v>20063.518</v>
      </c>
      <c r="Z1844" s="1">
        <v>19403.108</v>
      </c>
      <c r="AA1844" s="1">
        <v>17747.2605</v>
      </c>
      <c r="AB1844" s="1">
        <v>495.16800000000001</v>
      </c>
      <c r="AC1844" s="1">
        <v>422.84199999999998</v>
      </c>
      <c r="AD1844" s="4">
        <v>448.6585</v>
      </c>
      <c r="AE1844" s="1">
        <v>490.41949999999997</v>
      </c>
      <c r="AF1844" s="1">
        <v>817.63699999999994</v>
      </c>
      <c r="AG1844" s="1">
        <v>886.49649999999997</v>
      </c>
      <c r="AH1844" s="1">
        <v>886.81999999999994</v>
      </c>
      <c r="AI1844" s="1">
        <v>858.2405</v>
      </c>
      <c r="AJ1844" s="1">
        <v>4766.3264999999992</v>
      </c>
      <c r="AK1844" s="1">
        <v>3953.9854999999998</v>
      </c>
      <c r="AL1844" s="1">
        <v>3746.2110000000002</v>
      </c>
      <c r="AM1844" s="1">
        <v>4258.8879999999999</v>
      </c>
      <c r="AN1844" s="4">
        <v>129.745</v>
      </c>
      <c r="AO1844" s="1">
        <v>831.29341666666664</v>
      </c>
      <c r="AP1844" s="1">
        <v>6.8245000000000005</v>
      </c>
      <c r="AQ1844" s="1">
        <v>10.328500000000002</v>
      </c>
      <c r="AR1844" s="1">
        <v>0.75075000000000003</v>
      </c>
      <c r="AS1844" s="1">
        <v>358.20600000000002</v>
      </c>
      <c r="AT1844" s="1">
        <v>235.971</v>
      </c>
      <c r="AU1844" s="1">
        <v>273.17149999999998</v>
      </c>
      <c r="AV1844" s="1">
        <v>145057.10950000002</v>
      </c>
      <c r="AW1844" s="1">
        <v>112580.74249999999</v>
      </c>
      <c r="AX1844" s="4">
        <v>92292.710999999996</v>
      </c>
      <c r="AY1844" s="1">
        <v>97458.257500000007</v>
      </c>
      <c r="AZ1844" s="1">
        <v>16.433</v>
      </c>
      <c r="BA1844" s="1">
        <v>739.60900000000004</v>
      </c>
      <c r="BB1844" s="1">
        <v>884.74600000000009</v>
      </c>
      <c r="BC1844" s="1">
        <v>891.05500000000006</v>
      </c>
      <c r="BD1844" s="1">
        <v>904.18900000000008</v>
      </c>
      <c r="BE1844" s="1">
        <v>932.22649999999999</v>
      </c>
      <c r="BF1844" s="1">
        <v>3.62</v>
      </c>
      <c r="BG1844" s="1">
        <v>142.0385</v>
      </c>
      <c r="BH1844" s="4">
        <v>23.774999999999999</v>
      </c>
      <c r="BI1844" s="1">
        <v>5.0090000000000003</v>
      </c>
      <c r="BJ1844" s="1">
        <v>5.4344999999999999</v>
      </c>
      <c r="BK1844" s="1">
        <v>8.1284999999999989</v>
      </c>
      <c r="BL1844" s="1">
        <v>5.5510000000000002</v>
      </c>
      <c r="BM1844" s="1">
        <v>447088.12550000002</v>
      </c>
      <c r="BN1844" s="1">
        <v>124.69484999999999</v>
      </c>
      <c r="BO1844" s="1">
        <v>254.41800000000001</v>
      </c>
      <c r="BP1844" s="1">
        <v>3.9355000000000002</v>
      </c>
      <c r="BQ1844" s="1">
        <v>905.89812500000005</v>
      </c>
      <c r="BR1844" s="1">
        <v>27.878499999999999</v>
      </c>
    </row>
    <row r="1845" spans="1:70" x14ac:dyDescent="0.15">
      <c r="A1845" s="4">
        <f t="shared" si="226"/>
        <v>190759.54700000002</v>
      </c>
      <c r="B1845" s="1">
        <v>344480.62550000002</v>
      </c>
      <c r="C1845" s="1">
        <f t="shared" si="224"/>
        <v>257218.04700000002</v>
      </c>
      <c r="D1845" s="3">
        <v>49.908000000000001</v>
      </c>
      <c r="E1845" s="3">
        <f t="shared" si="227"/>
        <v>60.488495999999998</v>
      </c>
      <c r="F1845" s="1">
        <v>34.784999999999997</v>
      </c>
      <c r="G1845" s="1">
        <v>146.31700000000001</v>
      </c>
      <c r="H1845" s="1">
        <v>95840.534</v>
      </c>
      <c r="I1845" s="1">
        <v>886.68439999999998</v>
      </c>
      <c r="J1845" s="4">
        <v>250.018</v>
      </c>
      <c r="K1845" s="1">
        <f t="shared" si="225"/>
        <v>888298.75350000011</v>
      </c>
      <c r="L1845" s="2">
        <f t="shared" si="228"/>
        <v>89876.653846153858</v>
      </c>
      <c r="M1845" s="1">
        <f t="shared" si="229"/>
        <v>7.9302141157811271E-2</v>
      </c>
      <c r="N1845" s="1">
        <v>0.28725000000000001</v>
      </c>
      <c r="O1845" s="1">
        <v>520.25</v>
      </c>
      <c r="P1845" s="1">
        <f t="shared" si="230"/>
        <v>3.4249506254114546</v>
      </c>
      <c r="Q1845" s="2">
        <f t="shared" si="231"/>
        <v>0.97684575638275528</v>
      </c>
      <c r="R1845" s="1">
        <v>36.39</v>
      </c>
      <c r="S1845" s="1">
        <v>151.3895</v>
      </c>
      <c r="T1845" s="4">
        <v>6.3104999999999993</v>
      </c>
      <c r="U1845" s="1">
        <v>1168396.5</v>
      </c>
      <c r="V1845" s="1">
        <v>20.665125</v>
      </c>
      <c r="W1845" s="1">
        <v>283.31299999999999</v>
      </c>
      <c r="X1845" s="1">
        <v>21616.4185</v>
      </c>
      <c r="Y1845" s="1">
        <v>20297.550000000003</v>
      </c>
      <c r="Z1845" s="1">
        <v>19460.547999999999</v>
      </c>
      <c r="AA1845" s="1">
        <v>17753.567000000003</v>
      </c>
      <c r="AB1845" s="1">
        <v>494.76599999999996</v>
      </c>
      <c r="AC1845" s="1">
        <v>422.78399999999999</v>
      </c>
      <c r="AD1845" s="4">
        <v>448.63650000000001</v>
      </c>
      <c r="AE1845" s="1">
        <v>488.92849999999999</v>
      </c>
      <c r="AF1845" s="1">
        <v>817.72050000000002</v>
      </c>
      <c r="AG1845" s="1">
        <v>885.93799999999999</v>
      </c>
      <c r="AH1845" s="1">
        <v>886.0145</v>
      </c>
      <c r="AI1845" s="1">
        <v>857.94650000000001</v>
      </c>
      <c r="AJ1845" s="1">
        <v>4746.9834999999994</v>
      </c>
      <c r="AK1845" s="1">
        <v>3942.4349999999999</v>
      </c>
      <c r="AL1845" s="1">
        <v>3788.4215000000004</v>
      </c>
      <c r="AM1845" s="1">
        <v>4234.6104999999998</v>
      </c>
      <c r="AN1845" s="4">
        <v>129.71100000000001</v>
      </c>
      <c r="AO1845" s="1">
        <v>828.92216666666661</v>
      </c>
      <c r="AP1845" s="1">
        <v>6.7155000000000005</v>
      </c>
      <c r="AQ1845" s="1">
        <v>10.15325</v>
      </c>
      <c r="AR1845" s="1">
        <v>0.8075</v>
      </c>
      <c r="AS1845" s="1">
        <v>358.0675</v>
      </c>
      <c r="AT1845" s="1">
        <v>236.06549999999999</v>
      </c>
      <c r="AU1845" s="1">
        <v>273.19</v>
      </c>
      <c r="AV1845" s="1">
        <v>145112.641</v>
      </c>
      <c r="AW1845" s="1">
        <v>111854.21849999999</v>
      </c>
      <c r="AX1845" s="4">
        <v>92618.08600000001</v>
      </c>
      <c r="AY1845" s="1">
        <v>98141.46100000001</v>
      </c>
      <c r="AZ1845" s="1">
        <v>16.414999999999999</v>
      </c>
      <c r="BA1845" s="1">
        <v>731.0575</v>
      </c>
      <c r="BB1845" s="1">
        <v>883.84050000000002</v>
      </c>
      <c r="BC1845" s="1">
        <v>891.09124999999995</v>
      </c>
      <c r="BD1845" s="1">
        <v>903.12750000000005</v>
      </c>
      <c r="BE1845" s="1">
        <v>929.97525000000007</v>
      </c>
      <c r="BF1845" s="1">
        <v>3.5934999999999997</v>
      </c>
      <c r="BG1845" s="1">
        <v>132.59050000000002</v>
      </c>
      <c r="BH1845" s="4">
        <v>23.545999999999999</v>
      </c>
      <c r="BI1845" s="1">
        <v>5.0510000000000002</v>
      </c>
      <c r="BJ1845" s="1">
        <v>5.3929999999999998</v>
      </c>
      <c r="BK1845" s="1">
        <v>8.1204999999999998</v>
      </c>
      <c r="BL1845" s="1">
        <v>5.5514999999999999</v>
      </c>
      <c r="BM1845" s="1">
        <v>447977.59400000004</v>
      </c>
      <c r="BN1845" s="1">
        <v>200.06870000000001</v>
      </c>
      <c r="BO1845" s="1">
        <v>253.01150000000001</v>
      </c>
      <c r="BP1845" s="1">
        <v>4.1144999999999996</v>
      </c>
      <c r="BQ1845" s="1">
        <v>904.91949999999997</v>
      </c>
      <c r="BR1845" s="1">
        <v>27.9055</v>
      </c>
    </row>
    <row r="1846" spans="1:70" x14ac:dyDescent="0.15">
      <c r="A1846" s="4">
        <f t="shared" si="226"/>
        <v>188751.08599999998</v>
      </c>
      <c r="B1846" s="1">
        <v>342275.25</v>
      </c>
      <c r="C1846" s="1">
        <f t="shared" si="224"/>
        <v>254304.47700000004</v>
      </c>
      <c r="D1846" s="3">
        <v>49.424500000000002</v>
      </c>
      <c r="E1846" s="3">
        <f t="shared" si="227"/>
        <v>59.902493999999997</v>
      </c>
      <c r="F1846" s="1">
        <v>34.784999999999997</v>
      </c>
      <c r="G1846" s="1">
        <v>127.79350000000001</v>
      </c>
      <c r="H1846" s="1">
        <v>95822.635500000004</v>
      </c>
      <c r="I1846" s="1">
        <v>886.10469999999998</v>
      </c>
      <c r="J1846" s="4">
        <v>250.018</v>
      </c>
      <c r="K1846" s="1">
        <f t="shared" si="225"/>
        <v>881153.44850000006</v>
      </c>
      <c r="L1846" s="2">
        <f t="shared" si="228"/>
        <v>89254.923076923063</v>
      </c>
      <c r="M1846" s="1">
        <f t="shared" si="229"/>
        <v>7.9302141157811257E-2</v>
      </c>
      <c r="N1846" s="1">
        <v>0.28050000000000003</v>
      </c>
      <c r="O1846" s="1">
        <v>456.5</v>
      </c>
      <c r="P1846" s="1">
        <f t="shared" si="230"/>
        <v>3.0052666227781435</v>
      </c>
      <c r="Q1846" s="2">
        <f t="shared" si="231"/>
        <v>0.97361227767388492</v>
      </c>
      <c r="R1846" s="1">
        <v>36.465999999999994</v>
      </c>
      <c r="S1846" s="1">
        <v>151.56399999999999</v>
      </c>
      <c r="T1846" s="4">
        <v>6.3919999999999995</v>
      </c>
      <c r="U1846" s="1">
        <v>1160313.9999999998</v>
      </c>
      <c r="V1846" s="1">
        <v>20.468500000000002</v>
      </c>
      <c r="W1846" s="1">
        <v>283.27949999999998</v>
      </c>
      <c r="X1846" s="1">
        <v>21665.461499999998</v>
      </c>
      <c r="Y1846" s="1">
        <v>20157.3305</v>
      </c>
      <c r="Z1846" s="1">
        <v>19367.552</v>
      </c>
      <c r="AA1846" s="1">
        <v>17894.851499999997</v>
      </c>
      <c r="AB1846" s="1">
        <v>494.31650000000002</v>
      </c>
      <c r="AC1846" s="1">
        <v>422.71000000000004</v>
      </c>
      <c r="AD1846" s="4">
        <v>448.16300000000001</v>
      </c>
      <c r="AE1846" s="1">
        <v>486.3775</v>
      </c>
      <c r="AF1846" s="1">
        <v>817.33050000000003</v>
      </c>
      <c r="AG1846" s="1">
        <v>885.46450000000004</v>
      </c>
      <c r="AH1846" s="1">
        <v>885.0625</v>
      </c>
      <c r="AI1846" s="1">
        <v>857.30899999999997</v>
      </c>
      <c r="AJ1846" s="1">
        <v>4783.8950000000004</v>
      </c>
      <c r="AK1846" s="1">
        <v>3933.7125000000001</v>
      </c>
      <c r="AL1846" s="1">
        <v>3770.1415000000002</v>
      </c>
      <c r="AM1846" s="1">
        <v>4249.6909999999998</v>
      </c>
      <c r="AN1846" s="4">
        <v>129.608</v>
      </c>
      <c r="AO1846" s="1">
        <v>828.97458333333338</v>
      </c>
      <c r="AP1846" s="1">
        <v>6.0615000000000006</v>
      </c>
      <c r="AQ1846" s="1">
        <v>9.8170000000000002</v>
      </c>
      <c r="AR1846" s="1">
        <v>0.73699999999999999</v>
      </c>
      <c r="AS1846" s="1">
        <v>357.9255</v>
      </c>
      <c r="AT1846" s="1">
        <v>236.06150000000002</v>
      </c>
      <c r="AU1846" s="1">
        <v>273.07400000000001</v>
      </c>
      <c r="AV1846" s="1">
        <v>143373.12549999999</v>
      </c>
      <c r="AW1846" s="1">
        <v>109776.24249999999</v>
      </c>
      <c r="AX1846" s="4">
        <v>91381.046999999991</v>
      </c>
      <c r="AY1846" s="1">
        <v>97370.03899999999</v>
      </c>
      <c r="AZ1846" s="1">
        <v>16.4405</v>
      </c>
      <c r="BA1846" s="1">
        <v>723.75700000000006</v>
      </c>
      <c r="BB1846" s="1">
        <v>883.96025000000009</v>
      </c>
      <c r="BC1846" s="1">
        <v>891.51425000000006</v>
      </c>
      <c r="BD1846" s="1">
        <v>902.55874999999992</v>
      </c>
      <c r="BE1846" s="1">
        <v>928.69224999999994</v>
      </c>
      <c r="BF1846" s="1">
        <v>3.5285000000000002</v>
      </c>
      <c r="BG1846" s="1">
        <v>135.8075</v>
      </c>
      <c r="BH1846" s="4">
        <v>23.1525</v>
      </c>
      <c r="BI1846" s="1">
        <v>5.0095000000000001</v>
      </c>
      <c r="BJ1846" s="1">
        <v>5.5179999999999998</v>
      </c>
      <c r="BK1846" s="1">
        <v>8.1204999999999998</v>
      </c>
      <c r="BL1846" s="1">
        <v>5.3264999999999993</v>
      </c>
      <c r="BM1846" s="1">
        <v>443055.56300000002</v>
      </c>
      <c r="BN1846" s="1">
        <v>76.098550000000003</v>
      </c>
      <c r="BO1846" s="1">
        <v>250.95</v>
      </c>
      <c r="BP1846" s="1">
        <v>3.6742499999999998</v>
      </c>
      <c r="BQ1846" s="1">
        <v>904.36824999999999</v>
      </c>
      <c r="BR1846" s="1">
        <v>27.950000000000003</v>
      </c>
    </row>
    <row r="1847" spans="1:70" x14ac:dyDescent="0.15">
      <c r="A1847" s="4">
        <f t="shared" si="226"/>
        <v>187323.85200000001</v>
      </c>
      <c r="B1847" s="1">
        <v>342078.43800000002</v>
      </c>
      <c r="C1847" s="1">
        <f t="shared" si="224"/>
        <v>246441.77350000001</v>
      </c>
      <c r="D1847" s="3">
        <v>49.451500000000003</v>
      </c>
      <c r="E1847" s="3">
        <f t="shared" si="227"/>
        <v>59.935217999999999</v>
      </c>
      <c r="F1847" s="1">
        <v>34.783999999999999</v>
      </c>
      <c r="G1847" s="1">
        <v>122.983</v>
      </c>
      <c r="H1847" s="1">
        <v>96024.258999999991</v>
      </c>
      <c r="I1847" s="1">
        <v>883.30769999999995</v>
      </c>
      <c r="J1847" s="4">
        <v>255.01599999999999</v>
      </c>
      <c r="K1847" s="1">
        <f t="shared" si="225"/>
        <v>871868.32250000001</v>
      </c>
      <c r="L1847" s="2">
        <f t="shared" si="228"/>
        <v>87692.230769230766</v>
      </c>
      <c r="M1847" s="1">
        <f t="shared" si="229"/>
        <v>7.9302141157811271E-2</v>
      </c>
      <c r="N1847" s="1">
        <v>0.28525</v>
      </c>
      <c r="O1847" s="1">
        <v>427.75</v>
      </c>
      <c r="P1847" s="1">
        <f t="shared" si="230"/>
        <v>2.8159973666886109</v>
      </c>
      <c r="Q1847" s="2">
        <f t="shared" si="231"/>
        <v>0.9718387019476995</v>
      </c>
      <c r="R1847" s="1">
        <v>37.991999999999997</v>
      </c>
      <c r="S1847" s="1">
        <v>152.49849999999998</v>
      </c>
      <c r="T1847" s="4">
        <v>6.4279999999999999</v>
      </c>
      <c r="U1847" s="1">
        <v>1139998.9999999998</v>
      </c>
      <c r="V1847" s="1">
        <v>20.241687500000001</v>
      </c>
      <c r="W1847" s="1">
        <v>283.1705</v>
      </c>
      <c r="X1847" s="1">
        <v>21774.177</v>
      </c>
      <c r="Y1847" s="1">
        <v>20072.104500000001</v>
      </c>
      <c r="Z1847" s="1">
        <v>19488.621999999999</v>
      </c>
      <c r="AA1847" s="1">
        <v>17804.620499999997</v>
      </c>
      <c r="AB1847" s="1">
        <v>494.16999999999996</v>
      </c>
      <c r="AC1847" s="1">
        <v>422.50800000000004</v>
      </c>
      <c r="AD1847" s="4">
        <v>446.88200000000001</v>
      </c>
      <c r="AE1847" s="1">
        <v>484.24099999999999</v>
      </c>
      <c r="AF1847" s="1">
        <v>817.26350000000002</v>
      </c>
      <c r="AG1847" s="1">
        <v>885.33750000000009</v>
      </c>
      <c r="AH1847" s="1">
        <v>884.71</v>
      </c>
      <c r="AI1847" s="1">
        <v>856.65300000000002</v>
      </c>
      <c r="AJ1847" s="1">
        <v>4832.4195</v>
      </c>
      <c r="AK1847" s="1">
        <v>3960.9195</v>
      </c>
      <c r="AL1847" s="1">
        <v>3799.6505000000002</v>
      </c>
      <c r="AM1847" s="1">
        <v>4291.7455</v>
      </c>
      <c r="AN1847" s="4">
        <v>129.56200000000001</v>
      </c>
      <c r="AO1847" s="1">
        <v>828.77549999999997</v>
      </c>
      <c r="AP1847" s="1">
        <v>5.907</v>
      </c>
      <c r="AQ1847" s="1">
        <v>10.7295</v>
      </c>
      <c r="AR1847" s="1">
        <v>0.71299999999999997</v>
      </c>
      <c r="AS1847" s="1">
        <v>357.95150000000001</v>
      </c>
      <c r="AT1847" s="1">
        <v>236.01949999999999</v>
      </c>
      <c r="AU1847" s="1">
        <v>272.88300000000004</v>
      </c>
      <c r="AV1847" s="1">
        <v>140893</v>
      </c>
      <c r="AW1847" s="1">
        <v>105500.031</v>
      </c>
      <c r="AX1847" s="4">
        <v>90846.742499999993</v>
      </c>
      <c r="AY1847" s="1">
        <v>96477.109500000006</v>
      </c>
      <c r="AZ1847" s="1">
        <v>16.408750000000001</v>
      </c>
      <c r="BA1847" s="1">
        <v>738.69399999999996</v>
      </c>
      <c r="BB1847" s="1">
        <v>884.74675000000002</v>
      </c>
      <c r="BC1847" s="1">
        <v>891.74750000000006</v>
      </c>
      <c r="BD1847" s="1">
        <v>902.05850000000009</v>
      </c>
      <c r="BE1847" s="1">
        <v>929.06174999999996</v>
      </c>
      <c r="BF1847" s="1">
        <v>3.6044999999999998</v>
      </c>
      <c r="BG1847" s="1">
        <v>145.77949999999998</v>
      </c>
      <c r="BH1847" s="4">
        <v>23.509500000000003</v>
      </c>
      <c r="BI1847" s="1">
        <v>4.9595000000000002</v>
      </c>
      <c r="BJ1847" s="1">
        <v>5.4429999999999996</v>
      </c>
      <c r="BK1847" s="1">
        <v>8.1119999999999983</v>
      </c>
      <c r="BL1847" s="1">
        <v>5.2675000000000001</v>
      </c>
      <c r="BM1847" s="1">
        <v>433765.62550000002</v>
      </c>
      <c r="BN1847" s="1">
        <v>44.056950000000008</v>
      </c>
      <c r="BO1847" s="1">
        <v>253.7705</v>
      </c>
      <c r="BP1847" s="1">
        <v>3.3422499999999999</v>
      </c>
      <c r="BQ1847" s="1">
        <v>904.39762499999995</v>
      </c>
      <c r="BR1847" s="1">
        <v>27.764000000000003</v>
      </c>
    </row>
    <row r="1848" spans="1:70" x14ac:dyDescent="0.15">
      <c r="A1848" s="4">
        <f t="shared" si="226"/>
        <v>186801.05499999999</v>
      </c>
      <c r="B1848" s="1">
        <v>338454.46900000004</v>
      </c>
      <c r="C1848" s="1">
        <f t="shared" si="224"/>
        <v>247360.57050000003</v>
      </c>
      <c r="D1848" s="3">
        <v>49.494</v>
      </c>
      <c r="E1848" s="3">
        <f t="shared" si="227"/>
        <v>59.986727999999999</v>
      </c>
      <c r="F1848" s="1">
        <v>34.786000000000001</v>
      </c>
      <c r="G1848" s="1">
        <v>130.91</v>
      </c>
      <c r="H1848" s="1">
        <v>96089.179000000004</v>
      </c>
      <c r="I1848" s="1">
        <v>881.42079999999987</v>
      </c>
      <c r="J1848" s="4">
        <v>255</v>
      </c>
      <c r="K1848" s="1">
        <f t="shared" si="225"/>
        <v>868705.27350000001</v>
      </c>
      <c r="L1848" s="2">
        <f t="shared" si="228"/>
        <v>86619.346153846156</v>
      </c>
      <c r="M1848" s="1">
        <f t="shared" si="229"/>
        <v>7.9302141157811257E-2</v>
      </c>
      <c r="N1848" s="1">
        <v>0.28300000000000003</v>
      </c>
      <c r="O1848" s="1">
        <v>358.25000000000006</v>
      </c>
      <c r="P1848" s="1">
        <f t="shared" si="230"/>
        <v>2.3584595128373933</v>
      </c>
      <c r="Q1848" s="2">
        <f t="shared" si="231"/>
        <v>0.96637544942952813</v>
      </c>
      <c r="R1848" s="1">
        <v>44.247999999999998</v>
      </c>
      <c r="S1848" s="1">
        <v>140.5925</v>
      </c>
      <c r="T1848" s="4">
        <v>6.0459999999999994</v>
      </c>
      <c r="U1848" s="1">
        <v>1126051.5</v>
      </c>
      <c r="V1848" s="1">
        <v>19.96</v>
      </c>
      <c r="W1848" s="1">
        <v>282.86500000000001</v>
      </c>
      <c r="X1848" s="1">
        <v>21702.175499999998</v>
      </c>
      <c r="Y1848" s="1">
        <v>20144.5</v>
      </c>
      <c r="Z1848" s="1">
        <v>19458.008499999996</v>
      </c>
      <c r="AA1848" s="1">
        <v>17917.154000000002</v>
      </c>
      <c r="AB1848" s="1">
        <v>494.29849999999999</v>
      </c>
      <c r="AC1848" s="1">
        <v>422.30799999999999</v>
      </c>
      <c r="AD1848" s="4">
        <v>445.64250000000004</v>
      </c>
      <c r="AE1848" s="1">
        <v>483.40099999999995</v>
      </c>
      <c r="AF1848" s="1">
        <v>817.56</v>
      </c>
      <c r="AG1848" s="1">
        <v>885.48749999999995</v>
      </c>
      <c r="AH1848" s="1">
        <v>884.49599999999998</v>
      </c>
      <c r="AI1848" s="1">
        <v>856.23299999999995</v>
      </c>
      <c r="AJ1848" s="1">
        <v>4823.9264999999996</v>
      </c>
      <c r="AK1848" s="1">
        <v>3945.4605000000001</v>
      </c>
      <c r="AL1848" s="1">
        <v>3802.9665</v>
      </c>
      <c r="AM1848" s="1">
        <v>4294.9875000000002</v>
      </c>
      <c r="AN1848" s="4">
        <v>129.58500000000001</v>
      </c>
      <c r="AO1848" s="1">
        <v>829.50033333333329</v>
      </c>
      <c r="AP1848" s="1">
        <v>6.0745000000000005</v>
      </c>
      <c r="AQ1848" s="1">
        <v>10.241499999999998</v>
      </c>
      <c r="AR1848" s="1">
        <v>0.6412500000000001</v>
      </c>
      <c r="AS1848" s="1">
        <v>357.81950000000001</v>
      </c>
      <c r="AT1848" s="1">
        <v>235.99450000000002</v>
      </c>
      <c r="AU1848" s="1">
        <v>272.57799999999997</v>
      </c>
      <c r="AV1848" s="1">
        <v>141662.96849999999</v>
      </c>
      <c r="AW1848" s="1">
        <v>106054.867</v>
      </c>
      <c r="AX1848" s="4">
        <v>90101.554999999993</v>
      </c>
      <c r="AY1848" s="1">
        <v>96699.5</v>
      </c>
      <c r="AZ1848" s="1">
        <v>16.361499999999999</v>
      </c>
      <c r="BA1848" s="1">
        <v>744.28749999999991</v>
      </c>
      <c r="BB1848" s="1">
        <v>885.36974999999995</v>
      </c>
      <c r="BC1848" s="1">
        <v>891.20775000000003</v>
      </c>
      <c r="BD1848" s="1">
        <v>901.13374999999996</v>
      </c>
      <c r="BE1848" s="1">
        <v>928.95925</v>
      </c>
      <c r="BF1848" s="1">
        <v>3.6085000000000003</v>
      </c>
      <c r="BG1848" s="1">
        <v>136.73500000000001</v>
      </c>
      <c r="BH1848" s="4">
        <v>23.564499999999999</v>
      </c>
      <c r="BI1848" s="1">
        <v>4.9510000000000005</v>
      </c>
      <c r="BJ1848" s="1">
        <v>5.3845000000000001</v>
      </c>
      <c r="BK1848" s="1">
        <v>8.0954999999999995</v>
      </c>
      <c r="BL1848" s="1">
        <v>5.351</v>
      </c>
      <c r="BM1848" s="1">
        <v>434161.62550000002</v>
      </c>
      <c r="BN1848" s="1">
        <v>-35.970500000000001</v>
      </c>
      <c r="BO1848" s="1">
        <v>255.39850000000001</v>
      </c>
      <c r="BP1848" s="1">
        <v>3.4402499999999998</v>
      </c>
      <c r="BQ1848" s="1">
        <v>904.06999999999994</v>
      </c>
      <c r="BR1848" s="1">
        <v>27.793500000000002</v>
      </c>
    </row>
    <row r="1849" spans="1:70" x14ac:dyDescent="0.15">
      <c r="A1849" s="4">
        <f t="shared" si="226"/>
        <v>186180.10950000002</v>
      </c>
      <c r="B1849" s="1">
        <v>340303.90650000004</v>
      </c>
      <c r="C1849" s="1">
        <f t="shared" si="224"/>
        <v>246769.95299999998</v>
      </c>
      <c r="D1849" s="3">
        <v>49.404499999999999</v>
      </c>
      <c r="E1849" s="3">
        <f t="shared" si="227"/>
        <v>59.878253999999998</v>
      </c>
      <c r="F1849" s="1">
        <v>34.784999999999997</v>
      </c>
      <c r="G1849" s="1">
        <v>133.38650000000001</v>
      </c>
      <c r="H1849" s="1">
        <v>96107.841</v>
      </c>
      <c r="I1849" s="1">
        <v>881.36019999999996</v>
      </c>
      <c r="J1849" s="4">
        <v>255.00799999999998</v>
      </c>
      <c r="K1849" s="1">
        <f t="shared" si="225"/>
        <v>869361.81</v>
      </c>
      <c r="L1849" s="2">
        <f t="shared" si="228"/>
        <v>89881.269230769234</v>
      </c>
      <c r="M1849" s="1">
        <f t="shared" si="229"/>
        <v>7.9302141157811271E-2</v>
      </c>
      <c r="N1849" s="1">
        <v>0.27475000000000005</v>
      </c>
      <c r="O1849" s="1">
        <v>406.75</v>
      </c>
      <c r="P1849" s="1">
        <f t="shared" si="230"/>
        <v>2.6777485187623435</v>
      </c>
      <c r="Q1849" s="2">
        <f t="shared" si="231"/>
        <v>0.97038476891979952</v>
      </c>
      <c r="R1849" s="1">
        <v>40.814999999999998</v>
      </c>
      <c r="S1849" s="1">
        <v>133.00549999999998</v>
      </c>
      <c r="T1849" s="4">
        <v>5.8019999999999996</v>
      </c>
      <c r="U1849" s="1">
        <v>1168456.5</v>
      </c>
      <c r="V1849" s="1">
        <v>19.6409375</v>
      </c>
      <c r="W1849" s="1">
        <v>282.64049999999997</v>
      </c>
      <c r="X1849" s="1">
        <v>21710.9025</v>
      </c>
      <c r="Y1849" s="1">
        <v>20283.724000000002</v>
      </c>
      <c r="Z1849" s="1">
        <v>19385.510999999999</v>
      </c>
      <c r="AA1849" s="1">
        <v>17857.699000000001</v>
      </c>
      <c r="AB1849" s="1">
        <v>494.31349999999998</v>
      </c>
      <c r="AC1849" s="1">
        <v>422.07500000000005</v>
      </c>
      <c r="AD1849" s="4">
        <v>444.77599999999995</v>
      </c>
      <c r="AE1849" s="1">
        <v>484.3485</v>
      </c>
      <c r="AF1849" s="1">
        <v>818.10200000000009</v>
      </c>
      <c r="AG1849" s="1">
        <v>885.44499999999994</v>
      </c>
      <c r="AH1849" s="1">
        <v>884.05650000000003</v>
      </c>
      <c r="AI1849" s="1">
        <v>855.77700000000004</v>
      </c>
      <c r="AJ1849" s="1">
        <v>4789.1280000000006</v>
      </c>
      <c r="AK1849" s="1">
        <v>3989.3914999999997</v>
      </c>
      <c r="AL1849" s="1">
        <v>3822.335</v>
      </c>
      <c r="AM1849" s="1">
        <v>4269.1499999999996</v>
      </c>
      <c r="AN1849" s="4">
        <v>129.49350000000001</v>
      </c>
      <c r="AO1849" s="1">
        <v>828.99849999999992</v>
      </c>
      <c r="AP1849" s="1">
        <v>6.2995000000000001</v>
      </c>
      <c r="AQ1849" s="1">
        <v>10.117749999999999</v>
      </c>
      <c r="AR1849" s="1">
        <v>0.68149999999999999</v>
      </c>
      <c r="AS1849" s="1">
        <v>357.48750000000001</v>
      </c>
      <c r="AT1849" s="1">
        <v>235.81450000000001</v>
      </c>
      <c r="AU1849" s="1">
        <v>272.19450000000001</v>
      </c>
      <c r="AV1849" s="1">
        <v>140644.45299999998</v>
      </c>
      <c r="AW1849" s="1">
        <v>105510.7815</v>
      </c>
      <c r="AX1849" s="4">
        <v>90106.148499999996</v>
      </c>
      <c r="AY1849" s="1">
        <v>96073.96100000001</v>
      </c>
      <c r="AZ1849" s="1">
        <v>16.302749999999996</v>
      </c>
      <c r="BA1849" s="1">
        <v>739.10149999999999</v>
      </c>
      <c r="BB1849" s="1">
        <v>885.44</v>
      </c>
      <c r="BC1849" s="1">
        <v>890.85799999999995</v>
      </c>
      <c r="BD1849" s="1">
        <v>899.85750000000007</v>
      </c>
      <c r="BE1849" s="1">
        <v>928.43374999999992</v>
      </c>
      <c r="BF1849" s="1">
        <v>3.5745000000000005</v>
      </c>
      <c r="BG1849" s="1">
        <v>119.396</v>
      </c>
      <c r="BH1849" s="4">
        <v>23.253</v>
      </c>
      <c r="BI1849" s="1">
        <v>4.9094999999999995</v>
      </c>
      <c r="BJ1849" s="1">
        <v>5.3424999999999994</v>
      </c>
      <c r="BK1849" s="1">
        <v>8.0954999999999995</v>
      </c>
      <c r="BL1849" s="1">
        <v>5.226</v>
      </c>
      <c r="BM1849" s="1">
        <v>432950.0625</v>
      </c>
      <c r="BN1849" s="1">
        <v>45.468400000000003</v>
      </c>
      <c r="BO1849" s="1">
        <v>254.12349999999998</v>
      </c>
      <c r="BP1849" s="1">
        <v>3.5997500000000002</v>
      </c>
      <c r="BQ1849" s="1">
        <v>903.41762500000004</v>
      </c>
      <c r="BR1849" s="1">
        <v>27.757999999999999</v>
      </c>
    </row>
    <row r="1850" spans="1:70" x14ac:dyDescent="0.15">
      <c r="A1850" s="4">
        <f t="shared" si="226"/>
        <v>186281.53950000001</v>
      </c>
      <c r="B1850" s="1">
        <v>343548.90650000004</v>
      </c>
      <c r="C1850" s="1">
        <f t="shared" si="224"/>
        <v>247237.61700000003</v>
      </c>
      <c r="D1850" s="3">
        <v>49.585000000000001</v>
      </c>
      <c r="E1850" s="3">
        <f t="shared" si="227"/>
        <v>60.097020000000001</v>
      </c>
      <c r="F1850" s="1">
        <v>34.783000000000001</v>
      </c>
      <c r="G1850" s="1">
        <v>143.03199999999998</v>
      </c>
      <c r="H1850" s="1">
        <v>96007.48550000001</v>
      </c>
      <c r="I1850" s="1">
        <v>880.97270000000003</v>
      </c>
      <c r="J1850" s="4">
        <v>255</v>
      </c>
      <c r="K1850" s="1">
        <f t="shared" si="225"/>
        <v>873075.54850000003</v>
      </c>
      <c r="L1850" s="2">
        <f t="shared" si="228"/>
        <v>92060.461538461546</v>
      </c>
      <c r="M1850" s="1">
        <f t="shared" si="229"/>
        <v>7.9302141157811271E-2</v>
      </c>
      <c r="N1850" s="1">
        <v>0.27749999999999997</v>
      </c>
      <c r="O1850" s="1">
        <v>422</v>
      </c>
      <c r="P1850" s="1">
        <f t="shared" si="230"/>
        <v>2.7781435154707044</v>
      </c>
      <c r="Q1850" s="2">
        <f t="shared" si="231"/>
        <v>0.97145498757850346</v>
      </c>
      <c r="R1850" s="1">
        <v>42.111499999999999</v>
      </c>
      <c r="S1850" s="1">
        <v>130.7295</v>
      </c>
      <c r="T1850" s="4">
        <v>5.9305000000000003</v>
      </c>
      <c r="U1850" s="1">
        <v>1196786</v>
      </c>
      <c r="V1850" s="1">
        <v>19.328125</v>
      </c>
      <c r="W1850" s="1">
        <v>282.18</v>
      </c>
      <c r="X1850" s="1">
        <v>21678.941500000001</v>
      </c>
      <c r="Y1850" s="1">
        <v>20218.504000000001</v>
      </c>
      <c r="Z1850" s="1">
        <v>19400.730499999998</v>
      </c>
      <c r="AA1850" s="1">
        <v>17867.396499999999</v>
      </c>
      <c r="AB1850" s="1">
        <v>493.80100000000004</v>
      </c>
      <c r="AC1850" s="1">
        <v>421.82500000000005</v>
      </c>
      <c r="AD1850" s="4">
        <v>444.15300000000002</v>
      </c>
      <c r="AE1850" s="1">
        <v>484.517</v>
      </c>
      <c r="AF1850" s="1">
        <v>818.72499999999991</v>
      </c>
      <c r="AG1850" s="1">
        <v>885.33950000000004</v>
      </c>
      <c r="AH1850" s="1">
        <v>883.14750000000004</v>
      </c>
      <c r="AI1850" s="1">
        <v>855.55399999999997</v>
      </c>
      <c r="AJ1850" s="1">
        <v>4777.8140000000003</v>
      </c>
      <c r="AK1850" s="1">
        <v>3966.9760000000001</v>
      </c>
      <c r="AL1850" s="1">
        <v>3789.8559999999998</v>
      </c>
      <c r="AM1850" s="1">
        <v>4307.2669999999998</v>
      </c>
      <c r="AN1850" s="4">
        <v>129.37900000000002</v>
      </c>
      <c r="AO1850" s="1">
        <v>827.29250000000002</v>
      </c>
      <c r="AP1850" s="1">
        <v>6.665</v>
      </c>
      <c r="AQ1850" s="1">
        <v>10.107749999999999</v>
      </c>
      <c r="AR1850" s="1">
        <v>0.69950000000000001</v>
      </c>
      <c r="AS1850" s="1">
        <v>357.18049999999999</v>
      </c>
      <c r="AT1850" s="1">
        <v>235.666</v>
      </c>
      <c r="AU1850" s="1">
        <v>271.93550000000005</v>
      </c>
      <c r="AV1850" s="1">
        <v>140974.67199999999</v>
      </c>
      <c r="AW1850" s="1">
        <v>106189.78099999999</v>
      </c>
      <c r="AX1850" s="4">
        <v>89062.851500000004</v>
      </c>
      <c r="AY1850" s="1">
        <v>97218.687999999995</v>
      </c>
      <c r="AZ1850" s="1">
        <v>16.22325</v>
      </c>
      <c r="BA1850" s="1">
        <v>739.26900000000001</v>
      </c>
      <c r="BB1850" s="1">
        <v>884.33725000000004</v>
      </c>
      <c r="BC1850" s="1">
        <v>890.72675000000004</v>
      </c>
      <c r="BD1850" s="1">
        <v>898.22825</v>
      </c>
      <c r="BE1850" s="1">
        <v>927.5335</v>
      </c>
      <c r="BF1850" s="1">
        <v>3.5670000000000002</v>
      </c>
      <c r="BG1850" s="1">
        <v>120.53099999999999</v>
      </c>
      <c r="BH1850" s="4">
        <v>23.148</v>
      </c>
      <c r="BI1850" s="1">
        <v>4.9009999999999998</v>
      </c>
      <c r="BJ1850" s="1">
        <v>5.351</v>
      </c>
      <c r="BK1850" s="1">
        <v>8.0869999999999997</v>
      </c>
      <c r="BL1850" s="1">
        <v>5.0510000000000002</v>
      </c>
      <c r="BM1850" s="1">
        <v>433519.15650000004</v>
      </c>
      <c r="BN1850" s="1">
        <v>68.011899999999997</v>
      </c>
      <c r="BO1850" s="1">
        <v>253.32499999999999</v>
      </c>
      <c r="BP1850" s="1">
        <v>3.8187500000000001</v>
      </c>
      <c r="BQ1850" s="1">
        <v>902.65137500000003</v>
      </c>
      <c r="BR1850" s="1">
        <v>27.742000000000001</v>
      </c>
    </row>
    <row r="1851" spans="1:70" x14ac:dyDescent="0.15">
      <c r="A1851" s="4">
        <f t="shared" si="226"/>
        <v>187817.30450000003</v>
      </c>
      <c r="B1851" s="1">
        <v>336685.4375</v>
      </c>
      <c r="C1851" s="1">
        <f t="shared" si="224"/>
        <v>248933.5085</v>
      </c>
      <c r="D1851" s="3">
        <v>49.682999999999993</v>
      </c>
      <c r="E1851" s="3">
        <f t="shared" si="227"/>
        <v>60.21579599999999</v>
      </c>
      <c r="F1851" s="1">
        <v>34.783999999999999</v>
      </c>
      <c r="G1851" s="1">
        <v>144.69300000000001</v>
      </c>
      <c r="H1851" s="1">
        <v>95793.166999999987</v>
      </c>
      <c r="I1851" s="1">
        <v>880.47959999999989</v>
      </c>
      <c r="J1851" s="4">
        <v>260.01400000000001</v>
      </c>
      <c r="K1851" s="1">
        <f t="shared" si="225"/>
        <v>869229.4175000001</v>
      </c>
      <c r="L1851" s="2">
        <f t="shared" si="228"/>
        <v>89594.576923076937</v>
      </c>
      <c r="M1851" s="1">
        <f t="shared" si="229"/>
        <v>7.9302141157811271E-2</v>
      </c>
      <c r="N1851" s="1">
        <v>0.27700000000000002</v>
      </c>
      <c r="O1851" s="1">
        <v>435</v>
      </c>
      <c r="P1851" s="1">
        <f t="shared" si="230"/>
        <v>2.8637261356155364</v>
      </c>
      <c r="Q1851" s="2">
        <f t="shared" si="231"/>
        <v>0.97230805691523781</v>
      </c>
      <c r="R1851" s="1">
        <v>43.408500000000004</v>
      </c>
      <c r="S1851" s="1">
        <v>138.49099999999999</v>
      </c>
      <c r="T1851" s="4">
        <v>6.1225000000000005</v>
      </c>
      <c r="U1851" s="1">
        <v>1164729.5</v>
      </c>
      <c r="V1851" s="1">
        <v>19.150187499999998</v>
      </c>
      <c r="W1851" s="1">
        <v>282.09199999999998</v>
      </c>
      <c r="X1851" s="1">
        <v>21620.322500000002</v>
      </c>
      <c r="Y1851" s="1">
        <v>20141.712499999998</v>
      </c>
      <c r="Z1851" s="1">
        <v>19393.398000000001</v>
      </c>
      <c r="AA1851" s="1">
        <v>17858.139500000001</v>
      </c>
      <c r="AB1851" s="1">
        <v>493.26049999999998</v>
      </c>
      <c r="AC1851" s="1">
        <v>421.714</v>
      </c>
      <c r="AD1851" s="4">
        <v>443.916</v>
      </c>
      <c r="AE1851" s="1">
        <v>481.6995</v>
      </c>
      <c r="AF1851" s="1">
        <v>818.83950000000004</v>
      </c>
      <c r="AG1851" s="1">
        <v>885.10850000000005</v>
      </c>
      <c r="AH1851" s="1">
        <v>881.928</v>
      </c>
      <c r="AI1851" s="1">
        <v>855.34850000000006</v>
      </c>
      <c r="AJ1851" s="1">
        <v>4784.7775000000001</v>
      </c>
      <c r="AK1851" s="1">
        <v>3958.2200000000003</v>
      </c>
      <c r="AL1851" s="1">
        <v>3763.0050000000001</v>
      </c>
      <c r="AM1851" s="1">
        <v>4273.5920000000006</v>
      </c>
      <c r="AN1851" s="4">
        <v>129.37899999999999</v>
      </c>
      <c r="AO1851" s="1">
        <v>825.7670833333334</v>
      </c>
      <c r="AP1851" s="1">
        <v>6.6859999999999999</v>
      </c>
      <c r="AQ1851" s="1">
        <v>10.65925</v>
      </c>
      <c r="AR1851" s="1">
        <v>0.71199999999999997</v>
      </c>
      <c r="AS1851" s="1">
        <v>356.66949999999997</v>
      </c>
      <c r="AT1851" s="1">
        <v>235.78</v>
      </c>
      <c r="AU1851" s="1">
        <v>271.95249999999999</v>
      </c>
      <c r="AV1851" s="1">
        <v>141779.50049999999</v>
      </c>
      <c r="AW1851" s="1">
        <v>108706.89050000001</v>
      </c>
      <c r="AX1851" s="4">
        <v>91002.281000000003</v>
      </c>
      <c r="AY1851" s="1">
        <v>96815.02350000001</v>
      </c>
      <c r="AZ1851" s="1">
        <v>16.058</v>
      </c>
      <c r="BA1851" s="1">
        <v>754.05150000000003</v>
      </c>
      <c r="BB1851" s="1">
        <v>882.70849999999996</v>
      </c>
      <c r="BC1851" s="1">
        <v>890.56275000000005</v>
      </c>
      <c r="BD1851" s="1">
        <v>897.11099999999999</v>
      </c>
      <c r="BE1851" s="1">
        <v>927.75424999999996</v>
      </c>
      <c r="BF1851" s="1">
        <v>3.6930000000000001</v>
      </c>
      <c r="BG1851" s="1">
        <v>126.07850000000001</v>
      </c>
      <c r="BH1851" s="4">
        <v>23.815999999999999</v>
      </c>
      <c r="BI1851" s="1">
        <v>4.8845000000000001</v>
      </c>
      <c r="BJ1851" s="1">
        <v>5.3094999999999999</v>
      </c>
      <c r="BK1851" s="1">
        <v>8.0869999999999997</v>
      </c>
      <c r="BL1851" s="1">
        <v>5.0344999999999995</v>
      </c>
      <c r="BM1851" s="1">
        <v>436750.81300000002</v>
      </c>
      <c r="BN1851" s="1">
        <v>78.616150000000005</v>
      </c>
      <c r="BO1851" s="1">
        <v>256.40449999999998</v>
      </c>
      <c r="BP1851" s="1">
        <v>3.794</v>
      </c>
      <c r="BQ1851" s="1">
        <v>902.03599999999994</v>
      </c>
      <c r="BR1851" s="1">
        <v>27.719000000000001</v>
      </c>
    </row>
    <row r="1852" spans="1:70" x14ac:dyDescent="0.15">
      <c r="A1852" s="4">
        <f t="shared" si="226"/>
        <v>189351.43799999999</v>
      </c>
      <c r="B1852" s="1">
        <v>348711.87550000002</v>
      </c>
      <c r="C1852" s="1">
        <f t="shared" si="224"/>
        <v>260944.71850000005</v>
      </c>
      <c r="D1852" s="3">
        <v>49.8735</v>
      </c>
      <c r="E1852" s="3">
        <f t="shared" si="227"/>
        <v>60.446681999999996</v>
      </c>
      <c r="F1852" s="1">
        <v>34.783999999999999</v>
      </c>
      <c r="G1852" s="1">
        <v>145.488</v>
      </c>
      <c r="H1852" s="1">
        <v>95935.348500000007</v>
      </c>
      <c r="I1852" s="1">
        <v>879.81780000000003</v>
      </c>
      <c r="J1852" s="4">
        <v>260.03100000000001</v>
      </c>
      <c r="K1852" s="1">
        <f t="shared" si="225"/>
        <v>894943.38050000009</v>
      </c>
      <c r="L1852" s="2">
        <f t="shared" si="228"/>
        <v>87695.346153846171</v>
      </c>
      <c r="M1852" s="1">
        <f t="shared" si="229"/>
        <v>7.9302141157811284E-2</v>
      </c>
      <c r="N1852" s="1">
        <v>0.29025000000000001</v>
      </c>
      <c r="O1852" s="1">
        <v>430</v>
      </c>
      <c r="P1852" s="1">
        <f t="shared" si="230"/>
        <v>2.8308097432521393</v>
      </c>
      <c r="Q1852" s="2">
        <f t="shared" si="231"/>
        <v>0.97198605757704293</v>
      </c>
      <c r="R1852" s="1">
        <v>48.519999999999996</v>
      </c>
      <c r="S1852" s="1">
        <v>140.53399999999999</v>
      </c>
      <c r="T1852" s="4">
        <v>6.2635000000000005</v>
      </c>
      <c r="U1852" s="1">
        <v>1140039.5</v>
      </c>
      <c r="V1852" s="1">
        <v>19.352375000000002</v>
      </c>
      <c r="W1852" s="1">
        <v>282.08799999999997</v>
      </c>
      <c r="X1852" s="1">
        <v>21714.904000000002</v>
      </c>
      <c r="Y1852" s="1">
        <v>20252.021000000001</v>
      </c>
      <c r="Z1852" s="1">
        <v>19386.108500000002</v>
      </c>
      <c r="AA1852" s="1">
        <v>17867.631499999996</v>
      </c>
      <c r="AB1852" s="1">
        <v>493.06799999999998</v>
      </c>
      <c r="AC1852" s="1">
        <v>421.77199999999999</v>
      </c>
      <c r="AD1852" s="4">
        <v>443.95600000000002</v>
      </c>
      <c r="AE1852" s="1">
        <v>479.90999999999997</v>
      </c>
      <c r="AF1852" s="1">
        <v>818.73800000000006</v>
      </c>
      <c r="AG1852" s="1">
        <v>885.11950000000002</v>
      </c>
      <c r="AH1852" s="1">
        <v>881.125</v>
      </c>
      <c r="AI1852" s="1">
        <v>855.43449999999996</v>
      </c>
      <c r="AJ1852" s="1">
        <v>4728.7564999999995</v>
      </c>
      <c r="AK1852" s="1">
        <v>3970.2160000000003</v>
      </c>
      <c r="AL1852" s="1">
        <v>3725.6435000000001</v>
      </c>
      <c r="AM1852" s="1">
        <v>4290.0675000000001</v>
      </c>
      <c r="AN1852" s="4">
        <v>129.333</v>
      </c>
      <c r="AO1852" s="1">
        <v>828.5485000000001</v>
      </c>
      <c r="AP1852" s="1">
        <v>6.5590000000000002</v>
      </c>
      <c r="AQ1852" s="1">
        <v>10.4535</v>
      </c>
      <c r="AR1852" s="1">
        <v>0.72025000000000006</v>
      </c>
      <c r="AS1852" s="1">
        <v>356.16700000000003</v>
      </c>
      <c r="AT1852" s="1">
        <v>235.839</v>
      </c>
      <c r="AU1852" s="1">
        <v>272.06700000000001</v>
      </c>
      <c r="AV1852" s="1">
        <v>144848.75049999999</v>
      </c>
      <c r="AW1852" s="1">
        <v>116153.67199999999</v>
      </c>
      <c r="AX1852" s="4">
        <v>92927.734499999991</v>
      </c>
      <c r="AY1852" s="1">
        <v>96423.703500000003</v>
      </c>
      <c r="AZ1852" s="1">
        <v>15.92</v>
      </c>
      <c r="BA1852" s="1">
        <v>758.70949999999993</v>
      </c>
      <c r="BB1852" s="1">
        <v>881.62699999999995</v>
      </c>
      <c r="BC1852" s="1">
        <v>889.89300000000003</v>
      </c>
      <c r="BD1852" s="1">
        <v>896.90525000000002</v>
      </c>
      <c r="BE1852" s="1">
        <v>929.00675000000001</v>
      </c>
      <c r="BF1852" s="1">
        <v>3.7575000000000003</v>
      </c>
      <c r="BG1852" s="1">
        <v>107.65350000000001</v>
      </c>
      <c r="BH1852" s="4">
        <v>24.264499999999998</v>
      </c>
      <c r="BI1852" s="1">
        <v>4.9009999999999998</v>
      </c>
      <c r="BJ1852" s="1">
        <v>5.4595000000000002</v>
      </c>
      <c r="BK1852" s="1">
        <v>8.0785</v>
      </c>
      <c r="BL1852" s="1">
        <v>5.101</v>
      </c>
      <c r="BM1852" s="1">
        <v>450296.15650000004</v>
      </c>
      <c r="BN1852" s="1">
        <v>82.888299999999987</v>
      </c>
      <c r="BO1852" s="1">
        <v>257.40649999999999</v>
      </c>
      <c r="BP1852" s="1">
        <v>3.5822499999999997</v>
      </c>
      <c r="BQ1852" s="1">
        <v>902.096</v>
      </c>
      <c r="BR1852" s="1">
        <v>27.747</v>
      </c>
    </row>
    <row r="1853" spans="1:70" x14ac:dyDescent="0.15">
      <c r="A1853" s="4">
        <f t="shared" si="226"/>
        <v>190390.27350000001</v>
      </c>
      <c r="B1853" s="1">
        <v>342272.43800000002</v>
      </c>
      <c r="C1853" s="1">
        <f t="shared" si="224"/>
        <v>260680.69550000003</v>
      </c>
      <c r="D1853" s="3">
        <v>49.649000000000001</v>
      </c>
      <c r="E1853" s="3">
        <f t="shared" si="227"/>
        <v>60.174588</v>
      </c>
      <c r="F1853" s="1">
        <v>34.783999999999999</v>
      </c>
      <c r="G1853" s="1">
        <v>146.62799999999999</v>
      </c>
      <c r="H1853" s="1">
        <v>96001.363500000007</v>
      </c>
      <c r="I1853" s="1">
        <v>879.39689999999996</v>
      </c>
      <c r="J1853" s="4">
        <v>260.0145</v>
      </c>
      <c r="K1853" s="1">
        <f t="shared" si="225"/>
        <v>889344.77049999998</v>
      </c>
      <c r="L1853" s="2">
        <f t="shared" si="228"/>
        <v>90327.153846153873</v>
      </c>
      <c r="M1853" s="1">
        <f t="shared" si="229"/>
        <v>7.9302141157811271E-2</v>
      </c>
      <c r="N1853" s="1">
        <v>0.28275</v>
      </c>
      <c r="O1853" s="1">
        <v>404.75</v>
      </c>
      <c r="P1853" s="1">
        <f t="shared" si="230"/>
        <v>2.6645819618169848</v>
      </c>
      <c r="Q1853" s="2">
        <f t="shared" si="231"/>
        <v>0.97023843053274472</v>
      </c>
      <c r="R1853" s="1">
        <v>52.868499999999997</v>
      </c>
      <c r="S1853" s="1">
        <v>139.4255</v>
      </c>
      <c r="T1853" s="4">
        <v>6.2729999999999997</v>
      </c>
      <c r="U1853" s="1">
        <v>1174253.0000000002</v>
      </c>
      <c r="V1853" s="1">
        <v>19.539124999999999</v>
      </c>
      <c r="W1853" s="1">
        <v>282.166</v>
      </c>
      <c r="X1853" s="1">
        <v>21691.553500000002</v>
      </c>
      <c r="Y1853" s="1">
        <v>20185.939999999999</v>
      </c>
      <c r="Z1853" s="1">
        <v>19530.14</v>
      </c>
      <c r="AA1853" s="1">
        <v>17834.819500000001</v>
      </c>
      <c r="AB1853" s="1">
        <v>493.07950000000005</v>
      </c>
      <c r="AC1853" s="1">
        <v>421.964</v>
      </c>
      <c r="AD1853" s="4">
        <v>444.202</v>
      </c>
      <c r="AE1853" s="1">
        <v>484.02800000000002</v>
      </c>
      <c r="AF1853" s="1">
        <v>818.48099999999999</v>
      </c>
      <c r="AG1853" s="1">
        <v>884.89750000000004</v>
      </c>
      <c r="AH1853" s="1">
        <v>880.80849999999998</v>
      </c>
      <c r="AI1853" s="1">
        <v>855.44049999999993</v>
      </c>
      <c r="AJ1853" s="1">
        <v>4736.2389999999996</v>
      </c>
      <c r="AK1853" s="1">
        <v>3978.4025000000001</v>
      </c>
      <c r="AL1853" s="1">
        <v>3752.6150000000002</v>
      </c>
      <c r="AM1853" s="1">
        <v>4291.6540000000005</v>
      </c>
      <c r="AN1853" s="4">
        <v>129.29849999999999</v>
      </c>
      <c r="AO1853" s="1">
        <v>831.17491666666672</v>
      </c>
      <c r="AP1853" s="1">
        <v>6.226</v>
      </c>
      <c r="AQ1853" s="1">
        <v>10.283249999999999</v>
      </c>
      <c r="AR1853" s="1">
        <v>0.6875</v>
      </c>
      <c r="AS1853" s="1">
        <v>355.62350000000004</v>
      </c>
      <c r="AT1853" s="1">
        <v>235.8535</v>
      </c>
      <c r="AU1853" s="1">
        <v>272.19600000000003</v>
      </c>
      <c r="AV1853" s="1">
        <v>145116.29699999999</v>
      </c>
      <c r="AW1853" s="1">
        <v>115712.1955</v>
      </c>
      <c r="AX1853" s="4">
        <v>93155.078000000009</v>
      </c>
      <c r="AY1853" s="1">
        <v>97235.195500000002</v>
      </c>
      <c r="AZ1853" s="1">
        <v>15.805499999999999</v>
      </c>
      <c r="BA1853" s="1">
        <v>761.62149999999997</v>
      </c>
      <c r="BB1853" s="1">
        <v>881.31500000000005</v>
      </c>
      <c r="BC1853" s="1">
        <v>889.79975000000002</v>
      </c>
      <c r="BD1853" s="1">
        <v>897.02175000000011</v>
      </c>
      <c r="BE1853" s="1">
        <v>930.15200000000004</v>
      </c>
      <c r="BF1853" s="1">
        <v>3.8600000000000003</v>
      </c>
      <c r="BG1853" s="1">
        <v>89.771500000000003</v>
      </c>
      <c r="BH1853" s="4">
        <v>24.955500000000001</v>
      </c>
      <c r="BI1853" s="1">
        <v>4.9510000000000005</v>
      </c>
      <c r="BJ1853" s="1">
        <v>5.5180000000000007</v>
      </c>
      <c r="BK1853" s="1">
        <v>8.07</v>
      </c>
      <c r="BL1853" s="1">
        <v>5.2010000000000005</v>
      </c>
      <c r="BM1853" s="1">
        <v>451070.96900000004</v>
      </c>
      <c r="BN1853" s="1">
        <v>33.834349999999993</v>
      </c>
      <c r="BO1853" s="1">
        <v>257.61599999999999</v>
      </c>
      <c r="BP1853" s="1">
        <v>3.4045000000000001</v>
      </c>
      <c r="BQ1853" s="1">
        <v>902.26250000000005</v>
      </c>
      <c r="BR1853" s="1">
        <v>27.835000000000001</v>
      </c>
    </row>
    <row r="1854" spans="1:70" x14ac:dyDescent="0.15">
      <c r="A1854" s="4">
        <f t="shared" si="226"/>
        <v>189733.49300000002</v>
      </c>
      <c r="B1854" s="1">
        <v>346116.3125</v>
      </c>
      <c r="C1854" s="1">
        <f t="shared" si="224"/>
        <v>261800.72600000002</v>
      </c>
      <c r="D1854" s="3">
        <v>49.624000000000002</v>
      </c>
      <c r="E1854" s="3">
        <f t="shared" si="227"/>
        <v>60.144288000000003</v>
      </c>
      <c r="F1854" s="1">
        <v>34.783000000000001</v>
      </c>
      <c r="G1854" s="1">
        <v>139.4075</v>
      </c>
      <c r="H1854" s="1">
        <v>95877.917000000016</v>
      </c>
      <c r="I1854" s="1">
        <v>879.9357</v>
      </c>
      <c r="J1854" s="4">
        <v>260.03100000000001</v>
      </c>
      <c r="K1854" s="1">
        <f t="shared" si="225"/>
        <v>893528.44850000006</v>
      </c>
      <c r="L1854" s="2">
        <f t="shared" si="228"/>
        <v>90862.807692307702</v>
      </c>
      <c r="M1854" s="1">
        <f t="shared" si="229"/>
        <v>7.9302141157811271E-2</v>
      </c>
      <c r="N1854" s="1">
        <v>0.29899999999999999</v>
      </c>
      <c r="O1854" s="1">
        <v>407.75</v>
      </c>
      <c r="P1854" s="1">
        <f t="shared" si="230"/>
        <v>2.6843317972350231</v>
      </c>
      <c r="Q1854" s="2">
        <f t="shared" si="231"/>
        <v>0.97045739977468659</v>
      </c>
      <c r="R1854" s="1">
        <v>53.173500000000004</v>
      </c>
      <c r="S1854" s="1">
        <v>139.36649999999997</v>
      </c>
      <c r="T1854" s="4">
        <v>6.0709999999999997</v>
      </c>
      <c r="U1854" s="1">
        <v>1181216.5</v>
      </c>
      <c r="V1854" s="1">
        <v>19.545500000000001</v>
      </c>
      <c r="W1854" s="1">
        <v>282.2715</v>
      </c>
      <c r="X1854" s="1">
        <v>21599.343000000001</v>
      </c>
      <c r="Y1854" s="1">
        <v>20231.3645</v>
      </c>
      <c r="Z1854" s="1">
        <v>19460.851000000002</v>
      </c>
      <c r="AA1854" s="1">
        <v>17803.958500000001</v>
      </c>
      <c r="AB1854" s="1">
        <v>492.94749999999999</v>
      </c>
      <c r="AC1854" s="1">
        <v>422.17449999999997</v>
      </c>
      <c r="AD1854" s="4">
        <v>444.60900000000004</v>
      </c>
      <c r="AE1854" s="1">
        <v>487.32</v>
      </c>
      <c r="AF1854" s="1">
        <v>818.35400000000004</v>
      </c>
      <c r="AG1854" s="1">
        <v>884.55899999999997</v>
      </c>
      <c r="AH1854" s="1">
        <v>880.88850000000002</v>
      </c>
      <c r="AI1854" s="1">
        <v>855.61500000000001</v>
      </c>
      <c r="AJ1854" s="1">
        <v>4757.2745000000004</v>
      </c>
      <c r="AK1854" s="1">
        <v>3950.0365000000002</v>
      </c>
      <c r="AL1854" s="1">
        <v>3767.9669999999996</v>
      </c>
      <c r="AM1854" s="1">
        <v>4307.1220000000003</v>
      </c>
      <c r="AN1854" s="4">
        <v>129.3905</v>
      </c>
      <c r="AO1854" s="1">
        <v>832.50441666666666</v>
      </c>
      <c r="AP1854" s="1">
        <v>5.9569999999999999</v>
      </c>
      <c r="AQ1854" s="1">
        <v>10.25325</v>
      </c>
      <c r="AR1854" s="1">
        <v>0.70674999999999999</v>
      </c>
      <c r="AS1854" s="1">
        <v>355.13299999999998</v>
      </c>
      <c r="AT1854" s="1">
        <v>236.02600000000001</v>
      </c>
      <c r="AU1854" s="1">
        <v>272.40350000000001</v>
      </c>
      <c r="AV1854" s="1">
        <v>145673.46900000001</v>
      </c>
      <c r="AW1854" s="1">
        <v>115882.8125</v>
      </c>
      <c r="AX1854" s="4">
        <v>92869.516000000003</v>
      </c>
      <c r="AY1854" s="1">
        <v>96863.976999999999</v>
      </c>
      <c r="AZ1854" s="1">
        <v>15.6585</v>
      </c>
      <c r="BA1854" s="1">
        <v>763.41449999999998</v>
      </c>
      <c r="BB1854" s="1">
        <v>881.5932499999999</v>
      </c>
      <c r="BC1854" s="1">
        <v>890.5915</v>
      </c>
      <c r="BD1854" s="1">
        <v>897.98699999999997</v>
      </c>
      <c r="BE1854" s="1">
        <v>931.19225000000006</v>
      </c>
      <c r="BF1854" s="1">
        <v>1.1555</v>
      </c>
      <c r="BG1854" s="1">
        <v>87.775499999999994</v>
      </c>
      <c r="BH1854" s="4">
        <v>25.834500000000002</v>
      </c>
      <c r="BI1854" s="1">
        <v>5.1095000000000006</v>
      </c>
      <c r="BJ1854" s="1">
        <v>5.7844999999999995</v>
      </c>
      <c r="BK1854" s="1">
        <v>8.0620000000000012</v>
      </c>
      <c r="BL1854" s="1">
        <v>5.0925000000000002</v>
      </c>
      <c r="BM1854" s="1">
        <v>451534.21900000004</v>
      </c>
      <c r="BN1854" s="1">
        <v>32.956899999999997</v>
      </c>
      <c r="BO1854" s="1">
        <v>258.048</v>
      </c>
      <c r="BP1854" s="1">
        <v>3.1902500000000003</v>
      </c>
      <c r="BQ1854" s="1">
        <v>903.03537499999993</v>
      </c>
      <c r="BR1854" s="1">
        <v>27.819500000000001</v>
      </c>
    </row>
    <row r="1855" spans="1:70" x14ac:dyDescent="0.15">
      <c r="A1855" s="4">
        <f t="shared" si="226"/>
        <v>190585.60950000002</v>
      </c>
      <c r="B1855" s="1">
        <v>338275.34400000004</v>
      </c>
      <c r="C1855" s="1">
        <f t="shared" si="224"/>
        <v>262158.17200000002</v>
      </c>
      <c r="D1855" s="3">
        <v>49.593499999999999</v>
      </c>
      <c r="E1855" s="3">
        <f t="shared" si="227"/>
        <v>60.107321999999996</v>
      </c>
      <c r="F1855" s="1">
        <v>34.783999999999999</v>
      </c>
      <c r="G1855" s="1">
        <v>139.03450000000001</v>
      </c>
      <c r="H1855" s="1">
        <v>96029.679000000004</v>
      </c>
      <c r="I1855" s="1">
        <v>881.06510000000003</v>
      </c>
      <c r="J1855" s="4">
        <v>260.03100000000001</v>
      </c>
      <c r="K1855" s="1">
        <f t="shared" si="225"/>
        <v>887048.80450000009</v>
      </c>
      <c r="L1855" s="2">
        <f t="shared" si="228"/>
        <v>90653.884615384624</v>
      </c>
      <c r="M1855" s="1">
        <f t="shared" si="229"/>
        <v>7.9302141157811284E-2</v>
      </c>
      <c r="N1855" s="1">
        <v>0.29025000000000001</v>
      </c>
      <c r="O1855" s="1">
        <v>360.49999999999994</v>
      </c>
      <c r="P1855" s="1">
        <f t="shared" si="230"/>
        <v>2.3732718894009213</v>
      </c>
      <c r="Q1855" s="2">
        <f t="shared" si="231"/>
        <v>0.96658531139564063</v>
      </c>
      <c r="R1855" s="1">
        <v>58.819000000000003</v>
      </c>
      <c r="S1855" s="1">
        <v>135.63200000000001</v>
      </c>
      <c r="T1855" s="4">
        <v>5.9194999999999993</v>
      </c>
      <c r="U1855" s="1">
        <v>1178500.5</v>
      </c>
      <c r="V1855" s="1">
        <v>19.464124999999999</v>
      </c>
      <c r="W1855" s="1">
        <v>282.33500000000004</v>
      </c>
      <c r="X1855" s="1">
        <v>21742.995499999997</v>
      </c>
      <c r="Y1855" s="1">
        <v>20219.672500000001</v>
      </c>
      <c r="Z1855" s="1">
        <v>19418.114999999998</v>
      </c>
      <c r="AA1855" s="1">
        <v>17868.652000000002</v>
      </c>
      <c r="AB1855" s="1">
        <v>492.8415</v>
      </c>
      <c r="AC1855" s="1">
        <v>422.26650000000001</v>
      </c>
      <c r="AD1855" s="4">
        <v>445.11500000000001</v>
      </c>
      <c r="AE1855" s="1">
        <v>487.50099999999998</v>
      </c>
      <c r="AF1855" s="1">
        <v>818.32899999999995</v>
      </c>
      <c r="AG1855" s="1">
        <v>884.59100000000001</v>
      </c>
      <c r="AH1855" s="1">
        <v>881.75700000000006</v>
      </c>
      <c r="AI1855" s="1">
        <v>855.85449999999992</v>
      </c>
      <c r="AJ1855" s="1">
        <v>4819.3239999999996</v>
      </c>
      <c r="AK1855" s="1">
        <v>3942.5309999999999</v>
      </c>
      <c r="AL1855" s="1">
        <v>3766.4704999999999</v>
      </c>
      <c r="AM1855" s="1">
        <v>4251.9184999999998</v>
      </c>
      <c r="AN1855" s="4">
        <v>129.44800000000001</v>
      </c>
      <c r="AO1855" s="1">
        <v>833.24400000000003</v>
      </c>
      <c r="AP1855" s="1">
        <v>6.4115000000000002</v>
      </c>
      <c r="AQ1855" s="1">
        <v>10.19725</v>
      </c>
      <c r="AR1855" s="1">
        <v>0.65074999999999994</v>
      </c>
      <c r="AS1855" s="1">
        <v>354.52200000000005</v>
      </c>
      <c r="AT1855" s="1">
        <v>236.02350000000001</v>
      </c>
      <c r="AU1855" s="1">
        <v>272.43849999999998</v>
      </c>
      <c r="AV1855" s="1">
        <v>145111.17199999999</v>
      </c>
      <c r="AW1855" s="1">
        <v>116478.0625</v>
      </c>
      <c r="AX1855" s="4">
        <v>92842.726500000004</v>
      </c>
      <c r="AY1855" s="1">
        <v>97742.883000000002</v>
      </c>
      <c r="AZ1855" s="1">
        <v>15.544</v>
      </c>
      <c r="BA1855" s="1">
        <v>758.13699999999994</v>
      </c>
      <c r="BB1855" s="1">
        <v>882.59199999999998</v>
      </c>
      <c r="BC1855" s="1">
        <v>891.01100000000008</v>
      </c>
      <c r="BD1855" s="1">
        <v>899.30349999999999</v>
      </c>
      <c r="BE1855" s="1">
        <v>932.24900000000002</v>
      </c>
      <c r="BF1855" s="1">
        <v>1.0985</v>
      </c>
      <c r="BG1855" s="1">
        <v>102.9665</v>
      </c>
      <c r="BH1855" s="4">
        <v>25.748000000000001</v>
      </c>
      <c r="BI1855" s="1">
        <v>5.2925000000000004</v>
      </c>
      <c r="BJ1855" s="1">
        <v>5.9684999999999997</v>
      </c>
      <c r="BK1855" s="1">
        <v>8.0620000000000012</v>
      </c>
      <c r="BL1855" s="1">
        <v>5.1594999999999995</v>
      </c>
      <c r="BM1855" s="1">
        <v>452743.78150000004</v>
      </c>
      <c r="BN1855" s="1">
        <v>-73.237650000000002</v>
      </c>
      <c r="BO1855" s="1">
        <v>257.26100000000002</v>
      </c>
      <c r="BP1855" s="1">
        <v>3.399</v>
      </c>
      <c r="BQ1855" s="1">
        <v>903.87112500000001</v>
      </c>
      <c r="BR1855" s="1">
        <v>27.810500000000001</v>
      </c>
    </row>
    <row r="1856" spans="1:70" x14ac:dyDescent="0.15">
      <c r="A1856" s="4">
        <f t="shared" si="226"/>
        <v>191437.40649999998</v>
      </c>
      <c r="B1856" s="1">
        <v>340326.09400000004</v>
      </c>
      <c r="C1856" s="1">
        <f t="shared" si="224"/>
        <v>263624.43750000006</v>
      </c>
      <c r="D1856" s="3">
        <v>49.707000000000001</v>
      </c>
      <c r="E1856" s="3">
        <f t="shared" si="227"/>
        <v>60.244883999999999</v>
      </c>
      <c r="F1856" s="1">
        <v>34.783999999999999</v>
      </c>
      <c r="G1856" s="1">
        <v>140.06349999999998</v>
      </c>
      <c r="H1856" s="1">
        <v>95864.299499999994</v>
      </c>
      <c r="I1856" s="1">
        <v>882.99849999999992</v>
      </c>
      <c r="J1856" s="4">
        <v>260.03100000000001</v>
      </c>
      <c r="K1856" s="1">
        <f t="shared" si="225"/>
        <v>891252.23750000005</v>
      </c>
      <c r="L1856" s="2">
        <f t="shared" si="228"/>
        <v>91078.423076923063</v>
      </c>
      <c r="M1856" s="1">
        <f t="shared" si="229"/>
        <v>7.9302141157811257E-2</v>
      </c>
      <c r="N1856" s="1">
        <v>0.29249999999999998</v>
      </c>
      <c r="O1856" s="1">
        <v>385.25</v>
      </c>
      <c r="P1856" s="1">
        <f t="shared" si="230"/>
        <v>2.5362080315997364</v>
      </c>
      <c r="Q1856" s="2">
        <f t="shared" si="231"/>
        <v>0.96873200456360398</v>
      </c>
      <c r="R1856" s="1">
        <v>61.031499999999994</v>
      </c>
      <c r="S1856" s="1">
        <v>135.92349999999999</v>
      </c>
      <c r="T1856" s="4">
        <v>5.7294999999999998</v>
      </c>
      <c r="U1856" s="1">
        <v>1184019.4999999998</v>
      </c>
      <c r="V1856" s="1">
        <v>19.465812499999998</v>
      </c>
      <c r="W1856" s="1">
        <v>282.43650000000002</v>
      </c>
      <c r="X1856" s="1">
        <v>21769.406999999999</v>
      </c>
      <c r="Y1856" s="1">
        <v>20205.275000000001</v>
      </c>
      <c r="Z1856" s="1">
        <v>19351.28</v>
      </c>
      <c r="AA1856" s="1">
        <v>17848.781000000003</v>
      </c>
      <c r="AB1856" s="1">
        <v>492.53250000000003</v>
      </c>
      <c r="AC1856" s="1">
        <v>422.46100000000001</v>
      </c>
      <c r="AD1856" s="4">
        <v>445.57899999999995</v>
      </c>
      <c r="AE1856" s="1">
        <v>490.79449999999997</v>
      </c>
      <c r="AF1856" s="1">
        <v>818.58950000000004</v>
      </c>
      <c r="AG1856" s="1">
        <v>884.87400000000002</v>
      </c>
      <c r="AH1856" s="1">
        <v>882.95249999999999</v>
      </c>
      <c r="AI1856" s="1">
        <v>856.23050000000001</v>
      </c>
      <c r="AJ1856" s="1">
        <v>4761.4885000000004</v>
      </c>
      <c r="AK1856" s="1">
        <v>3932.4144999999999</v>
      </c>
      <c r="AL1856" s="1">
        <v>3732.8454999999999</v>
      </c>
      <c r="AM1856" s="1">
        <v>4262.808</v>
      </c>
      <c r="AN1856" s="4">
        <v>129.44800000000001</v>
      </c>
      <c r="AO1856" s="1">
        <v>833.23033333333331</v>
      </c>
      <c r="AP1856" s="1">
        <v>6.7065000000000001</v>
      </c>
      <c r="AQ1856" s="1">
        <v>10.330500000000001</v>
      </c>
      <c r="AR1856" s="1">
        <v>0.67775000000000007</v>
      </c>
      <c r="AS1856" s="1">
        <v>353.952</v>
      </c>
      <c r="AT1856" s="1">
        <v>235.85500000000002</v>
      </c>
      <c r="AU1856" s="1">
        <v>272.3655</v>
      </c>
      <c r="AV1856" s="1">
        <v>146819.5625</v>
      </c>
      <c r="AW1856" s="1">
        <v>117016.5235</v>
      </c>
      <c r="AX1856" s="4">
        <v>93779.258000000002</v>
      </c>
      <c r="AY1856" s="1">
        <v>97658.148499999996</v>
      </c>
      <c r="AZ1856" s="1">
        <v>15.391500000000001</v>
      </c>
      <c r="BA1856" s="1">
        <v>757.62549999999999</v>
      </c>
      <c r="BB1856" s="1">
        <v>883.17949999999996</v>
      </c>
      <c r="BC1856" s="1">
        <v>891.02674999999999</v>
      </c>
      <c r="BD1856" s="1">
        <v>900.17824999999993</v>
      </c>
      <c r="BE1856" s="1">
        <v>932.74549999999999</v>
      </c>
      <c r="BF1856" s="1">
        <v>1.1099999999999999</v>
      </c>
      <c r="BG1856" s="1">
        <v>97.546500000000009</v>
      </c>
      <c r="BH1856" s="4">
        <v>26.195999999999998</v>
      </c>
      <c r="BI1856" s="1">
        <v>5.4930000000000003</v>
      </c>
      <c r="BJ1856" s="1">
        <v>6.1850000000000005</v>
      </c>
      <c r="BK1856" s="1">
        <v>8.0370000000000008</v>
      </c>
      <c r="BL1856" s="1">
        <v>5.1509999999999998</v>
      </c>
      <c r="BM1856" s="1">
        <v>455061.84400000004</v>
      </c>
      <c r="BN1856" s="1">
        <v>-25.633199999999995</v>
      </c>
      <c r="BO1856" s="1">
        <v>256.9905</v>
      </c>
      <c r="BP1856" s="1">
        <v>3.6312499999999996</v>
      </c>
      <c r="BQ1856" s="1">
        <v>904.44174999999996</v>
      </c>
      <c r="BR1856" s="1">
        <v>27.820499999999999</v>
      </c>
    </row>
    <row r="1857" spans="1:70" x14ac:dyDescent="0.15">
      <c r="A1857" s="4">
        <f t="shared" si="226"/>
        <v>193267.27299999999</v>
      </c>
      <c r="B1857" s="1">
        <v>343203.21900000004</v>
      </c>
      <c r="C1857" s="1">
        <f t="shared" si="224"/>
        <v>264706.32100000005</v>
      </c>
      <c r="D1857" s="3">
        <v>49.722999999999999</v>
      </c>
      <c r="E1857" s="3">
        <f t="shared" si="227"/>
        <v>60.264275999999995</v>
      </c>
      <c r="F1857" s="1">
        <v>34.783999999999999</v>
      </c>
      <c r="G1857" s="1">
        <v>148.23050000000001</v>
      </c>
      <c r="H1857" s="1">
        <v>95892.293000000005</v>
      </c>
      <c r="I1857" s="1">
        <v>883.04320000000007</v>
      </c>
      <c r="J1857" s="4">
        <v>260.02250000000004</v>
      </c>
      <c r="K1857" s="1">
        <f t="shared" si="225"/>
        <v>897069.10600000015</v>
      </c>
      <c r="L1857" s="2">
        <f t="shared" si="228"/>
        <v>90173.153846153873</v>
      </c>
      <c r="M1857" s="1">
        <f t="shared" si="229"/>
        <v>7.9302141157811271E-2</v>
      </c>
      <c r="N1857" s="1">
        <v>0.28875000000000001</v>
      </c>
      <c r="O1857" s="1">
        <v>380.75</v>
      </c>
      <c r="P1857" s="1">
        <f t="shared" si="230"/>
        <v>2.5065832784726791</v>
      </c>
      <c r="Q1857" s="2">
        <f t="shared" si="231"/>
        <v>0.9683624550443295</v>
      </c>
      <c r="R1857" s="1">
        <v>62.709499999999998</v>
      </c>
      <c r="S1857" s="1">
        <v>143.97749999999999</v>
      </c>
      <c r="T1857" s="4">
        <v>5.8345000000000002</v>
      </c>
      <c r="U1857" s="1">
        <v>1172251.0000000002</v>
      </c>
      <c r="V1857" s="1">
        <v>19.3635625</v>
      </c>
      <c r="W1857" s="1">
        <v>282.37649999999996</v>
      </c>
      <c r="X1857" s="1">
        <v>21659.951000000001</v>
      </c>
      <c r="Y1857" s="1">
        <v>20288.056499999999</v>
      </c>
      <c r="Z1857" s="1">
        <v>19393.0095</v>
      </c>
      <c r="AA1857" s="1">
        <v>17818.557000000001</v>
      </c>
      <c r="AB1857" s="1">
        <v>492.52600000000001</v>
      </c>
      <c r="AC1857" s="1">
        <v>422.65300000000002</v>
      </c>
      <c r="AD1857" s="4">
        <v>445.608</v>
      </c>
      <c r="AE1857" s="1">
        <v>490.19650000000001</v>
      </c>
      <c r="AF1857" s="1">
        <v>818.82549999999992</v>
      </c>
      <c r="AG1857" s="1">
        <v>884.99900000000002</v>
      </c>
      <c r="AH1857" s="1">
        <v>883.59100000000001</v>
      </c>
      <c r="AI1857" s="1">
        <v>856.61950000000002</v>
      </c>
      <c r="AJ1857" s="1">
        <v>4771.1675000000005</v>
      </c>
      <c r="AK1857" s="1">
        <v>3930.0365000000002</v>
      </c>
      <c r="AL1857" s="1">
        <v>3776.3705</v>
      </c>
      <c r="AM1857" s="1">
        <v>4255.1445000000003</v>
      </c>
      <c r="AN1857" s="4">
        <v>129.35599999999999</v>
      </c>
      <c r="AO1857" s="1">
        <v>830.91208333333338</v>
      </c>
      <c r="AP1857" s="1">
        <v>6.9544999999999995</v>
      </c>
      <c r="AQ1857" s="1">
        <v>10.328500000000002</v>
      </c>
      <c r="AR1857" s="1">
        <v>0.66949999999999998</v>
      </c>
      <c r="AS1857" s="1">
        <v>353.30650000000003</v>
      </c>
      <c r="AT1857" s="1">
        <v>235.58600000000001</v>
      </c>
      <c r="AU1857" s="1">
        <v>272.2115</v>
      </c>
      <c r="AV1857" s="1">
        <v>147638.9375</v>
      </c>
      <c r="AW1857" s="1">
        <v>117656.0785</v>
      </c>
      <c r="AX1857" s="4">
        <v>94161.382500000007</v>
      </c>
      <c r="AY1857" s="1">
        <v>99105.890499999994</v>
      </c>
      <c r="AZ1857" s="1">
        <v>15.263249999999999</v>
      </c>
      <c r="BA1857" s="1">
        <v>753.49150000000009</v>
      </c>
      <c r="BB1857" s="1">
        <v>883.16000000000008</v>
      </c>
      <c r="BC1857" s="1">
        <v>889.96049999999991</v>
      </c>
      <c r="BD1857" s="1">
        <v>900.49299999999994</v>
      </c>
      <c r="BE1857" s="1">
        <v>933.37049999999999</v>
      </c>
      <c r="BF1857" s="1">
        <v>1.1134999999999999</v>
      </c>
      <c r="BG1857" s="1">
        <v>116.5085</v>
      </c>
      <c r="BH1857" s="4">
        <v>26.054000000000002</v>
      </c>
      <c r="BI1857" s="1">
        <v>5.5679999999999996</v>
      </c>
      <c r="BJ1857" s="1">
        <v>6.3264999999999993</v>
      </c>
      <c r="BK1857" s="1">
        <v>8.0285000000000011</v>
      </c>
      <c r="BL1857" s="1">
        <v>5.1844999999999999</v>
      </c>
      <c r="BM1857" s="1">
        <v>457973.59400000004</v>
      </c>
      <c r="BN1857" s="1">
        <v>-35.588899999999995</v>
      </c>
      <c r="BO1857" s="1">
        <v>255.81150000000002</v>
      </c>
      <c r="BP1857" s="1">
        <v>3.8944999999999999</v>
      </c>
      <c r="BQ1857" s="1">
        <v>904.51424999999995</v>
      </c>
      <c r="BR1857" s="1">
        <v>27.856999999999999</v>
      </c>
    </row>
    <row r="1858" spans="1:70" x14ac:dyDescent="0.15">
      <c r="A1858" s="4">
        <f t="shared" si="226"/>
        <v>193126.50749999998</v>
      </c>
      <c r="B1858" s="1">
        <v>345753.375</v>
      </c>
      <c r="C1858" s="1">
        <f t="shared" ref="C1858:C1921" si="232">BM1858-A1858</f>
        <v>265054.86750000005</v>
      </c>
      <c r="D1858" s="3">
        <v>49.524500000000003</v>
      </c>
      <c r="E1858" s="3">
        <f t="shared" si="227"/>
        <v>60.023693999999999</v>
      </c>
      <c r="F1858" s="1">
        <v>34.784499999999994</v>
      </c>
      <c r="G1858" s="1">
        <v>152.71050000000002</v>
      </c>
      <c r="H1858" s="1">
        <v>95809.287000000011</v>
      </c>
      <c r="I1858" s="1">
        <v>882.08719999999994</v>
      </c>
      <c r="J1858" s="4">
        <v>260.02250000000004</v>
      </c>
      <c r="K1858" s="1">
        <f t="shared" ref="K1858:K1921" si="233">SUM(A1858,B1858,C1858,H1858)</f>
        <v>899744.03700000001</v>
      </c>
      <c r="L1858" s="2">
        <f t="shared" si="228"/>
        <v>88844.000000000015</v>
      </c>
      <c r="M1858" s="1">
        <f t="shared" si="229"/>
        <v>7.9302141157811271E-2</v>
      </c>
      <c r="N1858" s="1">
        <v>0.28149999999999997</v>
      </c>
      <c r="O1858" s="1">
        <v>419.25</v>
      </c>
      <c r="P1858" s="1">
        <f t="shared" si="230"/>
        <v>2.7600394996708362</v>
      </c>
      <c r="Q1858" s="2">
        <f t="shared" si="231"/>
        <v>0.97126775136106969</v>
      </c>
      <c r="R1858" s="1">
        <v>58.513500000000001</v>
      </c>
      <c r="S1858" s="1">
        <v>149.8135</v>
      </c>
      <c r="T1858" s="4">
        <v>6.0164999999999997</v>
      </c>
      <c r="U1858" s="1">
        <v>1154972</v>
      </c>
      <c r="V1858" s="1">
        <v>19.349687500000002</v>
      </c>
      <c r="W1858" s="1">
        <v>282.31650000000002</v>
      </c>
      <c r="X1858" s="1">
        <v>21647.417999999998</v>
      </c>
      <c r="Y1858" s="1">
        <v>20177.861499999999</v>
      </c>
      <c r="Z1858" s="1">
        <v>19452.313500000004</v>
      </c>
      <c r="AA1858" s="1">
        <v>17839.534</v>
      </c>
      <c r="AB1858" s="1">
        <v>492.77250000000004</v>
      </c>
      <c r="AC1858" s="1">
        <v>422.77499999999998</v>
      </c>
      <c r="AD1858" s="4">
        <v>445.42399999999998</v>
      </c>
      <c r="AE1858" s="1">
        <v>489.70849999999996</v>
      </c>
      <c r="AF1858" s="1">
        <v>818.87549999999999</v>
      </c>
      <c r="AG1858" s="1">
        <v>884.26949999999999</v>
      </c>
      <c r="AH1858" s="1">
        <v>883.73649999999998</v>
      </c>
      <c r="AI1858" s="1">
        <v>856.83999999999992</v>
      </c>
      <c r="AJ1858" s="1">
        <v>4753.1589999999997</v>
      </c>
      <c r="AK1858" s="1">
        <v>3954.7105000000001</v>
      </c>
      <c r="AL1858" s="1">
        <v>3734.2960000000003</v>
      </c>
      <c r="AM1858" s="1">
        <v>4249.9944999999998</v>
      </c>
      <c r="AN1858" s="4">
        <v>129.4135</v>
      </c>
      <c r="AO1858" s="1">
        <v>829.00091666666663</v>
      </c>
      <c r="AP1858" s="1">
        <v>6.7569999999999997</v>
      </c>
      <c r="AQ1858" s="1">
        <v>10.11825</v>
      </c>
      <c r="AR1858" s="1">
        <v>0.70074999999999998</v>
      </c>
      <c r="AS1858" s="1">
        <v>352.58150000000001</v>
      </c>
      <c r="AT1858" s="1">
        <v>235.25799999999998</v>
      </c>
      <c r="AU1858" s="1">
        <v>271.99950000000001</v>
      </c>
      <c r="AV1858" s="1">
        <v>147614.23450000002</v>
      </c>
      <c r="AW1858" s="1">
        <v>117456.5395</v>
      </c>
      <c r="AX1858" s="4">
        <v>94493.030999999988</v>
      </c>
      <c r="AY1858" s="1">
        <v>98633.47649999999</v>
      </c>
      <c r="AZ1858" s="1">
        <v>15.145</v>
      </c>
      <c r="BA1858" s="1">
        <v>747.15750000000003</v>
      </c>
      <c r="BB1858" s="1">
        <v>883.18799999999999</v>
      </c>
      <c r="BC1858" s="1">
        <v>888.89374999999995</v>
      </c>
      <c r="BD1858" s="1">
        <v>900.99850000000004</v>
      </c>
      <c r="BE1858" s="1">
        <v>933.39874999999995</v>
      </c>
      <c r="BF1858" s="1">
        <v>2.3574999999999999</v>
      </c>
      <c r="BG1858" s="1">
        <v>110.33250000000001</v>
      </c>
      <c r="BH1858" s="4">
        <v>25.829499999999999</v>
      </c>
      <c r="BI1858" s="1">
        <v>5.5344999999999995</v>
      </c>
      <c r="BJ1858" s="1">
        <v>6.0434999999999999</v>
      </c>
      <c r="BK1858" s="1">
        <v>8.0285000000000011</v>
      </c>
      <c r="BL1858" s="1">
        <v>5.1260000000000003</v>
      </c>
      <c r="BM1858" s="1">
        <v>458181.375</v>
      </c>
      <c r="BN1858" s="1">
        <v>7.7052999999999994</v>
      </c>
      <c r="BO1858" s="1">
        <v>254.339</v>
      </c>
      <c r="BP1858" s="1">
        <v>3.7212499999999999</v>
      </c>
      <c r="BQ1858" s="1">
        <v>904.34100000000001</v>
      </c>
      <c r="BR1858" s="1">
        <v>27.803000000000001</v>
      </c>
    </row>
    <row r="1859" spans="1:70" x14ac:dyDescent="0.15">
      <c r="A1859" s="4">
        <f t="shared" ref="A1859:A1922" si="234">SUM(AX1859,AY1859)</f>
        <v>192290.875</v>
      </c>
      <c r="B1859" s="1">
        <v>337997.875</v>
      </c>
      <c r="C1859" s="1">
        <f t="shared" si="232"/>
        <v>265234.0625</v>
      </c>
      <c r="D1859" s="3">
        <v>49.161500000000004</v>
      </c>
      <c r="E1859" s="3">
        <f t="shared" ref="E1859:E1922" si="235">D1859*1.212</f>
        <v>59.583738000000004</v>
      </c>
      <c r="F1859" s="1">
        <v>34.783999999999999</v>
      </c>
      <c r="G1859" s="1">
        <v>153.416</v>
      </c>
      <c r="H1859" s="1">
        <v>96036.285499999998</v>
      </c>
      <c r="I1859" s="1">
        <v>882.12469999999996</v>
      </c>
      <c r="J1859" s="4">
        <v>260.01400000000001</v>
      </c>
      <c r="K1859" s="1">
        <f t="shared" si="233"/>
        <v>891559.098</v>
      </c>
      <c r="L1859" s="2">
        <f t="shared" ref="L1859:L1922" si="236">U1859*0.17/2.21</f>
        <v>89367.807692307702</v>
      </c>
      <c r="M1859" s="1">
        <f t="shared" ref="M1859:M1922" si="237">L1859/(U1859*0.97)</f>
        <v>7.9302141157811271E-2</v>
      </c>
      <c r="N1859" s="1">
        <v>0.30125000000000002</v>
      </c>
      <c r="O1859" s="1">
        <v>429</v>
      </c>
      <c r="P1859" s="1">
        <f t="shared" ref="P1859:P1922" si="238">O1859/(15.5*9.8)</f>
        <v>2.8242264647794602</v>
      </c>
      <c r="Q1859" s="2">
        <f t="shared" ref="Q1859:Q1922" si="239">(P1859-M1859)/P1859</f>
        <v>0.97192075701195446</v>
      </c>
      <c r="R1859" s="1">
        <v>56.301500000000004</v>
      </c>
      <c r="S1859" s="1">
        <v>148.17949999999999</v>
      </c>
      <c r="T1859" s="4">
        <v>6.1240000000000006</v>
      </c>
      <c r="U1859" s="1">
        <v>1161781.5</v>
      </c>
      <c r="V1859" s="1">
        <v>19.403374999999997</v>
      </c>
      <c r="W1859" s="1">
        <v>282.27250000000004</v>
      </c>
      <c r="X1859" s="1">
        <v>21630.876</v>
      </c>
      <c r="Y1859" s="1">
        <v>20264.218999999997</v>
      </c>
      <c r="Z1859" s="1">
        <v>19494.89</v>
      </c>
      <c r="AA1859" s="1">
        <v>17878.525000000001</v>
      </c>
      <c r="AB1859" s="1">
        <v>492.77</v>
      </c>
      <c r="AC1859" s="1">
        <v>422.863</v>
      </c>
      <c r="AD1859" s="4">
        <v>445.548</v>
      </c>
      <c r="AE1859" s="1">
        <v>490.154</v>
      </c>
      <c r="AF1859" s="1">
        <v>818.79849999999999</v>
      </c>
      <c r="AG1859" s="1">
        <v>883.6395</v>
      </c>
      <c r="AH1859" s="1">
        <v>884.077</v>
      </c>
      <c r="AI1859" s="1">
        <v>857.10299999999995</v>
      </c>
      <c r="AJ1859" s="1">
        <v>4787.9969999999994</v>
      </c>
      <c r="AK1859" s="1">
        <v>3961.0524999999998</v>
      </c>
      <c r="AL1859" s="1">
        <v>3770.1030000000001</v>
      </c>
      <c r="AM1859" s="1">
        <v>4248.6229999999996</v>
      </c>
      <c r="AN1859" s="4">
        <v>129.53899999999999</v>
      </c>
      <c r="AO1859" s="1">
        <v>827.97766666666655</v>
      </c>
      <c r="AP1859" s="1">
        <v>6.7850000000000001</v>
      </c>
      <c r="AQ1859" s="1">
        <v>10.128499999999999</v>
      </c>
      <c r="AR1859" s="1">
        <v>0.73025000000000007</v>
      </c>
      <c r="AS1859" s="1">
        <v>352.10250000000002</v>
      </c>
      <c r="AT1859" s="1">
        <v>235.0265</v>
      </c>
      <c r="AU1859" s="1">
        <v>271.88299999999998</v>
      </c>
      <c r="AV1859" s="1">
        <v>147086.96900000001</v>
      </c>
      <c r="AW1859" s="1">
        <v>117960.60149999999</v>
      </c>
      <c r="AX1859" s="4">
        <v>93572.97649999999</v>
      </c>
      <c r="AY1859" s="1">
        <v>98717.898499999996</v>
      </c>
      <c r="AZ1859" s="1">
        <v>15.04125</v>
      </c>
      <c r="BA1859" s="1">
        <v>740.60699999999997</v>
      </c>
      <c r="BB1859" s="1">
        <v>883.22050000000002</v>
      </c>
      <c r="BC1859" s="1">
        <v>887.83924999999999</v>
      </c>
      <c r="BD1859" s="1">
        <v>901.92875000000004</v>
      </c>
      <c r="BE1859" s="1">
        <v>933.22974999999997</v>
      </c>
      <c r="BF1859" s="1">
        <v>3.1085000000000003</v>
      </c>
      <c r="BG1859" s="1">
        <v>136.10000000000002</v>
      </c>
      <c r="BH1859" s="4">
        <v>25.143000000000001</v>
      </c>
      <c r="BI1859" s="1">
        <v>5.46</v>
      </c>
      <c r="BJ1859" s="1">
        <v>5.6760000000000002</v>
      </c>
      <c r="BK1859" s="1">
        <v>8.0039999999999996</v>
      </c>
      <c r="BL1859" s="1">
        <v>5.1760000000000002</v>
      </c>
      <c r="BM1859" s="1">
        <v>457524.9375</v>
      </c>
      <c r="BN1859" s="1">
        <v>26.052800000000001</v>
      </c>
      <c r="BO1859" s="1">
        <v>252.87299999999999</v>
      </c>
      <c r="BP1859" s="1">
        <v>3.7214999999999998</v>
      </c>
      <c r="BQ1859" s="1">
        <v>904.37824999999998</v>
      </c>
      <c r="BR1859" s="1">
        <v>27.698</v>
      </c>
    </row>
    <row r="1860" spans="1:70" x14ac:dyDescent="0.15">
      <c r="A1860" s="4">
        <f t="shared" si="234"/>
        <v>192410.4615</v>
      </c>
      <c r="B1860" s="1">
        <v>340320.84400000004</v>
      </c>
      <c r="C1860" s="1">
        <f t="shared" si="232"/>
        <v>264064.07000000007</v>
      </c>
      <c r="D1860" s="3">
        <v>49.622</v>
      </c>
      <c r="E1860" s="3">
        <f t="shared" si="235"/>
        <v>60.141863999999998</v>
      </c>
      <c r="F1860" s="1">
        <v>34.783999999999999</v>
      </c>
      <c r="G1860" s="1">
        <v>156.971</v>
      </c>
      <c r="H1860" s="1">
        <v>95939.590499999991</v>
      </c>
      <c r="I1860" s="1">
        <v>881.54029999999989</v>
      </c>
      <c r="J1860" s="4">
        <v>260.03100000000001</v>
      </c>
      <c r="K1860" s="1">
        <f t="shared" si="233"/>
        <v>892734.96600000001</v>
      </c>
      <c r="L1860" s="2">
        <f t="shared" si="236"/>
        <v>90809.461538461561</v>
      </c>
      <c r="M1860" s="1">
        <f t="shared" si="237"/>
        <v>7.9302141157811257E-2</v>
      </c>
      <c r="N1860" s="1">
        <v>0.29874999999999996</v>
      </c>
      <c r="O1860" s="1">
        <v>455</v>
      </c>
      <c r="P1860" s="1">
        <f t="shared" si="238"/>
        <v>2.9953917050691241</v>
      </c>
      <c r="Q1860" s="2">
        <f t="shared" si="239"/>
        <v>0.97352528518269987</v>
      </c>
      <c r="R1860" s="1">
        <v>68.202500000000001</v>
      </c>
      <c r="S1860" s="1">
        <v>144.56099999999998</v>
      </c>
      <c r="T1860" s="4">
        <v>6.048</v>
      </c>
      <c r="U1860" s="1">
        <v>1180523.0000000002</v>
      </c>
      <c r="V1860" s="1">
        <v>19.388750000000002</v>
      </c>
      <c r="W1860" s="1">
        <v>282.17750000000001</v>
      </c>
      <c r="X1860" s="1">
        <v>21652.429</v>
      </c>
      <c r="Y1860" s="1">
        <v>20234.287</v>
      </c>
      <c r="Z1860" s="1">
        <v>19438.62</v>
      </c>
      <c r="AA1860" s="1">
        <v>17897.103000000003</v>
      </c>
      <c r="AB1860" s="1">
        <v>492.96500000000003</v>
      </c>
      <c r="AC1860" s="1">
        <v>422.93299999999999</v>
      </c>
      <c r="AD1860" s="4">
        <v>445.67149999999998</v>
      </c>
      <c r="AE1860" s="1">
        <v>489.471</v>
      </c>
      <c r="AF1860" s="1">
        <v>819.05850000000009</v>
      </c>
      <c r="AG1860" s="1">
        <v>882.95299999999997</v>
      </c>
      <c r="AH1860" s="1">
        <v>884.72199999999998</v>
      </c>
      <c r="AI1860" s="1">
        <v>857.23299999999995</v>
      </c>
      <c r="AJ1860" s="1">
        <v>4764.3919999999998</v>
      </c>
      <c r="AK1860" s="1">
        <v>3944.5495000000001</v>
      </c>
      <c r="AL1860" s="1">
        <v>3752.5264999999999</v>
      </c>
      <c r="AM1860" s="1">
        <v>4255.6834999999992</v>
      </c>
      <c r="AN1860" s="4">
        <v>129.5735</v>
      </c>
      <c r="AO1860" s="1">
        <v>828.13891666666666</v>
      </c>
      <c r="AP1860" s="1">
        <v>6.5314999999999994</v>
      </c>
      <c r="AQ1860" s="1">
        <v>10.016000000000002</v>
      </c>
      <c r="AR1860" s="1">
        <v>0.75375000000000003</v>
      </c>
      <c r="AS1860" s="1">
        <v>351.62349999999998</v>
      </c>
      <c r="AT1860" s="1">
        <v>234.80549999999999</v>
      </c>
      <c r="AU1860" s="1">
        <v>271.702</v>
      </c>
      <c r="AV1860" s="1">
        <v>147026.42199999999</v>
      </c>
      <c r="AW1860" s="1">
        <v>117110.71849999999</v>
      </c>
      <c r="AX1860" s="4">
        <v>93733.562999999995</v>
      </c>
      <c r="AY1860" s="1">
        <v>98676.89850000001</v>
      </c>
      <c r="AZ1860" s="1">
        <v>14.87425</v>
      </c>
      <c r="BA1860" s="1">
        <v>761.78199999999993</v>
      </c>
      <c r="BB1860" s="1">
        <v>883.27224999999999</v>
      </c>
      <c r="BC1860" s="1">
        <v>887.38800000000003</v>
      </c>
      <c r="BD1860" s="1">
        <v>902.49675000000002</v>
      </c>
      <c r="BE1860" s="1">
        <v>933.95550000000003</v>
      </c>
      <c r="BF1860" s="1">
        <v>3.2275</v>
      </c>
      <c r="BG1860" s="1">
        <v>152.1455</v>
      </c>
      <c r="BH1860" s="4">
        <v>25.701999999999998</v>
      </c>
      <c r="BI1860" s="1">
        <v>5.3594999999999997</v>
      </c>
      <c r="BJ1860" s="1">
        <v>5.4930000000000003</v>
      </c>
      <c r="BK1860" s="1">
        <v>7.9870000000000001</v>
      </c>
      <c r="BL1860" s="1">
        <v>5.2174999999999994</v>
      </c>
      <c r="BM1860" s="1">
        <v>456474.53150000004</v>
      </c>
      <c r="BN1860" s="1">
        <v>32.079700000000003</v>
      </c>
      <c r="BO1860" s="1">
        <v>256.06600000000003</v>
      </c>
      <c r="BP1860" s="1">
        <v>3.4707499999999998</v>
      </c>
      <c r="BQ1860" s="1">
        <v>904.60850000000005</v>
      </c>
      <c r="BR1860" s="1">
        <v>27.722999999999999</v>
      </c>
    </row>
    <row r="1861" spans="1:70" x14ac:dyDescent="0.15">
      <c r="A1861" s="4">
        <f t="shared" si="234"/>
        <v>192542.73449999999</v>
      </c>
      <c r="B1861" s="1">
        <v>339572.5</v>
      </c>
      <c r="C1861" s="1">
        <f t="shared" si="232"/>
        <v>263527.95350000006</v>
      </c>
      <c r="D1861" s="3">
        <v>49.601500000000001</v>
      </c>
      <c r="E1861" s="3">
        <f t="shared" si="235"/>
        <v>60.117018000000002</v>
      </c>
      <c r="F1861" s="1">
        <v>34.783999999999999</v>
      </c>
      <c r="G1861" s="1">
        <v>157.6515</v>
      </c>
      <c r="H1861" s="1">
        <v>95731.230500000005</v>
      </c>
      <c r="I1861" s="1">
        <v>881</v>
      </c>
      <c r="J1861" s="4">
        <v>260.03050000000002</v>
      </c>
      <c r="K1861" s="1">
        <f t="shared" si="233"/>
        <v>891374.41850000015</v>
      </c>
      <c r="L1861" s="2">
        <f t="shared" si="236"/>
        <v>90709.846153846156</v>
      </c>
      <c r="M1861" s="1">
        <f t="shared" si="237"/>
        <v>7.9302141157811271E-2</v>
      </c>
      <c r="N1861" s="1">
        <v>0.32025000000000003</v>
      </c>
      <c r="O1861" s="1">
        <v>477.49999999999994</v>
      </c>
      <c r="P1861" s="1">
        <f t="shared" si="238"/>
        <v>3.1435154707044104</v>
      </c>
      <c r="Q1861" s="2">
        <f t="shared" si="239"/>
        <v>0.97477278483377683</v>
      </c>
      <c r="R1861" s="1">
        <v>80.103499999999997</v>
      </c>
      <c r="S1861" s="1">
        <v>141.58449999999999</v>
      </c>
      <c r="T1861" s="4">
        <v>6.0545</v>
      </c>
      <c r="U1861" s="1">
        <v>1179228</v>
      </c>
      <c r="V1861" s="1">
        <v>19.4140625</v>
      </c>
      <c r="W1861" s="1">
        <v>282.07</v>
      </c>
      <c r="X1861" s="1">
        <v>21558.318500000001</v>
      </c>
      <c r="Y1861" s="1">
        <v>20172.584500000001</v>
      </c>
      <c r="Z1861" s="1">
        <v>19340.273000000001</v>
      </c>
      <c r="AA1861" s="1">
        <v>17904.483999999997</v>
      </c>
      <c r="AB1861" s="1">
        <v>493.13800000000003</v>
      </c>
      <c r="AC1861" s="1">
        <v>423.00300000000004</v>
      </c>
      <c r="AD1861" s="4">
        <v>445.88499999999999</v>
      </c>
      <c r="AE1861" s="1">
        <v>487.21050000000002</v>
      </c>
      <c r="AF1861" s="1">
        <v>819.56399999999996</v>
      </c>
      <c r="AG1861" s="1">
        <v>882.51299999999992</v>
      </c>
      <c r="AH1861" s="1">
        <v>885.44299999999998</v>
      </c>
      <c r="AI1861" s="1">
        <v>857.57150000000001</v>
      </c>
      <c r="AJ1861" s="1">
        <v>4779.6010000000006</v>
      </c>
      <c r="AK1861" s="1">
        <v>3895.3725000000004</v>
      </c>
      <c r="AL1861" s="1">
        <v>3779.7065000000002</v>
      </c>
      <c r="AM1861" s="1">
        <v>4300.8904999999995</v>
      </c>
      <c r="AN1861" s="4">
        <v>129.56200000000001</v>
      </c>
      <c r="AO1861" s="1">
        <v>831.1926666666667</v>
      </c>
      <c r="AP1861" s="1">
        <v>6.1669999999999998</v>
      </c>
      <c r="AQ1861" s="1">
        <v>10.099499999999999</v>
      </c>
      <c r="AR1861" s="1">
        <v>0.79774999999999996</v>
      </c>
      <c r="AS1861" s="1">
        <v>350.98</v>
      </c>
      <c r="AT1861" s="1">
        <v>234.60149999999999</v>
      </c>
      <c r="AU1861" s="1">
        <v>271.53800000000001</v>
      </c>
      <c r="AV1861" s="1">
        <v>147369.9375</v>
      </c>
      <c r="AW1861" s="1">
        <v>115997.22649999999</v>
      </c>
      <c r="AX1861" s="4">
        <v>93859.9375</v>
      </c>
      <c r="AY1861" s="1">
        <v>98682.796999999991</v>
      </c>
      <c r="AZ1861" s="1">
        <v>14.7355</v>
      </c>
      <c r="BA1861" s="1">
        <v>765.76649999999995</v>
      </c>
      <c r="BB1861" s="1">
        <v>883.66724999999997</v>
      </c>
      <c r="BC1861" s="1">
        <v>887.02925000000005</v>
      </c>
      <c r="BD1861" s="1">
        <v>903.42624999999998</v>
      </c>
      <c r="BE1861" s="1">
        <v>934.47899999999993</v>
      </c>
      <c r="BF1861" s="1">
        <v>3.2385000000000002</v>
      </c>
      <c r="BG1861" s="1">
        <v>128.5385</v>
      </c>
      <c r="BH1861" s="4">
        <v>25.789000000000001</v>
      </c>
      <c r="BI1861" s="1">
        <v>5.3759999999999994</v>
      </c>
      <c r="BJ1861" s="1">
        <v>5.6594999999999995</v>
      </c>
      <c r="BK1861" s="1">
        <v>7.9954999999999998</v>
      </c>
      <c r="BL1861" s="1">
        <v>5.2759999999999998</v>
      </c>
      <c r="BM1861" s="1">
        <v>456070.68800000002</v>
      </c>
      <c r="BN1861" s="1">
        <v>69.804749999999999</v>
      </c>
      <c r="BO1861" s="1">
        <v>257.72550000000001</v>
      </c>
      <c r="BP1861" s="1">
        <v>3.24925</v>
      </c>
      <c r="BQ1861" s="1">
        <v>904.95225000000005</v>
      </c>
      <c r="BR1861" s="1">
        <v>27.7425</v>
      </c>
    </row>
    <row r="1862" spans="1:70" x14ac:dyDescent="0.15">
      <c r="A1862" s="4">
        <f t="shared" si="234"/>
        <v>192171.15599999999</v>
      </c>
      <c r="B1862" s="1">
        <v>338610.84400000004</v>
      </c>
      <c r="C1862" s="1">
        <f t="shared" si="232"/>
        <v>262192.09450000001</v>
      </c>
      <c r="D1862" s="3">
        <v>49.838999999999999</v>
      </c>
      <c r="E1862" s="3">
        <f t="shared" si="235"/>
        <v>60.404867999999993</v>
      </c>
      <c r="F1862" s="1">
        <v>34.784999999999997</v>
      </c>
      <c r="G1862" s="1">
        <v>160.67699999999999</v>
      </c>
      <c r="H1862" s="1">
        <v>95735.437000000005</v>
      </c>
      <c r="I1862" s="1">
        <v>881.70510000000013</v>
      </c>
      <c r="J1862" s="4">
        <v>260.03100000000001</v>
      </c>
      <c r="K1862" s="1">
        <f t="shared" si="233"/>
        <v>888709.53150000004</v>
      </c>
      <c r="L1862" s="2">
        <f t="shared" si="236"/>
        <v>90667.961538461546</v>
      </c>
      <c r="M1862" s="1">
        <f t="shared" si="237"/>
        <v>7.9302141157811271E-2</v>
      </c>
      <c r="N1862" s="1">
        <v>0.32250000000000001</v>
      </c>
      <c r="O1862" s="1">
        <v>493.25</v>
      </c>
      <c r="P1862" s="1">
        <f t="shared" si="238"/>
        <v>3.247202106649111</v>
      </c>
      <c r="Q1862" s="2">
        <f t="shared" si="239"/>
        <v>0.97557831679296192</v>
      </c>
      <c r="R1862" s="1">
        <v>85.596499999999992</v>
      </c>
      <c r="S1862" s="1">
        <v>139.77549999999999</v>
      </c>
      <c r="T1862" s="4">
        <v>5.7995000000000001</v>
      </c>
      <c r="U1862" s="1">
        <v>1178683.5</v>
      </c>
      <c r="V1862" s="1">
        <v>19.329499999999999</v>
      </c>
      <c r="W1862" s="1">
        <v>282.03700000000003</v>
      </c>
      <c r="X1862" s="1">
        <v>21615.251499999998</v>
      </c>
      <c r="Y1862" s="1">
        <v>20179.284500000002</v>
      </c>
      <c r="Z1862" s="1">
        <v>19327.041499999999</v>
      </c>
      <c r="AA1862" s="1">
        <v>17846.3665</v>
      </c>
      <c r="AB1862" s="1">
        <v>493.37649999999996</v>
      </c>
      <c r="AC1862" s="1">
        <v>423.10900000000004</v>
      </c>
      <c r="AD1862" s="4">
        <v>446.06700000000001</v>
      </c>
      <c r="AE1862" s="1">
        <v>488.14400000000001</v>
      </c>
      <c r="AF1862" s="1">
        <v>820.09799999999996</v>
      </c>
      <c r="AG1862" s="1">
        <v>881.97</v>
      </c>
      <c r="AH1862" s="1">
        <v>886.57449999999994</v>
      </c>
      <c r="AI1862" s="1">
        <v>857.95849999999996</v>
      </c>
      <c r="AJ1862" s="1">
        <v>4800.4915000000001</v>
      </c>
      <c r="AK1862" s="1">
        <v>3895.4675000000002</v>
      </c>
      <c r="AL1862" s="1">
        <v>3751.826</v>
      </c>
      <c r="AM1862" s="1">
        <v>4319.7080000000005</v>
      </c>
      <c r="AN1862" s="4">
        <v>129.58500000000001</v>
      </c>
      <c r="AO1862" s="1">
        <v>832.8295833333334</v>
      </c>
      <c r="AP1862" s="1">
        <v>5.7895000000000003</v>
      </c>
      <c r="AQ1862" s="1">
        <v>10.517250000000001</v>
      </c>
      <c r="AR1862" s="1">
        <v>0.81574999999999998</v>
      </c>
      <c r="AS1862" s="1">
        <v>350.4375</v>
      </c>
      <c r="AT1862" s="1">
        <v>234.38900000000001</v>
      </c>
      <c r="AU1862" s="1">
        <v>271.44050000000004</v>
      </c>
      <c r="AV1862" s="1">
        <v>146203.375</v>
      </c>
      <c r="AW1862" s="1">
        <v>116260.0705</v>
      </c>
      <c r="AX1862" s="4">
        <v>93591.10149999999</v>
      </c>
      <c r="AY1862" s="1">
        <v>98580.054499999998</v>
      </c>
      <c r="AZ1862" s="1">
        <v>14.634499999999999</v>
      </c>
      <c r="BA1862" s="1">
        <v>764.36950000000002</v>
      </c>
      <c r="BB1862" s="1">
        <v>884.95</v>
      </c>
      <c r="BC1862" s="1">
        <v>887.20624999999995</v>
      </c>
      <c r="BD1862" s="1">
        <v>905.03800000000001</v>
      </c>
      <c r="BE1862" s="1">
        <v>935.23500000000001</v>
      </c>
      <c r="BF1862" s="1">
        <v>3.2120000000000002</v>
      </c>
      <c r="BG1862" s="1">
        <v>130.11250000000001</v>
      </c>
      <c r="BH1862" s="4">
        <v>25.496500000000001</v>
      </c>
      <c r="BI1862" s="1">
        <v>5.4179999999999993</v>
      </c>
      <c r="BJ1862" s="1">
        <v>5.71</v>
      </c>
      <c r="BK1862" s="1">
        <v>7.9870000000000001</v>
      </c>
      <c r="BL1862" s="1">
        <v>5.3174999999999999</v>
      </c>
      <c r="BM1862" s="1">
        <v>454363.25050000002</v>
      </c>
      <c r="BN1862" s="1">
        <v>98.375099999999989</v>
      </c>
      <c r="BO1862" s="1">
        <v>257.69299999999998</v>
      </c>
      <c r="BP1862" s="1">
        <v>2.9037500000000001</v>
      </c>
      <c r="BQ1862" s="1">
        <v>905.67550000000006</v>
      </c>
      <c r="BR1862" s="1">
        <v>27.771500000000003</v>
      </c>
    </row>
    <row r="1863" spans="1:70" x14ac:dyDescent="0.15">
      <c r="A1863" s="4">
        <f t="shared" si="234"/>
        <v>205790.7665</v>
      </c>
      <c r="B1863" s="1">
        <v>344124.06300000002</v>
      </c>
      <c r="C1863" s="1">
        <f t="shared" si="232"/>
        <v>255520.07750000004</v>
      </c>
      <c r="D1863" s="3">
        <v>49.453499999999998</v>
      </c>
      <c r="E1863" s="3">
        <f t="shared" si="235"/>
        <v>59.937641999999997</v>
      </c>
      <c r="F1863" s="1">
        <v>34.783999999999999</v>
      </c>
      <c r="G1863" s="1">
        <v>159.0985</v>
      </c>
      <c r="H1863" s="1">
        <v>95679.782999999996</v>
      </c>
      <c r="I1863" s="1">
        <v>884.10159999999996</v>
      </c>
      <c r="J1863" s="4">
        <v>260.03100000000001</v>
      </c>
      <c r="K1863" s="1">
        <f t="shared" si="233"/>
        <v>901114.69</v>
      </c>
      <c r="L1863" s="2">
        <f t="shared" si="236"/>
        <v>93611.038461538454</v>
      </c>
      <c r="M1863" s="1">
        <f t="shared" si="237"/>
        <v>7.9302141157811271E-2</v>
      </c>
      <c r="N1863" s="1">
        <v>0.32250000000000001</v>
      </c>
      <c r="O1863" s="1">
        <v>563.75</v>
      </c>
      <c r="P1863" s="1">
        <f t="shared" si="238"/>
        <v>3.7113232389730082</v>
      </c>
      <c r="Q1863" s="2">
        <f t="shared" si="239"/>
        <v>0.97863238094568239</v>
      </c>
      <c r="R1863" s="1">
        <v>94.216999999999999</v>
      </c>
      <c r="S1863" s="1">
        <v>134.34800000000001</v>
      </c>
      <c r="T1863" s="4">
        <v>5.5649999999999995</v>
      </c>
      <c r="U1863" s="1">
        <v>1216943.4999999998</v>
      </c>
      <c r="V1863" s="1">
        <v>19.302999999999997</v>
      </c>
      <c r="W1863" s="1">
        <v>281.971</v>
      </c>
      <c r="X1863" s="1">
        <v>21616.822499999998</v>
      </c>
      <c r="Y1863" s="1">
        <v>20187.933499999999</v>
      </c>
      <c r="Z1863" s="1">
        <v>19354.6165</v>
      </c>
      <c r="AA1863" s="1">
        <v>17835.999000000003</v>
      </c>
      <c r="AB1863" s="1">
        <v>493.9</v>
      </c>
      <c r="AC1863" s="1">
        <v>423.05899999999997</v>
      </c>
      <c r="AD1863" s="4">
        <v>446.17899999999997</v>
      </c>
      <c r="AE1863" s="1">
        <v>489.86799999999999</v>
      </c>
      <c r="AF1863" s="1">
        <v>820.79849999999999</v>
      </c>
      <c r="AG1863" s="1">
        <v>881.65350000000001</v>
      </c>
      <c r="AH1863" s="1">
        <v>887.76099999999997</v>
      </c>
      <c r="AI1863" s="1">
        <v>858.40000000000009</v>
      </c>
      <c r="AJ1863" s="1">
        <v>4768.1819999999998</v>
      </c>
      <c r="AK1863" s="1">
        <v>3880.1905000000002</v>
      </c>
      <c r="AL1863" s="1">
        <v>3754.5294999999996</v>
      </c>
      <c r="AM1863" s="1">
        <v>4281.5095000000001</v>
      </c>
      <c r="AN1863" s="4">
        <v>129.47050000000002</v>
      </c>
      <c r="AO1863" s="1">
        <v>836.74424999999997</v>
      </c>
      <c r="AP1863" s="1">
        <v>5.4584999999999999</v>
      </c>
      <c r="AQ1863" s="1">
        <v>10.501999999999999</v>
      </c>
      <c r="AR1863" s="1">
        <v>0.88624999999999998</v>
      </c>
      <c r="AS1863" s="1">
        <v>349.93</v>
      </c>
      <c r="AT1863" s="1">
        <v>234.214</v>
      </c>
      <c r="AU1863" s="1">
        <v>271.41750000000002</v>
      </c>
      <c r="AV1863" s="1">
        <v>142355.42200000002</v>
      </c>
      <c r="AW1863" s="1">
        <v>113273.2035</v>
      </c>
      <c r="AX1863" s="4">
        <v>101989.016</v>
      </c>
      <c r="AY1863" s="1">
        <v>103801.75049999999</v>
      </c>
      <c r="AZ1863" s="1">
        <v>14.562250000000001</v>
      </c>
      <c r="BA1863" s="1">
        <v>764.11900000000003</v>
      </c>
      <c r="BB1863" s="1">
        <v>886.572</v>
      </c>
      <c r="BC1863" s="1">
        <v>888.20699999999999</v>
      </c>
      <c r="BD1863" s="1">
        <v>906.65525000000002</v>
      </c>
      <c r="BE1863" s="1">
        <v>936.39175</v>
      </c>
      <c r="BF1863" s="1">
        <v>3.2010000000000001</v>
      </c>
      <c r="BG1863" s="1">
        <v>136.93</v>
      </c>
      <c r="BH1863" s="4">
        <v>25.308</v>
      </c>
      <c r="BI1863" s="1">
        <v>5.4179999999999993</v>
      </c>
      <c r="BJ1863" s="1">
        <v>5.6680000000000001</v>
      </c>
      <c r="BK1863" s="1">
        <v>7.9785000000000004</v>
      </c>
      <c r="BL1863" s="1">
        <v>5.3174999999999999</v>
      </c>
      <c r="BM1863" s="1">
        <v>461310.84400000004</v>
      </c>
      <c r="BN1863" s="1">
        <v>198.00890000000001</v>
      </c>
      <c r="BO1863" s="1">
        <v>258.85149999999999</v>
      </c>
      <c r="BP1863" s="1">
        <v>2.6485000000000003</v>
      </c>
      <c r="BQ1863" s="1">
        <v>906.80637499999989</v>
      </c>
      <c r="BR1863" s="1">
        <v>27.736499999999999</v>
      </c>
    </row>
    <row r="1864" spans="1:70" x14ac:dyDescent="0.15">
      <c r="A1864" s="4">
        <f t="shared" si="234"/>
        <v>222258.141</v>
      </c>
      <c r="B1864" s="1">
        <v>342222.00050000002</v>
      </c>
      <c r="C1864" s="1">
        <f t="shared" si="232"/>
        <v>250904.82800000004</v>
      </c>
      <c r="D1864" s="3">
        <v>49.923500000000004</v>
      </c>
      <c r="E1864" s="3">
        <f t="shared" si="235"/>
        <v>60.507282000000004</v>
      </c>
      <c r="F1864" s="1">
        <v>34.784000000000006</v>
      </c>
      <c r="G1864" s="1">
        <v>146.23500000000001</v>
      </c>
      <c r="H1864" s="1">
        <v>95652.361000000004</v>
      </c>
      <c r="I1864" s="1">
        <v>885.64239999999995</v>
      </c>
      <c r="J1864" s="4">
        <v>257.50700000000001</v>
      </c>
      <c r="K1864" s="1">
        <f t="shared" si="233"/>
        <v>911037.33050000016</v>
      </c>
      <c r="L1864" s="2">
        <f t="shared" si="236"/>
        <v>90823.846153846156</v>
      </c>
      <c r="M1864" s="1">
        <f t="shared" si="237"/>
        <v>7.9302141157811271E-2</v>
      </c>
      <c r="N1864" s="1">
        <v>0.32850000000000001</v>
      </c>
      <c r="O1864" s="1">
        <v>532.25</v>
      </c>
      <c r="P1864" s="1">
        <f t="shared" si="238"/>
        <v>3.5039499670836074</v>
      </c>
      <c r="Q1864" s="2">
        <f t="shared" si="239"/>
        <v>0.97736778723932072</v>
      </c>
      <c r="R1864" s="1">
        <v>108.71250000000001</v>
      </c>
      <c r="S1864" s="1">
        <v>129.62049999999999</v>
      </c>
      <c r="T1864" s="4">
        <v>5.2934999999999999</v>
      </c>
      <c r="U1864" s="1">
        <v>1180710</v>
      </c>
      <c r="V1864" s="1">
        <v>19.233687499999998</v>
      </c>
      <c r="W1864" s="1">
        <v>281.87700000000001</v>
      </c>
      <c r="X1864" s="1">
        <v>21686.156499999997</v>
      </c>
      <c r="Y1864" s="1">
        <v>20080.576000000001</v>
      </c>
      <c r="Z1864" s="1">
        <v>19346.237000000001</v>
      </c>
      <c r="AA1864" s="1">
        <v>17773.32</v>
      </c>
      <c r="AB1864" s="1">
        <v>494.67200000000003</v>
      </c>
      <c r="AC1864" s="1">
        <v>423.02499999999998</v>
      </c>
      <c r="AD1864" s="4">
        <v>446.45100000000002</v>
      </c>
      <c r="AE1864" s="1">
        <v>489.673</v>
      </c>
      <c r="AF1864" s="1">
        <v>821.6395</v>
      </c>
      <c r="AG1864" s="1">
        <v>882.0675</v>
      </c>
      <c r="AH1864" s="1">
        <v>889.33749999999998</v>
      </c>
      <c r="AI1864" s="1">
        <v>858.81200000000001</v>
      </c>
      <c r="AJ1864" s="1">
        <v>4709.9529999999995</v>
      </c>
      <c r="AK1864" s="1">
        <v>3964.8130000000001</v>
      </c>
      <c r="AL1864" s="1">
        <v>3778.5464999999999</v>
      </c>
      <c r="AM1864" s="1">
        <v>4312.759</v>
      </c>
      <c r="AN1864" s="4">
        <v>129.47050000000002</v>
      </c>
      <c r="AO1864" s="1">
        <v>839.85816666666665</v>
      </c>
      <c r="AP1864" s="1">
        <v>5.3010000000000002</v>
      </c>
      <c r="AQ1864" s="1">
        <v>10.188499999999999</v>
      </c>
      <c r="AR1864" s="1">
        <v>0.8607499999999999</v>
      </c>
      <c r="AS1864" s="1">
        <v>349.79750000000001</v>
      </c>
      <c r="AT1864" s="1">
        <v>234.1</v>
      </c>
      <c r="AU1864" s="1">
        <v>271.49200000000002</v>
      </c>
      <c r="AV1864" s="1">
        <v>139960.65649999998</v>
      </c>
      <c r="AW1864" s="1">
        <v>111216.80499999999</v>
      </c>
      <c r="AX1864" s="4">
        <v>110197.0315</v>
      </c>
      <c r="AY1864" s="1">
        <v>112061.10949999999</v>
      </c>
      <c r="AZ1864" s="1">
        <v>14.54425</v>
      </c>
      <c r="BA1864" s="1">
        <v>763.86850000000004</v>
      </c>
      <c r="BB1864" s="1">
        <v>888.55974999999989</v>
      </c>
      <c r="BC1864" s="1">
        <v>890.91475000000003</v>
      </c>
      <c r="BD1864" s="1">
        <v>908.48599999999999</v>
      </c>
      <c r="BE1864" s="1">
        <v>937.10850000000005</v>
      </c>
      <c r="BF1864" s="1">
        <v>3.2</v>
      </c>
      <c r="BG1864" s="1">
        <v>145.94400000000002</v>
      </c>
      <c r="BH1864" s="4">
        <v>25.423000000000002</v>
      </c>
      <c r="BI1864" s="1">
        <v>5.3594999999999997</v>
      </c>
      <c r="BJ1864" s="1">
        <v>5.8094999999999999</v>
      </c>
      <c r="BK1864" s="1">
        <v>7.9870000000000001</v>
      </c>
      <c r="BL1864" s="1">
        <v>5.351</v>
      </c>
      <c r="BM1864" s="1">
        <v>473162.96900000004</v>
      </c>
      <c r="BN1864" s="1">
        <v>137.7784</v>
      </c>
      <c r="BO1864" s="1">
        <v>259.91499999999996</v>
      </c>
      <c r="BP1864" s="1">
        <v>2.4747500000000002</v>
      </c>
      <c r="BQ1864" s="1">
        <v>908.36874999999998</v>
      </c>
      <c r="BR1864" s="1">
        <v>27.801499999999997</v>
      </c>
    </row>
    <row r="1865" spans="1:70" x14ac:dyDescent="0.15">
      <c r="A1865" s="4">
        <f t="shared" si="234"/>
        <v>223363.9455</v>
      </c>
      <c r="B1865" s="1">
        <v>340868.09400000004</v>
      </c>
      <c r="C1865" s="1">
        <f t="shared" si="232"/>
        <v>249803.89850000004</v>
      </c>
      <c r="D1865" s="3">
        <v>49.853499999999997</v>
      </c>
      <c r="E1865" s="3">
        <f t="shared" si="235"/>
        <v>60.422441999999997</v>
      </c>
      <c r="F1865" s="1">
        <v>34.783499999999997</v>
      </c>
      <c r="G1865" s="1">
        <v>144.93299999999999</v>
      </c>
      <c r="H1865" s="1">
        <v>95493.396000000008</v>
      </c>
      <c r="I1865" s="1">
        <v>887.88379999999995</v>
      </c>
      <c r="J1865" s="4">
        <v>254.99200000000002</v>
      </c>
      <c r="K1865" s="1">
        <f t="shared" si="233"/>
        <v>909529.33400000003</v>
      </c>
      <c r="L1865" s="2">
        <f t="shared" si="236"/>
        <v>93908.576923076937</v>
      </c>
      <c r="M1865" s="1">
        <f t="shared" si="237"/>
        <v>7.9302141157811271E-2</v>
      </c>
      <c r="N1865" s="1">
        <v>0.34399999999999997</v>
      </c>
      <c r="O1865" s="1">
        <v>541.25</v>
      </c>
      <c r="P1865" s="1">
        <f t="shared" si="238"/>
        <v>3.5631994733377219</v>
      </c>
      <c r="Q1865" s="2">
        <f t="shared" si="239"/>
        <v>0.9777441196455029</v>
      </c>
      <c r="R1865" s="1">
        <v>154.86699999999999</v>
      </c>
      <c r="S1865" s="1">
        <v>125.185</v>
      </c>
      <c r="T1865" s="4">
        <v>5.0310000000000006</v>
      </c>
      <c r="U1865" s="1">
        <v>1220811.5</v>
      </c>
      <c r="V1865" s="1">
        <v>19.237812500000004</v>
      </c>
      <c r="W1865" s="1">
        <v>281.88549999999998</v>
      </c>
      <c r="X1865" s="1">
        <v>21633.406000000003</v>
      </c>
      <c r="Y1865" s="1">
        <v>19999.652000000002</v>
      </c>
      <c r="Z1865" s="1">
        <v>19297.095000000001</v>
      </c>
      <c r="AA1865" s="1">
        <v>17745.090499999998</v>
      </c>
      <c r="AB1865" s="1">
        <v>495.12</v>
      </c>
      <c r="AC1865" s="1">
        <v>422.99250000000001</v>
      </c>
      <c r="AD1865" s="4">
        <v>446.57650000000001</v>
      </c>
      <c r="AE1865" s="1">
        <v>490.47950000000003</v>
      </c>
      <c r="AF1865" s="1">
        <v>822.39499999999998</v>
      </c>
      <c r="AG1865" s="1">
        <v>883.61249999999995</v>
      </c>
      <c r="AH1865" s="1">
        <v>891.05649999999991</v>
      </c>
      <c r="AI1865" s="1">
        <v>859.21350000000007</v>
      </c>
      <c r="AJ1865" s="1">
        <v>4790.8639999999996</v>
      </c>
      <c r="AK1865" s="1">
        <v>3945.6305000000002</v>
      </c>
      <c r="AL1865" s="1">
        <v>3728.9700000000003</v>
      </c>
      <c r="AM1865" s="1">
        <v>4352.6880000000001</v>
      </c>
      <c r="AN1865" s="4">
        <v>129.44800000000001</v>
      </c>
      <c r="AO1865" s="1">
        <v>842.11583333333328</v>
      </c>
      <c r="AP1865" s="1">
        <v>5.0960000000000001</v>
      </c>
      <c r="AQ1865" s="1">
        <v>10.748999999999999</v>
      </c>
      <c r="AR1865" s="1">
        <v>0.88524999999999998</v>
      </c>
      <c r="AS1865" s="1">
        <v>349.82400000000001</v>
      </c>
      <c r="AT1865" s="1">
        <v>233.98000000000002</v>
      </c>
      <c r="AU1865" s="1">
        <v>271.58100000000002</v>
      </c>
      <c r="AV1865" s="1">
        <v>138786.23450000002</v>
      </c>
      <c r="AW1865" s="1">
        <v>110718.4535</v>
      </c>
      <c r="AX1865" s="4">
        <v>109973.875</v>
      </c>
      <c r="AY1865" s="1">
        <v>113390.0705</v>
      </c>
      <c r="AZ1865" s="1">
        <v>14.630750000000001</v>
      </c>
      <c r="BA1865" s="1">
        <v>748.9235000000001</v>
      </c>
      <c r="BB1865" s="1">
        <v>890.91025000000002</v>
      </c>
      <c r="BC1865" s="1">
        <v>893.61500000000001</v>
      </c>
      <c r="BD1865" s="1">
        <v>910.23149999999998</v>
      </c>
      <c r="BE1865" s="1">
        <v>939.49149999999997</v>
      </c>
      <c r="BF1865" s="1">
        <v>3.1165000000000003</v>
      </c>
      <c r="BG1865" s="1">
        <v>154.3545</v>
      </c>
      <c r="BH1865" s="4">
        <v>24.809000000000001</v>
      </c>
      <c r="BI1865" s="1">
        <v>5.2759999999999998</v>
      </c>
      <c r="BJ1865" s="1">
        <v>5.718</v>
      </c>
      <c r="BK1865" s="1">
        <v>7.97</v>
      </c>
      <c r="BL1865" s="1">
        <v>5.3010000000000002</v>
      </c>
      <c r="BM1865" s="1">
        <v>473167.84400000004</v>
      </c>
      <c r="BN1865" s="1">
        <v>148.26824999999999</v>
      </c>
      <c r="BO1865" s="1">
        <v>257.95799999999997</v>
      </c>
      <c r="BP1865" s="1">
        <v>2.3650000000000002</v>
      </c>
      <c r="BQ1865" s="1">
        <v>910.52324999999996</v>
      </c>
      <c r="BR1865" s="1">
        <v>27.890999999999998</v>
      </c>
    </row>
    <row r="1866" spans="1:70" x14ac:dyDescent="0.15">
      <c r="A1866" s="4">
        <f t="shared" si="234"/>
        <v>222573.46899999998</v>
      </c>
      <c r="B1866" s="1">
        <v>345143.28150000004</v>
      </c>
      <c r="C1866" s="1">
        <f t="shared" si="232"/>
        <v>251374.62500000006</v>
      </c>
      <c r="D1866" s="3">
        <v>49.707499999999996</v>
      </c>
      <c r="E1866" s="3">
        <f t="shared" si="235"/>
        <v>60.245489999999997</v>
      </c>
      <c r="F1866" s="1">
        <v>34.783500000000004</v>
      </c>
      <c r="G1866" s="1">
        <v>131.07499999999999</v>
      </c>
      <c r="H1866" s="1">
        <v>96047.596000000005</v>
      </c>
      <c r="I1866" s="1">
        <v>891.13370000000009</v>
      </c>
      <c r="J1866" s="4">
        <v>252.50900000000001</v>
      </c>
      <c r="K1866" s="1">
        <f t="shared" si="233"/>
        <v>915138.9715000001</v>
      </c>
      <c r="L1866" s="2">
        <f t="shared" si="236"/>
        <v>90913.076923076937</v>
      </c>
      <c r="M1866" s="1">
        <f t="shared" si="237"/>
        <v>7.9302141157811284E-2</v>
      </c>
      <c r="N1866" s="1">
        <v>0.34625</v>
      </c>
      <c r="O1866" s="1">
        <v>496.49999999999994</v>
      </c>
      <c r="P1866" s="1">
        <f t="shared" si="238"/>
        <v>3.268597761685319</v>
      </c>
      <c r="Q1866" s="2">
        <f t="shared" si="239"/>
        <v>0.97573817675353158</v>
      </c>
      <c r="R1866" s="1">
        <v>158.75799999999998</v>
      </c>
      <c r="S1866" s="1">
        <v>126.586</v>
      </c>
      <c r="T1866" s="4">
        <v>4.8574999999999999</v>
      </c>
      <c r="U1866" s="1">
        <v>1181870</v>
      </c>
      <c r="V1866" s="1">
        <v>19.1111875</v>
      </c>
      <c r="W1866" s="1">
        <v>281.858</v>
      </c>
      <c r="X1866" s="1">
        <v>21648.821499999998</v>
      </c>
      <c r="Y1866" s="1">
        <v>20293.152999999998</v>
      </c>
      <c r="Z1866" s="1">
        <v>19326.883999999998</v>
      </c>
      <c r="AA1866" s="1">
        <v>17925.525999999998</v>
      </c>
      <c r="AB1866" s="1">
        <v>495.30250000000001</v>
      </c>
      <c r="AC1866" s="1">
        <v>422.88799999999998</v>
      </c>
      <c r="AD1866" s="4">
        <v>446.76</v>
      </c>
      <c r="AE1866" s="1">
        <v>492.79449999999997</v>
      </c>
      <c r="AF1866" s="1">
        <v>823.25300000000004</v>
      </c>
      <c r="AG1866" s="1">
        <v>885.79399999999998</v>
      </c>
      <c r="AH1866" s="1">
        <v>892.99399999999991</v>
      </c>
      <c r="AI1866" s="1">
        <v>859.86950000000002</v>
      </c>
      <c r="AJ1866" s="1">
        <v>4841.2214999999997</v>
      </c>
      <c r="AK1866" s="1">
        <v>4006.3395</v>
      </c>
      <c r="AL1866" s="1">
        <v>3734.9524999999999</v>
      </c>
      <c r="AM1866" s="1">
        <v>4270.6980000000003</v>
      </c>
      <c r="AN1866" s="4">
        <v>129.56200000000001</v>
      </c>
      <c r="AO1866" s="1">
        <v>845.11766666666665</v>
      </c>
      <c r="AP1866" s="1">
        <v>4.9390000000000001</v>
      </c>
      <c r="AQ1866" s="1">
        <v>10.446999999999999</v>
      </c>
      <c r="AR1866" s="1">
        <v>0.84274999999999989</v>
      </c>
      <c r="AS1866" s="1">
        <v>350.23599999999999</v>
      </c>
      <c r="AT1866" s="1">
        <v>233.8665</v>
      </c>
      <c r="AU1866" s="1">
        <v>271.65600000000001</v>
      </c>
      <c r="AV1866" s="1">
        <v>139826.8125</v>
      </c>
      <c r="AW1866" s="1">
        <v>111870.6485</v>
      </c>
      <c r="AX1866" s="4">
        <v>110029.04699999999</v>
      </c>
      <c r="AY1866" s="1">
        <v>112544.42199999999</v>
      </c>
      <c r="AZ1866" s="1">
        <v>14.826500000000001</v>
      </c>
      <c r="BA1866" s="1">
        <v>732.14049999999997</v>
      </c>
      <c r="BB1866" s="1">
        <v>892.827</v>
      </c>
      <c r="BC1866" s="1">
        <v>896.24549999999999</v>
      </c>
      <c r="BD1866" s="1">
        <v>912.23050000000001</v>
      </c>
      <c r="BE1866" s="1">
        <v>942.26524999999992</v>
      </c>
      <c r="BF1866" s="1">
        <v>8.4570000000000007</v>
      </c>
      <c r="BG1866" s="1">
        <v>163.54</v>
      </c>
      <c r="BH1866" s="4">
        <v>23.884999999999998</v>
      </c>
      <c r="BI1866" s="1">
        <v>5.1594999999999995</v>
      </c>
      <c r="BJ1866" s="1">
        <v>5.3759999999999994</v>
      </c>
      <c r="BK1866" s="1">
        <v>7.97</v>
      </c>
      <c r="BL1866" s="1">
        <v>5.3010000000000002</v>
      </c>
      <c r="BM1866" s="1">
        <v>473948.09400000004</v>
      </c>
      <c r="BN1866" s="1">
        <v>124.08445</v>
      </c>
      <c r="BO1866" s="1">
        <v>255.44900000000001</v>
      </c>
      <c r="BP1866" s="1">
        <v>2.2627499999999996</v>
      </c>
      <c r="BQ1866" s="1">
        <v>912.64949999999999</v>
      </c>
      <c r="BR1866" s="1">
        <v>27.835999999999999</v>
      </c>
    </row>
    <row r="1867" spans="1:70" x14ac:dyDescent="0.15">
      <c r="A1867" s="4">
        <f t="shared" si="234"/>
        <v>214145.10149999999</v>
      </c>
      <c r="B1867" s="1">
        <v>337576.87550000002</v>
      </c>
      <c r="C1867" s="1">
        <f t="shared" si="232"/>
        <v>256472.43000000005</v>
      </c>
      <c r="D1867" s="3">
        <v>49.8095</v>
      </c>
      <c r="E1867" s="3">
        <f t="shared" si="235"/>
        <v>60.369113999999996</v>
      </c>
      <c r="F1867" s="1">
        <v>34.783000000000001</v>
      </c>
      <c r="G1867" s="1">
        <v>112.253</v>
      </c>
      <c r="H1867" s="1">
        <v>95669.505000000005</v>
      </c>
      <c r="I1867" s="1">
        <v>894.33259999999996</v>
      </c>
      <c r="J1867" s="4">
        <v>250.00200000000001</v>
      </c>
      <c r="K1867" s="1">
        <f t="shared" si="233"/>
        <v>903863.91200000001</v>
      </c>
      <c r="L1867" s="2">
        <f t="shared" si="236"/>
        <v>90644.5</v>
      </c>
      <c r="M1867" s="1">
        <f t="shared" si="237"/>
        <v>7.9302141157811257E-2</v>
      </c>
      <c r="N1867" s="1">
        <v>0.36275000000000002</v>
      </c>
      <c r="O1867" s="1">
        <v>424.75</v>
      </c>
      <c r="P1867" s="1">
        <f t="shared" si="238"/>
        <v>2.7962475312705726</v>
      </c>
      <c r="Q1867" s="2">
        <f t="shared" si="239"/>
        <v>0.97163979931283917</v>
      </c>
      <c r="R1867" s="1">
        <v>148.22999999999999</v>
      </c>
      <c r="S1867" s="1">
        <v>126.5855</v>
      </c>
      <c r="T1867" s="4">
        <v>4.7489999999999997</v>
      </c>
      <c r="U1867" s="1">
        <v>1178378.5</v>
      </c>
      <c r="V1867" s="1">
        <v>19.160499999999999</v>
      </c>
      <c r="W1867" s="1">
        <v>281.89350000000002</v>
      </c>
      <c r="X1867" s="1">
        <v>21707.142</v>
      </c>
      <c r="Y1867" s="1">
        <v>20017.3105</v>
      </c>
      <c r="Z1867" s="1">
        <v>19375.622499999998</v>
      </c>
      <c r="AA1867" s="1">
        <v>17789.891</v>
      </c>
      <c r="AB1867" s="1">
        <v>496.14049999999997</v>
      </c>
      <c r="AC1867" s="1">
        <v>422.88400000000001</v>
      </c>
      <c r="AD1867" s="4">
        <v>446.88199999999995</v>
      </c>
      <c r="AE1867" s="1">
        <v>493.75850000000003</v>
      </c>
      <c r="AF1867" s="1">
        <v>824.20900000000006</v>
      </c>
      <c r="AG1867" s="1">
        <v>888.24800000000005</v>
      </c>
      <c r="AH1867" s="1">
        <v>894.59299999999996</v>
      </c>
      <c r="AI1867" s="1">
        <v>860.75699999999995</v>
      </c>
      <c r="AJ1867" s="1">
        <v>4833.8630000000003</v>
      </c>
      <c r="AK1867" s="1">
        <v>4002.9405000000002</v>
      </c>
      <c r="AL1867" s="1">
        <v>3727.163</v>
      </c>
      <c r="AM1867" s="1">
        <v>4215.5725000000002</v>
      </c>
      <c r="AN1867" s="4">
        <v>129.5505</v>
      </c>
      <c r="AO1867" s="1">
        <v>846.19158333333326</v>
      </c>
      <c r="AP1867" s="1">
        <v>5.2515000000000001</v>
      </c>
      <c r="AQ1867" s="1">
        <v>10.76975</v>
      </c>
      <c r="AR1867" s="1">
        <v>0.78749999999999998</v>
      </c>
      <c r="AS1867" s="1">
        <v>350.93100000000004</v>
      </c>
      <c r="AT1867" s="1">
        <v>233.84550000000002</v>
      </c>
      <c r="AU1867" s="1">
        <v>271.76400000000001</v>
      </c>
      <c r="AV1867" s="1">
        <v>143129.76549999998</v>
      </c>
      <c r="AW1867" s="1">
        <v>113472.92199999999</v>
      </c>
      <c r="AX1867" s="4">
        <v>105157.35149999999</v>
      </c>
      <c r="AY1867" s="1">
        <v>108987.75</v>
      </c>
      <c r="AZ1867" s="1">
        <v>14.933</v>
      </c>
      <c r="BA1867" s="1">
        <v>746.97550000000001</v>
      </c>
      <c r="BB1867" s="1">
        <v>894.52125000000001</v>
      </c>
      <c r="BC1867" s="1">
        <v>898.74125000000004</v>
      </c>
      <c r="BD1867" s="1">
        <v>913.85400000000004</v>
      </c>
      <c r="BE1867" s="1">
        <v>943.15774999999996</v>
      </c>
      <c r="BF1867" s="1">
        <v>14.0715</v>
      </c>
      <c r="BG1867" s="1">
        <v>168.06200000000001</v>
      </c>
      <c r="BH1867" s="4">
        <v>40.83</v>
      </c>
      <c r="BI1867" s="1">
        <v>4.9930000000000003</v>
      </c>
      <c r="BJ1867" s="1">
        <v>5.1509999999999998</v>
      </c>
      <c r="BK1867" s="1">
        <v>7.9615</v>
      </c>
      <c r="BL1867" s="1">
        <v>5.343</v>
      </c>
      <c r="BM1867" s="1">
        <v>470617.53150000004</v>
      </c>
      <c r="BN1867" s="1">
        <v>23.802300000000002</v>
      </c>
      <c r="BO1867" s="1">
        <v>258.22050000000002</v>
      </c>
      <c r="BP1867" s="1">
        <v>2.57925</v>
      </c>
      <c r="BQ1867" s="1">
        <v>914.33525000000009</v>
      </c>
      <c r="BR1867" s="1">
        <v>27.8565</v>
      </c>
    </row>
    <row r="1868" spans="1:70" x14ac:dyDescent="0.15">
      <c r="A1868" s="4">
        <f t="shared" si="234"/>
        <v>199137.66399999999</v>
      </c>
      <c r="B1868" s="1">
        <v>345262.09400000004</v>
      </c>
      <c r="C1868" s="1">
        <f t="shared" si="232"/>
        <v>258776.24250000005</v>
      </c>
      <c r="D1868" s="3">
        <v>49.726500000000001</v>
      </c>
      <c r="E1868" s="3">
        <f t="shared" si="235"/>
        <v>60.268518</v>
      </c>
      <c r="F1868" s="1">
        <v>34.783500000000004</v>
      </c>
      <c r="G1868" s="1">
        <v>104.111</v>
      </c>
      <c r="H1868" s="1">
        <v>95868.638999999996</v>
      </c>
      <c r="I1868" s="1">
        <v>896.79160000000013</v>
      </c>
      <c r="J1868" s="4">
        <v>252.50900000000001</v>
      </c>
      <c r="K1868" s="1">
        <f t="shared" si="233"/>
        <v>899044.63950000005</v>
      </c>
      <c r="L1868" s="2">
        <f t="shared" si="236"/>
        <v>90799.538461538468</v>
      </c>
      <c r="M1868" s="1">
        <f t="shared" si="237"/>
        <v>7.9302141157811271E-2</v>
      </c>
      <c r="N1868" s="1">
        <v>0.36775000000000002</v>
      </c>
      <c r="O1868" s="1">
        <v>364</v>
      </c>
      <c r="P1868" s="1">
        <f t="shared" si="238"/>
        <v>2.3963133640552994</v>
      </c>
      <c r="Q1868" s="2">
        <f t="shared" si="239"/>
        <v>0.9669066064783749</v>
      </c>
      <c r="R1868" s="1">
        <v>122.521</v>
      </c>
      <c r="S1868" s="1">
        <v>133.4135</v>
      </c>
      <c r="T1868" s="4">
        <v>4.7184999999999997</v>
      </c>
      <c r="U1868" s="1">
        <v>1180394</v>
      </c>
      <c r="V1868" s="1">
        <v>19.206</v>
      </c>
      <c r="W1868" s="1">
        <v>281.92849999999999</v>
      </c>
      <c r="X1868" s="1">
        <v>21672.199500000002</v>
      </c>
      <c r="Y1868" s="1">
        <v>20188.8495</v>
      </c>
      <c r="Z1868" s="1">
        <v>19477.692499999997</v>
      </c>
      <c r="AA1868" s="1">
        <v>17834.913</v>
      </c>
      <c r="AB1868" s="1">
        <v>497.03999999999996</v>
      </c>
      <c r="AC1868" s="1">
        <v>422.79750000000001</v>
      </c>
      <c r="AD1868" s="4">
        <v>447.06600000000003</v>
      </c>
      <c r="AE1868" s="1">
        <v>490.25</v>
      </c>
      <c r="AF1868" s="1">
        <v>824.93949999999995</v>
      </c>
      <c r="AG1868" s="1">
        <v>890.60750000000007</v>
      </c>
      <c r="AH1868" s="1">
        <v>895.44450000000006</v>
      </c>
      <c r="AI1868" s="1">
        <v>861.53150000000005</v>
      </c>
      <c r="AJ1868" s="1">
        <v>4843.7080000000005</v>
      </c>
      <c r="AK1868" s="1">
        <v>3941.41</v>
      </c>
      <c r="AL1868" s="1">
        <v>3704.9915000000001</v>
      </c>
      <c r="AM1868" s="1">
        <v>4204.875</v>
      </c>
      <c r="AN1868" s="4">
        <v>129.5735</v>
      </c>
      <c r="AO1868" s="1">
        <v>849.82041666666669</v>
      </c>
      <c r="AP1868" s="1">
        <v>5.4024999999999999</v>
      </c>
      <c r="AQ1868" s="1">
        <v>10.727250000000002</v>
      </c>
      <c r="AR1868" s="1">
        <v>0.7317499999999999</v>
      </c>
      <c r="AS1868" s="1">
        <v>351.55250000000001</v>
      </c>
      <c r="AT1868" s="1">
        <v>233.87900000000002</v>
      </c>
      <c r="AU1868" s="1">
        <v>271.85300000000001</v>
      </c>
      <c r="AV1868" s="1">
        <v>143540.016</v>
      </c>
      <c r="AW1868" s="1">
        <v>114637.3285</v>
      </c>
      <c r="AX1868" s="4">
        <v>96271.1875</v>
      </c>
      <c r="AY1868" s="1">
        <v>102866.4765</v>
      </c>
      <c r="AZ1868" s="1">
        <v>15.0235</v>
      </c>
      <c r="BA1868" s="1">
        <v>764.2835</v>
      </c>
      <c r="BB1868" s="1">
        <v>895.77524999999991</v>
      </c>
      <c r="BC1868" s="1">
        <v>899.73900000000003</v>
      </c>
      <c r="BD1868" s="1">
        <v>914.67225000000008</v>
      </c>
      <c r="BE1868" s="1">
        <v>943.83600000000001</v>
      </c>
      <c r="BF1868" s="1">
        <v>22.421500000000002</v>
      </c>
      <c r="BG1868" s="1">
        <v>165.22499999999999</v>
      </c>
      <c r="BH1868" s="4">
        <v>68.866500000000002</v>
      </c>
      <c r="BI1868" s="1">
        <v>4.9509999999999996</v>
      </c>
      <c r="BJ1868" s="1">
        <v>5.2430000000000003</v>
      </c>
      <c r="BK1868" s="1">
        <v>7.9450000000000003</v>
      </c>
      <c r="BL1868" s="1">
        <v>5.4595000000000002</v>
      </c>
      <c r="BM1868" s="1">
        <v>457913.90650000004</v>
      </c>
      <c r="BN1868" s="1">
        <v>-55.462299999999999</v>
      </c>
      <c r="BO1868" s="1">
        <v>262.58249999999998</v>
      </c>
      <c r="BP1868" s="1">
        <v>2.7077499999999999</v>
      </c>
      <c r="BQ1868" s="1">
        <v>915.24787500000002</v>
      </c>
      <c r="BR1868" s="1">
        <v>27.795500000000001</v>
      </c>
    </row>
    <row r="1869" spans="1:70" x14ac:dyDescent="0.15">
      <c r="A1869" s="4">
        <f t="shared" si="234"/>
        <v>195824.19500000001</v>
      </c>
      <c r="B1869" s="1">
        <v>346616.34400000004</v>
      </c>
      <c r="C1869" s="1">
        <f t="shared" si="232"/>
        <v>256680.30550000002</v>
      </c>
      <c r="D1869" s="3">
        <v>49.922499999999999</v>
      </c>
      <c r="E1869" s="3">
        <f t="shared" si="235"/>
        <v>60.506070000000001</v>
      </c>
      <c r="F1869" s="1">
        <v>34.783999999999999</v>
      </c>
      <c r="G1869" s="1">
        <v>112.1035</v>
      </c>
      <c r="H1869" s="1">
        <v>95820.198499999999</v>
      </c>
      <c r="I1869" s="1">
        <v>900.16149999999993</v>
      </c>
      <c r="J1869" s="4">
        <v>255</v>
      </c>
      <c r="K1869" s="1">
        <f t="shared" si="233"/>
        <v>894941.04300000006</v>
      </c>
      <c r="L1869" s="2">
        <f t="shared" si="236"/>
        <v>92634.384615384595</v>
      </c>
      <c r="M1869" s="1">
        <f t="shared" si="237"/>
        <v>7.9302141157811257E-2</v>
      </c>
      <c r="N1869" s="1">
        <v>0.35924999999999996</v>
      </c>
      <c r="O1869" s="1">
        <v>332.25</v>
      </c>
      <c r="P1869" s="1">
        <f t="shared" si="238"/>
        <v>2.1872942725477289</v>
      </c>
      <c r="Q1869" s="2">
        <f t="shared" si="239"/>
        <v>0.96374418286870867</v>
      </c>
      <c r="R1869" s="1">
        <v>81.858499999999992</v>
      </c>
      <c r="S1869" s="1">
        <v>148.41300000000001</v>
      </c>
      <c r="T1869" s="4">
        <v>4.95</v>
      </c>
      <c r="U1869" s="1">
        <v>1204246.9999999998</v>
      </c>
      <c r="V1869" s="1">
        <v>19.127625000000002</v>
      </c>
      <c r="W1869" s="1">
        <v>281.97000000000003</v>
      </c>
      <c r="X1869" s="1">
        <v>21633.731</v>
      </c>
      <c r="Y1869" s="1">
        <v>20155.657999999999</v>
      </c>
      <c r="Z1869" s="1">
        <v>19402.021500000003</v>
      </c>
      <c r="AA1869" s="1">
        <v>17994.237999999998</v>
      </c>
      <c r="AB1869" s="1">
        <v>497.4975</v>
      </c>
      <c r="AC1869" s="1">
        <v>422.82499999999999</v>
      </c>
      <c r="AD1869" s="4">
        <v>447.18399999999997</v>
      </c>
      <c r="AE1869" s="1">
        <v>486.9975</v>
      </c>
      <c r="AF1869" s="1">
        <v>825.10699999999997</v>
      </c>
      <c r="AG1869" s="1">
        <v>891.86300000000006</v>
      </c>
      <c r="AH1869" s="1">
        <v>895.50450000000001</v>
      </c>
      <c r="AI1869" s="1">
        <v>861.88850000000002</v>
      </c>
      <c r="AJ1869" s="1">
        <v>4758.5394999999999</v>
      </c>
      <c r="AK1869" s="1">
        <v>3987.6120000000001</v>
      </c>
      <c r="AL1869" s="1">
        <v>3724.2304999999997</v>
      </c>
      <c r="AM1869" s="1">
        <v>4164.1679999999997</v>
      </c>
      <c r="AN1869" s="4">
        <v>129.66550000000001</v>
      </c>
      <c r="AO1869" s="1">
        <v>850.05158333333338</v>
      </c>
      <c r="AP1869" s="1">
        <v>5.7844999999999995</v>
      </c>
      <c r="AQ1869" s="1">
        <v>10.309749999999999</v>
      </c>
      <c r="AR1869" s="1">
        <v>0.6915</v>
      </c>
      <c r="AS1869" s="1">
        <v>352.13749999999999</v>
      </c>
      <c r="AT1869" s="1">
        <v>233.89600000000002</v>
      </c>
      <c r="AU1869" s="1">
        <v>271.90499999999997</v>
      </c>
      <c r="AV1869" s="1">
        <v>143032.375</v>
      </c>
      <c r="AW1869" s="1">
        <v>113687.258</v>
      </c>
      <c r="AX1869" s="4">
        <v>95403.97649999999</v>
      </c>
      <c r="AY1869" s="1">
        <v>100420.2185</v>
      </c>
      <c r="AZ1869" s="1">
        <v>15.132250000000001</v>
      </c>
      <c r="BA1869" s="1">
        <v>764.8454999999999</v>
      </c>
      <c r="BB1869" s="1">
        <v>896.09050000000002</v>
      </c>
      <c r="BC1869" s="1">
        <v>899.971</v>
      </c>
      <c r="BD1869" s="1">
        <v>914.57825000000003</v>
      </c>
      <c r="BE1869" s="1">
        <v>943.18274999999994</v>
      </c>
      <c r="BF1869" s="1">
        <v>27.040999999999997</v>
      </c>
      <c r="BG1869" s="1">
        <v>157.90649999999999</v>
      </c>
      <c r="BH1869" s="4">
        <v>67.91</v>
      </c>
      <c r="BI1869" s="1">
        <v>4.9344999999999999</v>
      </c>
      <c r="BJ1869" s="1">
        <v>5.2925000000000004</v>
      </c>
      <c r="BK1869" s="1">
        <v>7.9370000000000003</v>
      </c>
      <c r="BL1869" s="1">
        <v>5.3345000000000002</v>
      </c>
      <c r="BM1869" s="1">
        <v>452504.50050000002</v>
      </c>
      <c r="BN1869" s="1">
        <v>-91.509099999999989</v>
      </c>
      <c r="BO1869" s="1">
        <v>264.8605</v>
      </c>
      <c r="BP1869" s="1">
        <v>2.9877500000000001</v>
      </c>
      <c r="BQ1869" s="1">
        <v>915.33837499999993</v>
      </c>
      <c r="BR1869" s="1">
        <v>27.86</v>
      </c>
    </row>
    <row r="1870" spans="1:70" x14ac:dyDescent="0.15">
      <c r="A1870" s="4">
        <f t="shared" si="234"/>
        <v>195572.28100000002</v>
      </c>
      <c r="B1870" s="1">
        <v>347854.31300000002</v>
      </c>
      <c r="C1870" s="1">
        <f t="shared" si="232"/>
        <v>257481.84450000001</v>
      </c>
      <c r="D1870" s="3">
        <v>49.952500000000001</v>
      </c>
      <c r="E1870" s="3">
        <f t="shared" si="235"/>
        <v>60.542429999999996</v>
      </c>
      <c r="F1870" s="1">
        <v>34.783999999999999</v>
      </c>
      <c r="G1870" s="1">
        <v>116.896</v>
      </c>
      <c r="H1870" s="1">
        <v>95763.494999999995</v>
      </c>
      <c r="I1870" s="1">
        <v>902.84939999999995</v>
      </c>
      <c r="J1870" s="4">
        <v>255.00799999999998</v>
      </c>
      <c r="K1870" s="1">
        <f t="shared" si="233"/>
        <v>896671.93350000004</v>
      </c>
      <c r="L1870" s="2">
        <f t="shared" si="236"/>
        <v>91925.884615384624</v>
      </c>
      <c r="M1870" s="1">
        <f t="shared" si="237"/>
        <v>7.9302141157811271E-2</v>
      </c>
      <c r="N1870" s="1">
        <v>0.34050000000000002</v>
      </c>
      <c r="O1870" s="1">
        <v>318.75</v>
      </c>
      <c r="P1870" s="1">
        <f t="shared" si="238"/>
        <v>2.0984200131665567</v>
      </c>
      <c r="Q1870" s="2">
        <f t="shared" si="239"/>
        <v>0.96220864237844217</v>
      </c>
      <c r="R1870" s="1">
        <v>66.524000000000001</v>
      </c>
      <c r="S1870" s="1">
        <v>153.84</v>
      </c>
      <c r="T1870" s="4">
        <v>5.1074999999999999</v>
      </c>
      <c r="U1870" s="1">
        <v>1195036.5</v>
      </c>
      <c r="V1870" s="1">
        <v>19.072437499999999</v>
      </c>
      <c r="W1870" s="1">
        <v>281.99900000000002</v>
      </c>
      <c r="X1870" s="1">
        <v>21620.626500000002</v>
      </c>
      <c r="Y1870" s="1">
        <v>20052.601500000001</v>
      </c>
      <c r="Z1870" s="1">
        <v>19478.532999999999</v>
      </c>
      <c r="AA1870" s="1">
        <v>17915.540999999997</v>
      </c>
      <c r="AB1870" s="1">
        <v>497.62950000000001</v>
      </c>
      <c r="AC1870" s="1">
        <v>422.88900000000001</v>
      </c>
      <c r="AD1870" s="4">
        <v>447.32</v>
      </c>
      <c r="AE1870" s="1">
        <v>484.04949999999997</v>
      </c>
      <c r="AF1870" s="1">
        <v>825.08150000000001</v>
      </c>
      <c r="AG1870" s="1">
        <v>892.00450000000001</v>
      </c>
      <c r="AH1870" s="1">
        <v>895.07849999999996</v>
      </c>
      <c r="AI1870" s="1">
        <v>862.0150000000001</v>
      </c>
      <c r="AJ1870" s="1">
        <v>4800.0654999999997</v>
      </c>
      <c r="AK1870" s="1">
        <v>3955.1684999999998</v>
      </c>
      <c r="AL1870" s="1">
        <v>3701.2655</v>
      </c>
      <c r="AM1870" s="1">
        <v>4239.6935000000003</v>
      </c>
      <c r="AN1870" s="4">
        <v>129.73349999999999</v>
      </c>
      <c r="AO1870" s="1">
        <v>849.28941666666663</v>
      </c>
      <c r="AP1870" s="1">
        <v>6.399</v>
      </c>
      <c r="AQ1870" s="1">
        <v>10.74625</v>
      </c>
      <c r="AR1870" s="1">
        <v>0.65925</v>
      </c>
      <c r="AS1870" s="1">
        <v>352.51599999999996</v>
      </c>
      <c r="AT1870" s="1">
        <v>234.018</v>
      </c>
      <c r="AU1870" s="1">
        <v>271.96950000000004</v>
      </c>
      <c r="AV1870" s="1">
        <v>143466.10950000002</v>
      </c>
      <c r="AW1870" s="1">
        <v>114136.79699999999</v>
      </c>
      <c r="AX1870" s="4">
        <v>94691.58600000001</v>
      </c>
      <c r="AY1870" s="1">
        <v>100880.69500000001</v>
      </c>
      <c r="AZ1870" s="1">
        <v>15.17775</v>
      </c>
      <c r="BA1870" s="1">
        <v>763.428</v>
      </c>
      <c r="BB1870" s="1">
        <v>895.92324999999994</v>
      </c>
      <c r="BC1870" s="1">
        <v>898.95724999999993</v>
      </c>
      <c r="BD1870" s="1">
        <v>914.64175</v>
      </c>
      <c r="BE1870" s="1">
        <v>941.91675000000009</v>
      </c>
      <c r="BF1870" s="1">
        <v>3.9215</v>
      </c>
      <c r="BG1870" s="1">
        <v>148.709</v>
      </c>
      <c r="BH1870" s="4">
        <v>70.001499999999993</v>
      </c>
      <c r="BI1870" s="1">
        <v>4.9175000000000004</v>
      </c>
      <c r="BJ1870" s="1">
        <v>5.3179999999999996</v>
      </c>
      <c r="BK1870" s="1">
        <v>7.9615</v>
      </c>
      <c r="BL1870" s="1">
        <v>5.2010000000000005</v>
      </c>
      <c r="BM1870" s="1">
        <v>453054.12550000002</v>
      </c>
      <c r="BN1870" s="1">
        <v>-102.03699999999999</v>
      </c>
      <c r="BO1870" s="1">
        <v>266.82100000000003</v>
      </c>
      <c r="BP1870" s="1">
        <v>3.4315000000000002</v>
      </c>
      <c r="BQ1870" s="1">
        <v>914.93487499999992</v>
      </c>
      <c r="BR1870" s="1">
        <v>27.846499999999999</v>
      </c>
    </row>
    <row r="1871" spans="1:70" x14ac:dyDescent="0.15">
      <c r="A1871" s="4">
        <f t="shared" si="234"/>
        <v>194132.6715</v>
      </c>
      <c r="B1871" s="1">
        <v>341463.03150000004</v>
      </c>
      <c r="C1871" s="1">
        <f t="shared" si="232"/>
        <v>259377.76650000003</v>
      </c>
      <c r="D1871" s="3">
        <v>49.352999999999994</v>
      </c>
      <c r="E1871" s="3">
        <f t="shared" si="235"/>
        <v>59.81583599999999</v>
      </c>
      <c r="F1871" s="1">
        <v>34.783999999999999</v>
      </c>
      <c r="G1871" s="1">
        <v>124.87</v>
      </c>
      <c r="H1871" s="1">
        <v>95863.588499999998</v>
      </c>
      <c r="I1871" s="1">
        <v>904.92689999999993</v>
      </c>
      <c r="J1871" s="4">
        <v>254.98400000000001</v>
      </c>
      <c r="K1871" s="1">
        <f t="shared" si="233"/>
        <v>890837.05799999996</v>
      </c>
      <c r="L1871" s="2">
        <f t="shared" si="236"/>
        <v>90838.769230769249</v>
      </c>
      <c r="M1871" s="1">
        <f t="shared" si="237"/>
        <v>7.9302141157811284E-2</v>
      </c>
      <c r="N1871" s="1">
        <v>0.318</v>
      </c>
      <c r="O1871" s="1">
        <v>348.5</v>
      </c>
      <c r="P1871" s="1">
        <f t="shared" si="238"/>
        <v>2.2942725477287689</v>
      </c>
      <c r="Q1871" s="2">
        <f t="shared" si="239"/>
        <v>0.9654347338827215</v>
      </c>
      <c r="R1871" s="1">
        <v>54.317999999999998</v>
      </c>
      <c r="S1871" s="1">
        <v>169.0145</v>
      </c>
      <c r="T1871" s="4">
        <v>5.4124999999999996</v>
      </c>
      <c r="U1871" s="1">
        <v>1180904</v>
      </c>
      <c r="V1871" s="1">
        <v>19.209125</v>
      </c>
      <c r="W1871" s="1">
        <v>281.98649999999998</v>
      </c>
      <c r="X1871" s="1">
        <v>21660.93</v>
      </c>
      <c r="Y1871" s="1">
        <v>20084.922500000001</v>
      </c>
      <c r="Z1871" s="1">
        <v>19531.894</v>
      </c>
      <c r="AA1871" s="1">
        <v>17802.245999999999</v>
      </c>
      <c r="AB1871" s="1">
        <v>497.22900000000004</v>
      </c>
      <c r="AC1871" s="1">
        <v>423.024</v>
      </c>
      <c r="AD1871" s="4">
        <v>447.43599999999998</v>
      </c>
      <c r="AE1871" s="1">
        <v>482.33600000000001</v>
      </c>
      <c r="AF1871" s="1">
        <v>824.96699999999998</v>
      </c>
      <c r="AG1871" s="1">
        <v>891.34</v>
      </c>
      <c r="AH1871" s="1">
        <v>894.85149999999999</v>
      </c>
      <c r="AI1871" s="1">
        <v>861.99400000000003</v>
      </c>
      <c r="AJ1871" s="1">
        <v>4810.6665000000003</v>
      </c>
      <c r="AK1871" s="1">
        <v>3978.9955</v>
      </c>
      <c r="AL1871" s="1">
        <v>3688.357</v>
      </c>
      <c r="AM1871" s="1">
        <v>4305.5770000000002</v>
      </c>
      <c r="AN1871" s="4">
        <v>129.71050000000002</v>
      </c>
      <c r="AO1871" s="1">
        <v>847.81433333333337</v>
      </c>
      <c r="AP1871" s="1">
        <v>6.9145000000000003</v>
      </c>
      <c r="AQ1871" s="1">
        <v>10.58175</v>
      </c>
      <c r="AR1871" s="1">
        <v>0.66649999999999998</v>
      </c>
      <c r="AS1871" s="1">
        <v>352.71550000000002</v>
      </c>
      <c r="AT1871" s="1">
        <v>234.11849999999998</v>
      </c>
      <c r="AU1871" s="1">
        <v>271.94050000000004</v>
      </c>
      <c r="AV1871" s="1">
        <v>143926.391</v>
      </c>
      <c r="AW1871" s="1">
        <v>115328.48449999999</v>
      </c>
      <c r="AX1871" s="4">
        <v>93473.483999999997</v>
      </c>
      <c r="AY1871" s="1">
        <v>100659.1875</v>
      </c>
      <c r="AZ1871" s="1">
        <v>15.26275</v>
      </c>
      <c r="BA1871" s="1">
        <v>740.88</v>
      </c>
      <c r="BB1871" s="1">
        <v>894.70225000000005</v>
      </c>
      <c r="BC1871" s="1">
        <v>897.53150000000005</v>
      </c>
      <c r="BD1871" s="1">
        <v>913.83175000000006</v>
      </c>
      <c r="BE1871" s="1">
        <v>940.87950000000001</v>
      </c>
      <c r="BF1871" s="1">
        <v>4.6040000000000001</v>
      </c>
      <c r="BG1871" s="1">
        <v>136.77800000000002</v>
      </c>
      <c r="BH1871" s="4">
        <v>38.917000000000002</v>
      </c>
      <c r="BI1871" s="1">
        <v>5.0095000000000001</v>
      </c>
      <c r="BJ1871" s="1">
        <v>5.3094999999999999</v>
      </c>
      <c r="BK1871" s="1">
        <v>7.92</v>
      </c>
      <c r="BL1871" s="1">
        <v>5.1840000000000002</v>
      </c>
      <c r="BM1871" s="1">
        <v>453510.43800000002</v>
      </c>
      <c r="BN1871" s="1">
        <v>-69.919150000000002</v>
      </c>
      <c r="BO1871" s="1">
        <v>261.05150000000003</v>
      </c>
      <c r="BP1871" s="1">
        <v>3.996</v>
      </c>
      <c r="BQ1871" s="1">
        <v>913.99275</v>
      </c>
      <c r="BR1871" s="1">
        <v>27.771000000000001</v>
      </c>
    </row>
    <row r="1872" spans="1:70" x14ac:dyDescent="0.15">
      <c r="A1872" s="4">
        <f t="shared" si="234"/>
        <v>191052.5</v>
      </c>
      <c r="B1872" s="1">
        <v>339268.68800000002</v>
      </c>
      <c r="C1872" s="1">
        <f t="shared" si="232"/>
        <v>258695.65650000004</v>
      </c>
      <c r="D1872" s="3">
        <v>49.769500000000008</v>
      </c>
      <c r="E1872" s="3">
        <f t="shared" si="235"/>
        <v>60.320634000000005</v>
      </c>
      <c r="F1872" s="1">
        <v>34.784499999999994</v>
      </c>
      <c r="G1872" s="1">
        <v>130.85050000000001</v>
      </c>
      <c r="H1872" s="1">
        <v>95957.849500000011</v>
      </c>
      <c r="I1872" s="1">
        <v>904.18730000000005</v>
      </c>
      <c r="J1872" s="4">
        <v>250.00200000000001</v>
      </c>
      <c r="K1872" s="1">
        <f t="shared" si="233"/>
        <v>884974.69400000013</v>
      </c>
      <c r="L1872" s="2">
        <f t="shared" si="236"/>
        <v>90712.769230769234</v>
      </c>
      <c r="M1872" s="1">
        <f t="shared" si="237"/>
        <v>7.9302141157811257E-2</v>
      </c>
      <c r="N1872" s="1">
        <v>0.31925000000000003</v>
      </c>
      <c r="O1872" s="1">
        <v>341</v>
      </c>
      <c r="P1872" s="1">
        <f t="shared" si="238"/>
        <v>2.2448979591836733</v>
      </c>
      <c r="Q1872" s="2">
        <f t="shared" si="239"/>
        <v>0.96467450075697492</v>
      </c>
      <c r="R1872" s="1">
        <v>47.451999999999998</v>
      </c>
      <c r="S1872" s="1">
        <v>180.56950000000001</v>
      </c>
      <c r="T1872" s="4">
        <v>5.8944999999999999</v>
      </c>
      <c r="U1872" s="1">
        <v>1179266</v>
      </c>
      <c r="V1872" s="1">
        <v>19.234750000000005</v>
      </c>
      <c r="W1872" s="1">
        <v>281.98199999999997</v>
      </c>
      <c r="X1872" s="1">
        <v>21606.436499999996</v>
      </c>
      <c r="Y1872" s="1">
        <v>20315.354500000001</v>
      </c>
      <c r="Z1872" s="1">
        <v>19511.2405</v>
      </c>
      <c r="AA1872" s="1">
        <v>17772.543999999998</v>
      </c>
      <c r="AB1872" s="1">
        <v>497.04150000000004</v>
      </c>
      <c r="AC1872" s="1">
        <v>423.07</v>
      </c>
      <c r="AD1872" s="4">
        <v>447.76949999999999</v>
      </c>
      <c r="AE1872" s="1">
        <v>481.37800000000004</v>
      </c>
      <c r="AF1872" s="1">
        <v>824.63699999999994</v>
      </c>
      <c r="AG1872" s="1">
        <v>890.30050000000006</v>
      </c>
      <c r="AH1872" s="1">
        <v>893.73099999999999</v>
      </c>
      <c r="AI1872" s="1">
        <v>861.60449999999992</v>
      </c>
      <c r="AJ1872" s="1">
        <v>4797.0119999999997</v>
      </c>
      <c r="AK1872" s="1">
        <v>3951.9785000000002</v>
      </c>
      <c r="AL1872" s="1">
        <v>3688.2214999999997</v>
      </c>
      <c r="AM1872" s="1">
        <v>4315.0619999999999</v>
      </c>
      <c r="AN1872" s="4">
        <v>129.6995</v>
      </c>
      <c r="AO1872" s="1">
        <v>846.2058333333332</v>
      </c>
      <c r="AP1872" s="1">
        <v>7.1865000000000006</v>
      </c>
      <c r="AQ1872" s="1">
        <v>9.7912499999999998</v>
      </c>
      <c r="AR1872" s="1">
        <v>0.66025</v>
      </c>
      <c r="AS1872" s="1">
        <v>352.98050000000001</v>
      </c>
      <c r="AT1872" s="1">
        <v>234.14349999999999</v>
      </c>
      <c r="AU1872" s="1">
        <v>271.85300000000001</v>
      </c>
      <c r="AV1872" s="1">
        <v>143963.4535</v>
      </c>
      <c r="AW1872" s="1">
        <v>113737.14850000001</v>
      </c>
      <c r="AX1872" s="4">
        <v>91909.921999999991</v>
      </c>
      <c r="AY1872" s="1">
        <v>99142.578000000009</v>
      </c>
      <c r="AZ1872" s="1">
        <v>15.40925</v>
      </c>
      <c r="BA1872" s="1">
        <v>715.92949999999996</v>
      </c>
      <c r="BB1872" s="1">
        <v>892.48250000000007</v>
      </c>
      <c r="BC1872" s="1">
        <v>896.02074999999991</v>
      </c>
      <c r="BD1872" s="1">
        <v>912.35374999999999</v>
      </c>
      <c r="BE1872" s="1">
        <v>938.97849999999994</v>
      </c>
      <c r="BF1872" s="1">
        <v>6.4049999999999994</v>
      </c>
      <c r="BG1872" s="1">
        <v>149.33850000000001</v>
      </c>
      <c r="BH1872" s="4">
        <v>36.536500000000004</v>
      </c>
      <c r="BI1872" s="1">
        <v>5.0839999999999996</v>
      </c>
      <c r="BJ1872" s="1">
        <v>5.3259999999999996</v>
      </c>
      <c r="BK1872" s="1">
        <v>7.92</v>
      </c>
      <c r="BL1872" s="1">
        <v>5.3010000000000002</v>
      </c>
      <c r="BM1872" s="1">
        <v>449748.15650000004</v>
      </c>
      <c r="BN1872" s="1">
        <v>-82.010950000000008</v>
      </c>
      <c r="BO1872" s="1">
        <v>254.327</v>
      </c>
      <c r="BP1872" s="1">
        <v>4.2742500000000003</v>
      </c>
      <c r="BQ1872" s="1">
        <v>912.56062500000007</v>
      </c>
      <c r="BR1872" s="1">
        <v>27.765999999999998</v>
      </c>
    </row>
    <row r="1873" spans="1:70" x14ac:dyDescent="0.15">
      <c r="A1873" s="4">
        <f t="shared" si="234"/>
        <v>189674.09399999998</v>
      </c>
      <c r="B1873" s="1">
        <v>345751.75050000002</v>
      </c>
      <c r="C1873" s="1">
        <f t="shared" si="232"/>
        <v>249156.09350000002</v>
      </c>
      <c r="D1873" s="3">
        <v>49.564</v>
      </c>
      <c r="E1873" s="3">
        <f t="shared" si="235"/>
        <v>60.071567999999999</v>
      </c>
      <c r="F1873" s="1">
        <v>34.784999999999997</v>
      </c>
      <c r="G1873" s="1">
        <v>131.77100000000002</v>
      </c>
      <c r="H1873" s="1">
        <v>95816.063999999998</v>
      </c>
      <c r="I1873" s="1">
        <v>901.88599999999997</v>
      </c>
      <c r="J1873" s="4">
        <v>250.018</v>
      </c>
      <c r="K1873" s="1">
        <f t="shared" si="233"/>
        <v>880398.00200000009</v>
      </c>
      <c r="L1873" s="2">
        <f t="shared" si="236"/>
        <v>88927.384615384624</v>
      </c>
      <c r="M1873" s="1">
        <f t="shared" si="237"/>
        <v>7.9302141157811271E-2</v>
      </c>
      <c r="N1873" s="1">
        <v>0.30774999999999997</v>
      </c>
      <c r="O1873" s="1">
        <v>322.25</v>
      </c>
      <c r="P1873" s="1">
        <f t="shared" si="238"/>
        <v>2.1214614878209348</v>
      </c>
      <c r="Q1873" s="2">
        <f t="shared" si="239"/>
        <v>0.9626190993270084</v>
      </c>
      <c r="R1873" s="1">
        <v>43.256500000000003</v>
      </c>
      <c r="S1873" s="1">
        <v>191.6585</v>
      </c>
      <c r="T1873" s="4">
        <v>6.3529999999999998</v>
      </c>
      <c r="U1873" s="1">
        <v>1156056</v>
      </c>
      <c r="V1873" s="1">
        <v>19.422750000000001</v>
      </c>
      <c r="W1873" s="1">
        <v>281.99849999999998</v>
      </c>
      <c r="X1873" s="1">
        <v>21680.8285</v>
      </c>
      <c r="Y1873" s="1">
        <v>20159.813500000004</v>
      </c>
      <c r="Z1873" s="1">
        <v>19429.745500000001</v>
      </c>
      <c r="AA1873" s="1">
        <v>17814.595999999998</v>
      </c>
      <c r="AB1873" s="1">
        <v>497.60450000000003</v>
      </c>
      <c r="AC1873" s="1">
        <v>423.13599999999997</v>
      </c>
      <c r="AD1873" s="4">
        <v>448.59100000000001</v>
      </c>
      <c r="AE1873" s="1">
        <v>485.28050000000002</v>
      </c>
      <c r="AF1873" s="1">
        <v>823.78500000000008</v>
      </c>
      <c r="AG1873" s="1">
        <v>889.07500000000005</v>
      </c>
      <c r="AH1873" s="1">
        <v>892.27600000000007</v>
      </c>
      <c r="AI1873" s="1">
        <v>861.16300000000001</v>
      </c>
      <c r="AJ1873" s="1">
        <v>4743.665</v>
      </c>
      <c r="AK1873" s="1">
        <v>3979.2885000000001</v>
      </c>
      <c r="AL1873" s="1">
        <v>3719.8554999999997</v>
      </c>
      <c r="AM1873" s="1">
        <v>4288.2715000000007</v>
      </c>
      <c r="AN1873" s="4">
        <v>129.59649999999999</v>
      </c>
      <c r="AO1873" s="1">
        <v>844.52533333333338</v>
      </c>
      <c r="AP1873" s="1">
        <v>7.2054999999999998</v>
      </c>
      <c r="AQ1873" s="1">
        <v>10.146750000000001</v>
      </c>
      <c r="AR1873" s="1">
        <v>0.63</v>
      </c>
      <c r="AS1873" s="1">
        <v>353.37800000000004</v>
      </c>
      <c r="AT1873" s="1">
        <v>234.20699999999999</v>
      </c>
      <c r="AU1873" s="1">
        <v>271.803</v>
      </c>
      <c r="AV1873" s="1">
        <v>142157.89049999998</v>
      </c>
      <c r="AW1873" s="1">
        <v>105503.34349999999</v>
      </c>
      <c r="AX1873" s="4">
        <v>90731.398499999996</v>
      </c>
      <c r="AY1873" s="1">
        <v>98942.695500000002</v>
      </c>
      <c r="AZ1873" s="1">
        <v>15.522500000000001</v>
      </c>
      <c r="BA1873" s="1">
        <v>713.00649999999996</v>
      </c>
      <c r="BB1873" s="1">
        <v>890.09325000000001</v>
      </c>
      <c r="BC1873" s="1">
        <v>894.47400000000005</v>
      </c>
      <c r="BD1873" s="1">
        <v>910.45575000000008</v>
      </c>
      <c r="BE1873" s="1">
        <v>936.55825000000004</v>
      </c>
      <c r="BF1873" s="1">
        <v>6.3929999999999998</v>
      </c>
      <c r="BG1873" s="1">
        <v>153.4205</v>
      </c>
      <c r="BH1873" s="4">
        <v>36.706000000000003</v>
      </c>
      <c r="BI1873" s="1">
        <v>5.0845000000000002</v>
      </c>
      <c r="BJ1873" s="1">
        <v>5.226</v>
      </c>
      <c r="BK1873" s="1">
        <v>7.9284999999999997</v>
      </c>
      <c r="BL1873" s="1">
        <v>5.3765000000000001</v>
      </c>
      <c r="BM1873" s="1">
        <v>438830.1875</v>
      </c>
      <c r="BN1873" s="1">
        <v>-103.21940000000001</v>
      </c>
      <c r="BO1873" s="1">
        <v>252.97649999999999</v>
      </c>
      <c r="BP1873" s="1">
        <v>4.26675</v>
      </c>
      <c r="BQ1873" s="1">
        <v>910.74149999999997</v>
      </c>
      <c r="BR1873" s="1">
        <v>27.771000000000001</v>
      </c>
    </row>
    <row r="1874" spans="1:70" x14ac:dyDescent="0.15">
      <c r="A1874" s="4">
        <f t="shared" si="234"/>
        <v>187952.12549999999</v>
      </c>
      <c r="B1874" s="1">
        <v>343317.09400000004</v>
      </c>
      <c r="C1874" s="1">
        <f t="shared" si="232"/>
        <v>246412.68750000003</v>
      </c>
      <c r="D1874" s="3">
        <v>49.859000000000002</v>
      </c>
      <c r="E1874" s="3">
        <f t="shared" si="235"/>
        <v>60.429107999999999</v>
      </c>
      <c r="F1874" s="1">
        <v>34.783999999999999</v>
      </c>
      <c r="G1874" s="1">
        <v>132.1765</v>
      </c>
      <c r="H1874" s="1">
        <v>96216.416499999992</v>
      </c>
      <c r="I1874" s="1">
        <v>897.49540000000002</v>
      </c>
      <c r="J1874" s="4">
        <v>244.98699999999999</v>
      </c>
      <c r="K1874" s="1">
        <f t="shared" si="233"/>
        <v>873898.32349999994</v>
      </c>
      <c r="L1874" s="2">
        <f t="shared" si="236"/>
        <v>87895.730769230751</v>
      </c>
      <c r="M1874" s="1">
        <f t="shared" si="237"/>
        <v>7.9302141157811257E-2</v>
      </c>
      <c r="N1874" s="1">
        <v>0.29099999999999998</v>
      </c>
      <c r="O1874" s="1">
        <v>346.75000000000006</v>
      </c>
      <c r="P1874" s="1">
        <f t="shared" si="238"/>
        <v>2.2827518104015803</v>
      </c>
      <c r="Q1874" s="2">
        <f t="shared" si="239"/>
        <v>0.96526028769467465</v>
      </c>
      <c r="R1874" s="1">
        <v>32.346499999999999</v>
      </c>
      <c r="S1874" s="1">
        <v>191.30849999999998</v>
      </c>
      <c r="T1874" s="4">
        <v>6.5969999999999995</v>
      </c>
      <c r="U1874" s="1">
        <v>1142644.4999999998</v>
      </c>
      <c r="V1874" s="1">
        <v>19.456500000000002</v>
      </c>
      <c r="W1874" s="1">
        <v>281.94050000000004</v>
      </c>
      <c r="X1874" s="1">
        <v>21718.722000000002</v>
      </c>
      <c r="Y1874" s="1">
        <v>20366.4565</v>
      </c>
      <c r="Z1874" s="1">
        <v>19447.880499999999</v>
      </c>
      <c r="AA1874" s="1">
        <v>17846.437999999998</v>
      </c>
      <c r="AB1874" s="1">
        <v>497.82749999999999</v>
      </c>
      <c r="AC1874" s="1">
        <v>423.23</v>
      </c>
      <c r="AD1874" s="4">
        <v>448.82899999999995</v>
      </c>
      <c r="AE1874" s="1">
        <v>489.40649999999999</v>
      </c>
      <c r="AF1874" s="1">
        <v>822.59950000000003</v>
      </c>
      <c r="AG1874" s="1">
        <v>887.91149999999993</v>
      </c>
      <c r="AH1874" s="1">
        <v>890.42550000000006</v>
      </c>
      <c r="AI1874" s="1">
        <v>860.6880000000001</v>
      </c>
      <c r="AJ1874" s="1">
        <v>4783.1795000000002</v>
      </c>
      <c r="AK1874" s="1">
        <v>3958.4314999999997</v>
      </c>
      <c r="AL1874" s="1">
        <v>3766.7539999999999</v>
      </c>
      <c r="AM1874" s="1">
        <v>4328.5545000000002</v>
      </c>
      <c r="AN1874" s="4">
        <v>129.505</v>
      </c>
      <c r="AO1874" s="1">
        <v>841.38008333333335</v>
      </c>
      <c r="AP1874" s="1">
        <v>6.91</v>
      </c>
      <c r="AQ1874" s="1">
        <v>9.9962499999999999</v>
      </c>
      <c r="AR1874" s="1">
        <v>0.63775000000000004</v>
      </c>
      <c r="AS1874" s="1">
        <v>353.834</v>
      </c>
      <c r="AT1874" s="1">
        <v>234.43</v>
      </c>
      <c r="AU1874" s="1">
        <v>271.85500000000002</v>
      </c>
      <c r="AV1874" s="1">
        <v>141956.125</v>
      </c>
      <c r="AW1874" s="1">
        <v>104766.07800000001</v>
      </c>
      <c r="AX1874" s="4">
        <v>90202.391000000003</v>
      </c>
      <c r="AY1874" s="1">
        <v>97749.734499999991</v>
      </c>
      <c r="AZ1874" s="1">
        <v>15.6355</v>
      </c>
      <c r="BA1874" s="1">
        <v>702.81899999999996</v>
      </c>
      <c r="BB1874" s="1">
        <v>888.23725000000002</v>
      </c>
      <c r="BC1874" s="1">
        <v>893.28399999999999</v>
      </c>
      <c r="BD1874" s="1">
        <v>907.88499999999999</v>
      </c>
      <c r="BE1874" s="1">
        <v>934.49199999999996</v>
      </c>
      <c r="BF1874" s="1">
        <v>9.0935000000000006</v>
      </c>
      <c r="BG1874" s="1">
        <v>148.03150000000002</v>
      </c>
      <c r="BH1874" s="4">
        <v>58.475499999999997</v>
      </c>
      <c r="BI1874" s="1">
        <v>5.101</v>
      </c>
      <c r="BJ1874" s="1">
        <v>5.2759999999999998</v>
      </c>
      <c r="BK1874" s="1">
        <v>7.92</v>
      </c>
      <c r="BL1874" s="1">
        <v>5.4595000000000002</v>
      </c>
      <c r="BM1874" s="1">
        <v>434364.81300000002</v>
      </c>
      <c r="BN1874" s="1">
        <v>-76.747</v>
      </c>
      <c r="BO1874" s="1">
        <v>249.68799999999999</v>
      </c>
      <c r="BP1874" s="1">
        <v>4.1762499999999996</v>
      </c>
      <c r="BQ1874" s="1">
        <v>908.88137499999993</v>
      </c>
      <c r="BR1874" s="1">
        <v>27.724499999999999</v>
      </c>
    </row>
    <row r="1875" spans="1:70" x14ac:dyDescent="0.15">
      <c r="A1875" s="4">
        <f t="shared" si="234"/>
        <v>187157.375</v>
      </c>
      <c r="B1875" s="1">
        <v>342897.0625</v>
      </c>
      <c r="C1875" s="1">
        <f t="shared" si="232"/>
        <v>246788.06300000002</v>
      </c>
      <c r="D1875" s="3">
        <v>49.776499999999999</v>
      </c>
      <c r="E1875" s="3">
        <f t="shared" si="235"/>
        <v>60.329117999999994</v>
      </c>
      <c r="F1875" s="1">
        <v>34.783999999999999</v>
      </c>
      <c r="G1875" s="1">
        <v>132.29900000000001</v>
      </c>
      <c r="H1875" s="1">
        <v>96156.622999999992</v>
      </c>
      <c r="I1875" s="1">
        <v>893.69280000000003</v>
      </c>
      <c r="J1875" s="4">
        <v>242.512</v>
      </c>
      <c r="K1875" s="1">
        <f t="shared" si="233"/>
        <v>872999.1235000001</v>
      </c>
      <c r="L1875" s="2">
        <f t="shared" si="236"/>
        <v>87099.576923076922</v>
      </c>
      <c r="M1875" s="1">
        <f t="shared" si="237"/>
        <v>7.9302141157811257E-2</v>
      </c>
      <c r="N1875" s="1">
        <v>0.27975</v>
      </c>
      <c r="O1875" s="1">
        <v>357.75</v>
      </c>
      <c r="P1875" s="1">
        <f t="shared" si="238"/>
        <v>2.3551678736010531</v>
      </c>
      <c r="Q1875" s="2">
        <f t="shared" si="239"/>
        <v>0.96632845494934572</v>
      </c>
      <c r="R1875" s="1">
        <v>30.973500000000001</v>
      </c>
      <c r="S1875" s="1">
        <v>180.62799999999999</v>
      </c>
      <c r="T1875" s="4">
        <v>6.6430000000000007</v>
      </c>
      <c r="U1875" s="1">
        <v>1132294.5</v>
      </c>
      <c r="V1875" s="1">
        <v>19.369125</v>
      </c>
      <c r="W1875" s="1">
        <v>281.87450000000001</v>
      </c>
      <c r="X1875" s="1">
        <v>21554.232499999998</v>
      </c>
      <c r="Y1875" s="1">
        <v>20235.715000000004</v>
      </c>
      <c r="Z1875" s="1">
        <v>19502.878499999999</v>
      </c>
      <c r="AA1875" s="1">
        <v>18071.103999999999</v>
      </c>
      <c r="AB1875" s="1">
        <v>497.44749999999999</v>
      </c>
      <c r="AC1875" s="1">
        <v>423.38900000000001</v>
      </c>
      <c r="AD1875" s="4">
        <v>449.65300000000002</v>
      </c>
      <c r="AE1875" s="1">
        <v>488.90449999999998</v>
      </c>
      <c r="AF1875" s="1">
        <v>821.34300000000007</v>
      </c>
      <c r="AG1875" s="1">
        <v>886.79050000000007</v>
      </c>
      <c r="AH1875" s="1">
        <v>888.18000000000006</v>
      </c>
      <c r="AI1875" s="1">
        <v>860.04649999999992</v>
      </c>
      <c r="AJ1875" s="1">
        <v>4813.9880000000003</v>
      </c>
      <c r="AK1875" s="1">
        <v>3950.4180000000001</v>
      </c>
      <c r="AL1875" s="1">
        <v>3725.4405000000002</v>
      </c>
      <c r="AM1875" s="1">
        <v>4302.8465000000006</v>
      </c>
      <c r="AN1875" s="4">
        <v>129.3905</v>
      </c>
      <c r="AO1875" s="1">
        <v>838.88799999999992</v>
      </c>
      <c r="AP1875" s="1">
        <v>6.8070000000000004</v>
      </c>
      <c r="AQ1875" s="1">
        <v>10.061999999999999</v>
      </c>
      <c r="AR1875" s="1">
        <v>0.63749999999999996</v>
      </c>
      <c r="AS1875" s="1">
        <v>354.40449999999998</v>
      </c>
      <c r="AT1875" s="1">
        <v>234.67150000000001</v>
      </c>
      <c r="AU1875" s="1">
        <v>271.85050000000001</v>
      </c>
      <c r="AV1875" s="1">
        <v>142157.34399999998</v>
      </c>
      <c r="AW1875" s="1">
        <v>104755.375</v>
      </c>
      <c r="AX1875" s="4">
        <v>88891.710999999996</v>
      </c>
      <c r="AY1875" s="1">
        <v>98265.66399999999</v>
      </c>
      <c r="AZ1875" s="1">
        <v>15.7675</v>
      </c>
      <c r="BA1875" s="1">
        <v>696.33400000000006</v>
      </c>
      <c r="BB1875" s="1">
        <v>886.69375000000002</v>
      </c>
      <c r="BC1875" s="1">
        <v>891.42574999999999</v>
      </c>
      <c r="BD1875" s="1">
        <v>905.26549999999997</v>
      </c>
      <c r="BE1875" s="1">
        <v>932.85725000000002</v>
      </c>
      <c r="BF1875" s="1">
        <v>12.0885</v>
      </c>
      <c r="BG1875" s="1">
        <v>145.786</v>
      </c>
      <c r="BH1875" s="4">
        <v>60.7</v>
      </c>
      <c r="BI1875" s="1">
        <v>5.0589999999999993</v>
      </c>
      <c r="BJ1875" s="1">
        <v>5.1844999999999999</v>
      </c>
      <c r="BK1875" s="1">
        <v>7.9284999999999997</v>
      </c>
      <c r="BL1875" s="1">
        <v>5.7095000000000002</v>
      </c>
      <c r="BM1875" s="1">
        <v>433945.43800000002</v>
      </c>
      <c r="BN1875" s="1">
        <v>-51.762299999999996</v>
      </c>
      <c r="BO1875" s="1">
        <v>247.6635</v>
      </c>
      <c r="BP1875" s="1">
        <v>4.1317500000000003</v>
      </c>
      <c r="BQ1875" s="1">
        <v>906.99625000000003</v>
      </c>
      <c r="BR1875" s="1">
        <v>27.849</v>
      </c>
    </row>
    <row r="1876" spans="1:70" x14ac:dyDescent="0.15">
      <c r="A1876" s="4">
        <f t="shared" si="234"/>
        <v>186776.6715</v>
      </c>
      <c r="B1876" s="1">
        <v>333667.15650000004</v>
      </c>
      <c r="C1876" s="1">
        <f t="shared" si="232"/>
        <v>240575.20400000003</v>
      </c>
      <c r="D1876" s="3">
        <v>49.857500000000002</v>
      </c>
      <c r="E1876" s="3">
        <f t="shared" si="235"/>
        <v>60.427289999999999</v>
      </c>
      <c r="F1876" s="1">
        <v>34.783999999999999</v>
      </c>
      <c r="G1876" s="1">
        <v>129.6405</v>
      </c>
      <c r="H1876" s="1">
        <v>96127.922500000001</v>
      </c>
      <c r="I1876" s="1">
        <v>889.32150000000001</v>
      </c>
      <c r="J1876" s="4">
        <v>240.03699999999998</v>
      </c>
      <c r="K1876" s="1">
        <f t="shared" si="233"/>
        <v>857146.95450000011</v>
      </c>
      <c r="L1876" s="2">
        <f t="shared" si="236"/>
        <v>86413.000000000015</v>
      </c>
      <c r="M1876" s="1">
        <f t="shared" si="237"/>
        <v>7.9302141157811257E-2</v>
      </c>
      <c r="N1876" s="1">
        <v>0.27825</v>
      </c>
      <c r="O1876" s="1">
        <v>315.75</v>
      </c>
      <c r="P1876" s="1">
        <f t="shared" si="238"/>
        <v>2.0786701777485188</v>
      </c>
      <c r="Q1876" s="2">
        <f t="shared" si="239"/>
        <v>0.96184957959818995</v>
      </c>
      <c r="R1876" s="1">
        <v>25.1755</v>
      </c>
      <c r="S1876" s="1">
        <v>172.86599999999999</v>
      </c>
      <c r="T1876" s="4">
        <v>6.5979999999999999</v>
      </c>
      <c r="U1876" s="1">
        <v>1123369.0000000002</v>
      </c>
      <c r="V1876" s="1">
        <v>19.3493125</v>
      </c>
      <c r="W1876" s="1">
        <v>281.81849999999997</v>
      </c>
      <c r="X1876" s="1">
        <v>21557.144</v>
      </c>
      <c r="Y1876" s="1">
        <v>20283.313999999998</v>
      </c>
      <c r="Z1876" s="1">
        <v>19445.493000000002</v>
      </c>
      <c r="AA1876" s="1">
        <v>18030.231499999998</v>
      </c>
      <c r="AB1876" s="1">
        <v>496.94399999999996</v>
      </c>
      <c r="AC1876" s="1">
        <v>423.40449999999998</v>
      </c>
      <c r="AD1876" s="4">
        <v>450.71199999999999</v>
      </c>
      <c r="AE1876" s="1">
        <v>483.50300000000004</v>
      </c>
      <c r="AF1876" s="1">
        <v>820.1585</v>
      </c>
      <c r="AG1876" s="1">
        <v>885.58950000000004</v>
      </c>
      <c r="AH1876" s="1">
        <v>886.21749999999997</v>
      </c>
      <c r="AI1876" s="1">
        <v>859.37750000000005</v>
      </c>
      <c r="AJ1876" s="1">
        <v>4813.3175000000001</v>
      </c>
      <c r="AK1876" s="1">
        <v>3919.8325</v>
      </c>
      <c r="AL1876" s="1">
        <v>3755.3874999999998</v>
      </c>
      <c r="AM1876" s="1">
        <v>4323.2024999999994</v>
      </c>
      <c r="AN1876" s="4">
        <v>129.345</v>
      </c>
      <c r="AO1876" s="1">
        <v>834.34516666666673</v>
      </c>
      <c r="AP1876" s="1">
        <v>6.7494999999999994</v>
      </c>
      <c r="AQ1876" s="1">
        <v>10.047000000000001</v>
      </c>
      <c r="AR1876" s="1">
        <v>0.59399999999999997</v>
      </c>
      <c r="AS1876" s="1">
        <v>354.89700000000005</v>
      </c>
      <c r="AT1876" s="1">
        <v>234.91550000000001</v>
      </c>
      <c r="AU1876" s="1">
        <v>271.79199999999997</v>
      </c>
      <c r="AV1876" s="1">
        <v>139412.10949999999</v>
      </c>
      <c r="AW1876" s="1">
        <v>99328.484499999991</v>
      </c>
      <c r="AX1876" s="4">
        <v>88375.718500000003</v>
      </c>
      <c r="AY1876" s="1">
        <v>98400.952999999994</v>
      </c>
      <c r="AZ1876" s="1">
        <v>15.95025</v>
      </c>
      <c r="BA1876" s="1">
        <v>679.29150000000004</v>
      </c>
      <c r="BB1876" s="1">
        <v>885.27025000000003</v>
      </c>
      <c r="BC1876" s="1">
        <v>890.56324999999993</v>
      </c>
      <c r="BD1876" s="1">
        <v>903.00575000000003</v>
      </c>
      <c r="BE1876" s="1">
        <v>930.8622499999999</v>
      </c>
      <c r="BF1876" s="1">
        <v>11.596500000000001</v>
      </c>
      <c r="BG1876" s="1">
        <v>138.77949999999998</v>
      </c>
      <c r="BH1876" s="4">
        <v>58.594499999999996</v>
      </c>
      <c r="BI1876" s="1">
        <v>5.0179999999999998</v>
      </c>
      <c r="BJ1876" s="1">
        <v>5.2174999999999994</v>
      </c>
      <c r="BK1876" s="1">
        <v>7.9450000000000003</v>
      </c>
      <c r="BL1876" s="1">
        <v>5.7430000000000003</v>
      </c>
      <c r="BM1876" s="1">
        <v>427351.87550000002</v>
      </c>
      <c r="BN1876" s="1">
        <v>-130.95055000000002</v>
      </c>
      <c r="BO1876" s="1">
        <v>244.84450000000001</v>
      </c>
      <c r="BP1876" s="1">
        <v>4.0667499999999999</v>
      </c>
      <c r="BQ1876" s="1">
        <v>905.33625000000006</v>
      </c>
      <c r="BR1876" s="1">
        <v>27.888500000000001</v>
      </c>
    </row>
    <row r="1877" spans="1:70" x14ac:dyDescent="0.15">
      <c r="A1877" s="4">
        <f t="shared" si="234"/>
        <v>173096.78950000001</v>
      </c>
      <c r="B1877" s="1">
        <v>343958.18800000002</v>
      </c>
      <c r="C1877" s="1">
        <f t="shared" si="232"/>
        <v>222739.64850000001</v>
      </c>
      <c r="D1877" s="3">
        <v>49.728000000000002</v>
      </c>
      <c r="E1877" s="3">
        <f t="shared" si="235"/>
        <v>60.270336</v>
      </c>
      <c r="F1877" s="1">
        <v>34.786000000000001</v>
      </c>
      <c r="G1877" s="1">
        <v>125.76600000000001</v>
      </c>
      <c r="H1877" s="1">
        <v>96314.024999999994</v>
      </c>
      <c r="I1877" s="1">
        <v>886.98669999999993</v>
      </c>
      <c r="J1877" s="4">
        <v>240.053</v>
      </c>
      <c r="K1877" s="1">
        <f t="shared" si="233"/>
        <v>836108.65100000007</v>
      </c>
      <c r="L1877" s="2">
        <f t="shared" si="236"/>
        <v>86020.038461538454</v>
      </c>
      <c r="M1877" s="1">
        <f t="shared" si="237"/>
        <v>7.9302141157811271E-2</v>
      </c>
      <c r="N1877" s="1">
        <v>0.27424999999999999</v>
      </c>
      <c r="O1877" s="1">
        <v>238.24999999999997</v>
      </c>
      <c r="P1877" s="1">
        <f t="shared" si="238"/>
        <v>1.5684660961158654</v>
      </c>
      <c r="Q1877" s="2">
        <f t="shared" si="239"/>
        <v>0.94943968418941649</v>
      </c>
      <c r="R1877" s="1">
        <v>26.548999999999999</v>
      </c>
      <c r="S1877" s="1">
        <v>165.4545</v>
      </c>
      <c r="T1877" s="4">
        <v>6.5449999999999999</v>
      </c>
      <c r="U1877" s="1">
        <v>1118260.4999999998</v>
      </c>
      <c r="V1877" s="1">
        <v>19.4504375</v>
      </c>
      <c r="W1877" s="1">
        <v>281.79999999999995</v>
      </c>
      <c r="X1877" s="1">
        <v>21640.441500000001</v>
      </c>
      <c r="Y1877" s="1">
        <v>20293.8495</v>
      </c>
      <c r="Z1877" s="1">
        <v>19470.571499999998</v>
      </c>
      <c r="AA1877" s="1">
        <v>17988.745500000001</v>
      </c>
      <c r="AB1877" s="1">
        <v>496.22900000000004</v>
      </c>
      <c r="AC1877" s="1">
        <v>423.51499999999999</v>
      </c>
      <c r="AD1877" s="4">
        <v>451.73950000000002</v>
      </c>
      <c r="AE1877" s="1">
        <v>481.46100000000001</v>
      </c>
      <c r="AF1877" s="1">
        <v>819.101</v>
      </c>
      <c r="AG1877" s="1">
        <v>884.70699999999999</v>
      </c>
      <c r="AH1877" s="1">
        <v>884.82150000000001</v>
      </c>
      <c r="AI1877" s="1">
        <v>858.71299999999997</v>
      </c>
      <c r="AJ1877" s="1">
        <v>4855.79</v>
      </c>
      <c r="AK1877" s="1">
        <v>3956.9269999999997</v>
      </c>
      <c r="AL1877" s="1">
        <v>3783.1025</v>
      </c>
      <c r="AM1877" s="1">
        <v>4324.5974999999999</v>
      </c>
      <c r="AN1877" s="4">
        <v>129.18450000000001</v>
      </c>
      <c r="AO1877" s="1">
        <v>832.79849999999999</v>
      </c>
      <c r="AP1877" s="1">
        <v>6.5139999999999993</v>
      </c>
      <c r="AQ1877" s="1">
        <v>9.9002499999999998</v>
      </c>
      <c r="AR1877" s="1">
        <v>0.51249999999999996</v>
      </c>
      <c r="AS1877" s="1">
        <v>355.67849999999999</v>
      </c>
      <c r="AT1877" s="1">
        <v>235.34050000000002</v>
      </c>
      <c r="AU1877" s="1">
        <v>271.8005</v>
      </c>
      <c r="AV1877" s="1">
        <v>129269.1955</v>
      </c>
      <c r="AW1877" s="1">
        <v>91867.266000000003</v>
      </c>
      <c r="AX1877" s="4">
        <v>79880.039499999999</v>
      </c>
      <c r="AY1877" s="1">
        <v>93216.75</v>
      </c>
      <c r="AZ1877" s="1">
        <v>16.140249999999998</v>
      </c>
      <c r="BA1877" s="1">
        <v>677.82050000000004</v>
      </c>
      <c r="BB1877" s="1">
        <v>884.51524999999992</v>
      </c>
      <c r="BC1877" s="1">
        <v>889.56925000000001</v>
      </c>
      <c r="BD1877" s="1">
        <v>901.45524999999998</v>
      </c>
      <c r="BE1877" s="1">
        <v>929.03300000000002</v>
      </c>
      <c r="BF1877" s="1">
        <v>39.758500000000005</v>
      </c>
      <c r="BG1877" s="1">
        <v>131.79750000000001</v>
      </c>
      <c r="BH1877" s="4">
        <v>54.584500000000006</v>
      </c>
      <c r="BI1877" s="1">
        <v>5.0095000000000001</v>
      </c>
      <c r="BJ1877" s="1">
        <v>5.0339999999999998</v>
      </c>
      <c r="BK1877" s="1">
        <v>7.9284999999999997</v>
      </c>
      <c r="BL1877" s="1">
        <v>5.8599999999999994</v>
      </c>
      <c r="BM1877" s="1">
        <v>395836.43800000002</v>
      </c>
      <c r="BN1877" s="1">
        <v>-227.03685000000002</v>
      </c>
      <c r="BO1877" s="1">
        <v>243.26049999999998</v>
      </c>
      <c r="BP1877" s="1">
        <v>3.7889999999999997</v>
      </c>
      <c r="BQ1877" s="1">
        <v>904.10337499999991</v>
      </c>
      <c r="BR1877" s="1">
        <v>27.8735</v>
      </c>
    </row>
    <row r="1878" spans="1:70" x14ac:dyDescent="0.15">
      <c r="A1878" s="4">
        <f t="shared" si="234"/>
        <v>172260.32049999997</v>
      </c>
      <c r="B1878" s="1">
        <v>341100.21900000004</v>
      </c>
      <c r="C1878" s="1">
        <f t="shared" si="232"/>
        <v>219201.21100000007</v>
      </c>
      <c r="D1878" s="3">
        <v>49.606000000000002</v>
      </c>
      <c r="E1878" s="3">
        <f t="shared" si="235"/>
        <v>60.122472000000002</v>
      </c>
      <c r="F1878" s="1">
        <v>34.783999999999999</v>
      </c>
      <c r="G1878" s="1">
        <v>121.578</v>
      </c>
      <c r="H1878" s="1">
        <v>96267.736999999994</v>
      </c>
      <c r="I1878" s="1">
        <v>885.80399999999997</v>
      </c>
      <c r="J1878" s="4">
        <v>245.03550000000001</v>
      </c>
      <c r="K1878" s="1">
        <f t="shared" si="233"/>
        <v>828829.48750000005</v>
      </c>
      <c r="L1878" s="2">
        <f t="shared" si="236"/>
        <v>87775.769230769234</v>
      </c>
      <c r="M1878" s="1">
        <f t="shared" si="237"/>
        <v>7.9302141157811271E-2</v>
      </c>
      <c r="N1878" s="1">
        <v>0.25624999999999998</v>
      </c>
      <c r="O1878" s="1">
        <v>297.5</v>
      </c>
      <c r="P1878" s="1">
        <f t="shared" si="238"/>
        <v>1.9585253456221197</v>
      </c>
      <c r="Q1878" s="2">
        <f t="shared" si="239"/>
        <v>0.95950925969118817</v>
      </c>
      <c r="R1878" s="1">
        <v>24.336500000000001</v>
      </c>
      <c r="S1878" s="1">
        <v>159.79300000000001</v>
      </c>
      <c r="T1878" s="4">
        <v>6.48</v>
      </c>
      <c r="U1878" s="1">
        <v>1141085</v>
      </c>
      <c r="V1878" s="1">
        <v>19.450749999999999</v>
      </c>
      <c r="W1878" s="1">
        <v>281.63</v>
      </c>
      <c r="X1878" s="1">
        <v>21702.298999999999</v>
      </c>
      <c r="Y1878" s="1">
        <v>20247.807999999997</v>
      </c>
      <c r="Z1878" s="1">
        <v>19418.981500000002</v>
      </c>
      <c r="AA1878" s="1">
        <v>17956.798999999999</v>
      </c>
      <c r="AB1878" s="1">
        <v>496.0915</v>
      </c>
      <c r="AC1878" s="1">
        <v>423.70550000000003</v>
      </c>
      <c r="AD1878" s="4">
        <v>452.9545</v>
      </c>
      <c r="AE1878" s="1">
        <v>483.42500000000001</v>
      </c>
      <c r="AF1878" s="1">
        <v>818.03300000000002</v>
      </c>
      <c r="AG1878" s="1">
        <v>884.32899999999995</v>
      </c>
      <c r="AH1878" s="1">
        <v>883.79600000000005</v>
      </c>
      <c r="AI1878" s="1">
        <v>858.12900000000002</v>
      </c>
      <c r="AJ1878" s="1">
        <v>4847.3474999999999</v>
      </c>
      <c r="AK1878" s="1">
        <v>3909.4524999999999</v>
      </c>
      <c r="AL1878" s="1">
        <v>3811.0430000000001</v>
      </c>
      <c r="AM1878" s="1">
        <v>4374.0064999999995</v>
      </c>
      <c r="AN1878" s="4">
        <v>129.059</v>
      </c>
      <c r="AO1878" s="1">
        <v>833.49866666666662</v>
      </c>
      <c r="AP1878" s="1">
        <v>6.3804999999999996</v>
      </c>
      <c r="AQ1878" s="1">
        <v>9.7907499999999992</v>
      </c>
      <c r="AR1878" s="1">
        <v>0.55374999999999996</v>
      </c>
      <c r="AS1878" s="1">
        <v>356.505</v>
      </c>
      <c r="AT1878" s="1">
        <v>235.887</v>
      </c>
      <c r="AU1878" s="1">
        <v>271.8175</v>
      </c>
      <c r="AV1878" s="1">
        <v>128091</v>
      </c>
      <c r="AW1878" s="1">
        <v>91197.140499999994</v>
      </c>
      <c r="AX1878" s="4">
        <v>78659.273499999996</v>
      </c>
      <c r="AY1878" s="1">
        <v>93601.046999999991</v>
      </c>
      <c r="AZ1878" s="1">
        <v>16.31775</v>
      </c>
      <c r="BA1878" s="1">
        <v>689.33850000000007</v>
      </c>
      <c r="BB1878" s="1">
        <v>883.66274999999996</v>
      </c>
      <c r="BC1878" s="1">
        <v>889.41049999999996</v>
      </c>
      <c r="BD1878" s="1">
        <v>899.96024999999997</v>
      </c>
      <c r="BE1878" s="1">
        <v>927.60524999999996</v>
      </c>
      <c r="BF1878" s="1">
        <v>15.643000000000001</v>
      </c>
      <c r="BG1878" s="1">
        <v>138.316</v>
      </c>
      <c r="BH1878" s="4">
        <v>57.765500000000003</v>
      </c>
      <c r="BI1878" s="1">
        <v>5.0010000000000003</v>
      </c>
      <c r="BJ1878" s="1">
        <v>4.8759999999999994</v>
      </c>
      <c r="BK1878" s="1">
        <v>7.9370000000000003</v>
      </c>
      <c r="BL1878" s="1">
        <v>6.0429999999999993</v>
      </c>
      <c r="BM1878" s="1">
        <v>391461.53150000004</v>
      </c>
      <c r="BN1878" s="1">
        <v>-123.74119999999999</v>
      </c>
      <c r="BO1878" s="1">
        <v>245.42700000000002</v>
      </c>
      <c r="BP1878" s="1">
        <v>3.702</v>
      </c>
      <c r="BQ1878" s="1">
        <v>902.97849999999994</v>
      </c>
      <c r="BR1878" s="1">
        <v>27.834499999999998</v>
      </c>
    </row>
    <row r="1879" spans="1:70" x14ac:dyDescent="0.15">
      <c r="A1879" s="4">
        <f t="shared" si="234"/>
        <v>170608.133</v>
      </c>
      <c r="B1879" s="1">
        <v>338179.75</v>
      </c>
      <c r="C1879" s="1">
        <f t="shared" si="232"/>
        <v>219595.11750000002</v>
      </c>
      <c r="D1879" s="3">
        <v>49.601999999999997</v>
      </c>
      <c r="E1879" s="3">
        <f t="shared" si="235"/>
        <v>60.117623999999992</v>
      </c>
      <c r="F1879" s="1">
        <v>34.783999999999999</v>
      </c>
      <c r="G1879" s="1">
        <v>124.3535</v>
      </c>
      <c r="H1879" s="1">
        <v>96287.070500000002</v>
      </c>
      <c r="I1879" s="1">
        <v>885.0847</v>
      </c>
      <c r="J1879" s="4">
        <v>250.02600000000001</v>
      </c>
      <c r="K1879" s="1">
        <f t="shared" si="233"/>
        <v>824670.07100000011</v>
      </c>
      <c r="L1879" s="2">
        <f t="shared" si="236"/>
        <v>87988.423076923078</v>
      </c>
      <c r="M1879" s="1">
        <f t="shared" si="237"/>
        <v>7.9302141157811271E-2</v>
      </c>
      <c r="N1879" s="1">
        <v>0.24225000000000002</v>
      </c>
      <c r="O1879" s="1">
        <v>346.00000000000006</v>
      </c>
      <c r="P1879" s="1">
        <f t="shared" si="238"/>
        <v>2.2778143515470708</v>
      </c>
      <c r="Q1879" s="2">
        <f t="shared" si="239"/>
        <v>0.96518498485008219</v>
      </c>
      <c r="R1879" s="1">
        <v>21.666499999999999</v>
      </c>
      <c r="S1879" s="1">
        <v>149.113</v>
      </c>
      <c r="T1879" s="4">
        <v>6.1955</v>
      </c>
      <c r="U1879" s="1">
        <v>1143849.5</v>
      </c>
      <c r="V1879" s="1">
        <v>19.5644375</v>
      </c>
      <c r="W1879" s="1">
        <v>281.61750000000001</v>
      </c>
      <c r="X1879" s="1">
        <v>21658.118999999999</v>
      </c>
      <c r="Y1879" s="1">
        <v>20189.111999999997</v>
      </c>
      <c r="Z1879" s="1">
        <v>19496.826000000001</v>
      </c>
      <c r="AA1879" s="1">
        <v>17979.7775</v>
      </c>
      <c r="AB1879" s="1">
        <v>495.69600000000003</v>
      </c>
      <c r="AC1879" s="1">
        <v>423.88</v>
      </c>
      <c r="AD1879" s="4">
        <v>454.0095</v>
      </c>
      <c r="AE1879" s="1">
        <v>486.50299999999999</v>
      </c>
      <c r="AF1879" s="1">
        <v>817.32850000000008</v>
      </c>
      <c r="AG1879" s="1">
        <v>884.16599999999994</v>
      </c>
      <c r="AH1879" s="1">
        <v>882.86850000000004</v>
      </c>
      <c r="AI1879" s="1">
        <v>857.49399999999991</v>
      </c>
      <c r="AJ1879" s="1">
        <v>4883.6589999999997</v>
      </c>
      <c r="AK1879" s="1">
        <v>3962.9695000000002</v>
      </c>
      <c r="AL1879" s="1">
        <v>3804.2714999999998</v>
      </c>
      <c r="AM1879" s="1">
        <v>4312.3360000000002</v>
      </c>
      <c r="AN1879" s="4">
        <v>128.9785</v>
      </c>
      <c r="AO1879" s="1">
        <v>831.40800000000002</v>
      </c>
      <c r="AP1879" s="1">
        <v>6.5960000000000001</v>
      </c>
      <c r="AQ1879" s="1">
        <v>9.9390000000000001</v>
      </c>
      <c r="AR1879" s="1">
        <v>0.58825000000000005</v>
      </c>
      <c r="AS1879" s="1">
        <v>357.02599999999995</v>
      </c>
      <c r="AT1879" s="1">
        <v>236.488</v>
      </c>
      <c r="AU1879" s="1">
        <v>271.90700000000004</v>
      </c>
      <c r="AV1879" s="1">
        <v>128765.71100000001</v>
      </c>
      <c r="AW1879" s="1">
        <v>91040.414000000004</v>
      </c>
      <c r="AX1879" s="4">
        <v>78340.101500000004</v>
      </c>
      <c r="AY1879" s="1">
        <v>92268.031499999997</v>
      </c>
      <c r="AZ1879" s="1">
        <v>16.28125</v>
      </c>
      <c r="BA1879" s="1">
        <v>712.38599999999997</v>
      </c>
      <c r="BB1879" s="1">
        <v>882.57675000000006</v>
      </c>
      <c r="BC1879" s="1">
        <v>889.26600000000008</v>
      </c>
      <c r="BD1879" s="1">
        <v>898.9</v>
      </c>
      <c r="BE1879" s="1">
        <v>925.92325000000005</v>
      </c>
      <c r="BF1879" s="1">
        <v>11.840499999999999</v>
      </c>
      <c r="BG1879" s="1">
        <v>140.61000000000001</v>
      </c>
      <c r="BH1879" s="4">
        <v>58.81</v>
      </c>
      <c r="BI1879" s="1">
        <v>4.9510000000000005</v>
      </c>
      <c r="BJ1879" s="1">
        <v>4.8845000000000001</v>
      </c>
      <c r="BK1879" s="1">
        <v>7.9530000000000003</v>
      </c>
      <c r="BL1879" s="1">
        <v>6.0765000000000002</v>
      </c>
      <c r="BM1879" s="1">
        <v>390203.25050000002</v>
      </c>
      <c r="BN1879" s="1">
        <v>-41.005399999999995</v>
      </c>
      <c r="BO1879" s="1">
        <v>250.98699999999999</v>
      </c>
      <c r="BP1879" s="1">
        <v>3.7624999999999997</v>
      </c>
      <c r="BQ1879" s="1">
        <v>902.00675000000001</v>
      </c>
      <c r="BR1879" s="1">
        <v>27.795500000000001</v>
      </c>
    </row>
    <row r="1880" spans="1:70" x14ac:dyDescent="0.15">
      <c r="A1880" s="4">
        <f t="shared" si="234"/>
        <v>170839.16450000001</v>
      </c>
      <c r="B1880" s="1">
        <v>344940.09400000004</v>
      </c>
      <c r="C1880" s="1">
        <f t="shared" si="232"/>
        <v>219056.86700000003</v>
      </c>
      <c r="D1880" s="3">
        <v>49.645000000000003</v>
      </c>
      <c r="E1880" s="3">
        <f t="shared" si="235"/>
        <v>60.169740000000004</v>
      </c>
      <c r="F1880" s="1">
        <v>34.784499999999994</v>
      </c>
      <c r="G1880" s="1">
        <v>128.11600000000001</v>
      </c>
      <c r="H1880" s="1">
        <v>96275.599500000011</v>
      </c>
      <c r="I1880" s="1">
        <v>884.09709999999995</v>
      </c>
      <c r="J1880" s="4">
        <v>250.018</v>
      </c>
      <c r="K1880" s="1">
        <f t="shared" si="233"/>
        <v>831111.72500000009</v>
      </c>
      <c r="L1880" s="2">
        <f t="shared" si="236"/>
        <v>87669.000000000015</v>
      </c>
      <c r="M1880" s="1">
        <f t="shared" si="237"/>
        <v>7.9302141157811271E-2</v>
      </c>
      <c r="N1880" s="1">
        <v>0.24925</v>
      </c>
      <c r="O1880" s="1">
        <v>331.25</v>
      </c>
      <c r="P1880" s="1">
        <f t="shared" si="238"/>
        <v>2.1807109940750493</v>
      </c>
      <c r="Q1880" s="2">
        <f t="shared" si="239"/>
        <v>0.96363473134529343</v>
      </c>
      <c r="R1880" s="1">
        <v>21.4375</v>
      </c>
      <c r="S1880" s="1">
        <v>142.22649999999999</v>
      </c>
      <c r="T1880" s="4">
        <v>6.1389999999999993</v>
      </c>
      <c r="U1880" s="1">
        <v>1139697</v>
      </c>
      <c r="V1880" s="1">
        <v>19.607687500000001</v>
      </c>
      <c r="W1880" s="1">
        <v>281.41899999999998</v>
      </c>
      <c r="X1880" s="1">
        <v>21675.234499999999</v>
      </c>
      <c r="Y1880" s="1">
        <v>20276.981</v>
      </c>
      <c r="Z1880" s="1">
        <v>19548.496500000001</v>
      </c>
      <c r="AA1880" s="1">
        <v>17991.246999999999</v>
      </c>
      <c r="AB1880" s="1">
        <v>494.94349999999997</v>
      </c>
      <c r="AC1880" s="1">
        <v>423.988</v>
      </c>
      <c r="AD1880" s="4">
        <v>455.01650000000001</v>
      </c>
      <c r="AE1880" s="1">
        <v>488.85050000000001</v>
      </c>
      <c r="AF1880" s="1">
        <v>816.74450000000002</v>
      </c>
      <c r="AG1880" s="1">
        <v>884.10699999999997</v>
      </c>
      <c r="AH1880" s="1">
        <v>882.5095</v>
      </c>
      <c r="AI1880" s="1">
        <v>856.90550000000007</v>
      </c>
      <c r="AJ1880" s="1">
        <v>4747.0400000000009</v>
      </c>
      <c r="AK1880" s="1">
        <v>3969.7624999999998</v>
      </c>
      <c r="AL1880" s="1">
        <v>3760.12</v>
      </c>
      <c r="AM1880" s="1">
        <v>4306.7179999999998</v>
      </c>
      <c r="AN1880" s="4">
        <v>128.94450000000001</v>
      </c>
      <c r="AO1880" s="1">
        <v>829.85241666666661</v>
      </c>
      <c r="AP1880" s="1">
        <v>6.7620000000000005</v>
      </c>
      <c r="AQ1880" s="1">
        <v>10.386500000000002</v>
      </c>
      <c r="AR1880" s="1">
        <v>0.58050000000000002</v>
      </c>
      <c r="AS1880" s="1">
        <v>357.17049999999995</v>
      </c>
      <c r="AT1880" s="1">
        <v>236.9485</v>
      </c>
      <c r="AU1880" s="1">
        <v>271.95050000000003</v>
      </c>
      <c r="AV1880" s="1">
        <v>127753.9375</v>
      </c>
      <c r="AW1880" s="1">
        <v>91403.83600000001</v>
      </c>
      <c r="AX1880" s="4">
        <v>78742.289000000004</v>
      </c>
      <c r="AY1880" s="1">
        <v>92096.875499999995</v>
      </c>
      <c r="AZ1880" s="1">
        <v>16.315999999999999</v>
      </c>
      <c r="BA1880" s="1">
        <v>702.19849999999997</v>
      </c>
      <c r="BB1880" s="1">
        <v>881.34349999999995</v>
      </c>
      <c r="BC1880" s="1">
        <v>888.41300000000001</v>
      </c>
      <c r="BD1880" s="1">
        <v>898.29324999999994</v>
      </c>
      <c r="BE1880" s="1">
        <v>924.60275000000001</v>
      </c>
      <c r="BF1880" s="1">
        <v>11.470499999999999</v>
      </c>
      <c r="BG1880" s="1">
        <v>123.6615</v>
      </c>
      <c r="BH1880" s="4">
        <v>56.786999999999999</v>
      </c>
      <c r="BI1880" s="1">
        <v>4.8674999999999997</v>
      </c>
      <c r="BJ1880" s="1">
        <v>4.8925000000000001</v>
      </c>
      <c r="BK1880" s="1">
        <v>7.9615</v>
      </c>
      <c r="BL1880" s="1">
        <v>5.7095000000000002</v>
      </c>
      <c r="BM1880" s="1">
        <v>389896.03150000004</v>
      </c>
      <c r="BN1880" s="1">
        <v>-39.746650000000002</v>
      </c>
      <c r="BO1880" s="1">
        <v>249.97649999999999</v>
      </c>
      <c r="BP1880" s="1">
        <v>3.9754999999999998</v>
      </c>
      <c r="BQ1880" s="1">
        <v>901.07875000000001</v>
      </c>
      <c r="BR1880" s="1">
        <v>27.792000000000002</v>
      </c>
    </row>
    <row r="1881" spans="1:70" x14ac:dyDescent="0.15">
      <c r="A1881" s="4">
        <f t="shared" si="234"/>
        <v>170120.67199999999</v>
      </c>
      <c r="B1881" s="1">
        <v>340360.59400000004</v>
      </c>
      <c r="C1881" s="1">
        <f t="shared" si="232"/>
        <v>219070.85950000005</v>
      </c>
      <c r="D1881" s="3">
        <v>49.6295</v>
      </c>
      <c r="E1881" s="3">
        <f t="shared" si="235"/>
        <v>60.150953999999999</v>
      </c>
      <c r="F1881" s="1">
        <v>34.786000000000001</v>
      </c>
      <c r="G1881" s="1">
        <v>126.83449999999999</v>
      </c>
      <c r="H1881" s="1">
        <v>96028.883000000002</v>
      </c>
      <c r="I1881" s="1">
        <v>882.80869999999993</v>
      </c>
      <c r="J1881" s="4">
        <v>250.02600000000001</v>
      </c>
      <c r="K1881" s="1">
        <f t="shared" si="233"/>
        <v>825581.00850000011</v>
      </c>
      <c r="L1881" s="2">
        <f t="shared" si="236"/>
        <v>86166.923076923093</v>
      </c>
      <c r="M1881" s="1">
        <f t="shared" si="237"/>
        <v>7.9302141157811284E-2</v>
      </c>
      <c r="N1881" s="1">
        <v>0.2525</v>
      </c>
      <c r="O1881" s="1">
        <v>327.99999999999994</v>
      </c>
      <c r="P1881" s="1">
        <f t="shared" si="238"/>
        <v>2.1593153390388409</v>
      </c>
      <c r="Q1881" s="2">
        <f t="shared" si="239"/>
        <v>0.96327440475039161</v>
      </c>
      <c r="R1881" s="1">
        <v>21.818999999999999</v>
      </c>
      <c r="S1881" s="1">
        <v>141.46749999999997</v>
      </c>
      <c r="T1881" s="4">
        <v>6.2050000000000001</v>
      </c>
      <c r="U1881" s="1">
        <v>1120170</v>
      </c>
      <c r="V1881" s="1">
        <v>19.606812500000004</v>
      </c>
      <c r="W1881" s="1">
        <v>281.20399999999995</v>
      </c>
      <c r="X1881" s="1">
        <v>21572.643</v>
      </c>
      <c r="Y1881" s="1">
        <v>20244.762000000002</v>
      </c>
      <c r="Z1881" s="1">
        <v>19524.290999999997</v>
      </c>
      <c r="AA1881" s="1">
        <v>17882.171999999999</v>
      </c>
      <c r="AB1881" s="1">
        <v>494.1825</v>
      </c>
      <c r="AC1881" s="1">
        <v>424.08850000000001</v>
      </c>
      <c r="AD1881" s="4">
        <v>455.94349999999997</v>
      </c>
      <c r="AE1881" s="1">
        <v>488.82499999999999</v>
      </c>
      <c r="AF1881" s="1">
        <v>816.04399999999998</v>
      </c>
      <c r="AG1881" s="1">
        <v>883.35899999999992</v>
      </c>
      <c r="AH1881" s="1">
        <v>881.9704999999999</v>
      </c>
      <c r="AI1881" s="1">
        <v>856.33199999999999</v>
      </c>
      <c r="AJ1881" s="1">
        <v>4770.5905000000002</v>
      </c>
      <c r="AK1881" s="1">
        <v>3976.8404999999998</v>
      </c>
      <c r="AL1881" s="1">
        <v>3784.6420000000003</v>
      </c>
      <c r="AM1881" s="1">
        <v>4272.942</v>
      </c>
      <c r="AN1881" s="4">
        <v>128.864</v>
      </c>
      <c r="AO1881" s="1">
        <v>828.81700000000001</v>
      </c>
      <c r="AP1881" s="1">
        <v>6.6944999999999997</v>
      </c>
      <c r="AQ1881" s="1">
        <v>10.232250000000001</v>
      </c>
      <c r="AR1881" s="1">
        <v>0.58050000000000002</v>
      </c>
      <c r="AS1881" s="1">
        <v>357.29250000000002</v>
      </c>
      <c r="AT1881" s="1">
        <v>237.2595</v>
      </c>
      <c r="AU1881" s="1">
        <v>271.88350000000003</v>
      </c>
      <c r="AV1881" s="1">
        <v>127503.992</v>
      </c>
      <c r="AW1881" s="1">
        <v>91369.375</v>
      </c>
      <c r="AX1881" s="4">
        <v>78660.359499999991</v>
      </c>
      <c r="AY1881" s="1">
        <v>91460.3125</v>
      </c>
      <c r="AZ1881" s="1">
        <v>16.297750000000001</v>
      </c>
      <c r="BA1881" s="1">
        <v>703.30250000000001</v>
      </c>
      <c r="BB1881" s="1">
        <v>880.36225000000002</v>
      </c>
      <c r="BC1881" s="1">
        <v>887.13525000000004</v>
      </c>
      <c r="BD1881" s="1">
        <v>897.75675000000001</v>
      </c>
      <c r="BE1881" s="1">
        <v>923.56425000000002</v>
      </c>
      <c r="BF1881" s="1">
        <v>3.3835000000000002</v>
      </c>
      <c r="BG1881" s="1">
        <v>92.023499999999999</v>
      </c>
      <c r="BH1881" s="4">
        <v>35.826500000000003</v>
      </c>
      <c r="BI1881" s="1">
        <v>4.8760000000000003</v>
      </c>
      <c r="BJ1881" s="1">
        <v>5.1174999999999997</v>
      </c>
      <c r="BK1881" s="1">
        <v>7.97</v>
      </c>
      <c r="BL1881" s="1">
        <v>5.4764999999999997</v>
      </c>
      <c r="BM1881" s="1">
        <v>389191.53150000004</v>
      </c>
      <c r="BN1881" s="1">
        <v>-41.387000000000008</v>
      </c>
      <c r="BO1881" s="1">
        <v>249.28199999999998</v>
      </c>
      <c r="BP1881" s="1">
        <v>3.8367500000000003</v>
      </c>
      <c r="BQ1881" s="1">
        <v>900.18387500000006</v>
      </c>
      <c r="BR1881" s="1">
        <v>27.765000000000001</v>
      </c>
    </row>
    <row r="1882" spans="1:70" x14ac:dyDescent="0.15">
      <c r="A1882" s="4">
        <f t="shared" si="234"/>
        <v>170948.18800000002</v>
      </c>
      <c r="B1882" s="1">
        <v>340832.625</v>
      </c>
      <c r="C1882" s="1">
        <f t="shared" si="232"/>
        <v>217564.59350000002</v>
      </c>
      <c r="D1882" s="3">
        <v>49.7</v>
      </c>
      <c r="E1882" s="3">
        <f t="shared" si="235"/>
        <v>60.236400000000003</v>
      </c>
      <c r="F1882" s="1">
        <v>34.784999999999997</v>
      </c>
      <c r="G1882" s="1">
        <v>136.77300000000002</v>
      </c>
      <c r="H1882" s="1">
        <v>96207.037000000011</v>
      </c>
      <c r="I1882" s="1">
        <v>882.07449999999994</v>
      </c>
      <c r="J1882" s="4">
        <v>250.00200000000001</v>
      </c>
      <c r="K1882" s="1">
        <f t="shared" si="233"/>
        <v>825552.44350000005</v>
      </c>
      <c r="L1882" s="2">
        <f t="shared" si="236"/>
        <v>84538.038461538468</v>
      </c>
      <c r="M1882" s="1">
        <f t="shared" si="237"/>
        <v>7.9302141157811271E-2</v>
      </c>
      <c r="N1882" s="1">
        <v>0.25324999999999998</v>
      </c>
      <c r="O1882" s="1">
        <v>369.75</v>
      </c>
      <c r="P1882" s="1">
        <f t="shared" si="238"/>
        <v>2.4341672152732059</v>
      </c>
      <c r="Q1882" s="2">
        <f t="shared" si="239"/>
        <v>0.96742124342969149</v>
      </c>
      <c r="R1882" s="1">
        <v>22.429000000000002</v>
      </c>
      <c r="S1882" s="1">
        <v>141.58449999999999</v>
      </c>
      <c r="T1882" s="4">
        <v>6.3654999999999999</v>
      </c>
      <c r="U1882" s="1">
        <v>1098994.5</v>
      </c>
      <c r="V1882" s="1">
        <v>19.705062499999997</v>
      </c>
      <c r="W1882" s="1">
        <v>281.00549999999998</v>
      </c>
      <c r="X1882" s="1">
        <v>21637.962</v>
      </c>
      <c r="Y1882" s="1">
        <v>20353.635000000002</v>
      </c>
      <c r="Z1882" s="1">
        <v>19466.019</v>
      </c>
      <c r="AA1882" s="1">
        <v>17985.119500000001</v>
      </c>
      <c r="AB1882" s="1">
        <v>493.23699999999997</v>
      </c>
      <c r="AC1882" s="1">
        <v>424.18299999999999</v>
      </c>
      <c r="AD1882" s="4">
        <v>456.82799999999997</v>
      </c>
      <c r="AE1882" s="1">
        <v>492.12599999999998</v>
      </c>
      <c r="AF1882" s="1">
        <v>815.54</v>
      </c>
      <c r="AG1882" s="1">
        <v>882.60050000000001</v>
      </c>
      <c r="AH1882" s="1">
        <v>881.26900000000001</v>
      </c>
      <c r="AI1882" s="1">
        <v>855.899</v>
      </c>
      <c r="AJ1882" s="1">
        <v>4767.7389999999996</v>
      </c>
      <c r="AK1882" s="1">
        <v>3949.1714999999999</v>
      </c>
      <c r="AL1882" s="1">
        <v>3776.623</v>
      </c>
      <c r="AM1882" s="1">
        <v>4270.768</v>
      </c>
      <c r="AN1882" s="4">
        <v>128.5095</v>
      </c>
      <c r="AO1882" s="1">
        <v>828.50466666666671</v>
      </c>
      <c r="AP1882" s="1">
        <v>6.7115</v>
      </c>
      <c r="AQ1882" s="1">
        <v>10.313499999999999</v>
      </c>
      <c r="AR1882" s="1">
        <v>0.623</v>
      </c>
      <c r="AS1882" s="1">
        <v>357.185</v>
      </c>
      <c r="AT1882" s="1">
        <v>237.417</v>
      </c>
      <c r="AU1882" s="1">
        <v>271.74</v>
      </c>
      <c r="AV1882" s="1">
        <v>126373.211</v>
      </c>
      <c r="AW1882" s="1">
        <v>90809.89850000001</v>
      </c>
      <c r="AX1882" s="4">
        <v>78938.344000000012</v>
      </c>
      <c r="AY1882" s="1">
        <v>92009.844000000012</v>
      </c>
      <c r="AZ1882" s="1">
        <v>16.244750000000003</v>
      </c>
      <c r="BA1882" s="1">
        <v>711.63049999999998</v>
      </c>
      <c r="BB1882" s="1">
        <v>879.52350000000001</v>
      </c>
      <c r="BC1882" s="1">
        <v>886.52350000000001</v>
      </c>
      <c r="BD1882" s="1">
        <v>896.89625000000001</v>
      </c>
      <c r="BE1882" s="1">
        <v>923.99374999999998</v>
      </c>
      <c r="BF1882" s="1">
        <v>3.2539999999999996</v>
      </c>
      <c r="BG1882" s="1">
        <v>134.22</v>
      </c>
      <c r="BH1882" s="4">
        <v>35.900500000000001</v>
      </c>
      <c r="BI1882" s="1">
        <v>4.851</v>
      </c>
      <c r="BJ1882" s="1">
        <v>5.1675000000000004</v>
      </c>
      <c r="BK1882" s="1">
        <v>7.9785000000000004</v>
      </c>
      <c r="BL1882" s="1">
        <v>5.4009999999999998</v>
      </c>
      <c r="BM1882" s="1">
        <v>388512.78150000004</v>
      </c>
      <c r="BN1882" s="1">
        <v>15.86815</v>
      </c>
      <c r="BO1882" s="1">
        <v>249.28</v>
      </c>
      <c r="BP1882" s="1">
        <v>3.8622500000000004</v>
      </c>
      <c r="BQ1882" s="1">
        <v>899.73012500000004</v>
      </c>
      <c r="BR1882" s="1">
        <v>27.762499999999999</v>
      </c>
    </row>
    <row r="1883" spans="1:70" x14ac:dyDescent="0.15">
      <c r="A1883" s="4">
        <f t="shared" si="234"/>
        <v>169777.32</v>
      </c>
      <c r="B1883" s="1">
        <v>340342.96900000004</v>
      </c>
      <c r="C1883" s="1">
        <f t="shared" si="232"/>
        <v>217761.36800000002</v>
      </c>
      <c r="D1883" s="3">
        <v>49.713500000000003</v>
      </c>
      <c r="E1883" s="3">
        <f t="shared" si="235"/>
        <v>60.252762000000004</v>
      </c>
      <c r="F1883" s="1">
        <v>34.783999999999999</v>
      </c>
      <c r="G1883" s="1">
        <v>142.64350000000002</v>
      </c>
      <c r="H1883" s="1">
        <v>96389.830500000011</v>
      </c>
      <c r="I1883" s="1">
        <v>881.22280000000001</v>
      </c>
      <c r="J1883" s="4">
        <v>250.018</v>
      </c>
      <c r="K1883" s="1">
        <f t="shared" si="233"/>
        <v>824271.48750000016</v>
      </c>
      <c r="L1883" s="2">
        <f t="shared" si="236"/>
        <v>86235.384615384624</v>
      </c>
      <c r="M1883" s="1">
        <f t="shared" si="237"/>
        <v>7.9302141157811271E-2</v>
      </c>
      <c r="N1883" s="1">
        <v>0.25175000000000003</v>
      </c>
      <c r="O1883" s="1">
        <v>362</v>
      </c>
      <c r="P1883" s="1">
        <f t="shared" si="238"/>
        <v>2.3831468071099406</v>
      </c>
      <c r="Q1883" s="2">
        <f t="shared" si="239"/>
        <v>0.96672377005007859</v>
      </c>
      <c r="R1883" s="1">
        <v>26.701499999999999</v>
      </c>
      <c r="S1883" s="1">
        <v>141.2345</v>
      </c>
      <c r="T1883" s="4">
        <v>6.3079999999999998</v>
      </c>
      <c r="U1883" s="1">
        <v>1121060</v>
      </c>
      <c r="V1883" s="1">
        <v>19.751874999999998</v>
      </c>
      <c r="W1883" s="1">
        <v>280.79899999999998</v>
      </c>
      <c r="X1883" s="1">
        <v>21660.176499999998</v>
      </c>
      <c r="Y1883" s="1">
        <v>20436.139500000005</v>
      </c>
      <c r="Z1883" s="1">
        <v>19532.3495</v>
      </c>
      <c r="AA1883" s="1">
        <v>17956.010499999997</v>
      </c>
      <c r="AB1883" s="1">
        <v>492.52850000000001</v>
      </c>
      <c r="AC1883" s="1">
        <v>424.04300000000001</v>
      </c>
      <c r="AD1883" s="4">
        <v>457.47949999999997</v>
      </c>
      <c r="AE1883" s="1">
        <v>490.17700000000002</v>
      </c>
      <c r="AF1883" s="1">
        <v>815.154</v>
      </c>
      <c r="AG1883" s="1">
        <v>881.92399999999998</v>
      </c>
      <c r="AH1883" s="1">
        <v>880.68799999999999</v>
      </c>
      <c r="AI1883" s="1">
        <v>855.43450000000007</v>
      </c>
      <c r="AJ1883" s="1">
        <v>4784.0509999999995</v>
      </c>
      <c r="AK1883" s="1">
        <v>3930.8544999999999</v>
      </c>
      <c r="AL1883" s="1">
        <v>3795.9524999999999</v>
      </c>
      <c r="AM1883" s="1">
        <v>4294.2965000000004</v>
      </c>
      <c r="AN1883" s="4">
        <v>128.292</v>
      </c>
      <c r="AO1883" s="1">
        <v>828.8075</v>
      </c>
      <c r="AP1883" s="1">
        <v>6.4960000000000004</v>
      </c>
      <c r="AQ1883" s="1">
        <v>10.575000000000001</v>
      </c>
      <c r="AR1883" s="1">
        <v>0.61375000000000002</v>
      </c>
      <c r="AS1883" s="1">
        <v>357.02850000000001</v>
      </c>
      <c r="AT1883" s="1">
        <v>237.44650000000001</v>
      </c>
      <c r="AU1883" s="1">
        <v>271.56349999999998</v>
      </c>
      <c r="AV1883" s="1">
        <v>127591.367</v>
      </c>
      <c r="AW1883" s="1">
        <v>90323.859499999991</v>
      </c>
      <c r="AX1883" s="4">
        <v>78599.828000000009</v>
      </c>
      <c r="AY1883" s="1">
        <v>91177.491999999998</v>
      </c>
      <c r="AZ1883" s="1">
        <v>16.193750000000001</v>
      </c>
      <c r="BA1883" s="1">
        <v>717.1255000000001</v>
      </c>
      <c r="BB1883" s="1">
        <v>878.803</v>
      </c>
      <c r="BC1883" s="1">
        <v>885.73649999999998</v>
      </c>
      <c r="BD1883" s="1">
        <v>896.64049999999997</v>
      </c>
      <c r="BE1883" s="1">
        <v>924.68700000000001</v>
      </c>
      <c r="BF1883" s="1">
        <v>3.3685</v>
      </c>
      <c r="BG1883" s="1">
        <v>108.398</v>
      </c>
      <c r="BH1883" s="4">
        <v>37.657499999999999</v>
      </c>
      <c r="BI1883" s="1">
        <v>4.8595000000000006</v>
      </c>
      <c r="BJ1883" s="1">
        <v>5.0674999999999999</v>
      </c>
      <c r="BK1883" s="1">
        <v>7.97</v>
      </c>
      <c r="BL1883" s="1">
        <v>5.3759999999999994</v>
      </c>
      <c r="BM1883" s="1">
        <v>387538.68800000002</v>
      </c>
      <c r="BN1883" s="1">
        <v>-3.8525000000000009</v>
      </c>
      <c r="BO1883" s="1">
        <v>249.56900000000002</v>
      </c>
      <c r="BP1883" s="1">
        <v>3.6782499999999998</v>
      </c>
      <c r="BQ1883" s="1">
        <v>899.50524999999993</v>
      </c>
      <c r="BR1883" s="1">
        <v>27.77</v>
      </c>
    </row>
    <row r="1884" spans="1:70" x14ac:dyDescent="0.15">
      <c r="A1884" s="4">
        <f t="shared" si="234"/>
        <v>169207.766</v>
      </c>
      <c r="B1884" s="1">
        <v>339386.625</v>
      </c>
      <c r="C1884" s="1">
        <f t="shared" si="232"/>
        <v>217600.1715</v>
      </c>
      <c r="D1884" s="3">
        <v>49.526499999999999</v>
      </c>
      <c r="E1884" s="3">
        <f t="shared" si="235"/>
        <v>60.026117999999997</v>
      </c>
      <c r="F1884" s="1">
        <v>34.785499999999999</v>
      </c>
      <c r="G1884" s="1">
        <v>149.25399999999999</v>
      </c>
      <c r="H1884" s="1">
        <v>96048.388000000006</v>
      </c>
      <c r="I1884" s="1">
        <v>880.94740000000002</v>
      </c>
      <c r="J1884" s="4">
        <v>250.018</v>
      </c>
      <c r="K1884" s="1">
        <f t="shared" si="233"/>
        <v>822242.95050000004</v>
      </c>
      <c r="L1884" s="2">
        <f t="shared" si="236"/>
        <v>85358.115384615405</v>
      </c>
      <c r="M1884" s="1">
        <f t="shared" si="237"/>
        <v>7.9302141157811284E-2</v>
      </c>
      <c r="N1884" s="1">
        <v>0.25324999999999998</v>
      </c>
      <c r="O1884" s="1">
        <v>397.75</v>
      </c>
      <c r="P1884" s="1">
        <f t="shared" si="238"/>
        <v>2.618499012508229</v>
      </c>
      <c r="Q1884" s="2">
        <f t="shared" si="239"/>
        <v>0.96971465684004632</v>
      </c>
      <c r="R1884" s="1">
        <v>25.862000000000002</v>
      </c>
      <c r="S1884" s="1">
        <v>138.08300000000003</v>
      </c>
      <c r="T1884" s="4">
        <v>6.2370000000000001</v>
      </c>
      <c r="U1884" s="1">
        <v>1109655.5</v>
      </c>
      <c r="V1884" s="1">
        <v>19.798875000000002</v>
      </c>
      <c r="W1884" s="1">
        <v>280.52750000000003</v>
      </c>
      <c r="X1884" s="1">
        <v>21613.754000000001</v>
      </c>
      <c r="Y1884" s="1">
        <v>20281.1355</v>
      </c>
      <c r="Z1884" s="1">
        <v>19440.476000000002</v>
      </c>
      <c r="AA1884" s="1">
        <v>17883.295999999998</v>
      </c>
      <c r="AB1884" s="1">
        <v>491.71899999999999</v>
      </c>
      <c r="AC1884" s="1">
        <v>423.91700000000003</v>
      </c>
      <c r="AD1884" s="4">
        <v>458.10900000000004</v>
      </c>
      <c r="AE1884" s="1">
        <v>494.048</v>
      </c>
      <c r="AF1884" s="1">
        <v>814.89200000000005</v>
      </c>
      <c r="AG1884" s="1">
        <v>881.22050000000002</v>
      </c>
      <c r="AH1884" s="1">
        <v>880.40300000000002</v>
      </c>
      <c r="AI1884" s="1">
        <v>855.0184999999999</v>
      </c>
      <c r="AJ1884" s="1">
        <v>4804.1325000000006</v>
      </c>
      <c r="AK1884" s="1">
        <v>3933.4784999999997</v>
      </c>
      <c r="AL1884" s="1">
        <v>3797.1244999999999</v>
      </c>
      <c r="AM1884" s="1">
        <v>4294.991</v>
      </c>
      <c r="AN1884" s="4">
        <v>128.05199999999999</v>
      </c>
      <c r="AO1884" s="1">
        <v>829.05916666666667</v>
      </c>
      <c r="AP1884" s="1">
        <v>6.5054999999999996</v>
      </c>
      <c r="AQ1884" s="1">
        <v>10.529</v>
      </c>
      <c r="AR1884" s="1">
        <v>0.65100000000000002</v>
      </c>
      <c r="AS1884" s="1">
        <v>356.78999999999996</v>
      </c>
      <c r="AT1884" s="1">
        <v>237.45949999999999</v>
      </c>
      <c r="AU1884" s="1">
        <v>271.40800000000002</v>
      </c>
      <c r="AV1884" s="1">
        <v>126885.09349999999</v>
      </c>
      <c r="AW1884" s="1">
        <v>90434.703000000009</v>
      </c>
      <c r="AX1884" s="4">
        <v>78023.023499999996</v>
      </c>
      <c r="AY1884" s="1">
        <v>91184.742499999993</v>
      </c>
      <c r="AZ1884" s="1">
        <v>16.11225</v>
      </c>
      <c r="BA1884" s="1">
        <v>719.27800000000002</v>
      </c>
      <c r="BB1884" s="1">
        <v>878.20875000000001</v>
      </c>
      <c r="BC1884" s="1">
        <v>885.65350000000001</v>
      </c>
      <c r="BD1884" s="1">
        <v>896.43525</v>
      </c>
      <c r="BE1884" s="1">
        <v>924.99874999999997</v>
      </c>
      <c r="BF1884" s="1">
        <v>3.4605000000000001</v>
      </c>
      <c r="BG1884" s="1">
        <v>99.829000000000008</v>
      </c>
      <c r="BH1884" s="4">
        <v>38.679000000000002</v>
      </c>
      <c r="BI1884" s="1">
        <v>4.8595000000000006</v>
      </c>
      <c r="BJ1884" s="1">
        <v>5.0095000000000001</v>
      </c>
      <c r="BK1884" s="1">
        <v>7.97</v>
      </c>
      <c r="BL1884" s="1">
        <v>5.2925000000000004</v>
      </c>
      <c r="BM1884" s="1">
        <v>386807.9375</v>
      </c>
      <c r="BN1884" s="1">
        <v>51.953000000000003</v>
      </c>
      <c r="BO1884" s="1">
        <v>249.15899999999999</v>
      </c>
      <c r="BP1884" s="1">
        <v>3.62825</v>
      </c>
      <c r="BQ1884" s="1">
        <v>899.32524999999987</v>
      </c>
      <c r="BR1884" s="1">
        <v>27.78</v>
      </c>
    </row>
    <row r="1885" spans="1:70" x14ac:dyDescent="0.15">
      <c r="A1885" s="4">
        <f t="shared" si="234"/>
        <v>169960.16450000001</v>
      </c>
      <c r="B1885" s="1">
        <v>343200.03150000004</v>
      </c>
      <c r="C1885" s="1">
        <f t="shared" si="232"/>
        <v>217139.46100000001</v>
      </c>
      <c r="D1885" s="3">
        <v>49.671999999999997</v>
      </c>
      <c r="E1885" s="3">
        <f t="shared" si="235"/>
        <v>60.202463999999992</v>
      </c>
      <c r="F1885" s="1">
        <v>34.783000000000001</v>
      </c>
      <c r="G1885" s="1">
        <v>148.76300000000001</v>
      </c>
      <c r="H1885" s="1">
        <v>96042.728000000003</v>
      </c>
      <c r="I1885" s="1">
        <v>880.83320000000003</v>
      </c>
      <c r="J1885" s="4">
        <v>252.50900000000001</v>
      </c>
      <c r="K1885" s="1">
        <f t="shared" si="233"/>
        <v>826342.38500000013</v>
      </c>
      <c r="L1885" s="2">
        <f t="shared" si="236"/>
        <v>84175.307692307702</v>
      </c>
      <c r="M1885" s="1">
        <f t="shared" si="237"/>
        <v>7.9302141157811284E-2</v>
      </c>
      <c r="N1885" s="1">
        <v>0.26175000000000004</v>
      </c>
      <c r="O1885" s="1">
        <v>388.24999999999994</v>
      </c>
      <c r="P1885" s="1">
        <f t="shared" si="238"/>
        <v>2.5559578670177743</v>
      </c>
      <c r="Q1885" s="2">
        <f t="shared" si="239"/>
        <v>0.96897361174018914</v>
      </c>
      <c r="R1885" s="1">
        <v>28.684999999999999</v>
      </c>
      <c r="S1885" s="1">
        <v>135.51499999999999</v>
      </c>
      <c r="T1885" s="4">
        <v>6.1105</v>
      </c>
      <c r="U1885" s="1">
        <v>1094279</v>
      </c>
      <c r="V1885" s="1">
        <v>19.907562500000001</v>
      </c>
      <c r="W1885" s="1">
        <v>280.14750000000004</v>
      </c>
      <c r="X1885" s="1">
        <v>21647.417000000001</v>
      </c>
      <c r="Y1885" s="1">
        <v>20245.639499999997</v>
      </c>
      <c r="Z1885" s="1">
        <v>19539.088</v>
      </c>
      <c r="AA1885" s="1">
        <v>17904.750500000002</v>
      </c>
      <c r="AB1885" s="1">
        <v>490.56100000000004</v>
      </c>
      <c r="AC1885" s="1">
        <v>423.70699999999999</v>
      </c>
      <c r="AD1885" s="4">
        <v>458.601</v>
      </c>
      <c r="AE1885" s="1">
        <v>495.524</v>
      </c>
      <c r="AF1885" s="1">
        <v>814.86449999999991</v>
      </c>
      <c r="AG1885" s="1">
        <v>880.9079999999999</v>
      </c>
      <c r="AH1885" s="1">
        <v>880.452</v>
      </c>
      <c r="AI1885" s="1">
        <v>854.48050000000001</v>
      </c>
      <c r="AJ1885" s="1">
        <v>4779.7325000000001</v>
      </c>
      <c r="AK1885" s="1">
        <v>3928.0039999999999</v>
      </c>
      <c r="AL1885" s="1">
        <v>3721.9295000000002</v>
      </c>
      <c r="AM1885" s="1">
        <v>4276.1669999999995</v>
      </c>
      <c r="AN1885" s="4">
        <v>127.88</v>
      </c>
      <c r="AO1885" s="1">
        <v>828.17241666666678</v>
      </c>
      <c r="AP1885" s="1">
        <v>6.0410000000000004</v>
      </c>
      <c r="AQ1885" s="1">
        <v>10.496</v>
      </c>
      <c r="AR1885" s="1">
        <v>0.64999999999999991</v>
      </c>
      <c r="AS1885" s="1">
        <v>356.39699999999999</v>
      </c>
      <c r="AT1885" s="1">
        <v>237.33800000000002</v>
      </c>
      <c r="AU1885" s="1">
        <v>271.15700000000004</v>
      </c>
      <c r="AV1885" s="1">
        <v>123063.96100000001</v>
      </c>
      <c r="AW1885" s="1">
        <v>94420.570500000002</v>
      </c>
      <c r="AX1885" s="4">
        <v>78067.516000000003</v>
      </c>
      <c r="AY1885" s="1">
        <v>91892.648499999996</v>
      </c>
      <c r="AZ1885" s="1">
        <v>16.037500000000001</v>
      </c>
      <c r="BA1885" s="1">
        <v>723.60249999999996</v>
      </c>
      <c r="BB1885" s="1">
        <v>877.60325</v>
      </c>
      <c r="BC1885" s="1">
        <v>885.86425000000008</v>
      </c>
      <c r="BD1885" s="1">
        <v>896.76199999999994</v>
      </c>
      <c r="BE1885" s="1">
        <v>925.28950000000009</v>
      </c>
      <c r="BF1885" s="1">
        <v>3.5590000000000002</v>
      </c>
      <c r="BG1885" s="1">
        <v>81.165499999999994</v>
      </c>
      <c r="BH1885" s="4">
        <v>39.945999999999998</v>
      </c>
      <c r="BI1885" s="1">
        <v>4.7844999999999995</v>
      </c>
      <c r="BJ1885" s="1">
        <v>4.9009999999999998</v>
      </c>
      <c r="BK1885" s="1">
        <v>7.9785000000000004</v>
      </c>
      <c r="BL1885" s="1">
        <v>5.4094999999999995</v>
      </c>
      <c r="BM1885" s="1">
        <v>387099.62550000002</v>
      </c>
      <c r="BN1885" s="1">
        <v>53.555149999999998</v>
      </c>
      <c r="BO1885" s="1">
        <v>249.27850000000001</v>
      </c>
      <c r="BP1885" s="1">
        <v>3.3070000000000004</v>
      </c>
      <c r="BQ1885" s="1">
        <v>899.40112500000009</v>
      </c>
      <c r="BR1885" s="1">
        <v>27.739000000000001</v>
      </c>
    </row>
    <row r="1886" spans="1:70" x14ac:dyDescent="0.15">
      <c r="A1886" s="4">
        <f t="shared" si="234"/>
        <v>171919.48499999999</v>
      </c>
      <c r="B1886" s="1">
        <v>346897.4375</v>
      </c>
      <c r="C1886" s="1">
        <f t="shared" si="232"/>
        <v>223803.73400000005</v>
      </c>
      <c r="D1886" s="3">
        <v>49.319500000000005</v>
      </c>
      <c r="E1886" s="3">
        <f t="shared" si="235"/>
        <v>59.775234000000005</v>
      </c>
      <c r="F1886" s="1">
        <v>34.783500000000004</v>
      </c>
      <c r="G1886" s="1">
        <v>149.09449999999998</v>
      </c>
      <c r="H1886" s="1">
        <v>95803.022499999992</v>
      </c>
      <c r="I1886" s="1">
        <v>881.62940000000003</v>
      </c>
      <c r="J1886" s="4">
        <v>254.98400000000001</v>
      </c>
      <c r="K1886" s="1">
        <f t="shared" si="233"/>
        <v>838423.679</v>
      </c>
      <c r="L1886" s="2">
        <f t="shared" si="236"/>
        <v>85714.23076923078</v>
      </c>
      <c r="M1886" s="1">
        <f t="shared" si="237"/>
        <v>7.9302141157811271E-2</v>
      </c>
      <c r="N1886" s="1">
        <v>0.26700000000000002</v>
      </c>
      <c r="O1886" s="1">
        <v>400.25</v>
      </c>
      <c r="P1886" s="1">
        <f t="shared" si="238"/>
        <v>2.6349572086899276</v>
      </c>
      <c r="Q1886" s="2">
        <f t="shared" si="239"/>
        <v>0.969903822006567</v>
      </c>
      <c r="R1886" s="1">
        <v>32.957000000000001</v>
      </c>
      <c r="S1886" s="1">
        <v>133.9975</v>
      </c>
      <c r="T1886" s="4">
        <v>6.0975000000000001</v>
      </c>
      <c r="U1886" s="1">
        <v>1114285</v>
      </c>
      <c r="V1886" s="1">
        <v>19.775624999999998</v>
      </c>
      <c r="W1886" s="1">
        <v>279.68849999999998</v>
      </c>
      <c r="X1886" s="1">
        <v>21672.913</v>
      </c>
      <c r="Y1886" s="1">
        <v>20274.608499999998</v>
      </c>
      <c r="Z1886" s="1">
        <v>19314.608</v>
      </c>
      <c r="AA1886" s="1">
        <v>17814.423999999999</v>
      </c>
      <c r="AB1886" s="1">
        <v>489.654</v>
      </c>
      <c r="AC1886" s="1">
        <v>423.447</v>
      </c>
      <c r="AD1886" s="4">
        <v>459.02599999999995</v>
      </c>
      <c r="AE1886" s="1">
        <v>495.33800000000002</v>
      </c>
      <c r="AF1886" s="1">
        <v>814.84799999999996</v>
      </c>
      <c r="AG1886" s="1">
        <v>881.11899999999991</v>
      </c>
      <c r="AH1886" s="1">
        <v>881.21399999999994</v>
      </c>
      <c r="AI1886" s="1">
        <v>854.10450000000003</v>
      </c>
      <c r="AJ1886" s="1">
        <v>4786.0230000000001</v>
      </c>
      <c r="AK1886" s="1">
        <v>3895.4369999999999</v>
      </c>
      <c r="AL1886" s="1">
        <v>3761.3585000000003</v>
      </c>
      <c r="AM1886" s="1">
        <v>4283.6504999999997</v>
      </c>
      <c r="AN1886" s="4">
        <v>127.651</v>
      </c>
      <c r="AO1886" s="1">
        <v>831.48833333333334</v>
      </c>
      <c r="AP1886" s="1">
        <v>5.6355000000000004</v>
      </c>
      <c r="AQ1886" s="1">
        <v>11.19075</v>
      </c>
      <c r="AR1886" s="1">
        <v>0.66725000000000001</v>
      </c>
      <c r="AS1886" s="1">
        <v>356.03250000000003</v>
      </c>
      <c r="AT1886" s="1">
        <v>236.977</v>
      </c>
      <c r="AU1886" s="1">
        <v>270.83749999999998</v>
      </c>
      <c r="AV1886" s="1">
        <v>124704.28099999999</v>
      </c>
      <c r="AW1886" s="1">
        <v>99947.921999999991</v>
      </c>
      <c r="AX1886" s="4">
        <v>80025.789499999999</v>
      </c>
      <c r="AY1886" s="1">
        <v>91893.695500000002</v>
      </c>
      <c r="AZ1886" s="1">
        <v>15.861000000000001</v>
      </c>
      <c r="BA1886" s="1">
        <v>746.89400000000001</v>
      </c>
      <c r="BB1886" s="1">
        <v>877.84375</v>
      </c>
      <c r="BC1886" s="1">
        <v>886.71199999999999</v>
      </c>
      <c r="BD1886" s="1">
        <v>897.42200000000003</v>
      </c>
      <c r="BE1886" s="1">
        <v>927.07724999999994</v>
      </c>
      <c r="BF1886" s="1">
        <v>3.8145000000000002</v>
      </c>
      <c r="BG1886" s="1">
        <v>53.579499999999996</v>
      </c>
      <c r="BH1886" s="4">
        <v>42.981000000000002</v>
      </c>
      <c r="BI1886" s="1">
        <v>4.8010000000000002</v>
      </c>
      <c r="BJ1886" s="1">
        <v>4.8345000000000002</v>
      </c>
      <c r="BK1886" s="1">
        <v>7.97</v>
      </c>
      <c r="BL1886" s="1">
        <v>5.7014999999999993</v>
      </c>
      <c r="BM1886" s="1">
        <v>395723.21900000004</v>
      </c>
      <c r="BN1886" s="1">
        <v>55.614799999999995</v>
      </c>
      <c r="BO1886" s="1">
        <v>253.7945</v>
      </c>
      <c r="BP1886" s="1">
        <v>2.9432499999999999</v>
      </c>
      <c r="BQ1886" s="1">
        <v>900.06487500000003</v>
      </c>
      <c r="BR1886" s="1">
        <v>27.670999999999999</v>
      </c>
    </row>
    <row r="1887" spans="1:70" x14ac:dyDescent="0.15">
      <c r="A1887" s="4">
        <f t="shared" si="234"/>
        <v>182583.41450000001</v>
      </c>
      <c r="B1887" s="1">
        <v>336662.59400000004</v>
      </c>
      <c r="C1887" s="1">
        <f t="shared" si="232"/>
        <v>235653.71049999999</v>
      </c>
      <c r="D1887" s="3">
        <v>49.403999999999996</v>
      </c>
      <c r="E1887" s="3">
        <f t="shared" si="235"/>
        <v>59.877647999999994</v>
      </c>
      <c r="F1887" s="1">
        <v>34.784999999999997</v>
      </c>
      <c r="G1887" s="1">
        <v>149.136</v>
      </c>
      <c r="H1887" s="1">
        <v>96205.563499999989</v>
      </c>
      <c r="I1887" s="1">
        <v>882.20119999999997</v>
      </c>
      <c r="J1887" s="4">
        <v>260.03050000000002</v>
      </c>
      <c r="K1887" s="1">
        <f t="shared" si="233"/>
        <v>851105.28249999997</v>
      </c>
      <c r="L1887" s="2">
        <f t="shared" si="236"/>
        <v>87264.884615384595</v>
      </c>
      <c r="M1887" s="1">
        <f t="shared" si="237"/>
        <v>7.9302141157811257E-2</v>
      </c>
      <c r="N1887" s="1">
        <v>0.27</v>
      </c>
      <c r="O1887" s="1">
        <v>420.25</v>
      </c>
      <c r="P1887" s="1">
        <f t="shared" si="238"/>
        <v>2.7666227781435153</v>
      </c>
      <c r="Q1887" s="2">
        <f t="shared" si="239"/>
        <v>0.97133612078079345</v>
      </c>
      <c r="R1887" s="1">
        <v>41.043500000000002</v>
      </c>
      <c r="S1887" s="1">
        <v>126.93599999999999</v>
      </c>
      <c r="T1887" s="4">
        <v>5.7379999999999995</v>
      </c>
      <c r="U1887" s="1">
        <v>1134443.4999999998</v>
      </c>
      <c r="V1887" s="1">
        <v>19.229437500000003</v>
      </c>
      <c r="W1887" s="1">
        <v>279.22749999999996</v>
      </c>
      <c r="X1887" s="1">
        <v>21786.481500000002</v>
      </c>
      <c r="Y1887" s="1">
        <v>20352.059999999998</v>
      </c>
      <c r="Z1887" s="1">
        <v>19530.951499999999</v>
      </c>
      <c r="AA1887" s="1">
        <v>17887.374499999998</v>
      </c>
      <c r="AB1887" s="1">
        <v>489.01400000000001</v>
      </c>
      <c r="AC1887" s="1">
        <v>423.03300000000002</v>
      </c>
      <c r="AD1887" s="4">
        <v>459.33299999999997</v>
      </c>
      <c r="AE1887" s="1">
        <v>495.50049999999999</v>
      </c>
      <c r="AF1887" s="1">
        <v>815.19799999999998</v>
      </c>
      <c r="AG1887" s="1">
        <v>881.60699999999997</v>
      </c>
      <c r="AH1887" s="1">
        <v>881.93450000000007</v>
      </c>
      <c r="AI1887" s="1">
        <v>854.04150000000004</v>
      </c>
      <c r="AJ1887" s="1">
        <v>4738.3850000000002</v>
      </c>
      <c r="AK1887" s="1">
        <v>3949.2264999999998</v>
      </c>
      <c r="AL1887" s="1">
        <v>3706.1965</v>
      </c>
      <c r="AM1887" s="1">
        <v>4254.8879999999999</v>
      </c>
      <c r="AN1887" s="4">
        <v>127.571</v>
      </c>
      <c r="AO1887" s="1">
        <v>834.24591666666674</v>
      </c>
      <c r="AP1887" s="1">
        <v>5.4734999999999996</v>
      </c>
      <c r="AQ1887" s="1">
        <v>10.9055</v>
      </c>
      <c r="AR1887" s="1">
        <v>0.69025000000000003</v>
      </c>
      <c r="AS1887" s="1">
        <v>355.29399999999998</v>
      </c>
      <c r="AT1887" s="1">
        <v>236.423</v>
      </c>
      <c r="AU1887" s="1">
        <v>270.49549999999999</v>
      </c>
      <c r="AV1887" s="1">
        <v>131157.0625</v>
      </c>
      <c r="AW1887" s="1">
        <v>105062.84400000001</v>
      </c>
      <c r="AX1887" s="4">
        <v>87002.953500000003</v>
      </c>
      <c r="AY1887" s="1">
        <v>95580.46100000001</v>
      </c>
      <c r="AZ1887" s="1">
        <v>15.694749999999999</v>
      </c>
      <c r="BA1887" s="1">
        <v>754.04050000000007</v>
      </c>
      <c r="BB1887" s="1">
        <v>878.36275000000001</v>
      </c>
      <c r="BC1887" s="1">
        <v>887.83875</v>
      </c>
      <c r="BD1887" s="1">
        <v>898.20824999999991</v>
      </c>
      <c r="BE1887" s="1">
        <v>928.21474999999998</v>
      </c>
      <c r="BF1887" s="1">
        <v>3.9405000000000001</v>
      </c>
      <c r="BG1887" s="1">
        <v>40.012</v>
      </c>
      <c r="BH1887" s="4">
        <v>34.737499999999997</v>
      </c>
      <c r="BI1887" s="1">
        <v>4.9094999999999995</v>
      </c>
      <c r="BJ1887" s="1">
        <v>4.9924999999999997</v>
      </c>
      <c r="BK1887" s="1">
        <v>8.0039999999999996</v>
      </c>
      <c r="BL1887" s="1">
        <v>5.6679999999999993</v>
      </c>
      <c r="BM1887" s="1">
        <v>418237.125</v>
      </c>
      <c r="BN1887" s="1">
        <v>65.074749999999995</v>
      </c>
      <c r="BO1887" s="1">
        <v>255.43449999999999</v>
      </c>
      <c r="BP1887" s="1">
        <v>2.89025</v>
      </c>
      <c r="BQ1887" s="1">
        <v>900.83549999999991</v>
      </c>
      <c r="BR1887" s="1">
        <v>27.689</v>
      </c>
    </row>
    <row r="1888" spans="1:70" x14ac:dyDescent="0.15">
      <c r="A1888" s="4">
        <f t="shared" si="234"/>
        <v>183156.93</v>
      </c>
      <c r="B1888" s="1">
        <v>340402.34400000004</v>
      </c>
      <c r="C1888" s="1">
        <f t="shared" si="232"/>
        <v>235186.50800000003</v>
      </c>
      <c r="D1888" s="3">
        <v>49.858499999999999</v>
      </c>
      <c r="E1888" s="3">
        <f t="shared" si="235"/>
        <v>60.428501999999995</v>
      </c>
      <c r="F1888" s="1">
        <v>34.785499999999999</v>
      </c>
      <c r="G1888" s="1">
        <v>158.803</v>
      </c>
      <c r="H1888" s="1">
        <v>96073.016499999998</v>
      </c>
      <c r="I1888" s="1">
        <v>882.79700000000003</v>
      </c>
      <c r="J1888" s="4">
        <v>260.02250000000004</v>
      </c>
      <c r="K1888" s="1">
        <f t="shared" si="233"/>
        <v>854818.79850000015</v>
      </c>
      <c r="L1888" s="2">
        <f t="shared" si="236"/>
        <v>89541.461538461546</v>
      </c>
      <c r="M1888" s="1">
        <f t="shared" si="237"/>
        <v>7.9302141157811257E-2</v>
      </c>
      <c r="N1888" s="1">
        <v>0.29099999999999998</v>
      </c>
      <c r="O1888" s="1">
        <v>440.75</v>
      </c>
      <c r="P1888" s="1">
        <f t="shared" si="238"/>
        <v>2.9015799868334429</v>
      </c>
      <c r="Q1888" s="2">
        <f t="shared" si="239"/>
        <v>0.97266932446540766</v>
      </c>
      <c r="R1888" s="1">
        <v>50.960999999999999</v>
      </c>
      <c r="S1888" s="1">
        <v>123.55099999999999</v>
      </c>
      <c r="T1888" s="4">
        <v>5.4704999999999995</v>
      </c>
      <c r="U1888" s="1">
        <v>1164039</v>
      </c>
      <c r="V1888" s="1">
        <v>18.927812499999998</v>
      </c>
      <c r="W1888" s="1">
        <v>278.90949999999998</v>
      </c>
      <c r="X1888" s="1">
        <v>21781.6535</v>
      </c>
      <c r="Y1888" s="1">
        <v>20191.299500000001</v>
      </c>
      <c r="Z1888" s="1">
        <v>19537.647499999999</v>
      </c>
      <c r="AA1888" s="1">
        <v>17914.025999999998</v>
      </c>
      <c r="AB1888" s="1">
        <v>488.464</v>
      </c>
      <c r="AC1888" s="1">
        <v>422.78949999999998</v>
      </c>
      <c r="AD1888" s="4">
        <v>459.69799999999998</v>
      </c>
      <c r="AE1888" s="1">
        <v>490.274</v>
      </c>
      <c r="AF1888" s="1">
        <v>815.5335</v>
      </c>
      <c r="AG1888" s="1">
        <v>882.63149999999996</v>
      </c>
      <c r="AH1888" s="1">
        <v>883.12650000000008</v>
      </c>
      <c r="AI1888" s="1">
        <v>854.39850000000001</v>
      </c>
      <c r="AJ1888" s="1">
        <v>4786.8445000000002</v>
      </c>
      <c r="AK1888" s="1">
        <v>3900.6625000000004</v>
      </c>
      <c r="AL1888" s="1">
        <v>3697.0744999999997</v>
      </c>
      <c r="AM1888" s="1">
        <v>4263.8085000000001</v>
      </c>
      <c r="AN1888" s="4">
        <v>127.651</v>
      </c>
      <c r="AO1888" s="1">
        <v>837.30424999999991</v>
      </c>
      <c r="AP1888" s="1">
        <v>5.5054999999999996</v>
      </c>
      <c r="AQ1888" s="1">
        <v>10.942</v>
      </c>
      <c r="AR1888" s="1">
        <v>0.73175000000000001</v>
      </c>
      <c r="AS1888" s="1">
        <v>354.47149999999999</v>
      </c>
      <c r="AT1888" s="1">
        <v>235.85149999999999</v>
      </c>
      <c r="AU1888" s="1">
        <v>270.21100000000001</v>
      </c>
      <c r="AV1888" s="1">
        <v>129921.34400000001</v>
      </c>
      <c r="AW1888" s="1">
        <v>105026.086</v>
      </c>
      <c r="AX1888" s="4">
        <v>86207.508000000002</v>
      </c>
      <c r="AY1888" s="1">
        <v>96949.421999999991</v>
      </c>
      <c r="AZ1888" s="1">
        <v>15.50975</v>
      </c>
      <c r="BA1888" s="1">
        <v>757.28250000000003</v>
      </c>
      <c r="BB1888" s="1">
        <v>879.61075000000005</v>
      </c>
      <c r="BC1888" s="1">
        <v>889.88575000000003</v>
      </c>
      <c r="BD1888" s="1">
        <v>899.66925000000003</v>
      </c>
      <c r="BE1888" s="1">
        <v>929.37750000000005</v>
      </c>
      <c r="BF1888" s="1">
        <v>4.0209999999999999</v>
      </c>
      <c r="BG1888" s="1">
        <v>35.843499999999999</v>
      </c>
      <c r="BH1888" s="4">
        <v>30.3795</v>
      </c>
      <c r="BI1888" s="1">
        <v>4.9340000000000002</v>
      </c>
      <c r="BJ1888" s="1">
        <v>4.8759999999999994</v>
      </c>
      <c r="BK1888" s="1">
        <v>8.0039999999999996</v>
      </c>
      <c r="BL1888" s="1">
        <v>5.7014999999999993</v>
      </c>
      <c r="BM1888" s="1">
        <v>418343.43800000002</v>
      </c>
      <c r="BN1888" s="1">
        <v>92.424500000000009</v>
      </c>
      <c r="BO1888" s="1">
        <v>256.03500000000003</v>
      </c>
      <c r="BP1888" s="1">
        <v>2.8062499999999999</v>
      </c>
      <c r="BQ1888" s="1">
        <v>902.02187500000002</v>
      </c>
      <c r="BR1888" s="1">
        <v>27.7745</v>
      </c>
    </row>
    <row r="1889" spans="1:70" x14ac:dyDescent="0.15">
      <c r="A1889" s="4">
        <f t="shared" si="234"/>
        <v>182728.899</v>
      </c>
      <c r="B1889" s="1">
        <v>348677.21900000004</v>
      </c>
      <c r="C1889" s="1">
        <f t="shared" si="232"/>
        <v>238048.72650000002</v>
      </c>
      <c r="D1889" s="3">
        <v>49.552999999999997</v>
      </c>
      <c r="E1889" s="3">
        <f t="shared" si="235"/>
        <v>60.058235999999994</v>
      </c>
      <c r="F1889" s="1">
        <v>34.786000000000001</v>
      </c>
      <c r="G1889" s="1">
        <v>164.9855</v>
      </c>
      <c r="H1889" s="1">
        <v>95967.612999999983</v>
      </c>
      <c r="I1889" s="1">
        <v>884.13049999999998</v>
      </c>
      <c r="J1889" s="4">
        <v>260.01400000000001</v>
      </c>
      <c r="K1889" s="1">
        <f t="shared" si="233"/>
        <v>865422.45750000002</v>
      </c>
      <c r="L1889" s="2">
        <f t="shared" si="236"/>
        <v>90664.23076923078</v>
      </c>
      <c r="M1889" s="1">
        <f t="shared" si="237"/>
        <v>7.9302141157811271E-2</v>
      </c>
      <c r="N1889" s="1">
        <v>0.30249999999999999</v>
      </c>
      <c r="O1889" s="1">
        <v>471.25000000000006</v>
      </c>
      <c r="P1889" s="1">
        <f t="shared" si="238"/>
        <v>3.102369980250165</v>
      </c>
      <c r="Q1889" s="2">
        <f t="shared" si="239"/>
        <v>0.97443820638329648</v>
      </c>
      <c r="R1889" s="1">
        <v>56.301500000000004</v>
      </c>
      <c r="S1889" s="1">
        <v>126.0605</v>
      </c>
      <c r="T1889" s="4">
        <v>5.3174999999999999</v>
      </c>
      <c r="U1889" s="1">
        <v>1178635</v>
      </c>
      <c r="V1889" s="1">
        <v>18.894312499999998</v>
      </c>
      <c r="W1889" s="1">
        <v>278.66949999999997</v>
      </c>
      <c r="X1889" s="1">
        <v>21726.898500000003</v>
      </c>
      <c r="Y1889" s="1">
        <v>20158.308499999999</v>
      </c>
      <c r="Z1889" s="1">
        <v>19505.692000000003</v>
      </c>
      <c r="AA1889" s="1">
        <v>17870.111499999999</v>
      </c>
      <c r="AB1889" s="1">
        <v>488.63400000000001</v>
      </c>
      <c r="AC1889" s="1">
        <v>422.61350000000004</v>
      </c>
      <c r="AD1889" s="4">
        <v>460.17349999999999</v>
      </c>
      <c r="AE1889" s="1">
        <v>494.565</v>
      </c>
      <c r="AF1889" s="1">
        <v>816.02949999999998</v>
      </c>
      <c r="AG1889" s="1">
        <v>884.06700000000001</v>
      </c>
      <c r="AH1889" s="1">
        <v>884.78950000000009</v>
      </c>
      <c r="AI1889" s="1">
        <v>854.69049999999993</v>
      </c>
      <c r="AJ1889" s="1">
        <v>4819.5309999999999</v>
      </c>
      <c r="AK1889" s="1">
        <v>3945.8634999999999</v>
      </c>
      <c r="AL1889" s="1">
        <v>3690.9430000000002</v>
      </c>
      <c r="AM1889" s="1">
        <v>4250.2649999999994</v>
      </c>
      <c r="AN1889" s="4">
        <v>127.7885</v>
      </c>
      <c r="AO1889" s="1">
        <v>839.24900000000002</v>
      </c>
      <c r="AP1889" s="1">
        <v>5.2409999999999997</v>
      </c>
      <c r="AQ1889" s="1">
        <v>11.135000000000002</v>
      </c>
      <c r="AR1889" s="1">
        <v>0.77375000000000005</v>
      </c>
      <c r="AS1889" s="1">
        <v>353.74200000000002</v>
      </c>
      <c r="AT1889" s="1">
        <v>235.387</v>
      </c>
      <c r="AU1889" s="1">
        <v>270.03250000000003</v>
      </c>
      <c r="AV1889" s="1">
        <v>130637.4065</v>
      </c>
      <c r="AW1889" s="1">
        <v>107406.33600000001</v>
      </c>
      <c r="AX1889" s="4">
        <v>86524.070500000002</v>
      </c>
      <c r="AY1889" s="1">
        <v>96204.828500000003</v>
      </c>
      <c r="AZ1889" s="1">
        <v>15.38425</v>
      </c>
      <c r="BA1889" s="1">
        <v>756.54549999999995</v>
      </c>
      <c r="BB1889" s="1">
        <v>881.10175000000004</v>
      </c>
      <c r="BC1889" s="1">
        <v>891.68225000000007</v>
      </c>
      <c r="BD1889" s="1">
        <v>901.73749999999995</v>
      </c>
      <c r="BE1889" s="1">
        <v>930.56549999999993</v>
      </c>
      <c r="BF1889" s="1">
        <v>4.0205000000000002</v>
      </c>
      <c r="BG1889" s="1">
        <v>46.377499999999998</v>
      </c>
      <c r="BH1889" s="4">
        <v>30.2925</v>
      </c>
      <c r="BI1889" s="1">
        <v>4.8840000000000003</v>
      </c>
      <c r="BJ1889" s="1">
        <v>4.8089999999999993</v>
      </c>
      <c r="BK1889" s="1">
        <v>7.9785000000000004</v>
      </c>
      <c r="BL1889" s="1">
        <v>5.6259999999999994</v>
      </c>
      <c r="BM1889" s="1">
        <v>420777.62550000002</v>
      </c>
      <c r="BN1889" s="1">
        <v>136.17635000000001</v>
      </c>
      <c r="BO1889" s="1">
        <v>255.22499999999999</v>
      </c>
      <c r="BP1889" s="1">
        <v>2.5917500000000002</v>
      </c>
      <c r="BQ1889" s="1">
        <v>903.50487499999997</v>
      </c>
      <c r="BR1889" s="1">
        <v>27.886499999999998</v>
      </c>
    </row>
    <row r="1890" spans="1:70" x14ac:dyDescent="0.15">
      <c r="A1890" s="4">
        <f t="shared" si="234"/>
        <v>184132.6795</v>
      </c>
      <c r="B1890" s="1">
        <v>343409.78150000004</v>
      </c>
      <c r="C1890" s="1">
        <f t="shared" si="232"/>
        <v>243707.008</v>
      </c>
      <c r="D1890" s="3">
        <v>49.791000000000004</v>
      </c>
      <c r="E1890" s="3">
        <f t="shared" si="235"/>
        <v>60.346692000000004</v>
      </c>
      <c r="F1890" s="1">
        <v>34.784999999999997</v>
      </c>
      <c r="G1890" s="1">
        <v>164.9325</v>
      </c>
      <c r="H1890" s="1">
        <v>96227.523499999996</v>
      </c>
      <c r="I1890" s="1">
        <v>886.58190000000013</v>
      </c>
      <c r="J1890" s="4">
        <v>260.02250000000004</v>
      </c>
      <c r="K1890" s="1">
        <f t="shared" si="233"/>
        <v>867476.99250000005</v>
      </c>
      <c r="L1890" s="2">
        <f t="shared" si="236"/>
        <v>93049.846153846185</v>
      </c>
      <c r="M1890" s="1">
        <f t="shared" si="237"/>
        <v>7.9302141157811271E-2</v>
      </c>
      <c r="N1890" s="1">
        <v>0.30525000000000002</v>
      </c>
      <c r="O1890" s="1">
        <v>322.75</v>
      </c>
      <c r="P1890" s="1">
        <f t="shared" si="238"/>
        <v>2.1247531270572746</v>
      </c>
      <c r="Q1890" s="2">
        <f t="shared" si="239"/>
        <v>0.96267700932030498</v>
      </c>
      <c r="R1890" s="1">
        <v>64.082999999999998</v>
      </c>
      <c r="S1890" s="1">
        <v>127.5775</v>
      </c>
      <c r="T1890" s="4">
        <v>5.28</v>
      </c>
      <c r="U1890" s="1">
        <v>1209648.0000000002</v>
      </c>
      <c r="V1890" s="1">
        <v>19.068312499999998</v>
      </c>
      <c r="W1890" s="1">
        <v>278.58449999999999</v>
      </c>
      <c r="X1890" s="1">
        <v>21723.015500000001</v>
      </c>
      <c r="Y1890" s="1">
        <v>20219.9385</v>
      </c>
      <c r="Z1890" s="1">
        <v>19575.3495</v>
      </c>
      <c r="AA1890" s="1">
        <v>17938.442499999997</v>
      </c>
      <c r="AB1890" s="1">
        <v>488.88049999999998</v>
      </c>
      <c r="AC1890" s="1">
        <v>422.60900000000004</v>
      </c>
      <c r="AD1890" s="4">
        <v>460.60050000000001</v>
      </c>
      <c r="AE1890" s="1">
        <v>492.28499999999997</v>
      </c>
      <c r="AF1890" s="1">
        <v>817.12549999999999</v>
      </c>
      <c r="AG1890" s="1">
        <v>885.48299999999995</v>
      </c>
      <c r="AH1890" s="1">
        <v>886.87249999999995</v>
      </c>
      <c r="AI1890" s="1">
        <v>855.1</v>
      </c>
      <c r="AJ1890" s="1">
        <v>4772.3880000000008</v>
      </c>
      <c r="AK1890" s="1">
        <v>3978.567</v>
      </c>
      <c r="AL1890" s="1">
        <v>3719.9944999999998</v>
      </c>
      <c r="AM1890" s="1">
        <v>4299.8280000000004</v>
      </c>
      <c r="AN1890" s="4">
        <v>127.75399999999999</v>
      </c>
      <c r="AO1890" s="1">
        <v>842.9815000000001</v>
      </c>
      <c r="AP1890" s="1">
        <v>5.2095000000000002</v>
      </c>
      <c r="AQ1890" s="1">
        <v>10.44125</v>
      </c>
      <c r="AR1890" s="1">
        <v>0.628</v>
      </c>
      <c r="AS1890" s="1">
        <v>353.13150000000002</v>
      </c>
      <c r="AT1890" s="1">
        <v>235.01249999999999</v>
      </c>
      <c r="AU1890" s="1">
        <v>269.94299999999998</v>
      </c>
      <c r="AV1890" s="1">
        <v>133123.78150000001</v>
      </c>
      <c r="AW1890" s="1">
        <v>111015.4375</v>
      </c>
      <c r="AX1890" s="4">
        <v>87265.429499999998</v>
      </c>
      <c r="AY1890" s="1">
        <v>96867.25</v>
      </c>
      <c r="AZ1890" s="1">
        <v>15.25775</v>
      </c>
      <c r="BA1890" s="1">
        <v>758.26400000000001</v>
      </c>
      <c r="BB1890" s="1">
        <v>882.92675000000008</v>
      </c>
      <c r="BC1890" s="1">
        <v>893.86175000000003</v>
      </c>
      <c r="BD1890" s="1">
        <v>904.03625</v>
      </c>
      <c r="BE1890" s="1">
        <v>931.9855</v>
      </c>
      <c r="BF1890" s="1">
        <v>4.0584999999999996</v>
      </c>
      <c r="BG1890" s="1">
        <v>49.185000000000002</v>
      </c>
      <c r="BH1890" s="4">
        <v>30.645</v>
      </c>
      <c r="BI1890" s="1">
        <v>4.8674999999999997</v>
      </c>
      <c r="BJ1890" s="1">
        <v>4.7759999999999998</v>
      </c>
      <c r="BK1890" s="1">
        <v>7.9870000000000001</v>
      </c>
      <c r="BL1890" s="1">
        <v>5.3094999999999999</v>
      </c>
      <c r="BM1890" s="1">
        <v>427839.6875</v>
      </c>
      <c r="BN1890" s="1">
        <v>-102.49455</v>
      </c>
      <c r="BO1890" s="1">
        <v>255.42349999999999</v>
      </c>
      <c r="BP1890" s="1">
        <v>2.4589999999999996</v>
      </c>
      <c r="BQ1890" s="1">
        <v>905.34225000000004</v>
      </c>
      <c r="BR1890" s="1">
        <v>27.841000000000001</v>
      </c>
    </row>
    <row r="1891" spans="1:70" x14ac:dyDescent="0.15">
      <c r="A1891" s="4">
        <f t="shared" si="234"/>
        <v>185952.81299999999</v>
      </c>
      <c r="B1891" s="1">
        <v>342306.43800000002</v>
      </c>
      <c r="C1891" s="1">
        <f t="shared" si="232"/>
        <v>255348.90600000005</v>
      </c>
      <c r="D1891" s="3">
        <v>49.414000000000001</v>
      </c>
      <c r="E1891" s="3">
        <f t="shared" si="235"/>
        <v>59.889768000000004</v>
      </c>
      <c r="F1891" s="1">
        <v>34.783999999999999</v>
      </c>
      <c r="G1891" s="1">
        <v>164.98399999999998</v>
      </c>
      <c r="H1891" s="1">
        <v>95887.668000000005</v>
      </c>
      <c r="I1891" s="1">
        <v>889.53019999999992</v>
      </c>
      <c r="J1891" s="4">
        <v>260.02250000000004</v>
      </c>
      <c r="K1891" s="1">
        <f t="shared" si="233"/>
        <v>879495.82500000019</v>
      </c>
      <c r="L1891" s="2">
        <f t="shared" si="236"/>
        <v>91538.769230769249</v>
      </c>
      <c r="M1891" s="1">
        <f t="shared" si="237"/>
        <v>7.9302141157811284E-2</v>
      </c>
      <c r="N1891" s="1">
        <v>0.32274999999999998</v>
      </c>
      <c r="O1891" s="1">
        <v>398</v>
      </c>
      <c r="P1891" s="1">
        <f t="shared" si="238"/>
        <v>2.6201448321263987</v>
      </c>
      <c r="Q1891" s="2">
        <f t="shared" si="239"/>
        <v>0.96973368029680518</v>
      </c>
      <c r="R1891" s="1">
        <v>102.304</v>
      </c>
      <c r="S1891" s="1">
        <v>126.819</v>
      </c>
      <c r="T1891" s="4">
        <v>5.0404999999999998</v>
      </c>
      <c r="U1891" s="1">
        <v>1190004</v>
      </c>
      <c r="V1891" s="1">
        <v>19.480812500000003</v>
      </c>
      <c r="W1891" s="1">
        <v>278.60250000000002</v>
      </c>
      <c r="X1891" s="1">
        <v>21665.84</v>
      </c>
      <c r="Y1891" s="1">
        <v>20263.407500000001</v>
      </c>
      <c r="Z1891" s="1">
        <v>19470.8145</v>
      </c>
      <c r="AA1891" s="1">
        <v>17873.5985</v>
      </c>
      <c r="AB1891" s="1">
        <v>488.79200000000003</v>
      </c>
      <c r="AC1891" s="1">
        <v>422.6825</v>
      </c>
      <c r="AD1891" s="4">
        <v>460.88900000000001</v>
      </c>
      <c r="AE1891" s="1">
        <v>489.45499999999998</v>
      </c>
      <c r="AF1891" s="1">
        <v>818.45399999999995</v>
      </c>
      <c r="AG1891" s="1">
        <v>887.51549999999997</v>
      </c>
      <c r="AH1891" s="1">
        <v>888.67699999999991</v>
      </c>
      <c r="AI1891" s="1">
        <v>855.697</v>
      </c>
      <c r="AJ1891" s="1">
        <v>4753.3690000000006</v>
      </c>
      <c r="AK1891" s="1">
        <v>3925.8724999999999</v>
      </c>
      <c r="AL1891" s="1">
        <v>3671.5920000000001</v>
      </c>
      <c r="AM1891" s="1">
        <v>4263.174</v>
      </c>
      <c r="AN1891" s="4">
        <v>127.84549999999999</v>
      </c>
      <c r="AO1891" s="1">
        <v>846.6823333333333</v>
      </c>
      <c r="AP1891" s="1">
        <v>5.0205000000000002</v>
      </c>
      <c r="AQ1891" s="1">
        <v>10.5585</v>
      </c>
      <c r="AR1891" s="1">
        <v>0.72075</v>
      </c>
      <c r="AS1891" s="1">
        <v>352.68299999999999</v>
      </c>
      <c r="AT1891" s="1">
        <v>234.67149999999998</v>
      </c>
      <c r="AU1891" s="1">
        <v>269.9425</v>
      </c>
      <c r="AV1891" s="1">
        <v>139286.70299999998</v>
      </c>
      <c r="AW1891" s="1">
        <v>118473.5235</v>
      </c>
      <c r="AX1891" s="4">
        <v>89540.148499999996</v>
      </c>
      <c r="AY1891" s="1">
        <v>96412.664499999999</v>
      </c>
      <c r="AZ1891" s="1">
        <v>15.092000000000001</v>
      </c>
      <c r="BA1891" s="1">
        <v>779.13599999999997</v>
      </c>
      <c r="BB1891" s="1">
        <v>885.20150000000001</v>
      </c>
      <c r="BC1891" s="1">
        <v>896.41550000000007</v>
      </c>
      <c r="BD1891" s="1">
        <v>906.06</v>
      </c>
      <c r="BE1891" s="1">
        <v>932.85775000000001</v>
      </c>
      <c r="BF1891" s="1">
        <v>4.1844999999999999</v>
      </c>
      <c r="BG1891" s="1">
        <v>58.827999999999996</v>
      </c>
      <c r="BH1891" s="4">
        <v>31.520000000000003</v>
      </c>
      <c r="BI1891" s="1">
        <v>4.8174999999999999</v>
      </c>
      <c r="BJ1891" s="1">
        <v>4.8345000000000002</v>
      </c>
      <c r="BK1891" s="1">
        <v>7.9954999999999998</v>
      </c>
      <c r="BL1891" s="1">
        <v>5.1180000000000003</v>
      </c>
      <c r="BM1891" s="1">
        <v>441301.71900000004</v>
      </c>
      <c r="BN1891" s="1">
        <v>2.6702000000000083</v>
      </c>
      <c r="BO1891" s="1">
        <v>258.31600000000003</v>
      </c>
      <c r="BP1891" s="1">
        <v>2.2987500000000001</v>
      </c>
      <c r="BQ1891" s="1">
        <v>907.10825</v>
      </c>
      <c r="BR1891" s="1">
        <v>27.7865</v>
      </c>
    </row>
    <row r="1892" spans="1:70" x14ac:dyDescent="0.15">
      <c r="A1892" s="4">
        <f t="shared" si="234"/>
        <v>190102.48449999999</v>
      </c>
      <c r="B1892" s="1">
        <v>341655.93800000002</v>
      </c>
      <c r="C1892" s="1">
        <f t="shared" si="232"/>
        <v>262118.92200000005</v>
      </c>
      <c r="D1892" s="3">
        <v>49.651499999999999</v>
      </c>
      <c r="E1892" s="3">
        <f t="shared" si="235"/>
        <v>60.177617999999995</v>
      </c>
      <c r="F1892" s="1">
        <v>34.798500000000004</v>
      </c>
      <c r="G1892" s="1">
        <v>158.51150000000001</v>
      </c>
      <c r="H1892" s="1">
        <v>96091.554999999993</v>
      </c>
      <c r="I1892" s="1">
        <v>892.11339999999996</v>
      </c>
      <c r="J1892" s="4">
        <v>257.49900000000002</v>
      </c>
      <c r="K1892" s="1">
        <f t="shared" si="233"/>
        <v>889968.89950000006</v>
      </c>
      <c r="L1892" s="2">
        <f t="shared" si="236"/>
        <v>90554.73076923078</v>
      </c>
      <c r="M1892" s="1">
        <f t="shared" si="237"/>
        <v>7.9302141157811271E-2</v>
      </c>
      <c r="N1892" s="1">
        <v>0.34650000000000003</v>
      </c>
      <c r="O1892" s="1">
        <v>433.24999999999994</v>
      </c>
      <c r="P1892" s="1">
        <f t="shared" si="238"/>
        <v>2.8522053982883473</v>
      </c>
      <c r="Q1892" s="2">
        <f t="shared" si="239"/>
        <v>0.97219620255771133</v>
      </c>
      <c r="R1892" s="1">
        <v>111.9165</v>
      </c>
      <c r="S1892" s="1">
        <v>127.8695</v>
      </c>
      <c r="T1892" s="4">
        <v>4.9424999999999999</v>
      </c>
      <c r="U1892" s="1">
        <v>1177211.5</v>
      </c>
      <c r="V1892" s="1">
        <v>19.457687499999999</v>
      </c>
      <c r="W1892" s="1">
        <v>278.54650000000004</v>
      </c>
      <c r="X1892" s="1">
        <v>21808.462499999998</v>
      </c>
      <c r="Y1892" s="1">
        <v>20145.981500000002</v>
      </c>
      <c r="Z1892" s="1">
        <v>19530.012499999997</v>
      </c>
      <c r="AA1892" s="1">
        <v>17841.490000000002</v>
      </c>
      <c r="AB1892" s="1">
        <v>488.32150000000001</v>
      </c>
      <c r="AC1892" s="1">
        <v>422.73199999999997</v>
      </c>
      <c r="AD1892" s="4">
        <v>460.84899999999999</v>
      </c>
      <c r="AE1892" s="1">
        <v>488.71550000000002</v>
      </c>
      <c r="AF1892" s="1">
        <v>819.649</v>
      </c>
      <c r="AG1892" s="1">
        <v>889.73700000000008</v>
      </c>
      <c r="AH1892" s="1">
        <v>890.25199999999995</v>
      </c>
      <c r="AI1892" s="1">
        <v>856.46550000000002</v>
      </c>
      <c r="AJ1892" s="1">
        <v>4806.7370000000001</v>
      </c>
      <c r="AK1892" s="1">
        <v>3955.3924999999999</v>
      </c>
      <c r="AL1892" s="1">
        <v>3743.8670000000002</v>
      </c>
      <c r="AM1892" s="1">
        <v>4259.6119999999992</v>
      </c>
      <c r="AN1892" s="4">
        <v>127.99449999999999</v>
      </c>
      <c r="AO1892" s="1">
        <v>851.07708333333335</v>
      </c>
      <c r="AP1892" s="1">
        <v>4.7415000000000003</v>
      </c>
      <c r="AQ1892" s="1">
        <v>10.396750000000001</v>
      </c>
      <c r="AR1892" s="1">
        <v>0.77974999999999994</v>
      </c>
      <c r="AS1892" s="1">
        <v>352.18150000000003</v>
      </c>
      <c r="AT1892" s="1">
        <v>234.34350000000001</v>
      </c>
      <c r="AU1892" s="1">
        <v>269.9735</v>
      </c>
      <c r="AV1892" s="1">
        <v>142089.42200000002</v>
      </c>
      <c r="AW1892" s="1">
        <v>120052.58600000001</v>
      </c>
      <c r="AX1892" s="4">
        <v>91707.984499999991</v>
      </c>
      <c r="AY1892" s="1">
        <v>98394.5</v>
      </c>
      <c r="AZ1892" s="1">
        <v>14.9735</v>
      </c>
      <c r="BA1892" s="1">
        <v>783.14699999999993</v>
      </c>
      <c r="BB1892" s="1">
        <v>887.86299999999994</v>
      </c>
      <c r="BC1892" s="1">
        <v>899.17549999999994</v>
      </c>
      <c r="BD1892" s="1">
        <v>908.23325</v>
      </c>
      <c r="BE1892" s="1">
        <v>935.97800000000007</v>
      </c>
      <c r="BF1892" s="1">
        <v>4.2379999999999995</v>
      </c>
      <c r="BG1892" s="1">
        <v>46.182500000000005</v>
      </c>
      <c r="BH1892" s="4">
        <v>31.936</v>
      </c>
      <c r="BI1892" s="1">
        <v>4.8174999999999999</v>
      </c>
      <c r="BJ1892" s="1">
        <v>5.0175000000000001</v>
      </c>
      <c r="BK1892" s="1">
        <v>7.9954999999999998</v>
      </c>
      <c r="BL1892" s="1">
        <v>4.8925000000000001</v>
      </c>
      <c r="BM1892" s="1">
        <v>452221.40650000004</v>
      </c>
      <c r="BN1892" s="1">
        <v>27.998149999999999</v>
      </c>
      <c r="BO1892" s="1">
        <v>259.56950000000001</v>
      </c>
      <c r="BP1892" s="1">
        <v>2.0567500000000001</v>
      </c>
      <c r="BQ1892" s="1">
        <v>909.62487499999997</v>
      </c>
      <c r="BR1892" s="1">
        <v>27.822499999999998</v>
      </c>
    </row>
    <row r="1893" spans="1:70" x14ac:dyDescent="0.15">
      <c r="A1893" s="4">
        <f t="shared" si="234"/>
        <v>190382.571</v>
      </c>
      <c r="B1893" s="1">
        <v>340639.46900000004</v>
      </c>
      <c r="C1893" s="1">
        <f t="shared" si="232"/>
        <v>262169.83550000004</v>
      </c>
      <c r="D1893" s="3">
        <v>49.793499999999995</v>
      </c>
      <c r="E1893" s="3">
        <f t="shared" si="235"/>
        <v>60.349721999999993</v>
      </c>
      <c r="F1893" s="1">
        <v>34.783000000000001</v>
      </c>
      <c r="G1893" s="1">
        <v>144.9485</v>
      </c>
      <c r="H1893" s="1">
        <v>95814.684000000008</v>
      </c>
      <c r="I1893" s="1">
        <v>896.01440000000002</v>
      </c>
      <c r="J1893" s="4">
        <v>254.99200000000002</v>
      </c>
      <c r="K1893" s="1">
        <f t="shared" si="233"/>
        <v>889006.55950000009</v>
      </c>
      <c r="L1893" s="2">
        <f t="shared" si="236"/>
        <v>91690.5</v>
      </c>
      <c r="M1893" s="1">
        <f t="shared" si="237"/>
        <v>7.9302141157811257E-2</v>
      </c>
      <c r="N1893" s="1">
        <v>0.35475000000000001</v>
      </c>
      <c r="O1893" s="1">
        <v>424.75</v>
      </c>
      <c r="P1893" s="1">
        <f t="shared" si="238"/>
        <v>2.7962475312705726</v>
      </c>
      <c r="Q1893" s="2">
        <f t="shared" si="239"/>
        <v>0.97163979931283917</v>
      </c>
      <c r="R1893" s="1">
        <v>149.83199999999999</v>
      </c>
      <c r="S1893" s="1">
        <v>126.64400000000001</v>
      </c>
      <c r="T1893" s="4">
        <v>4.6854999999999993</v>
      </c>
      <c r="U1893" s="1">
        <v>1191976.5</v>
      </c>
      <c r="V1893" s="1">
        <v>19.428125000000001</v>
      </c>
      <c r="W1893" s="1">
        <v>278.66250000000002</v>
      </c>
      <c r="X1893" s="1">
        <v>21777.392500000002</v>
      </c>
      <c r="Y1893" s="1">
        <v>20208.854500000001</v>
      </c>
      <c r="Z1893" s="1">
        <v>19340.662</v>
      </c>
      <c r="AA1893" s="1">
        <v>17740.010000000002</v>
      </c>
      <c r="AB1893" s="1">
        <v>488.72699999999998</v>
      </c>
      <c r="AC1893" s="1">
        <v>422.762</v>
      </c>
      <c r="AD1893" s="4">
        <v>460.78800000000001</v>
      </c>
      <c r="AE1893" s="1">
        <v>489.10400000000004</v>
      </c>
      <c r="AF1893" s="1">
        <v>820.97350000000006</v>
      </c>
      <c r="AG1893" s="1">
        <v>892.33899999999994</v>
      </c>
      <c r="AH1893" s="1">
        <v>891.93899999999996</v>
      </c>
      <c r="AI1893" s="1">
        <v>857.23249999999996</v>
      </c>
      <c r="AJ1893" s="1">
        <v>4798.4120000000003</v>
      </c>
      <c r="AK1893" s="1">
        <v>3929.2044999999998</v>
      </c>
      <c r="AL1893" s="1">
        <v>3741.1505000000002</v>
      </c>
      <c r="AM1893" s="1">
        <v>4278.9979999999996</v>
      </c>
      <c r="AN1893" s="4">
        <v>128.06299999999999</v>
      </c>
      <c r="AO1893" s="1">
        <v>854.4690833333334</v>
      </c>
      <c r="AP1893" s="1">
        <v>4.6679999999999993</v>
      </c>
      <c r="AQ1893" s="1">
        <v>10.664249999999999</v>
      </c>
      <c r="AR1893" s="1">
        <v>0.77949999999999997</v>
      </c>
      <c r="AS1893" s="1">
        <v>351.71500000000003</v>
      </c>
      <c r="AT1893" s="1">
        <v>234.00700000000001</v>
      </c>
      <c r="AU1893" s="1">
        <v>269.99649999999997</v>
      </c>
      <c r="AV1893" s="1">
        <v>142221.79699999999</v>
      </c>
      <c r="AW1893" s="1">
        <v>119940.4375</v>
      </c>
      <c r="AX1893" s="4">
        <v>91812.766000000003</v>
      </c>
      <c r="AY1893" s="1">
        <v>98569.804999999993</v>
      </c>
      <c r="AZ1893" s="1">
        <v>14.99625</v>
      </c>
      <c r="BA1893" s="1">
        <v>759.21049999999991</v>
      </c>
      <c r="BB1893" s="1">
        <v>890.26900000000001</v>
      </c>
      <c r="BC1893" s="1">
        <v>901.98374999999999</v>
      </c>
      <c r="BD1893" s="1">
        <v>910.23524999999995</v>
      </c>
      <c r="BE1893" s="1">
        <v>938.77250000000004</v>
      </c>
      <c r="BF1893" s="1">
        <v>4.0244999999999997</v>
      </c>
      <c r="BG1893" s="1">
        <v>73.286500000000004</v>
      </c>
      <c r="BH1893" s="4">
        <v>30.169</v>
      </c>
      <c r="BI1893" s="1">
        <v>4.7344999999999997</v>
      </c>
      <c r="BJ1893" s="1">
        <v>4.968</v>
      </c>
      <c r="BK1893" s="1">
        <v>7.9870000000000001</v>
      </c>
      <c r="BL1893" s="1">
        <v>4.8674999999999997</v>
      </c>
      <c r="BM1893" s="1">
        <v>452552.40650000004</v>
      </c>
      <c r="BN1893" s="1">
        <v>23.459050000000001</v>
      </c>
      <c r="BO1893" s="1">
        <v>255.82499999999999</v>
      </c>
      <c r="BP1893" s="1">
        <v>1.968</v>
      </c>
      <c r="BQ1893" s="1">
        <v>911.94537500000001</v>
      </c>
      <c r="BR1893" s="1">
        <v>27.866499999999998</v>
      </c>
    </row>
    <row r="1894" spans="1:70" x14ac:dyDescent="0.15">
      <c r="A1894" s="4">
        <f t="shared" si="234"/>
        <v>188346.571</v>
      </c>
      <c r="B1894" s="1">
        <v>338485.78150000004</v>
      </c>
      <c r="C1894" s="1">
        <f t="shared" si="232"/>
        <v>263076.02300000004</v>
      </c>
      <c r="D1894" s="3">
        <v>49.680000000000007</v>
      </c>
      <c r="E1894" s="3">
        <f t="shared" si="235"/>
        <v>60.212160000000004</v>
      </c>
      <c r="F1894" s="1">
        <v>34.783500000000004</v>
      </c>
      <c r="G1894" s="1">
        <v>139.21700000000001</v>
      </c>
      <c r="H1894" s="1">
        <v>95821.252999999997</v>
      </c>
      <c r="I1894" s="1">
        <v>900.00160000000005</v>
      </c>
      <c r="J1894" s="4">
        <v>254.99200000000002</v>
      </c>
      <c r="K1894" s="1">
        <f t="shared" si="233"/>
        <v>885729.62850000011</v>
      </c>
      <c r="L1894" s="2">
        <f t="shared" si="236"/>
        <v>93366.653846153873</v>
      </c>
      <c r="M1894" s="1">
        <f t="shared" si="237"/>
        <v>7.9302141157811271E-2</v>
      </c>
      <c r="N1894" s="1">
        <v>0.36175000000000002</v>
      </c>
      <c r="O1894" s="1">
        <v>420.5</v>
      </c>
      <c r="P1894" s="1">
        <f t="shared" si="238"/>
        <v>2.7682685977616854</v>
      </c>
      <c r="Q1894" s="2">
        <f t="shared" si="239"/>
        <v>0.97135316232610802</v>
      </c>
      <c r="R1894" s="1">
        <v>178.44049999999999</v>
      </c>
      <c r="S1894" s="1">
        <v>127.8115</v>
      </c>
      <c r="T1894" s="4">
        <v>4.5325000000000006</v>
      </c>
      <c r="U1894" s="1">
        <v>1213766.5000000002</v>
      </c>
      <c r="V1894" s="1">
        <v>19.610375000000005</v>
      </c>
      <c r="W1894" s="1">
        <v>278.66649999999998</v>
      </c>
      <c r="X1894" s="1">
        <v>21697.732499999998</v>
      </c>
      <c r="Y1894" s="1">
        <v>20147.896500000003</v>
      </c>
      <c r="Z1894" s="1">
        <v>19508.549500000001</v>
      </c>
      <c r="AA1894" s="1">
        <v>17781.266000000003</v>
      </c>
      <c r="AB1894" s="1">
        <v>489.47950000000003</v>
      </c>
      <c r="AC1894" s="1">
        <v>422.74350000000004</v>
      </c>
      <c r="AD1894" s="4">
        <v>460.71600000000001</v>
      </c>
      <c r="AE1894" s="1">
        <v>488.315</v>
      </c>
      <c r="AF1894" s="1">
        <v>822.53449999999998</v>
      </c>
      <c r="AG1894" s="1">
        <v>895.56299999999999</v>
      </c>
      <c r="AH1894" s="1">
        <v>893.86649999999997</v>
      </c>
      <c r="AI1894" s="1">
        <v>858.14300000000003</v>
      </c>
      <c r="AJ1894" s="1">
        <v>4764.6399999999994</v>
      </c>
      <c r="AK1894" s="1">
        <v>3919.6615000000002</v>
      </c>
      <c r="AL1894" s="1">
        <v>3748.0165000000002</v>
      </c>
      <c r="AM1894" s="1">
        <v>4253.4904999999999</v>
      </c>
      <c r="AN1894" s="4">
        <v>128.30349999999999</v>
      </c>
      <c r="AO1894" s="1">
        <v>858.5944166666668</v>
      </c>
      <c r="AP1894" s="1">
        <v>4.6215000000000002</v>
      </c>
      <c r="AQ1894" s="1">
        <v>10.684750000000001</v>
      </c>
      <c r="AR1894" s="1">
        <v>0.78225</v>
      </c>
      <c r="AS1894" s="1">
        <v>351.75400000000002</v>
      </c>
      <c r="AT1894" s="1">
        <v>233.8005</v>
      </c>
      <c r="AU1894" s="1">
        <v>270.07349999999997</v>
      </c>
      <c r="AV1894" s="1">
        <v>143132.93799999999</v>
      </c>
      <c r="AW1894" s="1">
        <v>120246.61749999999</v>
      </c>
      <c r="AX1894" s="4">
        <v>90605.492499999993</v>
      </c>
      <c r="AY1894" s="1">
        <v>97741.078500000003</v>
      </c>
      <c r="AZ1894" s="1">
        <v>15.07175</v>
      </c>
      <c r="BA1894" s="1">
        <v>754.09100000000001</v>
      </c>
      <c r="BB1894" s="1">
        <v>892.59675000000004</v>
      </c>
      <c r="BC1894" s="1">
        <v>904.59249999999997</v>
      </c>
      <c r="BD1894" s="1">
        <v>912.80025000000001</v>
      </c>
      <c r="BE1894" s="1">
        <v>941.24824999999998</v>
      </c>
      <c r="BF1894" s="1">
        <v>5.2945000000000002</v>
      </c>
      <c r="BG1894" s="1">
        <v>112.37700000000001</v>
      </c>
      <c r="BH1894" s="4">
        <v>29.506</v>
      </c>
      <c r="BI1894" s="1">
        <v>4.734</v>
      </c>
      <c r="BJ1894" s="1">
        <v>4.8674999999999997</v>
      </c>
      <c r="BK1894" s="1">
        <v>7.9870000000000001</v>
      </c>
      <c r="BL1894" s="1">
        <v>4.9260000000000002</v>
      </c>
      <c r="BM1894" s="1">
        <v>451422.59400000004</v>
      </c>
      <c r="BN1894" s="1">
        <v>18.996100000000002</v>
      </c>
      <c r="BO1894" s="1">
        <v>254.96100000000001</v>
      </c>
      <c r="BP1894" s="1">
        <v>1.9572499999999999</v>
      </c>
      <c r="BQ1894" s="1">
        <v>914.31762499999991</v>
      </c>
      <c r="BR1894" s="1">
        <v>27.845500000000001</v>
      </c>
    </row>
    <row r="1895" spans="1:70" x14ac:dyDescent="0.15">
      <c r="A1895" s="4">
        <f t="shared" si="234"/>
        <v>188234.92249999999</v>
      </c>
      <c r="B1895" s="1">
        <v>343783.65650000004</v>
      </c>
      <c r="C1895" s="1">
        <f t="shared" si="232"/>
        <v>262109.01500000001</v>
      </c>
      <c r="D1895" s="3">
        <v>49.581500000000005</v>
      </c>
      <c r="E1895" s="3">
        <f t="shared" si="235"/>
        <v>60.092778000000003</v>
      </c>
      <c r="F1895" s="1">
        <v>34.784999999999997</v>
      </c>
      <c r="G1895" s="1">
        <v>138.554</v>
      </c>
      <c r="H1895" s="1">
        <v>95562.565499999997</v>
      </c>
      <c r="I1895" s="1">
        <v>904.14060000000018</v>
      </c>
      <c r="J1895" s="4">
        <v>257.50700000000001</v>
      </c>
      <c r="K1895" s="1">
        <f t="shared" si="233"/>
        <v>889690.15950000007</v>
      </c>
      <c r="L1895" s="2">
        <f t="shared" si="236"/>
        <v>91360.769230769234</v>
      </c>
      <c r="M1895" s="1">
        <f t="shared" si="237"/>
        <v>7.9302141157811257E-2</v>
      </c>
      <c r="N1895" s="1">
        <v>0.37224999999999997</v>
      </c>
      <c r="O1895" s="1">
        <v>449.25</v>
      </c>
      <c r="P1895" s="1">
        <f t="shared" si="238"/>
        <v>2.9575378538512176</v>
      </c>
      <c r="Q1895" s="2">
        <f t="shared" si="239"/>
        <v>0.97318643240540559</v>
      </c>
      <c r="R1895" s="1">
        <v>210.94</v>
      </c>
      <c r="S1895" s="1">
        <v>131.37100000000001</v>
      </c>
      <c r="T1895" s="4">
        <v>4.4074999999999998</v>
      </c>
      <c r="U1895" s="1">
        <v>1187690</v>
      </c>
      <c r="V1895" s="1">
        <v>19.635999999999999</v>
      </c>
      <c r="W1895" s="1">
        <v>278.863</v>
      </c>
      <c r="X1895" s="1">
        <v>21621.503499999999</v>
      </c>
      <c r="Y1895" s="1">
        <v>20096.154999999999</v>
      </c>
      <c r="Z1895" s="1">
        <v>19340.550499999998</v>
      </c>
      <c r="AA1895" s="1">
        <v>17717.137500000001</v>
      </c>
      <c r="AB1895" s="1">
        <v>490.54449999999997</v>
      </c>
      <c r="AC1895" s="1">
        <v>422.71500000000003</v>
      </c>
      <c r="AD1895" s="4">
        <v>461.20849999999996</v>
      </c>
      <c r="AE1895" s="1">
        <v>491.40449999999998</v>
      </c>
      <c r="AF1895" s="1">
        <v>823.84750000000008</v>
      </c>
      <c r="AG1895" s="1">
        <v>897.43100000000004</v>
      </c>
      <c r="AH1895" s="1">
        <v>896.17200000000003</v>
      </c>
      <c r="AI1895" s="1">
        <v>859.18200000000002</v>
      </c>
      <c r="AJ1895" s="1">
        <v>4775.0069999999996</v>
      </c>
      <c r="AK1895" s="1">
        <v>3992.424</v>
      </c>
      <c r="AL1895" s="1">
        <v>3764.134</v>
      </c>
      <c r="AM1895" s="1">
        <v>4255.6540000000005</v>
      </c>
      <c r="AN1895" s="4">
        <v>128.3605</v>
      </c>
      <c r="AO1895" s="1">
        <v>861.29916666666657</v>
      </c>
      <c r="AP1895" s="1">
        <v>4.7584999999999997</v>
      </c>
      <c r="AQ1895" s="1">
        <v>11.02725</v>
      </c>
      <c r="AR1895" s="1">
        <v>0.82150000000000001</v>
      </c>
      <c r="AS1895" s="1">
        <v>352.15549999999996</v>
      </c>
      <c r="AT1895" s="1">
        <v>233.7285</v>
      </c>
      <c r="AU1895" s="1">
        <v>270.20850000000002</v>
      </c>
      <c r="AV1895" s="1">
        <v>141783.35949999999</v>
      </c>
      <c r="AW1895" s="1">
        <v>120235.117</v>
      </c>
      <c r="AX1895" s="4">
        <v>90141.062999999995</v>
      </c>
      <c r="AY1895" s="1">
        <v>98093.859499999991</v>
      </c>
      <c r="AZ1895" s="1">
        <v>15.183999999999999</v>
      </c>
      <c r="BA1895" s="1">
        <v>760.97249999999997</v>
      </c>
      <c r="BB1895" s="1">
        <v>894.476</v>
      </c>
      <c r="BC1895" s="1">
        <v>906.32275000000004</v>
      </c>
      <c r="BD1895" s="1">
        <v>915.26125000000002</v>
      </c>
      <c r="BE1895" s="1">
        <v>942.93450000000007</v>
      </c>
      <c r="BF1895" s="1">
        <v>13.7475</v>
      </c>
      <c r="BG1895" s="1">
        <v>127.092</v>
      </c>
      <c r="BH1895" s="4">
        <v>63.625</v>
      </c>
      <c r="BI1895" s="1">
        <v>4.7509999999999994</v>
      </c>
      <c r="BJ1895" s="1">
        <v>4.9009999999999998</v>
      </c>
      <c r="BK1895" s="1">
        <v>7.97</v>
      </c>
      <c r="BL1895" s="1">
        <v>4.9510000000000005</v>
      </c>
      <c r="BM1895" s="1">
        <v>450343.9375</v>
      </c>
      <c r="BN1895" s="1">
        <v>65.608700000000013</v>
      </c>
      <c r="BO1895" s="1">
        <v>256.90600000000001</v>
      </c>
      <c r="BP1895" s="1">
        <v>1.9697499999999999</v>
      </c>
      <c r="BQ1895" s="1">
        <v>916.2338749999999</v>
      </c>
      <c r="BR1895" s="1">
        <v>27.82</v>
      </c>
    </row>
    <row r="1896" spans="1:70" x14ac:dyDescent="0.15">
      <c r="A1896" s="4">
        <f t="shared" si="234"/>
        <v>189303.09399999998</v>
      </c>
      <c r="B1896" s="1">
        <v>339464.75050000002</v>
      </c>
      <c r="C1896" s="1">
        <f t="shared" si="232"/>
        <v>262782.12500000006</v>
      </c>
      <c r="D1896" s="3">
        <v>49.823500000000003</v>
      </c>
      <c r="E1896" s="3">
        <f t="shared" si="235"/>
        <v>60.386082000000002</v>
      </c>
      <c r="F1896" s="1">
        <v>34.786500000000004</v>
      </c>
      <c r="G1896" s="1">
        <v>138.792</v>
      </c>
      <c r="H1896" s="1">
        <v>95951.927500000005</v>
      </c>
      <c r="I1896" s="1">
        <v>907.28620000000001</v>
      </c>
      <c r="J1896" s="4">
        <v>260.03100000000001</v>
      </c>
      <c r="K1896" s="1">
        <f t="shared" si="233"/>
        <v>887501.89700000011</v>
      </c>
      <c r="L1896" s="2">
        <f t="shared" si="236"/>
        <v>93821.961538461546</v>
      </c>
      <c r="M1896" s="1">
        <f t="shared" si="237"/>
        <v>7.9302141157811271E-2</v>
      </c>
      <c r="N1896" s="1">
        <v>0.37624999999999997</v>
      </c>
      <c r="O1896" s="1">
        <v>386.74999999999994</v>
      </c>
      <c r="P1896" s="1">
        <f t="shared" si="238"/>
        <v>2.5460829493087553</v>
      </c>
      <c r="Q1896" s="2">
        <f t="shared" si="239"/>
        <v>0.96885327668552923</v>
      </c>
      <c r="R1896" s="1">
        <v>182.33100000000002</v>
      </c>
      <c r="S1896" s="1">
        <v>134.99</v>
      </c>
      <c r="T1896" s="4">
        <v>4.4034999999999993</v>
      </c>
      <c r="U1896" s="1">
        <v>1219685.5</v>
      </c>
      <c r="V1896" s="1">
        <v>19.725562499999999</v>
      </c>
      <c r="W1896" s="1">
        <v>278.91649999999998</v>
      </c>
      <c r="X1896" s="1">
        <v>21717.869500000001</v>
      </c>
      <c r="Y1896" s="1">
        <v>20046.485000000001</v>
      </c>
      <c r="Z1896" s="1">
        <v>19485.9935</v>
      </c>
      <c r="AA1896" s="1">
        <v>17918.2225</v>
      </c>
      <c r="AB1896" s="1">
        <v>491.70749999999998</v>
      </c>
      <c r="AC1896" s="1">
        <v>422.73099999999999</v>
      </c>
      <c r="AD1896" s="4">
        <v>461.9255</v>
      </c>
      <c r="AE1896" s="1">
        <v>493.803</v>
      </c>
      <c r="AF1896" s="1">
        <v>824.92049999999995</v>
      </c>
      <c r="AG1896" s="1">
        <v>898.31099999999992</v>
      </c>
      <c r="AH1896" s="1">
        <v>898.38699999999994</v>
      </c>
      <c r="AI1896" s="1">
        <v>860.16800000000001</v>
      </c>
      <c r="AJ1896" s="1">
        <v>4775.26</v>
      </c>
      <c r="AK1896" s="1">
        <v>4008.0360000000001</v>
      </c>
      <c r="AL1896" s="1">
        <v>3757.0219999999999</v>
      </c>
      <c r="AM1896" s="1">
        <v>4243.0389999999998</v>
      </c>
      <c r="AN1896" s="4">
        <v>128.37200000000001</v>
      </c>
      <c r="AO1896" s="1">
        <v>864.08733333333339</v>
      </c>
      <c r="AP1896" s="1">
        <v>4.8049999999999997</v>
      </c>
      <c r="AQ1896" s="1">
        <v>10.7105</v>
      </c>
      <c r="AR1896" s="1">
        <v>0.7629999999999999</v>
      </c>
      <c r="AS1896" s="1">
        <v>352.74400000000003</v>
      </c>
      <c r="AT1896" s="1">
        <v>233.67599999999999</v>
      </c>
      <c r="AU1896" s="1">
        <v>270.36200000000002</v>
      </c>
      <c r="AV1896" s="1">
        <v>142076.67200000002</v>
      </c>
      <c r="AW1896" s="1">
        <v>120490.23449999999</v>
      </c>
      <c r="AX1896" s="4">
        <v>90902.226500000004</v>
      </c>
      <c r="AY1896" s="1">
        <v>98400.867499999993</v>
      </c>
      <c r="AZ1896" s="1">
        <v>15.262</v>
      </c>
      <c r="BA1896" s="1">
        <v>778.84550000000002</v>
      </c>
      <c r="BB1896" s="1">
        <v>896.23399999999992</v>
      </c>
      <c r="BC1896" s="1">
        <v>907.03324999999995</v>
      </c>
      <c r="BD1896" s="1">
        <v>917.39025000000004</v>
      </c>
      <c r="BE1896" s="1">
        <v>944.14175</v>
      </c>
      <c r="BF1896" s="1">
        <v>12.3825</v>
      </c>
      <c r="BG1896" s="1">
        <v>95.971499999999992</v>
      </c>
      <c r="BH1896" s="4">
        <v>74.354500000000002</v>
      </c>
      <c r="BI1896" s="1">
        <v>4.7590000000000003</v>
      </c>
      <c r="BJ1896" s="1">
        <v>5.0839999999999996</v>
      </c>
      <c r="BK1896" s="1">
        <v>7.9530000000000003</v>
      </c>
      <c r="BL1896" s="1">
        <v>5.0175000000000001</v>
      </c>
      <c r="BM1896" s="1">
        <v>452085.21900000004</v>
      </c>
      <c r="BN1896" s="1">
        <v>-23.954899999999999</v>
      </c>
      <c r="BO1896" s="1">
        <v>261.10400000000004</v>
      </c>
      <c r="BP1896" s="1">
        <v>2.1114999999999999</v>
      </c>
      <c r="BQ1896" s="1">
        <v>917.71625000000006</v>
      </c>
      <c r="BR1896" s="1">
        <v>27.805</v>
      </c>
    </row>
    <row r="1897" spans="1:70" x14ac:dyDescent="0.15">
      <c r="A1897" s="4">
        <f t="shared" si="234"/>
        <v>188757.6715</v>
      </c>
      <c r="B1897" s="1">
        <v>340563.90650000004</v>
      </c>
      <c r="C1897" s="1">
        <f t="shared" si="232"/>
        <v>263842.82900000003</v>
      </c>
      <c r="D1897" s="3">
        <v>49.388500000000001</v>
      </c>
      <c r="E1897" s="3">
        <f t="shared" si="235"/>
        <v>59.858862000000002</v>
      </c>
      <c r="F1897" s="1">
        <v>34.826000000000001</v>
      </c>
      <c r="G1897" s="1">
        <v>138.227</v>
      </c>
      <c r="H1897" s="1">
        <v>95800.051999999996</v>
      </c>
      <c r="I1897" s="1">
        <v>910.40650000000005</v>
      </c>
      <c r="J1897" s="4">
        <v>260.0145</v>
      </c>
      <c r="K1897" s="1">
        <f t="shared" si="233"/>
        <v>888964.45900000003</v>
      </c>
      <c r="L1897" s="2">
        <f t="shared" si="236"/>
        <v>93674.423076923078</v>
      </c>
      <c r="M1897" s="1">
        <f t="shared" si="237"/>
        <v>7.9302141157811271E-2</v>
      </c>
      <c r="N1897" s="1">
        <v>0.35375000000000001</v>
      </c>
      <c r="O1897" s="1">
        <v>420.49999999999994</v>
      </c>
      <c r="P1897" s="1">
        <f t="shared" si="238"/>
        <v>2.768268597761685</v>
      </c>
      <c r="Q1897" s="2">
        <f t="shared" si="239"/>
        <v>0.97135316232610802</v>
      </c>
      <c r="R1897" s="1">
        <v>152.12099999999998</v>
      </c>
      <c r="S1897" s="1">
        <v>138.78300000000002</v>
      </c>
      <c r="T1897" s="4">
        <v>4.4604999999999997</v>
      </c>
      <c r="U1897" s="1">
        <v>1217767.5</v>
      </c>
      <c r="V1897" s="1">
        <v>19.6574375</v>
      </c>
      <c r="W1897" s="1">
        <v>279.0865</v>
      </c>
      <c r="X1897" s="1">
        <v>21716.044000000002</v>
      </c>
      <c r="Y1897" s="1">
        <v>20084.187000000002</v>
      </c>
      <c r="Z1897" s="1">
        <v>19499.650000000001</v>
      </c>
      <c r="AA1897" s="1">
        <v>17823.913</v>
      </c>
      <c r="AB1897" s="1">
        <v>492.75599999999997</v>
      </c>
      <c r="AC1897" s="1">
        <v>422.70500000000004</v>
      </c>
      <c r="AD1897" s="4">
        <v>461.73749999999995</v>
      </c>
      <c r="AE1897" s="1">
        <v>494.22500000000002</v>
      </c>
      <c r="AF1897" s="1">
        <v>825.72699999999998</v>
      </c>
      <c r="AG1897" s="1">
        <v>898.99150000000009</v>
      </c>
      <c r="AH1897" s="1">
        <v>899.89300000000003</v>
      </c>
      <c r="AI1897" s="1">
        <v>861.13099999999997</v>
      </c>
      <c r="AJ1897" s="1">
        <v>4761.5905000000002</v>
      </c>
      <c r="AK1897" s="1">
        <v>3953.6305000000002</v>
      </c>
      <c r="AL1897" s="1">
        <v>3705.623</v>
      </c>
      <c r="AM1897" s="1">
        <v>4255.4139999999998</v>
      </c>
      <c r="AN1897" s="4">
        <v>128.30349999999999</v>
      </c>
      <c r="AO1897" s="1">
        <v>864.30849999999998</v>
      </c>
      <c r="AP1897" s="1">
        <v>5.0969999999999995</v>
      </c>
      <c r="AQ1897" s="1">
        <v>10.90925</v>
      </c>
      <c r="AR1897" s="1">
        <v>0.77424999999999988</v>
      </c>
      <c r="AS1897" s="1">
        <v>353.25549999999998</v>
      </c>
      <c r="AT1897" s="1">
        <v>233.5855</v>
      </c>
      <c r="AU1897" s="1">
        <v>270.45950000000005</v>
      </c>
      <c r="AV1897" s="1">
        <v>142945.79699999999</v>
      </c>
      <c r="AW1897" s="1">
        <v>121235.78899999999</v>
      </c>
      <c r="AX1897" s="4">
        <v>90805.57</v>
      </c>
      <c r="AY1897" s="1">
        <v>97952.10149999999</v>
      </c>
      <c r="AZ1897" s="1">
        <v>15.402000000000001</v>
      </c>
      <c r="BA1897" s="1">
        <v>763.92399999999998</v>
      </c>
      <c r="BB1897" s="1">
        <v>897.48950000000002</v>
      </c>
      <c r="BC1897" s="1">
        <v>907.66075000000001</v>
      </c>
      <c r="BD1897" s="1">
        <v>919.58100000000002</v>
      </c>
      <c r="BE1897" s="1">
        <v>945.28549999999996</v>
      </c>
      <c r="BF1897" s="1">
        <v>8.6664999999999992</v>
      </c>
      <c r="BG1897" s="1">
        <v>82.306999999999988</v>
      </c>
      <c r="BH1897" s="4">
        <v>71.905500000000004</v>
      </c>
      <c r="BI1897" s="1">
        <v>4.726</v>
      </c>
      <c r="BJ1897" s="1">
        <v>5.0679999999999996</v>
      </c>
      <c r="BK1897" s="1">
        <v>7.9450000000000003</v>
      </c>
      <c r="BL1897" s="1">
        <v>4.9674999999999994</v>
      </c>
      <c r="BM1897" s="1">
        <v>452600.50050000002</v>
      </c>
      <c r="BN1897" s="1">
        <v>0.26700000000000124</v>
      </c>
      <c r="BO1897" s="1">
        <v>260.18849999999998</v>
      </c>
      <c r="BP1897" s="1">
        <v>2.30375</v>
      </c>
      <c r="BQ1897" s="1">
        <v>919.13612499999999</v>
      </c>
      <c r="BR1897" s="1">
        <v>27.814500000000002</v>
      </c>
    </row>
    <row r="1898" spans="1:70" x14ac:dyDescent="0.15">
      <c r="A1898" s="4">
        <f t="shared" si="234"/>
        <v>188950.60149999999</v>
      </c>
      <c r="B1898" s="1">
        <v>348764.31300000002</v>
      </c>
      <c r="C1898" s="1">
        <f t="shared" si="232"/>
        <v>263331.93000000005</v>
      </c>
      <c r="D1898" s="3">
        <v>49.795500000000004</v>
      </c>
      <c r="E1898" s="3">
        <f t="shared" si="235"/>
        <v>60.352146000000005</v>
      </c>
      <c r="F1898" s="1">
        <v>34.784999999999997</v>
      </c>
      <c r="G1898" s="1">
        <v>131.22200000000001</v>
      </c>
      <c r="H1898" s="1">
        <v>95905.394</v>
      </c>
      <c r="I1898" s="1">
        <v>913.55370000000005</v>
      </c>
      <c r="J1898" s="4">
        <v>260.02250000000004</v>
      </c>
      <c r="K1898" s="1">
        <f t="shared" si="233"/>
        <v>896952.23849999998</v>
      </c>
      <c r="L1898" s="2">
        <f t="shared" si="236"/>
        <v>93027.461538461546</v>
      </c>
      <c r="M1898" s="1">
        <f t="shared" si="237"/>
        <v>7.9302141157811271E-2</v>
      </c>
      <c r="N1898" s="1">
        <v>0.36975000000000002</v>
      </c>
      <c r="O1898" s="1">
        <v>403.75</v>
      </c>
      <c r="P1898" s="1">
        <f t="shared" si="238"/>
        <v>2.6579986833443052</v>
      </c>
      <c r="Q1898" s="2">
        <f t="shared" si="239"/>
        <v>0.97016471766719115</v>
      </c>
      <c r="R1898" s="1">
        <v>138.999</v>
      </c>
      <c r="S1898" s="1">
        <v>148.58800000000002</v>
      </c>
      <c r="T1898" s="4">
        <v>4.5640000000000001</v>
      </c>
      <c r="U1898" s="1">
        <v>1209357</v>
      </c>
      <c r="V1898" s="1">
        <v>19.894437500000002</v>
      </c>
      <c r="W1898" s="1">
        <v>279.26249999999999</v>
      </c>
      <c r="X1898" s="1">
        <v>21836.631000000001</v>
      </c>
      <c r="Y1898" s="1">
        <v>19920.275000000001</v>
      </c>
      <c r="Z1898" s="1">
        <v>19592.140500000001</v>
      </c>
      <c r="AA1898" s="1">
        <v>17828.865999999998</v>
      </c>
      <c r="AB1898" s="1">
        <v>493.22550000000001</v>
      </c>
      <c r="AC1898" s="1">
        <v>422.72649999999999</v>
      </c>
      <c r="AD1898" s="4">
        <v>458.36250000000001</v>
      </c>
      <c r="AE1898" s="1">
        <v>494.49799999999999</v>
      </c>
      <c r="AF1898" s="1">
        <v>826.20949999999993</v>
      </c>
      <c r="AG1898" s="1">
        <v>899.77199999999993</v>
      </c>
      <c r="AH1898" s="1">
        <v>901.10850000000005</v>
      </c>
      <c r="AI1898" s="1">
        <v>862.0145</v>
      </c>
      <c r="AJ1898" s="1">
        <v>4777.4695000000002</v>
      </c>
      <c r="AK1898" s="1">
        <v>3971.9854999999998</v>
      </c>
      <c r="AL1898" s="1">
        <v>3736.1790000000001</v>
      </c>
      <c r="AM1898" s="1">
        <v>4241.8474999999999</v>
      </c>
      <c r="AN1898" s="4">
        <v>128.32600000000002</v>
      </c>
      <c r="AO1898" s="1">
        <v>865.54274999999996</v>
      </c>
      <c r="AP1898" s="1">
        <v>5.2915000000000001</v>
      </c>
      <c r="AQ1898" s="1">
        <v>10.47575</v>
      </c>
      <c r="AR1898" s="1">
        <v>0.77349999999999997</v>
      </c>
      <c r="AS1898" s="1">
        <v>353.79899999999998</v>
      </c>
      <c r="AT1898" s="1">
        <v>233.5265</v>
      </c>
      <c r="AU1898" s="1">
        <v>270.57000000000005</v>
      </c>
      <c r="AV1898" s="1">
        <v>142133.17199999999</v>
      </c>
      <c r="AW1898" s="1">
        <v>120824.836</v>
      </c>
      <c r="AX1898" s="4">
        <v>91123.25</v>
      </c>
      <c r="AY1898" s="1">
        <v>97827.35149999999</v>
      </c>
      <c r="AZ1898" s="1">
        <v>15.522</v>
      </c>
      <c r="BA1898" s="1">
        <v>765.83300000000008</v>
      </c>
      <c r="BB1898" s="1">
        <v>898.27874999999995</v>
      </c>
      <c r="BC1898" s="1">
        <v>908.51949999999999</v>
      </c>
      <c r="BD1898" s="1">
        <v>920.94074999999998</v>
      </c>
      <c r="BE1898" s="1">
        <v>945.87149999999997</v>
      </c>
      <c r="BF1898" s="1">
        <v>3.952</v>
      </c>
      <c r="BG1898" s="1">
        <v>94.713999999999999</v>
      </c>
      <c r="BH1898" s="4">
        <v>71.8185</v>
      </c>
      <c r="BI1898" s="1">
        <v>4.7095000000000002</v>
      </c>
      <c r="BJ1898" s="1">
        <v>5.0425000000000004</v>
      </c>
      <c r="BK1898" s="1">
        <v>7.92</v>
      </c>
      <c r="BL1898" s="1">
        <v>5.0179999999999998</v>
      </c>
      <c r="BM1898" s="1">
        <v>452282.53150000004</v>
      </c>
      <c r="BN1898" s="1">
        <v>-27.692999999999998</v>
      </c>
      <c r="BO1898" s="1">
        <v>261.05150000000003</v>
      </c>
      <c r="BP1898" s="1">
        <v>2.4802499999999998</v>
      </c>
      <c r="BQ1898" s="1">
        <v>920.02475000000004</v>
      </c>
      <c r="BR1898" s="1">
        <v>27.795000000000002</v>
      </c>
    </row>
    <row r="1899" spans="1:70" x14ac:dyDescent="0.15">
      <c r="A1899" s="4">
        <f t="shared" si="234"/>
        <v>188997.0785</v>
      </c>
      <c r="B1899" s="1">
        <v>346951.40650000004</v>
      </c>
      <c r="C1899" s="1">
        <f t="shared" si="232"/>
        <v>262809.95300000004</v>
      </c>
      <c r="D1899" s="3">
        <v>49.585999999999999</v>
      </c>
      <c r="E1899" s="3">
        <f t="shared" si="235"/>
        <v>60.098231999999996</v>
      </c>
      <c r="F1899" s="1">
        <v>34.784999999999997</v>
      </c>
      <c r="G1899" s="1">
        <v>123.59950000000001</v>
      </c>
      <c r="H1899" s="1">
        <v>95951.984500000006</v>
      </c>
      <c r="I1899" s="1">
        <v>915.81849999999997</v>
      </c>
      <c r="J1899" s="4">
        <v>260.01400000000001</v>
      </c>
      <c r="K1899" s="1">
        <f t="shared" si="233"/>
        <v>894710.4225000001</v>
      </c>
      <c r="L1899" s="2">
        <f t="shared" si="236"/>
        <v>93659.153846153858</v>
      </c>
      <c r="M1899" s="1">
        <f t="shared" si="237"/>
        <v>7.9302141157811271E-2</v>
      </c>
      <c r="N1899" s="1">
        <v>0.35875000000000001</v>
      </c>
      <c r="O1899" s="1">
        <v>405.5</v>
      </c>
      <c r="P1899" s="1">
        <f t="shared" si="238"/>
        <v>2.6695194206714943</v>
      </c>
      <c r="Q1899" s="2">
        <f t="shared" si="239"/>
        <v>0.97029347659217868</v>
      </c>
      <c r="R1899" s="1">
        <v>131.828</v>
      </c>
      <c r="S1899" s="1">
        <v>160.37700000000001</v>
      </c>
      <c r="T1899" s="4">
        <v>4.7375000000000007</v>
      </c>
      <c r="U1899" s="1">
        <v>1217569</v>
      </c>
      <c r="V1899" s="1">
        <v>19.811</v>
      </c>
      <c r="W1899" s="1">
        <v>279.28750000000002</v>
      </c>
      <c r="X1899" s="1">
        <v>21718.638500000001</v>
      </c>
      <c r="Y1899" s="1">
        <v>19979.0085</v>
      </c>
      <c r="Z1899" s="1">
        <v>19553.145499999999</v>
      </c>
      <c r="AA1899" s="1">
        <v>17986.396000000001</v>
      </c>
      <c r="AB1899" s="1">
        <v>493.4425</v>
      </c>
      <c r="AC1899" s="1">
        <v>422.69600000000003</v>
      </c>
      <c r="AD1899" s="4">
        <v>456.15350000000001</v>
      </c>
      <c r="AE1899" s="1">
        <v>489.44650000000001</v>
      </c>
      <c r="AF1899" s="1">
        <v>826.56050000000005</v>
      </c>
      <c r="AG1899" s="1">
        <v>900.47199999999998</v>
      </c>
      <c r="AH1899" s="1">
        <v>901.88550000000009</v>
      </c>
      <c r="AI1899" s="1">
        <v>862.48199999999997</v>
      </c>
      <c r="AJ1899" s="1">
        <v>4824.6459999999997</v>
      </c>
      <c r="AK1899" s="1">
        <v>3993.8679999999999</v>
      </c>
      <c r="AL1899" s="1">
        <v>3701.7219999999998</v>
      </c>
      <c r="AM1899" s="1">
        <v>4194.5599999999995</v>
      </c>
      <c r="AN1899" s="4">
        <v>128.39500000000001</v>
      </c>
      <c r="AO1899" s="1">
        <v>866.66650000000004</v>
      </c>
      <c r="AP1899" s="1">
        <v>5.4509999999999996</v>
      </c>
      <c r="AQ1899" s="1">
        <v>10.5075</v>
      </c>
      <c r="AR1899" s="1">
        <v>0.76424999999999998</v>
      </c>
      <c r="AS1899" s="1">
        <v>354.45299999999997</v>
      </c>
      <c r="AT1899" s="1">
        <v>233.52199999999999</v>
      </c>
      <c r="AU1899" s="1">
        <v>270.79000000000002</v>
      </c>
      <c r="AV1899" s="1">
        <v>141888.21899999998</v>
      </c>
      <c r="AW1899" s="1">
        <v>120702.91399999999</v>
      </c>
      <c r="AX1899" s="4">
        <v>90915.781500000012</v>
      </c>
      <c r="AY1899" s="1">
        <v>98081.296999999991</v>
      </c>
      <c r="AZ1899" s="1">
        <v>15.66225</v>
      </c>
      <c r="BA1899" s="1">
        <v>761.59750000000008</v>
      </c>
      <c r="BB1899" s="1">
        <v>898.8142499999999</v>
      </c>
      <c r="BC1899" s="1">
        <v>908.74225000000001</v>
      </c>
      <c r="BD1899" s="1">
        <v>921.88274999999999</v>
      </c>
      <c r="BE1899" s="1">
        <v>946.06649999999991</v>
      </c>
      <c r="BF1899" s="1">
        <v>3.7534999999999998</v>
      </c>
      <c r="BG1899" s="1">
        <v>78.901499999999999</v>
      </c>
      <c r="BH1899" s="4">
        <v>70.861999999999995</v>
      </c>
      <c r="BI1899" s="1">
        <v>4.7675000000000001</v>
      </c>
      <c r="BJ1899" s="1">
        <v>5.1259999999999994</v>
      </c>
      <c r="BK1899" s="1">
        <v>7.9115000000000002</v>
      </c>
      <c r="BL1899" s="1">
        <v>5.101</v>
      </c>
      <c r="BM1899" s="1">
        <v>451807.03150000004</v>
      </c>
      <c r="BN1899" s="1">
        <v>-22.810500000000005</v>
      </c>
      <c r="BO1899" s="1">
        <v>260.2355</v>
      </c>
      <c r="BP1899" s="1">
        <v>2.5647500000000001</v>
      </c>
      <c r="BQ1899" s="1">
        <v>920.61587499999996</v>
      </c>
      <c r="BR1899" s="1">
        <v>27.8415</v>
      </c>
    </row>
    <row r="1900" spans="1:70" x14ac:dyDescent="0.15">
      <c r="A1900" s="4">
        <f t="shared" si="234"/>
        <v>187342.58600000001</v>
      </c>
      <c r="B1900" s="1">
        <v>345793.00050000002</v>
      </c>
      <c r="C1900" s="1">
        <f t="shared" si="232"/>
        <v>259213.72649999999</v>
      </c>
      <c r="D1900" s="3">
        <v>50.165499999999994</v>
      </c>
      <c r="E1900" s="3">
        <f t="shared" si="235"/>
        <v>60.800585999999988</v>
      </c>
      <c r="F1900" s="1">
        <v>34.784999999999997</v>
      </c>
      <c r="G1900" s="1">
        <v>119.12899999999999</v>
      </c>
      <c r="H1900" s="1">
        <v>96125.994500000001</v>
      </c>
      <c r="I1900" s="1">
        <v>915.24890000000005</v>
      </c>
      <c r="J1900" s="4">
        <v>260.03100000000001</v>
      </c>
      <c r="K1900" s="1">
        <f t="shared" si="233"/>
        <v>888475.3075</v>
      </c>
      <c r="L1900" s="2">
        <f t="shared" si="236"/>
        <v>91102.423076923078</v>
      </c>
      <c r="M1900" s="1">
        <f t="shared" si="237"/>
        <v>7.9302141157811271E-2</v>
      </c>
      <c r="N1900" s="1">
        <v>0.35149999999999998</v>
      </c>
      <c r="O1900" s="1">
        <v>324.25000000000006</v>
      </c>
      <c r="P1900" s="1">
        <f t="shared" si="238"/>
        <v>2.134628044766294</v>
      </c>
      <c r="Q1900" s="2">
        <f t="shared" si="239"/>
        <v>0.96284966771974845</v>
      </c>
      <c r="R1900" s="1">
        <v>122.673</v>
      </c>
      <c r="S1900" s="1">
        <v>165.80450000000002</v>
      </c>
      <c r="T1900" s="4">
        <v>4.8290000000000006</v>
      </c>
      <c r="U1900" s="1">
        <v>1184331.5</v>
      </c>
      <c r="V1900" s="1">
        <v>19.784500000000001</v>
      </c>
      <c r="W1900" s="1">
        <v>279.54200000000003</v>
      </c>
      <c r="X1900" s="1">
        <v>21836.138500000001</v>
      </c>
      <c r="Y1900" s="1">
        <v>20101.441999999999</v>
      </c>
      <c r="Z1900" s="1">
        <v>19548.755499999999</v>
      </c>
      <c r="AA1900" s="1">
        <v>17922.019500000002</v>
      </c>
      <c r="AB1900" s="1">
        <v>493.90800000000002</v>
      </c>
      <c r="AC1900" s="1">
        <v>422.69200000000001</v>
      </c>
      <c r="AD1900" s="4">
        <v>452.64700000000005</v>
      </c>
      <c r="AE1900" s="1">
        <v>485.96899999999999</v>
      </c>
      <c r="AF1900" s="1">
        <v>826.99450000000002</v>
      </c>
      <c r="AG1900" s="1">
        <v>900.875</v>
      </c>
      <c r="AH1900" s="1">
        <v>902.32650000000001</v>
      </c>
      <c r="AI1900" s="1">
        <v>862.80600000000004</v>
      </c>
      <c r="AJ1900" s="1">
        <v>4826.8445000000002</v>
      </c>
      <c r="AK1900" s="1">
        <v>3950.6945000000001</v>
      </c>
      <c r="AL1900" s="1">
        <v>3708.1400000000003</v>
      </c>
      <c r="AM1900" s="1">
        <v>4231.96</v>
      </c>
      <c r="AN1900" s="4">
        <v>128.45249999999999</v>
      </c>
      <c r="AO1900" s="1">
        <v>863.39483333333328</v>
      </c>
      <c r="AP1900" s="1">
        <v>5.7275</v>
      </c>
      <c r="AQ1900" s="1">
        <v>9.9177499999999998</v>
      </c>
      <c r="AR1900" s="1">
        <v>0.67575000000000007</v>
      </c>
      <c r="AS1900" s="1">
        <v>354.95400000000001</v>
      </c>
      <c r="AT1900" s="1">
        <v>233.59949999999998</v>
      </c>
      <c r="AU1900" s="1">
        <v>271.03499999999997</v>
      </c>
      <c r="AV1900" s="1">
        <v>141545.90649999998</v>
      </c>
      <c r="AW1900" s="1">
        <v>116631.83600000001</v>
      </c>
      <c r="AX1900" s="4">
        <v>89800.14850000001</v>
      </c>
      <c r="AY1900" s="1">
        <v>97542.4375</v>
      </c>
      <c r="AZ1900" s="1">
        <v>15.8025</v>
      </c>
      <c r="BA1900" s="1">
        <v>753.83449999999993</v>
      </c>
      <c r="BB1900" s="1">
        <v>898.87424999999996</v>
      </c>
      <c r="BC1900" s="1">
        <v>908.14499999999998</v>
      </c>
      <c r="BD1900" s="1">
        <v>922.00199999999995</v>
      </c>
      <c r="BE1900" s="1">
        <v>945.30824999999993</v>
      </c>
      <c r="BF1900" s="1">
        <v>3.6580000000000004</v>
      </c>
      <c r="BG1900" s="1">
        <v>97.003500000000003</v>
      </c>
      <c r="BH1900" s="4">
        <v>68.79249999999999</v>
      </c>
      <c r="BI1900" s="1">
        <v>4.8094999999999999</v>
      </c>
      <c r="BJ1900" s="1">
        <v>5.1760000000000002</v>
      </c>
      <c r="BK1900" s="1">
        <v>7.9029999999999996</v>
      </c>
      <c r="BL1900" s="1">
        <v>4.8594999999999997</v>
      </c>
      <c r="BM1900" s="1">
        <v>446556.3125</v>
      </c>
      <c r="BN1900" s="1">
        <v>-126.79285000000002</v>
      </c>
      <c r="BO1900" s="1">
        <v>260.06799999999998</v>
      </c>
      <c r="BP1900" s="1">
        <v>2.89175</v>
      </c>
      <c r="BQ1900" s="1">
        <v>920.45937500000002</v>
      </c>
      <c r="BR1900" s="1">
        <v>27.916</v>
      </c>
    </row>
    <row r="1901" spans="1:70" x14ac:dyDescent="0.15">
      <c r="A1901" s="4">
        <f t="shared" si="234"/>
        <v>183871.21900000001</v>
      </c>
      <c r="B1901" s="1">
        <v>340618.125</v>
      </c>
      <c r="C1901" s="1">
        <f t="shared" si="232"/>
        <v>259644.34349999999</v>
      </c>
      <c r="D1901" s="3">
        <v>50.040499999999994</v>
      </c>
      <c r="E1901" s="3">
        <f t="shared" si="235"/>
        <v>60.64908599999999</v>
      </c>
      <c r="F1901" s="1">
        <v>34.784999999999997</v>
      </c>
      <c r="G1901" s="1">
        <v>118.459</v>
      </c>
      <c r="H1901" s="1">
        <v>96172.926000000007</v>
      </c>
      <c r="I1901" s="1">
        <v>913.64869999999996</v>
      </c>
      <c r="J1901" s="4">
        <v>260.03100000000001</v>
      </c>
      <c r="K1901" s="1">
        <f t="shared" si="233"/>
        <v>880306.61349999998</v>
      </c>
      <c r="L1901" s="2">
        <f t="shared" si="236"/>
        <v>93062.192307692312</v>
      </c>
      <c r="M1901" s="1">
        <f t="shared" si="237"/>
        <v>7.9302141157811271E-2</v>
      </c>
      <c r="N1901" s="1">
        <v>0.316</v>
      </c>
      <c r="O1901" s="1">
        <v>295.24999999999994</v>
      </c>
      <c r="P1901" s="1">
        <f t="shared" si="238"/>
        <v>1.9437129690585908</v>
      </c>
      <c r="Q1901" s="2">
        <f t="shared" si="239"/>
        <v>0.95920069350763248</v>
      </c>
      <c r="R1901" s="1">
        <v>82.163999999999987</v>
      </c>
      <c r="S1901" s="1">
        <v>175.84249999999997</v>
      </c>
      <c r="T1901" s="4">
        <v>5.0004999999999997</v>
      </c>
      <c r="U1901" s="1">
        <v>1209808.5</v>
      </c>
      <c r="V1901" s="1">
        <v>19.867562499999998</v>
      </c>
      <c r="W1901" s="1">
        <v>279.68449999999996</v>
      </c>
      <c r="X1901" s="1">
        <v>21725.945499999998</v>
      </c>
      <c r="Y1901" s="1">
        <v>20123.057999999997</v>
      </c>
      <c r="Z1901" s="1">
        <v>19557.116000000002</v>
      </c>
      <c r="AA1901" s="1">
        <v>17975.144500000002</v>
      </c>
      <c r="AB1901" s="1">
        <v>494.541</v>
      </c>
      <c r="AC1901" s="1">
        <v>422.73</v>
      </c>
      <c r="AD1901" s="4">
        <v>449.666</v>
      </c>
      <c r="AE1901" s="1">
        <v>485.18600000000004</v>
      </c>
      <c r="AF1901" s="1">
        <v>827.21399999999994</v>
      </c>
      <c r="AG1901" s="1">
        <v>900.52549999999997</v>
      </c>
      <c r="AH1901" s="1">
        <v>901.84249999999997</v>
      </c>
      <c r="AI1901" s="1">
        <v>862.95150000000001</v>
      </c>
      <c r="AJ1901" s="1">
        <v>4803.9904999999999</v>
      </c>
      <c r="AK1901" s="1">
        <v>3963.12</v>
      </c>
      <c r="AL1901" s="1">
        <v>3741.7425000000003</v>
      </c>
      <c r="AM1901" s="1">
        <v>4282.8090000000002</v>
      </c>
      <c r="AN1901" s="4">
        <v>128.441</v>
      </c>
      <c r="AO1901" s="1">
        <v>860.7211666666667</v>
      </c>
      <c r="AP1901" s="1">
        <v>5.9945000000000004</v>
      </c>
      <c r="AQ1901" s="1">
        <v>10.459250000000001</v>
      </c>
      <c r="AR1901" s="1">
        <v>0.61124999999999996</v>
      </c>
      <c r="AS1901" s="1">
        <v>355.53</v>
      </c>
      <c r="AT1901" s="1">
        <v>233.79750000000001</v>
      </c>
      <c r="AU1901" s="1">
        <v>271.19299999999998</v>
      </c>
      <c r="AV1901" s="1">
        <v>142337.45299999998</v>
      </c>
      <c r="AW1901" s="1">
        <v>117438.46900000001</v>
      </c>
      <c r="AX1901" s="4">
        <v>88040.344000000012</v>
      </c>
      <c r="AY1901" s="1">
        <v>95830.875</v>
      </c>
      <c r="AZ1901" s="1">
        <v>15.918749999999999</v>
      </c>
      <c r="BA1901" s="1">
        <v>754.51549999999997</v>
      </c>
      <c r="BB1901" s="1">
        <v>898.40174999999999</v>
      </c>
      <c r="BC1901" s="1">
        <v>906.99649999999997</v>
      </c>
      <c r="BD1901" s="1">
        <v>921.24175000000002</v>
      </c>
      <c r="BE1901" s="1">
        <v>944.19675000000007</v>
      </c>
      <c r="BF1901" s="1">
        <v>3.6349999999999998</v>
      </c>
      <c r="BG1901" s="1">
        <v>101.12349999999999</v>
      </c>
      <c r="BH1901" s="4">
        <v>68.605499999999992</v>
      </c>
      <c r="BI1901" s="1">
        <v>4.8259999999999996</v>
      </c>
      <c r="BJ1901" s="1">
        <v>5.1095000000000006</v>
      </c>
      <c r="BK1901" s="1">
        <v>7.8869999999999996</v>
      </c>
      <c r="BL1901" s="1">
        <v>4.8010000000000002</v>
      </c>
      <c r="BM1901" s="1">
        <v>443515.5625</v>
      </c>
      <c r="BN1901" s="1">
        <v>-182.52209999999999</v>
      </c>
      <c r="BO1901" s="1">
        <v>260.51549999999997</v>
      </c>
      <c r="BP1901" s="1">
        <v>3.121</v>
      </c>
      <c r="BQ1901" s="1">
        <v>919.71074999999996</v>
      </c>
      <c r="BR1901" s="1">
        <v>27.999499999999998</v>
      </c>
    </row>
    <row r="1902" spans="1:70" x14ac:dyDescent="0.15">
      <c r="A1902" s="4">
        <f t="shared" si="234"/>
        <v>184586.28899999999</v>
      </c>
      <c r="B1902" s="1">
        <v>339192.93800000002</v>
      </c>
      <c r="C1902" s="1">
        <f t="shared" si="232"/>
        <v>259814.43000000005</v>
      </c>
      <c r="D1902" s="3">
        <v>49.718000000000004</v>
      </c>
      <c r="E1902" s="3">
        <f t="shared" si="235"/>
        <v>60.258216000000004</v>
      </c>
      <c r="F1902" s="1">
        <v>34.783999999999999</v>
      </c>
      <c r="G1902" s="1">
        <v>121.35249999999999</v>
      </c>
      <c r="H1902" s="1">
        <v>96228.104000000007</v>
      </c>
      <c r="I1902" s="1">
        <v>912.69119999999998</v>
      </c>
      <c r="J1902" s="4">
        <v>260.02250000000004</v>
      </c>
      <c r="K1902" s="1">
        <f t="shared" si="233"/>
        <v>879821.76100000017</v>
      </c>
      <c r="L1902" s="2">
        <f t="shared" si="236"/>
        <v>92376.000000000015</v>
      </c>
      <c r="M1902" s="1">
        <f t="shared" si="237"/>
        <v>7.9302141157811284E-2</v>
      </c>
      <c r="N1902" s="1">
        <v>0.32650000000000001</v>
      </c>
      <c r="O1902" s="1">
        <v>284.75</v>
      </c>
      <c r="P1902" s="1">
        <f t="shared" si="238"/>
        <v>1.8745885450954574</v>
      </c>
      <c r="Q1902" s="2">
        <f t="shared" si="239"/>
        <v>0.95769624146840548</v>
      </c>
      <c r="R1902" s="1">
        <v>65.38</v>
      </c>
      <c r="S1902" s="1">
        <v>181.85399999999998</v>
      </c>
      <c r="T1902" s="4">
        <v>5.306</v>
      </c>
      <c r="U1902" s="1">
        <v>1200888</v>
      </c>
      <c r="V1902" s="1">
        <v>19.818375</v>
      </c>
      <c r="W1902" s="1">
        <v>279.85649999999998</v>
      </c>
      <c r="X1902" s="1">
        <v>21660.883999999998</v>
      </c>
      <c r="Y1902" s="1">
        <v>20174.8295</v>
      </c>
      <c r="Z1902" s="1">
        <v>19562.6695</v>
      </c>
      <c r="AA1902" s="1">
        <v>18052.025000000001</v>
      </c>
      <c r="AB1902" s="1">
        <v>494.76549999999997</v>
      </c>
      <c r="AC1902" s="1">
        <v>422.72550000000001</v>
      </c>
      <c r="AD1902" s="4">
        <v>449.53199999999998</v>
      </c>
      <c r="AE1902" s="1">
        <v>492.00650000000002</v>
      </c>
      <c r="AF1902" s="1">
        <v>827.15100000000007</v>
      </c>
      <c r="AG1902" s="1">
        <v>899.98450000000003</v>
      </c>
      <c r="AH1902" s="1">
        <v>900.74800000000005</v>
      </c>
      <c r="AI1902" s="1">
        <v>862.96399999999994</v>
      </c>
      <c r="AJ1902" s="1">
        <v>4778.4215000000004</v>
      </c>
      <c r="AK1902" s="1">
        <v>3954.8630000000003</v>
      </c>
      <c r="AL1902" s="1">
        <v>3747.7175000000002</v>
      </c>
      <c r="AM1902" s="1">
        <v>4296.6939999999995</v>
      </c>
      <c r="AN1902" s="4">
        <v>128.50899999999999</v>
      </c>
      <c r="AO1902" s="1">
        <v>858.50183333333325</v>
      </c>
      <c r="AP1902" s="1">
        <v>6.3804999999999996</v>
      </c>
      <c r="AQ1902" s="1">
        <v>10.400500000000001</v>
      </c>
      <c r="AR1902" s="1">
        <v>0.61125000000000007</v>
      </c>
      <c r="AS1902" s="1">
        <v>356.03650000000005</v>
      </c>
      <c r="AT1902" s="1">
        <v>233.911</v>
      </c>
      <c r="AU1902" s="1">
        <v>271.26749999999998</v>
      </c>
      <c r="AV1902" s="1">
        <v>141809.34399999998</v>
      </c>
      <c r="AW1902" s="1">
        <v>117951.141</v>
      </c>
      <c r="AX1902" s="4">
        <v>88412.905999999988</v>
      </c>
      <c r="AY1902" s="1">
        <v>96173.383000000002</v>
      </c>
      <c r="AZ1902" s="1">
        <v>16.015000000000001</v>
      </c>
      <c r="BA1902" s="1">
        <v>753.86249999999995</v>
      </c>
      <c r="BB1902" s="1">
        <v>897.59074999999996</v>
      </c>
      <c r="BC1902" s="1">
        <v>905.23225000000002</v>
      </c>
      <c r="BD1902" s="1">
        <v>919.79599999999994</v>
      </c>
      <c r="BE1902" s="1">
        <v>943.21675000000005</v>
      </c>
      <c r="BF1902" s="1">
        <v>3.6159999999999997</v>
      </c>
      <c r="BG1902" s="1">
        <v>89.478000000000009</v>
      </c>
      <c r="BH1902" s="4">
        <v>68.628</v>
      </c>
      <c r="BI1902" s="1">
        <v>4.8174999999999999</v>
      </c>
      <c r="BJ1902" s="1">
        <v>5.0425000000000004</v>
      </c>
      <c r="BK1902" s="1">
        <v>7.87</v>
      </c>
      <c r="BL1902" s="1">
        <v>4.9589999999999996</v>
      </c>
      <c r="BM1902" s="1">
        <v>444400.71900000004</v>
      </c>
      <c r="BN1902" s="1">
        <v>-189.23554999999999</v>
      </c>
      <c r="BO1902" s="1">
        <v>262.0985</v>
      </c>
      <c r="BP1902" s="1">
        <v>3.5117500000000001</v>
      </c>
      <c r="BQ1902" s="1">
        <v>918.7482500000001</v>
      </c>
      <c r="BR1902" s="1">
        <v>27.938499999999998</v>
      </c>
    </row>
    <row r="1903" spans="1:70" x14ac:dyDescent="0.15">
      <c r="A1903" s="4">
        <f t="shared" si="234"/>
        <v>182591.008</v>
      </c>
      <c r="B1903" s="1">
        <v>342589.375</v>
      </c>
      <c r="C1903" s="1">
        <f t="shared" si="232"/>
        <v>249998.68000000002</v>
      </c>
      <c r="D1903" s="3">
        <v>49.819499999999998</v>
      </c>
      <c r="E1903" s="3">
        <f t="shared" si="235"/>
        <v>60.381233999999999</v>
      </c>
      <c r="F1903" s="1">
        <v>34.784999999999997</v>
      </c>
      <c r="G1903" s="1">
        <v>126.77799999999999</v>
      </c>
      <c r="H1903" s="1">
        <v>96116.337500000009</v>
      </c>
      <c r="I1903" s="1">
        <v>911.14390000000003</v>
      </c>
      <c r="J1903" s="4">
        <v>260.0145</v>
      </c>
      <c r="K1903" s="1">
        <f t="shared" si="233"/>
        <v>871295.40050000011</v>
      </c>
      <c r="L1903" s="2">
        <f t="shared" si="236"/>
        <v>90678.307692307702</v>
      </c>
      <c r="M1903" s="1">
        <f t="shared" si="237"/>
        <v>7.9302141157811271E-2</v>
      </c>
      <c r="N1903" s="1">
        <v>0.30549999999999999</v>
      </c>
      <c r="O1903" s="1">
        <v>270.74999999999994</v>
      </c>
      <c r="P1903" s="1">
        <f t="shared" si="238"/>
        <v>1.7824226464779456</v>
      </c>
      <c r="Q1903" s="2">
        <f t="shared" si="239"/>
        <v>0.95550878950370632</v>
      </c>
      <c r="R1903" s="1">
        <v>57.903999999999996</v>
      </c>
      <c r="S1903" s="1">
        <v>184.655</v>
      </c>
      <c r="T1903" s="4">
        <v>5.6109999999999998</v>
      </c>
      <c r="U1903" s="1">
        <v>1178818</v>
      </c>
      <c r="V1903" s="1">
        <v>19.961124999999996</v>
      </c>
      <c r="W1903" s="1">
        <v>279.96000000000004</v>
      </c>
      <c r="X1903" s="1">
        <v>21793.887500000001</v>
      </c>
      <c r="Y1903" s="1">
        <v>19996.650000000001</v>
      </c>
      <c r="Z1903" s="1">
        <v>19565.188000000002</v>
      </c>
      <c r="AA1903" s="1">
        <v>17944.370500000001</v>
      </c>
      <c r="AB1903" s="1">
        <v>494.67600000000004</v>
      </c>
      <c r="AC1903" s="1">
        <v>422.798</v>
      </c>
      <c r="AD1903" s="4">
        <v>446.97699999999998</v>
      </c>
      <c r="AE1903" s="1">
        <v>493.90600000000001</v>
      </c>
      <c r="AF1903" s="1">
        <v>826.62300000000005</v>
      </c>
      <c r="AG1903" s="1">
        <v>899.29500000000007</v>
      </c>
      <c r="AH1903" s="1">
        <v>899.25649999999996</v>
      </c>
      <c r="AI1903" s="1">
        <v>862.92349999999999</v>
      </c>
      <c r="AJ1903" s="1">
        <v>4822.6885000000002</v>
      </c>
      <c r="AK1903" s="1">
        <v>3955.1355000000003</v>
      </c>
      <c r="AL1903" s="1">
        <v>3706.8494999999998</v>
      </c>
      <c r="AM1903" s="1">
        <v>4331.5679999999993</v>
      </c>
      <c r="AN1903" s="4">
        <v>128.47500000000002</v>
      </c>
      <c r="AO1903" s="1">
        <v>855.66866666666658</v>
      </c>
      <c r="AP1903" s="1">
        <v>6.7335000000000003</v>
      </c>
      <c r="AQ1903" s="1">
        <v>10.187749999999999</v>
      </c>
      <c r="AR1903" s="1">
        <v>0.57624999999999993</v>
      </c>
      <c r="AS1903" s="1">
        <v>356.38300000000004</v>
      </c>
      <c r="AT1903" s="1">
        <v>234.06650000000002</v>
      </c>
      <c r="AU1903" s="1">
        <v>271.36500000000001</v>
      </c>
      <c r="AV1903" s="1">
        <v>137214.54700000002</v>
      </c>
      <c r="AW1903" s="1">
        <v>111375.4145</v>
      </c>
      <c r="AX1903" s="4">
        <v>86845.5</v>
      </c>
      <c r="AY1903" s="1">
        <v>95745.508000000002</v>
      </c>
      <c r="AZ1903" s="1">
        <v>16.140499999999999</v>
      </c>
      <c r="BA1903" s="1">
        <v>740.30250000000001</v>
      </c>
      <c r="BB1903" s="1">
        <v>896.48399999999992</v>
      </c>
      <c r="BC1903" s="1">
        <v>903.05774999999994</v>
      </c>
      <c r="BD1903" s="1">
        <v>918.43775000000005</v>
      </c>
      <c r="BE1903" s="1">
        <v>941.20474999999999</v>
      </c>
      <c r="BF1903" s="1">
        <v>3.5550000000000002</v>
      </c>
      <c r="BG1903" s="1">
        <v>89.613</v>
      </c>
      <c r="BH1903" s="4">
        <v>67.859000000000009</v>
      </c>
      <c r="BI1903" s="1">
        <v>4.7925000000000004</v>
      </c>
      <c r="BJ1903" s="1">
        <v>4.9510000000000005</v>
      </c>
      <c r="BK1903" s="1">
        <v>7.8614999999999995</v>
      </c>
      <c r="BL1903" s="1">
        <v>5.0344999999999995</v>
      </c>
      <c r="BM1903" s="1">
        <v>432589.68800000002</v>
      </c>
      <c r="BN1903" s="1">
        <v>-175.38900000000001</v>
      </c>
      <c r="BO1903" s="1">
        <v>258.3005</v>
      </c>
      <c r="BP1903" s="1">
        <v>3.778</v>
      </c>
      <c r="BQ1903" s="1">
        <v>917.14162499999998</v>
      </c>
      <c r="BR1903" s="1">
        <v>27.895</v>
      </c>
    </row>
    <row r="1904" spans="1:70" x14ac:dyDescent="0.15">
      <c r="A1904" s="4">
        <f t="shared" si="234"/>
        <v>179131.992</v>
      </c>
      <c r="B1904" s="1">
        <v>339883.71900000004</v>
      </c>
      <c r="C1904" s="1">
        <f t="shared" si="232"/>
        <v>244071.03950000004</v>
      </c>
      <c r="D1904" s="3">
        <v>49.619500000000002</v>
      </c>
      <c r="E1904" s="3">
        <f t="shared" si="235"/>
        <v>60.138834000000003</v>
      </c>
      <c r="F1904" s="1">
        <v>34.785499999999999</v>
      </c>
      <c r="G1904" s="1">
        <v>126.3455</v>
      </c>
      <c r="H1904" s="1">
        <v>96409.072499999995</v>
      </c>
      <c r="I1904" s="1">
        <v>908.89119999999991</v>
      </c>
      <c r="J1904" s="4">
        <v>260.02250000000004</v>
      </c>
      <c r="K1904" s="1">
        <f t="shared" si="233"/>
        <v>859495.82300000009</v>
      </c>
      <c r="L1904" s="2">
        <f t="shared" si="236"/>
        <v>88377.307692307702</v>
      </c>
      <c r="M1904" s="1">
        <f t="shared" si="237"/>
        <v>7.9302141157811284E-2</v>
      </c>
      <c r="N1904" s="1">
        <v>0.29475000000000001</v>
      </c>
      <c r="O1904" s="1">
        <v>304.99999999999994</v>
      </c>
      <c r="P1904" s="1">
        <f t="shared" si="238"/>
        <v>2.0078999341672148</v>
      </c>
      <c r="Q1904" s="2">
        <f t="shared" si="239"/>
        <v>0.9605049336332081</v>
      </c>
      <c r="R1904" s="1">
        <v>46.231499999999997</v>
      </c>
      <c r="S1904" s="1">
        <v>192.709</v>
      </c>
      <c r="T1904" s="4">
        <v>5.8959999999999999</v>
      </c>
      <c r="U1904" s="1">
        <v>1148905</v>
      </c>
      <c r="V1904" s="1">
        <v>20.057375</v>
      </c>
      <c r="W1904" s="1">
        <v>280.19099999999997</v>
      </c>
      <c r="X1904" s="1">
        <v>21792.256500000003</v>
      </c>
      <c r="Y1904" s="1">
        <v>20101.773000000001</v>
      </c>
      <c r="Z1904" s="1">
        <v>19696.6855</v>
      </c>
      <c r="AA1904" s="1">
        <v>18017.064999999999</v>
      </c>
      <c r="AB1904" s="1">
        <v>494.29149999999998</v>
      </c>
      <c r="AC1904" s="1">
        <v>422.916</v>
      </c>
      <c r="AD1904" s="4">
        <v>443.78150000000005</v>
      </c>
      <c r="AE1904" s="1">
        <v>494.09450000000004</v>
      </c>
      <c r="AF1904" s="1">
        <v>826.10699999999997</v>
      </c>
      <c r="AG1904" s="1">
        <v>897.98849999999993</v>
      </c>
      <c r="AH1904" s="1">
        <v>897.68299999999999</v>
      </c>
      <c r="AI1904" s="1">
        <v>862.59349999999995</v>
      </c>
      <c r="AJ1904" s="1">
        <v>4754.4915000000001</v>
      </c>
      <c r="AK1904" s="1">
        <v>3992.2635</v>
      </c>
      <c r="AL1904" s="1">
        <v>3742.9984999999997</v>
      </c>
      <c r="AM1904" s="1">
        <v>4311.5390000000007</v>
      </c>
      <c r="AN1904" s="4">
        <v>128.28050000000002</v>
      </c>
      <c r="AO1904" s="1">
        <v>852.33691666666664</v>
      </c>
      <c r="AP1904" s="1">
        <v>6.7334999999999994</v>
      </c>
      <c r="AQ1904" s="1">
        <v>9.854000000000001</v>
      </c>
      <c r="AR1904" s="1">
        <v>0.59975000000000001</v>
      </c>
      <c r="AS1904" s="1">
        <v>356.83249999999998</v>
      </c>
      <c r="AT1904" s="1">
        <v>234.32749999999999</v>
      </c>
      <c r="AU1904" s="1">
        <v>271.43549999999999</v>
      </c>
      <c r="AV1904" s="1">
        <v>134360.87549999999</v>
      </c>
      <c r="AW1904" s="1">
        <v>109612.17200000001</v>
      </c>
      <c r="AX1904" s="4">
        <v>84590.655999999988</v>
      </c>
      <c r="AY1904" s="1">
        <v>94541.33600000001</v>
      </c>
      <c r="AZ1904" s="1">
        <v>16.135750000000002</v>
      </c>
      <c r="BA1904" s="1">
        <v>755.14499999999998</v>
      </c>
      <c r="BB1904" s="1">
        <v>895.03575000000001</v>
      </c>
      <c r="BC1904" s="1">
        <v>900.93175000000008</v>
      </c>
      <c r="BD1904" s="1">
        <v>916.18949999999995</v>
      </c>
      <c r="BE1904" s="1">
        <v>938.75199999999995</v>
      </c>
      <c r="BF1904" s="1">
        <v>3.6695000000000002</v>
      </c>
      <c r="BG1904" s="1">
        <v>88.208499999999987</v>
      </c>
      <c r="BH1904" s="4">
        <v>70.0745</v>
      </c>
      <c r="BI1904" s="1">
        <v>4.7925000000000004</v>
      </c>
      <c r="BJ1904" s="1">
        <v>4.8680000000000003</v>
      </c>
      <c r="BK1904" s="1">
        <v>7.8369999999999997</v>
      </c>
      <c r="BL1904" s="1">
        <v>5.0344999999999995</v>
      </c>
      <c r="BM1904" s="1">
        <v>423203.03150000004</v>
      </c>
      <c r="BN1904" s="1">
        <v>-137.35894999999999</v>
      </c>
      <c r="BO1904" s="1">
        <v>260.05</v>
      </c>
      <c r="BP1904" s="1">
        <v>3.8847499999999999</v>
      </c>
      <c r="BQ1904" s="1">
        <v>915.19212500000003</v>
      </c>
      <c r="BR1904" s="1">
        <v>27.866500000000002</v>
      </c>
    </row>
    <row r="1905" spans="1:70" x14ac:dyDescent="0.15">
      <c r="A1905" s="4">
        <f t="shared" si="234"/>
        <v>177681.6715</v>
      </c>
      <c r="B1905" s="1">
        <v>341492.65650000004</v>
      </c>
      <c r="C1905" s="1">
        <f t="shared" si="232"/>
        <v>243689.54750000004</v>
      </c>
      <c r="D1905" s="3">
        <v>49.750999999999998</v>
      </c>
      <c r="E1905" s="3">
        <f t="shared" si="235"/>
        <v>60.298211999999992</v>
      </c>
      <c r="F1905" s="1">
        <v>34.786000000000001</v>
      </c>
      <c r="G1905" s="1">
        <v>127.0615</v>
      </c>
      <c r="H1905" s="1">
        <v>96452.384000000005</v>
      </c>
      <c r="I1905" s="1">
        <v>906.55809999999997</v>
      </c>
      <c r="J1905" s="4">
        <v>260.03100000000001</v>
      </c>
      <c r="K1905" s="1">
        <f t="shared" si="233"/>
        <v>859316.25950000004</v>
      </c>
      <c r="L1905" s="2">
        <f t="shared" si="236"/>
        <v>89312.423076923093</v>
      </c>
      <c r="M1905" s="1">
        <f t="shared" si="237"/>
        <v>7.9302141157811271E-2</v>
      </c>
      <c r="N1905" s="1">
        <v>0.28449999999999998</v>
      </c>
      <c r="O1905" s="1">
        <v>302.5</v>
      </c>
      <c r="P1905" s="1">
        <f t="shared" si="238"/>
        <v>1.9914417379855167</v>
      </c>
      <c r="Q1905" s="2">
        <f t="shared" si="239"/>
        <v>0.96017852812604454</v>
      </c>
      <c r="R1905" s="1">
        <v>40.356999999999999</v>
      </c>
      <c r="S1905" s="1">
        <v>191.95049999999998</v>
      </c>
      <c r="T1905" s="4">
        <v>6.1784999999999997</v>
      </c>
      <c r="U1905" s="1">
        <v>1161061.5</v>
      </c>
      <c r="V1905" s="1">
        <v>20.0808125</v>
      </c>
      <c r="W1905" s="1">
        <v>280.25350000000003</v>
      </c>
      <c r="X1905" s="1">
        <v>21721.997500000001</v>
      </c>
      <c r="Y1905" s="1">
        <v>20176.546999999999</v>
      </c>
      <c r="Z1905" s="1">
        <v>19611.822</v>
      </c>
      <c r="AA1905" s="1">
        <v>18086.786</v>
      </c>
      <c r="AB1905" s="1">
        <v>494.31349999999998</v>
      </c>
      <c r="AC1905" s="1">
        <v>422.91999999999996</v>
      </c>
      <c r="AD1905" s="4">
        <v>441.87700000000001</v>
      </c>
      <c r="AE1905" s="1">
        <v>490.28200000000004</v>
      </c>
      <c r="AF1905" s="1">
        <v>825.61200000000008</v>
      </c>
      <c r="AG1905" s="1">
        <v>896.41750000000002</v>
      </c>
      <c r="AH1905" s="1">
        <v>895.8454999999999</v>
      </c>
      <c r="AI1905" s="1">
        <v>862.20849999999996</v>
      </c>
      <c r="AJ1905" s="1">
        <v>4796.4369999999999</v>
      </c>
      <c r="AK1905" s="1">
        <v>3991.5825</v>
      </c>
      <c r="AL1905" s="1">
        <v>3718.5095000000001</v>
      </c>
      <c r="AM1905" s="1">
        <v>4348.7024999999994</v>
      </c>
      <c r="AN1905" s="4">
        <v>128.15449999999998</v>
      </c>
      <c r="AO1905" s="1">
        <v>849.38541666666663</v>
      </c>
      <c r="AP1905" s="1">
        <v>6.8004999999999995</v>
      </c>
      <c r="AQ1905" s="1">
        <v>10.288</v>
      </c>
      <c r="AR1905" s="1">
        <v>0.58699999999999997</v>
      </c>
      <c r="AS1905" s="1">
        <v>356.863</v>
      </c>
      <c r="AT1905" s="1">
        <v>234.59049999999999</v>
      </c>
      <c r="AU1905" s="1">
        <v>271.52699999999999</v>
      </c>
      <c r="AV1905" s="1">
        <v>134323.01549999998</v>
      </c>
      <c r="AW1905" s="1">
        <v>109462.617</v>
      </c>
      <c r="AX1905" s="4">
        <v>83314.429499999998</v>
      </c>
      <c r="AY1905" s="1">
        <v>94367.241999999998</v>
      </c>
      <c r="AZ1905" s="1">
        <v>16.123750000000001</v>
      </c>
      <c r="BA1905" s="1">
        <v>755.77050000000008</v>
      </c>
      <c r="BB1905" s="1">
        <v>893.30150000000003</v>
      </c>
      <c r="BC1905" s="1">
        <v>899.17075</v>
      </c>
      <c r="BD1905" s="1">
        <v>914.14449999999999</v>
      </c>
      <c r="BE1905" s="1">
        <v>936.74400000000003</v>
      </c>
      <c r="BF1905" s="1">
        <v>3.6924999999999999</v>
      </c>
      <c r="BG1905" s="1">
        <v>69.099500000000006</v>
      </c>
      <c r="BH1905" s="4">
        <v>70.367999999999995</v>
      </c>
      <c r="BI1905" s="1">
        <v>4.7345000000000006</v>
      </c>
      <c r="BJ1905" s="1">
        <v>4.7675000000000001</v>
      </c>
      <c r="BK1905" s="1">
        <v>7.82</v>
      </c>
      <c r="BL1905" s="1">
        <v>5.2430000000000003</v>
      </c>
      <c r="BM1905" s="1">
        <v>421371.21900000004</v>
      </c>
      <c r="BN1905" s="1">
        <v>-78.463600000000014</v>
      </c>
      <c r="BO1905" s="1">
        <v>259.65499999999997</v>
      </c>
      <c r="BP1905" s="1">
        <v>3.9394999999999998</v>
      </c>
      <c r="BQ1905" s="1">
        <v>913.42237499999999</v>
      </c>
      <c r="BR1905" s="1">
        <v>27.841999999999999</v>
      </c>
    </row>
    <row r="1906" spans="1:70" x14ac:dyDescent="0.15">
      <c r="A1906" s="4">
        <f t="shared" si="234"/>
        <v>177549.17199999999</v>
      </c>
      <c r="B1906" s="1">
        <v>336035.62550000002</v>
      </c>
      <c r="C1906" s="1">
        <f t="shared" si="232"/>
        <v>243422.95350000003</v>
      </c>
      <c r="D1906" s="3">
        <v>49.887</v>
      </c>
      <c r="E1906" s="3">
        <f t="shared" si="235"/>
        <v>60.463043999999996</v>
      </c>
      <c r="F1906" s="1">
        <v>34.786000000000001</v>
      </c>
      <c r="G1906" s="1">
        <v>127.505</v>
      </c>
      <c r="H1906" s="1">
        <v>96160.935499999992</v>
      </c>
      <c r="I1906" s="1">
        <v>904.24060000000009</v>
      </c>
      <c r="J1906" s="4">
        <v>260.02250000000004</v>
      </c>
      <c r="K1906" s="1">
        <f t="shared" si="233"/>
        <v>853168.68650000007</v>
      </c>
      <c r="L1906" s="2">
        <f t="shared" si="236"/>
        <v>90253.923076923078</v>
      </c>
      <c r="M1906" s="1">
        <f t="shared" si="237"/>
        <v>7.9302141157811271E-2</v>
      </c>
      <c r="N1906" s="1">
        <v>0.28099999999999997</v>
      </c>
      <c r="O1906" s="1">
        <v>297</v>
      </c>
      <c r="P1906" s="1">
        <f t="shared" si="238"/>
        <v>1.9552337063857801</v>
      </c>
      <c r="Q1906" s="2">
        <f t="shared" si="239"/>
        <v>0.95944109346171202</v>
      </c>
      <c r="R1906" s="1">
        <v>36.771500000000003</v>
      </c>
      <c r="S1906" s="1">
        <v>187.63200000000001</v>
      </c>
      <c r="T1906" s="4">
        <v>6.2735000000000003</v>
      </c>
      <c r="U1906" s="1">
        <v>1173301</v>
      </c>
      <c r="V1906" s="1">
        <v>20.205625000000001</v>
      </c>
      <c r="W1906" s="1">
        <v>280.32550000000003</v>
      </c>
      <c r="X1906" s="1">
        <v>21748.166999999998</v>
      </c>
      <c r="Y1906" s="1">
        <v>20278.726500000001</v>
      </c>
      <c r="Z1906" s="1">
        <v>19538.857499999998</v>
      </c>
      <c r="AA1906" s="1">
        <v>17779.396999999997</v>
      </c>
      <c r="AB1906" s="1">
        <v>494.1345</v>
      </c>
      <c r="AC1906" s="1">
        <v>423.04599999999999</v>
      </c>
      <c r="AD1906" s="4">
        <v>440.7955</v>
      </c>
      <c r="AE1906" s="1">
        <v>487.50350000000003</v>
      </c>
      <c r="AF1906" s="1">
        <v>824.67849999999999</v>
      </c>
      <c r="AG1906" s="1">
        <v>895.10750000000007</v>
      </c>
      <c r="AH1906" s="1">
        <v>894.28800000000001</v>
      </c>
      <c r="AI1906" s="1">
        <v>861.66550000000007</v>
      </c>
      <c r="AJ1906" s="1">
        <v>4804.0084999999999</v>
      </c>
      <c r="AK1906" s="1">
        <v>3943.7055</v>
      </c>
      <c r="AL1906" s="1">
        <v>3746.2685000000001</v>
      </c>
      <c r="AM1906" s="1">
        <v>4321.8050000000003</v>
      </c>
      <c r="AN1906" s="4">
        <v>128.05199999999999</v>
      </c>
      <c r="AO1906" s="1">
        <v>847.4811666666667</v>
      </c>
      <c r="AP1906" s="1">
        <v>6.8115000000000006</v>
      </c>
      <c r="AQ1906" s="1">
        <v>9.5127499999999987</v>
      </c>
      <c r="AR1906" s="1">
        <v>0.57799999999999996</v>
      </c>
      <c r="AS1906" s="1">
        <v>356.77749999999997</v>
      </c>
      <c r="AT1906" s="1">
        <v>234.78800000000001</v>
      </c>
      <c r="AU1906" s="1">
        <v>271.6105</v>
      </c>
      <c r="AV1906" s="1">
        <v>134029.12549999999</v>
      </c>
      <c r="AW1906" s="1">
        <v>109216.60949999999</v>
      </c>
      <c r="AX1906" s="4">
        <v>83308.718499999988</v>
      </c>
      <c r="AY1906" s="1">
        <v>94240.453500000003</v>
      </c>
      <c r="AZ1906" s="1">
        <v>16.034750000000003</v>
      </c>
      <c r="BA1906" s="1">
        <v>760.72199999999998</v>
      </c>
      <c r="BB1906" s="1">
        <v>891.55150000000003</v>
      </c>
      <c r="BC1906" s="1">
        <v>897.35324999999989</v>
      </c>
      <c r="BD1906" s="1">
        <v>912.47400000000005</v>
      </c>
      <c r="BE1906" s="1">
        <v>934.49850000000004</v>
      </c>
      <c r="BF1906" s="1">
        <v>3.8029999999999999</v>
      </c>
      <c r="BG1906" s="1">
        <v>66.378</v>
      </c>
      <c r="BH1906" s="4">
        <v>28.782499999999999</v>
      </c>
      <c r="BI1906" s="1">
        <v>4.593</v>
      </c>
      <c r="BJ1906" s="1">
        <v>4.5760000000000005</v>
      </c>
      <c r="BK1906" s="1">
        <v>7.82</v>
      </c>
      <c r="BL1906" s="1">
        <v>5.593</v>
      </c>
      <c r="BM1906" s="1">
        <v>420972.12550000002</v>
      </c>
      <c r="BN1906" s="1">
        <v>-88.075999999999993</v>
      </c>
      <c r="BO1906" s="1">
        <v>259.75</v>
      </c>
      <c r="BP1906" s="1">
        <v>3.9490000000000003</v>
      </c>
      <c r="BQ1906" s="1">
        <v>911.78437499999995</v>
      </c>
      <c r="BR1906" s="1">
        <v>27.835500000000003</v>
      </c>
    </row>
    <row r="1907" spans="1:70" x14ac:dyDescent="0.15">
      <c r="A1907" s="4">
        <f t="shared" si="234"/>
        <v>178189.49249999999</v>
      </c>
      <c r="B1907" s="1">
        <v>341508.09400000004</v>
      </c>
      <c r="C1907" s="1">
        <f t="shared" si="232"/>
        <v>242698.35150000005</v>
      </c>
      <c r="D1907" s="3">
        <v>49.6755</v>
      </c>
      <c r="E1907" s="3">
        <f t="shared" si="235"/>
        <v>60.206705999999997</v>
      </c>
      <c r="F1907" s="1">
        <v>34.786000000000001</v>
      </c>
      <c r="G1907" s="1">
        <v>136.739</v>
      </c>
      <c r="H1907" s="1">
        <v>96190.574500000002</v>
      </c>
      <c r="I1907" s="1">
        <v>901.33580000000006</v>
      </c>
      <c r="J1907" s="4">
        <v>260.03100000000001</v>
      </c>
      <c r="K1907" s="1">
        <f t="shared" si="233"/>
        <v>858586.51250000007</v>
      </c>
      <c r="L1907" s="2">
        <f t="shared" si="236"/>
        <v>88390.153846153858</v>
      </c>
      <c r="M1907" s="1">
        <f t="shared" si="237"/>
        <v>7.9302141157811271E-2</v>
      </c>
      <c r="N1907" s="1">
        <v>0.28100000000000003</v>
      </c>
      <c r="O1907" s="1">
        <v>300.74999999999994</v>
      </c>
      <c r="P1907" s="1">
        <f t="shared" si="238"/>
        <v>1.9799210006583274</v>
      </c>
      <c r="Q1907" s="2">
        <f t="shared" si="239"/>
        <v>0.95994681548837402</v>
      </c>
      <c r="R1907" s="1">
        <v>36.695499999999996</v>
      </c>
      <c r="S1907" s="1">
        <v>180.62799999999999</v>
      </c>
      <c r="T1907" s="4">
        <v>6.351</v>
      </c>
      <c r="U1907" s="1">
        <v>1149072</v>
      </c>
      <c r="V1907" s="1">
        <v>20.21875</v>
      </c>
      <c r="W1907" s="1">
        <v>280.35249999999996</v>
      </c>
      <c r="X1907" s="1">
        <v>21750.231500000002</v>
      </c>
      <c r="Y1907" s="1">
        <v>20235.745999999999</v>
      </c>
      <c r="Z1907" s="1">
        <v>19620.059000000001</v>
      </c>
      <c r="AA1907" s="1">
        <v>17800.608</v>
      </c>
      <c r="AB1907" s="1">
        <v>493.97699999999998</v>
      </c>
      <c r="AC1907" s="1">
        <v>423.14</v>
      </c>
      <c r="AD1907" s="4">
        <v>440.16899999999998</v>
      </c>
      <c r="AE1907" s="1">
        <v>490.69749999999999</v>
      </c>
      <c r="AF1907" s="1">
        <v>823.63499999999999</v>
      </c>
      <c r="AG1907" s="1">
        <v>893.93399999999997</v>
      </c>
      <c r="AH1907" s="1">
        <v>892.80950000000007</v>
      </c>
      <c r="AI1907" s="1">
        <v>861.125</v>
      </c>
      <c r="AJ1907" s="1">
        <v>4811.7525000000005</v>
      </c>
      <c r="AK1907" s="1">
        <v>3950.5910000000003</v>
      </c>
      <c r="AL1907" s="1">
        <v>3744.373</v>
      </c>
      <c r="AM1907" s="1">
        <v>4277.2134999999998</v>
      </c>
      <c r="AN1907" s="4">
        <v>127.9025</v>
      </c>
      <c r="AO1907" s="1">
        <v>845.45483333333345</v>
      </c>
      <c r="AP1907" s="1">
        <v>6.7545000000000002</v>
      </c>
      <c r="AQ1907" s="1">
        <v>10.1465</v>
      </c>
      <c r="AR1907" s="1">
        <v>0.58174999999999999</v>
      </c>
      <c r="AS1907" s="1">
        <v>356.4015</v>
      </c>
      <c r="AT1907" s="1">
        <v>234.91800000000001</v>
      </c>
      <c r="AU1907" s="1">
        <v>271.64600000000002</v>
      </c>
      <c r="AV1907" s="1">
        <v>133428.04699999999</v>
      </c>
      <c r="AW1907" s="1">
        <v>109238.44500000001</v>
      </c>
      <c r="AX1907" s="4">
        <v>83821.296999999991</v>
      </c>
      <c r="AY1907" s="1">
        <v>94368.195500000002</v>
      </c>
      <c r="AZ1907" s="1">
        <v>15.919499999999999</v>
      </c>
      <c r="BA1907" s="1">
        <v>760.6925</v>
      </c>
      <c r="BB1907" s="1">
        <v>889.71799999999996</v>
      </c>
      <c r="BC1907" s="1">
        <v>896.22499999999991</v>
      </c>
      <c r="BD1907" s="1">
        <v>910.5575</v>
      </c>
      <c r="BE1907" s="1">
        <v>932.61075000000005</v>
      </c>
      <c r="BF1907" s="1">
        <v>2.5024999999999999</v>
      </c>
      <c r="BG1907" s="1">
        <v>56.753500000000003</v>
      </c>
      <c r="BH1907" s="4">
        <v>29.0885</v>
      </c>
      <c r="BI1907" s="1">
        <v>4.5674999999999999</v>
      </c>
      <c r="BJ1907" s="1">
        <v>4.5594999999999999</v>
      </c>
      <c r="BK1907" s="1">
        <v>7.8115000000000006</v>
      </c>
      <c r="BL1907" s="1">
        <v>5.4595000000000002</v>
      </c>
      <c r="BM1907" s="1">
        <v>420887.84400000004</v>
      </c>
      <c r="BN1907" s="1">
        <v>-76.937550000000002</v>
      </c>
      <c r="BO1907" s="1">
        <v>259.46600000000001</v>
      </c>
      <c r="BP1907" s="1">
        <v>4.0095000000000001</v>
      </c>
      <c r="BQ1907" s="1">
        <v>910.12474999999995</v>
      </c>
      <c r="BR1907" s="1">
        <v>27.880499999999998</v>
      </c>
    </row>
    <row r="1908" spans="1:70" x14ac:dyDescent="0.15">
      <c r="A1908" s="4">
        <f t="shared" si="234"/>
        <v>177650.75049999999</v>
      </c>
      <c r="B1908" s="1">
        <v>341348.4375</v>
      </c>
      <c r="C1908" s="1">
        <f t="shared" si="232"/>
        <v>242263.53100000005</v>
      </c>
      <c r="D1908" s="3">
        <v>49.754499999999993</v>
      </c>
      <c r="E1908" s="3">
        <f t="shared" si="235"/>
        <v>60.30245399999999</v>
      </c>
      <c r="F1908" s="1">
        <v>34.786999999999999</v>
      </c>
      <c r="G1908" s="1">
        <v>153.99349999999998</v>
      </c>
      <c r="H1908" s="1">
        <v>96146.695000000007</v>
      </c>
      <c r="I1908" s="1">
        <v>898.00760000000014</v>
      </c>
      <c r="J1908" s="4">
        <v>260.01400000000001</v>
      </c>
      <c r="K1908" s="1">
        <f t="shared" si="233"/>
        <v>857409.41400000011</v>
      </c>
      <c r="L1908" s="2">
        <f t="shared" si="236"/>
        <v>87355.11538461539</v>
      </c>
      <c r="M1908" s="1">
        <f t="shared" si="237"/>
        <v>7.9302141157811271E-2</v>
      </c>
      <c r="N1908" s="1">
        <v>0.29049999999999998</v>
      </c>
      <c r="O1908" s="1">
        <v>300.25</v>
      </c>
      <c r="P1908" s="1">
        <f t="shared" si="238"/>
        <v>1.9766293614219881</v>
      </c>
      <c r="Q1908" s="2">
        <f t="shared" si="239"/>
        <v>0.95988011576395826</v>
      </c>
      <c r="R1908" s="1">
        <v>36.466499999999996</v>
      </c>
      <c r="S1908" s="1">
        <v>172.86599999999999</v>
      </c>
      <c r="T1908" s="4">
        <v>6.3624999999999998</v>
      </c>
      <c r="U1908" s="1">
        <v>1135616.5</v>
      </c>
      <c r="V1908" s="1">
        <v>20.369499999999995</v>
      </c>
      <c r="W1908" s="1">
        <v>280.41449999999998</v>
      </c>
      <c r="X1908" s="1">
        <v>21723.845000000001</v>
      </c>
      <c r="Y1908" s="1">
        <v>20132.540999999997</v>
      </c>
      <c r="Z1908" s="1">
        <v>19638.321</v>
      </c>
      <c r="AA1908" s="1">
        <v>17843.230499999998</v>
      </c>
      <c r="AB1908" s="1">
        <v>493.78949999999998</v>
      </c>
      <c r="AC1908" s="1">
        <v>423.11</v>
      </c>
      <c r="AD1908" s="4">
        <v>440.03499999999997</v>
      </c>
      <c r="AE1908" s="1">
        <v>493.2525</v>
      </c>
      <c r="AF1908" s="1">
        <v>822.52449999999999</v>
      </c>
      <c r="AG1908" s="1">
        <v>892.96</v>
      </c>
      <c r="AH1908" s="1">
        <v>891.16800000000001</v>
      </c>
      <c r="AI1908" s="1">
        <v>860.47900000000004</v>
      </c>
      <c r="AJ1908" s="1">
        <v>4821.7369999999992</v>
      </c>
      <c r="AK1908" s="1">
        <v>3937.1970000000001</v>
      </c>
      <c r="AL1908" s="1">
        <v>3741.1890000000003</v>
      </c>
      <c r="AM1908" s="1">
        <v>4308.6345000000001</v>
      </c>
      <c r="AN1908" s="4">
        <v>127.82299999999999</v>
      </c>
      <c r="AO1908" s="1">
        <v>843.83816666666678</v>
      </c>
      <c r="AP1908" s="1">
        <v>6.5649999999999995</v>
      </c>
      <c r="AQ1908" s="1">
        <v>9.7010000000000005</v>
      </c>
      <c r="AR1908" s="1">
        <v>0.59075</v>
      </c>
      <c r="AS1908" s="1">
        <v>355.90449999999998</v>
      </c>
      <c r="AT1908" s="1">
        <v>235.02949999999998</v>
      </c>
      <c r="AU1908" s="1">
        <v>271.68100000000004</v>
      </c>
      <c r="AV1908" s="1">
        <v>133651.79700000002</v>
      </c>
      <c r="AW1908" s="1">
        <v>108585.54699999999</v>
      </c>
      <c r="AX1908" s="4">
        <v>83483.562999999995</v>
      </c>
      <c r="AY1908" s="1">
        <v>94167.1875</v>
      </c>
      <c r="AZ1908" s="1">
        <v>15.797250000000002</v>
      </c>
      <c r="BA1908" s="1">
        <v>762.00049999999999</v>
      </c>
      <c r="BB1908" s="1">
        <v>888.26625000000001</v>
      </c>
      <c r="BC1908" s="1">
        <v>895.56299999999999</v>
      </c>
      <c r="BD1908" s="1">
        <v>908.44949999999994</v>
      </c>
      <c r="BE1908" s="1">
        <v>931.72275000000002</v>
      </c>
      <c r="BF1908" s="1">
        <v>1.0874999999999999</v>
      </c>
      <c r="BG1908" s="1">
        <v>71.144500000000008</v>
      </c>
      <c r="BH1908" s="4">
        <v>29.5655</v>
      </c>
      <c r="BI1908" s="1">
        <v>4.6509999999999998</v>
      </c>
      <c r="BJ1908" s="1">
        <v>4.7344999999999997</v>
      </c>
      <c r="BK1908" s="1">
        <v>7.8115000000000006</v>
      </c>
      <c r="BL1908" s="1">
        <v>5.1174999999999997</v>
      </c>
      <c r="BM1908" s="1">
        <v>419914.28150000004</v>
      </c>
      <c r="BN1908" s="1">
        <v>-78.349150000000009</v>
      </c>
      <c r="BO1908" s="1">
        <v>258.95600000000002</v>
      </c>
      <c r="BP1908" s="1">
        <v>3.8047500000000003</v>
      </c>
      <c r="BQ1908" s="1">
        <v>908.8732500000001</v>
      </c>
      <c r="BR1908" s="1">
        <v>27.898000000000003</v>
      </c>
    </row>
    <row r="1909" spans="1:70" x14ac:dyDescent="0.15">
      <c r="A1909" s="4">
        <f t="shared" si="234"/>
        <v>177708.64850000001</v>
      </c>
      <c r="B1909" s="1">
        <v>345217.21900000004</v>
      </c>
      <c r="C1909" s="1">
        <f t="shared" si="232"/>
        <v>242819.41399999999</v>
      </c>
      <c r="D1909" s="3">
        <v>49.653500000000001</v>
      </c>
      <c r="E1909" s="3">
        <f t="shared" si="235"/>
        <v>60.180042</v>
      </c>
      <c r="F1909" s="1">
        <v>34.786000000000001</v>
      </c>
      <c r="G1909" s="1">
        <v>156.14499999999998</v>
      </c>
      <c r="H1909" s="1">
        <v>96088.495500000005</v>
      </c>
      <c r="I1909" s="1">
        <v>896.17459999999983</v>
      </c>
      <c r="J1909" s="4">
        <v>260.03050000000002</v>
      </c>
      <c r="K1909" s="1">
        <f t="shared" si="233"/>
        <v>861833.777</v>
      </c>
      <c r="L1909" s="2">
        <f t="shared" si="236"/>
        <v>86987.884615384624</v>
      </c>
      <c r="M1909" s="1">
        <f t="shared" si="237"/>
        <v>7.9302141157811284E-2</v>
      </c>
      <c r="N1909" s="1">
        <v>0.28375</v>
      </c>
      <c r="O1909" s="1">
        <v>314</v>
      </c>
      <c r="P1909" s="1">
        <f t="shared" si="238"/>
        <v>2.0671494404213298</v>
      </c>
      <c r="Q1909" s="2">
        <f t="shared" si="239"/>
        <v>0.96163695782843461</v>
      </c>
      <c r="R1909" s="1">
        <v>33.948499999999996</v>
      </c>
      <c r="S1909" s="1">
        <v>167.78899999999999</v>
      </c>
      <c r="T1909" s="4">
        <v>6.3905000000000003</v>
      </c>
      <c r="U1909" s="1">
        <v>1130842.5</v>
      </c>
      <c r="V1909" s="1">
        <v>20.487312500000002</v>
      </c>
      <c r="W1909" s="1">
        <v>280.42649999999998</v>
      </c>
      <c r="X1909" s="1">
        <v>21712.089</v>
      </c>
      <c r="Y1909" s="1">
        <v>20239.245999999999</v>
      </c>
      <c r="Z1909" s="1">
        <v>19596.166000000001</v>
      </c>
      <c r="AA1909" s="1">
        <v>17740.760999999999</v>
      </c>
      <c r="AB1909" s="1">
        <v>493.68150000000003</v>
      </c>
      <c r="AC1909" s="1">
        <v>423.178</v>
      </c>
      <c r="AD1909" s="4">
        <v>438.67899999999997</v>
      </c>
      <c r="AE1909" s="1">
        <v>491.06600000000003</v>
      </c>
      <c r="AF1909" s="1">
        <v>821.31600000000003</v>
      </c>
      <c r="AG1909" s="1">
        <v>892.09400000000005</v>
      </c>
      <c r="AH1909" s="1">
        <v>889.67599999999993</v>
      </c>
      <c r="AI1909" s="1">
        <v>859.71600000000001</v>
      </c>
      <c r="AJ1909" s="1">
        <v>4781.049</v>
      </c>
      <c r="AK1909" s="1">
        <v>3956.8284999999996</v>
      </c>
      <c r="AL1909" s="1">
        <v>3748.837</v>
      </c>
      <c r="AM1909" s="1">
        <v>4313.5190000000002</v>
      </c>
      <c r="AN1909" s="4">
        <v>127.6965</v>
      </c>
      <c r="AO1909" s="1">
        <v>842.49233333333336</v>
      </c>
      <c r="AP1909" s="1">
        <v>6.3414999999999999</v>
      </c>
      <c r="AQ1909" s="1">
        <v>9.8372499999999992</v>
      </c>
      <c r="AR1909" s="1">
        <v>0.59775</v>
      </c>
      <c r="AS1909" s="1">
        <v>355.45849999999996</v>
      </c>
      <c r="AT1909" s="1">
        <v>235.16649999999998</v>
      </c>
      <c r="AU1909" s="1">
        <v>271.7595</v>
      </c>
      <c r="AV1909" s="1">
        <v>133924.07799999998</v>
      </c>
      <c r="AW1909" s="1">
        <v>108855.30499999999</v>
      </c>
      <c r="AX1909" s="4">
        <v>84293.945500000002</v>
      </c>
      <c r="AY1909" s="1">
        <v>93414.703000000009</v>
      </c>
      <c r="AZ1909" s="1">
        <v>15.679</v>
      </c>
      <c r="BA1909" s="1">
        <v>764.06650000000002</v>
      </c>
      <c r="BB1909" s="1">
        <v>886.99549999999999</v>
      </c>
      <c r="BC1909" s="1">
        <v>895.76874999999995</v>
      </c>
      <c r="BD1909" s="1">
        <v>906.79224999999997</v>
      </c>
      <c r="BE1909" s="1">
        <v>931.26774999999998</v>
      </c>
      <c r="BF1909" s="1">
        <v>1.0909999999999997</v>
      </c>
      <c r="BG1909" s="1">
        <v>66.097000000000008</v>
      </c>
      <c r="BH1909" s="4">
        <v>29.995000000000001</v>
      </c>
      <c r="BI1909" s="1">
        <v>4.726</v>
      </c>
      <c r="BJ1909" s="1">
        <v>4.9595000000000002</v>
      </c>
      <c r="BK1909" s="1">
        <v>7.8115000000000006</v>
      </c>
      <c r="BL1909" s="1">
        <v>5.0175000000000001</v>
      </c>
      <c r="BM1909" s="1">
        <v>420528.0625</v>
      </c>
      <c r="BN1909" s="1">
        <v>-68.965550000000007</v>
      </c>
      <c r="BO1909" s="1">
        <v>258.73</v>
      </c>
      <c r="BP1909" s="1">
        <v>3.6790000000000003</v>
      </c>
      <c r="BQ1909" s="1">
        <v>908.11524999999995</v>
      </c>
      <c r="BR1909" s="1">
        <v>27.846</v>
      </c>
    </row>
    <row r="1910" spans="1:70" x14ac:dyDescent="0.15">
      <c r="A1910" s="4">
        <f t="shared" si="234"/>
        <v>176419.94500000001</v>
      </c>
      <c r="B1910" s="1">
        <v>344623.37550000002</v>
      </c>
      <c r="C1910" s="1">
        <f t="shared" si="232"/>
        <v>242790.52400000003</v>
      </c>
      <c r="D1910" s="3">
        <v>49.870000000000005</v>
      </c>
      <c r="E1910" s="3">
        <f t="shared" si="235"/>
        <v>60.442440000000005</v>
      </c>
      <c r="F1910" s="1">
        <v>34.784999999999997</v>
      </c>
      <c r="G1910" s="1">
        <v>156.32249999999999</v>
      </c>
      <c r="H1910" s="1">
        <v>96167.462499999994</v>
      </c>
      <c r="I1910" s="1">
        <v>895.00870000000009</v>
      </c>
      <c r="J1910" s="4">
        <v>255.00799999999998</v>
      </c>
      <c r="K1910" s="1">
        <f t="shared" si="233"/>
        <v>860001.30700000015</v>
      </c>
      <c r="L1910" s="2">
        <f t="shared" si="236"/>
        <v>90511.269230769249</v>
      </c>
      <c r="M1910" s="1">
        <f t="shared" si="237"/>
        <v>7.9302141157811284E-2</v>
      </c>
      <c r="N1910" s="1">
        <v>0.28650000000000003</v>
      </c>
      <c r="O1910" s="1">
        <v>337.74999999999994</v>
      </c>
      <c r="P1910" s="1">
        <f t="shared" si="238"/>
        <v>2.2235023041474649</v>
      </c>
      <c r="Q1910" s="2">
        <f t="shared" si="239"/>
        <v>0.9643345810751397</v>
      </c>
      <c r="R1910" s="1">
        <v>40.738500000000002</v>
      </c>
      <c r="S1910" s="1">
        <v>162.011</v>
      </c>
      <c r="T1910" s="4">
        <v>6.2035</v>
      </c>
      <c r="U1910" s="1">
        <v>1176646.5</v>
      </c>
      <c r="V1910" s="1">
        <v>20.521749999999997</v>
      </c>
      <c r="W1910" s="1">
        <v>280.50549999999998</v>
      </c>
      <c r="X1910" s="1">
        <v>21693.108500000002</v>
      </c>
      <c r="Y1910" s="1">
        <v>20164.486499999999</v>
      </c>
      <c r="Z1910" s="1">
        <v>19625.798500000001</v>
      </c>
      <c r="AA1910" s="1">
        <v>17785.073499999999</v>
      </c>
      <c r="AB1910" s="1">
        <v>493.666</v>
      </c>
      <c r="AC1910" s="1">
        <v>423.29700000000003</v>
      </c>
      <c r="AD1910" s="4">
        <v>436.2525</v>
      </c>
      <c r="AE1910" s="1">
        <v>493.98849999999999</v>
      </c>
      <c r="AF1910" s="1">
        <v>820.47149999999999</v>
      </c>
      <c r="AG1910" s="1">
        <v>891.96249999999998</v>
      </c>
      <c r="AH1910" s="1">
        <v>888.38100000000009</v>
      </c>
      <c r="AI1910" s="1">
        <v>859.16750000000002</v>
      </c>
      <c r="AJ1910" s="1">
        <v>4848.0869999999995</v>
      </c>
      <c r="AK1910" s="1">
        <v>3940.9859999999999</v>
      </c>
      <c r="AL1910" s="1">
        <v>3772.7604999999999</v>
      </c>
      <c r="AM1910" s="1">
        <v>4337.1620000000003</v>
      </c>
      <c r="AN1910" s="4">
        <v>127.777</v>
      </c>
      <c r="AO1910" s="1">
        <v>841.32266666666669</v>
      </c>
      <c r="AP1910" s="1">
        <v>6.298</v>
      </c>
      <c r="AQ1910" s="1">
        <v>9.8475000000000001</v>
      </c>
      <c r="AR1910" s="1">
        <v>0.62424999999999997</v>
      </c>
      <c r="AS1910" s="1">
        <v>354.90899999999999</v>
      </c>
      <c r="AT1910" s="1">
        <v>235.322</v>
      </c>
      <c r="AU1910" s="1">
        <v>271.85699999999997</v>
      </c>
      <c r="AV1910" s="1">
        <v>132809.34399999998</v>
      </c>
      <c r="AW1910" s="1">
        <v>109529.71849999999</v>
      </c>
      <c r="AX1910" s="4">
        <v>82529.25</v>
      </c>
      <c r="AY1910" s="1">
        <v>93890.695000000007</v>
      </c>
      <c r="AZ1910" s="1">
        <v>15.54025</v>
      </c>
      <c r="BA1910" s="1">
        <v>764.22800000000007</v>
      </c>
      <c r="BB1910" s="1">
        <v>886.09474999999998</v>
      </c>
      <c r="BC1910" s="1">
        <v>895.79174999999998</v>
      </c>
      <c r="BD1910" s="1">
        <v>905.53424999999993</v>
      </c>
      <c r="BE1910" s="1">
        <v>932.86775</v>
      </c>
      <c r="BF1910" s="1">
        <v>1.1365000000000001</v>
      </c>
      <c r="BG1910" s="1">
        <v>53.988</v>
      </c>
      <c r="BH1910" s="4">
        <v>30.723499999999998</v>
      </c>
      <c r="BI1910" s="1">
        <v>4.8174999999999999</v>
      </c>
      <c r="BJ1910" s="1">
        <v>5.3010000000000002</v>
      </c>
      <c r="BK1910" s="1">
        <v>7.8029999999999999</v>
      </c>
      <c r="BL1910" s="1">
        <v>4.9924999999999997</v>
      </c>
      <c r="BM1910" s="1">
        <v>419210.46900000004</v>
      </c>
      <c r="BN1910" s="1">
        <v>-37.839550000000003</v>
      </c>
      <c r="BO1910" s="1">
        <v>258.59100000000001</v>
      </c>
      <c r="BP1910" s="1">
        <v>3.4722499999999998</v>
      </c>
      <c r="BQ1910" s="1">
        <v>908.00337500000001</v>
      </c>
      <c r="BR1910" s="1">
        <v>27.846499999999999</v>
      </c>
    </row>
    <row r="1911" spans="1:70" x14ac:dyDescent="0.15">
      <c r="A1911" s="4">
        <f t="shared" si="234"/>
        <v>176096.53150000001</v>
      </c>
      <c r="B1911" s="1">
        <v>339925.09400000004</v>
      </c>
      <c r="C1911" s="1">
        <f t="shared" si="232"/>
        <v>242311.46849999999</v>
      </c>
      <c r="D1911" s="3">
        <v>49.513500000000008</v>
      </c>
      <c r="E1911" s="3">
        <f t="shared" si="235"/>
        <v>60.010362000000008</v>
      </c>
      <c r="F1911" s="1">
        <v>34.783999999999999</v>
      </c>
      <c r="G1911" s="1">
        <v>153.71800000000002</v>
      </c>
      <c r="H1911" s="1">
        <v>95813.857499999998</v>
      </c>
      <c r="I1911" s="1">
        <v>891.88760000000002</v>
      </c>
      <c r="J1911" s="4">
        <v>254.99200000000002</v>
      </c>
      <c r="K1911" s="1">
        <f t="shared" si="233"/>
        <v>854146.95150000008</v>
      </c>
      <c r="L1911" s="2">
        <f t="shared" si="236"/>
        <v>89037.807692307702</v>
      </c>
      <c r="M1911" s="1">
        <f t="shared" si="237"/>
        <v>7.9302141157811284E-2</v>
      </c>
      <c r="N1911" s="1">
        <v>0.28425</v>
      </c>
      <c r="O1911" s="1">
        <v>351.5</v>
      </c>
      <c r="P1911" s="1">
        <f t="shared" si="238"/>
        <v>2.3140223831468072</v>
      </c>
      <c r="Q1911" s="2">
        <f t="shared" si="239"/>
        <v>0.96572974326636829</v>
      </c>
      <c r="R1911" s="1">
        <v>52.944500000000005</v>
      </c>
      <c r="S1911" s="1">
        <v>154.54050000000001</v>
      </c>
      <c r="T1911" s="4">
        <v>6.05</v>
      </c>
      <c r="U1911" s="1">
        <v>1157491.5</v>
      </c>
      <c r="V1911" s="1">
        <v>20.506625</v>
      </c>
      <c r="W1911" s="1">
        <v>280.43450000000001</v>
      </c>
      <c r="X1911" s="1">
        <v>21685.5085</v>
      </c>
      <c r="Y1911" s="1">
        <v>20001.2765</v>
      </c>
      <c r="Z1911" s="1">
        <v>19561.584000000003</v>
      </c>
      <c r="AA1911" s="1">
        <v>17776.722999999998</v>
      </c>
      <c r="AB1911" s="1">
        <v>493.839</v>
      </c>
      <c r="AC1911" s="1">
        <v>423.26400000000001</v>
      </c>
      <c r="AD1911" s="4">
        <v>436.7285</v>
      </c>
      <c r="AE1911" s="1">
        <v>493.44100000000003</v>
      </c>
      <c r="AF1911" s="1">
        <v>819.96199999999999</v>
      </c>
      <c r="AG1911" s="1">
        <v>891.846</v>
      </c>
      <c r="AH1911" s="1">
        <v>888.16949999999997</v>
      </c>
      <c r="AI1911" s="1">
        <v>858.84300000000007</v>
      </c>
      <c r="AJ1911" s="1">
        <v>4792.4589999999998</v>
      </c>
      <c r="AK1911" s="1">
        <v>3933.3544999999999</v>
      </c>
      <c r="AL1911" s="1">
        <v>3771.2494999999999</v>
      </c>
      <c r="AM1911" s="1">
        <v>4291.7024999999994</v>
      </c>
      <c r="AN1911" s="4">
        <v>127.708</v>
      </c>
      <c r="AO1911" s="1">
        <v>841.51600000000008</v>
      </c>
      <c r="AP1911" s="1">
        <v>5.8419999999999996</v>
      </c>
      <c r="AQ1911" s="1">
        <v>9.7567500000000003</v>
      </c>
      <c r="AR1911" s="1">
        <v>0.63575000000000004</v>
      </c>
      <c r="AS1911" s="1">
        <v>354.39400000000001</v>
      </c>
      <c r="AT1911" s="1">
        <v>235.4205</v>
      </c>
      <c r="AU1911" s="1">
        <v>271.89850000000001</v>
      </c>
      <c r="AV1911" s="1">
        <v>133285.09400000001</v>
      </c>
      <c r="AW1911" s="1">
        <v>109094.633</v>
      </c>
      <c r="AX1911" s="4">
        <v>82849.133000000002</v>
      </c>
      <c r="AY1911" s="1">
        <v>93247.39850000001</v>
      </c>
      <c r="AZ1911" s="1">
        <v>15.4405</v>
      </c>
      <c r="BA1911" s="1">
        <v>760.13249999999994</v>
      </c>
      <c r="BB1911" s="1">
        <v>885.43525</v>
      </c>
      <c r="BC1911" s="1">
        <v>895.8075</v>
      </c>
      <c r="BD1911" s="1">
        <v>905.38875000000007</v>
      </c>
      <c r="BE1911" s="1">
        <v>933.81700000000001</v>
      </c>
      <c r="BF1911" s="1">
        <v>1.133</v>
      </c>
      <c r="BG1911" s="1">
        <v>61.208500000000001</v>
      </c>
      <c r="BH1911" s="4">
        <v>30.76</v>
      </c>
      <c r="BI1911" s="1">
        <v>4.7844999999999995</v>
      </c>
      <c r="BJ1911" s="1">
        <v>5.2345000000000006</v>
      </c>
      <c r="BK1911" s="1">
        <v>7.8029999999999999</v>
      </c>
      <c r="BL1911" s="1">
        <v>4.8339999999999996</v>
      </c>
      <c r="BM1911" s="1">
        <v>418408</v>
      </c>
      <c r="BN1911" s="1">
        <v>-29.523900000000001</v>
      </c>
      <c r="BO1911" s="1">
        <v>257.17899999999997</v>
      </c>
      <c r="BP1911" s="1">
        <v>3.1619999999999999</v>
      </c>
      <c r="BQ1911" s="1">
        <v>907.97987499999999</v>
      </c>
      <c r="BR1911" s="1">
        <v>27.868000000000002</v>
      </c>
    </row>
    <row r="1912" spans="1:70" x14ac:dyDescent="0.15">
      <c r="A1912" s="4">
        <f t="shared" si="234"/>
        <v>176109.32799999998</v>
      </c>
      <c r="B1912" s="1">
        <v>341290.68800000002</v>
      </c>
      <c r="C1912" s="1">
        <f t="shared" si="232"/>
        <v>241578.32850000006</v>
      </c>
      <c r="D1912" s="3">
        <v>49.777000000000001</v>
      </c>
      <c r="E1912" s="3">
        <f t="shared" si="235"/>
        <v>60.329723999999999</v>
      </c>
      <c r="F1912" s="1">
        <v>34.784499999999994</v>
      </c>
      <c r="G1912" s="1">
        <v>151.03</v>
      </c>
      <c r="H1912" s="1">
        <v>95779.504000000001</v>
      </c>
      <c r="I1912" s="1">
        <v>892.58720000000005</v>
      </c>
      <c r="J1912" s="4">
        <v>260.02250000000004</v>
      </c>
      <c r="K1912" s="1">
        <f t="shared" si="233"/>
        <v>854757.84850000008</v>
      </c>
      <c r="L1912" s="2">
        <f t="shared" si="236"/>
        <v>87134.61538461539</v>
      </c>
      <c r="M1912" s="1">
        <f t="shared" si="237"/>
        <v>7.9302141157811271E-2</v>
      </c>
      <c r="N1912" s="1">
        <v>0.29074999999999995</v>
      </c>
      <c r="O1912" s="1">
        <v>356.75</v>
      </c>
      <c r="P1912" s="1">
        <f t="shared" si="238"/>
        <v>2.3485845951283739</v>
      </c>
      <c r="Q1912" s="2">
        <f t="shared" si="239"/>
        <v>0.96623407080064039</v>
      </c>
      <c r="R1912" s="1">
        <v>60.802999999999997</v>
      </c>
      <c r="S1912" s="1">
        <v>148.93799999999999</v>
      </c>
      <c r="T1912" s="4">
        <v>5.9465000000000003</v>
      </c>
      <c r="U1912" s="1">
        <v>1132750</v>
      </c>
      <c r="V1912" s="1">
        <v>20.534749999999999</v>
      </c>
      <c r="W1912" s="1">
        <v>280.56099999999998</v>
      </c>
      <c r="X1912" s="1">
        <v>21588.281499999997</v>
      </c>
      <c r="Y1912" s="1">
        <v>20198.127499999999</v>
      </c>
      <c r="Z1912" s="1">
        <v>19524.2255</v>
      </c>
      <c r="AA1912" s="1">
        <v>17664.217499999999</v>
      </c>
      <c r="AB1912" s="1">
        <v>493.827</v>
      </c>
      <c r="AC1912" s="1">
        <v>423.26</v>
      </c>
      <c r="AD1912" s="4">
        <v>438.4325</v>
      </c>
      <c r="AE1912" s="1">
        <v>496.20950000000005</v>
      </c>
      <c r="AF1912" s="1">
        <v>819.31549999999993</v>
      </c>
      <c r="AG1912" s="1">
        <v>892.02800000000002</v>
      </c>
      <c r="AH1912" s="1">
        <v>888.73199999999997</v>
      </c>
      <c r="AI1912" s="1">
        <v>858.96749999999997</v>
      </c>
      <c r="AJ1912" s="1">
        <v>4755.3410000000003</v>
      </c>
      <c r="AK1912" s="1">
        <v>3965.3990000000003</v>
      </c>
      <c r="AL1912" s="1">
        <v>3767.913</v>
      </c>
      <c r="AM1912" s="1">
        <v>4315.9989999999998</v>
      </c>
      <c r="AN1912" s="4">
        <v>127.60499999999999</v>
      </c>
      <c r="AO1912" s="1">
        <v>843.22666666666657</v>
      </c>
      <c r="AP1912" s="1">
        <v>5.4060000000000006</v>
      </c>
      <c r="AQ1912" s="1">
        <v>9.8125</v>
      </c>
      <c r="AR1912" s="1">
        <v>0.64749999999999996</v>
      </c>
      <c r="AS1912" s="1">
        <v>353.928</v>
      </c>
      <c r="AT1912" s="1">
        <v>235.56549999999999</v>
      </c>
      <c r="AU1912" s="1">
        <v>271.94849999999997</v>
      </c>
      <c r="AV1912" s="1">
        <v>133027.42200000002</v>
      </c>
      <c r="AW1912" s="1">
        <v>108664.766</v>
      </c>
      <c r="AX1912" s="4">
        <v>82033.460999999996</v>
      </c>
      <c r="AY1912" s="1">
        <v>94075.866999999998</v>
      </c>
      <c r="AZ1912" s="1">
        <v>15.36425</v>
      </c>
      <c r="BA1912" s="1">
        <v>756.57150000000001</v>
      </c>
      <c r="BB1912" s="1">
        <v>885.85725000000002</v>
      </c>
      <c r="BC1912" s="1">
        <v>896.49524999999994</v>
      </c>
      <c r="BD1912" s="1">
        <v>906.28800000000001</v>
      </c>
      <c r="BE1912" s="1">
        <v>935.11775</v>
      </c>
      <c r="BF1912" s="1">
        <v>1.129</v>
      </c>
      <c r="BG1912" s="1">
        <v>54.666000000000004</v>
      </c>
      <c r="BH1912" s="4">
        <v>31.015999999999998</v>
      </c>
      <c r="BI1912" s="1">
        <v>4.9175000000000004</v>
      </c>
      <c r="BJ1912" s="1">
        <v>5.3010000000000002</v>
      </c>
      <c r="BK1912" s="1">
        <v>7.7949999999999999</v>
      </c>
      <c r="BL1912" s="1">
        <v>4.7839999999999998</v>
      </c>
      <c r="BM1912" s="1">
        <v>417687.65650000004</v>
      </c>
      <c r="BN1912" s="1">
        <v>-5.7598000000000003</v>
      </c>
      <c r="BO1912" s="1">
        <v>255.92849999999999</v>
      </c>
      <c r="BP1912" s="1">
        <v>2.7592499999999998</v>
      </c>
      <c r="BQ1912" s="1">
        <v>908.67737499999998</v>
      </c>
      <c r="BR1912" s="1">
        <v>27.852499999999999</v>
      </c>
    </row>
    <row r="1913" spans="1:70" x14ac:dyDescent="0.15">
      <c r="A1913" s="4">
        <f t="shared" si="234"/>
        <v>176963.9455</v>
      </c>
      <c r="B1913" s="1">
        <v>341081.78150000004</v>
      </c>
      <c r="C1913" s="1">
        <f t="shared" si="232"/>
        <v>240944.08600000004</v>
      </c>
      <c r="D1913" s="3">
        <v>49.539500000000004</v>
      </c>
      <c r="E1913" s="3">
        <f t="shared" si="235"/>
        <v>60.041874</v>
      </c>
      <c r="F1913" s="1">
        <v>34.784999999999997</v>
      </c>
      <c r="G1913" s="1">
        <v>151.76650000000001</v>
      </c>
      <c r="H1913" s="1">
        <v>95751.066000000006</v>
      </c>
      <c r="I1913" s="1">
        <v>892.72519999999997</v>
      </c>
      <c r="J1913" s="4">
        <v>260.02250000000004</v>
      </c>
      <c r="K1913" s="1">
        <f t="shared" si="233"/>
        <v>854740.87900000007</v>
      </c>
      <c r="L1913" s="2">
        <f t="shared" si="236"/>
        <v>87347.5</v>
      </c>
      <c r="M1913" s="1">
        <f t="shared" si="237"/>
        <v>7.9302141157811271E-2</v>
      </c>
      <c r="N1913" s="1">
        <v>0.29299999999999998</v>
      </c>
      <c r="O1913" s="1">
        <v>370.75</v>
      </c>
      <c r="P1913" s="1">
        <f t="shared" si="238"/>
        <v>2.4407504937458855</v>
      </c>
      <c r="Q1913" s="2">
        <f t="shared" si="239"/>
        <v>0.96750911600304368</v>
      </c>
      <c r="R1913" s="1">
        <v>60.344499999999996</v>
      </c>
      <c r="S1913" s="1">
        <v>148.12099999999998</v>
      </c>
      <c r="T1913" s="4">
        <v>5.9139999999999997</v>
      </c>
      <c r="U1913" s="1">
        <v>1135517.5</v>
      </c>
      <c r="V1913" s="1">
        <v>20.593</v>
      </c>
      <c r="W1913" s="1">
        <v>280.51949999999999</v>
      </c>
      <c r="X1913" s="1">
        <v>21740.621999999999</v>
      </c>
      <c r="Y1913" s="1">
        <v>20180.3645</v>
      </c>
      <c r="Z1913" s="1">
        <v>19471.254999999997</v>
      </c>
      <c r="AA1913" s="1">
        <v>17542.733500000002</v>
      </c>
      <c r="AB1913" s="1">
        <v>493.54599999999999</v>
      </c>
      <c r="AC1913" s="1">
        <v>423.15800000000002</v>
      </c>
      <c r="AD1913" s="4">
        <v>441.46550000000002</v>
      </c>
      <c r="AE1913" s="1">
        <v>494.67449999999997</v>
      </c>
      <c r="AF1913" s="1">
        <v>818.95699999999999</v>
      </c>
      <c r="AG1913" s="1">
        <v>892.86500000000001</v>
      </c>
      <c r="AH1913" s="1">
        <v>889.79700000000003</v>
      </c>
      <c r="AI1913" s="1">
        <v>859.11699999999996</v>
      </c>
      <c r="AJ1913" s="1">
        <v>4789.6525000000001</v>
      </c>
      <c r="AK1913" s="1">
        <v>3919.4049999999997</v>
      </c>
      <c r="AL1913" s="1">
        <v>3778.0225</v>
      </c>
      <c r="AM1913" s="1">
        <v>4329.0110000000004</v>
      </c>
      <c r="AN1913" s="4">
        <v>127.319</v>
      </c>
      <c r="AO1913" s="1">
        <v>844.56166666666672</v>
      </c>
      <c r="AP1913" s="1">
        <v>5.2705000000000002</v>
      </c>
      <c r="AQ1913" s="1">
        <v>10.062249999999999</v>
      </c>
      <c r="AR1913" s="1">
        <v>0.66375000000000006</v>
      </c>
      <c r="AS1913" s="1">
        <v>353.50450000000001</v>
      </c>
      <c r="AT1913" s="1">
        <v>235.7715</v>
      </c>
      <c r="AU1913" s="1">
        <v>272.03999999999996</v>
      </c>
      <c r="AV1913" s="1">
        <v>132901.4535</v>
      </c>
      <c r="AW1913" s="1">
        <v>108270.641</v>
      </c>
      <c r="AX1913" s="4">
        <v>82974.828000000009</v>
      </c>
      <c r="AY1913" s="1">
        <v>93989.117499999993</v>
      </c>
      <c r="AZ1913" s="1">
        <v>15.258749999999999</v>
      </c>
      <c r="BA1913" s="1">
        <v>756.94949999999994</v>
      </c>
      <c r="BB1913" s="1">
        <v>886.86824999999999</v>
      </c>
      <c r="BC1913" s="1">
        <v>897.78149999999994</v>
      </c>
      <c r="BD1913" s="1">
        <v>906.97550000000001</v>
      </c>
      <c r="BE1913" s="1">
        <v>936.54124999999999</v>
      </c>
      <c r="BF1913" s="1">
        <v>1.1484999999999999</v>
      </c>
      <c r="BG1913" s="1">
        <v>57.119500000000002</v>
      </c>
      <c r="BH1913" s="4">
        <v>31.085000000000001</v>
      </c>
      <c r="BI1913" s="1">
        <v>5.0175000000000001</v>
      </c>
      <c r="BJ1913" s="1">
        <v>5.2929999999999993</v>
      </c>
      <c r="BK1913" s="1">
        <v>7.7614999999999998</v>
      </c>
      <c r="BL1913" s="1">
        <v>5.1425000000000001</v>
      </c>
      <c r="BM1913" s="1">
        <v>417908.03150000004</v>
      </c>
      <c r="BN1913" s="1">
        <v>0.99164999999999281</v>
      </c>
      <c r="BO1913" s="1">
        <v>255.8305</v>
      </c>
      <c r="BP1913" s="1">
        <v>2.6832500000000001</v>
      </c>
      <c r="BQ1913" s="1">
        <v>909.59287500000005</v>
      </c>
      <c r="BR1913" s="1">
        <v>27.829000000000001</v>
      </c>
    </row>
    <row r="1914" spans="1:70" x14ac:dyDescent="0.15">
      <c r="A1914" s="4">
        <f t="shared" si="234"/>
        <v>183317.5545</v>
      </c>
      <c r="B1914" s="1">
        <v>340386.75050000002</v>
      </c>
      <c r="C1914" s="1">
        <f t="shared" si="232"/>
        <v>238908.883</v>
      </c>
      <c r="D1914" s="3">
        <v>49.704999999999998</v>
      </c>
      <c r="E1914" s="3">
        <f t="shared" si="235"/>
        <v>60.242459999999994</v>
      </c>
      <c r="F1914" s="1">
        <v>34.784999999999997</v>
      </c>
      <c r="G1914" s="1">
        <v>155.65899999999999</v>
      </c>
      <c r="H1914" s="1">
        <v>95895.550499999998</v>
      </c>
      <c r="I1914" s="1">
        <v>892.27570000000014</v>
      </c>
      <c r="J1914" s="4">
        <v>260.03100000000001</v>
      </c>
      <c r="K1914" s="1">
        <f t="shared" si="233"/>
        <v>858508.73850000009</v>
      </c>
      <c r="L1914" s="2">
        <f t="shared" si="236"/>
        <v>88307</v>
      </c>
      <c r="M1914" s="1">
        <f t="shared" si="237"/>
        <v>7.9302141157811257E-2</v>
      </c>
      <c r="N1914" s="1">
        <v>0.28574999999999995</v>
      </c>
      <c r="O1914" s="1">
        <v>376.00000000000011</v>
      </c>
      <c r="P1914" s="1">
        <f t="shared" si="238"/>
        <v>2.4753127057274531</v>
      </c>
      <c r="Q1914" s="2">
        <f t="shared" si="239"/>
        <v>0.96796277861204372</v>
      </c>
      <c r="R1914" s="1">
        <v>60.116</v>
      </c>
      <c r="S1914" s="1">
        <v>148.12099999999998</v>
      </c>
      <c r="T1914" s="4">
        <v>5.9160000000000004</v>
      </c>
      <c r="U1914" s="1">
        <v>1147991</v>
      </c>
      <c r="V1914" s="1">
        <v>20.522624999999998</v>
      </c>
      <c r="W1914" s="1">
        <v>280.51949999999999</v>
      </c>
      <c r="X1914" s="1">
        <v>21695.343000000001</v>
      </c>
      <c r="Y1914" s="1">
        <v>20227.640500000001</v>
      </c>
      <c r="Z1914" s="1">
        <v>19547.090499999998</v>
      </c>
      <c r="AA1914" s="1">
        <v>17606.281999999999</v>
      </c>
      <c r="AB1914" s="1">
        <v>493.36099999999999</v>
      </c>
      <c r="AC1914" s="1">
        <v>423.18799999999999</v>
      </c>
      <c r="AD1914" s="4">
        <v>444.125</v>
      </c>
      <c r="AE1914" s="1">
        <v>487.69799999999998</v>
      </c>
      <c r="AF1914" s="1">
        <v>818.98849999999993</v>
      </c>
      <c r="AG1914" s="1">
        <v>893.96399999999994</v>
      </c>
      <c r="AH1914" s="1">
        <v>890.68550000000005</v>
      </c>
      <c r="AI1914" s="1">
        <v>859.39449999999999</v>
      </c>
      <c r="AJ1914" s="1">
        <v>4779.6180000000004</v>
      </c>
      <c r="AK1914" s="1">
        <v>3935.2749999999996</v>
      </c>
      <c r="AL1914" s="1">
        <v>3798.4075000000003</v>
      </c>
      <c r="AM1914" s="1">
        <v>4305.8940000000002</v>
      </c>
      <c r="AN1914" s="4">
        <v>127.44499999999999</v>
      </c>
      <c r="AO1914" s="1">
        <v>845.08916666666676</v>
      </c>
      <c r="AP1914" s="1">
        <v>5.2200000000000006</v>
      </c>
      <c r="AQ1914" s="1">
        <v>10.125499999999999</v>
      </c>
      <c r="AR1914" s="1">
        <v>0.66175000000000006</v>
      </c>
      <c r="AS1914" s="1">
        <v>353.05799999999999</v>
      </c>
      <c r="AT1914" s="1">
        <v>235.8535</v>
      </c>
      <c r="AU1914" s="1">
        <v>272.10199999999998</v>
      </c>
      <c r="AV1914" s="1">
        <v>131913.21900000001</v>
      </c>
      <c r="AW1914" s="1">
        <v>107411.72649999999</v>
      </c>
      <c r="AX1914" s="4">
        <v>90304.203000000009</v>
      </c>
      <c r="AY1914" s="1">
        <v>93013.35149999999</v>
      </c>
      <c r="AZ1914" s="1">
        <v>15.1715</v>
      </c>
      <c r="BA1914" s="1">
        <v>759.36400000000003</v>
      </c>
      <c r="BB1914" s="1">
        <v>888.38900000000001</v>
      </c>
      <c r="BC1914" s="1">
        <v>898.93000000000006</v>
      </c>
      <c r="BD1914" s="1">
        <v>908.10800000000006</v>
      </c>
      <c r="BE1914" s="1">
        <v>937.59474999999998</v>
      </c>
      <c r="BF1914" s="1">
        <v>3.1204999999999998</v>
      </c>
      <c r="BG1914" s="1">
        <v>70.484999999999999</v>
      </c>
      <c r="BH1914" s="4">
        <v>30.727999999999998</v>
      </c>
      <c r="BI1914" s="1">
        <v>4.9675000000000002</v>
      </c>
      <c r="BJ1914" s="1">
        <v>5.0675000000000008</v>
      </c>
      <c r="BK1914" s="1">
        <v>7.7614999999999998</v>
      </c>
      <c r="BL1914" s="1">
        <v>5.1679999999999993</v>
      </c>
      <c r="BM1914" s="1">
        <v>422226.4375</v>
      </c>
      <c r="BN1914" s="1">
        <v>-1.640199999999993</v>
      </c>
      <c r="BO1914" s="1">
        <v>256.17700000000002</v>
      </c>
      <c r="BP1914" s="1">
        <v>2.56</v>
      </c>
      <c r="BQ1914" s="1">
        <v>910.56887499999993</v>
      </c>
      <c r="BR1914" s="1">
        <v>27.757000000000001</v>
      </c>
    </row>
    <row r="1915" spans="1:70" x14ac:dyDescent="0.15">
      <c r="A1915" s="4">
        <f t="shared" si="234"/>
        <v>184782.96850000002</v>
      </c>
      <c r="B1915" s="1">
        <v>342816.1875</v>
      </c>
      <c r="C1915" s="1">
        <f t="shared" si="232"/>
        <v>239541.15700000001</v>
      </c>
      <c r="D1915" s="3">
        <v>49.6875</v>
      </c>
      <c r="E1915" s="3">
        <f t="shared" si="235"/>
        <v>60.221249999999998</v>
      </c>
      <c r="F1915" s="1">
        <v>34.786000000000001</v>
      </c>
      <c r="G1915" s="1">
        <v>157.50400000000002</v>
      </c>
      <c r="H1915" s="1">
        <v>96075.530999999988</v>
      </c>
      <c r="I1915" s="1">
        <v>893.86490000000003</v>
      </c>
      <c r="J1915" s="4">
        <v>260.02250000000004</v>
      </c>
      <c r="K1915" s="1">
        <f t="shared" si="233"/>
        <v>863215.84399999992</v>
      </c>
      <c r="L1915" s="2">
        <f t="shared" si="236"/>
        <v>89759.384615384595</v>
      </c>
      <c r="M1915" s="1">
        <f t="shared" si="237"/>
        <v>7.9302141157811257E-2</v>
      </c>
      <c r="N1915" s="1">
        <v>0.30725000000000002</v>
      </c>
      <c r="O1915" s="1">
        <v>339.50000000000006</v>
      </c>
      <c r="P1915" s="1">
        <f t="shared" si="238"/>
        <v>2.2350230414746548</v>
      </c>
      <c r="Q1915" s="2">
        <f t="shared" si="239"/>
        <v>0.9645184234407318</v>
      </c>
      <c r="R1915" s="1">
        <v>60.039500000000004</v>
      </c>
      <c r="S1915" s="1">
        <v>147.88749999999999</v>
      </c>
      <c r="T1915" s="4">
        <v>5.9160000000000004</v>
      </c>
      <c r="U1915" s="1">
        <v>1166871.9999999998</v>
      </c>
      <c r="V1915" s="1">
        <v>20.558624999999999</v>
      </c>
      <c r="W1915" s="1">
        <v>280.476</v>
      </c>
      <c r="X1915" s="1">
        <v>21812.253000000001</v>
      </c>
      <c r="Y1915" s="1">
        <v>20258.243000000002</v>
      </c>
      <c r="Z1915" s="1">
        <v>19547.345000000001</v>
      </c>
      <c r="AA1915" s="1">
        <v>17635.948499999999</v>
      </c>
      <c r="AB1915" s="1">
        <v>493.6515</v>
      </c>
      <c r="AC1915" s="1">
        <v>423.09699999999998</v>
      </c>
      <c r="AD1915" s="4">
        <v>446.01900000000001</v>
      </c>
      <c r="AE1915" s="1">
        <v>487.18200000000002</v>
      </c>
      <c r="AF1915" s="1">
        <v>819.11799999999994</v>
      </c>
      <c r="AG1915" s="1">
        <v>895.01099999999997</v>
      </c>
      <c r="AH1915" s="1">
        <v>891.3655</v>
      </c>
      <c r="AI1915" s="1">
        <v>859.92200000000003</v>
      </c>
      <c r="AJ1915" s="1">
        <v>4783.67</v>
      </c>
      <c r="AK1915" s="1">
        <v>3911.6985000000004</v>
      </c>
      <c r="AL1915" s="1">
        <v>3812.4404999999997</v>
      </c>
      <c r="AM1915" s="1">
        <v>4313.9324999999999</v>
      </c>
      <c r="AN1915" s="4">
        <v>127.66200000000001</v>
      </c>
      <c r="AO1915" s="1">
        <v>845.65924999999993</v>
      </c>
      <c r="AP1915" s="1">
        <v>5.1379999999999999</v>
      </c>
      <c r="AQ1915" s="1">
        <v>10.665500000000002</v>
      </c>
      <c r="AR1915" s="1">
        <v>0.64675000000000005</v>
      </c>
      <c r="AS1915" s="1">
        <v>352.79949999999997</v>
      </c>
      <c r="AT1915" s="1">
        <v>235.86599999999999</v>
      </c>
      <c r="AU1915" s="1">
        <v>272.20749999999998</v>
      </c>
      <c r="AV1915" s="1">
        <v>131978.48450000002</v>
      </c>
      <c r="AW1915" s="1">
        <v>107518.844</v>
      </c>
      <c r="AX1915" s="4">
        <v>92128.233999999997</v>
      </c>
      <c r="AY1915" s="1">
        <v>92654.734500000006</v>
      </c>
      <c r="AZ1915" s="1">
        <v>15.069500000000001</v>
      </c>
      <c r="BA1915" s="1">
        <v>773.48599999999999</v>
      </c>
      <c r="BB1915" s="1">
        <v>889.55624999999998</v>
      </c>
      <c r="BC1915" s="1">
        <v>899.88850000000002</v>
      </c>
      <c r="BD1915" s="1">
        <v>909.49924999999996</v>
      </c>
      <c r="BE1915" s="1">
        <v>939.15924999999993</v>
      </c>
      <c r="BF1915" s="1">
        <v>3.4065000000000003</v>
      </c>
      <c r="BG1915" s="1">
        <v>77.204499999999996</v>
      </c>
      <c r="BH1915" s="4">
        <v>34.659500000000001</v>
      </c>
      <c r="BI1915" s="1">
        <v>4.7839999999999998</v>
      </c>
      <c r="BJ1915" s="1">
        <v>4.8680000000000003</v>
      </c>
      <c r="BK1915" s="1">
        <v>7.7530000000000001</v>
      </c>
      <c r="BL1915" s="1">
        <v>4.7594999999999992</v>
      </c>
      <c r="BM1915" s="1">
        <v>424324.12550000002</v>
      </c>
      <c r="BN1915" s="1">
        <v>-33.719899999999996</v>
      </c>
      <c r="BO1915" s="1">
        <v>257.99</v>
      </c>
      <c r="BP1915" s="1">
        <v>2.51675</v>
      </c>
      <c r="BQ1915" s="1">
        <v>911.81437500000004</v>
      </c>
      <c r="BR1915" s="1">
        <v>27.8245</v>
      </c>
    </row>
    <row r="1916" spans="1:70" x14ac:dyDescent="0.15">
      <c r="A1916" s="4">
        <f t="shared" si="234"/>
        <v>184748.383</v>
      </c>
      <c r="B1916" s="1">
        <v>344391.59400000004</v>
      </c>
      <c r="C1916" s="1">
        <f t="shared" si="232"/>
        <v>244998.64850000004</v>
      </c>
      <c r="D1916" s="3">
        <v>49.366999999999997</v>
      </c>
      <c r="E1916" s="3">
        <f t="shared" si="235"/>
        <v>59.832803999999996</v>
      </c>
      <c r="F1916" s="1">
        <v>34.785499999999999</v>
      </c>
      <c r="G1916" s="1">
        <v>156.18</v>
      </c>
      <c r="H1916" s="1">
        <v>96255.623499999987</v>
      </c>
      <c r="I1916" s="1">
        <v>894.97939999999994</v>
      </c>
      <c r="J1916" s="4">
        <v>260.02250000000004</v>
      </c>
      <c r="K1916" s="1">
        <f t="shared" si="233"/>
        <v>870394.24900000007</v>
      </c>
      <c r="L1916" s="2">
        <f t="shared" si="236"/>
        <v>91074.076923076951</v>
      </c>
      <c r="M1916" s="1">
        <f t="shared" si="237"/>
        <v>7.9302141157811284E-2</v>
      </c>
      <c r="N1916" s="1">
        <v>0.30649999999999999</v>
      </c>
      <c r="O1916" s="1">
        <v>355.75</v>
      </c>
      <c r="P1916" s="1">
        <f t="shared" si="238"/>
        <v>2.3420013166556943</v>
      </c>
      <c r="Q1916" s="2">
        <f t="shared" si="239"/>
        <v>0.96613915603128164</v>
      </c>
      <c r="R1916" s="1">
        <v>60.192499999999995</v>
      </c>
      <c r="S1916" s="1">
        <v>147.88749999999999</v>
      </c>
      <c r="T1916" s="4">
        <v>5.9169999999999998</v>
      </c>
      <c r="U1916" s="1">
        <v>1183963.0000000002</v>
      </c>
      <c r="V1916" s="1">
        <v>20.560124999999999</v>
      </c>
      <c r="W1916" s="1">
        <v>280.66800000000001</v>
      </c>
      <c r="X1916" s="1">
        <v>21828.578499999996</v>
      </c>
      <c r="Y1916" s="1">
        <v>20365.367999999999</v>
      </c>
      <c r="Z1916" s="1">
        <v>19605.781000000003</v>
      </c>
      <c r="AA1916" s="1">
        <v>17705.069000000003</v>
      </c>
      <c r="AB1916" s="1">
        <v>494.161</v>
      </c>
      <c r="AC1916" s="1">
        <v>422.983</v>
      </c>
      <c r="AD1916" s="4">
        <v>445.541</v>
      </c>
      <c r="AE1916" s="1">
        <v>488.49849999999998</v>
      </c>
      <c r="AF1916" s="1">
        <v>819.34450000000004</v>
      </c>
      <c r="AG1916" s="1">
        <v>895.64200000000005</v>
      </c>
      <c r="AH1916" s="1">
        <v>892.28649999999993</v>
      </c>
      <c r="AI1916" s="1">
        <v>860.43550000000005</v>
      </c>
      <c r="AJ1916" s="1">
        <v>4776.7789999999995</v>
      </c>
      <c r="AK1916" s="1">
        <v>3941.7950000000001</v>
      </c>
      <c r="AL1916" s="1">
        <v>3790.0304999999998</v>
      </c>
      <c r="AM1916" s="1">
        <v>4242.2224999999999</v>
      </c>
      <c r="AN1916" s="4">
        <v>127.73099999999999</v>
      </c>
      <c r="AO1916" s="1">
        <v>848.40316666666672</v>
      </c>
      <c r="AP1916" s="1">
        <v>5.0939999999999994</v>
      </c>
      <c r="AQ1916" s="1">
        <v>10.64575</v>
      </c>
      <c r="AR1916" s="1">
        <v>0.66225000000000001</v>
      </c>
      <c r="AS1916" s="1">
        <v>352.435</v>
      </c>
      <c r="AT1916" s="1">
        <v>235.893</v>
      </c>
      <c r="AU1916" s="1">
        <v>272.32799999999997</v>
      </c>
      <c r="AV1916" s="1">
        <v>135010.73449999999</v>
      </c>
      <c r="AW1916" s="1">
        <v>110792.85950000001</v>
      </c>
      <c r="AX1916" s="4">
        <v>92028.195500000002</v>
      </c>
      <c r="AY1916" s="1">
        <v>92720.1875</v>
      </c>
      <c r="AZ1916" s="1">
        <v>15.008750000000001</v>
      </c>
      <c r="BA1916" s="1">
        <v>773.64949999999999</v>
      </c>
      <c r="BB1916" s="1">
        <v>891.08100000000002</v>
      </c>
      <c r="BC1916" s="1">
        <v>900.93650000000002</v>
      </c>
      <c r="BD1916" s="1">
        <v>910.53975000000003</v>
      </c>
      <c r="BE1916" s="1">
        <v>940.38</v>
      </c>
      <c r="BF1916" s="1">
        <v>3.3835000000000002</v>
      </c>
      <c r="BG1916" s="1">
        <v>86.799000000000007</v>
      </c>
      <c r="BH1916" s="4">
        <v>41.049500000000002</v>
      </c>
      <c r="BI1916" s="1">
        <v>4.6345000000000001</v>
      </c>
      <c r="BJ1916" s="1">
        <v>4.7424999999999997</v>
      </c>
      <c r="BK1916" s="1">
        <v>7.7359999999999998</v>
      </c>
      <c r="BL1916" s="1">
        <v>4.7010000000000005</v>
      </c>
      <c r="BM1916" s="1">
        <v>429747.03150000004</v>
      </c>
      <c r="BN1916" s="1">
        <v>-6.2557500000000026</v>
      </c>
      <c r="BO1916" s="1">
        <v>258.56849999999997</v>
      </c>
      <c r="BP1916" s="1">
        <v>2.4722499999999998</v>
      </c>
      <c r="BQ1916" s="1">
        <v>912.79874999999993</v>
      </c>
      <c r="BR1916" s="1">
        <v>27.831499999999998</v>
      </c>
    </row>
    <row r="1917" spans="1:70" x14ac:dyDescent="0.15">
      <c r="A1917" s="4">
        <f t="shared" si="234"/>
        <v>183274.5625</v>
      </c>
      <c r="B1917" s="1">
        <v>339799.90650000004</v>
      </c>
      <c r="C1917" s="1">
        <f t="shared" si="232"/>
        <v>250466.50050000002</v>
      </c>
      <c r="D1917" s="3">
        <v>49.868499999999997</v>
      </c>
      <c r="E1917" s="3">
        <f t="shared" si="235"/>
        <v>60.440621999999998</v>
      </c>
      <c r="F1917" s="1">
        <v>34.786000000000001</v>
      </c>
      <c r="G1917" s="1">
        <v>154.00749999999999</v>
      </c>
      <c r="H1917" s="1">
        <v>95969.430500000002</v>
      </c>
      <c r="I1917" s="1">
        <v>897.40609999999992</v>
      </c>
      <c r="J1917" s="4">
        <v>260.03100000000001</v>
      </c>
      <c r="K1917" s="1">
        <f t="shared" si="233"/>
        <v>869510.40000000014</v>
      </c>
      <c r="L1917" s="2">
        <f t="shared" si="236"/>
        <v>93010.61538461539</v>
      </c>
      <c r="M1917" s="1">
        <f t="shared" si="237"/>
        <v>7.9302141157811271E-2</v>
      </c>
      <c r="N1917" s="1">
        <v>0.30349999999999999</v>
      </c>
      <c r="O1917" s="1">
        <v>375</v>
      </c>
      <c r="P1917" s="1">
        <f t="shared" si="238"/>
        <v>2.4687294272547726</v>
      </c>
      <c r="Q1917" s="2">
        <f t="shared" si="239"/>
        <v>0.96787734602167586</v>
      </c>
      <c r="R1917" s="1">
        <v>115.04400000000001</v>
      </c>
      <c r="S1917" s="1">
        <v>119.874</v>
      </c>
      <c r="T1917" s="4">
        <v>5.0785</v>
      </c>
      <c r="U1917" s="1">
        <v>1209138</v>
      </c>
      <c r="V1917" s="1">
        <v>20.540187500000002</v>
      </c>
      <c r="W1917" s="1">
        <v>280.57550000000003</v>
      </c>
      <c r="X1917" s="1">
        <v>21778.041499999999</v>
      </c>
      <c r="Y1917" s="1">
        <v>20188.231500000002</v>
      </c>
      <c r="Z1917" s="1">
        <v>19617.2395</v>
      </c>
      <c r="AA1917" s="1">
        <v>17720.161</v>
      </c>
      <c r="AB1917" s="1">
        <v>494.04349999999999</v>
      </c>
      <c r="AC1917" s="1">
        <v>422.95500000000004</v>
      </c>
      <c r="AD1917" s="4">
        <v>446.863</v>
      </c>
      <c r="AE1917" s="1">
        <v>485.79949999999997</v>
      </c>
      <c r="AF1917" s="1">
        <v>820.05200000000002</v>
      </c>
      <c r="AG1917" s="1">
        <v>896.49399999999991</v>
      </c>
      <c r="AH1917" s="1">
        <v>893.46199999999999</v>
      </c>
      <c r="AI1917" s="1">
        <v>860.99700000000007</v>
      </c>
      <c r="AJ1917" s="1">
        <v>4739.3855000000003</v>
      </c>
      <c r="AK1917" s="1">
        <v>3961.2835</v>
      </c>
      <c r="AL1917" s="1">
        <v>3761.471</v>
      </c>
      <c r="AM1917" s="1">
        <v>4203.6170000000002</v>
      </c>
      <c r="AN1917" s="4">
        <v>127.6735</v>
      </c>
      <c r="AO1917" s="1">
        <v>851.4682499999999</v>
      </c>
      <c r="AP1917" s="1">
        <v>5.0664999999999996</v>
      </c>
      <c r="AQ1917" s="1">
        <v>10.40175</v>
      </c>
      <c r="AR1917" s="1">
        <v>0.67849999999999999</v>
      </c>
      <c r="AS1917" s="1">
        <v>352.19</v>
      </c>
      <c r="AT1917" s="1">
        <v>235.79849999999999</v>
      </c>
      <c r="AU1917" s="1">
        <v>272.34699999999998</v>
      </c>
      <c r="AV1917" s="1">
        <v>137693.266</v>
      </c>
      <c r="AW1917" s="1">
        <v>113310.39850000001</v>
      </c>
      <c r="AX1917" s="4">
        <v>91483.546999999991</v>
      </c>
      <c r="AY1917" s="1">
        <v>91791.015500000009</v>
      </c>
      <c r="AZ1917" s="1">
        <v>14.96625</v>
      </c>
      <c r="BA1917" s="1">
        <v>771.40100000000007</v>
      </c>
      <c r="BB1917" s="1">
        <v>892.11950000000002</v>
      </c>
      <c r="BC1917" s="1">
        <v>902.54874999999993</v>
      </c>
      <c r="BD1917" s="1">
        <v>911.83074999999997</v>
      </c>
      <c r="BE1917" s="1">
        <v>941.83425</v>
      </c>
      <c r="BF1917" s="1">
        <v>3.3725000000000005</v>
      </c>
      <c r="BG1917" s="1">
        <v>68.788499999999999</v>
      </c>
      <c r="BH1917" s="4">
        <v>40.926000000000002</v>
      </c>
      <c r="BI1917" s="1">
        <v>4.6259999999999994</v>
      </c>
      <c r="BJ1917" s="1">
        <v>4.7925000000000004</v>
      </c>
      <c r="BK1917" s="1">
        <v>7.7359999999999998</v>
      </c>
      <c r="BL1917" s="1">
        <v>4.6594999999999995</v>
      </c>
      <c r="BM1917" s="1">
        <v>433741.06300000002</v>
      </c>
      <c r="BN1917" s="1">
        <v>-9.8412999999999968</v>
      </c>
      <c r="BO1917" s="1">
        <v>258.73149999999998</v>
      </c>
      <c r="BP1917" s="1">
        <v>2.4177499999999998</v>
      </c>
      <c r="BQ1917" s="1">
        <v>914.02487499999995</v>
      </c>
      <c r="BR1917" s="1">
        <v>27.868000000000002</v>
      </c>
    </row>
    <row r="1918" spans="1:70" x14ac:dyDescent="0.15">
      <c r="A1918" s="4">
        <f t="shared" si="234"/>
        <v>182837.50750000001</v>
      </c>
      <c r="B1918" s="1">
        <v>342562.4375</v>
      </c>
      <c r="C1918" s="1">
        <f t="shared" si="232"/>
        <v>250115.71150000003</v>
      </c>
      <c r="D1918" s="3">
        <v>49.683</v>
      </c>
      <c r="E1918" s="3">
        <f t="shared" si="235"/>
        <v>60.215795999999997</v>
      </c>
      <c r="F1918" s="1">
        <v>34.786000000000001</v>
      </c>
      <c r="G1918" s="1">
        <v>150.96250000000001</v>
      </c>
      <c r="H1918" s="1">
        <v>95842.375</v>
      </c>
      <c r="I1918" s="1">
        <v>898.71849999999995</v>
      </c>
      <c r="J1918" s="4">
        <v>260.02250000000004</v>
      </c>
      <c r="K1918" s="1">
        <f t="shared" si="233"/>
        <v>871358.03150000004</v>
      </c>
      <c r="L1918" s="2">
        <f t="shared" si="236"/>
        <v>94343.61538461539</v>
      </c>
      <c r="M1918" s="1">
        <f t="shared" si="237"/>
        <v>7.9302141157811271E-2</v>
      </c>
      <c r="N1918" s="1">
        <v>0.31900000000000001</v>
      </c>
      <c r="O1918" s="1">
        <v>422.50000000000006</v>
      </c>
      <c r="P1918" s="1">
        <f t="shared" si="238"/>
        <v>2.7814351547070442</v>
      </c>
      <c r="Q1918" s="2">
        <f t="shared" si="239"/>
        <v>0.97148876865829215</v>
      </c>
      <c r="R1918" s="1">
        <v>126.10599999999999</v>
      </c>
      <c r="S1918" s="1">
        <v>125.3605</v>
      </c>
      <c r="T1918" s="4">
        <v>5.0015000000000001</v>
      </c>
      <c r="U1918" s="1">
        <v>1226467</v>
      </c>
      <c r="V1918" s="1">
        <v>20.603687499999999</v>
      </c>
      <c r="W1918" s="1">
        <v>280.65600000000001</v>
      </c>
      <c r="X1918" s="1">
        <v>21835.422500000001</v>
      </c>
      <c r="Y1918" s="1">
        <v>20145.491999999998</v>
      </c>
      <c r="Z1918" s="1">
        <v>19611.851500000001</v>
      </c>
      <c r="AA1918" s="1">
        <v>17545.590499999998</v>
      </c>
      <c r="AB1918" s="1">
        <v>493.709</v>
      </c>
      <c r="AC1918" s="1">
        <v>422.87</v>
      </c>
      <c r="AD1918" s="4">
        <v>447.64300000000003</v>
      </c>
      <c r="AE1918" s="1">
        <v>489.53399999999999</v>
      </c>
      <c r="AF1918" s="1">
        <v>820.70699999999999</v>
      </c>
      <c r="AG1918" s="1">
        <v>897.54150000000004</v>
      </c>
      <c r="AH1918" s="1">
        <v>894.73749999999995</v>
      </c>
      <c r="AI1918" s="1">
        <v>861.5625</v>
      </c>
      <c r="AJ1918" s="1">
        <v>4777.2340000000004</v>
      </c>
      <c r="AK1918" s="1">
        <v>3931.8279999999995</v>
      </c>
      <c r="AL1918" s="1">
        <v>3785.6440000000002</v>
      </c>
      <c r="AM1918" s="1">
        <v>4209.3125</v>
      </c>
      <c r="AN1918" s="4">
        <v>127.685</v>
      </c>
      <c r="AO1918" s="1">
        <v>852.33899999999994</v>
      </c>
      <c r="AP1918" s="1">
        <v>4.9180000000000001</v>
      </c>
      <c r="AQ1918" s="1">
        <v>10.596500000000001</v>
      </c>
      <c r="AR1918" s="1">
        <v>0.74150000000000005</v>
      </c>
      <c r="AS1918" s="1">
        <v>351.96850000000001</v>
      </c>
      <c r="AT1918" s="1">
        <v>235.71850000000001</v>
      </c>
      <c r="AU1918" s="1">
        <v>272.37800000000004</v>
      </c>
      <c r="AV1918" s="1">
        <v>137232.93799999999</v>
      </c>
      <c r="AW1918" s="1">
        <v>112603.02350000001</v>
      </c>
      <c r="AX1918" s="4">
        <v>91469.491999999998</v>
      </c>
      <c r="AY1918" s="1">
        <v>91368.015499999994</v>
      </c>
      <c r="AZ1918" s="1">
        <v>14.933249999999999</v>
      </c>
      <c r="BA1918" s="1">
        <v>769.82799999999997</v>
      </c>
      <c r="BB1918" s="1">
        <v>893.26874999999995</v>
      </c>
      <c r="BC1918" s="1">
        <v>904.18574999999998</v>
      </c>
      <c r="BD1918" s="1">
        <v>913.40499999999997</v>
      </c>
      <c r="BE1918" s="1">
        <v>942.48450000000003</v>
      </c>
      <c r="BF1918" s="1">
        <v>3.3265000000000002</v>
      </c>
      <c r="BG1918" s="1">
        <v>83.18</v>
      </c>
      <c r="BH1918" s="4">
        <v>40.275999999999996</v>
      </c>
      <c r="BI1918" s="1">
        <v>4.7089999999999996</v>
      </c>
      <c r="BJ1918" s="1">
        <v>4.9094999999999995</v>
      </c>
      <c r="BK1918" s="1">
        <v>7.7279999999999998</v>
      </c>
      <c r="BL1918" s="1">
        <v>4.4175000000000004</v>
      </c>
      <c r="BM1918" s="1">
        <v>432953.21900000004</v>
      </c>
      <c r="BN1918" s="1">
        <v>54.470550000000003</v>
      </c>
      <c r="BO1918" s="1">
        <v>258.86249999999995</v>
      </c>
      <c r="BP1918" s="1">
        <v>2.3332499999999996</v>
      </c>
      <c r="BQ1918" s="1">
        <v>915.19749999999999</v>
      </c>
      <c r="BR1918" s="1">
        <v>27.886499999999998</v>
      </c>
    </row>
    <row r="1919" spans="1:70" x14ac:dyDescent="0.15">
      <c r="A1919" s="4">
        <f t="shared" si="234"/>
        <v>183928.74249999999</v>
      </c>
      <c r="B1919" s="1">
        <v>340934.8125</v>
      </c>
      <c r="C1919" s="1">
        <f t="shared" si="232"/>
        <v>248928.94550000003</v>
      </c>
      <c r="D1919" s="3">
        <v>49.695</v>
      </c>
      <c r="E1919" s="3">
        <f t="shared" si="235"/>
        <v>60.230339999999998</v>
      </c>
      <c r="F1919" s="1">
        <v>34.786000000000001</v>
      </c>
      <c r="G1919" s="1">
        <v>150.53399999999999</v>
      </c>
      <c r="H1919" s="1">
        <v>95900.951499999996</v>
      </c>
      <c r="I1919" s="1">
        <v>900.04700000000003</v>
      </c>
      <c r="J1919" s="4">
        <v>260.02250000000004</v>
      </c>
      <c r="K1919" s="1">
        <f t="shared" si="233"/>
        <v>869693.45199999993</v>
      </c>
      <c r="L1919" s="2">
        <f t="shared" si="236"/>
        <v>91814.384615384624</v>
      </c>
      <c r="M1919" s="1">
        <f t="shared" si="237"/>
        <v>7.9302141157811271E-2</v>
      </c>
      <c r="N1919" s="1">
        <v>0.31425000000000003</v>
      </c>
      <c r="O1919" s="1">
        <v>389</v>
      </c>
      <c r="P1919" s="1">
        <f t="shared" si="238"/>
        <v>2.5608953258722842</v>
      </c>
      <c r="Q1919" s="2">
        <f t="shared" si="239"/>
        <v>0.96903343125482888</v>
      </c>
      <c r="R1919" s="1">
        <v>127.17400000000001</v>
      </c>
      <c r="S1919" s="1">
        <v>128.3365</v>
      </c>
      <c r="T1919" s="4">
        <v>4.8864999999999998</v>
      </c>
      <c r="U1919" s="1">
        <v>1193587</v>
      </c>
      <c r="V1919" s="1">
        <v>20.655749999999998</v>
      </c>
      <c r="W1919" s="1">
        <v>280.6705</v>
      </c>
      <c r="X1919" s="1">
        <v>21729.806</v>
      </c>
      <c r="Y1919" s="1">
        <v>20234.348000000002</v>
      </c>
      <c r="Z1919" s="1">
        <v>19584.025999999998</v>
      </c>
      <c r="AA1919" s="1">
        <v>17629.478999999999</v>
      </c>
      <c r="AB1919" s="1">
        <v>493.63499999999999</v>
      </c>
      <c r="AC1919" s="1">
        <v>422.81399999999996</v>
      </c>
      <c r="AD1919" s="4">
        <v>445.53899999999999</v>
      </c>
      <c r="AE1919" s="1">
        <v>492.75750000000005</v>
      </c>
      <c r="AF1919" s="1">
        <v>821.13249999999994</v>
      </c>
      <c r="AG1919" s="1">
        <v>898.75649999999996</v>
      </c>
      <c r="AH1919" s="1">
        <v>895.79500000000007</v>
      </c>
      <c r="AI1919" s="1">
        <v>862.04899999999998</v>
      </c>
      <c r="AJ1919" s="1">
        <v>4784.2219999999998</v>
      </c>
      <c r="AK1919" s="1">
        <v>3921.9929999999999</v>
      </c>
      <c r="AL1919" s="1">
        <v>3791.5675000000001</v>
      </c>
      <c r="AM1919" s="1">
        <v>4225.51</v>
      </c>
      <c r="AN1919" s="4">
        <v>127.628</v>
      </c>
      <c r="AO1919" s="1">
        <v>854.8698333333333</v>
      </c>
      <c r="AP1919" s="1">
        <v>4.7974999999999994</v>
      </c>
      <c r="AQ1919" s="1">
        <v>10.58475</v>
      </c>
      <c r="AR1919" s="1">
        <v>0.70325000000000004</v>
      </c>
      <c r="AS1919" s="1">
        <v>351.88900000000001</v>
      </c>
      <c r="AT1919" s="1">
        <v>235.74349999999998</v>
      </c>
      <c r="AU1919" s="1">
        <v>272.459</v>
      </c>
      <c r="AV1919" s="1">
        <v>136724.46900000001</v>
      </c>
      <c r="AW1919" s="1">
        <v>112385.4295</v>
      </c>
      <c r="AX1919" s="4">
        <v>91934.547000000006</v>
      </c>
      <c r="AY1919" s="1">
        <v>91994.195500000002</v>
      </c>
      <c r="AZ1919" s="1">
        <v>14.931000000000001</v>
      </c>
      <c r="BA1919" s="1">
        <v>769.33249999999998</v>
      </c>
      <c r="BB1919" s="1">
        <v>894.85300000000007</v>
      </c>
      <c r="BC1919" s="1">
        <v>905.85750000000007</v>
      </c>
      <c r="BD1919" s="1">
        <v>914.11300000000006</v>
      </c>
      <c r="BE1919" s="1">
        <v>942.93624999999997</v>
      </c>
      <c r="BF1919" s="1">
        <v>3.3265000000000002</v>
      </c>
      <c r="BG1919" s="1">
        <v>81.214500000000001</v>
      </c>
      <c r="BH1919" s="4">
        <v>40.308499999999995</v>
      </c>
      <c r="BI1919" s="1">
        <v>4.6844999999999999</v>
      </c>
      <c r="BJ1919" s="1">
        <v>4.9339999999999993</v>
      </c>
      <c r="BK1919" s="1">
        <v>7.7279999999999998</v>
      </c>
      <c r="BL1919" s="1">
        <v>4.5590000000000002</v>
      </c>
      <c r="BM1919" s="1">
        <v>432857.68800000002</v>
      </c>
      <c r="BN1919" s="1">
        <v>-0.724750000000002</v>
      </c>
      <c r="BO1919" s="1">
        <v>259.03949999999998</v>
      </c>
      <c r="BP1919" s="1">
        <v>2.2745000000000002</v>
      </c>
      <c r="BQ1919" s="1">
        <v>916.16875000000005</v>
      </c>
      <c r="BR1919" s="1">
        <v>27.8355</v>
      </c>
    </row>
    <row r="1920" spans="1:70" x14ac:dyDescent="0.15">
      <c r="A1920" s="4">
        <f t="shared" si="234"/>
        <v>183097.21100000001</v>
      </c>
      <c r="B1920" s="1">
        <v>340587.3125</v>
      </c>
      <c r="C1920" s="1">
        <f t="shared" si="232"/>
        <v>249487.97700000001</v>
      </c>
      <c r="D1920" s="3">
        <v>49.214500000000001</v>
      </c>
      <c r="E1920" s="3">
        <f t="shared" si="235"/>
        <v>59.647973999999998</v>
      </c>
      <c r="F1920" s="1">
        <v>34.784500000000001</v>
      </c>
      <c r="G1920" s="1">
        <v>150.29949999999999</v>
      </c>
      <c r="H1920" s="1">
        <v>95588.072999999989</v>
      </c>
      <c r="I1920" s="1">
        <v>902.39830000000006</v>
      </c>
      <c r="J1920" s="4">
        <v>260.0145</v>
      </c>
      <c r="K1920" s="1">
        <f t="shared" si="233"/>
        <v>868760.57350000006</v>
      </c>
      <c r="L1920" s="2">
        <f t="shared" si="236"/>
        <v>92147.961538461532</v>
      </c>
      <c r="M1920" s="1">
        <f t="shared" si="237"/>
        <v>7.9302141157811271E-2</v>
      </c>
      <c r="N1920" s="1">
        <v>0.32650000000000001</v>
      </c>
      <c r="O1920" s="1">
        <v>430.5</v>
      </c>
      <c r="P1920" s="1">
        <f t="shared" si="238"/>
        <v>2.8341013824884791</v>
      </c>
      <c r="Q1920" s="2">
        <f t="shared" si="239"/>
        <v>0.97201859409553648</v>
      </c>
      <c r="R1920" s="1">
        <v>136.71050000000002</v>
      </c>
      <c r="S1920" s="1">
        <v>129.154</v>
      </c>
      <c r="T1920" s="4">
        <v>4.8070000000000004</v>
      </c>
      <c r="U1920" s="1">
        <v>1197923.4999999998</v>
      </c>
      <c r="V1920" s="1">
        <v>20.565874999999998</v>
      </c>
      <c r="W1920" s="1">
        <v>280.79050000000001</v>
      </c>
      <c r="X1920" s="1">
        <v>21562.072500000002</v>
      </c>
      <c r="Y1920" s="1">
        <v>20120.754999999997</v>
      </c>
      <c r="Z1920" s="1">
        <v>19494.090499999998</v>
      </c>
      <c r="AA1920" s="1">
        <v>17632.521500000003</v>
      </c>
      <c r="AB1920" s="1">
        <v>494.19450000000001</v>
      </c>
      <c r="AC1920" s="1">
        <v>422.72800000000001</v>
      </c>
      <c r="AD1920" s="4">
        <v>444.47649999999999</v>
      </c>
      <c r="AE1920" s="1">
        <v>494.0865</v>
      </c>
      <c r="AF1920" s="1">
        <v>821.71900000000005</v>
      </c>
      <c r="AG1920" s="1">
        <v>900.47900000000004</v>
      </c>
      <c r="AH1920" s="1">
        <v>896.24199999999996</v>
      </c>
      <c r="AI1920" s="1">
        <v>862.39800000000002</v>
      </c>
      <c r="AJ1920" s="1">
        <v>4779.2615000000005</v>
      </c>
      <c r="AK1920" s="1">
        <v>3968.58</v>
      </c>
      <c r="AL1920" s="1">
        <v>3774.0775000000003</v>
      </c>
      <c r="AM1920" s="1">
        <v>4256.7145</v>
      </c>
      <c r="AN1920" s="4">
        <v>127.685</v>
      </c>
      <c r="AO1920" s="1">
        <v>857.10683333333327</v>
      </c>
      <c r="AP1920" s="1">
        <v>4.8475000000000001</v>
      </c>
      <c r="AQ1920" s="1">
        <v>10.065000000000001</v>
      </c>
      <c r="AR1920" s="1">
        <v>0.75700000000000001</v>
      </c>
      <c r="AS1920" s="1">
        <v>351.91149999999999</v>
      </c>
      <c r="AT1920" s="1">
        <v>235.72499999999999</v>
      </c>
      <c r="AU1920" s="1">
        <v>272.51750000000004</v>
      </c>
      <c r="AV1920" s="1">
        <v>137448.09399999998</v>
      </c>
      <c r="AW1920" s="1">
        <v>112023.2035</v>
      </c>
      <c r="AX1920" s="4">
        <v>91527.5</v>
      </c>
      <c r="AY1920" s="1">
        <v>91569.710999999996</v>
      </c>
      <c r="AZ1920" s="1">
        <v>14.939500000000001</v>
      </c>
      <c r="BA1920" s="1">
        <v>769.9325</v>
      </c>
      <c r="BB1920" s="1">
        <v>896.45074999999997</v>
      </c>
      <c r="BC1920" s="1">
        <v>907.36249999999995</v>
      </c>
      <c r="BD1920" s="1">
        <v>914.66250000000002</v>
      </c>
      <c r="BE1920" s="1">
        <v>944.21299999999997</v>
      </c>
      <c r="BF1920" s="1">
        <v>3.3109999999999999</v>
      </c>
      <c r="BG1920" s="1">
        <v>89.25800000000001</v>
      </c>
      <c r="BH1920" s="4">
        <v>40.1205</v>
      </c>
      <c r="BI1920" s="1">
        <v>4.7595000000000001</v>
      </c>
      <c r="BJ1920" s="1">
        <v>5.3094999999999999</v>
      </c>
      <c r="BK1920" s="1">
        <v>7.7029999999999994</v>
      </c>
      <c r="BL1920" s="1">
        <v>4.6509999999999998</v>
      </c>
      <c r="BM1920" s="1">
        <v>432585.18800000002</v>
      </c>
      <c r="BN1920" s="1">
        <v>75.678899999999999</v>
      </c>
      <c r="BO1920" s="1">
        <v>259.67899999999997</v>
      </c>
      <c r="BP1920" s="1">
        <v>2.1442500000000004</v>
      </c>
      <c r="BQ1920" s="1">
        <v>917.28437499999995</v>
      </c>
      <c r="BR1920" s="1">
        <v>27.810500000000001</v>
      </c>
    </row>
    <row r="1921" spans="1:70" x14ac:dyDescent="0.15">
      <c r="A1921" s="4">
        <f t="shared" si="234"/>
        <v>185961.29749999999</v>
      </c>
      <c r="B1921" s="1">
        <v>338739.5</v>
      </c>
      <c r="C1921" s="1">
        <f t="shared" si="232"/>
        <v>251509.67150000005</v>
      </c>
      <c r="D1921" s="3">
        <v>49.813500000000005</v>
      </c>
      <c r="E1921" s="3">
        <f t="shared" si="235"/>
        <v>60.373962000000006</v>
      </c>
      <c r="F1921" s="1">
        <v>34.787000000000006</v>
      </c>
      <c r="G1921" s="1">
        <v>149.96950000000001</v>
      </c>
      <c r="H1921" s="1">
        <v>95941.756500000003</v>
      </c>
      <c r="I1921" s="1">
        <v>905.32889999999998</v>
      </c>
      <c r="J1921" s="4">
        <v>260.03100000000001</v>
      </c>
      <c r="K1921" s="1">
        <f t="shared" si="233"/>
        <v>872152.22550000006</v>
      </c>
      <c r="L1921" s="2">
        <f t="shared" si="236"/>
        <v>92228.076923076937</v>
      </c>
      <c r="M1921" s="1">
        <f t="shared" si="237"/>
        <v>7.9302141157811271E-2</v>
      </c>
      <c r="N1921" s="1">
        <v>0.33225000000000005</v>
      </c>
      <c r="O1921" s="1">
        <v>445.24999999999994</v>
      </c>
      <c r="P1921" s="1">
        <f t="shared" si="238"/>
        <v>2.9312047399604997</v>
      </c>
      <c r="Q1921" s="2">
        <f t="shared" si="239"/>
        <v>0.97294554690202906</v>
      </c>
      <c r="R1921" s="1">
        <v>156.851</v>
      </c>
      <c r="S1921" s="1">
        <v>125.7685</v>
      </c>
      <c r="T1921" s="4">
        <v>4.7185000000000006</v>
      </c>
      <c r="U1921" s="1">
        <v>1198965</v>
      </c>
      <c r="V1921" s="1">
        <v>20.5823125</v>
      </c>
      <c r="W1921" s="1">
        <v>280.72850000000005</v>
      </c>
      <c r="X1921" s="1">
        <v>21710.3995</v>
      </c>
      <c r="Y1921" s="1">
        <v>20237.775999999998</v>
      </c>
      <c r="Z1921" s="1">
        <v>19537.585500000001</v>
      </c>
      <c r="AA1921" s="1">
        <v>17635.494500000001</v>
      </c>
      <c r="AB1921" s="1">
        <v>493.99599999999998</v>
      </c>
      <c r="AC1921" s="1">
        <v>422.58150000000001</v>
      </c>
      <c r="AD1921" s="4">
        <v>447.49900000000002</v>
      </c>
      <c r="AE1921" s="1">
        <v>496.80849999999998</v>
      </c>
      <c r="AF1921" s="1">
        <v>822.34500000000003</v>
      </c>
      <c r="AG1921" s="1">
        <v>902.22749999999996</v>
      </c>
      <c r="AH1921" s="1">
        <v>896.89699999999993</v>
      </c>
      <c r="AI1921" s="1">
        <v>862.80250000000001</v>
      </c>
      <c r="AJ1921" s="1">
        <v>4788.0694999999996</v>
      </c>
      <c r="AK1921" s="1">
        <v>3983.4230000000002</v>
      </c>
      <c r="AL1921" s="1">
        <v>3787.8104999999996</v>
      </c>
      <c r="AM1921" s="1">
        <v>4261.1980000000003</v>
      </c>
      <c r="AN1921" s="4">
        <v>127.8</v>
      </c>
      <c r="AO1921" s="1">
        <v>860.1631666666666</v>
      </c>
      <c r="AP1921" s="1">
        <v>4.7385000000000002</v>
      </c>
      <c r="AQ1921" s="1">
        <v>10.58325</v>
      </c>
      <c r="AR1921" s="1">
        <v>0.77749999999999997</v>
      </c>
      <c r="AS1921" s="1">
        <v>351.91750000000002</v>
      </c>
      <c r="AT1921" s="1">
        <v>235.65350000000001</v>
      </c>
      <c r="AU1921" s="1">
        <v>272.59649999999999</v>
      </c>
      <c r="AV1921" s="1">
        <v>138527.625</v>
      </c>
      <c r="AW1921" s="1">
        <v>113305.3205</v>
      </c>
      <c r="AX1921" s="4">
        <v>93365.164499999999</v>
      </c>
      <c r="AY1921" s="1">
        <v>92596.133000000002</v>
      </c>
      <c r="AZ1921" s="1">
        <v>14.9785</v>
      </c>
      <c r="BA1921" s="1">
        <v>771.70650000000001</v>
      </c>
      <c r="BB1921" s="1">
        <v>897.7807499999999</v>
      </c>
      <c r="BC1921" s="1">
        <v>908.99874999999997</v>
      </c>
      <c r="BD1921" s="1">
        <v>915.80375000000004</v>
      </c>
      <c r="BE1921" s="1">
        <v>944.97625000000005</v>
      </c>
      <c r="BF1921" s="1">
        <v>3.3115000000000001</v>
      </c>
      <c r="BG1921" s="1">
        <v>95.398499999999999</v>
      </c>
      <c r="BH1921" s="4">
        <v>40.244</v>
      </c>
      <c r="BI1921" s="1">
        <v>4.7759999999999998</v>
      </c>
      <c r="BJ1921" s="1">
        <v>5.3424999999999994</v>
      </c>
      <c r="BK1921" s="1">
        <v>7.7029999999999994</v>
      </c>
      <c r="BL1921" s="1">
        <v>4.6095000000000006</v>
      </c>
      <c r="BM1921" s="1">
        <v>437470.96900000004</v>
      </c>
      <c r="BN1921" s="1">
        <v>77.548149999999993</v>
      </c>
      <c r="BO1921" s="1">
        <v>260.50099999999998</v>
      </c>
      <c r="BP1921" s="1">
        <v>2.1427500000000004</v>
      </c>
      <c r="BQ1921" s="1">
        <v>918.46524999999997</v>
      </c>
      <c r="BR1921" s="1">
        <v>27.794499999999999</v>
      </c>
    </row>
    <row r="1922" spans="1:70" x14ac:dyDescent="0.15">
      <c r="A1922" s="4">
        <f t="shared" si="234"/>
        <v>184700.99249999999</v>
      </c>
      <c r="B1922" s="1">
        <v>343057.56300000002</v>
      </c>
      <c r="C1922" s="1">
        <f t="shared" ref="C1922:C1985" si="240">BM1922-A1922</f>
        <v>251698.19500000001</v>
      </c>
      <c r="D1922" s="3">
        <v>49.673999999999992</v>
      </c>
      <c r="E1922" s="3">
        <f t="shared" si="235"/>
        <v>60.20488799999999</v>
      </c>
      <c r="F1922" s="1">
        <v>21.359500000000001</v>
      </c>
      <c r="G1922" s="1">
        <v>150.40449999999998</v>
      </c>
      <c r="H1922" s="1">
        <v>95516.986000000004</v>
      </c>
      <c r="I1922" s="1">
        <v>907.8261</v>
      </c>
      <c r="J1922" s="4">
        <v>260.01400000000001</v>
      </c>
      <c r="K1922" s="1">
        <f t="shared" ref="K1922:K1985" si="241">SUM(A1922,B1922,C1922,H1922)</f>
        <v>874973.73650000012</v>
      </c>
      <c r="L1922" s="2">
        <f t="shared" si="236"/>
        <v>91555.461538461546</v>
      </c>
      <c r="M1922" s="1">
        <f t="shared" si="237"/>
        <v>7.9302141157811271E-2</v>
      </c>
      <c r="N1922" s="1">
        <v>0.34175</v>
      </c>
      <c r="O1922" s="1">
        <v>486</v>
      </c>
      <c r="P1922" s="1">
        <f t="shared" si="238"/>
        <v>3.1994733377221856</v>
      </c>
      <c r="Q1922" s="2">
        <f t="shared" si="239"/>
        <v>0.9752140015599351</v>
      </c>
      <c r="R1922" s="1">
        <v>181.49200000000002</v>
      </c>
      <c r="S1922" s="1">
        <v>126.17699999999999</v>
      </c>
      <c r="T1922" s="4">
        <v>4.5909999999999993</v>
      </c>
      <c r="U1922" s="1">
        <v>1190221</v>
      </c>
      <c r="V1922" s="1">
        <v>20.450625000000002</v>
      </c>
      <c r="W1922" s="1">
        <v>280.755</v>
      </c>
      <c r="X1922" s="1">
        <v>21585.391499999998</v>
      </c>
      <c r="Y1922" s="1">
        <v>20034.715500000002</v>
      </c>
      <c r="Z1922" s="1">
        <v>19495.088499999998</v>
      </c>
      <c r="AA1922" s="1">
        <v>17580.4715</v>
      </c>
      <c r="AB1922" s="1">
        <v>494.11199999999997</v>
      </c>
      <c r="AC1922" s="1">
        <v>422.39099999999996</v>
      </c>
      <c r="AD1922" s="4">
        <v>448.67750000000001</v>
      </c>
      <c r="AE1922" s="1">
        <v>493.86099999999999</v>
      </c>
      <c r="AF1922" s="1">
        <v>822.9375</v>
      </c>
      <c r="AG1922" s="1">
        <v>903.85750000000007</v>
      </c>
      <c r="AH1922" s="1">
        <v>898.10950000000003</v>
      </c>
      <c r="AI1922" s="1">
        <v>863.11149999999998</v>
      </c>
      <c r="AJ1922" s="1">
        <v>4768.241</v>
      </c>
      <c r="AK1922" s="1">
        <v>3988.2884999999997</v>
      </c>
      <c r="AL1922" s="1">
        <v>3791.1320000000001</v>
      </c>
      <c r="AM1922" s="1">
        <v>4273.6575000000003</v>
      </c>
      <c r="AN1922" s="4">
        <v>127.90299999999999</v>
      </c>
      <c r="AO1922" s="1">
        <v>861.12024999999994</v>
      </c>
      <c r="AP1922" s="1">
        <v>4.7345000000000006</v>
      </c>
      <c r="AQ1922" s="1">
        <v>11.184750000000001</v>
      </c>
      <c r="AR1922" s="1">
        <v>0.82774999999999999</v>
      </c>
      <c r="AS1922" s="1">
        <v>352.18450000000001</v>
      </c>
      <c r="AT1922" s="1">
        <v>235.57999999999998</v>
      </c>
      <c r="AU1922" s="1">
        <v>272.65449999999998</v>
      </c>
      <c r="AV1922" s="1">
        <v>138241.51549999998</v>
      </c>
      <c r="AW1922" s="1">
        <v>113522.1565</v>
      </c>
      <c r="AX1922" s="4">
        <v>92314.304999999993</v>
      </c>
      <c r="AY1922" s="1">
        <v>92386.6875</v>
      </c>
      <c r="AZ1922" s="1">
        <v>15.026999999999999</v>
      </c>
      <c r="BA1922" s="1">
        <v>773.7</v>
      </c>
      <c r="BB1922" s="1">
        <v>898.88700000000006</v>
      </c>
      <c r="BC1922" s="1">
        <v>910.33574999999996</v>
      </c>
      <c r="BD1922" s="1">
        <v>917.64175</v>
      </c>
      <c r="BE1922" s="1">
        <v>945.84225000000004</v>
      </c>
      <c r="BF1922" s="1">
        <v>3.3414999999999999</v>
      </c>
      <c r="BG1922" s="1">
        <v>91.357500000000002</v>
      </c>
      <c r="BH1922" s="4">
        <v>40.500500000000002</v>
      </c>
      <c r="BI1922" s="1">
        <v>4.8174999999999999</v>
      </c>
      <c r="BJ1922" s="1">
        <v>5.4429999999999996</v>
      </c>
      <c r="BK1922" s="1">
        <v>7.6615000000000002</v>
      </c>
      <c r="BL1922" s="1">
        <v>4.5845000000000002</v>
      </c>
      <c r="BM1922" s="1">
        <v>436399.1875</v>
      </c>
      <c r="BN1922" s="1">
        <v>115.34934999999999</v>
      </c>
      <c r="BO1922" s="1">
        <v>261.48649999999998</v>
      </c>
      <c r="BP1922" s="1">
        <v>2.1287500000000001</v>
      </c>
      <c r="BQ1922" s="1">
        <v>919.64724999999999</v>
      </c>
      <c r="BR1922" s="1">
        <v>27.8185</v>
      </c>
    </row>
    <row r="1923" spans="1:70" x14ac:dyDescent="0.15">
      <c r="A1923" s="4">
        <f t="shared" ref="A1923:A1986" si="242">SUM(AX1923,AY1923)</f>
        <v>191617.375</v>
      </c>
      <c r="B1923" s="1">
        <v>345350.8125</v>
      </c>
      <c r="C1923" s="1">
        <f t="shared" si="240"/>
        <v>248185.21900000004</v>
      </c>
      <c r="D1923" s="3">
        <v>49.596499999999992</v>
      </c>
      <c r="E1923" s="3">
        <f t="shared" ref="E1923:E1986" si="243">D1923*1.212</f>
        <v>60.110957999999989</v>
      </c>
      <c r="F1923" s="1">
        <v>25.909999999999997</v>
      </c>
      <c r="G1923" s="1">
        <v>150.11799999999999</v>
      </c>
      <c r="H1923" s="1">
        <v>95654.10149999999</v>
      </c>
      <c r="I1923" s="1">
        <v>910.29519999999991</v>
      </c>
      <c r="J1923" s="4">
        <v>260.03100000000001</v>
      </c>
      <c r="K1923" s="1">
        <f t="shared" si="241"/>
        <v>880807.50800000003</v>
      </c>
      <c r="L1923" s="2">
        <f t="shared" ref="L1923:L1986" si="244">U1923*0.17/2.21</f>
        <v>93198.846153846156</v>
      </c>
      <c r="M1923" s="1">
        <f t="shared" ref="M1923:M1986" si="245">L1923/(U1923*0.97)</f>
        <v>7.9302141157811271E-2</v>
      </c>
      <c r="N1923" s="1">
        <v>0.35375000000000001</v>
      </c>
      <c r="O1923" s="1">
        <v>508.25</v>
      </c>
      <c r="P1923" s="1">
        <f t="shared" ref="P1923:P1986" si="246">O1923/(15.5*9.8)</f>
        <v>3.3459512837393022</v>
      </c>
      <c r="Q1923" s="2">
        <f t="shared" ref="Q1923:Q1986" si="247">(P1923-M1923)/P1923</f>
        <v>0.97629907478234812</v>
      </c>
      <c r="R1923" s="1">
        <v>198.886</v>
      </c>
      <c r="S1923" s="1">
        <v>128.3365</v>
      </c>
      <c r="T1923" s="4">
        <v>4.5650000000000004</v>
      </c>
      <c r="U1923" s="1">
        <v>1211585</v>
      </c>
      <c r="V1923" s="1">
        <v>20.459937500000002</v>
      </c>
      <c r="W1923" s="1">
        <v>280.745</v>
      </c>
      <c r="X1923" s="1">
        <v>21672.273000000001</v>
      </c>
      <c r="Y1923" s="1">
        <v>20063.059499999999</v>
      </c>
      <c r="Z1923" s="1">
        <v>19518.455000000002</v>
      </c>
      <c r="AA1923" s="1">
        <v>17662.094000000001</v>
      </c>
      <c r="AB1923" s="1">
        <v>494.238</v>
      </c>
      <c r="AC1923" s="1">
        <v>422.17899999999997</v>
      </c>
      <c r="AD1923" s="4">
        <v>444.048</v>
      </c>
      <c r="AE1923" s="1">
        <v>492.06600000000003</v>
      </c>
      <c r="AF1923" s="1">
        <v>823.55150000000003</v>
      </c>
      <c r="AG1923" s="1">
        <v>905.09349999999995</v>
      </c>
      <c r="AH1923" s="1">
        <v>899.80200000000002</v>
      </c>
      <c r="AI1923" s="1">
        <v>863.654</v>
      </c>
      <c r="AJ1923" s="1">
        <v>4774.4690000000001</v>
      </c>
      <c r="AK1923" s="1">
        <v>3948.4735000000001</v>
      </c>
      <c r="AL1923" s="1">
        <v>3763.6170000000002</v>
      </c>
      <c r="AM1923" s="1">
        <v>4251.6605</v>
      </c>
      <c r="AN1923" s="4">
        <v>128.06299999999999</v>
      </c>
      <c r="AO1923" s="1">
        <v>863.60541666666666</v>
      </c>
      <c r="AP1923" s="1">
        <v>4.6880000000000006</v>
      </c>
      <c r="AQ1923" s="1">
        <v>10.99025</v>
      </c>
      <c r="AR1923" s="1">
        <v>0.86199999999999999</v>
      </c>
      <c r="AS1923" s="1">
        <v>352.32499999999999</v>
      </c>
      <c r="AT1923" s="1">
        <v>235.49200000000002</v>
      </c>
      <c r="AU1923" s="1">
        <v>272.62350000000004</v>
      </c>
      <c r="AV1923" s="1">
        <v>136875.78149999998</v>
      </c>
      <c r="AW1923" s="1">
        <v>110990.26550000001</v>
      </c>
      <c r="AX1923" s="4">
        <v>95593.9375</v>
      </c>
      <c r="AY1923" s="1">
        <v>96023.4375</v>
      </c>
      <c r="AZ1923" s="1">
        <v>15.1</v>
      </c>
      <c r="BA1923" s="1">
        <v>770.83799999999997</v>
      </c>
      <c r="BB1923" s="1">
        <v>899.6267499999999</v>
      </c>
      <c r="BC1923" s="1">
        <v>911.42100000000005</v>
      </c>
      <c r="BD1923" s="1">
        <v>919.16099999999994</v>
      </c>
      <c r="BE1923" s="1">
        <v>946.31025</v>
      </c>
      <c r="BF1923" s="1">
        <v>3.3070000000000004</v>
      </c>
      <c r="BG1923" s="1">
        <v>92.749499999999998</v>
      </c>
      <c r="BH1923" s="4">
        <v>40.185000000000002</v>
      </c>
      <c r="BI1923" s="1">
        <v>4.8179999999999996</v>
      </c>
      <c r="BJ1923" s="1">
        <v>5.2175000000000002</v>
      </c>
      <c r="BK1923" s="1">
        <v>7.6529999999999996</v>
      </c>
      <c r="BL1923" s="1">
        <v>4.5839999999999996</v>
      </c>
      <c r="BM1923" s="1">
        <v>439802.59400000004</v>
      </c>
      <c r="BN1923" s="1">
        <v>128.5094</v>
      </c>
      <c r="BO1923" s="1">
        <v>261.3845</v>
      </c>
      <c r="BP1923" s="1">
        <v>2.1005000000000003</v>
      </c>
      <c r="BQ1923" s="1">
        <v>920.69725000000005</v>
      </c>
      <c r="BR1923" s="1">
        <v>27.796500000000002</v>
      </c>
    </row>
    <row r="1924" spans="1:70" x14ac:dyDescent="0.15">
      <c r="A1924" s="4">
        <f t="shared" si="242"/>
        <v>208521.008</v>
      </c>
      <c r="B1924" s="1">
        <v>342236.09400000004</v>
      </c>
      <c r="C1924" s="1">
        <f t="shared" si="240"/>
        <v>227673.5545</v>
      </c>
      <c r="D1924" s="3">
        <v>49.959000000000003</v>
      </c>
      <c r="E1924" s="3">
        <f t="shared" si="243"/>
        <v>60.550308000000001</v>
      </c>
      <c r="F1924" s="1">
        <v>31.400999999999996</v>
      </c>
      <c r="G1924" s="1">
        <v>150.524</v>
      </c>
      <c r="H1924" s="1">
        <v>95803.471499999985</v>
      </c>
      <c r="I1924" s="1">
        <v>911.99469999999997</v>
      </c>
      <c r="J1924" s="4">
        <v>260.01400000000001</v>
      </c>
      <c r="K1924" s="1">
        <f t="shared" si="241"/>
        <v>874234.12800000003</v>
      </c>
      <c r="L1924" s="2">
        <f t="shared" si="244"/>
        <v>93134.423076923078</v>
      </c>
      <c r="M1924" s="1">
        <f t="shared" si="245"/>
        <v>7.9302141157811271E-2</v>
      </c>
      <c r="N1924" s="1">
        <v>0.32074999999999998</v>
      </c>
      <c r="O1924" s="1">
        <v>440.5</v>
      </c>
      <c r="P1924" s="1">
        <f t="shared" si="246"/>
        <v>2.8999341672152732</v>
      </c>
      <c r="Q1924" s="2">
        <f t="shared" si="247"/>
        <v>0.97265381329881595</v>
      </c>
      <c r="R1924" s="1">
        <v>212.23699999999999</v>
      </c>
      <c r="S1924" s="1">
        <v>128.57</v>
      </c>
      <c r="T1924" s="4">
        <v>4.5819999999999999</v>
      </c>
      <c r="U1924" s="1">
        <v>1210747.5</v>
      </c>
      <c r="V1924" s="1">
        <v>20.154625000000003</v>
      </c>
      <c r="W1924" s="1">
        <v>280.62599999999998</v>
      </c>
      <c r="X1924" s="1">
        <v>21760.75</v>
      </c>
      <c r="Y1924" s="1">
        <v>20132.3665</v>
      </c>
      <c r="Z1924" s="1">
        <v>19513.425999999999</v>
      </c>
      <c r="AA1924" s="1">
        <v>17639.7</v>
      </c>
      <c r="AB1924" s="1">
        <v>494.44399999999996</v>
      </c>
      <c r="AC1924" s="1">
        <v>421.82299999999998</v>
      </c>
      <c r="AD1924" s="4">
        <v>441.21600000000001</v>
      </c>
      <c r="AE1924" s="1">
        <v>493.029</v>
      </c>
      <c r="AF1924" s="1">
        <v>824.01700000000005</v>
      </c>
      <c r="AG1924" s="1">
        <v>906.21849999999995</v>
      </c>
      <c r="AH1924" s="1">
        <v>900.94350000000009</v>
      </c>
      <c r="AI1924" s="1">
        <v>864.21800000000007</v>
      </c>
      <c r="AJ1924" s="1">
        <v>4799.1684999999998</v>
      </c>
      <c r="AK1924" s="1">
        <v>3960.5429999999997</v>
      </c>
      <c r="AL1924" s="1">
        <v>3740.5564999999997</v>
      </c>
      <c r="AM1924" s="1">
        <v>4256.9609999999993</v>
      </c>
      <c r="AN1924" s="4">
        <v>128.07400000000001</v>
      </c>
      <c r="AO1924" s="1">
        <v>862.92533333333336</v>
      </c>
      <c r="AP1924" s="1">
        <v>4.9075000000000006</v>
      </c>
      <c r="AQ1924" s="1">
        <v>10.884</v>
      </c>
      <c r="AR1924" s="1">
        <v>0.76124999999999998</v>
      </c>
      <c r="AS1924" s="1">
        <v>352.65100000000001</v>
      </c>
      <c r="AT1924" s="1">
        <v>235.364</v>
      </c>
      <c r="AU1924" s="1">
        <v>272.47900000000004</v>
      </c>
      <c r="AV1924" s="1">
        <v>135755.25</v>
      </c>
      <c r="AW1924" s="1">
        <v>91408.18</v>
      </c>
      <c r="AX1924" s="4">
        <v>103446.96100000001</v>
      </c>
      <c r="AY1924" s="1">
        <v>105074.04699999999</v>
      </c>
      <c r="AZ1924" s="1">
        <v>15.19825</v>
      </c>
      <c r="BA1924" s="1">
        <v>769.83150000000001</v>
      </c>
      <c r="BB1924" s="1">
        <v>900.08524999999997</v>
      </c>
      <c r="BC1924" s="1">
        <v>911.58524999999997</v>
      </c>
      <c r="BD1924" s="1">
        <v>920.24475000000007</v>
      </c>
      <c r="BE1924" s="1">
        <v>947.50675000000001</v>
      </c>
      <c r="BF1924" s="1">
        <v>3.2920000000000003</v>
      </c>
      <c r="BG1924" s="1">
        <v>99.829000000000008</v>
      </c>
      <c r="BH1924" s="4">
        <v>39.951499999999996</v>
      </c>
      <c r="BI1924" s="1">
        <v>4.8345000000000002</v>
      </c>
      <c r="BJ1924" s="1">
        <v>5.2430000000000003</v>
      </c>
      <c r="BK1924" s="1">
        <v>7.6530000000000005</v>
      </c>
      <c r="BL1924" s="1">
        <v>4.5679999999999996</v>
      </c>
      <c r="BM1924" s="1">
        <v>436194.5625</v>
      </c>
      <c r="BN1924" s="1">
        <v>1.2206999999999999</v>
      </c>
      <c r="BO1924" s="1">
        <v>261.71000000000004</v>
      </c>
      <c r="BP1924" s="1">
        <v>2.2197499999999999</v>
      </c>
      <c r="BQ1924" s="1">
        <v>921.44249999999988</v>
      </c>
      <c r="BR1924" s="1">
        <v>27.924500000000002</v>
      </c>
    </row>
    <row r="1925" spans="1:70" x14ac:dyDescent="0.15">
      <c r="A1925" s="4">
        <f t="shared" si="242"/>
        <v>208822.12549999999</v>
      </c>
      <c r="B1925" s="1">
        <v>343497.37550000002</v>
      </c>
      <c r="C1925" s="1">
        <f t="shared" si="240"/>
        <v>226746.96850000005</v>
      </c>
      <c r="D1925" s="3">
        <v>52.542999999999999</v>
      </c>
      <c r="E1925" s="3">
        <f t="shared" si="243"/>
        <v>63.682116000000001</v>
      </c>
      <c r="F1925" s="1">
        <v>34.24</v>
      </c>
      <c r="G1925" s="1">
        <v>150.7405</v>
      </c>
      <c r="H1925" s="1">
        <v>95674.182499999995</v>
      </c>
      <c r="I1925" s="1">
        <v>912.13940000000014</v>
      </c>
      <c r="J1925" s="4">
        <v>260.02250000000004</v>
      </c>
      <c r="K1925" s="1">
        <f t="shared" si="241"/>
        <v>874740.65200000012</v>
      </c>
      <c r="L1925" s="2">
        <f t="shared" si="244"/>
        <v>91452.461538461546</v>
      </c>
      <c r="M1925" s="1">
        <f t="shared" si="245"/>
        <v>7.9302141157811271E-2</v>
      </c>
      <c r="N1925" s="1">
        <v>0.34075</v>
      </c>
      <c r="O1925" s="1">
        <v>485.75</v>
      </c>
      <c r="P1925" s="1">
        <f t="shared" si="246"/>
        <v>3.1978275181040159</v>
      </c>
      <c r="Q1925" s="2">
        <f t="shared" si="247"/>
        <v>0.97520124499872041</v>
      </c>
      <c r="R1925" s="1">
        <v>189.65550000000002</v>
      </c>
      <c r="S1925" s="1">
        <v>133.41399999999999</v>
      </c>
      <c r="T1925" s="4">
        <v>4.5470000000000006</v>
      </c>
      <c r="U1925" s="1">
        <v>1188882</v>
      </c>
      <c r="V1925" s="1">
        <v>19.522562499999999</v>
      </c>
      <c r="W1925" s="1">
        <v>280.55200000000002</v>
      </c>
      <c r="X1925" s="1">
        <v>21642.532499999998</v>
      </c>
      <c r="Y1925" s="1">
        <v>20061.47</v>
      </c>
      <c r="Z1925" s="1">
        <v>19573.3315</v>
      </c>
      <c r="AA1925" s="1">
        <v>17634.569499999998</v>
      </c>
      <c r="AB1925" s="1">
        <v>494.71600000000001</v>
      </c>
      <c r="AC1925" s="1">
        <v>421.46500000000003</v>
      </c>
      <c r="AD1925" s="4">
        <v>440.26400000000001</v>
      </c>
      <c r="AE1925" s="1">
        <v>488.10399999999998</v>
      </c>
      <c r="AF1925" s="1">
        <v>824.28800000000001</v>
      </c>
      <c r="AG1925" s="1">
        <v>906.70350000000008</v>
      </c>
      <c r="AH1925" s="1">
        <v>902.26949999999999</v>
      </c>
      <c r="AI1925" s="1">
        <v>864.77599999999995</v>
      </c>
      <c r="AJ1925" s="1">
        <v>4816.3379999999997</v>
      </c>
      <c r="AK1925" s="1">
        <v>3930.6844999999998</v>
      </c>
      <c r="AL1925" s="1">
        <v>3722.5554999999999</v>
      </c>
      <c r="AM1925" s="1">
        <v>4292.701</v>
      </c>
      <c r="AN1925" s="4">
        <v>128.006</v>
      </c>
      <c r="AO1925" s="1">
        <v>862.1541666666667</v>
      </c>
      <c r="AP1925" s="1">
        <v>4.8309999999999995</v>
      </c>
      <c r="AQ1925" s="1">
        <v>10.62875</v>
      </c>
      <c r="AR1925" s="1">
        <v>0.82650000000000001</v>
      </c>
      <c r="AS1925" s="1">
        <v>352.97050000000002</v>
      </c>
      <c r="AT1925" s="1">
        <v>235.32900000000001</v>
      </c>
      <c r="AU1925" s="1">
        <v>272.31349999999998</v>
      </c>
      <c r="AV1925" s="1">
        <v>135432.9535</v>
      </c>
      <c r="AW1925" s="1">
        <v>90975.195500000002</v>
      </c>
      <c r="AX1925" s="4">
        <v>103844.383</v>
      </c>
      <c r="AY1925" s="1">
        <v>104977.74249999999</v>
      </c>
      <c r="AZ1925" s="1">
        <v>15.314</v>
      </c>
      <c r="BA1925" s="1">
        <v>767.35750000000007</v>
      </c>
      <c r="BB1925" s="1">
        <v>900.37799999999993</v>
      </c>
      <c r="BC1925" s="1">
        <v>911.31275000000005</v>
      </c>
      <c r="BD1925" s="1">
        <v>921.38225</v>
      </c>
      <c r="BE1925" s="1">
        <v>948.34275000000002</v>
      </c>
      <c r="BF1925" s="1">
        <v>3.2694999999999999</v>
      </c>
      <c r="BG1925" s="1">
        <v>98.986999999999995</v>
      </c>
      <c r="BH1925" s="4">
        <v>39.653999999999996</v>
      </c>
      <c r="BI1925" s="1">
        <v>4.8259999999999996</v>
      </c>
      <c r="BJ1925" s="1">
        <v>5.2510000000000003</v>
      </c>
      <c r="BK1925" s="1">
        <v>7.6360000000000001</v>
      </c>
      <c r="BL1925" s="1">
        <v>4.5589999999999993</v>
      </c>
      <c r="BM1925" s="1">
        <v>435569.09400000004</v>
      </c>
      <c r="BN1925" s="1">
        <v>124.31344999999999</v>
      </c>
      <c r="BO1925" s="1">
        <v>262.06450000000001</v>
      </c>
      <c r="BP1925" s="1">
        <v>2.1832500000000001</v>
      </c>
      <c r="BQ1925" s="1">
        <v>921.96724999999992</v>
      </c>
      <c r="BR1925" s="1">
        <v>28.473500000000001</v>
      </c>
    </row>
    <row r="1926" spans="1:70" x14ac:dyDescent="0.15">
      <c r="A1926" s="4">
        <f t="shared" si="242"/>
        <v>209609.21050000002</v>
      </c>
      <c r="B1926" s="1">
        <v>340184.31300000002</v>
      </c>
      <c r="C1926" s="1">
        <f t="shared" si="240"/>
        <v>226717.97750000001</v>
      </c>
      <c r="D1926" s="3">
        <v>52.984499999999997</v>
      </c>
      <c r="E1926" s="3">
        <f t="shared" si="243"/>
        <v>64.217213999999998</v>
      </c>
      <c r="F1926" s="1">
        <v>34.744</v>
      </c>
      <c r="G1926" s="1">
        <v>151.47500000000002</v>
      </c>
      <c r="H1926" s="1">
        <v>95694.525999999998</v>
      </c>
      <c r="I1926" s="1">
        <v>910.75430000000006</v>
      </c>
      <c r="J1926" s="4">
        <v>260.02250000000004</v>
      </c>
      <c r="K1926" s="1">
        <f t="shared" si="241"/>
        <v>872206.027</v>
      </c>
      <c r="L1926" s="2">
        <f t="shared" si="244"/>
        <v>91370.11538461539</v>
      </c>
      <c r="M1926" s="1">
        <f t="shared" si="245"/>
        <v>7.9302141157811271E-2</v>
      </c>
      <c r="N1926" s="1">
        <v>0.33800000000000002</v>
      </c>
      <c r="O1926" s="1">
        <v>441.49999999999994</v>
      </c>
      <c r="P1926" s="1">
        <f t="shared" si="246"/>
        <v>2.9065174456879523</v>
      </c>
      <c r="Q1926" s="2">
        <f t="shared" si="247"/>
        <v>0.9727157525665423</v>
      </c>
      <c r="R1926" s="1">
        <v>179.12700000000001</v>
      </c>
      <c r="S1926" s="1">
        <v>131.0795</v>
      </c>
      <c r="T1926" s="4">
        <v>4.6470000000000002</v>
      </c>
      <c r="U1926" s="1">
        <v>1187811.5</v>
      </c>
      <c r="V1926" s="1">
        <v>19.077249999999999</v>
      </c>
      <c r="W1926" s="1">
        <v>280.45150000000001</v>
      </c>
      <c r="X1926" s="1">
        <v>21696.584999999999</v>
      </c>
      <c r="Y1926" s="1">
        <v>20132.321000000004</v>
      </c>
      <c r="Z1926" s="1">
        <v>19499.0785</v>
      </c>
      <c r="AA1926" s="1">
        <v>17571.932500000003</v>
      </c>
      <c r="AB1926" s="1">
        <v>495.38049999999998</v>
      </c>
      <c r="AC1926" s="1">
        <v>421.25</v>
      </c>
      <c r="AD1926" s="4">
        <v>440.37350000000004</v>
      </c>
      <c r="AE1926" s="1">
        <v>488.14099999999996</v>
      </c>
      <c r="AF1926" s="1">
        <v>824.88750000000005</v>
      </c>
      <c r="AG1926" s="1">
        <v>906.91100000000006</v>
      </c>
      <c r="AH1926" s="1">
        <v>903.3755000000001</v>
      </c>
      <c r="AI1926" s="1">
        <v>865.51649999999995</v>
      </c>
      <c r="AJ1926" s="1">
        <v>4780.3994999999995</v>
      </c>
      <c r="AK1926" s="1">
        <v>3945.5605</v>
      </c>
      <c r="AL1926" s="1">
        <v>3754.261</v>
      </c>
      <c r="AM1926" s="1">
        <v>4314.3879999999999</v>
      </c>
      <c r="AN1926" s="4">
        <v>127.937</v>
      </c>
      <c r="AO1926" s="1">
        <v>861.43241666666654</v>
      </c>
      <c r="AP1926" s="1">
        <v>4.8040000000000003</v>
      </c>
      <c r="AQ1926" s="1">
        <v>10.28125</v>
      </c>
      <c r="AR1926" s="1">
        <v>0.77949999999999997</v>
      </c>
      <c r="AS1926" s="1">
        <v>353.47750000000002</v>
      </c>
      <c r="AT1926" s="1">
        <v>235.3845</v>
      </c>
      <c r="AU1926" s="1">
        <v>272.21850000000001</v>
      </c>
      <c r="AV1926" s="1">
        <v>136083.9375</v>
      </c>
      <c r="AW1926" s="1">
        <v>90669.445000000007</v>
      </c>
      <c r="AX1926" s="4">
        <v>104485.32800000001</v>
      </c>
      <c r="AY1926" s="1">
        <v>105123.88250000001</v>
      </c>
      <c r="AZ1926" s="1">
        <v>15.440750000000001</v>
      </c>
      <c r="BA1926" s="1">
        <v>763.38799999999992</v>
      </c>
      <c r="BB1926" s="1">
        <v>900.46050000000002</v>
      </c>
      <c r="BC1926" s="1">
        <v>911.60750000000007</v>
      </c>
      <c r="BD1926" s="1">
        <v>922.0317500000001</v>
      </c>
      <c r="BE1926" s="1">
        <v>949.00599999999997</v>
      </c>
      <c r="BF1926" s="1">
        <v>3.2309999999999999</v>
      </c>
      <c r="BG1926" s="1">
        <v>103.32599999999999</v>
      </c>
      <c r="BH1926" s="4">
        <v>39.15</v>
      </c>
      <c r="BI1926" s="1">
        <v>4.8594999999999997</v>
      </c>
      <c r="BJ1926" s="1">
        <v>5.4009999999999998</v>
      </c>
      <c r="BK1926" s="1">
        <v>7.6280000000000001</v>
      </c>
      <c r="BL1926" s="1">
        <v>4.6180000000000003</v>
      </c>
      <c r="BM1926" s="1">
        <v>436327.18800000002</v>
      </c>
      <c r="BN1926" s="1">
        <v>53.707549999999998</v>
      </c>
      <c r="BO1926" s="1">
        <v>262.0335</v>
      </c>
      <c r="BP1926" s="1">
        <v>2.1847500000000002</v>
      </c>
      <c r="BQ1926" s="1">
        <v>922.41662500000007</v>
      </c>
      <c r="BR1926" s="1">
        <v>29.113500000000002</v>
      </c>
    </row>
    <row r="1927" spans="1:70" x14ac:dyDescent="0.15">
      <c r="A1927" s="4">
        <f t="shared" si="242"/>
        <v>209737.5865</v>
      </c>
      <c r="B1927" s="1">
        <v>337547.28150000004</v>
      </c>
      <c r="C1927" s="1">
        <f t="shared" si="240"/>
        <v>227174.19500000004</v>
      </c>
      <c r="D1927" s="3">
        <v>53.106499999999997</v>
      </c>
      <c r="E1927" s="3">
        <f t="shared" si="243"/>
        <v>64.365077999999997</v>
      </c>
      <c r="F1927" s="1">
        <v>34.784999999999997</v>
      </c>
      <c r="G1927" s="1">
        <v>149.85149999999999</v>
      </c>
      <c r="H1927" s="1">
        <v>95745.799500000008</v>
      </c>
      <c r="I1927" s="1">
        <v>910.10350000000005</v>
      </c>
      <c r="J1927" s="4">
        <v>260.03899999999999</v>
      </c>
      <c r="K1927" s="1">
        <f t="shared" si="241"/>
        <v>870204.86250000005</v>
      </c>
      <c r="L1927" s="2">
        <f t="shared" si="244"/>
        <v>91660.461538461546</v>
      </c>
      <c r="M1927" s="1">
        <f t="shared" si="245"/>
        <v>7.9302141157811271E-2</v>
      </c>
      <c r="N1927" s="1">
        <v>0.33225000000000005</v>
      </c>
      <c r="O1927" s="1">
        <v>436.74999999999994</v>
      </c>
      <c r="P1927" s="1">
        <f t="shared" si="246"/>
        <v>2.875246872942725</v>
      </c>
      <c r="Q1927" s="2">
        <f t="shared" si="247"/>
        <v>0.97241901490126714</v>
      </c>
      <c r="R1927" s="1">
        <v>176.68599999999998</v>
      </c>
      <c r="S1927" s="1">
        <v>129.62049999999999</v>
      </c>
      <c r="T1927" s="4">
        <v>4.665</v>
      </c>
      <c r="U1927" s="1">
        <v>1191586</v>
      </c>
      <c r="V1927" s="1">
        <v>19.118749999999999</v>
      </c>
      <c r="W1927" s="1">
        <v>280.43899999999996</v>
      </c>
      <c r="X1927" s="1">
        <v>21678.515500000001</v>
      </c>
      <c r="Y1927" s="1">
        <v>20057.279500000004</v>
      </c>
      <c r="Z1927" s="1">
        <v>19488.303</v>
      </c>
      <c r="AA1927" s="1">
        <v>17629.462500000001</v>
      </c>
      <c r="AB1927" s="1">
        <v>495.3415</v>
      </c>
      <c r="AC1927" s="1">
        <v>421.13799999999998</v>
      </c>
      <c r="AD1927" s="4">
        <v>440.262</v>
      </c>
      <c r="AE1927" s="1">
        <v>490.82550000000003</v>
      </c>
      <c r="AF1927" s="1">
        <v>825.57600000000002</v>
      </c>
      <c r="AG1927" s="1">
        <v>907.61199999999997</v>
      </c>
      <c r="AH1927" s="1">
        <v>903.92250000000001</v>
      </c>
      <c r="AI1927" s="1">
        <v>866.32099999999991</v>
      </c>
      <c r="AJ1927" s="1">
        <v>4816.8974999999991</v>
      </c>
      <c r="AK1927" s="1">
        <v>3971.0009999999997</v>
      </c>
      <c r="AL1927" s="1">
        <v>3792.1769999999997</v>
      </c>
      <c r="AM1927" s="1">
        <v>4312.1635000000006</v>
      </c>
      <c r="AN1927" s="4">
        <v>127.99449999999999</v>
      </c>
      <c r="AO1927" s="1">
        <v>860.55841666666674</v>
      </c>
      <c r="AP1927" s="1">
        <v>4.6899999999999995</v>
      </c>
      <c r="AQ1927" s="1">
        <v>10.738</v>
      </c>
      <c r="AR1927" s="1">
        <v>0.76899999999999991</v>
      </c>
      <c r="AS1927" s="1">
        <v>353.952</v>
      </c>
      <c r="AT1927" s="1">
        <v>235.49</v>
      </c>
      <c r="AU1927" s="1">
        <v>272.24800000000005</v>
      </c>
      <c r="AV1927" s="1">
        <v>135886.29699999999</v>
      </c>
      <c r="AW1927" s="1">
        <v>91483.328500000003</v>
      </c>
      <c r="AX1927" s="4">
        <v>103843.99249999999</v>
      </c>
      <c r="AY1927" s="1">
        <v>105893.59400000001</v>
      </c>
      <c r="AZ1927" s="1">
        <v>15.553750000000001</v>
      </c>
      <c r="BA1927" s="1">
        <v>768.54099999999994</v>
      </c>
      <c r="BB1927" s="1">
        <v>900.87474999999995</v>
      </c>
      <c r="BC1927" s="1">
        <v>911.73599999999999</v>
      </c>
      <c r="BD1927" s="1">
        <v>922.65</v>
      </c>
      <c r="BE1927" s="1">
        <v>949.85974999999996</v>
      </c>
      <c r="BF1927" s="1">
        <v>3.2275</v>
      </c>
      <c r="BG1927" s="1">
        <v>101.99</v>
      </c>
      <c r="BH1927" s="4">
        <v>39.246499999999997</v>
      </c>
      <c r="BI1927" s="1">
        <v>4.9424999999999999</v>
      </c>
      <c r="BJ1927" s="1">
        <v>5.468</v>
      </c>
      <c r="BK1927" s="1">
        <v>7.6114999999999995</v>
      </c>
      <c r="BL1927" s="1">
        <v>4.609</v>
      </c>
      <c r="BM1927" s="1">
        <v>436911.78150000004</v>
      </c>
      <c r="BN1927" s="1">
        <v>55.805700000000002</v>
      </c>
      <c r="BO1927" s="1">
        <v>263.38099999999997</v>
      </c>
      <c r="BP1927" s="1">
        <v>2.1187499999999999</v>
      </c>
      <c r="BQ1927" s="1">
        <v>922.96862499999997</v>
      </c>
      <c r="BR1927" s="1">
        <v>29.463999999999999</v>
      </c>
    </row>
    <row r="1928" spans="1:70" x14ac:dyDescent="0.15">
      <c r="A1928" s="4">
        <f t="shared" si="242"/>
        <v>209127.4455</v>
      </c>
      <c r="B1928" s="1">
        <v>343323.59400000004</v>
      </c>
      <c r="C1928" s="1">
        <f t="shared" si="240"/>
        <v>226881.02350000004</v>
      </c>
      <c r="D1928" s="3">
        <v>52.724500000000006</v>
      </c>
      <c r="E1928" s="3">
        <f t="shared" si="243"/>
        <v>63.902094000000005</v>
      </c>
      <c r="F1928" s="1">
        <v>34.784999999999997</v>
      </c>
      <c r="G1928" s="1">
        <v>141.97800000000001</v>
      </c>
      <c r="H1928" s="1">
        <v>95772.214500000002</v>
      </c>
      <c r="I1928" s="1">
        <v>910.05109999999991</v>
      </c>
      <c r="J1928" s="4">
        <v>260.02250000000004</v>
      </c>
      <c r="K1928" s="1">
        <f t="shared" si="241"/>
        <v>875104.27750000008</v>
      </c>
      <c r="L1928" s="2">
        <f t="shared" si="244"/>
        <v>90626.230769230766</v>
      </c>
      <c r="M1928" s="1">
        <f t="shared" si="245"/>
        <v>7.9302141157811257E-2</v>
      </c>
      <c r="N1928" s="1">
        <v>0.32725000000000004</v>
      </c>
      <c r="O1928" s="1">
        <v>430</v>
      </c>
      <c r="P1928" s="1">
        <f t="shared" si="246"/>
        <v>2.8308097432521393</v>
      </c>
      <c r="Q1928" s="2">
        <f t="shared" si="247"/>
        <v>0.97198605757704293</v>
      </c>
      <c r="R1928" s="1">
        <v>191.18049999999999</v>
      </c>
      <c r="S1928" s="1">
        <v>127.51949999999999</v>
      </c>
      <c r="T1928" s="4">
        <v>4.5984999999999996</v>
      </c>
      <c r="U1928" s="1">
        <v>1178141</v>
      </c>
      <c r="V1928" s="1">
        <v>19.295124999999999</v>
      </c>
      <c r="W1928" s="1">
        <v>280.59649999999999</v>
      </c>
      <c r="X1928" s="1">
        <v>21669.0975</v>
      </c>
      <c r="Y1928" s="1">
        <v>19995.338499999998</v>
      </c>
      <c r="Z1928" s="1">
        <v>19575.803</v>
      </c>
      <c r="AA1928" s="1">
        <v>17724.570500000002</v>
      </c>
      <c r="AB1928" s="1">
        <v>494.91050000000001</v>
      </c>
      <c r="AC1928" s="1">
        <v>421.21000000000004</v>
      </c>
      <c r="AD1928" s="4">
        <v>441.37799999999999</v>
      </c>
      <c r="AE1928" s="1">
        <v>492.1875</v>
      </c>
      <c r="AF1928" s="1">
        <v>826.14850000000001</v>
      </c>
      <c r="AG1928" s="1">
        <v>907.60199999999998</v>
      </c>
      <c r="AH1928" s="1">
        <v>904.37099999999998</v>
      </c>
      <c r="AI1928" s="1">
        <v>867.01199999999994</v>
      </c>
      <c r="AJ1928" s="1">
        <v>4779.8155000000006</v>
      </c>
      <c r="AK1928" s="1">
        <v>3956.2995000000001</v>
      </c>
      <c r="AL1928" s="1">
        <v>3732.5650000000001</v>
      </c>
      <c r="AM1928" s="1">
        <v>4338.7250000000004</v>
      </c>
      <c r="AN1928" s="4">
        <v>128.15449999999998</v>
      </c>
      <c r="AO1928" s="1">
        <v>859.93791666666664</v>
      </c>
      <c r="AP1928" s="1">
        <v>4.6869999999999994</v>
      </c>
      <c r="AQ1928" s="1">
        <v>10.638000000000002</v>
      </c>
      <c r="AR1928" s="1">
        <v>0.75724999999999998</v>
      </c>
      <c r="AS1928" s="1">
        <v>354.49149999999997</v>
      </c>
      <c r="AT1928" s="1">
        <v>235.71499999999997</v>
      </c>
      <c r="AU1928" s="1">
        <v>272.39549999999997</v>
      </c>
      <c r="AV1928" s="1">
        <v>136064.48450000002</v>
      </c>
      <c r="AW1928" s="1">
        <v>90832.578500000003</v>
      </c>
      <c r="AX1928" s="4">
        <v>104102.867</v>
      </c>
      <c r="AY1928" s="1">
        <v>105024.5785</v>
      </c>
      <c r="AZ1928" s="1">
        <v>15.7295</v>
      </c>
      <c r="BA1928" s="1">
        <v>753.40549999999996</v>
      </c>
      <c r="BB1928" s="1">
        <v>901.53525000000002</v>
      </c>
      <c r="BC1928" s="1">
        <v>911.93775000000005</v>
      </c>
      <c r="BD1928" s="1">
        <v>922.98624999999993</v>
      </c>
      <c r="BE1928" s="1">
        <v>950.46850000000006</v>
      </c>
      <c r="BF1928" s="1">
        <v>3.1204999999999998</v>
      </c>
      <c r="BG1928" s="1">
        <v>94.239000000000004</v>
      </c>
      <c r="BH1928" s="4">
        <v>38.216499999999996</v>
      </c>
      <c r="BI1928" s="1">
        <v>4.8845000000000001</v>
      </c>
      <c r="BJ1928" s="1">
        <v>5.5344999999999995</v>
      </c>
      <c r="BK1928" s="1">
        <v>7.6029999999999998</v>
      </c>
      <c r="BL1928" s="1">
        <v>4.7175000000000002</v>
      </c>
      <c r="BM1928" s="1">
        <v>436008.46900000004</v>
      </c>
      <c r="BN1928" s="1">
        <v>43.103449999999995</v>
      </c>
      <c r="BO1928" s="1">
        <v>261.91499999999996</v>
      </c>
      <c r="BP1928" s="1">
        <v>2.181</v>
      </c>
      <c r="BQ1928" s="1">
        <v>923.3576250000001</v>
      </c>
      <c r="BR1928" s="1">
        <v>29.519500000000001</v>
      </c>
    </row>
    <row r="1929" spans="1:70" x14ac:dyDescent="0.15">
      <c r="A1929" s="4">
        <f t="shared" si="242"/>
        <v>209447.141</v>
      </c>
      <c r="B1929" s="1">
        <v>339160.21900000004</v>
      </c>
      <c r="C1929" s="1">
        <f t="shared" si="240"/>
        <v>226799.484</v>
      </c>
      <c r="D1929" s="3">
        <v>52.5595</v>
      </c>
      <c r="E1929" s="3">
        <f t="shared" si="243"/>
        <v>63.702113999999995</v>
      </c>
      <c r="F1929" s="1">
        <v>34.784999999999997</v>
      </c>
      <c r="G1929" s="1">
        <v>141.1925</v>
      </c>
      <c r="H1929" s="1">
        <v>96112.227500000008</v>
      </c>
      <c r="I1929" s="1">
        <v>911.13660000000004</v>
      </c>
      <c r="J1929" s="4">
        <v>260.03100000000001</v>
      </c>
      <c r="K1929" s="1">
        <f t="shared" si="241"/>
        <v>871519.07150000008</v>
      </c>
      <c r="L1929" s="2">
        <f t="shared" si="244"/>
        <v>92245.500000000015</v>
      </c>
      <c r="M1929" s="1">
        <f t="shared" si="245"/>
        <v>7.9302141157811284E-2</v>
      </c>
      <c r="N1929" s="1">
        <v>0.32600000000000001</v>
      </c>
      <c r="O1929" s="1">
        <v>436.75</v>
      </c>
      <c r="P1929" s="1">
        <f t="shared" si="246"/>
        <v>2.8752468729427254</v>
      </c>
      <c r="Q1929" s="2">
        <f t="shared" si="247"/>
        <v>0.97241901490126714</v>
      </c>
      <c r="R1929" s="1">
        <v>175.46550000000002</v>
      </c>
      <c r="S1929" s="1">
        <v>127.8115</v>
      </c>
      <c r="T1929" s="4">
        <v>4.5910000000000002</v>
      </c>
      <c r="U1929" s="1">
        <v>1199191.5</v>
      </c>
      <c r="V1929" s="1">
        <v>19.268875000000001</v>
      </c>
      <c r="W1929" s="1">
        <v>280.85300000000001</v>
      </c>
      <c r="X1929" s="1">
        <v>21671.692500000001</v>
      </c>
      <c r="Y1929" s="1">
        <v>20521.881000000001</v>
      </c>
      <c r="Z1929" s="1">
        <v>19443.811999999998</v>
      </c>
      <c r="AA1929" s="1">
        <v>17735.712</v>
      </c>
      <c r="AB1929" s="1">
        <v>494.09400000000005</v>
      </c>
      <c r="AC1929" s="1">
        <v>421.358</v>
      </c>
      <c r="AD1929" s="4">
        <v>442.04849999999999</v>
      </c>
      <c r="AE1929" s="1">
        <v>487.90800000000002</v>
      </c>
      <c r="AF1929" s="1">
        <v>826.64750000000004</v>
      </c>
      <c r="AG1929" s="1">
        <v>907.9375</v>
      </c>
      <c r="AH1929" s="1">
        <v>904.57249999999999</v>
      </c>
      <c r="AI1929" s="1">
        <v>867.72399999999993</v>
      </c>
      <c r="AJ1929" s="1">
        <v>4750.1260000000002</v>
      </c>
      <c r="AK1929" s="1">
        <v>3941.8085000000001</v>
      </c>
      <c r="AL1929" s="1">
        <v>3733.3690000000001</v>
      </c>
      <c r="AM1929" s="1">
        <v>4313.8265000000001</v>
      </c>
      <c r="AN1929" s="4">
        <v>128.38350000000003</v>
      </c>
      <c r="AO1929" s="1">
        <v>860.09424999999999</v>
      </c>
      <c r="AP1929" s="1">
        <v>4.6345000000000001</v>
      </c>
      <c r="AQ1929" s="1">
        <v>10.5115</v>
      </c>
      <c r="AR1929" s="1">
        <v>0.76275000000000004</v>
      </c>
      <c r="AS1929" s="1">
        <v>355.2165</v>
      </c>
      <c r="AT1929" s="1">
        <v>235.946</v>
      </c>
      <c r="AU1929" s="1">
        <v>272.51149999999996</v>
      </c>
      <c r="AV1929" s="1">
        <v>135802.65649999998</v>
      </c>
      <c r="AW1929" s="1">
        <v>90802.75</v>
      </c>
      <c r="AX1929" s="4">
        <v>104101.844</v>
      </c>
      <c r="AY1929" s="1">
        <v>105345.29699999999</v>
      </c>
      <c r="AZ1929" s="1">
        <v>15.9505</v>
      </c>
      <c r="BA1929" s="1">
        <v>746.28499999999997</v>
      </c>
      <c r="BB1929" s="1">
        <v>902.59175000000005</v>
      </c>
      <c r="BC1929" s="1">
        <v>912.28724999999997</v>
      </c>
      <c r="BD1929" s="1">
        <v>923.279</v>
      </c>
      <c r="BE1929" s="1">
        <v>950.92724999999996</v>
      </c>
      <c r="BF1929" s="1">
        <v>3.0439999999999996</v>
      </c>
      <c r="BG1929" s="1">
        <v>110.693</v>
      </c>
      <c r="BH1929" s="4">
        <v>37.254999999999995</v>
      </c>
      <c r="BI1929" s="1">
        <v>4.8174999999999999</v>
      </c>
      <c r="BJ1929" s="1">
        <v>5.6430000000000007</v>
      </c>
      <c r="BK1929" s="1">
        <v>7.5860000000000003</v>
      </c>
      <c r="BL1929" s="1">
        <v>4.6259999999999994</v>
      </c>
      <c r="BM1929" s="1">
        <v>436246.625</v>
      </c>
      <c r="BN1929" s="1">
        <v>65.189300000000003</v>
      </c>
      <c r="BO1929" s="1">
        <v>259.4735</v>
      </c>
      <c r="BP1929" s="1">
        <v>2.1392499999999997</v>
      </c>
      <c r="BQ1929" s="1">
        <v>923.78874999999994</v>
      </c>
      <c r="BR1929" s="1">
        <v>29.371500000000001</v>
      </c>
    </row>
    <row r="1930" spans="1:70" x14ac:dyDescent="0.15">
      <c r="A1930" s="4">
        <f t="shared" si="242"/>
        <v>210895.90649999998</v>
      </c>
      <c r="B1930" s="1">
        <v>339439.28150000004</v>
      </c>
      <c r="C1930" s="1">
        <f t="shared" si="240"/>
        <v>219652.90650000004</v>
      </c>
      <c r="D1930" s="3">
        <v>52.988500000000002</v>
      </c>
      <c r="E1930" s="3">
        <f t="shared" si="243"/>
        <v>64.222061999999994</v>
      </c>
      <c r="F1930" s="1">
        <v>28.926500000000001</v>
      </c>
      <c r="G1930" s="1">
        <v>129.68199999999999</v>
      </c>
      <c r="H1930" s="1">
        <v>96164.78</v>
      </c>
      <c r="I1930" s="1">
        <v>911.00549999999998</v>
      </c>
      <c r="J1930" s="4">
        <v>255</v>
      </c>
      <c r="K1930" s="1">
        <f t="shared" si="241"/>
        <v>866152.87450000015</v>
      </c>
      <c r="L1930" s="2">
        <f t="shared" si="244"/>
        <v>90518.423076923093</v>
      </c>
      <c r="M1930" s="1">
        <f t="shared" si="245"/>
        <v>7.9302141157811284E-2</v>
      </c>
      <c r="N1930" s="1">
        <v>0.31774999999999998</v>
      </c>
      <c r="O1930" s="1">
        <v>364.5</v>
      </c>
      <c r="P1930" s="1">
        <f t="shared" si="246"/>
        <v>2.3996050032916392</v>
      </c>
      <c r="Q1930" s="2">
        <f t="shared" si="247"/>
        <v>0.96695200207991339</v>
      </c>
      <c r="R1930" s="1">
        <v>162.4965</v>
      </c>
      <c r="S1930" s="1">
        <v>129.73699999999999</v>
      </c>
      <c r="T1930" s="4">
        <v>4.6124999999999998</v>
      </c>
      <c r="U1930" s="1">
        <v>1176739.5</v>
      </c>
      <c r="V1930" s="1">
        <v>19.316562499999996</v>
      </c>
      <c r="W1930" s="1">
        <v>281.01</v>
      </c>
      <c r="X1930" s="1">
        <v>21676.848999999998</v>
      </c>
      <c r="Y1930" s="1">
        <v>20610.312000000002</v>
      </c>
      <c r="Z1930" s="1">
        <v>19391.977999999999</v>
      </c>
      <c r="AA1930" s="1">
        <v>17669.129500000003</v>
      </c>
      <c r="AB1930" s="1">
        <v>493.11400000000003</v>
      </c>
      <c r="AC1930" s="1">
        <v>421.476</v>
      </c>
      <c r="AD1930" s="4">
        <v>441.62549999999999</v>
      </c>
      <c r="AE1930" s="1">
        <v>491.14300000000003</v>
      </c>
      <c r="AF1930" s="1">
        <v>827.15949999999998</v>
      </c>
      <c r="AG1930" s="1">
        <v>908.24749999999995</v>
      </c>
      <c r="AH1930" s="1">
        <v>904.92049999999995</v>
      </c>
      <c r="AI1930" s="1">
        <v>868.35349999999994</v>
      </c>
      <c r="AJ1930" s="1">
        <v>4788.0745000000006</v>
      </c>
      <c r="AK1930" s="1">
        <v>3948.377</v>
      </c>
      <c r="AL1930" s="1">
        <v>3753.2269999999999</v>
      </c>
      <c r="AM1930" s="1">
        <v>4326.8329999999996</v>
      </c>
      <c r="AN1930" s="4">
        <v>128.47499999999999</v>
      </c>
      <c r="AO1930" s="1">
        <v>859.24125000000004</v>
      </c>
      <c r="AP1930" s="1">
        <v>4.7519999999999998</v>
      </c>
      <c r="AQ1930" s="1">
        <v>10.900749999999999</v>
      </c>
      <c r="AR1930" s="1">
        <v>0.68225000000000002</v>
      </c>
      <c r="AS1930" s="1">
        <v>356.09950000000003</v>
      </c>
      <c r="AT1930" s="1">
        <v>236.25700000000001</v>
      </c>
      <c r="AU1930" s="1">
        <v>272.65250000000003</v>
      </c>
      <c r="AV1930" s="1">
        <v>134249.92199999999</v>
      </c>
      <c r="AW1930" s="1">
        <v>83736.734499999991</v>
      </c>
      <c r="AX1930" s="4">
        <v>104146.37549999999</v>
      </c>
      <c r="AY1930" s="1">
        <v>106749.53099999999</v>
      </c>
      <c r="AZ1930" s="1">
        <v>16.1205</v>
      </c>
      <c r="BA1930" s="1">
        <v>754.37249999999995</v>
      </c>
      <c r="BB1930" s="1">
        <v>903.41125</v>
      </c>
      <c r="BC1930" s="1">
        <v>912.17975000000001</v>
      </c>
      <c r="BD1930" s="1">
        <v>923.54525000000001</v>
      </c>
      <c r="BE1930" s="1">
        <v>951.87149999999997</v>
      </c>
      <c r="BF1930" s="1">
        <v>3.0594999999999999</v>
      </c>
      <c r="BG1930" s="1">
        <v>114.76949999999999</v>
      </c>
      <c r="BH1930" s="4">
        <v>37.364999999999995</v>
      </c>
      <c r="BI1930" s="1">
        <v>4.6590000000000007</v>
      </c>
      <c r="BJ1930" s="1">
        <v>5.1760000000000002</v>
      </c>
      <c r="BK1930" s="1">
        <v>7.5945</v>
      </c>
      <c r="BL1930" s="1">
        <v>4.5259999999999998</v>
      </c>
      <c r="BM1930" s="1">
        <v>430548.81300000002</v>
      </c>
      <c r="BN1930" s="1">
        <v>-45.96425</v>
      </c>
      <c r="BO1930" s="1">
        <v>261.35500000000002</v>
      </c>
      <c r="BP1930" s="1">
        <v>2.2225000000000001</v>
      </c>
      <c r="BQ1930" s="1">
        <v>924.31925000000001</v>
      </c>
      <c r="BR1930" s="1">
        <v>29.510999999999999</v>
      </c>
    </row>
    <row r="1931" spans="1:70" x14ac:dyDescent="0.15">
      <c r="A1931" s="4">
        <f t="shared" si="242"/>
        <v>212572.0785</v>
      </c>
      <c r="B1931" s="1">
        <v>342157.125</v>
      </c>
      <c r="C1931" s="1">
        <f t="shared" si="240"/>
        <v>206493.07800000004</v>
      </c>
      <c r="D1931" s="3">
        <v>51.496499999999997</v>
      </c>
      <c r="E1931" s="3">
        <f t="shared" si="243"/>
        <v>62.413757999999994</v>
      </c>
      <c r="F1931" s="1">
        <v>26.640999999999998</v>
      </c>
      <c r="G1931" s="1">
        <v>117.27</v>
      </c>
      <c r="H1931" s="1">
        <v>95738.563999999998</v>
      </c>
      <c r="I1931" s="1">
        <v>911.56179999999995</v>
      </c>
      <c r="J1931" s="4">
        <v>257.49900000000002</v>
      </c>
      <c r="K1931" s="1">
        <f t="shared" si="241"/>
        <v>856960.84550000005</v>
      </c>
      <c r="L1931" s="2">
        <f t="shared" si="244"/>
        <v>89408.923076923078</v>
      </c>
      <c r="M1931" s="1">
        <f t="shared" si="245"/>
        <v>7.9302141157811257E-2</v>
      </c>
      <c r="N1931" s="1">
        <v>0.32</v>
      </c>
      <c r="O1931" s="1">
        <v>374.5</v>
      </c>
      <c r="P1931" s="1">
        <f t="shared" si="246"/>
        <v>2.4654377880184333</v>
      </c>
      <c r="Q1931" s="2">
        <f t="shared" si="247"/>
        <v>0.96783445863318673</v>
      </c>
      <c r="R1931" s="1">
        <v>156.54599999999999</v>
      </c>
      <c r="S1931" s="1">
        <v>130.4375</v>
      </c>
      <c r="T1931" s="4">
        <v>4.6144999999999996</v>
      </c>
      <c r="U1931" s="1">
        <v>1162316</v>
      </c>
      <c r="V1931" s="1">
        <v>19.352250000000002</v>
      </c>
      <c r="W1931" s="1">
        <v>281.113</v>
      </c>
      <c r="X1931" s="1">
        <v>21555.7935</v>
      </c>
      <c r="Y1931" s="1">
        <v>20493.958999999999</v>
      </c>
      <c r="Z1931" s="1">
        <v>19151.292999999998</v>
      </c>
      <c r="AA1931" s="1">
        <v>17800.7245</v>
      </c>
      <c r="AB1931" s="1">
        <v>492.803</v>
      </c>
      <c r="AC1931" s="1">
        <v>421.54150000000004</v>
      </c>
      <c r="AD1931" s="4">
        <v>440.44849999999997</v>
      </c>
      <c r="AE1931" s="1">
        <v>493.25099999999998</v>
      </c>
      <c r="AF1931" s="1">
        <v>827.4375</v>
      </c>
      <c r="AG1931" s="1">
        <v>908.53</v>
      </c>
      <c r="AH1931" s="1">
        <v>904.97350000000006</v>
      </c>
      <c r="AI1931" s="1">
        <v>868.93700000000001</v>
      </c>
      <c r="AJ1931" s="1">
        <v>4807.2915000000003</v>
      </c>
      <c r="AK1931" s="1">
        <v>3936.25</v>
      </c>
      <c r="AL1931" s="1">
        <v>3700.2384999999999</v>
      </c>
      <c r="AM1931" s="1">
        <v>4293.0140000000001</v>
      </c>
      <c r="AN1931" s="4">
        <v>128.53199999999998</v>
      </c>
      <c r="AO1931" s="1">
        <v>859.68016666666654</v>
      </c>
      <c r="AP1931" s="1">
        <v>4.9039999999999999</v>
      </c>
      <c r="AQ1931" s="1">
        <v>10.567</v>
      </c>
      <c r="AR1931" s="1">
        <v>0.69450000000000001</v>
      </c>
      <c r="AS1931" s="1">
        <v>356.93799999999999</v>
      </c>
      <c r="AT1931" s="1">
        <v>236.66500000000002</v>
      </c>
      <c r="AU1931" s="1">
        <v>272.77499999999998</v>
      </c>
      <c r="AV1931" s="1">
        <v>131815.29699999999</v>
      </c>
      <c r="AW1931" s="1">
        <v>74447.391000000003</v>
      </c>
      <c r="AX1931" s="4">
        <v>104363.5</v>
      </c>
      <c r="AY1931" s="1">
        <v>108208.5785</v>
      </c>
      <c r="AZ1931" s="1">
        <v>16.260750000000002</v>
      </c>
      <c r="BA1931" s="1">
        <v>760.91250000000002</v>
      </c>
      <c r="BB1931" s="1">
        <v>903.67549999999994</v>
      </c>
      <c r="BC1931" s="1">
        <v>911.87124999999992</v>
      </c>
      <c r="BD1931" s="1">
        <v>923.82100000000003</v>
      </c>
      <c r="BE1931" s="1">
        <v>951.87874999999997</v>
      </c>
      <c r="BF1931" s="1">
        <v>3.0819999999999999</v>
      </c>
      <c r="BG1931" s="1">
        <v>98.773499999999999</v>
      </c>
      <c r="BH1931" s="4">
        <v>37.703499999999998</v>
      </c>
      <c r="BI1931" s="1">
        <v>4.6509999999999998</v>
      </c>
      <c r="BJ1931" s="1">
        <v>5.2174999999999994</v>
      </c>
      <c r="BK1931" s="1">
        <v>7.5780000000000003</v>
      </c>
      <c r="BL1931" s="1">
        <v>4.4675000000000002</v>
      </c>
      <c r="BM1931" s="1">
        <v>419065.15650000004</v>
      </c>
      <c r="BN1931" s="1">
        <v>-1.60215</v>
      </c>
      <c r="BO1931" s="1">
        <v>263.46449999999999</v>
      </c>
      <c r="BP1931" s="1">
        <v>2.3365</v>
      </c>
      <c r="BQ1931" s="1">
        <v>924.43087500000001</v>
      </c>
      <c r="BR1931" s="1">
        <v>29.377000000000002</v>
      </c>
    </row>
    <row r="1932" spans="1:70" x14ac:dyDescent="0.15">
      <c r="A1932" s="4">
        <f t="shared" si="242"/>
        <v>211556.72700000001</v>
      </c>
      <c r="B1932" s="1">
        <v>339141.53150000004</v>
      </c>
      <c r="C1932" s="1">
        <f t="shared" si="240"/>
        <v>206019.46049999999</v>
      </c>
      <c r="D1932" s="3">
        <v>50.123000000000005</v>
      </c>
      <c r="E1932" s="3">
        <f t="shared" si="243"/>
        <v>60.749076000000002</v>
      </c>
      <c r="F1932" s="1">
        <v>34.744</v>
      </c>
      <c r="G1932" s="1">
        <v>124.7415</v>
      </c>
      <c r="H1932" s="1">
        <v>95923.441500000001</v>
      </c>
      <c r="I1932" s="1">
        <v>912.83540000000005</v>
      </c>
      <c r="J1932" s="4">
        <v>260.01400000000001</v>
      </c>
      <c r="K1932" s="1">
        <f t="shared" si="241"/>
        <v>852641.1605</v>
      </c>
      <c r="L1932" s="2">
        <f t="shared" si="244"/>
        <v>86716.769230769249</v>
      </c>
      <c r="M1932" s="1">
        <f t="shared" si="245"/>
        <v>7.9302141157811284E-2</v>
      </c>
      <c r="N1932" s="1">
        <v>0.30149999999999999</v>
      </c>
      <c r="O1932" s="1">
        <v>359</v>
      </c>
      <c r="P1932" s="1">
        <f t="shared" si="246"/>
        <v>2.3633969716919023</v>
      </c>
      <c r="Q1932" s="2">
        <f t="shared" si="247"/>
        <v>0.9664456957050932</v>
      </c>
      <c r="R1932" s="1">
        <v>149.9085</v>
      </c>
      <c r="S1932" s="1">
        <v>133.06399999999999</v>
      </c>
      <c r="T1932" s="4">
        <v>4.7104999999999997</v>
      </c>
      <c r="U1932" s="1">
        <v>1127318</v>
      </c>
      <c r="V1932" s="1">
        <v>19.121249999999996</v>
      </c>
      <c r="W1932" s="1">
        <v>281.38599999999997</v>
      </c>
      <c r="X1932" s="1">
        <v>21727.743999999999</v>
      </c>
      <c r="Y1932" s="1">
        <v>20599.258000000002</v>
      </c>
      <c r="Z1932" s="1">
        <v>19111.280500000001</v>
      </c>
      <c r="AA1932" s="1">
        <v>17665.436000000002</v>
      </c>
      <c r="AB1932" s="1">
        <v>492.48850000000004</v>
      </c>
      <c r="AC1932" s="1">
        <v>421.65800000000002</v>
      </c>
      <c r="AD1932" s="4">
        <v>440.726</v>
      </c>
      <c r="AE1932" s="1">
        <v>492.05799999999999</v>
      </c>
      <c r="AF1932" s="1">
        <v>827.67550000000006</v>
      </c>
      <c r="AG1932" s="1">
        <v>908.33300000000008</v>
      </c>
      <c r="AH1932" s="1">
        <v>904.92499999999995</v>
      </c>
      <c r="AI1932" s="1">
        <v>869.38650000000007</v>
      </c>
      <c r="AJ1932" s="1">
        <v>4805.3595000000005</v>
      </c>
      <c r="AK1932" s="1">
        <v>3927.788</v>
      </c>
      <c r="AL1932" s="1">
        <v>3777.402</v>
      </c>
      <c r="AM1932" s="1">
        <v>4309.1734999999999</v>
      </c>
      <c r="AN1932" s="4">
        <v>128.42950000000002</v>
      </c>
      <c r="AO1932" s="1">
        <v>858.35249999999996</v>
      </c>
      <c r="AP1932" s="1">
        <v>5.1575000000000006</v>
      </c>
      <c r="AQ1932" s="1">
        <v>10.6615</v>
      </c>
      <c r="AR1932" s="1">
        <v>0.66049999999999998</v>
      </c>
      <c r="AS1932" s="1">
        <v>357.58699999999999</v>
      </c>
      <c r="AT1932" s="1">
        <v>237.018</v>
      </c>
      <c r="AU1932" s="1">
        <v>272.78499999999997</v>
      </c>
      <c r="AV1932" s="1">
        <v>131819.641</v>
      </c>
      <c r="AW1932" s="1">
        <v>74195.094000000012</v>
      </c>
      <c r="AX1932" s="4">
        <v>103786.12549999999</v>
      </c>
      <c r="AY1932" s="1">
        <v>107770.6015</v>
      </c>
      <c r="AZ1932" s="1">
        <v>16.361249999999998</v>
      </c>
      <c r="BA1932" s="1">
        <v>768.23099999999999</v>
      </c>
      <c r="BB1932" s="1">
        <v>904.24300000000005</v>
      </c>
      <c r="BC1932" s="1">
        <v>911.22424999999998</v>
      </c>
      <c r="BD1932" s="1">
        <v>923.89200000000005</v>
      </c>
      <c r="BE1932" s="1">
        <v>951.77600000000007</v>
      </c>
      <c r="BF1932" s="1">
        <v>3.0860000000000003</v>
      </c>
      <c r="BG1932" s="1">
        <v>92.072000000000003</v>
      </c>
      <c r="BH1932" s="4">
        <v>37.881999999999998</v>
      </c>
      <c r="BI1932" s="1">
        <v>4.6345000000000001</v>
      </c>
      <c r="BJ1932" s="1">
        <v>5.3345000000000002</v>
      </c>
      <c r="BK1932" s="1">
        <v>7.57</v>
      </c>
      <c r="BL1932" s="1">
        <v>4.6260000000000003</v>
      </c>
      <c r="BM1932" s="1">
        <v>417576.1875</v>
      </c>
      <c r="BN1932" s="1">
        <v>-23.535249999999998</v>
      </c>
      <c r="BO1932" s="1">
        <v>265.17899999999997</v>
      </c>
      <c r="BP1932" s="1">
        <v>2.5702500000000001</v>
      </c>
      <c r="BQ1932" s="1">
        <v>924.327</v>
      </c>
      <c r="BR1932" s="1">
        <v>28.643999999999998</v>
      </c>
    </row>
    <row r="1933" spans="1:70" x14ac:dyDescent="0.15">
      <c r="A1933" s="4">
        <f t="shared" si="242"/>
        <v>211541.11749999999</v>
      </c>
      <c r="B1933" s="1">
        <v>339408.18800000002</v>
      </c>
      <c r="C1933" s="1">
        <f t="shared" si="240"/>
        <v>205526.41400000005</v>
      </c>
      <c r="D1933" s="3">
        <v>50.025499999999994</v>
      </c>
      <c r="E1933" s="3">
        <f t="shared" si="243"/>
        <v>60.630905999999989</v>
      </c>
      <c r="F1933" s="1">
        <v>34.742999999999995</v>
      </c>
      <c r="G1933" s="1">
        <v>132.8845</v>
      </c>
      <c r="H1933" s="1">
        <v>95930.315999999992</v>
      </c>
      <c r="I1933" s="1">
        <v>913.42190000000005</v>
      </c>
      <c r="J1933" s="4">
        <v>260.02250000000004</v>
      </c>
      <c r="K1933" s="1">
        <f t="shared" si="241"/>
        <v>852406.03550000011</v>
      </c>
      <c r="L1933" s="2">
        <f t="shared" si="244"/>
        <v>88042.461538461561</v>
      </c>
      <c r="M1933" s="1">
        <f t="shared" si="245"/>
        <v>7.9302141157811271E-2</v>
      </c>
      <c r="N1933" s="1">
        <v>0.30149999999999999</v>
      </c>
      <c r="O1933" s="1">
        <v>371</v>
      </c>
      <c r="P1933" s="1">
        <f t="shared" si="246"/>
        <v>2.4423963133640552</v>
      </c>
      <c r="Q1933" s="2">
        <f t="shared" si="247"/>
        <v>0.96753101012972631</v>
      </c>
      <c r="R1933" s="1">
        <v>127.2505</v>
      </c>
      <c r="S1933" s="1">
        <v>137.441</v>
      </c>
      <c r="T1933" s="4">
        <v>4.8614999999999995</v>
      </c>
      <c r="U1933" s="1">
        <v>1144552.0000000002</v>
      </c>
      <c r="V1933" s="1">
        <v>19.298999999999999</v>
      </c>
      <c r="W1933" s="1">
        <v>281.44399999999996</v>
      </c>
      <c r="X1933" s="1">
        <v>21758.182000000001</v>
      </c>
      <c r="Y1933" s="1">
        <v>20765.014000000003</v>
      </c>
      <c r="Z1933" s="1">
        <v>19025.379000000001</v>
      </c>
      <c r="AA1933" s="1">
        <v>17670.8655</v>
      </c>
      <c r="AB1933" s="1">
        <v>491.49900000000002</v>
      </c>
      <c r="AC1933" s="1">
        <v>421.70550000000003</v>
      </c>
      <c r="AD1933" s="4">
        <v>440.70150000000001</v>
      </c>
      <c r="AE1933" s="1">
        <v>495.72450000000003</v>
      </c>
      <c r="AF1933" s="1">
        <v>828.29849999999999</v>
      </c>
      <c r="AG1933" s="1">
        <v>907.60850000000005</v>
      </c>
      <c r="AH1933" s="1">
        <v>905.06100000000004</v>
      </c>
      <c r="AI1933" s="1">
        <v>869.71100000000001</v>
      </c>
      <c r="AJ1933" s="1">
        <v>4786.5295000000006</v>
      </c>
      <c r="AK1933" s="1">
        <v>3941.0450000000001</v>
      </c>
      <c r="AL1933" s="1">
        <v>3709.0794999999998</v>
      </c>
      <c r="AM1933" s="1">
        <v>4274.2214999999997</v>
      </c>
      <c r="AN1933" s="4">
        <v>128.25749999999999</v>
      </c>
      <c r="AO1933" s="1">
        <v>857.94291666666663</v>
      </c>
      <c r="AP1933" s="1">
        <v>5.3610000000000007</v>
      </c>
      <c r="AQ1933" s="1">
        <v>10.152749999999999</v>
      </c>
      <c r="AR1933" s="1">
        <v>0.67249999999999999</v>
      </c>
      <c r="AS1933" s="1">
        <v>358.06950000000001</v>
      </c>
      <c r="AT1933" s="1">
        <v>237.29300000000001</v>
      </c>
      <c r="AU1933" s="1">
        <v>272.75749999999999</v>
      </c>
      <c r="AV1933" s="1">
        <v>131090.008</v>
      </c>
      <c r="AW1933" s="1">
        <v>74529.570500000002</v>
      </c>
      <c r="AX1933" s="4">
        <v>103130.23449999999</v>
      </c>
      <c r="AY1933" s="1">
        <v>108410.883</v>
      </c>
      <c r="AZ1933" s="1">
        <v>16.4315</v>
      </c>
      <c r="BA1933" s="1">
        <v>770.39149999999995</v>
      </c>
      <c r="BB1933" s="1">
        <v>904.86175000000003</v>
      </c>
      <c r="BC1933" s="1">
        <v>910.15949999999998</v>
      </c>
      <c r="BD1933" s="1">
        <v>923.83175000000006</v>
      </c>
      <c r="BE1933" s="1">
        <v>950.43074999999999</v>
      </c>
      <c r="BF1933" s="1">
        <v>3.101</v>
      </c>
      <c r="BG1933" s="1">
        <v>67.604500000000002</v>
      </c>
      <c r="BH1933" s="4">
        <v>38.083500000000001</v>
      </c>
      <c r="BI1933" s="1">
        <v>4.5510000000000002</v>
      </c>
      <c r="BJ1933" s="1">
        <v>4.9844999999999997</v>
      </c>
      <c r="BK1933" s="1">
        <v>7.5615000000000006</v>
      </c>
      <c r="BL1933" s="1">
        <v>4.6929999999999996</v>
      </c>
      <c r="BM1933" s="1">
        <v>417067.53150000004</v>
      </c>
      <c r="BN1933" s="1">
        <v>-8.8877500000000005</v>
      </c>
      <c r="BO1933" s="1">
        <v>265.17399999999998</v>
      </c>
      <c r="BP1933" s="1">
        <v>2.7904999999999998</v>
      </c>
      <c r="BQ1933" s="1">
        <v>923.79724999999996</v>
      </c>
      <c r="BR1933" s="1">
        <v>28.238500000000002</v>
      </c>
    </row>
    <row r="1934" spans="1:70" x14ac:dyDescent="0.15">
      <c r="A1934" s="4">
        <f t="shared" si="242"/>
        <v>210767.08599999998</v>
      </c>
      <c r="B1934" s="1">
        <v>348920.37550000002</v>
      </c>
      <c r="C1934" s="1">
        <f t="shared" si="240"/>
        <v>206683.66450000004</v>
      </c>
      <c r="D1934" s="3">
        <v>50.052499999999995</v>
      </c>
      <c r="E1934" s="3">
        <f t="shared" si="243"/>
        <v>60.663629999999991</v>
      </c>
      <c r="F1934" s="1">
        <v>34.447000000000003</v>
      </c>
      <c r="G1934" s="1">
        <v>133.1455</v>
      </c>
      <c r="H1934" s="1">
        <v>96392.235000000001</v>
      </c>
      <c r="I1934" s="1">
        <v>913.39069999999992</v>
      </c>
      <c r="J1934" s="4">
        <v>260.03100000000001</v>
      </c>
      <c r="K1934" s="1">
        <f t="shared" si="241"/>
        <v>862763.36100000003</v>
      </c>
      <c r="L1934" s="2">
        <f t="shared" si="244"/>
        <v>88091.769230769249</v>
      </c>
      <c r="M1934" s="1">
        <f t="shared" si="245"/>
        <v>7.9302141157811284E-2</v>
      </c>
      <c r="N1934" s="1">
        <v>0.30549999999999999</v>
      </c>
      <c r="O1934" s="1">
        <v>375</v>
      </c>
      <c r="P1934" s="1">
        <f t="shared" si="246"/>
        <v>2.4687294272547726</v>
      </c>
      <c r="Q1934" s="2">
        <f t="shared" si="247"/>
        <v>0.96787734602167586</v>
      </c>
      <c r="R1934" s="1">
        <v>108.178</v>
      </c>
      <c r="S1934" s="1">
        <v>144.26900000000001</v>
      </c>
      <c r="T1934" s="4">
        <v>5.0809999999999995</v>
      </c>
      <c r="U1934" s="1">
        <v>1145193</v>
      </c>
      <c r="V1934" s="1">
        <v>19.391749999999998</v>
      </c>
      <c r="W1934" s="1">
        <v>281.63150000000002</v>
      </c>
      <c r="X1934" s="1">
        <v>21867.466</v>
      </c>
      <c r="Y1934" s="1">
        <v>20747.16</v>
      </c>
      <c r="Z1934" s="1">
        <v>19179.226000000002</v>
      </c>
      <c r="AA1934" s="1">
        <v>17812.762000000002</v>
      </c>
      <c r="AB1934" s="1">
        <v>490.54049999999995</v>
      </c>
      <c r="AC1934" s="1">
        <v>421.84399999999999</v>
      </c>
      <c r="AD1934" s="4">
        <v>438.98400000000004</v>
      </c>
      <c r="AE1934" s="1">
        <v>496.88300000000004</v>
      </c>
      <c r="AF1934" s="1">
        <v>828.86649999999997</v>
      </c>
      <c r="AG1934" s="1">
        <v>906.38850000000002</v>
      </c>
      <c r="AH1934" s="1">
        <v>904.78250000000003</v>
      </c>
      <c r="AI1934" s="1">
        <v>869.52549999999997</v>
      </c>
      <c r="AJ1934" s="1">
        <v>4804.1149999999998</v>
      </c>
      <c r="AK1934" s="1">
        <v>3970.299</v>
      </c>
      <c r="AL1934" s="1">
        <v>3712.0374999999999</v>
      </c>
      <c r="AM1934" s="1">
        <v>4299.1695</v>
      </c>
      <c r="AN1934" s="4">
        <v>128.22300000000001</v>
      </c>
      <c r="AO1934" s="1">
        <v>855.18283333333329</v>
      </c>
      <c r="AP1934" s="1">
        <v>5.6065000000000005</v>
      </c>
      <c r="AQ1934" s="1">
        <v>10.522500000000001</v>
      </c>
      <c r="AR1934" s="1">
        <v>0.68049999999999999</v>
      </c>
      <c r="AS1934" s="1">
        <v>358.34800000000001</v>
      </c>
      <c r="AT1934" s="1">
        <v>237.48</v>
      </c>
      <c r="AU1934" s="1">
        <v>272.71600000000001</v>
      </c>
      <c r="AV1934" s="1">
        <v>131492.0625</v>
      </c>
      <c r="AW1934" s="1">
        <v>75134.594000000012</v>
      </c>
      <c r="AX1934" s="4">
        <v>102277.98449999999</v>
      </c>
      <c r="AY1934" s="1">
        <v>108489.10149999999</v>
      </c>
      <c r="AZ1934" s="1">
        <v>16.491749999999996</v>
      </c>
      <c r="BA1934" s="1">
        <v>773.98800000000006</v>
      </c>
      <c r="BB1934" s="1">
        <v>904.35574999999994</v>
      </c>
      <c r="BC1934" s="1">
        <v>909.072</v>
      </c>
      <c r="BD1934" s="1">
        <v>923.47950000000003</v>
      </c>
      <c r="BE1934" s="1">
        <v>949.54549999999995</v>
      </c>
      <c r="BF1934" s="1">
        <v>21.711999999999996</v>
      </c>
      <c r="BG1934" s="1">
        <v>72.938500000000005</v>
      </c>
      <c r="BH1934" s="4">
        <v>36.564</v>
      </c>
      <c r="BI1934" s="1">
        <v>4.476</v>
      </c>
      <c r="BJ1934" s="1">
        <v>4.8174999999999999</v>
      </c>
      <c r="BK1934" s="1">
        <v>7.5365000000000002</v>
      </c>
      <c r="BL1934" s="1">
        <v>4.8595000000000006</v>
      </c>
      <c r="BM1934" s="1">
        <v>417450.75050000002</v>
      </c>
      <c r="BN1934" s="1">
        <v>-10.75675</v>
      </c>
      <c r="BO1934" s="1">
        <v>266.29650000000004</v>
      </c>
      <c r="BP1934" s="1">
        <v>2.9605000000000001</v>
      </c>
      <c r="BQ1934" s="1">
        <v>923.28487500000006</v>
      </c>
      <c r="BR1934" s="1">
        <v>28.125</v>
      </c>
    </row>
    <row r="1935" spans="1:70" x14ac:dyDescent="0.15">
      <c r="A1935" s="4">
        <f t="shared" si="242"/>
        <v>210692.83549999999</v>
      </c>
      <c r="B1935" s="1">
        <v>349006.875</v>
      </c>
      <c r="C1935" s="1">
        <f t="shared" si="240"/>
        <v>205926.35200000001</v>
      </c>
      <c r="D1935" s="3">
        <v>50.201999999999998</v>
      </c>
      <c r="E1935" s="3">
        <f t="shared" si="243"/>
        <v>60.844823999999996</v>
      </c>
      <c r="F1935" s="1">
        <v>34.487000000000002</v>
      </c>
      <c r="G1935" s="1">
        <v>131.392</v>
      </c>
      <c r="H1935" s="1">
        <v>95994.804000000004</v>
      </c>
      <c r="I1935" s="1">
        <v>912.36059999999998</v>
      </c>
      <c r="J1935" s="4">
        <v>262.48950000000002</v>
      </c>
      <c r="K1935" s="1">
        <f t="shared" si="241"/>
        <v>861620.8665</v>
      </c>
      <c r="L1935" s="2">
        <f t="shared" si="244"/>
        <v>87863.769230769249</v>
      </c>
      <c r="M1935" s="1">
        <f t="shared" si="245"/>
        <v>7.9302141157811284E-2</v>
      </c>
      <c r="N1935" s="1">
        <v>0.29574999999999996</v>
      </c>
      <c r="O1935" s="1">
        <v>385.5</v>
      </c>
      <c r="P1935" s="1">
        <f t="shared" si="246"/>
        <v>2.5378538512179065</v>
      </c>
      <c r="Q1935" s="2">
        <f t="shared" si="247"/>
        <v>0.96875228212225273</v>
      </c>
      <c r="R1935" s="1">
        <v>109.7805</v>
      </c>
      <c r="S1935" s="1">
        <v>148.58799999999999</v>
      </c>
      <c r="T1935" s="4">
        <v>5.28</v>
      </c>
      <c r="U1935" s="1">
        <v>1142229</v>
      </c>
      <c r="V1935" s="1">
        <v>19.607937500000002</v>
      </c>
      <c r="W1935" s="1">
        <v>281.642</v>
      </c>
      <c r="X1935" s="1">
        <v>21737.042000000001</v>
      </c>
      <c r="Y1935" s="1">
        <v>20725.325499999999</v>
      </c>
      <c r="Z1935" s="1">
        <v>19068.446</v>
      </c>
      <c r="AA1935" s="1">
        <v>17750.477500000001</v>
      </c>
      <c r="AB1935" s="1">
        <v>489.76600000000002</v>
      </c>
      <c r="AC1935" s="1">
        <v>421.91200000000003</v>
      </c>
      <c r="AD1935" s="4">
        <v>437.66449999999998</v>
      </c>
      <c r="AE1935" s="1">
        <v>498.4905</v>
      </c>
      <c r="AF1935" s="1">
        <v>829.13149999999996</v>
      </c>
      <c r="AG1935" s="1">
        <v>905.95100000000002</v>
      </c>
      <c r="AH1935" s="1">
        <v>904.26900000000001</v>
      </c>
      <c r="AI1935" s="1">
        <v>869.4135</v>
      </c>
      <c r="AJ1935" s="1">
        <v>4794.4425000000001</v>
      </c>
      <c r="AK1935" s="1">
        <v>3953.9915000000001</v>
      </c>
      <c r="AL1935" s="1">
        <v>3696.65</v>
      </c>
      <c r="AM1935" s="1">
        <v>4268.4290000000001</v>
      </c>
      <c r="AN1935" s="4">
        <v>128.33750000000001</v>
      </c>
      <c r="AO1935" s="1">
        <v>854.17433333333338</v>
      </c>
      <c r="AP1935" s="1">
        <v>5.6560000000000006</v>
      </c>
      <c r="AQ1935" s="1">
        <v>10.357250000000001</v>
      </c>
      <c r="AR1935" s="1">
        <v>0.68125000000000002</v>
      </c>
      <c r="AS1935" s="1">
        <v>358.73450000000003</v>
      </c>
      <c r="AT1935" s="1">
        <v>237.5915</v>
      </c>
      <c r="AU1935" s="1">
        <v>272.69549999999998</v>
      </c>
      <c r="AV1935" s="1">
        <v>131610.375</v>
      </c>
      <c r="AW1935" s="1">
        <v>74623.492499999993</v>
      </c>
      <c r="AX1935" s="4">
        <v>102953.15599999999</v>
      </c>
      <c r="AY1935" s="1">
        <v>107739.6795</v>
      </c>
      <c r="AZ1935" s="1">
        <v>16.532</v>
      </c>
      <c r="BA1935" s="1">
        <v>781.37400000000002</v>
      </c>
      <c r="BB1935" s="1">
        <v>903.05499999999995</v>
      </c>
      <c r="BC1935" s="1">
        <v>908.1857500000001</v>
      </c>
      <c r="BD1935" s="1">
        <v>922.95450000000005</v>
      </c>
      <c r="BE1935" s="1">
        <v>948.57375000000002</v>
      </c>
      <c r="BF1935" s="1">
        <v>3.1815000000000002</v>
      </c>
      <c r="BG1935" s="1">
        <v>78.614499999999992</v>
      </c>
      <c r="BH1935" s="4">
        <v>39.231999999999999</v>
      </c>
      <c r="BI1935" s="1">
        <v>4.5259999999999998</v>
      </c>
      <c r="BJ1935" s="1">
        <v>4.8845000000000001</v>
      </c>
      <c r="BK1935" s="1">
        <v>7.5279999999999996</v>
      </c>
      <c r="BL1935" s="1">
        <v>4.7759999999999998</v>
      </c>
      <c r="BM1935" s="1">
        <v>416619.1875</v>
      </c>
      <c r="BN1935" s="1">
        <v>4.6153999999999993</v>
      </c>
      <c r="BO1935" s="1">
        <v>268.18600000000004</v>
      </c>
      <c r="BP1935" s="1">
        <v>3.0992500000000001</v>
      </c>
      <c r="BQ1935" s="1">
        <v>922.673</v>
      </c>
      <c r="BR1935" s="1">
        <v>28.088999999999999</v>
      </c>
    </row>
    <row r="1936" spans="1:70" x14ac:dyDescent="0.15">
      <c r="A1936" s="4">
        <f t="shared" si="242"/>
        <v>211892.79699999999</v>
      </c>
      <c r="B1936" s="1">
        <v>344623.71900000004</v>
      </c>
      <c r="C1936" s="1">
        <f t="shared" si="240"/>
        <v>206346.14050000001</v>
      </c>
      <c r="D1936" s="3">
        <v>50.055500000000002</v>
      </c>
      <c r="E1936" s="3">
        <f t="shared" si="243"/>
        <v>60.667265999999998</v>
      </c>
      <c r="F1936" s="1">
        <v>34.408000000000001</v>
      </c>
      <c r="G1936" s="1">
        <v>121.4525</v>
      </c>
      <c r="H1936" s="1">
        <v>96421.817500000005</v>
      </c>
      <c r="I1936" s="1">
        <v>911.80860000000007</v>
      </c>
      <c r="J1936" s="4">
        <v>264.94900000000001</v>
      </c>
      <c r="K1936" s="1">
        <f t="shared" si="241"/>
        <v>859284.47400000005</v>
      </c>
      <c r="L1936" s="2">
        <f t="shared" si="244"/>
        <v>87492.000000000029</v>
      </c>
      <c r="M1936" s="1">
        <f t="shared" si="245"/>
        <v>7.9302141157811284E-2</v>
      </c>
      <c r="N1936" s="1">
        <v>0.29174999999999995</v>
      </c>
      <c r="O1936" s="1">
        <v>357.75</v>
      </c>
      <c r="P1936" s="1">
        <f t="shared" si="246"/>
        <v>2.3551678736010531</v>
      </c>
      <c r="Q1936" s="2">
        <f t="shared" si="247"/>
        <v>0.96632845494934572</v>
      </c>
      <c r="R1936" s="1">
        <v>101.38849999999999</v>
      </c>
      <c r="S1936" s="1">
        <v>152.03149999999999</v>
      </c>
      <c r="T1936" s="4">
        <v>5.4539999999999997</v>
      </c>
      <c r="U1936" s="1">
        <v>1137396.0000000002</v>
      </c>
      <c r="V1936" s="1">
        <v>19.67475</v>
      </c>
      <c r="W1936" s="1">
        <v>281.673</v>
      </c>
      <c r="X1936" s="1">
        <v>21797.397499999999</v>
      </c>
      <c r="Y1936" s="1">
        <v>20872.493499999997</v>
      </c>
      <c r="Z1936" s="1">
        <v>19186.667000000001</v>
      </c>
      <c r="AA1936" s="1">
        <v>17839.53</v>
      </c>
      <c r="AB1936" s="1">
        <v>489.10649999999998</v>
      </c>
      <c r="AC1936" s="1">
        <v>422.024</v>
      </c>
      <c r="AD1936" s="4">
        <v>437.0915</v>
      </c>
      <c r="AE1936" s="1">
        <v>499.64049999999997</v>
      </c>
      <c r="AF1936" s="1">
        <v>828.904</v>
      </c>
      <c r="AG1936" s="1">
        <v>905.37549999999999</v>
      </c>
      <c r="AH1936" s="1">
        <v>903.38800000000003</v>
      </c>
      <c r="AI1936" s="1">
        <v>869.10799999999995</v>
      </c>
      <c r="AJ1936" s="1">
        <v>4777.8099999999995</v>
      </c>
      <c r="AK1936" s="1">
        <v>3957.9224999999997</v>
      </c>
      <c r="AL1936" s="1">
        <v>3708.2905000000001</v>
      </c>
      <c r="AM1936" s="1">
        <v>4281.7065000000002</v>
      </c>
      <c r="AN1936" s="4">
        <v>128.34899999999999</v>
      </c>
      <c r="AO1936" s="1">
        <v>852.18658333333337</v>
      </c>
      <c r="AP1936" s="1">
        <v>5.6050000000000004</v>
      </c>
      <c r="AQ1936" s="1">
        <v>10.0885</v>
      </c>
      <c r="AR1936" s="1">
        <v>0.64949999999999997</v>
      </c>
      <c r="AS1936" s="1">
        <v>358.89350000000002</v>
      </c>
      <c r="AT1936" s="1">
        <v>237.70699999999999</v>
      </c>
      <c r="AU1936" s="1">
        <v>272.73699999999997</v>
      </c>
      <c r="AV1936" s="1">
        <v>131880.84399999998</v>
      </c>
      <c r="AW1936" s="1">
        <v>74601.97649999999</v>
      </c>
      <c r="AX1936" s="4">
        <v>104057.8125</v>
      </c>
      <c r="AY1936" s="1">
        <v>107834.98449999999</v>
      </c>
      <c r="AZ1936" s="1">
        <v>16.491250000000001</v>
      </c>
      <c r="BA1936" s="1">
        <v>793.04700000000003</v>
      </c>
      <c r="BB1936" s="1">
        <v>902.02424999999994</v>
      </c>
      <c r="BC1936" s="1">
        <v>907.61500000000001</v>
      </c>
      <c r="BD1936" s="1">
        <v>922.18025</v>
      </c>
      <c r="BE1936" s="1">
        <v>948.6155</v>
      </c>
      <c r="BF1936" s="1">
        <v>3.3070000000000004</v>
      </c>
      <c r="BG1936" s="1">
        <v>46.262</v>
      </c>
      <c r="BH1936" s="4">
        <v>40.738500000000002</v>
      </c>
      <c r="BI1936" s="1">
        <v>4.6260000000000003</v>
      </c>
      <c r="BJ1936" s="1">
        <v>5.1840000000000002</v>
      </c>
      <c r="BK1936" s="1">
        <v>7.5279999999999996</v>
      </c>
      <c r="BL1936" s="1">
        <v>4.6844999999999999</v>
      </c>
      <c r="BM1936" s="1">
        <v>418238.9375</v>
      </c>
      <c r="BN1936" s="1">
        <v>-37.801349999999999</v>
      </c>
      <c r="BO1936" s="1">
        <v>271.3245</v>
      </c>
      <c r="BP1936" s="1">
        <v>3.0562499999999999</v>
      </c>
      <c r="BQ1936" s="1">
        <v>922.16325000000006</v>
      </c>
      <c r="BR1936" s="1">
        <v>28.035</v>
      </c>
    </row>
    <row r="1937" spans="1:70" x14ac:dyDescent="0.15">
      <c r="A1937" s="4">
        <f t="shared" si="242"/>
        <v>234002</v>
      </c>
      <c r="B1937" s="1">
        <v>343393.71900000004</v>
      </c>
      <c r="C1937" s="1">
        <f t="shared" si="240"/>
        <v>209916.21900000004</v>
      </c>
      <c r="D1937" s="3">
        <v>50.100499999999997</v>
      </c>
      <c r="E1937" s="3">
        <f t="shared" si="243"/>
        <v>60.721805999999994</v>
      </c>
      <c r="F1937" s="1">
        <v>34.287999999999997</v>
      </c>
      <c r="G1937" s="1">
        <v>122.1495</v>
      </c>
      <c r="H1937" s="1">
        <v>95791.867999999988</v>
      </c>
      <c r="I1937" s="1">
        <v>909.33210000000008</v>
      </c>
      <c r="J1937" s="4">
        <v>264.93299999999999</v>
      </c>
      <c r="K1937" s="1">
        <f t="shared" si="241"/>
        <v>883103.8060000001</v>
      </c>
      <c r="L1937" s="2">
        <f t="shared" si="244"/>
        <v>89832.461538461546</v>
      </c>
      <c r="M1937" s="1">
        <f t="shared" si="245"/>
        <v>7.9302141157811257E-2</v>
      </c>
      <c r="N1937" s="1">
        <v>0.28574999999999995</v>
      </c>
      <c r="O1937" s="1">
        <v>442.5</v>
      </c>
      <c r="P1937" s="1">
        <f t="shared" si="246"/>
        <v>2.9131007241606319</v>
      </c>
      <c r="Q1937" s="2">
        <f t="shared" si="247"/>
        <v>0.97277741188277611</v>
      </c>
      <c r="R1937" s="1">
        <v>102.9905</v>
      </c>
      <c r="S1937" s="1">
        <v>151.68100000000001</v>
      </c>
      <c r="T1937" s="4">
        <v>5.4965000000000002</v>
      </c>
      <c r="U1937" s="1">
        <v>1167822</v>
      </c>
      <c r="V1937" s="1">
        <v>19.5635625</v>
      </c>
      <c r="W1937" s="1">
        <v>281.733</v>
      </c>
      <c r="X1937" s="1">
        <v>21712.6865</v>
      </c>
      <c r="Y1937" s="1">
        <v>20693.130499999999</v>
      </c>
      <c r="Z1937" s="1">
        <v>18990.476000000002</v>
      </c>
      <c r="AA1937" s="1">
        <v>17770.507000000001</v>
      </c>
      <c r="AB1937" s="1">
        <v>488.57650000000001</v>
      </c>
      <c r="AC1937" s="1">
        <v>422.12200000000001</v>
      </c>
      <c r="AD1937" s="4">
        <v>435.60299999999995</v>
      </c>
      <c r="AE1937" s="1">
        <v>493.91649999999998</v>
      </c>
      <c r="AF1937" s="1">
        <v>828.81600000000003</v>
      </c>
      <c r="AG1937" s="1">
        <v>904.923</v>
      </c>
      <c r="AH1937" s="1">
        <v>902.70650000000001</v>
      </c>
      <c r="AI1937" s="1">
        <v>868.98149999999998</v>
      </c>
      <c r="AJ1937" s="1">
        <v>4779.4305000000004</v>
      </c>
      <c r="AK1937" s="1">
        <v>3908.694</v>
      </c>
      <c r="AL1937" s="1">
        <v>3705.473</v>
      </c>
      <c r="AM1937" s="1">
        <v>4231.4704999999994</v>
      </c>
      <c r="AN1937" s="4">
        <v>128.34899999999999</v>
      </c>
      <c r="AO1937" s="1">
        <v>849.16483333333338</v>
      </c>
      <c r="AP1937" s="1">
        <v>5.8315000000000001</v>
      </c>
      <c r="AQ1937" s="1">
        <v>9.9442500000000003</v>
      </c>
      <c r="AR1937" s="1">
        <v>0.72824999999999995</v>
      </c>
      <c r="AS1937" s="1">
        <v>358.8485</v>
      </c>
      <c r="AT1937" s="1">
        <v>237.55349999999999</v>
      </c>
      <c r="AU1937" s="1">
        <v>272.67849999999999</v>
      </c>
      <c r="AV1937" s="1">
        <v>131360.492</v>
      </c>
      <c r="AW1937" s="1">
        <v>81251.234499999991</v>
      </c>
      <c r="AX1937" s="4">
        <v>115544.35949999999</v>
      </c>
      <c r="AY1937" s="1">
        <v>118457.64050000001</v>
      </c>
      <c r="AZ1937" s="1">
        <v>16.445</v>
      </c>
      <c r="BA1937" s="1">
        <v>792.57899999999995</v>
      </c>
      <c r="BB1937" s="1">
        <v>900.98899999999992</v>
      </c>
      <c r="BC1937" s="1">
        <v>906.59924999999998</v>
      </c>
      <c r="BD1937" s="1">
        <v>921.50649999999996</v>
      </c>
      <c r="BE1937" s="1">
        <v>948.21825000000001</v>
      </c>
      <c r="BF1937" s="1">
        <v>3.3679999999999999</v>
      </c>
      <c r="BG1937" s="1">
        <v>30.717499999999998</v>
      </c>
      <c r="BH1937" s="4">
        <v>40.875500000000002</v>
      </c>
      <c r="BI1937" s="1">
        <v>4.5674999999999999</v>
      </c>
      <c r="BJ1937" s="1">
        <v>4.976</v>
      </c>
      <c r="BK1937" s="1">
        <v>7.5030000000000001</v>
      </c>
      <c r="BL1937" s="1">
        <v>4.6340000000000003</v>
      </c>
      <c r="BM1937" s="1">
        <v>443918.21900000004</v>
      </c>
      <c r="BN1937" s="1">
        <v>94.827649999999991</v>
      </c>
      <c r="BO1937" s="1">
        <v>270.97800000000001</v>
      </c>
      <c r="BP1937" s="1">
        <v>3.2447499999999998</v>
      </c>
      <c r="BQ1937" s="1">
        <v>921.41724999999997</v>
      </c>
      <c r="BR1937" s="1">
        <v>27.972000000000001</v>
      </c>
    </row>
    <row r="1938" spans="1:70" x14ac:dyDescent="0.15">
      <c r="A1938" s="4">
        <f t="shared" si="242"/>
        <v>235147.75750000001</v>
      </c>
      <c r="B1938" s="1">
        <v>347174.09400000004</v>
      </c>
      <c r="C1938" s="1">
        <f t="shared" si="240"/>
        <v>215721.93050000002</v>
      </c>
      <c r="D1938" s="3">
        <v>50.046500000000002</v>
      </c>
      <c r="E1938" s="3">
        <f t="shared" si="243"/>
        <v>60.656357999999997</v>
      </c>
      <c r="F1938" s="1">
        <v>34.073999999999998</v>
      </c>
      <c r="G1938" s="1">
        <v>137.92250000000001</v>
      </c>
      <c r="H1938" s="1">
        <v>96042.050499999998</v>
      </c>
      <c r="I1938" s="1">
        <v>906.69970000000012</v>
      </c>
      <c r="J1938" s="4">
        <v>264.94900000000001</v>
      </c>
      <c r="K1938" s="1">
        <f t="shared" si="241"/>
        <v>894085.83250000014</v>
      </c>
      <c r="L1938" s="2">
        <f t="shared" si="244"/>
        <v>90687.11538461539</v>
      </c>
      <c r="M1938" s="1">
        <f t="shared" si="245"/>
        <v>7.9302141157811271E-2</v>
      </c>
      <c r="N1938" s="1">
        <v>0.28974999999999995</v>
      </c>
      <c r="O1938" s="1">
        <v>385</v>
      </c>
      <c r="P1938" s="1">
        <f t="shared" si="246"/>
        <v>2.5345622119815667</v>
      </c>
      <c r="Q1938" s="2">
        <f t="shared" si="247"/>
        <v>0.96871170067046353</v>
      </c>
      <c r="R1938" s="1">
        <v>94.827500000000001</v>
      </c>
      <c r="S1938" s="1">
        <v>131.0795</v>
      </c>
      <c r="T1938" s="4">
        <v>5.5259999999999998</v>
      </c>
      <c r="U1938" s="1">
        <v>1178932.5</v>
      </c>
      <c r="V1938" s="1">
        <v>19.616250000000001</v>
      </c>
      <c r="W1938" s="1">
        <v>281.80700000000002</v>
      </c>
      <c r="X1938" s="1">
        <v>21834.164499999999</v>
      </c>
      <c r="Y1938" s="1">
        <v>20789.707000000002</v>
      </c>
      <c r="Z1938" s="1">
        <v>19049.548499999997</v>
      </c>
      <c r="AA1938" s="1">
        <v>17726.533499999998</v>
      </c>
      <c r="AB1938" s="1">
        <v>487.69799999999998</v>
      </c>
      <c r="AC1938" s="1">
        <v>422.21199999999999</v>
      </c>
      <c r="AD1938" s="4">
        <v>436.59399999999999</v>
      </c>
      <c r="AE1938" s="1">
        <v>489.93799999999999</v>
      </c>
      <c r="AF1938" s="1">
        <v>828.26049999999998</v>
      </c>
      <c r="AG1938" s="1">
        <v>904.20550000000003</v>
      </c>
      <c r="AH1938" s="1">
        <v>902.18000000000006</v>
      </c>
      <c r="AI1938" s="1">
        <v>868.66800000000001</v>
      </c>
      <c r="AJ1938" s="1">
        <v>4721.1334999999999</v>
      </c>
      <c r="AK1938" s="1">
        <v>3920.2960000000003</v>
      </c>
      <c r="AL1938" s="1">
        <v>3750.4304999999999</v>
      </c>
      <c r="AM1938" s="1">
        <v>4250.2370000000001</v>
      </c>
      <c r="AN1938" s="4">
        <v>128.39500000000001</v>
      </c>
      <c r="AO1938" s="1">
        <v>847.00858333333338</v>
      </c>
      <c r="AP1938" s="1">
        <v>5.923</v>
      </c>
      <c r="AQ1938" s="1">
        <v>9.7354999999999983</v>
      </c>
      <c r="AR1938" s="1">
        <v>0.67474999999999996</v>
      </c>
      <c r="AS1938" s="1">
        <v>358.58199999999999</v>
      </c>
      <c r="AT1938" s="1">
        <v>237.28649999999999</v>
      </c>
      <c r="AU1938" s="1">
        <v>272.73200000000003</v>
      </c>
      <c r="AV1938" s="1">
        <v>131925.016</v>
      </c>
      <c r="AW1938" s="1">
        <v>83676.366999999998</v>
      </c>
      <c r="AX1938" s="4">
        <v>115848.0545</v>
      </c>
      <c r="AY1938" s="1">
        <v>119299.70300000001</v>
      </c>
      <c r="AZ1938" s="1">
        <v>16.347999999999999</v>
      </c>
      <c r="BA1938" s="1">
        <v>786.49350000000004</v>
      </c>
      <c r="BB1938" s="1">
        <v>900.20999999999992</v>
      </c>
      <c r="BC1938" s="1">
        <v>906.27925000000005</v>
      </c>
      <c r="BD1938" s="1">
        <v>920.77299999999991</v>
      </c>
      <c r="BE1938" s="1">
        <v>947.43150000000003</v>
      </c>
      <c r="BF1938" s="1">
        <v>0.60299999999999998</v>
      </c>
      <c r="BG1938" s="1">
        <v>19.994</v>
      </c>
      <c r="BH1938" s="4">
        <v>22.328000000000003</v>
      </c>
      <c r="BI1938" s="1">
        <v>4.5425000000000004</v>
      </c>
      <c r="BJ1938" s="1">
        <v>4.9675000000000002</v>
      </c>
      <c r="BK1938" s="1">
        <v>7.5030000000000001</v>
      </c>
      <c r="BL1938" s="1">
        <v>4.7675000000000001</v>
      </c>
      <c r="BM1938" s="1">
        <v>450869.68800000002</v>
      </c>
      <c r="BN1938" s="1">
        <v>38.678650000000005</v>
      </c>
      <c r="BO1938" s="1">
        <v>269.31100000000004</v>
      </c>
      <c r="BP1938" s="1">
        <v>3.4032499999999999</v>
      </c>
      <c r="BQ1938" s="1">
        <v>920.89962500000001</v>
      </c>
      <c r="BR1938" s="1">
        <v>28.024000000000001</v>
      </c>
    </row>
    <row r="1939" spans="1:70" x14ac:dyDescent="0.15">
      <c r="A1939" s="4">
        <f t="shared" si="242"/>
        <v>234763.08599999998</v>
      </c>
      <c r="B1939" s="1">
        <v>337952.21900000004</v>
      </c>
      <c r="C1939" s="1">
        <f t="shared" si="240"/>
        <v>216798.47700000004</v>
      </c>
      <c r="D1939" s="3">
        <v>50.388500000000001</v>
      </c>
      <c r="E1939" s="3">
        <f t="shared" si="243"/>
        <v>61.070861999999998</v>
      </c>
      <c r="F1939" s="1">
        <v>33.492499999999993</v>
      </c>
      <c r="G1939" s="1">
        <v>140.05950000000001</v>
      </c>
      <c r="H1939" s="1">
        <v>96174.407999999996</v>
      </c>
      <c r="I1939" s="1">
        <v>905.19029999999998</v>
      </c>
      <c r="J1939" s="4">
        <v>264.96499999999997</v>
      </c>
      <c r="K1939" s="1">
        <f t="shared" si="241"/>
        <v>885688.19000000018</v>
      </c>
      <c r="L1939" s="2">
        <f t="shared" si="244"/>
        <v>92418.500000000029</v>
      </c>
      <c r="M1939" s="1">
        <f t="shared" si="245"/>
        <v>7.9302141157811271E-2</v>
      </c>
      <c r="N1939" s="1">
        <v>0.27500000000000002</v>
      </c>
      <c r="O1939" s="1">
        <v>380.5</v>
      </c>
      <c r="P1939" s="1">
        <f t="shared" si="246"/>
        <v>2.5049374588545095</v>
      </c>
      <c r="Q1939" s="2">
        <f t="shared" si="247"/>
        <v>0.96834166822109968</v>
      </c>
      <c r="R1939" s="1">
        <v>87.58</v>
      </c>
      <c r="S1939" s="1">
        <v>76.920500000000004</v>
      </c>
      <c r="T1939" s="4">
        <v>5.6494999999999997</v>
      </c>
      <c r="U1939" s="1">
        <v>1201440.5000000002</v>
      </c>
      <c r="V1939" s="1">
        <v>19.708187500000001</v>
      </c>
      <c r="W1939" s="1">
        <v>281.88549999999998</v>
      </c>
      <c r="X1939" s="1">
        <v>21916.478999999999</v>
      </c>
      <c r="Y1939" s="1">
        <v>20917.561000000002</v>
      </c>
      <c r="Z1939" s="1">
        <v>19005.235000000001</v>
      </c>
      <c r="AA1939" s="1">
        <v>17688.2405</v>
      </c>
      <c r="AB1939" s="1">
        <v>486.25549999999998</v>
      </c>
      <c r="AC1939" s="1">
        <v>422.24</v>
      </c>
      <c r="AD1939" s="4">
        <v>437.988</v>
      </c>
      <c r="AE1939" s="1">
        <v>491.88350000000003</v>
      </c>
      <c r="AF1939" s="1">
        <v>827.41650000000004</v>
      </c>
      <c r="AG1939" s="1">
        <v>903.67700000000002</v>
      </c>
      <c r="AH1939" s="1">
        <v>901.58999999999992</v>
      </c>
      <c r="AI1939" s="1">
        <v>868.25299999999993</v>
      </c>
      <c r="AJ1939" s="1">
        <v>4748.2805000000008</v>
      </c>
      <c r="AK1939" s="1">
        <v>3958.6790000000001</v>
      </c>
      <c r="AL1939" s="1">
        <v>3701.3905000000004</v>
      </c>
      <c r="AM1939" s="1">
        <v>4238.5424999999996</v>
      </c>
      <c r="AN1939" s="4">
        <v>128.46350000000001</v>
      </c>
      <c r="AO1939" s="1">
        <v>845.48716666666678</v>
      </c>
      <c r="AP1939" s="1">
        <v>6.1639999999999997</v>
      </c>
      <c r="AQ1939" s="1">
        <v>10.24475</v>
      </c>
      <c r="AR1939" s="1">
        <v>0.65549999999999997</v>
      </c>
      <c r="AS1939" s="1">
        <v>358.18150000000003</v>
      </c>
      <c r="AT1939" s="1">
        <v>237.09049999999999</v>
      </c>
      <c r="AU1939" s="1">
        <v>272.85649999999998</v>
      </c>
      <c r="AV1939" s="1">
        <v>133265.54699999999</v>
      </c>
      <c r="AW1939" s="1">
        <v>84057.929499999998</v>
      </c>
      <c r="AX1939" s="4">
        <v>116358.16399999999</v>
      </c>
      <c r="AY1939" s="1">
        <v>118404.92199999999</v>
      </c>
      <c r="AZ1939" s="1">
        <v>16.234999999999999</v>
      </c>
      <c r="BA1939" s="1">
        <v>783.98450000000003</v>
      </c>
      <c r="BB1939" s="1">
        <v>899.36325000000011</v>
      </c>
      <c r="BC1939" s="1">
        <v>905.98675000000003</v>
      </c>
      <c r="BD1939" s="1">
        <v>919.81824999999992</v>
      </c>
      <c r="BE1939" s="1">
        <v>946.98124999999993</v>
      </c>
      <c r="BF1939" s="1">
        <v>0.58000000000000007</v>
      </c>
      <c r="BG1939" s="1">
        <v>29.753499999999999</v>
      </c>
      <c r="BH1939" s="4">
        <v>14.477499999999999</v>
      </c>
      <c r="BI1939" s="1">
        <v>4.5259999999999998</v>
      </c>
      <c r="BJ1939" s="1">
        <v>4.9260000000000002</v>
      </c>
      <c r="BK1939" s="1">
        <v>7.4945000000000004</v>
      </c>
      <c r="BL1939" s="1">
        <v>4.5760000000000005</v>
      </c>
      <c r="BM1939" s="1">
        <v>451561.56300000002</v>
      </c>
      <c r="BN1939" s="1">
        <v>11.062000000000001</v>
      </c>
      <c r="BO1939" s="1">
        <v>267.476</v>
      </c>
      <c r="BP1939" s="1">
        <v>3.5412499999999998</v>
      </c>
      <c r="BQ1939" s="1">
        <v>920.25099999999998</v>
      </c>
      <c r="BR1939" s="1">
        <v>28.106999999999999</v>
      </c>
    </row>
    <row r="1940" spans="1:70" x14ac:dyDescent="0.15">
      <c r="A1940" s="4">
        <f t="shared" si="242"/>
        <v>234321.61749999999</v>
      </c>
      <c r="B1940" s="1">
        <v>342696.90650000004</v>
      </c>
      <c r="C1940" s="1">
        <f t="shared" si="240"/>
        <v>216262.97650000005</v>
      </c>
      <c r="D1940" s="3">
        <v>50.063500000000005</v>
      </c>
      <c r="E1940" s="3">
        <f t="shared" si="243"/>
        <v>60.676962000000003</v>
      </c>
      <c r="F1940" s="1">
        <v>32.692499999999995</v>
      </c>
      <c r="G1940" s="1">
        <v>139.81200000000001</v>
      </c>
      <c r="H1940" s="1">
        <v>96093.469000000012</v>
      </c>
      <c r="I1940" s="1">
        <v>904.28279999999995</v>
      </c>
      <c r="J1940" s="4">
        <v>260.01400000000001</v>
      </c>
      <c r="K1940" s="1">
        <f t="shared" si="241"/>
        <v>889374.96950000012</v>
      </c>
      <c r="L1940" s="2">
        <f t="shared" si="244"/>
        <v>92003.038461538454</v>
      </c>
      <c r="M1940" s="1">
        <f t="shared" si="245"/>
        <v>7.9302141157811271E-2</v>
      </c>
      <c r="N1940" s="1">
        <v>0.27374999999999999</v>
      </c>
      <c r="O1940" s="1">
        <v>405</v>
      </c>
      <c r="P1940" s="1">
        <f t="shared" si="246"/>
        <v>2.6662277814351545</v>
      </c>
      <c r="Q1940" s="2">
        <f t="shared" si="247"/>
        <v>0.97025680187192209</v>
      </c>
      <c r="R1940" s="1">
        <v>79.646000000000001</v>
      </c>
      <c r="S1940" s="1">
        <v>77.212000000000003</v>
      </c>
      <c r="T1940" s="4">
        <v>5.8179999999999996</v>
      </c>
      <c r="U1940" s="1">
        <v>1196039.4999999998</v>
      </c>
      <c r="V1940" s="1">
        <v>19.795875000000002</v>
      </c>
      <c r="W1940" s="1">
        <v>281.94550000000004</v>
      </c>
      <c r="X1940" s="1">
        <v>21889.053999999996</v>
      </c>
      <c r="Y1940" s="1">
        <v>20672.82</v>
      </c>
      <c r="Z1940" s="1">
        <v>19085.491000000002</v>
      </c>
      <c r="AA1940" s="1">
        <v>17788.067999999999</v>
      </c>
      <c r="AB1940" s="1">
        <v>485.36149999999998</v>
      </c>
      <c r="AC1940" s="1">
        <v>422.36800000000005</v>
      </c>
      <c r="AD1940" s="4">
        <v>435.37950000000001</v>
      </c>
      <c r="AE1940" s="1">
        <v>492.61950000000002</v>
      </c>
      <c r="AF1940" s="1">
        <v>826.58500000000004</v>
      </c>
      <c r="AG1940" s="1">
        <v>903.26700000000005</v>
      </c>
      <c r="AH1940" s="1">
        <v>900.30649999999991</v>
      </c>
      <c r="AI1940" s="1">
        <v>867.73649999999998</v>
      </c>
      <c r="AJ1940" s="1">
        <v>4775.4930000000004</v>
      </c>
      <c r="AK1940" s="1">
        <v>3935.8555000000001</v>
      </c>
      <c r="AL1940" s="1">
        <v>3726.7620000000002</v>
      </c>
      <c r="AM1940" s="1">
        <v>4219.9254999999994</v>
      </c>
      <c r="AN1940" s="4">
        <v>128.55500000000001</v>
      </c>
      <c r="AO1940" s="1">
        <v>844.67016666666655</v>
      </c>
      <c r="AP1940" s="1">
        <v>6.2805</v>
      </c>
      <c r="AQ1940" s="1">
        <v>9.7247500000000002</v>
      </c>
      <c r="AR1940" s="1">
        <v>0.67874999999999996</v>
      </c>
      <c r="AS1940" s="1">
        <v>357.79300000000001</v>
      </c>
      <c r="AT1940" s="1">
        <v>236.86950000000002</v>
      </c>
      <c r="AU1940" s="1">
        <v>272.95650000000001</v>
      </c>
      <c r="AV1940" s="1">
        <v>132222.25</v>
      </c>
      <c r="AW1940" s="1">
        <v>84153.484499999991</v>
      </c>
      <c r="AX1940" s="4">
        <v>115561.4455</v>
      </c>
      <c r="AY1940" s="1">
        <v>118760.17199999999</v>
      </c>
      <c r="AZ1940" s="1">
        <v>16.1585</v>
      </c>
      <c r="BA1940" s="1">
        <v>779.29499999999996</v>
      </c>
      <c r="BB1940" s="1">
        <v>898.2405</v>
      </c>
      <c r="BC1940" s="1">
        <v>905.23725000000002</v>
      </c>
      <c r="BD1940" s="1">
        <v>918.54824999999994</v>
      </c>
      <c r="BE1940" s="1">
        <v>946.50399999999991</v>
      </c>
      <c r="BF1940" s="1">
        <v>0.60650000000000004</v>
      </c>
      <c r="BG1940" s="1">
        <v>33.981999999999999</v>
      </c>
      <c r="BH1940" s="4">
        <v>10.862</v>
      </c>
      <c r="BI1940" s="1">
        <v>4.5179999999999998</v>
      </c>
      <c r="BJ1940" s="1">
        <v>5.0510000000000002</v>
      </c>
      <c r="BK1940" s="1">
        <v>7.4695</v>
      </c>
      <c r="BL1940" s="1">
        <v>4.4344999999999999</v>
      </c>
      <c r="BM1940" s="1">
        <v>450584.59400000004</v>
      </c>
      <c r="BN1940" s="1">
        <v>2.441149999999999</v>
      </c>
      <c r="BO1940" s="1">
        <v>265.58249999999998</v>
      </c>
      <c r="BP1940" s="1">
        <v>3.6379999999999999</v>
      </c>
      <c r="BQ1940" s="1">
        <v>919.44124999999997</v>
      </c>
      <c r="BR1940" s="1">
        <v>28.111000000000001</v>
      </c>
    </row>
    <row r="1941" spans="1:70" x14ac:dyDescent="0.15">
      <c r="A1941" s="4">
        <f t="shared" si="242"/>
        <v>234962.06299999999</v>
      </c>
      <c r="B1941" s="1">
        <v>343316.03150000004</v>
      </c>
      <c r="C1941" s="1">
        <f t="shared" si="240"/>
        <v>214987.68750000003</v>
      </c>
      <c r="D1941" s="3">
        <v>50.298000000000002</v>
      </c>
      <c r="E1941" s="3">
        <f t="shared" si="243"/>
        <v>60.961176000000002</v>
      </c>
      <c r="F1941" s="1">
        <v>32.122</v>
      </c>
      <c r="G1941" s="1">
        <v>139.85300000000001</v>
      </c>
      <c r="H1941" s="1">
        <v>96045.265500000009</v>
      </c>
      <c r="I1941" s="1">
        <v>903.48869999999988</v>
      </c>
      <c r="J1941" s="4">
        <v>260.01400000000001</v>
      </c>
      <c r="K1941" s="1">
        <f t="shared" si="241"/>
        <v>889311.04749999999</v>
      </c>
      <c r="L1941" s="2">
        <f t="shared" si="244"/>
        <v>92466.269230769234</v>
      </c>
      <c r="M1941" s="1">
        <f t="shared" si="245"/>
        <v>7.9302141157811257E-2</v>
      </c>
      <c r="N1941" s="1">
        <v>0.27524999999999999</v>
      </c>
      <c r="O1941" s="1">
        <v>439.75</v>
      </c>
      <c r="P1941" s="1">
        <f t="shared" si="246"/>
        <v>2.8949967083607637</v>
      </c>
      <c r="Q1941" s="2">
        <f t="shared" si="247"/>
        <v>0.97260717398096297</v>
      </c>
      <c r="R1941" s="1">
        <v>82.239499999999992</v>
      </c>
      <c r="S1941" s="1">
        <v>89.70150000000001</v>
      </c>
      <c r="T1941" s="4">
        <v>5.9909999999999997</v>
      </c>
      <c r="U1941" s="1">
        <v>1202061.5</v>
      </c>
      <c r="V1941" s="1">
        <v>19.828125</v>
      </c>
      <c r="W1941" s="1">
        <v>282.03650000000005</v>
      </c>
      <c r="X1941" s="1">
        <v>21836.417000000001</v>
      </c>
      <c r="Y1941" s="1">
        <v>20815.822500000002</v>
      </c>
      <c r="Z1941" s="1">
        <v>18936.884000000002</v>
      </c>
      <c r="AA1941" s="1">
        <v>17726.896000000001</v>
      </c>
      <c r="AB1941" s="1">
        <v>484.93050000000005</v>
      </c>
      <c r="AC1941" s="1">
        <v>422.404</v>
      </c>
      <c r="AD1941" s="4">
        <v>434.13549999999998</v>
      </c>
      <c r="AE1941" s="1">
        <v>497.52800000000002</v>
      </c>
      <c r="AF1941" s="1">
        <v>825.8605</v>
      </c>
      <c r="AG1941" s="1">
        <v>902.68350000000009</v>
      </c>
      <c r="AH1941" s="1">
        <v>899.27350000000001</v>
      </c>
      <c r="AI1941" s="1">
        <v>867.34699999999998</v>
      </c>
      <c r="AJ1941" s="1">
        <v>4780.4055000000008</v>
      </c>
      <c r="AK1941" s="1">
        <v>3950.9655000000002</v>
      </c>
      <c r="AL1941" s="1">
        <v>3759.3829999999998</v>
      </c>
      <c r="AM1941" s="1">
        <v>4238.4920000000002</v>
      </c>
      <c r="AN1941" s="4">
        <v>128.601</v>
      </c>
      <c r="AO1941" s="1">
        <v>843.77608333333319</v>
      </c>
      <c r="AP1941" s="1">
        <v>6.0694999999999997</v>
      </c>
      <c r="AQ1941" s="1">
        <v>9.7792500000000011</v>
      </c>
      <c r="AR1941" s="1">
        <v>0.71500000000000008</v>
      </c>
      <c r="AS1941" s="1">
        <v>357.32900000000001</v>
      </c>
      <c r="AT1941" s="1">
        <v>236.81100000000001</v>
      </c>
      <c r="AU1941" s="1">
        <v>273.19749999999999</v>
      </c>
      <c r="AV1941" s="1">
        <v>131513.29700000002</v>
      </c>
      <c r="AW1941" s="1">
        <v>83282.656499999997</v>
      </c>
      <c r="AX1941" s="4">
        <v>115897.375</v>
      </c>
      <c r="AY1941" s="1">
        <v>119064.68799999999</v>
      </c>
      <c r="AZ1941" s="1">
        <v>16.082999999999998</v>
      </c>
      <c r="BA1941" s="1">
        <v>769.47299999999996</v>
      </c>
      <c r="BB1941" s="1">
        <v>897.49225000000001</v>
      </c>
      <c r="BC1941" s="1">
        <v>904.74599999999998</v>
      </c>
      <c r="BD1941" s="1">
        <v>917.47125000000005</v>
      </c>
      <c r="BE1941" s="1">
        <v>945.49775</v>
      </c>
      <c r="BF1941" s="1">
        <v>0.59200000000000008</v>
      </c>
      <c r="BG1941" s="1">
        <v>33.39</v>
      </c>
      <c r="BH1941" s="4">
        <v>6.8019999999999996</v>
      </c>
      <c r="BI1941" s="1">
        <v>4.4595000000000002</v>
      </c>
      <c r="BJ1941" s="1">
        <v>4.8345000000000002</v>
      </c>
      <c r="BK1941" s="1">
        <v>7.4615</v>
      </c>
      <c r="BL1941" s="1">
        <v>4.5090000000000003</v>
      </c>
      <c r="BM1941" s="1">
        <v>449949.75050000002</v>
      </c>
      <c r="BN1941" s="1">
        <v>104.70714999999998</v>
      </c>
      <c r="BO1941" s="1">
        <v>262.5575</v>
      </c>
      <c r="BP1941" s="1">
        <v>3.4597500000000001</v>
      </c>
      <c r="BQ1941" s="1">
        <v>918.60299999999995</v>
      </c>
      <c r="BR1941" s="1">
        <v>28.084</v>
      </c>
    </row>
    <row r="1942" spans="1:70" x14ac:dyDescent="0.15">
      <c r="A1942" s="4">
        <f t="shared" si="242"/>
        <v>235487.867</v>
      </c>
      <c r="B1942" s="1">
        <v>342411.625</v>
      </c>
      <c r="C1942" s="1">
        <f t="shared" si="240"/>
        <v>215610.82100000003</v>
      </c>
      <c r="D1942" s="3">
        <v>49.903000000000006</v>
      </c>
      <c r="E1942" s="3">
        <f t="shared" si="243"/>
        <v>60.482436000000007</v>
      </c>
      <c r="F1942" s="1">
        <v>31.010999999999999</v>
      </c>
      <c r="G1942" s="1">
        <v>140.01150000000001</v>
      </c>
      <c r="H1942" s="1">
        <v>96097.279500000004</v>
      </c>
      <c r="I1942" s="1">
        <v>902.08230000000003</v>
      </c>
      <c r="J1942" s="4">
        <v>260.02250000000004</v>
      </c>
      <c r="K1942" s="1">
        <f t="shared" si="241"/>
        <v>889607.59250000003</v>
      </c>
      <c r="L1942" s="2">
        <f t="shared" si="244"/>
        <v>92746.538461538468</v>
      </c>
      <c r="M1942" s="1">
        <f t="shared" si="245"/>
        <v>7.9302141157811271E-2</v>
      </c>
      <c r="N1942" s="1">
        <v>0.27875000000000005</v>
      </c>
      <c r="O1942" s="1">
        <v>415.49999999999994</v>
      </c>
      <c r="P1942" s="1">
        <f t="shared" si="246"/>
        <v>2.7353522053982879</v>
      </c>
      <c r="Q1942" s="2">
        <f t="shared" si="247"/>
        <v>0.97100843503761358</v>
      </c>
      <c r="R1942" s="1">
        <v>74.84</v>
      </c>
      <c r="S1942" s="1">
        <v>104.175</v>
      </c>
      <c r="T1942" s="4">
        <v>6.0545</v>
      </c>
      <c r="U1942" s="1">
        <v>1205705</v>
      </c>
      <c r="V1942" s="1">
        <v>19.820625000000003</v>
      </c>
      <c r="W1942" s="1">
        <v>282.14599999999996</v>
      </c>
      <c r="X1942" s="1">
        <v>21833.7225</v>
      </c>
      <c r="Y1942" s="1">
        <v>20698.7945</v>
      </c>
      <c r="Z1942" s="1">
        <v>18992.106999999996</v>
      </c>
      <c r="AA1942" s="1">
        <v>17744.396000000001</v>
      </c>
      <c r="AB1942" s="1">
        <v>483.92100000000005</v>
      </c>
      <c r="AC1942" s="1">
        <v>422.48850000000004</v>
      </c>
      <c r="AD1942" s="4">
        <v>433.35400000000004</v>
      </c>
      <c r="AE1942" s="1">
        <v>496.64449999999999</v>
      </c>
      <c r="AF1942" s="1">
        <v>825.00400000000002</v>
      </c>
      <c r="AG1942" s="1">
        <v>901.8895</v>
      </c>
      <c r="AH1942" s="1">
        <v>898.54849999999999</v>
      </c>
      <c r="AI1942" s="1">
        <v>867.06650000000002</v>
      </c>
      <c r="AJ1942" s="1">
        <v>4860.8615</v>
      </c>
      <c r="AK1942" s="1">
        <v>3974.9115000000002</v>
      </c>
      <c r="AL1942" s="1">
        <v>3732.7035000000001</v>
      </c>
      <c r="AM1942" s="1">
        <v>4259.7829999999994</v>
      </c>
      <c r="AN1942" s="4">
        <v>128.78399999999999</v>
      </c>
      <c r="AO1942" s="1">
        <v>841.83708333333334</v>
      </c>
      <c r="AP1942" s="1">
        <v>5.8514999999999997</v>
      </c>
      <c r="AQ1942" s="1">
        <v>9.6037499999999998</v>
      </c>
      <c r="AR1942" s="1">
        <v>0.69425000000000003</v>
      </c>
      <c r="AS1942" s="1">
        <v>356.9665</v>
      </c>
      <c r="AT1942" s="1">
        <v>236.84449999999998</v>
      </c>
      <c r="AU1942" s="1">
        <v>273.39850000000001</v>
      </c>
      <c r="AV1942" s="1">
        <v>132034.0785</v>
      </c>
      <c r="AW1942" s="1">
        <v>83654.000499999995</v>
      </c>
      <c r="AX1942" s="4">
        <v>116634.6875</v>
      </c>
      <c r="AY1942" s="1">
        <v>118853.1795</v>
      </c>
      <c r="AZ1942" s="1">
        <v>16.045249999999999</v>
      </c>
      <c r="BA1942" s="1">
        <v>759.298</v>
      </c>
      <c r="BB1942" s="1">
        <v>897.25575000000003</v>
      </c>
      <c r="BC1942" s="1">
        <v>904.72825</v>
      </c>
      <c r="BD1942" s="1">
        <v>916.46699999999998</v>
      </c>
      <c r="BE1942" s="1">
        <v>944.82449999999994</v>
      </c>
      <c r="BF1942" s="1">
        <v>0.57250000000000001</v>
      </c>
      <c r="BG1942" s="1">
        <v>51.199000000000005</v>
      </c>
      <c r="BH1942" s="4">
        <v>6.4039999999999999</v>
      </c>
      <c r="BI1942" s="1">
        <v>4.4260000000000002</v>
      </c>
      <c r="BJ1942" s="1">
        <v>4.6840000000000002</v>
      </c>
      <c r="BK1942" s="1">
        <v>7.4615</v>
      </c>
      <c r="BL1942" s="1">
        <v>4.5760000000000005</v>
      </c>
      <c r="BM1942" s="1">
        <v>451098.68800000002</v>
      </c>
      <c r="BN1942" s="1">
        <v>48.825250000000004</v>
      </c>
      <c r="BO1942" s="1">
        <v>258.79849999999999</v>
      </c>
      <c r="BP1942" s="1">
        <v>3.2642500000000001</v>
      </c>
      <c r="BQ1942" s="1">
        <v>918.03375000000005</v>
      </c>
      <c r="BR1942" s="1">
        <v>28.076999999999998</v>
      </c>
    </row>
    <row r="1943" spans="1:70" x14ac:dyDescent="0.15">
      <c r="A1943" s="4">
        <f t="shared" si="242"/>
        <v>234199.375</v>
      </c>
      <c r="B1943" s="1">
        <v>342646.75</v>
      </c>
      <c r="C1943" s="1">
        <f t="shared" si="240"/>
        <v>215711.37550000002</v>
      </c>
      <c r="D1943" s="3">
        <v>50.167000000000002</v>
      </c>
      <c r="E1943" s="3">
        <f t="shared" si="243"/>
        <v>60.802404000000003</v>
      </c>
      <c r="F1943" s="1">
        <v>28.956</v>
      </c>
      <c r="G1943" s="1">
        <v>140.43549999999999</v>
      </c>
      <c r="H1943" s="1">
        <v>96069.218500000003</v>
      </c>
      <c r="I1943" s="1">
        <v>901.6101000000001</v>
      </c>
      <c r="J1943" s="4">
        <v>260.02250000000004</v>
      </c>
      <c r="K1943" s="1">
        <f t="shared" si="241"/>
        <v>888626.71900000004</v>
      </c>
      <c r="L1943" s="2">
        <f t="shared" si="244"/>
        <v>93082.423076923093</v>
      </c>
      <c r="M1943" s="1">
        <f t="shared" si="245"/>
        <v>7.9302141157811271E-2</v>
      </c>
      <c r="N1943" s="1">
        <v>0.27725</v>
      </c>
      <c r="O1943" s="1">
        <v>419.25</v>
      </c>
      <c r="P1943" s="1">
        <f t="shared" si="246"/>
        <v>2.7600394996708362</v>
      </c>
      <c r="Q1943" s="2">
        <f t="shared" si="247"/>
        <v>0.97126775136106969</v>
      </c>
      <c r="R1943" s="1">
        <v>74.611000000000004</v>
      </c>
      <c r="S1943" s="1">
        <v>108.4935</v>
      </c>
      <c r="T1943" s="4">
        <v>5.915</v>
      </c>
      <c r="U1943" s="1">
        <v>1210071.5</v>
      </c>
      <c r="V1943" s="1">
        <v>19.800812499999999</v>
      </c>
      <c r="W1943" s="1">
        <v>282.41050000000001</v>
      </c>
      <c r="X1943" s="1">
        <v>21789.207999999999</v>
      </c>
      <c r="Y1943" s="1">
        <v>20742.315999999999</v>
      </c>
      <c r="Z1943" s="1">
        <v>18910.698499999999</v>
      </c>
      <c r="AA1943" s="1">
        <v>17787.349999999999</v>
      </c>
      <c r="AB1943" s="1">
        <v>482.97649999999999</v>
      </c>
      <c r="AC1943" s="1">
        <v>422.56650000000002</v>
      </c>
      <c r="AD1943" s="4">
        <v>432.24149999999997</v>
      </c>
      <c r="AE1943" s="1">
        <v>499.26499999999999</v>
      </c>
      <c r="AF1943" s="1">
        <v>824.29649999999992</v>
      </c>
      <c r="AG1943" s="1">
        <v>901.28449999999998</v>
      </c>
      <c r="AH1943" s="1">
        <v>898.32600000000002</v>
      </c>
      <c r="AI1943" s="1">
        <v>866.73649999999998</v>
      </c>
      <c r="AJ1943" s="1">
        <v>4830.1530000000002</v>
      </c>
      <c r="AK1943" s="1">
        <v>3961.5805</v>
      </c>
      <c r="AL1943" s="1">
        <v>3751.3705</v>
      </c>
      <c r="AM1943" s="1">
        <v>4296.5419999999995</v>
      </c>
      <c r="AN1943" s="4">
        <v>128.8065</v>
      </c>
      <c r="AO1943" s="1">
        <v>839.45325000000003</v>
      </c>
      <c r="AP1943" s="1">
        <v>5.8490000000000002</v>
      </c>
      <c r="AQ1943" s="1">
        <v>9.8689999999999998</v>
      </c>
      <c r="AR1943" s="1">
        <v>0.69650000000000001</v>
      </c>
      <c r="AS1943" s="1">
        <v>356.73500000000001</v>
      </c>
      <c r="AT1943" s="1">
        <v>236.95349999999999</v>
      </c>
      <c r="AU1943" s="1">
        <v>273.637</v>
      </c>
      <c r="AV1943" s="1">
        <v>131841.0785</v>
      </c>
      <c r="AW1943" s="1">
        <v>83965.070500000002</v>
      </c>
      <c r="AX1943" s="4">
        <v>115987.99249999999</v>
      </c>
      <c r="AY1943" s="1">
        <v>118211.38250000001</v>
      </c>
      <c r="AZ1943" s="1">
        <v>15.96725</v>
      </c>
      <c r="BA1943" s="1">
        <v>768.34099999999989</v>
      </c>
      <c r="BB1943" s="1">
        <v>897.3130000000001</v>
      </c>
      <c r="BC1943" s="1">
        <v>904.03950000000009</v>
      </c>
      <c r="BD1943" s="1">
        <v>916.09199999999998</v>
      </c>
      <c r="BE1943" s="1">
        <v>944.72675000000004</v>
      </c>
      <c r="BF1943" s="1">
        <v>0.59899999999999998</v>
      </c>
      <c r="BG1943" s="1">
        <v>49.649000000000001</v>
      </c>
      <c r="BH1943" s="4">
        <v>7.2004999999999999</v>
      </c>
      <c r="BI1943" s="1">
        <v>4.4009999999999998</v>
      </c>
      <c r="BJ1943" s="1">
        <v>4.7509999999999994</v>
      </c>
      <c r="BK1943" s="1">
        <v>7.4359999999999999</v>
      </c>
      <c r="BL1943" s="1">
        <v>4.6760000000000002</v>
      </c>
      <c r="BM1943" s="1">
        <v>449910.75050000002</v>
      </c>
      <c r="BN1943" s="1">
        <v>49.244750000000003</v>
      </c>
      <c r="BO1943" s="1">
        <v>259.74649999999997</v>
      </c>
      <c r="BP1943" s="1">
        <v>3.1662499999999998</v>
      </c>
      <c r="BQ1943" s="1">
        <v>917.673</v>
      </c>
      <c r="BR1943" s="1">
        <v>28.112000000000002</v>
      </c>
    </row>
    <row r="1944" spans="1:70" x14ac:dyDescent="0.15">
      <c r="A1944" s="4">
        <f t="shared" si="242"/>
        <v>235902.883</v>
      </c>
      <c r="B1944" s="1">
        <v>341333.6875</v>
      </c>
      <c r="C1944" s="1">
        <f t="shared" si="240"/>
        <v>215736.58600000004</v>
      </c>
      <c r="D1944" s="3">
        <v>49.991500000000002</v>
      </c>
      <c r="E1944" s="3">
        <f t="shared" si="243"/>
        <v>60.589697999999999</v>
      </c>
      <c r="F1944" s="1">
        <v>27.125999999999998</v>
      </c>
      <c r="G1944" s="1">
        <v>140.30199999999999</v>
      </c>
      <c r="H1944" s="1">
        <v>96277.576499999996</v>
      </c>
      <c r="I1944" s="1">
        <v>900.3660000000001</v>
      </c>
      <c r="J1944" s="4">
        <v>257.50700000000001</v>
      </c>
      <c r="K1944" s="1">
        <f t="shared" si="241"/>
        <v>889250.73300000001</v>
      </c>
      <c r="L1944" s="2">
        <f t="shared" si="244"/>
        <v>92733.115384615376</v>
      </c>
      <c r="M1944" s="1">
        <f t="shared" si="245"/>
        <v>7.9302141157811271E-2</v>
      </c>
      <c r="N1944" s="1">
        <v>0.28475</v>
      </c>
      <c r="O1944" s="1">
        <v>397.5</v>
      </c>
      <c r="P1944" s="1">
        <f t="shared" si="246"/>
        <v>2.6168531928900594</v>
      </c>
      <c r="Q1944" s="2">
        <f t="shared" si="247"/>
        <v>0.96969560945441113</v>
      </c>
      <c r="R1944" s="1">
        <v>76.06049999999999</v>
      </c>
      <c r="S1944" s="1">
        <v>105.86750000000001</v>
      </c>
      <c r="T1944" s="4">
        <v>5.8845000000000001</v>
      </c>
      <c r="U1944" s="1">
        <v>1205530.4999999998</v>
      </c>
      <c r="V1944" s="1">
        <v>19.745375000000003</v>
      </c>
      <c r="W1944" s="1">
        <v>282.64</v>
      </c>
      <c r="X1944" s="1">
        <v>21796.654000000002</v>
      </c>
      <c r="Y1944" s="1">
        <v>20879.624499999998</v>
      </c>
      <c r="Z1944" s="1">
        <v>18973.453000000001</v>
      </c>
      <c r="AA1944" s="1">
        <v>17841.122500000001</v>
      </c>
      <c r="AB1944" s="1">
        <v>482.54150000000004</v>
      </c>
      <c r="AC1944" s="1">
        <v>422.58500000000004</v>
      </c>
      <c r="AD1944" s="4">
        <v>431.80899999999997</v>
      </c>
      <c r="AE1944" s="1">
        <v>496.99</v>
      </c>
      <c r="AF1944" s="1">
        <v>824.51600000000008</v>
      </c>
      <c r="AG1944" s="1">
        <v>900.61400000000003</v>
      </c>
      <c r="AH1944" s="1">
        <v>898.20050000000003</v>
      </c>
      <c r="AI1944" s="1">
        <v>866.52150000000006</v>
      </c>
      <c r="AJ1944" s="1">
        <v>4803.3019999999997</v>
      </c>
      <c r="AK1944" s="1">
        <v>3924.9059999999999</v>
      </c>
      <c r="AL1944" s="1">
        <v>3770.4475000000002</v>
      </c>
      <c r="AM1944" s="1">
        <v>4288.067</v>
      </c>
      <c r="AN1944" s="4">
        <v>129.07</v>
      </c>
      <c r="AO1944" s="1">
        <v>838.75008333333335</v>
      </c>
      <c r="AP1944" s="1">
        <v>5.9179999999999993</v>
      </c>
      <c r="AQ1944" s="1">
        <v>9.652000000000001</v>
      </c>
      <c r="AR1944" s="1">
        <v>0.68225000000000002</v>
      </c>
      <c r="AS1944" s="1">
        <v>356.36249999999995</v>
      </c>
      <c r="AT1944" s="1">
        <v>237.10300000000001</v>
      </c>
      <c r="AU1944" s="1">
        <v>273.84050000000002</v>
      </c>
      <c r="AV1944" s="1">
        <v>132545.641</v>
      </c>
      <c r="AW1944" s="1">
        <v>83036.891000000003</v>
      </c>
      <c r="AX1944" s="4">
        <v>117087.98449999999</v>
      </c>
      <c r="AY1944" s="1">
        <v>118814.89850000001</v>
      </c>
      <c r="AZ1944" s="1">
        <v>15.8565</v>
      </c>
      <c r="BA1944" s="1">
        <v>768.26150000000007</v>
      </c>
      <c r="BB1944" s="1">
        <v>897.08075000000008</v>
      </c>
      <c r="BC1944" s="1">
        <v>903.73050000000001</v>
      </c>
      <c r="BD1944" s="1">
        <v>915.64775000000009</v>
      </c>
      <c r="BE1944" s="1">
        <v>944.62700000000007</v>
      </c>
      <c r="BF1944" s="1">
        <v>0.72499999999999998</v>
      </c>
      <c r="BG1944" s="1">
        <v>44.388000000000005</v>
      </c>
      <c r="BH1944" s="4">
        <v>7.2229999999999999</v>
      </c>
      <c r="BI1944" s="1">
        <v>4.3925000000000001</v>
      </c>
      <c r="BJ1944" s="1">
        <v>4.6095000000000006</v>
      </c>
      <c r="BK1944" s="1">
        <v>7.4359999999999999</v>
      </c>
      <c r="BL1944" s="1">
        <v>4.5925000000000002</v>
      </c>
      <c r="BM1944" s="1">
        <v>451639.46900000004</v>
      </c>
      <c r="BN1944" s="1">
        <v>59.658200000000008</v>
      </c>
      <c r="BO1944" s="1">
        <v>259.44150000000002</v>
      </c>
      <c r="BP1944" s="1">
        <v>3.2752499999999998</v>
      </c>
      <c r="BQ1944" s="1">
        <v>917.43512500000008</v>
      </c>
      <c r="BR1944" s="1">
        <v>28.108499999999999</v>
      </c>
    </row>
    <row r="1945" spans="1:70" x14ac:dyDescent="0.15">
      <c r="A1945" s="4">
        <f t="shared" si="242"/>
        <v>234628.41449999998</v>
      </c>
      <c r="B1945" s="1">
        <v>339134.75</v>
      </c>
      <c r="C1945" s="1">
        <f t="shared" si="240"/>
        <v>216601.55450000006</v>
      </c>
      <c r="D1945" s="3">
        <v>50.4405</v>
      </c>
      <c r="E1945" s="3">
        <f t="shared" si="243"/>
        <v>61.133885999999997</v>
      </c>
      <c r="F1945" s="1">
        <v>26.39</v>
      </c>
      <c r="G1945" s="1">
        <v>140.09649999999999</v>
      </c>
      <c r="H1945" s="1">
        <v>96231.438499999989</v>
      </c>
      <c r="I1945" s="1">
        <v>899.37519999999995</v>
      </c>
      <c r="J1945" s="4">
        <v>255</v>
      </c>
      <c r="K1945" s="1">
        <f t="shared" si="241"/>
        <v>886596.15749999997</v>
      </c>
      <c r="L1945" s="2">
        <f t="shared" si="244"/>
        <v>94322.038461538468</v>
      </c>
      <c r="M1945" s="1">
        <f t="shared" si="245"/>
        <v>7.9302141157811271E-2</v>
      </c>
      <c r="N1945" s="1">
        <v>0.28799999999999998</v>
      </c>
      <c r="O1945" s="1">
        <v>369.25</v>
      </c>
      <c r="P1945" s="1">
        <f t="shared" si="246"/>
        <v>2.4308755760368661</v>
      </c>
      <c r="Q1945" s="2">
        <f t="shared" si="247"/>
        <v>0.96737712866114678</v>
      </c>
      <c r="R1945" s="1">
        <v>77.891500000000008</v>
      </c>
      <c r="S1945" s="1">
        <v>104.408</v>
      </c>
      <c r="T1945" s="4">
        <v>5.8094999999999999</v>
      </c>
      <c r="U1945" s="1">
        <v>1226186.5</v>
      </c>
      <c r="V1945" s="1">
        <v>19.841874999999998</v>
      </c>
      <c r="W1945" s="1">
        <v>283.04700000000003</v>
      </c>
      <c r="X1945" s="1">
        <v>21875.173999999999</v>
      </c>
      <c r="Y1945" s="1">
        <v>20835.655500000001</v>
      </c>
      <c r="Z1945" s="1">
        <v>19049.966500000002</v>
      </c>
      <c r="AA1945" s="1">
        <v>17728.875</v>
      </c>
      <c r="AB1945" s="1">
        <v>482.48399999999998</v>
      </c>
      <c r="AC1945" s="1">
        <v>422.64850000000001</v>
      </c>
      <c r="AD1945" s="4">
        <v>431.512</v>
      </c>
      <c r="AE1945" s="1">
        <v>495.87149999999997</v>
      </c>
      <c r="AF1945" s="1">
        <v>824.57400000000007</v>
      </c>
      <c r="AG1945" s="1">
        <v>900.34500000000003</v>
      </c>
      <c r="AH1945" s="1">
        <v>897.65350000000001</v>
      </c>
      <c r="AI1945" s="1">
        <v>866.27700000000004</v>
      </c>
      <c r="AJ1945" s="1">
        <v>4811.9755000000005</v>
      </c>
      <c r="AK1945" s="1">
        <v>3950.4215000000004</v>
      </c>
      <c r="AL1945" s="1">
        <v>3744.4075000000003</v>
      </c>
      <c r="AM1945" s="1">
        <v>4234.9629999999997</v>
      </c>
      <c r="AN1945" s="4">
        <v>129.16149999999999</v>
      </c>
      <c r="AO1945" s="1">
        <v>838.59491666666668</v>
      </c>
      <c r="AP1945" s="1">
        <v>5.9275000000000002</v>
      </c>
      <c r="AQ1945" s="1">
        <v>9.6944999999999997</v>
      </c>
      <c r="AR1945" s="1">
        <v>0.65725</v>
      </c>
      <c r="AS1945" s="1">
        <v>355.90700000000004</v>
      </c>
      <c r="AT1945" s="1">
        <v>237.185</v>
      </c>
      <c r="AU1945" s="1">
        <v>273.92149999999998</v>
      </c>
      <c r="AV1945" s="1">
        <v>132794.78150000001</v>
      </c>
      <c r="AW1945" s="1">
        <v>83803.008000000002</v>
      </c>
      <c r="AX1945" s="4">
        <v>115889.72649999999</v>
      </c>
      <c r="AY1945" s="1">
        <v>118738.68799999999</v>
      </c>
      <c r="AZ1945" s="1">
        <v>15.805</v>
      </c>
      <c r="BA1945" s="1">
        <v>756.63</v>
      </c>
      <c r="BB1945" s="1">
        <v>895.95674999999994</v>
      </c>
      <c r="BC1945" s="1">
        <v>903.93500000000006</v>
      </c>
      <c r="BD1945" s="1">
        <v>914.88599999999997</v>
      </c>
      <c r="BE1945" s="1">
        <v>944.08150000000001</v>
      </c>
      <c r="BF1945" s="1">
        <v>1.3694999999999999</v>
      </c>
      <c r="BG1945" s="1">
        <v>50.613500000000002</v>
      </c>
      <c r="BH1945" s="4">
        <v>7.3514999999999997</v>
      </c>
      <c r="BI1945" s="1">
        <v>4.3840000000000003</v>
      </c>
      <c r="BJ1945" s="1">
        <v>4.5924999999999994</v>
      </c>
      <c r="BK1945" s="1">
        <v>7.4529999999999994</v>
      </c>
      <c r="BL1945" s="1">
        <v>4.8844999999999992</v>
      </c>
      <c r="BM1945" s="1">
        <v>451229.96900000004</v>
      </c>
      <c r="BN1945" s="1">
        <v>-3.4712000000000014</v>
      </c>
      <c r="BO1945" s="1">
        <v>257.11599999999999</v>
      </c>
      <c r="BP1945" s="1">
        <v>3.33975</v>
      </c>
      <c r="BQ1945" s="1">
        <v>917.05099999999993</v>
      </c>
      <c r="BR1945" s="1">
        <v>28.173000000000002</v>
      </c>
    </row>
    <row r="1946" spans="1:70" x14ac:dyDescent="0.15">
      <c r="A1946" s="4">
        <f t="shared" si="242"/>
        <v>234535.96100000001</v>
      </c>
      <c r="B1946" s="1">
        <v>341945.65650000004</v>
      </c>
      <c r="C1946" s="1">
        <f t="shared" si="240"/>
        <v>215662.44550000003</v>
      </c>
      <c r="D1946" s="3">
        <v>50.378500000000003</v>
      </c>
      <c r="E1946" s="3">
        <f t="shared" si="243"/>
        <v>61.058742000000002</v>
      </c>
      <c r="F1946" s="1">
        <v>20.958500000000001</v>
      </c>
      <c r="G1946" s="1">
        <v>140.1875</v>
      </c>
      <c r="H1946" s="1">
        <v>96200.100999999995</v>
      </c>
      <c r="I1946" s="1">
        <v>898.89359999999999</v>
      </c>
      <c r="J1946" s="4">
        <v>254.99200000000002</v>
      </c>
      <c r="K1946" s="1">
        <f t="shared" si="241"/>
        <v>888344.16400000011</v>
      </c>
      <c r="L1946" s="2">
        <f t="shared" si="244"/>
        <v>93562.500000000015</v>
      </c>
      <c r="M1946" s="1">
        <f t="shared" si="245"/>
        <v>7.9302141157811271E-2</v>
      </c>
      <c r="N1946" s="1">
        <v>0.28925000000000001</v>
      </c>
      <c r="O1946" s="1">
        <v>393.75</v>
      </c>
      <c r="P1946" s="1">
        <f t="shared" si="246"/>
        <v>2.5921658986175116</v>
      </c>
      <c r="Q1946" s="2">
        <f t="shared" si="247"/>
        <v>0.96940699621111981</v>
      </c>
      <c r="R1946" s="1">
        <v>72.474999999999994</v>
      </c>
      <c r="S1946" s="1">
        <v>117.94799999999999</v>
      </c>
      <c r="T1946" s="4">
        <v>5.9284999999999997</v>
      </c>
      <c r="U1946" s="1">
        <v>1216312.5</v>
      </c>
      <c r="V1946" s="1">
        <v>19.887999999999998</v>
      </c>
      <c r="W1946" s="1">
        <v>283.15449999999998</v>
      </c>
      <c r="X1946" s="1">
        <v>21873.296999999999</v>
      </c>
      <c r="Y1946" s="1">
        <v>20875.324500000002</v>
      </c>
      <c r="Z1946" s="1">
        <v>18993.065999999999</v>
      </c>
      <c r="AA1946" s="1">
        <v>17706.032500000001</v>
      </c>
      <c r="AB1946" s="1">
        <v>481.99549999999999</v>
      </c>
      <c r="AC1946" s="1">
        <v>422.62649999999996</v>
      </c>
      <c r="AD1946" s="4">
        <v>431.07500000000005</v>
      </c>
      <c r="AE1946" s="1">
        <v>496.47649999999999</v>
      </c>
      <c r="AF1946" s="1">
        <v>824.20049999999992</v>
      </c>
      <c r="AG1946" s="1">
        <v>900.30849999999998</v>
      </c>
      <c r="AH1946" s="1">
        <v>896.94949999999994</v>
      </c>
      <c r="AI1946" s="1">
        <v>866.05200000000002</v>
      </c>
      <c r="AJ1946" s="1">
        <v>4820.9324999999999</v>
      </c>
      <c r="AK1946" s="1">
        <v>3930.4110000000001</v>
      </c>
      <c r="AL1946" s="1">
        <v>3735.0155</v>
      </c>
      <c r="AM1946" s="1">
        <v>4266.0219999999999</v>
      </c>
      <c r="AN1946" s="4">
        <v>129.32150000000001</v>
      </c>
      <c r="AO1946" s="1">
        <v>838.84366666666665</v>
      </c>
      <c r="AP1946" s="1">
        <v>5.9190000000000005</v>
      </c>
      <c r="AQ1946" s="1">
        <v>10.1175</v>
      </c>
      <c r="AR1946" s="1">
        <v>0.68300000000000005</v>
      </c>
      <c r="AS1946" s="1">
        <v>355.70699999999999</v>
      </c>
      <c r="AT1946" s="1">
        <v>237.28550000000001</v>
      </c>
      <c r="AU1946" s="1">
        <v>274.077</v>
      </c>
      <c r="AV1946" s="1">
        <v>132204.75049999999</v>
      </c>
      <c r="AW1946" s="1">
        <v>83399.266000000003</v>
      </c>
      <c r="AX1946" s="4">
        <v>116301.52350000001</v>
      </c>
      <c r="AY1946" s="1">
        <v>118234.4375</v>
      </c>
      <c r="AZ1946" s="1">
        <v>15.83775</v>
      </c>
      <c r="BA1946" s="1">
        <v>745.58699999999999</v>
      </c>
      <c r="BB1946" s="1">
        <v>894.96024999999997</v>
      </c>
      <c r="BC1946" s="1">
        <v>903.30149999999992</v>
      </c>
      <c r="BD1946" s="1">
        <v>914.39425000000006</v>
      </c>
      <c r="BE1946" s="1">
        <v>944.00074999999993</v>
      </c>
      <c r="BF1946" s="1">
        <v>6.5034999999999989</v>
      </c>
      <c r="BG1946" s="1">
        <v>67.622500000000002</v>
      </c>
      <c r="BH1946" s="4">
        <v>8.3079999999999998</v>
      </c>
      <c r="BI1946" s="1">
        <v>4.3004999999999995</v>
      </c>
      <c r="BJ1946" s="1">
        <v>4.4175000000000004</v>
      </c>
      <c r="BK1946" s="1">
        <v>7.4359999999999999</v>
      </c>
      <c r="BL1946" s="1">
        <v>5.1509999999999998</v>
      </c>
      <c r="BM1946" s="1">
        <v>450198.40650000004</v>
      </c>
      <c r="BN1946" s="1">
        <v>56.606650000000002</v>
      </c>
      <c r="BO1946" s="1">
        <v>254.48349999999999</v>
      </c>
      <c r="BP1946" s="1">
        <v>3.274</v>
      </c>
      <c r="BQ1946" s="1">
        <v>916.57425000000001</v>
      </c>
      <c r="BR1946" s="1">
        <v>28.226999999999997</v>
      </c>
    </row>
    <row r="1947" spans="1:70" x14ac:dyDescent="0.15">
      <c r="A1947" s="4">
        <f t="shared" si="242"/>
        <v>234302.98499999999</v>
      </c>
      <c r="B1947" s="1">
        <v>345253.62550000002</v>
      </c>
      <c r="C1947" s="1">
        <f t="shared" si="240"/>
        <v>215866.35900000005</v>
      </c>
      <c r="D1947" s="3">
        <v>50.278500000000001</v>
      </c>
      <c r="E1947" s="3">
        <f t="shared" si="243"/>
        <v>60.937542000000001</v>
      </c>
      <c r="F1947" s="1">
        <v>21.098000000000003</v>
      </c>
      <c r="G1947" s="1">
        <v>139.6395</v>
      </c>
      <c r="H1947" s="1">
        <v>96547.664999999994</v>
      </c>
      <c r="I1947" s="1">
        <v>898.16409999999996</v>
      </c>
      <c r="J1947" s="4">
        <v>252.50099999999998</v>
      </c>
      <c r="K1947" s="1">
        <f t="shared" si="241"/>
        <v>891970.63450000004</v>
      </c>
      <c r="L1947" s="2">
        <f t="shared" si="244"/>
        <v>92847.115384615405</v>
      </c>
      <c r="M1947" s="1">
        <f t="shared" si="245"/>
        <v>7.9302141157811284E-2</v>
      </c>
      <c r="N1947" s="1">
        <v>0.28775000000000001</v>
      </c>
      <c r="O1947" s="1">
        <v>397.75000000000006</v>
      </c>
      <c r="P1947" s="1">
        <f t="shared" si="246"/>
        <v>2.6184990125082295</v>
      </c>
      <c r="Q1947" s="2">
        <f t="shared" si="247"/>
        <v>0.96971465684004643</v>
      </c>
      <c r="R1947" s="1">
        <v>73.237499999999997</v>
      </c>
      <c r="S1947" s="1">
        <v>129.62049999999999</v>
      </c>
      <c r="T1947" s="4">
        <v>5.8475000000000001</v>
      </c>
      <c r="U1947" s="1">
        <v>1207012.5</v>
      </c>
      <c r="V1947" s="1">
        <v>19.895625000000003</v>
      </c>
      <c r="W1947" s="1">
        <v>283.31150000000002</v>
      </c>
      <c r="X1947" s="1">
        <v>21948.395</v>
      </c>
      <c r="Y1947" s="1">
        <v>20962.612000000001</v>
      </c>
      <c r="Z1947" s="1">
        <v>19105.410499999998</v>
      </c>
      <c r="AA1947" s="1">
        <v>17774.188500000004</v>
      </c>
      <c r="AB1947" s="1">
        <v>481.38149999999996</v>
      </c>
      <c r="AC1947" s="1">
        <v>422.67650000000003</v>
      </c>
      <c r="AD1947" s="4">
        <v>430.72800000000001</v>
      </c>
      <c r="AE1947" s="1">
        <v>493.06849999999997</v>
      </c>
      <c r="AF1947" s="1">
        <v>823.83349999999996</v>
      </c>
      <c r="AG1947" s="1">
        <v>899.95500000000004</v>
      </c>
      <c r="AH1947" s="1">
        <v>896.63400000000001</v>
      </c>
      <c r="AI1947" s="1">
        <v>865.85149999999999</v>
      </c>
      <c r="AJ1947" s="1">
        <v>4765.567</v>
      </c>
      <c r="AK1947" s="1">
        <v>3953.3274999999999</v>
      </c>
      <c r="AL1947" s="1">
        <v>3761.1234999999997</v>
      </c>
      <c r="AM1947" s="1">
        <v>4277.0410000000002</v>
      </c>
      <c r="AN1947" s="4">
        <v>129.51650000000001</v>
      </c>
      <c r="AO1947" s="1">
        <v>839.7838333333334</v>
      </c>
      <c r="AP1947" s="1">
        <v>5.8464999999999998</v>
      </c>
      <c r="AQ1947" s="1">
        <v>9.7629999999999999</v>
      </c>
      <c r="AR1947" s="1">
        <v>0.6855</v>
      </c>
      <c r="AS1947" s="1">
        <v>355.73350000000005</v>
      </c>
      <c r="AT1947" s="1">
        <v>237.43450000000001</v>
      </c>
      <c r="AU1947" s="1">
        <v>274.22450000000003</v>
      </c>
      <c r="AV1947" s="1">
        <v>131741.84399999998</v>
      </c>
      <c r="AW1947" s="1">
        <v>83824.641000000003</v>
      </c>
      <c r="AX1947" s="4">
        <v>115997.633</v>
      </c>
      <c r="AY1947" s="1">
        <v>118305.352</v>
      </c>
      <c r="AZ1947" s="1">
        <v>15.835249999999998</v>
      </c>
      <c r="BA1947" s="1">
        <v>748.91650000000004</v>
      </c>
      <c r="BB1947" s="1">
        <v>894.70849999999996</v>
      </c>
      <c r="BC1947" s="1">
        <v>902.82</v>
      </c>
      <c r="BD1947" s="1">
        <v>914.15049999999997</v>
      </c>
      <c r="BE1947" s="1">
        <v>943.78424999999993</v>
      </c>
      <c r="BF1947" s="1">
        <v>0.83150000000000002</v>
      </c>
      <c r="BG1947" s="1">
        <v>59.835000000000001</v>
      </c>
      <c r="BH1947" s="4">
        <v>11.053999999999998</v>
      </c>
      <c r="BI1947" s="1">
        <v>4.2004999999999999</v>
      </c>
      <c r="BJ1947" s="1">
        <v>4.2590000000000003</v>
      </c>
      <c r="BK1947" s="1">
        <v>7.4444999999999997</v>
      </c>
      <c r="BL1947" s="1">
        <v>4.9009999999999998</v>
      </c>
      <c r="BM1947" s="1">
        <v>450169.34400000004</v>
      </c>
      <c r="BN1947" s="1">
        <v>65.952149999999989</v>
      </c>
      <c r="BO1947" s="1">
        <v>254.92849999999999</v>
      </c>
      <c r="BP1947" s="1">
        <v>3.2309999999999999</v>
      </c>
      <c r="BQ1947" s="1">
        <v>916.23</v>
      </c>
      <c r="BR1947" s="1">
        <v>28.230499999999999</v>
      </c>
    </row>
    <row r="1948" spans="1:70" x14ac:dyDescent="0.15">
      <c r="A1948" s="4">
        <f t="shared" si="242"/>
        <v>223152.1715</v>
      </c>
      <c r="B1948" s="1">
        <v>345048.15650000004</v>
      </c>
      <c r="C1948" s="1">
        <f t="shared" si="240"/>
        <v>219791.26650000003</v>
      </c>
      <c r="D1948" s="3">
        <v>50.65</v>
      </c>
      <c r="E1948" s="3">
        <f t="shared" si="243"/>
        <v>61.387799999999999</v>
      </c>
      <c r="F1948" s="1">
        <v>23.3535</v>
      </c>
      <c r="G1948" s="1">
        <v>137.59649999999999</v>
      </c>
      <c r="H1948" s="1">
        <v>96309.024999999994</v>
      </c>
      <c r="I1948" s="1">
        <v>899.85429999999997</v>
      </c>
      <c r="J1948" s="4">
        <v>247.51049999999998</v>
      </c>
      <c r="K1948" s="1">
        <f t="shared" si="241"/>
        <v>884300.61950000003</v>
      </c>
      <c r="L1948" s="2">
        <f t="shared" si="244"/>
        <v>90409.038461538468</v>
      </c>
      <c r="M1948" s="1">
        <f t="shared" si="245"/>
        <v>7.9302141157811271E-2</v>
      </c>
      <c r="N1948" s="1">
        <v>0.29075000000000001</v>
      </c>
      <c r="O1948" s="1">
        <v>299.5</v>
      </c>
      <c r="P1948" s="1">
        <f t="shared" si="246"/>
        <v>1.9716919025674786</v>
      </c>
      <c r="Q1948" s="2">
        <f t="shared" si="247"/>
        <v>0.95977964860810849</v>
      </c>
      <c r="R1948" s="1">
        <v>73.543000000000006</v>
      </c>
      <c r="S1948" s="1">
        <v>137.49950000000001</v>
      </c>
      <c r="T1948" s="4">
        <v>5.8319999999999999</v>
      </c>
      <c r="U1948" s="1">
        <v>1175317.5</v>
      </c>
      <c r="V1948" s="1">
        <v>19.9698125</v>
      </c>
      <c r="W1948" s="1">
        <v>283.39999999999998</v>
      </c>
      <c r="X1948" s="1">
        <v>21943.518499999998</v>
      </c>
      <c r="Y1948" s="1">
        <v>20849.292000000001</v>
      </c>
      <c r="Z1948" s="1">
        <v>19022.701000000001</v>
      </c>
      <c r="AA1948" s="1">
        <v>17772.037</v>
      </c>
      <c r="AB1948" s="1">
        <v>480.74599999999998</v>
      </c>
      <c r="AC1948" s="1">
        <v>422.66800000000001</v>
      </c>
      <c r="AD1948" s="4">
        <v>430.80600000000004</v>
      </c>
      <c r="AE1948" s="1">
        <v>489.53050000000002</v>
      </c>
      <c r="AF1948" s="1">
        <v>823.58100000000002</v>
      </c>
      <c r="AG1948" s="1">
        <v>899.58349999999996</v>
      </c>
      <c r="AH1948" s="1">
        <v>896.53</v>
      </c>
      <c r="AI1948" s="1">
        <v>865.63499999999999</v>
      </c>
      <c r="AJ1948" s="1">
        <v>4725.1260000000002</v>
      </c>
      <c r="AK1948" s="1">
        <v>3961.739</v>
      </c>
      <c r="AL1948" s="1">
        <v>3760.1594999999998</v>
      </c>
      <c r="AM1948" s="1">
        <v>4274.4519999999993</v>
      </c>
      <c r="AN1948" s="4">
        <v>129.59649999999999</v>
      </c>
      <c r="AO1948" s="1">
        <v>839.6253333333334</v>
      </c>
      <c r="AP1948" s="1">
        <v>5.673</v>
      </c>
      <c r="AQ1948" s="1">
        <v>9.6105</v>
      </c>
      <c r="AR1948" s="1">
        <v>0.59024999999999994</v>
      </c>
      <c r="AS1948" s="1">
        <v>355.78049999999996</v>
      </c>
      <c r="AT1948" s="1">
        <v>237.54400000000001</v>
      </c>
      <c r="AU1948" s="1">
        <v>274.23900000000003</v>
      </c>
      <c r="AV1948" s="1">
        <v>135242.28099999999</v>
      </c>
      <c r="AW1948" s="1">
        <v>84803.695500000002</v>
      </c>
      <c r="AX1948" s="4">
        <v>107927.039</v>
      </c>
      <c r="AY1948" s="1">
        <v>115225.13250000001</v>
      </c>
      <c r="AZ1948" s="1">
        <v>15.89775</v>
      </c>
      <c r="BA1948" s="1">
        <v>730.36649999999997</v>
      </c>
      <c r="BB1948" s="1">
        <v>894.75049999999999</v>
      </c>
      <c r="BC1948" s="1">
        <v>902.96599999999989</v>
      </c>
      <c r="BD1948" s="1">
        <v>914.26825000000008</v>
      </c>
      <c r="BE1948" s="1">
        <v>943.30550000000005</v>
      </c>
      <c r="BF1948" s="1">
        <v>0.80149999999999999</v>
      </c>
      <c r="BG1948" s="1">
        <v>41.165499999999994</v>
      </c>
      <c r="BH1948" s="4">
        <v>10.5465</v>
      </c>
      <c r="BI1948" s="1">
        <v>4.1669999999999998</v>
      </c>
      <c r="BJ1948" s="1">
        <v>4.2675000000000001</v>
      </c>
      <c r="BK1948" s="1">
        <v>7.4615</v>
      </c>
      <c r="BL1948" s="1">
        <v>4.9094999999999995</v>
      </c>
      <c r="BM1948" s="1">
        <v>442943.43800000002</v>
      </c>
      <c r="BN1948" s="1">
        <v>-71.406700000000001</v>
      </c>
      <c r="BO1948" s="1">
        <v>250.84649999999999</v>
      </c>
      <c r="BP1948" s="1">
        <v>3.24675</v>
      </c>
      <c r="BQ1948" s="1">
        <v>916.14625000000001</v>
      </c>
      <c r="BR1948" s="1">
        <v>28.291499999999999</v>
      </c>
    </row>
    <row r="1949" spans="1:70" x14ac:dyDescent="0.15">
      <c r="A1949" s="4">
        <f t="shared" si="242"/>
        <v>214854.4295</v>
      </c>
      <c r="B1949" s="1">
        <v>338107.65650000004</v>
      </c>
      <c r="C1949" s="1">
        <f t="shared" si="240"/>
        <v>218769.69600000003</v>
      </c>
      <c r="D1949" s="3">
        <v>50.369500000000002</v>
      </c>
      <c r="E1949" s="3">
        <f t="shared" si="243"/>
        <v>61.047834000000002</v>
      </c>
      <c r="F1949" s="1">
        <v>19.052999999999997</v>
      </c>
      <c r="G1949" s="1">
        <v>133.29399999999998</v>
      </c>
      <c r="H1949" s="1">
        <v>96238.553</v>
      </c>
      <c r="I1949" s="1">
        <v>901.02510000000007</v>
      </c>
      <c r="J1949" s="4">
        <v>244.971</v>
      </c>
      <c r="K1949" s="1">
        <f t="shared" si="241"/>
        <v>867970.33499999996</v>
      </c>
      <c r="L1949" s="2">
        <f t="shared" si="244"/>
        <v>91285.307692307673</v>
      </c>
      <c r="M1949" s="1">
        <f t="shared" si="245"/>
        <v>7.9302141157811257E-2</v>
      </c>
      <c r="N1949" s="1">
        <v>0.28999999999999998</v>
      </c>
      <c r="O1949" s="1">
        <v>369.25</v>
      </c>
      <c r="P1949" s="1">
        <f t="shared" si="246"/>
        <v>2.4308755760368661</v>
      </c>
      <c r="Q1949" s="2">
        <f t="shared" si="247"/>
        <v>0.96737712866114678</v>
      </c>
      <c r="R1949" s="1">
        <v>70.491</v>
      </c>
      <c r="S1949" s="1">
        <v>140.709</v>
      </c>
      <c r="T1949" s="4">
        <v>5.7520000000000007</v>
      </c>
      <c r="U1949" s="1">
        <v>1186708.9999999998</v>
      </c>
      <c r="V1949" s="1">
        <v>19.924062499999998</v>
      </c>
      <c r="W1949" s="1">
        <v>283.46000000000004</v>
      </c>
      <c r="X1949" s="1">
        <v>21789.575000000001</v>
      </c>
      <c r="Y1949" s="1">
        <v>20965.250499999998</v>
      </c>
      <c r="Z1949" s="1">
        <v>19035.966500000002</v>
      </c>
      <c r="AA1949" s="1">
        <v>17725.584500000001</v>
      </c>
      <c r="AB1949" s="1">
        <v>480.02850000000001</v>
      </c>
      <c r="AC1949" s="1">
        <v>422.72249999999997</v>
      </c>
      <c r="AD1949" s="4">
        <v>430.62950000000001</v>
      </c>
      <c r="AE1949" s="1">
        <v>490.48</v>
      </c>
      <c r="AF1949" s="1">
        <v>823.12149999999997</v>
      </c>
      <c r="AG1949" s="1">
        <v>899.28449999999998</v>
      </c>
      <c r="AH1949" s="1">
        <v>896.67000000000007</v>
      </c>
      <c r="AI1949" s="1">
        <v>865.50850000000003</v>
      </c>
      <c r="AJ1949" s="1">
        <v>4750.8019999999997</v>
      </c>
      <c r="AK1949" s="1">
        <v>3946.9525000000003</v>
      </c>
      <c r="AL1949" s="1">
        <v>3755.0450000000001</v>
      </c>
      <c r="AM1949" s="1">
        <v>4269.3770000000004</v>
      </c>
      <c r="AN1949" s="4">
        <v>129.58500000000001</v>
      </c>
      <c r="AO1949" s="1">
        <v>840.15166666666664</v>
      </c>
      <c r="AP1949" s="1">
        <v>5.7264999999999997</v>
      </c>
      <c r="AQ1949" s="1">
        <v>9.49925</v>
      </c>
      <c r="AR1949" s="1">
        <v>0.65925</v>
      </c>
      <c r="AS1949" s="1">
        <v>355.95150000000001</v>
      </c>
      <c r="AT1949" s="1">
        <v>237.7645</v>
      </c>
      <c r="AU1949" s="1">
        <v>274.23250000000002</v>
      </c>
      <c r="AV1949" s="1">
        <v>133364.45299999998</v>
      </c>
      <c r="AW1949" s="1">
        <v>84020.953500000003</v>
      </c>
      <c r="AX1949" s="4">
        <v>104623.69500000001</v>
      </c>
      <c r="AY1949" s="1">
        <v>110230.73449999999</v>
      </c>
      <c r="AZ1949" s="1">
        <v>15.978249999999999</v>
      </c>
      <c r="BA1949" s="1">
        <v>720.46049999999991</v>
      </c>
      <c r="BB1949" s="1">
        <v>894.61374999999998</v>
      </c>
      <c r="BC1949" s="1">
        <v>902.64774999999997</v>
      </c>
      <c r="BD1949" s="1">
        <v>914.51424999999995</v>
      </c>
      <c r="BE1949" s="1">
        <v>943.32249999999999</v>
      </c>
      <c r="BF1949" s="1">
        <v>0.78200000000000003</v>
      </c>
      <c r="BG1949" s="1">
        <v>49.508499999999998</v>
      </c>
      <c r="BH1949" s="4">
        <v>9.4514999999999993</v>
      </c>
      <c r="BI1949" s="1">
        <v>4.1669999999999998</v>
      </c>
      <c r="BJ1949" s="1">
        <v>4.1924999999999999</v>
      </c>
      <c r="BK1949" s="1">
        <v>7.4529999999999994</v>
      </c>
      <c r="BL1949" s="1">
        <v>5.2175000000000002</v>
      </c>
      <c r="BM1949" s="1">
        <v>433624.12550000002</v>
      </c>
      <c r="BN1949" s="1">
        <v>57.331500000000005</v>
      </c>
      <c r="BO1949" s="1">
        <v>248.39350000000002</v>
      </c>
      <c r="BP1949" s="1">
        <v>3.14025</v>
      </c>
      <c r="BQ1949" s="1">
        <v>916.11474999999996</v>
      </c>
      <c r="BR1949" s="1">
        <v>28.236499999999999</v>
      </c>
    </row>
    <row r="1950" spans="1:70" x14ac:dyDescent="0.15">
      <c r="A1950" s="4">
        <f t="shared" si="242"/>
        <v>213108.84399999998</v>
      </c>
      <c r="B1950" s="1">
        <v>341772.15650000004</v>
      </c>
      <c r="C1950" s="1">
        <f t="shared" si="240"/>
        <v>216926.50000000006</v>
      </c>
      <c r="D1950" s="3">
        <v>50.220500000000001</v>
      </c>
      <c r="E1950" s="3">
        <f t="shared" si="243"/>
        <v>60.867246000000002</v>
      </c>
      <c r="F1950" s="1">
        <v>17.4115</v>
      </c>
      <c r="G1950" s="1">
        <v>122.72149999999999</v>
      </c>
      <c r="H1950" s="1">
        <v>96405.203500000003</v>
      </c>
      <c r="I1950" s="1">
        <v>902.72370000000001</v>
      </c>
      <c r="J1950" s="4">
        <v>244.971</v>
      </c>
      <c r="K1950" s="1">
        <f t="shared" si="241"/>
        <v>868212.70400000014</v>
      </c>
      <c r="L1950" s="2">
        <f t="shared" si="244"/>
        <v>89140.000000000015</v>
      </c>
      <c r="M1950" s="1">
        <f t="shared" si="245"/>
        <v>7.9302141157811284E-2</v>
      </c>
      <c r="N1950" s="1">
        <v>0.29449999999999998</v>
      </c>
      <c r="O1950" s="1">
        <v>338.5</v>
      </c>
      <c r="P1950" s="1">
        <f t="shared" si="246"/>
        <v>2.2284397630019748</v>
      </c>
      <c r="Q1950" s="2">
        <f t="shared" si="247"/>
        <v>0.96441360342135429</v>
      </c>
      <c r="R1950" s="1">
        <v>77.281000000000006</v>
      </c>
      <c r="S1950" s="1">
        <v>141.17599999999999</v>
      </c>
      <c r="T1950" s="4">
        <v>5.7324999999999999</v>
      </c>
      <c r="U1950" s="1">
        <v>1158820</v>
      </c>
      <c r="V1950" s="1">
        <v>19.905187499999997</v>
      </c>
      <c r="W1950" s="1">
        <v>283.47249999999997</v>
      </c>
      <c r="X1950" s="1">
        <v>21839.856500000002</v>
      </c>
      <c r="Y1950" s="1">
        <v>20841.807000000001</v>
      </c>
      <c r="Z1950" s="1">
        <v>19157.512499999997</v>
      </c>
      <c r="AA1950" s="1">
        <v>17750.923499999997</v>
      </c>
      <c r="AB1950" s="1">
        <v>479.1275</v>
      </c>
      <c r="AC1950" s="1">
        <v>422.66399999999999</v>
      </c>
      <c r="AD1950" s="4">
        <v>429.81299999999999</v>
      </c>
      <c r="AE1950" s="1">
        <v>490.11799999999999</v>
      </c>
      <c r="AF1950" s="1">
        <v>822.77299999999991</v>
      </c>
      <c r="AG1950" s="1">
        <v>898.95349999999996</v>
      </c>
      <c r="AH1950" s="1">
        <v>897.00700000000006</v>
      </c>
      <c r="AI1950" s="1">
        <v>865.31700000000001</v>
      </c>
      <c r="AJ1950" s="1">
        <v>4762.3719999999994</v>
      </c>
      <c r="AK1950" s="1">
        <v>3971.0225</v>
      </c>
      <c r="AL1950" s="1">
        <v>3767.6374999999998</v>
      </c>
      <c r="AM1950" s="1">
        <v>4314.0720000000001</v>
      </c>
      <c r="AN1950" s="4">
        <v>129.44800000000001</v>
      </c>
      <c r="AO1950" s="1">
        <v>841.04899999999998</v>
      </c>
      <c r="AP1950" s="1">
        <v>5.8795000000000002</v>
      </c>
      <c r="AQ1950" s="1">
        <v>9.9395000000000007</v>
      </c>
      <c r="AR1950" s="1">
        <v>0.63300000000000001</v>
      </c>
      <c r="AS1950" s="1">
        <v>356.238</v>
      </c>
      <c r="AT1950" s="1">
        <v>238.10050000000001</v>
      </c>
      <c r="AU1950" s="1">
        <v>274.24700000000001</v>
      </c>
      <c r="AV1950" s="1">
        <v>132988.9375</v>
      </c>
      <c r="AW1950" s="1">
        <v>83877.070500000002</v>
      </c>
      <c r="AX1950" s="4">
        <v>102569.35149999999</v>
      </c>
      <c r="AY1950" s="1">
        <v>110539.49249999999</v>
      </c>
      <c r="AZ1950" s="1">
        <v>16.04175</v>
      </c>
      <c r="BA1950" s="1">
        <v>719.87300000000005</v>
      </c>
      <c r="BB1950" s="1">
        <v>894.28724999999997</v>
      </c>
      <c r="BC1950" s="1">
        <v>902.75025000000005</v>
      </c>
      <c r="BD1950" s="1">
        <v>914.62699999999995</v>
      </c>
      <c r="BE1950" s="1">
        <v>943.59875</v>
      </c>
      <c r="BF1950" s="1">
        <v>0.77800000000000002</v>
      </c>
      <c r="BG1950" s="1">
        <v>48.1235</v>
      </c>
      <c r="BH1950" s="4">
        <v>8.5094999999999992</v>
      </c>
      <c r="BI1950" s="1">
        <v>4.1840000000000002</v>
      </c>
      <c r="BJ1950" s="1">
        <v>4.1840000000000002</v>
      </c>
      <c r="BK1950" s="1">
        <v>7.4359999999999999</v>
      </c>
      <c r="BL1950" s="1">
        <v>5.4344999999999999</v>
      </c>
      <c r="BM1950" s="1">
        <v>430035.34400000004</v>
      </c>
      <c r="BN1950" s="1">
        <v>9.8794500000000021</v>
      </c>
      <c r="BO1950" s="1">
        <v>248.10000000000002</v>
      </c>
      <c r="BP1950" s="1">
        <v>3.1029999999999998</v>
      </c>
      <c r="BQ1950" s="1">
        <v>916.17124999999987</v>
      </c>
      <c r="BR1950" s="1">
        <v>28.183500000000002</v>
      </c>
    </row>
    <row r="1951" spans="1:70" x14ac:dyDescent="0.15">
      <c r="A1951" s="4">
        <f t="shared" si="242"/>
        <v>214019.7585</v>
      </c>
      <c r="B1951" s="1">
        <v>341216.28150000004</v>
      </c>
      <c r="C1951" s="1">
        <f t="shared" si="240"/>
        <v>216144.9915</v>
      </c>
      <c r="D1951" s="3">
        <v>50.367999999999995</v>
      </c>
      <c r="E1951" s="3">
        <f t="shared" si="243"/>
        <v>61.046015999999995</v>
      </c>
      <c r="F1951" s="1">
        <v>18.363999999999997</v>
      </c>
      <c r="G1951" s="1">
        <v>121.13249999999999</v>
      </c>
      <c r="H1951" s="1">
        <v>96193.911000000007</v>
      </c>
      <c r="I1951" s="1">
        <v>904.29320000000007</v>
      </c>
      <c r="J1951" s="4">
        <v>244.98699999999999</v>
      </c>
      <c r="K1951" s="1">
        <f t="shared" si="241"/>
        <v>867574.9425</v>
      </c>
      <c r="L1951" s="2">
        <f t="shared" si="244"/>
        <v>89425.192307692327</v>
      </c>
      <c r="M1951" s="1">
        <f t="shared" si="245"/>
        <v>7.9302141157811257E-2</v>
      </c>
      <c r="N1951" s="1">
        <v>0.28575</v>
      </c>
      <c r="O1951" s="1">
        <v>325</v>
      </c>
      <c r="P1951" s="1">
        <f t="shared" si="246"/>
        <v>2.139565503620803</v>
      </c>
      <c r="Q1951" s="2">
        <f t="shared" si="247"/>
        <v>0.96293539925577987</v>
      </c>
      <c r="R1951" s="1">
        <v>74.458500000000001</v>
      </c>
      <c r="S1951" s="1">
        <v>145.203</v>
      </c>
      <c r="T1951" s="4">
        <v>5.6974999999999998</v>
      </c>
      <c r="U1951" s="1">
        <v>1162527.5000000002</v>
      </c>
      <c r="V1951" s="1">
        <v>19.931750000000001</v>
      </c>
      <c r="W1951" s="1">
        <v>283.45400000000001</v>
      </c>
      <c r="X1951" s="1">
        <v>21761.876499999998</v>
      </c>
      <c r="Y1951" s="1">
        <v>20879.069000000003</v>
      </c>
      <c r="Z1951" s="1">
        <v>19080.269500000002</v>
      </c>
      <c r="AA1951" s="1">
        <v>17737.1525</v>
      </c>
      <c r="AB1951" s="1">
        <v>478.161</v>
      </c>
      <c r="AC1951" s="1">
        <v>422.702</v>
      </c>
      <c r="AD1951" s="4">
        <v>429.20600000000002</v>
      </c>
      <c r="AE1951" s="1">
        <v>487.84350000000001</v>
      </c>
      <c r="AF1951" s="1">
        <v>822.245</v>
      </c>
      <c r="AG1951" s="1">
        <v>898.97050000000002</v>
      </c>
      <c r="AH1951" s="1">
        <v>896.89</v>
      </c>
      <c r="AI1951" s="1">
        <v>865.27300000000002</v>
      </c>
      <c r="AJ1951" s="1">
        <v>4773.3349999999991</v>
      </c>
      <c r="AK1951" s="1">
        <v>3947.9825000000001</v>
      </c>
      <c r="AL1951" s="1">
        <v>3756.7110000000002</v>
      </c>
      <c r="AM1951" s="1">
        <v>4257.5150000000003</v>
      </c>
      <c r="AN1951" s="4">
        <v>129.505</v>
      </c>
      <c r="AO1951" s="1">
        <v>843.19174999999996</v>
      </c>
      <c r="AP1951" s="1">
        <v>5.8345000000000002</v>
      </c>
      <c r="AQ1951" s="1">
        <v>9.473749999999999</v>
      </c>
      <c r="AR1951" s="1">
        <v>0.61075000000000002</v>
      </c>
      <c r="AS1951" s="1">
        <v>356.51099999999997</v>
      </c>
      <c r="AT1951" s="1">
        <v>238.39699999999999</v>
      </c>
      <c r="AU1951" s="1">
        <v>274.20749999999998</v>
      </c>
      <c r="AV1951" s="1">
        <v>133061.391</v>
      </c>
      <c r="AW1951" s="1">
        <v>82996.96100000001</v>
      </c>
      <c r="AX1951" s="4">
        <v>103636.03150000001</v>
      </c>
      <c r="AY1951" s="1">
        <v>110383.727</v>
      </c>
      <c r="AZ1951" s="1">
        <v>16.112749999999998</v>
      </c>
      <c r="BA1951" s="1">
        <v>722.88850000000002</v>
      </c>
      <c r="BB1951" s="1">
        <v>894.53049999999996</v>
      </c>
      <c r="BC1951" s="1">
        <v>902.33525000000009</v>
      </c>
      <c r="BD1951" s="1">
        <v>914.19875000000002</v>
      </c>
      <c r="BE1951" s="1">
        <v>944.14400000000001</v>
      </c>
      <c r="BF1951" s="1">
        <v>0.78600000000000003</v>
      </c>
      <c r="BG1951" s="1">
        <v>42.477999999999994</v>
      </c>
      <c r="BH1951" s="4">
        <v>8.4725000000000001</v>
      </c>
      <c r="BI1951" s="1">
        <v>4.0760000000000005</v>
      </c>
      <c r="BJ1951" s="1">
        <v>4.0175000000000001</v>
      </c>
      <c r="BK1951" s="1">
        <v>7.4695</v>
      </c>
      <c r="BL1951" s="1">
        <v>5.3174999999999999</v>
      </c>
      <c r="BM1951" s="1">
        <v>430164.75</v>
      </c>
      <c r="BN1951" s="1">
        <v>-5.3020999999999994</v>
      </c>
      <c r="BO1951" s="1">
        <v>248.51999999999998</v>
      </c>
      <c r="BP1951" s="1">
        <v>3.1952500000000001</v>
      </c>
      <c r="BQ1951" s="1">
        <v>916.11937499999999</v>
      </c>
      <c r="BR1951" s="1">
        <v>28.091999999999999</v>
      </c>
    </row>
    <row r="1952" spans="1:70" x14ac:dyDescent="0.15">
      <c r="A1952" s="4">
        <f t="shared" si="242"/>
        <v>213661.3365</v>
      </c>
      <c r="B1952" s="1">
        <v>340343.5</v>
      </c>
      <c r="C1952" s="1">
        <f t="shared" si="240"/>
        <v>216849.976</v>
      </c>
      <c r="D1952" s="3">
        <v>50.335000000000008</v>
      </c>
      <c r="E1952" s="3">
        <f t="shared" si="243"/>
        <v>61.006020000000007</v>
      </c>
      <c r="F1952" s="1">
        <v>17.411999999999999</v>
      </c>
      <c r="G1952" s="1">
        <v>120.899</v>
      </c>
      <c r="H1952" s="1">
        <v>96167.930499999988</v>
      </c>
      <c r="I1952" s="1">
        <v>904.97569999999996</v>
      </c>
      <c r="J1952" s="4">
        <v>244.971</v>
      </c>
      <c r="K1952" s="1">
        <f t="shared" si="241"/>
        <v>867022.74300000002</v>
      </c>
      <c r="L1952" s="2">
        <f t="shared" si="244"/>
        <v>90228.846153846156</v>
      </c>
      <c r="M1952" s="1">
        <f t="shared" si="245"/>
        <v>7.9302141157811257E-2</v>
      </c>
      <c r="N1952" s="1">
        <v>0.27899999999999997</v>
      </c>
      <c r="O1952" s="1">
        <v>304.75</v>
      </c>
      <c r="P1952" s="1">
        <f t="shared" si="246"/>
        <v>2.0062541145490456</v>
      </c>
      <c r="Q1952" s="2">
        <f t="shared" si="247"/>
        <v>0.96047253407097122</v>
      </c>
      <c r="R1952" s="1">
        <v>67.745000000000005</v>
      </c>
      <c r="S1952" s="1">
        <v>147.07</v>
      </c>
      <c r="T1952" s="4">
        <v>5.7359999999999998</v>
      </c>
      <c r="U1952" s="1">
        <v>1172975</v>
      </c>
      <c r="V1952" s="1">
        <v>19.830437500000002</v>
      </c>
      <c r="W1952" s="1">
        <v>283.42049999999995</v>
      </c>
      <c r="X1952" s="1">
        <v>21744.117999999999</v>
      </c>
      <c r="Y1952" s="1">
        <v>20878.102500000001</v>
      </c>
      <c r="Z1952" s="1">
        <v>19037.211499999998</v>
      </c>
      <c r="AA1952" s="1">
        <v>17718.981999999996</v>
      </c>
      <c r="AB1952" s="1">
        <v>477.37549999999999</v>
      </c>
      <c r="AC1952" s="1">
        <v>422.66999999999996</v>
      </c>
      <c r="AD1952" s="4">
        <v>430.19799999999998</v>
      </c>
      <c r="AE1952" s="1">
        <v>487.90100000000001</v>
      </c>
      <c r="AF1952" s="1">
        <v>821.81500000000005</v>
      </c>
      <c r="AG1952" s="1">
        <v>898.70550000000003</v>
      </c>
      <c r="AH1952" s="1">
        <v>896.64449999999999</v>
      </c>
      <c r="AI1952" s="1">
        <v>865.19949999999994</v>
      </c>
      <c r="AJ1952" s="1">
        <v>4781.4395000000004</v>
      </c>
      <c r="AK1952" s="1">
        <v>3975.0239999999999</v>
      </c>
      <c r="AL1952" s="1">
        <v>3766.0605</v>
      </c>
      <c r="AM1952" s="1">
        <v>4266.9925000000003</v>
      </c>
      <c r="AN1952" s="4">
        <v>129.37900000000002</v>
      </c>
      <c r="AO1952" s="1">
        <v>843.87558333333322</v>
      </c>
      <c r="AP1952" s="1">
        <v>6.0335000000000001</v>
      </c>
      <c r="AQ1952" s="1">
        <v>9.7692499999999995</v>
      </c>
      <c r="AR1952" s="1">
        <v>0.58374999999999999</v>
      </c>
      <c r="AS1952" s="1">
        <v>356.86099999999999</v>
      </c>
      <c r="AT1952" s="1">
        <v>238.63850000000002</v>
      </c>
      <c r="AU1952" s="1">
        <v>274.166</v>
      </c>
      <c r="AV1952" s="1">
        <v>133496.54700000002</v>
      </c>
      <c r="AW1952" s="1">
        <v>83584.406499999997</v>
      </c>
      <c r="AX1952" s="4">
        <v>103575.133</v>
      </c>
      <c r="AY1952" s="1">
        <v>110086.2035</v>
      </c>
      <c r="AZ1952" s="1">
        <v>16.148</v>
      </c>
      <c r="BA1952" s="1">
        <v>724.18299999999999</v>
      </c>
      <c r="BB1952" s="1">
        <v>894.52724999999998</v>
      </c>
      <c r="BC1952" s="1">
        <v>901.82474999999999</v>
      </c>
      <c r="BD1952" s="1">
        <v>914.41700000000003</v>
      </c>
      <c r="BE1952" s="1">
        <v>944.22675000000004</v>
      </c>
      <c r="BF1952" s="1">
        <v>0.77849999999999997</v>
      </c>
      <c r="BG1952" s="1">
        <v>45.2425</v>
      </c>
      <c r="BH1952" s="4">
        <v>8.3724999999999987</v>
      </c>
      <c r="BI1952" s="1">
        <v>4.0170000000000003</v>
      </c>
      <c r="BJ1952" s="1">
        <v>3.9670000000000001</v>
      </c>
      <c r="BK1952" s="1">
        <v>7.4359999999999999</v>
      </c>
      <c r="BL1952" s="1">
        <v>5.4009999999999998</v>
      </c>
      <c r="BM1952" s="1">
        <v>430511.3125</v>
      </c>
      <c r="BN1952" s="1">
        <v>-8.1248000000000005</v>
      </c>
      <c r="BO1952" s="1">
        <v>248.072</v>
      </c>
      <c r="BP1952" s="1">
        <v>3.4657499999999999</v>
      </c>
      <c r="BQ1952" s="1">
        <v>916.06299999999999</v>
      </c>
      <c r="BR1952" s="1">
        <v>28.177499999999998</v>
      </c>
    </row>
    <row r="1953" spans="1:70" x14ac:dyDescent="0.15">
      <c r="A1953" s="4">
        <f t="shared" si="242"/>
        <v>213534.625</v>
      </c>
      <c r="B1953" s="1">
        <v>338203.78150000004</v>
      </c>
      <c r="C1953" s="1">
        <f t="shared" si="240"/>
        <v>216626.00050000002</v>
      </c>
      <c r="D1953" s="3">
        <v>50.365499999999997</v>
      </c>
      <c r="E1953" s="3">
        <f t="shared" si="243"/>
        <v>61.042985999999992</v>
      </c>
      <c r="F1953" s="1">
        <v>17.617999999999999</v>
      </c>
      <c r="G1953" s="1">
        <v>120.72200000000001</v>
      </c>
      <c r="H1953" s="1">
        <v>96396.864499999996</v>
      </c>
      <c r="I1953" s="1">
        <v>905.99569999999994</v>
      </c>
      <c r="J1953" s="4">
        <v>242.49599999999998</v>
      </c>
      <c r="K1953" s="1">
        <f t="shared" si="241"/>
        <v>864761.27150000015</v>
      </c>
      <c r="L1953" s="2">
        <f t="shared" si="244"/>
        <v>91462.615384615419</v>
      </c>
      <c r="M1953" s="1">
        <f t="shared" si="245"/>
        <v>7.9302141157811271E-2</v>
      </c>
      <c r="N1953" s="1">
        <v>0.27475000000000005</v>
      </c>
      <c r="O1953" s="1">
        <v>369.74999999999994</v>
      </c>
      <c r="P1953" s="1">
        <f t="shared" si="246"/>
        <v>2.4341672152732055</v>
      </c>
      <c r="Q1953" s="2">
        <f t="shared" si="247"/>
        <v>0.96742124342969149</v>
      </c>
      <c r="R1953" s="1">
        <v>69.881</v>
      </c>
      <c r="S1953" s="1">
        <v>151.0975</v>
      </c>
      <c r="T1953" s="4">
        <v>5.7654999999999994</v>
      </c>
      <c r="U1953" s="1">
        <v>1189014.0000000002</v>
      </c>
      <c r="V1953" s="1">
        <v>19.969687499999999</v>
      </c>
      <c r="W1953" s="1">
        <v>283.36900000000003</v>
      </c>
      <c r="X1953" s="1">
        <v>21854.726999999999</v>
      </c>
      <c r="Y1953" s="1">
        <v>20919.931499999999</v>
      </c>
      <c r="Z1953" s="1">
        <v>18949.883999999998</v>
      </c>
      <c r="AA1953" s="1">
        <v>17851.676500000001</v>
      </c>
      <c r="AB1953" s="1">
        <v>476.971</v>
      </c>
      <c r="AC1953" s="1">
        <v>422.62</v>
      </c>
      <c r="AD1953" s="4">
        <v>432.15449999999998</v>
      </c>
      <c r="AE1953" s="1">
        <v>483.82150000000001</v>
      </c>
      <c r="AF1953" s="1">
        <v>821.70399999999995</v>
      </c>
      <c r="AG1953" s="1">
        <v>898.65</v>
      </c>
      <c r="AH1953" s="1">
        <v>896.53200000000004</v>
      </c>
      <c r="AI1953" s="1">
        <v>864.99299999999994</v>
      </c>
      <c r="AJ1953" s="1">
        <v>4810.0709999999999</v>
      </c>
      <c r="AK1953" s="1">
        <v>3963.7674999999999</v>
      </c>
      <c r="AL1953" s="1">
        <v>3800.8679999999999</v>
      </c>
      <c r="AM1953" s="1">
        <v>4245.9389999999994</v>
      </c>
      <c r="AN1953" s="4">
        <v>129.23050000000001</v>
      </c>
      <c r="AO1953" s="1">
        <v>843.20866666666666</v>
      </c>
      <c r="AP1953" s="1">
        <v>6.3834999999999997</v>
      </c>
      <c r="AQ1953" s="1">
        <v>9.7980000000000018</v>
      </c>
      <c r="AR1953" s="1">
        <v>0.64449999999999996</v>
      </c>
      <c r="AS1953" s="1">
        <v>357.02800000000002</v>
      </c>
      <c r="AT1953" s="1">
        <v>238.75400000000002</v>
      </c>
      <c r="AU1953" s="1">
        <v>274.14499999999998</v>
      </c>
      <c r="AV1953" s="1">
        <v>133215.09399999998</v>
      </c>
      <c r="AW1953" s="1">
        <v>83368.281499999997</v>
      </c>
      <c r="AX1953" s="4">
        <v>103755.8985</v>
      </c>
      <c r="AY1953" s="1">
        <v>109778.72649999999</v>
      </c>
      <c r="AZ1953" s="1">
        <v>16.219250000000002</v>
      </c>
      <c r="BA1953" s="1">
        <v>713.33100000000002</v>
      </c>
      <c r="BB1953" s="1">
        <v>894.226</v>
      </c>
      <c r="BC1953" s="1">
        <v>901.3415</v>
      </c>
      <c r="BD1953" s="1">
        <v>913.971</v>
      </c>
      <c r="BE1953" s="1">
        <v>944.01850000000002</v>
      </c>
      <c r="BF1953" s="1">
        <v>0.75149999999999995</v>
      </c>
      <c r="BG1953" s="1">
        <v>38.792000000000002</v>
      </c>
      <c r="BH1953" s="4">
        <v>8.157</v>
      </c>
      <c r="BI1953" s="1">
        <v>4.0590000000000002</v>
      </c>
      <c r="BJ1953" s="1">
        <v>4.1174999999999997</v>
      </c>
      <c r="BK1953" s="1">
        <v>7.4615</v>
      </c>
      <c r="BL1953" s="1">
        <v>5.5180000000000007</v>
      </c>
      <c r="BM1953" s="1">
        <v>430160.62550000002</v>
      </c>
      <c r="BN1953" s="1">
        <v>62.137700000000002</v>
      </c>
      <c r="BO1953" s="1">
        <v>246.07550000000001</v>
      </c>
      <c r="BP1953" s="1">
        <v>3.7439999999999998</v>
      </c>
      <c r="BQ1953" s="1">
        <v>915.70249999999999</v>
      </c>
      <c r="BR1953" s="1">
        <v>28.170499999999997</v>
      </c>
    </row>
    <row r="1954" spans="1:70" x14ac:dyDescent="0.15">
      <c r="A1954" s="4">
        <f t="shared" si="242"/>
        <v>201508.64850000001</v>
      </c>
      <c r="B1954" s="1">
        <v>344679.59400000004</v>
      </c>
      <c r="C1954" s="1">
        <f t="shared" si="240"/>
        <v>209027.13300000003</v>
      </c>
      <c r="D1954" s="3">
        <v>50.609500000000004</v>
      </c>
      <c r="E1954" s="3">
        <f t="shared" si="243"/>
        <v>61.338714000000003</v>
      </c>
      <c r="F1954" s="1">
        <v>17.4115</v>
      </c>
      <c r="G1954" s="1">
        <v>107.5445</v>
      </c>
      <c r="H1954" s="1">
        <v>96310.821499999991</v>
      </c>
      <c r="I1954" s="1">
        <v>906.86590000000001</v>
      </c>
      <c r="J1954" s="4">
        <v>240.03699999999998</v>
      </c>
      <c r="K1954" s="1">
        <f t="shared" si="241"/>
        <v>851526.19700000004</v>
      </c>
      <c r="L1954" s="2">
        <f t="shared" si="244"/>
        <v>88279.923076923107</v>
      </c>
      <c r="M1954" s="1">
        <f t="shared" si="245"/>
        <v>7.9302141157811271E-2</v>
      </c>
      <c r="N1954" s="1">
        <v>0.25324999999999998</v>
      </c>
      <c r="O1954" s="1">
        <v>268.5</v>
      </c>
      <c r="P1954" s="1">
        <f t="shared" si="246"/>
        <v>1.7676102699144174</v>
      </c>
      <c r="Q1954" s="2">
        <f t="shared" si="247"/>
        <v>0.9551359581308323</v>
      </c>
      <c r="R1954" s="1">
        <v>70.186000000000007</v>
      </c>
      <c r="S1954" s="1">
        <v>155.5915</v>
      </c>
      <c r="T1954" s="4">
        <v>5.9725000000000001</v>
      </c>
      <c r="U1954" s="1">
        <v>1147639.0000000002</v>
      </c>
      <c r="V1954" s="1">
        <v>20.005187499999998</v>
      </c>
      <c r="W1954" s="1">
        <v>283.185</v>
      </c>
      <c r="X1954" s="1">
        <v>21909.16</v>
      </c>
      <c r="Y1954" s="1">
        <v>20820.681</v>
      </c>
      <c r="Z1954" s="1">
        <v>19025.249499999998</v>
      </c>
      <c r="AA1954" s="1">
        <v>17764.357499999998</v>
      </c>
      <c r="AB1954" s="1">
        <v>476.67399999999998</v>
      </c>
      <c r="AC1954" s="1">
        <v>422.541</v>
      </c>
      <c r="AD1954" s="4">
        <v>432.36099999999999</v>
      </c>
      <c r="AE1954" s="1">
        <v>483.45299999999997</v>
      </c>
      <c r="AF1954" s="1">
        <v>821.47900000000004</v>
      </c>
      <c r="AG1954" s="1">
        <v>898.27300000000002</v>
      </c>
      <c r="AH1954" s="1">
        <v>895.94100000000003</v>
      </c>
      <c r="AI1954" s="1">
        <v>864.61400000000003</v>
      </c>
      <c r="AJ1954" s="1">
        <v>4813.9894999999997</v>
      </c>
      <c r="AK1954" s="1">
        <v>3974.7429999999999</v>
      </c>
      <c r="AL1954" s="1">
        <v>3699.2020000000002</v>
      </c>
      <c r="AM1954" s="1">
        <v>4303.4390000000003</v>
      </c>
      <c r="AN1954" s="4">
        <v>129.11599999999999</v>
      </c>
      <c r="AO1954" s="1">
        <v>843.4449166666667</v>
      </c>
      <c r="AP1954" s="1">
        <v>6.5125000000000002</v>
      </c>
      <c r="AQ1954" s="1">
        <v>9.57</v>
      </c>
      <c r="AR1954" s="1">
        <v>0.52175000000000005</v>
      </c>
      <c r="AS1954" s="1">
        <v>357.26599999999996</v>
      </c>
      <c r="AT1954" s="1">
        <v>238.941</v>
      </c>
      <c r="AU1954" s="1">
        <v>274.04949999999997</v>
      </c>
      <c r="AV1954" s="1">
        <v>128271.16399999999</v>
      </c>
      <c r="AW1954" s="1">
        <v>78646.742499999993</v>
      </c>
      <c r="AX1954" s="4">
        <v>94885.734499999991</v>
      </c>
      <c r="AY1954" s="1">
        <v>106622.914</v>
      </c>
      <c r="AZ1954" s="1">
        <v>16.3385</v>
      </c>
      <c r="BA1954" s="1">
        <v>697.19299999999998</v>
      </c>
      <c r="BB1954" s="1">
        <v>893.43099999999993</v>
      </c>
      <c r="BC1954" s="1">
        <v>900.81399999999996</v>
      </c>
      <c r="BD1954" s="1">
        <v>913.21250000000009</v>
      </c>
      <c r="BE1954" s="1">
        <v>942.66624999999999</v>
      </c>
      <c r="BF1954" s="1">
        <v>0.73250000000000004</v>
      </c>
      <c r="BG1954" s="1">
        <v>47.281000000000006</v>
      </c>
      <c r="BH1954" s="4">
        <v>7.516</v>
      </c>
      <c r="BI1954" s="1">
        <v>4.1505000000000001</v>
      </c>
      <c r="BJ1954" s="1">
        <v>4.242</v>
      </c>
      <c r="BK1954" s="1">
        <v>7.4859999999999998</v>
      </c>
      <c r="BL1954" s="1">
        <v>5.6509999999999998</v>
      </c>
      <c r="BM1954" s="1">
        <v>410535.78150000004</v>
      </c>
      <c r="BN1954" s="1">
        <v>-108.102</v>
      </c>
      <c r="BO1954" s="1">
        <v>243.02100000000002</v>
      </c>
      <c r="BP1954" s="1">
        <v>3.89425</v>
      </c>
      <c r="BQ1954" s="1">
        <v>914.89862500000004</v>
      </c>
      <c r="BR1954" s="1">
        <v>28.263500000000001</v>
      </c>
    </row>
    <row r="1955" spans="1:70" x14ac:dyDescent="0.15">
      <c r="A1955" s="4">
        <f t="shared" si="242"/>
        <v>185733.66399999999</v>
      </c>
      <c r="B1955" s="1">
        <v>340910.84400000004</v>
      </c>
      <c r="C1955" s="1">
        <f t="shared" si="240"/>
        <v>203339.99250000005</v>
      </c>
      <c r="D1955" s="3">
        <v>50.203000000000003</v>
      </c>
      <c r="E1955" s="3">
        <f t="shared" si="243"/>
        <v>60.846036000000005</v>
      </c>
      <c r="F1955" s="1">
        <v>17.917000000000002</v>
      </c>
      <c r="G1955" s="1">
        <v>101.4105</v>
      </c>
      <c r="H1955" s="1">
        <v>96520.762000000002</v>
      </c>
      <c r="I1955" s="1">
        <v>906.23569999999995</v>
      </c>
      <c r="J1955" s="4">
        <v>234.99</v>
      </c>
      <c r="K1955" s="1">
        <f t="shared" si="241"/>
        <v>826505.26250000007</v>
      </c>
      <c r="L1955" s="2">
        <f t="shared" si="244"/>
        <v>87575.269230769263</v>
      </c>
      <c r="M1955" s="1">
        <f t="shared" si="245"/>
        <v>7.9302141157811271E-2</v>
      </c>
      <c r="N1955" s="1">
        <v>0.24575</v>
      </c>
      <c r="O1955" s="1">
        <v>363.75</v>
      </c>
      <c r="P1955" s="1">
        <f t="shared" si="246"/>
        <v>2.3946675444371297</v>
      </c>
      <c r="Q1955" s="2">
        <f t="shared" si="247"/>
        <v>0.96688386187801634</v>
      </c>
      <c r="R1955" s="1">
        <v>67.515999999999991</v>
      </c>
      <c r="S1955" s="1">
        <v>159.85149999999999</v>
      </c>
      <c r="T1955" s="4">
        <v>6.2174999999999994</v>
      </c>
      <c r="U1955" s="1">
        <v>1138478.5000000002</v>
      </c>
      <c r="V1955" s="1">
        <v>19.907375000000002</v>
      </c>
      <c r="W1955" s="1">
        <v>283.02600000000001</v>
      </c>
      <c r="X1955" s="1">
        <v>21968.679499999998</v>
      </c>
      <c r="Y1955" s="1">
        <v>20920.086500000001</v>
      </c>
      <c r="Z1955" s="1">
        <v>19057.711500000001</v>
      </c>
      <c r="AA1955" s="1">
        <v>17735.233500000002</v>
      </c>
      <c r="AB1955" s="1">
        <v>476.43100000000004</v>
      </c>
      <c r="AC1955" s="1">
        <v>422.495</v>
      </c>
      <c r="AD1955" s="4">
        <v>430.90750000000003</v>
      </c>
      <c r="AE1955" s="1">
        <v>480.57400000000001</v>
      </c>
      <c r="AF1955" s="1">
        <v>821.101</v>
      </c>
      <c r="AG1955" s="1">
        <v>897.52649999999994</v>
      </c>
      <c r="AH1955" s="1">
        <v>895.14200000000005</v>
      </c>
      <c r="AI1955" s="1">
        <v>864.01649999999995</v>
      </c>
      <c r="AJ1955" s="1">
        <v>4813.8680000000004</v>
      </c>
      <c r="AK1955" s="1">
        <v>3990.8590000000004</v>
      </c>
      <c r="AL1955" s="1">
        <v>3721.8195000000001</v>
      </c>
      <c r="AM1955" s="1">
        <v>4312.5044999999991</v>
      </c>
      <c r="AN1955" s="4">
        <v>128.9785</v>
      </c>
      <c r="AO1955" s="1">
        <v>842.29049999999995</v>
      </c>
      <c r="AP1955" s="1">
        <v>6.6985000000000001</v>
      </c>
      <c r="AQ1955" s="1">
        <v>9.4370000000000012</v>
      </c>
      <c r="AR1955" s="1">
        <v>0.60949999999999993</v>
      </c>
      <c r="AS1955" s="1">
        <v>357.62599999999998</v>
      </c>
      <c r="AT1955" s="1">
        <v>239.25400000000002</v>
      </c>
      <c r="AU1955" s="1">
        <v>273.74250000000001</v>
      </c>
      <c r="AV1955" s="1">
        <v>127150.9375</v>
      </c>
      <c r="AW1955" s="1">
        <v>75675.945000000007</v>
      </c>
      <c r="AX1955" s="4">
        <v>85939.3125</v>
      </c>
      <c r="AY1955" s="1">
        <v>99794.351500000004</v>
      </c>
      <c r="AZ1955" s="1">
        <v>16.417999999999999</v>
      </c>
      <c r="BA1955" s="1">
        <v>691.75199999999995</v>
      </c>
      <c r="BB1955" s="1">
        <v>892.10074999999995</v>
      </c>
      <c r="BC1955" s="1">
        <v>899.38874999999996</v>
      </c>
      <c r="BD1955" s="1">
        <v>911.74424999999997</v>
      </c>
      <c r="BE1955" s="1">
        <v>940.57175000000007</v>
      </c>
      <c r="BF1955" s="1">
        <v>0.70950000000000002</v>
      </c>
      <c r="BG1955" s="1">
        <v>55.2575</v>
      </c>
      <c r="BH1955" s="4">
        <v>8.4405000000000001</v>
      </c>
      <c r="BI1955" s="1">
        <v>4.2089999999999996</v>
      </c>
      <c r="BJ1955" s="1">
        <v>4.3004999999999995</v>
      </c>
      <c r="BK1955" s="1">
        <v>7.4859999999999998</v>
      </c>
      <c r="BL1955" s="1">
        <v>5.7929999999999993</v>
      </c>
      <c r="BM1955" s="1">
        <v>389073.65650000004</v>
      </c>
      <c r="BN1955" s="1">
        <v>51.838349999999998</v>
      </c>
      <c r="BO1955" s="1">
        <v>241.30250000000001</v>
      </c>
      <c r="BP1955" s="1">
        <v>4.0982500000000002</v>
      </c>
      <c r="BQ1955" s="1">
        <v>913.40774999999996</v>
      </c>
      <c r="BR1955" s="1">
        <v>28.2225</v>
      </c>
    </row>
    <row r="1956" spans="1:70" x14ac:dyDescent="0.15">
      <c r="A1956" s="4">
        <f t="shared" si="242"/>
        <v>183726.50750000001</v>
      </c>
      <c r="B1956" s="1">
        <v>346391.03150000004</v>
      </c>
      <c r="C1956" s="1">
        <f t="shared" si="240"/>
        <v>203047.49300000002</v>
      </c>
      <c r="D1956" s="3">
        <v>50.546000000000006</v>
      </c>
      <c r="E1956" s="3">
        <f t="shared" si="243"/>
        <v>61.261752000000008</v>
      </c>
      <c r="F1956" s="1">
        <v>24.560500000000001</v>
      </c>
      <c r="G1956" s="1">
        <v>107.46850000000001</v>
      </c>
      <c r="H1956" s="1">
        <v>96294.346000000005</v>
      </c>
      <c r="I1956" s="1">
        <v>904.26030000000003</v>
      </c>
      <c r="J1956" s="4">
        <v>235.02199999999999</v>
      </c>
      <c r="K1956" s="1">
        <f t="shared" si="241"/>
        <v>829459.37800000014</v>
      </c>
      <c r="L1956" s="2">
        <f t="shared" si="244"/>
        <v>87169.61538461539</v>
      </c>
      <c r="M1956" s="1">
        <f t="shared" si="245"/>
        <v>7.9302141157811271E-2</v>
      </c>
      <c r="N1956" s="1">
        <v>0.24299999999999999</v>
      </c>
      <c r="O1956" s="1">
        <v>385.99999999999994</v>
      </c>
      <c r="P1956" s="1">
        <f t="shared" si="246"/>
        <v>2.5411454904542459</v>
      </c>
      <c r="Q1956" s="2">
        <f t="shared" si="247"/>
        <v>0.9687927584407473</v>
      </c>
      <c r="R1956" s="1">
        <v>68.278999999999996</v>
      </c>
      <c r="S1956" s="1">
        <v>157.51749999999998</v>
      </c>
      <c r="T1956" s="4">
        <v>6.3100000000000005</v>
      </c>
      <c r="U1956" s="1">
        <v>1133205</v>
      </c>
      <c r="V1956" s="1">
        <v>19.848437499999999</v>
      </c>
      <c r="W1956" s="1">
        <v>282.786</v>
      </c>
      <c r="X1956" s="1">
        <v>21809.599000000002</v>
      </c>
      <c r="Y1956" s="1">
        <v>20813.750999999997</v>
      </c>
      <c r="Z1956" s="1">
        <v>19137.996999999999</v>
      </c>
      <c r="AA1956" s="1">
        <v>17729.561000000002</v>
      </c>
      <c r="AB1956" s="1">
        <v>476.44650000000001</v>
      </c>
      <c r="AC1956" s="1">
        <v>422.49299999999999</v>
      </c>
      <c r="AD1956" s="4">
        <v>430.59900000000005</v>
      </c>
      <c r="AE1956" s="1">
        <v>478.34799999999996</v>
      </c>
      <c r="AF1956" s="1">
        <v>820.52549999999997</v>
      </c>
      <c r="AG1956" s="1">
        <v>896.44150000000002</v>
      </c>
      <c r="AH1956" s="1">
        <v>893.50450000000001</v>
      </c>
      <c r="AI1956" s="1">
        <v>863.48199999999997</v>
      </c>
      <c r="AJ1956" s="1">
        <v>4813.0384999999997</v>
      </c>
      <c r="AK1956" s="1">
        <v>3958.0250000000001</v>
      </c>
      <c r="AL1956" s="1">
        <v>3770.221</v>
      </c>
      <c r="AM1956" s="1">
        <v>4262.1535000000003</v>
      </c>
      <c r="AN1956" s="4">
        <v>128.80700000000002</v>
      </c>
      <c r="AO1956" s="1">
        <v>839.17191666666668</v>
      </c>
      <c r="AP1956" s="1">
        <v>6.7069999999999999</v>
      </c>
      <c r="AQ1956" s="1">
        <v>9.7164999999999999</v>
      </c>
      <c r="AR1956" s="1">
        <v>0.629</v>
      </c>
      <c r="AS1956" s="1">
        <v>357.94749999999999</v>
      </c>
      <c r="AT1956" s="1">
        <v>239.5505</v>
      </c>
      <c r="AU1956" s="1">
        <v>273.4375</v>
      </c>
      <c r="AV1956" s="1">
        <v>127494.79699999999</v>
      </c>
      <c r="AW1956" s="1">
        <v>75502.41399999999</v>
      </c>
      <c r="AX1956" s="4">
        <v>84562.929499999998</v>
      </c>
      <c r="AY1956" s="1">
        <v>99163.578000000009</v>
      </c>
      <c r="AZ1956" s="1">
        <v>16.445499999999999</v>
      </c>
      <c r="BA1956" s="1">
        <v>693.12850000000003</v>
      </c>
      <c r="BB1956" s="1">
        <v>890.553</v>
      </c>
      <c r="BC1956" s="1">
        <v>897.10525000000007</v>
      </c>
      <c r="BD1956" s="1">
        <v>909.71325000000002</v>
      </c>
      <c r="BE1956" s="1">
        <v>936.67849999999999</v>
      </c>
      <c r="BF1956" s="1">
        <v>0.70900000000000007</v>
      </c>
      <c r="BG1956" s="1">
        <v>54.872999999999998</v>
      </c>
      <c r="BH1956" s="4">
        <v>10.619</v>
      </c>
      <c r="BI1956" s="1">
        <v>4.1924999999999999</v>
      </c>
      <c r="BJ1956" s="1">
        <v>4.4090000000000007</v>
      </c>
      <c r="BK1956" s="1">
        <v>7.4945000000000004</v>
      </c>
      <c r="BL1956" s="1">
        <v>5.6929999999999996</v>
      </c>
      <c r="BM1956" s="1">
        <v>386774.00050000002</v>
      </c>
      <c r="BN1956" s="1">
        <v>113.5566</v>
      </c>
      <c r="BO1956" s="1">
        <v>240.62700000000001</v>
      </c>
      <c r="BP1956" s="1">
        <v>4.2205000000000004</v>
      </c>
      <c r="BQ1956" s="1">
        <v>911.06912499999999</v>
      </c>
      <c r="BR1956" s="1">
        <v>28.295500000000001</v>
      </c>
    </row>
    <row r="1957" spans="1:70" x14ac:dyDescent="0.15">
      <c r="A1957" s="4">
        <f t="shared" si="242"/>
        <v>184230.3285</v>
      </c>
      <c r="B1957" s="1">
        <v>340418.96900000004</v>
      </c>
      <c r="C1957" s="1">
        <f t="shared" si="240"/>
        <v>204080.89050000004</v>
      </c>
      <c r="D1957" s="3">
        <v>50.339499999999994</v>
      </c>
      <c r="E1957" s="3">
        <f t="shared" si="243"/>
        <v>61.011473999999993</v>
      </c>
      <c r="F1957" s="1">
        <v>24.293500000000002</v>
      </c>
      <c r="G1957" s="1">
        <v>113.8965</v>
      </c>
      <c r="H1957" s="1">
        <v>96321.815000000002</v>
      </c>
      <c r="I1957" s="1">
        <v>902.5779</v>
      </c>
      <c r="J1957" s="4">
        <v>235.006</v>
      </c>
      <c r="K1957" s="1">
        <f t="shared" si="241"/>
        <v>825052.00300000003</v>
      </c>
      <c r="L1957" s="2">
        <f t="shared" si="244"/>
        <v>86632.423076923093</v>
      </c>
      <c r="M1957" s="1">
        <f t="shared" si="245"/>
        <v>7.9302141157811271E-2</v>
      </c>
      <c r="N1957" s="1">
        <v>0.22799999999999998</v>
      </c>
      <c r="O1957" s="1">
        <v>307.25</v>
      </c>
      <c r="P1957" s="1">
        <f t="shared" si="246"/>
        <v>2.0227123107307436</v>
      </c>
      <c r="Q1957" s="2">
        <f t="shared" si="247"/>
        <v>0.96079415706469806</v>
      </c>
      <c r="R1957" s="1">
        <v>60.268500000000003</v>
      </c>
      <c r="S1957" s="1">
        <v>152.965</v>
      </c>
      <c r="T1957" s="4">
        <v>6.5960000000000001</v>
      </c>
      <c r="U1957" s="1">
        <v>1126221.5</v>
      </c>
      <c r="V1957" s="1">
        <v>19.874375000000001</v>
      </c>
      <c r="W1957" s="1">
        <v>282.60000000000002</v>
      </c>
      <c r="X1957" s="1">
        <v>21795.037499999999</v>
      </c>
      <c r="Y1957" s="1">
        <v>20746.446499999998</v>
      </c>
      <c r="Z1957" s="1">
        <v>19071.8115</v>
      </c>
      <c r="AA1957" s="1">
        <v>17854.8665</v>
      </c>
      <c r="AB1957" s="1">
        <v>476.29499999999996</v>
      </c>
      <c r="AC1957" s="1">
        <v>422.39499999999998</v>
      </c>
      <c r="AD1957" s="4">
        <v>432.21449999999999</v>
      </c>
      <c r="AE1957" s="1">
        <v>476.851</v>
      </c>
      <c r="AF1957" s="1">
        <v>819.92900000000009</v>
      </c>
      <c r="AG1957" s="1">
        <v>894.99600000000009</v>
      </c>
      <c r="AH1957" s="1">
        <v>891.62149999999997</v>
      </c>
      <c r="AI1957" s="1">
        <v>862.99350000000004</v>
      </c>
      <c r="AJ1957" s="1">
        <v>4841.6064999999999</v>
      </c>
      <c r="AK1957" s="1">
        <v>3947.491</v>
      </c>
      <c r="AL1957" s="1">
        <v>3753.8825000000002</v>
      </c>
      <c r="AM1957" s="1">
        <v>4310.6730000000007</v>
      </c>
      <c r="AN1957" s="4">
        <v>128.47500000000002</v>
      </c>
      <c r="AO1957" s="1">
        <v>836.05899999999997</v>
      </c>
      <c r="AP1957" s="1">
        <v>7.0739999999999998</v>
      </c>
      <c r="AQ1957" s="1">
        <v>9.4740000000000002</v>
      </c>
      <c r="AR1957" s="1">
        <v>0.53525</v>
      </c>
      <c r="AS1957" s="1">
        <v>358.06150000000002</v>
      </c>
      <c r="AT1957" s="1">
        <v>239.84050000000002</v>
      </c>
      <c r="AU1957" s="1">
        <v>273.26099999999997</v>
      </c>
      <c r="AV1957" s="1">
        <v>129015.89050000001</v>
      </c>
      <c r="AW1957" s="1">
        <v>75908.820500000002</v>
      </c>
      <c r="AX1957" s="4">
        <v>85451.77350000001</v>
      </c>
      <c r="AY1957" s="1">
        <v>98778.554999999993</v>
      </c>
      <c r="AZ1957" s="1">
        <v>16.441749999999999</v>
      </c>
      <c r="BA1957" s="1">
        <v>692.55449999999996</v>
      </c>
      <c r="BB1957" s="1">
        <v>888.76974999999993</v>
      </c>
      <c r="BC1957" s="1">
        <v>894.24450000000002</v>
      </c>
      <c r="BD1957" s="1">
        <v>907.68549999999993</v>
      </c>
      <c r="BE1957" s="1">
        <v>933.43574999999998</v>
      </c>
      <c r="BF1957" s="1">
        <v>0.70150000000000001</v>
      </c>
      <c r="BG1957" s="1">
        <v>49.282499999999999</v>
      </c>
      <c r="BH1957" s="4">
        <v>11.250999999999999</v>
      </c>
      <c r="BI1957" s="1">
        <v>4.3260000000000005</v>
      </c>
      <c r="BJ1957" s="1">
        <v>4.7010000000000005</v>
      </c>
      <c r="BK1957" s="1">
        <v>7.5030000000000001</v>
      </c>
      <c r="BL1957" s="1">
        <v>5.234</v>
      </c>
      <c r="BM1957" s="1">
        <v>388311.21900000004</v>
      </c>
      <c r="BN1957" s="1">
        <v>-43.866350000000011</v>
      </c>
      <c r="BO1957" s="1">
        <v>239.42599999999999</v>
      </c>
      <c r="BP1957" s="1">
        <v>4.4190000000000005</v>
      </c>
      <c r="BQ1957" s="1">
        <v>908.66824999999994</v>
      </c>
      <c r="BR1957" s="1">
        <v>28.270499999999998</v>
      </c>
    </row>
    <row r="1958" spans="1:70" x14ac:dyDescent="0.15">
      <c r="A1958" s="4">
        <f t="shared" si="242"/>
        <v>184712.4295</v>
      </c>
      <c r="B1958" s="1">
        <v>340516.31300000002</v>
      </c>
      <c r="C1958" s="1">
        <f t="shared" si="240"/>
        <v>204116.03950000004</v>
      </c>
      <c r="D1958" s="3">
        <v>50.004000000000005</v>
      </c>
      <c r="E1958" s="3">
        <f t="shared" si="243"/>
        <v>60.604848000000004</v>
      </c>
      <c r="F1958" s="1">
        <v>22.324000000000002</v>
      </c>
      <c r="G1958" s="1">
        <v>119.4255</v>
      </c>
      <c r="H1958" s="1">
        <v>96135.472500000003</v>
      </c>
      <c r="I1958" s="1">
        <v>900.84099999999989</v>
      </c>
      <c r="J1958" s="4">
        <v>235.006</v>
      </c>
      <c r="K1958" s="1">
        <f t="shared" si="241"/>
        <v>825480.25450000016</v>
      </c>
      <c r="L1958" s="2">
        <f t="shared" si="244"/>
        <v>85170.846153846156</v>
      </c>
      <c r="M1958" s="1">
        <f t="shared" si="245"/>
        <v>7.9302141157811271E-2</v>
      </c>
      <c r="N1958" s="1">
        <v>0.21450000000000002</v>
      </c>
      <c r="O1958" s="1">
        <v>330</v>
      </c>
      <c r="P1958" s="1">
        <f t="shared" si="246"/>
        <v>2.1724818959842001</v>
      </c>
      <c r="Q1958" s="2">
        <f t="shared" si="247"/>
        <v>0.96349698411554074</v>
      </c>
      <c r="R1958" s="1">
        <v>57.521999999999998</v>
      </c>
      <c r="S1958" s="1">
        <v>151.38900000000001</v>
      </c>
      <c r="T1958" s="4">
        <v>6.7995000000000001</v>
      </c>
      <c r="U1958" s="1">
        <v>1107221</v>
      </c>
      <c r="V1958" s="1">
        <v>19.878562500000001</v>
      </c>
      <c r="W1958" s="1">
        <v>282.32499999999999</v>
      </c>
      <c r="X1958" s="1">
        <v>21852.373</v>
      </c>
      <c r="Y1958" s="1">
        <v>20760.377999999997</v>
      </c>
      <c r="Z1958" s="1">
        <v>19087.309000000001</v>
      </c>
      <c r="AA1958" s="1">
        <v>17710.585999999999</v>
      </c>
      <c r="AB1958" s="1">
        <v>476.29300000000001</v>
      </c>
      <c r="AC1958" s="1">
        <v>422.41099999999994</v>
      </c>
      <c r="AD1958" s="4">
        <v>433.709</v>
      </c>
      <c r="AE1958" s="1">
        <v>477.13599999999997</v>
      </c>
      <c r="AF1958" s="1">
        <v>819.19050000000004</v>
      </c>
      <c r="AG1958" s="1">
        <v>893.17849999999999</v>
      </c>
      <c r="AH1958" s="1">
        <v>889.86249999999995</v>
      </c>
      <c r="AI1958" s="1">
        <v>862.09699999999998</v>
      </c>
      <c r="AJ1958" s="1">
        <v>4740.5839999999998</v>
      </c>
      <c r="AK1958" s="1">
        <v>3977.4560000000001</v>
      </c>
      <c r="AL1958" s="1">
        <v>3736.4515000000001</v>
      </c>
      <c r="AM1958" s="1">
        <v>4270.3349999999991</v>
      </c>
      <c r="AN1958" s="4">
        <v>128.26900000000001</v>
      </c>
      <c r="AO1958" s="1">
        <v>830.94341666666674</v>
      </c>
      <c r="AP1958" s="1">
        <v>7.4495000000000005</v>
      </c>
      <c r="AQ1958" s="1">
        <v>9.2927499999999998</v>
      </c>
      <c r="AR1958" s="1">
        <v>0.54449999999999998</v>
      </c>
      <c r="AS1958" s="1">
        <v>357.85399999999998</v>
      </c>
      <c r="AT1958" s="1">
        <v>240</v>
      </c>
      <c r="AU1958" s="1">
        <v>272.95150000000001</v>
      </c>
      <c r="AV1958" s="1">
        <v>128455.3285</v>
      </c>
      <c r="AW1958" s="1">
        <v>75709.359499999991</v>
      </c>
      <c r="AX1958" s="4">
        <v>85883.335999999996</v>
      </c>
      <c r="AY1958" s="1">
        <v>98829.093500000003</v>
      </c>
      <c r="AZ1958" s="1">
        <v>16.391000000000002</v>
      </c>
      <c r="BA1958" s="1">
        <v>690.83150000000001</v>
      </c>
      <c r="BB1958" s="1">
        <v>886.40924999999993</v>
      </c>
      <c r="BC1958" s="1">
        <v>892.12300000000005</v>
      </c>
      <c r="BD1958" s="1">
        <v>904.96375</v>
      </c>
      <c r="BE1958" s="1">
        <v>931.04575</v>
      </c>
      <c r="BF1958" s="1">
        <v>0.70550000000000002</v>
      </c>
      <c r="BG1958" s="1">
        <v>47.122</v>
      </c>
      <c r="BH1958" s="4">
        <v>12.8215</v>
      </c>
      <c r="BI1958" s="1">
        <v>4.3424999999999994</v>
      </c>
      <c r="BJ1958" s="1">
        <v>4.601</v>
      </c>
      <c r="BK1958" s="1">
        <v>7.5030000000000001</v>
      </c>
      <c r="BL1958" s="1">
        <v>5.2844999999999995</v>
      </c>
      <c r="BM1958" s="1">
        <v>388828.46900000004</v>
      </c>
      <c r="BN1958" s="1">
        <v>-11.290900000000001</v>
      </c>
      <c r="BO1958" s="1">
        <v>238.45699999999999</v>
      </c>
      <c r="BP1958" s="1">
        <v>4.7489999999999997</v>
      </c>
      <c r="BQ1958" s="1">
        <v>906.498875</v>
      </c>
      <c r="BR1958" s="1">
        <v>28.176500000000001</v>
      </c>
    </row>
    <row r="1959" spans="1:70" x14ac:dyDescent="0.15">
      <c r="A1959" s="4">
        <f t="shared" si="242"/>
        <v>183493.28100000002</v>
      </c>
      <c r="B1959" s="1">
        <v>340810.625</v>
      </c>
      <c r="C1959" s="1">
        <f t="shared" si="240"/>
        <v>205111.09450000001</v>
      </c>
      <c r="D1959" s="3">
        <v>50.477000000000004</v>
      </c>
      <c r="E1959" s="3">
        <f t="shared" si="243"/>
        <v>61.178124000000004</v>
      </c>
      <c r="F1959" s="1">
        <v>20.373999999999999</v>
      </c>
      <c r="G1959" s="1">
        <v>132.6045</v>
      </c>
      <c r="H1959" s="1">
        <v>96600.847999999998</v>
      </c>
      <c r="I1959" s="1">
        <v>898.31899999999996</v>
      </c>
      <c r="J1959" s="4">
        <v>230.01600000000002</v>
      </c>
      <c r="K1959" s="1">
        <f t="shared" si="241"/>
        <v>826015.84849999996</v>
      </c>
      <c r="L1959" s="2">
        <f t="shared" si="244"/>
        <v>86762.076923076951</v>
      </c>
      <c r="M1959" s="1">
        <f t="shared" si="245"/>
        <v>7.9302141157811271E-2</v>
      </c>
      <c r="N1959" s="1">
        <v>0.22499999999999998</v>
      </c>
      <c r="O1959" s="1">
        <v>330.25</v>
      </c>
      <c r="P1959" s="1">
        <f t="shared" si="246"/>
        <v>2.1741277156023697</v>
      </c>
      <c r="Q1959" s="2">
        <f t="shared" si="247"/>
        <v>0.96352461698146386</v>
      </c>
      <c r="R1959" s="1">
        <v>58.284999999999997</v>
      </c>
      <c r="S1959" s="1">
        <v>153.13999999999999</v>
      </c>
      <c r="T1959" s="4">
        <v>6.9524999999999997</v>
      </c>
      <c r="U1959" s="1">
        <v>1127907.0000000002</v>
      </c>
      <c r="V1959" s="1">
        <v>19.912500000000001</v>
      </c>
      <c r="W1959" s="1">
        <v>282.08950000000004</v>
      </c>
      <c r="X1959" s="1">
        <v>21998.2075</v>
      </c>
      <c r="Y1959" s="1">
        <v>21005.958500000001</v>
      </c>
      <c r="Z1959" s="1">
        <v>19119.300999999999</v>
      </c>
      <c r="AA1959" s="1">
        <v>17727.131000000001</v>
      </c>
      <c r="AB1959" s="1">
        <v>476.04149999999998</v>
      </c>
      <c r="AC1959" s="1">
        <v>422.26600000000002</v>
      </c>
      <c r="AD1959" s="4">
        <v>433.49299999999999</v>
      </c>
      <c r="AE1959" s="1">
        <v>477.40550000000002</v>
      </c>
      <c r="AF1959" s="1">
        <v>818.36450000000002</v>
      </c>
      <c r="AG1959" s="1">
        <v>891.53499999999997</v>
      </c>
      <c r="AH1959" s="1">
        <v>887.72950000000003</v>
      </c>
      <c r="AI1959" s="1">
        <v>861.09400000000005</v>
      </c>
      <c r="AJ1959" s="1">
        <v>4735.3829999999998</v>
      </c>
      <c r="AK1959" s="1">
        <v>3944.3185000000003</v>
      </c>
      <c r="AL1959" s="1">
        <v>3763.9155000000001</v>
      </c>
      <c r="AM1959" s="1">
        <v>4306.6329999999998</v>
      </c>
      <c r="AN1959" s="4">
        <v>127.99449999999999</v>
      </c>
      <c r="AO1959" s="1">
        <v>828.36041666666677</v>
      </c>
      <c r="AP1959" s="1">
        <v>7.4284999999999997</v>
      </c>
      <c r="AQ1959" s="1">
        <v>9.2190000000000012</v>
      </c>
      <c r="AR1959" s="1">
        <v>0.55525000000000002</v>
      </c>
      <c r="AS1959" s="1">
        <v>357.65250000000003</v>
      </c>
      <c r="AT1959" s="1">
        <v>239.94549999999998</v>
      </c>
      <c r="AU1959" s="1">
        <v>272.53800000000001</v>
      </c>
      <c r="AV1959" s="1">
        <v>129132.27350000001</v>
      </c>
      <c r="AW1959" s="1">
        <v>76075.64850000001</v>
      </c>
      <c r="AX1959" s="4">
        <v>85299.140500000009</v>
      </c>
      <c r="AY1959" s="1">
        <v>98194.140500000009</v>
      </c>
      <c r="AZ1959" s="1">
        <v>16.344000000000001</v>
      </c>
      <c r="BA1959" s="1">
        <v>687.80399999999997</v>
      </c>
      <c r="BB1959" s="1">
        <v>884.06850000000009</v>
      </c>
      <c r="BC1959" s="1">
        <v>890.56124999999997</v>
      </c>
      <c r="BD1959" s="1">
        <v>901.44100000000003</v>
      </c>
      <c r="BE1959" s="1">
        <v>929.72</v>
      </c>
      <c r="BF1959" s="1">
        <v>0.70150000000000001</v>
      </c>
      <c r="BG1959" s="1">
        <v>41.293999999999997</v>
      </c>
      <c r="BH1959" s="4">
        <v>13.064</v>
      </c>
      <c r="BI1959" s="1">
        <v>4.3174999999999999</v>
      </c>
      <c r="BJ1959" s="1">
        <v>4.3090000000000002</v>
      </c>
      <c r="BK1959" s="1">
        <v>7.5114999999999998</v>
      </c>
      <c r="BL1959" s="1">
        <v>5.51</v>
      </c>
      <c r="BM1959" s="1">
        <v>388604.37550000002</v>
      </c>
      <c r="BN1959" s="1">
        <v>0.76290000000000013</v>
      </c>
      <c r="BO1959" s="1">
        <v>237.75650000000002</v>
      </c>
      <c r="BP1959" s="1">
        <v>4.8657500000000002</v>
      </c>
      <c r="BQ1959" s="1">
        <v>904.38412500000004</v>
      </c>
      <c r="BR1959" s="1">
        <v>28.118000000000002</v>
      </c>
    </row>
    <row r="1960" spans="1:70" x14ac:dyDescent="0.15">
      <c r="A1960" s="4">
        <f t="shared" si="242"/>
        <v>183963.78900000002</v>
      </c>
      <c r="B1960" s="1">
        <v>343376.53150000004</v>
      </c>
      <c r="C1960" s="1">
        <f t="shared" si="240"/>
        <v>204677.86750000002</v>
      </c>
      <c r="D1960" s="3">
        <v>50.610999999999997</v>
      </c>
      <c r="E1960" s="3">
        <f t="shared" si="243"/>
        <v>61.340531999999996</v>
      </c>
      <c r="F1960" s="1">
        <v>18.276499999999999</v>
      </c>
      <c r="G1960" s="1">
        <v>116.43600000000001</v>
      </c>
      <c r="H1960" s="1">
        <v>96617.482000000004</v>
      </c>
      <c r="I1960" s="1">
        <v>895.03730000000007</v>
      </c>
      <c r="J1960" s="4">
        <v>230.01600000000002</v>
      </c>
      <c r="K1960" s="1">
        <f t="shared" si="241"/>
        <v>828635.67</v>
      </c>
      <c r="L1960" s="2">
        <f t="shared" si="244"/>
        <v>86074.423076923078</v>
      </c>
      <c r="M1960" s="1">
        <f t="shared" si="245"/>
        <v>7.9302141157811271E-2</v>
      </c>
      <c r="N1960" s="1">
        <v>0.22375</v>
      </c>
      <c r="O1960" s="1">
        <v>325.5</v>
      </c>
      <c r="P1960" s="1">
        <f t="shared" si="246"/>
        <v>2.1428571428571428</v>
      </c>
      <c r="Q1960" s="2">
        <f t="shared" si="247"/>
        <v>0.96299233412635465</v>
      </c>
      <c r="R1960" s="1">
        <v>58.284999999999997</v>
      </c>
      <c r="S1960" s="1">
        <v>152.8485</v>
      </c>
      <c r="T1960" s="4">
        <v>7.2949999999999999</v>
      </c>
      <c r="U1960" s="1">
        <v>1118967.5</v>
      </c>
      <c r="V1960" s="1">
        <v>19.997124999999997</v>
      </c>
      <c r="W1960" s="1">
        <v>281.68</v>
      </c>
      <c r="X1960" s="1">
        <v>21847.837500000001</v>
      </c>
      <c r="Y1960" s="1">
        <v>21123.1005</v>
      </c>
      <c r="Z1960" s="1">
        <v>19137.1155</v>
      </c>
      <c r="AA1960" s="1">
        <v>17765.1875</v>
      </c>
      <c r="AB1960" s="1">
        <v>475.46249999999998</v>
      </c>
      <c r="AC1960" s="1">
        <v>422.0985</v>
      </c>
      <c r="AD1960" s="4">
        <v>432.24300000000005</v>
      </c>
      <c r="AE1960" s="1">
        <v>479.74950000000001</v>
      </c>
      <c r="AF1960" s="1">
        <v>817.19299999999998</v>
      </c>
      <c r="AG1960" s="1">
        <v>890.25450000000001</v>
      </c>
      <c r="AH1960" s="1">
        <v>885.03750000000002</v>
      </c>
      <c r="AI1960" s="1">
        <v>860.30899999999997</v>
      </c>
      <c r="AJ1960" s="1">
        <v>4791.5365000000002</v>
      </c>
      <c r="AK1960" s="1">
        <v>3959.6689999999999</v>
      </c>
      <c r="AL1960" s="1">
        <v>3709.4465</v>
      </c>
      <c r="AM1960" s="1">
        <v>4283.5889999999999</v>
      </c>
      <c r="AN1960" s="4">
        <v>127.89150000000001</v>
      </c>
      <c r="AO1960" s="1">
        <v>827.07124999999996</v>
      </c>
      <c r="AP1960" s="1">
        <v>7.0299999999999994</v>
      </c>
      <c r="AQ1960" s="1">
        <v>9.35825</v>
      </c>
      <c r="AR1960" s="1">
        <v>0.54925000000000002</v>
      </c>
      <c r="AS1960" s="1">
        <v>357.35149999999999</v>
      </c>
      <c r="AT1960" s="1">
        <v>239.73349999999999</v>
      </c>
      <c r="AU1960" s="1">
        <v>272.10399999999998</v>
      </c>
      <c r="AV1960" s="1">
        <v>128773.78899999999</v>
      </c>
      <c r="AW1960" s="1">
        <v>75954.304499999998</v>
      </c>
      <c r="AX1960" s="4">
        <v>85111.33600000001</v>
      </c>
      <c r="AY1960" s="1">
        <v>98852.453000000009</v>
      </c>
      <c r="AZ1960" s="1">
        <v>16.306750000000001</v>
      </c>
      <c r="BA1960" s="1">
        <v>687.94100000000003</v>
      </c>
      <c r="BB1960" s="1">
        <v>882.02724999999998</v>
      </c>
      <c r="BC1960" s="1">
        <v>889.61175000000003</v>
      </c>
      <c r="BD1960" s="1">
        <v>899.11574999999993</v>
      </c>
      <c r="BE1960" s="1">
        <v>928.93649999999991</v>
      </c>
      <c r="BF1960" s="1">
        <v>0.70150000000000001</v>
      </c>
      <c r="BG1960" s="1">
        <v>33.347500000000004</v>
      </c>
      <c r="BH1960" s="4">
        <v>12.6745</v>
      </c>
      <c r="BI1960" s="1">
        <v>4.2089999999999996</v>
      </c>
      <c r="BJ1960" s="1">
        <v>4.1340000000000003</v>
      </c>
      <c r="BK1960" s="1">
        <v>7.5359999999999996</v>
      </c>
      <c r="BL1960" s="1">
        <v>5.3260000000000005</v>
      </c>
      <c r="BM1960" s="1">
        <v>388641.65650000004</v>
      </c>
      <c r="BN1960" s="1">
        <v>13.1219</v>
      </c>
      <c r="BO1960" s="1">
        <v>237.58199999999999</v>
      </c>
      <c r="BP1960" s="1">
        <v>4.4414999999999996</v>
      </c>
      <c r="BQ1960" s="1">
        <v>902.88499999999999</v>
      </c>
      <c r="BR1960" s="1">
        <v>28.2835</v>
      </c>
    </row>
    <row r="1961" spans="1:70" x14ac:dyDescent="0.15">
      <c r="A1961" s="4">
        <f t="shared" si="242"/>
        <v>182072.24249999999</v>
      </c>
      <c r="B1961" s="1">
        <v>341334.125</v>
      </c>
      <c r="C1961" s="1">
        <f t="shared" si="240"/>
        <v>205604.78900000005</v>
      </c>
      <c r="D1961" s="3">
        <v>49.973500000000001</v>
      </c>
      <c r="E1961" s="3">
        <f t="shared" si="243"/>
        <v>60.567881999999997</v>
      </c>
      <c r="F1961" s="1">
        <v>17.468000000000004</v>
      </c>
      <c r="G1961" s="1">
        <v>113.79900000000001</v>
      </c>
      <c r="H1961" s="1">
        <v>96245.417499999996</v>
      </c>
      <c r="I1961" s="1">
        <v>893.78960000000006</v>
      </c>
      <c r="J1961" s="4">
        <v>230.01600000000002</v>
      </c>
      <c r="K1961" s="1">
        <f t="shared" si="241"/>
        <v>825256.57400000002</v>
      </c>
      <c r="L1961" s="2">
        <f t="shared" si="244"/>
        <v>86548.576923076922</v>
      </c>
      <c r="M1961" s="1">
        <f t="shared" si="245"/>
        <v>7.9302141157811271E-2</v>
      </c>
      <c r="N1961" s="1">
        <v>0.2135</v>
      </c>
      <c r="O1961" s="1">
        <v>345.74999999999994</v>
      </c>
      <c r="P1961" s="1">
        <f t="shared" si="246"/>
        <v>2.2761685319289002</v>
      </c>
      <c r="Q1961" s="2">
        <f t="shared" si="247"/>
        <v>0.96515981130333606</v>
      </c>
      <c r="R1961" s="1">
        <v>69.957499999999996</v>
      </c>
      <c r="S1961" s="1">
        <v>146.66200000000001</v>
      </c>
      <c r="T1961" s="4">
        <v>7.2350000000000003</v>
      </c>
      <c r="U1961" s="1">
        <v>1125131.5</v>
      </c>
      <c r="V1961" s="1">
        <v>20.012812500000003</v>
      </c>
      <c r="W1961" s="1">
        <v>281.31200000000001</v>
      </c>
      <c r="X1961" s="1">
        <v>21781.684499999999</v>
      </c>
      <c r="Y1961" s="1">
        <v>20937.489999999998</v>
      </c>
      <c r="Z1961" s="1">
        <v>19038.344499999999</v>
      </c>
      <c r="AA1961" s="1">
        <v>17748.6495</v>
      </c>
      <c r="AB1961" s="1">
        <v>474.94650000000001</v>
      </c>
      <c r="AC1961" s="1">
        <v>421.86799999999999</v>
      </c>
      <c r="AD1961" s="4">
        <v>433.83500000000004</v>
      </c>
      <c r="AE1961" s="1">
        <v>478.08249999999998</v>
      </c>
      <c r="AF1961" s="1">
        <v>816.07550000000003</v>
      </c>
      <c r="AG1961" s="1">
        <v>889.16150000000005</v>
      </c>
      <c r="AH1961" s="1">
        <v>883.43299999999999</v>
      </c>
      <c r="AI1961" s="1">
        <v>859.43200000000002</v>
      </c>
      <c r="AJ1961" s="1">
        <v>4743.7215000000006</v>
      </c>
      <c r="AK1961" s="1">
        <v>3946.6260000000002</v>
      </c>
      <c r="AL1961" s="1">
        <v>3735.3940000000002</v>
      </c>
      <c r="AM1961" s="1">
        <v>4313.5074999999997</v>
      </c>
      <c r="AN1961" s="4">
        <v>127.88</v>
      </c>
      <c r="AO1961" s="1">
        <v>824.51433333333341</v>
      </c>
      <c r="AP1961" s="1">
        <v>7.0754999999999999</v>
      </c>
      <c r="AQ1961" s="1">
        <v>9.4412500000000001</v>
      </c>
      <c r="AR1961" s="1">
        <v>0.55925000000000002</v>
      </c>
      <c r="AS1961" s="1">
        <v>357.16250000000002</v>
      </c>
      <c r="AT1961" s="1">
        <v>239.39100000000002</v>
      </c>
      <c r="AU1961" s="1">
        <v>271.56049999999999</v>
      </c>
      <c r="AV1961" s="1">
        <v>129035.4535</v>
      </c>
      <c r="AW1961" s="1">
        <v>76721.757500000007</v>
      </c>
      <c r="AX1961" s="4">
        <v>83436.453000000009</v>
      </c>
      <c r="AY1961" s="1">
        <v>98635.789499999999</v>
      </c>
      <c r="AZ1961" s="1">
        <v>16.266999999999999</v>
      </c>
      <c r="BA1961" s="1">
        <v>680.31449999999995</v>
      </c>
      <c r="BB1961" s="1">
        <v>880.13599999999997</v>
      </c>
      <c r="BC1961" s="1">
        <v>888.75575000000003</v>
      </c>
      <c r="BD1961" s="1">
        <v>897.60950000000003</v>
      </c>
      <c r="BE1961" s="1">
        <v>928.03499999999997</v>
      </c>
      <c r="BF1961" s="1">
        <v>0.70150000000000001</v>
      </c>
      <c r="BG1961" s="1">
        <v>29.014500000000002</v>
      </c>
      <c r="BH1961" s="4">
        <v>11.759</v>
      </c>
      <c r="BI1961" s="1">
        <v>4.2089999999999996</v>
      </c>
      <c r="BJ1961" s="1">
        <v>4.2759999999999998</v>
      </c>
      <c r="BK1961" s="1">
        <v>7.5114999999999998</v>
      </c>
      <c r="BL1961" s="1">
        <v>5.1760000000000002</v>
      </c>
      <c r="BM1961" s="1">
        <v>387677.03150000004</v>
      </c>
      <c r="BN1961" s="1">
        <v>43.217750000000002</v>
      </c>
      <c r="BO1961" s="1">
        <v>236.08100000000002</v>
      </c>
      <c r="BP1961" s="1">
        <v>4.5705</v>
      </c>
      <c r="BQ1961" s="1">
        <v>901.66037500000004</v>
      </c>
      <c r="BR1961" s="1">
        <v>28.1905</v>
      </c>
    </row>
    <row r="1962" spans="1:70" x14ac:dyDescent="0.15">
      <c r="A1962" s="4">
        <f t="shared" si="242"/>
        <v>181979.27350000001</v>
      </c>
      <c r="B1962" s="1">
        <v>343062.21900000004</v>
      </c>
      <c r="C1962" s="1">
        <f t="shared" si="240"/>
        <v>205525.25800000003</v>
      </c>
      <c r="D1962" s="3">
        <v>50.05</v>
      </c>
      <c r="E1962" s="3">
        <f t="shared" si="243"/>
        <v>60.660599999999995</v>
      </c>
      <c r="F1962" s="1">
        <v>17.411000000000001</v>
      </c>
      <c r="G1962" s="1">
        <v>114.1165</v>
      </c>
      <c r="H1962" s="1">
        <v>96717.794999999998</v>
      </c>
      <c r="I1962" s="1">
        <v>892.10979999999995</v>
      </c>
      <c r="J1962" s="4">
        <v>230.00800000000001</v>
      </c>
      <c r="K1962" s="1">
        <f t="shared" si="241"/>
        <v>827284.54550000012</v>
      </c>
      <c r="L1962" s="2">
        <f t="shared" si="244"/>
        <v>83922.346153846156</v>
      </c>
      <c r="M1962" s="1">
        <f t="shared" si="245"/>
        <v>7.9302141157811271E-2</v>
      </c>
      <c r="N1962" s="1">
        <v>0.21150000000000002</v>
      </c>
      <c r="O1962" s="1">
        <v>359</v>
      </c>
      <c r="P1962" s="1">
        <f t="shared" si="246"/>
        <v>2.3633969716919023</v>
      </c>
      <c r="Q1962" s="2">
        <f t="shared" si="247"/>
        <v>0.9664456957050932</v>
      </c>
      <c r="R1962" s="1">
        <v>75.297499999999999</v>
      </c>
      <c r="S1962" s="1">
        <v>138.02449999999999</v>
      </c>
      <c r="T1962" s="4">
        <v>6.9365000000000006</v>
      </c>
      <c r="U1962" s="1">
        <v>1090990.5</v>
      </c>
      <c r="V1962" s="1">
        <v>19.713374999999999</v>
      </c>
      <c r="W1962" s="1">
        <v>280.75800000000004</v>
      </c>
      <c r="X1962" s="1">
        <v>21928.909</v>
      </c>
      <c r="Y1962" s="1">
        <v>21108.0625</v>
      </c>
      <c r="Z1962" s="1">
        <v>19137.2215</v>
      </c>
      <c r="AA1962" s="1">
        <v>17753.861499999999</v>
      </c>
      <c r="AB1962" s="1">
        <v>474.16250000000002</v>
      </c>
      <c r="AC1962" s="1">
        <v>421.65600000000001</v>
      </c>
      <c r="AD1962" s="4">
        <v>435.589</v>
      </c>
      <c r="AE1962" s="1">
        <v>478.755</v>
      </c>
      <c r="AF1962" s="1">
        <v>814.91250000000002</v>
      </c>
      <c r="AG1962" s="1">
        <v>888.16750000000002</v>
      </c>
      <c r="AH1962" s="1">
        <v>882.38249999999994</v>
      </c>
      <c r="AI1962" s="1">
        <v>858.65250000000003</v>
      </c>
      <c r="AJ1962" s="1">
        <v>4758.2420000000002</v>
      </c>
      <c r="AK1962" s="1">
        <v>3988.1819999999998</v>
      </c>
      <c r="AL1962" s="1">
        <v>3778.319</v>
      </c>
      <c r="AM1962" s="1">
        <v>4264.9975000000004</v>
      </c>
      <c r="AN1962" s="4">
        <v>127.82299999999999</v>
      </c>
      <c r="AO1962" s="1">
        <v>822.04075000000012</v>
      </c>
      <c r="AP1962" s="1">
        <v>6.9489999999999998</v>
      </c>
      <c r="AQ1962" s="1">
        <v>9.3580000000000005</v>
      </c>
      <c r="AR1962" s="1">
        <v>0.57050000000000001</v>
      </c>
      <c r="AS1962" s="1">
        <v>356.75549999999998</v>
      </c>
      <c r="AT1962" s="1">
        <v>238.904</v>
      </c>
      <c r="AU1962" s="1">
        <v>270.91050000000001</v>
      </c>
      <c r="AV1962" s="1">
        <v>129187.5785</v>
      </c>
      <c r="AW1962" s="1">
        <v>76292.554499999998</v>
      </c>
      <c r="AX1962" s="4">
        <v>83581.491999999998</v>
      </c>
      <c r="AY1962" s="1">
        <v>98397.781499999997</v>
      </c>
      <c r="AZ1962" s="1">
        <v>16.218499999999999</v>
      </c>
      <c r="BA1962" s="1">
        <v>675.22050000000002</v>
      </c>
      <c r="BB1962" s="1">
        <v>878.45050000000003</v>
      </c>
      <c r="BC1962" s="1">
        <v>888.17100000000005</v>
      </c>
      <c r="BD1962" s="1">
        <v>895.73699999999997</v>
      </c>
      <c r="BE1962" s="1">
        <v>927.00400000000002</v>
      </c>
      <c r="BF1962" s="1">
        <v>0.70550000000000002</v>
      </c>
      <c r="BG1962" s="1">
        <v>28.514000000000003</v>
      </c>
      <c r="BH1962" s="4">
        <v>10.7835</v>
      </c>
      <c r="BI1962" s="1">
        <v>4.2255000000000003</v>
      </c>
      <c r="BJ1962" s="1">
        <v>4.3090000000000002</v>
      </c>
      <c r="BK1962" s="1">
        <v>7.5359999999999996</v>
      </c>
      <c r="BL1962" s="1">
        <v>4.9175000000000004</v>
      </c>
      <c r="BM1962" s="1">
        <v>387504.53150000004</v>
      </c>
      <c r="BN1962" s="1">
        <v>54.6995</v>
      </c>
      <c r="BO1962" s="1">
        <v>234.608</v>
      </c>
      <c r="BP1962" s="1">
        <v>4.4815000000000005</v>
      </c>
      <c r="BQ1962" s="1">
        <v>900.35962500000005</v>
      </c>
      <c r="BR1962" s="1">
        <v>27.980499999999999</v>
      </c>
    </row>
    <row r="1963" spans="1:70" x14ac:dyDescent="0.15">
      <c r="A1963" s="4">
        <f t="shared" si="242"/>
        <v>181839.29699999999</v>
      </c>
      <c r="B1963" s="1">
        <v>341739.84400000004</v>
      </c>
      <c r="C1963" s="1">
        <f t="shared" si="240"/>
        <v>206060.79700000005</v>
      </c>
      <c r="D1963" s="3">
        <v>50.369500000000002</v>
      </c>
      <c r="E1963" s="3">
        <f t="shared" si="243"/>
        <v>61.047834000000002</v>
      </c>
      <c r="F1963" s="1">
        <v>17.411000000000001</v>
      </c>
      <c r="G1963" s="1">
        <v>119.197</v>
      </c>
      <c r="H1963" s="1">
        <v>96524.181500000006</v>
      </c>
      <c r="I1963" s="1">
        <v>891.89519999999993</v>
      </c>
      <c r="J1963" s="4">
        <v>224.98500000000001</v>
      </c>
      <c r="K1963" s="1">
        <f t="shared" si="241"/>
        <v>826164.11950000003</v>
      </c>
      <c r="L1963" s="2">
        <f t="shared" si="244"/>
        <v>83000.346153846156</v>
      </c>
      <c r="M1963" s="1">
        <f t="shared" si="245"/>
        <v>7.9302141157811271E-2</v>
      </c>
      <c r="N1963" s="1">
        <v>0.21</v>
      </c>
      <c r="O1963" s="1">
        <v>361.50000000000006</v>
      </c>
      <c r="P1963" s="1">
        <f t="shared" si="246"/>
        <v>2.3798551678736013</v>
      </c>
      <c r="Q1963" s="2">
        <f t="shared" si="247"/>
        <v>0.9666777448357633</v>
      </c>
      <c r="R1963" s="1">
        <v>74.84</v>
      </c>
      <c r="S1963" s="1">
        <v>136.50700000000001</v>
      </c>
      <c r="T1963" s="4">
        <v>7.0739999999999998</v>
      </c>
      <c r="U1963" s="1">
        <v>1079004.5</v>
      </c>
      <c r="V1963" s="1">
        <v>19.078125</v>
      </c>
      <c r="W1963" s="1">
        <v>280.37599999999998</v>
      </c>
      <c r="X1963" s="1">
        <v>21796.2215</v>
      </c>
      <c r="Y1963" s="1">
        <v>21003.624499999998</v>
      </c>
      <c r="Z1963" s="1">
        <v>19135.183499999999</v>
      </c>
      <c r="AA1963" s="1">
        <v>17776.252499999999</v>
      </c>
      <c r="AB1963" s="1">
        <v>473.24849999999998</v>
      </c>
      <c r="AC1963" s="1">
        <v>421.351</v>
      </c>
      <c r="AD1963" s="4">
        <v>438.3295</v>
      </c>
      <c r="AE1963" s="1">
        <v>478.98950000000002</v>
      </c>
      <c r="AF1963" s="1">
        <v>813.92849999999999</v>
      </c>
      <c r="AG1963" s="1">
        <v>887.49250000000006</v>
      </c>
      <c r="AH1963" s="1">
        <v>881.29</v>
      </c>
      <c r="AI1963" s="1">
        <v>857.86799999999994</v>
      </c>
      <c r="AJ1963" s="1">
        <v>4817.1790000000001</v>
      </c>
      <c r="AK1963" s="1">
        <v>3957.2825000000003</v>
      </c>
      <c r="AL1963" s="1">
        <v>3771.384</v>
      </c>
      <c r="AM1963" s="1">
        <v>4267.0540000000001</v>
      </c>
      <c r="AN1963" s="4">
        <v>127.74250000000001</v>
      </c>
      <c r="AO1963" s="1">
        <v>820.92</v>
      </c>
      <c r="AP1963" s="1">
        <v>7.1055000000000001</v>
      </c>
      <c r="AQ1963" s="1">
        <v>9.4260000000000002</v>
      </c>
      <c r="AR1963" s="1">
        <v>0.57150000000000001</v>
      </c>
      <c r="AS1963" s="1">
        <v>356.52750000000003</v>
      </c>
      <c r="AT1963" s="1">
        <v>238.43</v>
      </c>
      <c r="AU1963" s="1">
        <v>270.36649999999997</v>
      </c>
      <c r="AV1963" s="1">
        <v>129147.34349999999</v>
      </c>
      <c r="AW1963" s="1">
        <v>76640.632500000007</v>
      </c>
      <c r="AX1963" s="4">
        <v>83233.8125</v>
      </c>
      <c r="AY1963" s="1">
        <v>98605.484499999991</v>
      </c>
      <c r="AZ1963" s="1">
        <v>16.183</v>
      </c>
      <c r="BA1963" s="1">
        <v>668.10500000000002</v>
      </c>
      <c r="BB1963" s="1">
        <v>877.28700000000003</v>
      </c>
      <c r="BC1963" s="1">
        <v>887.16649999999993</v>
      </c>
      <c r="BD1963" s="1">
        <v>894.46375</v>
      </c>
      <c r="BE1963" s="1">
        <v>925.49099999999999</v>
      </c>
      <c r="BF1963" s="1">
        <v>0.69799999999999995</v>
      </c>
      <c r="BG1963" s="1">
        <v>29.1175</v>
      </c>
      <c r="BH1963" s="4">
        <v>10.111499999999999</v>
      </c>
      <c r="BI1963" s="1">
        <v>4.1255000000000006</v>
      </c>
      <c r="BJ1963" s="1">
        <v>4.1669999999999998</v>
      </c>
      <c r="BK1963" s="1">
        <v>7.5449999999999999</v>
      </c>
      <c r="BL1963" s="1">
        <v>4.6675000000000004</v>
      </c>
      <c r="BM1963" s="1">
        <v>387900.09400000004</v>
      </c>
      <c r="BN1963" s="1">
        <v>68.660449999999997</v>
      </c>
      <c r="BO1963" s="1">
        <v>232.73050000000001</v>
      </c>
      <c r="BP1963" s="1">
        <v>4.3937500000000007</v>
      </c>
      <c r="BQ1963" s="1">
        <v>899.06062500000007</v>
      </c>
      <c r="BR1963" s="1">
        <v>28.027000000000001</v>
      </c>
    </row>
    <row r="1964" spans="1:70" x14ac:dyDescent="0.15">
      <c r="A1964" s="4">
        <f t="shared" si="242"/>
        <v>184395.58600000001</v>
      </c>
      <c r="B1964" s="1">
        <v>339690.90650000004</v>
      </c>
      <c r="C1964" s="1">
        <f t="shared" si="240"/>
        <v>204976.85200000001</v>
      </c>
      <c r="D1964" s="3">
        <v>50.569500000000005</v>
      </c>
      <c r="E1964" s="3">
        <f t="shared" si="243"/>
        <v>61.290234000000005</v>
      </c>
      <c r="F1964" s="1">
        <v>17.411000000000001</v>
      </c>
      <c r="G1964" s="1">
        <v>103.0715</v>
      </c>
      <c r="H1964" s="1">
        <v>96497.415500000003</v>
      </c>
      <c r="I1964" s="1">
        <v>890.3737000000001</v>
      </c>
      <c r="J1964" s="4">
        <v>224.99299999999999</v>
      </c>
      <c r="K1964" s="1">
        <f t="shared" si="241"/>
        <v>825560.76000000013</v>
      </c>
      <c r="L1964" s="2">
        <f t="shared" si="244"/>
        <v>84404.423076923107</v>
      </c>
      <c r="M1964" s="1">
        <f t="shared" si="245"/>
        <v>7.9302141157811284E-2</v>
      </c>
      <c r="N1964" s="1">
        <v>0.2205</v>
      </c>
      <c r="O1964" s="1">
        <v>278.75</v>
      </c>
      <c r="P1964" s="1">
        <f t="shared" si="246"/>
        <v>1.8350888742593812</v>
      </c>
      <c r="Q1964" s="2">
        <f t="shared" si="247"/>
        <v>0.95678566729373449</v>
      </c>
      <c r="R1964" s="1">
        <v>76.365499999999997</v>
      </c>
      <c r="S1964" s="1">
        <v>132.36349999999999</v>
      </c>
      <c r="T1964" s="4">
        <v>6.9794999999999998</v>
      </c>
      <c r="U1964" s="1">
        <v>1097257.5000000002</v>
      </c>
      <c r="V1964" s="1">
        <v>18.836875000000003</v>
      </c>
      <c r="W1964" s="1">
        <v>279.84500000000003</v>
      </c>
      <c r="X1964" s="1">
        <v>21926.313999999998</v>
      </c>
      <c r="Y1964" s="1">
        <v>20891.870999999999</v>
      </c>
      <c r="Z1964" s="1">
        <v>19123.631999999998</v>
      </c>
      <c r="AA1964" s="1">
        <v>17742.7755</v>
      </c>
      <c r="AB1964" s="1">
        <v>472.37200000000001</v>
      </c>
      <c r="AC1964" s="1">
        <v>421.065</v>
      </c>
      <c r="AD1964" s="4">
        <v>441.16150000000005</v>
      </c>
      <c r="AE1964" s="1">
        <v>479.36950000000002</v>
      </c>
      <c r="AF1964" s="1">
        <v>813.07249999999999</v>
      </c>
      <c r="AG1964" s="1">
        <v>886.8175</v>
      </c>
      <c r="AH1964" s="1">
        <v>880.51649999999995</v>
      </c>
      <c r="AI1964" s="1">
        <v>856.9325</v>
      </c>
      <c r="AJ1964" s="1">
        <v>4813.6059999999998</v>
      </c>
      <c r="AK1964" s="1">
        <v>3947.2110000000002</v>
      </c>
      <c r="AL1964" s="1">
        <v>3767.2090000000003</v>
      </c>
      <c r="AM1964" s="1">
        <v>4284.7970000000005</v>
      </c>
      <c r="AN1964" s="4">
        <v>127.514</v>
      </c>
      <c r="AO1964" s="1">
        <v>821.47216666666668</v>
      </c>
      <c r="AP1964" s="1">
        <v>7.3559999999999999</v>
      </c>
      <c r="AQ1964" s="1">
        <v>9.3135000000000012</v>
      </c>
      <c r="AR1964" s="1">
        <v>0.49925000000000003</v>
      </c>
      <c r="AS1964" s="1">
        <v>356.09799999999996</v>
      </c>
      <c r="AT1964" s="1">
        <v>238.172</v>
      </c>
      <c r="AU1964" s="1">
        <v>270.07399999999996</v>
      </c>
      <c r="AV1964" s="1">
        <v>128839.4535</v>
      </c>
      <c r="AW1964" s="1">
        <v>75757.070500000002</v>
      </c>
      <c r="AX1964" s="4">
        <v>85344.906499999997</v>
      </c>
      <c r="AY1964" s="1">
        <v>99050.679499999998</v>
      </c>
      <c r="AZ1964" s="1">
        <v>16.126999999999999</v>
      </c>
      <c r="BA1964" s="1">
        <v>665.45950000000005</v>
      </c>
      <c r="BB1964" s="1">
        <v>876.21900000000005</v>
      </c>
      <c r="BC1964" s="1">
        <v>886.30574999999999</v>
      </c>
      <c r="BD1964" s="1">
        <v>893.07749999999999</v>
      </c>
      <c r="BE1964" s="1">
        <v>923.98</v>
      </c>
      <c r="BF1964" s="1">
        <v>0.6865</v>
      </c>
      <c r="BG1964" s="1">
        <v>27.055500000000002</v>
      </c>
      <c r="BH1964" s="4">
        <v>9.7910000000000004</v>
      </c>
      <c r="BI1964" s="1">
        <v>4.0674999999999999</v>
      </c>
      <c r="BJ1964" s="1">
        <v>4.1425000000000001</v>
      </c>
      <c r="BK1964" s="1">
        <v>7.5279999999999996</v>
      </c>
      <c r="BL1964" s="1">
        <v>4.8174999999999999</v>
      </c>
      <c r="BM1964" s="1">
        <v>389372.43800000002</v>
      </c>
      <c r="BN1964" s="1">
        <v>-29.18065</v>
      </c>
      <c r="BO1964" s="1">
        <v>231.6105</v>
      </c>
      <c r="BP1964" s="1">
        <v>4.6214999999999993</v>
      </c>
      <c r="BQ1964" s="1">
        <v>897.79612500000007</v>
      </c>
      <c r="BR1964" s="1">
        <v>28.155999999999999</v>
      </c>
    </row>
    <row r="1965" spans="1:70" x14ac:dyDescent="0.15">
      <c r="A1965" s="4">
        <f t="shared" si="242"/>
        <v>176607.46149999998</v>
      </c>
      <c r="B1965" s="1">
        <v>346738.50050000002</v>
      </c>
      <c r="C1965" s="1">
        <f t="shared" si="240"/>
        <v>188874.32000000007</v>
      </c>
      <c r="D1965" s="3">
        <v>50.472999999999999</v>
      </c>
      <c r="E1965" s="3">
        <f t="shared" si="243"/>
        <v>61.173275999999994</v>
      </c>
      <c r="F1965" s="1">
        <v>17.411000000000001</v>
      </c>
      <c r="G1965" s="1">
        <v>112.98750000000001</v>
      </c>
      <c r="H1965" s="1">
        <v>96655.09599999999</v>
      </c>
      <c r="I1965" s="1">
        <v>888.79639999999995</v>
      </c>
      <c r="J1965" s="4">
        <v>224.98500000000001</v>
      </c>
      <c r="K1965" s="1">
        <f t="shared" si="241"/>
        <v>808875.37800000014</v>
      </c>
      <c r="L1965" s="2">
        <f t="shared" si="244"/>
        <v>82354.461538461561</v>
      </c>
      <c r="M1965" s="1">
        <f t="shared" si="245"/>
        <v>7.9302141157811271E-2</v>
      </c>
      <c r="N1965" s="1">
        <v>0.20900000000000002</v>
      </c>
      <c r="O1965" s="1">
        <v>263.25</v>
      </c>
      <c r="P1965" s="1">
        <f t="shared" si="246"/>
        <v>1.7330480579328504</v>
      </c>
      <c r="Q1965" s="2">
        <f t="shared" si="247"/>
        <v>0.95424123364911106</v>
      </c>
      <c r="R1965" s="1">
        <v>79.875</v>
      </c>
      <c r="S1965" s="1">
        <v>133.93899999999999</v>
      </c>
      <c r="T1965" s="4">
        <v>7.0600000000000005</v>
      </c>
      <c r="U1965" s="1">
        <v>1070608.0000000002</v>
      </c>
      <c r="V1965" s="1">
        <v>18.783875000000002</v>
      </c>
      <c r="W1965" s="1">
        <v>279.5265</v>
      </c>
      <c r="X1965" s="1">
        <v>21942.21</v>
      </c>
      <c r="Y1965" s="1">
        <v>20917.2235</v>
      </c>
      <c r="Z1965" s="1">
        <v>19119.249499999998</v>
      </c>
      <c r="AA1965" s="1">
        <v>17783.952499999999</v>
      </c>
      <c r="AB1965" s="1">
        <v>471.577</v>
      </c>
      <c r="AC1965" s="1">
        <v>420.86099999999999</v>
      </c>
      <c r="AD1965" s="4">
        <v>442.00299999999999</v>
      </c>
      <c r="AE1965" s="1">
        <v>478.86200000000002</v>
      </c>
      <c r="AF1965" s="1">
        <v>812.37649999999996</v>
      </c>
      <c r="AG1965" s="1">
        <v>886.46849999999995</v>
      </c>
      <c r="AH1965" s="1">
        <v>879.56449999999995</v>
      </c>
      <c r="AI1965" s="1">
        <v>856.28300000000002</v>
      </c>
      <c r="AJ1965" s="1">
        <v>4849.8924999999999</v>
      </c>
      <c r="AK1965" s="1">
        <v>3968.4070000000002</v>
      </c>
      <c r="AL1965" s="1">
        <v>3778.3164999999999</v>
      </c>
      <c r="AM1965" s="1">
        <v>4295.8444999999992</v>
      </c>
      <c r="AN1965" s="4">
        <v>127.422</v>
      </c>
      <c r="AO1965" s="1">
        <v>820.92399999999998</v>
      </c>
      <c r="AP1965" s="1">
        <v>7.4909999999999997</v>
      </c>
      <c r="AQ1965" s="1">
        <v>9.5704999999999991</v>
      </c>
      <c r="AR1965" s="1">
        <v>0.47225</v>
      </c>
      <c r="AS1965" s="1">
        <v>355.74349999999998</v>
      </c>
      <c r="AT1965" s="1">
        <v>238.23099999999999</v>
      </c>
      <c r="AU1965" s="1">
        <v>269.964</v>
      </c>
      <c r="AV1965" s="1">
        <v>118188.89850000001</v>
      </c>
      <c r="AW1965" s="1">
        <v>67766.745999999999</v>
      </c>
      <c r="AX1965" s="4">
        <v>80481.437999999995</v>
      </c>
      <c r="AY1965" s="1">
        <v>96126.023499999996</v>
      </c>
      <c r="AZ1965" s="1">
        <v>16.068749999999998</v>
      </c>
      <c r="BA1965" s="1">
        <v>663.02449999999999</v>
      </c>
      <c r="BB1965" s="1">
        <v>875.29975000000002</v>
      </c>
      <c r="BC1965" s="1">
        <v>884.84249999999997</v>
      </c>
      <c r="BD1965" s="1">
        <v>891.77350000000001</v>
      </c>
      <c r="BE1965" s="1">
        <v>922.77250000000004</v>
      </c>
      <c r="BF1965" s="1">
        <v>0.68700000000000006</v>
      </c>
      <c r="BG1965" s="1">
        <v>25.773499999999999</v>
      </c>
      <c r="BH1965" s="4">
        <v>9.4660000000000011</v>
      </c>
      <c r="BI1965" s="1">
        <v>4.0259999999999998</v>
      </c>
      <c r="BJ1965" s="1">
        <v>4.1255000000000006</v>
      </c>
      <c r="BK1965" s="1">
        <v>7.52</v>
      </c>
      <c r="BL1965" s="1">
        <v>4.9595000000000002</v>
      </c>
      <c r="BM1965" s="1">
        <v>365481.78150000004</v>
      </c>
      <c r="BN1965" s="1">
        <v>-36.657049999999998</v>
      </c>
      <c r="BO1965" s="1">
        <v>230.64400000000001</v>
      </c>
      <c r="BP1965" s="1">
        <v>4.7590000000000003</v>
      </c>
      <c r="BQ1965" s="1">
        <v>896.60962500000005</v>
      </c>
      <c r="BR1965" s="1">
        <v>28.236000000000001</v>
      </c>
    </row>
    <row r="1966" spans="1:70" x14ac:dyDescent="0.15">
      <c r="A1966" s="4">
        <f t="shared" si="242"/>
        <v>177235.98500000002</v>
      </c>
      <c r="B1966" s="1">
        <v>344958.84400000004</v>
      </c>
      <c r="C1966" s="1">
        <f t="shared" si="240"/>
        <v>180237.04650000003</v>
      </c>
      <c r="D1966" s="3">
        <v>50.4315</v>
      </c>
      <c r="E1966" s="3">
        <f t="shared" si="243"/>
        <v>61.122977999999996</v>
      </c>
      <c r="F1966" s="1">
        <v>0</v>
      </c>
      <c r="G1966" s="1">
        <v>132.25900000000001</v>
      </c>
      <c r="H1966" s="1">
        <v>96706.639500000005</v>
      </c>
      <c r="I1966" s="1">
        <v>888.49499999999989</v>
      </c>
      <c r="J1966" s="4">
        <v>224.98500000000001</v>
      </c>
      <c r="K1966" s="1">
        <f t="shared" si="241"/>
        <v>799138.51500000013</v>
      </c>
      <c r="L1966" s="2">
        <f t="shared" si="244"/>
        <v>80998.884615384624</v>
      </c>
      <c r="M1966" s="1">
        <f t="shared" si="245"/>
        <v>7.9302141157811271E-2</v>
      </c>
      <c r="N1966" s="1">
        <v>0.19850000000000001</v>
      </c>
      <c r="O1966" s="1">
        <v>321.74999999999989</v>
      </c>
      <c r="P1966" s="1">
        <f t="shared" si="246"/>
        <v>2.1181698485845941</v>
      </c>
      <c r="Q1966" s="2">
        <f t="shared" si="247"/>
        <v>0.96256100934927258</v>
      </c>
      <c r="R1966" s="1">
        <v>75.908000000000001</v>
      </c>
      <c r="S1966" s="1">
        <v>134.756</v>
      </c>
      <c r="T1966" s="4">
        <v>7.2264999999999997</v>
      </c>
      <c r="U1966" s="1">
        <v>1052985.5</v>
      </c>
      <c r="V1966" s="1">
        <v>18.846499999999999</v>
      </c>
      <c r="W1966" s="1">
        <v>279.36699999999996</v>
      </c>
      <c r="X1966" s="1">
        <v>21945.326999999997</v>
      </c>
      <c r="Y1966" s="1">
        <v>20995.685999999998</v>
      </c>
      <c r="Z1966" s="1">
        <v>19104.616500000004</v>
      </c>
      <c r="AA1966" s="1">
        <v>17733.0445</v>
      </c>
      <c r="AB1966" s="1">
        <v>471.31399999999996</v>
      </c>
      <c r="AC1966" s="1">
        <v>420.88400000000001</v>
      </c>
      <c r="AD1966" s="4">
        <v>443.88200000000001</v>
      </c>
      <c r="AE1966" s="1">
        <v>477.03750000000002</v>
      </c>
      <c r="AF1966" s="1">
        <v>811.79549999999995</v>
      </c>
      <c r="AG1966" s="1">
        <v>886.06899999999996</v>
      </c>
      <c r="AH1966" s="1">
        <v>878.5385</v>
      </c>
      <c r="AI1966" s="1">
        <v>855.69650000000001</v>
      </c>
      <c r="AJ1966" s="1">
        <v>4878.4944999999998</v>
      </c>
      <c r="AK1966" s="1">
        <v>3933.0855000000001</v>
      </c>
      <c r="AL1966" s="1">
        <v>3811.1914999999999</v>
      </c>
      <c r="AM1966" s="1">
        <v>4305.1939999999995</v>
      </c>
      <c r="AN1966" s="4">
        <v>127.1705</v>
      </c>
      <c r="AO1966" s="1">
        <v>820.31591666666668</v>
      </c>
      <c r="AP1966" s="1">
        <v>7.319</v>
      </c>
      <c r="AQ1966" s="1">
        <v>9.6567499999999988</v>
      </c>
      <c r="AR1966" s="1">
        <v>0.52024999999999988</v>
      </c>
      <c r="AS1966" s="1">
        <v>355.41399999999999</v>
      </c>
      <c r="AT1966" s="1">
        <v>238.4495</v>
      </c>
      <c r="AU1966" s="1">
        <v>269.80600000000004</v>
      </c>
      <c r="AV1966" s="1">
        <v>117080.383</v>
      </c>
      <c r="AW1966" s="1">
        <v>62995.531000000003</v>
      </c>
      <c r="AX1966" s="4">
        <v>79472.719000000012</v>
      </c>
      <c r="AY1966" s="1">
        <v>97763.266000000003</v>
      </c>
      <c r="AZ1966" s="1">
        <v>15.993250000000002</v>
      </c>
      <c r="BA1966" s="1">
        <v>658.90149999999994</v>
      </c>
      <c r="BB1966" s="1">
        <v>874.3605</v>
      </c>
      <c r="BC1966" s="1">
        <v>884.072</v>
      </c>
      <c r="BD1966" s="1">
        <v>890.59325000000001</v>
      </c>
      <c r="BE1966" s="1">
        <v>920.4135</v>
      </c>
      <c r="BF1966" s="1">
        <v>0.68300000000000005</v>
      </c>
      <c r="BG1966" s="1">
        <v>29.161000000000001</v>
      </c>
      <c r="BH1966" s="4">
        <v>9.3835000000000015</v>
      </c>
      <c r="BI1966" s="1">
        <v>3.9340000000000002</v>
      </c>
      <c r="BJ1966" s="1">
        <v>4.0674999999999999</v>
      </c>
      <c r="BK1966" s="1">
        <v>7.5279999999999996</v>
      </c>
      <c r="BL1966" s="1">
        <v>5.0594999999999999</v>
      </c>
      <c r="BM1966" s="1">
        <v>357473.03150000004</v>
      </c>
      <c r="BN1966" s="1">
        <v>78.883250000000004</v>
      </c>
      <c r="BO1966" s="1">
        <v>229.9435</v>
      </c>
      <c r="BP1966" s="1">
        <v>4.6805000000000003</v>
      </c>
      <c r="BQ1966" s="1">
        <v>895.24374999999998</v>
      </c>
      <c r="BR1966" s="1">
        <v>28.218</v>
      </c>
    </row>
    <row r="1967" spans="1:70" x14ac:dyDescent="0.15">
      <c r="A1967" s="4">
        <f t="shared" si="242"/>
        <v>180269.54749999999</v>
      </c>
      <c r="B1967" s="1">
        <v>338238.81300000002</v>
      </c>
      <c r="C1967" s="1">
        <f t="shared" si="240"/>
        <v>179573.67150000005</v>
      </c>
      <c r="D1967" s="3">
        <v>50.548499999999997</v>
      </c>
      <c r="E1967" s="3">
        <f t="shared" si="243"/>
        <v>61.264781999999997</v>
      </c>
      <c r="F1967" s="1">
        <v>0</v>
      </c>
      <c r="G1967" s="1">
        <v>133.60000000000002</v>
      </c>
      <c r="H1967" s="1">
        <v>96917.890000000014</v>
      </c>
      <c r="I1967" s="1">
        <v>886.84649999999999</v>
      </c>
      <c r="J1967" s="4">
        <v>224.99299999999999</v>
      </c>
      <c r="K1967" s="1">
        <f t="shared" si="241"/>
        <v>794999.92200000014</v>
      </c>
      <c r="L1967" s="2">
        <f t="shared" si="244"/>
        <v>81028.269230769234</v>
      </c>
      <c r="M1967" s="1">
        <f t="shared" si="245"/>
        <v>7.9302141157811271E-2</v>
      </c>
      <c r="N1967" s="1">
        <v>0.18875</v>
      </c>
      <c r="O1967" s="1">
        <v>314.5</v>
      </c>
      <c r="P1967" s="1">
        <f t="shared" si="246"/>
        <v>2.0704410796576695</v>
      </c>
      <c r="Q1967" s="2">
        <f t="shared" si="247"/>
        <v>0.96169794835652933</v>
      </c>
      <c r="R1967" s="1">
        <v>68.813000000000002</v>
      </c>
      <c r="S1967" s="1">
        <v>133.18049999999999</v>
      </c>
      <c r="T1967" s="4">
        <v>7.2729999999999997</v>
      </c>
      <c r="U1967" s="1">
        <v>1053367.5</v>
      </c>
      <c r="V1967" s="1">
        <v>19.258812499999998</v>
      </c>
      <c r="W1967" s="1">
        <v>279.1225</v>
      </c>
      <c r="X1967" s="1">
        <v>22033.781999999999</v>
      </c>
      <c r="Y1967" s="1">
        <v>20989.414000000001</v>
      </c>
      <c r="Z1967" s="1">
        <v>19149.090499999998</v>
      </c>
      <c r="AA1967" s="1">
        <v>17813.048999999999</v>
      </c>
      <c r="AB1967" s="1">
        <v>471.28100000000001</v>
      </c>
      <c r="AC1967" s="1">
        <v>420.87</v>
      </c>
      <c r="AD1967" s="4">
        <v>444.73149999999998</v>
      </c>
      <c r="AE1967" s="1">
        <v>474.85249999999996</v>
      </c>
      <c r="AF1967" s="1">
        <v>811.37049999999999</v>
      </c>
      <c r="AG1967" s="1">
        <v>885.06650000000002</v>
      </c>
      <c r="AH1967" s="1">
        <v>877.49950000000001</v>
      </c>
      <c r="AI1967" s="1">
        <v>854.90899999999999</v>
      </c>
      <c r="AJ1967" s="1">
        <v>4813.6580000000004</v>
      </c>
      <c r="AK1967" s="1">
        <v>3964.6044999999999</v>
      </c>
      <c r="AL1967" s="1">
        <v>3802.9994999999999</v>
      </c>
      <c r="AM1967" s="1">
        <v>4351.2924999999996</v>
      </c>
      <c r="AN1967" s="4">
        <v>126.98699999999999</v>
      </c>
      <c r="AO1967" s="1">
        <v>818.0789166666666</v>
      </c>
      <c r="AP1967" s="1">
        <v>7.3104999999999993</v>
      </c>
      <c r="AQ1967" s="1">
        <v>9.6445000000000007</v>
      </c>
      <c r="AR1967" s="1">
        <v>0.50324999999999998</v>
      </c>
      <c r="AS1967" s="1">
        <v>355.09</v>
      </c>
      <c r="AT1967" s="1">
        <v>238.57749999999999</v>
      </c>
      <c r="AU1967" s="1">
        <v>269.55849999999998</v>
      </c>
      <c r="AV1967" s="1">
        <v>117509</v>
      </c>
      <c r="AW1967" s="1">
        <v>62166.320500000002</v>
      </c>
      <c r="AX1967" s="4">
        <v>82744.266000000003</v>
      </c>
      <c r="AY1967" s="1">
        <v>97525.281499999997</v>
      </c>
      <c r="AZ1967" s="1">
        <v>15.9695</v>
      </c>
      <c r="BA1967" s="1">
        <v>646.55799999999999</v>
      </c>
      <c r="BB1967" s="1">
        <v>873.18775000000005</v>
      </c>
      <c r="BC1967" s="1">
        <v>883.57224999999994</v>
      </c>
      <c r="BD1967" s="1">
        <v>889.55049999999994</v>
      </c>
      <c r="BE1967" s="1">
        <v>919.31625000000008</v>
      </c>
      <c r="BF1967" s="1">
        <v>0.65949999999999998</v>
      </c>
      <c r="BG1967" s="1">
        <v>31.376000000000001</v>
      </c>
      <c r="BH1967" s="4">
        <v>10.459499999999998</v>
      </c>
      <c r="BI1967" s="1">
        <v>3.8839999999999999</v>
      </c>
      <c r="BJ1967" s="1">
        <v>3.9340000000000002</v>
      </c>
      <c r="BK1967" s="1">
        <v>7.52</v>
      </c>
      <c r="BL1967" s="1">
        <v>5.1590000000000007</v>
      </c>
      <c r="BM1967" s="1">
        <v>359843.21900000004</v>
      </c>
      <c r="BN1967" s="1">
        <v>37.953950000000006</v>
      </c>
      <c r="BO1967" s="1">
        <v>227.0155</v>
      </c>
      <c r="BP1967" s="1">
        <v>4.6107499999999995</v>
      </c>
      <c r="BQ1967" s="1">
        <v>894.44325000000003</v>
      </c>
      <c r="BR1967" s="1">
        <v>28.218499999999999</v>
      </c>
    </row>
    <row r="1968" spans="1:70" x14ac:dyDescent="0.15">
      <c r="A1968" s="4">
        <f t="shared" si="242"/>
        <v>182469.16450000001</v>
      </c>
      <c r="B1968" s="1">
        <v>334847.03150000004</v>
      </c>
      <c r="C1968" s="1">
        <f t="shared" si="240"/>
        <v>177545.33600000001</v>
      </c>
      <c r="D1968" s="3">
        <v>50.51</v>
      </c>
      <c r="E1968" s="3">
        <f t="shared" si="243"/>
        <v>61.218119999999999</v>
      </c>
      <c r="F1968" s="1">
        <v>0</v>
      </c>
      <c r="G1968" s="1">
        <v>131.91050000000001</v>
      </c>
      <c r="H1968" s="1">
        <v>96824.096500000014</v>
      </c>
      <c r="I1968" s="1">
        <v>885.46129999999994</v>
      </c>
      <c r="J1968" s="4">
        <v>224.99299999999999</v>
      </c>
      <c r="K1968" s="1">
        <f t="shared" si="241"/>
        <v>791685.62850000011</v>
      </c>
      <c r="L1968" s="2">
        <f t="shared" si="244"/>
        <v>82924.538461538468</v>
      </c>
      <c r="M1968" s="1">
        <f t="shared" si="245"/>
        <v>7.9302141157811271E-2</v>
      </c>
      <c r="N1968" s="1">
        <v>0.187</v>
      </c>
      <c r="O1968" s="1">
        <v>361.25</v>
      </c>
      <c r="P1968" s="1">
        <f t="shared" si="246"/>
        <v>2.3782093482554312</v>
      </c>
      <c r="Q1968" s="2">
        <f t="shared" si="247"/>
        <v>0.96665468445156666</v>
      </c>
      <c r="R1968" s="1">
        <v>77.662499999999994</v>
      </c>
      <c r="S1968" s="1">
        <v>125.41849999999999</v>
      </c>
      <c r="T1968" s="4">
        <v>7.2029999999999994</v>
      </c>
      <c r="U1968" s="1">
        <v>1078019</v>
      </c>
      <c r="V1968" s="1">
        <v>19.357187500000002</v>
      </c>
      <c r="W1968" s="1">
        <v>278.90099999999995</v>
      </c>
      <c r="X1968" s="1">
        <v>22071.520499999999</v>
      </c>
      <c r="Y1968" s="1">
        <v>21027.784500000002</v>
      </c>
      <c r="Z1968" s="1">
        <v>19140.839500000002</v>
      </c>
      <c r="AA1968" s="1">
        <v>17745.190000000002</v>
      </c>
      <c r="AB1968" s="1">
        <v>471.10950000000003</v>
      </c>
      <c r="AC1968" s="1">
        <v>420.80500000000001</v>
      </c>
      <c r="AD1968" s="4">
        <v>441.44349999999997</v>
      </c>
      <c r="AE1968" s="1">
        <v>473.01149999999996</v>
      </c>
      <c r="AF1968" s="1">
        <v>810.89149999999995</v>
      </c>
      <c r="AG1968" s="1">
        <v>884.10500000000002</v>
      </c>
      <c r="AH1968" s="1">
        <v>876.596</v>
      </c>
      <c r="AI1968" s="1">
        <v>854.10450000000003</v>
      </c>
      <c r="AJ1968" s="1">
        <v>4806.866</v>
      </c>
      <c r="AK1968" s="1">
        <v>3954.2339999999999</v>
      </c>
      <c r="AL1968" s="1">
        <v>3776.319</v>
      </c>
      <c r="AM1968" s="1">
        <v>4301.3429999999998</v>
      </c>
      <c r="AN1968" s="4">
        <v>126.8155</v>
      </c>
      <c r="AO1968" s="1">
        <v>816.60716666666667</v>
      </c>
      <c r="AP1968" s="1">
        <v>7.2605000000000004</v>
      </c>
      <c r="AQ1968" s="1">
        <v>9.5509999999999984</v>
      </c>
      <c r="AR1968" s="1">
        <v>0.5482499999999999</v>
      </c>
      <c r="AS1968" s="1">
        <v>354.86</v>
      </c>
      <c r="AT1968" s="1">
        <v>238.6825</v>
      </c>
      <c r="AU1968" s="1">
        <v>269.34399999999999</v>
      </c>
      <c r="AV1968" s="1">
        <v>115778.67199999999</v>
      </c>
      <c r="AW1968" s="1">
        <v>61327.6175</v>
      </c>
      <c r="AX1968" s="4">
        <v>84801.593999999997</v>
      </c>
      <c r="AY1968" s="1">
        <v>97667.570500000002</v>
      </c>
      <c r="AZ1968" s="1">
        <v>15.951750000000001</v>
      </c>
      <c r="BA1968" s="1">
        <v>641.35400000000004</v>
      </c>
      <c r="BB1968" s="1">
        <v>871.76724999999999</v>
      </c>
      <c r="BC1968" s="1">
        <v>883.851</v>
      </c>
      <c r="BD1968" s="1">
        <v>888.745</v>
      </c>
      <c r="BE1968" s="1">
        <v>920.53774999999996</v>
      </c>
      <c r="BF1968" s="1">
        <v>0.65599999999999992</v>
      </c>
      <c r="BG1968" s="1">
        <v>34.269499999999994</v>
      </c>
      <c r="BH1968" s="4">
        <v>12.9725</v>
      </c>
      <c r="BI1968" s="1">
        <v>3.9175</v>
      </c>
      <c r="BJ1968" s="1">
        <v>4.0175000000000001</v>
      </c>
      <c r="BK1968" s="1">
        <v>7.52</v>
      </c>
      <c r="BL1968" s="1">
        <v>5.0175000000000001</v>
      </c>
      <c r="BM1968" s="1">
        <v>360014.50050000002</v>
      </c>
      <c r="BN1968" s="1">
        <v>95.666750000000008</v>
      </c>
      <c r="BO1968" s="1">
        <v>225.3175</v>
      </c>
      <c r="BP1968" s="1">
        <v>4.5677500000000002</v>
      </c>
      <c r="BQ1968" s="1">
        <v>894.28362499999992</v>
      </c>
      <c r="BR1968" s="1">
        <v>28.205500000000001</v>
      </c>
    </row>
    <row r="1969" spans="1:70" x14ac:dyDescent="0.15">
      <c r="A1969" s="4">
        <f t="shared" si="242"/>
        <v>183464.9375</v>
      </c>
      <c r="B1969" s="1">
        <v>339564.96900000004</v>
      </c>
      <c r="C1969" s="1">
        <f t="shared" si="240"/>
        <v>177481.12550000002</v>
      </c>
      <c r="D1969" s="3">
        <v>50.335000000000001</v>
      </c>
      <c r="E1969" s="3">
        <f t="shared" si="243"/>
        <v>61.006019999999999</v>
      </c>
      <c r="F1969" s="1">
        <v>0</v>
      </c>
      <c r="G1969" s="1">
        <v>127.8955</v>
      </c>
      <c r="H1969" s="1">
        <v>96669.415000000008</v>
      </c>
      <c r="I1969" s="1">
        <v>884.03730000000007</v>
      </c>
      <c r="J1969" s="4">
        <v>225.00899999999999</v>
      </c>
      <c r="K1969" s="1">
        <f t="shared" si="241"/>
        <v>797180.44700000016</v>
      </c>
      <c r="L1969" s="2">
        <f t="shared" si="244"/>
        <v>82386.461538461546</v>
      </c>
      <c r="M1969" s="1">
        <f t="shared" si="245"/>
        <v>7.9302141157811271E-2</v>
      </c>
      <c r="N1969" s="1">
        <v>0.20250000000000001</v>
      </c>
      <c r="O1969" s="1">
        <v>359</v>
      </c>
      <c r="P1969" s="1">
        <f t="shared" si="246"/>
        <v>2.3633969716919023</v>
      </c>
      <c r="Q1969" s="2">
        <f t="shared" si="247"/>
        <v>0.9664456957050932</v>
      </c>
      <c r="R1969" s="1">
        <v>82.697500000000005</v>
      </c>
      <c r="S1969" s="1">
        <v>123.1425</v>
      </c>
      <c r="T1969" s="4">
        <v>7.1814999999999998</v>
      </c>
      <c r="U1969" s="1">
        <v>1071024</v>
      </c>
      <c r="V1969" s="1">
        <v>19.22775</v>
      </c>
      <c r="W1969" s="1">
        <v>278.68299999999999</v>
      </c>
      <c r="X1969" s="1">
        <v>22034.234499999999</v>
      </c>
      <c r="Y1969" s="1">
        <v>20983.665000000001</v>
      </c>
      <c r="Z1969" s="1">
        <v>19183.448000000004</v>
      </c>
      <c r="AA1969" s="1">
        <v>17723.359500000002</v>
      </c>
      <c r="AB1969" s="1">
        <v>470.40250000000003</v>
      </c>
      <c r="AC1969" s="1">
        <v>420.85699999999997</v>
      </c>
      <c r="AD1969" s="4">
        <v>439.798</v>
      </c>
      <c r="AE1969" s="1">
        <v>476.46850000000001</v>
      </c>
      <c r="AF1969" s="1">
        <v>810.14449999999999</v>
      </c>
      <c r="AG1969" s="1">
        <v>883.61649999999997</v>
      </c>
      <c r="AH1969" s="1">
        <v>875.81950000000006</v>
      </c>
      <c r="AI1969" s="1">
        <v>853.23700000000008</v>
      </c>
      <c r="AJ1969" s="1">
        <v>4747.7790000000005</v>
      </c>
      <c r="AK1969" s="1">
        <v>3959.0459999999998</v>
      </c>
      <c r="AL1969" s="1">
        <v>3754.4949999999999</v>
      </c>
      <c r="AM1969" s="1">
        <v>4283.3880000000008</v>
      </c>
      <c r="AN1969" s="4">
        <v>126.64400000000001</v>
      </c>
      <c r="AO1969" s="1">
        <v>817.58058333333338</v>
      </c>
      <c r="AP1969" s="1">
        <v>6.6274999999999995</v>
      </c>
      <c r="AQ1969" s="1">
        <v>9.8517499999999991</v>
      </c>
      <c r="AR1969" s="1">
        <v>0.5615</v>
      </c>
      <c r="AS1969" s="1">
        <v>354.80700000000002</v>
      </c>
      <c r="AT1969" s="1">
        <v>238.76</v>
      </c>
      <c r="AU1969" s="1">
        <v>269.23349999999999</v>
      </c>
      <c r="AV1969" s="1">
        <v>115853.44500000001</v>
      </c>
      <c r="AW1969" s="1">
        <v>61302.929499999998</v>
      </c>
      <c r="AX1969" s="4">
        <v>85781.859499999991</v>
      </c>
      <c r="AY1969" s="1">
        <v>97683.077999999994</v>
      </c>
      <c r="AZ1969" s="1">
        <v>15.9495</v>
      </c>
      <c r="BA1969" s="1">
        <v>640.59950000000003</v>
      </c>
      <c r="BB1969" s="1">
        <v>870.99749999999995</v>
      </c>
      <c r="BC1969" s="1">
        <v>884.91399999999999</v>
      </c>
      <c r="BD1969" s="1">
        <v>888.56224999999995</v>
      </c>
      <c r="BE1969" s="1">
        <v>921.649</v>
      </c>
      <c r="BF1969" s="1">
        <v>0.64849999999999997</v>
      </c>
      <c r="BG1969" s="1">
        <v>32.054000000000002</v>
      </c>
      <c r="BH1969" s="4">
        <v>14.080500000000001</v>
      </c>
      <c r="BI1969" s="1">
        <v>3.9510000000000001</v>
      </c>
      <c r="BJ1969" s="1">
        <v>4.0004999999999997</v>
      </c>
      <c r="BK1969" s="1">
        <v>7.5279999999999996</v>
      </c>
      <c r="BL1969" s="1">
        <v>5.0179999999999998</v>
      </c>
      <c r="BM1969" s="1">
        <v>360946.06300000002</v>
      </c>
      <c r="BN1969" s="1">
        <v>103.10509999999999</v>
      </c>
      <c r="BO1969" s="1">
        <v>224.6585</v>
      </c>
      <c r="BP1969" s="1">
        <v>4.0527499999999996</v>
      </c>
      <c r="BQ1969" s="1">
        <v>894.572</v>
      </c>
      <c r="BR1969" s="1">
        <v>28.2195</v>
      </c>
    </row>
    <row r="1970" spans="1:70" x14ac:dyDescent="0.15">
      <c r="A1970" s="4">
        <f t="shared" si="242"/>
        <v>182653.41450000001</v>
      </c>
      <c r="B1970" s="1">
        <v>343666.43800000002</v>
      </c>
      <c r="C1970" s="1">
        <f t="shared" si="240"/>
        <v>177581.99200000003</v>
      </c>
      <c r="D1970" s="3">
        <v>50.423999999999999</v>
      </c>
      <c r="E1970" s="3">
        <f t="shared" si="243"/>
        <v>61.113887999999996</v>
      </c>
      <c r="F1970" s="1">
        <v>0</v>
      </c>
      <c r="G1970" s="1">
        <v>127.8425</v>
      </c>
      <c r="H1970" s="1">
        <v>96540.081000000006</v>
      </c>
      <c r="I1970" s="1">
        <v>884.20360000000005</v>
      </c>
      <c r="J1970" s="4">
        <v>230.03199999999998</v>
      </c>
      <c r="K1970" s="1">
        <f t="shared" si="241"/>
        <v>800441.92550000013</v>
      </c>
      <c r="L1970" s="2">
        <f t="shared" si="244"/>
        <v>84333.500000000029</v>
      </c>
      <c r="M1970" s="1">
        <f t="shared" si="245"/>
        <v>7.9302141157811271E-2</v>
      </c>
      <c r="N1970" s="1">
        <v>0.19825000000000001</v>
      </c>
      <c r="O1970" s="1">
        <v>317</v>
      </c>
      <c r="P1970" s="1">
        <f t="shared" si="246"/>
        <v>2.0868992758393681</v>
      </c>
      <c r="Q1970" s="2">
        <f t="shared" si="247"/>
        <v>0.96200001500986887</v>
      </c>
      <c r="R1970" s="1">
        <v>93.301999999999992</v>
      </c>
      <c r="S1970" s="1">
        <v>118.41550000000001</v>
      </c>
      <c r="T1970" s="4">
        <v>7.0175000000000001</v>
      </c>
      <c r="U1970" s="1">
        <v>1096335.5000000002</v>
      </c>
      <c r="V1970" s="1">
        <v>19.361874999999998</v>
      </c>
      <c r="W1970" s="1">
        <v>278.39099999999996</v>
      </c>
      <c r="X1970" s="1">
        <v>22003.9175</v>
      </c>
      <c r="Y1970" s="1">
        <v>21015.581000000002</v>
      </c>
      <c r="Z1970" s="1">
        <v>19150.195</v>
      </c>
      <c r="AA1970" s="1">
        <v>17670.948</v>
      </c>
      <c r="AB1970" s="1">
        <v>469.64449999999999</v>
      </c>
      <c r="AC1970" s="1">
        <v>420.83050000000003</v>
      </c>
      <c r="AD1970" s="4">
        <v>440.85649999999998</v>
      </c>
      <c r="AE1970" s="1">
        <v>476.39249999999998</v>
      </c>
      <c r="AF1970" s="1">
        <v>809.30950000000007</v>
      </c>
      <c r="AG1970" s="1">
        <v>883.71600000000001</v>
      </c>
      <c r="AH1970" s="1">
        <v>875.6</v>
      </c>
      <c r="AI1970" s="1">
        <v>852.73500000000001</v>
      </c>
      <c r="AJ1970" s="1">
        <v>4760.5200000000004</v>
      </c>
      <c r="AK1970" s="1">
        <v>3945.1615000000002</v>
      </c>
      <c r="AL1970" s="1">
        <v>3749.2640000000001</v>
      </c>
      <c r="AM1970" s="1">
        <v>4244.4940000000006</v>
      </c>
      <c r="AN1970" s="4">
        <v>126.55249999999999</v>
      </c>
      <c r="AO1970" s="1">
        <v>817.44308333333333</v>
      </c>
      <c r="AP1970" s="1">
        <v>6.36</v>
      </c>
      <c r="AQ1970" s="1">
        <v>9.4227499999999988</v>
      </c>
      <c r="AR1970" s="1">
        <v>0.51524999999999999</v>
      </c>
      <c r="AS1970" s="1">
        <v>354.834</v>
      </c>
      <c r="AT1970" s="1">
        <v>238.83949999999999</v>
      </c>
      <c r="AU1970" s="1">
        <v>269.29349999999999</v>
      </c>
      <c r="AV1970" s="1">
        <v>115864.57800000001</v>
      </c>
      <c r="AW1970" s="1">
        <v>61637.581999999995</v>
      </c>
      <c r="AX1970" s="4">
        <v>85130.953500000003</v>
      </c>
      <c r="AY1970" s="1">
        <v>97522.460999999996</v>
      </c>
      <c r="AZ1970" s="1">
        <v>15.964499999999999</v>
      </c>
      <c r="BA1970" s="1">
        <v>641.72050000000002</v>
      </c>
      <c r="BB1970" s="1">
        <v>871.22275000000002</v>
      </c>
      <c r="BC1970" s="1">
        <v>886.45124999999996</v>
      </c>
      <c r="BD1970" s="1">
        <v>888.9682499999999</v>
      </c>
      <c r="BE1970" s="1">
        <v>923.12275</v>
      </c>
      <c r="BF1970" s="1">
        <v>0.65999999999999992</v>
      </c>
      <c r="BG1970" s="1">
        <v>22.416499999999999</v>
      </c>
      <c r="BH1970" s="4">
        <v>14.437000000000001</v>
      </c>
      <c r="BI1970" s="1">
        <v>3.9089999999999998</v>
      </c>
      <c r="BJ1970" s="1">
        <v>3.9420000000000002</v>
      </c>
      <c r="BK1970" s="1">
        <v>7.52</v>
      </c>
      <c r="BL1970" s="1">
        <v>5.2839999999999998</v>
      </c>
      <c r="BM1970" s="1">
        <v>360235.40650000004</v>
      </c>
      <c r="BN1970" s="1">
        <v>48.672550000000001</v>
      </c>
      <c r="BO1970" s="1">
        <v>224.53800000000001</v>
      </c>
      <c r="BP1970" s="1">
        <v>3.746</v>
      </c>
      <c r="BQ1970" s="1">
        <v>895.28649999999993</v>
      </c>
      <c r="BR1970" s="1">
        <v>28.263999999999999</v>
      </c>
    </row>
    <row r="1971" spans="1:70" x14ac:dyDescent="0.15">
      <c r="A1971" s="4">
        <f t="shared" si="242"/>
        <v>182441.10950000002</v>
      </c>
      <c r="B1971" s="1">
        <v>346015.84400000004</v>
      </c>
      <c r="C1971" s="1">
        <f t="shared" si="240"/>
        <v>178144.29700000002</v>
      </c>
      <c r="D1971" s="3">
        <v>50.6</v>
      </c>
      <c r="E1971" s="3">
        <f t="shared" si="243"/>
        <v>61.327199999999998</v>
      </c>
      <c r="F1971" s="1">
        <v>0</v>
      </c>
      <c r="G1971" s="1">
        <v>127.899</v>
      </c>
      <c r="H1971" s="1">
        <v>96553.906000000017</v>
      </c>
      <c r="I1971" s="1">
        <v>886.4203</v>
      </c>
      <c r="J1971" s="4">
        <v>230.024</v>
      </c>
      <c r="K1971" s="1">
        <f t="shared" si="241"/>
        <v>803155.15650000004</v>
      </c>
      <c r="L1971" s="2">
        <f t="shared" si="244"/>
        <v>84916.807692307717</v>
      </c>
      <c r="M1971" s="1">
        <f t="shared" si="245"/>
        <v>7.9302141157811257E-2</v>
      </c>
      <c r="N1971" s="1">
        <v>0.20724999999999999</v>
      </c>
      <c r="O1971" s="1">
        <v>290.75</v>
      </c>
      <c r="P1971" s="1">
        <f t="shared" si="246"/>
        <v>1.9140882159315338</v>
      </c>
      <c r="Q1971" s="2">
        <f t="shared" si="247"/>
        <v>0.95856923390585891</v>
      </c>
      <c r="R1971" s="1">
        <v>100.092</v>
      </c>
      <c r="S1971" s="1">
        <v>113.1045</v>
      </c>
      <c r="T1971" s="4">
        <v>6.6955</v>
      </c>
      <c r="U1971" s="1">
        <v>1103918.5000000002</v>
      </c>
      <c r="V1971" s="1">
        <v>19.437437500000001</v>
      </c>
      <c r="W1971" s="1">
        <v>278.21449999999999</v>
      </c>
      <c r="X1971" s="1">
        <v>21888.601999999999</v>
      </c>
      <c r="Y1971" s="1">
        <v>21017.185000000001</v>
      </c>
      <c r="Z1971" s="1">
        <v>19011.914499999999</v>
      </c>
      <c r="AA1971" s="1">
        <v>17841.5445</v>
      </c>
      <c r="AB1971" s="1">
        <v>468.44349999999997</v>
      </c>
      <c r="AC1971" s="1">
        <v>420.76</v>
      </c>
      <c r="AD1971" s="4">
        <v>441.75900000000001</v>
      </c>
      <c r="AE1971" s="1">
        <v>475.64049999999997</v>
      </c>
      <c r="AF1971" s="1">
        <v>808.6825</v>
      </c>
      <c r="AG1971" s="1">
        <v>884.1065000000001</v>
      </c>
      <c r="AH1971" s="1">
        <v>876.04700000000003</v>
      </c>
      <c r="AI1971" s="1">
        <v>852.44349999999997</v>
      </c>
      <c r="AJ1971" s="1">
        <v>4755.9390000000003</v>
      </c>
      <c r="AK1971" s="1">
        <v>3980.6684999999998</v>
      </c>
      <c r="AL1971" s="1">
        <v>3771.8405000000002</v>
      </c>
      <c r="AM1971" s="1">
        <v>4286.2119999999995</v>
      </c>
      <c r="AN1971" s="4">
        <v>126.56399999999999</v>
      </c>
      <c r="AO1971" s="1">
        <v>819.6655833333333</v>
      </c>
      <c r="AP1971" s="1">
        <v>6.1165000000000003</v>
      </c>
      <c r="AQ1971" s="1">
        <v>9.3934999999999995</v>
      </c>
      <c r="AR1971" s="1">
        <v>0.498</v>
      </c>
      <c r="AS1971" s="1">
        <v>354.935</v>
      </c>
      <c r="AT1971" s="1">
        <v>238.95500000000001</v>
      </c>
      <c r="AU1971" s="1">
        <v>269.35149999999999</v>
      </c>
      <c r="AV1971" s="1">
        <v>116409.7735</v>
      </c>
      <c r="AW1971" s="1">
        <v>61554.804499999998</v>
      </c>
      <c r="AX1971" s="4">
        <v>85205.52350000001</v>
      </c>
      <c r="AY1971" s="1">
        <v>97235.58600000001</v>
      </c>
      <c r="AZ1971" s="1">
        <v>15.952</v>
      </c>
      <c r="BA1971" s="1">
        <v>650.79999999999995</v>
      </c>
      <c r="BB1971" s="1">
        <v>872.48424999999997</v>
      </c>
      <c r="BC1971" s="1">
        <v>887.80025000000001</v>
      </c>
      <c r="BD1971" s="1">
        <v>890.17550000000006</v>
      </c>
      <c r="BE1971" s="1">
        <v>924.34875</v>
      </c>
      <c r="BF1971" s="1">
        <v>0.66399999999999992</v>
      </c>
      <c r="BG1971" s="1">
        <v>18.657499999999999</v>
      </c>
      <c r="BH1971" s="4">
        <v>13.443999999999999</v>
      </c>
      <c r="BI1971" s="1">
        <v>3.9755000000000003</v>
      </c>
      <c r="BJ1971" s="1">
        <v>4.4595000000000002</v>
      </c>
      <c r="BK1971" s="1">
        <v>7.52</v>
      </c>
      <c r="BL1971" s="1">
        <v>4.9589999999999996</v>
      </c>
      <c r="BM1971" s="1">
        <v>360585.40650000004</v>
      </c>
      <c r="BN1971" s="1">
        <v>34.520800000000001</v>
      </c>
      <c r="BO1971" s="1">
        <v>226.73450000000003</v>
      </c>
      <c r="BP1971" s="1">
        <v>3.5419999999999998</v>
      </c>
      <c r="BQ1971" s="1">
        <v>896.35924999999997</v>
      </c>
      <c r="BR1971" s="1">
        <v>28.3215</v>
      </c>
    </row>
    <row r="1972" spans="1:70" x14ac:dyDescent="0.15">
      <c r="A1972" s="4">
        <f t="shared" si="242"/>
        <v>184567.72650000002</v>
      </c>
      <c r="B1972" s="1">
        <v>347068.43800000002</v>
      </c>
      <c r="C1972" s="1">
        <f t="shared" si="240"/>
        <v>177382.52349999998</v>
      </c>
      <c r="D1972" s="3">
        <v>50.643500000000003</v>
      </c>
      <c r="E1972" s="3">
        <f t="shared" si="243"/>
        <v>61.379922000000001</v>
      </c>
      <c r="F1972" s="1">
        <v>0</v>
      </c>
      <c r="G1972" s="1">
        <v>127.578</v>
      </c>
      <c r="H1972" s="1">
        <v>96488.886999999988</v>
      </c>
      <c r="I1972" s="1">
        <v>889.40229999999997</v>
      </c>
      <c r="J1972" s="4">
        <v>230.024</v>
      </c>
      <c r="K1972" s="1">
        <f t="shared" si="241"/>
        <v>805507.57500000007</v>
      </c>
      <c r="L1972" s="2">
        <f t="shared" si="244"/>
        <v>84801.923076923078</v>
      </c>
      <c r="M1972" s="1">
        <f t="shared" si="245"/>
        <v>7.9302141157811257E-2</v>
      </c>
      <c r="N1972" s="1">
        <v>0.21925</v>
      </c>
      <c r="O1972" s="1">
        <v>284.99999999999994</v>
      </c>
      <c r="P1972" s="1">
        <f t="shared" si="246"/>
        <v>1.876234364713627</v>
      </c>
      <c r="Q1972" s="2">
        <f t="shared" si="247"/>
        <v>0.957733350028521</v>
      </c>
      <c r="R1972" s="1">
        <v>119.9265</v>
      </c>
      <c r="S1972" s="1">
        <v>112.75399999999999</v>
      </c>
      <c r="T1972" s="4">
        <v>6.415</v>
      </c>
      <c r="U1972" s="1">
        <v>1102425</v>
      </c>
      <c r="V1972" s="1">
        <v>19.627062500000001</v>
      </c>
      <c r="W1972" s="1">
        <v>278.08000000000004</v>
      </c>
      <c r="X1972" s="1">
        <v>21932.6895</v>
      </c>
      <c r="Y1972" s="1">
        <v>20954.256999999998</v>
      </c>
      <c r="Z1972" s="1">
        <v>19052.4205</v>
      </c>
      <c r="AA1972" s="1">
        <v>17816.763999999999</v>
      </c>
      <c r="AB1972" s="1">
        <v>467.20400000000001</v>
      </c>
      <c r="AC1972" s="1">
        <v>420.74199999999996</v>
      </c>
      <c r="AD1972" s="4">
        <v>443.43299999999999</v>
      </c>
      <c r="AE1972" s="1">
        <v>481.16499999999996</v>
      </c>
      <c r="AF1972" s="1">
        <v>808.38499999999999</v>
      </c>
      <c r="AG1972" s="1">
        <v>884.94149999999991</v>
      </c>
      <c r="AH1972" s="1">
        <v>877.12800000000004</v>
      </c>
      <c r="AI1972" s="1">
        <v>852.40350000000001</v>
      </c>
      <c r="AJ1972" s="1">
        <v>4787.0955000000004</v>
      </c>
      <c r="AK1972" s="1">
        <v>3929.058</v>
      </c>
      <c r="AL1972" s="1">
        <v>3754.8154999999997</v>
      </c>
      <c r="AM1972" s="1">
        <v>4261.7870000000003</v>
      </c>
      <c r="AN1972" s="4">
        <v>126.57550000000001</v>
      </c>
      <c r="AO1972" s="1">
        <v>822.52850000000001</v>
      </c>
      <c r="AP1972" s="1">
        <v>6.2880000000000003</v>
      </c>
      <c r="AQ1972" s="1">
        <v>9.3022500000000008</v>
      </c>
      <c r="AR1972" s="1">
        <v>0.50424999999999998</v>
      </c>
      <c r="AS1972" s="1">
        <v>354.91499999999996</v>
      </c>
      <c r="AT1972" s="1">
        <v>239.02449999999999</v>
      </c>
      <c r="AU1972" s="1">
        <v>269.30799999999999</v>
      </c>
      <c r="AV1972" s="1">
        <v>116666.3125</v>
      </c>
      <c r="AW1972" s="1">
        <v>60583.035000000003</v>
      </c>
      <c r="AX1972" s="4">
        <v>86392.64850000001</v>
      </c>
      <c r="AY1972" s="1">
        <v>98175.078000000009</v>
      </c>
      <c r="AZ1972" s="1">
        <v>15.885999999999999</v>
      </c>
      <c r="BA1972" s="1">
        <v>661.01350000000002</v>
      </c>
      <c r="BB1972" s="1">
        <v>874.12625000000003</v>
      </c>
      <c r="BC1972" s="1">
        <v>888.82625000000007</v>
      </c>
      <c r="BD1972" s="1">
        <v>891.53550000000007</v>
      </c>
      <c r="BE1972" s="1">
        <v>925.75774999999999</v>
      </c>
      <c r="BF1972" s="1">
        <v>0.6825</v>
      </c>
      <c r="BG1972" s="1">
        <v>12.865500000000001</v>
      </c>
      <c r="BH1972" s="4">
        <v>11.040500000000002</v>
      </c>
      <c r="BI1972" s="1">
        <v>3.9675000000000002</v>
      </c>
      <c r="BJ1972" s="1">
        <v>4.4924999999999997</v>
      </c>
      <c r="BK1972" s="1">
        <v>7.5529999999999999</v>
      </c>
      <c r="BL1972" s="1">
        <v>4.6760000000000002</v>
      </c>
      <c r="BM1972" s="1">
        <v>361950.25</v>
      </c>
      <c r="BN1972" s="1">
        <v>47.795299999999997</v>
      </c>
      <c r="BO1972" s="1">
        <v>229.73500000000001</v>
      </c>
      <c r="BP1972" s="1">
        <v>3.6204999999999998</v>
      </c>
      <c r="BQ1972" s="1">
        <v>897.51750000000004</v>
      </c>
      <c r="BR1972" s="1">
        <v>28.384999999999998</v>
      </c>
    </row>
    <row r="1973" spans="1:70" x14ac:dyDescent="0.15">
      <c r="A1973" s="4">
        <f t="shared" si="242"/>
        <v>184220.266</v>
      </c>
      <c r="B1973" s="1">
        <v>342414.8125</v>
      </c>
      <c r="C1973" s="1">
        <f t="shared" si="240"/>
        <v>178035.45300000004</v>
      </c>
      <c r="D1973" s="3">
        <v>49.899000000000001</v>
      </c>
      <c r="E1973" s="3">
        <f t="shared" si="243"/>
        <v>60.477587999999997</v>
      </c>
      <c r="F1973" s="1">
        <v>0</v>
      </c>
      <c r="G1973" s="1">
        <v>126.41499999999999</v>
      </c>
      <c r="H1973" s="1">
        <v>96576.54250000001</v>
      </c>
      <c r="I1973" s="1">
        <v>891.77219999999988</v>
      </c>
      <c r="J1973" s="4">
        <v>227.50049999999999</v>
      </c>
      <c r="K1973" s="1">
        <f t="shared" si="241"/>
        <v>801247.07400000002</v>
      </c>
      <c r="L1973" s="2">
        <f t="shared" si="244"/>
        <v>84265.000000000029</v>
      </c>
      <c r="M1973" s="1">
        <f t="shared" si="245"/>
        <v>7.9302141157811284E-2</v>
      </c>
      <c r="N1973" s="1">
        <v>0.20700000000000002</v>
      </c>
      <c r="O1973" s="1">
        <v>259.5</v>
      </c>
      <c r="P1973" s="1">
        <f t="shared" si="246"/>
        <v>1.7083607636603029</v>
      </c>
      <c r="Q1973" s="2">
        <f t="shared" si="247"/>
        <v>0.95357997980010978</v>
      </c>
      <c r="R1973" s="1">
        <v>123.43600000000001</v>
      </c>
      <c r="S1973" s="1">
        <v>113.9795</v>
      </c>
      <c r="T1973" s="4">
        <v>6.23</v>
      </c>
      <c r="U1973" s="1">
        <v>1095445.0000000002</v>
      </c>
      <c r="V1973" s="1">
        <v>19.615500000000001</v>
      </c>
      <c r="W1973" s="1">
        <v>277.94299999999998</v>
      </c>
      <c r="X1973" s="1">
        <v>21933.572499999998</v>
      </c>
      <c r="Y1973" s="1">
        <v>20953.530500000001</v>
      </c>
      <c r="Z1973" s="1">
        <v>19097.873500000002</v>
      </c>
      <c r="AA1973" s="1">
        <v>17768.320500000002</v>
      </c>
      <c r="AB1973" s="1">
        <v>465.887</v>
      </c>
      <c r="AC1973" s="1">
        <v>420.66300000000001</v>
      </c>
      <c r="AD1973" s="4">
        <v>441.91449999999998</v>
      </c>
      <c r="AE1973" s="1">
        <v>479.95749999999998</v>
      </c>
      <c r="AF1973" s="1">
        <v>808.66399999999999</v>
      </c>
      <c r="AG1973" s="1">
        <v>885.78099999999995</v>
      </c>
      <c r="AH1973" s="1">
        <v>878.15549999999996</v>
      </c>
      <c r="AI1973" s="1">
        <v>852.51900000000001</v>
      </c>
      <c r="AJ1973" s="1">
        <v>4768.8050000000003</v>
      </c>
      <c r="AK1973" s="1">
        <v>3984.9809999999998</v>
      </c>
      <c r="AL1973" s="1">
        <v>3804.9414999999999</v>
      </c>
      <c r="AM1973" s="1">
        <v>4264.518</v>
      </c>
      <c r="AN1973" s="4">
        <v>126.518</v>
      </c>
      <c r="AO1973" s="1">
        <v>824.47341666666671</v>
      </c>
      <c r="AP1973" s="1">
        <v>6.1855000000000002</v>
      </c>
      <c r="AQ1973" s="1">
        <v>9.1359999999999992</v>
      </c>
      <c r="AR1973" s="1">
        <v>0.46650000000000003</v>
      </c>
      <c r="AS1973" s="1">
        <v>354.77049999999997</v>
      </c>
      <c r="AT1973" s="1">
        <v>239.012</v>
      </c>
      <c r="AU1973" s="1">
        <v>269.14549999999997</v>
      </c>
      <c r="AV1973" s="1">
        <v>117206.375</v>
      </c>
      <c r="AW1973" s="1">
        <v>61057.394499999995</v>
      </c>
      <c r="AX1973" s="4">
        <v>86281.453500000003</v>
      </c>
      <c r="AY1973" s="1">
        <v>97938.8125</v>
      </c>
      <c r="AZ1973" s="1">
        <v>15.8415</v>
      </c>
      <c r="BA1973" s="1">
        <v>659.16949999999997</v>
      </c>
      <c r="BB1973" s="1">
        <v>875.84249999999997</v>
      </c>
      <c r="BC1973" s="1">
        <v>889.74549999999999</v>
      </c>
      <c r="BD1973" s="1">
        <v>893.02724999999998</v>
      </c>
      <c r="BE1973" s="1">
        <v>927.28974999999991</v>
      </c>
      <c r="BF1973" s="1">
        <v>0.6825</v>
      </c>
      <c r="BG1973" s="1">
        <v>9.5569999999999986</v>
      </c>
      <c r="BH1973" s="4">
        <v>8.4589999999999996</v>
      </c>
      <c r="BI1973" s="1">
        <v>4.0090000000000003</v>
      </c>
      <c r="BJ1973" s="1">
        <v>4.359</v>
      </c>
      <c r="BK1973" s="1">
        <v>7.5449999999999999</v>
      </c>
      <c r="BL1973" s="1">
        <v>4.5339999999999998</v>
      </c>
      <c r="BM1973" s="1">
        <v>362255.71900000004</v>
      </c>
      <c r="BN1973" s="1">
        <v>-14.1517</v>
      </c>
      <c r="BO1973" s="1">
        <v>230.149</v>
      </c>
      <c r="BP1973" s="1">
        <v>3.6037499999999998</v>
      </c>
      <c r="BQ1973" s="1">
        <v>898.82662499999992</v>
      </c>
      <c r="BR1973" s="1">
        <v>28.25</v>
      </c>
    </row>
    <row r="1974" spans="1:70" x14ac:dyDescent="0.15">
      <c r="A1974" s="4">
        <f t="shared" si="242"/>
        <v>183887.25799999997</v>
      </c>
      <c r="B1974" s="1">
        <v>339512.59400000004</v>
      </c>
      <c r="C1974" s="1">
        <f t="shared" si="240"/>
        <v>178418.80450000003</v>
      </c>
      <c r="D1974" s="3">
        <v>42.521499999999996</v>
      </c>
      <c r="E1974" s="3">
        <f t="shared" si="243"/>
        <v>51.536057999999997</v>
      </c>
      <c r="F1974" s="1">
        <v>0.20599999999999999</v>
      </c>
      <c r="G1974" s="1">
        <v>118.3425</v>
      </c>
      <c r="H1974" s="1">
        <v>96273.210500000001</v>
      </c>
      <c r="I1974" s="1">
        <v>894.23790000000008</v>
      </c>
      <c r="J1974" s="4">
        <v>224.977</v>
      </c>
      <c r="K1974" s="1">
        <f t="shared" si="241"/>
        <v>798091.86700000009</v>
      </c>
      <c r="L1974" s="2">
        <f t="shared" si="244"/>
        <v>84552.653846153858</v>
      </c>
      <c r="M1974" s="1">
        <f t="shared" si="245"/>
        <v>7.9302141157811271E-2</v>
      </c>
      <c r="N1974" s="1">
        <v>0.192</v>
      </c>
      <c r="O1974" s="1">
        <v>284</v>
      </c>
      <c r="P1974" s="1">
        <f t="shared" si="246"/>
        <v>1.8696510862409479</v>
      </c>
      <c r="Q1974" s="2">
        <f t="shared" si="247"/>
        <v>0.95758452379622705</v>
      </c>
      <c r="R1974" s="1">
        <v>136.2525</v>
      </c>
      <c r="S1974" s="1">
        <v>117.30600000000001</v>
      </c>
      <c r="T1974" s="4">
        <v>6.1760000000000002</v>
      </c>
      <c r="U1974" s="1">
        <v>1099184.5</v>
      </c>
      <c r="V1974" s="1">
        <v>19.669750000000001</v>
      </c>
      <c r="W1974" s="1">
        <v>277.72750000000002</v>
      </c>
      <c r="X1974" s="1">
        <v>21928.888999999999</v>
      </c>
      <c r="Y1974" s="1">
        <v>20849.065000000002</v>
      </c>
      <c r="Z1974" s="1">
        <v>19039.198499999999</v>
      </c>
      <c r="AA1974" s="1">
        <v>17675.7785</v>
      </c>
      <c r="AB1974" s="1">
        <v>464.92250000000001</v>
      </c>
      <c r="AC1974" s="1">
        <v>420.61450000000002</v>
      </c>
      <c r="AD1974" s="4">
        <v>439.66800000000001</v>
      </c>
      <c r="AE1974" s="1">
        <v>477.685</v>
      </c>
      <c r="AF1974" s="1">
        <v>809.19049999999993</v>
      </c>
      <c r="AG1974" s="1">
        <v>886.62100000000009</v>
      </c>
      <c r="AH1974" s="1">
        <v>879.20299999999997</v>
      </c>
      <c r="AI1974" s="1">
        <v>852.76700000000005</v>
      </c>
      <c r="AJ1974" s="1">
        <v>4793.9234999999999</v>
      </c>
      <c r="AK1974" s="1">
        <v>3942.36</v>
      </c>
      <c r="AL1974" s="1">
        <v>3753.9225000000001</v>
      </c>
      <c r="AM1974" s="1">
        <v>4290.0735000000004</v>
      </c>
      <c r="AN1974" s="4">
        <v>126.587</v>
      </c>
      <c r="AO1974" s="1">
        <v>824.85433333333333</v>
      </c>
      <c r="AP1974" s="1">
        <v>6.2774999999999999</v>
      </c>
      <c r="AQ1974" s="1">
        <v>9.7267499999999991</v>
      </c>
      <c r="AR1974" s="1">
        <v>0.47599999999999998</v>
      </c>
      <c r="AS1974" s="1">
        <v>354.553</v>
      </c>
      <c r="AT1974" s="1">
        <v>238.91300000000001</v>
      </c>
      <c r="AU1974" s="1">
        <v>268.87900000000002</v>
      </c>
      <c r="AV1974" s="1">
        <v>116968.97649999999</v>
      </c>
      <c r="AW1974" s="1">
        <v>61370.211000000003</v>
      </c>
      <c r="AX1974" s="4">
        <v>86188.968999999997</v>
      </c>
      <c r="AY1974" s="1">
        <v>97698.28899999999</v>
      </c>
      <c r="AZ1974" s="1">
        <v>15.829499999999999</v>
      </c>
      <c r="BA1974" s="1">
        <v>646.95450000000005</v>
      </c>
      <c r="BB1974" s="1">
        <v>876.98500000000001</v>
      </c>
      <c r="BC1974" s="1">
        <v>891.06150000000002</v>
      </c>
      <c r="BD1974" s="1">
        <v>893.80150000000003</v>
      </c>
      <c r="BE1974" s="1">
        <v>928.80949999999996</v>
      </c>
      <c r="BF1974" s="1">
        <v>0.66349999999999998</v>
      </c>
      <c r="BG1974" s="1">
        <v>14.299999999999999</v>
      </c>
      <c r="BH1974" s="4">
        <v>7.5980000000000008</v>
      </c>
      <c r="BI1974" s="1">
        <v>4.1255000000000006</v>
      </c>
      <c r="BJ1974" s="1">
        <v>4.5259999999999998</v>
      </c>
      <c r="BK1974" s="1">
        <v>7.5114999999999998</v>
      </c>
      <c r="BL1974" s="1">
        <v>4.5425000000000004</v>
      </c>
      <c r="BM1974" s="1">
        <v>362306.0625</v>
      </c>
      <c r="BN1974" s="1">
        <v>-24.603400000000001</v>
      </c>
      <c r="BO1974" s="1">
        <v>227.494</v>
      </c>
      <c r="BP1974" s="1">
        <v>3.7477500000000004</v>
      </c>
      <c r="BQ1974" s="1">
        <v>899.89412500000003</v>
      </c>
      <c r="BR1974" s="1">
        <v>24.826000000000001</v>
      </c>
    </row>
    <row r="1975" spans="1:70" x14ac:dyDescent="0.15">
      <c r="A1975" s="4">
        <f t="shared" si="242"/>
        <v>183439.4535</v>
      </c>
      <c r="B1975" s="1">
        <v>343002.81300000002</v>
      </c>
      <c r="C1975" s="1">
        <f t="shared" si="240"/>
        <v>178022.70300000004</v>
      </c>
      <c r="D1975" s="3">
        <v>35.774000000000001</v>
      </c>
      <c r="E1975" s="3">
        <f t="shared" si="243"/>
        <v>43.358088000000002</v>
      </c>
      <c r="F1975" s="1">
        <v>2.5085000000000002</v>
      </c>
      <c r="G1975" s="1">
        <v>121.4675</v>
      </c>
      <c r="H1975" s="1">
        <v>96529.140500000009</v>
      </c>
      <c r="I1975" s="1">
        <v>895.22739999999999</v>
      </c>
      <c r="J1975" s="4">
        <v>224.99299999999999</v>
      </c>
      <c r="K1975" s="1">
        <f t="shared" si="241"/>
        <v>800994.1100000001</v>
      </c>
      <c r="L1975" s="2">
        <f t="shared" si="244"/>
        <v>86426.576923076937</v>
      </c>
      <c r="M1975" s="1">
        <f t="shared" si="245"/>
        <v>7.9302141157811271E-2</v>
      </c>
      <c r="N1975" s="1">
        <v>0.19700000000000001</v>
      </c>
      <c r="O1975" s="1">
        <v>321.25</v>
      </c>
      <c r="P1975" s="1">
        <f t="shared" si="246"/>
        <v>2.1148782093482552</v>
      </c>
      <c r="Q1975" s="2">
        <f t="shared" si="247"/>
        <v>0.96250273854670332</v>
      </c>
      <c r="R1975" s="1">
        <v>147.696</v>
      </c>
      <c r="S1975" s="1">
        <v>118.53200000000001</v>
      </c>
      <c r="T1975" s="4">
        <v>6.1924999999999999</v>
      </c>
      <c r="U1975" s="1">
        <v>1123545.5</v>
      </c>
      <c r="V1975" s="1">
        <v>19.716312500000001</v>
      </c>
      <c r="W1975" s="1">
        <v>277.45399999999995</v>
      </c>
      <c r="X1975" s="1">
        <v>21984.959999999999</v>
      </c>
      <c r="Y1975" s="1">
        <v>20823.088499999998</v>
      </c>
      <c r="Z1975" s="1">
        <v>19139.764499999997</v>
      </c>
      <c r="AA1975" s="1">
        <v>17770.355499999998</v>
      </c>
      <c r="AB1975" s="1">
        <v>464.0985</v>
      </c>
      <c r="AC1975" s="1">
        <v>420.47199999999998</v>
      </c>
      <c r="AD1975" s="4">
        <v>439.25549999999998</v>
      </c>
      <c r="AE1975" s="1">
        <v>474.2595</v>
      </c>
      <c r="AF1975" s="1">
        <v>809.79250000000002</v>
      </c>
      <c r="AG1975" s="1">
        <v>887.72699999999998</v>
      </c>
      <c r="AH1975" s="1">
        <v>879.77549999999997</v>
      </c>
      <c r="AI1975" s="1">
        <v>853.16200000000003</v>
      </c>
      <c r="AJ1975" s="1">
        <v>4784.3109999999997</v>
      </c>
      <c r="AK1975" s="1">
        <v>3964.01</v>
      </c>
      <c r="AL1975" s="1">
        <v>3750.6745000000001</v>
      </c>
      <c r="AM1975" s="1">
        <v>4311.9764999999998</v>
      </c>
      <c r="AN1975" s="4">
        <v>126.48349999999999</v>
      </c>
      <c r="AO1975" s="1">
        <v>825.60525000000007</v>
      </c>
      <c r="AP1975" s="1">
        <v>6.2899999999999991</v>
      </c>
      <c r="AQ1975" s="1">
        <v>9.3112500000000011</v>
      </c>
      <c r="AR1975" s="1">
        <v>0.51824999999999999</v>
      </c>
      <c r="AS1975" s="1">
        <v>354.3895</v>
      </c>
      <c r="AT1975" s="1">
        <v>238.72800000000001</v>
      </c>
      <c r="AU1975" s="1">
        <v>268.60249999999996</v>
      </c>
      <c r="AV1975" s="1">
        <v>116714.86749999999</v>
      </c>
      <c r="AW1975" s="1">
        <v>61357.394500000002</v>
      </c>
      <c r="AX1975" s="4">
        <v>85885.195500000002</v>
      </c>
      <c r="AY1975" s="1">
        <v>97554.258000000002</v>
      </c>
      <c r="AZ1975" s="1">
        <v>15.83625</v>
      </c>
      <c r="BA1975" s="1">
        <v>636.51250000000005</v>
      </c>
      <c r="BB1975" s="1">
        <v>878.01800000000003</v>
      </c>
      <c r="BC1975" s="1">
        <v>892.39224999999999</v>
      </c>
      <c r="BD1975" s="1">
        <v>893.7885</v>
      </c>
      <c r="BE1975" s="1">
        <v>929.66174999999998</v>
      </c>
      <c r="BF1975" s="1">
        <v>0.64450000000000007</v>
      </c>
      <c r="BG1975" s="1">
        <v>20.885000000000002</v>
      </c>
      <c r="BH1975" s="4">
        <v>7.5205000000000002</v>
      </c>
      <c r="BI1975" s="1">
        <v>4.1920000000000002</v>
      </c>
      <c r="BJ1975" s="1">
        <v>4.6259999999999994</v>
      </c>
      <c r="BK1975" s="1">
        <v>7.5114999999999998</v>
      </c>
      <c r="BL1975" s="1">
        <v>4.5425000000000004</v>
      </c>
      <c r="BM1975" s="1">
        <v>361462.15650000004</v>
      </c>
      <c r="BN1975" s="1">
        <v>32.918800000000005</v>
      </c>
      <c r="BO1975" s="1">
        <v>225.0215</v>
      </c>
      <c r="BP1975" s="1">
        <v>3.843</v>
      </c>
      <c r="BQ1975" s="1">
        <v>900.58887500000003</v>
      </c>
      <c r="BR1975" s="1">
        <v>21.878999999999998</v>
      </c>
    </row>
    <row r="1976" spans="1:70" x14ac:dyDescent="0.15">
      <c r="A1976" s="4">
        <f t="shared" si="242"/>
        <v>183648.63300000003</v>
      </c>
      <c r="B1976" s="1">
        <v>342287.03150000004</v>
      </c>
      <c r="C1976" s="1">
        <f t="shared" si="240"/>
        <v>177714.55449999997</v>
      </c>
      <c r="D1976" s="3">
        <v>35.881500000000003</v>
      </c>
      <c r="E1976" s="3">
        <f t="shared" si="243"/>
        <v>43.488378000000004</v>
      </c>
      <c r="F1976" s="1">
        <v>6.0455000000000005</v>
      </c>
      <c r="G1976" s="1">
        <v>119.9785</v>
      </c>
      <c r="H1976" s="1">
        <v>96753.157500000001</v>
      </c>
      <c r="I1976" s="1">
        <v>895.9692</v>
      </c>
      <c r="J1976" s="4">
        <v>230.00800000000001</v>
      </c>
      <c r="K1976" s="1">
        <f t="shared" si="241"/>
        <v>800403.37650000001</v>
      </c>
      <c r="L1976" s="2">
        <f t="shared" si="244"/>
        <v>83637.076923076922</v>
      </c>
      <c r="M1976" s="1">
        <f t="shared" si="245"/>
        <v>7.9302141157811257E-2</v>
      </c>
      <c r="N1976" s="1">
        <v>0.19575000000000001</v>
      </c>
      <c r="O1976" s="1">
        <v>312.25</v>
      </c>
      <c r="P1976" s="1">
        <f t="shared" si="246"/>
        <v>2.0556287030941407</v>
      </c>
      <c r="Q1976" s="2">
        <f t="shared" si="247"/>
        <v>0.96142195278824172</v>
      </c>
      <c r="R1976" s="1">
        <v>154.71449999999999</v>
      </c>
      <c r="S1976" s="1">
        <v>120.80800000000001</v>
      </c>
      <c r="T1976" s="4">
        <v>6.3345000000000002</v>
      </c>
      <c r="U1976" s="1">
        <v>1087282</v>
      </c>
      <c r="V1976" s="1">
        <v>19.704625</v>
      </c>
      <c r="W1976" s="1">
        <v>277.20550000000003</v>
      </c>
      <c r="X1976" s="1">
        <v>22166.062000000002</v>
      </c>
      <c r="Y1976" s="1">
        <v>21020.18</v>
      </c>
      <c r="Z1976" s="1">
        <v>19077.385000000002</v>
      </c>
      <c r="AA1976" s="1">
        <v>17758.051500000001</v>
      </c>
      <c r="AB1976" s="1">
        <v>463.553</v>
      </c>
      <c r="AC1976" s="1">
        <v>420.39350000000002</v>
      </c>
      <c r="AD1976" s="4">
        <v>441.06899999999996</v>
      </c>
      <c r="AE1976" s="1">
        <v>471.70550000000003</v>
      </c>
      <c r="AF1976" s="1">
        <v>810.39599999999996</v>
      </c>
      <c r="AG1976" s="1">
        <v>888.51199999999994</v>
      </c>
      <c r="AH1976" s="1">
        <v>879.93200000000002</v>
      </c>
      <c r="AI1976" s="1">
        <v>853.62349999999992</v>
      </c>
      <c r="AJ1976" s="1">
        <v>4737.3305</v>
      </c>
      <c r="AK1976" s="1">
        <v>3954.2250000000004</v>
      </c>
      <c r="AL1976" s="1">
        <v>3754.732</v>
      </c>
      <c r="AM1976" s="1">
        <v>4285.1914999999999</v>
      </c>
      <c r="AN1976" s="4">
        <v>126.461</v>
      </c>
      <c r="AO1976" s="1">
        <v>826.86791666666659</v>
      </c>
      <c r="AP1976" s="1">
        <v>6.3614999999999995</v>
      </c>
      <c r="AQ1976" s="1">
        <v>9.4385000000000012</v>
      </c>
      <c r="AR1976" s="1">
        <v>0.50800000000000001</v>
      </c>
      <c r="AS1976" s="1">
        <v>354.4855</v>
      </c>
      <c r="AT1976" s="1">
        <v>238.42099999999999</v>
      </c>
      <c r="AU1976" s="1">
        <v>268.26099999999997</v>
      </c>
      <c r="AV1976" s="1">
        <v>116404.4535</v>
      </c>
      <c r="AW1976" s="1">
        <v>61407.226499999997</v>
      </c>
      <c r="AX1976" s="4">
        <v>85844.33600000001</v>
      </c>
      <c r="AY1976" s="1">
        <v>97804.297000000006</v>
      </c>
      <c r="AZ1976" s="1">
        <v>15.865</v>
      </c>
      <c r="BA1976" s="1">
        <v>638.20849999999996</v>
      </c>
      <c r="BB1976" s="1">
        <v>878.69825000000003</v>
      </c>
      <c r="BC1976" s="1">
        <v>893.01724999999999</v>
      </c>
      <c r="BD1976" s="1">
        <v>894.46125000000006</v>
      </c>
      <c r="BE1976" s="1">
        <v>930.71424999999999</v>
      </c>
      <c r="BF1976" s="1">
        <v>0.66349999999999998</v>
      </c>
      <c r="BG1976" s="1">
        <v>23.405000000000001</v>
      </c>
      <c r="BH1976" s="4">
        <v>8.5865000000000009</v>
      </c>
      <c r="BI1976" s="1">
        <v>4.2255000000000003</v>
      </c>
      <c r="BJ1976" s="1">
        <v>4.6345000000000001</v>
      </c>
      <c r="BK1976" s="1">
        <v>7.4945000000000004</v>
      </c>
      <c r="BL1976" s="1">
        <v>4.5175000000000001</v>
      </c>
      <c r="BM1976" s="1">
        <v>361363.1875</v>
      </c>
      <c r="BN1976" s="1">
        <v>6.7515500000000008</v>
      </c>
      <c r="BO1976" s="1">
        <v>224.7705</v>
      </c>
      <c r="BP1976" s="1">
        <v>3.7645</v>
      </c>
      <c r="BQ1976" s="1">
        <v>901.2963749999999</v>
      </c>
      <c r="BR1976" s="1">
        <v>20.72</v>
      </c>
    </row>
    <row r="1977" spans="1:70" x14ac:dyDescent="0.15">
      <c r="A1977" s="4">
        <f t="shared" si="242"/>
        <v>182519.6795</v>
      </c>
      <c r="B1977" s="1">
        <v>346478.84400000004</v>
      </c>
      <c r="C1977" s="1">
        <f t="shared" si="240"/>
        <v>178538.5705</v>
      </c>
      <c r="D1977" s="3">
        <v>36.014000000000003</v>
      </c>
      <c r="E1977" s="3">
        <f t="shared" si="243"/>
        <v>43.648968000000004</v>
      </c>
      <c r="F1977" s="1">
        <v>8.370000000000001</v>
      </c>
      <c r="G1977" s="1">
        <v>122.77</v>
      </c>
      <c r="H1977" s="1">
        <v>96347.664500000014</v>
      </c>
      <c r="I1977" s="1">
        <v>897.05750000000012</v>
      </c>
      <c r="J1977" s="4">
        <v>230.01600000000002</v>
      </c>
      <c r="K1977" s="1">
        <f t="shared" si="241"/>
        <v>803884.7585</v>
      </c>
      <c r="L1977" s="2">
        <f t="shared" si="244"/>
        <v>85675.461538461546</v>
      </c>
      <c r="M1977" s="1">
        <f t="shared" si="245"/>
        <v>7.9302141157811257E-2</v>
      </c>
      <c r="N1977" s="1">
        <v>0.19900000000000001</v>
      </c>
      <c r="O1977" s="1">
        <v>342</v>
      </c>
      <c r="P1977" s="1">
        <f t="shared" si="246"/>
        <v>2.2514812376563529</v>
      </c>
      <c r="Q1977" s="2">
        <f t="shared" si="247"/>
        <v>0.96477779169043409</v>
      </c>
      <c r="R1977" s="1">
        <v>154.63849999999999</v>
      </c>
      <c r="S1977" s="1">
        <v>121.9165</v>
      </c>
      <c r="T1977" s="4">
        <v>6.4</v>
      </c>
      <c r="U1977" s="1">
        <v>1113781</v>
      </c>
      <c r="V1977" s="1">
        <v>19.75375</v>
      </c>
      <c r="W1977" s="1">
        <v>276.93150000000003</v>
      </c>
      <c r="X1977" s="1">
        <v>21992.1515</v>
      </c>
      <c r="Y1977" s="1">
        <v>20877.5285</v>
      </c>
      <c r="Z1977" s="1">
        <v>19067.2045</v>
      </c>
      <c r="AA1977" s="1">
        <v>17629.112999999998</v>
      </c>
      <c r="AB1977" s="1">
        <v>463.01850000000002</v>
      </c>
      <c r="AC1977" s="1">
        <v>420.27499999999998</v>
      </c>
      <c r="AD1977" s="4">
        <v>441.48699999999997</v>
      </c>
      <c r="AE1977" s="1">
        <v>473.30650000000003</v>
      </c>
      <c r="AF1977" s="1">
        <v>810.98949999999991</v>
      </c>
      <c r="AG1977" s="1">
        <v>888.90550000000007</v>
      </c>
      <c r="AH1977" s="1">
        <v>880.79949999999997</v>
      </c>
      <c r="AI1977" s="1">
        <v>854.03749999999991</v>
      </c>
      <c r="AJ1977" s="1">
        <v>4780.75</v>
      </c>
      <c r="AK1977" s="1">
        <v>3948.3609999999999</v>
      </c>
      <c r="AL1977" s="1">
        <v>3761.5065</v>
      </c>
      <c r="AM1977" s="1">
        <v>4291.0495000000001</v>
      </c>
      <c r="AN1977" s="4">
        <v>126.3235</v>
      </c>
      <c r="AO1977" s="1">
        <v>829.84275000000002</v>
      </c>
      <c r="AP1977" s="1">
        <v>6.3130000000000006</v>
      </c>
      <c r="AQ1977" s="1">
        <v>9.3237500000000004</v>
      </c>
      <c r="AR1977" s="1">
        <v>0.54099999999999993</v>
      </c>
      <c r="AS1977" s="1">
        <v>354.53399999999999</v>
      </c>
      <c r="AT1977" s="1">
        <v>238.09700000000001</v>
      </c>
      <c r="AU1977" s="1">
        <v>267.94049999999999</v>
      </c>
      <c r="AV1977" s="1">
        <v>117152</v>
      </c>
      <c r="AW1977" s="1">
        <v>61276.133000000002</v>
      </c>
      <c r="AX1977" s="4">
        <v>85701.546999999991</v>
      </c>
      <c r="AY1977" s="1">
        <v>96818.132500000007</v>
      </c>
      <c r="AZ1977" s="1">
        <v>15.833500000000001</v>
      </c>
      <c r="BA1977" s="1">
        <v>649.77050000000008</v>
      </c>
      <c r="BB1977" s="1">
        <v>879.2059999999999</v>
      </c>
      <c r="BC1977" s="1">
        <v>893.22125000000005</v>
      </c>
      <c r="BD1977" s="1">
        <v>895.54275000000007</v>
      </c>
      <c r="BE1977" s="1">
        <v>931.58400000000006</v>
      </c>
      <c r="BF1977" s="1">
        <v>0.69</v>
      </c>
      <c r="BG1977" s="1">
        <v>21.043500000000002</v>
      </c>
      <c r="BH1977" s="4">
        <v>9.5945</v>
      </c>
      <c r="BI1977" s="1">
        <v>4.2009999999999996</v>
      </c>
      <c r="BJ1977" s="1">
        <v>4.5259999999999998</v>
      </c>
      <c r="BK1977" s="1">
        <v>7.4779999999999998</v>
      </c>
      <c r="BL1977" s="1">
        <v>4.468</v>
      </c>
      <c r="BM1977" s="1">
        <v>361058.25</v>
      </c>
      <c r="BN1977" s="1">
        <v>57.445850000000007</v>
      </c>
      <c r="BO1977" s="1">
        <v>227.24950000000001</v>
      </c>
      <c r="BP1977" s="1">
        <v>3.7527499999999998</v>
      </c>
      <c r="BQ1977" s="1">
        <v>902.03687500000001</v>
      </c>
      <c r="BR1977" s="1">
        <v>20.401</v>
      </c>
    </row>
    <row r="1978" spans="1:70" x14ac:dyDescent="0.15">
      <c r="A1978" s="4">
        <f t="shared" si="242"/>
        <v>184975.10199999998</v>
      </c>
      <c r="B1978" s="1">
        <v>345071.65650000004</v>
      </c>
      <c r="C1978" s="1">
        <f t="shared" si="240"/>
        <v>177677.58600000004</v>
      </c>
      <c r="D1978" s="3">
        <v>36.305</v>
      </c>
      <c r="E1978" s="3">
        <f t="shared" si="243"/>
        <v>44.001660000000001</v>
      </c>
      <c r="F1978" s="1">
        <v>12.631499999999999</v>
      </c>
      <c r="G1978" s="1">
        <v>122.51300000000001</v>
      </c>
      <c r="H1978" s="1">
        <v>96469.494500000001</v>
      </c>
      <c r="I1978" s="1">
        <v>898.1572000000001</v>
      </c>
      <c r="J1978" s="4">
        <v>230.01600000000002</v>
      </c>
      <c r="K1978" s="1">
        <f t="shared" si="241"/>
        <v>804193.83900000004</v>
      </c>
      <c r="L1978" s="2">
        <f t="shared" si="244"/>
        <v>85115.846153846142</v>
      </c>
      <c r="M1978" s="1">
        <f t="shared" si="245"/>
        <v>7.9302141157811257E-2</v>
      </c>
      <c r="N1978" s="1">
        <v>0.19025</v>
      </c>
      <c r="O1978" s="1">
        <v>331.5</v>
      </c>
      <c r="P1978" s="1">
        <f t="shared" si="246"/>
        <v>2.182356813693219</v>
      </c>
      <c r="Q1978" s="2">
        <f t="shared" si="247"/>
        <v>0.96366215613311745</v>
      </c>
      <c r="R1978" s="1">
        <v>168.447</v>
      </c>
      <c r="S1978" s="1">
        <v>121.68350000000001</v>
      </c>
      <c r="T1978" s="4">
        <v>6.2679999999999998</v>
      </c>
      <c r="U1978" s="1">
        <v>1106505.9999999998</v>
      </c>
      <c r="V1978" s="1">
        <v>19.9050625</v>
      </c>
      <c r="W1978" s="1">
        <v>276.65800000000002</v>
      </c>
      <c r="X1978" s="1">
        <v>22003.541999999998</v>
      </c>
      <c r="Y1978" s="1">
        <v>20927.211000000003</v>
      </c>
      <c r="Z1978" s="1">
        <v>19091.571499999998</v>
      </c>
      <c r="AA1978" s="1">
        <v>17732.505499999999</v>
      </c>
      <c r="AB1978" s="1">
        <v>462.70299999999997</v>
      </c>
      <c r="AC1978" s="1">
        <v>420.16999999999996</v>
      </c>
      <c r="AD1978" s="4">
        <v>441.00850000000003</v>
      </c>
      <c r="AE1978" s="1">
        <v>473.79849999999999</v>
      </c>
      <c r="AF1978" s="1">
        <v>811.5625</v>
      </c>
      <c r="AG1978" s="1">
        <v>889.25900000000001</v>
      </c>
      <c r="AH1978" s="1">
        <v>881.74199999999996</v>
      </c>
      <c r="AI1978" s="1">
        <v>854.61099999999999</v>
      </c>
      <c r="AJ1978" s="1">
        <v>4752.0070000000005</v>
      </c>
      <c r="AK1978" s="1">
        <v>3956.1529999999998</v>
      </c>
      <c r="AL1978" s="1">
        <v>3715.6235000000001</v>
      </c>
      <c r="AM1978" s="1">
        <v>4290.8809999999994</v>
      </c>
      <c r="AN1978" s="4">
        <v>126.2205</v>
      </c>
      <c r="AO1978" s="1">
        <v>829.20891666666671</v>
      </c>
      <c r="AP1978" s="1">
        <v>6.2984999999999998</v>
      </c>
      <c r="AQ1978" s="1">
        <v>9.6397499999999994</v>
      </c>
      <c r="AR1978" s="1">
        <v>0.52175000000000005</v>
      </c>
      <c r="AS1978" s="1">
        <v>354.43450000000001</v>
      </c>
      <c r="AT1978" s="1">
        <v>237.85750000000002</v>
      </c>
      <c r="AU1978" s="1">
        <v>267.68449999999996</v>
      </c>
      <c r="AV1978" s="1">
        <v>116416.133</v>
      </c>
      <c r="AW1978" s="1">
        <v>61072.308499999999</v>
      </c>
      <c r="AX1978" s="4">
        <v>86278.171999999991</v>
      </c>
      <c r="AY1978" s="1">
        <v>98696.93</v>
      </c>
      <c r="AZ1978" s="1">
        <v>15.7605</v>
      </c>
      <c r="BA1978" s="1">
        <v>657.6925</v>
      </c>
      <c r="BB1978" s="1">
        <v>879.72175000000004</v>
      </c>
      <c r="BC1978" s="1">
        <v>893.47124999999994</v>
      </c>
      <c r="BD1978" s="1">
        <v>896.24125000000004</v>
      </c>
      <c r="BE1978" s="1">
        <v>932.66274999999996</v>
      </c>
      <c r="BF1978" s="1">
        <v>0.69750000000000001</v>
      </c>
      <c r="BG1978" s="1">
        <v>17.265999999999998</v>
      </c>
      <c r="BH1978" s="4">
        <v>10.043000000000001</v>
      </c>
      <c r="BI1978" s="1">
        <v>4.2755000000000001</v>
      </c>
      <c r="BJ1978" s="1">
        <v>4.6429999999999998</v>
      </c>
      <c r="BK1978" s="1">
        <v>7.47</v>
      </c>
      <c r="BL1978" s="1">
        <v>4.5429999999999993</v>
      </c>
      <c r="BM1978" s="1">
        <v>362652.68800000002</v>
      </c>
      <c r="BN1978" s="1">
        <v>31.6601</v>
      </c>
      <c r="BO1978" s="1">
        <v>229.29149999999998</v>
      </c>
      <c r="BP1978" s="1">
        <v>3.7932499999999996</v>
      </c>
      <c r="BQ1978" s="1">
        <v>902.62249999999995</v>
      </c>
      <c r="BR1978" s="1">
        <v>20.262</v>
      </c>
    </row>
    <row r="1979" spans="1:70" x14ac:dyDescent="0.15">
      <c r="A1979" s="4">
        <f t="shared" si="242"/>
        <v>184233.383</v>
      </c>
      <c r="B1979" s="1">
        <v>336828.53150000004</v>
      </c>
      <c r="C1979" s="1">
        <f t="shared" si="240"/>
        <v>177033.02350000004</v>
      </c>
      <c r="D1979" s="3">
        <v>35.97</v>
      </c>
      <c r="E1979" s="3">
        <f t="shared" si="243"/>
        <v>43.595639999999996</v>
      </c>
      <c r="F1979" s="1">
        <v>16.079499999999999</v>
      </c>
      <c r="G1979" s="1">
        <v>122.22450000000001</v>
      </c>
      <c r="H1979" s="1">
        <v>96269.561000000016</v>
      </c>
      <c r="I1979" s="1">
        <v>897.14869999999996</v>
      </c>
      <c r="J1979" s="4">
        <v>230.024</v>
      </c>
      <c r="K1979" s="1">
        <f t="shared" si="241"/>
        <v>794364.49900000007</v>
      </c>
      <c r="L1979" s="2">
        <f t="shared" si="244"/>
        <v>83762.307692307702</v>
      </c>
      <c r="M1979" s="1">
        <f t="shared" si="245"/>
        <v>7.9302141157811271E-2</v>
      </c>
      <c r="N1979" s="1">
        <v>0.191</v>
      </c>
      <c r="O1979" s="1">
        <v>347.25</v>
      </c>
      <c r="P1979" s="1">
        <f t="shared" si="246"/>
        <v>2.2860434496379196</v>
      </c>
      <c r="Q1979" s="2">
        <f t="shared" si="247"/>
        <v>0.96531030887869962</v>
      </c>
      <c r="R1979" s="1">
        <v>175.16050000000001</v>
      </c>
      <c r="S1979" s="1">
        <v>123.142</v>
      </c>
      <c r="T1979" s="4">
        <v>6.2984999999999998</v>
      </c>
      <c r="U1979" s="1">
        <v>1088910</v>
      </c>
      <c r="V1979" s="1">
        <v>19.907937499999999</v>
      </c>
      <c r="W1979" s="1">
        <v>276.45849999999996</v>
      </c>
      <c r="X1979" s="1">
        <v>21965.638999999999</v>
      </c>
      <c r="Y1979" s="1">
        <v>20799.099499999997</v>
      </c>
      <c r="Z1979" s="1">
        <v>19005.5065</v>
      </c>
      <c r="AA1979" s="1">
        <v>17767.938000000002</v>
      </c>
      <c r="AB1979" s="1">
        <v>462.553</v>
      </c>
      <c r="AC1979" s="1">
        <v>420.01900000000001</v>
      </c>
      <c r="AD1979" s="4">
        <v>439.74099999999999</v>
      </c>
      <c r="AE1979" s="1">
        <v>478.7045</v>
      </c>
      <c r="AF1979" s="1">
        <v>811.95849999999996</v>
      </c>
      <c r="AG1979" s="1">
        <v>889.62300000000005</v>
      </c>
      <c r="AH1979" s="1">
        <v>882.06700000000001</v>
      </c>
      <c r="AI1979" s="1">
        <v>854.98700000000008</v>
      </c>
      <c r="AJ1979" s="1">
        <v>4759.9489999999996</v>
      </c>
      <c r="AK1979" s="1">
        <v>3948.9250000000002</v>
      </c>
      <c r="AL1979" s="1">
        <v>3692.154</v>
      </c>
      <c r="AM1979" s="1">
        <v>4330.3500000000004</v>
      </c>
      <c r="AN1979" s="4">
        <v>126.095</v>
      </c>
      <c r="AO1979" s="1">
        <v>826.48733333333337</v>
      </c>
      <c r="AP1979" s="1">
        <v>6.2550000000000008</v>
      </c>
      <c r="AQ1979" s="1">
        <v>9.900500000000001</v>
      </c>
      <c r="AR1979" s="1">
        <v>0.53825000000000001</v>
      </c>
      <c r="AS1979" s="1">
        <v>354.19799999999998</v>
      </c>
      <c r="AT1979" s="1">
        <v>237.6645</v>
      </c>
      <c r="AU1979" s="1">
        <v>267.49299999999999</v>
      </c>
      <c r="AV1979" s="1">
        <v>116286.633</v>
      </c>
      <c r="AW1979" s="1">
        <v>60671.335999999996</v>
      </c>
      <c r="AX1979" s="4">
        <v>86224.46100000001</v>
      </c>
      <c r="AY1979" s="1">
        <v>98008.921999999991</v>
      </c>
      <c r="AZ1979" s="1">
        <v>15.686</v>
      </c>
      <c r="BA1979" s="1">
        <v>657.22199999999998</v>
      </c>
      <c r="BB1979" s="1">
        <v>880.16425000000004</v>
      </c>
      <c r="BC1979" s="1">
        <v>893.77150000000006</v>
      </c>
      <c r="BD1979" s="1">
        <v>896.88524999999993</v>
      </c>
      <c r="BE1979" s="1">
        <v>932.88900000000001</v>
      </c>
      <c r="BF1979" s="1">
        <v>0.69399999999999995</v>
      </c>
      <c r="BG1979" s="1">
        <v>16.252500000000001</v>
      </c>
      <c r="BH1979" s="4">
        <v>9.9740000000000002</v>
      </c>
      <c r="BI1979" s="1">
        <v>4.5095000000000001</v>
      </c>
      <c r="BJ1979" s="1">
        <v>5.0590000000000002</v>
      </c>
      <c r="BK1979" s="1">
        <v>7.4359999999999999</v>
      </c>
      <c r="BL1979" s="1">
        <v>4.5510000000000002</v>
      </c>
      <c r="BM1979" s="1">
        <v>361266.40650000004</v>
      </c>
      <c r="BN1979" s="1">
        <v>31.392999999999997</v>
      </c>
      <c r="BO1979" s="1">
        <v>229.3415</v>
      </c>
      <c r="BP1979" s="1">
        <v>3.7199999999999998</v>
      </c>
      <c r="BQ1979" s="1">
        <v>902.98537499999998</v>
      </c>
      <c r="BR1979" s="1">
        <v>20.259</v>
      </c>
    </row>
    <row r="1980" spans="1:70" x14ac:dyDescent="0.15">
      <c r="A1980" s="4">
        <f t="shared" si="242"/>
        <v>183597.883</v>
      </c>
      <c r="B1980" s="1">
        <v>338970.03150000004</v>
      </c>
      <c r="C1980" s="1">
        <f t="shared" si="240"/>
        <v>176845.52350000004</v>
      </c>
      <c r="D1980" s="3">
        <v>35.917500000000004</v>
      </c>
      <c r="E1980" s="3">
        <f t="shared" si="243"/>
        <v>43.532010000000007</v>
      </c>
      <c r="F1980" s="1">
        <v>17.121500000000001</v>
      </c>
      <c r="G1980" s="1">
        <v>122.42500000000001</v>
      </c>
      <c r="H1980" s="1">
        <v>96458.548999999999</v>
      </c>
      <c r="I1980" s="1">
        <v>897.63670000000013</v>
      </c>
      <c r="J1980" s="4">
        <v>230.024</v>
      </c>
      <c r="K1980" s="1">
        <f t="shared" si="241"/>
        <v>795871.98700000008</v>
      </c>
      <c r="L1980" s="2">
        <f t="shared" si="244"/>
        <v>83045.807692307702</v>
      </c>
      <c r="M1980" s="1">
        <f t="shared" si="245"/>
        <v>7.9302141157811271E-2</v>
      </c>
      <c r="N1980" s="1">
        <v>0.20700000000000002</v>
      </c>
      <c r="O1980" s="1">
        <v>363.25</v>
      </c>
      <c r="P1980" s="1">
        <f t="shared" si="246"/>
        <v>2.3913759052007899</v>
      </c>
      <c r="Q1980" s="2">
        <f t="shared" si="247"/>
        <v>0.96683827875603146</v>
      </c>
      <c r="R1980" s="1">
        <v>171.346</v>
      </c>
      <c r="S1980" s="1">
        <v>121.625</v>
      </c>
      <c r="T1980" s="4">
        <v>6.29</v>
      </c>
      <c r="U1980" s="1">
        <v>1079595.5</v>
      </c>
      <c r="V1980" s="1">
        <v>19.878499999999999</v>
      </c>
      <c r="W1980" s="1">
        <v>276.166</v>
      </c>
      <c r="X1980" s="1">
        <v>22017.109499999999</v>
      </c>
      <c r="Y1980" s="1">
        <v>20967.220500000003</v>
      </c>
      <c r="Z1980" s="1">
        <v>18972.106</v>
      </c>
      <c r="AA1980" s="1">
        <v>17787.214500000002</v>
      </c>
      <c r="AB1980" s="1">
        <v>462.12149999999997</v>
      </c>
      <c r="AC1980" s="1">
        <v>419.947</v>
      </c>
      <c r="AD1980" s="4">
        <v>438.44400000000002</v>
      </c>
      <c r="AE1980" s="1">
        <v>479.39</v>
      </c>
      <c r="AF1980" s="1">
        <v>812.10599999999999</v>
      </c>
      <c r="AG1980" s="1">
        <v>890.05899999999997</v>
      </c>
      <c r="AH1980" s="1">
        <v>882.12249999999995</v>
      </c>
      <c r="AI1980" s="1">
        <v>855.32950000000005</v>
      </c>
      <c r="AJ1980" s="1">
        <v>4746.6424999999999</v>
      </c>
      <c r="AK1980" s="1">
        <v>3951.8374999999996</v>
      </c>
      <c r="AL1980" s="1">
        <v>3696.6055000000001</v>
      </c>
      <c r="AM1980" s="1">
        <v>4319.8130000000001</v>
      </c>
      <c r="AN1980" s="4">
        <v>126.02600000000001</v>
      </c>
      <c r="AO1980" s="1">
        <v>826.3530833333333</v>
      </c>
      <c r="AP1980" s="1">
        <v>6.0525000000000002</v>
      </c>
      <c r="AQ1980" s="1">
        <v>9.7714999999999996</v>
      </c>
      <c r="AR1980" s="1">
        <v>0.57024999999999992</v>
      </c>
      <c r="AS1980" s="1">
        <v>353.92150000000004</v>
      </c>
      <c r="AT1980" s="1">
        <v>237.50049999999999</v>
      </c>
      <c r="AU1980" s="1">
        <v>267.33100000000002</v>
      </c>
      <c r="AV1980" s="1">
        <v>115752.539</v>
      </c>
      <c r="AW1980" s="1">
        <v>60889.480499999998</v>
      </c>
      <c r="AX1980" s="4">
        <v>85848.75</v>
      </c>
      <c r="AY1980" s="1">
        <v>97749.133000000002</v>
      </c>
      <c r="AZ1980" s="1">
        <v>15.641500000000001</v>
      </c>
      <c r="BA1980" s="1">
        <v>655.03800000000001</v>
      </c>
      <c r="BB1980" s="1">
        <v>880.96024999999997</v>
      </c>
      <c r="BC1980" s="1">
        <v>894.17775000000006</v>
      </c>
      <c r="BD1980" s="1">
        <v>897.5307499999999</v>
      </c>
      <c r="BE1980" s="1">
        <v>933.79950000000008</v>
      </c>
      <c r="BF1980" s="1">
        <v>0.6865</v>
      </c>
      <c r="BG1980" s="1">
        <v>17.637999999999998</v>
      </c>
      <c r="BH1980" s="4">
        <v>9.7680000000000007</v>
      </c>
      <c r="BI1980" s="1">
        <v>4.5090000000000003</v>
      </c>
      <c r="BJ1980" s="1">
        <v>5.0425000000000004</v>
      </c>
      <c r="BK1980" s="1">
        <v>7.4444999999999997</v>
      </c>
      <c r="BL1980" s="1">
        <v>4.3759999999999994</v>
      </c>
      <c r="BM1980" s="1">
        <v>360443.40650000004</v>
      </c>
      <c r="BN1980" s="1">
        <v>69.308900000000008</v>
      </c>
      <c r="BO1980" s="1">
        <v>228.85050000000001</v>
      </c>
      <c r="BP1980" s="1">
        <v>3.5582500000000001</v>
      </c>
      <c r="BQ1980" s="1">
        <v>903.5607500000001</v>
      </c>
      <c r="BR1980" s="1">
        <v>20.157499999999999</v>
      </c>
    </row>
    <row r="1981" spans="1:70" x14ac:dyDescent="0.15">
      <c r="A1981" s="4">
        <f t="shared" si="242"/>
        <v>183357.96099999998</v>
      </c>
      <c r="B1981" s="1">
        <v>341857.71900000004</v>
      </c>
      <c r="C1981" s="1">
        <f t="shared" si="240"/>
        <v>176873.32050000006</v>
      </c>
      <c r="D1981" s="3">
        <v>36.270499999999998</v>
      </c>
      <c r="E1981" s="3">
        <f t="shared" si="243"/>
        <v>43.959845999999999</v>
      </c>
      <c r="F1981" s="1">
        <v>16.237000000000002</v>
      </c>
      <c r="G1981" s="1">
        <v>121.2825</v>
      </c>
      <c r="H1981" s="1">
        <v>96398.649000000005</v>
      </c>
      <c r="I1981" s="1">
        <v>897.81089999999995</v>
      </c>
      <c r="J1981" s="4">
        <v>230.00799999999998</v>
      </c>
      <c r="K1981" s="1">
        <f t="shared" si="241"/>
        <v>798487.64950000006</v>
      </c>
      <c r="L1981" s="2">
        <f t="shared" si="244"/>
        <v>84596.884615384624</v>
      </c>
      <c r="M1981" s="1">
        <f t="shared" si="245"/>
        <v>7.9302141157811257E-2</v>
      </c>
      <c r="N1981" s="1">
        <v>0.20800000000000002</v>
      </c>
      <c r="O1981" s="1">
        <v>395.75</v>
      </c>
      <c r="P1981" s="1">
        <f t="shared" si="246"/>
        <v>2.6053324555628703</v>
      </c>
      <c r="Q1981" s="2">
        <f t="shared" si="247"/>
        <v>0.9695616039371534</v>
      </c>
      <c r="R1981" s="1">
        <v>172.10849999999999</v>
      </c>
      <c r="S1981" s="1">
        <v>121.56700000000001</v>
      </c>
      <c r="T1981" s="4">
        <v>6.2149999999999999</v>
      </c>
      <c r="U1981" s="1">
        <v>1099759.5</v>
      </c>
      <c r="V1981" s="1">
        <v>19.969312500000001</v>
      </c>
      <c r="W1981" s="1">
        <v>275.93</v>
      </c>
      <c r="X1981" s="1">
        <v>22025.934999999998</v>
      </c>
      <c r="Y1981" s="1">
        <v>20846.1155</v>
      </c>
      <c r="Z1981" s="1">
        <v>18946.267</v>
      </c>
      <c r="AA1981" s="1">
        <v>17821.561000000002</v>
      </c>
      <c r="AB1981" s="1">
        <v>461.51049999999998</v>
      </c>
      <c r="AC1981" s="1">
        <v>419.91049999999996</v>
      </c>
      <c r="AD1981" s="4">
        <v>437.65049999999997</v>
      </c>
      <c r="AE1981" s="1">
        <v>480.7525</v>
      </c>
      <c r="AF1981" s="1">
        <v>812.2645</v>
      </c>
      <c r="AG1981" s="1">
        <v>890.42949999999996</v>
      </c>
      <c r="AH1981" s="1">
        <v>882.53</v>
      </c>
      <c r="AI1981" s="1">
        <v>855.84850000000006</v>
      </c>
      <c r="AJ1981" s="1">
        <v>4782.2325000000001</v>
      </c>
      <c r="AK1981" s="1">
        <v>3950.4949999999999</v>
      </c>
      <c r="AL1981" s="1">
        <v>3707.7435</v>
      </c>
      <c r="AM1981" s="1">
        <v>4318.2995000000001</v>
      </c>
      <c r="AN1981" s="4">
        <v>125.91149999999999</v>
      </c>
      <c r="AO1981" s="1">
        <v>828.00341666666668</v>
      </c>
      <c r="AP1981" s="1">
        <v>5.8985000000000003</v>
      </c>
      <c r="AQ1981" s="1">
        <v>9.7955000000000005</v>
      </c>
      <c r="AR1981" s="1">
        <v>0.60375000000000001</v>
      </c>
      <c r="AS1981" s="1">
        <v>353.65449999999998</v>
      </c>
      <c r="AT1981" s="1">
        <v>237.34699999999998</v>
      </c>
      <c r="AU1981" s="1">
        <v>267.17899999999997</v>
      </c>
      <c r="AV1981" s="1">
        <v>115916.4375</v>
      </c>
      <c r="AW1981" s="1">
        <v>60988.515499999994</v>
      </c>
      <c r="AX1981" s="4">
        <v>86324.53899999999</v>
      </c>
      <c r="AY1981" s="1">
        <v>97033.421999999991</v>
      </c>
      <c r="AZ1981" s="1">
        <v>15.600249999999999</v>
      </c>
      <c r="BA1981" s="1">
        <v>655.7595</v>
      </c>
      <c r="BB1981" s="1">
        <v>881.62975000000006</v>
      </c>
      <c r="BC1981" s="1">
        <v>895.15274999999997</v>
      </c>
      <c r="BD1981" s="1">
        <v>898.39274999999998</v>
      </c>
      <c r="BE1981" s="1">
        <v>934.58199999999999</v>
      </c>
      <c r="BF1981" s="1">
        <v>0.6865</v>
      </c>
      <c r="BG1981" s="1">
        <v>18.028500000000001</v>
      </c>
      <c r="BH1981" s="4">
        <v>10.821000000000002</v>
      </c>
      <c r="BI1981" s="1">
        <v>4.4509999999999996</v>
      </c>
      <c r="BJ1981" s="1">
        <v>4.7844999999999995</v>
      </c>
      <c r="BK1981" s="1">
        <v>7.4275000000000002</v>
      </c>
      <c r="BL1981" s="1">
        <v>4.4510000000000005</v>
      </c>
      <c r="BM1981" s="1">
        <v>360231.28150000004</v>
      </c>
      <c r="BN1981" s="1">
        <v>96.9636</v>
      </c>
      <c r="BO1981" s="1">
        <v>228.76749999999998</v>
      </c>
      <c r="BP1981" s="1">
        <v>3.4262499999999996</v>
      </c>
      <c r="BQ1981" s="1">
        <v>904.38662500000009</v>
      </c>
      <c r="BR1981" s="1">
        <v>20.227499999999999</v>
      </c>
    </row>
    <row r="1982" spans="1:70" x14ac:dyDescent="0.15">
      <c r="A1982" s="4">
        <f t="shared" si="242"/>
        <v>183474.15649999998</v>
      </c>
      <c r="B1982" s="1">
        <v>344498.50050000002</v>
      </c>
      <c r="C1982" s="1">
        <f t="shared" si="240"/>
        <v>176139.46900000004</v>
      </c>
      <c r="D1982" s="3">
        <v>36.355499999999999</v>
      </c>
      <c r="E1982" s="3">
        <f t="shared" si="243"/>
        <v>44.062866</v>
      </c>
      <c r="F1982" s="1">
        <v>17.206499999999998</v>
      </c>
      <c r="G1982" s="1">
        <v>119.81950000000001</v>
      </c>
      <c r="H1982" s="1">
        <v>96412.619500000001</v>
      </c>
      <c r="I1982" s="1">
        <v>899.03129999999999</v>
      </c>
      <c r="J1982" s="4">
        <v>230.01600000000002</v>
      </c>
      <c r="K1982" s="1">
        <f t="shared" si="241"/>
        <v>800524.74550000008</v>
      </c>
      <c r="L1982" s="2">
        <f t="shared" si="244"/>
        <v>84932.153846153858</v>
      </c>
      <c r="M1982" s="1">
        <f t="shared" si="245"/>
        <v>7.9302141157811271E-2</v>
      </c>
      <c r="N1982" s="1">
        <v>0.20900000000000002</v>
      </c>
      <c r="O1982" s="1">
        <v>368.49999999999994</v>
      </c>
      <c r="P1982" s="1">
        <f t="shared" si="246"/>
        <v>2.4259381171823562</v>
      </c>
      <c r="Q1982" s="2">
        <f t="shared" si="247"/>
        <v>0.96731073204376783</v>
      </c>
      <c r="R1982" s="1">
        <v>180.65300000000002</v>
      </c>
      <c r="S1982" s="1">
        <v>120.3995</v>
      </c>
      <c r="T1982" s="4">
        <v>6.1114999999999995</v>
      </c>
      <c r="U1982" s="1">
        <v>1104118</v>
      </c>
      <c r="V1982" s="1">
        <v>19.916250000000002</v>
      </c>
      <c r="W1982" s="1">
        <v>275.76</v>
      </c>
      <c r="X1982" s="1">
        <v>22043.488500000003</v>
      </c>
      <c r="Y1982" s="1">
        <v>20820.328500000003</v>
      </c>
      <c r="Z1982" s="1">
        <v>18915.987999999998</v>
      </c>
      <c r="AA1982" s="1">
        <v>17840.2045</v>
      </c>
      <c r="AB1982" s="1">
        <v>460.90300000000002</v>
      </c>
      <c r="AC1982" s="1">
        <v>419.84199999999998</v>
      </c>
      <c r="AD1982" s="4">
        <v>437.04150000000004</v>
      </c>
      <c r="AE1982" s="1">
        <v>480.79250000000002</v>
      </c>
      <c r="AF1982" s="1">
        <v>812.60349999999994</v>
      </c>
      <c r="AG1982" s="1">
        <v>891.06050000000005</v>
      </c>
      <c r="AH1982" s="1">
        <v>883.04549999999995</v>
      </c>
      <c r="AI1982" s="1">
        <v>856.30449999999996</v>
      </c>
      <c r="AJ1982" s="1">
        <v>4777.8525</v>
      </c>
      <c r="AK1982" s="1">
        <v>3929.866</v>
      </c>
      <c r="AL1982" s="1">
        <v>3767.5709999999999</v>
      </c>
      <c r="AM1982" s="1">
        <v>4317.3204999999998</v>
      </c>
      <c r="AN1982" s="4">
        <v>125.786</v>
      </c>
      <c r="AO1982" s="1">
        <v>830.07133333333331</v>
      </c>
      <c r="AP1982" s="1">
        <v>5.923</v>
      </c>
      <c r="AQ1982" s="1">
        <v>9.5459999999999994</v>
      </c>
      <c r="AR1982" s="1">
        <v>0.5774999999999999</v>
      </c>
      <c r="AS1982" s="1">
        <v>353.52850000000001</v>
      </c>
      <c r="AT1982" s="1">
        <v>237.202</v>
      </c>
      <c r="AU1982" s="1">
        <v>267.05399999999997</v>
      </c>
      <c r="AV1982" s="1">
        <v>114993.79699999999</v>
      </c>
      <c r="AW1982" s="1">
        <v>60954.160499999998</v>
      </c>
      <c r="AX1982" s="4">
        <v>85640.710999999996</v>
      </c>
      <c r="AY1982" s="1">
        <v>97833.445500000002</v>
      </c>
      <c r="AZ1982" s="1">
        <v>15.551</v>
      </c>
      <c r="BA1982" s="1">
        <v>658.54</v>
      </c>
      <c r="BB1982" s="1">
        <v>882.16125</v>
      </c>
      <c r="BC1982" s="1">
        <v>895.75274999999999</v>
      </c>
      <c r="BD1982" s="1">
        <v>899.32674999999995</v>
      </c>
      <c r="BE1982" s="1">
        <v>935.11025000000006</v>
      </c>
      <c r="BF1982" s="1">
        <v>0.6865</v>
      </c>
      <c r="BG1982" s="1">
        <v>17.296500000000002</v>
      </c>
      <c r="BH1982" s="4">
        <v>11.297499999999999</v>
      </c>
      <c r="BI1982" s="1">
        <v>4.4509999999999996</v>
      </c>
      <c r="BJ1982" s="1">
        <v>4.6260000000000003</v>
      </c>
      <c r="BK1982" s="1">
        <v>7.4189999999999996</v>
      </c>
      <c r="BL1982" s="1">
        <v>4.9429999999999996</v>
      </c>
      <c r="BM1982" s="1">
        <v>359613.62550000002</v>
      </c>
      <c r="BN1982" s="1">
        <v>77.281100000000009</v>
      </c>
      <c r="BO1982" s="1">
        <v>229.27600000000001</v>
      </c>
      <c r="BP1982" s="1">
        <v>3.4445000000000001</v>
      </c>
      <c r="BQ1982" s="1">
        <v>905.03049999999996</v>
      </c>
      <c r="BR1982" s="1">
        <v>20.267499999999998</v>
      </c>
    </row>
    <row r="1983" spans="1:70" x14ac:dyDescent="0.15">
      <c r="A1983" s="4">
        <f t="shared" si="242"/>
        <v>183688.96899999998</v>
      </c>
      <c r="B1983" s="1">
        <v>342601.625</v>
      </c>
      <c r="C1983" s="1">
        <f t="shared" si="240"/>
        <v>177130.06250000006</v>
      </c>
      <c r="D1983" s="3">
        <v>36.083500000000001</v>
      </c>
      <c r="E1983" s="3">
        <f t="shared" si="243"/>
        <v>43.733201999999999</v>
      </c>
      <c r="F1983" s="1">
        <v>17.247</v>
      </c>
      <c r="G1983" s="1">
        <v>119.75700000000001</v>
      </c>
      <c r="H1983" s="1">
        <v>96494.505000000005</v>
      </c>
      <c r="I1983" s="1">
        <v>901.12930000000006</v>
      </c>
      <c r="J1983" s="4">
        <v>224.977</v>
      </c>
      <c r="K1983" s="1">
        <f t="shared" si="241"/>
        <v>799915.16150000005</v>
      </c>
      <c r="L1983" s="2">
        <f t="shared" si="244"/>
        <v>86073.923076923093</v>
      </c>
      <c r="M1983" s="1">
        <f t="shared" si="245"/>
        <v>7.9302141157811284E-2</v>
      </c>
      <c r="N1983" s="1">
        <v>0.20924999999999999</v>
      </c>
      <c r="O1983" s="1">
        <v>346.75</v>
      </c>
      <c r="P1983" s="1">
        <f t="shared" si="246"/>
        <v>2.2827518104015798</v>
      </c>
      <c r="Q1983" s="2">
        <f t="shared" si="247"/>
        <v>0.96526028769467465</v>
      </c>
      <c r="R1983" s="1">
        <v>172.94799999999998</v>
      </c>
      <c r="S1983" s="1">
        <v>121.0415</v>
      </c>
      <c r="T1983" s="4">
        <v>5.9915000000000003</v>
      </c>
      <c r="U1983" s="1">
        <v>1118961</v>
      </c>
      <c r="V1983" s="1">
        <v>19.89425</v>
      </c>
      <c r="W1983" s="1">
        <v>275.53200000000004</v>
      </c>
      <c r="X1983" s="1">
        <v>22012.172500000001</v>
      </c>
      <c r="Y1983" s="1">
        <v>20937.677499999998</v>
      </c>
      <c r="Z1983" s="1">
        <v>18972.039000000001</v>
      </c>
      <c r="AA1983" s="1">
        <v>17827.273499999999</v>
      </c>
      <c r="AB1983" s="1">
        <v>460.42200000000003</v>
      </c>
      <c r="AC1983" s="1">
        <v>419.81</v>
      </c>
      <c r="AD1983" s="4">
        <v>437.31600000000003</v>
      </c>
      <c r="AE1983" s="1">
        <v>481.01150000000001</v>
      </c>
      <c r="AF1983" s="1">
        <v>812.80150000000003</v>
      </c>
      <c r="AG1983" s="1">
        <v>891.49</v>
      </c>
      <c r="AH1983" s="1">
        <v>883.60850000000005</v>
      </c>
      <c r="AI1983" s="1">
        <v>856.73099999999999</v>
      </c>
      <c r="AJ1983" s="1">
        <v>4800.1110000000008</v>
      </c>
      <c r="AK1983" s="1">
        <v>3931.5024999999996</v>
      </c>
      <c r="AL1983" s="1">
        <v>3717.2925</v>
      </c>
      <c r="AM1983" s="1">
        <v>4296.4364999999998</v>
      </c>
      <c r="AN1983" s="4">
        <v>125.786</v>
      </c>
      <c r="AO1983" s="1">
        <v>833.10091666666665</v>
      </c>
      <c r="AP1983" s="1">
        <v>5.9335000000000004</v>
      </c>
      <c r="AQ1983" s="1">
        <v>10.041499999999999</v>
      </c>
      <c r="AR1983" s="1">
        <v>0.55600000000000005</v>
      </c>
      <c r="AS1983" s="1">
        <v>353.31849999999997</v>
      </c>
      <c r="AT1983" s="1">
        <v>237.03749999999999</v>
      </c>
      <c r="AU1983" s="1">
        <v>266.83499999999998</v>
      </c>
      <c r="AV1983" s="1">
        <v>116066.5315</v>
      </c>
      <c r="AW1983" s="1">
        <v>61415.82</v>
      </c>
      <c r="AX1983" s="4">
        <v>85645.070500000002</v>
      </c>
      <c r="AY1983" s="1">
        <v>98043.898499999996</v>
      </c>
      <c r="AZ1983" s="1">
        <v>15.5265</v>
      </c>
      <c r="BA1983" s="1">
        <v>655.327</v>
      </c>
      <c r="BB1983" s="1">
        <v>883.08799999999997</v>
      </c>
      <c r="BC1983" s="1">
        <v>896.71875</v>
      </c>
      <c r="BD1983" s="1">
        <v>899.52074999999991</v>
      </c>
      <c r="BE1983" s="1">
        <v>934.82449999999994</v>
      </c>
      <c r="BF1983" s="1">
        <v>0.6865</v>
      </c>
      <c r="BG1983" s="1">
        <v>12.816000000000001</v>
      </c>
      <c r="BH1983" s="4">
        <v>11.228000000000002</v>
      </c>
      <c r="BI1983" s="1">
        <v>4.4175000000000004</v>
      </c>
      <c r="BJ1983" s="1">
        <v>4.5924999999999994</v>
      </c>
      <c r="BK1983" s="1">
        <v>7.4275000000000002</v>
      </c>
      <c r="BL1983" s="1">
        <v>4.8339999999999996</v>
      </c>
      <c r="BM1983" s="1">
        <v>360819.03150000004</v>
      </c>
      <c r="BN1983" s="1">
        <v>24.717749999999995</v>
      </c>
      <c r="BO1983" s="1">
        <v>228.745</v>
      </c>
      <c r="BP1983" s="1">
        <v>3.4677500000000001</v>
      </c>
      <c r="BQ1983" s="1">
        <v>905.36200000000008</v>
      </c>
      <c r="BR1983" s="1">
        <v>20.285</v>
      </c>
    </row>
    <row r="1984" spans="1:70" x14ac:dyDescent="0.15">
      <c r="A1984" s="4">
        <f t="shared" si="242"/>
        <v>184011.48499999999</v>
      </c>
      <c r="B1984" s="1">
        <v>343589.40650000004</v>
      </c>
      <c r="C1984" s="1">
        <f t="shared" si="240"/>
        <v>177395.76550000004</v>
      </c>
      <c r="D1984" s="3">
        <v>36.103999999999999</v>
      </c>
      <c r="E1984" s="3">
        <f t="shared" si="243"/>
        <v>43.758047999999995</v>
      </c>
      <c r="F1984" s="1">
        <v>17.332000000000001</v>
      </c>
      <c r="G1984" s="1">
        <v>119.8535</v>
      </c>
      <c r="H1984" s="1">
        <v>96436.275499999989</v>
      </c>
      <c r="I1984" s="1">
        <v>902.44049999999993</v>
      </c>
      <c r="J1984" s="4">
        <v>224.99299999999999</v>
      </c>
      <c r="K1984" s="1">
        <f t="shared" si="241"/>
        <v>801432.93250000011</v>
      </c>
      <c r="L1984" s="2">
        <f t="shared" si="244"/>
        <v>84826.230769230766</v>
      </c>
      <c r="M1984" s="1">
        <f t="shared" si="245"/>
        <v>7.9302141157811257E-2</v>
      </c>
      <c r="N1984" s="1">
        <v>0.21525</v>
      </c>
      <c r="O1984" s="1">
        <v>346.75</v>
      </c>
      <c r="P1984" s="1">
        <f t="shared" si="246"/>
        <v>2.2827518104015798</v>
      </c>
      <c r="Q1984" s="2">
        <f t="shared" si="247"/>
        <v>0.96526028769467465</v>
      </c>
      <c r="R1984" s="1">
        <v>174.01600000000002</v>
      </c>
      <c r="S1984" s="1">
        <v>123.90100000000001</v>
      </c>
      <c r="T1984" s="4">
        <v>6.0175000000000001</v>
      </c>
      <c r="U1984" s="1">
        <v>1102741</v>
      </c>
      <c r="V1984" s="1">
        <v>19.898312499999999</v>
      </c>
      <c r="W1984" s="1">
        <v>275.29750000000001</v>
      </c>
      <c r="X1984" s="1">
        <v>22053.57</v>
      </c>
      <c r="Y1984" s="1">
        <v>20904.498500000002</v>
      </c>
      <c r="Z1984" s="1">
        <v>18936.887499999997</v>
      </c>
      <c r="AA1984" s="1">
        <v>17796.843500000003</v>
      </c>
      <c r="AB1984" s="1">
        <v>459.88099999999997</v>
      </c>
      <c r="AC1984" s="1">
        <v>419.68100000000004</v>
      </c>
      <c r="AD1984" s="4">
        <v>440.73750000000001</v>
      </c>
      <c r="AE1984" s="1">
        <v>480.38150000000002</v>
      </c>
      <c r="AF1984" s="1">
        <v>813.13499999999999</v>
      </c>
      <c r="AG1984" s="1">
        <v>892.34349999999995</v>
      </c>
      <c r="AH1984" s="1">
        <v>883.851</v>
      </c>
      <c r="AI1984" s="1">
        <v>856.99099999999999</v>
      </c>
      <c r="AJ1984" s="1">
        <v>4814.8759999999993</v>
      </c>
      <c r="AK1984" s="1">
        <v>3953.9939999999997</v>
      </c>
      <c r="AL1984" s="1">
        <v>3692.2134999999998</v>
      </c>
      <c r="AM1984" s="1">
        <v>4283.3924999999999</v>
      </c>
      <c r="AN1984" s="4">
        <v>125.6825</v>
      </c>
      <c r="AO1984" s="1">
        <v>836.84441666666669</v>
      </c>
      <c r="AP1984" s="1">
        <v>5.8765000000000001</v>
      </c>
      <c r="AQ1984" s="1">
        <v>9.5657500000000013</v>
      </c>
      <c r="AR1984" s="1">
        <v>0.56200000000000006</v>
      </c>
      <c r="AS1984" s="1">
        <v>353.351</v>
      </c>
      <c r="AT1984" s="1">
        <v>236.846</v>
      </c>
      <c r="AU1984" s="1">
        <v>266.608</v>
      </c>
      <c r="AV1984" s="1">
        <v>116265.8125</v>
      </c>
      <c r="AW1984" s="1">
        <v>61227.578500000003</v>
      </c>
      <c r="AX1984" s="4">
        <v>86380.101999999999</v>
      </c>
      <c r="AY1984" s="1">
        <v>97631.383000000002</v>
      </c>
      <c r="AZ1984" s="1">
        <v>15.562000000000001</v>
      </c>
      <c r="BA1984" s="1">
        <v>644.99849999999992</v>
      </c>
      <c r="BB1984" s="1">
        <v>883.80700000000002</v>
      </c>
      <c r="BC1984" s="1">
        <v>897.72575000000006</v>
      </c>
      <c r="BD1984" s="1">
        <v>900.00324999999998</v>
      </c>
      <c r="BE1984" s="1">
        <v>935.23399999999992</v>
      </c>
      <c r="BF1984" s="1">
        <v>0.67900000000000005</v>
      </c>
      <c r="BG1984" s="1">
        <v>13.0365</v>
      </c>
      <c r="BH1984" s="4">
        <v>11.086</v>
      </c>
      <c r="BI1984" s="1">
        <v>4.3925000000000001</v>
      </c>
      <c r="BJ1984" s="1">
        <v>4.7594999999999992</v>
      </c>
      <c r="BK1984" s="1">
        <v>7.4109999999999996</v>
      </c>
      <c r="BL1984" s="1">
        <v>4.4180000000000001</v>
      </c>
      <c r="BM1984" s="1">
        <v>361407.25050000002</v>
      </c>
      <c r="BN1984" s="1">
        <v>17.889849999999999</v>
      </c>
      <c r="BO1984" s="1">
        <v>226.63549999999998</v>
      </c>
      <c r="BP1984" s="1">
        <v>3.371</v>
      </c>
      <c r="BQ1984" s="1">
        <v>905.96462500000007</v>
      </c>
      <c r="BR1984" s="1">
        <v>20.2455</v>
      </c>
    </row>
    <row r="1985" spans="1:70" x14ac:dyDescent="0.15">
      <c r="A1985" s="4">
        <f t="shared" si="242"/>
        <v>183276.39850000001</v>
      </c>
      <c r="B1985" s="1">
        <v>337167.25050000002</v>
      </c>
      <c r="C1985" s="1">
        <f t="shared" si="240"/>
        <v>177190.03950000001</v>
      </c>
      <c r="D1985" s="3">
        <v>36.352000000000004</v>
      </c>
      <c r="E1985" s="3">
        <f t="shared" si="243"/>
        <v>44.058624000000002</v>
      </c>
      <c r="F1985" s="1">
        <v>17.357999999999997</v>
      </c>
      <c r="G1985" s="1">
        <v>119.83199999999999</v>
      </c>
      <c r="H1985" s="1">
        <v>96350.756999999998</v>
      </c>
      <c r="I1985" s="1">
        <v>904.62169999999992</v>
      </c>
      <c r="J1985" s="4">
        <v>224.98500000000001</v>
      </c>
      <c r="K1985" s="1">
        <f t="shared" si="241"/>
        <v>793984.44550000003</v>
      </c>
      <c r="L1985" s="2">
        <f t="shared" si="244"/>
        <v>86238.884615384639</v>
      </c>
      <c r="M1985" s="1">
        <f t="shared" si="245"/>
        <v>7.9302141157811271E-2</v>
      </c>
      <c r="N1985" s="1">
        <v>0.20125000000000001</v>
      </c>
      <c r="O1985" s="1">
        <v>333.75</v>
      </c>
      <c r="P1985" s="1">
        <f t="shared" si="246"/>
        <v>2.1971691902567478</v>
      </c>
      <c r="Q1985" s="2">
        <f t="shared" si="247"/>
        <v>0.9639071303614335</v>
      </c>
      <c r="R1985" s="1">
        <v>179.20350000000002</v>
      </c>
      <c r="S1985" s="1">
        <v>125.88550000000001</v>
      </c>
      <c r="T1985" s="4">
        <v>6.0579999999999998</v>
      </c>
      <c r="U1985" s="1">
        <v>1121105.5000000002</v>
      </c>
      <c r="V1985" s="1">
        <v>19.858375000000002</v>
      </c>
      <c r="W1985" s="1">
        <v>275.14599999999996</v>
      </c>
      <c r="X1985" s="1">
        <v>21994.771000000001</v>
      </c>
      <c r="Y1985" s="1">
        <v>20842.602500000001</v>
      </c>
      <c r="Z1985" s="1">
        <v>18931.411</v>
      </c>
      <c r="AA1985" s="1">
        <v>17809.822999999997</v>
      </c>
      <c r="AB1985" s="1">
        <v>459.39150000000001</v>
      </c>
      <c r="AC1985" s="1">
        <v>419.61900000000003</v>
      </c>
      <c r="AD1985" s="4">
        <v>439.9545</v>
      </c>
      <c r="AE1985" s="1">
        <v>483.92399999999998</v>
      </c>
      <c r="AF1985" s="1">
        <v>813.60799999999995</v>
      </c>
      <c r="AG1985" s="1">
        <v>893.072</v>
      </c>
      <c r="AH1985" s="1">
        <v>884.42650000000003</v>
      </c>
      <c r="AI1985" s="1">
        <v>857.10900000000004</v>
      </c>
      <c r="AJ1985" s="1">
        <v>4787.9309999999996</v>
      </c>
      <c r="AK1985" s="1">
        <v>3964.056</v>
      </c>
      <c r="AL1985" s="1">
        <v>3743.4375</v>
      </c>
      <c r="AM1985" s="1">
        <v>4276.7250000000004</v>
      </c>
      <c r="AN1985" s="4">
        <v>125.67100000000001</v>
      </c>
      <c r="AO1985" s="1">
        <v>836.24008333333336</v>
      </c>
      <c r="AP1985" s="1">
        <v>5.9744999999999999</v>
      </c>
      <c r="AQ1985" s="1">
        <v>10.22775</v>
      </c>
      <c r="AR1985" s="1">
        <v>0.53500000000000003</v>
      </c>
      <c r="AS1985" s="1">
        <v>353.42849999999999</v>
      </c>
      <c r="AT1985" s="1">
        <v>236.798</v>
      </c>
      <c r="AU1985" s="1">
        <v>266.50400000000002</v>
      </c>
      <c r="AV1985" s="1">
        <v>116093.85949999999</v>
      </c>
      <c r="AW1985" s="1">
        <v>61065.539000000004</v>
      </c>
      <c r="AX1985" s="4">
        <v>85172.508000000002</v>
      </c>
      <c r="AY1985" s="1">
        <v>98103.890500000009</v>
      </c>
      <c r="AZ1985" s="1">
        <v>15.616250000000001</v>
      </c>
      <c r="BA1985" s="1">
        <v>638.87799999999993</v>
      </c>
      <c r="BB1985" s="1">
        <v>884.70024999999998</v>
      </c>
      <c r="BC1985" s="1">
        <v>898.63025000000005</v>
      </c>
      <c r="BD1985" s="1">
        <v>901.2327499999999</v>
      </c>
      <c r="BE1985" s="1">
        <v>935.95349999999996</v>
      </c>
      <c r="BF1985" s="1">
        <v>0.67100000000000004</v>
      </c>
      <c r="BG1985" s="1">
        <v>19.365000000000002</v>
      </c>
      <c r="BH1985" s="4">
        <v>12.455</v>
      </c>
      <c r="BI1985" s="1">
        <v>4.3680000000000003</v>
      </c>
      <c r="BJ1985" s="1">
        <v>4.726</v>
      </c>
      <c r="BK1985" s="1">
        <v>7.3859999999999992</v>
      </c>
      <c r="BL1985" s="1">
        <v>4.4924999999999997</v>
      </c>
      <c r="BM1985" s="1">
        <v>360466.43800000002</v>
      </c>
      <c r="BN1985" s="1">
        <v>-2.7845500000000016</v>
      </c>
      <c r="BO1985" s="1">
        <v>225.66149999999999</v>
      </c>
      <c r="BP1985" s="1">
        <v>3.42075</v>
      </c>
      <c r="BQ1985" s="1">
        <v>906.81812500000001</v>
      </c>
      <c r="BR1985" s="1">
        <v>20.259500000000003</v>
      </c>
    </row>
    <row r="1986" spans="1:70" x14ac:dyDescent="0.15">
      <c r="A1986" s="4">
        <f t="shared" si="242"/>
        <v>177358.84450000001</v>
      </c>
      <c r="B1986" s="1">
        <v>342904.59400000004</v>
      </c>
      <c r="C1986" s="1">
        <f t="shared" ref="C1986:C2049" si="248">BM1986-A1986</f>
        <v>178465.24950000003</v>
      </c>
      <c r="D1986" s="3">
        <v>36.217999999999996</v>
      </c>
      <c r="E1986" s="3">
        <f t="shared" si="243"/>
        <v>43.896215999999995</v>
      </c>
      <c r="F1986" s="1">
        <v>17.373999999999999</v>
      </c>
      <c r="G1986" s="1">
        <v>121.34</v>
      </c>
      <c r="H1986" s="1">
        <v>96338.804999999993</v>
      </c>
      <c r="I1986" s="1">
        <v>906.0421</v>
      </c>
      <c r="J1986" s="4">
        <v>230.024</v>
      </c>
      <c r="K1986" s="1">
        <f t="shared" ref="K1986:K2049" si="249">SUM(A1986,B1986,C1986,H1986)</f>
        <v>795067.49300000002</v>
      </c>
      <c r="L1986" s="2">
        <f t="shared" si="244"/>
        <v>85244.461538461546</v>
      </c>
      <c r="M1986" s="1">
        <f t="shared" si="245"/>
        <v>7.9302141157811271E-2</v>
      </c>
      <c r="N1986" s="1">
        <v>0.20550000000000002</v>
      </c>
      <c r="O1986" s="1">
        <v>356.5</v>
      </c>
      <c r="P1986" s="1">
        <f t="shared" si="246"/>
        <v>2.3469387755102038</v>
      </c>
      <c r="Q1986" s="2">
        <f t="shared" si="247"/>
        <v>0.96621039202841075</v>
      </c>
      <c r="R1986" s="1">
        <v>180.65300000000002</v>
      </c>
      <c r="S1986" s="1">
        <v>129.73699999999999</v>
      </c>
      <c r="T1986" s="4">
        <v>5.9079999999999995</v>
      </c>
      <c r="U1986" s="1">
        <v>1108178</v>
      </c>
      <c r="V1986" s="1">
        <v>19.903937499999998</v>
      </c>
      <c r="W1986" s="1">
        <v>274.88249999999999</v>
      </c>
      <c r="X1986" s="1">
        <v>22061.929</v>
      </c>
      <c r="Y1986" s="1">
        <v>20845.626499999998</v>
      </c>
      <c r="Z1986" s="1">
        <v>18800.513999999999</v>
      </c>
      <c r="AA1986" s="1">
        <v>17860.565999999999</v>
      </c>
      <c r="AB1986" s="1">
        <v>458.81450000000001</v>
      </c>
      <c r="AC1986" s="1">
        <v>419.53050000000002</v>
      </c>
      <c r="AD1986" s="4">
        <v>437.86649999999997</v>
      </c>
      <c r="AE1986" s="1">
        <v>486.149</v>
      </c>
      <c r="AF1986" s="1">
        <v>813.95399999999995</v>
      </c>
      <c r="AG1986" s="1">
        <v>894.37699999999995</v>
      </c>
      <c r="AH1986" s="1">
        <v>885.4815000000001</v>
      </c>
      <c r="AI1986" s="1">
        <v>857.32600000000002</v>
      </c>
      <c r="AJ1986" s="1">
        <v>4751.8879999999999</v>
      </c>
      <c r="AK1986" s="1">
        <v>3964.6095</v>
      </c>
      <c r="AL1986" s="1">
        <v>3763.8494999999998</v>
      </c>
      <c r="AM1986" s="1">
        <v>4289.8225000000002</v>
      </c>
      <c r="AN1986" s="4">
        <v>125.6825</v>
      </c>
      <c r="AO1986" s="1">
        <v>835.57266666666669</v>
      </c>
      <c r="AP1986" s="1">
        <v>5.9544999999999995</v>
      </c>
      <c r="AQ1986" s="1">
        <v>9.6347500000000004</v>
      </c>
      <c r="AR1986" s="1">
        <v>0.56200000000000006</v>
      </c>
      <c r="AS1986" s="1">
        <v>353.54700000000003</v>
      </c>
      <c r="AT1986" s="1">
        <v>236.86099999999999</v>
      </c>
      <c r="AU1986" s="1">
        <v>266.39750000000004</v>
      </c>
      <c r="AV1986" s="1">
        <v>116329.85149999999</v>
      </c>
      <c r="AW1986" s="1">
        <v>62035.601500000004</v>
      </c>
      <c r="AX1986" s="4">
        <v>78739.554999999993</v>
      </c>
      <c r="AY1986" s="1">
        <v>98619.289499999999</v>
      </c>
      <c r="AZ1986" s="1">
        <v>15.62875</v>
      </c>
      <c r="BA1986" s="1">
        <v>639.82799999999997</v>
      </c>
      <c r="BB1986" s="1">
        <v>885.04575</v>
      </c>
      <c r="BC1986" s="1">
        <v>899.72175000000004</v>
      </c>
      <c r="BD1986" s="1">
        <v>901.92425000000003</v>
      </c>
      <c r="BE1986" s="1">
        <v>935.05175000000008</v>
      </c>
      <c r="BF1986" s="1">
        <v>0.65999999999999992</v>
      </c>
      <c r="BG1986" s="1">
        <v>19.237000000000002</v>
      </c>
      <c r="BH1986" s="4">
        <v>14.875999999999998</v>
      </c>
      <c r="BI1986" s="1">
        <v>4.4175000000000004</v>
      </c>
      <c r="BJ1986" s="1">
        <v>4.6924999999999999</v>
      </c>
      <c r="BK1986" s="1">
        <v>7.3860000000000001</v>
      </c>
      <c r="BL1986" s="1">
        <v>4.843</v>
      </c>
      <c r="BM1986" s="1">
        <v>355824.09400000004</v>
      </c>
      <c r="BN1986" s="1">
        <v>4.8061499999999997</v>
      </c>
      <c r="BO1986" s="1">
        <v>225.37400000000002</v>
      </c>
      <c r="BP1986" s="1">
        <v>3.4829999999999997</v>
      </c>
      <c r="BQ1986" s="1">
        <v>907.19724999999994</v>
      </c>
      <c r="BR1986" s="1">
        <v>20.276499999999999</v>
      </c>
    </row>
    <row r="1987" spans="1:70" x14ac:dyDescent="0.15">
      <c r="A1987" s="4">
        <f t="shared" ref="A1987:A2050" si="250">SUM(AX1987,AY1987)</f>
        <v>175497.55499999999</v>
      </c>
      <c r="B1987" s="1">
        <v>347363.25</v>
      </c>
      <c r="C1987" s="1">
        <f t="shared" si="248"/>
        <v>179572.03900000005</v>
      </c>
      <c r="D1987" s="3">
        <v>35.798999999999999</v>
      </c>
      <c r="E1987" s="3">
        <f t="shared" ref="E1987:E2050" si="251">D1987*1.212</f>
        <v>43.388387999999999</v>
      </c>
      <c r="F1987" s="1">
        <v>9.391</v>
      </c>
      <c r="G1987" s="1">
        <v>125.0155</v>
      </c>
      <c r="H1987" s="1">
        <v>96296.359499999991</v>
      </c>
      <c r="I1987" s="1">
        <v>907.0127</v>
      </c>
      <c r="J1987" s="4">
        <v>230.01600000000002</v>
      </c>
      <c r="K1987" s="1">
        <f t="shared" si="249"/>
        <v>798729.20350000006</v>
      </c>
      <c r="L1987" s="2">
        <f t="shared" ref="L1987:L2050" si="252">U1987*0.17/2.21</f>
        <v>83675.923076923078</v>
      </c>
      <c r="M1987" s="1">
        <f t="shared" ref="M1987:M2050" si="253">L1987/(U1987*0.97)</f>
        <v>7.9302141157811271E-2</v>
      </c>
      <c r="N1987" s="1">
        <v>0.20700000000000002</v>
      </c>
      <c r="O1987" s="1">
        <v>365.99999999999994</v>
      </c>
      <c r="P1987" s="1">
        <f t="shared" ref="P1987:P2050" si="254">O1987/(15.5*9.8)</f>
        <v>2.4094799210006577</v>
      </c>
      <c r="Q1987" s="2">
        <f t="shared" ref="Q1987:Q2050" si="255">(P1987-M1987)/P1987</f>
        <v>0.96708744469434005</v>
      </c>
      <c r="R1987" s="1">
        <v>184.23849999999999</v>
      </c>
      <c r="S1987" s="1">
        <v>129.5035</v>
      </c>
      <c r="T1987" s="4">
        <v>5.9630000000000001</v>
      </c>
      <c r="U1987" s="1">
        <v>1087787</v>
      </c>
      <c r="V1987" s="1">
        <v>19.9564375</v>
      </c>
      <c r="W1987" s="1">
        <v>274.81150000000002</v>
      </c>
      <c r="X1987" s="1">
        <v>22023.976000000002</v>
      </c>
      <c r="Y1987" s="1">
        <v>20888.201000000001</v>
      </c>
      <c r="Z1987" s="1">
        <v>18832.486999999997</v>
      </c>
      <c r="AA1987" s="1">
        <v>17779.501</v>
      </c>
      <c r="AB1987" s="1">
        <v>458.15700000000004</v>
      </c>
      <c r="AC1987" s="1">
        <v>419.40800000000002</v>
      </c>
      <c r="AD1987" s="4">
        <v>436.63049999999998</v>
      </c>
      <c r="AE1987" s="1">
        <v>486.85199999999998</v>
      </c>
      <c r="AF1987" s="1">
        <v>814.298</v>
      </c>
      <c r="AG1987" s="1">
        <v>895.65650000000005</v>
      </c>
      <c r="AH1987" s="1">
        <v>886.05449999999996</v>
      </c>
      <c r="AI1987" s="1">
        <v>857.42250000000001</v>
      </c>
      <c r="AJ1987" s="1">
        <v>4799.1125000000002</v>
      </c>
      <c r="AK1987" s="1">
        <v>3957.2380000000003</v>
      </c>
      <c r="AL1987" s="1">
        <v>3724.1989999999996</v>
      </c>
      <c r="AM1987" s="1">
        <v>4291.6450000000004</v>
      </c>
      <c r="AN1987" s="4">
        <v>125.68299999999999</v>
      </c>
      <c r="AO1987" s="1">
        <v>836.55975000000012</v>
      </c>
      <c r="AP1987" s="1">
        <v>5.8540000000000001</v>
      </c>
      <c r="AQ1987" s="1">
        <v>9.6114999999999995</v>
      </c>
      <c r="AR1987" s="1">
        <v>0.57299999999999995</v>
      </c>
      <c r="AS1987" s="1">
        <v>353.64049999999997</v>
      </c>
      <c r="AT1987" s="1">
        <v>236.90299999999999</v>
      </c>
      <c r="AU1987" s="1">
        <v>266.25149999999996</v>
      </c>
      <c r="AV1987" s="1">
        <v>117122.1875</v>
      </c>
      <c r="AW1987" s="1">
        <v>62215.476500000004</v>
      </c>
      <c r="AX1987" s="4">
        <v>77742.641000000003</v>
      </c>
      <c r="AY1987" s="1">
        <v>97754.91399999999</v>
      </c>
      <c r="AZ1987" s="1">
        <v>15.5975</v>
      </c>
      <c r="BA1987" s="1">
        <v>651.23749999999995</v>
      </c>
      <c r="BB1987" s="1">
        <v>885.13700000000006</v>
      </c>
      <c r="BC1987" s="1">
        <v>900.00424999999996</v>
      </c>
      <c r="BD1987" s="1">
        <v>902.66499999999996</v>
      </c>
      <c r="BE1987" s="1">
        <v>934.67325000000005</v>
      </c>
      <c r="BF1987" s="1">
        <v>0.6865</v>
      </c>
      <c r="BG1987" s="1">
        <v>14.866999999999999</v>
      </c>
      <c r="BH1987" s="4">
        <v>15.238</v>
      </c>
      <c r="BI1987" s="1">
        <v>4.4009999999999998</v>
      </c>
      <c r="BJ1987" s="1">
        <v>4.6509999999999998</v>
      </c>
      <c r="BK1987" s="1">
        <v>7.3859999999999992</v>
      </c>
      <c r="BL1987" s="1">
        <v>4.851</v>
      </c>
      <c r="BM1987" s="1">
        <v>355069.59400000004</v>
      </c>
      <c r="BN1987" s="1">
        <v>34.368299999999998</v>
      </c>
      <c r="BO1987" s="1">
        <v>228.01249999999999</v>
      </c>
      <c r="BP1987" s="1">
        <v>3.472</v>
      </c>
      <c r="BQ1987" s="1">
        <v>907.41212500000006</v>
      </c>
      <c r="BR1987" s="1">
        <v>20.1645</v>
      </c>
    </row>
    <row r="1988" spans="1:70" x14ac:dyDescent="0.15">
      <c r="A1988" s="4">
        <f t="shared" si="250"/>
        <v>175063.25049999999</v>
      </c>
      <c r="B1988" s="1">
        <v>342474.78150000004</v>
      </c>
      <c r="C1988" s="1">
        <f t="shared" si="248"/>
        <v>179527.90600000005</v>
      </c>
      <c r="D1988" s="3">
        <v>35.742499999999993</v>
      </c>
      <c r="E1988" s="3">
        <f t="shared" si="251"/>
        <v>43.319909999999993</v>
      </c>
      <c r="F1988" s="1">
        <v>17.373999999999999</v>
      </c>
      <c r="G1988" s="1">
        <v>125.36799999999999</v>
      </c>
      <c r="H1988" s="1">
        <v>96653.385500000004</v>
      </c>
      <c r="I1988" s="1">
        <v>908.19960000000015</v>
      </c>
      <c r="J1988" s="4">
        <v>230.024</v>
      </c>
      <c r="K1988" s="1">
        <f t="shared" si="249"/>
        <v>793719.32350000006</v>
      </c>
      <c r="L1988" s="2">
        <f t="shared" si="252"/>
        <v>83888.576923076922</v>
      </c>
      <c r="M1988" s="1">
        <f t="shared" si="253"/>
        <v>7.9302141157811257E-2</v>
      </c>
      <c r="N1988" s="1">
        <v>0.20225000000000001</v>
      </c>
      <c r="O1988" s="1">
        <v>319.75</v>
      </c>
      <c r="P1988" s="1">
        <f t="shared" si="254"/>
        <v>2.1050032916392363</v>
      </c>
      <c r="Q1988" s="2">
        <f t="shared" si="255"/>
        <v>0.96232683270720387</v>
      </c>
      <c r="R1988" s="1">
        <v>185.76400000000001</v>
      </c>
      <c r="S1988" s="1">
        <v>131.02100000000002</v>
      </c>
      <c r="T1988" s="4">
        <v>6.0415000000000001</v>
      </c>
      <c r="U1988" s="1">
        <v>1090551.5</v>
      </c>
      <c r="V1988" s="1">
        <v>19.853999999999999</v>
      </c>
      <c r="W1988" s="1">
        <v>274.58349999999996</v>
      </c>
      <c r="X1988" s="1">
        <v>22019.717499999999</v>
      </c>
      <c r="Y1988" s="1">
        <v>21001.0975</v>
      </c>
      <c r="Z1988" s="1">
        <v>18939.486499999999</v>
      </c>
      <c r="AA1988" s="1">
        <v>17868.5075</v>
      </c>
      <c r="AB1988" s="1">
        <v>457.60199999999998</v>
      </c>
      <c r="AC1988" s="1">
        <v>419.35950000000003</v>
      </c>
      <c r="AD1988" s="4">
        <v>434.72149999999999</v>
      </c>
      <c r="AE1988" s="1">
        <v>490.15550000000002</v>
      </c>
      <c r="AF1988" s="1">
        <v>814.67250000000001</v>
      </c>
      <c r="AG1988" s="1">
        <v>896.61500000000001</v>
      </c>
      <c r="AH1988" s="1">
        <v>886.72450000000003</v>
      </c>
      <c r="AI1988" s="1">
        <v>857.42650000000003</v>
      </c>
      <c r="AJ1988" s="1">
        <v>4770.6875</v>
      </c>
      <c r="AK1988" s="1">
        <v>3954.3325</v>
      </c>
      <c r="AL1988" s="1">
        <v>3775.5234999999998</v>
      </c>
      <c r="AM1988" s="1">
        <v>4324.0329999999994</v>
      </c>
      <c r="AN1988" s="4">
        <v>125.56800000000001</v>
      </c>
      <c r="AO1988" s="1">
        <v>837.29433333333338</v>
      </c>
      <c r="AP1988" s="1">
        <v>5.8614999999999995</v>
      </c>
      <c r="AQ1988" s="1">
        <v>9.6945000000000014</v>
      </c>
      <c r="AR1988" s="1">
        <v>0.52200000000000002</v>
      </c>
      <c r="AS1988" s="1">
        <v>353.57150000000001</v>
      </c>
      <c r="AT1988" s="1">
        <v>236.86099999999999</v>
      </c>
      <c r="AU1988" s="1">
        <v>266.06</v>
      </c>
      <c r="AV1988" s="1">
        <v>117691.2815</v>
      </c>
      <c r="AW1988" s="1">
        <v>61657.039000000004</v>
      </c>
      <c r="AX1988" s="4">
        <v>78178.766000000003</v>
      </c>
      <c r="AY1988" s="1">
        <v>96884.484499999991</v>
      </c>
      <c r="AZ1988" s="1">
        <v>15.54575</v>
      </c>
      <c r="BA1988" s="1">
        <v>661.21250000000009</v>
      </c>
      <c r="BB1988" s="1">
        <v>885.54124999999999</v>
      </c>
      <c r="BC1988" s="1">
        <v>900.27600000000007</v>
      </c>
      <c r="BD1988" s="1">
        <v>903.69150000000002</v>
      </c>
      <c r="BE1988" s="1">
        <v>934.60124999999994</v>
      </c>
      <c r="BF1988" s="1">
        <v>0.69750000000000001</v>
      </c>
      <c r="BG1988" s="1">
        <v>10.9985</v>
      </c>
      <c r="BH1988" s="4">
        <v>14.6835</v>
      </c>
      <c r="BI1988" s="1">
        <v>4.3260000000000005</v>
      </c>
      <c r="BJ1988" s="1">
        <v>4.4260000000000002</v>
      </c>
      <c r="BK1988" s="1">
        <v>7.3275000000000006</v>
      </c>
      <c r="BL1988" s="1">
        <v>4.7175000000000002</v>
      </c>
      <c r="BM1988" s="1">
        <v>354591.15650000004</v>
      </c>
      <c r="BN1988" s="1">
        <v>-21.475349999999999</v>
      </c>
      <c r="BO1988" s="1">
        <v>230.71600000000001</v>
      </c>
      <c r="BP1988" s="1">
        <v>3.4090000000000003</v>
      </c>
      <c r="BQ1988" s="1">
        <v>907.82187499999998</v>
      </c>
      <c r="BR1988" s="1">
        <v>20.091000000000001</v>
      </c>
    </row>
    <row r="1989" spans="1:70" x14ac:dyDescent="0.15">
      <c r="A1989" s="4">
        <f t="shared" si="250"/>
        <v>174694.57049999997</v>
      </c>
      <c r="B1989" s="1">
        <v>343897.78150000004</v>
      </c>
      <c r="C1989" s="1">
        <f t="shared" si="248"/>
        <v>179895.55450000003</v>
      </c>
      <c r="D1989" s="3">
        <v>36.264000000000003</v>
      </c>
      <c r="E1989" s="3">
        <f t="shared" si="251"/>
        <v>43.951968000000001</v>
      </c>
      <c r="F1989" s="1">
        <v>17.373999999999999</v>
      </c>
      <c r="G1989" s="1">
        <v>120.79</v>
      </c>
      <c r="H1989" s="1">
        <v>96624.603499999997</v>
      </c>
      <c r="I1989" s="1">
        <v>908.07689999999991</v>
      </c>
      <c r="J1989" s="4">
        <v>230.01600000000002</v>
      </c>
      <c r="K1989" s="1">
        <f t="shared" si="249"/>
        <v>795112.51</v>
      </c>
      <c r="L1989" s="2">
        <f t="shared" si="252"/>
        <v>82839.461538461546</v>
      </c>
      <c r="M1989" s="1">
        <f t="shared" si="253"/>
        <v>7.9302141157811271E-2</v>
      </c>
      <c r="N1989" s="1">
        <v>0.18525</v>
      </c>
      <c r="O1989" s="1">
        <v>323.75</v>
      </c>
      <c r="P1989" s="1">
        <f t="shared" si="254"/>
        <v>2.1313364055299537</v>
      </c>
      <c r="Q1989" s="2">
        <f t="shared" si="255"/>
        <v>0.96279229268919986</v>
      </c>
      <c r="R1989" s="1">
        <v>198.27600000000001</v>
      </c>
      <c r="S1989" s="1">
        <v>132.36349999999999</v>
      </c>
      <c r="T1989" s="4">
        <v>6.0154999999999994</v>
      </c>
      <c r="U1989" s="1">
        <v>1076913</v>
      </c>
      <c r="V1989" s="1">
        <v>19.857937499999998</v>
      </c>
      <c r="W1989" s="1">
        <v>274.49350000000004</v>
      </c>
      <c r="X1989" s="1">
        <v>22032.317500000001</v>
      </c>
      <c r="Y1989" s="1">
        <v>20910.852999999999</v>
      </c>
      <c r="Z1989" s="1">
        <v>18897.667999999998</v>
      </c>
      <c r="AA1989" s="1">
        <v>17945.748</v>
      </c>
      <c r="AB1989" s="1">
        <v>457.50599999999997</v>
      </c>
      <c r="AC1989" s="1">
        <v>419.19100000000003</v>
      </c>
      <c r="AD1989" s="4">
        <v>432.67750000000001</v>
      </c>
      <c r="AE1989" s="1">
        <v>487.4255</v>
      </c>
      <c r="AF1989" s="1">
        <v>815.05250000000001</v>
      </c>
      <c r="AG1989" s="1">
        <v>897.1345</v>
      </c>
      <c r="AH1989" s="1">
        <v>887.73800000000006</v>
      </c>
      <c r="AI1989" s="1">
        <v>857.43100000000004</v>
      </c>
      <c r="AJ1989" s="1">
        <v>4816.5519999999997</v>
      </c>
      <c r="AK1989" s="1">
        <v>3957.2145</v>
      </c>
      <c r="AL1989" s="1">
        <v>3771.7690000000002</v>
      </c>
      <c r="AM1989" s="1">
        <v>4292.4814999999999</v>
      </c>
      <c r="AN1989" s="4">
        <v>125.3395</v>
      </c>
      <c r="AO1989" s="1">
        <v>837.30408333333344</v>
      </c>
      <c r="AP1989" s="1">
        <v>5.9610000000000003</v>
      </c>
      <c r="AQ1989" s="1">
        <v>9.1844999999999999</v>
      </c>
      <c r="AR1989" s="1">
        <v>0.50900000000000001</v>
      </c>
      <c r="AS1989" s="1">
        <v>353.42899999999997</v>
      </c>
      <c r="AT1989" s="1">
        <v>236.7705</v>
      </c>
      <c r="AU1989" s="1">
        <v>265.83950000000004</v>
      </c>
      <c r="AV1989" s="1">
        <v>117576.43</v>
      </c>
      <c r="AW1989" s="1">
        <v>62333.656499999997</v>
      </c>
      <c r="AX1989" s="4">
        <v>76506.804999999993</v>
      </c>
      <c r="AY1989" s="1">
        <v>98187.765499999994</v>
      </c>
      <c r="AZ1989" s="1">
        <v>15.503499999999999</v>
      </c>
      <c r="BA1989" s="1">
        <v>657.09750000000008</v>
      </c>
      <c r="BB1989" s="1">
        <v>886.19650000000001</v>
      </c>
      <c r="BC1989" s="1">
        <v>900.33150000000001</v>
      </c>
      <c r="BD1989" s="1">
        <v>904.49175000000002</v>
      </c>
      <c r="BE1989" s="1">
        <v>934.17499999999995</v>
      </c>
      <c r="BF1989" s="1">
        <v>0.69799999999999995</v>
      </c>
      <c r="BG1989" s="1">
        <v>11.320999999999998</v>
      </c>
      <c r="BH1989" s="4">
        <v>12.679000000000002</v>
      </c>
      <c r="BI1989" s="1">
        <v>4.2504999999999997</v>
      </c>
      <c r="BJ1989" s="1">
        <v>4.1675000000000004</v>
      </c>
      <c r="BK1989" s="1">
        <v>7.3529999999999998</v>
      </c>
      <c r="BL1989" s="1">
        <v>5.0674999999999999</v>
      </c>
      <c r="BM1989" s="1">
        <v>354590.125</v>
      </c>
      <c r="BN1989" s="1">
        <v>-8.6206500000000013</v>
      </c>
      <c r="BO1989" s="1">
        <v>230.36500000000001</v>
      </c>
      <c r="BP1989" s="1">
        <v>3.4557500000000001</v>
      </c>
      <c r="BQ1989" s="1">
        <v>908.08150000000001</v>
      </c>
      <c r="BR1989" s="1">
        <v>20.171500000000002</v>
      </c>
    </row>
    <row r="1990" spans="1:70" x14ac:dyDescent="0.15">
      <c r="A1990" s="4">
        <f t="shared" si="250"/>
        <v>175226.899</v>
      </c>
      <c r="B1990" s="1">
        <v>333813.12550000002</v>
      </c>
      <c r="C1990" s="1">
        <f t="shared" si="248"/>
        <v>180250.85150000002</v>
      </c>
      <c r="D1990" s="3">
        <v>36.161999999999999</v>
      </c>
      <c r="E1990" s="3">
        <f t="shared" si="251"/>
        <v>43.828343999999994</v>
      </c>
      <c r="F1990" s="1">
        <v>17.291499999999999</v>
      </c>
      <c r="G1990" s="1">
        <v>118.93600000000001</v>
      </c>
      <c r="H1990" s="1">
        <v>96460.044500000004</v>
      </c>
      <c r="I1990" s="1">
        <v>906.19509999999991</v>
      </c>
      <c r="J1990" s="4">
        <v>230.01600000000002</v>
      </c>
      <c r="K1990" s="1">
        <f t="shared" si="249"/>
        <v>785750.92050000001</v>
      </c>
      <c r="L1990" s="2">
        <f t="shared" si="252"/>
        <v>84329.346153846156</v>
      </c>
      <c r="M1990" s="1">
        <f t="shared" si="253"/>
        <v>7.9302141157811271E-2</v>
      </c>
      <c r="N1990" s="1">
        <v>0.19</v>
      </c>
      <c r="O1990" s="1">
        <v>327</v>
      </c>
      <c r="P1990" s="1">
        <f t="shared" si="254"/>
        <v>2.1527320605661617</v>
      </c>
      <c r="Q1990" s="2">
        <f t="shared" si="255"/>
        <v>0.96316209406155484</v>
      </c>
      <c r="R1990" s="1">
        <v>195.98700000000002</v>
      </c>
      <c r="S1990" s="1">
        <v>131.0795</v>
      </c>
      <c r="T1990" s="4">
        <v>5.9390000000000001</v>
      </c>
      <c r="U1990" s="1">
        <v>1096281.5</v>
      </c>
      <c r="V1990" s="1">
        <v>19.851187499999998</v>
      </c>
      <c r="W1990" s="1">
        <v>274.32150000000001</v>
      </c>
      <c r="X1990" s="1">
        <v>21958.146000000001</v>
      </c>
      <c r="Y1990" s="1">
        <v>20913.796999999999</v>
      </c>
      <c r="Z1990" s="1">
        <v>18861.1355</v>
      </c>
      <c r="AA1990" s="1">
        <v>17896.7575</v>
      </c>
      <c r="AB1990" s="1">
        <v>457.36599999999999</v>
      </c>
      <c r="AC1990" s="1">
        <v>419.05</v>
      </c>
      <c r="AD1990" s="4">
        <v>436.608</v>
      </c>
      <c r="AE1990" s="1">
        <v>485.22449999999998</v>
      </c>
      <c r="AF1990" s="1">
        <v>815.55250000000001</v>
      </c>
      <c r="AG1990" s="1">
        <v>897.26150000000007</v>
      </c>
      <c r="AH1990" s="1">
        <v>888.43600000000004</v>
      </c>
      <c r="AI1990" s="1">
        <v>857.63249999999994</v>
      </c>
      <c r="AJ1990" s="1">
        <v>4838.5210000000006</v>
      </c>
      <c r="AK1990" s="1">
        <v>3973.6115</v>
      </c>
      <c r="AL1990" s="1">
        <v>3752.0720000000001</v>
      </c>
      <c r="AM1990" s="1">
        <v>4266.0039999999999</v>
      </c>
      <c r="AN1990" s="4">
        <v>125.30500000000001</v>
      </c>
      <c r="AO1990" s="1">
        <v>836.26516666666669</v>
      </c>
      <c r="AP1990" s="1">
        <v>5.8620000000000001</v>
      </c>
      <c r="AQ1990" s="1">
        <v>9.5712499999999991</v>
      </c>
      <c r="AR1990" s="1">
        <v>0.51700000000000002</v>
      </c>
      <c r="AS1990" s="1">
        <v>353.166</v>
      </c>
      <c r="AT1990" s="1">
        <v>236.72</v>
      </c>
      <c r="AU1990" s="1">
        <v>265.67700000000002</v>
      </c>
      <c r="AV1990" s="1">
        <v>117940.625</v>
      </c>
      <c r="AW1990" s="1">
        <v>62485.684000000001</v>
      </c>
      <c r="AX1990" s="4">
        <v>77120.21100000001</v>
      </c>
      <c r="AY1990" s="1">
        <v>98106.687999999995</v>
      </c>
      <c r="AZ1990" s="1">
        <v>15.465999999999999</v>
      </c>
      <c r="BA1990" s="1">
        <v>654.07100000000003</v>
      </c>
      <c r="BB1990" s="1">
        <v>886.71600000000001</v>
      </c>
      <c r="BC1990" s="1">
        <v>900.41274999999996</v>
      </c>
      <c r="BD1990" s="1">
        <v>905.33799999999997</v>
      </c>
      <c r="BE1990" s="1">
        <v>934.23800000000006</v>
      </c>
      <c r="BF1990" s="1">
        <v>0.6865</v>
      </c>
      <c r="BG1990" s="1">
        <v>14.213999999999999</v>
      </c>
      <c r="BH1990" s="4">
        <v>12.546500000000002</v>
      </c>
      <c r="BI1990" s="1">
        <v>4.2839999999999998</v>
      </c>
      <c r="BJ1990" s="1">
        <v>4.3010000000000002</v>
      </c>
      <c r="BK1990" s="1">
        <v>7.3689999999999998</v>
      </c>
      <c r="BL1990" s="1">
        <v>5.093</v>
      </c>
      <c r="BM1990" s="1">
        <v>355477.75050000002</v>
      </c>
      <c r="BN1990" s="1">
        <v>15.372349999999999</v>
      </c>
      <c r="BO1990" s="1">
        <v>229.64150000000001</v>
      </c>
      <c r="BP1990" s="1">
        <v>3.4177499999999998</v>
      </c>
      <c r="BQ1990" s="1">
        <v>908.42062499999997</v>
      </c>
      <c r="BR1990" s="1">
        <v>20.247500000000002</v>
      </c>
    </row>
    <row r="1991" spans="1:70" x14ac:dyDescent="0.15">
      <c r="A1991" s="4">
        <f t="shared" si="250"/>
        <v>175345.27350000001</v>
      </c>
      <c r="B1991" s="1">
        <v>338965.53150000004</v>
      </c>
      <c r="C1991" s="1">
        <f t="shared" si="248"/>
        <v>179718.60200000001</v>
      </c>
      <c r="D1991" s="3">
        <v>35.945499999999996</v>
      </c>
      <c r="E1991" s="3">
        <f t="shared" si="251"/>
        <v>43.565945999999997</v>
      </c>
      <c r="F1991" s="1">
        <v>16.581</v>
      </c>
      <c r="G1991" s="1">
        <v>119.66999999999999</v>
      </c>
      <c r="H1991" s="1">
        <v>96360.408500000005</v>
      </c>
      <c r="I1991" s="1">
        <v>904.81659999999999</v>
      </c>
      <c r="J1991" s="4">
        <v>230.01600000000002</v>
      </c>
      <c r="K1991" s="1">
        <f t="shared" si="249"/>
        <v>790389.81550000014</v>
      </c>
      <c r="L1991" s="2">
        <f t="shared" si="252"/>
        <v>86018.384615384624</v>
      </c>
      <c r="M1991" s="1">
        <f t="shared" si="253"/>
        <v>7.9302141157811271E-2</v>
      </c>
      <c r="N1991" s="1">
        <v>0.192</v>
      </c>
      <c r="O1991" s="1">
        <v>383</v>
      </c>
      <c r="P1991" s="1">
        <f t="shared" si="254"/>
        <v>2.521395655036208</v>
      </c>
      <c r="Q1991" s="2">
        <f t="shared" si="255"/>
        <v>0.96854831529537455</v>
      </c>
      <c r="R1991" s="1">
        <v>195.22449999999998</v>
      </c>
      <c r="S1991" s="1">
        <v>132.1885</v>
      </c>
      <c r="T1991" s="4">
        <v>5.9960000000000004</v>
      </c>
      <c r="U1991" s="1">
        <v>1118239</v>
      </c>
      <c r="V1991" s="1">
        <v>19.828000000000003</v>
      </c>
      <c r="W1991" s="1">
        <v>274.23050000000001</v>
      </c>
      <c r="X1991" s="1">
        <v>21920.654999999999</v>
      </c>
      <c r="Y1991" s="1">
        <v>20856.333000000002</v>
      </c>
      <c r="Z1991" s="1">
        <v>18939.573</v>
      </c>
      <c r="AA1991" s="1">
        <v>17835.754499999999</v>
      </c>
      <c r="AB1991" s="1">
        <v>457.46199999999999</v>
      </c>
      <c r="AC1991" s="1">
        <v>419.00150000000002</v>
      </c>
      <c r="AD1991" s="4">
        <v>437.50149999999996</v>
      </c>
      <c r="AE1991" s="1">
        <v>484.24400000000003</v>
      </c>
      <c r="AF1991" s="1">
        <v>815.87950000000001</v>
      </c>
      <c r="AG1991" s="1">
        <v>897.27</v>
      </c>
      <c r="AH1991" s="1">
        <v>888.67349999999999</v>
      </c>
      <c r="AI1991" s="1">
        <v>857.67449999999997</v>
      </c>
      <c r="AJ1991" s="1">
        <v>4819.9974999999995</v>
      </c>
      <c r="AK1991" s="1">
        <v>3965.4520000000002</v>
      </c>
      <c r="AL1991" s="1">
        <v>3813.8435000000004</v>
      </c>
      <c r="AM1991" s="1">
        <v>4208.7999999999993</v>
      </c>
      <c r="AN1991" s="4">
        <v>125.2135</v>
      </c>
      <c r="AO1991" s="1">
        <v>836.10833333333335</v>
      </c>
      <c r="AP1991" s="1">
        <v>5.8109999999999999</v>
      </c>
      <c r="AQ1991" s="1">
        <v>9.6685000000000016</v>
      </c>
      <c r="AR1991" s="1">
        <v>0.57499999999999996</v>
      </c>
      <c r="AS1991" s="1">
        <v>352.95400000000001</v>
      </c>
      <c r="AT1991" s="1">
        <v>236.6275</v>
      </c>
      <c r="AU1991" s="1">
        <v>265.51</v>
      </c>
      <c r="AV1991" s="1">
        <v>117345.82800000001</v>
      </c>
      <c r="AW1991" s="1">
        <v>61874.667999999998</v>
      </c>
      <c r="AX1991" s="4">
        <v>77779.008000000002</v>
      </c>
      <c r="AY1991" s="1">
        <v>97566.265500000009</v>
      </c>
      <c r="AZ1991" s="1">
        <v>15.41475</v>
      </c>
      <c r="BA1991" s="1">
        <v>657.91100000000006</v>
      </c>
      <c r="BB1991" s="1">
        <v>886.91224999999997</v>
      </c>
      <c r="BC1991" s="1">
        <v>900.42875000000004</v>
      </c>
      <c r="BD1991" s="1">
        <v>905.74575000000004</v>
      </c>
      <c r="BE1991" s="1">
        <v>933.62850000000003</v>
      </c>
      <c r="BF1991" s="1">
        <v>0.6865</v>
      </c>
      <c r="BG1991" s="1">
        <v>20.780999999999999</v>
      </c>
      <c r="BH1991" s="4">
        <v>13.105</v>
      </c>
      <c r="BI1991" s="1">
        <v>4.3595000000000006</v>
      </c>
      <c r="BJ1991" s="1">
        <v>4.6174999999999997</v>
      </c>
      <c r="BK1991" s="1">
        <v>7.3525</v>
      </c>
      <c r="BL1991" s="1">
        <v>4.8760000000000003</v>
      </c>
      <c r="BM1991" s="1">
        <v>355063.87550000002</v>
      </c>
      <c r="BN1991" s="1">
        <v>106.80494999999999</v>
      </c>
      <c r="BO1991" s="1">
        <v>230.47</v>
      </c>
      <c r="BP1991" s="1">
        <v>3.4159999999999999</v>
      </c>
      <c r="BQ1991" s="1">
        <v>908.49262499999998</v>
      </c>
      <c r="BR1991" s="1">
        <v>20.207000000000001</v>
      </c>
    </row>
    <row r="1992" spans="1:70" x14ac:dyDescent="0.15">
      <c r="A1992" s="4">
        <f t="shared" si="250"/>
        <v>174411.23449999999</v>
      </c>
      <c r="B1992" s="1">
        <v>344530.84400000004</v>
      </c>
      <c r="C1992" s="1">
        <f t="shared" si="248"/>
        <v>180257.17200000005</v>
      </c>
      <c r="D1992" s="3">
        <v>35.787500000000001</v>
      </c>
      <c r="E1992" s="3">
        <f t="shared" si="251"/>
        <v>43.374450000000003</v>
      </c>
      <c r="F1992" s="1">
        <v>15.4955</v>
      </c>
      <c r="G1992" s="1">
        <v>119.50450000000001</v>
      </c>
      <c r="H1992" s="1">
        <v>96602.024000000005</v>
      </c>
      <c r="I1992" s="1">
        <v>904.04279999999994</v>
      </c>
      <c r="J1992" s="4">
        <v>227.49250000000001</v>
      </c>
      <c r="K1992" s="1">
        <f t="shared" si="249"/>
        <v>795801.27450000006</v>
      </c>
      <c r="L1992" s="2">
        <f t="shared" si="252"/>
        <v>83966.115384615376</v>
      </c>
      <c r="M1992" s="1">
        <f t="shared" si="253"/>
        <v>7.9302141157811257E-2</v>
      </c>
      <c r="N1992" s="1">
        <v>0.19</v>
      </c>
      <c r="O1992" s="1">
        <v>340.25</v>
      </c>
      <c r="P1992" s="1">
        <f t="shared" si="254"/>
        <v>2.2399605003291638</v>
      </c>
      <c r="Q1992" s="2">
        <f t="shared" si="255"/>
        <v>0.96459663411646857</v>
      </c>
      <c r="R1992" s="1">
        <v>194.00399999999999</v>
      </c>
      <c r="S1992" s="1">
        <v>127.86949999999999</v>
      </c>
      <c r="T1992" s="4">
        <v>5.9785000000000004</v>
      </c>
      <c r="U1992" s="1">
        <v>1091559.4999999998</v>
      </c>
      <c r="V1992" s="1">
        <v>19.935874999999999</v>
      </c>
      <c r="W1992" s="1">
        <v>273.98950000000002</v>
      </c>
      <c r="X1992" s="1">
        <v>22058.0245</v>
      </c>
      <c r="Y1992" s="1">
        <v>20836.353499999997</v>
      </c>
      <c r="Z1992" s="1">
        <v>18877.710500000001</v>
      </c>
      <c r="AA1992" s="1">
        <v>17984.792000000001</v>
      </c>
      <c r="AB1992" s="1">
        <v>457.6275</v>
      </c>
      <c r="AC1992" s="1">
        <v>418.91899999999998</v>
      </c>
      <c r="AD1992" s="4">
        <v>437.14499999999998</v>
      </c>
      <c r="AE1992" s="1">
        <v>489.53649999999999</v>
      </c>
      <c r="AF1992" s="1">
        <v>816.17349999999999</v>
      </c>
      <c r="AG1992" s="1">
        <v>897.47350000000006</v>
      </c>
      <c r="AH1992" s="1">
        <v>889.12349999999992</v>
      </c>
      <c r="AI1992" s="1">
        <v>858.06999999999994</v>
      </c>
      <c r="AJ1992" s="1">
        <v>4897.665</v>
      </c>
      <c r="AK1992" s="1">
        <v>3981.3590000000004</v>
      </c>
      <c r="AL1992" s="1">
        <v>3750.7534999999998</v>
      </c>
      <c r="AM1992" s="1">
        <v>4215.366</v>
      </c>
      <c r="AN1992" s="4">
        <v>124.9615</v>
      </c>
      <c r="AO1992" s="1">
        <v>836.56449999999995</v>
      </c>
      <c r="AP1992" s="1">
        <v>5.7330000000000005</v>
      </c>
      <c r="AQ1992" s="1">
        <v>9.5417500000000004</v>
      </c>
      <c r="AR1992" s="1">
        <v>0.53025</v>
      </c>
      <c r="AS1992" s="1">
        <v>352.80150000000003</v>
      </c>
      <c r="AT1992" s="1">
        <v>236.53300000000002</v>
      </c>
      <c r="AU1992" s="1">
        <v>265.416</v>
      </c>
      <c r="AV1992" s="1">
        <v>118088.375</v>
      </c>
      <c r="AW1992" s="1">
        <v>62305.7425</v>
      </c>
      <c r="AX1992" s="4">
        <v>77495.1875</v>
      </c>
      <c r="AY1992" s="1">
        <v>96916.046999999991</v>
      </c>
      <c r="AZ1992" s="1">
        <v>15.385999999999999</v>
      </c>
      <c r="BA1992" s="1">
        <v>655.73400000000004</v>
      </c>
      <c r="BB1992" s="1">
        <v>886.95749999999998</v>
      </c>
      <c r="BC1992" s="1">
        <v>900.32124999999996</v>
      </c>
      <c r="BD1992" s="1">
        <v>906.47974999999997</v>
      </c>
      <c r="BE1992" s="1">
        <v>934.36725000000001</v>
      </c>
      <c r="BF1992" s="1">
        <v>0.69750000000000001</v>
      </c>
      <c r="BG1992" s="1">
        <v>22.673499999999997</v>
      </c>
      <c r="BH1992" s="4">
        <v>15.548999999999999</v>
      </c>
      <c r="BI1992" s="1">
        <v>4.2504999999999997</v>
      </c>
      <c r="BJ1992" s="1">
        <v>4.3345000000000002</v>
      </c>
      <c r="BK1992" s="1">
        <v>7.3445</v>
      </c>
      <c r="BL1992" s="1">
        <v>4.9175000000000004</v>
      </c>
      <c r="BM1992" s="1">
        <v>354668.40650000004</v>
      </c>
      <c r="BN1992" s="1">
        <v>40.395250000000004</v>
      </c>
      <c r="BO1992" s="1">
        <v>229.89400000000001</v>
      </c>
      <c r="BP1992" s="1">
        <v>3.27075</v>
      </c>
      <c r="BQ1992" s="1">
        <v>908.87412500000005</v>
      </c>
      <c r="BR1992" s="1">
        <v>20.096499999999999</v>
      </c>
    </row>
    <row r="1993" spans="1:70" x14ac:dyDescent="0.15">
      <c r="A1993" s="4">
        <f t="shared" si="250"/>
        <v>175217.17199999999</v>
      </c>
      <c r="B1993" s="1">
        <v>340901.125</v>
      </c>
      <c r="C1993" s="1">
        <f t="shared" si="248"/>
        <v>179573.48450000005</v>
      </c>
      <c r="D1993" s="3">
        <v>35.992000000000004</v>
      </c>
      <c r="E1993" s="3">
        <f t="shared" si="251"/>
        <v>43.622304000000007</v>
      </c>
      <c r="F1993" s="1">
        <v>16.328499999999998</v>
      </c>
      <c r="G1993" s="1">
        <v>119.2265</v>
      </c>
      <c r="H1993" s="1">
        <v>96471.021999999997</v>
      </c>
      <c r="I1993" s="1">
        <v>902.42979999999989</v>
      </c>
      <c r="J1993" s="4">
        <v>224.977</v>
      </c>
      <c r="K1993" s="1">
        <f t="shared" si="249"/>
        <v>792162.80350000004</v>
      </c>
      <c r="L1993" s="2">
        <f t="shared" si="252"/>
        <v>85538.461538461546</v>
      </c>
      <c r="M1993" s="1">
        <f t="shared" si="253"/>
        <v>7.9302141157811271E-2</v>
      </c>
      <c r="N1993" s="1">
        <v>0.193</v>
      </c>
      <c r="O1993" s="1">
        <v>330.75</v>
      </c>
      <c r="P1993" s="1">
        <f t="shared" si="254"/>
        <v>2.1774193548387095</v>
      </c>
      <c r="Q1993" s="2">
        <f t="shared" si="255"/>
        <v>0.96357975739419033</v>
      </c>
      <c r="R1993" s="1">
        <v>188.12950000000001</v>
      </c>
      <c r="S1993" s="1">
        <v>128.21949999999998</v>
      </c>
      <c r="T1993" s="4">
        <v>5.9260000000000002</v>
      </c>
      <c r="U1993" s="1">
        <v>1112000</v>
      </c>
      <c r="V1993" s="1">
        <v>19.9089375</v>
      </c>
      <c r="W1993" s="1">
        <v>273.89999999999998</v>
      </c>
      <c r="X1993" s="1">
        <v>21969.733</v>
      </c>
      <c r="Y1993" s="1">
        <v>20895.088500000002</v>
      </c>
      <c r="Z1993" s="1">
        <v>18866.463499999998</v>
      </c>
      <c r="AA1993" s="1">
        <v>17980.610500000003</v>
      </c>
      <c r="AB1993" s="1">
        <v>457.767</v>
      </c>
      <c r="AC1993" s="1">
        <v>418.74850000000004</v>
      </c>
      <c r="AD1993" s="4">
        <v>436.58199999999999</v>
      </c>
      <c r="AE1993" s="1">
        <v>489.19150000000002</v>
      </c>
      <c r="AF1993" s="1">
        <v>816.15700000000004</v>
      </c>
      <c r="AG1993" s="1">
        <v>897.87649999999996</v>
      </c>
      <c r="AH1993" s="1">
        <v>889.43499999999995</v>
      </c>
      <c r="AI1993" s="1">
        <v>858.50749999999994</v>
      </c>
      <c r="AJ1993" s="1">
        <v>4797.8089999999993</v>
      </c>
      <c r="AK1993" s="1">
        <v>3959.3805000000002</v>
      </c>
      <c r="AL1993" s="1">
        <v>3766.2825000000003</v>
      </c>
      <c r="AM1993" s="1">
        <v>4235.6544999999996</v>
      </c>
      <c r="AN1993" s="4">
        <v>124.87</v>
      </c>
      <c r="AO1993" s="1">
        <v>834.40541666666672</v>
      </c>
      <c r="AP1993" s="1">
        <v>5.9019999999999992</v>
      </c>
      <c r="AQ1993" s="1">
        <v>9.4310000000000009</v>
      </c>
      <c r="AR1993" s="1">
        <v>0.52374999999999994</v>
      </c>
      <c r="AS1993" s="1">
        <v>352.71199999999999</v>
      </c>
      <c r="AT1993" s="1">
        <v>236.499</v>
      </c>
      <c r="AU1993" s="1">
        <v>265.4015</v>
      </c>
      <c r="AV1993" s="1">
        <v>117786.04699999999</v>
      </c>
      <c r="AW1993" s="1">
        <v>61834.718500000003</v>
      </c>
      <c r="AX1993" s="4">
        <v>77846.296999999991</v>
      </c>
      <c r="AY1993" s="1">
        <v>97370.875</v>
      </c>
      <c r="AZ1993" s="1">
        <v>15.412500000000001</v>
      </c>
      <c r="BA1993" s="1">
        <v>644.12750000000005</v>
      </c>
      <c r="BB1993" s="1">
        <v>887.125</v>
      </c>
      <c r="BC1993" s="1">
        <v>899.61199999999997</v>
      </c>
      <c r="BD1993" s="1">
        <v>906.76224999999999</v>
      </c>
      <c r="BE1993" s="1">
        <v>934.85374999999999</v>
      </c>
      <c r="BF1993" s="1">
        <v>0.69</v>
      </c>
      <c r="BG1993" s="1">
        <v>28.361000000000001</v>
      </c>
      <c r="BH1993" s="4">
        <v>16.744</v>
      </c>
      <c r="BI1993" s="1">
        <v>4.1840000000000002</v>
      </c>
      <c r="BJ1993" s="1">
        <v>4.1920000000000002</v>
      </c>
      <c r="BK1993" s="1">
        <v>7.3525</v>
      </c>
      <c r="BL1993" s="1">
        <v>4.6509999999999998</v>
      </c>
      <c r="BM1993" s="1">
        <v>354790.65650000004</v>
      </c>
      <c r="BN1993" s="1">
        <v>41.7684</v>
      </c>
      <c r="BO1993" s="1">
        <v>227.53800000000001</v>
      </c>
      <c r="BP1993" s="1">
        <v>3.4517499999999997</v>
      </c>
      <c r="BQ1993" s="1">
        <v>908.97124999999994</v>
      </c>
      <c r="BR1993" s="1">
        <v>20.093</v>
      </c>
    </row>
    <row r="1994" spans="1:70" x14ac:dyDescent="0.15">
      <c r="A1994" s="4">
        <f t="shared" si="250"/>
        <v>174534.49300000002</v>
      </c>
      <c r="B1994" s="1">
        <v>342629.43800000002</v>
      </c>
      <c r="C1994" s="1">
        <f t="shared" si="248"/>
        <v>179667.00750000001</v>
      </c>
      <c r="D1994" s="3">
        <v>35.736000000000004</v>
      </c>
      <c r="E1994" s="3">
        <f t="shared" si="251"/>
        <v>43.312032000000002</v>
      </c>
      <c r="F1994" s="1">
        <v>17.332000000000001</v>
      </c>
      <c r="G1994" s="1">
        <v>119.50800000000001</v>
      </c>
      <c r="H1994" s="1">
        <v>96458.262000000002</v>
      </c>
      <c r="I1994" s="1">
        <v>902.0485000000001</v>
      </c>
      <c r="J1994" s="4">
        <v>222.50200000000001</v>
      </c>
      <c r="K1994" s="1">
        <f t="shared" si="249"/>
        <v>793289.20050000004</v>
      </c>
      <c r="L1994" s="2">
        <f t="shared" si="252"/>
        <v>84554.192307692298</v>
      </c>
      <c r="M1994" s="1">
        <f t="shared" si="253"/>
        <v>7.9302141157811271E-2</v>
      </c>
      <c r="N1994" s="1">
        <v>0.18775</v>
      </c>
      <c r="O1994" s="1">
        <v>360.49999999999994</v>
      </c>
      <c r="P1994" s="1">
        <f t="shared" si="254"/>
        <v>2.3732718894009213</v>
      </c>
      <c r="Q1994" s="2">
        <f t="shared" si="255"/>
        <v>0.96658531139564063</v>
      </c>
      <c r="R1994" s="1">
        <v>191.48599999999999</v>
      </c>
      <c r="S1994" s="1">
        <v>125.185</v>
      </c>
      <c r="T1994" s="4">
        <v>5.8599999999999994</v>
      </c>
      <c r="U1994" s="1">
        <v>1099204.4999999998</v>
      </c>
      <c r="V1994" s="1">
        <v>19.9639375</v>
      </c>
      <c r="W1994" s="1">
        <v>273.82150000000001</v>
      </c>
      <c r="X1994" s="1">
        <v>22020.123</v>
      </c>
      <c r="Y1994" s="1">
        <v>20908.641</v>
      </c>
      <c r="Z1994" s="1">
        <v>18863.132000000001</v>
      </c>
      <c r="AA1994" s="1">
        <v>17929.398500000003</v>
      </c>
      <c r="AB1994" s="1">
        <v>458.38049999999998</v>
      </c>
      <c r="AC1994" s="1">
        <v>418.678</v>
      </c>
      <c r="AD1994" s="4">
        <v>437.26900000000001</v>
      </c>
      <c r="AE1994" s="1">
        <v>489.04999999999995</v>
      </c>
      <c r="AF1994" s="1">
        <v>816.34850000000006</v>
      </c>
      <c r="AG1994" s="1">
        <v>897.76600000000008</v>
      </c>
      <c r="AH1994" s="1">
        <v>889.24450000000002</v>
      </c>
      <c r="AI1994" s="1">
        <v>858.87100000000009</v>
      </c>
      <c r="AJ1994" s="1">
        <v>4791.5940000000001</v>
      </c>
      <c r="AK1994" s="1">
        <v>3942.0699999999997</v>
      </c>
      <c r="AL1994" s="1">
        <v>3765.4724999999999</v>
      </c>
      <c r="AM1994" s="1">
        <v>4237.8310000000001</v>
      </c>
      <c r="AN1994" s="4">
        <v>124.88149999999999</v>
      </c>
      <c r="AO1994" s="1">
        <v>834.08991666666668</v>
      </c>
      <c r="AP1994" s="1">
        <v>6.0019999999999998</v>
      </c>
      <c r="AQ1994" s="1">
        <v>9.7865000000000002</v>
      </c>
      <c r="AR1994" s="1">
        <v>0.5482499999999999</v>
      </c>
      <c r="AS1994" s="1">
        <v>352.71600000000001</v>
      </c>
      <c r="AT1994" s="1">
        <v>236.41050000000001</v>
      </c>
      <c r="AU1994" s="1">
        <v>265.31399999999996</v>
      </c>
      <c r="AV1994" s="1">
        <v>117416.25750000001</v>
      </c>
      <c r="AW1994" s="1">
        <v>62072.199000000001</v>
      </c>
      <c r="AX1994" s="4">
        <v>77187.453500000003</v>
      </c>
      <c r="AY1994" s="1">
        <v>97347.039499999999</v>
      </c>
      <c r="AZ1994" s="1">
        <v>15.45725</v>
      </c>
      <c r="BA1994" s="1">
        <v>637.8309999999999</v>
      </c>
      <c r="BB1994" s="1">
        <v>887.024</v>
      </c>
      <c r="BC1994" s="1">
        <v>898.83325000000002</v>
      </c>
      <c r="BD1994" s="1">
        <v>906.64300000000003</v>
      </c>
      <c r="BE1994" s="1">
        <v>935.24350000000004</v>
      </c>
      <c r="BF1994" s="1">
        <v>0.65949999999999998</v>
      </c>
      <c r="BG1994" s="1">
        <v>33.866500000000002</v>
      </c>
      <c r="BH1994" s="4">
        <v>18.148499999999999</v>
      </c>
      <c r="BI1994" s="1">
        <v>4.2755000000000001</v>
      </c>
      <c r="BJ1994" s="1">
        <v>4.2755000000000001</v>
      </c>
      <c r="BK1994" s="1">
        <v>7.3360000000000003</v>
      </c>
      <c r="BL1994" s="1">
        <v>4.6259999999999994</v>
      </c>
      <c r="BM1994" s="1">
        <v>354201.50050000002</v>
      </c>
      <c r="BN1994" s="1">
        <v>63.701500000000003</v>
      </c>
      <c r="BO1994" s="1">
        <v>226.2225</v>
      </c>
      <c r="BP1994" s="1">
        <v>3.4130000000000003</v>
      </c>
      <c r="BQ1994" s="1">
        <v>908.81774999999993</v>
      </c>
      <c r="BR1994" s="1">
        <v>20.0535</v>
      </c>
    </row>
    <row r="1995" spans="1:70" x14ac:dyDescent="0.15">
      <c r="A1995" s="4">
        <f t="shared" si="250"/>
        <v>174970.78099999999</v>
      </c>
      <c r="B1995" s="1">
        <v>342866.00050000002</v>
      </c>
      <c r="C1995" s="1">
        <f t="shared" si="248"/>
        <v>176688.00050000005</v>
      </c>
      <c r="D1995" s="3">
        <v>36.177</v>
      </c>
      <c r="E1995" s="3">
        <f t="shared" si="251"/>
        <v>43.846523999999995</v>
      </c>
      <c r="F1995" s="1">
        <v>16.8705</v>
      </c>
      <c r="G1995" s="1">
        <v>119.68549999999999</v>
      </c>
      <c r="H1995" s="1">
        <v>96394.959499999997</v>
      </c>
      <c r="I1995" s="1">
        <v>901.70530000000008</v>
      </c>
      <c r="J1995" s="4">
        <v>220.02699999999999</v>
      </c>
      <c r="K1995" s="1">
        <f t="shared" si="249"/>
        <v>790919.74150000012</v>
      </c>
      <c r="L1995" s="2">
        <f t="shared" si="252"/>
        <v>83321.423076923078</v>
      </c>
      <c r="M1995" s="1">
        <f t="shared" si="253"/>
        <v>7.9302141157811257E-2</v>
      </c>
      <c r="N1995" s="1">
        <v>0.1865</v>
      </c>
      <c r="O1995" s="1">
        <v>320.75</v>
      </c>
      <c r="P1995" s="1">
        <f t="shared" si="254"/>
        <v>2.1115865701119159</v>
      </c>
      <c r="Q1995" s="2">
        <f t="shared" si="255"/>
        <v>0.96244428607366628</v>
      </c>
      <c r="R1995" s="1">
        <v>189.57849999999999</v>
      </c>
      <c r="S1995" s="1">
        <v>126.41050000000001</v>
      </c>
      <c r="T1995" s="4">
        <v>5.9180000000000001</v>
      </c>
      <c r="U1995" s="1">
        <v>1083178.5</v>
      </c>
      <c r="V1995" s="1">
        <v>19.932062500000001</v>
      </c>
      <c r="W1995" s="1">
        <v>273.73400000000004</v>
      </c>
      <c r="X1995" s="1">
        <v>21891.635000000002</v>
      </c>
      <c r="Y1995" s="1">
        <v>20878.392500000002</v>
      </c>
      <c r="Z1995" s="1">
        <v>19013.143499999998</v>
      </c>
      <c r="AA1995" s="1">
        <v>17871.4735</v>
      </c>
      <c r="AB1995" s="1">
        <v>459.0795</v>
      </c>
      <c r="AC1995" s="1">
        <v>418.56799999999998</v>
      </c>
      <c r="AD1995" s="4">
        <v>437.23450000000003</v>
      </c>
      <c r="AE1995" s="1">
        <v>489.6395</v>
      </c>
      <c r="AF1995" s="1">
        <v>816.54250000000002</v>
      </c>
      <c r="AG1995" s="1">
        <v>897.33349999999996</v>
      </c>
      <c r="AH1995" s="1">
        <v>889.44150000000002</v>
      </c>
      <c r="AI1995" s="1">
        <v>859.19900000000007</v>
      </c>
      <c r="AJ1995" s="1">
        <v>4752.2790000000005</v>
      </c>
      <c r="AK1995" s="1">
        <v>3932.8364999999999</v>
      </c>
      <c r="AL1995" s="1">
        <v>3762.1674999999996</v>
      </c>
      <c r="AM1995" s="1">
        <v>4293.0320000000002</v>
      </c>
      <c r="AN1995" s="4">
        <v>124.962</v>
      </c>
      <c r="AO1995" s="1">
        <v>831.68275000000006</v>
      </c>
      <c r="AP1995" s="1">
        <v>6.0054999999999996</v>
      </c>
      <c r="AQ1995" s="1">
        <v>9.0212500000000002</v>
      </c>
      <c r="AR1995" s="1">
        <v>0.50724999999999998</v>
      </c>
      <c r="AS1995" s="1">
        <v>352.92349999999999</v>
      </c>
      <c r="AT1995" s="1">
        <v>236.37049999999999</v>
      </c>
      <c r="AU1995" s="1">
        <v>265.27449999999999</v>
      </c>
      <c r="AV1995" s="1">
        <v>113446.742</v>
      </c>
      <c r="AW1995" s="1">
        <v>61621.4375</v>
      </c>
      <c r="AX1995" s="4">
        <v>77041.054499999998</v>
      </c>
      <c r="AY1995" s="1">
        <v>97929.72649999999</v>
      </c>
      <c r="AZ1995" s="1">
        <v>15.527000000000001</v>
      </c>
      <c r="BA1995" s="1">
        <v>630.18100000000004</v>
      </c>
      <c r="BB1995" s="1">
        <v>886.86075000000005</v>
      </c>
      <c r="BC1995" s="1">
        <v>898.02125000000001</v>
      </c>
      <c r="BD1995" s="1">
        <v>906.85224999999991</v>
      </c>
      <c r="BE1995" s="1">
        <v>934.68425000000002</v>
      </c>
      <c r="BF1995" s="1">
        <v>0.64400000000000002</v>
      </c>
      <c r="BG1995" s="1">
        <v>39.109000000000002</v>
      </c>
      <c r="BH1995" s="4">
        <v>23.165500000000002</v>
      </c>
      <c r="BI1995" s="1">
        <v>4.2759999999999998</v>
      </c>
      <c r="BJ1995" s="1">
        <v>4.234</v>
      </c>
      <c r="BK1995" s="1">
        <v>7.3445</v>
      </c>
      <c r="BL1995" s="1">
        <v>4.718</v>
      </c>
      <c r="BM1995" s="1">
        <v>351658.78150000004</v>
      </c>
      <c r="BN1995" s="1">
        <v>-25.366299999999999</v>
      </c>
      <c r="BO1995" s="1">
        <v>224.2585</v>
      </c>
      <c r="BP1995" s="1">
        <v>3.46</v>
      </c>
      <c r="BQ1995" s="1">
        <v>908.49962499999992</v>
      </c>
      <c r="BR1995" s="1">
        <v>20.115499999999997</v>
      </c>
    </row>
    <row r="1996" spans="1:70" x14ac:dyDescent="0.15">
      <c r="A1996" s="4">
        <f t="shared" si="250"/>
        <v>174863.04699999999</v>
      </c>
      <c r="B1996" s="1">
        <v>335192.71900000004</v>
      </c>
      <c r="C1996" s="1">
        <f t="shared" si="248"/>
        <v>163146.73450000005</v>
      </c>
      <c r="D1996" s="3">
        <v>35.808</v>
      </c>
      <c r="E1996" s="3">
        <f t="shared" si="251"/>
        <v>43.399296</v>
      </c>
      <c r="F1996" s="1">
        <v>16.747</v>
      </c>
      <c r="G1996" s="1">
        <v>120.018</v>
      </c>
      <c r="H1996" s="1">
        <v>96626.66350000001</v>
      </c>
      <c r="I1996" s="1">
        <v>900.73579999999993</v>
      </c>
      <c r="J1996" s="4">
        <v>220.011</v>
      </c>
      <c r="K1996" s="1">
        <f t="shared" si="249"/>
        <v>769829.16400000011</v>
      </c>
      <c r="L1996" s="2">
        <f t="shared" si="252"/>
        <v>82510.884615384624</v>
      </c>
      <c r="M1996" s="1">
        <f t="shared" si="253"/>
        <v>7.9302141157811271E-2</v>
      </c>
      <c r="N1996" s="1">
        <v>0.17924999999999999</v>
      </c>
      <c r="O1996" s="1">
        <v>312</v>
      </c>
      <c r="P1996" s="1">
        <f t="shared" si="254"/>
        <v>2.053982883475971</v>
      </c>
      <c r="Q1996" s="2">
        <f t="shared" si="255"/>
        <v>0.96139104089143745</v>
      </c>
      <c r="R1996" s="1">
        <v>185.84100000000001</v>
      </c>
      <c r="S1996" s="1">
        <v>127.51949999999999</v>
      </c>
      <c r="T1996" s="4">
        <v>5.9485000000000001</v>
      </c>
      <c r="U1996" s="1">
        <v>1072641.5</v>
      </c>
      <c r="V1996" s="1">
        <v>19.96</v>
      </c>
      <c r="W1996" s="1">
        <v>273.649</v>
      </c>
      <c r="X1996" s="1">
        <v>21991.751</v>
      </c>
      <c r="Y1996" s="1">
        <v>20863.821499999998</v>
      </c>
      <c r="Z1996" s="1">
        <v>18959.796999999999</v>
      </c>
      <c r="AA1996" s="1">
        <v>18029.378499999999</v>
      </c>
      <c r="AB1996" s="1">
        <v>459.8655</v>
      </c>
      <c r="AC1996" s="1">
        <v>418.54499999999996</v>
      </c>
      <c r="AD1996" s="4">
        <v>437.71299999999997</v>
      </c>
      <c r="AE1996" s="1">
        <v>486.62400000000002</v>
      </c>
      <c r="AF1996" s="1">
        <v>816.63400000000001</v>
      </c>
      <c r="AG1996" s="1">
        <v>896.64499999999998</v>
      </c>
      <c r="AH1996" s="1">
        <v>889.81999999999994</v>
      </c>
      <c r="AI1996" s="1">
        <v>859.4994999999999</v>
      </c>
      <c r="AJ1996" s="1">
        <v>4808.6475</v>
      </c>
      <c r="AK1996" s="1">
        <v>3932.4725000000003</v>
      </c>
      <c r="AL1996" s="1">
        <v>3773.4389999999999</v>
      </c>
      <c r="AM1996" s="1">
        <v>4267.3564999999999</v>
      </c>
      <c r="AN1996" s="4">
        <v>124.893</v>
      </c>
      <c r="AO1996" s="1">
        <v>830.7406666666667</v>
      </c>
      <c r="AP1996" s="1">
        <v>6.0019999999999998</v>
      </c>
      <c r="AQ1996" s="1">
        <v>9.8202499999999997</v>
      </c>
      <c r="AR1996" s="1">
        <v>0.49124999999999996</v>
      </c>
      <c r="AS1996" s="1">
        <v>353.197</v>
      </c>
      <c r="AT1996" s="1">
        <v>236.46300000000002</v>
      </c>
      <c r="AU1996" s="1">
        <v>265.31</v>
      </c>
      <c r="AV1996" s="1">
        <v>107154.74249999999</v>
      </c>
      <c r="AW1996" s="1">
        <v>55373.144500000002</v>
      </c>
      <c r="AX1996" s="4">
        <v>76523.741999999998</v>
      </c>
      <c r="AY1996" s="1">
        <v>98339.304999999993</v>
      </c>
      <c r="AZ1996" s="1">
        <v>15.6165</v>
      </c>
      <c r="BA1996" s="1">
        <v>621.08600000000001</v>
      </c>
      <c r="BB1996" s="1">
        <v>886.92075</v>
      </c>
      <c r="BC1996" s="1">
        <v>897.4615</v>
      </c>
      <c r="BD1996" s="1">
        <v>906.52075000000002</v>
      </c>
      <c r="BE1996" s="1">
        <v>934.08174999999994</v>
      </c>
      <c r="BF1996" s="1">
        <v>0.63650000000000007</v>
      </c>
      <c r="BG1996" s="1">
        <v>46.731500000000004</v>
      </c>
      <c r="BH1996" s="4">
        <v>24.195999999999998</v>
      </c>
      <c r="BI1996" s="1">
        <v>4.2505000000000006</v>
      </c>
      <c r="BJ1996" s="1">
        <v>4.234</v>
      </c>
      <c r="BK1996" s="1">
        <v>7.3609999999999998</v>
      </c>
      <c r="BL1996" s="1">
        <v>4.6425000000000001</v>
      </c>
      <c r="BM1996" s="1">
        <v>338009.78150000004</v>
      </c>
      <c r="BN1996" s="1">
        <v>22.20025</v>
      </c>
      <c r="BO1996" s="1">
        <v>221.49700000000001</v>
      </c>
      <c r="BP1996" s="1">
        <v>3.4889999999999999</v>
      </c>
      <c r="BQ1996" s="1">
        <v>908.19125000000008</v>
      </c>
      <c r="BR1996" s="1">
        <v>20.141500000000001</v>
      </c>
    </row>
    <row r="1997" spans="1:70" x14ac:dyDescent="0.15">
      <c r="A1997" s="4">
        <f t="shared" si="250"/>
        <v>172466.9535</v>
      </c>
      <c r="B1997" s="1">
        <v>343539.68800000002</v>
      </c>
      <c r="C1997" s="1">
        <f t="shared" si="248"/>
        <v>160740.7965</v>
      </c>
      <c r="D1997" s="3">
        <v>35.866500000000002</v>
      </c>
      <c r="E1997" s="3">
        <f t="shared" si="251"/>
        <v>43.470198000000003</v>
      </c>
      <c r="F1997" s="1">
        <v>16.8705</v>
      </c>
      <c r="G1997" s="1">
        <v>116.5175</v>
      </c>
      <c r="H1997" s="1">
        <v>96598.306500000006</v>
      </c>
      <c r="I1997" s="1">
        <v>900.5154</v>
      </c>
      <c r="J1997" s="4">
        <v>220.011</v>
      </c>
      <c r="K1997" s="1">
        <f t="shared" si="249"/>
        <v>773345.74450000003</v>
      </c>
      <c r="L1997" s="2">
        <f t="shared" si="252"/>
        <v>83514.307692307717</v>
      </c>
      <c r="M1997" s="1">
        <f t="shared" si="253"/>
        <v>7.9302141157811271E-2</v>
      </c>
      <c r="N1997" s="1">
        <v>0.17749999999999999</v>
      </c>
      <c r="O1997" s="1">
        <v>325.5</v>
      </c>
      <c r="P1997" s="1">
        <f t="shared" si="254"/>
        <v>2.1428571428571428</v>
      </c>
      <c r="Q1997" s="2">
        <f t="shared" si="255"/>
        <v>0.96299233412635465</v>
      </c>
      <c r="R1997" s="1">
        <v>171.65100000000001</v>
      </c>
      <c r="S1997" s="1">
        <v>126.64400000000001</v>
      </c>
      <c r="T1997" s="4">
        <v>6.0525000000000002</v>
      </c>
      <c r="U1997" s="1">
        <v>1085686.0000000002</v>
      </c>
      <c r="V1997" s="1">
        <v>19.9483125</v>
      </c>
      <c r="W1997" s="1">
        <v>273.59299999999996</v>
      </c>
      <c r="X1997" s="1">
        <v>22024.834999999999</v>
      </c>
      <c r="Y1997" s="1">
        <v>20947.195499999998</v>
      </c>
      <c r="Z1997" s="1">
        <v>18877.943500000001</v>
      </c>
      <c r="AA1997" s="1">
        <v>17969.03</v>
      </c>
      <c r="AB1997" s="1">
        <v>460.447</v>
      </c>
      <c r="AC1997" s="1">
        <v>418.53300000000002</v>
      </c>
      <c r="AD1997" s="4">
        <v>437.26850000000002</v>
      </c>
      <c r="AE1997" s="1">
        <v>483.52850000000001</v>
      </c>
      <c r="AF1997" s="1">
        <v>816.4135</v>
      </c>
      <c r="AG1997" s="1">
        <v>896.17200000000003</v>
      </c>
      <c r="AH1997" s="1">
        <v>889.50049999999999</v>
      </c>
      <c r="AI1997" s="1">
        <v>859.63599999999997</v>
      </c>
      <c r="AJ1997" s="1">
        <v>4785.1750000000002</v>
      </c>
      <c r="AK1997" s="1">
        <v>3940.4004999999997</v>
      </c>
      <c r="AL1997" s="1">
        <v>3755.73</v>
      </c>
      <c r="AM1997" s="1">
        <v>4297.9969999999994</v>
      </c>
      <c r="AN1997" s="4">
        <v>124.767</v>
      </c>
      <c r="AO1997" s="1">
        <v>830.81541666666658</v>
      </c>
      <c r="AP1997" s="1">
        <v>5.9809999999999999</v>
      </c>
      <c r="AQ1997" s="1">
        <v>9.933250000000001</v>
      </c>
      <c r="AR1997" s="1">
        <v>0.503</v>
      </c>
      <c r="AS1997" s="1">
        <v>353.476</v>
      </c>
      <c r="AT1997" s="1">
        <v>236.57650000000001</v>
      </c>
      <c r="AU1997" s="1">
        <v>265.27250000000004</v>
      </c>
      <c r="AV1997" s="1">
        <v>106849.05499999999</v>
      </c>
      <c r="AW1997" s="1">
        <v>53875.558499999999</v>
      </c>
      <c r="AX1997" s="4">
        <v>75383.71100000001</v>
      </c>
      <c r="AY1997" s="1">
        <v>97083.242499999993</v>
      </c>
      <c r="AZ1997" s="1">
        <v>15.671750000000001</v>
      </c>
      <c r="BA1997" s="1">
        <v>623.77350000000001</v>
      </c>
      <c r="BB1997" s="1">
        <v>886.21249999999998</v>
      </c>
      <c r="BC1997" s="1">
        <v>897.10574999999994</v>
      </c>
      <c r="BD1997" s="1">
        <v>905.91624999999999</v>
      </c>
      <c r="BE1997" s="1">
        <v>933.68525</v>
      </c>
      <c r="BF1997" s="1">
        <v>0.62549999999999994</v>
      </c>
      <c r="BG1997" s="1">
        <v>49.831999999999994</v>
      </c>
      <c r="BH1997" s="4">
        <v>26.709000000000003</v>
      </c>
      <c r="BI1997" s="1">
        <v>4.359</v>
      </c>
      <c r="BJ1997" s="1">
        <v>4.4260000000000002</v>
      </c>
      <c r="BK1997" s="1">
        <v>7.3360000000000003</v>
      </c>
      <c r="BL1997" s="1">
        <v>4.4344999999999999</v>
      </c>
      <c r="BM1997" s="1">
        <v>333207.75</v>
      </c>
      <c r="BN1997" s="1">
        <v>32.117699999999999</v>
      </c>
      <c r="BO1997" s="1">
        <v>221.82150000000001</v>
      </c>
      <c r="BP1997" s="1">
        <v>3.4370000000000003</v>
      </c>
      <c r="BQ1997" s="1">
        <v>907.767875</v>
      </c>
      <c r="BR1997" s="1">
        <v>20.089500000000001</v>
      </c>
    </row>
    <row r="1998" spans="1:70" x14ac:dyDescent="0.15">
      <c r="A1998" s="4">
        <f t="shared" si="250"/>
        <v>172679.8365</v>
      </c>
      <c r="B1998" s="1">
        <v>339021.90650000004</v>
      </c>
      <c r="C1998" s="1">
        <f t="shared" si="248"/>
        <v>159814.13250000004</v>
      </c>
      <c r="D1998" s="3">
        <v>35.842500000000001</v>
      </c>
      <c r="E1998" s="3">
        <f t="shared" si="251"/>
        <v>43.441110000000002</v>
      </c>
      <c r="F1998" s="1">
        <v>16.6645</v>
      </c>
      <c r="G1998" s="1">
        <v>107.02549999999999</v>
      </c>
      <c r="H1998" s="1">
        <v>96498.137500000012</v>
      </c>
      <c r="I1998" s="1">
        <v>900.44550000000004</v>
      </c>
      <c r="J1998" s="4">
        <v>220.02699999999999</v>
      </c>
      <c r="K1998" s="1">
        <f t="shared" si="249"/>
        <v>768014.01300000004</v>
      </c>
      <c r="L1998" s="2">
        <f t="shared" si="252"/>
        <v>83531.038461538468</v>
      </c>
      <c r="M1998" s="1">
        <f t="shared" si="253"/>
        <v>7.9302141157811271E-2</v>
      </c>
      <c r="N1998" s="1">
        <v>0.18099999999999999</v>
      </c>
      <c r="O1998" s="1">
        <v>331.5</v>
      </c>
      <c r="P1998" s="1">
        <f t="shared" si="254"/>
        <v>2.182356813693219</v>
      </c>
      <c r="Q1998" s="2">
        <f t="shared" si="255"/>
        <v>0.96366215613311745</v>
      </c>
      <c r="R1998" s="1">
        <v>179.28</v>
      </c>
      <c r="S1998" s="1">
        <v>123.084</v>
      </c>
      <c r="T1998" s="4">
        <v>6.0310000000000006</v>
      </c>
      <c r="U1998" s="1">
        <v>1085903.5</v>
      </c>
      <c r="V1998" s="1">
        <v>19.999187499999998</v>
      </c>
      <c r="W1998" s="1">
        <v>273.43299999999999</v>
      </c>
      <c r="X1998" s="1">
        <v>21925.032500000001</v>
      </c>
      <c r="Y1998" s="1">
        <v>20948.828999999998</v>
      </c>
      <c r="Z1998" s="1">
        <v>18905.152999999998</v>
      </c>
      <c r="AA1998" s="1">
        <v>17956.842499999999</v>
      </c>
      <c r="AB1998" s="1">
        <v>461.02599999999995</v>
      </c>
      <c r="AC1998" s="1">
        <v>418.37900000000002</v>
      </c>
      <c r="AD1998" s="4">
        <v>438.214</v>
      </c>
      <c r="AE1998" s="1">
        <v>480.88249999999999</v>
      </c>
      <c r="AF1998" s="1">
        <v>816.49249999999995</v>
      </c>
      <c r="AG1998" s="1">
        <v>895.87099999999998</v>
      </c>
      <c r="AH1998" s="1">
        <v>889.18100000000004</v>
      </c>
      <c r="AI1998" s="1">
        <v>859.64049999999997</v>
      </c>
      <c r="AJ1998" s="1">
        <v>4757.8940000000002</v>
      </c>
      <c r="AK1998" s="1">
        <v>3920.9179999999997</v>
      </c>
      <c r="AL1998" s="1">
        <v>3754.3209999999999</v>
      </c>
      <c r="AM1998" s="1">
        <v>4329.1475</v>
      </c>
      <c r="AN1998" s="4">
        <v>124.68700000000001</v>
      </c>
      <c r="AO1998" s="1">
        <v>831.30108333333339</v>
      </c>
      <c r="AP1998" s="1">
        <v>5.8339999999999996</v>
      </c>
      <c r="AQ1998" s="1">
        <v>9.5332499999999989</v>
      </c>
      <c r="AR1998" s="1">
        <v>0.51249999999999996</v>
      </c>
      <c r="AS1998" s="1">
        <v>353.755</v>
      </c>
      <c r="AT1998" s="1">
        <v>236.73849999999999</v>
      </c>
      <c r="AU1998" s="1">
        <v>265.24549999999999</v>
      </c>
      <c r="AV1998" s="1">
        <v>106689.61749999999</v>
      </c>
      <c r="AW1998" s="1">
        <v>52993.023499999996</v>
      </c>
      <c r="AX1998" s="4">
        <v>75567.758000000002</v>
      </c>
      <c r="AY1998" s="1">
        <v>97112.078500000003</v>
      </c>
      <c r="AZ1998" s="1">
        <v>15.7385</v>
      </c>
      <c r="BA1998" s="1">
        <v>625.98699999999997</v>
      </c>
      <c r="BB1998" s="1">
        <v>885.44799999999998</v>
      </c>
      <c r="BC1998" s="1">
        <v>896.8175</v>
      </c>
      <c r="BD1998" s="1">
        <v>905.50324999999998</v>
      </c>
      <c r="BE1998" s="1">
        <v>933.74024999999995</v>
      </c>
      <c r="BF1998" s="1">
        <v>0.61399999999999999</v>
      </c>
      <c r="BG1998" s="1">
        <v>42.861999999999995</v>
      </c>
      <c r="BH1998" s="4">
        <v>28.860500000000002</v>
      </c>
      <c r="BI1998" s="1">
        <v>4.4094999999999995</v>
      </c>
      <c r="BJ1998" s="1">
        <v>4.484</v>
      </c>
      <c r="BK1998" s="1">
        <v>7.3275000000000006</v>
      </c>
      <c r="BL1998" s="1">
        <v>4.4845000000000006</v>
      </c>
      <c r="BM1998" s="1">
        <v>332493.96900000004</v>
      </c>
      <c r="BN1998" s="1">
        <v>39.327150000000003</v>
      </c>
      <c r="BO1998" s="1">
        <v>222.6925</v>
      </c>
      <c r="BP1998" s="1">
        <v>3.3639999999999999</v>
      </c>
      <c r="BQ1998" s="1">
        <v>907.41700000000003</v>
      </c>
      <c r="BR1998" s="1">
        <v>20.100999999999999</v>
      </c>
    </row>
    <row r="1999" spans="1:70" x14ac:dyDescent="0.15">
      <c r="A1999" s="4">
        <f t="shared" si="250"/>
        <v>173336.75750000001</v>
      </c>
      <c r="B1999" s="1">
        <v>348119.59400000004</v>
      </c>
      <c r="C1999" s="1">
        <f t="shared" si="248"/>
        <v>159866.68</v>
      </c>
      <c r="D1999" s="3">
        <v>35.754000000000005</v>
      </c>
      <c r="E1999" s="3">
        <f t="shared" si="251"/>
        <v>43.333848000000003</v>
      </c>
      <c r="F1999" s="1">
        <v>17.290500000000002</v>
      </c>
      <c r="G1999" s="1">
        <v>107.011</v>
      </c>
      <c r="H1999" s="1">
        <v>96521.028000000006</v>
      </c>
      <c r="I1999" s="1">
        <v>900.39269999999988</v>
      </c>
      <c r="J1999" s="4">
        <v>225.02549999999999</v>
      </c>
      <c r="K1999" s="1">
        <f t="shared" si="249"/>
        <v>777844.05950000009</v>
      </c>
      <c r="L1999" s="2">
        <f t="shared" si="252"/>
        <v>81798.73076923078</v>
      </c>
      <c r="M1999" s="1">
        <f t="shared" si="253"/>
        <v>7.9302141157811271E-2</v>
      </c>
      <c r="N1999" s="1">
        <v>0.17899999999999999</v>
      </c>
      <c r="O1999" s="1">
        <v>313.25</v>
      </c>
      <c r="P1999" s="1">
        <f t="shared" si="254"/>
        <v>2.0622119815668203</v>
      </c>
      <c r="Q1999" s="2">
        <f t="shared" si="255"/>
        <v>0.96154510696928486</v>
      </c>
      <c r="R1999" s="1">
        <v>181.18700000000001</v>
      </c>
      <c r="S1999" s="1">
        <v>122.3835</v>
      </c>
      <c r="T1999" s="4">
        <v>5.9690000000000003</v>
      </c>
      <c r="U1999" s="1">
        <v>1063383.5</v>
      </c>
      <c r="V1999" s="1">
        <v>20.046062500000001</v>
      </c>
      <c r="W1999" s="1">
        <v>273.25850000000003</v>
      </c>
      <c r="X1999" s="1">
        <v>21979.129499999999</v>
      </c>
      <c r="Y1999" s="1">
        <v>20904.28</v>
      </c>
      <c r="Z1999" s="1">
        <v>18861.656500000001</v>
      </c>
      <c r="AA1999" s="1">
        <v>18002.514000000003</v>
      </c>
      <c r="AB1999" s="1">
        <v>461.74900000000002</v>
      </c>
      <c r="AC1999" s="1">
        <v>418.1585</v>
      </c>
      <c r="AD1999" s="4">
        <v>442.33600000000001</v>
      </c>
      <c r="AE1999" s="1">
        <v>480.71800000000002</v>
      </c>
      <c r="AF1999" s="1">
        <v>816.59</v>
      </c>
      <c r="AG1999" s="1">
        <v>895.47500000000002</v>
      </c>
      <c r="AH1999" s="1">
        <v>888.80449999999996</v>
      </c>
      <c r="AI1999" s="1">
        <v>859.45550000000003</v>
      </c>
      <c r="AJ1999" s="1">
        <v>4748.6315000000004</v>
      </c>
      <c r="AK1999" s="1">
        <v>3946.2350000000001</v>
      </c>
      <c r="AL1999" s="1">
        <v>3721.3415</v>
      </c>
      <c r="AM1999" s="1">
        <v>4357.24</v>
      </c>
      <c r="AN1999" s="4">
        <v>124.5385</v>
      </c>
      <c r="AO1999" s="1">
        <v>832.41566666666665</v>
      </c>
      <c r="AP1999" s="1">
        <v>5.9220000000000006</v>
      </c>
      <c r="AQ1999" s="1">
        <v>9.7607499999999998</v>
      </c>
      <c r="AR1999" s="1">
        <v>0.49224999999999997</v>
      </c>
      <c r="AS1999" s="1">
        <v>354.01549999999997</v>
      </c>
      <c r="AT1999" s="1">
        <v>236.83949999999999</v>
      </c>
      <c r="AU1999" s="1">
        <v>265.15800000000002</v>
      </c>
      <c r="AV1999" s="1">
        <v>106706.6565</v>
      </c>
      <c r="AW1999" s="1">
        <v>53297.226999999999</v>
      </c>
      <c r="AX1999" s="4">
        <v>75117.265500000009</v>
      </c>
      <c r="AY1999" s="1">
        <v>98219.491999999998</v>
      </c>
      <c r="AZ1999" s="1">
        <v>15.77125</v>
      </c>
      <c r="BA1999" s="1">
        <v>627.68949999999995</v>
      </c>
      <c r="BB1999" s="1">
        <v>885.14175</v>
      </c>
      <c r="BC1999" s="1">
        <v>896.07150000000001</v>
      </c>
      <c r="BD1999" s="1">
        <v>904.79349999999999</v>
      </c>
      <c r="BE1999" s="1">
        <v>933.25749999999994</v>
      </c>
      <c r="BF1999" s="1">
        <v>0.61</v>
      </c>
      <c r="BG1999" s="1">
        <v>40.641500000000001</v>
      </c>
      <c r="BH1999" s="4">
        <v>28.677</v>
      </c>
      <c r="BI1999" s="1">
        <v>4.351</v>
      </c>
      <c r="BJ1999" s="1">
        <v>4.2844999999999995</v>
      </c>
      <c r="BK1999" s="1">
        <v>7.3275000000000006</v>
      </c>
      <c r="BL1999" s="1">
        <v>4.6509999999999998</v>
      </c>
      <c r="BM1999" s="1">
        <v>333203.4375</v>
      </c>
      <c r="BN1999" s="1">
        <v>-13.884700000000002</v>
      </c>
      <c r="BO1999" s="1">
        <v>223.392</v>
      </c>
      <c r="BP1999" s="1">
        <v>3.4624999999999999</v>
      </c>
      <c r="BQ1999" s="1">
        <v>906.86024999999995</v>
      </c>
      <c r="BR1999" s="1">
        <v>20.016500000000001</v>
      </c>
    </row>
    <row r="2000" spans="1:70" x14ac:dyDescent="0.15">
      <c r="A2000" s="4">
        <f t="shared" si="250"/>
        <v>174802.4455</v>
      </c>
      <c r="B2000" s="1">
        <v>336684.75050000002</v>
      </c>
      <c r="C2000" s="1">
        <f t="shared" si="248"/>
        <v>159158.61750000002</v>
      </c>
      <c r="D2000" s="3">
        <v>35.6815</v>
      </c>
      <c r="E2000" s="3">
        <f t="shared" si="251"/>
        <v>43.245978000000001</v>
      </c>
      <c r="F2000" s="1">
        <v>17.376000000000001</v>
      </c>
      <c r="G2000" s="1">
        <v>118.03</v>
      </c>
      <c r="H2000" s="1">
        <v>96628.044999999998</v>
      </c>
      <c r="I2000" s="1">
        <v>900.91340000000002</v>
      </c>
      <c r="J2000" s="4">
        <v>230.01600000000002</v>
      </c>
      <c r="K2000" s="1">
        <f t="shared" si="249"/>
        <v>767273.85850000009</v>
      </c>
      <c r="L2000" s="2">
        <f t="shared" si="252"/>
        <v>83354.384615384624</v>
      </c>
      <c r="M2000" s="1">
        <f t="shared" si="253"/>
        <v>7.9302141157811271E-2</v>
      </c>
      <c r="N2000" s="1">
        <v>0.17624999999999999</v>
      </c>
      <c r="O2000" s="1">
        <v>294.75</v>
      </c>
      <c r="P2000" s="1">
        <f t="shared" si="254"/>
        <v>1.9404213298222515</v>
      </c>
      <c r="Q2000" s="2">
        <f t="shared" si="255"/>
        <v>0.95913148348813737</v>
      </c>
      <c r="R2000" s="1">
        <v>183.32300000000001</v>
      </c>
      <c r="S2000" s="1">
        <v>122.0335</v>
      </c>
      <c r="T2000" s="4">
        <v>5.9344999999999999</v>
      </c>
      <c r="U2000" s="1">
        <v>1083607</v>
      </c>
      <c r="V2000" s="1">
        <v>19.930687499999998</v>
      </c>
      <c r="W2000" s="1">
        <v>273.03100000000001</v>
      </c>
      <c r="X2000" s="1">
        <v>21937.326000000001</v>
      </c>
      <c r="Y2000" s="1">
        <v>21159</v>
      </c>
      <c r="Z2000" s="1">
        <v>18796.646000000001</v>
      </c>
      <c r="AA2000" s="1">
        <v>17951.853499999997</v>
      </c>
      <c r="AB2000" s="1">
        <v>461.90949999999998</v>
      </c>
      <c r="AC2000" s="1">
        <v>417.904</v>
      </c>
      <c r="AD2000" s="4">
        <v>444.536</v>
      </c>
      <c r="AE2000" s="1">
        <v>480.34399999999999</v>
      </c>
      <c r="AF2000" s="1">
        <v>816.60699999999997</v>
      </c>
      <c r="AG2000" s="1">
        <v>895.1105</v>
      </c>
      <c r="AH2000" s="1">
        <v>888.40200000000004</v>
      </c>
      <c r="AI2000" s="1">
        <v>859.35850000000005</v>
      </c>
      <c r="AJ2000" s="1">
        <v>4749.1734999999999</v>
      </c>
      <c r="AK2000" s="1">
        <v>3971.3395</v>
      </c>
      <c r="AL2000" s="1">
        <v>3772.1530000000002</v>
      </c>
      <c r="AM2000" s="1">
        <v>4290.5535</v>
      </c>
      <c r="AN2000" s="4">
        <v>124.435</v>
      </c>
      <c r="AO2000" s="1">
        <v>830.64841666666666</v>
      </c>
      <c r="AP2000" s="1">
        <v>6.0105000000000004</v>
      </c>
      <c r="AQ2000" s="1">
        <v>9.7427500000000009</v>
      </c>
      <c r="AR2000" s="1">
        <v>0.47099999999999997</v>
      </c>
      <c r="AS2000" s="1">
        <v>354.15999999999997</v>
      </c>
      <c r="AT2000" s="1">
        <v>236.82499999999999</v>
      </c>
      <c r="AU2000" s="1">
        <v>265.01249999999999</v>
      </c>
      <c r="AV2000" s="1">
        <v>106522.375</v>
      </c>
      <c r="AW2000" s="1">
        <v>52862.004000000001</v>
      </c>
      <c r="AX2000" s="4">
        <v>76068.21100000001</v>
      </c>
      <c r="AY2000" s="1">
        <v>98734.234499999991</v>
      </c>
      <c r="AZ2000" s="1">
        <v>15.78275</v>
      </c>
      <c r="BA2000" s="1">
        <v>633.90499999999997</v>
      </c>
      <c r="BB2000" s="1">
        <v>884.93799999999999</v>
      </c>
      <c r="BC2000" s="1">
        <v>895.7047500000001</v>
      </c>
      <c r="BD2000" s="1">
        <v>904.38824999999997</v>
      </c>
      <c r="BE2000" s="1">
        <v>932.1857500000001</v>
      </c>
      <c r="BF2000" s="1">
        <v>0.61399999999999999</v>
      </c>
      <c r="BG2000" s="1">
        <v>32.615499999999997</v>
      </c>
      <c r="BH2000" s="4">
        <v>26.9925</v>
      </c>
      <c r="BI2000" s="1">
        <v>4.3004999999999995</v>
      </c>
      <c r="BJ2000" s="1">
        <v>4.2255000000000003</v>
      </c>
      <c r="BK2000" s="1">
        <v>7.3360000000000003</v>
      </c>
      <c r="BL2000" s="1">
        <v>4.9425000000000008</v>
      </c>
      <c r="BM2000" s="1">
        <v>333961.06300000002</v>
      </c>
      <c r="BN2000" s="1">
        <v>-5.0732000000000017</v>
      </c>
      <c r="BO2000" s="1">
        <v>225.14500000000001</v>
      </c>
      <c r="BP2000" s="1">
        <v>3.5454999999999997</v>
      </c>
      <c r="BQ2000" s="1">
        <v>906.23287499999992</v>
      </c>
      <c r="BR2000" s="1">
        <v>20.0305</v>
      </c>
    </row>
    <row r="2001" spans="1:70" x14ac:dyDescent="0.15">
      <c r="A2001" s="4">
        <f t="shared" si="250"/>
        <v>172522.53149999998</v>
      </c>
      <c r="B2001" s="1">
        <v>344731.1875</v>
      </c>
      <c r="C2001" s="1">
        <f t="shared" si="248"/>
        <v>159181.18750000006</v>
      </c>
      <c r="D2001" s="3">
        <v>35.936999999999998</v>
      </c>
      <c r="E2001" s="3">
        <f t="shared" si="251"/>
        <v>43.555643999999994</v>
      </c>
      <c r="F2001" s="1">
        <v>17.373999999999999</v>
      </c>
      <c r="G2001" s="1">
        <v>119.751</v>
      </c>
      <c r="H2001" s="1">
        <v>96399.132500000007</v>
      </c>
      <c r="I2001" s="1">
        <v>900.45610000000011</v>
      </c>
      <c r="J2001" s="4">
        <v>230.01600000000002</v>
      </c>
      <c r="K2001" s="1">
        <f t="shared" si="249"/>
        <v>772834.03900000011</v>
      </c>
      <c r="L2001" s="2">
        <f t="shared" si="252"/>
        <v>83029.769230769234</v>
      </c>
      <c r="M2001" s="1">
        <f t="shared" si="253"/>
        <v>7.9302141157811257E-2</v>
      </c>
      <c r="N2001" s="1">
        <v>0.17674999999999999</v>
      </c>
      <c r="O2001" s="1">
        <v>328.25</v>
      </c>
      <c r="P2001" s="1">
        <f t="shared" si="254"/>
        <v>2.160961158657011</v>
      </c>
      <c r="Q2001" s="2">
        <f t="shared" si="255"/>
        <v>0.96330237550077213</v>
      </c>
      <c r="R2001" s="1">
        <v>168.90450000000001</v>
      </c>
      <c r="S2001" s="1">
        <v>124.31</v>
      </c>
      <c r="T2001" s="4">
        <v>6.0589999999999993</v>
      </c>
      <c r="U2001" s="1">
        <v>1079387</v>
      </c>
      <c r="V2001" s="1">
        <v>19.741999999999997</v>
      </c>
      <c r="W2001" s="1">
        <v>272.69450000000001</v>
      </c>
      <c r="X2001" s="1">
        <v>21871.2065</v>
      </c>
      <c r="Y2001" s="1">
        <v>20855.874</v>
      </c>
      <c r="Z2001" s="1">
        <v>18945.075499999999</v>
      </c>
      <c r="AA2001" s="1">
        <v>17910.580999999998</v>
      </c>
      <c r="AB2001" s="1">
        <v>461.39949999999999</v>
      </c>
      <c r="AC2001" s="1">
        <v>417.666</v>
      </c>
      <c r="AD2001" s="4">
        <v>446.45100000000002</v>
      </c>
      <c r="AE2001" s="1">
        <v>487.14600000000002</v>
      </c>
      <c r="AF2001" s="1">
        <v>816.54250000000002</v>
      </c>
      <c r="AG2001" s="1">
        <v>894.71600000000001</v>
      </c>
      <c r="AH2001" s="1">
        <v>888.20349999999996</v>
      </c>
      <c r="AI2001" s="1">
        <v>859.25099999999998</v>
      </c>
      <c r="AJ2001" s="1">
        <v>4783.0969999999998</v>
      </c>
      <c r="AK2001" s="1">
        <v>3968.2370000000001</v>
      </c>
      <c r="AL2001" s="1">
        <v>3751.0664999999999</v>
      </c>
      <c r="AM2001" s="1">
        <v>4313.9949999999999</v>
      </c>
      <c r="AN2001" s="4">
        <v>124.321</v>
      </c>
      <c r="AO2001" s="1">
        <v>827.73066666666671</v>
      </c>
      <c r="AP2001" s="1">
        <v>6.2130000000000001</v>
      </c>
      <c r="AQ2001" s="1">
        <v>9.9907500000000002</v>
      </c>
      <c r="AR2001" s="1">
        <v>0.505</v>
      </c>
      <c r="AS2001" s="1">
        <v>354.12900000000002</v>
      </c>
      <c r="AT2001" s="1">
        <v>236.733</v>
      </c>
      <c r="AU2001" s="1">
        <v>264.82749999999999</v>
      </c>
      <c r="AV2001" s="1">
        <v>106023.83600000001</v>
      </c>
      <c r="AW2001" s="1">
        <v>53026.258000000002</v>
      </c>
      <c r="AX2001" s="4">
        <v>74395.492499999993</v>
      </c>
      <c r="AY2001" s="1">
        <v>98127.03899999999</v>
      </c>
      <c r="AZ2001" s="1">
        <v>15.756</v>
      </c>
      <c r="BA2001" s="1">
        <v>642.4</v>
      </c>
      <c r="BB2001" s="1">
        <v>884.18650000000002</v>
      </c>
      <c r="BC2001" s="1">
        <v>895.5145</v>
      </c>
      <c r="BD2001" s="1">
        <v>903.44325000000003</v>
      </c>
      <c r="BE2001" s="1">
        <v>931.74400000000003</v>
      </c>
      <c r="BF2001" s="1">
        <v>0.61799999999999999</v>
      </c>
      <c r="BG2001" s="1">
        <v>26.761499999999998</v>
      </c>
      <c r="BH2001" s="4">
        <v>24.310500000000001</v>
      </c>
      <c r="BI2001" s="1">
        <v>4.3680000000000003</v>
      </c>
      <c r="BJ2001" s="1">
        <v>4.4175000000000004</v>
      </c>
      <c r="BK2001" s="1">
        <v>7.319</v>
      </c>
      <c r="BL2001" s="1">
        <v>5.0010000000000003</v>
      </c>
      <c r="BM2001" s="1">
        <v>331703.71900000004</v>
      </c>
      <c r="BN2001" s="1">
        <v>37.496200000000002</v>
      </c>
      <c r="BO2001" s="1">
        <v>227.399</v>
      </c>
      <c r="BP2001" s="1">
        <v>3.7197499999999999</v>
      </c>
      <c r="BQ2001" s="1">
        <v>905.68900000000008</v>
      </c>
      <c r="BR2001" s="1">
        <v>20.021000000000001</v>
      </c>
    </row>
    <row r="2002" spans="1:70" x14ac:dyDescent="0.15">
      <c r="A2002" s="4">
        <f t="shared" si="250"/>
        <v>173383.80499999999</v>
      </c>
      <c r="B2002" s="1">
        <v>337515.21900000004</v>
      </c>
      <c r="C2002" s="1">
        <f t="shared" si="248"/>
        <v>159094.47650000005</v>
      </c>
      <c r="D2002" s="3">
        <v>35.712999999999994</v>
      </c>
      <c r="E2002" s="3">
        <f t="shared" si="251"/>
        <v>43.284155999999989</v>
      </c>
      <c r="F2002" s="1">
        <v>17.373999999999999</v>
      </c>
      <c r="G2002" s="1">
        <v>119.232</v>
      </c>
      <c r="H2002" s="1">
        <v>96786.897499999992</v>
      </c>
      <c r="I2002" s="1">
        <v>899.29870000000005</v>
      </c>
      <c r="J2002" s="4">
        <v>230.024</v>
      </c>
      <c r="K2002" s="1">
        <f t="shared" si="249"/>
        <v>766780.39800000004</v>
      </c>
      <c r="L2002" s="2">
        <f t="shared" si="252"/>
        <v>81824.653846153858</v>
      </c>
      <c r="M2002" s="1">
        <f t="shared" si="253"/>
        <v>7.9302141157811271E-2</v>
      </c>
      <c r="N2002" s="1">
        <v>0.17374999999999999</v>
      </c>
      <c r="O2002" s="1">
        <v>311.75</v>
      </c>
      <c r="P2002" s="1">
        <f t="shared" si="254"/>
        <v>2.0523370638578009</v>
      </c>
      <c r="Q2002" s="2">
        <f t="shared" si="255"/>
        <v>0.96136007941661095</v>
      </c>
      <c r="R2002" s="1">
        <v>157.61349999999999</v>
      </c>
      <c r="S2002" s="1">
        <v>125.127</v>
      </c>
      <c r="T2002" s="4">
        <v>6.1735000000000007</v>
      </c>
      <c r="U2002" s="1">
        <v>1063720.5</v>
      </c>
      <c r="V2002" s="1">
        <v>19.243312499999998</v>
      </c>
      <c r="W2002" s="1">
        <v>272.38750000000005</v>
      </c>
      <c r="X2002" s="1">
        <v>21975.237499999999</v>
      </c>
      <c r="Y2002" s="1">
        <v>21037.173499999997</v>
      </c>
      <c r="Z2002" s="1">
        <v>18955.5645</v>
      </c>
      <c r="AA2002" s="1">
        <v>18027.59</v>
      </c>
      <c r="AB2002" s="1">
        <v>461.0575</v>
      </c>
      <c r="AC2002" s="1">
        <v>417.41200000000003</v>
      </c>
      <c r="AD2002" s="4">
        <v>446.76049999999998</v>
      </c>
      <c r="AE2002" s="1">
        <v>487.41849999999999</v>
      </c>
      <c r="AF2002" s="1">
        <v>816.17949999999996</v>
      </c>
      <c r="AG2002" s="1">
        <v>894.63750000000005</v>
      </c>
      <c r="AH2002" s="1">
        <v>887.60699999999997</v>
      </c>
      <c r="AI2002" s="1">
        <v>859.02199999999993</v>
      </c>
      <c r="AJ2002" s="1">
        <v>4808.1580000000004</v>
      </c>
      <c r="AK2002" s="1">
        <v>3940.3595</v>
      </c>
      <c r="AL2002" s="1">
        <v>3734.2330000000002</v>
      </c>
      <c r="AM2002" s="1">
        <v>4308.5815000000002</v>
      </c>
      <c r="AN2002" s="4">
        <v>124.12649999999999</v>
      </c>
      <c r="AO2002" s="1">
        <v>827.57458333333329</v>
      </c>
      <c r="AP2002" s="1">
        <v>6.2415000000000003</v>
      </c>
      <c r="AQ2002" s="1">
        <v>9.6649999999999991</v>
      </c>
      <c r="AR2002" s="1">
        <v>0.48549999999999999</v>
      </c>
      <c r="AS2002" s="1">
        <v>353.94349999999997</v>
      </c>
      <c r="AT2002" s="1">
        <v>236.54849999999999</v>
      </c>
      <c r="AU2002" s="1">
        <v>264.51350000000002</v>
      </c>
      <c r="AV2002" s="1">
        <v>106030.0625</v>
      </c>
      <c r="AW2002" s="1">
        <v>53090.456999999995</v>
      </c>
      <c r="AX2002" s="4">
        <v>75266.343999999997</v>
      </c>
      <c r="AY2002" s="1">
        <v>98117.460999999996</v>
      </c>
      <c r="AZ2002" s="1">
        <v>15.679500000000001</v>
      </c>
      <c r="BA2002" s="1">
        <v>655.25300000000004</v>
      </c>
      <c r="BB2002" s="1">
        <v>883.00625000000002</v>
      </c>
      <c r="BC2002" s="1">
        <v>895.09474999999998</v>
      </c>
      <c r="BD2002" s="1">
        <v>902.4212500000001</v>
      </c>
      <c r="BE2002" s="1">
        <v>931.66750000000002</v>
      </c>
      <c r="BF2002" s="1">
        <v>0.64</v>
      </c>
      <c r="BG2002" s="1">
        <v>21.592500000000001</v>
      </c>
      <c r="BH2002" s="4">
        <v>20.552999999999997</v>
      </c>
      <c r="BI2002" s="1">
        <v>4.3174999999999999</v>
      </c>
      <c r="BJ2002" s="1">
        <v>4.3175000000000008</v>
      </c>
      <c r="BK2002" s="1">
        <v>7.3445</v>
      </c>
      <c r="BL2002" s="1">
        <v>5.0425000000000004</v>
      </c>
      <c r="BM2002" s="1">
        <v>332478.28150000004</v>
      </c>
      <c r="BN2002" s="1">
        <v>6.4465499999999984</v>
      </c>
      <c r="BO2002" s="1">
        <v>231.03450000000001</v>
      </c>
      <c r="BP2002" s="1">
        <v>3.6462500000000002</v>
      </c>
      <c r="BQ2002" s="1">
        <v>905.04500000000007</v>
      </c>
      <c r="BR2002" s="1">
        <v>20.041499999999999</v>
      </c>
    </row>
    <row r="2003" spans="1:70" x14ac:dyDescent="0.15">
      <c r="A2003" s="4">
        <f t="shared" si="250"/>
        <v>172592.48499999999</v>
      </c>
      <c r="B2003" s="1">
        <v>339085.03150000004</v>
      </c>
      <c r="C2003" s="1">
        <f t="shared" si="248"/>
        <v>158931.07750000001</v>
      </c>
      <c r="D2003" s="3">
        <v>35.355499999999999</v>
      </c>
      <c r="E2003" s="3">
        <f t="shared" si="251"/>
        <v>42.850865999999996</v>
      </c>
      <c r="F2003" s="1">
        <v>17.373999999999999</v>
      </c>
      <c r="G2003" s="1">
        <v>119.80449999999999</v>
      </c>
      <c r="H2003" s="1">
        <v>96621.420500000007</v>
      </c>
      <c r="I2003" s="1">
        <v>898.15309999999999</v>
      </c>
      <c r="J2003" s="4">
        <v>230.01600000000002</v>
      </c>
      <c r="K2003" s="1">
        <f t="shared" si="249"/>
        <v>767230.01450000005</v>
      </c>
      <c r="L2003" s="2">
        <f t="shared" si="252"/>
        <v>83559.076923076937</v>
      </c>
      <c r="M2003" s="1">
        <f t="shared" si="253"/>
        <v>7.9302141157811271E-2</v>
      </c>
      <c r="N2003" s="1">
        <v>0.17224999999999999</v>
      </c>
      <c r="O2003" s="1">
        <v>347.75000000000006</v>
      </c>
      <c r="P2003" s="1">
        <f t="shared" si="254"/>
        <v>2.2893350888742598</v>
      </c>
      <c r="Q2003" s="2">
        <f t="shared" si="255"/>
        <v>0.96536018622035502</v>
      </c>
      <c r="R2003" s="1">
        <v>169.74349999999998</v>
      </c>
      <c r="S2003" s="1">
        <v>126.8775</v>
      </c>
      <c r="T2003" s="4">
        <v>6.258</v>
      </c>
      <c r="U2003" s="1">
        <v>1086268</v>
      </c>
      <c r="V2003" s="1">
        <v>18.748687500000003</v>
      </c>
      <c r="W2003" s="1">
        <v>271.94650000000001</v>
      </c>
      <c r="X2003" s="1">
        <v>22002.434000000001</v>
      </c>
      <c r="Y2003" s="1">
        <v>20940.438000000002</v>
      </c>
      <c r="Z2003" s="1">
        <v>18885.0085</v>
      </c>
      <c r="AA2003" s="1">
        <v>17967.696499999998</v>
      </c>
      <c r="AB2003" s="1">
        <v>460.67750000000001</v>
      </c>
      <c r="AC2003" s="1">
        <v>417.012</v>
      </c>
      <c r="AD2003" s="4">
        <v>445.71349999999995</v>
      </c>
      <c r="AE2003" s="1">
        <v>485.65949999999998</v>
      </c>
      <c r="AF2003" s="1">
        <v>815.68149999999991</v>
      </c>
      <c r="AG2003" s="1">
        <v>894.56950000000006</v>
      </c>
      <c r="AH2003" s="1">
        <v>887.24900000000002</v>
      </c>
      <c r="AI2003" s="1">
        <v>859.03449999999998</v>
      </c>
      <c r="AJ2003" s="1">
        <v>4819.6319999999996</v>
      </c>
      <c r="AK2003" s="1">
        <v>3974.6414999999997</v>
      </c>
      <c r="AL2003" s="1">
        <v>3754.7474999999999</v>
      </c>
      <c r="AM2003" s="1">
        <v>4276.8225000000002</v>
      </c>
      <c r="AN2003" s="4">
        <v>123.9545</v>
      </c>
      <c r="AO2003" s="1">
        <v>826.30774999999994</v>
      </c>
      <c r="AP2003" s="1">
        <v>6.1084999999999994</v>
      </c>
      <c r="AQ2003" s="1">
        <v>9.9375</v>
      </c>
      <c r="AR2003" s="1">
        <v>0.52</v>
      </c>
      <c r="AS2003" s="1">
        <v>353.6225</v>
      </c>
      <c r="AT2003" s="1">
        <v>236.398</v>
      </c>
      <c r="AU2003" s="1">
        <v>264.214</v>
      </c>
      <c r="AV2003" s="1">
        <v>106134.51550000001</v>
      </c>
      <c r="AW2003" s="1">
        <v>52891.273499999996</v>
      </c>
      <c r="AX2003" s="4">
        <v>74991.992499999993</v>
      </c>
      <c r="AY2003" s="1">
        <v>97600.492499999993</v>
      </c>
      <c r="AZ2003" s="1">
        <v>15.6205</v>
      </c>
      <c r="BA2003" s="1">
        <v>653.74849999999992</v>
      </c>
      <c r="BB2003" s="1">
        <v>881.61424999999997</v>
      </c>
      <c r="BC2003" s="1">
        <v>894.77725000000009</v>
      </c>
      <c r="BD2003" s="1">
        <v>901.67374999999993</v>
      </c>
      <c r="BE2003" s="1">
        <v>931.00199999999995</v>
      </c>
      <c r="BF2003" s="1">
        <v>0.66399999999999992</v>
      </c>
      <c r="BG2003" s="1">
        <v>16.5335</v>
      </c>
      <c r="BH2003" s="4">
        <v>14.766500000000001</v>
      </c>
      <c r="BI2003" s="1">
        <v>4.2755000000000001</v>
      </c>
      <c r="BJ2003" s="1">
        <v>4.1924999999999999</v>
      </c>
      <c r="BK2003" s="1">
        <v>7.3275000000000006</v>
      </c>
      <c r="BL2003" s="1">
        <v>5.0010000000000003</v>
      </c>
      <c r="BM2003" s="1">
        <v>331523.5625</v>
      </c>
      <c r="BN2003" s="1">
        <v>50.84675</v>
      </c>
      <c r="BO2003" s="1">
        <v>230.71600000000001</v>
      </c>
      <c r="BP2003" s="1">
        <v>3.6270000000000002</v>
      </c>
      <c r="BQ2003" s="1">
        <v>904.38400000000001</v>
      </c>
      <c r="BR2003" s="1">
        <v>19.9315</v>
      </c>
    </row>
    <row r="2004" spans="1:70" x14ac:dyDescent="0.15">
      <c r="A2004" s="4">
        <f t="shared" si="250"/>
        <v>172225.96900000001</v>
      </c>
      <c r="B2004" s="1">
        <v>342260.78150000004</v>
      </c>
      <c r="C2004" s="1">
        <f t="shared" si="248"/>
        <v>158249.96900000001</v>
      </c>
      <c r="D2004" s="3">
        <v>35.578500000000005</v>
      </c>
      <c r="E2004" s="3">
        <f t="shared" si="251"/>
        <v>43.121142000000006</v>
      </c>
      <c r="F2004" s="1">
        <v>17.375499999999999</v>
      </c>
      <c r="G2004" s="1">
        <v>117.45050000000001</v>
      </c>
      <c r="H2004" s="1">
        <v>96588.963499999983</v>
      </c>
      <c r="I2004" s="1">
        <v>898.25969999999995</v>
      </c>
      <c r="J2004" s="4">
        <v>224.99299999999999</v>
      </c>
      <c r="K2004" s="1">
        <f t="shared" si="249"/>
        <v>769325.68300000008</v>
      </c>
      <c r="L2004" s="2">
        <f t="shared" si="252"/>
        <v>84118.384615384624</v>
      </c>
      <c r="M2004" s="1">
        <f t="shared" si="253"/>
        <v>7.9302141157811271E-2</v>
      </c>
      <c r="N2004" s="1">
        <v>0.18024999999999999</v>
      </c>
      <c r="O2004" s="1">
        <v>329.75</v>
      </c>
      <c r="P2004" s="1">
        <f t="shared" si="254"/>
        <v>2.1708360763660304</v>
      </c>
      <c r="Q2004" s="2">
        <f t="shared" si="255"/>
        <v>0.96346930934989672</v>
      </c>
      <c r="R2004" s="1">
        <v>185.3065</v>
      </c>
      <c r="S2004" s="1">
        <v>123.901</v>
      </c>
      <c r="T2004" s="4">
        <v>6.2394999999999996</v>
      </c>
      <c r="U2004" s="1">
        <v>1093539</v>
      </c>
      <c r="V2004" s="1">
        <v>18.770625000000003</v>
      </c>
      <c r="W2004" s="1">
        <v>271.77449999999999</v>
      </c>
      <c r="X2004" s="1">
        <v>21971.232</v>
      </c>
      <c r="Y2004" s="1">
        <v>20991.063000000002</v>
      </c>
      <c r="Z2004" s="1">
        <v>18944.415499999999</v>
      </c>
      <c r="AA2004" s="1">
        <v>17896.211500000001</v>
      </c>
      <c r="AB2004" s="1">
        <v>460.32299999999998</v>
      </c>
      <c r="AC2004" s="1">
        <v>416.85400000000004</v>
      </c>
      <c r="AD2004" s="4">
        <v>444.04399999999998</v>
      </c>
      <c r="AE2004" s="1">
        <v>482.77699999999999</v>
      </c>
      <c r="AF2004" s="1">
        <v>815.22249999999997</v>
      </c>
      <c r="AG2004" s="1">
        <v>894.31299999999999</v>
      </c>
      <c r="AH2004" s="1">
        <v>886.75</v>
      </c>
      <c r="AI2004" s="1">
        <v>858.9085</v>
      </c>
      <c r="AJ2004" s="1">
        <v>4833.0324999999993</v>
      </c>
      <c r="AK2004" s="1">
        <v>3926.4775</v>
      </c>
      <c r="AL2004" s="1">
        <v>3749.8274999999999</v>
      </c>
      <c r="AM2004" s="1">
        <v>4276.7039999999997</v>
      </c>
      <c r="AN2004" s="4">
        <v>123.715</v>
      </c>
      <c r="AO2004" s="1">
        <v>825.35424999999998</v>
      </c>
      <c r="AP2004" s="1">
        <v>6.0060000000000002</v>
      </c>
      <c r="AQ2004" s="1">
        <v>9.8715000000000011</v>
      </c>
      <c r="AR2004" s="1">
        <v>0.51</v>
      </c>
      <c r="AS2004" s="1">
        <v>353.30250000000001</v>
      </c>
      <c r="AT2004" s="1">
        <v>236.304</v>
      </c>
      <c r="AU2004" s="1">
        <v>264.06399999999996</v>
      </c>
      <c r="AV2004" s="1">
        <v>105568.602</v>
      </c>
      <c r="AW2004" s="1">
        <v>52707.445</v>
      </c>
      <c r="AX2004" s="4">
        <v>74303.719000000012</v>
      </c>
      <c r="AY2004" s="1">
        <v>97922.25</v>
      </c>
      <c r="AZ2004" s="1">
        <v>15.58</v>
      </c>
      <c r="BA2004" s="1">
        <v>650.02099999999996</v>
      </c>
      <c r="BB2004" s="1">
        <v>880.99450000000002</v>
      </c>
      <c r="BC2004" s="1">
        <v>894.87950000000001</v>
      </c>
      <c r="BD2004" s="1">
        <v>900.78524999999991</v>
      </c>
      <c r="BE2004" s="1">
        <v>930.58799999999997</v>
      </c>
      <c r="BF2004" s="1">
        <v>0.66749999999999998</v>
      </c>
      <c r="BG2004" s="1">
        <v>21.434000000000001</v>
      </c>
      <c r="BH2004" s="4">
        <v>12.344999999999999</v>
      </c>
      <c r="BI2004" s="1">
        <v>4.2174999999999994</v>
      </c>
      <c r="BJ2004" s="1">
        <v>4.0754999999999999</v>
      </c>
      <c r="BK2004" s="1">
        <v>7.3360000000000003</v>
      </c>
      <c r="BL2004" s="1">
        <v>5.0594999999999999</v>
      </c>
      <c r="BM2004" s="1">
        <v>330475.93800000002</v>
      </c>
      <c r="BN2004" s="1">
        <v>36.466200000000001</v>
      </c>
      <c r="BO2004" s="1">
        <v>229.82549999999998</v>
      </c>
      <c r="BP2004" s="1">
        <v>3.5339999999999998</v>
      </c>
      <c r="BQ2004" s="1">
        <v>903.91475000000003</v>
      </c>
      <c r="BR2004" s="1">
        <v>19.892499999999998</v>
      </c>
    </row>
    <row r="2005" spans="1:70" x14ac:dyDescent="0.15">
      <c r="A2005" s="4">
        <f t="shared" si="250"/>
        <v>171616.68</v>
      </c>
      <c r="B2005" s="1">
        <v>343041.46900000004</v>
      </c>
      <c r="C2005" s="1">
        <f t="shared" si="248"/>
        <v>158960.38250000001</v>
      </c>
      <c r="D2005" s="3">
        <v>35.527500000000003</v>
      </c>
      <c r="E2005" s="3">
        <f t="shared" si="251"/>
        <v>43.059330000000003</v>
      </c>
      <c r="F2005" s="1">
        <v>17.376999999999999</v>
      </c>
      <c r="G2005" s="1">
        <v>113.31700000000001</v>
      </c>
      <c r="H2005" s="1">
        <v>96802.376499999998</v>
      </c>
      <c r="I2005" s="1">
        <v>897.37080000000014</v>
      </c>
      <c r="J2005" s="4">
        <v>225.00099999999998</v>
      </c>
      <c r="K2005" s="1">
        <f t="shared" si="249"/>
        <v>770420.90800000005</v>
      </c>
      <c r="L2005" s="2">
        <f t="shared" si="252"/>
        <v>82349</v>
      </c>
      <c r="M2005" s="1">
        <f t="shared" si="253"/>
        <v>7.9302141157811257E-2</v>
      </c>
      <c r="N2005" s="1">
        <v>0.18775</v>
      </c>
      <c r="O2005" s="1">
        <v>333.25</v>
      </c>
      <c r="P2005" s="1">
        <f t="shared" si="254"/>
        <v>2.193877551020408</v>
      </c>
      <c r="Q2005" s="2">
        <f t="shared" si="255"/>
        <v>0.96385297751876498</v>
      </c>
      <c r="R2005" s="1">
        <v>183.85749999999999</v>
      </c>
      <c r="S2005" s="1">
        <v>122.6755</v>
      </c>
      <c r="T2005" s="4">
        <v>6.2074999999999996</v>
      </c>
      <c r="U2005" s="1">
        <v>1070537</v>
      </c>
      <c r="V2005" s="1">
        <v>18.939999999999998</v>
      </c>
      <c r="W2005" s="1">
        <v>271.69549999999998</v>
      </c>
      <c r="X2005" s="1">
        <v>21967.853499999997</v>
      </c>
      <c r="Y2005" s="1">
        <v>20975.734499999999</v>
      </c>
      <c r="Z2005" s="1">
        <v>19022.678500000002</v>
      </c>
      <c r="AA2005" s="1">
        <v>17993.707000000002</v>
      </c>
      <c r="AB2005" s="1">
        <v>460.28899999999999</v>
      </c>
      <c r="AC2005" s="1">
        <v>416.74700000000001</v>
      </c>
      <c r="AD2005" s="4">
        <v>442.72749999999996</v>
      </c>
      <c r="AE2005" s="1">
        <v>480.48399999999998</v>
      </c>
      <c r="AF2005" s="1">
        <v>814.89350000000002</v>
      </c>
      <c r="AG2005" s="1">
        <v>894.24549999999999</v>
      </c>
      <c r="AH2005" s="1">
        <v>886.35850000000005</v>
      </c>
      <c r="AI2005" s="1">
        <v>858.91650000000004</v>
      </c>
      <c r="AJ2005" s="1">
        <v>4828.2539999999999</v>
      </c>
      <c r="AK2005" s="1">
        <v>3947.8939999999998</v>
      </c>
      <c r="AL2005" s="1">
        <v>3768.3015</v>
      </c>
      <c r="AM2005" s="1">
        <v>4297.9534999999996</v>
      </c>
      <c r="AN2005" s="4">
        <v>123.58850000000001</v>
      </c>
      <c r="AO2005" s="1">
        <v>826.89058333333332</v>
      </c>
      <c r="AP2005" s="1">
        <v>6.0124999999999993</v>
      </c>
      <c r="AQ2005" s="1">
        <v>9.6204999999999998</v>
      </c>
      <c r="AR2005" s="1">
        <v>0.52100000000000002</v>
      </c>
      <c r="AS2005" s="1">
        <v>353.10900000000004</v>
      </c>
      <c r="AT2005" s="1">
        <v>236.32900000000001</v>
      </c>
      <c r="AU2005" s="1">
        <v>264.11</v>
      </c>
      <c r="AV2005" s="1">
        <v>106191.57</v>
      </c>
      <c r="AW2005" s="1">
        <v>52624.707500000004</v>
      </c>
      <c r="AX2005" s="4">
        <v>74028.914499999999</v>
      </c>
      <c r="AY2005" s="1">
        <v>97587.765500000009</v>
      </c>
      <c r="AZ2005" s="1">
        <v>15.608499999999999</v>
      </c>
      <c r="BA2005" s="1">
        <v>633.46049999999991</v>
      </c>
      <c r="BB2005" s="1">
        <v>881.04349999999999</v>
      </c>
      <c r="BC2005" s="1">
        <v>895.15825000000007</v>
      </c>
      <c r="BD2005" s="1">
        <v>900.3845</v>
      </c>
      <c r="BE2005" s="1">
        <v>931.02025000000003</v>
      </c>
      <c r="BF2005" s="1">
        <v>0.66399999999999992</v>
      </c>
      <c r="BG2005" s="1">
        <v>23.137</v>
      </c>
      <c r="BH2005" s="4">
        <v>11.388999999999999</v>
      </c>
      <c r="BI2005" s="1">
        <v>4.1255000000000006</v>
      </c>
      <c r="BJ2005" s="1">
        <v>4.0340000000000007</v>
      </c>
      <c r="BK2005" s="1">
        <v>7.3609999999999998</v>
      </c>
      <c r="BL2005" s="1">
        <v>4.9175000000000004</v>
      </c>
      <c r="BM2005" s="1">
        <v>330577.0625</v>
      </c>
      <c r="BN2005" s="1">
        <v>44.019000000000005</v>
      </c>
      <c r="BO2005" s="1">
        <v>225.71800000000002</v>
      </c>
      <c r="BP2005" s="1">
        <v>3.4502499999999996</v>
      </c>
      <c r="BQ2005" s="1">
        <v>903.94100000000003</v>
      </c>
      <c r="BR2005" s="1">
        <v>19.898</v>
      </c>
    </row>
    <row r="2006" spans="1:70" x14ac:dyDescent="0.15">
      <c r="A2006" s="4">
        <f t="shared" si="250"/>
        <v>172724.90599999999</v>
      </c>
      <c r="B2006" s="1">
        <v>343013.5</v>
      </c>
      <c r="C2006" s="1">
        <f t="shared" si="248"/>
        <v>158894.68800000005</v>
      </c>
      <c r="D2006" s="3">
        <v>35.634999999999998</v>
      </c>
      <c r="E2006" s="3">
        <f t="shared" si="251"/>
        <v>43.189619999999998</v>
      </c>
      <c r="F2006" s="1">
        <v>17.3505</v>
      </c>
      <c r="G2006" s="1">
        <v>113.0265</v>
      </c>
      <c r="H2006" s="1">
        <v>96803.412500000006</v>
      </c>
      <c r="I2006" s="1">
        <v>898.04420000000005</v>
      </c>
      <c r="J2006" s="4">
        <v>224.99299999999999</v>
      </c>
      <c r="K2006" s="1">
        <f t="shared" si="249"/>
        <v>771436.50650000002</v>
      </c>
      <c r="L2006" s="2">
        <f t="shared" si="252"/>
        <v>85281.692307692312</v>
      </c>
      <c r="M2006" s="1">
        <f t="shared" si="253"/>
        <v>7.9302141157811271E-2</v>
      </c>
      <c r="N2006" s="1">
        <v>0.17399999999999999</v>
      </c>
      <c r="O2006" s="1">
        <v>282.5</v>
      </c>
      <c r="P2006" s="1">
        <f t="shared" si="254"/>
        <v>1.8597761685319287</v>
      </c>
      <c r="Q2006" s="2">
        <f t="shared" si="255"/>
        <v>0.95735930887833087</v>
      </c>
      <c r="R2006" s="1">
        <v>173.3295</v>
      </c>
      <c r="S2006" s="1">
        <v>123.20099999999999</v>
      </c>
      <c r="T2006" s="4">
        <v>6.1494999999999997</v>
      </c>
      <c r="U2006" s="1">
        <v>1108662</v>
      </c>
      <c r="V2006" s="1">
        <v>19.047750000000001</v>
      </c>
      <c r="W2006" s="1">
        <v>271.59299999999996</v>
      </c>
      <c r="X2006" s="1">
        <v>22031.091500000002</v>
      </c>
      <c r="Y2006" s="1">
        <v>21068.188000000002</v>
      </c>
      <c r="Z2006" s="1">
        <v>18932.576500000003</v>
      </c>
      <c r="AA2006" s="1">
        <v>17976.446</v>
      </c>
      <c r="AB2006" s="1">
        <v>460.43600000000004</v>
      </c>
      <c r="AC2006" s="1">
        <v>416.78700000000003</v>
      </c>
      <c r="AD2006" s="4">
        <v>442.86099999999999</v>
      </c>
      <c r="AE2006" s="1">
        <v>480.50549999999998</v>
      </c>
      <c r="AF2006" s="1">
        <v>814.51199999999994</v>
      </c>
      <c r="AG2006" s="1">
        <v>894.601</v>
      </c>
      <c r="AH2006" s="1">
        <v>886.4665</v>
      </c>
      <c r="AI2006" s="1">
        <v>858.87249999999995</v>
      </c>
      <c r="AJ2006" s="1">
        <v>4803.4660000000003</v>
      </c>
      <c r="AK2006" s="1">
        <v>3963.2855</v>
      </c>
      <c r="AL2006" s="1">
        <v>3746.7444999999998</v>
      </c>
      <c r="AM2006" s="1">
        <v>4281.6144999999997</v>
      </c>
      <c r="AN2006" s="4">
        <v>123.497</v>
      </c>
      <c r="AO2006" s="1">
        <v>828.36291666666671</v>
      </c>
      <c r="AP2006" s="1">
        <v>5.9915000000000003</v>
      </c>
      <c r="AQ2006" s="1">
        <v>9.9042500000000011</v>
      </c>
      <c r="AR2006" s="1">
        <v>0.45649999999999996</v>
      </c>
      <c r="AS2006" s="1">
        <v>353.10300000000001</v>
      </c>
      <c r="AT2006" s="1">
        <v>236.4255</v>
      </c>
      <c r="AU2006" s="1">
        <v>264.14949999999999</v>
      </c>
      <c r="AV2006" s="1">
        <v>106858.8125</v>
      </c>
      <c r="AW2006" s="1">
        <v>52226.16</v>
      </c>
      <c r="AX2006" s="4">
        <v>74423.218499999988</v>
      </c>
      <c r="AY2006" s="1">
        <v>98301.6875</v>
      </c>
      <c r="AZ2006" s="1">
        <v>15.629999999999999</v>
      </c>
      <c r="BA2006" s="1">
        <v>631.19100000000003</v>
      </c>
      <c r="BB2006" s="1">
        <v>881.37599999999998</v>
      </c>
      <c r="BC2006" s="1">
        <v>894.90900000000011</v>
      </c>
      <c r="BD2006" s="1">
        <v>900.94624999999996</v>
      </c>
      <c r="BE2006" s="1">
        <v>931.08600000000001</v>
      </c>
      <c r="BF2006" s="1">
        <v>0.65599999999999992</v>
      </c>
      <c r="BG2006" s="1">
        <v>31.265999999999998</v>
      </c>
      <c r="BH2006" s="4">
        <v>13.714</v>
      </c>
      <c r="BI2006" s="1">
        <v>4.0340000000000007</v>
      </c>
      <c r="BJ2006" s="1">
        <v>3.9255</v>
      </c>
      <c r="BK2006" s="1">
        <v>7.3360000000000003</v>
      </c>
      <c r="BL2006" s="1">
        <v>4.8759999999999994</v>
      </c>
      <c r="BM2006" s="1">
        <v>331619.59400000004</v>
      </c>
      <c r="BN2006" s="1">
        <v>2.1361500000000002</v>
      </c>
      <c r="BO2006" s="1">
        <v>224.268</v>
      </c>
      <c r="BP2006" s="1">
        <v>3.4455</v>
      </c>
      <c r="BQ2006" s="1">
        <v>904.00587500000006</v>
      </c>
      <c r="BR2006" s="1">
        <v>19.906500000000001</v>
      </c>
    </row>
    <row r="2007" spans="1:70" x14ac:dyDescent="0.15">
      <c r="A2007" s="4">
        <f t="shared" si="250"/>
        <v>173516.32799999998</v>
      </c>
      <c r="B2007" s="1">
        <v>337467.8125</v>
      </c>
      <c r="C2007" s="1">
        <f t="shared" si="248"/>
        <v>163195.76600000006</v>
      </c>
      <c r="D2007" s="3">
        <v>35.987000000000002</v>
      </c>
      <c r="E2007" s="3">
        <f t="shared" si="251"/>
        <v>43.616244000000002</v>
      </c>
      <c r="F2007" s="1">
        <v>17.373999999999999</v>
      </c>
      <c r="G2007" s="1">
        <v>117.896</v>
      </c>
      <c r="H2007" s="1">
        <v>96778.648499999996</v>
      </c>
      <c r="I2007" s="1">
        <v>898.14159999999993</v>
      </c>
      <c r="J2007" s="4">
        <v>224.98500000000001</v>
      </c>
      <c r="K2007" s="1">
        <f t="shared" si="249"/>
        <v>770958.55500000005</v>
      </c>
      <c r="L2007" s="2">
        <f t="shared" si="252"/>
        <v>81818.538461538468</v>
      </c>
      <c r="M2007" s="1">
        <f t="shared" si="253"/>
        <v>7.9302141157811271E-2</v>
      </c>
      <c r="N2007" s="1">
        <v>0.18675</v>
      </c>
      <c r="O2007" s="1">
        <v>347.25</v>
      </c>
      <c r="P2007" s="1">
        <f t="shared" si="254"/>
        <v>2.2860434496379196</v>
      </c>
      <c r="Q2007" s="2">
        <f t="shared" si="255"/>
        <v>0.96531030887869962</v>
      </c>
      <c r="R2007" s="1">
        <v>177.983</v>
      </c>
      <c r="S2007" s="1">
        <v>122.2085</v>
      </c>
      <c r="T2007" s="4">
        <v>6.0425000000000004</v>
      </c>
      <c r="U2007" s="1">
        <v>1063641</v>
      </c>
      <c r="V2007" s="1">
        <v>19.1781875</v>
      </c>
      <c r="W2007" s="1">
        <v>271.53049999999996</v>
      </c>
      <c r="X2007" s="1">
        <v>21975.860499999999</v>
      </c>
      <c r="Y2007" s="1">
        <v>21014.620499999997</v>
      </c>
      <c r="Z2007" s="1">
        <v>19025.016</v>
      </c>
      <c r="AA2007" s="1">
        <v>17943.618499999997</v>
      </c>
      <c r="AB2007" s="1">
        <v>460.59900000000005</v>
      </c>
      <c r="AC2007" s="1">
        <v>416.86099999999999</v>
      </c>
      <c r="AD2007" s="4">
        <v>444.339</v>
      </c>
      <c r="AE2007" s="1">
        <v>480.16600000000005</v>
      </c>
      <c r="AF2007" s="1">
        <v>814.39350000000002</v>
      </c>
      <c r="AG2007" s="1">
        <v>894.25149999999996</v>
      </c>
      <c r="AH2007" s="1">
        <v>886.822</v>
      </c>
      <c r="AI2007" s="1">
        <v>858.73800000000006</v>
      </c>
      <c r="AJ2007" s="1">
        <v>4851.0460000000003</v>
      </c>
      <c r="AK2007" s="1">
        <v>3930.9059999999999</v>
      </c>
      <c r="AL2007" s="1">
        <v>3773.1095</v>
      </c>
      <c r="AM2007" s="1">
        <v>4264.4714999999997</v>
      </c>
      <c r="AN2007" s="4">
        <v>123.33699999999999</v>
      </c>
      <c r="AO2007" s="1">
        <v>828.30275000000006</v>
      </c>
      <c r="AP2007" s="1">
        <v>6.0785</v>
      </c>
      <c r="AQ2007" s="1">
        <v>9.6737500000000001</v>
      </c>
      <c r="AR2007" s="1">
        <v>0.53400000000000003</v>
      </c>
      <c r="AS2007" s="1">
        <v>353.15100000000001</v>
      </c>
      <c r="AT2007" s="1">
        <v>236.44650000000001</v>
      </c>
      <c r="AU2007" s="1">
        <v>264.13049999999998</v>
      </c>
      <c r="AV2007" s="1">
        <v>106794.4065</v>
      </c>
      <c r="AW2007" s="1">
        <v>57353.050499999998</v>
      </c>
      <c r="AX2007" s="4">
        <v>75863.35149999999</v>
      </c>
      <c r="AY2007" s="1">
        <v>97652.976500000004</v>
      </c>
      <c r="AZ2007" s="1">
        <v>15.629999999999999</v>
      </c>
      <c r="BA2007" s="1">
        <v>632.0619999999999</v>
      </c>
      <c r="BB2007" s="1">
        <v>881.22924999999998</v>
      </c>
      <c r="BC2007" s="1">
        <v>894.87675000000002</v>
      </c>
      <c r="BD2007" s="1">
        <v>900.78974999999991</v>
      </c>
      <c r="BE2007" s="1">
        <v>930.79424999999992</v>
      </c>
      <c r="BF2007" s="1">
        <v>0.65999999999999992</v>
      </c>
      <c r="BG2007" s="1">
        <v>28.672499999999999</v>
      </c>
      <c r="BH2007" s="4">
        <v>15.667999999999999</v>
      </c>
      <c r="BI2007" s="1">
        <v>3.984</v>
      </c>
      <c r="BJ2007" s="1">
        <v>3.9424999999999999</v>
      </c>
      <c r="BK2007" s="1">
        <v>7.3609999999999998</v>
      </c>
      <c r="BL2007" s="1">
        <v>4.8595000000000006</v>
      </c>
      <c r="BM2007" s="1">
        <v>336712.09400000004</v>
      </c>
      <c r="BN2007" s="1">
        <v>99.862650000000002</v>
      </c>
      <c r="BO2007" s="1">
        <v>224.05599999999998</v>
      </c>
      <c r="BP2007" s="1">
        <v>3.6370000000000005</v>
      </c>
      <c r="BQ2007" s="1">
        <v>903.93025</v>
      </c>
      <c r="BR2007" s="1">
        <v>20.0625</v>
      </c>
    </row>
    <row r="2008" spans="1:70" x14ac:dyDescent="0.15">
      <c r="A2008" s="4">
        <f t="shared" si="250"/>
        <v>172970.71899999998</v>
      </c>
      <c r="B2008" s="1">
        <v>345180.15650000004</v>
      </c>
      <c r="C2008" s="1">
        <f t="shared" si="248"/>
        <v>172520.93750000006</v>
      </c>
      <c r="D2008" s="3">
        <v>35.732500000000002</v>
      </c>
      <c r="E2008" s="3">
        <f t="shared" si="251"/>
        <v>43.307790000000004</v>
      </c>
      <c r="F2008" s="1">
        <v>17.3735</v>
      </c>
      <c r="G2008" s="1">
        <v>119.3155</v>
      </c>
      <c r="H2008" s="1">
        <v>96489.573000000004</v>
      </c>
      <c r="I2008" s="1">
        <v>898.90049999999997</v>
      </c>
      <c r="J2008" s="4">
        <v>230.00799999999998</v>
      </c>
      <c r="K2008" s="1">
        <f t="shared" si="249"/>
        <v>787161.38600000006</v>
      </c>
      <c r="L2008" s="2">
        <f t="shared" si="252"/>
        <v>83279.346153846156</v>
      </c>
      <c r="M2008" s="1">
        <f t="shared" si="253"/>
        <v>7.9302141157811271E-2</v>
      </c>
      <c r="N2008" s="1">
        <v>0.17749999999999999</v>
      </c>
      <c r="O2008" s="1">
        <v>326</v>
      </c>
      <c r="P2008" s="1">
        <f t="shared" si="254"/>
        <v>2.1461487820934826</v>
      </c>
      <c r="Q2008" s="2">
        <f t="shared" si="255"/>
        <v>0.96304909435008723</v>
      </c>
      <c r="R2008" s="1">
        <v>170.35399999999998</v>
      </c>
      <c r="S2008" s="1">
        <v>119.75749999999999</v>
      </c>
      <c r="T2008" s="4">
        <v>6.0605000000000002</v>
      </c>
      <c r="U2008" s="1">
        <v>1082631.5</v>
      </c>
      <c r="V2008" s="1">
        <v>19.210124999999998</v>
      </c>
      <c r="W2008" s="1">
        <v>271.45799999999997</v>
      </c>
      <c r="X2008" s="1">
        <v>22015.5105</v>
      </c>
      <c r="Y2008" s="1">
        <v>20875.514999999999</v>
      </c>
      <c r="Z2008" s="1">
        <v>18979.691500000001</v>
      </c>
      <c r="AA2008" s="1">
        <v>17954.188999999998</v>
      </c>
      <c r="AB2008" s="1">
        <v>460.57900000000001</v>
      </c>
      <c r="AC2008" s="1">
        <v>416.91250000000002</v>
      </c>
      <c r="AD2008" s="4">
        <v>445.93899999999996</v>
      </c>
      <c r="AE2008" s="1">
        <v>479.08699999999999</v>
      </c>
      <c r="AF2008" s="1">
        <v>814.65800000000002</v>
      </c>
      <c r="AG2008" s="1">
        <v>894.06299999999999</v>
      </c>
      <c r="AH2008" s="1">
        <v>886.62950000000001</v>
      </c>
      <c r="AI2008" s="1">
        <v>858.79250000000002</v>
      </c>
      <c r="AJ2008" s="1">
        <v>4743.1659999999993</v>
      </c>
      <c r="AK2008" s="1">
        <v>3922.7150000000001</v>
      </c>
      <c r="AL2008" s="1">
        <v>3724.8050000000003</v>
      </c>
      <c r="AM2008" s="1">
        <v>4273.9809999999998</v>
      </c>
      <c r="AN2008" s="4">
        <v>123.3715</v>
      </c>
      <c r="AO2008" s="1">
        <v>827.79291666666677</v>
      </c>
      <c r="AP2008" s="1">
        <v>6.2050000000000001</v>
      </c>
      <c r="AQ2008" s="1">
        <v>9.4139999999999997</v>
      </c>
      <c r="AR2008" s="1">
        <v>0.50350000000000006</v>
      </c>
      <c r="AS2008" s="1">
        <v>353.18650000000002</v>
      </c>
      <c r="AT2008" s="1">
        <v>236.297</v>
      </c>
      <c r="AU2008" s="1">
        <v>264.18849999999998</v>
      </c>
      <c r="AV2008" s="1">
        <v>110823.883</v>
      </c>
      <c r="AW2008" s="1">
        <v>63566.875</v>
      </c>
      <c r="AX2008" s="4">
        <v>76837.718999999997</v>
      </c>
      <c r="AY2008" s="1">
        <v>96133</v>
      </c>
      <c r="AZ2008" s="1">
        <v>15.614000000000001</v>
      </c>
      <c r="BA2008" s="1">
        <v>634.29849999999999</v>
      </c>
      <c r="BB2008" s="1">
        <v>881.17700000000002</v>
      </c>
      <c r="BC2008" s="1">
        <v>894.19550000000004</v>
      </c>
      <c r="BD2008" s="1">
        <v>900.36525000000006</v>
      </c>
      <c r="BE2008" s="1">
        <v>930.61650000000009</v>
      </c>
      <c r="BF2008" s="1">
        <v>0.67149999999999999</v>
      </c>
      <c r="BG2008" s="1">
        <v>26.146000000000001</v>
      </c>
      <c r="BH2008" s="4">
        <v>16.780999999999999</v>
      </c>
      <c r="BI2008" s="1">
        <v>4.0504999999999995</v>
      </c>
      <c r="BJ2008" s="1">
        <v>4.2510000000000003</v>
      </c>
      <c r="BK2008" s="1">
        <v>7.3695000000000004</v>
      </c>
      <c r="BL2008" s="1">
        <v>4.8674999999999997</v>
      </c>
      <c r="BM2008" s="1">
        <v>345491.65650000004</v>
      </c>
      <c r="BN2008" s="1">
        <v>69.156400000000005</v>
      </c>
      <c r="BO2008" s="1">
        <v>224.37799999999999</v>
      </c>
      <c r="BP2008" s="1">
        <v>3.6657500000000001</v>
      </c>
      <c r="BQ2008" s="1">
        <v>903.64862500000004</v>
      </c>
      <c r="BR2008" s="1">
        <v>20.012999999999998</v>
      </c>
    </row>
    <row r="2009" spans="1:70" x14ac:dyDescent="0.15">
      <c r="A2009" s="4">
        <f t="shared" si="250"/>
        <v>171786.60200000001</v>
      </c>
      <c r="B2009" s="1">
        <v>349504.125</v>
      </c>
      <c r="C2009" s="1">
        <f t="shared" si="248"/>
        <v>183341.14799999999</v>
      </c>
      <c r="D2009" s="3">
        <v>36.438000000000002</v>
      </c>
      <c r="E2009" s="3">
        <f t="shared" si="251"/>
        <v>44.162856000000005</v>
      </c>
      <c r="F2009" s="1">
        <v>17.373999999999999</v>
      </c>
      <c r="G2009" s="1">
        <v>119.443</v>
      </c>
      <c r="H2009" s="1">
        <v>96636.054499999998</v>
      </c>
      <c r="I2009" s="1">
        <v>899.10089999999991</v>
      </c>
      <c r="J2009" s="4">
        <v>230.03199999999998</v>
      </c>
      <c r="K2009" s="1">
        <f t="shared" si="249"/>
        <v>801267.92949999997</v>
      </c>
      <c r="L2009" s="2">
        <f t="shared" si="252"/>
        <v>83235.73076923078</v>
      </c>
      <c r="M2009" s="1">
        <f t="shared" si="253"/>
        <v>7.9302141157811271E-2</v>
      </c>
      <c r="N2009" s="1">
        <v>0.17799999999999999</v>
      </c>
      <c r="O2009" s="1">
        <v>308</v>
      </c>
      <c r="P2009" s="1">
        <f t="shared" si="254"/>
        <v>2.0276497695852536</v>
      </c>
      <c r="Q2009" s="2">
        <f t="shared" si="255"/>
        <v>0.96088962583807946</v>
      </c>
      <c r="R2009" s="1">
        <v>174.77850000000001</v>
      </c>
      <c r="S2009" s="1">
        <v>122.32550000000001</v>
      </c>
      <c r="T2009" s="4">
        <v>6.1840000000000002</v>
      </c>
      <c r="U2009" s="1">
        <v>1082064.5</v>
      </c>
      <c r="V2009" s="1">
        <v>19.286250000000003</v>
      </c>
      <c r="W2009" s="1">
        <v>271.4325</v>
      </c>
      <c r="X2009" s="1">
        <v>22093.615999999998</v>
      </c>
      <c r="Y2009" s="1">
        <v>20921.319</v>
      </c>
      <c r="Z2009" s="1">
        <v>19013.629500000003</v>
      </c>
      <c r="AA2009" s="1">
        <v>17984.769</v>
      </c>
      <c r="AB2009" s="1">
        <v>460.48099999999999</v>
      </c>
      <c r="AC2009" s="1">
        <v>416.92200000000003</v>
      </c>
      <c r="AD2009" s="4">
        <v>443.12149999999997</v>
      </c>
      <c r="AE2009" s="1">
        <v>479.83249999999998</v>
      </c>
      <c r="AF2009" s="1">
        <v>814.7645</v>
      </c>
      <c r="AG2009" s="1">
        <v>893.40899999999999</v>
      </c>
      <c r="AH2009" s="1">
        <v>886.18949999999995</v>
      </c>
      <c r="AI2009" s="1">
        <v>858.69150000000002</v>
      </c>
      <c r="AJ2009" s="1">
        <v>4749.8925000000008</v>
      </c>
      <c r="AK2009" s="1">
        <v>3911.8819999999996</v>
      </c>
      <c r="AL2009" s="1">
        <v>3709.3485000000001</v>
      </c>
      <c r="AM2009" s="1">
        <v>4251.598</v>
      </c>
      <c r="AN2009" s="4">
        <v>123.3715</v>
      </c>
      <c r="AO2009" s="1">
        <v>827.1825</v>
      </c>
      <c r="AP2009" s="1">
        <v>6.1494999999999997</v>
      </c>
      <c r="AQ2009" s="1">
        <v>9.4287500000000009</v>
      </c>
      <c r="AR2009" s="1">
        <v>0.48599999999999999</v>
      </c>
      <c r="AS2009" s="1">
        <v>353.16600000000005</v>
      </c>
      <c r="AT2009" s="1">
        <v>235.9605</v>
      </c>
      <c r="AU2009" s="1">
        <v>264.15499999999997</v>
      </c>
      <c r="AV2009" s="1">
        <v>115766.14049999999</v>
      </c>
      <c r="AW2009" s="1">
        <v>67822.921999999991</v>
      </c>
      <c r="AX2009" s="4">
        <v>76867.172000000006</v>
      </c>
      <c r="AY2009" s="1">
        <v>94919.43</v>
      </c>
      <c r="AZ2009" s="1">
        <v>15.564499999999999</v>
      </c>
      <c r="BA2009" s="1">
        <v>644.86650000000009</v>
      </c>
      <c r="BB2009" s="1">
        <v>881.24824999999998</v>
      </c>
      <c r="BC2009" s="1">
        <v>894.19024999999999</v>
      </c>
      <c r="BD2009" s="1">
        <v>899.73974999999996</v>
      </c>
      <c r="BE2009" s="1">
        <v>931.01575000000003</v>
      </c>
      <c r="BF2009" s="1">
        <v>0.66399999999999992</v>
      </c>
      <c r="BG2009" s="1">
        <v>26.389499999999998</v>
      </c>
      <c r="BH2009" s="4">
        <v>17.878999999999998</v>
      </c>
      <c r="BI2009" s="1">
        <v>4.1425000000000001</v>
      </c>
      <c r="BJ2009" s="1">
        <v>4.6259999999999994</v>
      </c>
      <c r="BK2009" s="1">
        <v>7.3529999999999998</v>
      </c>
      <c r="BL2009" s="1">
        <v>4.8345000000000002</v>
      </c>
      <c r="BM2009" s="1">
        <v>355127.75</v>
      </c>
      <c r="BN2009" s="1">
        <v>43.713800000000006</v>
      </c>
      <c r="BO2009" s="1">
        <v>226.69</v>
      </c>
      <c r="BP2009" s="1">
        <v>3.673</v>
      </c>
      <c r="BQ2009" s="1">
        <v>903.56324999999993</v>
      </c>
      <c r="BR2009" s="1">
        <v>20.115499999999997</v>
      </c>
    </row>
    <row r="2010" spans="1:70" x14ac:dyDescent="0.15">
      <c r="A2010" s="4">
        <f t="shared" si="250"/>
        <v>171693.64050000001</v>
      </c>
      <c r="B2010" s="1">
        <v>346837.62550000002</v>
      </c>
      <c r="C2010" s="1">
        <f t="shared" si="248"/>
        <v>184435.54750000002</v>
      </c>
      <c r="D2010" s="3">
        <v>35.710499999999996</v>
      </c>
      <c r="E2010" s="3">
        <f t="shared" si="251"/>
        <v>43.281125999999993</v>
      </c>
      <c r="F2010" s="1">
        <v>17.373999999999999</v>
      </c>
      <c r="G2010" s="1">
        <v>119.73050000000001</v>
      </c>
      <c r="H2010" s="1">
        <v>96634.951499999996</v>
      </c>
      <c r="I2010" s="1">
        <v>900.24510000000009</v>
      </c>
      <c r="J2010" s="4">
        <v>230.00800000000001</v>
      </c>
      <c r="K2010" s="1">
        <f t="shared" si="249"/>
        <v>799601.76500000001</v>
      </c>
      <c r="L2010" s="2">
        <f t="shared" si="252"/>
        <v>84811.961538461546</v>
      </c>
      <c r="M2010" s="1">
        <f t="shared" si="253"/>
        <v>7.9302141157811271E-2</v>
      </c>
      <c r="N2010" s="1">
        <v>0.17774999999999999</v>
      </c>
      <c r="O2010" s="1">
        <v>295.5</v>
      </c>
      <c r="P2010" s="1">
        <f t="shared" si="254"/>
        <v>1.9453587886767609</v>
      </c>
      <c r="Q2010" s="2">
        <f t="shared" si="255"/>
        <v>0.95923521068740603</v>
      </c>
      <c r="R2010" s="1">
        <v>177.60149999999999</v>
      </c>
      <c r="S2010" s="1">
        <v>127.57749999999999</v>
      </c>
      <c r="T2010" s="4">
        <v>6.2244999999999999</v>
      </c>
      <c r="U2010" s="1">
        <v>1102555.5</v>
      </c>
      <c r="V2010" s="1">
        <v>19.3151875</v>
      </c>
      <c r="W2010" s="1">
        <v>271.36200000000002</v>
      </c>
      <c r="X2010" s="1">
        <v>22079.040499999999</v>
      </c>
      <c r="Y2010" s="1">
        <v>20867.845000000001</v>
      </c>
      <c r="Z2010" s="1">
        <v>19028.856</v>
      </c>
      <c r="AA2010" s="1">
        <v>18025.2235</v>
      </c>
      <c r="AB2010" s="1">
        <v>459.899</v>
      </c>
      <c r="AC2010" s="1">
        <v>416.93</v>
      </c>
      <c r="AD2010" s="4">
        <v>440.46349999999995</v>
      </c>
      <c r="AE2010" s="1">
        <v>479.17650000000003</v>
      </c>
      <c r="AF2010" s="1">
        <v>814.76250000000005</v>
      </c>
      <c r="AG2010" s="1">
        <v>893.23500000000001</v>
      </c>
      <c r="AH2010" s="1">
        <v>885.44499999999994</v>
      </c>
      <c r="AI2010" s="1">
        <v>858.67100000000005</v>
      </c>
      <c r="AJ2010" s="1">
        <v>4748.6010000000006</v>
      </c>
      <c r="AK2010" s="1">
        <v>3914.0194999999999</v>
      </c>
      <c r="AL2010" s="1">
        <v>3723.4755</v>
      </c>
      <c r="AM2010" s="1">
        <v>4247.8904999999995</v>
      </c>
      <c r="AN2010" s="4">
        <v>123.36</v>
      </c>
      <c r="AO2010" s="1">
        <v>827.80866666666668</v>
      </c>
      <c r="AP2010" s="1">
        <v>6.0470000000000006</v>
      </c>
      <c r="AQ2010" s="1">
        <v>9.4027500000000011</v>
      </c>
      <c r="AR2010" s="1">
        <v>0.47325</v>
      </c>
      <c r="AS2010" s="1">
        <v>353.03499999999997</v>
      </c>
      <c r="AT2010" s="1">
        <v>235.64249999999998</v>
      </c>
      <c r="AU2010" s="1">
        <v>264.04649999999998</v>
      </c>
      <c r="AV2010" s="1">
        <v>116392.133</v>
      </c>
      <c r="AW2010" s="1">
        <v>68035.289000000004</v>
      </c>
      <c r="AX2010" s="4">
        <v>76725.71100000001</v>
      </c>
      <c r="AY2010" s="1">
        <v>94967.929499999998</v>
      </c>
      <c r="AZ2010" s="1">
        <v>15.548500000000001</v>
      </c>
      <c r="BA2010" s="1">
        <v>646.69450000000006</v>
      </c>
      <c r="BB2010" s="1">
        <v>881.30649999999991</v>
      </c>
      <c r="BC2010" s="1">
        <v>895.06799999999998</v>
      </c>
      <c r="BD2010" s="1">
        <v>899.80725000000007</v>
      </c>
      <c r="BE2010" s="1">
        <v>931.83349999999996</v>
      </c>
      <c r="BF2010" s="1">
        <v>0.65999999999999992</v>
      </c>
      <c r="BG2010" s="1">
        <v>20.201999999999998</v>
      </c>
      <c r="BH2010" s="4">
        <v>17.183</v>
      </c>
      <c r="BI2010" s="1">
        <v>4.2009999999999996</v>
      </c>
      <c r="BJ2010" s="1">
        <v>4.476</v>
      </c>
      <c r="BK2010" s="1">
        <v>7.3360000000000003</v>
      </c>
      <c r="BL2010" s="1">
        <v>4.6844999999999999</v>
      </c>
      <c r="BM2010" s="1">
        <v>356129.18800000002</v>
      </c>
      <c r="BN2010" s="1">
        <v>7.4763999999999999</v>
      </c>
      <c r="BO2010" s="1">
        <v>227.65350000000001</v>
      </c>
      <c r="BP2010" s="1">
        <v>3.5642499999999999</v>
      </c>
      <c r="BQ2010" s="1">
        <v>903.93812500000001</v>
      </c>
      <c r="BR2010" s="1">
        <v>20.128500000000003</v>
      </c>
    </row>
    <row r="2011" spans="1:70" x14ac:dyDescent="0.15">
      <c r="A2011" s="4">
        <f t="shared" si="250"/>
        <v>171626.74249999999</v>
      </c>
      <c r="B2011" s="1">
        <v>342521.71900000004</v>
      </c>
      <c r="C2011" s="1">
        <f t="shared" si="248"/>
        <v>184977.88300000003</v>
      </c>
      <c r="D2011" s="3">
        <v>35.641999999999996</v>
      </c>
      <c r="E2011" s="3">
        <f t="shared" si="251"/>
        <v>43.198103999999994</v>
      </c>
      <c r="F2011" s="1">
        <v>11.492999999999999</v>
      </c>
      <c r="G2011" s="1">
        <v>119.57300000000001</v>
      </c>
      <c r="H2011" s="1">
        <v>96500.462</v>
      </c>
      <c r="I2011" s="1">
        <v>901.17619999999999</v>
      </c>
      <c r="J2011" s="4">
        <v>230.024</v>
      </c>
      <c r="K2011" s="1">
        <f t="shared" si="249"/>
        <v>795626.80650000018</v>
      </c>
      <c r="L2011" s="2">
        <f t="shared" si="252"/>
        <v>83452.307692307702</v>
      </c>
      <c r="M2011" s="1">
        <f t="shared" si="253"/>
        <v>7.9302141157811284E-2</v>
      </c>
      <c r="N2011" s="1">
        <v>0.17424999999999999</v>
      </c>
      <c r="O2011" s="1">
        <v>308.25</v>
      </c>
      <c r="P2011" s="1">
        <f t="shared" si="254"/>
        <v>2.0292955892034232</v>
      </c>
      <c r="Q2011" s="2">
        <f t="shared" si="255"/>
        <v>0.96092134552515318</v>
      </c>
      <c r="R2011" s="1">
        <v>185.68799999999999</v>
      </c>
      <c r="S2011" s="1">
        <v>131.60500000000002</v>
      </c>
      <c r="T2011" s="4">
        <v>6.2119999999999997</v>
      </c>
      <c r="U2011" s="1">
        <v>1084880</v>
      </c>
      <c r="V2011" s="1">
        <v>19.299062499999998</v>
      </c>
      <c r="W2011" s="1">
        <v>271.36599999999999</v>
      </c>
      <c r="X2011" s="1">
        <v>22053.057000000001</v>
      </c>
      <c r="Y2011" s="1">
        <v>20957.444</v>
      </c>
      <c r="Z2011" s="1">
        <v>18921.2075</v>
      </c>
      <c r="AA2011" s="1">
        <v>17896.565000000002</v>
      </c>
      <c r="AB2011" s="1">
        <v>459.45550000000003</v>
      </c>
      <c r="AC2011" s="1">
        <v>416.98</v>
      </c>
      <c r="AD2011" s="4">
        <v>438.83800000000002</v>
      </c>
      <c r="AE2011" s="1">
        <v>478.97450000000003</v>
      </c>
      <c r="AF2011" s="1">
        <v>814.63300000000004</v>
      </c>
      <c r="AG2011" s="1">
        <v>893.67550000000006</v>
      </c>
      <c r="AH2011" s="1">
        <v>885.32899999999995</v>
      </c>
      <c r="AI2011" s="1">
        <v>858.86200000000008</v>
      </c>
      <c r="AJ2011" s="1">
        <v>4741.0545000000002</v>
      </c>
      <c r="AK2011" s="1">
        <v>3949.5585000000001</v>
      </c>
      <c r="AL2011" s="1">
        <v>3731.71</v>
      </c>
      <c r="AM2011" s="1">
        <v>4249.8654999999999</v>
      </c>
      <c r="AN2011" s="4">
        <v>123.2565</v>
      </c>
      <c r="AO2011" s="1">
        <v>828.27091666666672</v>
      </c>
      <c r="AP2011" s="1">
        <v>5.8875000000000002</v>
      </c>
      <c r="AQ2011" s="1">
        <v>9.4254999999999995</v>
      </c>
      <c r="AR2011" s="1">
        <v>0.48249999999999998</v>
      </c>
      <c r="AS2011" s="1">
        <v>352.98250000000002</v>
      </c>
      <c r="AT2011" s="1">
        <v>235.4195</v>
      </c>
      <c r="AU2011" s="1">
        <v>264.01300000000003</v>
      </c>
      <c r="AV2011" s="1">
        <v>116548.66399999999</v>
      </c>
      <c r="AW2011" s="1">
        <v>68513.695500000002</v>
      </c>
      <c r="AX2011" s="4">
        <v>75997.383000000002</v>
      </c>
      <c r="AY2011" s="1">
        <v>95629.359499999991</v>
      </c>
      <c r="AZ2011" s="1">
        <v>15.434999999999999</v>
      </c>
      <c r="BA2011" s="1">
        <v>667.18299999999999</v>
      </c>
      <c r="BB2011" s="1">
        <v>881.83375000000001</v>
      </c>
      <c r="BC2011" s="1">
        <v>896.11024999999995</v>
      </c>
      <c r="BD2011" s="1">
        <v>900.32574999999997</v>
      </c>
      <c r="BE2011" s="1">
        <v>932.5095</v>
      </c>
      <c r="BF2011" s="1">
        <v>0.69399999999999995</v>
      </c>
      <c r="BG2011" s="1">
        <v>18.419499999999999</v>
      </c>
      <c r="BH2011" s="4">
        <v>14.7525</v>
      </c>
      <c r="BI2011" s="1">
        <v>4.1924999999999999</v>
      </c>
      <c r="BJ2011" s="1">
        <v>4.3930000000000007</v>
      </c>
      <c r="BK2011" s="1">
        <v>7.3609999999999998</v>
      </c>
      <c r="BL2011" s="1">
        <v>4.6509999999999998</v>
      </c>
      <c r="BM2011" s="1">
        <v>356604.62550000002</v>
      </c>
      <c r="BN2011" s="1">
        <v>19.491900000000001</v>
      </c>
      <c r="BO2011" s="1">
        <v>232.6455</v>
      </c>
      <c r="BP2011" s="1">
        <v>3.5157499999999997</v>
      </c>
      <c r="BQ2011" s="1">
        <v>904.51049999999998</v>
      </c>
      <c r="BR2011" s="1">
        <v>20.032499999999999</v>
      </c>
    </row>
    <row r="2012" spans="1:70" x14ac:dyDescent="0.15">
      <c r="A2012" s="4">
        <f t="shared" si="250"/>
        <v>172294.375</v>
      </c>
      <c r="B2012" s="1">
        <v>337971.90650000004</v>
      </c>
      <c r="C2012" s="1">
        <f t="shared" si="248"/>
        <v>184479.50050000002</v>
      </c>
      <c r="D2012" s="3">
        <v>35.706499999999998</v>
      </c>
      <c r="E2012" s="3">
        <f t="shared" si="251"/>
        <v>43.276277999999998</v>
      </c>
      <c r="F2012" s="1">
        <v>9.7654999999999994</v>
      </c>
      <c r="G2012" s="1">
        <v>119.68049999999999</v>
      </c>
      <c r="H2012" s="1">
        <v>96393.5435</v>
      </c>
      <c r="I2012" s="1">
        <v>901.71659999999997</v>
      </c>
      <c r="J2012" s="4">
        <v>230.00800000000001</v>
      </c>
      <c r="K2012" s="1">
        <f t="shared" si="249"/>
        <v>791139.32550000015</v>
      </c>
      <c r="L2012" s="2">
        <f t="shared" si="252"/>
        <v>83540.5</v>
      </c>
      <c r="M2012" s="1">
        <f t="shared" si="253"/>
        <v>7.9302141157811257E-2</v>
      </c>
      <c r="N2012" s="1">
        <v>0.18325</v>
      </c>
      <c r="O2012" s="1">
        <v>309.75</v>
      </c>
      <c r="P2012" s="1">
        <f t="shared" si="254"/>
        <v>2.0391705069124422</v>
      </c>
      <c r="Q2012" s="2">
        <f t="shared" si="255"/>
        <v>0.96111058840396602</v>
      </c>
      <c r="R2012" s="1">
        <v>201.0985</v>
      </c>
      <c r="S2012" s="1">
        <v>130.4375</v>
      </c>
      <c r="T2012" s="4">
        <v>6.1074999999999999</v>
      </c>
      <c r="U2012" s="1">
        <v>1086026.5</v>
      </c>
      <c r="V2012" s="1">
        <v>19.604375000000001</v>
      </c>
      <c r="W2012" s="1">
        <v>271.29750000000001</v>
      </c>
      <c r="X2012" s="1">
        <v>22054.732</v>
      </c>
      <c r="Y2012" s="1">
        <v>20858.353500000001</v>
      </c>
      <c r="Z2012" s="1">
        <v>18953.5995</v>
      </c>
      <c r="AA2012" s="1">
        <v>17912.0445</v>
      </c>
      <c r="AB2012" s="1">
        <v>459.26800000000003</v>
      </c>
      <c r="AC2012" s="1">
        <v>416.92700000000002</v>
      </c>
      <c r="AD2012" s="4">
        <v>437.29399999999998</v>
      </c>
      <c r="AE2012" s="1">
        <v>481.49149999999997</v>
      </c>
      <c r="AF2012" s="1">
        <v>814.56849999999997</v>
      </c>
      <c r="AG2012" s="1">
        <v>894.46800000000007</v>
      </c>
      <c r="AH2012" s="1">
        <v>885.61</v>
      </c>
      <c r="AI2012" s="1">
        <v>858.98649999999998</v>
      </c>
      <c r="AJ2012" s="1">
        <v>4720.1450000000004</v>
      </c>
      <c r="AK2012" s="1">
        <v>3934.7919999999999</v>
      </c>
      <c r="AL2012" s="1">
        <v>3725.3155000000002</v>
      </c>
      <c r="AM2012" s="1">
        <v>4234.5614999999998</v>
      </c>
      <c r="AN2012" s="4">
        <v>123.33699999999999</v>
      </c>
      <c r="AO2012" s="1">
        <v>830.18525</v>
      </c>
      <c r="AP2012" s="1">
        <v>6.05</v>
      </c>
      <c r="AQ2012" s="1">
        <v>9.6245000000000012</v>
      </c>
      <c r="AR2012" s="1">
        <v>0.49299999999999999</v>
      </c>
      <c r="AS2012" s="1">
        <v>352.66250000000002</v>
      </c>
      <c r="AT2012" s="1">
        <v>235.226</v>
      </c>
      <c r="AU2012" s="1">
        <v>264.00900000000001</v>
      </c>
      <c r="AV2012" s="1">
        <v>116424.367</v>
      </c>
      <c r="AW2012" s="1">
        <v>67981.390500000009</v>
      </c>
      <c r="AX2012" s="4">
        <v>77253.75</v>
      </c>
      <c r="AY2012" s="1">
        <v>95040.625</v>
      </c>
      <c r="AZ2012" s="1">
        <v>15.405749999999999</v>
      </c>
      <c r="BA2012" s="1">
        <v>654.34300000000007</v>
      </c>
      <c r="BB2012" s="1">
        <v>882.40674999999999</v>
      </c>
      <c r="BC2012" s="1">
        <v>897.39049999999997</v>
      </c>
      <c r="BD2012" s="1">
        <v>900.25150000000008</v>
      </c>
      <c r="BE2012" s="1">
        <v>932.90575000000001</v>
      </c>
      <c r="BF2012" s="1">
        <v>0.66749999999999998</v>
      </c>
      <c r="BG2012" s="1">
        <v>15.5875</v>
      </c>
      <c r="BH2012" s="4">
        <v>12.478</v>
      </c>
      <c r="BI2012" s="1">
        <v>4.2424999999999997</v>
      </c>
      <c r="BJ2012" s="1">
        <v>4.4924999999999997</v>
      </c>
      <c r="BK2012" s="1">
        <v>7.3360000000000003</v>
      </c>
      <c r="BL2012" s="1">
        <v>4.601</v>
      </c>
      <c r="BM2012" s="1">
        <v>356773.87550000002</v>
      </c>
      <c r="BN2012" s="1">
        <v>22.162050000000001</v>
      </c>
      <c r="BO2012" s="1">
        <v>230.76499999999999</v>
      </c>
      <c r="BP2012" s="1">
        <v>3.5762500000000004</v>
      </c>
      <c r="BQ2012" s="1">
        <v>905.01025000000004</v>
      </c>
      <c r="BR2012" s="1">
        <v>19.9925</v>
      </c>
    </row>
    <row r="2013" spans="1:70" x14ac:dyDescent="0.15">
      <c r="A2013" s="4">
        <f t="shared" si="250"/>
        <v>170389.5465</v>
      </c>
      <c r="B2013" s="1">
        <v>342596</v>
      </c>
      <c r="C2013" s="1">
        <f t="shared" si="248"/>
        <v>184723.391</v>
      </c>
      <c r="D2013" s="3">
        <v>35.634</v>
      </c>
      <c r="E2013" s="3">
        <f t="shared" si="251"/>
        <v>43.188408000000003</v>
      </c>
      <c r="F2013" s="1">
        <v>13.933</v>
      </c>
      <c r="G2013" s="1">
        <v>119.779</v>
      </c>
      <c r="H2013" s="1">
        <v>96502.809500000003</v>
      </c>
      <c r="I2013" s="1">
        <v>901.79930000000002</v>
      </c>
      <c r="J2013" s="4">
        <v>230.01600000000002</v>
      </c>
      <c r="K2013" s="1">
        <f t="shared" si="249"/>
        <v>794211.74699999997</v>
      </c>
      <c r="L2013" s="2">
        <f t="shared" si="252"/>
        <v>81947.384615384624</v>
      </c>
      <c r="M2013" s="1">
        <f t="shared" si="253"/>
        <v>7.9302141157811271E-2</v>
      </c>
      <c r="N2013" s="1">
        <v>0.18975</v>
      </c>
      <c r="O2013" s="1">
        <v>326</v>
      </c>
      <c r="P2013" s="1">
        <f t="shared" si="254"/>
        <v>2.1461487820934826</v>
      </c>
      <c r="Q2013" s="2">
        <f t="shared" si="255"/>
        <v>0.96304909435008723</v>
      </c>
      <c r="R2013" s="1">
        <v>214.14400000000001</v>
      </c>
      <c r="S2013" s="1">
        <v>129.32850000000002</v>
      </c>
      <c r="T2013" s="4">
        <v>6.1014999999999997</v>
      </c>
      <c r="U2013" s="1">
        <v>1065316</v>
      </c>
      <c r="V2013" s="1">
        <v>19.645249999999997</v>
      </c>
      <c r="W2013" s="1">
        <v>271.245</v>
      </c>
      <c r="X2013" s="1">
        <v>21997.3475</v>
      </c>
      <c r="Y2013" s="1">
        <v>20850.333500000001</v>
      </c>
      <c r="Z2013" s="1">
        <v>19062.711499999998</v>
      </c>
      <c r="AA2013" s="1">
        <v>17871.051500000001</v>
      </c>
      <c r="AB2013" s="1">
        <v>459.16399999999999</v>
      </c>
      <c r="AC2013" s="1">
        <v>416.899</v>
      </c>
      <c r="AD2013" s="4">
        <v>435.47699999999998</v>
      </c>
      <c r="AE2013" s="1">
        <v>481.74649999999997</v>
      </c>
      <c r="AF2013" s="1">
        <v>814.7645</v>
      </c>
      <c r="AG2013" s="1">
        <v>895.16300000000001</v>
      </c>
      <c r="AH2013" s="1">
        <v>885.61799999999994</v>
      </c>
      <c r="AI2013" s="1">
        <v>859.14599999999996</v>
      </c>
      <c r="AJ2013" s="1">
        <v>4774.2</v>
      </c>
      <c r="AK2013" s="1">
        <v>3926.1154999999999</v>
      </c>
      <c r="AL2013" s="1">
        <v>3741.049</v>
      </c>
      <c r="AM2013" s="1">
        <v>4280.0010000000002</v>
      </c>
      <c r="AN2013" s="4">
        <v>123.45099999999999</v>
      </c>
      <c r="AO2013" s="1">
        <v>830.28991666666661</v>
      </c>
      <c r="AP2013" s="1">
        <v>6.0030000000000001</v>
      </c>
      <c r="AQ2013" s="1">
        <v>9.1105000000000018</v>
      </c>
      <c r="AR2013" s="1">
        <v>0.51575000000000004</v>
      </c>
      <c r="AS2013" s="1">
        <v>352.50549999999998</v>
      </c>
      <c r="AT2013" s="1">
        <v>235.108</v>
      </c>
      <c r="AU2013" s="1">
        <v>264.04250000000002</v>
      </c>
      <c r="AV2013" s="1">
        <v>116404.5</v>
      </c>
      <c r="AW2013" s="1">
        <v>68350.41399999999</v>
      </c>
      <c r="AX2013" s="4">
        <v>75446.491999999998</v>
      </c>
      <c r="AY2013" s="1">
        <v>94943.054499999998</v>
      </c>
      <c r="AZ2013" s="1">
        <v>15.387499999999999</v>
      </c>
      <c r="BA2013" s="1">
        <v>651.79750000000001</v>
      </c>
      <c r="BB2013" s="1">
        <v>882.75250000000005</v>
      </c>
      <c r="BC2013" s="1">
        <v>897.68925000000002</v>
      </c>
      <c r="BD2013" s="1">
        <v>900.7795000000001</v>
      </c>
      <c r="BE2013" s="1">
        <v>933.64975000000004</v>
      </c>
      <c r="BF2013" s="1">
        <v>0.67100000000000004</v>
      </c>
      <c r="BG2013" s="1">
        <v>21.213999999999999</v>
      </c>
      <c r="BH2013" s="4">
        <v>12.537500000000001</v>
      </c>
      <c r="BI2013" s="1">
        <v>4.2755000000000001</v>
      </c>
      <c r="BJ2013" s="1">
        <v>4.6844999999999999</v>
      </c>
      <c r="BK2013" s="1">
        <v>7.3360000000000003</v>
      </c>
      <c r="BL2013" s="1">
        <v>4.6345000000000001</v>
      </c>
      <c r="BM2013" s="1">
        <v>355112.9375</v>
      </c>
      <c r="BN2013" s="1">
        <v>71.177850000000007</v>
      </c>
      <c r="BO2013" s="1">
        <v>230.053</v>
      </c>
      <c r="BP2013" s="1">
        <v>3.57775</v>
      </c>
      <c r="BQ2013" s="1">
        <v>905.47749999999996</v>
      </c>
      <c r="BR2013" s="1">
        <v>20.011499999999998</v>
      </c>
    </row>
    <row r="2014" spans="1:70" x14ac:dyDescent="0.15">
      <c r="A2014" s="4">
        <f t="shared" si="250"/>
        <v>171544.37549999999</v>
      </c>
      <c r="B2014" s="1">
        <v>346117.53150000004</v>
      </c>
      <c r="C2014" s="1">
        <f t="shared" si="248"/>
        <v>184303.68750000003</v>
      </c>
      <c r="D2014" s="3">
        <v>35.483999999999995</v>
      </c>
      <c r="E2014" s="3">
        <f t="shared" si="251"/>
        <v>43.006607999999993</v>
      </c>
      <c r="F2014" s="1">
        <v>13.93</v>
      </c>
      <c r="G2014" s="1">
        <v>119.7325</v>
      </c>
      <c r="H2014" s="1">
        <v>96541.171499999997</v>
      </c>
      <c r="I2014" s="1">
        <v>902.75509999999997</v>
      </c>
      <c r="J2014" s="4">
        <v>230.00800000000001</v>
      </c>
      <c r="K2014" s="1">
        <f t="shared" si="249"/>
        <v>798506.76600000006</v>
      </c>
      <c r="L2014" s="2">
        <f t="shared" si="252"/>
        <v>83797.499999999985</v>
      </c>
      <c r="M2014" s="1">
        <f t="shared" si="253"/>
        <v>7.9302141157811257E-2</v>
      </c>
      <c r="N2014" s="1">
        <v>0.17274999999999999</v>
      </c>
      <c r="O2014" s="1">
        <v>315</v>
      </c>
      <c r="P2014" s="1">
        <f t="shared" si="254"/>
        <v>2.0737327188940093</v>
      </c>
      <c r="Q2014" s="2">
        <f t="shared" si="255"/>
        <v>0.96175874526389993</v>
      </c>
      <c r="R2014" s="1">
        <v>223.90899999999999</v>
      </c>
      <c r="S2014" s="1">
        <v>129.095</v>
      </c>
      <c r="T2014" s="4">
        <v>6.1425000000000001</v>
      </c>
      <c r="U2014" s="1">
        <v>1089367.4999999998</v>
      </c>
      <c r="V2014" s="1">
        <v>19.629249999999999</v>
      </c>
      <c r="W2014" s="1">
        <v>271.28649999999999</v>
      </c>
      <c r="X2014" s="1">
        <v>21844.654000000002</v>
      </c>
      <c r="Y2014" s="1">
        <v>21002.0465</v>
      </c>
      <c r="Z2014" s="1">
        <v>19060.735499999999</v>
      </c>
      <c r="AA2014" s="1">
        <v>17887.9195</v>
      </c>
      <c r="AB2014" s="1">
        <v>459.33699999999999</v>
      </c>
      <c r="AC2014" s="1">
        <v>416.85649999999998</v>
      </c>
      <c r="AD2014" s="4">
        <v>435.12799999999999</v>
      </c>
      <c r="AE2014" s="1">
        <v>480.86149999999998</v>
      </c>
      <c r="AF2014" s="1">
        <v>814.77049999999997</v>
      </c>
      <c r="AG2014" s="1">
        <v>895.34100000000001</v>
      </c>
      <c r="AH2014" s="1">
        <v>886.08150000000001</v>
      </c>
      <c r="AI2014" s="1">
        <v>859.28449999999998</v>
      </c>
      <c r="AJ2014" s="1">
        <v>4768.1715000000004</v>
      </c>
      <c r="AK2014" s="1">
        <v>3923.1075000000001</v>
      </c>
      <c r="AL2014" s="1">
        <v>3801.8959999999997</v>
      </c>
      <c r="AM2014" s="1">
        <v>4252.6409999999996</v>
      </c>
      <c r="AN2014" s="4">
        <v>123.44</v>
      </c>
      <c r="AO2014" s="1">
        <v>830.27308333333337</v>
      </c>
      <c r="AP2014" s="1">
        <v>5.9649999999999999</v>
      </c>
      <c r="AQ2014" s="1">
        <v>9.5794999999999995</v>
      </c>
      <c r="AR2014" s="1">
        <v>0.48775000000000002</v>
      </c>
      <c r="AS2014" s="1">
        <v>352.38350000000003</v>
      </c>
      <c r="AT2014" s="1">
        <v>235.1395</v>
      </c>
      <c r="AU2014" s="1">
        <v>264.20499999999998</v>
      </c>
      <c r="AV2014" s="1">
        <v>116382.28899999999</v>
      </c>
      <c r="AW2014" s="1">
        <v>68096.070500000002</v>
      </c>
      <c r="AX2014" s="4">
        <v>76379.125499999995</v>
      </c>
      <c r="AY2014" s="1">
        <v>95165.25</v>
      </c>
      <c r="AZ2014" s="1">
        <v>15.3675</v>
      </c>
      <c r="BA2014" s="1">
        <v>652.48950000000002</v>
      </c>
      <c r="BB2014" s="1">
        <v>883.44125000000008</v>
      </c>
      <c r="BC2014" s="1">
        <v>897.77850000000001</v>
      </c>
      <c r="BD2014" s="1">
        <v>901.50824999999998</v>
      </c>
      <c r="BE2014" s="1">
        <v>933.56600000000003</v>
      </c>
      <c r="BF2014" s="1">
        <v>0.67100000000000004</v>
      </c>
      <c r="BG2014" s="1">
        <v>24.485500000000002</v>
      </c>
      <c r="BH2014" s="4">
        <v>12.661</v>
      </c>
      <c r="BI2014" s="1">
        <v>4.2004999999999999</v>
      </c>
      <c r="BJ2014" s="1">
        <v>4.4674999999999994</v>
      </c>
      <c r="BK2014" s="1">
        <v>7.3275000000000006</v>
      </c>
      <c r="BL2014" s="1">
        <v>4.4090000000000007</v>
      </c>
      <c r="BM2014" s="1">
        <v>355848.06300000002</v>
      </c>
      <c r="BN2014" s="1">
        <v>18.919699999999999</v>
      </c>
      <c r="BO2014" s="1">
        <v>230.09700000000001</v>
      </c>
      <c r="BP2014" s="1">
        <v>3.5012499999999998</v>
      </c>
      <c r="BQ2014" s="1">
        <v>905.82887499999993</v>
      </c>
      <c r="BR2014" s="1">
        <v>19.926000000000002</v>
      </c>
    </row>
    <row r="2015" spans="1:70" x14ac:dyDescent="0.15">
      <c r="A2015" s="4">
        <f t="shared" si="250"/>
        <v>172091.3125</v>
      </c>
      <c r="B2015" s="1">
        <v>336984.65650000004</v>
      </c>
      <c r="C2015" s="1">
        <f t="shared" si="248"/>
        <v>184197.00050000002</v>
      </c>
      <c r="D2015" s="3">
        <v>35.938000000000002</v>
      </c>
      <c r="E2015" s="3">
        <f t="shared" si="251"/>
        <v>43.556856000000003</v>
      </c>
      <c r="F2015" s="1">
        <v>23.501000000000001</v>
      </c>
      <c r="G2015" s="1">
        <v>119.687</v>
      </c>
      <c r="H2015" s="1">
        <v>96635.082000000009</v>
      </c>
      <c r="I2015" s="1">
        <v>902.81269999999995</v>
      </c>
      <c r="J2015" s="4">
        <v>230.01600000000002</v>
      </c>
      <c r="K2015" s="1">
        <f t="shared" si="249"/>
        <v>789908.05150000018</v>
      </c>
      <c r="L2015" s="2">
        <f t="shared" si="252"/>
        <v>84727.576923076922</v>
      </c>
      <c r="M2015" s="1">
        <f t="shared" si="253"/>
        <v>7.9302141157811271E-2</v>
      </c>
      <c r="N2015" s="1">
        <v>0.19</v>
      </c>
      <c r="O2015" s="1">
        <v>319.5</v>
      </c>
      <c r="P2015" s="1">
        <f t="shared" si="254"/>
        <v>2.1033574720210666</v>
      </c>
      <c r="Q2015" s="2">
        <f t="shared" si="255"/>
        <v>0.96229735448553499</v>
      </c>
      <c r="R2015" s="1">
        <v>228.41050000000001</v>
      </c>
      <c r="S2015" s="1">
        <v>127.75299999999999</v>
      </c>
      <c r="T2015" s="4">
        <v>6.0964999999999998</v>
      </c>
      <c r="U2015" s="1">
        <v>1101458.5</v>
      </c>
      <c r="V2015" s="1">
        <v>19.743562499999999</v>
      </c>
      <c r="W2015" s="1">
        <v>271.291</v>
      </c>
      <c r="X2015" s="1">
        <v>21968.422000000002</v>
      </c>
      <c r="Y2015" s="1">
        <v>20964.008999999998</v>
      </c>
      <c r="Z2015" s="1">
        <v>18983.381000000001</v>
      </c>
      <c r="AA2015" s="1">
        <v>17922.226500000001</v>
      </c>
      <c r="AB2015" s="1">
        <v>459.48699999999997</v>
      </c>
      <c r="AC2015" s="1">
        <v>416.80799999999999</v>
      </c>
      <c r="AD2015" s="4">
        <v>436.63049999999998</v>
      </c>
      <c r="AE2015" s="1">
        <v>481.90750000000003</v>
      </c>
      <c r="AF2015" s="1">
        <v>814.6875</v>
      </c>
      <c r="AG2015" s="1">
        <v>895.56150000000002</v>
      </c>
      <c r="AH2015" s="1">
        <v>886.64449999999999</v>
      </c>
      <c r="AI2015" s="1">
        <v>859.31449999999995</v>
      </c>
      <c r="AJ2015" s="1">
        <v>4786.018</v>
      </c>
      <c r="AK2015" s="1">
        <v>3963.01</v>
      </c>
      <c r="AL2015" s="1">
        <v>3766.4470000000001</v>
      </c>
      <c r="AM2015" s="1">
        <v>4281.5684999999994</v>
      </c>
      <c r="AN2015" s="4">
        <v>123.4285</v>
      </c>
      <c r="AO2015" s="1">
        <v>831.31550000000004</v>
      </c>
      <c r="AP2015" s="1">
        <v>5.8810000000000002</v>
      </c>
      <c r="AQ2015" s="1">
        <v>9.2952499999999993</v>
      </c>
      <c r="AR2015" s="1">
        <v>0.50950000000000006</v>
      </c>
      <c r="AS2015" s="1">
        <v>352.339</v>
      </c>
      <c r="AT2015" s="1">
        <v>235.13499999999999</v>
      </c>
      <c r="AU2015" s="1">
        <v>264.33199999999999</v>
      </c>
      <c r="AV2015" s="1">
        <v>115836.48449999999</v>
      </c>
      <c r="AW2015" s="1">
        <v>68274.491999999998</v>
      </c>
      <c r="AX2015" s="4">
        <v>76862.75</v>
      </c>
      <c r="AY2015" s="1">
        <v>95228.5625</v>
      </c>
      <c r="AZ2015" s="1">
        <v>15.365500000000001</v>
      </c>
      <c r="BA2015" s="1">
        <v>652.05999999999995</v>
      </c>
      <c r="BB2015" s="1">
        <v>883.75075000000004</v>
      </c>
      <c r="BC2015" s="1">
        <v>898.52775000000008</v>
      </c>
      <c r="BD2015" s="1">
        <v>902.077</v>
      </c>
      <c r="BE2015" s="1">
        <v>933.79250000000002</v>
      </c>
      <c r="BF2015" s="1">
        <v>0.69399999999999995</v>
      </c>
      <c r="BG2015" s="1">
        <v>20.201000000000001</v>
      </c>
      <c r="BH2015" s="4">
        <v>12.89</v>
      </c>
      <c r="BI2015" s="1">
        <v>4.1509999999999998</v>
      </c>
      <c r="BJ2015" s="1">
        <v>4.4260000000000002</v>
      </c>
      <c r="BK2015" s="1">
        <v>7.3109999999999999</v>
      </c>
      <c r="BL2015" s="1">
        <v>4.5594999999999999</v>
      </c>
      <c r="BM2015" s="1">
        <v>356288.31300000002</v>
      </c>
      <c r="BN2015" s="1">
        <v>60.077800000000011</v>
      </c>
      <c r="BO2015" s="1">
        <v>229.63799999999998</v>
      </c>
      <c r="BP2015" s="1">
        <v>3.4782500000000001</v>
      </c>
      <c r="BQ2015" s="1">
        <v>906.26862499999993</v>
      </c>
      <c r="BR2015" s="1">
        <v>20.0745</v>
      </c>
    </row>
    <row r="2016" spans="1:70" x14ac:dyDescent="0.15">
      <c r="A2016" s="4">
        <f t="shared" si="250"/>
        <v>170048.44500000001</v>
      </c>
      <c r="B2016" s="1">
        <v>339319.68800000002</v>
      </c>
      <c r="C2016" s="1">
        <f t="shared" si="248"/>
        <v>184574.33650000003</v>
      </c>
      <c r="D2016" s="3">
        <v>36.017499999999998</v>
      </c>
      <c r="E2016" s="3">
        <f t="shared" si="251"/>
        <v>43.653209999999994</v>
      </c>
      <c r="F2016" s="1">
        <v>27.769500000000001</v>
      </c>
      <c r="G2016" s="1">
        <v>119.8305</v>
      </c>
      <c r="H2016" s="1">
        <v>96537.452500000014</v>
      </c>
      <c r="I2016" s="1">
        <v>902.18349999999987</v>
      </c>
      <c r="J2016" s="4">
        <v>230.024</v>
      </c>
      <c r="K2016" s="1">
        <f t="shared" si="249"/>
        <v>790479.92200000014</v>
      </c>
      <c r="L2016" s="2">
        <f t="shared" si="252"/>
        <v>83558.807692307702</v>
      </c>
      <c r="M2016" s="1">
        <f t="shared" si="253"/>
        <v>7.9302141157811271E-2</v>
      </c>
      <c r="N2016" s="1">
        <v>0.1845</v>
      </c>
      <c r="O2016" s="1">
        <v>339</v>
      </c>
      <c r="P2016" s="1">
        <f t="shared" si="254"/>
        <v>2.2317314022383146</v>
      </c>
      <c r="Q2016" s="2">
        <f t="shared" si="255"/>
        <v>0.96446609073194234</v>
      </c>
      <c r="R2016" s="1">
        <v>219.94200000000001</v>
      </c>
      <c r="S2016" s="1">
        <v>127.69450000000001</v>
      </c>
      <c r="T2016" s="4">
        <v>6.0585000000000004</v>
      </c>
      <c r="U2016" s="1">
        <v>1086264.5</v>
      </c>
      <c r="V2016" s="1">
        <v>19.609249999999996</v>
      </c>
      <c r="W2016" s="1">
        <v>271.27800000000002</v>
      </c>
      <c r="X2016" s="1">
        <v>21988.647499999999</v>
      </c>
      <c r="Y2016" s="1">
        <v>21002.928500000002</v>
      </c>
      <c r="Z2016" s="1">
        <v>18961.4205</v>
      </c>
      <c r="AA2016" s="1">
        <v>17836.638500000001</v>
      </c>
      <c r="AB2016" s="1">
        <v>459.5145</v>
      </c>
      <c r="AC2016" s="1">
        <v>416.74549999999999</v>
      </c>
      <c r="AD2016" s="4">
        <v>437.19849999999997</v>
      </c>
      <c r="AE2016" s="1">
        <v>483.74599999999998</v>
      </c>
      <c r="AF2016" s="1">
        <v>814.85349999999994</v>
      </c>
      <c r="AG2016" s="1">
        <v>896.07400000000007</v>
      </c>
      <c r="AH2016" s="1">
        <v>887.40350000000001</v>
      </c>
      <c r="AI2016" s="1">
        <v>859.18</v>
      </c>
      <c r="AJ2016" s="1">
        <v>4790.1194999999998</v>
      </c>
      <c r="AK2016" s="1">
        <v>3959.9059999999999</v>
      </c>
      <c r="AL2016" s="1">
        <v>3734.3735000000001</v>
      </c>
      <c r="AM2016" s="1">
        <v>4263.4184999999998</v>
      </c>
      <c r="AN2016" s="4">
        <v>123.2565</v>
      </c>
      <c r="AO2016" s="1">
        <v>833.30275000000006</v>
      </c>
      <c r="AP2016" s="1">
        <v>5.9664999999999999</v>
      </c>
      <c r="AQ2016" s="1">
        <v>9.2727500000000003</v>
      </c>
      <c r="AR2016" s="1">
        <v>0.52350000000000008</v>
      </c>
      <c r="AS2016" s="1">
        <v>352.33699999999999</v>
      </c>
      <c r="AT2016" s="1">
        <v>235.07400000000001</v>
      </c>
      <c r="AU2016" s="1">
        <v>264.36500000000001</v>
      </c>
      <c r="AV2016" s="1">
        <v>116751.76550000001</v>
      </c>
      <c r="AW2016" s="1">
        <v>67674.33600000001</v>
      </c>
      <c r="AX2016" s="4">
        <v>75706.875</v>
      </c>
      <c r="AY2016" s="1">
        <v>94341.57</v>
      </c>
      <c r="AZ2016" s="1">
        <v>15.361750000000001</v>
      </c>
      <c r="BA2016" s="1">
        <v>651.81549999999993</v>
      </c>
      <c r="BB2016" s="1">
        <v>883.91525000000001</v>
      </c>
      <c r="BC2016" s="1">
        <v>898.96</v>
      </c>
      <c r="BD2016" s="1">
        <v>903.10200000000009</v>
      </c>
      <c r="BE2016" s="1">
        <v>934.05500000000006</v>
      </c>
      <c r="BF2016" s="1">
        <v>0.68300000000000005</v>
      </c>
      <c r="BG2016" s="1">
        <v>22.312999999999999</v>
      </c>
      <c r="BH2016" s="4">
        <v>13.013500000000001</v>
      </c>
      <c r="BI2016" s="1">
        <v>4.1754999999999995</v>
      </c>
      <c r="BJ2016" s="1">
        <v>4.7010000000000005</v>
      </c>
      <c r="BK2016" s="1">
        <v>7.2859999999999996</v>
      </c>
      <c r="BL2016" s="1">
        <v>4.5090000000000003</v>
      </c>
      <c r="BM2016" s="1">
        <v>354622.78150000004</v>
      </c>
      <c r="BN2016" s="1">
        <v>90.898649999999989</v>
      </c>
      <c r="BO2016" s="1">
        <v>229.35649999999998</v>
      </c>
      <c r="BP2016" s="1">
        <v>3.4472499999999999</v>
      </c>
      <c r="BQ2016" s="1">
        <v>906.74500000000012</v>
      </c>
      <c r="BR2016" s="1">
        <v>20.060500000000001</v>
      </c>
    </row>
    <row r="2017" spans="1:70" x14ac:dyDescent="0.15">
      <c r="A2017" s="4">
        <f t="shared" si="250"/>
        <v>171228.10200000001</v>
      </c>
      <c r="B2017" s="1">
        <v>340023.21900000004</v>
      </c>
      <c r="C2017" s="1">
        <f t="shared" si="248"/>
        <v>184344.33600000001</v>
      </c>
      <c r="D2017" s="3">
        <v>36.387</v>
      </c>
      <c r="E2017" s="3">
        <f t="shared" si="251"/>
        <v>44.101044000000002</v>
      </c>
      <c r="F2017" s="1">
        <v>27.768000000000001</v>
      </c>
      <c r="G2017" s="1">
        <v>119.9195</v>
      </c>
      <c r="H2017" s="1">
        <v>96616.375</v>
      </c>
      <c r="I2017" s="1">
        <v>902.23410000000013</v>
      </c>
      <c r="J2017" s="4">
        <v>227.50049999999999</v>
      </c>
      <c r="K2017" s="1">
        <f t="shared" si="249"/>
        <v>792212.03200000012</v>
      </c>
      <c r="L2017" s="2">
        <f t="shared" si="252"/>
        <v>84594.923076923093</v>
      </c>
      <c r="M2017" s="1">
        <f t="shared" si="253"/>
        <v>7.9302141157811271E-2</v>
      </c>
      <c r="N2017" s="1">
        <v>0.17949999999999999</v>
      </c>
      <c r="O2017" s="1">
        <v>319</v>
      </c>
      <c r="P2017" s="1">
        <f t="shared" si="254"/>
        <v>2.1000658327847268</v>
      </c>
      <c r="Q2017" s="2">
        <f t="shared" si="255"/>
        <v>0.96223825942986974</v>
      </c>
      <c r="R2017" s="1">
        <v>216.1275</v>
      </c>
      <c r="S2017" s="1">
        <v>128.6865</v>
      </c>
      <c r="T2017" s="4">
        <v>6.0114999999999998</v>
      </c>
      <c r="U2017" s="1">
        <v>1099734</v>
      </c>
      <c r="V2017" s="1">
        <v>19.731749999999998</v>
      </c>
      <c r="W2017" s="1">
        <v>271.42150000000004</v>
      </c>
      <c r="X2017" s="1">
        <v>22031.5815</v>
      </c>
      <c r="Y2017" s="1">
        <v>20885.203000000001</v>
      </c>
      <c r="Z2017" s="1">
        <v>18938.18</v>
      </c>
      <c r="AA2017" s="1">
        <v>17976.950499999999</v>
      </c>
      <c r="AB2017" s="1">
        <v>459.37450000000001</v>
      </c>
      <c r="AC2017" s="1">
        <v>416.71299999999997</v>
      </c>
      <c r="AD2017" s="4">
        <v>435.86849999999998</v>
      </c>
      <c r="AE2017" s="1">
        <v>480.79100000000005</v>
      </c>
      <c r="AF2017" s="1">
        <v>815.03500000000008</v>
      </c>
      <c r="AG2017" s="1">
        <v>896.46849999999995</v>
      </c>
      <c r="AH2017" s="1">
        <v>888.178</v>
      </c>
      <c r="AI2017" s="1">
        <v>858.98400000000004</v>
      </c>
      <c r="AJ2017" s="1">
        <v>4770.7044999999998</v>
      </c>
      <c r="AK2017" s="1">
        <v>3939.23</v>
      </c>
      <c r="AL2017" s="1">
        <v>3747.1235000000001</v>
      </c>
      <c r="AM2017" s="1">
        <v>4327.402</v>
      </c>
      <c r="AN2017" s="4">
        <v>123.23349999999999</v>
      </c>
      <c r="AO2017" s="1">
        <v>833.44633333333331</v>
      </c>
      <c r="AP2017" s="1">
        <v>5.9085000000000001</v>
      </c>
      <c r="AQ2017" s="1">
        <v>9.2977500000000006</v>
      </c>
      <c r="AR2017" s="1">
        <v>0.4985</v>
      </c>
      <c r="AS2017" s="1">
        <v>352.33100000000002</v>
      </c>
      <c r="AT2017" s="1">
        <v>235.04050000000001</v>
      </c>
      <c r="AU2017" s="1">
        <v>264.38750000000005</v>
      </c>
      <c r="AV2017" s="1">
        <v>115998.4535</v>
      </c>
      <c r="AW2017" s="1">
        <v>68462.414000000004</v>
      </c>
      <c r="AX2017" s="4">
        <v>75907.070500000002</v>
      </c>
      <c r="AY2017" s="1">
        <v>95321.031500000012</v>
      </c>
      <c r="AZ2017" s="1">
        <v>15.3245</v>
      </c>
      <c r="BA2017" s="1">
        <v>656.16949999999997</v>
      </c>
      <c r="BB2017" s="1">
        <v>884.42650000000003</v>
      </c>
      <c r="BC2017" s="1">
        <v>898.83325000000002</v>
      </c>
      <c r="BD2017" s="1">
        <v>903.45225000000005</v>
      </c>
      <c r="BE2017" s="1">
        <v>934.20574999999997</v>
      </c>
      <c r="BF2017" s="1">
        <v>0.6905</v>
      </c>
      <c r="BG2017" s="1">
        <v>26.200499999999998</v>
      </c>
      <c r="BH2017" s="4">
        <v>13.128</v>
      </c>
      <c r="BI2017" s="1">
        <v>4.2089999999999996</v>
      </c>
      <c r="BJ2017" s="1">
        <v>4.8094999999999999</v>
      </c>
      <c r="BK2017" s="1">
        <v>7.3109999999999999</v>
      </c>
      <c r="BL2017" s="1">
        <v>4.3845000000000001</v>
      </c>
      <c r="BM2017" s="1">
        <v>355572.43800000002</v>
      </c>
      <c r="BN2017" s="1">
        <v>72.932600000000008</v>
      </c>
      <c r="BO2017" s="1">
        <v>230.185</v>
      </c>
      <c r="BP2017" s="1">
        <v>3.4275000000000002</v>
      </c>
      <c r="BQ2017" s="1">
        <v>906.96149999999989</v>
      </c>
      <c r="BR2017" s="1">
        <v>20.200499999999998</v>
      </c>
    </row>
    <row r="2018" spans="1:70" x14ac:dyDescent="0.15">
      <c r="A2018" s="4">
        <f t="shared" si="250"/>
        <v>172741.44549999997</v>
      </c>
      <c r="B2018" s="1">
        <v>347491.4375</v>
      </c>
      <c r="C2018" s="1">
        <f t="shared" si="248"/>
        <v>184517.05500000005</v>
      </c>
      <c r="D2018" s="3">
        <v>36.261499999999998</v>
      </c>
      <c r="E2018" s="3">
        <f t="shared" si="251"/>
        <v>43.948937999999998</v>
      </c>
      <c r="F2018" s="1">
        <v>27.768000000000001</v>
      </c>
      <c r="G2018" s="1">
        <v>118.88</v>
      </c>
      <c r="H2018" s="1">
        <v>96770.393000000011</v>
      </c>
      <c r="I2018" s="1">
        <v>902.28679999999997</v>
      </c>
      <c r="J2018" s="4">
        <v>224.99299999999999</v>
      </c>
      <c r="K2018" s="1">
        <f t="shared" si="249"/>
        <v>801520.33100000012</v>
      </c>
      <c r="L2018" s="2">
        <f t="shared" si="252"/>
        <v>85150.846153846171</v>
      </c>
      <c r="M2018" s="1">
        <f t="shared" si="253"/>
        <v>7.9302141157811284E-2</v>
      </c>
      <c r="N2018" s="1">
        <v>0.18475</v>
      </c>
      <c r="O2018" s="1">
        <v>292.5</v>
      </c>
      <c r="P2018" s="1">
        <f t="shared" si="254"/>
        <v>1.9256089532587228</v>
      </c>
      <c r="Q2018" s="2">
        <f t="shared" si="255"/>
        <v>0.95881711028419991</v>
      </c>
      <c r="R2018" s="1">
        <v>200.79349999999999</v>
      </c>
      <c r="S2018" s="1">
        <v>130.32049999999998</v>
      </c>
      <c r="T2018" s="4">
        <v>5.9485000000000001</v>
      </c>
      <c r="U2018" s="1">
        <v>1106961</v>
      </c>
      <c r="V2018" s="1">
        <v>19.787812500000001</v>
      </c>
      <c r="W2018" s="1">
        <v>271.40049999999997</v>
      </c>
      <c r="X2018" s="1">
        <v>22013.666000000001</v>
      </c>
      <c r="Y2018" s="1">
        <v>20947.741000000002</v>
      </c>
      <c r="Z2018" s="1">
        <v>18960.543000000001</v>
      </c>
      <c r="AA2018" s="1">
        <v>18068.328999999998</v>
      </c>
      <c r="AB2018" s="1">
        <v>459.22649999999999</v>
      </c>
      <c r="AC2018" s="1">
        <v>416.5865</v>
      </c>
      <c r="AD2018" s="4">
        <v>435.18349999999998</v>
      </c>
      <c r="AE2018" s="1">
        <v>479.62099999999998</v>
      </c>
      <c r="AF2018" s="1">
        <v>814.9994999999999</v>
      </c>
      <c r="AG2018" s="1">
        <v>896.52749999999992</v>
      </c>
      <c r="AH2018" s="1">
        <v>888.16049999999996</v>
      </c>
      <c r="AI2018" s="1">
        <v>859.00549999999998</v>
      </c>
      <c r="AJ2018" s="1">
        <v>4797.2529999999997</v>
      </c>
      <c r="AK2018" s="1">
        <v>3938.433</v>
      </c>
      <c r="AL2018" s="1">
        <v>3733.393</v>
      </c>
      <c r="AM2018" s="1">
        <v>4311.0349999999999</v>
      </c>
      <c r="AN2018" s="4">
        <v>123.31399999999999</v>
      </c>
      <c r="AO2018" s="1">
        <v>830.87950000000001</v>
      </c>
      <c r="AP2018" s="1">
        <v>6.0250000000000004</v>
      </c>
      <c r="AQ2018" s="1">
        <v>9.3072499999999998</v>
      </c>
      <c r="AR2018" s="1">
        <v>0.47725000000000001</v>
      </c>
      <c r="AS2018" s="1">
        <v>352.22300000000001</v>
      </c>
      <c r="AT2018" s="1">
        <v>235.0385</v>
      </c>
      <c r="AU2018" s="1">
        <v>264.46050000000002</v>
      </c>
      <c r="AV2018" s="1">
        <v>116624.89850000001</v>
      </c>
      <c r="AW2018" s="1">
        <v>68298.953000000009</v>
      </c>
      <c r="AX2018" s="4">
        <v>76753.710999999996</v>
      </c>
      <c r="AY2018" s="1">
        <v>95987.734499999991</v>
      </c>
      <c r="AZ2018" s="1">
        <v>15.33375</v>
      </c>
      <c r="BA2018" s="1">
        <v>645.13149999999996</v>
      </c>
      <c r="BB2018" s="1">
        <v>884.61824999999999</v>
      </c>
      <c r="BC2018" s="1">
        <v>898.87349999999992</v>
      </c>
      <c r="BD2018" s="1">
        <v>903.29174999999998</v>
      </c>
      <c r="BE2018" s="1">
        <v>934.26550000000009</v>
      </c>
      <c r="BF2018" s="1">
        <v>0.69000000000000006</v>
      </c>
      <c r="BG2018" s="1">
        <v>22.258499999999998</v>
      </c>
      <c r="BH2018" s="4">
        <v>12.881</v>
      </c>
      <c r="BI2018" s="1">
        <v>4.1675000000000004</v>
      </c>
      <c r="BJ2018" s="1">
        <v>4.6844999999999999</v>
      </c>
      <c r="BK2018" s="1">
        <v>7.2859999999999996</v>
      </c>
      <c r="BL2018" s="1">
        <v>4.3925000000000001</v>
      </c>
      <c r="BM2018" s="1">
        <v>357258.50050000002</v>
      </c>
      <c r="BN2018" s="1">
        <v>39.174599999999998</v>
      </c>
      <c r="BO2018" s="1">
        <v>227.953</v>
      </c>
      <c r="BP2018" s="1">
        <v>3.5169999999999999</v>
      </c>
      <c r="BQ2018" s="1">
        <v>907.030125</v>
      </c>
      <c r="BR2018" s="1">
        <v>20.283000000000001</v>
      </c>
    </row>
    <row r="2019" spans="1:70" x14ac:dyDescent="0.15">
      <c r="A2019" s="4">
        <f t="shared" si="250"/>
        <v>171071.74950000001</v>
      </c>
      <c r="B2019" s="1">
        <v>346333.81300000002</v>
      </c>
      <c r="C2019" s="1">
        <f t="shared" si="248"/>
        <v>184801.43799999999</v>
      </c>
      <c r="D2019" s="3">
        <v>36.215499999999999</v>
      </c>
      <c r="E2019" s="3">
        <f t="shared" si="251"/>
        <v>43.893186</v>
      </c>
      <c r="F2019" s="1">
        <v>27.765000000000001</v>
      </c>
      <c r="G2019" s="1">
        <v>116.8035</v>
      </c>
      <c r="H2019" s="1">
        <v>96606.683000000005</v>
      </c>
      <c r="I2019" s="1">
        <v>901.25250000000005</v>
      </c>
      <c r="J2019" s="4">
        <v>224.99299999999999</v>
      </c>
      <c r="K2019" s="1">
        <f t="shared" si="249"/>
        <v>798813.68349999993</v>
      </c>
      <c r="L2019" s="2">
        <f t="shared" si="252"/>
        <v>84144.961538461546</v>
      </c>
      <c r="M2019" s="1">
        <f t="shared" si="253"/>
        <v>7.9302141157811257E-2</v>
      </c>
      <c r="N2019" s="1">
        <v>0.18625</v>
      </c>
      <c r="O2019" s="1">
        <v>293.75</v>
      </c>
      <c r="P2019" s="1">
        <f t="shared" si="254"/>
        <v>1.9338380513495721</v>
      </c>
      <c r="Q2019" s="2">
        <f t="shared" si="255"/>
        <v>0.95899235662341609</v>
      </c>
      <c r="R2019" s="1">
        <v>195.148</v>
      </c>
      <c r="S2019" s="1">
        <v>129.03649999999999</v>
      </c>
      <c r="T2019" s="4">
        <v>5.9539999999999997</v>
      </c>
      <c r="U2019" s="1">
        <v>1093884.5</v>
      </c>
      <c r="V2019" s="1">
        <v>19.737187500000001</v>
      </c>
      <c r="W2019" s="1">
        <v>271.41700000000003</v>
      </c>
      <c r="X2019" s="1">
        <v>21968.588000000003</v>
      </c>
      <c r="Y2019" s="1">
        <v>20908.370499999997</v>
      </c>
      <c r="Z2019" s="1">
        <v>18931.902000000002</v>
      </c>
      <c r="AA2019" s="1">
        <v>17956.984</v>
      </c>
      <c r="AB2019" s="1">
        <v>459.45600000000002</v>
      </c>
      <c r="AC2019" s="1">
        <v>416.50599999999997</v>
      </c>
      <c r="AD2019" s="4">
        <v>434.65250000000003</v>
      </c>
      <c r="AE2019" s="1">
        <v>480.137</v>
      </c>
      <c r="AF2019" s="1">
        <v>814.96</v>
      </c>
      <c r="AG2019" s="1">
        <v>896.54449999999997</v>
      </c>
      <c r="AH2019" s="1">
        <v>887.74</v>
      </c>
      <c r="AI2019" s="1">
        <v>859.30600000000004</v>
      </c>
      <c r="AJ2019" s="1">
        <v>4812.2020000000002</v>
      </c>
      <c r="AK2019" s="1">
        <v>3969.4929999999999</v>
      </c>
      <c r="AL2019" s="1">
        <v>3743.5929999999998</v>
      </c>
      <c r="AM2019" s="1">
        <v>4315.5504999999994</v>
      </c>
      <c r="AN2019" s="4">
        <v>123.32550000000001</v>
      </c>
      <c r="AO2019" s="1">
        <v>828.40358333333336</v>
      </c>
      <c r="AP2019" s="1">
        <v>6.0609999999999999</v>
      </c>
      <c r="AQ2019" s="1">
        <v>9.2562499999999996</v>
      </c>
      <c r="AR2019" s="1">
        <v>0.48</v>
      </c>
      <c r="AS2019" s="1">
        <v>352.23900000000003</v>
      </c>
      <c r="AT2019" s="1">
        <v>235.10149999999999</v>
      </c>
      <c r="AU2019" s="1">
        <v>264.5795</v>
      </c>
      <c r="AV2019" s="1">
        <v>116456.719</v>
      </c>
      <c r="AW2019" s="1">
        <v>68349.866999999998</v>
      </c>
      <c r="AX2019" s="4">
        <v>76521.265500000009</v>
      </c>
      <c r="AY2019" s="1">
        <v>94550.483999999997</v>
      </c>
      <c r="AZ2019" s="1">
        <v>15.3705</v>
      </c>
      <c r="BA2019" s="1">
        <v>637.36950000000002</v>
      </c>
      <c r="BB2019" s="1">
        <v>884.48125000000005</v>
      </c>
      <c r="BC2019" s="1">
        <v>898.19274999999993</v>
      </c>
      <c r="BD2019" s="1">
        <v>903.02099999999996</v>
      </c>
      <c r="BE2019" s="1">
        <v>934.67650000000003</v>
      </c>
      <c r="BF2019" s="1">
        <v>0.67849999999999999</v>
      </c>
      <c r="BG2019" s="1">
        <v>35.111499999999999</v>
      </c>
      <c r="BH2019" s="4">
        <v>13.906000000000001</v>
      </c>
      <c r="BI2019" s="1">
        <v>4.1760000000000002</v>
      </c>
      <c r="BJ2019" s="1">
        <v>4.5924999999999994</v>
      </c>
      <c r="BK2019" s="1">
        <v>7.2859999999999996</v>
      </c>
      <c r="BL2019" s="1">
        <v>4.4930000000000003</v>
      </c>
      <c r="BM2019" s="1">
        <v>355873.1875</v>
      </c>
      <c r="BN2019" s="1">
        <v>4.7680000000000007</v>
      </c>
      <c r="BO2019" s="1">
        <v>226.49349999999998</v>
      </c>
      <c r="BP2019" s="1">
        <v>3.5427499999999998</v>
      </c>
      <c r="BQ2019" s="1">
        <v>906.99900000000002</v>
      </c>
      <c r="BR2019" s="1">
        <v>20.295999999999999</v>
      </c>
    </row>
    <row r="2020" spans="1:70" x14ac:dyDescent="0.15">
      <c r="A2020" s="4">
        <f t="shared" si="250"/>
        <v>171687.7035</v>
      </c>
      <c r="B2020" s="1">
        <v>342539.03150000004</v>
      </c>
      <c r="C2020" s="1">
        <f t="shared" si="248"/>
        <v>184591.01550000004</v>
      </c>
      <c r="D2020" s="3">
        <v>36.087499999999999</v>
      </c>
      <c r="E2020" s="3">
        <f t="shared" si="251"/>
        <v>43.738049999999994</v>
      </c>
      <c r="F2020" s="1">
        <v>27.763500000000001</v>
      </c>
      <c r="G2020" s="1">
        <v>116.80549999999999</v>
      </c>
      <c r="H2020" s="1">
        <v>96755.618000000002</v>
      </c>
      <c r="I2020" s="1">
        <v>900.47019999999998</v>
      </c>
      <c r="J2020" s="4">
        <v>224.99299999999999</v>
      </c>
      <c r="K2020" s="1">
        <f t="shared" si="249"/>
        <v>795573.3685000001</v>
      </c>
      <c r="L2020" s="2">
        <f t="shared" si="252"/>
        <v>84306.461538461546</v>
      </c>
      <c r="M2020" s="1">
        <f t="shared" si="253"/>
        <v>7.9302141157811271E-2</v>
      </c>
      <c r="N2020" s="1">
        <v>0.18325</v>
      </c>
      <c r="O2020" s="1">
        <v>302.75</v>
      </c>
      <c r="P2020" s="1">
        <f t="shared" si="254"/>
        <v>1.9930875576036866</v>
      </c>
      <c r="Q2020" s="2">
        <f t="shared" si="255"/>
        <v>0.96021141125723697</v>
      </c>
      <c r="R2020" s="1">
        <v>186.75650000000002</v>
      </c>
      <c r="S2020" s="1">
        <v>128.86199999999999</v>
      </c>
      <c r="T2020" s="4">
        <v>6.0229999999999997</v>
      </c>
      <c r="U2020" s="1">
        <v>1095984</v>
      </c>
      <c r="V2020" s="1">
        <v>19.89575</v>
      </c>
      <c r="W2020" s="1">
        <v>271.46050000000002</v>
      </c>
      <c r="X2020" s="1">
        <v>21952.930500000002</v>
      </c>
      <c r="Y2020" s="1">
        <v>20972.8295</v>
      </c>
      <c r="Z2020" s="1">
        <v>18981.853999999999</v>
      </c>
      <c r="AA2020" s="1">
        <v>18013.663999999997</v>
      </c>
      <c r="AB2020" s="1">
        <v>459.87950000000001</v>
      </c>
      <c r="AC2020" s="1">
        <v>416.3895</v>
      </c>
      <c r="AD2020" s="4">
        <v>435.113</v>
      </c>
      <c r="AE2020" s="1">
        <v>483.10550000000001</v>
      </c>
      <c r="AF2020" s="1">
        <v>815.2059999999999</v>
      </c>
      <c r="AG2020" s="1">
        <v>896.24199999999996</v>
      </c>
      <c r="AH2020" s="1">
        <v>887.47550000000001</v>
      </c>
      <c r="AI2020" s="1">
        <v>859.42149999999992</v>
      </c>
      <c r="AJ2020" s="1">
        <v>4809.3434999999999</v>
      </c>
      <c r="AK2020" s="1">
        <v>3947.3464999999997</v>
      </c>
      <c r="AL2020" s="1">
        <v>3759.0989999999997</v>
      </c>
      <c r="AM2020" s="1">
        <v>4318.5509999999995</v>
      </c>
      <c r="AN2020" s="4">
        <v>123.3715</v>
      </c>
      <c r="AO2020" s="1">
        <v>827.64783333333321</v>
      </c>
      <c r="AP2020" s="1">
        <v>6.0105000000000004</v>
      </c>
      <c r="AQ2020" s="1">
        <v>9.3945000000000007</v>
      </c>
      <c r="AR2020" s="1">
        <v>0.48599999999999999</v>
      </c>
      <c r="AS2020" s="1">
        <v>352.351</v>
      </c>
      <c r="AT2020" s="1">
        <v>235.21250000000001</v>
      </c>
      <c r="AU2020" s="1">
        <v>264.72749999999996</v>
      </c>
      <c r="AV2020" s="1">
        <v>116293.6795</v>
      </c>
      <c r="AW2020" s="1">
        <v>68211.47649999999</v>
      </c>
      <c r="AX2020" s="4">
        <v>76250.804999999993</v>
      </c>
      <c r="AY2020" s="1">
        <v>95436.898499999996</v>
      </c>
      <c r="AZ2020" s="1">
        <v>15.4345</v>
      </c>
      <c r="BA2020" s="1">
        <v>632.71849999999995</v>
      </c>
      <c r="BB2020" s="1">
        <v>884.42574999999999</v>
      </c>
      <c r="BC2020" s="1">
        <v>898.12774999999999</v>
      </c>
      <c r="BD2020" s="1">
        <v>902.73649999999998</v>
      </c>
      <c r="BE2020" s="1">
        <v>934.18700000000001</v>
      </c>
      <c r="BF2020" s="1">
        <v>0.65199999999999991</v>
      </c>
      <c r="BG2020" s="1">
        <v>39.206499999999998</v>
      </c>
      <c r="BH2020" s="4">
        <v>18.162500000000001</v>
      </c>
      <c r="BI2020" s="1">
        <v>4.2255000000000003</v>
      </c>
      <c r="BJ2020" s="1">
        <v>4.7424999999999997</v>
      </c>
      <c r="BK2020" s="1">
        <v>7.2944999999999993</v>
      </c>
      <c r="BL2020" s="1">
        <v>4.6340000000000003</v>
      </c>
      <c r="BM2020" s="1">
        <v>356278.71900000004</v>
      </c>
      <c r="BN2020" s="1">
        <v>38.068349999999995</v>
      </c>
      <c r="BO2020" s="1">
        <v>225.16499999999999</v>
      </c>
      <c r="BP2020" s="1">
        <v>3.5605000000000002</v>
      </c>
      <c r="BQ2020" s="1">
        <v>906.66462499999989</v>
      </c>
      <c r="BR2020" s="1">
        <v>20.2775</v>
      </c>
    </row>
    <row r="2021" spans="1:70" x14ac:dyDescent="0.15">
      <c r="A2021" s="4">
        <f t="shared" si="250"/>
        <v>171929.53150000001</v>
      </c>
      <c r="B2021" s="1">
        <v>344257.59400000004</v>
      </c>
      <c r="C2021" s="1">
        <f t="shared" si="248"/>
        <v>184923.87500000003</v>
      </c>
      <c r="D2021" s="3">
        <v>36.005000000000003</v>
      </c>
      <c r="E2021" s="3">
        <f t="shared" si="251"/>
        <v>43.638060000000003</v>
      </c>
      <c r="F2021" s="1">
        <v>19.4345</v>
      </c>
      <c r="G2021" s="1">
        <v>118.523</v>
      </c>
      <c r="H2021" s="1">
        <v>96759.771999999997</v>
      </c>
      <c r="I2021" s="1">
        <v>898.02569999999992</v>
      </c>
      <c r="J2021" s="4">
        <v>230.01600000000002</v>
      </c>
      <c r="K2021" s="1">
        <f t="shared" si="249"/>
        <v>797870.77250000008</v>
      </c>
      <c r="L2021" s="2">
        <f t="shared" si="252"/>
        <v>85267.384615384624</v>
      </c>
      <c r="M2021" s="1">
        <f t="shared" si="253"/>
        <v>7.9302141157811271E-2</v>
      </c>
      <c r="N2021" s="1">
        <v>0.17249999999999999</v>
      </c>
      <c r="O2021" s="1">
        <v>286.25</v>
      </c>
      <c r="P2021" s="1">
        <f t="shared" si="254"/>
        <v>1.8844634628044765</v>
      </c>
      <c r="Q2021" s="2">
        <f t="shared" si="255"/>
        <v>0.95791792055241387</v>
      </c>
      <c r="R2021" s="1">
        <v>156.16399999999999</v>
      </c>
      <c r="S2021" s="1">
        <v>129.67899999999997</v>
      </c>
      <c r="T2021" s="4">
        <v>6.1074999999999999</v>
      </c>
      <c r="U2021" s="1">
        <v>1108476</v>
      </c>
      <c r="V2021" s="1">
        <v>19.912312499999999</v>
      </c>
      <c r="W2021" s="1">
        <v>271.49599999999998</v>
      </c>
      <c r="X2021" s="1">
        <v>21900.4205</v>
      </c>
      <c r="Y2021" s="1">
        <v>21012.7935</v>
      </c>
      <c r="Z2021" s="1">
        <v>18930.351999999999</v>
      </c>
      <c r="AA2021" s="1">
        <v>18051.9005</v>
      </c>
      <c r="AB2021" s="1">
        <v>460.49400000000003</v>
      </c>
      <c r="AC2021" s="1">
        <v>416.375</v>
      </c>
      <c r="AD2021" s="4">
        <v>435.83799999999997</v>
      </c>
      <c r="AE2021" s="1">
        <v>479.774</v>
      </c>
      <c r="AF2021" s="1">
        <v>815.33100000000002</v>
      </c>
      <c r="AG2021" s="1">
        <v>896.14</v>
      </c>
      <c r="AH2021" s="1">
        <v>887.18350000000009</v>
      </c>
      <c r="AI2021" s="1">
        <v>859.45299999999997</v>
      </c>
      <c r="AJ2021" s="1">
        <v>4820.1959999999999</v>
      </c>
      <c r="AK2021" s="1">
        <v>3942.5309999999999</v>
      </c>
      <c r="AL2021" s="1">
        <v>3793.3989999999999</v>
      </c>
      <c r="AM2021" s="1">
        <v>4308.1795000000002</v>
      </c>
      <c r="AN2021" s="4">
        <v>123.40549999999999</v>
      </c>
      <c r="AO2021" s="1">
        <v>825.8756666666668</v>
      </c>
      <c r="AP2021" s="1">
        <v>6.1545000000000005</v>
      </c>
      <c r="AQ2021" s="1">
        <v>8.9864999999999995</v>
      </c>
      <c r="AR2021" s="1">
        <v>0.45874999999999999</v>
      </c>
      <c r="AS2021" s="1">
        <v>352.56100000000004</v>
      </c>
      <c r="AT2021" s="1">
        <v>235.25850000000003</v>
      </c>
      <c r="AU2021" s="1">
        <v>264.81049999999999</v>
      </c>
      <c r="AV2021" s="1">
        <v>116243.586</v>
      </c>
      <c r="AW2021" s="1">
        <v>68547.58600000001</v>
      </c>
      <c r="AX2021" s="4">
        <v>76489.77350000001</v>
      </c>
      <c r="AY2021" s="1">
        <v>95439.758000000002</v>
      </c>
      <c r="AZ2021" s="1">
        <v>15.453250000000001</v>
      </c>
      <c r="BA2021" s="1">
        <v>636.70499999999993</v>
      </c>
      <c r="BB2021" s="1">
        <v>884.09</v>
      </c>
      <c r="BC2021" s="1">
        <v>897.58225000000004</v>
      </c>
      <c r="BD2021" s="1">
        <v>902.05600000000004</v>
      </c>
      <c r="BE2021" s="1">
        <v>933.05975000000001</v>
      </c>
      <c r="BF2021" s="1">
        <v>0.64450000000000007</v>
      </c>
      <c r="BG2021" s="1">
        <v>42.581500000000005</v>
      </c>
      <c r="BH2021" s="4">
        <v>22.846</v>
      </c>
      <c r="BI2021" s="1">
        <v>4.1675000000000004</v>
      </c>
      <c r="BJ2021" s="1">
        <v>4.6594999999999995</v>
      </c>
      <c r="BK2021" s="1">
        <v>7.2610000000000001</v>
      </c>
      <c r="BL2021" s="1">
        <v>4.6844999999999999</v>
      </c>
      <c r="BM2021" s="1">
        <v>356853.40650000004</v>
      </c>
      <c r="BN2021" s="1">
        <v>4.0051500000000004</v>
      </c>
      <c r="BO2021" s="1">
        <v>225.58750000000001</v>
      </c>
      <c r="BP2021" s="1">
        <v>3.67</v>
      </c>
      <c r="BQ2021" s="1">
        <v>906.11124999999993</v>
      </c>
      <c r="BR2021" s="1">
        <v>20.262999999999998</v>
      </c>
    </row>
    <row r="2022" spans="1:70" x14ac:dyDescent="0.15">
      <c r="A2022" s="4">
        <f t="shared" si="250"/>
        <v>171192.9375</v>
      </c>
      <c r="B2022" s="1">
        <v>333645.8125</v>
      </c>
      <c r="C2022" s="1">
        <f t="shared" si="248"/>
        <v>185534.09400000004</v>
      </c>
      <c r="D2022" s="3">
        <v>36.052500000000002</v>
      </c>
      <c r="E2022" s="3">
        <f t="shared" si="251"/>
        <v>43.695630000000001</v>
      </c>
      <c r="F2022" s="1">
        <v>19.436499999999999</v>
      </c>
      <c r="G2022" s="1">
        <v>122.854</v>
      </c>
      <c r="H2022" s="1">
        <v>96825.755999999994</v>
      </c>
      <c r="I2022" s="1">
        <v>895.50819999999999</v>
      </c>
      <c r="J2022" s="4">
        <v>230.00800000000001</v>
      </c>
      <c r="K2022" s="1">
        <f t="shared" si="249"/>
        <v>787198.60000000009</v>
      </c>
      <c r="L2022" s="2">
        <f t="shared" si="252"/>
        <v>82913.269230769234</v>
      </c>
      <c r="M2022" s="1">
        <f t="shared" si="253"/>
        <v>7.9302141157811271E-2</v>
      </c>
      <c r="N2022" s="1">
        <v>0.17749999999999999</v>
      </c>
      <c r="O2022" s="1">
        <v>280.25</v>
      </c>
      <c r="P2022" s="1">
        <f t="shared" si="254"/>
        <v>1.8449637919684001</v>
      </c>
      <c r="Q2022" s="2">
        <f t="shared" si="255"/>
        <v>0.95701696613069931</v>
      </c>
      <c r="R2022" s="1">
        <v>93.606999999999999</v>
      </c>
      <c r="S2022" s="1">
        <v>140.65049999999999</v>
      </c>
      <c r="T2022" s="4">
        <v>6.0594999999999999</v>
      </c>
      <c r="U2022" s="1">
        <v>1077872.5</v>
      </c>
      <c r="V2022" s="1">
        <v>19.907937499999999</v>
      </c>
      <c r="W2022" s="1">
        <v>271.54999999999995</v>
      </c>
      <c r="X2022" s="1">
        <v>21930.195</v>
      </c>
      <c r="Y2022" s="1">
        <v>21084.614999999998</v>
      </c>
      <c r="Z2022" s="1">
        <v>18903.317500000001</v>
      </c>
      <c r="AA2022" s="1">
        <v>18113.306499999999</v>
      </c>
      <c r="AB2022" s="1">
        <v>460.91300000000001</v>
      </c>
      <c r="AC2022" s="1">
        <v>416.27250000000004</v>
      </c>
      <c r="AD2022" s="4">
        <v>435.46550000000002</v>
      </c>
      <c r="AE2022" s="1">
        <v>476.80200000000002</v>
      </c>
      <c r="AF2022" s="1">
        <v>815.52949999999998</v>
      </c>
      <c r="AG2022" s="1">
        <v>895.86450000000002</v>
      </c>
      <c r="AH2022" s="1">
        <v>886.41399999999999</v>
      </c>
      <c r="AI2022" s="1">
        <v>859.36900000000003</v>
      </c>
      <c r="AJ2022" s="1">
        <v>4834.9885000000004</v>
      </c>
      <c r="AK2022" s="1">
        <v>3928.0285000000003</v>
      </c>
      <c r="AL2022" s="1">
        <v>3740.9134999999997</v>
      </c>
      <c r="AM2022" s="1">
        <v>4290.3914999999997</v>
      </c>
      <c r="AN2022" s="4">
        <v>123.4395</v>
      </c>
      <c r="AO2022" s="1">
        <v>823.47550000000001</v>
      </c>
      <c r="AP2022" s="1">
        <v>6.1259999999999994</v>
      </c>
      <c r="AQ2022" s="1">
        <v>8.9502500000000005</v>
      </c>
      <c r="AR2022" s="1">
        <v>0.45774999999999999</v>
      </c>
      <c r="AS2022" s="1">
        <v>352.72199999999998</v>
      </c>
      <c r="AT2022" s="1">
        <v>235.227</v>
      </c>
      <c r="AU2022" s="1">
        <v>264.76049999999998</v>
      </c>
      <c r="AV2022" s="1">
        <v>116550.586</v>
      </c>
      <c r="AW2022" s="1">
        <v>68819.719000000012</v>
      </c>
      <c r="AX2022" s="4">
        <v>75432.781000000003</v>
      </c>
      <c r="AY2022" s="1">
        <v>95760.156499999997</v>
      </c>
      <c r="AZ2022" s="1">
        <v>15.40625</v>
      </c>
      <c r="BA2022" s="1">
        <v>651.44350000000009</v>
      </c>
      <c r="BB2022" s="1">
        <v>883.28549999999996</v>
      </c>
      <c r="BC2022" s="1">
        <v>897.05099999999993</v>
      </c>
      <c r="BD2022" s="1">
        <v>900.70499999999993</v>
      </c>
      <c r="BE2022" s="1">
        <v>932.15125</v>
      </c>
      <c r="BF2022" s="1">
        <v>0.64799999999999991</v>
      </c>
      <c r="BG2022" s="1">
        <v>39.273499999999999</v>
      </c>
      <c r="BH2022" s="4">
        <v>25.047499999999999</v>
      </c>
      <c r="BI2022" s="1">
        <v>4.0924999999999994</v>
      </c>
      <c r="BJ2022" s="1">
        <v>4.4180000000000001</v>
      </c>
      <c r="BK2022" s="1">
        <v>7.2610000000000001</v>
      </c>
      <c r="BL2022" s="1">
        <v>4.8845000000000001</v>
      </c>
      <c r="BM2022" s="1">
        <v>356727.03150000004</v>
      </c>
      <c r="BN2022" s="1">
        <v>21.094050000000003</v>
      </c>
      <c r="BO2022" s="1">
        <v>229.9025</v>
      </c>
      <c r="BP2022" s="1">
        <v>3.6745000000000001</v>
      </c>
      <c r="BQ2022" s="1">
        <v>905.27400000000011</v>
      </c>
      <c r="BR2022" s="1">
        <v>20.1905</v>
      </c>
    </row>
    <row r="2023" spans="1:70" x14ac:dyDescent="0.15">
      <c r="A2023" s="4">
        <f t="shared" si="250"/>
        <v>170041.71149999998</v>
      </c>
      <c r="B2023" s="1">
        <v>343788.56300000002</v>
      </c>
      <c r="C2023" s="1">
        <f t="shared" si="248"/>
        <v>183997.72600000002</v>
      </c>
      <c r="D2023" s="3">
        <v>35.714500000000001</v>
      </c>
      <c r="E2023" s="3">
        <f t="shared" si="251"/>
        <v>43.285974000000003</v>
      </c>
      <c r="F2023" s="1">
        <v>19.437999999999999</v>
      </c>
      <c r="G2023" s="1">
        <v>123.5275</v>
      </c>
      <c r="H2023" s="1">
        <v>96631.57650000001</v>
      </c>
      <c r="I2023" s="1">
        <v>894.33729999999991</v>
      </c>
      <c r="J2023" s="4">
        <v>230.00800000000001</v>
      </c>
      <c r="K2023" s="1">
        <f t="shared" si="249"/>
        <v>794459.57700000005</v>
      </c>
      <c r="L2023" s="2">
        <f t="shared" si="252"/>
        <v>84355.153846153873</v>
      </c>
      <c r="M2023" s="1">
        <f t="shared" si="253"/>
        <v>7.9302141157811271E-2</v>
      </c>
      <c r="N2023" s="1">
        <v>0.17799999999999999</v>
      </c>
      <c r="O2023" s="1">
        <v>329.75</v>
      </c>
      <c r="P2023" s="1">
        <f t="shared" si="254"/>
        <v>2.1708360763660304</v>
      </c>
      <c r="Q2023" s="2">
        <f t="shared" si="255"/>
        <v>0.96346930934989672</v>
      </c>
      <c r="R2023" s="1">
        <v>62.709500000000006</v>
      </c>
      <c r="S2023" s="1">
        <v>147.47899999999998</v>
      </c>
      <c r="T2023" s="4">
        <v>6.2320000000000002</v>
      </c>
      <c r="U2023" s="1">
        <v>1096617.0000000002</v>
      </c>
      <c r="V2023" s="1">
        <v>19.860499999999998</v>
      </c>
      <c r="W2023" s="1">
        <v>271.68450000000001</v>
      </c>
      <c r="X2023" s="1">
        <v>21931.624</v>
      </c>
      <c r="Y2023" s="1">
        <v>20986.205499999996</v>
      </c>
      <c r="Z2023" s="1">
        <v>18948.023999999998</v>
      </c>
      <c r="AA2023" s="1">
        <v>18008.056</v>
      </c>
      <c r="AB2023" s="1">
        <v>461.58799999999997</v>
      </c>
      <c r="AC2023" s="1">
        <v>416.35500000000002</v>
      </c>
      <c r="AD2023" s="4">
        <v>435.15100000000001</v>
      </c>
      <c r="AE2023" s="1">
        <v>476.00049999999999</v>
      </c>
      <c r="AF2023" s="1">
        <v>815.54600000000005</v>
      </c>
      <c r="AG2023" s="1">
        <v>895.42349999999999</v>
      </c>
      <c r="AH2023" s="1">
        <v>885.38400000000001</v>
      </c>
      <c r="AI2023" s="1">
        <v>859.21550000000002</v>
      </c>
      <c r="AJ2023" s="1">
        <v>4800.5394999999999</v>
      </c>
      <c r="AK2023" s="1">
        <v>3936.3374999999996</v>
      </c>
      <c r="AL2023" s="1">
        <v>3735.0240000000003</v>
      </c>
      <c r="AM2023" s="1">
        <v>4285.7659999999996</v>
      </c>
      <c r="AN2023" s="4">
        <v>123.337</v>
      </c>
      <c r="AO2023" s="1">
        <v>821.54566666666665</v>
      </c>
      <c r="AP2023" s="1">
        <v>6.1829999999999998</v>
      </c>
      <c r="AQ2023" s="1">
        <v>9.3330000000000002</v>
      </c>
      <c r="AR2023" s="1">
        <v>0.50774999999999992</v>
      </c>
      <c r="AS2023" s="1">
        <v>352.62800000000004</v>
      </c>
      <c r="AT2023" s="1">
        <v>235.309</v>
      </c>
      <c r="AU2023" s="1">
        <v>264.87950000000001</v>
      </c>
      <c r="AV2023" s="1">
        <v>116149.65650000001</v>
      </c>
      <c r="AW2023" s="1">
        <v>67945.710999999996</v>
      </c>
      <c r="AX2023" s="4">
        <v>75136.914499999999</v>
      </c>
      <c r="AY2023" s="1">
        <v>94904.796999999991</v>
      </c>
      <c r="AZ2023" s="1">
        <v>15.39175</v>
      </c>
      <c r="BA2023" s="1">
        <v>651.95900000000006</v>
      </c>
      <c r="BB2023" s="1">
        <v>882.73325</v>
      </c>
      <c r="BC2023" s="1">
        <v>896.41449999999998</v>
      </c>
      <c r="BD2023" s="1">
        <v>899.71225000000004</v>
      </c>
      <c r="BE2023" s="1">
        <v>932.09325000000001</v>
      </c>
      <c r="BF2023" s="1">
        <v>0.66399999999999992</v>
      </c>
      <c r="BG2023" s="1">
        <v>29.9725</v>
      </c>
      <c r="BH2023" s="4">
        <v>24.8965</v>
      </c>
      <c r="BI2023" s="1">
        <v>4.109</v>
      </c>
      <c r="BJ2023" s="1">
        <v>4.5179999999999998</v>
      </c>
      <c r="BK2023" s="1">
        <v>7.2530000000000001</v>
      </c>
      <c r="BL2023" s="1">
        <v>4.859</v>
      </c>
      <c r="BM2023" s="1">
        <v>354039.4375</v>
      </c>
      <c r="BN2023" s="1">
        <v>71.06335</v>
      </c>
      <c r="BO2023" s="1">
        <v>230.26</v>
      </c>
      <c r="BP2023" s="1">
        <v>3.5947500000000003</v>
      </c>
      <c r="BQ2023" s="1">
        <v>904.70112499999993</v>
      </c>
      <c r="BR2023" s="1">
        <v>20.097000000000001</v>
      </c>
    </row>
    <row r="2024" spans="1:70" x14ac:dyDescent="0.15">
      <c r="A2024" s="4">
        <f t="shared" si="250"/>
        <v>170601.67199999999</v>
      </c>
      <c r="B2024" s="1">
        <v>343495.34400000004</v>
      </c>
      <c r="C2024" s="1">
        <f t="shared" si="248"/>
        <v>185051.17200000005</v>
      </c>
      <c r="D2024" s="3">
        <v>36.106999999999999</v>
      </c>
      <c r="E2024" s="3">
        <f t="shared" si="251"/>
        <v>43.761683999999995</v>
      </c>
      <c r="F2024" s="1">
        <v>19.434999999999999</v>
      </c>
      <c r="G2024" s="1">
        <v>119.4165</v>
      </c>
      <c r="H2024" s="1">
        <v>96825.490999999995</v>
      </c>
      <c r="I2024" s="1">
        <v>891.85490000000004</v>
      </c>
      <c r="J2024" s="4">
        <v>230.01600000000002</v>
      </c>
      <c r="K2024" s="1">
        <f t="shared" si="249"/>
        <v>795973.67900000012</v>
      </c>
      <c r="L2024" s="2">
        <f t="shared" si="252"/>
        <v>86188.11538461539</v>
      </c>
      <c r="M2024" s="1">
        <f t="shared" si="253"/>
        <v>7.9302141157811271E-2</v>
      </c>
      <c r="N2024" s="1">
        <v>0.18375</v>
      </c>
      <c r="O2024" s="1">
        <v>289.5</v>
      </c>
      <c r="P2024" s="1">
        <f t="shared" si="254"/>
        <v>1.9058591178406845</v>
      </c>
      <c r="Q2024" s="2">
        <f t="shared" si="255"/>
        <v>0.95839034458766315</v>
      </c>
      <c r="R2024" s="1">
        <v>52.258499999999998</v>
      </c>
      <c r="S2024" s="1">
        <v>151.214</v>
      </c>
      <c r="T2024" s="4">
        <v>6.1849999999999996</v>
      </c>
      <c r="U2024" s="1">
        <v>1120445.5</v>
      </c>
      <c r="V2024" s="1">
        <v>19.927125</v>
      </c>
      <c r="W2024" s="1">
        <v>271.69299999999998</v>
      </c>
      <c r="X2024" s="1">
        <v>22014.036</v>
      </c>
      <c r="Y2024" s="1">
        <v>21062.436999999998</v>
      </c>
      <c r="Z2024" s="1">
        <v>18947.656999999999</v>
      </c>
      <c r="AA2024" s="1">
        <v>18040.910499999998</v>
      </c>
      <c r="AB2024" s="1">
        <v>462.6035</v>
      </c>
      <c r="AC2024" s="1">
        <v>416.36500000000001</v>
      </c>
      <c r="AD2024" s="4">
        <v>435.35900000000004</v>
      </c>
      <c r="AE2024" s="1">
        <v>475.08150000000001</v>
      </c>
      <c r="AF2024" s="1">
        <v>815.4085</v>
      </c>
      <c r="AG2024" s="1">
        <v>895.10799999999995</v>
      </c>
      <c r="AH2024" s="1">
        <v>884.46399999999994</v>
      </c>
      <c r="AI2024" s="1">
        <v>859.19</v>
      </c>
      <c r="AJ2024" s="1">
        <v>4805.7224999999999</v>
      </c>
      <c r="AK2024" s="1">
        <v>3961.4</v>
      </c>
      <c r="AL2024" s="1">
        <v>3707.6099999999997</v>
      </c>
      <c r="AM2024" s="1">
        <v>4285.7180000000008</v>
      </c>
      <c r="AN2024" s="4">
        <v>123.1995</v>
      </c>
      <c r="AO2024" s="1">
        <v>819.66149999999993</v>
      </c>
      <c r="AP2024" s="1">
        <v>6.2510000000000003</v>
      </c>
      <c r="AQ2024" s="1">
        <v>9.479000000000001</v>
      </c>
      <c r="AR2024" s="1">
        <v>0.47325</v>
      </c>
      <c r="AS2024" s="1">
        <v>352.49400000000003</v>
      </c>
      <c r="AT2024" s="1">
        <v>235.4015</v>
      </c>
      <c r="AU2024" s="1">
        <v>265.00850000000003</v>
      </c>
      <c r="AV2024" s="1">
        <v>116869.766</v>
      </c>
      <c r="AW2024" s="1">
        <v>68546.695500000002</v>
      </c>
      <c r="AX2024" s="4">
        <v>75783.75</v>
      </c>
      <c r="AY2024" s="1">
        <v>94817.921999999991</v>
      </c>
      <c r="AZ2024" s="1">
        <v>15.358499999999999</v>
      </c>
      <c r="BA2024" s="1">
        <v>649.5440000000001</v>
      </c>
      <c r="BB2024" s="1">
        <v>881.89300000000003</v>
      </c>
      <c r="BC2024" s="1">
        <v>895.28700000000003</v>
      </c>
      <c r="BD2024" s="1">
        <v>898.79375000000005</v>
      </c>
      <c r="BE2024" s="1">
        <v>931.11075000000005</v>
      </c>
      <c r="BF2024" s="1">
        <v>0.64400000000000002</v>
      </c>
      <c r="BG2024" s="1">
        <v>35.043999999999997</v>
      </c>
      <c r="BH2024" s="4">
        <v>23.248000000000001</v>
      </c>
      <c r="BI2024" s="1">
        <v>4.117</v>
      </c>
      <c r="BJ2024" s="1">
        <v>4.5090000000000003</v>
      </c>
      <c r="BK2024" s="1">
        <v>7.2445000000000004</v>
      </c>
      <c r="BL2024" s="1">
        <v>4.9675000000000002</v>
      </c>
      <c r="BM2024" s="1">
        <v>355652.84400000004</v>
      </c>
      <c r="BN2024" s="1">
        <v>44.629150000000003</v>
      </c>
      <c r="BO2024" s="1">
        <v>229.971</v>
      </c>
      <c r="BP2024" s="1">
        <v>3.6372499999999999</v>
      </c>
      <c r="BQ2024" s="1">
        <v>903.86187500000005</v>
      </c>
      <c r="BR2024" s="1">
        <v>20.079000000000001</v>
      </c>
    </row>
    <row r="2025" spans="1:70" x14ac:dyDescent="0.15">
      <c r="A2025" s="4">
        <f t="shared" si="250"/>
        <v>171805.492</v>
      </c>
      <c r="B2025" s="1">
        <v>339643.03150000004</v>
      </c>
      <c r="C2025" s="1">
        <f t="shared" si="248"/>
        <v>185316.0705</v>
      </c>
      <c r="D2025" s="3">
        <v>36.209000000000003</v>
      </c>
      <c r="E2025" s="3">
        <f t="shared" si="251"/>
        <v>43.885308000000002</v>
      </c>
      <c r="F2025" s="1">
        <v>19.433</v>
      </c>
      <c r="G2025" s="1">
        <v>118.62899999999999</v>
      </c>
      <c r="H2025" s="1">
        <v>96675.259000000005</v>
      </c>
      <c r="I2025" s="1">
        <v>890.38559999999995</v>
      </c>
      <c r="J2025" s="4">
        <v>227.49250000000001</v>
      </c>
      <c r="K2025" s="1">
        <f t="shared" si="249"/>
        <v>793439.853</v>
      </c>
      <c r="L2025" s="2">
        <f t="shared" si="252"/>
        <v>86390.423076923093</v>
      </c>
      <c r="M2025" s="1">
        <f t="shared" si="253"/>
        <v>7.9302141157811284E-2</v>
      </c>
      <c r="N2025" s="1">
        <v>0.18024999999999999</v>
      </c>
      <c r="O2025" s="1">
        <v>263.25</v>
      </c>
      <c r="P2025" s="1">
        <f t="shared" si="254"/>
        <v>1.7330480579328504</v>
      </c>
      <c r="Q2025" s="2">
        <f t="shared" si="255"/>
        <v>0.95424123364911106</v>
      </c>
      <c r="R2025" s="1">
        <v>43.866500000000002</v>
      </c>
      <c r="S2025" s="1">
        <v>153.02350000000001</v>
      </c>
      <c r="T2025" s="4">
        <v>6.1165000000000003</v>
      </c>
      <c r="U2025" s="1">
        <v>1123075.5</v>
      </c>
      <c r="V2025" s="1">
        <v>19.935624999999998</v>
      </c>
      <c r="W2025" s="1">
        <v>271.74699999999996</v>
      </c>
      <c r="X2025" s="1">
        <v>21929.226999999999</v>
      </c>
      <c r="Y2025" s="1">
        <v>20948.001499999998</v>
      </c>
      <c r="Z2025" s="1">
        <v>18995.298000000003</v>
      </c>
      <c r="AA2025" s="1">
        <v>17963.468000000001</v>
      </c>
      <c r="AB2025" s="1">
        <v>463.12049999999999</v>
      </c>
      <c r="AC2025" s="1">
        <v>416.3605</v>
      </c>
      <c r="AD2025" s="4">
        <v>435.589</v>
      </c>
      <c r="AE2025" s="1">
        <v>475.29300000000001</v>
      </c>
      <c r="AF2025" s="1">
        <v>815.1585</v>
      </c>
      <c r="AG2025" s="1">
        <v>894.80100000000004</v>
      </c>
      <c r="AH2025" s="1">
        <v>883.90599999999995</v>
      </c>
      <c r="AI2025" s="1">
        <v>859.22149999999999</v>
      </c>
      <c r="AJ2025" s="1">
        <v>4829.7415000000001</v>
      </c>
      <c r="AK2025" s="1">
        <v>3983.7610000000004</v>
      </c>
      <c r="AL2025" s="1">
        <v>3741.3905000000004</v>
      </c>
      <c r="AM2025" s="1">
        <v>4284.3715000000002</v>
      </c>
      <c r="AN2025" s="4">
        <v>123.09649999999999</v>
      </c>
      <c r="AO2025" s="1">
        <v>818.51991666666663</v>
      </c>
      <c r="AP2025" s="1">
        <v>6.2855000000000008</v>
      </c>
      <c r="AQ2025" s="1">
        <v>9.6784999999999997</v>
      </c>
      <c r="AR2025" s="1">
        <v>0.44350000000000001</v>
      </c>
      <c r="AS2025" s="1">
        <v>352.39600000000002</v>
      </c>
      <c r="AT2025" s="1">
        <v>235.5025</v>
      </c>
      <c r="AU2025" s="1">
        <v>265.10849999999999</v>
      </c>
      <c r="AV2025" s="1">
        <v>117141.61749999999</v>
      </c>
      <c r="AW2025" s="1">
        <v>68460.66399999999</v>
      </c>
      <c r="AX2025" s="4">
        <v>76476.328000000009</v>
      </c>
      <c r="AY2025" s="1">
        <v>95329.16399999999</v>
      </c>
      <c r="AZ2025" s="1">
        <v>15.339500000000001</v>
      </c>
      <c r="BA2025" s="1">
        <v>648.39449999999999</v>
      </c>
      <c r="BB2025" s="1">
        <v>881.02375000000006</v>
      </c>
      <c r="BC2025" s="1">
        <v>894.24450000000002</v>
      </c>
      <c r="BD2025" s="1">
        <v>898.04600000000005</v>
      </c>
      <c r="BE2025" s="1">
        <v>930.26125000000002</v>
      </c>
      <c r="BF2025" s="1">
        <v>0.64799999999999991</v>
      </c>
      <c r="BG2025" s="1">
        <v>32.292000000000002</v>
      </c>
      <c r="BH2025" s="4">
        <v>22.804000000000002</v>
      </c>
      <c r="BI2025" s="1">
        <v>4.2010000000000005</v>
      </c>
      <c r="BJ2025" s="1">
        <v>4.6509999999999998</v>
      </c>
      <c r="BK2025" s="1">
        <v>7.2530000000000001</v>
      </c>
      <c r="BL2025" s="1">
        <v>4.8929999999999998</v>
      </c>
      <c r="BM2025" s="1">
        <v>357121.5625</v>
      </c>
      <c r="BN2025" s="1">
        <v>16.325900000000001</v>
      </c>
      <c r="BO2025" s="1">
        <v>230.005</v>
      </c>
      <c r="BP2025" s="1">
        <v>3.7389999999999999</v>
      </c>
      <c r="BQ2025" s="1">
        <v>902.94487500000002</v>
      </c>
      <c r="BR2025" s="1">
        <v>20.167999999999999</v>
      </c>
    </row>
    <row r="2026" spans="1:70" x14ac:dyDescent="0.15">
      <c r="A2026" s="4">
        <f t="shared" si="250"/>
        <v>170787.508</v>
      </c>
      <c r="B2026" s="1">
        <v>342916.1875</v>
      </c>
      <c r="C2026" s="1">
        <f t="shared" si="248"/>
        <v>185010.6795</v>
      </c>
      <c r="D2026" s="3">
        <v>35.788499999999999</v>
      </c>
      <c r="E2026" s="3">
        <f t="shared" si="251"/>
        <v>43.375661999999998</v>
      </c>
      <c r="F2026" s="1">
        <v>19.435499999999998</v>
      </c>
      <c r="G2026" s="1">
        <v>118.251</v>
      </c>
      <c r="H2026" s="1">
        <v>96455.767500000002</v>
      </c>
      <c r="I2026" s="1">
        <v>887.79169999999999</v>
      </c>
      <c r="J2026" s="4">
        <v>224.977</v>
      </c>
      <c r="K2026" s="1">
        <f t="shared" si="249"/>
        <v>795170.14249999996</v>
      </c>
      <c r="L2026" s="2">
        <f t="shared" si="252"/>
        <v>84107</v>
      </c>
      <c r="M2026" s="1">
        <f t="shared" si="253"/>
        <v>7.9302141157811257E-2</v>
      </c>
      <c r="N2026" s="1">
        <v>0.16699999999999998</v>
      </c>
      <c r="O2026" s="1">
        <v>290.75</v>
      </c>
      <c r="P2026" s="1">
        <f t="shared" si="254"/>
        <v>1.9140882159315338</v>
      </c>
      <c r="Q2026" s="2">
        <f t="shared" si="255"/>
        <v>0.95856923390585891</v>
      </c>
      <c r="R2026" s="1">
        <v>30.210999999999999</v>
      </c>
      <c r="S2026" s="1">
        <v>157.0505</v>
      </c>
      <c r="T2026" s="4">
        <v>6.17</v>
      </c>
      <c r="U2026" s="1">
        <v>1093391</v>
      </c>
      <c r="V2026" s="1">
        <v>20.04025</v>
      </c>
      <c r="W2026" s="1">
        <v>271.77200000000005</v>
      </c>
      <c r="X2026" s="1">
        <v>21874.217500000002</v>
      </c>
      <c r="Y2026" s="1">
        <v>20993.290499999996</v>
      </c>
      <c r="Z2026" s="1">
        <v>18930.320500000002</v>
      </c>
      <c r="AA2026" s="1">
        <v>17944.445</v>
      </c>
      <c r="AB2026" s="1">
        <v>463.334</v>
      </c>
      <c r="AC2026" s="1">
        <v>416.34050000000002</v>
      </c>
      <c r="AD2026" s="4">
        <v>435.67700000000002</v>
      </c>
      <c r="AE2026" s="1">
        <v>477.71299999999997</v>
      </c>
      <c r="AF2026" s="1">
        <v>814.6395</v>
      </c>
      <c r="AG2026" s="1">
        <v>894.15899999999999</v>
      </c>
      <c r="AH2026" s="1">
        <v>883.22749999999996</v>
      </c>
      <c r="AI2026" s="1">
        <v>859.23250000000007</v>
      </c>
      <c r="AJ2026" s="1">
        <v>4758.2664999999997</v>
      </c>
      <c r="AK2026" s="1">
        <v>3971.5549999999998</v>
      </c>
      <c r="AL2026" s="1">
        <v>3743.8514999999998</v>
      </c>
      <c r="AM2026" s="1">
        <v>4239.8209999999999</v>
      </c>
      <c r="AN2026" s="4">
        <v>123.09649999999999</v>
      </c>
      <c r="AO2026" s="1">
        <v>819.72683333333327</v>
      </c>
      <c r="AP2026" s="1">
        <v>6.0679999999999996</v>
      </c>
      <c r="AQ2026" s="1">
        <v>9.1122499999999995</v>
      </c>
      <c r="AR2026" s="1">
        <v>0.45774999999999999</v>
      </c>
      <c r="AS2026" s="1">
        <v>352.31049999999999</v>
      </c>
      <c r="AT2026" s="1">
        <v>235.63900000000001</v>
      </c>
      <c r="AU2026" s="1">
        <v>265.24349999999998</v>
      </c>
      <c r="AV2026" s="1">
        <v>116332.5235</v>
      </c>
      <c r="AW2026" s="1">
        <v>68494.976999999999</v>
      </c>
      <c r="AX2026" s="4">
        <v>75421.609499999991</v>
      </c>
      <c r="AY2026" s="1">
        <v>95365.89850000001</v>
      </c>
      <c r="AZ2026" s="1">
        <v>15.3765</v>
      </c>
      <c r="BA2026" s="1">
        <v>632.70499999999993</v>
      </c>
      <c r="BB2026" s="1">
        <v>880.47724999999991</v>
      </c>
      <c r="BC2026" s="1">
        <v>893.55400000000009</v>
      </c>
      <c r="BD2026" s="1">
        <v>897.33550000000002</v>
      </c>
      <c r="BE2026" s="1">
        <v>928.9307500000001</v>
      </c>
      <c r="BF2026" s="1">
        <v>0.629</v>
      </c>
      <c r="BG2026" s="1">
        <v>33.884999999999998</v>
      </c>
      <c r="BH2026" s="4">
        <v>22.873000000000001</v>
      </c>
      <c r="BI2026" s="1">
        <v>4.2755000000000001</v>
      </c>
      <c r="BJ2026" s="1">
        <v>4.7925000000000004</v>
      </c>
      <c r="BK2026" s="1">
        <v>7.2530000000000001</v>
      </c>
      <c r="BL2026" s="1">
        <v>4.8094999999999999</v>
      </c>
      <c r="BM2026" s="1">
        <v>355798.1875</v>
      </c>
      <c r="BN2026" s="1">
        <v>21.666</v>
      </c>
      <c r="BO2026" s="1">
        <v>226.53649999999999</v>
      </c>
      <c r="BP2026" s="1">
        <v>3.6185</v>
      </c>
      <c r="BQ2026" s="1">
        <v>902.23750000000007</v>
      </c>
      <c r="BR2026" s="1">
        <v>20.197500000000002</v>
      </c>
    </row>
    <row r="2027" spans="1:70" x14ac:dyDescent="0.15">
      <c r="A2027" s="4">
        <f t="shared" si="250"/>
        <v>171775.68</v>
      </c>
      <c r="B2027" s="1">
        <v>344213.625</v>
      </c>
      <c r="C2027" s="1">
        <f t="shared" si="248"/>
        <v>184985.16400000005</v>
      </c>
      <c r="D2027" s="3">
        <v>35.673000000000002</v>
      </c>
      <c r="E2027" s="3">
        <f t="shared" si="251"/>
        <v>43.235675999999998</v>
      </c>
      <c r="F2027" s="1">
        <v>19.437999999999999</v>
      </c>
      <c r="G2027" s="1">
        <v>118.239</v>
      </c>
      <c r="H2027" s="1">
        <v>96850.554000000004</v>
      </c>
      <c r="I2027" s="1">
        <v>887.50729999999999</v>
      </c>
      <c r="J2027" s="4">
        <v>225.00899999999999</v>
      </c>
      <c r="K2027" s="1">
        <f t="shared" si="249"/>
        <v>797825.02300000004</v>
      </c>
      <c r="L2027" s="2">
        <f t="shared" si="252"/>
        <v>82848.807692307702</v>
      </c>
      <c r="M2027" s="1">
        <f t="shared" si="253"/>
        <v>7.9302141157811271E-2</v>
      </c>
      <c r="N2027" s="1">
        <v>0.17824999999999999</v>
      </c>
      <c r="O2027" s="1">
        <v>259.5</v>
      </c>
      <c r="P2027" s="1">
        <f t="shared" si="254"/>
        <v>1.7083607636603029</v>
      </c>
      <c r="Q2027" s="2">
        <f t="shared" si="255"/>
        <v>0.95357997980010978</v>
      </c>
      <c r="R2027" s="1">
        <v>27.845500000000001</v>
      </c>
      <c r="S2027" s="1">
        <v>147.77100000000002</v>
      </c>
      <c r="T2027" s="4">
        <v>6.3079999999999998</v>
      </c>
      <c r="U2027" s="1">
        <v>1077034.5</v>
      </c>
      <c r="V2027" s="1">
        <v>19.917625000000001</v>
      </c>
      <c r="W2027" s="1">
        <v>271.88800000000003</v>
      </c>
      <c r="X2027" s="1">
        <v>21966.667000000001</v>
      </c>
      <c r="Y2027" s="1">
        <v>21004.948499999999</v>
      </c>
      <c r="Z2027" s="1">
        <v>18979.819499999998</v>
      </c>
      <c r="AA2027" s="1">
        <v>18078.146000000001</v>
      </c>
      <c r="AB2027" s="1">
        <v>463.34400000000005</v>
      </c>
      <c r="AC2027" s="1">
        <v>416.40049999999997</v>
      </c>
      <c r="AD2027" s="4">
        <v>436.24199999999996</v>
      </c>
      <c r="AE2027" s="1">
        <v>479.40499999999997</v>
      </c>
      <c r="AF2027" s="1">
        <v>814.03700000000003</v>
      </c>
      <c r="AG2027" s="1">
        <v>893.75649999999996</v>
      </c>
      <c r="AH2027" s="1">
        <v>882.75</v>
      </c>
      <c r="AI2027" s="1">
        <v>859.09400000000005</v>
      </c>
      <c r="AJ2027" s="1">
        <v>4795.3050000000003</v>
      </c>
      <c r="AK2027" s="1">
        <v>3972.3204999999998</v>
      </c>
      <c r="AL2027" s="1">
        <v>3763.9560000000001</v>
      </c>
      <c r="AM2027" s="1">
        <v>4289.3914999999997</v>
      </c>
      <c r="AN2027" s="4">
        <v>123.039</v>
      </c>
      <c r="AO2027" s="1">
        <v>820.80400000000009</v>
      </c>
      <c r="AP2027" s="1">
        <v>6.0009999999999994</v>
      </c>
      <c r="AQ2027" s="1">
        <v>9.1524999999999999</v>
      </c>
      <c r="AR2027" s="1">
        <v>0.43774999999999997</v>
      </c>
      <c r="AS2027" s="1">
        <v>352.4</v>
      </c>
      <c r="AT2027" s="1">
        <v>235.68549999999999</v>
      </c>
      <c r="AU2027" s="1">
        <v>265.30799999999999</v>
      </c>
      <c r="AV2027" s="1">
        <v>116811.74249999999</v>
      </c>
      <c r="AW2027" s="1">
        <v>68583.906499999997</v>
      </c>
      <c r="AX2027" s="4">
        <v>76048.891000000003</v>
      </c>
      <c r="AY2027" s="1">
        <v>95726.789000000004</v>
      </c>
      <c r="AZ2027" s="1">
        <v>15.443</v>
      </c>
      <c r="BA2027" s="1">
        <v>632.54849999999999</v>
      </c>
      <c r="BB2027" s="1">
        <v>880.34950000000003</v>
      </c>
      <c r="BC2027" s="1">
        <v>893.99700000000007</v>
      </c>
      <c r="BD2027" s="1">
        <v>897.2835</v>
      </c>
      <c r="BE2027" s="1">
        <v>929.24374999999998</v>
      </c>
      <c r="BF2027" s="1">
        <v>0.63650000000000007</v>
      </c>
      <c r="BG2027" s="1">
        <v>42.637</v>
      </c>
      <c r="BH2027" s="4">
        <v>25.774999999999999</v>
      </c>
      <c r="BI2027" s="1">
        <v>4.2089999999999996</v>
      </c>
      <c r="BJ2027" s="1">
        <v>4.5344999999999995</v>
      </c>
      <c r="BK2027" s="1">
        <v>7.2445000000000004</v>
      </c>
      <c r="BL2027" s="1">
        <v>4.976</v>
      </c>
      <c r="BM2027" s="1">
        <v>356760.84400000004</v>
      </c>
      <c r="BN2027" s="1">
        <v>-7.3618999999999986</v>
      </c>
      <c r="BO2027" s="1">
        <v>225.4375</v>
      </c>
      <c r="BP2027" s="1">
        <v>3.4625000000000004</v>
      </c>
      <c r="BQ2027" s="1">
        <v>902.27700000000004</v>
      </c>
      <c r="BR2027" s="1">
        <v>20.084000000000003</v>
      </c>
    </row>
    <row r="2028" spans="1:70" x14ac:dyDescent="0.15">
      <c r="A2028" s="4">
        <f t="shared" si="250"/>
        <v>171082.50750000001</v>
      </c>
      <c r="B2028" s="1">
        <v>346629.71900000004</v>
      </c>
      <c r="C2028" s="1">
        <f t="shared" si="248"/>
        <v>186135.74249999999</v>
      </c>
      <c r="D2028" s="3">
        <v>36.260999999999996</v>
      </c>
      <c r="E2028" s="3">
        <f t="shared" si="251"/>
        <v>43.948331999999994</v>
      </c>
      <c r="F2028" s="1">
        <v>19.436499999999999</v>
      </c>
      <c r="G2028" s="1">
        <v>118.798</v>
      </c>
      <c r="H2028" s="1">
        <v>96670.158500000005</v>
      </c>
      <c r="I2028" s="1">
        <v>889.48540000000014</v>
      </c>
      <c r="J2028" s="4">
        <v>225.017</v>
      </c>
      <c r="K2028" s="1">
        <f t="shared" si="249"/>
        <v>800518.12750000006</v>
      </c>
      <c r="L2028" s="2">
        <f t="shared" si="252"/>
        <v>84883.538461538454</v>
      </c>
      <c r="M2028" s="1">
        <f t="shared" si="253"/>
        <v>7.9302141157811271E-2</v>
      </c>
      <c r="N2028" s="1">
        <v>0.16774999999999998</v>
      </c>
      <c r="O2028" s="1">
        <v>280.75</v>
      </c>
      <c r="P2028" s="1">
        <f t="shared" si="254"/>
        <v>1.8482554312047399</v>
      </c>
      <c r="Q2028" s="2">
        <f t="shared" si="255"/>
        <v>0.95709351650268382</v>
      </c>
      <c r="R2028" s="1">
        <v>37.610500000000002</v>
      </c>
      <c r="S2028" s="1">
        <v>140.65049999999999</v>
      </c>
      <c r="T2028" s="4">
        <v>6.1624999999999996</v>
      </c>
      <c r="U2028" s="1">
        <v>1103485.9999999998</v>
      </c>
      <c r="V2028" s="1">
        <v>19.960374999999999</v>
      </c>
      <c r="W2028" s="1">
        <v>271.90100000000001</v>
      </c>
      <c r="X2028" s="1">
        <v>21894.529500000001</v>
      </c>
      <c r="Y2028" s="1">
        <v>21014.379999999997</v>
      </c>
      <c r="Z2028" s="1">
        <v>18968.407500000001</v>
      </c>
      <c r="AA2028" s="1">
        <v>18015.718499999999</v>
      </c>
      <c r="AB2028" s="1">
        <v>463.23400000000004</v>
      </c>
      <c r="AC2028" s="1">
        <v>416.39850000000001</v>
      </c>
      <c r="AD2028" s="4">
        <v>435.75350000000003</v>
      </c>
      <c r="AE2028" s="1">
        <v>477.21850000000001</v>
      </c>
      <c r="AF2028" s="1">
        <v>813.529</v>
      </c>
      <c r="AG2028" s="1">
        <v>893.84999999999991</v>
      </c>
      <c r="AH2028" s="1">
        <v>883.048</v>
      </c>
      <c r="AI2028" s="1">
        <v>859.03449999999998</v>
      </c>
      <c r="AJ2028" s="1">
        <v>4795.3395</v>
      </c>
      <c r="AK2028" s="1">
        <v>4018.5704999999998</v>
      </c>
      <c r="AL2028" s="1">
        <v>3716.9250000000002</v>
      </c>
      <c r="AM2028" s="1">
        <v>4246.2880000000005</v>
      </c>
      <c r="AN2028" s="4">
        <v>122.982</v>
      </c>
      <c r="AO2028" s="1">
        <v>821.43258333333335</v>
      </c>
      <c r="AP2028" s="1">
        <v>5.9619999999999997</v>
      </c>
      <c r="AQ2028" s="1">
        <v>9.6622500000000002</v>
      </c>
      <c r="AR2028" s="1">
        <v>0.44850000000000001</v>
      </c>
      <c r="AS2028" s="1">
        <v>352.77949999999998</v>
      </c>
      <c r="AT2028" s="1">
        <v>235.71699999999998</v>
      </c>
      <c r="AU2028" s="1">
        <v>265.35850000000005</v>
      </c>
      <c r="AV2028" s="1">
        <v>117371.32</v>
      </c>
      <c r="AW2028" s="1">
        <v>68721.570000000007</v>
      </c>
      <c r="AX2028" s="4">
        <v>75899.890500000009</v>
      </c>
      <c r="AY2028" s="1">
        <v>95182.616999999998</v>
      </c>
      <c r="AZ2028" s="1">
        <v>15.499500000000001</v>
      </c>
      <c r="BA2028" s="1">
        <v>633.98500000000001</v>
      </c>
      <c r="BB2028" s="1">
        <v>880.4815000000001</v>
      </c>
      <c r="BC2028" s="1">
        <v>894.67174999999997</v>
      </c>
      <c r="BD2028" s="1">
        <v>897.78700000000003</v>
      </c>
      <c r="BE2028" s="1">
        <v>929.21249999999998</v>
      </c>
      <c r="BF2028" s="1">
        <v>0.63300000000000001</v>
      </c>
      <c r="BG2028" s="1">
        <v>34.275000000000006</v>
      </c>
      <c r="BH2028" s="4">
        <v>30.778500000000001</v>
      </c>
      <c r="BI2028" s="1">
        <v>4.1174999999999997</v>
      </c>
      <c r="BJ2028" s="1">
        <v>4.3175000000000008</v>
      </c>
      <c r="BK2028" s="1">
        <v>7.2445000000000004</v>
      </c>
      <c r="BL2028" s="1">
        <v>5.1760000000000002</v>
      </c>
      <c r="BM2028" s="1">
        <v>357218.25</v>
      </c>
      <c r="BN2028" s="1">
        <v>13.2743</v>
      </c>
      <c r="BO2028" s="1">
        <v>226.048</v>
      </c>
      <c r="BP2028" s="1">
        <v>3.4672499999999999</v>
      </c>
      <c r="BQ2028" s="1">
        <v>902.54737499999999</v>
      </c>
      <c r="BR2028" s="1">
        <v>20.136000000000003</v>
      </c>
    </row>
    <row r="2029" spans="1:70" x14ac:dyDescent="0.15">
      <c r="A2029" s="4">
        <f t="shared" si="250"/>
        <v>170921.66449999998</v>
      </c>
      <c r="B2029" s="1">
        <v>341351.5625</v>
      </c>
      <c r="C2029" s="1">
        <f t="shared" si="248"/>
        <v>186138.55450000006</v>
      </c>
      <c r="D2029" s="3">
        <v>35.850999999999999</v>
      </c>
      <c r="E2029" s="3">
        <f t="shared" si="251"/>
        <v>43.451411999999998</v>
      </c>
      <c r="F2029" s="1">
        <v>12.512</v>
      </c>
      <c r="G2029" s="1">
        <v>118.70949999999999</v>
      </c>
      <c r="H2029" s="1">
        <v>97053.769</v>
      </c>
      <c r="I2029" s="1">
        <v>889.63040000000001</v>
      </c>
      <c r="J2029" s="4">
        <v>224.99299999999999</v>
      </c>
      <c r="K2029" s="1">
        <f t="shared" si="249"/>
        <v>795465.55050000001</v>
      </c>
      <c r="L2029" s="2">
        <f t="shared" si="252"/>
        <v>84589.884615384624</v>
      </c>
      <c r="M2029" s="1">
        <f t="shared" si="253"/>
        <v>7.9302141157811271E-2</v>
      </c>
      <c r="N2029" s="1">
        <v>0.16724999999999998</v>
      </c>
      <c r="O2029" s="1">
        <v>260.5</v>
      </c>
      <c r="P2029" s="1">
        <f t="shared" si="254"/>
        <v>1.7149440421329822</v>
      </c>
      <c r="Q2029" s="2">
        <f t="shared" si="255"/>
        <v>0.95375817565500376</v>
      </c>
      <c r="R2029" s="1">
        <v>52.410499999999999</v>
      </c>
      <c r="S2029" s="1">
        <v>136.79900000000001</v>
      </c>
      <c r="T2029" s="4">
        <v>5.9954999999999998</v>
      </c>
      <c r="U2029" s="1">
        <v>1099668.5</v>
      </c>
      <c r="V2029" s="1">
        <v>20.007937500000001</v>
      </c>
      <c r="W2029" s="1">
        <v>271.96550000000002</v>
      </c>
      <c r="X2029" s="1">
        <v>22068.524000000001</v>
      </c>
      <c r="Y2029" s="1">
        <v>21075.3105</v>
      </c>
      <c r="Z2029" s="1">
        <v>19021.307000000001</v>
      </c>
      <c r="AA2029" s="1">
        <v>18050.402999999998</v>
      </c>
      <c r="AB2029" s="1">
        <v>463.01499999999999</v>
      </c>
      <c r="AC2029" s="1">
        <v>416.34399999999999</v>
      </c>
      <c r="AD2029" s="4">
        <v>435.23</v>
      </c>
      <c r="AE2029" s="1">
        <v>474.30799999999999</v>
      </c>
      <c r="AF2029" s="1">
        <v>813.25400000000002</v>
      </c>
      <c r="AG2029" s="1">
        <v>894.27549999999997</v>
      </c>
      <c r="AH2029" s="1">
        <v>883.43499999999995</v>
      </c>
      <c r="AI2029" s="1">
        <v>859.07899999999995</v>
      </c>
      <c r="AJ2029" s="1">
        <v>4830.4879999999994</v>
      </c>
      <c r="AK2029" s="1">
        <v>4007.8995</v>
      </c>
      <c r="AL2029" s="1">
        <v>3742.4520000000002</v>
      </c>
      <c r="AM2029" s="1">
        <v>4257.3850000000002</v>
      </c>
      <c r="AN2029" s="4">
        <v>123.08500000000001</v>
      </c>
      <c r="AO2029" s="1">
        <v>821.91424999999992</v>
      </c>
      <c r="AP2029" s="1">
        <v>6.1795</v>
      </c>
      <c r="AQ2029" s="1">
        <v>9.1715</v>
      </c>
      <c r="AR2029" s="1">
        <v>0.42774999999999996</v>
      </c>
      <c r="AS2029" s="1">
        <v>353.04599999999999</v>
      </c>
      <c r="AT2029" s="1">
        <v>235.78</v>
      </c>
      <c r="AU2029" s="1">
        <v>265.40200000000004</v>
      </c>
      <c r="AV2029" s="1">
        <v>117580.258</v>
      </c>
      <c r="AW2029" s="1">
        <v>68796.133000000002</v>
      </c>
      <c r="AX2029" s="4">
        <v>76000.679999999993</v>
      </c>
      <c r="AY2029" s="1">
        <v>94920.984499999991</v>
      </c>
      <c r="AZ2029" s="1">
        <v>15.5555</v>
      </c>
      <c r="BA2029" s="1">
        <v>631.31799999999998</v>
      </c>
      <c r="BB2029" s="1">
        <v>880.57450000000006</v>
      </c>
      <c r="BC2029" s="1">
        <v>894.18349999999998</v>
      </c>
      <c r="BD2029" s="1">
        <v>897.79449999999997</v>
      </c>
      <c r="BE2029" s="1">
        <v>928.90300000000002</v>
      </c>
      <c r="BF2029" s="1">
        <v>0.63650000000000007</v>
      </c>
      <c r="BG2029" s="1">
        <v>33.018000000000001</v>
      </c>
      <c r="BH2029" s="4">
        <v>31.886000000000003</v>
      </c>
      <c r="BI2029" s="1">
        <v>4.0425000000000004</v>
      </c>
      <c r="BJ2029" s="1">
        <v>4.1254999999999997</v>
      </c>
      <c r="BK2029" s="1">
        <v>7.2530000000000001</v>
      </c>
      <c r="BL2029" s="1">
        <v>4.976</v>
      </c>
      <c r="BM2029" s="1">
        <v>357060.21900000004</v>
      </c>
      <c r="BN2029" s="1">
        <v>-23.115649999999999</v>
      </c>
      <c r="BO2029" s="1">
        <v>225.27799999999999</v>
      </c>
      <c r="BP2029" s="1">
        <v>3.6820000000000004</v>
      </c>
      <c r="BQ2029" s="1">
        <v>902.43999999999994</v>
      </c>
      <c r="BR2029" s="1">
        <v>20.152000000000001</v>
      </c>
    </row>
    <row r="2030" spans="1:70" x14ac:dyDescent="0.15">
      <c r="A2030" s="4">
        <f t="shared" si="250"/>
        <v>170882.9535</v>
      </c>
      <c r="B2030" s="1">
        <v>339539.56300000002</v>
      </c>
      <c r="C2030" s="1">
        <f t="shared" si="248"/>
        <v>185067.82800000004</v>
      </c>
      <c r="D2030" s="3">
        <v>35.876000000000005</v>
      </c>
      <c r="E2030" s="3">
        <f t="shared" si="251"/>
        <v>43.481712000000002</v>
      </c>
      <c r="F2030" s="1">
        <v>5.5914999999999999</v>
      </c>
      <c r="G2030" s="1">
        <v>118.44750000000001</v>
      </c>
      <c r="H2030" s="1">
        <v>96473.567500000005</v>
      </c>
      <c r="I2030" s="1">
        <v>890.3229</v>
      </c>
      <c r="J2030" s="4">
        <v>227.50049999999999</v>
      </c>
      <c r="K2030" s="1">
        <f t="shared" si="249"/>
        <v>791963.91200000013</v>
      </c>
      <c r="L2030" s="2">
        <f t="shared" si="252"/>
        <v>85723.192307692312</v>
      </c>
      <c r="M2030" s="1">
        <f t="shared" si="253"/>
        <v>7.9302141157811257E-2</v>
      </c>
      <c r="N2030" s="1">
        <v>0.17674999999999999</v>
      </c>
      <c r="O2030" s="1">
        <v>295.75</v>
      </c>
      <c r="P2030" s="1">
        <f t="shared" si="254"/>
        <v>1.9470046082949308</v>
      </c>
      <c r="Q2030" s="2">
        <f t="shared" si="255"/>
        <v>0.95926966951184611</v>
      </c>
      <c r="R2030" s="1">
        <v>61.412500000000001</v>
      </c>
      <c r="S2030" s="1">
        <v>134.69799999999998</v>
      </c>
      <c r="T2030" s="4">
        <v>6.0545</v>
      </c>
      <c r="U2030" s="1">
        <v>1114401.5</v>
      </c>
      <c r="V2030" s="1">
        <v>20.103312500000001</v>
      </c>
      <c r="W2030" s="1">
        <v>272.07299999999998</v>
      </c>
      <c r="X2030" s="1">
        <v>21864.535499999998</v>
      </c>
      <c r="Y2030" s="1">
        <v>20975.822999999997</v>
      </c>
      <c r="Z2030" s="1">
        <v>19046.345000000001</v>
      </c>
      <c r="AA2030" s="1">
        <v>17874.818500000001</v>
      </c>
      <c r="AB2030" s="1">
        <v>462.92899999999997</v>
      </c>
      <c r="AC2030" s="1">
        <v>416.41999999999996</v>
      </c>
      <c r="AD2030" s="4">
        <v>434.92750000000001</v>
      </c>
      <c r="AE2030" s="1">
        <v>475.5675</v>
      </c>
      <c r="AF2030" s="1">
        <v>812.93550000000005</v>
      </c>
      <c r="AG2030" s="1">
        <v>894.3175</v>
      </c>
      <c r="AH2030" s="1">
        <v>883.45799999999997</v>
      </c>
      <c r="AI2030" s="1">
        <v>859.06</v>
      </c>
      <c r="AJ2030" s="1">
        <v>4763.6334999999999</v>
      </c>
      <c r="AK2030" s="1">
        <v>3942.4960000000001</v>
      </c>
      <c r="AL2030" s="1">
        <v>3723.9375</v>
      </c>
      <c r="AM2030" s="1">
        <v>4281.9785000000002</v>
      </c>
      <c r="AN2030" s="4">
        <v>123.108</v>
      </c>
      <c r="AO2030" s="1">
        <v>822.20916666666665</v>
      </c>
      <c r="AP2030" s="1">
        <v>6.1575000000000006</v>
      </c>
      <c r="AQ2030" s="1">
        <v>9.1575000000000006</v>
      </c>
      <c r="AR2030" s="1">
        <v>0.47249999999999998</v>
      </c>
      <c r="AS2030" s="1">
        <v>353.32100000000003</v>
      </c>
      <c r="AT2030" s="1">
        <v>235.86449999999999</v>
      </c>
      <c r="AU2030" s="1">
        <v>265.53899999999999</v>
      </c>
      <c r="AV2030" s="1">
        <v>116472.5705</v>
      </c>
      <c r="AW2030" s="1">
        <v>68668.890500000009</v>
      </c>
      <c r="AX2030" s="4">
        <v>75921.766000000003</v>
      </c>
      <c r="AY2030" s="1">
        <v>94961.1875</v>
      </c>
      <c r="AZ2030" s="1">
        <v>15.619250000000001</v>
      </c>
      <c r="BA2030" s="1">
        <v>632.39799999999991</v>
      </c>
      <c r="BB2030" s="1">
        <v>880.67525000000001</v>
      </c>
      <c r="BC2030" s="1">
        <v>894.36</v>
      </c>
      <c r="BD2030" s="1">
        <v>897.99074999999993</v>
      </c>
      <c r="BE2030" s="1">
        <v>929.30200000000002</v>
      </c>
      <c r="BF2030" s="1">
        <v>0.63300000000000001</v>
      </c>
      <c r="BG2030" s="1">
        <v>34.750999999999998</v>
      </c>
      <c r="BH2030" s="4">
        <v>31.573999999999998</v>
      </c>
      <c r="BI2030" s="1">
        <v>4.0339999999999998</v>
      </c>
      <c r="BJ2030" s="1">
        <v>4.2089999999999996</v>
      </c>
      <c r="BK2030" s="1">
        <v>7.2530000000000001</v>
      </c>
      <c r="BL2030" s="1">
        <v>4.7759999999999998</v>
      </c>
      <c r="BM2030" s="1">
        <v>355950.78150000004</v>
      </c>
      <c r="BN2030" s="1">
        <v>37.152850000000001</v>
      </c>
      <c r="BO2030" s="1">
        <v>225.25450000000001</v>
      </c>
      <c r="BP2030" s="1">
        <v>3.6027499999999999</v>
      </c>
      <c r="BQ2030" s="1">
        <v>902.61300000000006</v>
      </c>
      <c r="BR2030" s="1">
        <v>20.145</v>
      </c>
    </row>
    <row r="2031" spans="1:70" x14ac:dyDescent="0.15">
      <c r="A2031" s="4">
        <f t="shared" si="250"/>
        <v>171185.49249999999</v>
      </c>
      <c r="B2031" s="1">
        <v>343282.96900000004</v>
      </c>
      <c r="C2031" s="1">
        <f t="shared" si="248"/>
        <v>184064.00750000001</v>
      </c>
      <c r="D2031" s="3">
        <v>35.774499999999996</v>
      </c>
      <c r="E2031" s="3">
        <f t="shared" si="251"/>
        <v>43.358693999999993</v>
      </c>
      <c r="F2031" s="1">
        <v>5.5914999999999999</v>
      </c>
      <c r="G2031" s="1">
        <v>118.6195</v>
      </c>
      <c r="H2031" s="1">
        <v>96666.863500000007</v>
      </c>
      <c r="I2031" s="1">
        <v>890.61519999999996</v>
      </c>
      <c r="J2031" s="4">
        <v>230.01600000000002</v>
      </c>
      <c r="K2031" s="1">
        <f t="shared" si="249"/>
        <v>795199.33250000002</v>
      </c>
      <c r="L2031" s="2">
        <f t="shared" si="252"/>
        <v>84559.461538461561</v>
      </c>
      <c r="M2031" s="1">
        <f t="shared" si="253"/>
        <v>7.9302141157811257E-2</v>
      </c>
      <c r="N2031" s="1">
        <v>0.17824999999999999</v>
      </c>
      <c r="O2031" s="1">
        <v>340.5</v>
      </c>
      <c r="P2031" s="1">
        <f t="shared" si="254"/>
        <v>2.2416063199473335</v>
      </c>
      <c r="Q2031" s="2">
        <f t="shared" si="255"/>
        <v>0.964622627777176</v>
      </c>
      <c r="R2031" s="1">
        <v>72.704000000000008</v>
      </c>
      <c r="S2031" s="1">
        <v>134.173</v>
      </c>
      <c r="T2031" s="4">
        <v>6.1859999999999999</v>
      </c>
      <c r="U2031" s="1">
        <v>1099273.0000000002</v>
      </c>
      <c r="V2031" s="1">
        <v>20.085874999999998</v>
      </c>
      <c r="W2031" s="1">
        <v>272.02949999999998</v>
      </c>
      <c r="X2031" s="1">
        <v>21986.300000000003</v>
      </c>
      <c r="Y2031" s="1">
        <v>21023.101499999997</v>
      </c>
      <c r="Z2031" s="1">
        <v>18991.091500000002</v>
      </c>
      <c r="AA2031" s="1">
        <v>17984.012500000001</v>
      </c>
      <c r="AB2031" s="1">
        <v>462.9905</v>
      </c>
      <c r="AC2031" s="1">
        <v>416.32</v>
      </c>
      <c r="AD2031" s="4">
        <v>435.6925</v>
      </c>
      <c r="AE2031" s="1">
        <v>475.79050000000001</v>
      </c>
      <c r="AF2031" s="1">
        <v>812.86449999999991</v>
      </c>
      <c r="AG2031" s="1">
        <v>894.05099999999993</v>
      </c>
      <c r="AH2031" s="1">
        <v>883.5575</v>
      </c>
      <c r="AI2031" s="1">
        <v>858.98900000000003</v>
      </c>
      <c r="AJ2031" s="1">
        <v>4717.6310000000003</v>
      </c>
      <c r="AK2031" s="1">
        <v>3966.5304999999998</v>
      </c>
      <c r="AL2031" s="1">
        <v>3726.1059999999998</v>
      </c>
      <c r="AM2031" s="1">
        <v>4272.0905000000002</v>
      </c>
      <c r="AN2031" s="4">
        <v>123.108</v>
      </c>
      <c r="AO2031" s="1">
        <v>823.92708333333326</v>
      </c>
      <c r="AP2031" s="1">
        <v>6.149</v>
      </c>
      <c r="AQ2031" s="1">
        <v>9.2914999999999992</v>
      </c>
      <c r="AR2031" s="1">
        <v>0.51875000000000004</v>
      </c>
      <c r="AS2031" s="1">
        <v>353.54500000000002</v>
      </c>
      <c r="AT2031" s="1">
        <v>235.85399999999998</v>
      </c>
      <c r="AU2031" s="1">
        <v>265.58499999999998</v>
      </c>
      <c r="AV2031" s="1">
        <v>115937.03150000001</v>
      </c>
      <c r="AW2031" s="1">
        <v>67935.116999999998</v>
      </c>
      <c r="AX2031" s="4">
        <v>76159.33600000001</v>
      </c>
      <c r="AY2031" s="1">
        <v>95026.156499999997</v>
      </c>
      <c r="AZ2031" s="1">
        <v>15.615500000000001</v>
      </c>
      <c r="BA2031" s="1">
        <v>643.55099999999993</v>
      </c>
      <c r="BB2031" s="1">
        <v>880.75774999999999</v>
      </c>
      <c r="BC2031" s="1">
        <v>894.75699999999995</v>
      </c>
      <c r="BD2031" s="1">
        <v>898.08275000000003</v>
      </c>
      <c r="BE2031" s="1">
        <v>929.779</v>
      </c>
      <c r="BF2031" s="1">
        <v>0.64049999999999996</v>
      </c>
      <c r="BG2031" s="1">
        <v>32.487499999999997</v>
      </c>
      <c r="BH2031" s="4">
        <v>31.973500000000001</v>
      </c>
      <c r="BI2031" s="1">
        <v>4.1589999999999998</v>
      </c>
      <c r="BJ2031" s="1">
        <v>4.5425000000000004</v>
      </c>
      <c r="BK2031" s="1">
        <v>7.2445000000000004</v>
      </c>
      <c r="BL2031" s="1">
        <v>4.7679999999999998</v>
      </c>
      <c r="BM2031" s="1">
        <v>355249.5</v>
      </c>
      <c r="BN2031" s="1">
        <v>87.694550000000007</v>
      </c>
      <c r="BO2031" s="1">
        <v>228.02199999999999</v>
      </c>
      <c r="BP2031" s="1">
        <v>3.6367500000000001</v>
      </c>
      <c r="BQ2031" s="1">
        <v>902.82062499999995</v>
      </c>
      <c r="BR2031" s="1">
        <v>20.092500000000001</v>
      </c>
    </row>
    <row r="2032" spans="1:70" x14ac:dyDescent="0.15">
      <c r="A2032" s="4">
        <f t="shared" si="250"/>
        <v>169538.625</v>
      </c>
      <c r="B2032" s="1">
        <v>345593.4375</v>
      </c>
      <c r="C2032" s="1">
        <f t="shared" si="248"/>
        <v>185665.40650000004</v>
      </c>
      <c r="D2032" s="3">
        <v>35.682000000000002</v>
      </c>
      <c r="E2032" s="3">
        <f t="shared" si="251"/>
        <v>43.246583999999999</v>
      </c>
      <c r="F2032" s="1">
        <v>5.5890000000000004</v>
      </c>
      <c r="G2032" s="1">
        <v>116.539</v>
      </c>
      <c r="H2032" s="1">
        <v>96686.243000000002</v>
      </c>
      <c r="I2032" s="1">
        <v>890.94049999999993</v>
      </c>
      <c r="J2032" s="4">
        <v>230.01600000000002</v>
      </c>
      <c r="K2032" s="1">
        <f t="shared" si="249"/>
        <v>797483.71200000006</v>
      </c>
      <c r="L2032" s="2">
        <f t="shared" si="252"/>
        <v>85089.846153846185</v>
      </c>
      <c r="M2032" s="1">
        <f t="shared" si="253"/>
        <v>7.9302141157811271E-2</v>
      </c>
      <c r="N2032" s="1">
        <v>0.17949999999999999</v>
      </c>
      <c r="O2032" s="1">
        <v>351.25</v>
      </c>
      <c r="P2032" s="1">
        <f t="shared" si="254"/>
        <v>2.3123765635286371</v>
      </c>
      <c r="Q2032" s="2">
        <f t="shared" si="255"/>
        <v>0.96570535162456494</v>
      </c>
      <c r="R2032" s="1">
        <v>89.411000000000001</v>
      </c>
      <c r="S2032" s="1">
        <v>130.20400000000001</v>
      </c>
      <c r="T2032" s="4">
        <v>6.0975000000000001</v>
      </c>
      <c r="U2032" s="1">
        <v>1106168.0000000002</v>
      </c>
      <c r="V2032" s="1">
        <v>20.066937499999998</v>
      </c>
      <c r="W2032" s="1">
        <v>272.12700000000001</v>
      </c>
      <c r="X2032" s="1">
        <v>21968.279000000002</v>
      </c>
      <c r="Y2032" s="1">
        <v>21024.1315</v>
      </c>
      <c r="Z2032" s="1">
        <v>18998.430500000002</v>
      </c>
      <c r="AA2032" s="1">
        <v>17998.413499999999</v>
      </c>
      <c r="AB2032" s="1">
        <v>463.202</v>
      </c>
      <c r="AC2032" s="1">
        <v>416.31599999999997</v>
      </c>
      <c r="AD2032" s="4">
        <v>435.6345</v>
      </c>
      <c r="AE2032" s="1">
        <v>477.02449999999999</v>
      </c>
      <c r="AF2032" s="1">
        <v>812.654</v>
      </c>
      <c r="AG2032" s="1">
        <v>894.00450000000001</v>
      </c>
      <c r="AH2032" s="1">
        <v>883.57249999999999</v>
      </c>
      <c r="AI2032" s="1">
        <v>858.94650000000001</v>
      </c>
      <c r="AJ2032" s="1">
        <v>4729.3724999999995</v>
      </c>
      <c r="AK2032" s="1">
        <v>3980.7494999999999</v>
      </c>
      <c r="AL2032" s="1">
        <v>3735.2545</v>
      </c>
      <c r="AM2032" s="1">
        <v>4251.6120000000001</v>
      </c>
      <c r="AN2032" s="4">
        <v>123.0275</v>
      </c>
      <c r="AO2032" s="1">
        <v>823.82266666666669</v>
      </c>
      <c r="AP2032" s="1">
        <v>6.0470000000000006</v>
      </c>
      <c r="AQ2032" s="1">
        <v>9.0802499999999995</v>
      </c>
      <c r="AR2032" s="1">
        <v>0.53074999999999994</v>
      </c>
      <c r="AS2032" s="1">
        <v>353.70550000000003</v>
      </c>
      <c r="AT2032" s="1">
        <v>235.85599999999999</v>
      </c>
      <c r="AU2032" s="1">
        <v>265.57049999999998</v>
      </c>
      <c r="AV2032" s="1">
        <v>117013.1015</v>
      </c>
      <c r="AW2032" s="1">
        <v>68676.75</v>
      </c>
      <c r="AX2032" s="4">
        <v>75149.60149999999</v>
      </c>
      <c r="AY2032" s="1">
        <v>94389.023499999996</v>
      </c>
      <c r="AZ2032" s="1">
        <v>15.611999999999998</v>
      </c>
      <c r="BA2032" s="1">
        <v>651.96450000000004</v>
      </c>
      <c r="BB2032" s="1">
        <v>880.75575000000003</v>
      </c>
      <c r="BC2032" s="1">
        <v>894.52600000000007</v>
      </c>
      <c r="BD2032" s="1">
        <v>898.15699999999993</v>
      </c>
      <c r="BE2032" s="1">
        <v>929.8442500000001</v>
      </c>
      <c r="BF2032" s="1">
        <v>0.64050000000000007</v>
      </c>
      <c r="BG2032" s="1">
        <v>27.030999999999999</v>
      </c>
      <c r="BH2032" s="4">
        <v>29.395500000000002</v>
      </c>
      <c r="BI2032" s="1">
        <v>4.2174999999999994</v>
      </c>
      <c r="BJ2032" s="1">
        <v>4.6345000000000001</v>
      </c>
      <c r="BK2032" s="1">
        <v>7.2774999999999999</v>
      </c>
      <c r="BL2032" s="1">
        <v>4.5259999999999998</v>
      </c>
      <c r="BM2032" s="1">
        <v>355204.03150000004</v>
      </c>
      <c r="BN2032" s="1">
        <v>82.392350000000008</v>
      </c>
      <c r="BO2032" s="1">
        <v>230.70049999999998</v>
      </c>
      <c r="BP2032" s="1">
        <v>3.56975</v>
      </c>
      <c r="BQ2032" s="1">
        <v>902.76125000000002</v>
      </c>
      <c r="BR2032" s="1">
        <v>20.047499999999999</v>
      </c>
    </row>
    <row r="2033" spans="1:70" x14ac:dyDescent="0.15">
      <c r="A2033" s="4">
        <f t="shared" si="250"/>
        <v>169749.875</v>
      </c>
      <c r="B2033" s="1">
        <v>345315.5</v>
      </c>
      <c r="C2033" s="1">
        <f t="shared" si="248"/>
        <v>185599.71900000004</v>
      </c>
      <c r="D2033" s="3">
        <v>35.951500000000003</v>
      </c>
      <c r="E2033" s="3">
        <f t="shared" si="251"/>
        <v>43.573218000000004</v>
      </c>
      <c r="F2033" s="1">
        <v>5.5890000000000004</v>
      </c>
      <c r="G2033" s="1">
        <v>115.55199999999999</v>
      </c>
      <c r="H2033" s="1">
        <v>96668.455499999996</v>
      </c>
      <c r="I2033" s="1">
        <v>891.70650000000001</v>
      </c>
      <c r="J2033" s="4">
        <v>230.04</v>
      </c>
      <c r="K2033" s="1">
        <f t="shared" si="249"/>
        <v>797333.54950000008</v>
      </c>
      <c r="L2033" s="2">
        <f t="shared" si="252"/>
        <v>83861.269230769234</v>
      </c>
      <c r="M2033" s="1">
        <f t="shared" si="253"/>
        <v>7.9302141157811271E-2</v>
      </c>
      <c r="N2033" s="1">
        <v>0.17924999999999999</v>
      </c>
      <c r="O2033" s="1">
        <v>332.00000000000006</v>
      </c>
      <c r="P2033" s="1">
        <f t="shared" si="254"/>
        <v>2.1856484529295592</v>
      </c>
      <c r="Q2033" s="2">
        <f t="shared" si="255"/>
        <v>0.96371688180159165</v>
      </c>
      <c r="R2033" s="1">
        <v>98.260500000000008</v>
      </c>
      <c r="S2033" s="1">
        <v>128.9785</v>
      </c>
      <c r="T2033" s="4">
        <v>6.1615000000000002</v>
      </c>
      <c r="U2033" s="1">
        <v>1090196.5</v>
      </c>
      <c r="V2033" s="1">
        <v>20.143000000000001</v>
      </c>
      <c r="W2033" s="1">
        <v>272.12900000000002</v>
      </c>
      <c r="X2033" s="1">
        <v>21976.252</v>
      </c>
      <c r="Y2033" s="1">
        <v>21026.523000000001</v>
      </c>
      <c r="Z2033" s="1">
        <v>19017.972500000003</v>
      </c>
      <c r="AA2033" s="1">
        <v>17932.798999999999</v>
      </c>
      <c r="AB2033" s="1">
        <v>463.57500000000005</v>
      </c>
      <c r="AC2033" s="1">
        <v>416.33000000000004</v>
      </c>
      <c r="AD2033" s="4">
        <v>435.82849999999996</v>
      </c>
      <c r="AE2033" s="1">
        <v>475.49549999999999</v>
      </c>
      <c r="AF2033" s="1">
        <v>812.47249999999997</v>
      </c>
      <c r="AG2033" s="1">
        <v>894.0145</v>
      </c>
      <c r="AH2033" s="1">
        <v>884.03549999999996</v>
      </c>
      <c r="AI2033" s="1">
        <v>858.9905</v>
      </c>
      <c r="AJ2033" s="1">
        <v>4744.1880000000001</v>
      </c>
      <c r="AK2033" s="1">
        <v>3947.63</v>
      </c>
      <c r="AL2033" s="1">
        <v>3747.9385000000002</v>
      </c>
      <c r="AM2033" s="1">
        <v>4275.1525000000001</v>
      </c>
      <c r="AN2033" s="4">
        <v>122.982</v>
      </c>
      <c r="AO2033" s="1">
        <v>824.60958333333338</v>
      </c>
      <c r="AP2033" s="1">
        <v>6.0469999999999997</v>
      </c>
      <c r="AQ2033" s="1">
        <v>9.3017499999999984</v>
      </c>
      <c r="AR2033" s="1">
        <v>0.51124999999999998</v>
      </c>
      <c r="AS2033" s="1">
        <v>353.74850000000004</v>
      </c>
      <c r="AT2033" s="1">
        <v>235.9375</v>
      </c>
      <c r="AU2033" s="1">
        <v>265.57650000000001</v>
      </c>
      <c r="AV2033" s="1">
        <v>116693.75</v>
      </c>
      <c r="AW2033" s="1">
        <v>68995.515500000009</v>
      </c>
      <c r="AX2033" s="4">
        <v>75346.890499999994</v>
      </c>
      <c r="AY2033" s="1">
        <v>94402.984499999991</v>
      </c>
      <c r="AZ2033" s="1">
        <v>15.6165</v>
      </c>
      <c r="BA2033" s="1">
        <v>652.0630000000001</v>
      </c>
      <c r="BB2033" s="1">
        <v>881.10349999999994</v>
      </c>
      <c r="BC2033" s="1">
        <v>894.28324999999995</v>
      </c>
      <c r="BD2033" s="1">
        <v>898.77274999999997</v>
      </c>
      <c r="BE2033" s="1">
        <v>930.66675000000009</v>
      </c>
      <c r="BF2033" s="1">
        <v>0.65599999999999992</v>
      </c>
      <c r="BG2033" s="1">
        <v>23.2835</v>
      </c>
      <c r="BH2033" s="4">
        <v>26.535</v>
      </c>
      <c r="BI2033" s="1">
        <v>4.1425000000000001</v>
      </c>
      <c r="BJ2033" s="1">
        <v>4.476</v>
      </c>
      <c r="BK2033" s="1">
        <v>7.2445000000000004</v>
      </c>
      <c r="BL2033" s="1">
        <v>4.4845000000000006</v>
      </c>
      <c r="BM2033" s="1">
        <v>355349.59400000004</v>
      </c>
      <c r="BN2033" s="1">
        <v>74.649000000000001</v>
      </c>
      <c r="BO2033" s="1">
        <v>230.82550000000001</v>
      </c>
      <c r="BP2033" s="1">
        <v>3.5022500000000001</v>
      </c>
      <c r="BQ2033" s="1">
        <v>903.13999999999987</v>
      </c>
      <c r="BR2033" s="1">
        <v>20.080500000000001</v>
      </c>
    </row>
    <row r="2034" spans="1:70" x14ac:dyDescent="0.15">
      <c r="A2034" s="4">
        <f t="shared" si="250"/>
        <v>171398.72649999999</v>
      </c>
      <c r="B2034" s="1">
        <v>340982.09400000004</v>
      </c>
      <c r="C2034" s="1">
        <f t="shared" si="248"/>
        <v>184598.33600000001</v>
      </c>
      <c r="D2034" s="3">
        <v>36.001999999999995</v>
      </c>
      <c r="E2034" s="3">
        <f t="shared" si="251"/>
        <v>43.634423999999996</v>
      </c>
      <c r="F2034" s="1">
        <v>9.7594999999999992</v>
      </c>
      <c r="G2034" s="1">
        <v>115.44999999999999</v>
      </c>
      <c r="H2034" s="1">
        <v>96662.837499999994</v>
      </c>
      <c r="I2034" s="1">
        <v>893.16089999999997</v>
      </c>
      <c r="J2034" s="4">
        <v>230.01600000000002</v>
      </c>
      <c r="K2034" s="1">
        <f t="shared" si="249"/>
        <v>793641.99400000006</v>
      </c>
      <c r="L2034" s="2">
        <f t="shared" si="252"/>
        <v>85086.269230769263</v>
      </c>
      <c r="M2034" s="1">
        <f t="shared" si="253"/>
        <v>7.9302141157811271E-2</v>
      </c>
      <c r="N2034" s="1">
        <v>0.17299999999999999</v>
      </c>
      <c r="O2034" s="1">
        <v>304.75</v>
      </c>
      <c r="P2034" s="1">
        <f t="shared" si="254"/>
        <v>2.0062541145490456</v>
      </c>
      <c r="Q2034" s="2">
        <f t="shared" si="255"/>
        <v>0.96047253407097122</v>
      </c>
      <c r="R2034" s="1">
        <v>107.79650000000001</v>
      </c>
      <c r="S2034" s="1">
        <v>127.22749999999999</v>
      </c>
      <c r="T2034" s="4">
        <v>6.0555000000000003</v>
      </c>
      <c r="U2034" s="1">
        <v>1106121.5000000002</v>
      </c>
      <c r="V2034" s="1">
        <v>20.111499999999999</v>
      </c>
      <c r="W2034" s="1">
        <v>272.26</v>
      </c>
      <c r="X2034" s="1">
        <v>21976.898000000001</v>
      </c>
      <c r="Y2034" s="1">
        <v>20980.976500000004</v>
      </c>
      <c r="Z2034" s="1">
        <v>19008.472000000002</v>
      </c>
      <c r="AA2034" s="1">
        <v>18023.833500000001</v>
      </c>
      <c r="AB2034" s="1">
        <v>463.78700000000003</v>
      </c>
      <c r="AC2034" s="1">
        <v>416.25299999999999</v>
      </c>
      <c r="AD2034" s="4">
        <v>437.03250000000003</v>
      </c>
      <c r="AE2034" s="1">
        <v>473.71500000000003</v>
      </c>
      <c r="AF2034" s="1">
        <v>812.51049999999998</v>
      </c>
      <c r="AG2034" s="1">
        <v>894.03399999999999</v>
      </c>
      <c r="AH2034" s="1">
        <v>884.60599999999999</v>
      </c>
      <c r="AI2034" s="1">
        <v>859.08500000000004</v>
      </c>
      <c r="AJ2034" s="1">
        <v>4764.9850000000006</v>
      </c>
      <c r="AK2034" s="1">
        <v>3932.4720000000002</v>
      </c>
      <c r="AL2034" s="1">
        <v>3741.8815</v>
      </c>
      <c r="AM2034" s="1">
        <v>4233.3190000000004</v>
      </c>
      <c r="AN2034" s="4">
        <v>122.8335</v>
      </c>
      <c r="AO2034" s="1">
        <v>824.25774999999999</v>
      </c>
      <c r="AP2034" s="1">
        <v>6.0785</v>
      </c>
      <c r="AQ2034" s="1">
        <v>9.1557499999999994</v>
      </c>
      <c r="AR2034" s="1">
        <v>0.47775000000000001</v>
      </c>
      <c r="AS2034" s="1">
        <v>353.822</v>
      </c>
      <c r="AT2034" s="1">
        <v>235.97499999999999</v>
      </c>
      <c r="AU2034" s="1">
        <v>265.59550000000002</v>
      </c>
      <c r="AV2034" s="1">
        <v>116409.7895</v>
      </c>
      <c r="AW2034" s="1">
        <v>67989.030999999988</v>
      </c>
      <c r="AX2034" s="4">
        <v>76229.9375</v>
      </c>
      <c r="AY2034" s="1">
        <v>95168.78899999999</v>
      </c>
      <c r="AZ2034" s="1">
        <v>15.608750000000001</v>
      </c>
      <c r="BA2034" s="1">
        <v>653.22</v>
      </c>
      <c r="BB2034" s="1">
        <v>881.32899999999995</v>
      </c>
      <c r="BC2034" s="1">
        <v>894.07024999999999</v>
      </c>
      <c r="BD2034" s="1">
        <v>898.98950000000002</v>
      </c>
      <c r="BE2034" s="1">
        <v>931.27850000000001</v>
      </c>
      <c r="BF2034" s="1">
        <v>0.65199999999999991</v>
      </c>
      <c r="BG2034" s="1">
        <v>22.826499999999999</v>
      </c>
      <c r="BH2034" s="4">
        <v>23.669499999999999</v>
      </c>
      <c r="BI2034" s="1">
        <v>4.0760000000000005</v>
      </c>
      <c r="BJ2034" s="1">
        <v>4.1509999999999998</v>
      </c>
      <c r="BK2034" s="1">
        <v>7.2445000000000004</v>
      </c>
      <c r="BL2034" s="1">
        <v>4.7675000000000001</v>
      </c>
      <c r="BM2034" s="1">
        <v>355997.0625</v>
      </c>
      <c r="BN2034" s="1">
        <v>15.562949999999999</v>
      </c>
      <c r="BO2034" s="1">
        <v>231.40600000000001</v>
      </c>
      <c r="BP2034" s="1">
        <v>3.56</v>
      </c>
      <c r="BQ2034" s="1">
        <v>903.35737500000005</v>
      </c>
      <c r="BR2034" s="1">
        <v>20.092500000000001</v>
      </c>
    </row>
    <row r="2035" spans="1:70" x14ac:dyDescent="0.15">
      <c r="A2035" s="4">
        <f t="shared" si="250"/>
        <v>171361.40600000002</v>
      </c>
      <c r="B2035" s="1">
        <v>340421.84400000004</v>
      </c>
      <c r="C2035" s="1">
        <f t="shared" si="248"/>
        <v>184966.65649999998</v>
      </c>
      <c r="D2035" s="3">
        <v>35.616500000000002</v>
      </c>
      <c r="E2035" s="3">
        <f t="shared" si="251"/>
        <v>43.167197999999999</v>
      </c>
      <c r="F2035" s="1">
        <v>13.927</v>
      </c>
      <c r="G2035" s="1">
        <v>115.0915</v>
      </c>
      <c r="H2035" s="1">
        <v>96671.163499999995</v>
      </c>
      <c r="I2035" s="1">
        <v>893.10239999999999</v>
      </c>
      <c r="J2035" s="4">
        <v>230.024</v>
      </c>
      <c r="K2035" s="1">
        <f t="shared" si="249"/>
        <v>793421.07000000007</v>
      </c>
      <c r="L2035" s="2">
        <f t="shared" si="252"/>
        <v>85306.384615384639</v>
      </c>
      <c r="M2035" s="1">
        <f t="shared" si="253"/>
        <v>7.9302141157811271E-2</v>
      </c>
      <c r="N2035" s="1">
        <v>0.17774999999999999</v>
      </c>
      <c r="O2035" s="1">
        <v>306.75</v>
      </c>
      <c r="P2035" s="1">
        <f t="shared" si="254"/>
        <v>2.0194206714944043</v>
      </c>
      <c r="Q2035" s="2">
        <f t="shared" si="255"/>
        <v>0.96073025186023953</v>
      </c>
      <c r="R2035" s="1">
        <v>116.3415</v>
      </c>
      <c r="S2035" s="1">
        <v>126.06049999999999</v>
      </c>
      <c r="T2035" s="4">
        <v>6.0519999999999996</v>
      </c>
      <c r="U2035" s="1">
        <v>1108983.0000000002</v>
      </c>
      <c r="V2035" s="1">
        <v>20.173249999999999</v>
      </c>
      <c r="W2035" s="1">
        <v>272.24149999999997</v>
      </c>
      <c r="X2035" s="1">
        <v>21988.145</v>
      </c>
      <c r="Y2035" s="1">
        <v>20879.702499999999</v>
      </c>
      <c r="Z2035" s="1">
        <v>19039.505499999999</v>
      </c>
      <c r="AA2035" s="1">
        <v>18000.858500000002</v>
      </c>
      <c r="AB2035" s="1">
        <v>463.59500000000003</v>
      </c>
      <c r="AC2035" s="1">
        <v>416.24099999999999</v>
      </c>
      <c r="AD2035" s="4">
        <v>436.89449999999999</v>
      </c>
      <c r="AE2035" s="1">
        <v>475.03100000000001</v>
      </c>
      <c r="AF2035" s="1">
        <v>812.62300000000005</v>
      </c>
      <c r="AG2035" s="1">
        <v>894.03800000000001</v>
      </c>
      <c r="AH2035" s="1">
        <v>884.70499999999993</v>
      </c>
      <c r="AI2035" s="1">
        <v>859.279</v>
      </c>
      <c r="AJ2035" s="1">
        <v>4790.9944999999998</v>
      </c>
      <c r="AK2035" s="1">
        <v>3948.1959999999999</v>
      </c>
      <c r="AL2035" s="1">
        <v>3784.145</v>
      </c>
      <c r="AM2035" s="1">
        <v>4239.6165000000001</v>
      </c>
      <c r="AN2035" s="4">
        <v>122.78749999999999</v>
      </c>
      <c r="AO2035" s="1">
        <v>821.72383333333323</v>
      </c>
      <c r="AP2035" s="1">
        <v>6.1709999999999994</v>
      </c>
      <c r="AQ2035" s="1">
        <v>9.3882499999999993</v>
      </c>
      <c r="AR2035" s="1">
        <v>0.48449999999999999</v>
      </c>
      <c r="AS2035" s="1">
        <v>353.6755</v>
      </c>
      <c r="AT2035" s="1">
        <v>236.0215</v>
      </c>
      <c r="AU2035" s="1">
        <v>265.64149999999995</v>
      </c>
      <c r="AV2035" s="1">
        <v>116824.95300000001</v>
      </c>
      <c r="AW2035" s="1">
        <v>68414.875</v>
      </c>
      <c r="AX2035" s="4">
        <v>76213.5625</v>
      </c>
      <c r="AY2035" s="1">
        <v>95147.843500000003</v>
      </c>
      <c r="AZ2035" s="1">
        <v>15.5905</v>
      </c>
      <c r="BA2035" s="1">
        <v>651.56899999999996</v>
      </c>
      <c r="BB2035" s="1">
        <v>881.41224999999997</v>
      </c>
      <c r="BC2035" s="1">
        <v>894.05849999999998</v>
      </c>
      <c r="BD2035" s="1">
        <v>898.92049999999995</v>
      </c>
      <c r="BE2035" s="1">
        <v>931.13225</v>
      </c>
      <c r="BF2035" s="1">
        <v>0.65599999999999992</v>
      </c>
      <c r="BG2035" s="1">
        <v>29.447500000000002</v>
      </c>
      <c r="BH2035" s="4">
        <v>21.970999999999997</v>
      </c>
      <c r="BI2035" s="1">
        <v>4.0170000000000003</v>
      </c>
      <c r="BJ2035" s="1">
        <v>3.984</v>
      </c>
      <c r="BK2035" s="1">
        <v>7.2445000000000004</v>
      </c>
      <c r="BL2035" s="1">
        <v>5.0925000000000002</v>
      </c>
      <c r="BM2035" s="1">
        <v>356328.0625</v>
      </c>
      <c r="BN2035" s="1">
        <v>41.8446</v>
      </c>
      <c r="BO2035" s="1">
        <v>231.3075</v>
      </c>
      <c r="BP2035" s="1">
        <v>3.6989999999999998</v>
      </c>
      <c r="BQ2035" s="1">
        <v>903.28762499999993</v>
      </c>
      <c r="BR2035" s="1">
        <v>20.021000000000001</v>
      </c>
    </row>
    <row r="2036" spans="1:70" x14ac:dyDescent="0.15">
      <c r="A2036" s="4">
        <f t="shared" si="250"/>
        <v>170839.81299999999</v>
      </c>
      <c r="B2036" s="1">
        <v>343565.09400000004</v>
      </c>
      <c r="C2036" s="1">
        <f t="shared" si="248"/>
        <v>184435.40600000005</v>
      </c>
      <c r="D2036" s="3">
        <v>35.915500000000002</v>
      </c>
      <c r="E2036" s="3">
        <f t="shared" si="251"/>
        <v>43.529586000000002</v>
      </c>
      <c r="F2036" s="1">
        <v>9.754999999999999</v>
      </c>
      <c r="G2036" s="1">
        <v>116.416</v>
      </c>
      <c r="H2036" s="1">
        <v>96986.879499999995</v>
      </c>
      <c r="I2036" s="1">
        <v>894.35320000000002</v>
      </c>
      <c r="J2036" s="4">
        <v>230.01600000000002</v>
      </c>
      <c r="K2036" s="1">
        <f t="shared" si="249"/>
        <v>795827.19250000012</v>
      </c>
      <c r="L2036" s="2">
        <f t="shared" si="252"/>
        <v>84782.538461538454</v>
      </c>
      <c r="M2036" s="1">
        <f t="shared" si="253"/>
        <v>7.9302141157811271E-2</v>
      </c>
      <c r="N2036" s="1">
        <v>0.17724999999999999</v>
      </c>
      <c r="O2036" s="1">
        <v>307.75000000000006</v>
      </c>
      <c r="P2036" s="1">
        <f t="shared" si="254"/>
        <v>2.0260039499670839</v>
      </c>
      <c r="Q2036" s="2">
        <f t="shared" si="255"/>
        <v>0.96085785461617701</v>
      </c>
      <c r="R2036" s="1">
        <v>113.7475</v>
      </c>
      <c r="S2036" s="1">
        <v>124.54300000000001</v>
      </c>
      <c r="T2036" s="4">
        <v>6.1180000000000003</v>
      </c>
      <c r="U2036" s="1">
        <v>1102172.9999999998</v>
      </c>
      <c r="V2036" s="1">
        <v>20.132000000000001</v>
      </c>
      <c r="W2036" s="1">
        <v>272.26800000000003</v>
      </c>
      <c r="X2036" s="1">
        <v>21998.944</v>
      </c>
      <c r="Y2036" s="1">
        <v>21120.092000000001</v>
      </c>
      <c r="Z2036" s="1">
        <v>19078.482499999998</v>
      </c>
      <c r="AA2036" s="1">
        <v>18046.379499999999</v>
      </c>
      <c r="AB2036" s="1">
        <v>463.68099999999998</v>
      </c>
      <c r="AC2036" s="1">
        <v>416.14699999999999</v>
      </c>
      <c r="AD2036" s="4">
        <v>435.95299999999997</v>
      </c>
      <c r="AE2036" s="1">
        <v>476.64150000000001</v>
      </c>
      <c r="AF2036" s="1">
        <v>812.78949999999998</v>
      </c>
      <c r="AG2036" s="1">
        <v>893.93650000000002</v>
      </c>
      <c r="AH2036" s="1">
        <v>884.52800000000002</v>
      </c>
      <c r="AI2036" s="1">
        <v>859.27250000000004</v>
      </c>
      <c r="AJ2036" s="1">
        <v>4800.3885</v>
      </c>
      <c r="AK2036" s="1">
        <v>3943.5210000000002</v>
      </c>
      <c r="AL2036" s="1">
        <v>3753.6489999999999</v>
      </c>
      <c r="AM2036" s="1">
        <v>4245.4229999999998</v>
      </c>
      <c r="AN2036" s="4">
        <v>122.79900000000001</v>
      </c>
      <c r="AO2036" s="1">
        <v>822.87733333333335</v>
      </c>
      <c r="AP2036" s="1">
        <v>6.0575000000000001</v>
      </c>
      <c r="AQ2036" s="1">
        <v>9.2717500000000008</v>
      </c>
      <c r="AR2036" s="1">
        <v>0.48500000000000004</v>
      </c>
      <c r="AS2036" s="1">
        <v>353.61849999999998</v>
      </c>
      <c r="AT2036" s="1">
        <v>235.9965</v>
      </c>
      <c r="AU2036" s="1">
        <v>265.654</v>
      </c>
      <c r="AV2036" s="1">
        <v>116288.57800000001</v>
      </c>
      <c r="AW2036" s="1">
        <v>68219.383000000002</v>
      </c>
      <c r="AX2036" s="4">
        <v>75829.500499999995</v>
      </c>
      <c r="AY2036" s="1">
        <v>95010.3125</v>
      </c>
      <c r="AZ2036" s="1">
        <v>15.583</v>
      </c>
      <c r="BA2036" s="1">
        <v>651.60349999999994</v>
      </c>
      <c r="BB2036" s="1">
        <v>881.16375000000005</v>
      </c>
      <c r="BC2036" s="1">
        <v>894.33375000000001</v>
      </c>
      <c r="BD2036" s="1">
        <v>898.61374999999998</v>
      </c>
      <c r="BE2036" s="1">
        <v>930.90024999999991</v>
      </c>
      <c r="BF2036" s="1">
        <v>0.67499999999999993</v>
      </c>
      <c r="BG2036" s="1">
        <v>18.956</v>
      </c>
      <c r="BH2036" s="4">
        <v>16.336500000000001</v>
      </c>
      <c r="BI2036" s="1">
        <v>4.0175000000000001</v>
      </c>
      <c r="BJ2036" s="1">
        <v>4.0590000000000002</v>
      </c>
      <c r="BK2036" s="1">
        <v>7.2359999999999998</v>
      </c>
      <c r="BL2036" s="1">
        <v>5.1340000000000003</v>
      </c>
      <c r="BM2036" s="1">
        <v>355275.21900000004</v>
      </c>
      <c r="BN2036" s="1">
        <v>24.25995</v>
      </c>
      <c r="BO2036" s="1">
        <v>230.81450000000001</v>
      </c>
      <c r="BP2036" s="1">
        <v>3.6225000000000001</v>
      </c>
      <c r="BQ2036" s="1">
        <v>903.16699999999992</v>
      </c>
      <c r="BR2036" s="1">
        <v>20.0075</v>
      </c>
    </row>
    <row r="2037" spans="1:70" x14ac:dyDescent="0.15">
      <c r="A2037" s="4">
        <f t="shared" si="250"/>
        <v>170255.38250000001</v>
      </c>
      <c r="B2037" s="1">
        <v>346003.78150000004</v>
      </c>
      <c r="C2037" s="1">
        <f t="shared" si="248"/>
        <v>185862.46150000003</v>
      </c>
      <c r="D2037" s="3">
        <v>36.024000000000001</v>
      </c>
      <c r="E2037" s="3">
        <f t="shared" si="251"/>
        <v>43.661087999999999</v>
      </c>
      <c r="F2037" s="1">
        <v>5.5890000000000004</v>
      </c>
      <c r="G2037" s="1">
        <v>116.66999999999999</v>
      </c>
      <c r="H2037" s="1">
        <v>96694.407500000001</v>
      </c>
      <c r="I2037" s="1">
        <v>895.06939999999997</v>
      </c>
      <c r="J2037" s="4">
        <v>230.01600000000002</v>
      </c>
      <c r="K2037" s="1">
        <f t="shared" si="249"/>
        <v>798816.03300000005</v>
      </c>
      <c r="L2037" s="2">
        <f t="shared" si="252"/>
        <v>84165.11538461539</v>
      </c>
      <c r="M2037" s="1">
        <f t="shared" si="253"/>
        <v>7.9302141157811271E-2</v>
      </c>
      <c r="N2037" s="1">
        <v>0.17225000000000001</v>
      </c>
      <c r="O2037" s="1">
        <v>318.75</v>
      </c>
      <c r="P2037" s="1">
        <f t="shared" si="254"/>
        <v>2.0984200131665567</v>
      </c>
      <c r="Q2037" s="2">
        <f t="shared" si="255"/>
        <v>0.96220864237844217</v>
      </c>
      <c r="R2037" s="1">
        <v>115.8835</v>
      </c>
      <c r="S2037" s="1">
        <v>125.24299999999999</v>
      </c>
      <c r="T2037" s="4">
        <v>6.2330000000000005</v>
      </c>
      <c r="U2037" s="1">
        <v>1094146.5</v>
      </c>
      <c r="V2037" s="1">
        <v>20.0211875</v>
      </c>
      <c r="W2037" s="1">
        <v>272.20999999999998</v>
      </c>
      <c r="X2037" s="1">
        <v>21929.110500000003</v>
      </c>
      <c r="Y2037" s="1">
        <v>20984.441999999999</v>
      </c>
      <c r="Z2037" s="1">
        <v>19032.9735</v>
      </c>
      <c r="AA2037" s="1">
        <v>18001.931</v>
      </c>
      <c r="AB2037" s="1">
        <v>463.36799999999999</v>
      </c>
      <c r="AC2037" s="1">
        <v>415.95499999999998</v>
      </c>
      <c r="AD2037" s="4">
        <v>438.41499999999996</v>
      </c>
      <c r="AE2037" s="1">
        <v>475.57600000000002</v>
      </c>
      <c r="AF2037" s="1">
        <v>812.96450000000004</v>
      </c>
      <c r="AG2037" s="1">
        <v>893.69499999999994</v>
      </c>
      <c r="AH2037" s="1">
        <v>884.45799999999997</v>
      </c>
      <c r="AI2037" s="1">
        <v>859.14200000000005</v>
      </c>
      <c r="AJ2037" s="1">
        <v>4798.7659999999996</v>
      </c>
      <c r="AK2037" s="1">
        <v>3941.9955</v>
      </c>
      <c r="AL2037" s="1">
        <v>3755.4964999999997</v>
      </c>
      <c r="AM2037" s="1">
        <v>4249.6925000000001</v>
      </c>
      <c r="AN2037" s="4">
        <v>122.7535</v>
      </c>
      <c r="AO2037" s="1">
        <v>823.97791666666672</v>
      </c>
      <c r="AP2037" s="1">
        <v>6.0679999999999996</v>
      </c>
      <c r="AQ2037" s="1">
        <v>9.2169999999999987</v>
      </c>
      <c r="AR2037" s="1">
        <v>0.49100000000000005</v>
      </c>
      <c r="AS2037" s="1">
        <v>353.60599999999999</v>
      </c>
      <c r="AT2037" s="1">
        <v>235.96499999999997</v>
      </c>
      <c r="AU2037" s="1">
        <v>265.67899999999997</v>
      </c>
      <c r="AV2037" s="1">
        <v>117183.24249999999</v>
      </c>
      <c r="AW2037" s="1">
        <v>68704.992499999993</v>
      </c>
      <c r="AX2037" s="4">
        <v>75257.41399999999</v>
      </c>
      <c r="AY2037" s="1">
        <v>94997.968500000003</v>
      </c>
      <c r="AZ2037" s="1">
        <v>15.556999999999999</v>
      </c>
      <c r="BA2037" s="1">
        <v>650.97500000000002</v>
      </c>
      <c r="BB2037" s="1">
        <v>881.25074999999993</v>
      </c>
      <c r="BC2037" s="1">
        <v>894.678</v>
      </c>
      <c r="BD2037" s="1">
        <v>898.37625000000003</v>
      </c>
      <c r="BE2037" s="1">
        <v>930.35349999999994</v>
      </c>
      <c r="BF2037" s="1">
        <v>0.68599999999999994</v>
      </c>
      <c r="BG2037" s="1">
        <v>25.804499999999997</v>
      </c>
      <c r="BH2037" s="4">
        <v>7.5804999999999998</v>
      </c>
      <c r="BI2037" s="1">
        <v>4.0339999999999998</v>
      </c>
      <c r="BJ2037" s="1">
        <v>3.9675000000000002</v>
      </c>
      <c r="BK2037" s="1">
        <v>7.2445000000000004</v>
      </c>
      <c r="BL2037" s="1">
        <v>5.2010000000000005</v>
      </c>
      <c r="BM2037" s="1">
        <v>356117.84400000004</v>
      </c>
      <c r="BN2037" s="1">
        <v>58.819100000000006</v>
      </c>
      <c r="BO2037" s="1">
        <v>230.16250000000002</v>
      </c>
      <c r="BP2037" s="1">
        <v>3.6150000000000002</v>
      </c>
      <c r="BQ2037" s="1">
        <v>903.05274999999995</v>
      </c>
      <c r="BR2037" s="1">
        <v>20.168500000000002</v>
      </c>
    </row>
    <row r="2038" spans="1:70" x14ac:dyDescent="0.15">
      <c r="A2038" s="4">
        <f t="shared" si="250"/>
        <v>170788.89849999998</v>
      </c>
      <c r="B2038" s="1">
        <v>343643.125</v>
      </c>
      <c r="C2038" s="1">
        <f t="shared" si="248"/>
        <v>185931.10200000004</v>
      </c>
      <c r="D2038" s="3">
        <v>35.908000000000001</v>
      </c>
      <c r="E2038" s="3">
        <f t="shared" si="251"/>
        <v>43.520496000000001</v>
      </c>
      <c r="F2038" s="1">
        <v>5.5914999999999999</v>
      </c>
      <c r="G2038" s="1">
        <v>116.86699999999999</v>
      </c>
      <c r="H2038" s="1">
        <v>96701.296000000002</v>
      </c>
      <c r="I2038" s="1">
        <v>894.41240000000016</v>
      </c>
      <c r="J2038" s="4">
        <v>230.01600000000002</v>
      </c>
      <c r="K2038" s="1">
        <f t="shared" si="249"/>
        <v>797064.42150000005</v>
      </c>
      <c r="L2038" s="2">
        <f t="shared" si="252"/>
        <v>83839.923076923063</v>
      </c>
      <c r="M2038" s="1">
        <f t="shared" si="253"/>
        <v>7.9302141157811271E-2</v>
      </c>
      <c r="N2038" s="1">
        <v>0.17299999999999999</v>
      </c>
      <c r="O2038" s="1">
        <v>260.24999999999994</v>
      </c>
      <c r="P2038" s="1">
        <f t="shared" si="254"/>
        <v>1.7132982225148119</v>
      </c>
      <c r="Q2038" s="2">
        <f t="shared" si="255"/>
        <v>0.95371375507446099</v>
      </c>
      <c r="R2038" s="1">
        <v>100.6255</v>
      </c>
      <c r="S2038" s="1">
        <v>132.59699999999998</v>
      </c>
      <c r="T2038" s="4">
        <v>6.12</v>
      </c>
      <c r="U2038" s="1">
        <v>1089918.9999999998</v>
      </c>
      <c r="V2038" s="1">
        <v>19.968812499999999</v>
      </c>
      <c r="W2038" s="1">
        <v>272.18950000000001</v>
      </c>
      <c r="X2038" s="1">
        <v>21982.2235</v>
      </c>
      <c r="Y2038" s="1">
        <v>20874.548999999999</v>
      </c>
      <c r="Z2038" s="1">
        <v>19065.284</v>
      </c>
      <c r="AA2038" s="1">
        <v>18015.126499999998</v>
      </c>
      <c r="AB2038" s="1">
        <v>463.33299999999997</v>
      </c>
      <c r="AC2038" s="1">
        <v>415.65199999999999</v>
      </c>
      <c r="AD2038" s="4">
        <v>439.17250000000001</v>
      </c>
      <c r="AE2038" s="1">
        <v>474.572</v>
      </c>
      <c r="AF2038" s="1">
        <v>813.26250000000005</v>
      </c>
      <c r="AG2038" s="1">
        <v>893.42599999999993</v>
      </c>
      <c r="AH2038" s="1">
        <v>884.32300000000009</v>
      </c>
      <c r="AI2038" s="1">
        <v>858.82249999999999</v>
      </c>
      <c r="AJ2038" s="1">
        <v>4770.83</v>
      </c>
      <c r="AK2038" s="1">
        <v>3942.2160000000003</v>
      </c>
      <c r="AL2038" s="1">
        <v>3786.0969999999998</v>
      </c>
      <c r="AM2038" s="1">
        <v>4264.97</v>
      </c>
      <c r="AN2038" s="4">
        <v>122.765</v>
      </c>
      <c r="AO2038" s="1">
        <v>824.09649999999999</v>
      </c>
      <c r="AP2038" s="1">
        <v>6.2110000000000003</v>
      </c>
      <c r="AQ2038" s="1">
        <v>9.473749999999999</v>
      </c>
      <c r="AR2038" s="1">
        <v>0.43324999999999997</v>
      </c>
      <c r="AS2038" s="1">
        <v>353.38400000000001</v>
      </c>
      <c r="AT2038" s="1">
        <v>235.88749999999999</v>
      </c>
      <c r="AU2038" s="1">
        <v>265.60199999999998</v>
      </c>
      <c r="AV2038" s="1">
        <v>117242.6015</v>
      </c>
      <c r="AW2038" s="1">
        <v>68869.266000000003</v>
      </c>
      <c r="AX2038" s="4">
        <v>76279.968499999988</v>
      </c>
      <c r="AY2038" s="1">
        <v>94508.93</v>
      </c>
      <c r="AZ2038" s="1">
        <v>15.533249999999999</v>
      </c>
      <c r="BA2038" s="1">
        <v>651.30799999999999</v>
      </c>
      <c r="BB2038" s="1">
        <v>881.30925000000002</v>
      </c>
      <c r="BC2038" s="1">
        <v>893.96500000000003</v>
      </c>
      <c r="BD2038" s="1">
        <v>897.84325000000001</v>
      </c>
      <c r="BE2038" s="1">
        <v>929.61449999999991</v>
      </c>
      <c r="BF2038" s="1">
        <v>0.67500000000000004</v>
      </c>
      <c r="BG2038" s="1">
        <v>36.503</v>
      </c>
      <c r="BH2038" s="4">
        <v>7.6255000000000006</v>
      </c>
      <c r="BI2038" s="1">
        <v>4.0090000000000003</v>
      </c>
      <c r="BJ2038" s="1">
        <v>3.859</v>
      </c>
      <c r="BK2038" s="1">
        <v>7.2530000000000001</v>
      </c>
      <c r="BL2038" s="1">
        <v>5.1760000000000002</v>
      </c>
      <c r="BM2038" s="1">
        <v>356720.00050000002</v>
      </c>
      <c r="BN2038" s="1">
        <v>-36.084699999999998</v>
      </c>
      <c r="BO2038" s="1">
        <v>230.53649999999999</v>
      </c>
      <c r="BP2038" s="1">
        <v>3.669</v>
      </c>
      <c r="BQ2038" s="1">
        <v>902.5607500000001</v>
      </c>
      <c r="BR2038" s="1">
        <v>20.105499999999999</v>
      </c>
    </row>
    <row r="2039" spans="1:70" x14ac:dyDescent="0.15">
      <c r="A2039" s="4">
        <f t="shared" si="250"/>
        <v>169585.42200000002</v>
      </c>
      <c r="B2039" s="1">
        <v>337869.00050000002</v>
      </c>
      <c r="C2039" s="1">
        <f t="shared" si="248"/>
        <v>185783.20299999998</v>
      </c>
      <c r="D2039" s="3">
        <v>36.103999999999999</v>
      </c>
      <c r="E2039" s="3">
        <f t="shared" si="251"/>
        <v>43.758047999999995</v>
      </c>
      <c r="F2039" s="1">
        <v>5.5914999999999999</v>
      </c>
      <c r="G2039" s="1">
        <v>116.791</v>
      </c>
      <c r="H2039" s="1">
        <v>96729.415499999988</v>
      </c>
      <c r="I2039" s="1">
        <v>893.50239999999997</v>
      </c>
      <c r="J2039" s="4">
        <v>230.01600000000002</v>
      </c>
      <c r="K2039" s="1">
        <f t="shared" si="249"/>
        <v>789967.04100000008</v>
      </c>
      <c r="L2039" s="2">
        <f t="shared" si="252"/>
        <v>85871.653846153858</v>
      </c>
      <c r="M2039" s="1">
        <f t="shared" si="253"/>
        <v>7.9302141157811271E-2</v>
      </c>
      <c r="N2039" s="1">
        <v>0.17599999999999999</v>
      </c>
      <c r="O2039" s="1">
        <v>327.75</v>
      </c>
      <c r="P2039" s="1">
        <f t="shared" si="254"/>
        <v>2.1576695194206712</v>
      </c>
      <c r="Q2039" s="2">
        <f t="shared" si="255"/>
        <v>0.96324639132914858</v>
      </c>
      <c r="R2039" s="1">
        <v>80.790499999999994</v>
      </c>
      <c r="S2039" s="1">
        <v>137.03250000000003</v>
      </c>
      <c r="T2039" s="4">
        <v>6.1709999999999994</v>
      </c>
      <c r="U2039" s="1">
        <v>1116331.5</v>
      </c>
      <c r="V2039" s="1">
        <v>19.850999999999999</v>
      </c>
      <c r="W2039" s="1">
        <v>272.14800000000002</v>
      </c>
      <c r="X2039" s="1">
        <v>22001.230499999998</v>
      </c>
      <c r="Y2039" s="1">
        <v>20956.313999999998</v>
      </c>
      <c r="Z2039" s="1">
        <v>19049.485999999997</v>
      </c>
      <c r="AA2039" s="1">
        <v>17928.972999999998</v>
      </c>
      <c r="AB2039" s="1">
        <v>463.56700000000001</v>
      </c>
      <c r="AC2039" s="1">
        <v>415.47199999999998</v>
      </c>
      <c r="AD2039" s="4">
        <v>440.48850000000004</v>
      </c>
      <c r="AE2039" s="1">
        <v>474.84199999999998</v>
      </c>
      <c r="AF2039" s="1">
        <v>813.56449999999995</v>
      </c>
      <c r="AG2039" s="1">
        <v>893.10400000000004</v>
      </c>
      <c r="AH2039" s="1">
        <v>884.19150000000002</v>
      </c>
      <c r="AI2039" s="1">
        <v>858.37049999999999</v>
      </c>
      <c r="AJ2039" s="1">
        <v>4802.4179999999997</v>
      </c>
      <c r="AK2039" s="1">
        <v>3927.6909999999998</v>
      </c>
      <c r="AL2039" s="1">
        <v>3776.4834999999998</v>
      </c>
      <c r="AM2039" s="1">
        <v>4286.8194999999996</v>
      </c>
      <c r="AN2039" s="4">
        <v>122.63900000000001</v>
      </c>
      <c r="AO2039" s="1">
        <v>820.82416666666666</v>
      </c>
      <c r="AP2039" s="1">
        <v>6.3125</v>
      </c>
      <c r="AQ2039" s="1">
        <v>9.5020000000000007</v>
      </c>
      <c r="AR2039" s="1">
        <v>0.50375000000000003</v>
      </c>
      <c r="AS2039" s="1">
        <v>353.18399999999997</v>
      </c>
      <c r="AT2039" s="1">
        <v>235.70949999999999</v>
      </c>
      <c r="AU2039" s="1">
        <v>265.44400000000002</v>
      </c>
      <c r="AV2039" s="1">
        <v>117236.9375</v>
      </c>
      <c r="AW2039" s="1">
        <v>68791.601999999999</v>
      </c>
      <c r="AX2039" s="4">
        <v>75329.703000000009</v>
      </c>
      <c r="AY2039" s="1">
        <v>94255.718999999997</v>
      </c>
      <c r="AZ2039" s="1">
        <v>15.51825</v>
      </c>
      <c r="BA2039" s="1">
        <v>646.64549999999997</v>
      </c>
      <c r="BB2039" s="1">
        <v>880.91949999999997</v>
      </c>
      <c r="BC2039" s="1">
        <v>893.20299999999997</v>
      </c>
      <c r="BD2039" s="1">
        <v>897.04224999999997</v>
      </c>
      <c r="BE2039" s="1">
        <v>928.72175000000004</v>
      </c>
      <c r="BF2039" s="1">
        <v>0.6825</v>
      </c>
      <c r="BG2039" s="1">
        <v>32.347000000000001</v>
      </c>
      <c r="BH2039" s="4">
        <v>8.5549999999999997</v>
      </c>
      <c r="BI2039" s="1">
        <v>4.0340000000000007</v>
      </c>
      <c r="BJ2039" s="1">
        <v>3.984</v>
      </c>
      <c r="BK2039" s="1">
        <v>7.2530000000000001</v>
      </c>
      <c r="BL2039" s="1">
        <v>4.9924999999999997</v>
      </c>
      <c r="BM2039" s="1">
        <v>355368.625</v>
      </c>
      <c r="BN2039" s="1">
        <v>43.103449999999995</v>
      </c>
      <c r="BO2039" s="1">
        <v>229.03050000000002</v>
      </c>
      <c r="BP2039" s="1">
        <v>3.7664999999999997</v>
      </c>
      <c r="BQ2039" s="1">
        <v>901.91562499999998</v>
      </c>
      <c r="BR2039" s="1">
        <v>20.1555</v>
      </c>
    </row>
    <row r="2040" spans="1:70" x14ac:dyDescent="0.15">
      <c r="A2040" s="4">
        <f t="shared" si="250"/>
        <v>170619.44500000001</v>
      </c>
      <c r="B2040" s="1">
        <v>339106.21900000004</v>
      </c>
      <c r="C2040" s="1">
        <f t="shared" si="248"/>
        <v>185492.61749999999</v>
      </c>
      <c r="D2040" s="3">
        <v>35.874499999999998</v>
      </c>
      <c r="E2040" s="3">
        <f t="shared" si="251"/>
        <v>43.479893999999994</v>
      </c>
      <c r="F2040" s="1">
        <v>5.5845000000000002</v>
      </c>
      <c r="G2040" s="1">
        <v>119.402</v>
      </c>
      <c r="H2040" s="1">
        <v>96769.936500000011</v>
      </c>
      <c r="I2040" s="1">
        <v>889.95420000000013</v>
      </c>
      <c r="J2040" s="4">
        <v>230.03199999999998</v>
      </c>
      <c r="K2040" s="1">
        <f t="shared" si="249"/>
        <v>791988.21800000011</v>
      </c>
      <c r="L2040" s="2">
        <f t="shared" si="252"/>
        <v>85600.423076923093</v>
      </c>
      <c r="M2040" s="1">
        <f t="shared" si="253"/>
        <v>7.9302141157811284E-2</v>
      </c>
      <c r="N2040" s="1">
        <v>0.17899999999999999</v>
      </c>
      <c r="O2040" s="1">
        <v>320.25</v>
      </c>
      <c r="P2040" s="1">
        <f t="shared" si="254"/>
        <v>2.1082949308755761</v>
      </c>
      <c r="Q2040" s="2">
        <f t="shared" si="255"/>
        <v>0.96238565107924579</v>
      </c>
      <c r="R2040" s="1">
        <v>61.641999999999996</v>
      </c>
      <c r="S2040" s="1">
        <v>144.61950000000002</v>
      </c>
      <c r="T2040" s="4">
        <v>6.2279999999999998</v>
      </c>
      <c r="U2040" s="1">
        <v>1112805.5</v>
      </c>
      <c r="V2040" s="1">
        <v>19.360374999999998</v>
      </c>
      <c r="W2040" s="1">
        <v>271.96199999999999</v>
      </c>
      <c r="X2040" s="1">
        <v>21983.785499999998</v>
      </c>
      <c r="Y2040" s="1">
        <v>20989.515500000001</v>
      </c>
      <c r="Z2040" s="1">
        <v>19000.36</v>
      </c>
      <c r="AA2040" s="1">
        <v>17985.347000000002</v>
      </c>
      <c r="AB2040" s="1">
        <v>463.85</v>
      </c>
      <c r="AC2040" s="1">
        <v>415.10500000000002</v>
      </c>
      <c r="AD2040" s="4">
        <v>440.06899999999996</v>
      </c>
      <c r="AE2040" s="1">
        <v>479.37549999999999</v>
      </c>
      <c r="AF2040" s="1">
        <v>813.95550000000003</v>
      </c>
      <c r="AG2040" s="1">
        <v>892.54899999999998</v>
      </c>
      <c r="AH2040" s="1">
        <v>883.54250000000002</v>
      </c>
      <c r="AI2040" s="1">
        <v>858.08450000000005</v>
      </c>
      <c r="AJ2040" s="1">
        <v>4828.8670000000002</v>
      </c>
      <c r="AK2040" s="1">
        <v>3938.2280000000001</v>
      </c>
      <c r="AL2040" s="1">
        <v>3761.4544999999998</v>
      </c>
      <c r="AM2040" s="1">
        <v>4282.3789999999999</v>
      </c>
      <c r="AN2040" s="4">
        <v>122.58150000000001</v>
      </c>
      <c r="AO2040" s="1">
        <v>819.10524999999984</v>
      </c>
      <c r="AP2040" s="1">
        <v>6.25</v>
      </c>
      <c r="AQ2040" s="1">
        <v>9.5150000000000006</v>
      </c>
      <c r="AR2040" s="1">
        <v>0.49925000000000003</v>
      </c>
      <c r="AS2040" s="1">
        <v>352.94349999999997</v>
      </c>
      <c r="AT2040" s="1">
        <v>235.54399999999998</v>
      </c>
      <c r="AU2040" s="1">
        <v>265.24250000000001</v>
      </c>
      <c r="AV2040" s="1">
        <v>117136.92199999999</v>
      </c>
      <c r="AW2040" s="1">
        <v>68425.429499999998</v>
      </c>
      <c r="AX2040" s="4">
        <v>75753.710999999996</v>
      </c>
      <c r="AY2040" s="1">
        <v>94865.733999999997</v>
      </c>
      <c r="AZ2040" s="1">
        <v>15.483000000000001</v>
      </c>
      <c r="BA2040" s="1">
        <v>648.20500000000004</v>
      </c>
      <c r="BB2040" s="1">
        <v>879.73250000000007</v>
      </c>
      <c r="BC2040" s="1">
        <v>892.24299999999994</v>
      </c>
      <c r="BD2040" s="1">
        <v>895.60474999999997</v>
      </c>
      <c r="BE2040" s="1">
        <v>927.24450000000002</v>
      </c>
      <c r="BF2040" s="1">
        <v>0.67500000000000004</v>
      </c>
      <c r="BG2040" s="1">
        <v>37.912500000000001</v>
      </c>
      <c r="BH2040" s="4">
        <v>8.8520000000000003</v>
      </c>
      <c r="BI2040" s="1">
        <v>4.1589999999999998</v>
      </c>
      <c r="BJ2040" s="1">
        <v>4.3925000000000001</v>
      </c>
      <c r="BK2040" s="1">
        <v>7.2530000000000001</v>
      </c>
      <c r="BL2040" s="1">
        <v>4.6095000000000006</v>
      </c>
      <c r="BM2040" s="1">
        <v>356112.0625</v>
      </c>
      <c r="BN2040" s="1">
        <v>61.679949999999998</v>
      </c>
      <c r="BO2040" s="1">
        <v>228.744</v>
      </c>
      <c r="BP2040" s="1">
        <v>3.8034999999999997</v>
      </c>
      <c r="BQ2040" s="1">
        <v>900.70875000000001</v>
      </c>
      <c r="BR2040" s="1">
        <v>20.14</v>
      </c>
    </row>
    <row r="2041" spans="1:70" x14ac:dyDescent="0.15">
      <c r="A2041" s="4">
        <f t="shared" si="250"/>
        <v>169445.8285</v>
      </c>
      <c r="B2041" s="1">
        <v>337823.75</v>
      </c>
      <c r="C2041" s="1">
        <f t="shared" si="248"/>
        <v>185197.35950000002</v>
      </c>
      <c r="D2041" s="3">
        <v>35.823499999999996</v>
      </c>
      <c r="E2041" s="3">
        <f t="shared" si="251"/>
        <v>43.418081999999991</v>
      </c>
      <c r="F2041" s="1">
        <v>5.5914999999999999</v>
      </c>
      <c r="G2041" s="1">
        <v>119.87350000000001</v>
      </c>
      <c r="H2041" s="1">
        <v>96814.039499999984</v>
      </c>
      <c r="I2041" s="1">
        <v>887.25300000000016</v>
      </c>
      <c r="J2041" s="4">
        <v>230.01600000000002</v>
      </c>
      <c r="K2041" s="1">
        <f t="shared" si="249"/>
        <v>789280.97750000004</v>
      </c>
      <c r="L2041" s="2">
        <f t="shared" si="252"/>
        <v>84004.692307692327</v>
      </c>
      <c r="M2041" s="1">
        <f t="shared" si="253"/>
        <v>7.9302141157811284E-2</v>
      </c>
      <c r="N2041" s="1">
        <v>0.17324999999999999</v>
      </c>
      <c r="O2041" s="1">
        <v>340.25</v>
      </c>
      <c r="P2041" s="1">
        <f t="shared" si="254"/>
        <v>2.2399605003291638</v>
      </c>
      <c r="Q2041" s="2">
        <f t="shared" si="255"/>
        <v>0.96459663411646857</v>
      </c>
      <c r="R2041" s="1">
        <v>51.953000000000003</v>
      </c>
      <c r="S2041" s="1">
        <v>145.02799999999999</v>
      </c>
      <c r="T2041" s="4">
        <v>6.3090000000000002</v>
      </c>
      <c r="U2041" s="1">
        <v>1092061</v>
      </c>
      <c r="V2041" s="1">
        <v>18.78425</v>
      </c>
      <c r="W2041" s="1">
        <v>271.803</v>
      </c>
      <c r="X2041" s="1">
        <v>21948.413999999997</v>
      </c>
      <c r="Y2041" s="1">
        <v>21068.855000000003</v>
      </c>
      <c r="Z2041" s="1">
        <v>18995.616000000002</v>
      </c>
      <c r="AA2041" s="1">
        <v>17972.6855</v>
      </c>
      <c r="AB2041" s="1">
        <v>463.93099999999998</v>
      </c>
      <c r="AC2041" s="1">
        <v>414.803</v>
      </c>
      <c r="AD2041" s="4">
        <v>439.7045</v>
      </c>
      <c r="AE2041" s="1">
        <v>478.91849999999999</v>
      </c>
      <c r="AF2041" s="1">
        <v>813.99749999999995</v>
      </c>
      <c r="AG2041" s="1">
        <v>891.90300000000002</v>
      </c>
      <c r="AH2041" s="1">
        <v>882.30799999999999</v>
      </c>
      <c r="AI2041" s="1">
        <v>858.03150000000005</v>
      </c>
      <c r="AJ2041" s="1">
        <v>4812.8050000000003</v>
      </c>
      <c r="AK2041" s="1">
        <v>3953.8874999999998</v>
      </c>
      <c r="AL2041" s="1">
        <v>3784.7709999999997</v>
      </c>
      <c r="AM2041" s="1">
        <v>4277.0054999999993</v>
      </c>
      <c r="AN2041" s="4">
        <v>122.44450000000001</v>
      </c>
      <c r="AO2041" s="1">
        <v>818.58941666666658</v>
      </c>
      <c r="AP2041" s="1">
        <v>6.2439999999999998</v>
      </c>
      <c r="AQ2041" s="1">
        <v>9.2199999999999989</v>
      </c>
      <c r="AR2041" s="1">
        <v>0.51349999999999996</v>
      </c>
      <c r="AS2041" s="1">
        <v>352.7645</v>
      </c>
      <c r="AT2041" s="1">
        <v>235.49599999999998</v>
      </c>
      <c r="AU2041" s="1">
        <v>265.12049999999999</v>
      </c>
      <c r="AV2041" s="1">
        <v>116953.02350000001</v>
      </c>
      <c r="AW2041" s="1">
        <v>68730.0625</v>
      </c>
      <c r="AX2041" s="4">
        <v>74949.58600000001</v>
      </c>
      <c r="AY2041" s="1">
        <v>94496.242499999993</v>
      </c>
      <c r="AZ2041" s="1">
        <v>15.451750000000001</v>
      </c>
      <c r="BA2041" s="1">
        <v>647.82850000000008</v>
      </c>
      <c r="BB2041" s="1">
        <v>878.32999999999993</v>
      </c>
      <c r="BC2041" s="1">
        <v>891.60899999999992</v>
      </c>
      <c r="BD2041" s="1">
        <v>894.45524999999998</v>
      </c>
      <c r="BE2041" s="1">
        <v>926.77874999999995</v>
      </c>
      <c r="BF2041" s="1">
        <v>0.67100000000000004</v>
      </c>
      <c r="BG2041" s="1">
        <v>36.399000000000001</v>
      </c>
      <c r="BH2041" s="4">
        <v>8.4179999999999993</v>
      </c>
      <c r="BI2041" s="1">
        <v>4.2755000000000001</v>
      </c>
      <c r="BJ2041" s="1">
        <v>4.6259999999999994</v>
      </c>
      <c r="BK2041" s="1">
        <v>7.2530000000000001</v>
      </c>
      <c r="BL2041" s="1">
        <v>4.4674999999999994</v>
      </c>
      <c r="BM2041" s="1">
        <v>354643.18800000002</v>
      </c>
      <c r="BN2041" s="1">
        <v>72.703699999999998</v>
      </c>
      <c r="BO2041" s="1">
        <v>228.94</v>
      </c>
      <c r="BP2041" s="1">
        <v>3.66825</v>
      </c>
      <c r="BQ2041" s="1">
        <v>899.85012499999993</v>
      </c>
      <c r="BR2041" s="1">
        <v>20.097999999999999</v>
      </c>
    </row>
    <row r="2042" spans="1:70" x14ac:dyDescent="0.15">
      <c r="A2042" s="4">
        <f t="shared" si="250"/>
        <v>169781.89850000001</v>
      </c>
      <c r="B2042" s="1">
        <v>343621.90650000004</v>
      </c>
      <c r="C2042" s="1">
        <f t="shared" si="248"/>
        <v>186142.47649999999</v>
      </c>
      <c r="D2042" s="3">
        <v>35.986999999999995</v>
      </c>
      <c r="E2042" s="3">
        <f t="shared" si="251"/>
        <v>43.616243999999995</v>
      </c>
      <c r="F2042" s="1">
        <v>5.5890000000000004</v>
      </c>
      <c r="G2042" s="1">
        <v>119.98699999999999</v>
      </c>
      <c r="H2042" s="1">
        <v>96687.381999999998</v>
      </c>
      <c r="I2042" s="1">
        <v>885.46109999999999</v>
      </c>
      <c r="J2042" s="4">
        <v>230.024</v>
      </c>
      <c r="K2042" s="1">
        <f t="shared" si="249"/>
        <v>796233.66350000002</v>
      </c>
      <c r="L2042" s="2">
        <f t="shared" si="252"/>
        <v>84237.153846153858</v>
      </c>
      <c r="M2042" s="1">
        <f t="shared" si="253"/>
        <v>7.9302141157811271E-2</v>
      </c>
      <c r="N2042" s="1">
        <v>0.17799999999999999</v>
      </c>
      <c r="O2042" s="1">
        <v>305.75</v>
      </c>
      <c r="P2042" s="1">
        <f t="shared" si="254"/>
        <v>2.0128373930217247</v>
      </c>
      <c r="Q2042" s="2">
        <f t="shared" si="255"/>
        <v>0.96060181441742754</v>
      </c>
      <c r="R2042" s="1">
        <v>35.703500000000005</v>
      </c>
      <c r="S2042" s="1">
        <v>150.10499999999999</v>
      </c>
      <c r="T2042" s="4">
        <v>6.3405000000000005</v>
      </c>
      <c r="U2042" s="1">
        <v>1095083</v>
      </c>
      <c r="V2042" s="1">
        <v>18.786124999999998</v>
      </c>
      <c r="W2042" s="1">
        <v>271.65800000000002</v>
      </c>
      <c r="X2042" s="1">
        <v>21945.464500000002</v>
      </c>
      <c r="Y2042" s="1">
        <v>20944.470999999998</v>
      </c>
      <c r="Z2042" s="1">
        <v>19016.798499999997</v>
      </c>
      <c r="AA2042" s="1">
        <v>17943.755499999999</v>
      </c>
      <c r="AB2042" s="1">
        <v>464.12149999999997</v>
      </c>
      <c r="AC2042" s="1">
        <v>414.529</v>
      </c>
      <c r="AD2042" s="4">
        <v>439.54899999999998</v>
      </c>
      <c r="AE2042" s="1">
        <v>478.37299999999999</v>
      </c>
      <c r="AF2042" s="1">
        <v>813.7165</v>
      </c>
      <c r="AG2042" s="1">
        <v>891.39049999999997</v>
      </c>
      <c r="AH2042" s="1">
        <v>881.47350000000006</v>
      </c>
      <c r="AI2042" s="1">
        <v>857.67200000000003</v>
      </c>
      <c r="AJ2042" s="1">
        <v>4804.2129999999997</v>
      </c>
      <c r="AK2042" s="1">
        <v>3949.4775</v>
      </c>
      <c r="AL2042" s="1">
        <v>3767.2534999999998</v>
      </c>
      <c r="AM2042" s="1">
        <v>4315.9485000000004</v>
      </c>
      <c r="AN2042" s="4">
        <v>122.444</v>
      </c>
      <c r="AO2042" s="1">
        <v>818.21266666666668</v>
      </c>
      <c r="AP2042" s="1">
        <v>6.2290000000000001</v>
      </c>
      <c r="AQ2042" s="1">
        <v>9.338750000000001</v>
      </c>
      <c r="AR2042" s="1">
        <v>0.48375000000000001</v>
      </c>
      <c r="AS2042" s="1">
        <v>352.48950000000002</v>
      </c>
      <c r="AT2042" s="1">
        <v>235.5215</v>
      </c>
      <c r="AU2042" s="1">
        <v>265.1275</v>
      </c>
      <c r="AV2042" s="1">
        <v>117238.95300000001</v>
      </c>
      <c r="AW2042" s="1">
        <v>68714.609499999991</v>
      </c>
      <c r="AX2042" s="4">
        <v>75389.195500000002</v>
      </c>
      <c r="AY2042" s="1">
        <v>94392.703000000009</v>
      </c>
      <c r="AZ2042" s="1">
        <v>15.405999999999999</v>
      </c>
      <c r="BA2042" s="1">
        <v>645.79849999999999</v>
      </c>
      <c r="BB2042" s="1">
        <v>877.30700000000002</v>
      </c>
      <c r="BC2042" s="1">
        <v>891.3365</v>
      </c>
      <c r="BD2042" s="1">
        <v>893.71575000000007</v>
      </c>
      <c r="BE2042" s="1">
        <v>926.07224999999994</v>
      </c>
      <c r="BF2042" s="1">
        <v>0.67100000000000004</v>
      </c>
      <c r="BG2042" s="1">
        <v>27.781500000000001</v>
      </c>
      <c r="BH2042" s="4">
        <v>7.5255000000000001</v>
      </c>
      <c r="BI2042" s="1">
        <v>4.1675000000000004</v>
      </c>
      <c r="BJ2042" s="1">
        <v>4.4260000000000002</v>
      </c>
      <c r="BK2042" s="1">
        <v>7.2530000000000001</v>
      </c>
      <c r="BL2042" s="1">
        <v>4.3425000000000002</v>
      </c>
      <c r="BM2042" s="1">
        <v>355924.375</v>
      </c>
      <c r="BN2042" s="1">
        <v>8.7350999999999992</v>
      </c>
      <c r="BO2042" s="1">
        <v>227.97149999999999</v>
      </c>
      <c r="BP2042" s="1">
        <v>3.6692499999999999</v>
      </c>
      <c r="BQ2042" s="1">
        <v>899.25774999999999</v>
      </c>
      <c r="BR2042" s="1">
        <v>20.124000000000002</v>
      </c>
    </row>
    <row r="2043" spans="1:70" x14ac:dyDescent="0.15">
      <c r="A2043" s="4">
        <f t="shared" si="250"/>
        <v>170100.2115</v>
      </c>
      <c r="B2043" s="1">
        <v>339833</v>
      </c>
      <c r="C2043" s="1">
        <f t="shared" si="248"/>
        <v>185465.38250000004</v>
      </c>
      <c r="D2043" s="3">
        <v>35.792000000000002</v>
      </c>
      <c r="E2043" s="3">
        <f t="shared" si="251"/>
        <v>43.379904000000003</v>
      </c>
      <c r="F2043" s="1">
        <v>5.5890000000000004</v>
      </c>
      <c r="G2043" s="1">
        <v>119.68</v>
      </c>
      <c r="H2043" s="1">
        <v>96601.943499999994</v>
      </c>
      <c r="I2043" s="1">
        <v>885.28400000000011</v>
      </c>
      <c r="J2043" s="4">
        <v>230.00800000000001</v>
      </c>
      <c r="K2043" s="1">
        <f t="shared" si="249"/>
        <v>792000.53750000009</v>
      </c>
      <c r="L2043" s="2">
        <f t="shared" si="252"/>
        <v>82862.192307692341</v>
      </c>
      <c r="M2043" s="1">
        <f t="shared" si="253"/>
        <v>7.9302141157811271E-2</v>
      </c>
      <c r="N2043" s="1">
        <v>0.1835</v>
      </c>
      <c r="O2043" s="1">
        <v>362.75</v>
      </c>
      <c r="P2043" s="1">
        <f t="shared" si="254"/>
        <v>2.3880842659644501</v>
      </c>
      <c r="Q2043" s="2">
        <f t="shared" si="255"/>
        <v>0.96679256997416529</v>
      </c>
      <c r="R2043" s="1">
        <v>37.152500000000003</v>
      </c>
      <c r="S2043" s="1">
        <v>146.137</v>
      </c>
      <c r="T2043" s="4">
        <v>6.2330000000000005</v>
      </c>
      <c r="U2043" s="1">
        <v>1077208.5000000002</v>
      </c>
      <c r="V2043" s="1">
        <v>18.798312500000002</v>
      </c>
      <c r="W2043" s="1">
        <v>271.64750000000004</v>
      </c>
      <c r="X2043" s="1">
        <v>22018.646500000003</v>
      </c>
      <c r="Y2043" s="1">
        <v>20960.612499999999</v>
      </c>
      <c r="Z2043" s="1">
        <v>18970.423999999999</v>
      </c>
      <c r="AA2043" s="1">
        <v>17931.546999999999</v>
      </c>
      <c r="AB2043" s="1">
        <v>464.11199999999997</v>
      </c>
      <c r="AC2043" s="1">
        <v>414.55500000000001</v>
      </c>
      <c r="AD2043" s="4">
        <v>438.58399999999995</v>
      </c>
      <c r="AE2043" s="1">
        <v>474.65</v>
      </c>
      <c r="AF2043" s="1">
        <v>813.29500000000007</v>
      </c>
      <c r="AG2043" s="1">
        <v>891.30549999999994</v>
      </c>
      <c r="AH2043" s="1">
        <v>880.9704999999999</v>
      </c>
      <c r="AI2043" s="1">
        <v>857.4559999999999</v>
      </c>
      <c r="AJ2043" s="1">
        <v>4772.2669999999998</v>
      </c>
      <c r="AK2043" s="1">
        <v>3934.0129999999999</v>
      </c>
      <c r="AL2043" s="1">
        <v>3735.5025000000001</v>
      </c>
      <c r="AM2043" s="1">
        <v>4278.9310000000005</v>
      </c>
      <c r="AN2043" s="4">
        <v>122.41</v>
      </c>
      <c r="AO2043" s="1">
        <v>817.67983333333336</v>
      </c>
      <c r="AP2043" s="1">
        <v>6.0545</v>
      </c>
      <c r="AQ2043" s="1">
        <v>9.0082500000000003</v>
      </c>
      <c r="AR2043" s="1">
        <v>0.54625000000000001</v>
      </c>
      <c r="AS2043" s="1">
        <v>352.26099999999997</v>
      </c>
      <c r="AT2043" s="1">
        <v>235.56399999999999</v>
      </c>
      <c r="AU2043" s="1">
        <v>265.15049999999997</v>
      </c>
      <c r="AV2043" s="1">
        <v>116400.1875</v>
      </c>
      <c r="AW2043" s="1">
        <v>68772.25</v>
      </c>
      <c r="AX2043" s="4">
        <v>75245.258000000002</v>
      </c>
      <c r="AY2043" s="1">
        <v>94854.953500000003</v>
      </c>
      <c r="AZ2043" s="1">
        <v>15.393750000000001</v>
      </c>
      <c r="BA2043" s="1">
        <v>643.61249999999995</v>
      </c>
      <c r="BB2043" s="1">
        <v>876.85825</v>
      </c>
      <c r="BC2043" s="1">
        <v>890.91600000000005</v>
      </c>
      <c r="BD2043" s="1">
        <v>893.58999999999992</v>
      </c>
      <c r="BE2043" s="1">
        <v>926.50274999999999</v>
      </c>
      <c r="BF2043" s="1">
        <v>0.67100000000000004</v>
      </c>
      <c r="BG2043" s="1">
        <v>38.632999999999996</v>
      </c>
      <c r="BH2043" s="4">
        <v>7.2050000000000001</v>
      </c>
      <c r="BI2043" s="1">
        <v>4.0590000000000002</v>
      </c>
      <c r="BJ2043" s="1">
        <v>4.3089999999999993</v>
      </c>
      <c r="BK2043" s="1">
        <v>7.2530000000000001</v>
      </c>
      <c r="BL2043" s="1">
        <v>4.2759999999999998</v>
      </c>
      <c r="BM2043" s="1">
        <v>355565.59400000004</v>
      </c>
      <c r="BN2043" s="1">
        <v>112.64115</v>
      </c>
      <c r="BO2043" s="1">
        <v>227.59899999999999</v>
      </c>
      <c r="BP2043" s="1">
        <v>3.5615000000000001</v>
      </c>
      <c r="BQ2043" s="1">
        <v>899.17174999999997</v>
      </c>
      <c r="BR2043" s="1">
        <v>20.0745</v>
      </c>
    </row>
    <row r="2044" spans="1:70" x14ac:dyDescent="0.15">
      <c r="A2044" s="4">
        <f t="shared" si="250"/>
        <v>169223.1955</v>
      </c>
      <c r="B2044" s="1">
        <v>342678.4375</v>
      </c>
      <c r="C2044" s="1">
        <f t="shared" si="248"/>
        <v>184965.71100000004</v>
      </c>
      <c r="D2044" s="3">
        <v>36.078499999999998</v>
      </c>
      <c r="E2044" s="3">
        <f t="shared" si="251"/>
        <v>43.727141999999994</v>
      </c>
      <c r="F2044" s="1">
        <v>5.5890000000000004</v>
      </c>
      <c r="G2044" s="1">
        <v>120.246</v>
      </c>
      <c r="H2044" s="1">
        <v>96502.678500000009</v>
      </c>
      <c r="I2044" s="1">
        <v>886.7023999999999</v>
      </c>
      <c r="J2044" s="4">
        <v>230.01600000000002</v>
      </c>
      <c r="K2044" s="1">
        <f t="shared" si="249"/>
        <v>793370.02250000008</v>
      </c>
      <c r="L2044" s="2">
        <f t="shared" si="252"/>
        <v>85026.884615384624</v>
      </c>
      <c r="M2044" s="1">
        <f t="shared" si="253"/>
        <v>7.9302141157811271E-2</v>
      </c>
      <c r="N2044" s="1">
        <v>0.189</v>
      </c>
      <c r="O2044" s="1">
        <v>361.24999999999994</v>
      </c>
      <c r="P2044" s="1">
        <f t="shared" si="254"/>
        <v>2.3782093482554307</v>
      </c>
      <c r="Q2044" s="2">
        <f t="shared" si="255"/>
        <v>0.96665468445156666</v>
      </c>
      <c r="R2044" s="1">
        <v>43.027000000000001</v>
      </c>
      <c r="S2044" s="1">
        <v>142.75200000000001</v>
      </c>
      <c r="T2044" s="4">
        <v>6.1944999999999997</v>
      </c>
      <c r="U2044" s="1">
        <v>1105349.5</v>
      </c>
      <c r="V2044" s="1">
        <v>18.977874999999997</v>
      </c>
      <c r="W2044" s="1">
        <v>271.77249999999998</v>
      </c>
      <c r="X2044" s="1">
        <v>21974.434000000001</v>
      </c>
      <c r="Y2044" s="1">
        <v>21023.449000000001</v>
      </c>
      <c r="Z2044" s="1">
        <v>18929.112000000001</v>
      </c>
      <c r="AA2044" s="1">
        <v>17818.353499999997</v>
      </c>
      <c r="AB2044" s="1">
        <v>464.14549999999997</v>
      </c>
      <c r="AC2044" s="1">
        <v>414.60699999999997</v>
      </c>
      <c r="AD2044" s="4">
        <v>438.4015</v>
      </c>
      <c r="AE2044" s="1">
        <v>472.87099999999998</v>
      </c>
      <c r="AF2044" s="1">
        <v>812.79150000000004</v>
      </c>
      <c r="AG2044" s="1">
        <v>891.53649999999993</v>
      </c>
      <c r="AH2044" s="1">
        <v>880.673</v>
      </c>
      <c r="AI2044" s="1">
        <v>857.28750000000002</v>
      </c>
      <c r="AJ2044" s="1">
        <v>4791.2435000000005</v>
      </c>
      <c r="AK2044" s="1">
        <v>3916.4769999999999</v>
      </c>
      <c r="AL2044" s="1">
        <v>3753.5259999999998</v>
      </c>
      <c r="AM2044" s="1">
        <v>4296.0835000000006</v>
      </c>
      <c r="AN2044" s="4">
        <v>122.479</v>
      </c>
      <c r="AO2044" s="1">
        <v>819.60424999999998</v>
      </c>
      <c r="AP2044" s="1">
        <v>5.8804999999999996</v>
      </c>
      <c r="AQ2044" s="1">
        <v>9.3554999999999993</v>
      </c>
      <c r="AR2044" s="1">
        <v>0.55024999999999991</v>
      </c>
      <c r="AS2044" s="1">
        <v>352.17200000000003</v>
      </c>
      <c r="AT2044" s="1">
        <v>235.83949999999999</v>
      </c>
      <c r="AU2044" s="1">
        <v>265.51649999999995</v>
      </c>
      <c r="AV2044" s="1">
        <v>116855.36749999999</v>
      </c>
      <c r="AW2044" s="1">
        <v>68031.210999999996</v>
      </c>
      <c r="AX2044" s="4">
        <v>74530.546999999991</v>
      </c>
      <c r="AY2044" s="1">
        <v>94692.64850000001</v>
      </c>
      <c r="AZ2044" s="1">
        <v>15.358499999999999</v>
      </c>
      <c r="BA2044" s="1">
        <v>649.24250000000006</v>
      </c>
      <c r="BB2044" s="1">
        <v>876.88724999999999</v>
      </c>
      <c r="BC2044" s="1">
        <v>891.30525</v>
      </c>
      <c r="BD2044" s="1">
        <v>893.80874999999992</v>
      </c>
      <c r="BE2044" s="1">
        <v>926.17574999999999</v>
      </c>
      <c r="BF2044" s="1">
        <v>0.67100000000000004</v>
      </c>
      <c r="BG2044" s="1">
        <v>31.468</v>
      </c>
      <c r="BH2044" s="4">
        <v>7.0355000000000008</v>
      </c>
      <c r="BI2044" s="1">
        <v>4.0255000000000001</v>
      </c>
      <c r="BJ2044" s="1">
        <v>4.3424999999999994</v>
      </c>
      <c r="BK2044" s="1">
        <v>7.2530000000000001</v>
      </c>
      <c r="BL2044" s="1">
        <v>4.4009999999999998</v>
      </c>
      <c r="BM2044" s="1">
        <v>354188.90650000004</v>
      </c>
      <c r="BN2044" s="1">
        <v>109.47514999999999</v>
      </c>
      <c r="BO2044" s="1">
        <v>228.357</v>
      </c>
      <c r="BP2044" s="1">
        <v>3.3220000000000001</v>
      </c>
      <c r="BQ2044" s="1">
        <v>899.19987500000002</v>
      </c>
      <c r="BR2044" s="1">
        <v>20.142499999999998</v>
      </c>
    </row>
    <row r="2045" spans="1:70" x14ac:dyDescent="0.15">
      <c r="A2045" s="4">
        <f t="shared" si="250"/>
        <v>171017.75049999999</v>
      </c>
      <c r="B2045" s="1">
        <v>346193.53150000004</v>
      </c>
      <c r="C2045" s="1">
        <f t="shared" si="248"/>
        <v>184742.03100000005</v>
      </c>
      <c r="D2045" s="3">
        <v>36.061999999999998</v>
      </c>
      <c r="E2045" s="3">
        <f t="shared" si="251"/>
        <v>43.707143999999992</v>
      </c>
      <c r="F2045" s="1">
        <v>5.6395</v>
      </c>
      <c r="G2045" s="1">
        <v>120.37700000000001</v>
      </c>
      <c r="H2045" s="1">
        <v>96512.958500000008</v>
      </c>
      <c r="I2045" s="1">
        <v>889.04179999999997</v>
      </c>
      <c r="J2045" s="4">
        <v>230.03199999999998</v>
      </c>
      <c r="K2045" s="1">
        <f t="shared" si="249"/>
        <v>798466.27150000003</v>
      </c>
      <c r="L2045" s="2">
        <f t="shared" si="252"/>
        <v>85719.076923076922</v>
      </c>
      <c r="M2045" s="1">
        <f t="shared" si="253"/>
        <v>7.9302141157811257E-2</v>
      </c>
      <c r="N2045" s="1">
        <v>0.18975</v>
      </c>
      <c r="O2045" s="1">
        <v>307</v>
      </c>
      <c r="P2045" s="1">
        <f t="shared" si="254"/>
        <v>2.021066491112574</v>
      </c>
      <c r="Q2045" s="2">
        <f t="shared" si="255"/>
        <v>0.9607622304825032</v>
      </c>
      <c r="R2045" s="1">
        <v>52.716000000000001</v>
      </c>
      <c r="S2045" s="1">
        <v>136.44850000000002</v>
      </c>
      <c r="T2045" s="4">
        <v>6.0945</v>
      </c>
      <c r="U2045" s="1">
        <v>1114348</v>
      </c>
      <c r="V2045" s="1">
        <v>19.156312499999999</v>
      </c>
      <c r="W2045" s="1">
        <v>272.09799999999996</v>
      </c>
      <c r="X2045" s="1">
        <v>21963.047500000001</v>
      </c>
      <c r="Y2045" s="1">
        <v>20923.4925</v>
      </c>
      <c r="Z2045" s="1">
        <v>19032.847999999998</v>
      </c>
      <c r="AA2045" s="1">
        <v>17851.612499999999</v>
      </c>
      <c r="AB2045" s="1">
        <v>464.03499999999997</v>
      </c>
      <c r="AC2045" s="1">
        <v>414.69450000000001</v>
      </c>
      <c r="AD2045" s="4">
        <v>439.10199999999998</v>
      </c>
      <c r="AE2045" s="1">
        <v>472.86849999999998</v>
      </c>
      <c r="AF2045" s="1">
        <v>812.31850000000009</v>
      </c>
      <c r="AG2045" s="1">
        <v>891.83750000000009</v>
      </c>
      <c r="AH2045" s="1">
        <v>880.93049999999994</v>
      </c>
      <c r="AI2045" s="1">
        <v>857.20800000000008</v>
      </c>
      <c r="AJ2045" s="1">
        <v>4790.8624999999993</v>
      </c>
      <c r="AK2045" s="1">
        <v>3935.8045000000002</v>
      </c>
      <c r="AL2045" s="1">
        <v>3731.9215000000004</v>
      </c>
      <c r="AM2045" s="1">
        <v>4283.3694999999998</v>
      </c>
      <c r="AN2045" s="4">
        <v>122.6615</v>
      </c>
      <c r="AO2045" s="1">
        <v>822.72466666666674</v>
      </c>
      <c r="AP2045" s="1">
        <v>5.8220000000000001</v>
      </c>
      <c r="AQ2045" s="1">
        <v>9.3949999999999996</v>
      </c>
      <c r="AR2045" s="1">
        <v>0.49675000000000002</v>
      </c>
      <c r="AS2045" s="1">
        <v>352.09450000000004</v>
      </c>
      <c r="AT2045" s="1">
        <v>236.33100000000002</v>
      </c>
      <c r="AU2045" s="1">
        <v>266.20949999999999</v>
      </c>
      <c r="AV2045" s="1">
        <v>116349.133</v>
      </c>
      <c r="AW2045" s="1">
        <v>68717.609499999991</v>
      </c>
      <c r="AX2045" s="4">
        <v>75448.453500000003</v>
      </c>
      <c r="AY2045" s="1">
        <v>95569.296999999991</v>
      </c>
      <c r="AZ2045" s="1">
        <v>15.311249999999999</v>
      </c>
      <c r="BA2045" s="1">
        <v>658.70600000000002</v>
      </c>
      <c r="BB2045" s="1">
        <v>877.41100000000006</v>
      </c>
      <c r="BC2045" s="1">
        <v>892.25824999999998</v>
      </c>
      <c r="BD2045" s="1">
        <v>894.50549999999998</v>
      </c>
      <c r="BE2045" s="1">
        <v>926.84799999999996</v>
      </c>
      <c r="BF2045" s="1">
        <v>0.6905</v>
      </c>
      <c r="BG2045" s="1">
        <v>29.5215</v>
      </c>
      <c r="BH2045" s="4">
        <v>7.1355000000000004</v>
      </c>
      <c r="BI2045" s="1">
        <v>4.1259999999999994</v>
      </c>
      <c r="BJ2045" s="1">
        <v>4.5344999999999995</v>
      </c>
      <c r="BK2045" s="1">
        <v>7.2275</v>
      </c>
      <c r="BL2045" s="1">
        <v>4.3345000000000002</v>
      </c>
      <c r="BM2045" s="1">
        <v>355759.78150000004</v>
      </c>
      <c r="BN2045" s="1">
        <v>0.26695000000000046</v>
      </c>
      <c r="BO2045" s="1">
        <v>230.39400000000001</v>
      </c>
      <c r="BP2045" s="1">
        <v>3.1537500000000001</v>
      </c>
      <c r="BQ2045" s="1">
        <v>899.745</v>
      </c>
      <c r="BR2045" s="1">
        <v>20.1965</v>
      </c>
    </row>
    <row r="2046" spans="1:70" x14ac:dyDescent="0.15">
      <c r="A2046" s="4">
        <f t="shared" si="250"/>
        <v>170498.875</v>
      </c>
      <c r="B2046" s="1">
        <v>341032.59400000004</v>
      </c>
      <c r="C2046" s="1">
        <f t="shared" si="248"/>
        <v>185889.68800000002</v>
      </c>
      <c r="D2046" s="3">
        <v>35.947000000000003</v>
      </c>
      <c r="E2046" s="3">
        <f t="shared" si="251"/>
        <v>43.567764000000004</v>
      </c>
      <c r="F2046" s="1">
        <v>5.5935000000000006</v>
      </c>
      <c r="G2046" s="1">
        <v>120.182</v>
      </c>
      <c r="H2046" s="1">
        <v>96670.498000000007</v>
      </c>
      <c r="I2046" s="1">
        <v>890.90470000000005</v>
      </c>
      <c r="J2046" s="4">
        <v>230.01600000000002</v>
      </c>
      <c r="K2046" s="1">
        <f t="shared" si="249"/>
        <v>794091.65500000014</v>
      </c>
      <c r="L2046" s="2">
        <f t="shared" si="252"/>
        <v>86323.576923076922</v>
      </c>
      <c r="M2046" s="1">
        <f t="shared" si="253"/>
        <v>7.9302141157811271E-2</v>
      </c>
      <c r="N2046" s="1">
        <v>0.184</v>
      </c>
      <c r="O2046" s="1">
        <v>300.74999999999994</v>
      </c>
      <c r="P2046" s="1">
        <f t="shared" si="254"/>
        <v>1.9799210006583274</v>
      </c>
      <c r="Q2046" s="2">
        <f t="shared" si="255"/>
        <v>0.95994681548837402</v>
      </c>
      <c r="R2046" s="1">
        <v>63.320000000000007</v>
      </c>
      <c r="S2046" s="1">
        <v>133.18049999999999</v>
      </c>
      <c r="T2046" s="4">
        <v>6.01</v>
      </c>
      <c r="U2046" s="1">
        <v>1122206.5</v>
      </c>
      <c r="V2046" s="1">
        <v>19.1066875</v>
      </c>
      <c r="W2046" s="1">
        <v>272.49249999999995</v>
      </c>
      <c r="X2046" s="1">
        <v>21774.271000000001</v>
      </c>
      <c r="Y2046" s="1">
        <v>21074.707000000002</v>
      </c>
      <c r="Z2046" s="1">
        <v>19055.127500000002</v>
      </c>
      <c r="AA2046" s="1">
        <v>17979.332499999997</v>
      </c>
      <c r="AB2046" s="1">
        <v>464.072</v>
      </c>
      <c r="AC2046" s="1">
        <v>414.678</v>
      </c>
      <c r="AD2046" s="4">
        <v>439.44550000000004</v>
      </c>
      <c r="AE2046" s="1">
        <v>474.21550000000002</v>
      </c>
      <c r="AF2046" s="1">
        <v>812.05349999999999</v>
      </c>
      <c r="AG2046" s="1">
        <v>892.39200000000005</v>
      </c>
      <c r="AH2046" s="1">
        <v>881.73149999999998</v>
      </c>
      <c r="AI2046" s="1">
        <v>857.09649999999999</v>
      </c>
      <c r="AJ2046" s="1">
        <v>4796.4025000000001</v>
      </c>
      <c r="AK2046" s="1">
        <v>3945.7269999999999</v>
      </c>
      <c r="AL2046" s="1">
        <v>3777.9875000000002</v>
      </c>
      <c r="AM2046" s="1">
        <v>4266.9429999999993</v>
      </c>
      <c r="AN2046" s="4">
        <v>122.9135</v>
      </c>
      <c r="AO2046" s="1">
        <v>825.79041666666672</v>
      </c>
      <c r="AP2046" s="1">
        <v>5.7949999999999999</v>
      </c>
      <c r="AQ2046" s="1">
        <v>9.2942499999999999</v>
      </c>
      <c r="AR2046" s="1">
        <v>0.48474999999999996</v>
      </c>
      <c r="AS2046" s="1">
        <v>352.02700000000004</v>
      </c>
      <c r="AT2046" s="1">
        <v>237.041</v>
      </c>
      <c r="AU2046" s="1">
        <v>266.95050000000003</v>
      </c>
      <c r="AV2046" s="1">
        <v>117465.727</v>
      </c>
      <c r="AW2046" s="1">
        <v>68315.578000000009</v>
      </c>
      <c r="AX2046" s="4">
        <v>75592.414000000004</v>
      </c>
      <c r="AY2046" s="1">
        <v>94906.460999999996</v>
      </c>
      <c r="AZ2046" s="1">
        <v>15.28975</v>
      </c>
      <c r="BA2046" s="1">
        <v>657.99199999999996</v>
      </c>
      <c r="BB2046" s="1">
        <v>877.72749999999996</v>
      </c>
      <c r="BC2046" s="1">
        <v>893.39525000000003</v>
      </c>
      <c r="BD2046" s="1">
        <v>895.54725000000008</v>
      </c>
      <c r="BE2046" s="1">
        <v>927.48500000000001</v>
      </c>
      <c r="BF2046" s="1">
        <v>0.68300000000000005</v>
      </c>
      <c r="BG2046" s="1">
        <v>26.4755</v>
      </c>
      <c r="BH2046" s="4">
        <v>6.6234999999999999</v>
      </c>
      <c r="BI2046" s="1">
        <v>4.1924999999999999</v>
      </c>
      <c r="BJ2046" s="1">
        <v>4.6430000000000007</v>
      </c>
      <c r="BK2046" s="1">
        <v>7.2190000000000003</v>
      </c>
      <c r="BL2046" s="1">
        <v>4.3010000000000002</v>
      </c>
      <c r="BM2046" s="1">
        <v>356388.56300000002</v>
      </c>
      <c r="BN2046" s="1">
        <v>20.865100000000005</v>
      </c>
      <c r="BO2046" s="1">
        <v>230.57650000000001</v>
      </c>
      <c r="BP2046" s="1">
        <v>3.19875</v>
      </c>
      <c r="BQ2046" s="1">
        <v>900.57474999999999</v>
      </c>
      <c r="BR2046" s="1">
        <v>20.148000000000003</v>
      </c>
    </row>
    <row r="2047" spans="1:70" x14ac:dyDescent="0.15">
      <c r="A2047" s="4">
        <f t="shared" si="250"/>
        <v>170854.8285</v>
      </c>
      <c r="B2047" s="1">
        <v>345351.3125</v>
      </c>
      <c r="C2047" s="1">
        <f t="shared" si="248"/>
        <v>184004.2965</v>
      </c>
      <c r="D2047" s="3">
        <v>35.844499999999996</v>
      </c>
      <c r="E2047" s="3">
        <f t="shared" si="251"/>
        <v>43.443533999999993</v>
      </c>
      <c r="F2047" s="1">
        <v>5.5984999999999996</v>
      </c>
      <c r="G2047" s="1">
        <v>120.21950000000001</v>
      </c>
      <c r="H2047" s="1">
        <v>96625.885000000009</v>
      </c>
      <c r="I2047" s="1">
        <v>892.39790000000005</v>
      </c>
      <c r="J2047" s="4">
        <v>230.04</v>
      </c>
      <c r="K2047" s="1">
        <f t="shared" si="249"/>
        <v>796836.32250000001</v>
      </c>
      <c r="L2047" s="2">
        <f t="shared" si="252"/>
        <v>85071.846153846171</v>
      </c>
      <c r="M2047" s="1">
        <f t="shared" si="253"/>
        <v>7.9302141157811284E-2</v>
      </c>
      <c r="N2047" s="1">
        <v>0.186</v>
      </c>
      <c r="O2047" s="1">
        <v>338</v>
      </c>
      <c r="P2047" s="1">
        <f t="shared" si="254"/>
        <v>2.2251481237656354</v>
      </c>
      <c r="Q2047" s="2">
        <f t="shared" si="255"/>
        <v>0.96436096082286527</v>
      </c>
      <c r="R2047" s="1">
        <v>75.221499999999992</v>
      </c>
      <c r="S2047" s="1">
        <v>131.95500000000001</v>
      </c>
      <c r="T2047" s="4">
        <v>5.8734999999999999</v>
      </c>
      <c r="U2047" s="1">
        <v>1105934</v>
      </c>
      <c r="V2047" s="1">
        <v>19.173937500000001</v>
      </c>
      <c r="W2047" s="1">
        <v>273.03449999999998</v>
      </c>
      <c r="X2047" s="1">
        <v>21311.127500000002</v>
      </c>
      <c r="Y2047" s="1">
        <v>21203.984</v>
      </c>
      <c r="Z2047" s="1">
        <v>19155.815999999999</v>
      </c>
      <c r="AA2047" s="1">
        <v>18102.979500000001</v>
      </c>
      <c r="AB2047" s="1">
        <v>464.084</v>
      </c>
      <c r="AC2047" s="1">
        <v>414.70799999999997</v>
      </c>
      <c r="AD2047" s="4">
        <v>438.42999999999995</v>
      </c>
      <c r="AE2047" s="1">
        <v>478.892</v>
      </c>
      <c r="AF2047" s="1">
        <v>811.87249999999995</v>
      </c>
      <c r="AG2047" s="1">
        <v>893.4235000000001</v>
      </c>
      <c r="AH2047" s="1">
        <v>882.55099999999993</v>
      </c>
      <c r="AI2047" s="1">
        <v>857.34449999999993</v>
      </c>
      <c r="AJ2047" s="1">
        <v>4826.1034999999993</v>
      </c>
      <c r="AK2047" s="1">
        <v>3982.2579999999998</v>
      </c>
      <c r="AL2047" s="1">
        <v>3775.1940000000004</v>
      </c>
      <c r="AM2047" s="1">
        <v>4268.4225000000006</v>
      </c>
      <c r="AN2047" s="4">
        <v>123.1195</v>
      </c>
      <c r="AO2047" s="1">
        <v>827.43883333333326</v>
      </c>
      <c r="AP2047" s="1">
        <v>5.7729999999999997</v>
      </c>
      <c r="AQ2047" s="1">
        <v>9.2202500000000001</v>
      </c>
      <c r="AR2047" s="1">
        <v>0.52400000000000002</v>
      </c>
      <c r="AS2047" s="1">
        <v>351.9375</v>
      </c>
      <c r="AT2047" s="1">
        <v>237.80799999999999</v>
      </c>
      <c r="AU2047" s="1">
        <v>267.59800000000001</v>
      </c>
      <c r="AV2047" s="1">
        <v>116039.46900000001</v>
      </c>
      <c r="AW2047" s="1">
        <v>68060.508000000002</v>
      </c>
      <c r="AX2047" s="4">
        <v>75855.5625</v>
      </c>
      <c r="AY2047" s="1">
        <v>94999.266000000003</v>
      </c>
      <c r="AZ2047" s="1">
        <v>15.26075</v>
      </c>
      <c r="BA2047" s="1">
        <v>655.69499999999994</v>
      </c>
      <c r="BB2047" s="1">
        <v>878.04250000000002</v>
      </c>
      <c r="BC2047" s="1">
        <v>893.9872499999999</v>
      </c>
      <c r="BD2047" s="1">
        <v>896.41624999999999</v>
      </c>
      <c r="BE2047" s="1">
        <v>927.24549999999999</v>
      </c>
      <c r="BF2047" s="1">
        <v>0.69399999999999995</v>
      </c>
      <c r="BG2047" s="1">
        <v>25.816000000000003</v>
      </c>
      <c r="BH2047" s="4">
        <v>5.5614999999999997</v>
      </c>
      <c r="BI2047" s="1">
        <v>4.242</v>
      </c>
      <c r="BJ2047" s="1">
        <v>4.8260000000000005</v>
      </c>
      <c r="BK2047" s="1">
        <v>7.2195</v>
      </c>
      <c r="BL2047" s="1">
        <v>4.5510000000000002</v>
      </c>
      <c r="BM2047" s="1">
        <v>354859.125</v>
      </c>
      <c r="BN2047" s="1">
        <v>61.145800000000001</v>
      </c>
      <c r="BO2047" s="1">
        <v>230.50150000000002</v>
      </c>
      <c r="BP2047" s="1">
        <v>3.2815000000000003</v>
      </c>
      <c r="BQ2047" s="1">
        <v>900.94724999999994</v>
      </c>
      <c r="BR2047" s="1">
        <v>20.145</v>
      </c>
    </row>
    <row r="2048" spans="1:70" x14ac:dyDescent="0.15">
      <c r="A2048" s="4">
        <f t="shared" si="250"/>
        <v>169961.55499999999</v>
      </c>
      <c r="B2048" s="1">
        <v>341226.5</v>
      </c>
      <c r="C2048" s="1">
        <f t="shared" si="248"/>
        <v>183941.16400000005</v>
      </c>
      <c r="D2048" s="3">
        <v>36.281000000000006</v>
      </c>
      <c r="E2048" s="3">
        <f t="shared" si="251"/>
        <v>43.972572000000007</v>
      </c>
      <c r="F2048" s="1">
        <v>5.5869999999999997</v>
      </c>
      <c r="G2048" s="1">
        <v>120.7325</v>
      </c>
      <c r="H2048" s="1">
        <v>96149.837500000009</v>
      </c>
      <c r="I2048" s="1">
        <v>894.98009999999999</v>
      </c>
      <c r="J2048" s="4">
        <v>230.00800000000001</v>
      </c>
      <c r="K2048" s="1">
        <f t="shared" si="249"/>
        <v>791279.05650000006</v>
      </c>
      <c r="L2048" s="2">
        <f t="shared" si="252"/>
        <v>85382.038461538468</v>
      </c>
      <c r="M2048" s="1">
        <f t="shared" si="253"/>
        <v>7.9302141157811271E-2</v>
      </c>
      <c r="N2048" s="1">
        <v>0.20200000000000001</v>
      </c>
      <c r="O2048" s="1">
        <v>341.24999999999989</v>
      </c>
      <c r="P2048" s="1">
        <f t="shared" si="254"/>
        <v>2.2465437788018425</v>
      </c>
      <c r="Q2048" s="2">
        <f t="shared" si="255"/>
        <v>0.96470038024359983</v>
      </c>
      <c r="R2048" s="1">
        <v>83.002499999999998</v>
      </c>
      <c r="S2048" s="1">
        <v>130.26249999999999</v>
      </c>
      <c r="T2048" s="4">
        <v>5.9580000000000002</v>
      </c>
      <c r="U2048" s="1">
        <v>1109966.5</v>
      </c>
      <c r="V2048" s="1">
        <v>19.1893125</v>
      </c>
      <c r="W2048" s="1">
        <v>273.43899999999996</v>
      </c>
      <c r="X2048" s="1">
        <v>20898.166000000001</v>
      </c>
      <c r="Y2048" s="1">
        <v>21248.527000000002</v>
      </c>
      <c r="Z2048" s="1">
        <v>19010.109000000004</v>
      </c>
      <c r="AA2048" s="1">
        <v>18141.356</v>
      </c>
      <c r="AB2048" s="1">
        <v>463.79199999999997</v>
      </c>
      <c r="AC2048" s="1">
        <v>414.74349999999998</v>
      </c>
      <c r="AD2048" s="4">
        <v>437.3485</v>
      </c>
      <c r="AE2048" s="1">
        <v>479.10649999999998</v>
      </c>
      <c r="AF2048" s="1">
        <v>811.72450000000003</v>
      </c>
      <c r="AG2048" s="1">
        <v>893.95949999999993</v>
      </c>
      <c r="AH2048" s="1">
        <v>883.29500000000007</v>
      </c>
      <c r="AI2048" s="1">
        <v>857.3655</v>
      </c>
      <c r="AJ2048" s="1">
        <v>4811.7314999999999</v>
      </c>
      <c r="AK2048" s="1">
        <v>3992.7049999999999</v>
      </c>
      <c r="AL2048" s="1">
        <v>3756.1805000000004</v>
      </c>
      <c r="AM2048" s="1">
        <v>4291.0625</v>
      </c>
      <c r="AN2048" s="4">
        <v>123.245</v>
      </c>
      <c r="AO2048" s="1">
        <v>830.05925000000002</v>
      </c>
      <c r="AP2048" s="1">
        <v>5.6154999999999999</v>
      </c>
      <c r="AQ2048" s="1">
        <v>9.3984999999999985</v>
      </c>
      <c r="AR2048" s="1">
        <v>0.54325000000000001</v>
      </c>
      <c r="AS2048" s="1">
        <v>351.86199999999997</v>
      </c>
      <c r="AT2048" s="1">
        <v>238.46600000000001</v>
      </c>
      <c r="AU2048" s="1">
        <v>268.17449999999997</v>
      </c>
      <c r="AV2048" s="1">
        <v>115727.4535</v>
      </c>
      <c r="AW2048" s="1">
        <v>67882.008000000002</v>
      </c>
      <c r="AX2048" s="4">
        <v>75881.796999999991</v>
      </c>
      <c r="AY2048" s="1">
        <v>94079.758000000002</v>
      </c>
      <c r="AZ2048" s="1">
        <v>15.265499999999999</v>
      </c>
      <c r="BA2048" s="1">
        <v>653.70049999999992</v>
      </c>
      <c r="BB2048" s="1">
        <v>878.71424999999999</v>
      </c>
      <c r="BC2048" s="1">
        <v>894.84175000000005</v>
      </c>
      <c r="BD2048" s="1">
        <v>897.57674999999995</v>
      </c>
      <c r="BE2048" s="1">
        <v>927.58774999999991</v>
      </c>
      <c r="BF2048" s="1">
        <v>0.8085</v>
      </c>
      <c r="BG2048" s="1">
        <v>32.414000000000001</v>
      </c>
      <c r="BH2048" s="4">
        <v>5.3879999999999999</v>
      </c>
      <c r="BI2048" s="1">
        <v>4.2089999999999996</v>
      </c>
      <c r="BJ2048" s="1">
        <v>4.843</v>
      </c>
      <c r="BK2048" s="1">
        <v>7.2030000000000003</v>
      </c>
      <c r="BL2048" s="1">
        <v>4.6594999999999995</v>
      </c>
      <c r="BM2048" s="1">
        <v>353902.71900000004</v>
      </c>
      <c r="BN2048" s="1">
        <v>99.939049999999995</v>
      </c>
      <c r="BO2048" s="1">
        <v>230.24</v>
      </c>
      <c r="BP2048" s="1">
        <v>3.1187499999999999</v>
      </c>
      <c r="BQ2048" s="1">
        <v>901.58837500000004</v>
      </c>
      <c r="BR2048" s="1">
        <v>20.204999999999998</v>
      </c>
    </row>
    <row r="2049" spans="1:70" x14ac:dyDescent="0.15">
      <c r="A2049" s="4">
        <f t="shared" si="250"/>
        <v>169339.96100000001</v>
      </c>
      <c r="B2049" s="1">
        <v>343650.71900000004</v>
      </c>
      <c r="C2049" s="1">
        <f t="shared" si="248"/>
        <v>184404.28899999999</v>
      </c>
      <c r="D2049" s="3">
        <v>36.048999999999999</v>
      </c>
      <c r="E2049" s="3">
        <f t="shared" si="251"/>
        <v>43.691387999999996</v>
      </c>
      <c r="F2049" s="1">
        <v>5.5914999999999999</v>
      </c>
      <c r="G2049" s="1">
        <v>117.6275</v>
      </c>
      <c r="H2049" s="1">
        <v>96276.806000000011</v>
      </c>
      <c r="I2049" s="1">
        <v>898.78890000000001</v>
      </c>
      <c r="J2049" s="4">
        <v>230.024</v>
      </c>
      <c r="K2049" s="1">
        <f t="shared" si="249"/>
        <v>793671.77500000002</v>
      </c>
      <c r="L2049" s="2">
        <f t="shared" si="252"/>
        <v>85790.961538461546</v>
      </c>
      <c r="M2049" s="1">
        <f t="shared" si="253"/>
        <v>7.9302141157811271E-2</v>
      </c>
      <c r="N2049" s="1">
        <v>0.19775000000000001</v>
      </c>
      <c r="O2049" s="1">
        <v>287.5</v>
      </c>
      <c r="P2049" s="1">
        <f t="shared" si="254"/>
        <v>1.8926925608953258</v>
      </c>
      <c r="Q2049" s="2">
        <f t="shared" si="255"/>
        <v>0.95810088611522948</v>
      </c>
      <c r="R2049" s="1">
        <v>97.116</v>
      </c>
      <c r="S2049" s="1">
        <v>130.61250000000001</v>
      </c>
      <c r="T2049" s="4">
        <v>5.9104999999999999</v>
      </c>
      <c r="U2049" s="1">
        <v>1115282.5</v>
      </c>
      <c r="V2049" s="1">
        <v>19.161687499999999</v>
      </c>
      <c r="W2049" s="1">
        <v>273.875</v>
      </c>
      <c r="X2049" s="1">
        <v>20958.726499999997</v>
      </c>
      <c r="Y2049" s="1">
        <v>21295.894</v>
      </c>
      <c r="Z2049" s="1">
        <v>18877.735000000001</v>
      </c>
      <c r="AA2049" s="1">
        <v>18257.962</v>
      </c>
      <c r="AB2049" s="1">
        <v>463.68600000000004</v>
      </c>
      <c r="AC2049" s="1">
        <v>414.77749999999997</v>
      </c>
      <c r="AD2049" s="4">
        <v>435.86799999999999</v>
      </c>
      <c r="AE2049" s="1">
        <v>474.9785</v>
      </c>
      <c r="AF2049" s="1">
        <v>812.04099999999994</v>
      </c>
      <c r="AG2049" s="1">
        <v>894.66300000000001</v>
      </c>
      <c r="AH2049" s="1">
        <v>884.20650000000001</v>
      </c>
      <c r="AI2049" s="1">
        <v>857.34449999999993</v>
      </c>
      <c r="AJ2049" s="1">
        <v>4835.09</v>
      </c>
      <c r="AK2049" s="1">
        <v>3972.7950000000001</v>
      </c>
      <c r="AL2049" s="1">
        <v>3767.7</v>
      </c>
      <c r="AM2049" s="1">
        <v>4310.9035000000003</v>
      </c>
      <c r="AN2049" s="4">
        <v>123.21100000000001</v>
      </c>
      <c r="AO2049" s="1">
        <v>831.45658333333336</v>
      </c>
      <c r="AP2049" s="1">
        <v>5.6859999999999999</v>
      </c>
      <c r="AQ2049" s="1">
        <v>9.3574999999999999</v>
      </c>
      <c r="AR2049" s="1">
        <v>0.48525000000000001</v>
      </c>
      <c r="AS2049" s="1">
        <v>351.95150000000001</v>
      </c>
      <c r="AT2049" s="1">
        <v>238.9325</v>
      </c>
      <c r="AU2049" s="1">
        <v>268.54250000000002</v>
      </c>
      <c r="AV2049" s="1">
        <v>116057.469</v>
      </c>
      <c r="AW2049" s="1">
        <v>68203.875</v>
      </c>
      <c r="AX2049" s="4">
        <v>74951.008000000002</v>
      </c>
      <c r="AY2049" s="1">
        <v>94388.953000000009</v>
      </c>
      <c r="AZ2049" s="1">
        <v>15.31575</v>
      </c>
      <c r="BA2049" s="1">
        <v>655.88699999999994</v>
      </c>
      <c r="BB2049" s="1">
        <v>879.78850000000011</v>
      </c>
      <c r="BC2049" s="1">
        <v>895.38424999999995</v>
      </c>
      <c r="BD2049" s="1">
        <v>899.10225000000003</v>
      </c>
      <c r="BE2049" s="1">
        <v>928.48924999999997</v>
      </c>
      <c r="BF2049" s="1">
        <v>9.5284999999999993</v>
      </c>
      <c r="BG2049" s="1">
        <v>68.6845</v>
      </c>
      <c r="BH2049" s="4">
        <v>4.843</v>
      </c>
      <c r="BI2049" s="1">
        <v>4.101</v>
      </c>
      <c r="BJ2049" s="1">
        <v>4.4339999999999993</v>
      </c>
      <c r="BK2049" s="1">
        <v>7.2190000000000003</v>
      </c>
      <c r="BL2049" s="1">
        <v>4.6425000000000001</v>
      </c>
      <c r="BM2049" s="1">
        <v>353744.25</v>
      </c>
      <c r="BN2049" s="1">
        <v>-2.7845500000000016</v>
      </c>
      <c r="BO2049" s="1">
        <v>230.93350000000001</v>
      </c>
      <c r="BP2049" s="1">
        <v>3.1357499999999998</v>
      </c>
      <c r="BQ2049" s="1">
        <v>902.57650000000001</v>
      </c>
      <c r="BR2049" s="1">
        <v>20.238</v>
      </c>
    </row>
    <row r="2050" spans="1:70" x14ac:dyDescent="0.15">
      <c r="A2050" s="4">
        <f t="shared" si="250"/>
        <v>171079.75</v>
      </c>
      <c r="B2050" s="1">
        <v>346598.15650000004</v>
      </c>
      <c r="C2050" s="1">
        <f t="shared" ref="C2050:C2113" si="256">BM2050-A2050</f>
        <v>184327.56300000002</v>
      </c>
      <c r="D2050" s="3">
        <v>35.898499999999999</v>
      </c>
      <c r="E2050" s="3">
        <f t="shared" si="251"/>
        <v>43.508981999999996</v>
      </c>
      <c r="F2050" s="1">
        <v>7.6640000000000006</v>
      </c>
      <c r="G2050" s="1">
        <v>107.9165</v>
      </c>
      <c r="H2050" s="1">
        <v>96065.074499999988</v>
      </c>
      <c r="I2050" s="1">
        <v>901.22310000000016</v>
      </c>
      <c r="J2050" s="4">
        <v>230.024</v>
      </c>
      <c r="K2050" s="1">
        <f t="shared" ref="K2050:K2113" si="257">SUM(A2050,B2050,C2050,H2050)</f>
        <v>798070.54400000011</v>
      </c>
      <c r="L2050" s="2">
        <f t="shared" si="252"/>
        <v>85746.961538461561</v>
      </c>
      <c r="M2050" s="1">
        <f t="shared" si="253"/>
        <v>7.9302141157811257E-2</v>
      </c>
      <c r="N2050" s="1">
        <v>0.19400000000000001</v>
      </c>
      <c r="O2050" s="1">
        <v>286.25</v>
      </c>
      <c r="P2050" s="1">
        <f t="shared" si="254"/>
        <v>1.8844634628044765</v>
      </c>
      <c r="Q2050" s="2">
        <f t="shared" si="255"/>
        <v>0.95791792055241387</v>
      </c>
      <c r="R2050" s="1">
        <v>115.04400000000001</v>
      </c>
      <c r="S2050" s="1">
        <v>130.61250000000001</v>
      </c>
      <c r="T2050" s="4">
        <v>5.774</v>
      </c>
      <c r="U2050" s="1">
        <v>1114710.5000000002</v>
      </c>
      <c r="V2050" s="1">
        <v>19.374250000000004</v>
      </c>
      <c r="W2050" s="1">
        <v>274.13850000000002</v>
      </c>
      <c r="X2050" s="1">
        <v>20951.981</v>
      </c>
      <c r="Y2050" s="1">
        <v>21225.428999999996</v>
      </c>
      <c r="Z2050" s="1">
        <v>18804.781999999999</v>
      </c>
      <c r="AA2050" s="1">
        <v>18211.108500000002</v>
      </c>
      <c r="AB2050" s="1">
        <v>463.30500000000001</v>
      </c>
      <c r="AC2050" s="1">
        <v>414.82749999999999</v>
      </c>
      <c r="AD2050" s="4">
        <v>435.61149999999998</v>
      </c>
      <c r="AE2050" s="1">
        <v>475.02800000000002</v>
      </c>
      <c r="AF2050" s="1">
        <v>812.69100000000003</v>
      </c>
      <c r="AG2050" s="1">
        <v>895.34300000000007</v>
      </c>
      <c r="AH2050" s="1">
        <v>885.68399999999997</v>
      </c>
      <c r="AI2050" s="1">
        <v>857.45150000000001</v>
      </c>
      <c r="AJ2050" s="1">
        <v>4835.2730000000001</v>
      </c>
      <c r="AK2050" s="1">
        <v>3963.4760000000001</v>
      </c>
      <c r="AL2050" s="1">
        <v>3785.8834999999999</v>
      </c>
      <c r="AM2050" s="1">
        <v>4287.1414999999997</v>
      </c>
      <c r="AN2050" s="4">
        <v>123.2795</v>
      </c>
      <c r="AO2050" s="1">
        <v>833.92083333333335</v>
      </c>
      <c r="AP2050" s="1">
        <v>5.6869999999999994</v>
      </c>
      <c r="AQ2050" s="1">
        <v>9.2115000000000009</v>
      </c>
      <c r="AR2050" s="1">
        <v>0.48024999999999995</v>
      </c>
      <c r="AS2050" s="1">
        <v>352.202</v>
      </c>
      <c r="AT2050" s="1">
        <v>239.26400000000001</v>
      </c>
      <c r="AU2050" s="1">
        <v>268.70249999999999</v>
      </c>
      <c r="AV2050" s="1">
        <v>116287.29700000001</v>
      </c>
      <c r="AW2050" s="1">
        <v>67928.210999999996</v>
      </c>
      <c r="AX2050" s="4">
        <v>76092.859499999991</v>
      </c>
      <c r="AY2050" s="1">
        <v>94986.890500000009</v>
      </c>
      <c r="AZ2050" s="1">
        <v>15.3995</v>
      </c>
      <c r="BA2050" s="1">
        <v>656.42150000000004</v>
      </c>
      <c r="BB2050" s="1">
        <v>880.91575</v>
      </c>
      <c r="BC2050" s="1">
        <v>896.04650000000004</v>
      </c>
      <c r="BD2050" s="1">
        <v>900.45224999999994</v>
      </c>
      <c r="BE2050" s="1">
        <v>929.31050000000005</v>
      </c>
      <c r="BF2050" s="1">
        <v>19.8005</v>
      </c>
      <c r="BG2050" s="1">
        <v>40.640500000000003</v>
      </c>
      <c r="BH2050" s="4">
        <v>5.5474999999999994</v>
      </c>
      <c r="BI2050" s="1">
        <v>3.9590000000000001</v>
      </c>
      <c r="BJ2050" s="1">
        <v>4.1504999999999992</v>
      </c>
      <c r="BK2050" s="1">
        <v>7.2190000000000003</v>
      </c>
      <c r="BL2050" s="1">
        <v>4.9260000000000002</v>
      </c>
      <c r="BM2050" s="1">
        <v>355407.31300000002</v>
      </c>
      <c r="BN2050" s="1">
        <v>17.31765</v>
      </c>
      <c r="BO2050" s="1">
        <v>231.75</v>
      </c>
      <c r="BP2050" s="1">
        <v>3.1980000000000004</v>
      </c>
      <c r="BQ2050" s="1">
        <v>903.49824999999987</v>
      </c>
      <c r="BR2050" s="1">
        <v>20.136499999999998</v>
      </c>
    </row>
    <row r="2051" spans="1:70" x14ac:dyDescent="0.15">
      <c r="A2051" s="4">
        <f t="shared" ref="A2051:A2114" si="258">SUM(AX2051,AY2051)</f>
        <v>169591.696</v>
      </c>
      <c r="B2051" s="1">
        <v>339890</v>
      </c>
      <c r="C2051" s="1">
        <f t="shared" si="256"/>
        <v>184934.46050000004</v>
      </c>
      <c r="D2051" s="3">
        <v>36.244500000000002</v>
      </c>
      <c r="E2051" s="3">
        <f t="shared" ref="E2051:E2114" si="259">D2051*1.212</f>
        <v>43.928334</v>
      </c>
      <c r="F2051" s="1">
        <v>9.7390000000000008</v>
      </c>
      <c r="G2051" s="1">
        <v>107.10050000000001</v>
      </c>
      <c r="H2051" s="1">
        <v>96389.277000000002</v>
      </c>
      <c r="I2051" s="1">
        <v>903.57500000000005</v>
      </c>
      <c r="J2051" s="4">
        <v>230.024</v>
      </c>
      <c r="K2051" s="1">
        <f t="shared" si="257"/>
        <v>790805.43350000004</v>
      </c>
      <c r="L2051" s="2">
        <f t="shared" ref="L2051:L2114" si="260">U2051*0.17/2.21</f>
        <v>85910.461538461546</v>
      </c>
      <c r="M2051" s="1">
        <f t="shared" ref="M2051:M2114" si="261">L2051/(U2051*0.97)</f>
        <v>7.9302141157811271E-2</v>
      </c>
      <c r="N2051" s="1">
        <v>0.188</v>
      </c>
      <c r="O2051" s="1">
        <v>269.25</v>
      </c>
      <c r="P2051" s="1">
        <f t="shared" ref="P2051:P2114" si="262">O2051/(15.5*9.8)</f>
        <v>1.7725477287689269</v>
      </c>
      <c r="Q2051" s="2">
        <f t="shared" ref="Q2051:Q2114" si="263">(P2051-M2051)/P2051</f>
        <v>0.95526092760679104</v>
      </c>
      <c r="R2051" s="1">
        <v>124.504</v>
      </c>
      <c r="S2051" s="1">
        <v>131.19650000000001</v>
      </c>
      <c r="T2051" s="4">
        <v>5.7665000000000006</v>
      </c>
      <c r="U2051" s="1">
        <v>1116836</v>
      </c>
      <c r="V2051" s="1">
        <v>19.292124999999999</v>
      </c>
      <c r="W2051" s="1">
        <v>274.48900000000003</v>
      </c>
      <c r="X2051" s="1">
        <v>20915.7235</v>
      </c>
      <c r="Y2051" s="1">
        <v>21411.273000000001</v>
      </c>
      <c r="Z2051" s="1">
        <v>18988.618999999999</v>
      </c>
      <c r="AA2051" s="1">
        <v>18215.107499999998</v>
      </c>
      <c r="AB2051" s="1">
        <v>463.16700000000003</v>
      </c>
      <c r="AC2051" s="1">
        <v>414.88750000000005</v>
      </c>
      <c r="AD2051" s="4">
        <v>435.92399999999998</v>
      </c>
      <c r="AE2051" s="1">
        <v>478.19100000000003</v>
      </c>
      <c r="AF2051" s="1">
        <v>812.92849999999999</v>
      </c>
      <c r="AG2051" s="1">
        <v>896.08050000000003</v>
      </c>
      <c r="AH2051" s="1">
        <v>886.51549999999997</v>
      </c>
      <c r="AI2051" s="1">
        <v>857.69150000000002</v>
      </c>
      <c r="AJ2051" s="1">
        <v>4826.3649999999998</v>
      </c>
      <c r="AK2051" s="1">
        <v>3959.6025</v>
      </c>
      <c r="AL2051" s="1">
        <v>3761.9490000000001</v>
      </c>
      <c r="AM2051" s="1">
        <v>4310.6374999999998</v>
      </c>
      <c r="AN2051" s="4">
        <v>123.3365</v>
      </c>
      <c r="AO2051" s="1">
        <v>833.27833333333342</v>
      </c>
      <c r="AP2051" s="1">
        <v>5.8295000000000003</v>
      </c>
      <c r="AQ2051" s="1">
        <v>8.8857499999999998</v>
      </c>
      <c r="AR2051" s="1">
        <v>0.45725000000000005</v>
      </c>
      <c r="AS2051" s="1">
        <v>352.50350000000003</v>
      </c>
      <c r="AT2051" s="1">
        <v>239.5265</v>
      </c>
      <c r="AU2051" s="1">
        <v>268.85000000000002</v>
      </c>
      <c r="AV2051" s="1">
        <v>116982.39049999999</v>
      </c>
      <c r="AW2051" s="1">
        <v>67872.289000000004</v>
      </c>
      <c r="AX2051" s="4">
        <v>75523.617499999993</v>
      </c>
      <c r="AY2051" s="1">
        <v>94068.078500000003</v>
      </c>
      <c r="AZ2051" s="1">
        <v>15.4765</v>
      </c>
      <c r="BA2051" s="1">
        <v>655.35599999999999</v>
      </c>
      <c r="BB2051" s="1">
        <v>882.27099999999996</v>
      </c>
      <c r="BC2051" s="1">
        <v>896.56449999999995</v>
      </c>
      <c r="BD2051" s="1">
        <v>901.13300000000004</v>
      </c>
      <c r="BE2051" s="1">
        <v>930.19749999999999</v>
      </c>
      <c r="BF2051" s="1">
        <v>19.633499999999998</v>
      </c>
      <c r="BG2051" s="1">
        <v>54.629499999999993</v>
      </c>
      <c r="BH2051" s="4">
        <v>5.7394999999999996</v>
      </c>
      <c r="BI2051" s="1">
        <v>3.8919999999999999</v>
      </c>
      <c r="BJ2051" s="1">
        <v>3.8919999999999999</v>
      </c>
      <c r="BK2051" s="1">
        <v>7.2110000000000003</v>
      </c>
      <c r="BL2051" s="1">
        <v>5.1509999999999998</v>
      </c>
      <c r="BM2051" s="1">
        <v>354526.15650000004</v>
      </c>
      <c r="BN2051" s="1">
        <v>9.2311499999999995</v>
      </c>
      <c r="BO2051" s="1">
        <v>231.74900000000002</v>
      </c>
      <c r="BP2051" s="1">
        <v>3.35025</v>
      </c>
      <c r="BQ2051" s="1">
        <v>904.21300000000008</v>
      </c>
      <c r="BR2051" s="1">
        <v>20.165999999999997</v>
      </c>
    </row>
    <row r="2052" spans="1:70" x14ac:dyDescent="0.15">
      <c r="A2052" s="4">
        <f t="shared" si="258"/>
        <v>169927.10950000002</v>
      </c>
      <c r="B2052" s="1">
        <v>340728.125</v>
      </c>
      <c r="C2052" s="1">
        <f t="shared" si="256"/>
        <v>184885.9535</v>
      </c>
      <c r="D2052" s="3">
        <v>36.353499999999997</v>
      </c>
      <c r="E2052" s="3">
        <f t="shared" si="259"/>
        <v>44.060441999999995</v>
      </c>
      <c r="F2052" s="1">
        <v>9.7420000000000009</v>
      </c>
      <c r="G2052" s="1">
        <v>107.26400000000001</v>
      </c>
      <c r="H2052" s="1">
        <v>96269.262000000002</v>
      </c>
      <c r="I2052" s="1">
        <v>904.12779999999998</v>
      </c>
      <c r="J2052" s="4">
        <v>230.01600000000002</v>
      </c>
      <c r="K2052" s="1">
        <f t="shared" si="257"/>
        <v>791810.45000000007</v>
      </c>
      <c r="L2052" s="2">
        <f t="shared" si="260"/>
        <v>83608.461538461532</v>
      </c>
      <c r="M2052" s="1">
        <f t="shared" si="261"/>
        <v>7.9302141157811271E-2</v>
      </c>
      <c r="N2052" s="1">
        <v>0.18925</v>
      </c>
      <c r="O2052" s="1">
        <v>274.75</v>
      </c>
      <c r="P2052" s="1">
        <f t="shared" si="262"/>
        <v>1.8087557603686635</v>
      </c>
      <c r="Q2052" s="2">
        <f t="shared" si="263"/>
        <v>0.95615652323249678</v>
      </c>
      <c r="R2052" s="1">
        <v>131.14150000000001</v>
      </c>
      <c r="S2052" s="1">
        <v>134.40600000000001</v>
      </c>
      <c r="T2052" s="4">
        <v>5.7759999999999998</v>
      </c>
      <c r="U2052" s="1">
        <v>1086909.9999999998</v>
      </c>
      <c r="V2052" s="1">
        <v>19.339312499999998</v>
      </c>
      <c r="W2052" s="1">
        <v>274.60950000000003</v>
      </c>
      <c r="X2052" s="1">
        <v>20922.020499999999</v>
      </c>
      <c r="Y2052" s="1">
        <v>21234.972999999998</v>
      </c>
      <c r="Z2052" s="1">
        <v>19027.231500000002</v>
      </c>
      <c r="AA2052" s="1">
        <v>18257.913</v>
      </c>
      <c r="AB2052" s="1">
        <v>462.97299999999996</v>
      </c>
      <c r="AC2052" s="1">
        <v>414.89099999999996</v>
      </c>
      <c r="AD2052" s="4">
        <v>435.7835</v>
      </c>
      <c r="AE2052" s="1">
        <v>478.91650000000004</v>
      </c>
      <c r="AF2052" s="1">
        <v>813.21600000000001</v>
      </c>
      <c r="AG2052" s="1">
        <v>896.41100000000006</v>
      </c>
      <c r="AH2052" s="1">
        <v>886.63550000000009</v>
      </c>
      <c r="AI2052" s="1">
        <v>857.96249999999998</v>
      </c>
      <c r="AJ2052" s="1">
        <v>4784.7464999999993</v>
      </c>
      <c r="AK2052" s="1">
        <v>3966.4260000000004</v>
      </c>
      <c r="AL2052" s="1">
        <v>3777.9895000000001</v>
      </c>
      <c r="AM2052" s="1">
        <v>4297.9619999999995</v>
      </c>
      <c r="AN2052" s="4">
        <v>123.268</v>
      </c>
      <c r="AO2052" s="1">
        <v>833.26833333333332</v>
      </c>
      <c r="AP2052" s="1">
        <v>5.9030000000000005</v>
      </c>
      <c r="AQ2052" s="1">
        <v>9.0544999999999991</v>
      </c>
      <c r="AR2052" s="1">
        <v>0.46400000000000002</v>
      </c>
      <c r="AS2052" s="1">
        <v>352.82550000000003</v>
      </c>
      <c r="AT2052" s="1">
        <v>239.602</v>
      </c>
      <c r="AU2052" s="1">
        <v>268.8125</v>
      </c>
      <c r="AV2052" s="1">
        <v>116342.99249999999</v>
      </c>
      <c r="AW2052" s="1">
        <v>68747.702999999994</v>
      </c>
      <c r="AX2052" s="4">
        <v>75135.883000000002</v>
      </c>
      <c r="AY2052" s="1">
        <v>94791.226500000004</v>
      </c>
      <c r="AZ2052" s="1">
        <v>15.52675</v>
      </c>
      <c r="BA2052" s="1">
        <v>650.54250000000002</v>
      </c>
      <c r="BB2052" s="1">
        <v>883.32</v>
      </c>
      <c r="BC2052" s="1">
        <v>897.08150000000001</v>
      </c>
      <c r="BD2052" s="1">
        <v>901.55550000000005</v>
      </c>
      <c r="BE2052" s="1">
        <v>930.91075000000001</v>
      </c>
      <c r="BF2052" s="1">
        <v>5.8365</v>
      </c>
      <c r="BG2052" s="1">
        <v>46.304499999999997</v>
      </c>
      <c r="BH2052" s="4">
        <v>6.093</v>
      </c>
      <c r="BI2052" s="1">
        <v>3.867</v>
      </c>
      <c r="BJ2052" s="1">
        <v>3.9089999999999998</v>
      </c>
      <c r="BK2052" s="1">
        <v>7.2110000000000003</v>
      </c>
      <c r="BL2052" s="1">
        <v>5.1174999999999997</v>
      </c>
      <c r="BM2052" s="1">
        <v>354813.06300000002</v>
      </c>
      <c r="BN2052" s="1">
        <v>15.71555</v>
      </c>
      <c r="BO2052" s="1">
        <v>230.32550000000001</v>
      </c>
      <c r="BP2052" s="1">
        <v>3.4319999999999999</v>
      </c>
      <c r="BQ2052" s="1">
        <v>904.78825000000006</v>
      </c>
      <c r="BR2052" s="1">
        <v>20.282499999999999</v>
      </c>
    </row>
    <row r="2053" spans="1:70" x14ac:dyDescent="0.15">
      <c r="A2053" s="4">
        <f t="shared" si="258"/>
        <v>168795.375</v>
      </c>
      <c r="B2053" s="1">
        <v>340923.0625</v>
      </c>
      <c r="C2053" s="1">
        <f t="shared" si="256"/>
        <v>184943.96900000004</v>
      </c>
      <c r="D2053" s="3">
        <v>36.22</v>
      </c>
      <c r="E2053" s="3">
        <f t="shared" si="259"/>
        <v>43.89864</v>
      </c>
      <c r="F2053" s="1">
        <v>9.7390000000000008</v>
      </c>
      <c r="G2053" s="1">
        <v>107.568</v>
      </c>
      <c r="H2053" s="1">
        <v>96194.671000000002</v>
      </c>
      <c r="I2053" s="1">
        <v>903.76959999999997</v>
      </c>
      <c r="J2053" s="4">
        <v>230.00800000000001</v>
      </c>
      <c r="K2053" s="1">
        <f t="shared" si="257"/>
        <v>790857.07750000001</v>
      </c>
      <c r="L2053" s="2">
        <f t="shared" si="260"/>
        <v>82990.499999999985</v>
      </c>
      <c r="M2053" s="1">
        <f t="shared" si="261"/>
        <v>7.9302141157811271E-2</v>
      </c>
      <c r="N2053" s="1">
        <v>0.19075</v>
      </c>
      <c r="O2053" s="1">
        <v>265.75</v>
      </c>
      <c r="P2053" s="1">
        <f t="shared" si="262"/>
        <v>1.749506254114549</v>
      </c>
      <c r="Q2053" s="2">
        <f t="shared" si="263"/>
        <v>0.95467170181798111</v>
      </c>
      <c r="R2053" s="1">
        <v>128.85249999999999</v>
      </c>
      <c r="S2053" s="1">
        <v>138.1995</v>
      </c>
      <c r="T2053" s="4">
        <v>5.9154999999999998</v>
      </c>
      <c r="U2053" s="1">
        <v>1078876.4999999998</v>
      </c>
      <c r="V2053" s="1">
        <v>19.458187500000001</v>
      </c>
      <c r="W2053" s="1">
        <v>274.71699999999998</v>
      </c>
      <c r="X2053" s="1">
        <v>20792.328000000001</v>
      </c>
      <c r="Y2053" s="1">
        <v>21316.772499999999</v>
      </c>
      <c r="Z2053" s="1">
        <v>19076.4365</v>
      </c>
      <c r="AA2053" s="1">
        <v>18232.605</v>
      </c>
      <c r="AB2053" s="1">
        <v>462.99099999999999</v>
      </c>
      <c r="AC2053" s="1">
        <v>414.92700000000002</v>
      </c>
      <c r="AD2053" s="4">
        <v>435.26</v>
      </c>
      <c r="AE2053" s="1">
        <v>481.83550000000002</v>
      </c>
      <c r="AF2053" s="1">
        <v>813.61850000000004</v>
      </c>
      <c r="AG2053" s="1">
        <v>896.40049999999997</v>
      </c>
      <c r="AH2053" s="1">
        <v>886.73900000000003</v>
      </c>
      <c r="AI2053" s="1">
        <v>858.27350000000001</v>
      </c>
      <c r="AJ2053" s="1">
        <v>4766.6560000000009</v>
      </c>
      <c r="AK2053" s="1">
        <v>3967.4120000000003</v>
      </c>
      <c r="AL2053" s="1">
        <v>3750.3040000000001</v>
      </c>
      <c r="AM2053" s="1">
        <v>4292.1570000000002</v>
      </c>
      <c r="AN2053" s="4">
        <v>123.268</v>
      </c>
      <c r="AO2053" s="1">
        <v>831.95249999999999</v>
      </c>
      <c r="AP2053" s="1">
        <v>6.2080000000000002</v>
      </c>
      <c r="AQ2053" s="1">
        <v>9.06175</v>
      </c>
      <c r="AR2053" s="1">
        <v>0.45650000000000002</v>
      </c>
      <c r="AS2053" s="1">
        <v>353.05349999999999</v>
      </c>
      <c r="AT2053" s="1">
        <v>239.59750000000003</v>
      </c>
      <c r="AU2053" s="1">
        <v>268.73349999999999</v>
      </c>
      <c r="AV2053" s="1">
        <v>116457.461</v>
      </c>
      <c r="AW2053" s="1">
        <v>68615.655999999988</v>
      </c>
      <c r="AX2053" s="4">
        <v>74670.14850000001</v>
      </c>
      <c r="AY2053" s="1">
        <v>94125.22649999999</v>
      </c>
      <c r="AZ2053" s="1">
        <v>15.54</v>
      </c>
      <c r="BA2053" s="1">
        <v>653.53449999999998</v>
      </c>
      <c r="BB2053" s="1">
        <v>883.72524999999996</v>
      </c>
      <c r="BC2053" s="1">
        <v>896.93425000000002</v>
      </c>
      <c r="BD2053" s="1">
        <v>902.23849999999993</v>
      </c>
      <c r="BE2053" s="1">
        <v>930.94475</v>
      </c>
      <c r="BF2053" s="1">
        <v>6.9305000000000003</v>
      </c>
      <c r="BG2053" s="1">
        <v>47.768999999999998</v>
      </c>
      <c r="BH2053" s="4">
        <v>5.6120000000000001</v>
      </c>
      <c r="BI2053" s="1">
        <v>3.8919999999999999</v>
      </c>
      <c r="BJ2053" s="1">
        <v>4.0425000000000004</v>
      </c>
      <c r="BK2053" s="1">
        <v>7.2275</v>
      </c>
      <c r="BL2053" s="1">
        <v>5.2675000000000001</v>
      </c>
      <c r="BM2053" s="1">
        <v>353739.34400000004</v>
      </c>
      <c r="BN2053" s="1">
        <v>-7.6350000000001472E-2</v>
      </c>
      <c r="BO2053" s="1">
        <v>231.42599999999999</v>
      </c>
      <c r="BP2053" s="1">
        <v>3.5679999999999996</v>
      </c>
      <c r="BQ2053" s="1">
        <v>905.11787499999991</v>
      </c>
      <c r="BR2053" s="1">
        <v>20.277999999999999</v>
      </c>
    </row>
    <row r="2054" spans="1:70" x14ac:dyDescent="0.15">
      <c r="A2054" s="4">
        <f t="shared" si="258"/>
        <v>169435.64</v>
      </c>
      <c r="B2054" s="1">
        <v>340237.18800000002</v>
      </c>
      <c r="C2054" s="1">
        <f t="shared" si="256"/>
        <v>184478.04800000001</v>
      </c>
      <c r="D2054" s="3">
        <v>36.225999999999999</v>
      </c>
      <c r="E2054" s="3">
        <f t="shared" si="259"/>
        <v>43.905912000000001</v>
      </c>
      <c r="F2054" s="1">
        <v>7.6550000000000002</v>
      </c>
      <c r="G2054" s="1">
        <v>112.414</v>
      </c>
      <c r="H2054" s="1">
        <v>96137.359500000006</v>
      </c>
      <c r="I2054" s="1">
        <v>903.77569999999992</v>
      </c>
      <c r="J2054" s="4">
        <v>230.03199999999998</v>
      </c>
      <c r="K2054" s="1">
        <f t="shared" si="257"/>
        <v>790288.23550000007</v>
      </c>
      <c r="L2054" s="2">
        <f t="shared" si="260"/>
        <v>83544.192307692341</v>
      </c>
      <c r="M2054" s="1">
        <f t="shared" si="261"/>
        <v>7.9302141157811284E-2</v>
      </c>
      <c r="N2054" s="1">
        <v>0.19500000000000001</v>
      </c>
      <c r="O2054" s="1">
        <v>309.75</v>
      </c>
      <c r="P2054" s="1">
        <f t="shared" si="262"/>
        <v>2.0391705069124422</v>
      </c>
      <c r="Q2054" s="2">
        <f t="shared" si="263"/>
        <v>0.96111058840396602</v>
      </c>
      <c r="R2054" s="1">
        <v>120.6895</v>
      </c>
      <c r="S2054" s="1">
        <v>140.18349999999998</v>
      </c>
      <c r="T2054" s="4">
        <v>5.9649999999999999</v>
      </c>
      <c r="U2054" s="1">
        <v>1086074.5000000002</v>
      </c>
      <c r="V2054" s="1">
        <v>19.5426875</v>
      </c>
      <c r="W2054" s="1">
        <v>274.89949999999999</v>
      </c>
      <c r="X2054" s="1">
        <v>20717.917000000001</v>
      </c>
      <c r="Y2054" s="1">
        <v>21250.133000000002</v>
      </c>
      <c r="Z2054" s="1">
        <v>19058.912500000002</v>
      </c>
      <c r="AA2054" s="1">
        <v>18371.041499999999</v>
      </c>
      <c r="AB2054" s="1">
        <v>462.98849999999999</v>
      </c>
      <c r="AC2054" s="1">
        <v>414.92500000000001</v>
      </c>
      <c r="AD2054" s="4">
        <v>435.40250000000003</v>
      </c>
      <c r="AE2054" s="1">
        <v>480.54250000000002</v>
      </c>
      <c r="AF2054" s="1">
        <v>813.79750000000001</v>
      </c>
      <c r="AG2054" s="1">
        <v>896.22050000000002</v>
      </c>
      <c r="AH2054" s="1">
        <v>886.92150000000004</v>
      </c>
      <c r="AI2054" s="1">
        <v>858.45399999999995</v>
      </c>
      <c r="AJ2054" s="1">
        <v>4760.4260000000004</v>
      </c>
      <c r="AK2054" s="1">
        <v>3969.7695000000003</v>
      </c>
      <c r="AL2054" s="1">
        <v>3723.5789999999997</v>
      </c>
      <c r="AM2054" s="1">
        <v>4285.5810000000001</v>
      </c>
      <c r="AN2054" s="4">
        <v>123.23349999999999</v>
      </c>
      <c r="AO2054" s="1">
        <v>831.54324999999994</v>
      </c>
      <c r="AP2054" s="1">
        <v>6.2624999999999993</v>
      </c>
      <c r="AQ2054" s="1">
        <v>9.0142500000000005</v>
      </c>
      <c r="AR2054" s="1">
        <v>0.50475000000000003</v>
      </c>
      <c r="AS2054" s="1">
        <v>353.13750000000005</v>
      </c>
      <c r="AT2054" s="1">
        <v>239.54500000000002</v>
      </c>
      <c r="AU2054" s="1">
        <v>268.68150000000003</v>
      </c>
      <c r="AV2054" s="1">
        <v>116252.14050000001</v>
      </c>
      <c r="AW2054" s="1">
        <v>68071.953000000009</v>
      </c>
      <c r="AX2054" s="4">
        <v>74873.483999999997</v>
      </c>
      <c r="AY2054" s="1">
        <v>94562.156000000003</v>
      </c>
      <c r="AZ2054" s="1">
        <v>15.568</v>
      </c>
      <c r="BA2054" s="1">
        <v>644.91800000000001</v>
      </c>
      <c r="BB2054" s="1">
        <v>883.70100000000002</v>
      </c>
      <c r="BC2054" s="1">
        <v>896.13975000000005</v>
      </c>
      <c r="BD2054" s="1">
        <v>902.23525000000006</v>
      </c>
      <c r="BE2054" s="1">
        <v>931.22025000000008</v>
      </c>
      <c r="BF2054" s="1">
        <v>5.2640000000000002</v>
      </c>
      <c r="BG2054" s="1">
        <v>48.581000000000003</v>
      </c>
      <c r="BH2054" s="4">
        <v>5.1814999999999998</v>
      </c>
      <c r="BI2054" s="1">
        <v>3.9675000000000002</v>
      </c>
      <c r="BJ2054" s="1">
        <v>4.3094999999999999</v>
      </c>
      <c r="BK2054" s="1">
        <v>7.2190000000000003</v>
      </c>
      <c r="BL2054" s="1">
        <v>5.1260000000000003</v>
      </c>
      <c r="BM2054" s="1">
        <v>353913.68800000002</v>
      </c>
      <c r="BN2054" s="1">
        <v>67.897450000000006</v>
      </c>
      <c r="BO2054" s="1">
        <v>229.65549999999999</v>
      </c>
      <c r="BP2054" s="1">
        <v>3.6970000000000001</v>
      </c>
      <c r="BQ2054" s="1">
        <v>905.05174999999997</v>
      </c>
      <c r="BR2054" s="1">
        <v>20.294</v>
      </c>
    </row>
    <row r="2055" spans="1:70" x14ac:dyDescent="0.15">
      <c r="A2055" s="4">
        <f t="shared" si="258"/>
        <v>168855.266</v>
      </c>
      <c r="B2055" s="1">
        <v>342406.25</v>
      </c>
      <c r="C2055" s="1">
        <f t="shared" si="256"/>
        <v>184076.20300000004</v>
      </c>
      <c r="D2055" s="3">
        <v>36.264499999999998</v>
      </c>
      <c r="E2055" s="3">
        <f t="shared" si="259"/>
        <v>43.952573999999998</v>
      </c>
      <c r="F2055" s="1">
        <v>5.5890000000000004</v>
      </c>
      <c r="G2055" s="1">
        <v>119.7475</v>
      </c>
      <c r="H2055" s="1">
        <v>95904.403999999995</v>
      </c>
      <c r="I2055" s="1">
        <v>903.09040000000005</v>
      </c>
      <c r="J2055" s="4">
        <v>230.00800000000001</v>
      </c>
      <c r="K2055" s="1">
        <f t="shared" si="257"/>
        <v>791242.12300000002</v>
      </c>
      <c r="L2055" s="2">
        <f t="shared" si="260"/>
        <v>84383.230769230766</v>
      </c>
      <c r="M2055" s="1">
        <f t="shared" si="261"/>
        <v>7.9302141157811257E-2</v>
      </c>
      <c r="N2055" s="1">
        <v>0.17774999999999999</v>
      </c>
      <c r="O2055" s="1">
        <v>338.74999999999994</v>
      </c>
      <c r="P2055" s="1">
        <f t="shared" si="262"/>
        <v>2.2300855826201444</v>
      </c>
      <c r="Q2055" s="2">
        <f t="shared" si="263"/>
        <v>0.96443986644465962</v>
      </c>
      <c r="R2055" s="1">
        <v>111.2295</v>
      </c>
      <c r="S2055" s="1">
        <v>143.04349999999999</v>
      </c>
      <c r="T2055" s="4">
        <v>6.1155000000000008</v>
      </c>
      <c r="U2055" s="1">
        <v>1096982</v>
      </c>
      <c r="V2055" s="1">
        <v>19.484937500000001</v>
      </c>
      <c r="W2055" s="1">
        <v>275.053</v>
      </c>
      <c r="X2055" s="1">
        <v>20718.494999999999</v>
      </c>
      <c r="Y2055" s="1">
        <v>21194.769999999997</v>
      </c>
      <c r="Z2055" s="1">
        <v>19000.138999999996</v>
      </c>
      <c r="AA2055" s="1">
        <v>18234.048500000001</v>
      </c>
      <c r="AB2055" s="1">
        <v>463.06</v>
      </c>
      <c r="AC2055" s="1">
        <v>414.90300000000002</v>
      </c>
      <c r="AD2055" s="4">
        <v>435.17150000000004</v>
      </c>
      <c r="AE2055" s="1">
        <v>476.36250000000001</v>
      </c>
      <c r="AF2055" s="1">
        <v>813.61599999999999</v>
      </c>
      <c r="AG2055" s="1">
        <v>895.80700000000002</v>
      </c>
      <c r="AH2055" s="1">
        <v>886.77949999999998</v>
      </c>
      <c r="AI2055" s="1">
        <v>858.49850000000004</v>
      </c>
      <c r="AJ2055" s="1">
        <v>4756.6885000000002</v>
      </c>
      <c r="AK2055" s="1">
        <v>3983.7130000000002</v>
      </c>
      <c r="AL2055" s="1">
        <v>3726.0194999999999</v>
      </c>
      <c r="AM2055" s="1">
        <v>4290.5305000000008</v>
      </c>
      <c r="AN2055" s="4">
        <v>123.108</v>
      </c>
      <c r="AO2055" s="1">
        <v>831.21766666666667</v>
      </c>
      <c r="AP2055" s="1">
        <v>6.1909999999999998</v>
      </c>
      <c r="AQ2055" s="1">
        <v>9.3510000000000009</v>
      </c>
      <c r="AR2055" s="1">
        <v>0.51649999999999996</v>
      </c>
      <c r="AS2055" s="1">
        <v>353.27200000000005</v>
      </c>
      <c r="AT2055" s="1">
        <v>239.4735</v>
      </c>
      <c r="AU2055" s="1">
        <v>268.68549999999999</v>
      </c>
      <c r="AV2055" s="1">
        <v>116031.3045</v>
      </c>
      <c r="AW2055" s="1">
        <v>68329.78899999999</v>
      </c>
      <c r="AX2055" s="4">
        <v>74440.703500000003</v>
      </c>
      <c r="AY2055" s="1">
        <v>94414.5625</v>
      </c>
      <c r="AZ2055" s="1">
        <v>15.587250000000001</v>
      </c>
      <c r="BA2055" s="1">
        <v>646.58600000000001</v>
      </c>
      <c r="BB2055" s="1">
        <v>883.74524999999994</v>
      </c>
      <c r="BC2055" s="1">
        <v>895.44049999999993</v>
      </c>
      <c r="BD2055" s="1">
        <v>901.75424999999996</v>
      </c>
      <c r="BE2055" s="1">
        <v>930.97675000000004</v>
      </c>
      <c r="BF2055" s="1">
        <v>4.173</v>
      </c>
      <c r="BG2055" s="1">
        <v>55.513999999999996</v>
      </c>
      <c r="BH2055" s="4">
        <v>5.3919999999999995</v>
      </c>
      <c r="BI2055" s="1">
        <v>3.9675000000000002</v>
      </c>
      <c r="BJ2055" s="1">
        <v>4.1925000000000008</v>
      </c>
      <c r="BK2055" s="1">
        <v>7.2275</v>
      </c>
      <c r="BL2055" s="1">
        <v>5.2175000000000002</v>
      </c>
      <c r="BM2055" s="1">
        <v>352931.46900000004</v>
      </c>
      <c r="BN2055" s="1">
        <v>118.28659999999999</v>
      </c>
      <c r="BO2055" s="1">
        <v>229.25800000000001</v>
      </c>
      <c r="BP2055" s="1">
        <v>3.65</v>
      </c>
      <c r="BQ2055" s="1">
        <v>904.70350000000008</v>
      </c>
      <c r="BR2055" s="1">
        <v>20.305500000000002</v>
      </c>
    </row>
    <row r="2056" spans="1:70" x14ac:dyDescent="0.15">
      <c r="A2056" s="4">
        <f t="shared" si="258"/>
        <v>169185.69549999997</v>
      </c>
      <c r="B2056" s="1">
        <v>342647.28150000004</v>
      </c>
      <c r="C2056" s="1">
        <f t="shared" si="256"/>
        <v>184757.36700000003</v>
      </c>
      <c r="D2056" s="3">
        <v>35.808</v>
      </c>
      <c r="E2056" s="3">
        <f t="shared" si="259"/>
        <v>43.399296</v>
      </c>
      <c r="F2056" s="1">
        <v>5.7175000000000002</v>
      </c>
      <c r="G2056" s="1">
        <v>120.16399999999999</v>
      </c>
      <c r="H2056" s="1">
        <v>95999.39</v>
      </c>
      <c r="I2056" s="1">
        <v>902.79549999999995</v>
      </c>
      <c r="J2056" s="4">
        <v>230.01600000000002</v>
      </c>
      <c r="K2056" s="1">
        <f t="shared" si="257"/>
        <v>792589.73400000005</v>
      </c>
      <c r="L2056" s="2">
        <f t="shared" si="260"/>
        <v>83398.961538461546</v>
      </c>
      <c r="M2056" s="1">
        <f t="shared" si="261"/>
        <v>7.9302141157811271E-2</v>
      </c>
      <c r="N2056" s="1">
        <v>0.18925</v>
      </c>
      <c r="O2056" s="1">
        <v>288.75</v>
      </c>
      <c r="P2056" s="1">
        <f t="shared" si="262"/>
        <v>1.900921658986175</v>
      </c>
      <c r="Q2056" s="2">
        <f t="shared" si="263"/>
        <v>0.95828226756061807</v>
      </c>
      <c r="R2056" s="1">
        <v>87.961999999999989</v>
      </c>
      <c r="S2056" s="1">
        <v>149.17149999999998</v>
      </c>
      <c r="T2056" s="4">
        <v>6.1869999999999994</v>
      </c>
      <c r="U2056" s="1">
        <v>1084186.5</v>
      </c>
      <c r="V2056" s="1">
        <v>19.488812499999995</v>
      </c>
      <c r="W2056" s="1">
        <v>275.02999999999997</v>
      </c>
      <c r="X2056" s="1">
        <v>20683.100999999999</v>
      </c>
      <c r="Y2056" s="1">
        <v>21222.78</v>
      </c>
      <c r="Z2056" s="1">
        <v>19064.523000000001</v>
      </c>
      <c r="AA2056" s="1">
        <v>18264.466500000002</v>
      </c>
      <c r="AB2056" s="1">
        <v>462.86599999999999</v>
      </c>
      <c r="AC2056" s="1">
        <v>414.83799999999997</v>
      </c>
      <c r="AD2056" s="4">
        <v>434.93700000000001</v>
      </c>
      <c r="AE2056" s="1">
        <v>473.6035</v>
      </c>
      <c r="AF2056" s="1">
        <v>813.14550000000008</v>
      </c>
      <c r="AG2056" s="1">
        <v>895.23299999999995</v>
      </c>
      <c r="AH2056" s="1">
        <v>886.27800000000002</v>
      </c>
      <c r="AI2056" s="1">
        <v>858.36400000000003</v>
      </c>
      <c r="AJ2056" s="1">
        <v>4790.0704999999998</v>
      </c>
      <c r="AK2056" s="1">
        <v>3952.2325000000001</v>
      </c>
      <c r="AL2056" s="1">
        <v>3717.9314999999997</v>
      </c>
      <c r="AM2056" s="1">
        <v>4304.2849999999999</v>
      </c>
      <c r="AN2056" s="4">
        <v>123.16550000000001</v>
      </c>
      <c r="AO2056" s="1">
        <v>830.90616666666676</v>
      </c>
      <c r="AP2056" s="1">
        <v>6.2785000000000002</v>
      </c>
      <c r="AQ2056" s="1">
        <v>9.4450000000000003</v>
      </c>
      <c r="AR2056" s="1">
        <v>0.47799999999999998</v>
      </c>
      <c r="AS2056" s="1">
        <v>353.28800000000001</v>
      </c>
      <c r="AT2056" s="1">
        <v>239.52600000000001</v>
      </c>
      <c r="AU2056" s="1">
        <v>268.86849999999998</v>
      </c>
      <c r="AV2056" s="1">
        <v>116079.0705</v>
      </c>
      <c r="AW2056" s="1">
        <v>68643.8125</v>
      </c>
      <c r="AX2056" s="4">
        <v>74613.929999999993</v>
      </c>
      <c r="AY2056" s="1">
        <v>94571.765499999994</v>
      </c>
      <c r="AZ2056" s="1">
        <v>15.5715</v>
      </c>
      <c r="BA2056" s="1">
        <v>647.18450000000007</v>
      </c>
      <c r="BB2056" s="1">
        <v>883.19174999999996</v>
      </c>
      <c r="BC2056" s="1">
        <v>894.58999999999992</v>
      </c>
      <c r="BD2056" s="1">
        <v>901.01900000000001</v>
      </c>
      <c r="BE2056" s="1">
        <v>931.13049999999998</v>
      </c>
      <c r="BF2056" s="1">
        <v>3.456</v>
      </c>
      <c r="BG2056" s="1">
        <v>24.693000000000001</v>
      </c>
      <c r="BH2056" s="4">
        <v>6.2850000000000001</v>
      </c>
      <c r="BI2056" s="1">
        <v>4.0340000000000007</v>
      </c>
      <c r="BJ2056" s="1">
        <v>4.2004999999999999</v>
      </c>
      <c r="BK2056" s="1">
        <v>7.2359999999999998</v>
      </c>
      <c r="BL2056" s="1">
        <v>5.3174999999999999</v>
      </c>
      <c r="BM2056" s="1">
        <v>353943.0625</v>
      </c>
      <c r="BN2056" s="1">
        <v>28.684699999999999</v>
      </c>
      <c r="BO2056" s="1">
        <v>229.65600000000001</v>
      </c>
      <c r="BP2056" s="1">
        <v>3.6992500000000001</v>
      </c>
      <c r="BQ2056" s="1">
        <v>904.31600000000003</v>
      </c>
      <c r="BR2056" s="1">
        <v>20.223500000000001</v>
      </c>
    </row>
    <row r="2057" spans="1:70" x14ac:dyDescent="0.15">
      <c r="A2057" s="4">
        <f t="shared" si="258"/>
        <v>169533.8205</v>
      </c>
      <c r="B2057" s="1">
        <v>340666.50050000002</v>
      </c>
      <c r="C2057" s="1">
        <f t="shared" si="256"/>
        <v>184280.02350000004</v>
      </c>
      <c r="D2057" s="3">
        <v>35.944000000000003</v>
      </c>
      <c r="E2057" s="3">
        <f t="shared" si="259"/>
        <v>43.564128000000004</v>
      </c>
      <c r="F2057" s="1">
        <v>5.5890000000000004</v>
      </c>
      <c r="G2057" s="1">
        <v>120.167</v>
      </c>
      <c r="H2057" s="1">
        <v>96124.552499999991</v>
      </c>
      <c r="I2057" s="1">
        <v>902.04460000000017</v>
      </c>
      <c r="J2057" s="4">
        <v>230.00800000000001</v>
      </c>
      <c r="K2057" s="1">
        <f t="shared" si="257"/>
        <v>790604.897</v>
      </c>
      <c r="L2057" s="2">
        <f t="shared" si="260"/>
        <v>83133.38461538461</v>
      </c>
      <c r="M2057" s="1">
        <f t="shared" si="261"/>
        <v>7.9302141157811257E-2</v>
      </c>
      <c r="N2057" s="1">
        <v>0.187</v>
      </c>
      <c r="O2057" s="1">
        <v>304.25</v>
      </c>
      <c r="P2057" s="1">
        <f t="shared" si="262"/>
        <v>2.0029624753127058</v>
      </c>
      <c r="Q2057" s="2">
        <f t="shared" si="263"/>
        <v>0.96040757521159725</v>
      </c>
      <c r="R2057" s="1">
        <v>70.186000000000007</v>
      </c>
      <c r="S2057" s="1">
        <v>154.83249999999998</v>
      </c>
      <c r="T2057" s="4">
        <v>6.1764999999999999</v>
      </c>
      <c r="U2057" s="1">
        <v>1080734</v>
      </c>
      <c r="V2057" s="1">
        <v>19.527875000000002</v>
      </c>
      <c r="W2057" s="1">
        <v>275.17700000000002</v>
      </c>
      <c r="X2057" s="1">
        <v>20669.739999999998</v>
      </c>
      <c r="Y2057" s="1">
        <v>21290.436999999998</v>
      </c>
      <c r="Z2057" s="1">
        <v>19059.239000000001</v>
      </c>
      <c r="AA2057" s="1">
        <v>18333.382000000001</v>
      </c>
      <c r="AB2057" s="1">
        <v>462.77599999999995</v>
      </c>
      <c r="AC2057" s="1">
        <v>414.82</v>
      </c>
      <c r="AD2057" s="4">
        <v>434.84699999999998</v>
      </c>
      <c r="AE2057" s="1">
        <v>474.85899999999998</v>
      </c>
      <c r="AF2057" s="1">
        <v>812.80150000000003</v>
      </c>
      <c r="AG2057" s="1">
        <v>894.63499999999999</v>
      </c>
      <c r="AH2057" s="1">
        <v>885.49150000000009</v>
      </c>
      <c r="AI2057" s="1">
        <v>858.20650000000001</v>
      </c>
      <c r="AJ2057" s="1">
        <v>4764.6059999999998</v>
      </c>
      <c r="AK2057" s="1">
        <v>3940.866</v>
      </c>
      <c r="AL2057" s="1">
        <v>3749.5164999999997</v>
      </c>
      <c r="AM2057" s="1">
        <v>4316.7659999999996</v>
      </c>
      <c r="AN2057" s="4">
        <v>123.23349999999999</v>
      </c>
      <c r="AO2057" s="1">
        <v>830.96208333333334</v>
      </c>
      <c r="AP2057" s="1">
        <v>6.0994999999999999</v>
      </c>
      <c r="AQ2057" s="1">
        <v>9.4454999999999991</v>
      </c>
      <c r="AR2057" s="1">
        <v>0.49125000000000002</v>
      </c>
      <c r="AS2057" s="1">
        <v>353.24099999999999</v>
      </c>
      <c r="AT2057" s="1">
        <v>239.76100000000002</v>
      </c>
      <c r="AU2057" s="1">
        <v>269.23249999999996</v>
      </c>
      <c r="AV2057" s="1">
        <v>116040.02350000001</v>
      </c>
      <c r="AW2057" s="1">
        <v>68047.945500000002</v>
      </c>
      <c r="AX2057" s="4">
        <v>75297.156499999997</v>
      </c>
      <c r="AY2057" s="1">
        <v>94236.664000000004</v>
      </c>
      <c r="AZ2057" s="1">
        <v>15.555</v>
      </c>
      <c r="BA2057" s="1">
        <v>646.64650000000006</v>
      </c>
      <c r="BB2057" s="1">
        <v>882.6635</v>
      </c>
      <c r="BC2057" s="1">
        <v>894.13</v>
      </c>
      <c r="BD2057" s="1">
        <v>899.53475000000003</v>
      </c>
      <c r="BE2057" s="1">
        <v>931.17425000000003</v>
      </c>
      <c r="BF2057" s="1">
        <v>4.173</v>
      </c>
      <c r="BG2057" s="1">
        <v>38.2605</v>
      </c>
      <c r="BH2057" s="4">
        <v>6.1609999999999996</v>
      </c>
      <c r="BI2057" s="1">
        <v>4.0590000000000002</v>
      </c>
      <c r="BJ2057" s="1">
        <v>4.109</v>
      </c>
      <c r="BK2057" s="1">
        <v>7.2359999999999998</v>
      </c>
      <c r="BL2057" s="1">
        <v>5.3680000000000003</v>
      </c>
      <c r="BM2057" s="1">
        <v>353813.84400000004</v>
      </c>
      <c r="BN2057" s="1">
        <v>31.125900000000001</v>
      </c>
      <c r="BO2057" s="1">
        <v>229.13749999999999</v>
      </c>
      <c r="BP2057" s="1">
        <v>3.6924999999999999</v>
      </c>
      <c r="BQ2057" s="1">
        <v>903.74912500000005</v>
      </c>
      <c r="BR2057" s="1">
        <v>20.144500000000001</v>
      </c>
    </row>
    <row r="2058" spans="1:70" x14ac:dyDescent="0.15">
      <c r="A2058" s="4">
        <f t="shared" si="258"/>
        <v>169303.21099999998</v>
      </c>
      <c r="B2058" s="1">
        <v>343581.93800000002</v>
      </c>
      <c r="C2058" s="1">
        <f t="shared" si="256"/>
        <v>184519.47700000004</v>
      </c>
      <c r="D2058" s="3">
        <v>36.271999999999998</v>
      </c>
      <c r="E2058" s="3">
        <f t="shared" si="259"/>
        <v>43.961663999999999</v>
      </c>
      <c r="F2058" s="1">
        <v>5.5890000000000004</v>
      </c>
      <c r="G2058" s="1">
        <v>120.12950000000001</v>
      </c>
      <c r="H2058" s="1">
        <v>96232.632500000007</v>
      </c>
      <c r="I2058" s="1">
        <v>900.3882000000001</v>
      </c>
      <c r="J2058" s="4">
        <v>230.024</v>
      </c>
      <c r="K2058" s="1">
        <f t="shared" si="257"/>
        <v>793637.2585</v>
      </c>
      <c r="L2058" s="2">
        <f t="shared" si="260"/>
        <v>84806.576923076922</v>
      </c>
      <c r="M2058" s="1">
        <f t="shared" si="261"/>
        <v>7.9302141157811257E-2</v>
      </c>
      <c r="N2058" s="1">
        <v>0.19525000000000001</v>
      </c>
      <c r="O2058" s="1">
        <v>289.5</v>
      </c>
      <c r="P2058" s="1">
        <f t="shared" si="262"/>
        <v>1.9058591178406845</v>
      </c>
      <c r="Q2058" s="2">
        <f t="shared" si="263"/>
        <v>0.95839034458766315</v>
      </c>
      <c r="R2058" s="1">
        <v>48.4435</v>
      </c>
      <c r="S2058" s="1">
        <v>165.221</v>
      </c>
      <c r="T2058" s="4">
        <v>6.2270000000000003</v>
      </c>
      <c r="U2058" s="1">
        <v>1102485.5</v>
      </c>
      <c r="V2058" s="1">
        <v>19.502187499999998</v>
      </c>
      <c r="W2058" s="1">
        <v>275.40949999999998</v>
      </c>
      <c r="X2058" s="1">
        <v>20745.6355</v>
      </c>
      <c r="Y2058" s="1">
        <v>21308.576999999997</v>
      </c>
      <c r="Z2058" s="1">
        <v>19091.696000000004</v>
      </c>
      <c r="AA2058" s="1">
        <v>18303.440999999999</v>
      </c>
      <c r="AB2058" s="1">
        <v>462.68200000000002</v>
      </c>
      <c r="AC2058" s="1">
        <v>414.762</v>
      </c>
      <c r="AD2058" s="4">
        <v>434.66199999999998</v>
      </c>
      <c r="AE2058" s="1">
        <v>473.24</v>
      </c>
      <c r="AF2058" s="1">
        <v>812.86599999999999</v>
      </c>
      <c r="AG2058" s="1">
        <v>894.16750000000002</v>
      </c>
      <c r="AH2058" s="1">
        <v>884.149</v>
      </c>
      <c r="AI2058" s="1">
        <v>858.08249999999998</v>
      </c>
      <c r="AJ2058" s="1">
        <v>4759.3164999999999</v>
      </c>
      <c r="AK2058" s="1">
        <v>3975.1819999999998</v>
      </c>
      <c r="AL2058" s="1">
        <v>3742.2889999999998</v>
      </c>
      <c r="AM2058" s="1">
        <v>4306.4955</v>
      </c>
      <c r="AN2058" s="4">
        <v>123.31399999999999</v>
      </c>
      <c r="AO2058" s="1">
        <v>829.12208333333331</v>
      </c>
      <c r="AP2058" s="1">
        <v>5.9420000000000002</v>
      </c>
      <c r="AQ2058" s="1">
        <v>9.0567499999999992</v>
      </c>
      <c r="AR2058" s="1">
        <v>0.48475000000000001</v>
      </c>
      <c r="AS2058" s="1">
        <v>353.23500000000001</v>
      </c>
      <c r="AT2058" s="1">
        <v>240.16649999999998</v>
      </c>
      <c r="AU2058" s="1">
        <v>269.65250000000003</v>
      </c>
      <c r="AV2058" s="1">
        <v>116605.48449999999</v>
      </c>
      <c r="AW2058" s="1">
        <v>67848.718500000003</v>
      </c>
      <c r="AX2058" s="4">
        <v>75356.609499999991</v>
      </c>
      <c r="AY2058" s="1">
        <v>93946.60149999999</v>
      </c>
      <c r="AZ2058" s="1">
        <v>15.57025</v>
      </c>
      <c r="BA2058" s="1">
        <v>646.68049999999994</v>
      </c>
      <c r="BB2058" s="1">
        <v>882.16374999999994</v>
      </c>
      <c r="BC2058" s="1">
        <v>893.86824999999999</v>
      </c>
      <c r="BD2058" s="1">
        <v>898.53774999999996</v>
      </c>
      <c r="BE2058" s="1">
        <v>931.28549999999996</v>
      </c>
      <c r="BF2058" s="1">
        <v>4.4625000000000004</v>
      </c>
      <c r="BG2058" s="1">
        <v>32.438499999999998</v>
      </c>
      <c r="BH2058" s="4">
        <v>6.3125</v>
      </c>
      <c r="BI2058" s="1">
        <v>4.0170000000000003</v>
      </c>
      <c r="BJ2058" s="1">
        <v>3.9089999999999998</v>
      </c>
      <c r="BK2058" s="1">
        <v>7.2359999999999998</v>
      </c>
      <c r="BL2058" s="1">
        <v>5.46</v>
      </c>
      <c r="BM2058" s="1">
        <v>353822.68800000002</v>
      </c>
      <c r="BN2058" s="1">
        <v>30.096199999999996</v>
      </c>
      <c r="BO2058" s="1">
        <v>229.17099999999999</v>
      </c>
      <c r="BP2058" s="1">
        <v>3.4277500000000001</v>
      </c>
      <c r="BQ2058" s="1">
        <v>903.32974999999999</v>
      </c>
      <c r="BR2058" s="1">
        <v>20.2395</v>
      </c>
    </row>
    <row r="2059" spans="1:70" x14ac:dyDescent="0.15">
      <c r="A2059" s="4">
        <f t="shared" si="258"/>
        <v>168607.52350000001</v>
      </c>
      <c r="B2059" s="1">
        <v>349006.00050000002</v>
      </c>
      <c r="C2059" s="1">
        <f t="shared" si="256"/>
        <v>185000.69550000003</v>
      </c>
      <c r="D2059" s="3">
        <v>36.188499999999998</v>
      </c>
      <c r="E2059" s="3">
        <f t="shared" si="259"/>
        <v>43.860461999999998</v>
      </c>
      <c r="F2059" s="1">
        <v>5.5890000000000004</v>
      </c>
      <c r="G2059" s="1">
        <v>120.41249999999999</v>
      </c>
      <c r="H2059" s="1">
        <v>95992.509000000005</v>
      </c>
      <c r="I2059" s="1">
        <v>898.18489999999997</v>
      </c>
      <c r="J2059" s="4">
        <v>230.01600000000002</v>
      </c>
      <c r="K2059" s="1">
        <f t="shared" si="257"/>
        <v>798606.72850000008</v>
      </c>
      <c r="L2059" s="2">
        <f t="shared" si="260"/>
        <v>84733.923076923078</v>
      </c>
      <c r="M2059" s="1">
        <f t="shared" si="261"/>
        <v>7.9302141157811257E-2</v>
      </c>
      <c r="N2059" s="1">
        <v>0.1915</v>
      </c>
      <c r="O2059" s="1">
        <v>319.25</v>
      </c>
      <c r="P2059" s="1">
        <f t="shared" si="262"/>
        <v>2.1017116524028965</v>
      </c>
      <c r="Q2059" s="2">
        <f t="shared" si="263"/>
        <v>0.96226783009593875</v>
      </c>
      <c r="R2059" s="1">
        <v>34.8645</v>
      </c>
      <c r="S2059" s="1">
        <v>168.60550000000001</v>
      </c>
      <c r="T2059" s="4">
        <v>6.2270000000000003</v>
      </c>
      <c r="U2059" s="1">
        <v>1101541</v>
      </c>
      <c r="V2059" s="1">
        <v>19.605812500000003</v>
      </c>
      <c r="W2059" s="1">
        <v>275.64149999999995</v>
      </c>
      <c r="X2059" s="1">
        <v>20702.555</v>
      </c>
      <c r="Y2059" s="1">
        <v>21087.6865</v>
      </c>
      <c r="Z2059" s="1">
        <v>19076.779499999997</v>
      </c>
      <c r="AA2059" s="1">
        <v>18336.099999999999</v>
      </c>
      <c r="AB2059" s="1">
        <v>462.83600000000001</v>
      </c>
      <c r="AC2059" s="1">
        <v>414.78999999999996</v>
      </c>
      <c r="AD2059" s="4">
        <v>434.54599999999999</v>
      </c>
      <c r="AE2059" s="1">
        <v>478.11250000000001</v>
      </c>
      <c r="AF2059" s="1">
        <v>812.94749999999999</v>
      </c>
      <c r="AG2059" s="1">
        <v>893.86850000000004</v>
      </c>
      <c r="AH2059" s="1">
        <v>883.23849999999993</v>
      </c>
      <c r="AI2059" s="1">
        <v>857.99400000000003</v>
      </c>
      <c r="AJ2059" s="1">
        <v>4803.9164999999994</v>
      </c>
      <c r="AK2059" s="1">
        <v>3974.8724999999995</v>
      </c>
      <c r="AL2059" s="1">
        <v>3742.3815</v>
      </c>
      <c r="AM2059" s="1">
        <v>4268.2174999999997</v>
      </c>
      <c r="AN2059" s="4">
        <v>123.36</v>
      </c>
      <c r="AO2059" s="1">
        <v>826.88958333333335</v>
      </c>
      <c r="AP2059" s="1">
        <v>5.8454999999999995</v>
      </c>
      <c r="AQ2059" s="1">
        <v>9.1482500000000009</v>
      </c>
      <c r="AR2059" s="1">
        <v>0.51075000000000004</v>
      </c>
      <c r="AS2059" s="1">
        <v>353.3655</v>
      </c>
      <c r="AT2059" s="1">
        <v>240.59949999999998</v>
      </c>
      <c r="AU2059" s="1">
        <v>270.02449999999999</v>
      </c>
      <c r="AV2059" s="1">
        <v>116451.6955</v>
      </c>
      <c r="AW2059" s="1">
        <v>68380.718499999988</v>
      </c>
      <c r="AX2059" s="4">
        <v>74855.25</v>
      </c>
      <c r="AY2059" s="1">
        <v>93752.273499999996</v>
      </c>
      <c r="AZ2059" s="1">
        <v>15.577500000000001</v>
      </c>
      <c r="BA2059" s="1">
        <v>649.71199999999999</v>
      </c>
      <c r="BB2059" s="1">
        <v>881.97025000000008</v>
      </c>
      <c r="BC2059" s="1">
        <v>893.76949999999999</v>
      </c>
      <c r="BD2059" s="1">
        <v>898.11450000000002</v>
      </c>
      <c r="BE2059" s="1">
        <v>931.73374999999999</v>
      </c>
      <c r="BF2059" s="1">
        <v>3.9134999999999995</v>
      </c>
      <c r="BG2059" s="1">
        <v>28.940999999999999</v>
      </c>
      <c r="BH2059" s="4">
        <v>6.4770000000000003</v>
      </c>
      <c r="BI2059" s="1">
        <v>4.0005000000000006</v>
      </c>
      <c r="BJ2059" s="1">
        <v>4.0339999999999998</v>
      </c>
      <c r="BK2059" s="1">
        <v>7.2610000000000001</v>
      </c>
      <c r="BL2059" s="1">
        <v>5.4179999999999993</v>
      </c>
      <c r="BM2059" s="1">
        <v>353608.21900000004</v>
      </c>
      <c r="BN2059" s="1">
        <v>64.159300000000002</v>
      </c>
      <c r="BO2059" s="1">
        <v>230.4795</v>
      </c>
      <c r="BP2059" s="1">
        <v>3.4257500000000003</v>
      </c>
      <c r="BQ2059" s="1">
        <v>903.26524999999992</v>
      </c>
      <c r="BR2059" s="1">
        <v>20.2745</v>
      </c>
    </row>
    <row r="2060" spans="1:70" x14ac:dyDescent="0.15">
      <c r="A2060" s="4">
        <f t="shared" si="258"/>
        <v>168972.875</v>
      </c>
      <c r="B2060" s="1">
        <v>341292.62550000002</v>
      </c>
      <c r="C2060" s="1">
        <f t="shared" si="256"/>
        <v>185085.18800000002</v>
      </c>
      <c r="D2060" s="3">
        <v>36.005499999999998</v>
      </c>
      <c r="E2060" s="3">
        <f t="shared" si="259"/>
        <v>43.638665999999994</v>
      </c>
      <c r="F2060" s="1">
        <v>5.5890000000000004</v>
      </c>
      <c r="G2060" s="1">
        <v>120.12950000000001</v>
      </c>
      <c r="H2060" s="1">
        <v>95689.39899999999</v>
      </c>
      <c r="I2060" s="1">
        <v>897.33400000000006</v>
      </c>
      <c r="J2060" s="4">
        <v>230.024</v>
      </c>
      <c r="K2060" s="1">
        <f t="shared" si="257"/>
        <v>791040.08750000002</v>
      </c>
      <c r="L2060" s="2">
        <f t="shared" si="260"/>
        <v>84202.88461538461</v>
      </c>
      <c r="M2060" s="1">
        <f t="shared" si="261"/>
        <v>7.9302141157811271E-2</v>
      </c>
      <c r="N2060" s="1">
        <v>0.19350000000000001</v>
      </c>
      <c r="O2060" s="1">
        <v>289</v>
      </c>
      <c r="P2060" s="1">
        <f t="shared" si="262"/>
        <v>1.9025674786043449</v>
      </c>
      <c r="Q2060" s="2">
        <f t="shared" si="263"/>
        <v>0.95831835556445844</v>
      </c>
      <c r="R2060" s="1">
        <v>39.136499999999998</v>
      </c>
      <c r="S2060" s="1">
        <v>157.34199999999998</v>
      </c>
      <c r="T2060" s="4">
        <v>6.0440000000000005</v>
      </c>
      <c r="U2060" s="1">
        <v>1094637.4999999998</v>
      </c>
      <c r="V2060" s="1">
        <v>19.711437500000002</v>
      </c>
      <c r="W2060" s="1">
        <v>275.87149999999997</v>
      </c>
      <c r="X2060" s="1">
        <v>20666.205999999998</v>
      </c>
      <c r="Y2060" s="1">
        <v>21203.1</v>
      </c>
      <c r="Z2060" s="1">
        <v>18918.816500000001</v>
      </c>
      <c r="AA2060" s="1">
        <v>18129.5285</v>
      </c>
      <c r="AB2060" s="1">
        <v>462.84799999999996</v>
      </c>
      <c r="AC2060" s="1">
        <v>414.72500000000002</v>
      </c>
      <c r="AD2060" s="4">
        <v>435.94600000000003</v>
      </c>
      <c r="AE2060" s="1">
        <v>480.95400000000001</v>
      </c>
      <c r="AF2060" s="1">
        <v>813.00149999999996</v>
      </c>
      <c r="AG2060" s="1">
        <v>893.65700000000004</v>
      </c>
      <c r="AH2060" s="1">
        <v>883.25900000000001</v>
      </c>
      <c r="AI2060" s="1">
        <v>858.01099999999997</v>
      </c>
      <c r="AJ2060" s="1">
        <v>4787.4220000000005</v>
      </c>
      <c r="AK2060" s="1">
        <v>3933.1935000000003</v>
      </c>
      <c r="AL2060" s="1">
        <v>3767.9090000000001</v>
      </c>
      <c r="AM2060" s="1">
        <v>4283.2235000000001</v>
      </c>
      <c r="AN2060" s="4">
        <v>123.6345</v>
      </c>
      <c r="AO2060" s="1">
        <v>828.79141666666669</v>
      </c>
      <c r="AP2060" s="1">
        <v>5.8460000000000001</v>
      </c>
      <c r="AQ2060" s="1">
        <v>9.3695000000000004</v>
      </c>
      <c r="AR2060" s="1">
        <v>0.48249999999999998</v>
      </c>
      <c r="AS2060" s="1">
        <v>353.40449999999998</v>
      </c>
      <c r="AT2060" s="1">
        <v>240.91</v>
      </c>
      <c r="AU2060" s="1">
        <v>270.27600000000001</v>
      </c>
      <c r="AV2060" s="1">
        <v>116842.4375</v>
      </c>
      <c r="AW2060" s="1">
        <v>68274.343500000003</v>
      </c>
      <c r="AX2060" s="4">
        <v>75396.0625</v>
      </c>
      <c r="AY2060" s="1">
        <v>93576.8125</v>
      </c>
      <c r="AZ2060" s="1">
        <v>15.595000000000001</v>
      </c>
      <c r="BA2060" s="1">
        <v>649.59999999999991</v>
      </c>
      <c r="BB2060" s="1">
        <v>881.70274999999992</v>
      </c>
      <c r="BC2060" s="1">
        <v>894.13049999999998</v>
      </c>
      <c r="BD2060" s="1">
        <v>898.36175000000003</v>
      </c>
      <c r="BE2060" s="1">
        <v>931.58874999999989</v>
      </c>
      <c r="BF2060" s="1">
        <v>5.4279999999999999</v>
      </c>
      <c r="BG2060" s="1">
        <v>29.801500000000001</v>
      </c>
      <c r="BH2060" s="4">
        <v>6.4405000000000001</v>
      </c>
      <c r="BI2060" s="1">
        <v>3.9510000000000001</v>
      </c>
      <c r="BJ2060" s="1">
        <v>3.976</v>
      </c>
      <c r="BK2060" s="1">
        <v>7.2530000000000001</v>
      </c>
      <c r="BL2060" s="1">
        <v>5.3089999999999993</v>
      </c>
      <c r="BM2060" s="1">
        <v>354058.06300000002</v>
      </c>
      <c r="BN2060" s="1">
        <v>22.696099999999998</v>
      </c>
      <c r="BO2060" s="1">
        <v>230.99549999999999</v>
      </c>
      <c r="BP2060" s="1">
        <v>3.3587499999999997</v>
      </c>
      <c r="BQ2060" s="1">
        <v>903.44187499999998</v>
      </c>
      <c r="BR2060" s="1">
        <v>20.188000000000002</v>
      </c>
    </row>
    <row r="2061" spans="1:70" x14ac:dyDescent="0.15">
      <c r="A2061" s="4">
        <f t="shared" si="258"/>
        <v>169365.99199999997</v>
      </c>
      <c r="B2061" s="1">
        <v>341929.81300000002</v>
      </c>
      <c r="C2061" s="1">
        <f t="shared" si="256"/>
        <v>184757.94550000003</v>
      </c>
      <c r="D2061" s="3">
        <v>35.677500000000002</v>
      </c>
      <c r="E2061" s="3">
        <f t="shared" si="259"/>
        <v>43.241129999999998</v>
      </c>
      <c r="F2061" s="1">
        <v>5.6144999999999996</v>
      </c>
      <c r="G2061" s="1">
        <v>120.0265</v>
      </c>
      <c r="H2061" s="1">
        <v>95789.9035</v>
      </c>
      <c r="I2061" s="1">
        <v>897.53570000000013</v>
      </c>
      <c r="J2061" s="4">
        <v>230.024</v>
      </c>
      <c r="K2061" s="1">
        <f t="shared" si="257"/>
        <v>791843.6540000001</v>
      </c>
      <c r="L2061" s="2">
        <f t="shared" si="260"/>
        <v>82519.153846153858</v>
      </c>
      <c r="M2061" s="1">
        <f t="shared" si="261"/>
        <v>7.9302141157811271E-2</v>
      </c>
      <c r="N2061" s="1">
        <v>0.19125</v>
      </c>
      <c r="O2061" s="1">
        <v>281.25</v>
      </c>
      <c r="P2061" s="1">
        <f t="shared" si="262"/>
        <v>1.8515470704410797</v>
      </c>
      <c r="Q2061" s="2">
        <f t="shared" si="263"/>
        <v>0.95716979469556795</v>
      </c>
      <c r="R2061" s="1">
        <v>37.000500000000002</v>
      </c>
      <c r="S2061" s="1">
        <v>153.607</v>
      </c>
      <c r="T2061" s="4">
        <v>5.9634999999999998</v>
      </c>
      <c r="U2061" s="1">
        <v>1072749</v>
      </c>
      <c r="V2061" s="1">
        <v>19.619687499999998</v>
      </c>
      <c r="W2061" s="1">
        <v>276.02949999999998</v>
      </c>
      <c r="X2061" s="1">
        <v>20781.777999999998</v>
      </c>
      <c r="Y2061" s="1">
        <v>21193.618000000002</v>
      </c>
      <c r="Z2061" s="1">
        <v>18856.754499999999</v>
      </c>
      <c r="AA2061" s="1">
        <v>18204.247000000003</v>
      </c>
      <c r="AB2061" s="1">
        <v>462.94749999999999</v>
      </c>
      <c r="AC2061" s="1">
        <v>414.73900000000003</v>
      </c>
      <c r="AD2061" s="4">
        <v>436.64099999999996</v>
      </c>
      <c r="AE2061" s="1">
        <v>478.726</v>
      </c>
      <c r="AF2061" s="1">
        <v>813.25399999999991</v>
      </c>
      <c r="AG2061" s="1">
        <v>893.79849999999999</v>
      </c>
      <c r="AH2061" s="1">
        <v>883.94849999999997</v>
      </c>
      <c r="AI2061" s="1">
        <v>858.05700000000002</v>
      </c>
      <c r="AJ2061" s="1">
        <v>4805.9310000000005</v>
      </c>
      <c r="AK2061" s="1">
        <v>3926.8519999999999</v>
      </c>
      <c r="AL2061" s="1">
        <v>3757.2110000000002</v>
      </c>
      <c r="AM2061" s="1">
        <v>4263.5120000000006</v>
      </c>
      <c r="AN2061" s="4">
        <v>123.783</v>
      </c>
      <c r="AO2061" s="1">
        <v>830.52808333333337</v>
      </c>
      <c r="AP2061" s="1">
        <v>5.9115000000000002</v>
      </c>
      <c r="AQ2061" s="1">
        <v>9.2214999999999989</v>
      </c>
      <c r="AR2061" s="1">
        <v>0.47250000000000003</v>
      </c>
      <c r="AS2061" s="1">
        <v>353.46749999999997</v>
      </c>
      <c r="AT2061" s="1">
        <v>241.15100000000001</v>
      </c>
      <c r="AU2061" s="1">
        <v>270.40300000000002</v>
      </c>
      <c r="AV2061" s="1">
        <v>116300.1485</v>
      </c>
      <c r="AW2061" s="1">
        <v>68261.890500000009</v>
      </c>
      <c r="AX2061" s="4">
        <v>75186.218499999988</v>
      </c>
      <c r="AY2061" s="1">
        <v>94179.773499999996</v>
      </c>
      <c r="AZ2061" s="1">
        <v>15.604749999999999</v>
      </c>
      <c r="BA2061" s="1">
        <v>648.1244999999999</v>
      </c>
      <c r="BB2061" s="1">
        <v>881.88724999999999</v>
      </c>
      <c r="BC2061" s="1">
        <v>894.76249999999993</v>
      </c>
      <c r="BD2061" s="1">
        <v>898.79425000000003</v>
      </c>
      <c r="BE2061" s="1">
        <v>932.38974999999994</v>
      </c>
      <c r="BF2061" s="1">
        <v>4.3330000000000002</v>
      </c>
      <c r="BG2061" s="1">
        <v>29.758499999999998</v>
      </c>
      <c r="BH2061" s="4">
        <v>6.266</v>
      </c>
      <c r="BI2061" s="1">
        <v>3.9260000000000002</v>
      </c>
      <c r="BJ2061" s="1">
        <v>3.9924999999999997</v>
      </c>
      <c r="BK2061" s="1">
        <v>7.2610000000000001</v>
      </c>
      <c r="BL2061" s="1">
        <v>4.976</v>
      </c>
      <c r="BM2061" s="1">
        <v>354123.9375</v>
      </c>
      <c r="BN2061" s="1">
        <v>11.252649999999999</v>
      </c>
      <c r="BO2061" s="1">
        <v>230.68049999999999</v>
      </c>
      <c r="BP2061" s="1">
        <v>3.3987499999999997</v>
      </c>
      <c r="BQ2061" s="1">
        <v>903.79962499999999</v>
      </c>
      <c r="BR2061" s="1">
        <v>20.119500000000002</v>
      </c>
    </row>
    <row r="2062" spans="1:70" x14ac:dyDescent="0.15">
      <c r="A2062" s="4">
        <f t="shared" si="258"/>
        <v>168590.1875</v>
      </c>
      <c r="B2062" s="1">
        <v>337200.625</v>
      </c>
      <c r="C2062" s="1">
        <f t="shared" si="256"/>
        <v>184604.75</v>
      </c>
      <c r="D2062" s="3">
        <v>35.951000000000001</v>
      </c>
      <c r="E2062" s="3">
        <f t="shared" si="259"/>
        <v>43.572611999999999</v>
      </c>
      <c r="F2062" s="1">
        <v>5.5890000000000004</v>
      </c>
      <c r="G2062" s="1">
        <v>120.03100000000001</v>
      </c>
      <c r="H2062" s="1">
        <v>95982.636499999993</v>
      </c>
      <c r="I2062" s="1">
        <v>897.77350000000001</v>
      </c>
      <c r="J2062" s="4">
        <v>230.01600000000002</v>
      </c>
      <c r="K2062" s="1">
        <f t="shared" si="257"/>
        <v>786378.19900000002</v>
      </c>
      <c r="L2062" s="2">
        <f t="shared" si="260"/>
        <v>84072.73076923078</v>
      </c>
      <c r="M2062" s="1">
        <f t="shared" si="261"/>
        <v>7.9302141157811271E-2</v>
      </c>
      <c r="N2062" s="1">
        <v>0.182</v>
      </c>
      <c r="O2062" s="1">
        <v>307.75</v>
      </c>
      <c r="P2062" s="1">
        <f t="shared" si="262"/>
        <v>2.0260039499670834</v>
      </c>
      <c r="Q2062" s="2">
        <f t="shared" si="263"/>
        <v>0.96085785461617701</v>
      </c>
      <c r="R2062" s="1">
        <v>43.103499999999997</v>
      </c>
      <c r="S2062" s="1">
        <v>148.23750000000001</v>
      </c>
      <c r="T2062" s="4">
        <v>5.9495000000000005</v>
      </c>
      <c r="U2062" s="1">
        <v>1092945.5</v>
      </c>
      <c r="V2062" s="1">
        <v>19.7221875</v>
      </c>
      <c r="W2062" s="1">
        <v>276.11649999999997</v>
      </c>
      <c r="X2062" s="1">
        <v>20788.582000000002</v>
      </c>
      <c r="Y2062" s="1">
        <v>21165.233</v>
      </c>
      <c r="Z2062" s="1">
        <v>19014.514999999999</v>
      </c>
      <c r="AA2062" s="1">
        <v>18239.3845</v>
      </c>
      <c r="AB2062" s="1">
        <v>462.84800000000001</v>
      </c>
      <c r="AC2062" s="1">
        <v>414.62049999999999</v>
      </c>
      <c r="AD2062" s="4">
        <v>435.87400000000002</v>
      </c>
      <c r="AE2062" s="1">
        <v>475.25299999999999</v>
      </c>
      <c r="AF2062" s="1">
        <v>813.59349999999995</v>
      </c>
      <c r="AG2062" s="1">
        <v>893.91499999999996</v>
      </c>
      <c r="AH2062" s="1">
        <v>884.43050000000005</v>
      </c>
      <c r="AI2062" s="1">
        <v>857.851</v>
      </c>
      <c r="AJ2062" s="1">
        <v>4782.5019999999995</v>
      </c>
      <c r="AK2062" s="1">
        <v>3973.6329999999998</v>
      </c>
      <c r="AL2062" s="1">
        <v>3764.2925</v>
      </c>
      <c r="AM2062" s="1">
        <v>4254.4945000000007</v>
      </c>
      <c r="AN2062" s="4">
        <v>123.783</v>
      </c>
      <c r="AO2062" s="1">
        <v>829.30908333333332</v>
      </c>
      <c r="AP2062" s="1">
        <v>5.7855000000000008</v>
      </c>
      <c r="AQ2062" s="1">
        <v>9.218</v>
      </c>
      <c r="AR2062" s="1">
        <v>0.48975000000000002</v>
      </c>
      <c r="AS2062" s="1">
        <v>353.57900000000001</v>
      </c>
      <c r="AT2062" s="1">
        <v>241.19299999999998</v>
      </c>
      <c r="AU2062" s="1">
        <v>270.36950000000002</v>
      </c>
      <c r="AV2062" s="1">
        <v>116476.01550000001</v>
      </c>
      <c r="AW2062" s="1">
        <v>68324.914499999999</v>
      </c>
      <c r="AX2062" s="4">
        <v>75249</v>
      </c>
      <c r="AY2062" s="1">
        <v>93341.1875</v>
      </c>
      <c r="AZ2062" s="1">
        <v>15.63325</v>
      </c>
      <c r="BA2062" s="1">
        <v>648.2505000000001</v>
      </c>
      <c r="BB2062" s="1">
        <v>882.72924999999998</v>
      </c>
      <c r="BC2062" s="1">
        <v>894.90949999999998</v>
      </c>
      <c r="BD2062" s="1">
        <v>899.24700000000007</v>
      </c>
      <c r="BE2062" s="1">
        <v>932.78825000000006</v>
      </c>
      <c r="BF2062" s="1">
        <v>4.4284999999999997</v>
      </c>
      <c r="BG2062" s="1">
        <v>28.093499999999999</v>
      </c>
      <c r="BH2062" s="4">
        <v>5.6669999999999998</v>
      </c>
      <c r="BI2062" s="1">
        <v>3.9009999999999998</v>
      </c>
      <c r="BJ2062" s="1">
        <v>4.0425000000000004</v>
      </c>
      <c r="BK2062" s="1">
        <v>7.2859999999999996</v>
      </c>
      <c r="BL2062" s="1">
        <v>5.0090000000000003</v>
      </c>
      <c r="BM2062" s="1">
        <v>353194.9375</v>
      </c>
      <c r="BN2062" s="1">
        <v>15.105350000000001</v>
      </c>
      <c r="BO2062" s="1">
        <v>230.6225</v>
      </c>
      <c r="BP2062" s="1">
        <v>3.2850000000000001</v>
      </c>
      <c r="BQ2062" s="1">
        <v>904.16187500000001</v>
      </c>
      <c r="BR2062" s="1">
        <v>20.146500000000003</v>
      </c>
    </row>
    <row r="2063" spans="1:70" x14ac:dyDescent="0.15">
      <c r="A2063" s="4">
        <f t="shared" si="258"/>
        <v>168574.23500000002</v>
      </c>
      <c r="B2063" s="1">
        <v>342948.06300000002</v>
      </c>
      <c r="C2063" s="1">
        <f t="shared" si="256"/>
        <v>184386.32800000001</v>
      </c>
      <c r="D2063" s="3">
        <v>36.152500000000003</v>
      </c>
      <c r="E2063" s="3">
        <f t="shared" si="259"/>
        <v>43.816830000000003</v>
      </c>
      <c r="F2063" s="1">
        <v>5.5890000000000004</v>
      </c>
      <c r="G2063" s="1">
        <v>120.1725</v>
      </c>
      <c r="H2063" s="1">
        <v>95814.184500000003</v>
      </c>
      <c r="I2063" s="1">
        <v>899.35140000000001</v>
      </c>
      <c r="J2063" s="4">
        <v>230.01600000000002</v>
      </c>
      <c r="K2063" s="1">
        <f t="shared" si="257"/>
        <v>791722.81050000002</v>
      </c>
      <c r="L2063" s="2">
        <f t="shared" si="260"/>
        <v>87494.653846153858</v>
      </c>
      <c r="M2063" s="1">
        <f t="shared" si="261"/>
        <v>7.9302141157811271E-2</v>
      </c>
      <c r="N2063" s="1">
        <v>0.187</v>
      </c>
      <c r="O2063" s="1">
        <v>330.5</v>
      </c>
      <c r="P2063" s="1">
        <f t="shared" si="262"/>
        <v>2.1757735352205398</v>
      </c>
      <c r="Q2063" s="2">
        <f t="shared" si="263"/>
        <v>0.96355220804274866</v>
      </c>
      <c r="R2063" s="1">
        <v>51.648000000000003</v>
      </c>
      <c r="S2063" s="1">
        <v>145.72800000000001</v>
      </c>
      <c r="T2063" s="4">
        <v>5.9455</v>
      </c>
      <c r="U2063" s="1">
        <v>1137430.5</v>
      </c>
      <c r="V2063" s="1">
        <v>19.804500000000001</v>
      </c>
      <c r="W2063" s="1">
        <v>276.17849999999999</v>
      </c>
      <c r="X2063" s="1">
        <v>20690.877</v>
      </c>
      <c r="Y2063" s="1">
        <v>21156.179</v>
      </c>
      <c r="Z2063" s="1">
        <v>19003.9895</v>
      </c>
      <c r="AA2063" s="1">
        <v>18258.976999999999</v>
      </c>
      <c r="AB2063" s="1">
        <v>462.83299999999997</v>
      </c>
      <c r="AC2063" s="1">
        <v>414.60599999999999</v>
      </c>
      <c r="AD2063" s="4">
        <v>435.71950000000004</v>
      </c>
      <c r="AE2063" s="1">
        <v>472.85649999999998</v>
      </c>
      <c r="AF2063" s="1">
        <v>814.09349999999995</v>
      </c>
      <c r="AG2063" s="1">
        <v>894.36650000000009</v>
      </c>
      <c r="AH2063" s="1">
        <v>884.69049999999993</v>
      </c>
      <c r="AI2063" s="1">
        <v>857.84500000000003</v>
      </c>
      <c r="AJ2063" s="1">
        <v>4753.5769999999993</v>
      </c>
      <c r="AK2063" s="1">
        <v>3961.0075000000002</v>
      </c>
      <c r="AL2063" s="1">
        <v>3746.9195</v>
      </c>
      <c r="AM2063" s="1">
        <v>4242.6579999999994</v>
      </c>
      <c r="AN2063" s="4">
        <v>123.818</v>
      </c>
      <c r="AO2063" s="1">
        <v>828.51433333333341</v>
      </c>
      <c r="AP2063" s="1">
        <v>5.7244999999999999</v>
      </c>
      <c r="AQ2063" s="1">
        <v>8.9789999999999992</v>
      </c>
      <c r="AR2063" s="1">
        <v>0.51750000000000007</v>
      </c>
      <c r="AS2063" s="1">
        <v>353.6465</v>
      </c>
      <c r="AT2063" s="1">
        <v>241.1155</v>
      </c>
      <c r="AU2063" s="1">
        <v>270.19899999999996</v>
      </c>
      <c r="AV2063" s="1">
        <v>116237.78150000001</v>
      </c>
      <c r="AW2063" s="1">
        <v>67986.742499999993</v>
      </c>
      <c r="AX2063" s="4">
        <v>74962.203500000003</v>
      </c>
      <c r="AY2063" s="1">
        <v>93612.031500000012</v>
      </c>
      <c r="AZ2063" s="1">
        <v>15.6335</v>
      </c>
      <c r="BA2063" s="1">
        <v>647.02049999999997</v>
      </c>
      <c r="BB2063" s="1">
        <v>883.20100000000002</v>
      </c>
      <c r="BC2063" s="1">
        <v>895.35325</v>
      </c>
      <c r="BD2063" s="1">
        <v>899.72949999999992</v>
      </c>
      <c r="BE2063" s="1">
        <v>932.9665</v>
      </c>
      <c r="BF2063" s="1">
        <v>4.0359999999999996</v>
      </c>
      <c r="BG2063" s="1">
        <v>26.762</v>
      </c>
      <c r="BH2063" s="4">
        <v>5.0670000000000002</v>
      </c>
      <c r="BI2063" s="1">
        <v>3.8754999999999997</v>
      </c>
      <c r="BJ2063" s="1">
        <v>4.0670000000000002</v>
      </c>
      <c r="BK2063" s="1">
        <v>7.2690000000000001</v>
      </c>
      <c r="BL2063" s="1">
        <v>4.9595000000000002</v>
      </c>
      <c r="BM2063" s="1">
        <v>352960.56300000002</v>
      </c>
      <c r="BN2063" s="1">
        <v>42.30245</v>
      </c>
      <c r="BO2063" s="1">
        <v>230.40199999999999</v>
      </c>
      <c r="BP2063" s="1">
        <v>3.3482500000000002</v>
      </c>
      <c r="BQ2063" s="1">
        <v>904.55887499999994</v>
      </c>
      <c r="BR2063" s="1">
        <v>20.122</v>
      </c>
    </row>
    <row r="2064" spans="1:70" x14ac:dyDescent="0.15">
      <c r="A2064" s="4">
        <f t="shared" si="258"/>
        <v>169300.2115</v>
      </c>
      <c r="B2064" s="1">
        <v>343123.5625</v>
      </c>
      <c r="C2064" s="1">
        <f t="shared" si="256"/>
        <v>183542.72650000002</v>
      </c>
      <c r="D2064" s="3">
        <v>35.906999999999996</v>
      </c>
      <c r="E2064" s="3">
        <f t="shared" si="259"/>
        <v>43.519283999999992</v>
      </c>
      <c r="F2064" s="1">
        <v>5.5914999999999999</v>
      </c>
      <c r="G2064" s="1">
        <v>120.47450000000001</v>
      </c>
      <c r="H2064" s="1">
        <v>95754.822500000009</v>
      </c>
      <c r="I2064" s="1">
        <v>899.87650000000008</v>
      </c>
      <c r="J2064" s="4">
        <v>230.01600000000002</v>
      </c>
      <c r="K2064" s="1">
        <f t="shared" si="257"/>
        <v>791721.32299999997</v>
      </c>
      <c r="L2064" s="2">
        <f t="shared" si="260"/>
        <v>84507.038461538468</v>
      </c>
      <c r="M2064" s="1">
        <f t="shared" si="261"/>
        <v>7.9302141157811271E-2</v>
      </c>
      <c r="N2064" s="1">
        <v>0.20150000000000001</v>
      </c>
      <c r="O2064" s="1">
        <v>299</v>
      </c>
      <c r="P2064" s="1">
        <f t="shared" si="262"/>
        <v>1.9684002633311388</v>
      </c>
      <c r="Q2064" s="2">
        <f t="shared" si="263"/>
        <v>0.95971239049541301</v>
      </c>
      <c r="R2064" s="1">
        <v>71.177999999999997</v>
      </c>
      <c r="S2064" s="1">
        <v>142.22649999999999</v>
      </c>
      <c r="T2064" s="4">
        <v>5.84</v>
      </c>
      <c r="U2064" s="1">
        <v>1098591.5</v>
      </c>
      <c r="V2064" s="1">
        <v>19.814937499999999</v>
      </c>
      <c r="W2064" s="1">
        <v>276.19499999999999</v>
      </c>
      <c r="X2064" s="1">
        <v>20652.765500000001</v>
      </c>
      <c r="Y2064" s="1">
        <v>21236.661500000002</v>
      </c>
      <c r="Z2064" s="1">
        <v>18947.923000000003</v>
      </c>
      <c r="AA2064" s="1">
        <v>18181.035499999998</v>
      </c>
      <c r="AB2064" s="1">
        <v>462.93899999999996</v>
      </c>
      <c r="AC2064" s="1">
        <v>414.55</v>
      </c>
      <c r="AD2064" s="4">
        <v>436.50650000000002</v>
      </c>
      <c r="AE2064" s="1">
        <v>474.64100000000002</v>
      </c>
      <c r="AF2064" s="1">
        <v>814.54349999999999</v>
      </c>
      <c r="AG2064" s="1">
        <v>895.0145</v>
      </c>
      <c r="AH2064" s="1">
        <v>885.24199999999996</v>
      </c>
      <c r="AI2064" s="1">
        <v>857.93949999999995</v>
      </c>
      <c r="AJ2064" s="1">
        <v>4770.5504999999994</v>
      </c>
      <c r="AK2064" s="1">
        <v>3961.7174999999997</v>
      </c>
      <c r="AL2064" s="1">
        <v>3732.6994999999997</v>
      </c>
      <c r="AM2064" s="1">
        <v>4271.4695000000002</v>
      </c>
      <c r="AN2064" s="4">
        <v>123.82900000000001</v>
      </c>
      <c r="AO2064" s="1">
        <v>829.04533333333347</v>
      </c>
      <c r="AP2064" s="1">
        <v>5.6269999999999998</v>
      </c>
      <c r="AQ2064" s="1">
        <v>9.1024999999999991</v>
      </c>
      <c r="AR2064" s="1">
        <v>0.50049999999999994</v>
      </c>
      <c r="AS2064" s="1">
        <v>353.66500000000002</v>
      </c>
      <c r="AT2064" s="1">
        <v>240.9435</v>
      </c>
      <c r="AU2064" s="1">
        <v>269.95349999999996</v>
      </c>
      <c r="AV2064" s="1">
        <v>115479.67199999999</v>
      </c>
      <c r="AW2064" s="1">
        <v>68165.891000000003</v>
      </c>
      <c r="AX2064" s="4">
        <v>74675.83600000001</v>
      </c>
      <c r="AY2064" s="1">
        <v>94624.375499999995</v>
      </c>
      <c r="AZ2064" s="1">
        <v>15.622</v>
      </c>
      <c r="BA2064" s="1">
        <v>647.97399999999993</v>
      </c>
      <c r="BB2064" s="1">
        <v>883.68475000000001</v>
      </c>
      <c r="BC2064" s="1">
        <v>896.48649999999998</v>
      </c>
      <c r="BD2064" s="1">
        <v>900.16650000000004</v>
      </c>
      <c r="BE2064" s="1">
        <v>933.25274999999999</v>
      </c>
      <c r="BF2064" s="1">
        <v>4.0429999999999993</v>
      </c>
      <c r="BG2064" s="1">
        <v>25.755000000000003</v>
      </c>
      <c r="BH2064" s="4">
        <v>4.3624999999999998</v>
      </c>
      <c r="BI2064" s="1">
        <v>3.9089999999999998</v>
      </c>
      <c r="BJ2064" s="1">
        <v>4.2590000000000003</v>
      </c>
      <c r="BK2064" s="1">
        <v>7.2530000000000001</v>
      </c>
      <c r="BL2064" s="1">
        <v>4.9175000000000004</v>
      </c>
      <c r="BM2064" s="1">
        <v>352842.93800000002</v>
      </c>
      <c r="BN2064" s="1">
        <v>52.906600000000005</v>
      </c>
      <c r="BO2064" s="1">
        <v>230.59800000000001</v>
      </c>
      <c r="BP2064" s="1">
        <v>3.2170000000000001</v>
      </c>
      <c r="BQ2064" s="1">
        <v>905.02537499999994</v>
      </c>
      <c r="BR2064" s="1">
        <v>20.214500000000001</v>
      </c>
    </row>
    <row r="2065" spans="1:70" x14ac:dyDescent="0.15">
      <c r="A2065" s="4">
        <f t="shared" si="258"/>
        <v>168382.87549999999</v>
      </c>
      <c r="B2065" s="1">
        <v>335918.3125</v>
      </c>
      <c r="C2065" s="1">
        <f t="shared" si="256"/>
        <v>184577.25000000003</v>
      </c>
      <c r="D2065" s="3">
        <v>36.122</v>
      </c>
      <c r="E2065" s="3">
        <f t="shared" si="259"/>
        <v>43.779863999999996</v>
      </c>
      <c r="F2065" s="1">
        <v>5.5940000000000003</v>
      </c>
      <c r="G2065" s="1">
        <v>120.4325</v>
      </c>
      <c r="H2065" s="1">
        <v>95915.858000000007</v>
      </c>
      <c r="I2065" s="1">
        <v>900.54629999999997</v>
      </c>
      <c r="J2065" s="4">
        <v>230.024</v>
      </c>
      <c r="K2065" s="1">
        <f t="shared" si="257"/>
        <v>784794.29599999997</v>
      </c>
      <c r="L2065" s="2">
        <f t="shared" si="260"/>
        <v>82883.038461538468</v>
      </c>
      <c r="M2065" s="1">
        <f t="shared" si="261"/>
        <v>7.9302141157811271E-2</v>
      </c>
      <c r="N2065" s="1">
        <v>0.19425000000000001</v>
      </c>
      <c r="O2065" s="1">
        <v>306</v>
      </c>
      <c r="P2065" s="1">
        <f t="shared" si="262"/>
        <v>2.0144832126398944</v>
      </c>
      <c r="Q2065" s="2">
        <f t="shared" si="263"/>
        <v>0.96063400247754405</v>
      </c>
      <c r="R2065" s="1">
        <v>90.25</v>
      </c>
      <c r="S2065" s="1">
        <v>141.17599999999999</v>
      </c>
      <c r="T2065" s="4">
        <v>5.8274999999999997</v>
      </c>
      <c r="U2065" s="1">
        <v>1077479.5</v>
      </c>
      <c r="V2065" s="1">
        <v>19.823374999999999</v>
      </c>
      <c r="W2065" s="1">
        <v>276.2115</v>
      </c>
      <c r="X2065" s="1">
        <v>20692.568500000001</v>
      </c>
      <c r="Y2065" s="1">
        <v>21279.0285</v>
      </c>
      <c r="Z2065" s="1">
        <v>18943.906000000003</v>
      </c>
      <c r="AA2065" s="1">
        <v>18261.459500000001</v>
      </c>
      <c r="AB2065" s="1">
        <v>462.93299999999999</v>
      </c>
      <c r="AC2065" s="1">
        <v>414.54399999999998</v>
      </c>
      <c r="AD2065" s="4">
        <v>438.21300000000002</v>
      </c>
      <c r="AE2065" s="1">
        <v>473.47300000000001</v>
      </c>
      <c r="AF2065" s="1">
        <v>814.7645</v>
      </c>
      <c r="AG2065" s="1">
        <v>895.94499999999994</v>
      </c>
      <c r="AH2065" s="1">
        <v>885.31449999999995</v>
      </c>
      <c r="AI2065" s="1">
        <v>858.16200000000003</v>
      </c>
      <c r="AJ2065" s="1">
        <v>4774.0064999999995</v>
      </c>
      <c r="AK2065" s="1">
        <v>3940.4724999999999</v>
      </c>
      <c r="AL2065" s="1">
        <v>3752.145</v>
      </c>
      <c r="AM2065" s="1">
        <v>4272.2714999999998</v>
      </c>
      <c r="AN2065" s="4">
        <v>123.955</v>
      </c>
      <c r="AO2065" s="1">
        <v>831.38825000000008</v>
      </c>
      <c r="AP2065" s="1">
        <v>5.5425000000000004</v>
      </c>
      <c r="AQ2065" s="1">
        <v>9.26525</v>
      </c>
      <c r="AR2065" s="1">
        <v>0.50025000000000008</v>
      </c>
      <c r="AS2065" s="1">
        <v>353.66050000000001</v>
      </c>
      <c r="AT2065" s="1">
        <v>240.70600000000002</v>
      </c>
      <c r="AU2065" s="1">
        <v>269.68100000000004</v>
      </c>
      <c r="AV2065" s="1">
        <v>116549.0705</v>
      </c>
      <c r="AW2065" s="1">
        <v>67915.296999999991</v>
      </c>
      <c r="AX2065" s="4">
        <v>74822.609499999991</v>
      </c>
      <c r="AY2065" s="1">
        <v>93560.266000000003</v>
      </c>
      <c r="AZ2065" s="1">
        <v>15.615</v>
      </c>
      <c r="BA2065" s="1">
        <v>647.46800000000007</v>
      </c>
      <c r="BB2065" s="1">
        <v>884.18599999999992</v>
      </c>
      <c r="BC2065" s="1">
        <v>897.52199999999993</v>
      </c>
      <c r="BD2065" s="1">
        <v>900.64025000000004</v>
      </c>
      <c r="BE2065" s="1">
        <v>932.86500000000001</v>
      </c>
      <c r="BF2065" s="1">
        <v>4.8439999999999994</v>
      </c>
      <c r="BG2065" s="1">
        <v>27.708500000000001</v>
      </c>
      <c r="BH2065" s="4">
        <v>4.3164999999999996</v>
      </c>
      <c r="BI2065" s="1">
        <v>3.8759999999999999</v>
      </c>
      <c r="BJ2065" s="1">
        <v>4.351</v>
      </c>
      <c r="BK2065" s="1">
        <v>7.2610000000000001</v>
      </c>
      <c r="BL2065" s="1">
        <v>4.6675000000000004</v>
      </c>
      <c r="BM2065" s="1">
        <v>352960.12550000002</v>
      </c>
      <c r="BN2065" s="1">
        <v>55.424150000000004</v>
      </c>
      <c r="BO2065" s="1">
        <v>230.43100000000001</v>
      </c>
      <c r="BP2065" s="1">
        <v>3.1437499999999998</v>
      </c>
      <c r="BQ2065" s="1">
        <v>905.47974999999997</v>
      </c>
      <c r="BR2065" s="1">
        <v>20.1295</v>
      </c>
    </row>
    <row r="2066" spans="1:70" x14ac:dyDescent="0.15">
      <c r="A2066" s="4">
        <f t="shared" si="258"/>
        <v>168004.92249999999</v>
      </c>
      <c r="B2066" s="1">
        <v>341122</v>
      </c>
      <c r="C2066" s="1">
        <f t="shared" si="256"/>
        <v>184404.79650000005</v>
      </c>
      <c r="D2066" s="3">
        <v>36.371000000000002</v>
      </c>
      <c r="E2066" s="3">
        <f t="shared" si="259"/>
        <v>44.081651999999998</v>
      </c>
      <c r="F2066" s="1">
        <v>5.5914999999999999</v>
      </c>
      <c r="G2066" s="1">
        <v>120.72149999999999</v>
      </c>
      <c r="H2066" s="1">
        <v>95602.627999999997</v>
      </c>
      <c r="I2066" s="1">
        <v>901.14959999999996</v>
      </c>
      <c r="J2066" s="4">
        <v>230.01600000000002</v>
      </c>
      <c r="K2066" s="1">
        <f t="shared" si="257"/>
        <v>789134.34700000007</v>
      </c>
      <c r="L2066" s="2">
        <f t="shared" si="260"/>
        <v>85479.192307692312</v>
      </c>
      <c r="M2066" s="1">
        <f t="shared" si="261"/>
        <v>7.9302141157811271E-2</v>
      </c>
      <c r="N2066" s="1">
        <v>0.20025000000000001</v>
      </c>
      <c r="O2066" s="1">
        <v>290.25</v>
      </c>
      <c r="P2066" s="1">
        <f t="shared" si="262"/>
        <v>1.9107965766951942</v>
      </c>
      <c r="Q2066" s="2">
        <f t="shared" si="263"/>
        <v>0.95849786307710072</v>
      </c>
      <c r="R2066" s="1">
        <v>96.963999999999999</v>
      </c>
      <c r="S2066" s="1">
        <v>138.375</v>
      </c>
      <c r="T2066" s="4">
        <v>5.8010000000000002</v>
      </c>
      <c r="U2066" s="1">
        <v>1111229.5</v>
      </c>
      <c r="V2066" s="1">
        <v>19.83475</v>
      </c>
      <c r="W2066" s="1">
        <v>276.17650000000003</v>
      </c>
      <c r="X2066" s="1">
        <v>20646.809000000001</v>
      </c>
      <c r="Y2066" s="1">
        <v>21173.895499999999</v>
      </c>
      <c r="Z2066" s="1">
        <v>18906.572499999998</v>
      </c>
      <c r="AA2066" s="1">
        <v>18195.652999999998</v>
      </c>
      <c r="AB2066" s="1">
        <v>463.00900000000001</v>
      </c>
      <c r="AC2066" s="1">
        <v>414.52949999999998</v>
      </c>
      <c r="AD2066" s="4">
        <v>438.82899999999995</v>
      </c>
      <c r="AE2066" s="1">
        <v>475.59399999999999</v>
      </c>
      <c r="AF2066" s="1">
        <v>815.32100000000003</v>
      </c>
      <c r="AG2066" s="1">
        <v>896.44949999999994</v>
      </c>
      <c r="AH2066" s="1">
        <v>885.61200000000008</v>
      </c>
      <c r="AI2066" s="1">
        <v>858.45900000000006</v>
      </c>
      <c r="AJ2066" s="1">
        <v>4752.3089999999993</v>
      </c>
      <c r="AK2066" s="1">
        <v>3937.8145000000004</v>
      </c>
      <c r="AL2066" s="1">
        <v>3731.4375</v>
      </c>
      <c r="AM2066" s="1">
        <v>4258.1370000000006</v>
      </c>
      <c r="AN2066" s="4">
        <v>123.989</v>
      </c>
      <c r="AO2066" s="1">
        <v>834.32483333333334</v>
      </c>
      <c r="AP2066" s="1">
        <v>5.5540000000000003</v>
      </c>
      <c r="AQ2066" s="1">
        <v>9.3990000000000009</v>
      </c>
      <c r="AR2066" s="1">
        <v>0.49049999999999999</v>
      </c>
      <c r="AS2066" s="1">
        <v>353.6875</v>
      </c>
      <c r="AT2066" s="1">
        <v>240.57549999999998</v>
      </c>
      <c r="AU2066" s="1">
        <v>269.5335</v>
      </c>
      <c r="AV2066" s="1">
        <v>116153.95300000001</v>
      </c>
      <c r="AW2066" s="1">
        <v>68318.47649999999</v>
      </c>
      <c r="AX2066" s="4">
        <v>73747.429999999993</v>
      </c>
      <c r="AY2066" s="1">
        <v>94257.492499999993</v>
      </c>
      <c r="AZ2066" s="1">
        <v>15.626999999999999</v>
      </c>
      <c r="BA2066" s="1">
        <v>647.56700000000001</v>
      </c>
      <c r="BB2066" s="1">
        <v>884.94299999999998</v>
      </c>
      <c r="BC2066" s="1">
        <v>898.00225</v>
      </c>
      <c r="BD2066" s="1">
        <v>900.74924999999996</v>
      </c>
      <c r="BE2066" s="1">
        <v>933.9369999999999</v>
      </c>
      <c r="BF2066" s="1">
        <v>4.9204999999999997</v>
      </c>
      <c r="BG2066" s="1">
        <v>33.329499999999996</v>
      </c>
      <c r="BH2066" s="4">
        <v>4.2750000000000004</v>
      </c>
      <c r="BI2066" s="1">
        <v>3.8090000000000002</v>
      </c>
      <c r="BJ2066" s="1">
        <v>4.0920000000000005</v>
      </c>
      <c r="BK2066" s="1">
        <v>7.2530000000000001</v>
      </c>
      <c r="BL2066" s="1">
        <v>4.6844999999999999</v>
      </c>
      <c r="BM2066" s="1">
        <v>352409.71900000004</v>
      </c>
      <c r="BN2066" s="1">
        <v>47.413799999999995</v>
      </c>
      <c r="BO2066" s="1">
        <v>229.90100000000001</v>
      </c>
      <c r="BP2066" s="1">
        <v>3.1734999999999998</v>
      </c>
      <c r="BQ2066" s="1">
        <v>905.97187499999995</v>
      </c>
      <c r="BR2066" s="1">
        <v>20.2515</v>
      </c>
    </row>
    <row r="2067" spans="1:70" x14ac:dyDescent="0.15">
      <c r="A2067" s="4">
        <f t="shared" si="258"/>
        <v>167782.45300000001</v>
      </c>
      <c r="B2067" s="1">
        <v>339524.46900000004</v>
      </c>
      <c r="C2067" s="1">
        <f t="shared" si="256"/>
        <v>183697.48500000002</v>
      </c>
      <c r="D2067" s="3">
        <v>36.419499999999999</v>
      </c>
      <c r="E2067" s="3">
        <f t="shared" si="259"/>
        <v>44.140433999999999</v>
      </c>
      <c r="F2067" s="1">
        <v>5.6779999999999999</v>
      </c>
      <c r="G2067" s="1">
        <v>120.839</v>
      </c>
      <c r="H2067" s="1">
        <v>95538.152499999997</v>
      </c>
      <c r="I2067" s="1">
        <v>902.77690000000007</v>
      </c>
      <c r="J2067" s="4">
        <v>230.01600000000002</v>
      </c>
      <c r="K2067" s="1">
        <f t="shared" si="257"/>
        <v>786542.55949999997</v>
      </c>
      <c r="L2067" s="2">
        <f t="shared" si="260"/>
        <v>85716.538461538468</v>
      </c>
      <c r="M2067" s="1">
        <f t="shared" si="261"/>
        <v>7.9302141157811271E-2</v>
      </c>
      <c r="N2067" s="1">
        <v>0.20350000000000001</v>
      </c>
      <c r="O2067" s="1">
        <v>318.75</v>
      </c>
      <c r="P2067" s="1">
        <f t="shared" si="262"/>
        <v>2.0984200131665567</v>
      </c>
      <c r="Q2067" s="2">
        <f t="shared" si="263"/>
        <v>0.96220864237844217</v>
      </c>
      <c r="R2067" s="1">
        <v>101.38849999999999</v>
      </c>
      <c r="S2067" s="1">
        <v>137.84949999999998</v>
      </c>
      <c r="T2067" s="4">
        <v>5.7309999999999999</v>
      </c>
      <c r="U2067" s="1">
        <v>1114315</v>
      </c>
      <c r="V2067" s="1">
        <v>19.730625000000003</v>
      </c>
      <c r="W2067" s="1">
        <v>276.077</v>
      </c>
      <c r="X2067" s="1">
        <v>20465.1175</v>
      </c>
      <c r="Y2067" s="1">
        <v>21124.567499999997</v>
      </c>
      <c r="Z2067" s="1">
        <v>18978.8655</v>
      </c>
      <c r="AA2067" s="1">
        <v>18259.8315</v>
      </c>
      <c r="AB2067" s="1">
        <v>463.07900000000001</v>
      </c>
      <c r="AC2067" s="1">
        <v>414.49149999999997</v>
      </c>
      <c r="AD2067" s="4">
        <v>438.755</v>
      </c>
      <c r="AE2067" s="1">
        <v>476.13</v>
      </c>
      <c r="AF2067" s="1">
        <v>815.74199999999996</v>
      </c>
      <c r="AG2067" s="1">
        <v>896.44349999999997</v>
      </c>
      <c r="AH2067" s="1">
        <v>885.81500000000005</v>
      </c>
      <c r="AI2067" s="1">
        <v>858.86449999999991</v>
      </c>
      <c r="AJ2067" s="1">
        <v>4798.3755000000001</v>
      </c>
      <c r="AK2067" s="1">
        <v>3948.6019999999999</v>
      </c>
      <c r="AL2067" s="1">
        <v>3723.0264999999999</v>
      </c>
      <c r="AM2067" s="1">
        <v>4239.7664999999997</v>
      </c>
      <c r="AN2067" s="4">
        <v>123.9435</v>
      </c>
      <c r="AO2067" s="1">
        <v>834.3218333333333</v>
      </c>
      <c r="AP2067" s="1">
        <v>5.6070000000000002</v>
      </c>
      <c r="AQ2067" s="1">
        <v>9.1624999999999996</v>
      </c>
      <c r="AR2067" s="1">
        <v>0.52224999999999999</v>
      </c>
      <c r="AS2067" s="1">
        <v>353.791</v>
      </c>
      <c r="AT2067" s="1">
        <v>240.416</v>
      </c>
      <c r="AU2067" s="1">
        <v>269.37549999999999</v>
      </c>
      <c r="AV2067" s="1">
        <v>115741.29699999999</v>
      </c>
      <c r="AW2067" s="1">
        <v>67830.383000000002</v>
      </c>
      <c r="AX2067" s="4">
        <v>74185.882500000007</v>
      </c>
      <c r="AY2067" s="1">
        <v>93596.570500000002</v>
      </c>
      <c r="AZ2067" s="1">
        <v>15.640499999999999</v>
      </c>
      <c r="BA2067" s="1">
        <v>648.05799999999999</v>
      </c>
      <c r="BB2067" s="1">
        <v>885.35950000000003</v>
      </c>
      <c r="BC2067" s="1">
        <v>898.74675000000002</v>
      </c>
      <c r="BD2067" s="1">
        <v>901.54825000000005</v>
      </c>
      <c r="BE2067" s="1">
        <v>934.78125</v>
      </c>
      <c r="BF2067" s="1">
        <v>5.0504999999999995</v>
      </c>
      <c r="BG2067" s="1">
        <v>29.1</v>
      </c>
      <c r="BH2067" s="4">
        <v>4.2885000000000009</v>
      </c>
      <c r="BI2067" s="1">
        <v>3.8010000000000002</v>
      </c>
      <c r="BJ2067" s="1">
        <v>3.9255</v>
      </c>
      <c r="BK2067" s="1">
        <v>7.2690000000000001</v>
      </c>
      <c r="BL2067" s="1">
        <v>5.0425000000000004</v>
      </c>
      <c r="BM2067" s="1">
        <v>351479.93800000002</v>
      </c>
      <c r="BN2067" s="1">
        <v>67.897449999999992</v>
      </c>
      <c r="BO2067" s="1">
        <v>230.00799999999998</v>
      </c>
      <c r="BP2067" s="1">
        <v>3.1455000000000002</v>
      </c>
      <c r="BQ2067" s="1">
        <v>906.64462500000013</v>
      </c>
      <c r="BR2067" s="1">
        <v>20.345500000000001</v>
      </c>
    </row>
    <row r="2068" spans="1:70" x14ac:dyDescent="0.15">
      <c r="A2068" s="4">
        <f t="shared" si="258"/>
        <v>168117.89050000001</v>
      </c>
      <c r="B2068" s="1">
        <v>343098.34400000004</v>
      </c>
      <c r="C2068" s="1">
        <f t="shared" si="256"/>
        <v>183882.89100000003</v>
      </c>
      <c r="D2068" s="3">
        <v>36.489000000000004</v>
      </c>
      <c r="E2068" s="3">
        <f t="shared" si="259"/>
        <v>44.224668000000001</v>
      </c>
      <c r="F2068" s="1">
        <v>5.5890000000000004</v>
      </c>
      <c r="G2068" s="1">
        <v>120.6705</v>
      </c>
      <c r="H2068" s="1">
        <v>95692.748500000002</v>
      </c>
      <c r="I2068" s="1">
        <v>904.18589999999995</v>
      </c>
      <c r="J2068" s="4">
        <v>230.024</v>
      </c>
      <c r="K2068" s="1">
        <f t="shared" si="257"/>
        <v>790791.87400000007</v>
      </c>
      <c r="L2068" s="2">
        <f t="shared" si="260"/>
        <v>83466.692307692312</v>
      </c>
      <c r="M2068" s="1">
        <f t="shared" si="261"/>
        <v>7.9302141157811271E-2</v>
      </c>
      <c r="N2068" s="1">
        <v>0.20125000000000001</v>
      </c>
      <c r="O2068" s="1">
        <v>326.25</v>
      </c>
      <c r="P2068" s="1">
        <f t="shared" si="262"/>
        <v>2.1477946017116523</v>
      </c>
      <c r="Q2068" s="2">
        <f t="shared" si="263"/>
        <v>0.96307740922031704</v>
      </c>
      <c r="R2068" s="1">
        <v>117.943</v>
      </c>
      <c r="S2068" s="1">
        <v>136.79899999999998</v>
      </c>
      <c r="T2068" s="4">
        <v>5.6890000000000001</v>
      </c>
      <c r="U2068" s="1">
        <v>1085067</v>
      </c>
      <c r="V2068" s="1">
        <v>19.973500000000001</v>
      </c>
      <c r="W2068" s="1">
        <v>276.00850000000003</v>
      </c>
      <c r="X2068" s="1">
        <v>20382.508999999998</v>
      </c>
      <c r="Y2068" s="1">
        <v>21291.158000000003</v>
      </c>
      <c r="Z2068" s="1">
        <v>19019.674500000001</v>
      </c>
      <c r="AA2068" s="1">
        <v>18259.506000000001</v>
      </c>
      <c r="AB2068" s="1">
        <v>462.94100000000003</v>
      </c>
      <c r="AC2068" s="1">
        <v>414.45699999999999</v>
      </c>
      <c r="AD2068" s="4">
        <v>437.91399999999999</v>
      </c>
      <c r="AE2068" s="1">
        <v>475.95650000000001</v>
      </c>
      <c r="AF2068" s="1">
        <v>816.14</v>
      </c>
      <c r="AG2068" s="1">
        <v>896.73350000000005</v>
      </c>
      <c r="AH2068" s="1">
        <v>886.42450000000008</v>
      </c>
      <c r="AI2068" s="1">
        <v>859.28899999999999</v>
      </c>
      <c r="AJ2068" s="1">
        <v>4783.5434999999998</v>
      </c>
      <c r="AK2068" s="1">
        <v>3932.1075000000001</v>
      </c>
      <c r="AL2068" s="1">
        <v>3738.8329999999996</v>
      </c>
      <c r="AM2068" s="1">
        <v>4285.4169999999995</v>
      </c>
      <c r="AN2068" s="4">
        <v>124.0005</v>
      </c>
      <c r="AO2068" s="1">
        <v>835.83425000000011</v>
      </c>
      <c r="AP2068" s="1">
        <v>5.5030000000000001</v>
      </c>
      <c r="AQ2068" s="1">
        <v>9.4405000000000001</v>
      </c>
      <c r="AR2068" s="1">
        <v>0.52750000000000008</v>
      </c>
      <c r="AS2068" s="1">
        <v>353.77700000000004</v>
      </c>
      <c r="AT2068" s="1">
        <v>240.23349999999999</v>
      </c>
      <c r="AU2068" s="1">
        <v>269.17599999999999</v>
      </c>
      <c r="AV2068" s="1">
        <v>115973.352</v>
      </c>
      <c r="AW2068" s="1">
        <v>67834.914499999999</v>
      </c>
      <c r="AX2068" s="4">
        <v>74745.633000000002</v>
      </c>
      <c r="AY2068" s="1">
        <v>93372.257500000007</v>
      </c>
      <c r="AZ2068" s="1">
        <v>15.6355</v>
      </c>
      <c r="BA2068" s="1">
        <v>647.04300000000001</v>
      </c>
      <c r="BB2068" s="1">
        <v>885.60599999999999</v>
      </c>
      <c r="BC2068" s="1">
        <v>899.04049999999995</v>
      </c>
      <c r="BD2068" s="1">
        <v>902.23599999999999</v>
      </c>
      <c r="BE2068" s="1">
        <v>935.54</v>
      </c>
      <c r="BF2068" s="1">
        <v>4.8439999999999994</v>
      </c>
      <c r="BG2068" s="1">
        <v>30.998000000000001</v>
      </c>
      <c r="BH2068" s="4">
        <v>4.2065000000000001</v>
      </c>
      <c r="BI2068" s="1">
        <v>3.8425000000000002</v>
      </c>
      <c r="BJ2068" s="1">
        <v>3.851</v>
      </c>
      <c r="BK2068" s="1">
        <v>7.2944999999999993</v>
      </c>
      <c r="BL2068" s="1">
        <v>5.2430000000000003</v>
      </c>
      <c r="BM2068" s="1">
        <v>352000.78150000004</v>
      </c>
      <c r="BN2068" s="1">
        <v>47.947850000000003</v>
      </c>
      <c r="BO2068" s="1">
        <v>229.74700000000001</v>
      </c>
      <c r="BP2068" s="1">
        <v>3.1517499999999998</v>
      </c>
      <c r="BQ2068" s="1">
        <v>907.14187500000003</v>
      </c>
      <c r="BR2068" s="1">
        <v>20.357500000000002</v>
      </c>
    </row>
    <row r="2069" spans="1:70" x14ac:dyDescent="0.15">
      <c r="A2069" s="4">
        <f t="shared" si="258"/>
        <v>167924.28950000001</v>
      </c>
      <c r="B2069" s="1">
        <v>346218.21900000004</v>
      </c>
      <c r="C2069" s="1">
        <f t="shared" si="256"/>
        <v>184152.61700000003</v>
      </c>
      <c r="D2069" s="3">
        <v>36.486499999999999</v>
      </c>
      <c r="E2069" s="3">
        <f t="shared" si="259"/>
        <v>44.221637999999999</v>
      </c>
      <c r="F2069" s="1">
        <v>5.5914999999999999</v>
      </c>
      <c r="G2069" s="1">
        <v>121.0825</v>
      </c>
      <c r="H2069" s="1">
        <v>95577.79</v>
      </c>
      <c r="I2069" s="1">
        <v>904.61609999999996</v>
      </c>
      <c r="J2069" s="4">
        <v>230.024</v>
      </c>
      <c r="K2069" s="1">
        <f t="shared" si="257"/>
        <v>793872.91550000012</v>
      </c>
      <c r="L2069" s="2">
        <f t="shared" si="260"/>
        <v>86215.230769230766</v>
      </c>
      <c r="M2069" s="1">
        <f t="shared" si="261"/>
        <v>7.9302141157811257E-2</v>
      </c>
      <c r="N2069" s="1">
        <v>0.20150000000000001</v>
      </c>
      <c r="O2069" s="1">
        <v>345.75</v>
      </c>
      <c r="P2069" s="1">
        <f t="shared" si="262"/>
        <v>2.2761685319289007</v>
      </c>
      <c r="Q2069" s="2">
        <f t="shared" si="263"/>
        <v>0.96515981130333606</v>
      </c>
      <c r="R2069" s="1">
        <v>123.741</v>
      </c>
      <c r="S2069" s="1">
        <v>137.0325</v>
      </c>
      <c r="T2069" s="4">
        <v>5.6864999999999997</v>
      </c>
      <c r="U2069" s="1">
        <v>1120798</v>
      </c>
      <c r="V2069" s="1">
        <v>19.950499999999998</v>
      </c>
      <c r="W2069" s="1">
        <v>275.85699999999997</v>
      </c>
      <c r="X2069" s="1">
        <v>20414.292000000001</v>
      </c>
      <c r="Y2069" s="1">
        <v>21193.011500000001</v>
      </c>
      <c r="Z2069" s="1">
        <v>18985.6495</v>
      </c>
      <c r="AA2069" s="1">
        <v>18278.097999999998</v>
      </c>
      <c r="AB2069" s="1">
        <v>462.983</v>
      </c>
      <c r="AC2069" s="1">
        <v>414.46699999999998</v>
      </c>
      <c r="AD2069" s="4">
        <v>437.88400000000001</v>
      </c>
      <c r="AE2069" s="1">
        <v>477.82799999999997</v>
      </c>
      <c r="AF2069" s="1">
        <v>816.28199999999993</v>
      </c>
      <c r="AG2069" s="1">
        <v>897.16399999999999</v>
      </c>
      <c r="AH2069" s="1">
        <v>886.79649999999992</v>
      </c>
      <c r="AI2069" s="1">
        <v>859.84400000000005</v>
      </c>
      <c r="AJ2069" s="1">
        <v>4757.393</v>
      </c>
      <c r="AK2069" s="1">
        <v>3951.8270000000002</v>
      </c>
      <c r="AL2069" s="1">
        <v>3727.1179999999999</v>
      </c>
      <c r="AM2069" s="1">
        <v>4270.4009999999998</v>
      </c>
      <c r="AN2069" s="4">
        <v>123.932</v>
      </c>
      <c r="AO2069" s="1">
        <v>836.93566666666675</v>
      </c>
      <c r="AP2069" s="1">
        <v>5.4459999999999997</v>
      </c>
      <c r="AQ2069" s="1">
        <v>9.3142499999999995</v>
      </c>
      <c r="AR2069" s="1">
        <v>0.54725000000000001</v>
      </c>
      <c r="AS2069" s="1">
        <v>353.82349999999997</v>
      </c>
      <c r="AT2069" s="1">
        <v>240.04250000000002</v>
      </c>
      <c r="AU2069" s="1">
        <v>269.024</v>
      </c>
      <c r="AV2069" s="1">
        <v>115794.375</v>
      </c>
      <c r="AW2069" s="1">
        <v>68414.031000000003</v>
      </c>
      <c r="AX2069" s="4">
        <v>73912.5</v>
      </c>
      <c r="AY2069" s="1">
        <v>94011.789499999999</v>
      </c>
      <c r="AZ2069" s="1">
        <v>15.646000000000001</v>
      </c>
      <c r="BA2069" s="1">
        <v>648.36500000000001</v>
      </c>
      <c r="BB2069" s="1">
        <v>886.13400000000001</v>
      </c>
      <c r="BC2069" s="1">
        <v>899.62650000000008</v>
      </c>
      <c r="BD2069" s="1">
        <v>902.97574999999995</v>
      </c>
      <c r="BE2069" s="1">
        <v>935.31325000000004</v>
      </c>
      <c r="BF2069" s="1">
        <v>5.9275000000000002</v>
      </c>
      <c r="BG2069" s="1">
        <v>37.961500000000001</v>
      </c>
      <c r="BH2069" s="4">
        <v>4.1929999999999996</v>
      </c>
      <c r="BI2069" s="1">
        <v>3.8340000000000001</v>
      </c>
      <c r="BJ2069" s="1">
        <v>3.8919999999999999</v>
      </c>
      <c r="BK2069" s="1">
        <v>7.2690000000000001</v>
      </c>
      <c r="BL2069" s="1">
        <v>5.1594999999999995</v>
      </c>
      <c r="BM2069" s="1">
        <v>352076.90650000004</v>
      </c>
      <c r="BN2069" s="1">
        <v>74.382050000000007</v>
      </c>
      <c r="BO2069" s="1">
        <v>230.26350000000002</v>
      </c>
      <c r="BP2069" s="1">
        <v>3.0852500000000003</v>
      </c>
      <c r="BQ2069" s="1">
        <v>907.54175000000009</v>
      </c>
      <c r="BR2069" s="1">
        <v>20.4145</v>
      </c>
    </row>
    <row r="2070" spans="1:70" x14ac:dyDescent="0.15">
      <c r="A2070" s="4">
        <f t="shared" si="258"/>
        <v>168686.391</v>
      </c>
      <c r="B2070" s="1">
        <v>344240.31300000002</v>
      </c>
      <c r="C2070" s="1">
        <f t="shared" si="256"/>
        <v>183700.6715</v>
      </c>
      <c r="D2070" s="3">
        <v>36.4255</v>
      </c>
      <c r="E2070" s="3">
        <f t="shared" si="259"/>
        <v>44.147705999999999</v>
      </c>
      <c r="F2070" s="1">
        <v>5.5914999999999999</v>
      </c>
      <c r="G2070" s="1">
        <v>120.97149999999999</v>
      </c>
      <c r="H2070" s="1">
        <v>95902.28</v>
      </c>
      <c r="I2070" s="1">
        <v>906.89560000000006</v>
      </c>
      <c r="J2070" s="4">
        <v>230.024</v>
      </c>
      <c r="K2070" s="1">
        <f t="shared" si="257"/>
        <v>792529.65550000011</v>
      </c>
      <c r="L2070" s="2">
        <f t="shared" si="260"/>
        <v>85710.346153846171</v>
      </c>
      <c r="M2070" s="1">
        <f t="shared" si="261"/>
        <v>7.9302141157811271E-2</v>
      </c>
      <c r="N2070" s="1">
        <v>0.21024999999999999</v>
      </c>
      <c r="O2070" s="1">
        <v>297.25</v>
      </c>
      <c r="P2070" s="1">
        <f t="shared" si="262"/>
        <v>1.95687952600395</v>
      </c>
      <c r="Q2070" s="2">
        <f t="shared" si="263"/>
        <v>0.95947520524181151</v>
      </c>
      <c r="R2070" s="1">
        <v>130.0735</v>
      </c>
      <c r="S2070" s="1">
        <v>139.36649999999997</v>
      </c>
      <c r="T2070" s="4">
        <v>5.6909999999999998</v>
      </c>
      <c r="U2070" s="1">
        <v>1114234.5</v>
      </c>
      <c r="V2070" s="1">
        <v>19.993625000000002</v>
      </c>
      <c r="W2070" s="1">
        <v>275.82799999999997</v>
      </c>
      <c r="X2070" s="1">
        <v>20490.027999999998</v>
      </c>
      <c r="Y2070" s="1">
        <v>21180.278000000002</v>
      </c>
      <c r="Z2070" s="1">
        <v>19032.9545</v>
      </c>
      <c r="AA2070" s="1">
        <v>18438.920000000002</v>
      </c>
      <c r="AB2070" s="1">
        <v>463.10399999999998</v>
      </c>
      <c r="AC2070" s="1">
        <v>414.35450000000003</v>
      </c>
      <c r="AD2070" s="4">
        <v>438.16849999999999</v>
      </c>
      <c r="AE2070" s="1">
        <v>481.339</v>
      </c>
      <c r="AF2070" s="1">
        <v>816.33999999999992</v>
      </c>
      <c r="AG2070" s="1">
        <v>897.64350000000002</v>
      </c>
      <c r="AH2070" s="1">
        <v>887.65149999999994</v>
      </c>
      <c r="AI2070" s="1">
        <v>860.09249999999997</v>
      </c>
      <c r="AJ2070" s="1">
        <v>4808.8330000000005</v>
      </c>
      <c r="AK2070" s="1">
        <v>3917.223</v>
      </c>
      <c r="AL2070" s="1">
        <v>3735.828</v>
      </c>
      <c r="AM2070" s="1">
        <v>4298.2155000000002</v>
      </c>
      <c r="AN2070" s="4">
        <v>123.9665</v>
      </c>
      <c r="AO2070" s="1">
        <v>838.19933333333324</v>
      </c>
      <c r="AP2070" s="1">
        <v>5.4405000000000001</v>
      </c>
      <c r="AQ2070" s="1">
        <v>9.1189999999999998</v>
      </c>
      <c r="AR2070" s="1">
        <v>0.50750000000000006</v>
      </c>
      <c r="AS2070" s="1">
        <v>353.93200000000002</v>
      </c>
      <c r="AT2070" s="1">
        <v>239.83449999999999</v>
      </c>
      <c r="AU2070" s="1">
        <v>268.87400000000002</v>
      </c>
      <c r="AV2070" s="1">
        <v>115475.70299999999</v>
      </c>
      <c r="AW2070" s="1">
        <v>68120.281499999997</v>
      </c>
      <c r="AX2070" s="4">
        <v>74686.796999999991</v>
      </c>
      <c r="AY2070" s="1">
        <v>93999.593999999997</v>
      </c>
      <c r="AZ2070" s="1">
        <v>15.696</v>
      </c>
      <c r="BA2070" s="1">
        <v>648.49199999999996</v>
      </c>
      <c r="BB2070" s="1">
        <v>887.07449999999994</v>
      </c>
      <c r="BC2070" s="1">
        <v>899.59524999999996</v>
      </c>
      <c r="BD2070" s="1">
        <v>903.75599999999997</v>
      </c>
      <c r="BE2070" s="1">
        <v>935.14649999999995</v>
      </c>
      <c r="BF2070" s="1">
        <v>4.6265000000000001</v>
      </c>
      <c r="BG2070" s="1">
        <v>36.741</v>
      </c>
      <c r="BH2070" s="4">
        <v>4.2300000000000004</v>
      </c>
      <c r="BI2070" s="1">
        <v>3.7675000000000001</v>
      </c>
      <c r="BJ2070" s="1">
        <v>3.867</v>
      </c>
      <c r="BK2070" s="1">
        <v>7.2690000000000001</v>
      </c>
      <c r="BL2070" s="1">
        <v>4.9094999999999995</v>
      </c>
      <c r="BM2070" s="1">
        <v>352387.0625</v>
      </c>
      <c r="BN2070" s="1">
        <v>34.559099999999994</v>
      </c>
      <c r="BO2070" s="1">
        <v>230.32749999999999</v>
      </c>
      <c r="BP2070" s="1">
        <v>3.0557500000000002</v>
      </c>
      <c r="BQ2070" s="1">
        <v>907.90112499999998</v>
      </c>
      <c r="BR2070" s="1">
        <v>20.427500000000002</v>
      </c>
    </row>
    <row r="2071" spans="1:70" x14ac:dyDescent="0.15">
      <c r="A2071" s="4">
        <f t="shared" si="258"/>
        <v>168398.74249999999</v>
      </c>
      <c r="B2071" s="1">
        <v>341272</v>
      </c>
      <c r="C2071" s="1">
        <f t="shared" si="256"/>
        <v>184582.75800000003</v>
      </c>
      <c r="D2071" s="3">
        <v>36.344000000000001</v>
      </c>
      <c r="E2071" s="3">
        <f t="shared" si="259"/>
        <v>44.048928000000004</v>
      </c>
      <c r="F2071" s="1">
        <v>5.6029999999999998</v>
      </c>
      <c r="G2071" s="1">
        <v>120.95349999999999</v>
      </c>
      <c r="H2071" s="1">
        <v>95666.173999999999</v>
      </c>
      <c r="I2071" s="1">
        <v>908.10799999999995</v>
      </c>
      <c r="J2071" s="4">
        <v>227.50049999999999</v>
      </c>
      <c r="K2071" s="1">
        <f t="shared" si="257"/>
        <v>789919.67450000008</v>
      </c>
      <c r="L2071" s="2">
        <f t="shared" si="260"/>
        <v>85070.615384615405</v>
      </c>
      <c r="M2071" s="1">
        <f t="shared" si="261"/>
        <v>7.9302141157811271E-2</v>
      </c>
      <c r="N2071" s="1">
        <v>0.19900000000000001</v>
      </c>
      <c r="O2071" s="1">
        <v>299.5</v>
      </c>
      <c r="P2071" s="1">
        <f t="shared" si="262"/>
        <v>1.9716919025674786</v>
      </c>
      <c r="Q2071" s="2">
        <f t="shared" si="263"/>
        <v>0.95977964860810849</v>
      </c>
      <c r="R2071" s="1">
        <v>138.77000000000001</v>
      </c>
      <c r="S2071" s="1">
        <v>138.14099999999999</v>
      </c>
      <c r="T2071" s="4">
        <v>5.6515000000000004</v>
      </c>
      <c r="U2071" s="1">
        <v>1105918.0000000002</v>
      </c>
      <c r="V2071" s="1">
        <v>19.966562499999998</v>
      </c>
      <c r="W2071" s="1">
        <v>275.77199999999999</v>
      </c>
      <c r="X2071" s="1">
        <v>20401.698499999999</v>
      </c>
      <c r="Y2071" s="1">
        <v>21279.307999999997</v>
      </c>
      <c r="Z2071" s="1">
        <v>18976.2775</v>
      </c>
      <c r="AA2071" s="1">
        <v>18227.669000000002</v>
      </c>
      <c r="AB2071" s="1">
        <v>463.19200000000001</v>
      </c>
      <c r="AC2071" s="1">
        <v>414.25799999999998</v>
      </c>
      <c r="AD2071" s="4">
        <v>437.06299999999999</v>
      </c>
      <c r="AE2071" s="1">
        <v>482.21199999999999</v>
      </c>
      <c r="AF2071" s="1">
        <v>816.10450000000003</v>
      </c>
      <c r="AG2071" s="1">
        <v>897.86149999999998</v>
      </c>
      <c r="AH2071" s="1">
        <v>888.29250000000002</v>
      </c>
      <c r="AI2071" s="1">
        <v>860.34699999999998</v>
      </c>
      <c r="AJ2071" s="1">
        <v>4810.2430000000004</v>
      </c>
      <c r="AK2071" s="1">
        <v>3931.991</v>
      </c>
      <c r="AL2071" s="1">
        <v>3762.4520000000002</v>
      </c>
      <c r="AM2071" s="1">
        <v>4276.5349999999999</v>
      </c>
      <c r="AN2071" s="4">
        <v>123.875</v>
      </c>
      <c r="AO2071" s="1">
        <v>838.51699999999994</v>
      </c>
      <c r="AP2071" s="1">
        <v>5.4844999999999997</v>
      </c>
      <c r="AQ2071" s="1">
        <v>9.2184999999999988</v>
      </c>
      <c r="AR2071" s="1">
        <v>0.4985</v>
      </c>
      <c r="AS2071" s="1">
        <v>354.23699999999997</v>
      </c>
      <c r="AT2071" s="1">
        <v>239.67250000000001</v>
      </c>
      <c r="AU2071" s="1">
        <v>268.77</v>
      </c>
      <c r="AV2071" s="1">
        <v>116589.49249999999</v>
      </c>
      <c r="AW2071" s="1">
        <v>68057.328500000003</v>
      </c>
      <c r="AX2071" s="4">
        <v>74650.179999999993</v>
      </c>
      <c r="AY2071" s="1">
        <v>93748.5625</v>
      </c>
      <c r="AZ2071" s="1">
        <v>15.73875</v>
      </c>
      <c r="BA2071" s="1">
        <v>649.49649999999997</v>
      </c>
      <c r="BB2071" s="1">
        <v>887.85424999999998</v>
      </c>
      <c r="BC2071" s="1">
        <v>899.95550000000003</v>
      </c>
      <c r="BD2071" s="1">
        <v>905.05324999999993</v>
      </c>
      <c r="BE2071" s="1">
        <v>935.48125000000005</v>
      </c>
      <c r="BF2071" s="1">
        <v>5.4359999999999999</v>
      </c>
      <c r="BG2071" s="1">
        <v>37.851500000000001</v>
      </c>
      <c r="BH2071" s="4">
        <v>4.8844999999999992</v>
      </c>
      <c r="BI2071" s="1">
        <v>3.7255000000000003</v>
      </c>
      <c r="BJ2071" s="1">
        <v>3.7424999999999997</v>
      </c>
      <c r="BK2071" s="1">
        <v>7.2610000000000001</v>
      </c>
      <c r="BL2071" s="1">
        <v>4.8339999999999996</v>
      </c>
      <c r="BM2071" s="1">
        <v>352981.50050000002</v>
      </c>
      <c r="BN2071" s="1">
        <v>23.840350000000001</v>
      </c>
      <c r="BO2071" s="1">
        <v>230.7345</v>
      </c>
      <c r="BP2071" s="1">
        <v>3.0225</v>
      </c>
      <c r="BQ2071" s="1">
        <v>908.58725000000004</v>
      </c>
      <c r="BR2071" s="1">
        <v>20.360500000000002</v>
      </c>
    </row>
    <row r="2072" spans="1:70" x14ac:dyDescent="0.15">
      <c r="A2072" s="4">
        <f t="shared" si="258"/>
        <v>169233.8125</v>
      </c>
      <c r="B2072" s="1">
        <v>343391.09400000004</v>
      </c>
      <c r="C2072" s="1">
        <f t="shared" si="256"/>
        <v>184415.31300000002</v>
      </c>
      <c r="D2072" s="3">
        <v>36.347999999999999</v>
      </c>
      <c r="E2072" s="3">
        <f t="shared" si="259"/>
        <v>44.053775999999999</v>
      </c>
      <c r="F2072" s="1">
        <v>5.5890000000000004</v>
      </c>
      <c r="G2072" s="1">
        <v>120.50749999999999</v>
      </c>
      <c r="H2072" s="1">
        <v>95830.8995</v>
      </c>
      <c r="I2072" s="1">
        <v>908.33410000000003</v>
      </c>
      <c r="J2072" s="4">
        <v>224.98500000000001</v>
      </c>
      <c r="K2072" s="1">
        <f t="shared" si="257"/>
        <v>792871.11900000018</v>
      </c>
      <c r="L2072" s="2">
        <f t="shared" si="260"/>
        <v>83827.730769230766</v>
      </c>
      <c r="M2072" s="1">
        <f t="shared" si="261"/>
        <v>7.9302141157811271E-2</v>
      </c>
      <c r="N2072" s="1">
        <v>0.19725000000000001</v>
      </c>
      <c r="O2072" s="1">
        <v>293.25</v>
      </c>
      <c r="P2072" s="1">
        <f t="shared" si="262"/>
        <v>1.9305464121132323</v>
      </c>
      <c r="Q2072" s="2">
        <f t="shared" si="263"/>
        <v>0.95892243736787208</v>
      </c>
      <c r="R2072" s="1">
        <v>150.13749999999999</v>
      </c>
      <c r="S2072" s="1">
        <v>135.28149999999999</v>
      </c>
      <c r="T2072" s="4">
        <v>5.5444999999999993</v>
      </c>
      <c r="U2072" s="1">
        <v>1089760.4999999998</v>
      </c>
      <c r="V2072" s="1">
        <v>19.974062499999999</v>
      </c>
      <c r="W2072" s="1">
        <v>275.68299999999999</v>
      </c>
      <c r="X2072" s="1">
        <v>20463.232499999998</v>
      </c>
      <c r="Y2072" s="1">
        <v>21299.569499999998</v>
      </c>
      <c r="Z2072" s="1">
        <v>19012.058000000001</v>
      </c>
      <c r="AA2072" s="1">
        <v>18249.307999999997</v>
      </c>
      <c r="AB2072" s="1">
        <v>463.35599999999999</v>
      </c>
      <c r="AC2072" s="1">
        <v>414.19150000000002</v>
      </c>
      <c r="AD2072" s="4">
        <v>436.87049999999999</v>
      </c>
      <c r="AE2072" s="1">
        <v>481.03449999999998</v>
      </c>
      <c r="AF2072" s="1">
        <v>815.85450000000003</v>
      </c>
      <c r="AG2072" s="1">
        <v>898.17550000000006</v>
      </c>
      <c r="AH2072" s="1">
        <v>888.9905</v>
      </c>
      <c r="AI2072" s="1">
        <v>860.53</v>
      </c>
      <c r="AJ2072" s="1">
        <v>4820.3254999999999</v>
      </c>
      <c r="AK2072" s="1">
        <v>3954.5169999999998</v>
      </c>
      <c r="AL2072" s="1">
        <v>3720.1284999999998</v>
      </c>
      <c r="AM2072" s="1">
        <v>4311.7605000000003</v>
      </c>
      <c r="AN2072" s="4">
        <v>123.82900000000001</v>
      </c>
      <c r="AO2072" s="1">
        <v>837.37366666666674</v>
      </c>
      <c r="AP2072" s="1">
        <v>5.5289999999999999</v>
      </c>
      <c r="AQ2072" s="1">
        <v>9.1245000000000012</v>
      </c>
      <c r="AR2072" s="1">
        <v>0.49049999999999999</v>
      </c>
      <c r="AS2072" s="1">
        <v>354.34100000000001</v>
      </c>
      <c r="AT2072" s="1">
        <v>239.601</v>
      </c>
      <c r="AU2072" s="1">
        <v>268.71799999999996</v>
      </c>
      <c r="AV2072" s="1">
        <v>116250.13250000001</v>
      </c>
      <c r="AW2072" s="1">
        <v>68014.46100000001</v>
      </c>
      <c r="AX2072" s="4">
        <v>74829.125</v>
      </c>
      <c r="AY2072" s="1">
        <v>94404.6875</v>
      </c>
      <c r="AZ2072" s="1">
        <v>15.757</v>
      </c>
      <c r="BA2072" s="1">
        <v>649.697</v>
      </c>
      <c r="BB2072" s="1">
        <v>888.19100000000003</v>
      </c>
      <c r="BC2072" s="1">
        <v>899.81674999999996</v>
      </c>
      <c r="BD2072" s="1">
        <v>905.51625000000001</v>
      </c>
      <c r="BE2072" s="1">
        <v>936.33249999999998</v>
      </c>
      <c r="BF2072" s="1">
        <v>4.8289999999999997</v>
      </c>
      <c r="BG2072" s="1">
        <v>39.847499999999997</v>
      </c>
      <c r="BH2072" s="4">
        <v>5.8454999999999995</v>
      </c>
      <c r="BI2072" s="1">
        <v>3.7090000000000001</v>
      </c>
      <c r="BJ2072" s="1">
        <v>3.6505000000000001</v>
      </c>
      <c r="BK2072" s="1">
        <v>7.2530000000000001</v>
      </c>
      <c r="BL2072" s="1">
        <v>4.9425000000000008</v>
      </c>
      <c r="BM2072" s="1">
        <v>353649.12550000002</v>
      </c>
      <c r="BN2072" s="1">
        <v>22.772349999999999</v>
      </c>
      <c r="BO2072" s="1">
        <v>230.9075</v>
      </c>
      <c r="BP2072" s="1">
        <v>3.157</v>
      </c>
      <c r="BQ2072" s="1">
        <v>909.0078749999999</v>
      </c>
      <c r="BR2072" s="1">
        <v>20.37</v>
      </c>
    </row>
    <row r="2073" spans="1:70" x14ac:dyDescent="0.15">
      <c r="A2073" s="4">
        <f t="shared" si="258"/>
        <v>168926.133</v>
      </c>
      <c r="B2073" s="1">
        <v>342546.81300000002</v>
      </c>
      <c r="C2073" s="1">
        <f t="shared" si="256"/>
        <v>184943.93000000002</v>
      </c>
      <c r="D2073" s="3">
        <v>36.332000000000001</v>
      </c>
      <c r="E2073" s="3">
        <f t="shared" si="259"/>
        <v>44.034384000000003</v>
      </c>
      <c r="F2073" s="1">
        <v>5.5914999999999999</v>
      </c>
      <c r="G2073" s="1">
        <v>118.09399999999999</v>
      </c>
      <c r="H2073" s="1">
        <v>95518.632500000007</v>
      </c>
      <c r="I2073" s="1">
        <v>907.15200000000004</v>
      </c>
      <c r="J2073" s="4">
        <v>224.98500000000001</v>
      </c>
      <c r="K2073" s="1">
        <f t="shared" si="257"/>
        <v>791935.5085</v>
      </c>
      <c r="L2073" s="2">
        <f t="shared" si="260"/>
        <v>83136.153846153858</v>
      </c>
      <c r="M2073" s="1">
        <f t="shared" si="261"/>
        <v>7.9302141157811271E-2</v>
      </c>
      <c r="N2073" s="1">
        <v>0.20124999999999998</v>
      </c>
      <c r="O2073" s="1">
        <v>293</v>
      </c>
      <c r="P2073" s="1">
        <f t="shared" si="262"/>
        <v>1.9289005924950624</v>
      </c>
      <c r="Q2073" s="2">
        <f t="shared" si="263"/>
        <v>0.95888738825299824</v>
      </c>
      <c r="R2073" s="1">
        <v>149.6035</v>
      </c>
      <c r="S2073" s="1">
        <v>136.56549999999999</v>
      </c>
      <c r="T2073" s="4">
        <v>5.5730000000000004</v>
      </c>
      <c r="U2073" s="1">
        <v>1080770</v>
      </c>
      <c r="V2073" s="1">
        <v>19.981749999999998</v>
      </c>
      <c r="W2073" s="1">
        <v>275.58299999999997</v>
      </c>
      <c r="X2073" s="1">
        <v>20396.2255</v>
      </c>
      <c r="Y2073" s="1">
        <v>21169.538</v>
      </c>
      <c r="Z2073" s="1">
        <v>18984.604500000001</v>
      </c>
      <c r="AA2073" s="1">
        <v>18202.237499999999</v>
      </c>
      <c r="AB2073" s="1">
        <v>463.30200000000002</v>
      </c>
      <c r="AC2073" s="1">
        <v>414.12299999999999</v>
      </c>
      <c r="AD2073" s="4">
        <v>435.81050000000005</v>
      </c>
      <c r="AE2073" s="1">
        <v>481.791</v>
      </c>
      <c r="AF2073" s="1">
        <v>816.04849999999999</v>
      </c>
      <c r="AG2073" s="1">
        <v>898.49150000000009</v>
      </c>
      <c r="AH2073" s="1">
        <v>889.26350000000002</v>
      </c>
      <c r="AI2073" s="1">
        <v>860.66899999999998</v>
      </c>
      <c r="AJ2073" s="1">
        <v>4810.9710000000005</v>
      </c>
      <c r="AK2073" s="1">
        <v>3952.8185000000003</v>
      </c>
      <c r="AL2073" s="1">
        <v>3711.3804999999998</v>
      </c>
      <c r="AM2073" s="1">
        <v>4290.857</v>
      </c>
      <c r="AN2073" s="4">
        <v>123.955</v>
      </c>
      <c r="AO2073" s="1">
        <v>837.71516666666662</v>
      </c>
      <c r="AP2073" s="1">
        <v>5.5835000000000008</v>
      </c>
      <c r="AQ2073" s="1">
        <v>9.5869999999999997</v>
      </c>
      <c r="AR2073" s="1">
        <v>0.49424999999999997</v>
      </c>
      <c r="AS2073" s="1">
        <v>354.52850000000001</v>
      </c>
      <c r="AT2073" s="1">
        <v>239.54849999999999</v>
      </c>
      <c r="AU2073" s="1">
        <v>268.64699999999999</v>
      </c>
      <c r="AV2073" s="1">
        <v>116677.391</v>
      </c>
      <c r="AW2073" s="1">
        <v>68627.6875</v>
      </c>
      <c r="AX2073" s="4">
        <v>74820.093999999997</v>
      </c>
      <c r="AY2073" s="1">
        <v>94106.039000000004</v>
      </c>
      <c r="AZ2073" s="1">
        <v>15.843249999999999</v>
      </c>
      <c r="BA2073" s="1">
        <v>634.66800000000001</v>
      </c>
      <c r="BB2073" s="1">
        <v>887.95575000000008</v>
      </c>
      <c r="BC2073" s="1">
        <v>899.83050000000003</v>
      </c>
      <c r="BD2073" s="1">
        <v>906.14149999999995</v>
      </c>
      <c r="BE2073" s="1">
        <v>936.31700000000001</v>
      </c>
      <c r="BF2073" s="1">
        <v>4.7874999999999996</v>
      </c>
      <c r="BG2073" s="1">
        <v>37.876000000000005</v>
      </c>
      <c r="BH2073" s="4">
        <v>6.157</v>
      </c>
      <c r="BI2073" s="1">
        <v>3.7090000000000001</v>
      </c>
      <c r="BJ2073" s="1">
        <v>3.6669999999999998</v>
      </c>
      <c r="BK2073" s="1">
        <v>7.2774999999999999</v>
      </c>
      <c r="BL2073" s="1">
        <v>5.1590000000000007</v>
      </c>
      <c r="BM2073" s="1">
        <v>353870.06300000002</v>
      </c>
      <c r="BN2073" s="1">
        <v>42.989049999999999</v>
      </c>
      <c r="BO2073" s="1">
        <v>227.976</v>
      </c>
      <c r="BP2073" s="1">
        <v>3.2357500000000003</v>
      </c>
      <c r="BQ2073" s="1">
        <v>909.15000000000009</v>
      </c>
      <c r="BR2073" s="1">
        <v>20.345500000000001</v>
      </c>
    </row>
    <row r="2074" spans="1:70" x14ac:dyDescent="0.15">
      <c r="A2074" s="4">
        <f t="shared" si="258"/>
        <v>168601.19550000003</v>
      </c>
      <c r="B2074" s="1">
        <v>345555.15650000004</v>
      </c>
      <c r="C2074" s="1">
        <f t="shared" si="256"/>
        <v>184414.74249999999</v>
      </c>
      <c r="D2074" s="3">
        <v>36.100999999999999</v>
      </c>
      <c r="E2074" s="3">
        <f t="shared" si="259"/>
        <v>43.754411999999995</v>
      </c>
      <c r="F2074" s="1">
        <v>5.5890000000000004</v>
      </c>
      <c r="G2074" s="1">
        <v>116.404</v>
      </c>
      <c r="H2074" s="1">
        <v>95859.6685</v>
      </c>
      <c r="I2074" s="1">
        <v>907.62929999999994</v>
      </c>
      <c r="J2074" s="4">
        <v>224.977</v>
      </c>
      <c r="K2074" s="1">
        <f t="shared" si="257"/>
        <v>794430.76300000015</v>
      </c>
      <c r="L2074" s="2">
        <f t="shared" si="260"/>
        <v>85044.923076923093</v>
      </c>
      <c r="M2074" s="1">
        <f t="shared" si="261"/>
        <v>7.9302141157811271E-2</v>
      </c>
      <c r="N2074" s="1">
        <v>0.20400000000000001</v>
      </c>
      <c r="O2074" s="1">
        <v>282.25</v>
      </c>
      <c r="P2074" s="1">
        <f t="shared" si="262"/>
        <v>1.8581303489137591</v>
      </c>
      <c r="Q2074" s="2">
        <f t="shared" si="263"/>
        <v>0.95732154032995032</v>
      </c>
      <c r="R2074" s="1">
        <v>145.78899999999999</v>
      </c>
      <c r="S2074" s="1">
        <v>138.8415</v>
      </c>
      <c r="T2074" s="4">
        <v>5.6929999999999996</v>
      </c>
      <c r="U2074" s="1">
        <v>1105584</v>
      </c>
      <c r="V2074" s="1">
        <v>19.954687499999999</v>
      </c>
      <c r="W2074" s="1">
        <v>275.57049999999998</v>
      </c>
      <c r="X2074" s="1">
        <v>20492.722999999998</v>
      </c>
      <c r="Y2074" s="1">
        <v>21236.701000000001</v>
      </c>
      <c r="Z2074" s="1">
        <v>19016.865999999998</v>
      </c>
      <c r="AA2074" s="1">
        <v>18329.131500000003</v>
      </c>
      <c r="AB2074" s="1">
        <v>463.447</v>
      </c>
      <c r="AC2074" s="1">
        <v>414.09900000000005</v>
      </c>
      <c r="AD2074" s="4">
        <v>435.31799999999998</v>
      </c>
      <c r="AE2074" s="1">
        <v>477.62450000000001</v>
      </c>
      <c r="AF2074" s="1">
        <v>816.56099999999992</v>
      </c>
      <c r="AG2074" s="1">
        <v>898.78800000000001</v>
      </c>
      <c r="AH2074" s="1">
        <v>889.47950000000003</v>
      </c>
      <c r="AI2074" s="1">
        <v>860.88350000000003</v>
      </c>
      <c r="AJ2074" s="1">
        <v>4809.7969999999996</v>
      </c>
      <c r="AK2074" s="1">
        <v>3928.65</v>
      </c>
      <c r="AL2074" s="1">
        <v>3758.058</v>
      </c>
      <c r="AM2074" s="1">
        <v>4287.7420000000002</v>
      </c>
      <c r="AN2074" s="4">
        <v>123.8515</v>
      </c>
      <c r="AO2074" s="1">
        <v>837.35424999999998</v>
      </c>
      <c r="AP2074" s="1">
        <v>5.8345000000000002</v>
      </c>
      <c r="AQ2074" s="1">
        <v>9.2777500000000011</v>
      </c>
      <c r="AR2074" s="1">
        <v>0.48624999999999996</v>
      </c>
      <c r="AS2074" s="1">
        <v>354.81150000000002</v>
      </c>
      <c r="AT2074" s="1">
        <v>239.45999999999998</v>
      </c>
      <c r="AU2074" s="1">
        <v>268.55949999999996</v>
      </c>
      <c r="AV2074" s="1">
        <v>116433.7815</v>
      </c>
      <c r="AW2074" s="1">
        <v>68377.77350000001</v>
      </c>
      <c r="AX2074" s="4">
        <v>74700.02350000001</v>
      </c>
      <c r="AY2074" s="1">
        <v>93901.172000000006</v>
      </c>
      <c r="AZ2074" s="1">
        <v>15.945</v>
      </c>
      <c r="BA2074" s="1">
        <v>627.45000000000005</v>
      </c>
      <c r="BB2074" s="1">
        <v>887.7059999999999</v>
      </c>
      <c r="BC2074" s="1">
        <v>900.47800000000007</v>
      </c>
      <c r="BD2074" s="1">
        <v>906.06400000000008</v>
      </c>
      <c r="BE2074" s="1">
        <v>935.25725</v>
      </c>
      <c r="BF2074" s="1">
        <v>6.1679999999999993</v>
      </c>
      <c r="BG2074" s="1">
        <v>47.007000000000005</v>
      </c>
      <c r="BH2074" s="4">
        <v>7.7540000000000004</v>
      </c>
      <c r="BI2074" s="1">
        <v>3.6840000000000002</v>
      </c>
      <c r="BJ2074" s="1">
        <v>3.6669999999999998</v>
      </c>
      <c r="BK2074" s="1">
        <v>7.2859999999999996</v>
      </c>
      <c r="BL2074" s="1">
        <v>5.1345000000000001</v>
      </c>
      <c r="BM2074" s="1">
        <v>353015.93800000002</v>
      </c>
      <c r="BN2074" s="1">
        <v>10.108250000000005</v>
      </c>
      <c r="BO2074" s="1">
        <v>226.48099999999999</v>
      </c>
      <c r="BP2074" s="1">
        <v>3.2752499999999998</v>
      </c>
      <c r="BQ2074" s="1">
        <v>908.94137500000011</v>
      </c>
      <c r="BR2074" s="1">
        <v>20.332000000000001</v>
      </c>
    </row>
    <row r="2075" spans="1:70" x14ac:dyDescent="0.15">
      <c r="A2075" s="4">
        <f t="shared" si="258"/>
        <v>169560.58600000001</v>
      </c>
      <c r="B2075" s="1">
        <v>341826.3125</v>
      </c>
      <c r="C2075" s="1">
        <f t="shared" si="256"/>
        <v>184225.72649999999</v>
      </c>
      <c r="D2075" s="3">
        <v>35.823999999999998</v>
      </c>
      <c r="E2075" s="3">
        <f t="shared" si="259"/>
        <v>43.418687999999996</v>
      </c>
      <c r="F2075" s="1">
        <v>5.5914999999999999</v>
      </c>
      <c r="G2075" s="1">
        <v>115.9735</v>
      </c>
      <c r="H2075" s="1">
        <v>95719.173999999999</v>
      </c>
      <c r="I2075" s="1">
        <v>907.58699999999999</v>
      </c>
      <c r="J2075" s="4">
        <v>224.99299999999999</v>
      </c>
      <c r="K2075" s="1">
        <f t="shared" si="257"/>
        <v>791331.799</v>
      </c>
      <c r="L2075" s="2">
        <f t="shared" si="260"/>
        <v>84495.923076923093</v>
      </c>
      <c r="M2075" s="1">
        <f t="shared" si="261"/>
        <v>7.9302141157811271E-2</v>
      </c>
      <c r="N2075" s="1">
        <v>0.19500000000000001</v>
      </c>
      <c r="O2075" s="1">
        <v>291.75</v>
      </c>
      <c r="P2075" s="1">
        <f t="shared" si="262"/>
        <v>1.9206714944042131</v>
      </c>
      <c r="Q2075" s="2">
        <f t="shared" si="263"/>
        <v>0.95871124167310529</v>
      </c>
      <c r="R2075" s="1">
        <v>142.8135</v>
      </c>
      <c r="S2075" s="1">
        <v>141.29250000000002</v>
      </c>
      <c r="T2075" s="4">
        <v>5.7515000000000001</v>
      </c>
      <c r="U2075" s="1">
        <v>1098447</v>
      </c>
      <c r="V2075" s="1">
        <v>20.006749999999997</v>
      </c>
      <c r="W2075" s="1">
        <v>275.51250000000005</v>
      </c>
      <c r="X2075" s="1">
        <v>20434.766499999998</v>
      </c>
      <c r="Y2075" s="1">
        <v>21224.612999999998</v>
      </c>
      <c r="Z2075" s="1">
        <v>18975.010999999999</v>
      </c>
      <c r="AA2075" s="1">
        <v>18280.745999999999</v>
      </c>
      <c r="AB2075" s="1">
        <v>463.45749999999998</v>
      </c>
      <c r="AC2075" s="1">
        <v>413.95050000000003</v>
      </c>
      <c r="AD2075" s="4">
        <v>434.68299999999999</v>
      </c>
      <c r="AE2075" s="1">
        <v>477.97950000000003</v>
      </c>
      <c r="AF2075" s="1">
        <v>817.08850000000007</v>
      </c>
      <c r="AG2075" s="1">
        <v>898.88149999999996</v>
      </c>
      <c r="AH2075" s="1">
        <v>889.46249999999998</v>
      </c>
      <c r="AI2075" s="1">
        <v>860.96100000000001</v>
      </c>
      <c r="AJ2075" s="1">
        <v>4869.2279999999992</v>
      </c>
      <c r="AK2075" s="1">
        <v>3938.8975</v>
      </c>
      <c r="AL2075" s="1">
        <v>3715.4650000000001</v>
      </c>
      <c r="AM2075" s="1">
        <v>4280.4470000000001</v>
      </c>
      <c r="AN2075" s="4">
        <v>124.012</v>
      </c>
      <c r="AO2075" s="1">
        <v>838.47124999999994</v>
      </c>
      <c r="AP2075" s="1">
        <v>5.5845000000000002</v>
      </c>
      <c r="AQ2075" s="1">
        <v>8.6892499999999995</v>
      </c>
      <c r="AR2075" s="1">
        <v>0.48675000000000002</v>
      </c>
      <c r="AS2075" s="1">
        <v>355.23500000000001</v>
      </c>
      <c r="AT2075" s="1">
        <v>239.38650000000001</v>
      </c>
      <c r="AU2075" s="1">
        <v>268.50549999999998</v>
      </c>
      <c r="AV2075" s="1">
        <v>116035.4535</v>
      </c>
      <c r="AW2075" s="1">
        <v>68119.921999999991</v>
      </c>
      <c r="AX2075" s="4">
        <v>75554.702999999994</v>
      </c>
      <c r="AY2075" s="1">
        <v>94005.883000000002</v>
      </c>
      <c r="AZ2075" s="1">
        <v>16.097000000000001</v>
      </c>
      <c r="BA2075" s="1">
        <v>621.29999999999995</v>
      </c>
      <c r="BB2075" s="1">
        <v>887.72524999999996</v>
      </c>
      <c r="BC2075" s="1">
        <v>900.32574999999997</v>
      </c>
      <c r="BD2075" s="1">
        <v>906.18849999999998</v>
      </c>
      <c r="BE2075" s="1">
        <v>935.03625</v>
      </c>
      <c r="BF2075" s="1">
        <v>6.4160000000000004</v>
      </c>
      <c r="BG2075" s="1">
        <v>52.993499999999997</v>
      </c>
      <c r="BH2075" s="4">
        <v>9.9190000000000005</v>
      </c>
      <c r="BI2075" s="1">
        <v>3.6840000000000002</v>
      </c>
      <c r="BJ2075" s="1">
        <v>3.601</v>
      </c>
      <c r="BK2075" s="1">
        <v>7.2530000000000001</v>
      </c>
      <c r="BL2075" s="1">
        <v>5.226</v>
      </c>
      <c r="BM2075" s="1">
        <v>353786.3125</v>
      </c>
      <c r="BN2075" s="1">
        <v>18.500250000000001</v>
      </c>
      <c r="BO2075" s="1">
        <v>225.589</v>
      </c>
      <c r="BP2075" s="1">
        <v>3.2639999999999998</v>
      </c>
      <c r="BQ2075" s="1">
        <v>908.989375</v>
      </c>
      <c r="BR2075" s="1">
        <v>20.1295</v>
      </c>
    </row>
    <row r="2076" spans="1:70" x14ac:dyDescent="0.15">
      <c r="A2076" s="4">
        <f t="shared" si="258"/>
        <v>169008.01549999998</v>
      </c>
      <c r="B2076" s="1">
        <v>341690.6875</v>
      </c>
      <c r="C2076" s="1">
        <f t="shared" si="256"/>
        <v>185044.79700000002</v>
      </c>
      <c r="D2076" s="3">
        <v>36.228999999999999</v>
      </c>
      <c r="E2076" s="3">
        <f t="shared" si="259"/>
        <v>43.909548000000001</v>
      </c>
      <c r="F2076" s="1">
        <v>5.5890000000000004</v>
      </c>
      <c r="G2076" s="1">
        <v>115.157</v>
      </c>
      <c r="H2076" s="1">
        <v>95620.983500000002</v>
      </c>
      <c r="I2076" s="1">
        <v>906.66000000000008</v>
      </c>
      <c r="J2076" s="4">
        <v>227.5085</v>
      </c>
      <c r="K2076" s="1">
        <f t="shared" si="257"/>
        <v>791364.48349999997</v>
      </c>
      <c r="L2076" s="2">
        <f t="shared" si="260"/>
        <v>84096.73076923078</v>
      </c>
      <c r="M2076" s="1">
        <f t="shared" si="261"/>
        <v>7.9302141157811284E-2</v>
      </c>
      <c r="N2076" s="1">
        <v>0.1835</v>
      </c>
      <c r="O2076" s="1">
        <v>310.75</v>
      </c>
      <c r="P2076" s="1">
        <f t="shared" si="262"/>
        <v>2.0457537853851218</v>
      </c>
      <c r="Q2076" s="2">
        <f t="shared" si="263"/>
        <v>0.96123573534393714</v>
      </c>
      <c r="R2076" s="1">
        <v>138.69400000000002</v>
      </c>
      <c r="S2076" s="1">
        <v>139.892</v>
      </c>
      <c r="T2076" s="4">
        <v>5.7844999999999995</v>
      </c>
      <c r="U2076" s="1">
        <v>1093257.5</v>
      </c>
      <c r="V2076" s="1">
        <v>19.905562500000002</v>
      </c>
      <c r="W2076" s="1">
        <v>275.29050000000001</v>
      </c>
      <c r="X2076" s="1">
        <v>20453.263500000001</v>
      </c>
      <c r="Y2076" s="1">
        <v>21120.964999999997</v>
      </c>
      <c r="Z2076" s="1">
        <v>19009.609</v>
      </c>
      <c r="AA2076" s="1">
        <v>18274.074499999999</v>
      </c>
      <c r="AB2076" s="1">
        <v>463.28300000000002</v>
      </c>
      <c r="AC2076" s="1">
        <v>413.64400000000001</v>
      </c>
      <c r="AD2076" s="4">
        <v>434.14699999999999</v>
      </c>
      <c r="AE2076" s="1">
        <v>478.91649999999998</v>
      </c>
      <c r="AF2076" s="1">
        <v>817.42650000000003</v>
      </c>
      <c r="AG2076" s="1">
        <v>898.72900000000004</v>
      </c>
      <c r="AH2076" s="1">
        <v>889.67200000000003</v>
      </c>
      <c r="AI2076" s="1">
        <v>860.923</v>
      </c>
      <c r="AJ2076" s="1">
        <v>4778.1309999999994</v>
      </c>
      <c r="AK2076" s="1">
        <v>3936.1495</v>
      </c>
      <c r="AL2076" s="1">
        <v>3719.6625000000004</v>
      </c>
      <c r="AM2076" s="1">
        <v>4329.1284999999998</v>
      </c>
      <c r="AN2076" s="4">
        <v>124.0805</v>
      </c>
      <c r="AO2076" s="1">
        <v>838.31641666666667</v>
      </c>
      <c r="AP2076" s="1">
        <v>5.6505000000000001</v>
      </c>
      <c r="AQ2076" s="1">
        <v>8.8787500000000001</v>
      </c>
      <c r="AR2076" s="1">
        <v>0.49425000000000002</v>
      </c>
      <c r="AS2076" s="1">
        <v>355.82100000000003</v>
      </c>
      <c r="AT2076" s="1">
        <v>239.19749999999999</v>
      </c>
      <c r="AU2076" s="1">
        <v>268.37450000000001</v>
      </c>
      <c r="AV2076" s="1">
        <v>116892.71849999999</v>
      </c>
      <c r="AW2076" s="1">
        <v>68154.015500000009</v>
      </c>
      <c r="AX2076" s="4">
        <v>75110.233999999997</v>
      </c>
      <c r="AY2076" s="1">
        <v>93897.781499999997</v>
      </c>
      <c r="AZ2076" s="1">
        <v>16.215499999999999</v>
      </c>
      <c r="BA2076" s="1">
        <v>624.54999999999995</v>
      </c>
      <c r="BB2076" s="1">
        <v>887.60849999999994</v>
      </c>
      <c r="BC2076" s="1">
        <v>899.60825</v>
      </c>
      <c r="BD2076" s="1">
        <v>906.56874999999991</v>
      </c>
      <c r="BE2076" s="1">
        <v>934.76475000000005</v>
      </c>
      <c r="BF2076" s="1">
        <v>5.9239999999999995</v>
      </c>
      <c r="BG2076" s="1">
        <v>45.297499999999999</v>
      </c>
      <c r="BH2076" s="4">
        <v>11.4115</v>
      </c>
      <c r="BI2076" s="1">
        <v>3.7504999999999997</v>
      </c>
      <c r="BJ2076" s="1">
        <v>3.8170000000000002</v>
      </c>
      <c r="BK2076" s="1">
        <v>7.2690000000000001</v>
      </c>
      <c r="BL2076" s="1">
        <v>5.351</v>
      </c>
      <c r="BM2076" s="1">
        <v>354052.8125</v>
      </c>
      <c r="BN2076" s="1">
        <v>20.178599999999999</v>
      </c>
      <c r="BO2076" s="1">
        <v>225.91050000000001</v>
      </c>
      <c r="BP2076" s="1">
        <v>3.2417499999999997</v>
      </c>
      <c r="BQ2076" s="1">
        <v>908.8431250000001</v>
      </c>
      <c r="BR2076" s="1">
        <v>20.170000000000002</v>
      </c>
    </row>
    <row r="2077" spans="1:70" x14ac:dyDescent="0.15">
      <c r="A2077" s="4">
        <f t="shared" si="258"/>
        <v>169105.69500000001</v>
      </c>
      <c r="B2077" s="1">
        <v>341481.78150000004</v>
      </c>
      <c r="C2077" s="1">
        <f t="shared" si="256"/>
        <v>184720.14900000003</v>
      </c>
      <c r="D2077" s="3">
        <v>36.286000000000001</v>
      </c>
      <c r="E2077" s="3">
        <f t="shared" si="259"/>
        <v>43.978631999999998</v>
      </c>
      <c r="F2077" s="1">
        <v>5.5890000000000004</v>
      </c>
      <c r="G2077" s="1">
        <v>114.0325</v>
      </c>
      <c r="H2077" s="1">
        <v>96087.678500000009</v>
      </c>
      <c r="I2077" s="1">
        <v>906.88200000000006</v>
      </c>
      <c r="J2077" s="4">
        <v>230.00800000000001</v>
      </c>
      <c r="K2077" s="1">
        <f t="shared" si="257"/>
        <v>791395.30400000012</v>
      </c>
      <c r="L2077" s="2">
        <f t="shared" si="260"/>
        <v>83264.11538461539</v>
      </c>
      <c r="M2077" s="1">
        <f t="shared" si="261"/>
        <v>7.9302141157811271E-2</v>
      </c>
      <c r="N2077" s="1">
        <v>0.19500000000000001</v>
      </c>
      <c r="O2077" s="1">
        <v>266.25</v>
      </c>
      <c r="P2077" s="1">
        <f t="shared" si="262"/>
        <v>1.7527978933508888</v>
      </c>
      <c r="Q2077" s="2">
        <f t="shared" si="263"/>
        <v>0.95475682538264217</v>
      </c>
      <c r="R2077" s="1">
        <v>138.38900000000001</v>
      </c>
      <c r="S2077" s="1">
        <v>140.06700000000001</v>
      </c>
      <c r="T2077" s="4">
        <v>5.7560000000000002</v>
      </c>
      <c r="U2077" s="1">
        <v>1082433.5</v>
      </c>
      <c r="V2077" s="1">
        <v>19.851749999999999</v>
      </c>
      <c r="W2077" s="1">
        <v>275.21000000000004</v>
      </c>
      <c r="X2077" s="1">
        <v>20579.335999999999</v>
      </c>
      <c r="Y2077" s="1">
        <v>21246.288500000002</v>
      </c>
      <c r="Z2077" s="1">
        <v>19173.088000000003</v>
      </c>
      <c r="AA2077" s="1">
        <v>18269.073000000004</v>
      </c>
      <c r="AB2077" s="1">
        <v>463.1755</v>
      </c>
      <c r="AC2077" s="1">
        <v>413.41300000000001</v>
      </c>
      <c r="AD2077" s="4">
        <v>433.553</v>
      </c>
      <c r="AE2077" s="1">
        <v>481.03399999999999</v>
      </c>
      <c r="AF2077" s="1">
        <v>817.37</v>
      </c>
      <c r="AG2077" s="1">
        <v>898.27499999999998</v>
      </c>
      <c r="AH2077" s="1">
        <v>889.69049999999993</v>
      </c>
      <c r="AI2077" s="1">
        <v>861.00299999999993</v>
      </c>
      <c r="AJ2077" s="1">
        <v>4797.5635000000002</v>
      </c>
      <c r="AK2077" s="1">
        <v>3937.223</v>
      </c>
      <c r="AL2077" s="1">
        <v>3761.2004999999999</v>
      </c>
      <c r="AM2077" s="1">
        <v>4323.9059999999999</v>
      </c>
      <c r="AN2077" s="4">
        <v>124.1605</v>
      </c>
      <c r="AO2077" s="1">
        <v>836.5699166666667</v>
      </c>
      <c r="AP2077" s="1">
        <v>5.6669999999999998</v>
      </c>
      <c r="AQ2077" s="1">
        <v>9.1430000000000007</v>
      </c>
      <c r="AR2077" s="1">
        <v>0.46124999999999999</v>
      </c>
      <c r="AS2077" s="1">
        <v>356.35249999999996</v>
      </c>
      <c r="AT2077" s="1">
        <v>238.93950000000001</v>
      </c>
      <c r="AU2077" s="1">
        <v>268.10050000000001</v>
      </c>
      <c r="AV2077" s="1">
        <v>116550.16399999999</v>
      </c>
      <c r="AW2077" s="1">
        <v>68507.617499999993</v>
      </c>
      <c r="AX2077" s="4">
        <v>75092.405999999988</v>
      </c>
      <c r="AY2077" s="1">
        <v>94013.289000000004</v>
      </c>
      <c r="AZ2077" s="1">
        <v>16.300249999999998</v>
      </c>
      <c r="BA2077" s="1">
        <v>631.75700000000006</v>
      </c>
      <c r="BB2077" s="1">
        <v>887.5787499999999</v>
      </c>
      <c r="BC2077" s="1">
        <v>899.12900000000002</v>
      </c>
      <c r="BD2077" s="1">
        <v>906.37574999999993</v>
      </c>
      <c r="BE2077" s="1">
        <v>934.46474999999998</v>
      </c>
      <c r="BF2077" s="1">
        <v>3.3445</v>
      </c>
      <c r="BG2077" s="1">
        <v>38.186999999999998</v>
      </c>
      <c r="BH2077" s="4">
        <v>11.732000000000001</v>
      </c>
      <c r="BI2077" s="1">
        <v>3.7839999999999998</v>
      </c>
      <c r="BJ2077" s="1">
        <v>3.8919999999999999</v>
      </c>
      <c r="BK2077" s="1">
        <v>7.2610000000000001</v>
      </c>
      <c r="BL2077" s="1">
        <v>5.3594999999999997</v>
      </c>
      <c r="BM2077" s="1">
        <v>353825.84400000004</v>
      </c>
      <c r="BN2077" s="1">
        <v>-28.684750000000001</v>
      </c>
      <c r="BO2077" s="1">
        <v>227.74900000000002</v>
      </c>
      <c r="BP2077" s="1">
        <v>3.3467500000000001</v>
      </c>
      <c r="BQ2077" s="1">
        <v>908.59237500000006</v>
      </c>
      <c r="BR2077" s="1">
        <v>20.247500000000002</v>
      </c>
    </row>
    <row r="2078" spans="1:70" x14ac:dyDescent="0.15">
      <c r="A2078" s="4">
        <f t="shared" si="258"/>
        <v>168199.49199999997</v>
      </c>
      <c r="B2078" s="1">
        <v>341150.9375</v>
      </c>
      <c r="C2078" s="1">
        <f t="shared" si="256"/>
        <v>184677.69550000003</v>
      </c>
      <c r="D2078" s="3">
        <v>36.206000000000003</v>
      </c>
      <c r="E2078" s="3">
        <f t="shared" si="259"/>
        <v>43.881672000000002</v>
      </c>
      <c r="F2078" s="1">
        <v>5.5935000000000006</v>
      </c>
      <c r="G2078" s="1">
        <v>113.58</v>
      </c>
      <c r="H2078" s="1">
        <v>95650.478000000003</v>
      </c>
      <c r="I2078" s="1">
        <v>906.78620000000001</v>
      </c>
      <c r="J2078" s="4">
        <v>230.00800000000001</v>
      </c>
      <c r="K2078" s="1">
        <f t="shared" si="257"/>
        <v>789678.603</v>
      </c>
      <c r="L2078" s="2">
        <f t="shared" si="260"/>
        <v>82784.653846153858</v>
      </c>
      <c r="M2078" s="1">
        <f t="shared" si="261"/>
        <v>7.9302141157811271E-2</v>
      </c>
      <c r="N2078" s="1">
        <v>0.19775000000000001</v>
      </c>
      <c r="O2078" s="1">
        <v>318</v>
      </c>
      <c r="P2078" s="1">
        <f t="shared" si="262"/>
        <v>2.0934825543120472</v>
      </c>
      <c r="Q2078" s="2">
        <f t="shared" si="263"/>
        <v>0.96211951181801403</v>
      </c>
      <c r="R2078" s="1">
        <v>135.566</v>
      </c>
      <c r="S2078" s="1">
        <v>140.76749999999998</v>
      </c>
      <c r="T2078" s="4">
        <v>5.8104999999999993</v>
      </c>
      <c r="U2078" s="1">
        <v>1076200.5</v>
      </c>
      <c r="V2078" s="1">
        <v>19.657562500000001</v>
      </c>
      <c r="W2078" s="1">
        <v>274.98249999999996</v>
      </c>
      <c r="X2078" s="1">
        <v>20499.455000000002</v>
      </c>
      <c r="Y2078" s="1">
        <v>21061.601499999997</v>
      </c>
      <c r="Z2078" s="1">
        <v>19005.409500000002</v>
      </c>
      <c r="AA2078" s="1">
        <v>18313.164499999999</v>
      </c>
      <c r="AB2078" s="1">
        <v>462.86149999999998</v>
      </c>
      <c r="AC2078" s="1">
        <v>413.16899999999998</v>
      </c>
      <c r="AD2078" s="4">
        <v>433.56150000000002</v>
      </c>
      <c r="AE2078" s="1">
        <v>481.4015</v>
      </c>
      <c r="AF2078" s="1">
        <v>817.44299999999998</v>
      </c>
      <c r="AG2078" s="1">
        <v>898.07749999999999</v>
      </c>
      <c r="AH2078" s="1">
        <v>889.38400000000001</v>
      </c>
      <c r="AI2078" s="1">
        <v>861.1105</v>
      </c>
      <c r="AJ2078" s="1">
        <v>4769.7759999999998</v>
      </c>
      <c r="AK2078" s="1">
        <v>3939.2349999999997</v>
      </c>
      <c r="AL2078" s="1">
        <v>3764.2354999999998</v>
      </c>
      <c r="AM2078" s="1">
        <v>4297.6009999999997</v>
      </c>
      <c r="AN2078" s="4">
        <v>124.092</v>
      </c>
      <c r="AO2078" s="1">
        <v>836.70641666666666</v>
      </c>
      <c r="AP2078" s="1">
        <v>5.8475000000000001</v>
      </c>
      <c r="AQ2078" s="1">
        <v>9.1537499999999987</v>
      </c>
      <c r="AR2078" s="1">
        <v>0.51574999999999993</v>
      </c>
      <c r="AS2078" s="1">
        <v>356.625</v>
      </c>
      <c r="AT2078" s="1">
        <v>238.67349999999999</v>
      </c>
      <c r="AU2078" s="1">
        <v>267.81849999999997</v>
      </c>
      <c r="AV2078" s="1">
        <v>116111.48449999999</v>
      </c>
      <c r="AW2078" s="1">
        <v>68722.523499999996</v>
      </c>
      <c r="AX2078" s="4">
        <v>73897.530999999988</v>
      </c>
      <c r="AY2078" s="1">
        <v>94301.960999999996</v>
      </c>
      <c r="AZ2078" s="1">
        <v>16.3355</v>
      </c>
      <c r="BA2078" s="1">
        <v>642.69349999999997</v>
      </c>
      <c r="BB2078" s="1">
        <v>887.61324999999999</v>
      </c>
      <c r="BC2078" s="1">
        <v>899.01074999999992</v>
      </c>
      <c r="BD2078" s="1">
        <v>906.00900000000001</v>
      </c>
      <c r="BE2078" s="1">
        <v>932.96974999999998</v>
      </c>
      <c r="BF2078" s="1">
        <v>2.9824999999999999</v>
      </c>
      <c r="BG2078" s="1">
        <v>29.056999999999999</v>
      </c>
      <c r="BH2078" s="4">
        <v>10.719999999999999</v>
      </c>
      <c r="BI2078" s="1">
        <v>3.7090000000000001</v>
      </c>
      <c r="BJ2078" s="1">
        <v>3.7175000000000002</v>
      </c>
      <c r="BK2078" s="1">
        <v>7.2774999999999999</v>
      </c>
      <c r="BL2078" s="1">
        <v>5.4179999999999993</v>
      </c>
      <c r="BM2078" s="1">
        <v>352877.1875</v>
      </c>
      <c r="BN2078" s="1">
        <v>50.122149999999998</v>
      </c>
      <c r="BO2078" s="1">
        <v>230.6705</v>
      </c>
      <c r="BP2078" s="1">
        <v>3.379</v>
      </c>
      <c r="BQ2078" s="1">
        <v>907.98350000000005</v>
      </c>
      <c r="BR2078" s="1">
        <v>20.273</v>
      </c>
    </row>
    <row r="2079" spans="1:70" x14ac:dyDescent="0.15">
      <c r="A2079" s="4">
        <f t="shared" si="258"/>
        <v>168687.48500000002</v>
      </c>
      <c r="B2079" s="1">
        <v>346325.25</v>
      </c>
      <c r="C2079" s="1">
        <f t="shared" si="256"/>
        <v>184406.57800000001</v>
      </c>
      <c r="D2079" s="3">
        <v>36.124499999999998</v>
      </c>
      <c r="E2079" s="3">
        <f t="shared" si="259"/>
        <v>43.782893999999999</v>
      </c>
      <c r="F2079" s="1">
        <v>5.5865</v>
      </c>
      <c r="G2079" s="1">
        <v>114.06649999999999</v>
      </c>
      <c r="H2079" s="1">
        <v>95584.0095</v>
      </c>
      <c r="I2079" s="1">
        <v>906.16829999999993</v>
      </c>
      <c r="J2079" s="4">
        <v>230.01600000000002</v>
      </c>
      <c r="K2079" s="1">
        <f t="shared" si="257"/>
        <v>795003.32250000001</v>
      </c>
      <c r="L2079" s="2">
        <f t="shared" si="260"/>
        <v>83847.884615384624</v>
      </c>
      <c r="M2079" s="1">
        <f t="shared" si="261"/>
        <v>7.9302141157811271E-2</v>
      </c>
      <c r="N2079" s="1">
        <v>0.19900000000000001</v>
      </c>
      <c r="O2079" s="1">
        <v>337.24999999999994</v>
      </c>
      <c r="P2079" s="1">
        <f t="shared" si="262"/>
        <v>2.2202106649111251</v>
      </c>
      <c r="Q2079" s="2">
        <f t="shared" si="263"/>
        <v>0.96428170424945425</v>
      </c>
      <c r="R2079" s="1">
        <v>132.5145</v>
      </c>
      <c r="S2079" s="1">
        <v>142.45999999999998</v>
      </c>
      <c r="T2079" s="4">
        <v>5.8290000000000006</v>
      </c>
      <c r="U2079" s="1">
        <v>1090022.5</v>
      </c>
      <c r="V2079" s="1">
        <v>18.8894375</v>
      </c>
      <c r="W2079" s="1">
        <v>274.61400000000003</v>
      </c>
      <c r="X2079" s="1">
        <v>20523.880499999999</v>
      </c>
      <c r="Y2079" s="1">
        <v>21138.623</v>
      </c>
      <c r="Z2079" s="1">
        <v>18993.723999999998</v>
      </c>
      <c r="AA2079" s="1">
        <v>18145.734499999999</v>
      </c>
      <c r="AB2079" s="1">
        <v>462.76250000000005</v>
      </c>
      <c r="AC2079" s="1">
        <v>412.85249999999996</v>
      </c>
      <c r="AD2079" s="4">
        <v>434.67099999999999</v>
      </c>
      <c r="AE2079" s="1">
        <v>478.79250000000002</v>
      </c>
      <c r="AF2079" s="1">
        <v>817.572</v>
      </c>
      <c r="AG2079" s="1">
        <v>898.07550000000003</v>
      </c>
      <c r="AH2079" s="1">
        <v>889.34349999999995</v>
      </c>
      <c r="AI2079" s="1">
        <v>860.82449999999994</v>
      </c>
      <c r="AJ2079" s="1">
        <v>4777.93</v>
      </c>
      <c r="AK2079" s="1">
        <v>3939.9825000000001</v>
      </c>
      <c r="AL2079" s="1">
        <v>3771.0540000000001</v>
      </c>
      <c r="AM2079" s="1">
        <v>4293.0810000000001</v>
      </c>
      <c r="AN2079" s="4">
        <v>124.069</v>
      </c>
      <c r="AO2079" s="1">
        <v>836.82175000000007</v>
      </c>
      <c r="AP2079" s="1">
        <v>5.8309999999999995</v>
      </c>
      <c r="AQ2079" s="1">
        <v>8.9767499999999991</v>
      </c>
      <c r="AR2079" s="1">
        <v>0.53624999999999989</v>
      </c>
      <c r="AS2079" s="1">
        <v>356.678</v>
      </c>
      <c r="AT2079" s="1">
        <v>238.41149999999999</v>
      </c>
      <c r="AU2079" s="1">
        <v>267.59649999999999</v>
      </c>
      <c r="AV2079" s="1">
        <v>115784.6795</v>
      </c>
      <c r="AW2079" s="1">
        <v>68469.64850000001</v>
      </c>
      <c r="AX2079" s="4">
        <v>74145.578500000003</v>
      </c>
      <c r="AY2079" s="1">
        <v>94541.906500000012</v>
      </c>
      <c r="AZ2079" s="1">
        <v>16.348500000000001</v>
      </c>
      <c r="BA2079" s="1">
        <v>642.79349999999999</v>
      </c>
      <c r="BB2079" s="1">
        <v>887.20950000000005</v>
      </c>
      <c r="BC2079" s="1">
        <v>898.50099999999998</v>
      </c>
      <c r="BD2079" s="1">
        <v>905.79475000000002</v>
      </c>
      <c r="BE2079" s="1">
        <v>931.97550000000001</v>
      </c>
      <c r="BF2079" s="1">
        <v>1.9259999999999999</v>
      </c>
      <c r="BG2079" s="1">
        <v>24.381999999999998</v>
      </c>
      <c r="BH2079" s="4">
        <v>6.8205</v>
      </c>
      <c r="BI2079" s="1">
        <v>3.7010000000000001</v>
      </c>
      <c r="BJ2079" s="1">
        <v>3.7589999999999999</v>
      </c>
      <c r="BK2079" s="1">
        <v>7.2859999999999996</v>
      </c>
      <c r="BL2079" s="1">
        <v>5.41</v>
      </c>
      <c r="BM2079" s="1">
        <v>353094.06300000002</v>
      </c>
      <c r="BN2079" s="1">
        <v>82.16364999999999</v>
      </c>
      <c r="BO2079" s="1">
        <v>230.97550000000001</v>
      </c>
      <c r="BP2079" s="1">
        <v>3.3935</v>
      </c>
      <c r="BQ2079" s="1">
        <v>907.52449999999999</v>
      </c>
      <c r="BR2079" s="1">
        <v>20.248999999999999</v>
      </c>
    </row>
    <row r="2080" spans="1:70" x14ac:dyDescent="0.15">
      <c r="A2080" s="4">
        <f t="shared" si="258"/>
        <v>169192.766</v>
      </c>
      <c r="B2080" s="1">
        <v>335747.78150000004</v>
      </c>
      <c r="C2080" s="1">
        <f t="shared" si="256"/>
        <v>184838.6715</v>
      </c>
      <c r="D2080" s="3">
        <v>35.656000000000006</v>
      </c>
      <c r="E2080" s="3">
        <f t="shared" si="259"/>
        <v>43.215072000000006</v>
      </c>
      <c r="F2080" s="1">
        <v>5.5890000000000004</v>
      </c>
      <c r="G2080" s="1">
        <v>114.20050000000001</v>
      </c>
      <c r="H2080" s="1">
        <v>95642.659500000009</v>
      </c>
      <c r="I2080" s="1">
        <v>905.83330000000001</v>
      </c>
      <c r="J2080" s="4">
        <v>230.01600000000002</v>
      </c>
      <c r="K2080" s="1">
        <f t="shared" si="257"/>
        <v>785421.87850000011</v>
      </c>
      <c r="L2080" s="2">
        <f t="shared" si="260"/>
        <v>82831.500000000015</v>
      </c>
      <c r="M2080" s="1">
        <f t="shared" si="261"/>
        <v>7.9302141157811271E-2</v>
      </c>
      <c r="N2080" s="1">
        <v>0.193</v>
      </c>
      <c r="O2080" s="1">
        <v>313.75</v>
      </c>
      <c r="P2080" s="1">
        <f t="shared" si="262"/>
        <v>2.0655036208031601</v>
      </c>
      <c r="Q2080" s="2">
        <f t="shared" si="263"/>
        <v>0.9616063896673418</v>
      </c>
      <c r="R2080" s="1">
        <v>129.53899999999999</v>
      </c>
      <c r="S2080" s="1">
        <v>143.68549999999999</v>
      </c>
      <c r="T2080" s="4">
        <v>5.859</v>
      </c>
      <c r="U2080" s="1">
        <v>1076809.5</v>
      </c>
      <c r="V2080" s="1">
        <v>18.496187499999998</v>
      </c>
      <c r="W2080" s="1">
        <v>274.322</v>
      </c>
      <c r="X2080" s="1">
        <v>20436.995499999997</v>
      </c>
      <c r="Y2080" s="1">
        <v>21157.427</v>
      </c>
      <c r="Z2080" s="1">
        <v>19005.345999999998</v>
      </c>
      <c r="AA2080" s="1">
        <v>18254.805999999997</v>
      </c>
      <c r="AB2080" s="1">
        <v>462.66449999999998</v>
      </c>
      <c r="AC2080" s="1">
        <v>412.59000000000003</v>
      </c>
      <c r="AD2080" s="4">
        <v>434.8245</v>
      </c>
      <c r="AE2080" s="1">
        <v>476.43399999999997</v>
      </c>
      <c r="AF2080" s="1">
        <v>817.38850000000002</v>
      </c>
      <c r="AG2080" s="1">
        <v>897.50700000000006</v>
      </c>
      <c r="AH2080" s="1">
        <v>889.25299999999993</v>
      </c>
      <c r="AI2080" s="1">
        <v>860.52549999999997</v>
      </c>
      <c r="AJ2080" s="1">
        <v>4799.5405000000001</v>
      </c>
      <c r="AK2080" s="1">
        <v>3933.0225</v>
      </c>
      <c r="AL2080" s="1">
        <v>3760.7584999999999</v>
      </c>
      <c r="AM2080" s="1">
        <v>4294.7635</v>
      </c>
      <c r="AN2080" s="4">
        <v>123.97800000000001</v>
      </c>
      <c r="AO2080" s="1">
        <v>833.46841666666671</v>
      </c>
      <c r="AP2080" s="1">
        <v>5.9830000000000005</v>
      </c>
      <c r="AQ2080" s="1">
        <v>9.1110000000000007</v>
      </c>
      <c r="AR2080" s="1">
        <v>0.50675000000000003</v>
      </c>
      <c r="AS2080" s="1">
        <v>356.755</v>
      </c>
      <c r="AT2080" s="1">
        <v>238.11149999999998</v>
      </c>
      <c r="AU2080" s="1">
        <v>267.37200000000001</v>
      </c>
      <c r="AV2080" s="1">
        <v>116414.164</v>
      </c>
      <c r="AW2080" s="1">
        <v>68409.445500000002</v>
      </c>
      <c r="AX2080" s="4">
        <v>74764.031499999997</v>
      </c>
      <c r="AY2080" s="1">
        <v>94428.734499999991</v>
      </c>
      <c r="AZ2080" s="1">
        <v>16.360500000000002</v>
      </c>
      <c r="BA2080" s="1">
        <v>641.80950000000007</v>
      </c>
      <c r="BB2080" s="1">
        <v>886.5607500000001</v>
      </c>
      <c r="BC2080" s="1">
        <v>897.86125000000004</v>
      </c>
      <c r="BD2080" s="1">
        <v>905.1155</v>
      </c>
      <c r="BE2080" s="1">
        <v>931.41724999999997</v>
      </c>
      <c r="BF2080" s="1">
        <v>1.5794999999999999</v>
      </c>
      <c r="BG2080" s="1">
        <v>24.15</v>
      </c>
      <c r="BH2080" s="4">
        <v>4.8384999999999998</v>
      </c>
      <c r="BI2080" s="1">
        <v>3.7170000000000001</v>
      </c>
      <c r="BJ2080" s="1">
        <v>3.9590000000000001</v>
      </c>
      <c r="BK2080" s="1">
        <v>7.319</v>
      </c>
      <c r="BL2080" s="1">
        <v>5.0425000000000004</v>
      </c>
      <c r="BM2080" s="1">
        <v>354031.4375</v>
      </c>
      <c r="BN2080" s="1">
        <v>64.464500000000001</v>
      </c>
      <c r="BO2080" s="1">
        <v>231.29249999999999</v>
      </c>
      <c r="BP2080" s="1">
        <v>3.5465</v>
      </c>
      <c r="BQ2080" s="1">
        <v>906.88249999999994</v>
      </c>
      <c r="BR2080" s="1">
        <v>20.200000000000003</v>
      </c>
    </row>
    <row r="2081" spans="1:70" x14ac:dyDescent="0.15">
      <c r="A2081" s="4">
        <f t="shared" si="258"/>
        <v>168842.26549999998</v>
      </c>
      <c r="B2081" s="1">
        <v>341602.87550000002</v>
      </c>
      <c r="C2081" s="1">
        <f t="shared" si="256"/>
        <v>185139.57850000006</v>
      </c>
      <c r="D2081" s="3">
        <v>36.387</v>
      </c>
      <c r="E2081" s="3">
        <f t="shared" si="259"/>
        <v>44.101044000000002</v>
      </c>
      <c r="F2081" s="1">
        <v>5.5890000000000004</v>
      </c>
      <c r="G2081" s="1">
        <v>114.432</v>
      </c>
      <c r="H2081" s="1">
        <v>95571.104500000001</v>
      </c>
      <c r="I2081" s="1">
        <v>906.39499999999998</v>
      </c>
      <c r="J2081" s="4">
        <v>230.024</v>
      </c>
      <c r="K2081" s="1">
        <f t="shared" si="257"/>
        <v>791155.82400000014</v>
      </c>
      <c r="L2081" s="2">
        <f t="shared" si="260"/>
        <v>83367.846153846185</v>
      </c>
      <c r="M2081" s="1">
        <f t="shared" si="261"/>
        <v>7.9302141157811271E-2</v>
      </c>
      <c r="N2081" s="1">
        <v>0.20050000000000001</v>
      </c>
      <c r="O2081" s="1">
        <v>309.49999999999994</v>
      </c>
      <c r="P2081" s="1">
        <f t="shared" si="262"/>
        <v>2.0375246872942721</v>
      </c>
      <c r="Q2081" s="2">
        <f t="shared" si="263"/>
        <v>0.96107917530897735</v>
      </c>
      <c r="R2081" s="1">
        <v>126.94550000000001</v>
      </c>
      <c r="S2081" s="1">
        <v>144.26900000000001</v>
      </c>
      <c r="T2081" s="4">
        <v>5.9260000000000002</v>
      </c>
      <c r="U2081" s="1">
        <v>1083782.0000000002</v>
      </c>
      <c r="V2081" s="1">
        <v>18.400125000000003</v>
      </c>
      <c r="W2081" s="1">
        <v>274.26400000000001</v>
      </c>
      <c r="X2081" s="1">
        <v>20550.218000000001</v>
      </c>
      <c r="Y2081" s="1">
        <v>21072.663</v>
      </c>
      <c r="Z2081" s="1">
        <v>19008.139499999997</v>
      </c>
      <c r="AA2081" s="1">
        <v>18275.4185</v>
      </c>
      <c r="AB2081" s="1">
        <v>462.64699999999999</v>
      </c>
      <c r="AC2081" s="1">
        <v>412.51900000000001</v>
      </c>
      <c r="AD2081" s="4">
        <v>434.53649999999999</v>
      </c>
      <c r="AE2081" s="1">
        <v>476.86450000000002</v>
      </c>
      <c r="AF2081" s="1">
        <v>817.28</v>
      </c>
      <c r="AG2081" s="1">
        <v>897.2059999999999</v>
      </c>
      <c r="AH2081" s="1">
        <v>888.89499999999998</v>
      </c>
      <c r="AI2081" s="1">
        <v>860.17000000000007</v>
      </c>
      <c r="AJ2081" s="1">
        <v>4731.9690000000001</v>
      </c>
      <c r="AK2081" s="1">
        <v>3950.3069999999998</v>
      </c>
      <c r="AL2081" s="1">
        <v>3737.5479999999998</v>
      </c>
      <c r="AM2081" s="1">
        <v>4244.8415000000005</v>
      </c>
      <c r="AN2081" s="4">
        <v>123.89750000000001</v>
      </c>
      <c r="AO2081" s="1">
        <v>833.16750000000002</v>
      </c>
      <c r="AP2081" s="1">
        <v>5.9239999999999995</v>
      </c>
      <c r="AQ2081" s="1">
        <v>8.8324999999999996</v>
      </c>
      <c r="AR2081" s="1">
        <v>0.51</v>
      </c>
      <c r="AS2081" s="1">
        <v>356.7955</v>
      </c>
      <c r="AT2081" s="1">
        <v>237.9205</v>
      </c>
      <c r="AU2081" s="1">
        <v>267.2765</v>
      </c>
      <c r="AV2081" s="1">
        <v>116738.875</v>
      </c>
      <c r="AW2081" s="1">
        <v>68396.554999999993</v>
      </c>
      <c r="AX2081" s="4">
        <v>75581.53899999999</v>
      </c>
      <c r="AY2081" s="1">
        <v>93260.72649999999</v>
      </c>
      <c r="AZ2081" s="1">
        <v>16.404499999999999</v>
      </c>
      <c r="BA2081" s="1">
        <v>637.39699999999993</v>
      </c>
      <c r="BB2081" s="1">
        <v>885.62</v>
      </c>
      <c r="BC2081" s="1">
        <v>897.36775</v>
      </c>
      <c r="BD2081" s="1">
        <v>904.68799999999999</v>
      </c>
      <c r="BE2081" s="1">
        <v>931.17025000000001</v>
      </c>
      <c r="BF2081" s="1">
        <v>1.9949999999999999</v>
      </c>
      <c r="BG2081" s="1">
        <v>27.61</v>
      </c>
      <c r="BH2081" s="4">
        <v>4.4770000000000003</v>
      </c>
      <c r="BI2081" s="1">
        <v>3.6755</v>
      </c>
      <c r="BJ2081" s="1">
        <v>3.859</v>
      </c>
      <c r="BK2081" s="1">
        <v>7.3029999999999999</v>
      </c>
      <c r="BL2081" s="1">
        <v>4.7679999999999998</v>
      </c>
      <c r="BM2081" s="1">
        <v>353981.84400000004</v>
      </c>
      <c r="BN2081" s="1">
        <v>62.900549999999996</v>
      </c>
      <c r="BO2081" s="1">
        <v>230.79050000000001</v>
      </c>
      <c r="BP2081" s="1">
        <v>3.5602499999999999</v>
      </c>
      <c r="BQ2081" s="1">
        <v>906.50812500000006</v>
      </c>
      <c r="BR2081" s="1">
        <v>20.1645</v>
      </c>
    </row>
    <row r="2082" spans="1:70" x14ac:dyDescent="0.15">
      <c r="A2082" s="4">
        <f t="shared" si="258"/>
        <v>169193.51500000001</v>
      </c>
      <c r="B2082" s="1">
        <v>344351.12550000002</v>
      </c>
      <c r="C2082" s="1">
        <f t="shared" si="256"/>
        <v>184444.70400000003</v>
      </c>
      <c r="D2082" s="3">
        <v>36.073499999999996</v>
      </c>
      <c r="E2082" s="3">
        <f t="shared" si="259"/>
        <v>43.721081999999996</v>
      </c>
      <c r="F2082" s="1">
        <v>5.5890000000000004</v>
      </c>
      <c r="G2082" s="1">
        <v>112.125</v>
      </c>
      <c r="H2082" s="1">
        <v>95479.739000000001</v>
      </c>
      <c r="I2082" s="1">
        <v>905.69620000000009</v>
      </c>
      <c r="J2082" s="4">
        <v>230.01600000000002</v>
      </c>
      <c r="K2082" s="1">
        <f t="shared" si="257"/>
        <v>793469.08350000018</v>
      </c>
      <c r="L2082" s="2">
        <f t="shared" si="260"/>
        <v>84635.961538461546</v>
      </c>
      <c r="M2082" s="1">
        <f t="shared" si="261"/>
        <v>7.9302141157811284E-2</v>
      </c>
      <c r="N2082" s="1">
        <v>0.19625000000000001</v>
      </c>
      <c r="O2082" s="1">
        <v>283.5</v>
      </c>
      <c r="P2082" s="1">
        <f t="shared" si="262"/>
        <v>1.8663594470046083</v>
      </c>
      <c r="Q2082" s="2">
        <f t="shared" si="263"/>
        <v>0.95750971695988885</v>
      </c>
      <c r="R2082" s="1">
        <v>117.86699999999999</v>
      </c>
      <c r="S2082" s="1">
        <v>144.32749999999999</v>
      </c>
      <c r="T2082" s="4">
        <v>6.0670000000000002</v>
      </c>
      <c r="U2082" s="1">
        <v>1100267.5</v>
      </c>
      <c r="V2082" s="1">
        <v>18.571562499999999</v>
      </c>
      <c r="W2082" s="1">
        <v>274.13549999999998</v>
      </c>
      <c r="X2082" s="1">
        <v>20462.259000000002</v>
      </c>
      <c r="Y2082" s="1">
        <v>21115.2785</v>
      </c>
      <c r="Z2082" s="1">
        <v>19028.876499999998</v>
      </c>
      <c r="AA2082" s="1">
        <v>18152.582999999999</v>
      </c>
      <c r="AB2082" s="1">
        <v>463.01400000000001</v>
      </c>
      <c r="AC2082" s="1">
        <v>412.43600000000004</v>
      </c>
      <c r="AD2082" s="4">
        <v>434.79700000000003</v>
      </c>
      <c r="AE2082" s="1">
        <v>479.18650000000002</v>
      </c>
      <c r="AF2082" s="1">
        <v>817.18849999999998</v>
      </c>
      <c r="AG2082" s="1">
        <v>896.69299999999998</v>
      </c>
      <c r="AH2082" s="1">
        <v>888.78300000000002</v>
      </c>
      <c r="AI2082" s="1">
        <v>860.09649999999999</v>
      </c>
      <c r="AJ2082" s="1">
        <v>4745.5149999999994</v>
      </c>
      <c r="AK2082" s="1">
        <v>3943.0355</v>
      </c>
      <c r="AL2082" s="1">
        <v>3741.3959999999997</v>
      </c>
      <c r="AM2082" s="1">
        <v>4290.7955000000002</v>
      </c>
      <c r="AN2082" s="4">
        <v>123.84049999999999</v>
      </c>
      <c r="AO2082" s="1">
        <v>834.15791666666667</v>
      </c>
      <c r="AP2082" s="1">
        <v>6.0229999999999997</v>
      </c>
      <c r="AQ2082" s="1">
        <v>8.9017499999999998</v>
      </c>
      <c r="AR2082" s="1">
        <v>0.47975000000000001</v>
      </c>
      <c r="AS2082" s="1">
        <v>357.01750000000004</v>
      </c>
      <c r="AT2082" s="1">
        <v>237.9855</v>
      </c>
      <c r="AU2082" s="1">
        <v>267.38049999999998</v>
      </c>
      <c r="AV2082" s="1">
        <v>116381.8985</v>
      </c>
      <c r="AW2082" s="1">
        <v>68403.734499999991</v>
      </c>
      <c r="AX2082" s="4">
        <v>74807.195000000007</v>
      </c>
      <c r="AY2082" s="1">
        <v>94386.32</v>
      </c>
      <c r="AZ2082" s="1">
        <v>16.482499999999998</v>
      </c>
      <c r="BA2082" s="1">
        <v>634.66799999999989</v>
      </c>
      <c r="BB2082" s="1">
        <v>884.79124999999999</v>
      </c>
      <c r="BC2082" s="1">
        <v>897.39724999999999</v>
      </c>
      <c r="BD2082" s="1">
        <v>904.63175000000001</v>
      </c>
      <c r="BE2082" s="1">
        <v>930.7</v>
      </c>
      <c r="BF2082" s="1">
        <v>2.5055000000000001</v>
      </c>
      <c r="BG2082" s="1">
        <v>32.224500000000006</v>
      </c>
      <c r="BH2082" s="4">
        <v>4.5269999999999992</v>
      </c>
      <c r="BI2082" s="1">
        <v>3.6589999999999998</v>
      </c>
      <c r="BJ2082" s="1">
        <v>3.7504999999999997</v>
      </c>
      <c r="BK2082" s="1">
        <v>7.2859999999999996</v>
      </c>
      <c r="BL2082" s="1">
        <v>5.0094999999999992</v>
      </c>
      <c r="BM2082" s="1">
        <v>353638.21900000004</v>
      </c>
      <c r="BN2082" s="1">
        <v>29.333349999999999</v>
      </c>
      <c r="BO2082" s="1">
        <v>228.905</v>
      </c>
      <c r="BP2082" s="1">
        <v>3.4584999999999999</v>
      </c>
      <c r="BQ2082" s="1">
        <v>906.31312500000001</v>
      </c>
      <c r="BR2082" s="1">
        <v>20.195999999999998</v>
      </c>
    </row>
    <row r="2083" spans="1:70" x14ac:dyDescent="0.15">
      <c r="A2083" s="4">
        <f t="shared" si="258"/>
        <v>168593.97699999998</v>
      </c>
      <c r="B2083" s="1">
        <v>344040.78150000004</v>
      </c>
      <c r="C2083" s="1">
        <f t="shared" si="256"/>
        <v>185319.08550000002</v>
      </c>
      <c r="D2083" s="3">
        <v>35.902499999999996</v>
      </c>
      <c r="E2083" s="3">
        <f t="shared" si="259"/>
        <v>43.513829999999992</v>
      </c>
      <c r="F2083" s="1">
        <v>5.5914999999999999</v>
      </c>
      <c r="G2083" s="1">
        <v>110.02849999999999</v>
      </c>
      <c r="H2083" s="1">
        <v>95605.5625</v>
      </c>
      <c r="I2083" s="1">
        <v>904.97019999999998</v>
      </c>
      <c r="J2083" s="4">
        <v>230.024</v>
      </c>
      <c r="K2083" s="1">
        <f t="shared" si="257"/>
        <v>793559.40650000004</v>
      </c>
      <c r="L2083" s="2">
        <f t="shared" si="260"/>
        <v>82774.153846153829</v>
      </c>
      <c r="M2083" s="1">
        <f t="shared" si="261"/>
        <v>7.9302141157811271E-2</v>
      </c>
      <c r="N2083" s="1">
        <v>0.19425000000000001</v>
      </c>
      <c r="O2083" s="1">
        <v>312.5</v>
      </c>
      <c r="P2083" s="1">
        <f t="shared" si="262"/>
        <v>2.0572745227123108</v>
      </c>
      <c r="Q2083" s="2">
        <f t="shared" si="263"/>
        <v>0.96145281522601111</v>
      </c>
      <c r="R2083" s="1">
        <v>119.774</v>
      </c>
      <c r="S2083" s="1">
        <v>143.97749999999999</v>
      </c>
      <c r="T2083" s="4">
        <v>6.0049999999999999</v>
      </c>
      <c r="U2083" s="1">
        <v>1076063.9999999998</v>
      </c>
      <c r="V2083" s="1">
        <v>18.589999999999996</v>
      </c>
      <c r="W2083" s="1">
        <v>274.3245</v>
      </c>
      <c r="X2083" s="1">
        <v>20512.78</v>
      </c>
      <c r="Y2083" s="1">
        <v>21134.23</v>
      </c>
      <c r="Z2083" s="1">
        <v>19135.998500000002</v>
      </c>
      <c r="AA2083" s="1">
        <v>18164.1335</v>
      </c>
      <c r="AB2083" s="1">
        <v>463.18299999999999</v>
      </c>
      <c r="AC2083" s="1">
        <v>412.51599999999996</v>
      </c>
      <c r="AD2083" s="4">
        <v>434.30349999999999</v>
      </c>
      <c r="AE2083" s="1">
        <v>477.86649999999997</v>
      </c>
      <c r="AF2083" s="1">
        <v>816.93000000000006</v>
      </c>
      <c r="AG2083" s="1">
        <v>896.62099999999998</v>
      </c>
      <c r="AH2083" s="1">
        <v>888.69150000000002</v>
      </c>
      <c r="AI2083" s="1">
        <v>860.04349999999999</v>
      </c>
      <c r="AJ2083" s="1">
        <v>4714.1229999999996</v>
      </c>
      <c r="AK2083" s="1">
        <v>3951.4290000000001</v>
      </c>
      <c r="AL2083" s="1">
        <v>3734.1705000000002</v>
      </c>
      <c r="AM2083" s="1">
        <v>4258.6980000000003</v>
      </c>
      <c r="AN2083" s="4">
        <v>123.82900000000001</v>
      </c>
      <c r="AO2083" s="1">
        <v>833.70291666666674</v>
      </c>
      <c r="AP2083" s="1">
        <v>5.8685</v>
      </c>
      <c r="AQ2083" s="1">
        <v>8.9827499999999993</v>
      </c>
      <c r="AR2083" s="1">
        <v>0.50675000000000003</v>
      </c>
      <c r="AS2083" s="1">
        <v>357.33299999999997</v>
      </c>
      <c r="AT2083" s="1">
        <v>238.19549999999998</v>
      </c>
      <c r="AU2083" s="1">
        <v>267.71949999999998</v>
      </c>
      <c r="AV2083" s="1">
        <v>116506.375</v>
      </c>
      <c r="AW2083" s="1">
        <v>68811.906499999997</v>
      </c>
      <c r="AX2083" s="4">
        <v>73855.859499999991</v>
      </c>
      <c r="AY2083" s="1">
        <v>94738.117499999993</v>
      </c>
      <c r="AZ2083" s="1">
        <v>16.533999999999999</v>
      </c>
      <c r="BA2083" s="1">
        <v>644.98649999999998</v>
      </c>
      <c r="BB2083" s="1">
        <v>884.10400000000004</v>
      </c>
      <c r="BC2083" s="1">
        <v>897.62450000000001</v>
      </c>
      <c r="BD2083" s="1">
        <v>904.57299999999998</v>
      </c>
      <c r="BE2083" s="1">
        <v>931.15975000000003</v>
      </c>
      <c r="BF2083" s="1">
        <v>3.5324999999999998</v>
      </c>
      <c r="BG2083" s="1">
        <v>70.442499999999995</v>
      </c>
      <c r="BH2083" s="4">
        <v>4.5685000000000002</v>
      </c>
      <c r="BI2083" s="1">
        <v>3.6920000000000002</v>
      </c>
      <c r="BJ2083" s="1">
        <v>3.9504999999999999</v>
      </c>
      <c r="BK2083" s="1">
        <v>7.2859999999999996</v>
      </c>
      <c r="BL2083" s="1">
        <v>5.1180000000000003</v>
      </c>
      <c r="BM2083" s="1">
        <v>353913.0625</v>
      </c>
      <c r="BN2083" s="1">
        <v>72.055250000000001</v>
      </c>
      <c r="BO2083" s="1">
        <v>230.536</v>
      </c>
      <c r="BP2083" s="1">
        <v>3.4052500000000001</v>
      </c>
      <c r="BQ2083" s="1">
        <v>906.32249999999999</v>
      </c>
      <c r="BR2083" s="1">
        <v>20.183</v>
      </c>
    </row>
    <row r="2084" spans="1:70" x14ac:dyDescent="0.15">
      <c r="A2084" s="4">
        <f t="shared" si="258"/>
        <v>168331.93</v>
      </c>
      <c r="B2084" s="1">
        <v>339649.81300000002</v>
      </c>
      <c r="C2084" s="1">
        <f t="shared" si="256"/>
        <v>184740.75800000003</v>
      </c>
      <c r="D2084" s="3">
        <v>35.980999999999995</v>
      </c>
      <c r="E2084" s="3">
        <f t="shared" si="259"/>
        <v>43.608971999999994</v>
      </c>
      <c r="F2084" s="1">
        <v>5.5890000000000004</v>
      </c>
      <c r="G2084" s="1">
        <v>107.5325</v>
      </c>
      <c r="H2084" s="1">
        <v>95735.930999999997</v>
      </c>
      <c r="I2084" s="1">
        <v>905.00260000000003</v>
      </c>
      <c r="J2084" s="4">
        <v>230.024</v>
      </c>
      <c r="K2084" s="1">
        <f t="shared" si="257"/>
        <v>788458.43200000003</v>
      </c>
      <c r="L2084" s="2">
        <f t="shared" si="260"/>
        <v>83866.000000000015</v>
      </c>
      <c r="M2084" s="1">
        <f t="shared" si="261"/>
        <v>7.9302141157811271E-2</v>
      </c>
      <c r="N2084" s="1">
        <v>0.19875000000000001</v>
      </c>
      <c r="O2084" s="1">
        <v>317</v>
      </c>
      <c r="P2084" s="1">
        <f t="shared" si="262"/>
        <v>2.0868992758393681</v>
      </c>
      <c r="Q2084" s="2">
        <f t="shared" si="263"/>
        <v>0.96200001500986887</v>
      </c>
      <c r="R2084" s="1">
        <v>113.747</v>
      </c>
      <c r="S2084" s="1">
        <v>145.72800000000001</v>
      </c>
      <c r="T2084" s="4">
        <v>6.0440000000000005</v>
      </c>
      <c r="U2084" s="1">
        <v>1090258</v>
      </c>
      <c r="V2084" s="1">
        <v>18.616125</v>
      </c>
      <c r="W2084" s="1">
        <v>274.53750000000002</v>
      </c>
      <c r="X2084" s="1">
        <v>20623.685999999998</v>
      </c>
      <c r="Y2084" s="1">
        <v>21173.917500000003</v>
      </c>
      <c r="Z2084" s="1">
        <v>19062.352999999999</v>
      </c>
      <c r="AA2084" s="1">
        <v>18117.968000000001</v>
      </c>
      <c r="AB2084" s="1">
        <v>463.30799999999999</v>
      </c>
      <c r="AC2084" s="1">
        <v>412.57</v>
      </c>
      <c r="AD2084" s="4">
        <v>434.11849999999998</v>
      </c>
      <c r="AE2084" s="1">
        <v>478.0455</v>
      </c>
      <c r="AF2084" s="1">
        <v>816.44200000000001</v>
      </c>
      <c r="AG2084" s="1">
        <v>896.86899999999991</v>
      </c>
      <c r="AH2084" s="1">
        <v>888.67250000000001</v>
      </c>
      <c r="AI2084" s="1">
        <v>859.77850000000001</v>
      </c>
      <c r="AJ2084" s="1">
        <v>4748.3135000000002</v>
      </c>
      <c r="AK2084" s="1">
        <v>3964.808</v>
      </c>
      <c r="AL2084" s="1">
        <v>3742.1084999999998</v>
      </c>
      <c r="AM2084" s="1">
        <v>4302.7764999999999</v>
      </c>
      <c r="AN2084" s="4">
        <v>123.8865</v>
      </c>
      <c r="AO2084" s="1">
        <v>833.38808333333338</v>
      </c>
      <c r="AP2084" s="1">
        <v>5.8754999999999997</v>
      </c>
      <c r="AQ2084" s="1">
        <v>8.8194999999999997</v>
      </c>
      <c r="AR2084" s="1">
        <v>0.51574999999999993</v>
      </c>
      <c r="AS2084" s="1">
        <v>357.589</v>
      </c>
      <c r="AT2084" s="1">
        <v>238.61150000000001</v>
      </c>
      <c r="AU2084" s="1">
        <v>268.22500000000002</v>
      </c>
      <c r="AV2084" s="1">
        <v>116283.32800000001</v>
      </c>
      <c r="AW2084" s="1">
        <v>68368.241999999998</v>
      </c>
      <c r="AX2084" s="4">
        <v>74150.210999999996</v>
      </c>
      <c r="AY2084" s="1">
        <v>94181.718999999997</v>
      </c>
      <c r="AZ2084" s="1">
        <v>16.53725</v>
      </c>
      <c r="BA2084" s="1">
        <v>660.2885</v>
      </c>
      <c r="BB2084" s="1">
        <v>883.95875000000001</v>
      </c>
      <c r="BC2084" s="1">
        <v>897.63175000000001</v>
      </c>
      <c r="BD2084" s="1">
        <v>904.49374999999998</v>
      </c>
      <c r="BE2084" s="1">
        <v>932.30174999999997</v>
      </c>
      <c r="BF2084" s="1">
        <v>2.617</v>
      </c>
      <c r="BG2084" s="1">
        <v>29.277000000000001</v>
      </c>
      <c r="BH2084" s="4">
        <v>4.8840000000000003</v>
      </c>
      <c r="BI2084" s="1">
        <v>3.6589999999999998</v>
      </c>
      <c r="BJ2084" s="1">
        <v>3.8339999999999996</v>
      </c>
      <c r="BK2084" s="1">
        <v>7.2944999999999993</v>
      </c>
      <c r="BL2084" s="1">
        <v>5.1760000000000002</v>
      </c>
      <c r="BM2084" s="1">
        <v>353072.68800000002</v>
      </c>
      <c r="BN2084" s="1">
        <v>77.471749999999986</v>
      </c>
      <c r="BO2084" s="1">
        <v>233.79349999999999</v>
      </c>
      <c r="BP2084" s="1">
        <v>3.5297499999999999</v>
      </c>
      <c r="BQ2084" s="1">
        <v>906.63812499999995</v>
      </c>
      <c r="BR2084" s="1">
        <v>20.125500000000002</v>
      </c>
    </row>
    <row r="2085" spans="1:70" x14ac:dyDescent="0.15">
      <c r="A2085" s="4">
        <f t="shared" si="258"/>
        <v>168122.71850000002</v>
      </c>
      <c r="B2085" s="1">
        <v>346793.5625</v>
      </c>
      <c r="C2085" s="1">
        <f t="shared" si="256"/>
        <v>184438.03200000001</v>
      </c>
      <c r="D2085" s="3">
        <v>36.208500000000001</v>
      </c>
      <c r="E2085" s="3">
        <f t="shared" si="259"/>
        <v>43.884701999999997</v>
      </c>
      <c r="F2085" s="1">
        <v>5.5819999999999999</v>
      </c>
      <c r="G2085" s="1">
        <v>107.15049999999999</v>
      </c>
      <c r="H2085" s="1">
        <v>95693.258999999991</v>
      </c>
      <c r="I2085" s="1">
        <v>906.3963</v>
      </c>
      <c r="J2085" s="4">
        <v>230.03199999999998</v>
      </c>
      <c r="K2085" s="1">
        <f t="shared" si="257"/>
        <v>795047.57200000004</v>
      </c>
      <c r="L2085" s="2">
        <f t="shared" si="260"/>
        <v>85226.307692307702</v>
      </c>
      <c r="M2085" s="1">
        <f t="shared" si="261"/>
        <v>7.9302141157811271E-2</v>
      </c>
      <c r="N2085" s="1">
        <v>0.20600000000000002</v>
      </c>
      <c r="O2085" s="1">
        <v>254.49999999999997</v>
      </c>
      <c r="P2085" s="1">
        <f t="shared" si="262"/>
        <v>1.6754443712969056</v>
      </c>
      <c r="Q2085" s="2">
        <f t="shared" si="263"/>
        <v>0.95266799512034761</v>
      </c>
      <c r="R2085" s="1">
        <v>115.95949999999999</v>
      </c>
      <c r="S2085" s="1">
        <v>149.2885</v>
      </c>
      <c r="T2085" s="4">
        <v>6.0470000000000006</v>
      </c>
      <c r="U2085" s="1">
        <v>1107942</v>
      </c>
      <c r="V2085" s="1">
        <v>18.492937500000004</v>
      </c>
      <c r="W2085" s="1">
        <v>274.90250000000003</v>
      </c>
      <c r="X2085" s="1">
        <v>20489.339499999998</v>
      </c>
      <c r="Y2085" s="1">
        <v>21140.6685</v>
      </c>
      <c r="Z2085" s="1">
        <v>19122.106500000002</v>
      </c>
      <c r="AA2085" s="1">
        <v>18217.672500000001</v>
      </c>
      <c r="AB2085" s="1">
        <v>463.19600000000003</v>
      </c>
      <c r="AC2085" s="1">
        <v>412.60149999999999</v>
      </c>
      <c r="AD2085" s="4">
        <v>434.25850000000003</v>
      </c>
      <c r="AE2085" s="1">
        <v>473.28649999999999</v>
      </c>
      <c r="AF2085" s="1">
        <v>816.31650000000002</v>
      </c>
      <c r="AG2085" s="1">
        <v>896.81799999999998</v>
      </c>
      <c r="AH2085" s="1">
        <v>888.73649999999998</v>
      </c>
      <c r="AI2085" s="1">
        <v>859.596</v>
      </c>
      <c r="AJ2085" s="1">
        <v>4749.6854999999996</v>
      </c>
      <c r="AK2085" s="1">
        <v>3949.5855000000001</v>
      </c>
      <c r="AL2085" s="1">
        <v>3768.2539999999999</v>
      </c>
      <c r="AM2085" s="1">
        <v>4255.9470000000001</v>
      </c>
      <c r="AN2085" s="4">
        <v>123.886</v>
      </c>
      <c r="AO2085" s="1">
        <v>833.72975000000008</v>
      </c>
      <c r="AP2085" s="1">
        <v>5.9390000000000001</v>
      </c>
      <c r="AQ2085" s="1">
        <v>8.407</v>
      </c>
      <c r="AR2085" s="1">
        <v>0.46050000000000002</v>
      </c>
      <c r="AS2085" s="1">
        <v>357.59550000000002</v>
      </c>
      <c r="AT2085" s="1">
        <v>239.03550000000001</v>
      </c>
      <c r="AU2085" s="1">
        <v>268.62850000000003</v>
      </c>
      <c r="AV2085" s="1">
        <v>116414.719</v>
      </c>
      <c r="AW2085" s="1">
        <v>68506.0625</v>
      </c>
      <c r="AX2085" s="4">
        <v>74353.289000000004</v>
      </c>
      <c r="AY2085" s="1">
        <v>93769.429499999998</v>
      </c>
      <c r="AZ2085" s="1">
        <v>16.506500000000003</v>
      </c>
      <c r="BA2085" s="1">
        <v>659.86599999999999</v>
      </c>
      <c r="BB2085" s="1">
        <v>883.69974999999999</v>
      </c>
      <c r="BC2085" s="1">
        <v>897.0575</v>
      </c>
      <c r="BD2085" s="1">
        <v>904.28099999999995</v>
      </c>
      <c r="BE2085" s="1">
        <v>932.16450000000009</v>
      </c>
      <c r="BF2085" s="1">
        <v>1.7355</v>
      </c>
      <c r="BG2085" s="1">
        <v>24.4495</v>
      </c>
      <c r="BH2085" s="4">
        <v>3.3734999999999999</v>
      </c>
      <c r="BI2085" s="1">
        <v>3.5840000000000001</v>
      </c>
      <c r="BJ2085" s="1">
        <v>3.6589999999999998</v>
      </c>
      <c r="BK2085" s="1">
        <v>7.2944999999999993</v>
      </c>
      <c r="BL2085" s="1">
        <v>5.3680000000000003</v>
      </c>
      <c r="BM2085" s="1">
        <v>352560.75050000002</v>
      </c>
      <c r="BN2085" s="1">
        <v>-15.257850000000003</v>
      </c>
      <c r="BO2085" s="1">
        <v>233.60750000000002</v>
      </c>
      <c r="BP2085" s="1">
        <v>3.6037499999999998</v>
      </c>
      <c r="BQ2085" s="1">
        <v>906.28662499999996</v>
      </c>
      <c r="BR2085" s="1">
        <v>20.162500000000001</v>
      </c>
    </row>
    <row r="2086" spans="1:70" x14ac:dyDescent="0.15">
      <c r="A2086" s="4">
        <f t="shared" si="258"/>
        <v>170240.508</v>
      </c>
      <c r="B2086" s="1">
        <v>344263.09400000004</v>
      </c>
      <c r="C2086" s="1">
        <f t="shared" si="256"/>
        <v>185166.14850000004</v>
      </c>
      <c r="D2086" s="3">
        <v>36.001000000000005</v>
      </c>
      <c r="E2086" s="3">
        <f t="shared" si="259"/>
        <v>43.633212000000007</v>
      </c>
      <c r="F2086" s="1">
        <v>5.6005000000000003</v>
      </c>
      <c r="G2086" s="1">
        <v>107.488</v>
      </c>
      <c r="H2086" s="1">
        <v>95686.459999999992</v>
      </c>
      <c r="I2086" s="1">
        <v>906.57510000000002</v>
      </c>
      <c r="J2086" s="4">
        <v>230.01600000000002</v>
      </c>
      <c r="K2086" s="1">
        <f t="shared" si="257"/>
        <v>795356.21050000004</v>
      </c>
      <c r="L2086" s="2">
        <f t="shared" si="260"/>
        <v>84704.884615384624</v>
      </c>
      <c r="M2086" s="1">
        <f t="shared" si="261"/>
        <v>7.9302141157811271E-2</v>
      </c>
      <c r="N2086" s="1">
        <v>0.19075</v>
      </c>
      <c r="O2086" s="1">
        <v>258.75</v>
      </c>
      <c r="P2086" s="1">
        <f t="shared" si="262"/>
        <v>1.7034233048057932</v>
      </c>
      <c r="Q2086" s="2">
        <f t="shared" si="263"/>
        <v>0.95344542901692164</v>
      </c>
      <c r="R2086" s="1">
        <v>114.8155</v>
      </c>
      <c r="S2086" s="1">
        <v>149.46350000000001</v>
      </c>
      <c r="T2086" s="4">
        <v>6.0720000000000001</v>
      </c>
      <c r="U2086" s="1">
        <v>1101163.5</v>
      </c>
      <c r="V2086" s="1">
        <v>18.610312500000003</v>
      </c>
      <c r="W2086" s="1">
        <v>275.12</v>
      </c>
      <c r="X2086" s="1">
        <v>20565.129499999999</v>
      </c>
      <c r="Y2086" s="1">
        <v>21056.8845</v>
      </c>
      <c r="Z2086" s="1">
        <v>19079.130500000003</v>
      </c>
      <c r="AA2086" s="1">
        <v>18237.879000000001</v>
      </c>
      <c r="AB2086" s="1">
        <v>463.47950000000003</v>
      </c>
      <c r="AC2086" s="1">
        <v>412.61500000000001</v>
      </c>
      <c r="AD2086" s="4">
        <v>434.709</v>
      </c>
      <c r="AE2086" s="1">
        <v>474.72199999999998</v>
      </c>
      <c r="AF2086" s="1">
        <v>816.34850000000006</v>
      </c>
      <c r="AG2086" s="1">
        <v>896.25850000000003</v>
      </c>
      <c r="AH2086" s="1">
        <v>888.59699999999998</v>
      </c>
      <c r="AI2086" s="1">
        <v>859.51400000000001</v>
      </c>
      <c r="AJ2086" s="1">
        <v>4852.3860000000004</v>
      </c>
      <c r="AK2086" s="1">
        <v>3928.7109999999998</v>
      </c>
      <c r="AL2086" s="1">
        <v>3732.8145</v>
      </c>
      <c r="AM2086" s="1">
        <v>4233.5249999999996</v>
      </c>
      <c r="AN2086" s="4">
        <v>124.0575</v>
      </c>
      <c r="AO2086" s="1">
        <v>832.24524999999994</v>
      </c>
      <c r="AP2086" s="1">
        <v>6.1784999999999997</v>
      </c>
      <c r="AQ2086" s="1">
        <v>8.5945</v>
      </c>
      <c r="AR2086" s="1">
        <v>0.44950000000000001</v>
      </c>
      <c r="AS2086" s="1">
        <v>357.11349999999999</v>
      </c>
      <c r="AT2086" s="1">
        <v>239.3125</v>
      </c>
      <c r="AU2086" s="1">
        <v>268.84699999999998</v>
      </c>
      <c r="AV2086" s="1">
        <v>116622.22649999999</v>
      </c>
      <c r="AW2086" s="1">
        <v>68524.500499999995</v>
      </c>
      <c r="AX2086" s="4">
        <v>75552.633000000002</v>
      </c>
      <c r="AY2086" s="1">
        <v>94687.875</v>
      </c>
      <c r="AZ2086" s="1">
        <v>16.45975</v>
      </c>
      <c r="BA2086" s="1">
        <v>658.72450000000003</v>
      </c>
      <c r="BB2086" s="1">
        <v>883.30500000000006</v>
      </c>
      <c r="BC2086" s="1">
        <v>896.16724999999997</v>
      </c>
      <c r="BD2086" s="1">
        <v>903.81049999999993</v>
      </c>
      <c r="BE2086" s="1">
        <v>931.2182499999999</v>
      </c>
      <c r="BF2086" s="1">
        <v>1.8275000000000001</v>
      </c>
      <c r="BG2086" s="1">
        <v>26.792000000000002</v>
      </c>
      <c r="BH2086" s="4">
        <v>1.675</v>
      </c>
      <c r="BI2086" s="1">
        <v>3.5674999999999999</v>
      </c>
      <c r="BJ2086" s="1">
        <v>3.5839999999999996</v>
      </c>
      <c r="BK2086" s="1">
        <v>7.3029999999999999</v>
      </c>
      <c r="BL2086" s="1">
        <v>5.3174999999999999</v>
      </c>
      <c r="BM2086" s="1">
        <v>355406.65650000004</v>
      </c>
      <c r="BN2086" s="1">
        <v>8.4682000000000031</v>
      </c>
      <c r="BO2086" s="1">
        <v>233.73599999999999</v>
      </c>
      <c r="BP2086" s="1">
        <v>3.7452500000000004</v>
      </c>
      <c r="BQ2086" s="1">
        <v>905.70287500000006</v>
      </c>
      <c r="BR2086" s="1">
        <v>20.201500000000003</v>
      </c>
    </row>
    <row r="2087" spans="1:70" x14ac:dyDescent="0.15">
      <c r="A2087" s="4">
        <f t="shared" si="258"/>
        <v>169196.2035</v>
      </c>
      <c r="B2087" s="1">
        <v>341897.65650000004</v>
      </c>
      <c r="C2087" s="1">
        <f t="shared" si="256"/>
        <v>185511.98450000002</v>
      </c>
      <c r="D2087" s="3">
        <v>36.089500000000001</v>
      </c>
      <c r="E2087" s="3">
        <f t="shared" si="259"/>
        <v>43.740473999999999</v>
      </c>
      <c r="F2087" s="1">
        <v>5.6395</v>
      </c>
      <c r="G2087" s="1">
        <v>107.3245</v>
      </c>
      <c r="H2087" s="1">
        <v>95854.195999999996</v>
      </c>
      <c r="I2087" s="1">
        <v>906.14969999999994</v>
      </c>
      <c r="J2087" s="4">
        <v>230.024</v>
      </c>
      <c r="K2087" s="1">
        <f t="shared" si="257"/>
        <v>792460.04050000012</v>
      </c>
      <c r="L2087" s="2">
        <f t="shared" si="260"/>
        <v>84398.115384615376</v>
      </c>
      <c r="M2087" s="1">
        <f t="shared" si="261"/>
        <v>7.9302141157811284E-2</v>
      </c>
      <c r="N2087" s="1">
        <v>0.1905</v>
      </c>
      <c r="O2087" s="1">
        <v>255.5</v>
      </c>
      <c r="P2087" s="1">
        <f t="shared" si="262"/>
        <v>1.6820276497695852</v>
      </c>
      <c r="Q2087" s="2">
        <f t="shared" si="263"/>
        <v>0.95285324758563006</v>
      </c>
      <c r="R2087" s="1">
        <v>99.405000000000001</v>
      </c>
      <c r="S2087" s="1">
        <v>152.38150000000002</v>
      </c>
      <c r="T2087" s="4">
        <v>6.2089999999999996</v>
      </c>
      <c r="U2087" s="1">
        <v>1097175.4999999998</v>
      </c>
      <c r="V2087" s="1">
        <v>18.719374999999999</v>
      </c>
      <c r="W2087" s="1">
        <v>275.19849999999997</v>
      </c>
      <c r="X2087" s="1">
        <v>20502.053</v>
      </c>
      <c r="Y2087" s="1">
        <v>21190.569499999998</v>
      </c>
      <c r="Z2087" s="1">
        <v>19095.235000000001</v>
      </c>
      <c r="AA2087" s="1">
        <v>18331.215499999998</v>
      </c>
      <c r="AB2087" s="1">
        <v>463.51099999999997</v>
      </c>
      <c r="AC2087" s="1">
        <v>412.59249999999997</v>
      </c>
      <c r="AD2087" s="4">
        <v>434.39400000000001</v>
      </c>
      <c r="AE2087" s="1">
        <v>475.6105</v>
      </c>
      <c r="AF2087" s="1">
        <v>816.23350000000005</v>
      </c>
      <c r="AG2087" s="1">
        <v>895.68799999999999</v>
      </c>
      <c r="AH2087" s="1">
        <v>888.14149999999995</v>
      </c>
      <c r="AI2087" s="1">
        <v>859.6105</v>
      </c>
      <c r="AJ2087" s="1">
        <v>4825.6329999999998</v>
      </c>
      <c r="AK2087" s="1">
        <v>3931.57</v>
      </c>
      <c r="AL2087" s="1">
        <v>3743.9165000000003</v>
      </c>
      <c r="AM2087" s="1">
        <v>4234.0034999999998</v>
      </c>
      <c r="AN2087" s="4">
        <v>123.9205</v>
      </c>
      <c r="AO2087" s="1">
        <v>829.64833333333331</v>
      </c>
      <c r="AP2087" s="1">
        <v>6.3145000000000007</v>
      </c>
      <c r="AQ2087" s="1">
        <v>8.8722500000000011</v>
      </c>
      <c r="AR2087" s="1">
        <v>0.44600000000000001</v>
      </c>
      <c r="AS2087" s="1">
        <v>356.63499999999999</v>
      </c>
      <c r="AT2087" s="1">
        <v>239.4325</v>
      </c>
      <c r="AU2087" s="1">
        <v>268.86950000000002</v>
      </c>
      <c r="AV2087" s="1">
        <v>117021.336</v>
      </c>
      <c r="AW2087" s="1">
        <v>68638.312999999995</v>
      </c>
      <c r="AX2087" s="4">
        <v>75181.14850000001</v>
      </c>
      <c r="AY2087" s="1">
        <v>94015.054999999993</v>
      </c>
      <c r="AZ2087" s="1">
        <v>16.398999999999997</v>
      </c>
      <c r="BA2087" s="1">
        <v>656.5865</v>
      </c>
      <c r="BB2087" s="1">
        <v>882.3895</v>
      </c>
      <c r="BC2087" s="1">
        <v>895.50774999999999</v>
      </c>
      <c r="BD2087" s="1">
        <v>902.85249999999996</v>
      </c>
      <c r="BE2087" s="1">
        <v>930.30375000000004</v>
      </c>
      <c r="BF2087" s="1">
        <v>1.587</v>
      </c>
      <c r="BG2087" s="1">
        <v>29.185500000000001</v>
      </c>
      <c r="BH2087" s="4">
        <v>1.25</v>
      </c>
      <c r="BI2087" s="1">
        <v>3.609</v>
      </c>
      <c r="BJ2087" s="1">
        <v>3.5674999999999999</v>
      </c>
      <c r="BK2087" s="1">
        <v>7.3029999999999999</v>
      </c>
      <c r="BL2087" s="1">
        <v>5.2844999999999995</v>
      </c>
      <c r="BM2087" s="1">
        <v>354708.18800000002</v>
      </c>
      <c r="BN2087" s="1">
        <v>-16.516599999999997</v>
      </c>
      <c r="BO2087" s="1">
        <v>233.20150000000001</v>
      </c>
      <c r="BP2087" s="1">
        <v>3.9544999999999999</v>
      </c>
      <c r="BQ2087" s="1">
        <v>904.88800000000003</v>
      </c>
      <c r="BR2087" s="1">
        <v>20.186499999999999</v>
      </c>
    </row>
    <row r="2088" spans="1:70" x14ac:dyDescent="0.15">
      <c r="A2088" s="4">
        <f t="shared" si="258"/>
        <v>168989.46849999999</v>
      </c>
      <c r="B2088" s="1">
        <v>343308.15650000004</v>
      </c>
      <c r="C2088" s="1">
        <f t="shared" si="256"/>
        <v>185314.00050000005</v>
      </c>
      <c r="D2088" s="3">
        <v>36.241500000000002</v>
      </c>
      <c r="E2088" s="3">
        <f t="shared" si="259"/>
        <v>43.924697999999999</v>
      </c>
      <c r="F2088" s="1">
        <v>5.7080000000000002</v>
      </c>
      <c r="G2088" s="1">
        <v>111.155</v>
      </c>
      <c r="H2088" s="1">
        <v>95552.705499999996</v>
      </c>
      <c r="I2088" s="1">
        <v>905.21979999999996</v>
      </c>
      <c r="J2088" s="4">
        <v>230.024</v>
      </c>
      <c r="K2088" s="1">
        <f t="shared" si="257"/>
        <v>793164.33100000012</v>
      </c>
      <c r="L2088" s="2">
        <f t="shared" si="260"/>
        <v>85189.346153846156</v>
      </c>
      <c r="M2088" s="1">
        <f t="shared" si="261"/>
        <v>7.9302141157811257E-2</v>
      </c>
      <c r="N2088" s="1">
        <v>0.19175</v>
      </c>
      <c r="O2088" s="1">
        <v>286.5</v>
      </c>
      <c r="P2088" s="1">
        <f t="shared" si="262"/>
        <v>1.8861092824226464</v>
      </c>
      <c r="Q2088" s="2">
        <f t="shared" si="263"/>
        <v>0.95795464138962816</v>
      </c>
      <c r="R2088" s="1">
        <v>77.891500000000008</v>
      </c>
      <c r="S2088" s="1">
        <v>164.1705</v>
      </c>
      <c r="T2088" s="4">
        <v>6.2944999999999993</v>
      </c>
      <c r="U2088" s="1">
        <v>1107461.5</v>
      </c>
      <c r="V2088" s="1">
        <v>18.774437499999998</v>
      </c>
      <c r="W2088" s="1">
        <v>275.45600000000002</v>
      </c>
      <c r="X2088" s="1">
        <v>20566.178500000002</v>
      </c>
      <c r="Y2088" s="1">
        <v>20975.720999999998</v>
      </c>
      <c r="Z2088" s="1">
        <v>19158.172999999999</v>
      </c>
      <c r="AA2088" s="1">
        <v>18120.019</v>
      </c>
      <c r="AB2088" s="1">
        <v>463.38900000000001</v>
      </c>
      <c r="AC2088" s="1">
        <v>412.61450000000002</v>
      </c>
      <c r="AD2088" s="4">
        <v>433.947</v>
      </c>
      <c r="AE2088" s="1">
        <v>476.79849999999999</v>
      </c>
      <c r="AF2088" s="1">
        <v>815.95399999999995</v>
      </c>
      <c r="AG2088" s="1">
        <v>894.86599999999999</v>
      </c>
      <c r="AH2088" s="1">
        <v>887.03549999999996</v>
      </c>
      <c r="AI2088" s="1">
        <v>859.2115</v>
      </c>
      <c r="AJ2088" s="1">
        <v>4812.8919999999998</v>
      </c>
      <c r="AK2088" s="1">
        <v>3939.134</v>
      </c>
      <c r="AL2088" s="1">
        <v>3739.24</v>
      </c>
      <c r="AM2088" s="1">
        <v>4241.348</v>
      </c>
      <c r="AN2088" s="4">
        <v>123.806</v>
      </c>
      <c r="AO2088" s="1">
        <v>828.14083333333338</v>
      </c>
      <c r="AP2088" s="1">
        <v>6.3979999999999997</v>
      </c>
      <c r="AQ2088" s="1">
        <v>8.4710000000000001</v>
      </c>
      <c r="AR2088" s="1">
        <v>0.47824999999999995</v>
      </c>
      <c r="AS2088" s="1">
        <v>356.23400000000004</v>
      </c>
      <c r="AT2088" s="1">
        <v>239.50399999999999</v>
      </c>
      <c r="AU2088" s="1">
        <v>268.92100000000005</v>
      </c>
      <c r="AV2088" s="1">
        <v>116326.34400000001</v>
      </c>
      <c r="AW2088" s="1">
        <v>68760.531500000012</v>
      </c>
      <c r="AX2088" s="4">
        <v>74418.405999999988</v>
      </c>
      <c r="AY2088" s="1">
        <v>94571.0625</v>
      </c>
      <c r="AZ2088" s="1">
        <v>16.329499999999999</v>
      </c>
      <c r="BA2088" s="1">
        <v>654.02</v>
      </c>
      <c r="BB2088" s="1">
        <v>881.25125000000003</v>
      </c>
      <c r="BC2088" s="1">
        <v>894.60624999999993</v>
      </c>
      <c r="BD2088" s="1">
        <v>901.33799999999997</v>
      </c>
      <c r="BE2088" s="1">
        <v>928.97199999999998</v>
      </c>
      <c r="BF2088" s="1">
        <v>1.7965</v>
      </c>
      <c r="BG2088" s="1">
        <v>35.789000000000001</v>
      </c>
      <c r="BH2088" s="4">
        <v>1.2589999999999999</v>
      </c>
      <c r="BI2088" s="1">
        <v>3.5754999999999999</v>
      </c>
      <c r="BJ2088" s="1">
        <v>3.4175</v>
      </c>
      <c r="BK2088" s="1">
        <v>7.3109999999999999</v>
      </c>
      <c r="BL2088" s="1">
        <v>5.4094999999999995</v>
      </c>
      <c r="BM2088" s="1">
        <v>354303.46900000004</v>
      </c>
      <c r="BN2088" s="1">
        <v>63.892299999999999</v>
      </c>
      <c r="BO2088" s="1">
        <v>232.43799999999999</v>
      </c>
      <c r="BP2088" s="1">
        <v>4.0847500000000005</v>
      </c>
      <c r="BQ2088" s="1">
        <v>903.791875</v>
      </c>
      <c r="BR2088" s="1">
        <v>20.197499999999998</v>
      </c>
    </row>
    <row r="2089" spans="1:70" x14ac:dyDescent="0.15">
      <c r="A2089" s="4">
        <f t="shared" si="258"/>
        <v>168463.23450000002</v>
      </c>
      <c r="B2089" s="1">
        <v>342191.18800000002</v>
      </c>
      <c r="C2089" s="1">
        <f t="shared" si="256"/>
        <v>185221.35950000002</v>
      </c>
      <c r="D2089" s="3">
        <v>36.212500000000006</v>
      </c>
      <c r="E2089" s="3">
        <f t="shared" si="259"/>
        <v>43.889550000000007</v>
      </c>
      <c r="F2089" s="1">
        <v>5.5914999999999999</v>
      </c>
      <c r="G2089" s="1">
        <v>114.06450000000001</v>
      </c>
      <c r="H2089" s="1">
        <v>95635.130499999999</v>
      </c>
      <c r="I2089" s="1">
        <v>904.45449999999994</v>
      </c>
      <c r="J2089" s="4">
        <v>230.01600000000002</v>
      </c>
      <c r="K2089" s="1">
        <f t="shared" si="257"/>
        <v>791510.91250000009</v>
      </c>
      <c r="L2089" s="2">
        <f t="shared" si="260"/>
        <v>83499.423076923078</v>
      </c>
      <c r="M2089" s="1">
        <f t="shared" si="261"/>
        <v>7.9302141157811271E-2</v>
      </c>
      <c r="N2089" s="1">
        <v>0.18</v>
      </c>
      <c r="O2089" s="1">
        <v>282.5</v>
      </c>
      <c r="P2089" s="1">
        <f t="shared" si="262"/>
        <v>1.8597761685319287</v>
      </c>
      <c r="Q2089" s="2">
        <f t="shared" si="263"/>
        <v>0.95735930887833087</v>
      </c>
      <c r="R2089" s="1">
        <v>66.981999999999999</v>
      </c>
      <c r="S2089" s="1">
        <v>166.03800000000001</v>
      </c>
      <c r="T2089" s="4">
        <v>6.4569999999999999</v>
      </c>
      <c r="U2089" s="1">
        <v>1085492.5</v>
      </c>
      <c r="V2089" s="1">
        <v>18.961500000000001</v>
      </c>
      <c r="W2089" s="1">
        <v>275.5265</v>
      </c>
      <c r="X2089" s="1">
        <v>20454.242999999999</v>
      </c>
      <c r="Y2089" s="1">
        <v>21125.290499999999</v>
      </c>
      <c r="Z2089" s="1">
        <v>19231.416000000001</v>
      </c>
      <c r="AA2089" s="1">
        <v>18095.77</v>
      </c>
      <c r="AB2089" s="1">
        <v>463.62</v>
      </c>
      <c r="AC2089" s="1">
        <v>412.61599999999999</v>
      </c>
      <c r="AD2089" s="4">
        <v>434.666</v>
      </c>
      <c r="AE2089" s="1">
        <v>475.59450000000004</v>
      </c>
      <c r="AF2089" s="1">
        <v>815.66250000000002</v>
      </c>
      <c r="AG2089" s="1">
        <v>894.16899999999998</v>
      </c>
      <c r="AH2089" s="1">
        <v>885.90200000000004</v>
      </c>
      <c r="AI2089" s="1">
        <v>858.65149999999994</v>
      </c>
      <c r="AJ2089" s="1">
        <v>4787.5484999999999</v>
      </c>
      <c r="AK2089" s="1">
        <v>3918.0715</v>
      </c>
      <c r="AL2089" s="1">
        <v>3752.8710000000001</v>
      </c>
      <c r="AM2089" s="1">
        <v>4269.92</v>
      </c>
      <c r="AN2089" s="4">
        <v>123.84</v>
      </c>
      <c r="AO2089" s="1">
        <v>825.83341666666672</v>
      </c>
      <c r="AP2089" s="1">
        <v>6.5369999999999999</v>
      </c>
      <c r="AQ2089" s="1">
        <v>8.3982500000000009</v>
      </c>
      <c r="AR2089" s="1">
        <v>0.46250000000000002</v>
      </c>
      <c r="AS2089" s="1">
        <v>355.87599999999998</v>
      </c>
      <c r="AT2089" s="1">
        <v>239.48899999999998</v>
      </c>
      <c r="AU2089" s="1">
        <v>268.92500000000001</v>
      </c>
      <c r="AV2089" s="1">
        <v>116649.84349999999</v>
      </c>
      <c r="AW2089" s="1">
        <v>68671.570500000002</v>
      </c>
      <c r="AX2089" s="4">
        <v>74693.585999999996</v>
      </c>
      <c r="AY2089" s="1">
        <v>93769.64850000001</v>
      </c>
      <c r="AZ2089" s="1">
        <v>16.262</v>
      </c>
      <c r="BA2089" s="1">
        <v>651.41149999999993</v>
      </c>
      <c r="BB2089" s="1">
        <v>880.09950000000003</v>
      </c>
      <c r="BC2089" s="1">
        <v>893.56700000000001</v>
      </c>
      <c r="BD2089" s="1">
        <v>900.173</v>
      </c>
      <c r="BE2089" s="1">
        <v>928.29899999999998</v>
      </c>
      <c r="BF2089" s="1">
        <v>1.5485</v>
      </c>
      <c r="BG2089" s="1">
        <v>39.029499999999999</v>
      </c>
      <c r="BH2089" s="4">
        <v>2.097</v>
      </c>
      <c r="BI2089" s="1">
        <v>3.5419999999999998</v>
      </c>
      <c r="BJ2089" s="1">
        <v>3.3839999999999999</v>
      </c>
      <c r="BK2089" s="1">
        <v>7.3109999999999999</v>
      </c>
      <c r="BL2089" s="1">
        <v>5.3179999999999996</v>
      </c>
      <c r="BM2089" s="1">
        <v>353684.59400000004</v>
      </c>
      <c r="BN2089" s="1">
        <v>29.333099999999998</v>
      </c>
      <c r="BO2089" s="1">
        <v>231.5625</v>
      </c>
      <c r="BP2089" s="1">
        <v>4.1372499999999999</v>
      </c>
      <c r="BQ2089" s="1">
        <v>902.86500000000001</v>
      </c>
      <c r="BR2089" s="1">
        <v>20.244999999999997</v>
      </c>
    </row>
    <row r="2090" spans="1:70" x14ac:dyDescent="0.15">
      <c r="A2090" s="4">
        <f t="shared" si="258"/>
        <v>166953.492</v>
      </c>
      <c r="B2090" s="1">
        <v>341893.9375</v>
      </c>
      <c r="C2090" s="1">
        <f t="shared" si="256"/>
        <v>185996.383</v>
      </c>
      <c r="D2090" s="3">
        <v>36.259</v>
      </c>
      <c r="E2090" s="3">
        <f t="shared" si="259"/>
        <v>43.945907999999996</v>
      </c>
      <c r="F2090" s="1">
        <v>5.6120000000000001</v>
      </c>
      <c r="G2090" s="1">
        <v>114.32300000000001</v>
      </c>
      <c r="H2090" s="1">
        <v>95625.502000000008</v>
      </c>
      <c r="I2090" s="1">
        <v>903.16450000000009</v>
      </c>
      <c r="J2090" s="4">
        <v>230.04</v>
      </c>
      <c r="K2090" s="1">
        <f t="shared" si="257"/>
        <v>790469.31449999998</v>
      </c>
      <c r="L2090" s="2">
        <f t="shared" si="260"/>
        <v>83659.307692307702</v>
      </c>
      <c r="M2090" s="1">
        <f t="shared" si="261"/>
        <v>7.9302141157811284E-2</v>
      </c>
      <c r="N2090" s="1">
        <v>0.18149999999999999</v>
      </c>
      <c r="O2090" s="1">
        <v>321.5</v>
      </c>
      <c r="P2090" s="1">
        <f t="shared" si="262"/>
        <v>2.1165240289664253</v>
      </c>
      <c r="Q2090" s="2">
        <f t="shared" si="263"/>
        <v>0.96253189660382099</v>
      </c>
      <c r="R2090" s="1">
        <v>70.796500000000009</v>
      </c>
      <c r="S2090" s="1">
        <v>162.4195</v>
      </c>
      <c r="T2090" s="4">
        <v>6.5609999999999999</v>
      </c>
      <c r="U2090" s="1">
        <v>1087571</v>
      </c>
      <c r="V2090" s="1">
        <v>19.149000000000001</v>
      </c>
      <c r="W2090" s="1">
        <v>275.60500000000002</v>
      </c>
      <c r="X2090" s="1">
        <v>20523.508000000002</v>
      </c>
      <c r="Y2090" s="1">
        <v>21125.513999999999</v>
      </c>
      <c r="Z2090" s="1">
        <v>19089.268499999998</v>
      </c>
      <c r="AA2090" s="1">
        <v>18187.342500000002</v>
      </c>
      <c r="AB2090" s="1">
        <v>463.59199999999998</v>
      </c>
      <c r="AC2090" s="1">
        <v>412.63599999999997</v>
      </c>
      <c r="AD2090" s="4">
        <v>434.67150000000004</v>
      </c>
      <c r="AE2090" s="1">
        <v>472.40600000000001</v>
      </c>
      <c r="AF2090" s="1">
        <v>815.2645</v>
      </c>
      <c r="AG2090" s="1">
        <v>893.59249999999997</v>
      </c>
      <c r="AH2090" s="1">
        <v>884.87</v>
      </c>
      <c r="AI2090" s="1">
        <v>858.06099999999992</v>
      </c>
      <c r="AJ2090" s="1">
        <v>4734.7804999999998</v>
      </c>
      <c r="AK2090" s="1">
        <v>3943.0249999999996</v>
      </c>
      <c r="AL2090" s="1">
        <v>3764.3885</v>
      </c>
      <c r="AM2090" s="1">
        <v>4257.6749999999993</v>
      </c>
      <c r="AN2090" s="4">
        <v>123.7375</v>
      </c>
      <c r="AO2090" s="1">
        <v>825.63975000000005</v>
      </c>
      <c r="AP2090" s="1">
        <v>6.351</v>
      </c>
      <c r="AQ2090" s="1">
        <v>8.2754999999999992</v>
      </c>
      <c r="AR2090" s="1">
        <v>0.503</v>
      </c>
      <c r="AS2090" s="1">
        <v>355.56049999999999</v>
      </c>
      <c r="AT2090" s="1">
        <v>239.4195</v>
      </c>
      <c r="AU2090" s="1">
        <v>268.89400000000001</v>
      </c>
      <c r="AV2090" s="1">
        <v>117106.64049999999</v>
      </c>
      <c r="AW2090" s="1">
        <v>68974.0625</v>
      </c>
      <c r="AX2090" s="4">
        <v>73334.03899999999</v>
      </c>
      <c r="AY2090" s="1">
        <v>93619.453000000009</v>
      </c>
      <c r="AZ2090" s="1">
        <v>16.210999999999999</v>
      </c>
      <c r="BA2090" s="1">
        <v>648.71600000000001</v>
      </c>
      <c r="BB2090" s="1">
        <v>879.14499999999998</v>
      </c>
      <c r="BC2090" s="1">
        <v>892.80075000000011</v>
      </c>
      <c r="BD2090" s="1">
        <v>899.20524999999998</v>
      </c>
      <c r="BE2090" s="1">
        <v>928.40199999999993</v>
      </c>
      <c r="BF2090" s="1">
        <v>1.6475</v>
      </c>
      <c r="BG2090" s="1">
        <v>33.103999999999999</v>
      </c>
      <c r="BH2090" s="4">
        <v>2.4450000000000003</v>
      </c>
      <c r="BI2090" s="1">
        <v>3.5754999999999999</v>
      </c>
      <c r="BJ2090" s="1">
        <v>3.5760000000000001</v>
      </c>
      <c r="BK2090" s="1">
        <v>7.3029999999999999</v>
      </c>
      <c r="BL2090" s="1">
        <v>5.3765000000000001</v>
      </c>
      <c r="BM2090" s="1">
        <v>352949.875</v>
      </c>
      <c r="BN2090" s="1">
        <v>101.19775000000001</v>
      </c>
      <c r="BO2090" s="1">
        <v>230.5445</v>
      </c>
      <c r="BP2090" s="1">
        <v>4.0559999999999992</v>
      </c>
      <c r="BQ2090" s="1">
        <v>902.27099999999996</v>
      </c>
      <c r="BR2090" s="1">
        <v>20.286000000000001</v>
      </c>
    </row>
    <row r="2091" spans="1:70" x14ac:dyDescent="0.15">
      <c r="A2091" s="4">
        <f t="shared" si="258"/>
        <v>168692.0625</v>
      </c>
      <c r="B2091" s="1">
        <v>344830.31300000002</v>
      </c>
      <c r="C2091" s="1">
        <f t="shared" si="256"/>
        <v>185527.03150000004</v>
      </c>
      <c r="D2091" s="3">
        <v>36.483499999999999</v>
      </c>
      <c r="E2091" s="3">
        <f t="shared" si="259"/>
        <v>44.218001999999998</v>
      </c>
      <c r="F2091" s="1">
        <v>5.5914999999999999</v>
      </c>
      <c r="G2091" s="1">
        <v>114.53999999999999</v>
      </c>
      <c r="H2091" s="1">
        <v>95534.766000000003</v>
      </c>
      <c r="I2091" s="1">
        <v>902.17619999999999</v>
      </c>
      <c r="J2091" s="4">
        <v>230.04</v>
      </c>
      <c r="K2091" s="1">
        <f t="shared" si="257"/>
        <v>794584.17300000018</v>
      </c>
      <c r="L2091" s="2">
        <f t="shared" si="260"/>
        <v>81120.423076923093</v>
      </c>
      <c r="M2091" s="1">
        <f t="shared" si="261"/>
        <v>7.9302141157811271E-2</v>
      </c>
      <c r="N2091" s="1">
        <v>0.186</v>
      </c>
      <c r="O2091" s="1">
        <v>252</v>
      </c>
      <c r="P2091" s="1">
        <f t="shared" si="262"/>
        <v>1.6589861751152073</v>
      </c>
      <c r="Q2091" s="2">
        <f t="shared" si="263"/>
        <v>0.95219843157987494</v>
      </c>
      <c r="R2091" s="1">
        <v>77.509999999999991</v>
      </c>
      <c r="S2091" s="1">
        <v>158.684</v>
      </c>
      <c r="T2091" s="4">
        <v>6.5880000000000001</v>
      </c>
      <c r="U2091" s="1">
        <v>1054565.5000000002</v>
      </c>
      <c r="V2091" s="1">
        <v>19.044062499999995</v>
      </c>
      <c r="W2091" s="1">
        <v>275.56950000000001</v>
      </c>
      <c r="X2091" s="1">
        <v>20538.603999999999</v>
      </c>
      <c r="Y2091" s="1">
        <v>21056.110499999999</v>
      </c>
      <c r="Z2091" s="1">
        <v>19054.650000000001</v>
      </c>
      <c r="AA2091" s="1">
        <v>18126.838499999998</v>
      </c>
      <c r="AB2091" s="1">
        <v>463.36599999999999</v>
      </c>
      <c r="AC2091" s="1">
        <v>412.61</v>
      </c>
      <c r="AD2091" s="4">
        <v>434.53300000000002</v>
      </c>
      <c r="AE2091" s="1">
        <v>469.74099999999999</v>
      </c>
      <c r="AF2091" s="1">
        <v>814.52250000000004</v>
      </c>
      <c r="AG2091" s="1">
        <v>892.87300000000005</v>
      </c>
      <c r="AH2091" s="1">
        <v>884.30349999999999</v>
      </c>
      <c r="AI2091" s="1">
        <v>857.48299999999995</v>
      </c>
      <c r="AJ2091" s="1">
        <v>4779.8284999999996</v>
      </c>
      <c r="AK2091" s="1">
        <v>3957.0355</v>
      </c>
      <c r="AL2091" s="1">
        <v>3744.674</v>
      </c>
      <c r="AM2091" s="1">
        <v>4277.0249999999996</v>
      </c>
      <c r="AN2091" s="4">
        <v>123.818</v>
      </c>
      <c r="AO2091" s="1">
        <v>825.7593333333333</v>
      </c>
      <c r="AP2091" s="1">
        <v>6.5969999999999995</v>
      </c>
      <c r="AQ2091" s="1">
        <v>8.6422500000000007</v>
      </c>
      <c r="AR2091" s="1">
        <v>0.438</v>
      </c>
      <c r="AS2091" s="1">
        <v>355.40350000000001</v>
      </c>
      <c r="AT2091" s="1">
        <v>239.428</v>
      </c>
      <c r="AU2091" s="1">
        <v>268.94</v>
      </c>
      <c r="AV2091" s="1">
        <v>117071.36749999999</v>
      </c>
      <c r="AW2091" s="1">
        <v>68919.679999999993</v>
      </c>
      <c r="AX2091" s="4">
        <v>74301.0625</v>
      </c>
      <c r="AY2091" s="1">
        <v>94391</v>
      </c>
      <c r="AZ2091" s="1">
        <v>16.133499999999998</v>
      </c>
      <c r="BA2091" s="1">
        <v>647.76099999999997</v>
      </c>
      <c r="BB2091" s="1">
        <v>878.28649999999993</v>
      </c>
      <c r="BC2091" s="1">
        <v>892.39724999999999</v>
      </c>
      <c r="BD2091" s="1">
        <v>898.47675000000004</v>
      </c>
      <c r="BE2091" s="1">
        <v>928.54250000000002</v>
      </c>
      <c r="BF2091" s="1">
        <v>1.7359999999999998</v>
      </c>
      <c r="BG2091" s="1">
        <v>36.741</v>
      </c>
      <c r="BH2091" s="4">
        <v>2.4405000000000001</v>
      </c>
      <c r="BI2091" s="1">
        <v>3.6755</v>
      </c>
      <c r="BJ2091" s="1">
        <v>3.9924999999999997</v>
      </c>
      <c r="BK2091" s="1">
        <v>7.2944999999999993</v>
      </c>
      <c r="BL2091" s="1">
        <v>5.0009999999999994</v>
      </c>
      <c r="BM2091" s="1">
        <v>354219.09400000004</v>
      </c>
      <c r="BN2091" s="1">
        <v>6.6370999999999984</v>
      </c>
      <c r="BO2091" s="1">
        <v>229.6925</v>
      </c>
      <c r="BP2091" s="1">
        <v>4.07</v>
      </c>
      <c r="BQ2091" s="1">
        <v>901.75762500000008</v>
      </c>
      <c r="BR2091" s="1">
        <v>20.359000000000002</v>
      </c>
    </row>
    <row r="2092" spans="1:70" x14ac:dyDescent="0.15">
      <c r="A2092" s="4">
        <f t="shared" si="258"/>
        <v>169866.35149999999</v>
      </c>
      <c r="B2092" s="1">
        <v>340479.59400000004</v>
      </c>
      <c r="C2092" s="1">
        <f t="shared" si="256"/>
        <v>185197.71150000003</v>
      </c>
      <c r="D2092" s="3">
        <v>36.336500000000001</v>
      </c>
      <c r="E2092" s="3">
        <f t="shared" si="259"/>
        <v>44.039838000000003</v>
      </c>
      <c r="F2092" s="1">
        <v>5.5914999999999999</v>
      </c>
      <c r="G2092" s="1">
        <v>114.74850000000001</v>
      </c>
      <c r="H2092" s="1">
        <v>95819.936000000016</v>
      </c>
      <c r="I2092" s="1">
        <v>900.601</v>
      </c>
      <c r="J2092" s="4">
        <v>230.03199999999998</v>
      </c>
      <c r="K2092" s="1">
        <f t="shared" si="257"/>
        <v>791363.59300000011</v>
      </c>
      <c r="L2092" s="2">
        <f t="shared" si="260"/>
        <v>81887.423076923093</v>
      </c>
      <c r="M2092" s="1">
        <f t="shared" si="261"/>
        <v>7.9302141157811271E-2</v>
      </c>
      <c r="N2092" s="1">
        <v>0.18024999999999999</v>
      </c>
      <c r="O2092" s="1">
        <v>286</v>
      </c>
      <c r="P2092" s="1">
        <f t="shared" si="262"/>
        <v>1.8828176431863066</v>
      </c>
      <c r="Q2092" s="2">
        <f t="shared" si="263"/>
        <v>0.95788113551793175</v>
      </c>
      <c r="R2092" s="1">
        <v>87.427499999999995</v>
      </c>
      <c r="S2092" s="1">
        <v>154.83249999999998</v>
      </c>
      <c r="T2092" s="4">
        <v>6.492</v>
      </c>
      <c r="U2092" s="1">
        <v>1064536.5</v>
      </c>
      <c r="V2092" s="1">
        <v>19.232687500000001</v>
      </c>
      <c r="W2092" s="1">
        <v>275.55549999999999</v>
      </c>
      <c r="X2092" s="1">
        <v>20553.262999999999</v>
      </c>
      <c r="Y2092" s="1">
        <v>21149.360000000001</v>
      </c>
      <c r="Z2092" s="1">
        <v>19160.469499999999</v>
      </c>
      <c r="AA2092" s="1">
        <v>18170.317999999999</v>
      </c>
      <c r="AB2092" s="1">
        <v>463.06050000000005</v>
      </c>
      <c r="AC2092" s="1">
        <v>412.6275</v>
      </c>
      <c r="AD2092" s="4">
        <v>435.673</v>
      </c>
      <c r="AE2092" s="1">
        <v>467.73050000000001</v>
      </c>
      <c r="AF2092" s="1">
        <v>813.79349999999999</v>
      </c>
      <c r="AG2092" s="1">
        <v>892.51700000000005</v>
      </c>
      <c r="AH2092" s="1">
        <v>883.96699999999998</v>
      </c>
      <c r="AI2092" s="1">
        <v>857.22050000000002</v>
      </c>
      <c r="AJ2092" s="1">
        <v>4758.6190000000006</v>
      </c>
      <c r="AK2092" s="1">
        <v>3961.9465</v>
      </c>
      <c r="AL2092" s="1">
        <v>3752.6880000000001</v>
      </c>
      <c r="AM2092" s="1">
        <v>4313.2719999999999</v>
      </c>
      <c r="AN2092" s="4">
        <v>123.77199999999999</v>
      </c>
      <c r="AO2092" s="1">
        <v>823.36483333333331</v>
      </c>
      <c r="AP2092" s="1">
        <v>6.5504999999999995</v>
      </c>
      <c r="AQ2092" s="1">
        <v>8.4864999999999995</v>
      </c>
      <c r="AR2092" s="1">
        <v>0.46625</v>
      </c>
      <c r="AS2092" s="1">
        <v>355.36900000000003</v>
      </c>
      <c r="AT2092" s="1">
        <v>239.49099999999999</v>
      </c>
      <c r="AU2092" s="1">
        <v>269.02099999999996</v>
      </c>
      <c r="AV2092" s="1">
        <v>116081.8205</v>
      </c>
      <c r="AW2092" s="1">
        <v>68886.5</v>
      </c>
      <c r="AX2092" s="4">
        <v>75074.116999999998</v>
      </c>
      <c r="AY2092" s="1">
        <v>94792.234499999991</v>
      </c>
      <c r="AZ2092" s="1">
        <v>16.056750000000001</v>
      </c>
      <c r="BA2092" s="1">
        <v>648.68299999999999</v>
      </c>
      <c r="BB2092" s="1">
        <v>877.58699999999999</v>
      </c>
      <c r="BC2092" s="1">
        <v>891.87725</v>
      </c>
      <c r="BD2092" s="1">
        <v>897.74599999999998</v>
      </c>
      <c r="BE2092" s="1">
        <v>927.94124999999997</v>
      </c>
      <c r="BF2092" s="1">
        <v>1.9075</v>
      </c>
      <c r="BG2092" s="1">
        <v>38.718500000000006</v>
      </c>
      <c r="BH2092" s="4">
        <v>3.1034999999999999</v>
      </c>
      <c r="BI2092" s="1">
        <v>3.7504999999999997</v>
      </c>
      <c r="BJ2092" s="1">
        <v>3.9340000000000002</v>
      </c>
      <c r="BK2092" s="1">
        <v>7.3109999999999999</v>
      </c>
      <c r="BL2092" s="1">
        <v>4.9090000000000007</v>
      </c>
      <c r="BM2092" s="1">
        <v>355064.06300000002</v>
      </c>
      <c r="BN2092" s="1">
        <v>36.199200000000005</v>
      </c>
      <c r="BO2092" s="1">
        <v>229.411</v>
      </c>
      <c r="BP2092" s="1">
        <v>4.02325</v>
      </c>
      <c r="BQ2092" s="1">
        <v>901.21312499999999</v>
      </c>
      <c r="BR2092" s="1">
        <v>20.378499999999999</v>
      </c>
    </row>
    <row r="2093" spans="1:70" x14ac:dyDescent="0.15">
      <c r="A2093" s="4">
        <f t="shared" si="258"/>
        <v>169818.07800000001</v>
      </c>
      <c r="B2093" s="1">
        <v>343267.96900000004</v>
      </c>
      <c r="C2093" s="1">
        <f t="shared" si="256"/>
        <v>185167.29699999999</v>
      </c>
      <c r="D2093" s="3">
        <v>35.677</v>
      </c>
      <c r="E2093" s="3">
        <f t="shared" si="259"/>
        <v>43.240524000000001</v>
      </c>
      <c r="F2093" s="1">
        <v>5.5914999999999999</v>
      </c>
      <c r="G2093" s="1">
        <v>114.7075</v>
      </c>
      <c r="H2093" s="1">
        <v>95556.303500000009</v>
      </c>
      <c r="I2093" s="1">
        <v>898.52850000000001</v>
      </c>
      <c r="J2093" s="4">
        <v>224.99299999999999</v>
      </c>
      <c r="K2093" s="1">
        <f t="shared" si="257"/>
        <v>793809.64750000008</v>
      </c>
      <c r="L2093" s="2">
        <f t="shared" si="260"/>
        <v>83836.846153846171</v>
      </c>
      <c r="M2093" s="1">
        <f t="shared" si="261"/>
        <v>7.9302141157811284E-2</v>
      </c>
      <c r="N2093" s="1">
        <v>0.17824999999999999</v>
      </c>
      <c r="O2093" s="1">
        <v>273.75</v>
      </c>
      <c r="P2093" s="1">
        <f t="shared" si="262"/>
        <v>1.8021724818959841</v>
      </c>
      <c r="Q2093" s="2">
        <f t="shared" si="263"/>
        <v>0.95599636441325475</v>
      </c>
      <c r="R2093" s="1">
        <v>84.452500000000001</v>
      </c>
      <c r="S2093" s="1">
        <v>153.023</v>
      </c>
      <c r="T2093" s="4">
        <v>6.6180000000000003</v>
      </c>
      <c r="U2093" s="1">
        <v>1089879</v>
      </c>
      <c r="V2093" s="1">
        <v>19.081937499999999</v>
      </c>
      <c r="W2093" s="1">
        <v>275.63800000000003</v>
      </c>
      <c r="X2093" s="1">
        <v>20511.517</v>
      </c>
      <c r="Y2093" s="1">
        <v>21079.7235</v>
      </c>
      <c r="Z2093" s="1">
        <v>19092.412499999999</v>
      </c>
      <c r="AA2093" s="1">
        <v>18089.2765</v>
      </c>
      <c r="AB2093" s="1">
        <v>463.13400000000001</v>
      </c>
      <c r="AC2093" s="1">
        <v>412.62950000000001</v>
      </c>
      <c r="AD2093" s="4">
        <v>436.07100000000003</v>
      </c>
      <c r="AE2093" s="1">
        <v>470.46050000000002</v>
      </c>
      <c r="AF2093" s="1">
        <v>813.3264999999999</v>
      </c>
      <c r="AG2093" s="1">
        <v>892.09550000000002</v>
      </c>
      <c r="AH2093" s="1">
        <v>883.60799999999995</v>
      </c>
      <c r="AI2093" s="1">
        <v>857.08600000000001</v>
      </c>
      <c r="AJ2093" s="1">
        <v>4784.1409999999996</v>
      </c>
      <c r="AK2093" s="1">
        <v>3926.6489999999999</v>
      </c>
      <c r="AL2093" s="1">
        <v>3743.7</v>
      </c>
      <c r="AM2093" s="1">
        <v>4328.884</v>
      </c>
      <c r="AN2093" s="4">
        <v>123.8745</v>
      </c>
      <c r="AO2093" s="1">
        <v>822.48158333333345</v>
      </c>
      <c r="AP2093" s="1">
        <v>6.4184999999999999</v>
      </c>
      <c r="AQ2093" s="1">
        <v>8.3702500000000004</v>
      </c>
      <c r="AR2093" s="1">
        <v>0.45200000000000001</v>
      </c>
      <c r="AS2093" s="1">
        <v>355.20650000000001</v>
      </c>
      <c r="AT2093" s="1">
        <v>239.6885</v>
      </c>
      <c r="AU2093" s="1">
        <v>269.17899999999997</v>
      </c>
      <c r="AV2093" s="1">
        <v>116679.211</v>
      </c>
      <c r="AW2093" s="1">
        <v>68422.195500000002</v>
      </c>
      <c r="AX2093" s="4">
        <v>75215.21100000001</v>
      </c>
      <c r="AY2093" s="1">
        <v>94602.866999999998</v>
      </c>
      <c r="AZ2093" s="1">
        <v>15.967500000000001</v>
      </c>
      <c r="BA2093" s="1">
        <v>647.37900000000002</v>
      </c>
      <c r="BB2093" s="1">
        <v>877.2835</v>
      </c>
      <c r="BC2093" s="1">
        <v>891.41975000000002</v>
      </c>
      <c r="BD2093" s="1">
        <v>897.16399999999999</v>
      </c>
      <c r="BE2093" s="1">
        <v>928.02774999999997</v>
      </c>
      <c r="BF2093" s="1">
        <v>1.8534999999999999</v>
      </c>
      <c r="BG2093" s="1">
        <v>38.3765</v>
      </c>
      <c r="BH2093" s="4">
        <v>3.46</v>
      </c>
      <c r="BI2093" s="1">
        <v>3.7589999999999999</v>
      </c>
      <c r="BJ2093" s="1">
        <v>3.7175000000000002</v>
      </c>
      <c r="BK2093" s="1">
        <v>7.3109999999999999</v>
      </c>
      <c r="BL2093" s="1">
        <v>5.1589999999999998</v>
      </c>
      <c r="BM2093" s="1">
        <v>354985.375</v>
      </c>
      <c r="BN2093" s="1">
        <v>33.1096</v>
      </c>
      <c r="BO2093" s="1">
        <v>228.721</v>
      </c>
      <c r="BP2093" s="1">
        <v>3.9902500000000001</v>
      </c>
      <c r="BQ2093" s="1">
        <v>900.77412499999991</v>
      </c>
      <c r="BR2093" s="1">
        <v>20.2255</v>
      </c>
    </row>
    <row r="2094" spans="1:70" x14ac:dyDescent="0.15">
      <c r="A2094" s="4">
        <f t="shared" si="258"/>
        <v>168803.45300000001</v>
      </c>
      <c r="B2094" s="1">
        <v>342440.15650000004</v>
      </c>
      <c r="C2094" s="1">
        <f t="shared" si="256"/>
        <v>186389.29699999999</v>
      </c>
      <c r="D2094" s="3">
        <v>35.929000000000002</v>
      </c>
      <c r="E2094" s="3">
        <f t="shared" si="259"/>
        <v>43.545948000000003</v>
      </c>
      <c r="F2094" s="1">
        <v>5.5940000000000003</v>
      </c>
      <c r="G2094" s="1">
        <v>114.30600000000001</v>
      </c>
      <c r="H2094" s="1">
        <v>95829.27900000001</v>
      </c>
      <c r="I2094" s="1">
        <v>897.3975999999999</v>
      </c>
      <c r="J2094" s="4">
        <v>224.98500000000001</v>
      </c>
      <c r="K2094" s="1">
        <f t="shared" si="257"/>
        <v>793462.18550000002</v>
      </c>
      <c r="L2094" s="2">
        <f t="shared" si="260"/>
        <v>83686.11538461539</v>
      </c>
      <c r="M2094" s="1">
        <f t="shared" si="261"/>
        <v>7.9302141157811257E-2</v>
      </c>
      <c r="N2094" s="1">
        <v>0.16825000000000001</v>
      </c>
      <c r="O2094" s="1">
        <v>265.75</v>
      </c>
      <c r="P2094" s="1">
        <f t="shared" si="262"/>
        <v>1.749506254114549</v>
      </c>
      <c r="Q2094" s="2">
        <f t="shared" si="263"/>
        <v>0.95467170181798111</v>
      </c>
      <c r="R2094" s="1">
        <v>81.095500000000001</v>
      </c>
      <c r="S2094" s="1">
        <v>149.98849999999999</v>
      </c>
      <c r="T2094" s="4">
        <v>6.5295000000000005</v>
      </c>
      <c r="U2094" s="1">
        <v>1087919.5</v>
      </c>
      <c r="V2094" s="1">
        <v>19.157499999999999</v>
      </c>
      <c r="W2094" s="1">
        <v>275.702</v>
      </c>
      <c r="X2094" s="1">
        <v>20446.765500000001</v>
      </c>
      <c r="Y2094" s="1">
        <v>21305.5425</v>
      </c>
      <c r="Z2094" s="1">
        <v>19154.614000000001</v>
      </c>
      <c r="AA2094" s="1">
        <v>18092.203999999998</v>
      </c>
      <c r="AB2094" s="1">
        <v>463.08799999999997</v>
      </c>
      <c r="AC2094" s="1">
        <v>412.637</v>
      </c>
      <c r="AD2094" s="4">
        <v>435.26800000000003</v>
      </c>
      <c r="AE2094" s="1">
        <v>476.69500000000005</v>
      </c>
      <c r="AF2094" s="1">
        <v>812.83300000000008</v>
      </c>
      <c r="AG2094" s="1">
        <v>891.80799999999999</v>
      </c>
      <c r="AH2094" s="1">
        <v>883.31600000000003</v>
      </c>
      <c r="AI2094" s="1">
        <v>856.97050000000002</v>
      </c>
      <c r="AJ2094" s="1">
        <v>4797.6390000000001</v>
      </c>
      <c r="AK2094" s="1">
        <v>3963.8760000000002</v>
      </c>
      <c r="AL2094" s="1">
        <v>3731.0730000000003</v>
      </c>
      <c r="AM2094" s="1">
        <v>4337.5650000000005</v>
      </c>
      <c r="AN2094" s="4">
        <v>124.0235</v>
      </c>
      <c r="AO2094" s="1">
        <v>822.64700000000016</v>
      </c>
      <c r="AP2094" s="1">
        <v>6.4074999999999998</v>
      </c>
      <c r="AQ2094" s="1">
        <v>9.0849999999999991</v>
      </c>
      <c r="AR2094" s="1">
        <v>0.434</v>
      </c>
      <c r="AS2094" s="1">
        <v>354.92500000000001</v>
      </c>
      <c r="AT2094" s="1">
        <v>239.85849999999999</v>
      </c>
      <c r="AU2094" s="1">
        <v>269.25400000000002</v>
      </c>
      <c r="AV2094" s="1">
        <v>117562.17199999999</v>
      </c>
      <c r="AW2094" s="1">
        <v>69057.976999999999</v>
      </c>
      <c r="AX2094" s="4">
        <v>74489.5625</v>
      </c>
      <c r="AY2094" s="1">
        <v>94313.890500000009</v>
      </c>
      <c r="AZ2094" s="1">
        <v>15.901</v>
      </c>
      <c r="BA2094" s="1">
        <v>640.77250000000004</v>
      </c>
      <c r="BB2094" s="1">
        <v>876.95299999999997</v>
      </c>
      <c r="BC2094" s="1">
        <v>891.28800000000001</v>
      </c>
      <c r="BD2094" s="1">
        <v>896.69825000000003</v>
      </c>
      <c r="BE2094" s="1">
        <v>927.39575000000002</v>
      </c>
      <c r="BF2094" s="1">
        <v>1.6974999999999998</v>
      </c>
      <c r="BG2094" s="1">
        <v>34.9345</v>
      </c>
      <c r="BH2094" s="4">
        <v>3.8360000000000003</v>
      </c>
      <c r="BI2094" s="1">
        <v>3.7925</v>
      </c>
      <c r="BJ2094" s="1">
        <v>3.7175000000000002</v>
      </c>
      <c r="BK2094" s="1">
        <v>7.319</v>
      </c>
      <c r="BL2094" s="1">
        <v>5.3174999999999999</v>
      </c>
      <c r="BM2094" s="1">
        <v>355192.75</v>
      </c>
      <c r="BN2094" s="1">
        <v>8.0867000000000004</v>
      </c>
      <c r="BO2094" s="1">
        <v>227.04050000000001</v>
      </c>
      <c r="BP2094" s="1">
        <v>3.9662500000000001</v>
      </c>
      <c r="BQ2094" s="1">
        <v>900.37462500000004</v>
      </c>
      <c r="BR2094" s="1">
        <v>20.099</v>
      </c>
    </row>
    <row r="2095" spans="1:70" x14ac:dyDescent="0.15">
      <c r="A2095" s="4">
        <f t="shared" si="258"/>
        <v>168959.44549999997</v>
      </c>
      <c r="B2095" s="1">
        <v>344510.90650000004</v>
      </c>
      <c r="C2095" s="1">
        <f t="shared" si="256"/>
        <v>186201.64850000007</v>
      </c>
      <c r="D2095" s="3">
        <v>35.720500000000001</v>
      </c>
      <c r="E2095" s="3">
        <f t="shared" si="259"/>
        <v>43.293246000000003</v>
      </c>
      <c r="F2095" s="1">
        <v>5.5940000000000003</v>
      </c>
      <c r="G2095" s="1">
        <v>114.29900000000001</v>
      </c>
      <c r="H2095" s="1">
        <v>95709.551999999996</v>
      </c>
      <c r="I2095" s="1">
        <v>896.79499999999996</v>
      </c>
      <c r="J2095" s="4">
        <v>224.99299999999999</v>
      </c>
      <c r="K2095" s="1">
        <f t="shared" si="257"/>
        <v>795381.55250000011</v>
      </c>
      <c r="L2095" s="2">
        <f t="shared" si="260"/>
        <v>84235.692307692298</v>
      </c>
      <c r="M2095" s="1">
        <f t="shared" si="261"/>
        <v>7.9302141157811257E-2</v>
      </c>
      <c r="N2095" s="1">
        <v>0.17049999999999998</v>
      </c>
      <c r="O2095" s="1">
        <v>244.75</v>
      </c>
      <c r="P2095" s="1">
        <f t="shared" si="262"/>
        <v>1.6112574061882816</v>
      </c>
      <c r="Q2095" s="2">
        <f t="shared" si="263"/>
        <v>0.95078245049286403</v>
      </c>
      <c r="R2095" s="1">
        <v>78.959499999999991</v>
      </c>
      <c r="S2095" s="1">
        <v>148.52949999999998</v>
      </c>
      <c r="T2095" s="4">
        <v>6.492</v>
      </c>
      <c r="U2095" s="1">
        <v>1095063.9999999998</v>
      </c>
      <c r="V2095" s="1">
        <v>19.276312499999996</v>
      </c>
      <c r="W2095" s="1">
        <v>275.70050000000003</v>
      </c>
      <c r="X2095" s="1">
        <v>20405.647000000001</v>
      </c>
      <c r="Y2095" s="1">
        <v>21096.065999999999</v>
      </c>
      <c r="Z2095" s="1">
        <v>19158.8125</v>
      </c>
      <c r="AA2095" s="1">
        <v>18205.862500000003</v>
      </c>
      <c r="AB2095" s="1">
        <v>463.14200000000005</v>
      </c>
      <c r="AC2095" s="1">
        <v>412.54650000000004</v>
      </c>
      <c r="AD2095" s="4">
        <v>434.42449999999997</v>
      </c>
      <c r="AE2095" s="1">
        <v>477.32349999999997</v>
      </c>
      <c r="AF2095" s="1">
        <v>812.32449999999994</v>
      </c>
      <c r="AG2095" s="1">
        <v>891.65300000000002</v>
      </c>
      <c r="AH2095" s="1">
        <v>883.029</v>
      </c>
      <c r="AI2095" s="1">
        <v>856.98700000000008</v>
      </c>
      <c r="AJ2095" s="1">
        <v>4792.8959999999997</v>
      </c>
      <c r="AK2095" s="1">
        <v>3960.4870000000001</v>
      </c>
      <c r="AL2095" s="1">
        <v>3758.6954999999998</v>
      </c>
      <c r="AM2095" s="1">
        <v>4331.0855000000001</v>
      </c>
      <c r="AN2095" s="4">
        <v>124.06899999999999</v>
      </c>
      <c r="AO2095" s="1">
        <v>823.22174999999993</v>
      </c>
      <c r="AP2095" s="1">
        <v>6.4329999999999998</v>
      </c>
      <c r="AQ2095" s="1">
        <v>8.3882499999999993</v>
      </c>
      <c r="AR2095" s="1">
        <v>0.41525000000000001</v>
      </c>
      <c r="AS2095" s="1">
        <v>354.64850000000001</v>
      </c>
      <c r="AT2095" s="1">
        <v>239.91300000000001</v>
      </c>
      <c r="AU2095" s="1">
        <v>269.214</v>
      </c>
      <c r="AV2095" s="1">
        <v>117102.82800000001</v>
      </c>
      <c r="AW2095" s="1">
        <v>69212.492499999993</v>
      </c>
      <c r="AX2095" s="4">
        <v>74399.046999999991</v>
      </c>
      <c r="AY2095" s="1">
        <v>94560.398499999996</v>
      </c>
      <c r="AZ2095" s="1">
        <v>15.874000000000001</v>
      </c>
      <c r="BA2095" s="1">
        <v>629.10050000000001</v>
      </c>
      <c r="BB2095" s="1">
        <v>876.57899999999995</v>
      </c>
      <c r="BC2095" s="1">
        <v>891.53449999999998</v>
      </c>
      <c r="BD2095" s="1">
        <v>896.03925000000004</v>
      </c>
      <c r="BE2095" s="1">
        <v>926.84699999999998</v>
      </c>
      <c r="BF2095" s="1">
        <v>1.7969999999999999</v>
      </c>
      <c r="BG2095" s="1">
        <v>40.207500000000003</v>
      </c>
      <c r="BH2095" s="4">
        <v>4.6459999999999999</v>
      </c>
      <c r="BI2095" s="1">
        <v>3.7755000000000001</v>
      </c>
      <c r="BJ2095" s="1">
        <v>3.7090000000000001</v>
      </c>
      <c r="BK2095" s="1">
        <v>7.319</v>
      </c>
      <c r="BL2095" s="1">
        <v>5.4515000000000002</v>
      </c>
      <c r="BM2095" s="1">
        <v>355161.09400000004</v>
      </c>
      <c r="BN2095" s="1">
        <v>-6.5608999999999993</v>
      </c>
      <c r="BO2095" s="1">
        <v>224.28649999999999</v>
      </c>
      <c r="BP2095" s="1">
        <v>4.0125000000000002</v>
      </c>
      <c r="BQ2095" s="1">
        <v>900.05849999999987</v>
      </c>
      <c r="BR2095" s="1">
        <v>20.111499999999999</v>
      </c>
    </row>
    <row r="2096" spans="1:70" x14ac:dyDescent="0.15">
      <c r="A2096" s="4">
        <f t="shared" si="258"/>
        <v>169981.6955</v>
      </c>
      <c r="B2096" s="1">
        <v>336479.84400000004</v>
      </c>
      <c r="C2096" s="1">
        <f t="shared" si="256"/>
        <v>186201.58600000004</v>
      </c>
      <c r="D2096" s="3">
        <v>35.980000000000004</v>
      </c>
      <c r="E2096" s="3">
        <f t="shared" si="259"/>
        <v>43.607760000000006</v>
      </c>
      <c r="F2096" s="1">
        <v>5.6325000000000003</v>
      </c>
      <c r="G2096" s="1">
        <v>114.71549999999999</v>
      </c>
      <c r="H2096" s="1">
        <v>95618.602500000008</v>
      </c>
      <c r="I2096" s="1">
        <v>896.40959999999995</v>
      </c>
      <c r="J2096" s="4">
        <v>224.98500000000001</v>
      </c>
      <c r="K2096" s="1">
        <f t="shared" si="257"/>
        <v>788281.72800000012</v>
      </c>
      <c r="L2096" s="2">
        <f t="shared" si="260"/>
        <v>84409.076923076937</v>
      </c>
      <c r="M2096" s="1">
        <f t="shared" si="261"/>
        <v>7.9302141157811271E-2</v>
      </c>
      <c r="N2096" s="1">
        <v>0.17499999999999999</v>
      </c>
      <c r="O2096" s="1">
        <v>245.75</v>
      </c>
      <c r="P2096" s="1">
        <f t="shared" si="262"/>
        <v>1.6178406846609612</v>
      </c>
      <c r="Q2096" s="2">
        <f t="shared" si="263"/>
        <v>0.95098272536369677</v>
      </c>
      <c r="R2096" s="1">
        <v>84.60499999999999</v>
      </c>
      <c r="S2096" s="1">
        <v>145.9615</v>
      </c>
      <c r="T2096" s="4">
        <v>6.5235000000000003</v>
      </c>
      <c r="U2096" s="1">
        <v>1097318</v>
      </c>
      <c r="V2096" s="1">
        <v>19.253625</v>
      </c>
      <c r="W2096" s="1">
        <v>275.62350000000004</v>
      </c>
      <c r="X2096" s="1">
        <v>20362.9015</v>
      </c>
      <c r="Y2096" s="1">
        <v>21147.486000000001</v>
      </c>
      <c r="Z2096" s="1">
        <v>19152.690499999997</v>
      </c>
      <c r="AA2096" s="1">
        <v>18094.770499999999</v>
      </c>
      <c r="AB2096" s="1">
        <v>463.27350000000001</v>
      </c>
      <c r="AC2096" s="1">
        <v>412.589</v>
      </c>
      <c r="AD2096" s="4">
        <v>433.92099999999999</v>
      </c>
      <c r="AE2096" s="1">
        <v>476.37850000000003</v>
      </c>
      <c r="AF2096" s="1">
        <v>811.76649999999995</v>
      </c>
      <c r="AG2096" s="1">
        <v>891.41</v>
      </c>
      <c r="AH2096" s="1">
        <v>882.44350000000009</v>
      </c>
      <c r="AI2096" s="1">
        <v>856.91600000000005</v>
      </c>
      <c r="AJ2096" s="1">
        <v>4822.8395</v>
      </c>
      <c r="AK2096" s="1">
        <v>3950.8054999999999</v>
      </c>
      <c r="AL2096" s="1">
        <v>3778.2914999999998</v>
      </c>
      <c r="AM2096" s="1">
        <v>4308.8175000000001</v>
      </c>
      <c r="AN2096" s="4">
        <v>124.069</v>
      </c>
      <c r="AO2096" s="1">
        <v>821.97208333333333</v>
      </c>
      <c r="AP2096" s="1">
        <v>6.6074999999999999</v>
      </c>
      <c r="AQ2096" s="1">
        <v>8.3627500000000001</v>
      </c>
      <c r="AR2096" s="1">
        <v>0.42074999999999996</v>
      </c>
      <c r="AS2096" s="1">
        <v>354.3775</v>
      </c>
      <c r="AT2096" s="1">
        <v>239.95699999999999</v>
      </c>
      <c r="AU2096" s="1">
        <v>269.10749999999996</v>
      </c>
      <c r="AV2096" s="1">
        <v>117253.789</v>
      </c>
      <c r="AW2096" s="1">
        <v>69121.984499999991</v>
      </c>
      <c r="AX2096" s="4">
        <v>75417.008000000002</v>
      </c>
      <c r="AY2096" s="1">
        <v>94564.6875</v>
      </c>
      <c r="AZ2096" s="1">
        <v>15.829000000000001</v>
      </c>
      <c r="BA2096" s="1">
        <v>630.40949999999998</v>
      </c>
      <c r="BB2096" s="1">
        <v>876.25400000000002</v>
      </c>
      <c r="BC2096" s="1">
        <v>891.58749999999998</v>
      </c>
      <c r="BD2096" s="1">
        <v>895.20524999999998</v>
      </c>
      <c r="BE2096" s="1">
        <v>925.93975</v>
      </c>
      <c r="BF2096" s="1">
        <v>2.3650000000000002</v>
      </c>
      <c r="BG2096" s="1">
        <v>46.853499999999997</v>
      </c>
      <c r="BH2096" s="4">
        <v>6.7060000000000004</v>
      </c>
      <c r="BI2096" s="1">
        <v>3.7424999999999997</v>
      </c>
      <c r="BJ2096" s="1">
        <v>3.7004999999999999</v>
      </c>
      <c r="BK2096" s="1">
        <v>7.319</v>
      </c>
      <c r="BL2096" s="1">
        <v>5.468</v>
      </c>
      <c r="BM2096" s="1">
        <v>356183.28150000004</v>
      </c>
      <c r="BN2096" s="1">
        <v>-10.566000000000003</v>
      </c>
      <c r="BO2096" s="1">
        <v>224.08199999999999</v>
      </c>
      <c r="BP2096" s="1">
        <v>4.1427499999999995</v>
      </c>
      <c r="BQ2096" s="1">
        <v>899.56175000000007</v>
      </c>
      <c r="BR2096" s="1">
        <v>20.1035</v>
      </c>
    </row>
    <row r="2097" spans="1:70" x14ac:dyDescent="0.15">
      <c r="A2097" s="4">
        <f t="shared" si="258"/>
        <v>168591.3125</v>
      </c>
      <c r="B2097" s="1">
        <v>336268.71900000004</v>
      </c>
      <c r="C2097" s="1">
        <f t="shared" si="256"/>
        <v>185932.34400000004</v>
      </c>
      <c r="D2097" s="3">
        <v>36.314499999999995</v>
      </c>
      <c r="E2097" s="3">
        <f t="shared" si="259"/>
        <v>44.013173999999992</v>
      </c>
      <c r="F2097" s="1">
        <v>5.5914999999999999</v>
      </c>
      <c r="G2097" s="1">
        <v>117.41849999999999</v>
      </c>
      <c r="H2097" s="1">
        <v>95576.988500000007</v>
      </c>
      <c r="I2097" s="1">
        <v>894.72409999999991</v>
      </c>
      <c r="J2097" s="4">
        <v>224.99299999999999</v>
      </c>
      <c r="K2097" s="1">
        <f t="shared" si="257"/>
        <v>786369.36400000006</v>
      </c>
      <c r="L2097" s="2">
        <f t="shared" si="260"/>
        <v>83608.769230769263</v>
      </c>
      <c r="M2097" s="1">
        <f t="shared" si="261"/>
        <v>7.9302141157811271E-2</v>
      </c>
      <c r="N2097" s="1">
        <v>0.17499999999999999</v>
      </c>
      <c r="O2097" s="1">
        <v>275.25</v>
      </c>
      <c r="P2097" s="1">
        <f t="shared" si="262"/>
        <v>1.8120473996050033</v>
      </c>
      <c r="Q2097" s="2">
        <f t="shared" si="263"/>
        <v>0.95623616624206531</v>
      </c>
      <c r="R2097" s="1">
        <v>82.545000000000002</v>
      </c>
      <c r="S2097" s="1">
        <v>145.14499999999998</v>
      </c>
      <c r="T2097" s="4">
        <v>6.5169999999999995</v>
      </c>
      <c r="U2097" s="1">
        <v>1086914.0000000002</v>
      </c>
      <c r="V2097" s="1">
        <v>19.1738125</v>
      </c>
      <c r="W2097" s="1">
        <v>275.59450000000004</v>
      </c>
      <c r="X2097" s="1">
        <v>20406.38</v>
      </c>
      <c r="Y2097" s="1">
        <v>21124.0445</v>
      </c>
      <c r="Z2097" s="1">
        <v>19092.713</v>
      </c>
      <c r="AA2097" s="1">
        <v>18127.718000000001</v>
      </c>
      <c r="AB2097" s="1">
        <v>463.20150000000001</v>
      </c>
      <c r="AC2097" s="1">
        <v>412.55650000000003</v>
      </c>
      <c r="AD2097" s="4">
        <v>434.26400000000001</v>
      </c>
      <c r="AE2097" s="1">
        <v>478.06849999999997</v>
      </c>
      <c r="AF2097" s="1">
        <v>811.548</v>
      </c>
      <c r="AG2097" s="1">
        <v>891.11099999999999</v>
      </c>
      <c r="AH2097" s="1">
        <v>881.70800000000008</v>
      </c>
      <c r="AI2097" s="1">
        <v>856.93700000000001</v>
      </c>
      <c r="AJ2097" s="1">
        <v>4802.3269999999993</v>
      </c>
      <c r="AK2097" s="1">
        <v>3948.3490000000002</v>
      </c>
      <c r="AL2097" s="1">
        <v>3745.5550000000003</v>
      </c>
      <c r="AM2097" s="1">
        <v>4329.902</v>
      </c>
      <c r="AN2097" s="4">
        <v>124.0575</v>
      </c>
      <c r="AO2097" s="1">
        <v>818.92541666666671</v>
      </c>
      <c r="AP2097" s="1">
        <v>6.4904999999999999</v>
      </c>
      <c r="AQ2097" s="1">
        <v>8.7337500000000006</v>
      </c>
      <c r="AR2097" s="1">
        <v>0.45024999999999998</v>
      </c>
      <c r="AS2097" s="1">
        <v>354.23699999999997</v>
      </c>
      <c r="AT2097" s="1">
        <v>240.01150000000001</v>
      </c>
      <c r="AU2097" s="1">
        <v>269.04949999999997</v>
      </c>
      <c r="AV2097" s="1">
        <v>116725.07800000001</v>
      </c>
      <c r="AW2097" s="1">
        <v>69252.008000000002</v>
      </c>
      <c r="AX2097" s="4">
        <v>73863.64850000001</v>
      </c>
      <c r="AY2097" s="1">
        <v>94727.66399999999</v>
      </c>
      <c r="AZ2097" s="1">
        <v>15.772500000000001</v>
      </c>
      <c r="BA2097" s="1">
        <v>633.58249999999998</v>
      </c>
      <c r="BB2097" s="1">
        <v>875.78399999999999</v>
      </c>
      <c r="BC2097" s="1">
        <v>891.29700000000003</v>
      </c>
      <c r="BD2097" s="1">
        <v>894.40024999999991</v>
      </c>
      <c r="BE2097" s="1">
        <v>926.27175</v>
      </c>
      <c r="BF2097" s="1">
        <v>2.4300000000000002</v>
      </c>
      <c r="BG2097" s="1">
        <v>40.085500000000003</v>
      </c>
      <c r="BH2097" s="4">
        <v>7.863999999999999</v>
      </c>
      <c r="BI2097" s="1">
        <v>3.734</v>
      </c>
      <c r="BJ2097" s="1">
        <v>3.7839999999999998</v>
      </c>
      <c r="BK2097" s="1">
        <v>7.3275000000000006</v>
      </c>
      <c r="BL2097" s="1">
        <v>5.3260000000000005</v>
      </c>
      <c r="BM2097" s="1">
        <v>354523.65650000004</v>
      </c>
      <c r="BN2097" s="1">
        <v>42.035399999999996</v>
      </c>
      <c r="BO2097" s="1">
        <v>224.392</v>
      </c>
      <c r="BP2097" s="1">
        <v>4.1767500000000002</v>
      </c>
      <c r="BQ2097" s="1">
        <v>899.26262500000007</v>
      </c>
      <c r="BR2097" s="1">
        <v>20.253</v>
      </c>
    </row>
    <row r="2098" spans="1:70" x14ac:dyDescent="0.15">
      <c r="A2098" s="4">
        <f t="shared" si="258"/>
        <v>167907.64850000001</v>
      </c>
      <c r="B2098" s="1">
        <v>343862.18800000002</v>
      </c>
      <c r="C2098" s="1">
        <f t="shared" si="256"/>
        <v>185755.69550000003</v>
      </c>
      <c r="D2098" s="3">
        <v>36.471499999999999</v>
      </c>
      <c r="E2098" s="3">
        <f t="shared" si="259"/>
        <v>44.203457999999998</v>
      </c>
      <c r="F2098" s="1">
        <v>5.5914999999999999</v>
      </c>
      <c r="G2098" s="1">
        <v>120.63050000000001</v>
      </c>
      <c r="H2098" s="1">
        <v>95655.039500000014</v>
      </c>
      <c r="I2098" s="1">
        <v>893.20399999999995</v>
      </c>
      <c r="J2098" s="4">
        <v>225.00099999999998</v>
      </c>
      <c r="K2098" s="1">
        <f t="shared" si="257"/>
        <v>793180.57150000008</v>
      </c>
      <c r="L2098" s="2">
        <f t="shared" si="260"/>
        <v>83974.538461538454</v>
      </c>
      <c r="M2098" s="1">
        <f t="shared" si="261"/>
        <v>7.9302141157811271E-2</v>
      </c>
      <c r="N2098" s="1">
        <v>0.17799999999999999</v>
      </c>
      <c r="O2098" s="1">
        <v>303.75</v>
      </c>
      <c r="P2098" s="1">
        <f t="shared" si="262"/>
        <v>1.999670836076366</v>
      </c>
      <c r="Q2098" s="2">
        <f t="shared" si="263"/>
        <v>0.9603424024958962</v>
      </c>
      <c r="R2098" s="1">
        <v>77.356999999999999</v>
      </c>
      <c r="S2098" s="1">
        <v>145.49450000000002</v>
      </c>
      <c r="T2098" s="4">
        <v>6.6189999999999998</v>
      </c>
      <c r="U2098" s="1">
        <v>1091668.9999999998</v>
      </c>
      <c r="V2098" s="1">
        <v>19.165687499999997</v>
      </c>
      <c r="W2098" s="1">
        <v>275.48850000000004</v>
      </c>
      <c r="X2098" s="1">
        <v>20442.305500000002</v>
      </c>
      <c r="Y2098" s="1">
        <v>21136.202499999999</v>
      </c>
      <c r="Z2098" s="1">
        <v>19132.706000000002</v>
      </c>
      <c r="AA2098" s="1">
        <v>18144.880499999999</v>
      </c>
      <c r="AB2098" s="1">
        <v>462.964</v>
      </c>
      <c r="AC2098" s="1">
        <v>412.56600000000003</v>
      </c>
      <c r="AD2098" s="4">
        <v>434.13300000000004</v>
      </c>
      <c r="AE2098" s="1">
        <v>479.47749999999996</v>
      </c>
      <c r="AF2098" s="1">
        <v>811.32950000000005</v>
      </c>
      <c r="AG2098" s="1">
        <v>890.69799999999998</v>
      </c>
      <c r="AH2098" s="1">
        <v>880.70700000000011</v>
      </c>
      <c r="AI2098" s="1">
        <v>856.77700000000004</v>
      </c>
      <c r="AJ2098" s="1">
        <v>4775.7664999999997</v>
      </c>
      <c r="AK2098" s="1">
        <v>3968.3099999999995</v>
      </c>
      <c r="AL2098" s="1">
        <v>3745.7015000000001</v>
      </c>
      <c r="AM2098" s="1">
        <v>4309.1669999999995</v>
      </c>
      <c r="AN2098" s="4">
        <v>124.069</v>
      </c>
      <c r="AO2098" s="1">
        <v>819.74233333333336</v>
      </c>
      <c r="AP2098" s="1">
        <v>6.2720000000000002</v>
      </c>
      <c r="AQ2098" s="1">
        <v>8.3650000000000002</v>
      </c>
      <c r="AR2098" s="1">
        <v>0.48175000000000001</v>
      </c>
      <c r="AS2098" s="1">
        <v>354.005</v>
      </c>
      <c r="AT2098" s="1">
        <v>239.934</v>
      </c>
      <c r="AU2098" s="1">
        <v>268.935</v>
      </c>
      <c r="AV2098" s="1">
        <v>116711.375</v>
      </c>
      <c r="AW2098" s="1">
        <v>68893.671999999991</v>
      </c>
      <c r="AX2098" s="4">
        <v>73871.070500000002</v>
      </c>
      <c r="AY2098" s="1">
        <v>94036.577999999994</v>
      </c>
      <c r="AZ2098" s="1">
        <v>15.7105</v>
      </c>
      <c r="BA2098" s="1">
        <v>634.38850000000002</v>
      </c>
      <c r="BB2098" s="1">
        <v>875.0575</v>
      </c>
      <c r="BC2098" s="1">
        <v>891.21624999999995</v>
      </c>
      <c r="BD2098" s="1">
        <v>893.9665</v>
      </c>
      <c r="BE2098" s="1">
        <v>926.15200000000004</v>
      </c>
      <c r="BF2098" s="1">
        <v>2.0750000000000002</v>
      </c>
      <c r="BG2098" s="1">
        <v>37.003999999999998</v>
      </c>
      <c r="BH2098" s="4">
        <v>7.827</v>
      </c>
      <c r="BI2098" s="1">
        <v>3.6924999999999999</v>
      </c>
      <c r="BJ2098" s="1">
        <v>3.7255000000000003</v>
      </c>
      <c r="BK2098" s="1">
        <v>7.3445</v>
      </c>
      <c r="BL2098" s="1">
        <v>5.3674999999999997</v>
      </c>
      <c r="BM2098" s="1">
        <v>353663.34400000004</v>
      </c>
      <c r="BN2098" s="1">
        <v>57.140599999999992</v>
      </c>
      <c r="BO2098" s="1">
        <v>224.53199999999998</v>
      </c>
      <c r="BP2098" s="1">
        <v>4.0090000000000003</v>
      </c>
      <c r="BQ2098" s="1">
        <v>899.00150000000008</v>
      </c>
      <c r="BR2098" s="1">
        <v>20.337499999999999</v>
      </c>
    </row>
    <row r="2099" spans="1:70" x14ac:dyDescent="0.15">
      <c r="A2099" s="4">
        <f t="shared" si="258"/>
        <v>166872.375</v>
      </c>
      <c r="B2099" s="1">
        <v>341461.03150000004</v>
      </c>
      <c r="C2099" s="1">
        <f t="shared" si="256"/>
        <v>185864.81300000002</v>
      </c>
      <c r="D2099" s="3">
        <v>36.043999999999997</v>
      </c>
      <c r="E2099" s="3">
        <f t="shared" si="259"/>
        <v>43.685327999999998</v>
      </c>
      <c r="F2099" s="1">
        <v>5.5914999999999999</v>
      </c>
      <c r="G2099" s="1">
        <v>121.28749999999999</v>
      </c>
      <c r="H2099" s="1">
        <v>95585.044500000004</v>
      </c>
      <c r="I2099" s="1">
        <v>893.46460000000002</v>
      </c>
      <c r="J2099" s="4">
        <v>225.00099999999998</v>
      </c>
      <c r="K2099" s="1">
        <f t="shared" si="257"/>
        <v>789783.26400000008</v>
      </c>
      <c r="L2099" s="2">
        <f t="shared" si="260"/>
        <v>85982.384615384624</v>
      </c>
      <c r="M2099" s="1">
        <f t="shared" si="261"/>
        <v>7.9302141157811284E-2</v>
      </c>
      <c r="N2099" s="1">
        <v>0.17849999999999999</v>
      </c>
      <c r="O2099" s="1">
        <v>344.5</v>
      </c>
      <c r="P2099" s="1">
        <f t="shared" si="262"/>
        <v>2.2679394338380514</v>
      </c>
      <c r="Q2099" s="2">
        <f t="shared" si="263"/>
        <v>0.96503339552432055</v>
      </c>
      <c r="R2099" s="1">
        <v>79.188000000000002</v>
      </c>
      <c r="S2099" s="1">
        <v>146.19499999999999</v>
      </c>
      <c r="T2099" s="4">
        <v>6.617</v>
      </c>
      <c r="U2099" s="1">
        <v>1117771</v>
      </c>
      <c r="V2099" s="1">
        <v>19.359875000000002</v>
      </c>
      <c r="W2099" s="1">
        <v>275.39300000000003</v>
      </c>
      <c r="X2099" s="1">
        <v>20448.046000000002</v>
      </c>
      <c r="Y2099" s="1">
        <v>21064.927500000002</v>
      </c>
      <c r="Z2099" s="1">
        <v>19094.589500000002</v>
      </c>
      <c r="AA2099" s="1">
        <v>18243.807500000003</v>
      </c>
      <c r="AB2099" s="1">
        <v>462.59649999999999</v>
      </c>
      <c r="AC2099" s="1">
        <v>412.55799999999999</v>
      </c>
      <c r="AD2099" s="4">
        <v>433.87300000000005</v>
      </c>
      <c r="AE2099" s="1">
        <v>478.07</v>
      </c>
      <c r="AF2099" s="1">
        <v>811.12699999999995</v>
      </c>
      <c r="AG2099" s="1">
        <v>890.85449999999992</v>
      </c>
      <c r="AH2099" s="1">
        <v>880.27850000000001</v>
      </c>
      <c r="AI2099" s="1">
        <v>856.57349999999997</v>
      </c>
      <c r="AJ2099" s="1">
        <v>4771.6705000000002</v>
      </c>
      <c r="AK2099" s="1">
        <v>3966.5655000000002</v>
      </c>
      <c r="AL2099" s="1">
        <v>3730.1529999999998</v>
      </c>
      <c r="AM2099" s="1">
        <v>4265.2849999999999</v>
      </c>
      <c r="AN2099" s="4">
        <v>124.03450000000001</v>
      </c>
      <c r="AO2099" s="1">
        <v>819.9136666666667</v>
      </c>
      <c r="AP2099" s="1">
        <v>6.3555000000000001</v>
      </c>
      <c r="AQ2099" s="1">
        <v>8.4762500000000003</v>
      </c>
      <c r="AR2099" s="1">
        <v>0.52300000000000002</v>
      </c>
      <c r="AS2099" s="1">
        <v>353.77099999999996</v>
      </c>
      <c r="AT2099" s="1">
        <v>239.6585</v>
      </c>
      <c r="AU2099" s="1">
        <v>268.68100000000004</v>
      </c>
      <c r="AV2099" s="1">
        <v>116433.633</v>
      </c>
      <c r="AW2099" s="1">
        <v>68859.460999999996</v>
      </c>
      <c r="AX2099" s="4">
        <v>73528.641000000003</v>
      </c>
      <c r="AY2099" s="1">
        <v>93343.733999999997</v>
      </c>
      <c r="AZ2099" s="1">
        <v>15.64925</v>
      </c>
      <c r="BA2099" s="1">
        <v>634.46399999999994</v>
      </c>
      <c r="BB2099" s="1">
        <v>874.67824999999993</v>
      </c>
      <c r="BC2099" s="1">
        <v>891.23599999999999</v>
      </c>
      <c r="BD2099" s="1">
        <v>893.4815000000001</v>
      </c>
      <c r="BE2099" s="1">
        <v>926.39325000000008</v>
      </c>
      <c r="BF2099" s="1">
        <v>2.0175000000000001</v>
      </c>
      <c r="BG2099" s="1">
        <v>39.950999999999993</v>
      </c>
      <c r="BH2099" s="4">
        <v>7.1955</v>
      </c>
      <c r="BI2099" s="1">
        <v>3.7090000000000001</v>
      </c>
      <c r="BJ2099" s="1">
        <v>3.6840000000000002</v>
      </c>
      <c r="BK2099" s="1">
        <v>7.3275000000000006</v>
      </c>
      <c r="BL2099" s="1">
        <v>5.3089999999999993</v>
      </c>
      <c r="BM2099" s="1">
        <v>352737.18800000002</v>
      </c>
      <c r="BN2099" s="1">
        <v>128.89064999999999</v>
      </c>
      <c r="BO2099" s="1">
        <v>224.49950000000001</v>
      </c>
      <c r="BP2099" s="1">
        <v>3.9497500000000003</v>
      </c>
      <c r="BQ2099" s="1">
        <v>898.81737500000008</v>
      </c>
      <c r="BR2099" s="1">
        <v>20.338000000000001</v>
      </c>
    </row>
    <row r="2100" spans="1:70" x14ac:dyDescent="0.15">
      <c r="A2100" s="4">
        <f t="shared" si="258"/>
        <v>168700.25049999999</v>
      </c>
      <c r="B2100" s="1">
        <v>342081.00050000002</v>
      </c>
      <c r="C2100" s="1">
        <f t="shared" si="256"/>
        <v>185264.09350000005</v>
      </c>
      <c r="D2100" s="3">
        <v>36.411999999999999</v>
      </c>
      <c r="E2100" s="3">
        <f t="shared" si="259"/>
        <v>44.131343999999999</v>
      </c>
      <c r="F2100" s="1">
        <v>5.5940000000000003</v>
      </c>
      <c r="G2100" s="1">
        <v>121.1375</v>
      </c>
      <c r="H2100" s="1">
        <v>95492.114499999996</v>
      </c>
      <c r="I2100" s="1">
        <v>892.55129999999997</v>
      </c>
      <c r="J2100" s="4">
        <v>224.98500000000001</v>
      </c>
      <c r="K2100" s="1">
        <f t="shared" si="257"/>
        <v>791537.45900000015</v>
      </c>
      <c r="L2100" s="2">
        <f t="shared" si="260"/>
        <v>84643.923076923078</v>
      </c>
      <c r="M2100" s="1">
        <f t="shared" si="261"/>
        <v>7.9302141157811271E-2</v>
      </c>
      <c r="N2100" s="1">
        <v>0.17824999999999999</v>
      </c>
      <c r="O2100" s="1">
        <v>294.25000000000006</v>
      </c>
      <c r="P2100" s="1">
        <f t="shared" si="262"/>
        <v>1.9371296905859121</v>
      </c>
      <c r="Q2100" s="2">
        <f t="shared" si="263"/>
        <v>0.95906203826041969</v>
      </c>
      <c r="R2100" s="1">
        <v>83.231500000000011</v>
      </c>
      <c r="S2100" s="1">
        <v>143.39350000000002</v>
      </c>
      <c r="T2100" s="4">
        <v>6.5225</v>
      </c>
      <c r="U2100" s="1">
        <v>1100371</v>
      </c>
      <c r="V2100" s="1">
        <v>19.496375</v>
      </c>
      <c r="W2100" s="1">
        <v>275.22500000000002</v>
      </c>
      <c r="X2100" s="1">
        <v>20341.584999999999</v>
      </c>
      <c r="Y2100" s="1">
        <v>21134.557500000003</v>
      </c>
      <c r="Z2100" s="1">
        <v>19083.411</v>
      </c>
      <c r="AA2100" s="1">
        <v>18176.020499999999</v>
      </c>
      <c r="AB2100" s="1">
        <v>462.30700000000002</v>
      </c>
      <c r="AC2100" s="1">
        <v>412.50200000000001</v>
      </c>
      <c r="AD2100" s="4">
        <v>434.79050000000001</v>
      </c>
      <c r="AE2100" s="1">
        <v>473.40300000000002</v>
      </c>
      <c r="AF2100" s="1">
        <v>810.94200000000001</v>
      </c>
      <c r="AG2100" s="1">
        <v>891.01</v>
      </c>
      <c r="AH2100" s="1">
        <v>880.12400000000002</v>
      </c>
      <c r="AI2100" s="1">
        <v>856.32950000000005</v>
      </c>
      <c r="AJ2100" s="1">
        <v>4799.9369999999999</v>
      </c>
      <c r="AK2100" s="1">
        <v>3928.8845000000001</v>
      </c>
      <c r="AL2100" s="1">
        <v>3756.4475000000002</v>
      </c>
      <c r="AM2100" s="1">
        <v>4271.2714999999998</v>
      </c>
      <c r="AN2100" s="4">
        <v>124.06950000000001</v>
      </c>
      <c r="AO2100" s="1">
        <v>819.7836666666667</v>
      </c>
      <c r="AP2100" s="1">
        <v>6.1680000000000001</v>
      </c>
      <c r="AQ2100" s="1">
        <v>8.6012500000000003</v>
      </c>
      <c r="AR2100" s="1">
        <v>0.47250000000000003</v>
      </c>
      <c r="AS2100" s="1">
        <v>353.49800000000005</v>
      </c>
      <c r="AT2100" s="1">
        <v>239.45050000000001</v>
      </c>
      <c r="AU2100" s="1">
        <v>268.55</v>
      </c>
      <c r="AV2100" s="1">
        <v>116437.594</v>
      </c>
      <c r="AW2100" s="1">
        <v>68605.320500000002</v>
      </c>
      <c r="AX2100" s="4">
        <v>74502.008000000002</v>
      </c>
      <c r="AY2100" s="1">
        <v>94198.242499999993</v>
      </c>
      <c r="AZ2100" s="1">
        <v>15.57525</v>
      </c>
      <c r="BA2100" s="1">
        <v>634.55700000000002</v>
      </c>
      <c r="BB2100" s="1">
        <v>874.71375</v>
      </c>
      <c r="BC2100" s="1">
        <v>891.37549999999999</v>
      </c>
      <c r="BD2100" s="1">
        <v>893.30624999999998</v>
      </c>
      <c r="BE2100" s="1">
        <v>926.553</v>
      </c>
      <c r="BF2100" s="1">
        <v>1.9295</v>
      </c>
      <c r="BG2100" s="1">
        <v>36.673999999999999</v>
      </c>
      <c r="BH2100" s="4">
        <v>6.9805000000000001</v>
      </c>
      <c r="BI2100" s="1">
        <v>3.7919999999999998</v>
      </c>
      <c r="BJ2100" s="1">
        <v>3.8840000000000003</v>
      </c>
      <c r="BK2100" s="1">
        <v>7.3275000000000006</v>
      </c>
      <c r="BL2100" s="1">
        <v>5.1259999999999994</v>
      </c>
      <c r="BM2100" s="1">
        <v>353964.34400000004</v>
      </c>
      <c r="BN2100" s="1">
        <v>67.630449999999996</v>
      </c>
      <c r="BO2100" s="1">
        <v>224.04500000000002</v>
      </c>
      <c r="BP2100" s="1">
        <v>3.7502499999999999</v>
      </c>
      <c r="BQ2100" s="1">
        <v>898.78125</v>
      </c>
      <c r="BR2100" s="1">
        <v>20.270499999999998</v>
      </c>
    </row>
    <row r="2101" spans="1:70" x14ac:dyDescent="0.15">
      <c r="A2101" s="4">
        <f t="shared" si="258"/>
        <v>168088.625</v>
      </c>
      <c r="B2101" s="1">
        <v>341741.875</v>
      </c>
      <c r="C2101" s="1">
        <f t="shared" si="256"/>
        <v>185464.12550000002</v>
      </c>
      <c r="D2101" s="3">
        <v>36.257999999999996</v>
      </c>
      <c r="E2101" s="3">
        <f t="shared" si="259"/>
        <v>43.944695999999993</v>
      </c>
      <c r="F2101" s="1">
        <v>5.6780000000000008</v>
      </c>
      <c r="G2101" s="1">
        <v>121.1905</v>
      </c>
      <c r="H2101" s="1">
        <v>95522.110499999995</v>
      </c>
      <c r="I2101" s="1">
        <v>893.07249999999999</v>
      </c>
      <c r="J2101" s="4">
        <v>225.00899999999999</v>
      </c>
      <c r="K2101" s="1">
        <f t="shared" si="257"/>
        <v>790816.73600000003</v>
      </c>
      <c r="L2101" s="2">
        <f t="shared" si="260"/>
        <v>84182.692307692312</v>
      </c>
      <c r="M2101" s="1">
        <f t="shared" si="261"/>
        <v>7.9302141157811271E-2</v>
      </c>
      <c r="N2101" s="1">
        <v>0.18225</v>
      </c>
      <c r="O2101" s="1">
        <v>295</v>
      </c>
      <c r="P2101" s="1">
        <f t="shared" si="262"/>
        <v>1.9420671494404214</v>
      </c>
      <c r="Q2101" s="2">
        <f t="shared" si="263"/>
        <v>0.95916611782416439</v>
      </c>
      <c r="R2101" s="1">
        <v>82.163499999999999</v>
      </c>
      <c r="S2101" s="1">
        <v>141.4675</v>
      </c>
      <c r="T2101" s="4">
        <v>6.4169999999999998</v>
      </c>
      <c r="U2101" s="1">
        <v>1094375</v>
      </c>
      <c r="V2101" s="1">
        <v>19.333937500000001</v>
      </c>
      <c r="W2101" s="1">
        <v>275.25200000000001</v>
      </c>
      <c r="X2101" s="1">
        <v>20477.308000000001</v>
      </c>
      <c r="Y2101" s="1">
        <v>21124.294999999998</v>
      </c>
      <c r="Z2101" s="1">
        <v>19128.455000000002</v>
      </c>
      <c r="AA2101" s="1">
        <v>18095.740000000002</v>
      </c>
      <c r="AB2101" s="1">
        <v>462.14100000000002</v>
      </c>
      <c r="AC2101" s="1">
        <v>412.512</v>
      </c>
      <c r="AD2101" s="4">
        <v>436.53499999999997</v>
      </c>
      <c r="AE2101" s="1">
        <v>474.22450000000003</v>
      </c>
      <c r="AF2101" s="1">
        <v>810.86450000000002</v>
      </c>
      <c r="AG2101" s="1">
        <v>891.16000000000008</v>
      </c>
      <c r="AH2101" s="1">
        <v>879.77549999999997</v>
      </c>
      <c r="AI2101" s="1">
        <v>856.19499999999994</v>
      </c>
      <c r="AJ2101" s="1">
        <v>4734.5685000000003</v>
      </c>
      <c r="AK2101" s="1">
        <v>3936.0370000000003</v>
      </c>
      <c r="AL2101" s="1">
        <v>3754.8339999999998</v>
      </c>
      <c r="AM2101" s="1">
        <v>4270.8729999999996</v>
      </c>
      <c r="AN2101" s="4">
        <v>124.1035</v>
      </c>
      <c r="AO2101" s="1">
        <v>820.02691666666669</v>
      </c>
      <c r="AP2101" s="1">
        <v>5.9734999999999996</v>
      </c>
      <c r="AQ2101" s="1">
        <v>8.7074999999999996</v>
      </c>
      <c r="AR2101" s="1">
        <v>0.47725000000000001</v>
      </c>
      <c r="AS2101" s="1">
        <v>353.27600000000001</v>
      </c>
      <c r="AT2101" s="1">
        <v>239.38350000000003</v>
      </c>
      <c r="AU2101" s="1">
        <v>268.52100000000002</v>
      </c>
      <c r="AV2101" s="1">
        <v>116629.43</v>
      </c>
      <c r="AW2101" s="1">
        <v>68864.9375</v>
      </c>
      <c r="AX2101" s="4">
        <v>74357.14850000001</v>
      </c>
      <c r="AY2101" s="1">
        <v>93731.47649999999</v>
      </c>
      <c r="AZ2101" s="1">
        <v>15.545999999999999</v>
      </c>
      <c r="BA2101" s="1">
        <v>633.78649999999993</v>
      </c>
      <c r="BB2101" s="1">
        <v>875.07549999999992</v>
      </c>
      <c r="BC2101" s="1">
        <v>891.6422500000001</v>
      </c>
      <c r="BD2101" s="1">
        <v>893.23050000000001</v>
      </c>
      <c r="BE2101" s="1">
        <v>927.20575000000008</v>
      </c>
      <c r="BF2101" s="1">
        <v>1.9725000000000001</v>
      </c>
      <c r="BG2101" s="1">
        <v>38.046999999999997</v>
      </c>
      <c r="BH2101" s="4">
        <v>6.9574999999999996</v>
      </c>
      <c r="BI2101" s="1">
        <v>3.8754999999999997</v>
      </c>
      <c r="BJ2101" s="1">
        <v>4.1174999999999997</v>
      </c>
      <c r="BK2101" s="1">
        <v>7.3275000000000006</v>
      </c>
      <c r="BL2101" s="1">
        <v>4.859</v>
      </c>
      <c r="BM2101" s="1">
        <v>353552.75050000002</v>
      </c>
      <c r="BN2101" s="1">
        <v>74.916150000000002</v>
      </c>
      <c r="BO2101" s="1">
        <v>223.93549999999999</v>
      </c>
      <c r="BP2101" s="1">
        <v>3.5307500000000003</v>
      </c>
      <c r="BQ2101" s="1">
        <v>898.92574999999999</v>
      </c>
      <c r="BR2101" s="1">
        <v>20.323999999999998</v>
      </c>
    </row>
    <row r="2102" spans="1:70" x14ac:dyDescent="0.15">
      <c r="A2102" s="4">
        <f t="shared" si="258"/>
        <v>168357.11749999999</v>
      </c>
      <c r="B2102" s="1">
        <v>345193.375</v>
      </c>
      <c r="C2102" s="1">
        <f t="shared" si="256"/>
        <v>185208.97650000005</v>
      </c>
      <c r="D2102" s="3">
        <v>36.311499999999995</v>
      </c>
      <c r="E2102" s="3">
        <f t="shared" si="259"/>
        <v>44.009537999999992</v>
      </c>
      <c r="F2102" s="1">
        <v>5.5980000000000008</v>
      </c>
      <c r="G2102" s="1">
        <v>120.6545</v>
      </c>
      <c r="H2102" s="1">
        <v>95632.136499999993</v>
      </c>
      <c r="I2102" s="1">
        <v>894.25489999999991</v>
      </c>
      <c r="J2102" s="4">
        <v>224.98500000000001</v>
      </c>
      <c r="K2102" s="1">
        <f t="shared" si="257"/>
        <v>794391.60550000006</v>
      </c>
      <c r="L2102" s="2">
        <f t="shared" si="260"/>
        <v>84839.384615384624</v>
      </c>
      <c r="M2102" s="1">
        <f t="shared" si="261"/>
        <v>7.9302141157811271E-2</v>
      </c>
      <c r="N2102" s="1">
        <v>0.18049999999999999</v>
      </c>
      <c r="O2102" s="1">
        <v>301</v>
      </c>
      <c r="P2102" s="1">
        <f t="shared" si="262"/>
        <v>1.9815668202764976</v>
      </c>
      <c r="Q2102" s="2">
        <f t="shared" si="263"/>
        <v>0.95998008225291853</v>
      </c>
      <c r="R2102" s="1">
        <v>82.926500000000004</v>
      </c>
      <c r="S2102" s="1">
        <v>140.12549999999999</v>
      </c>
      <c r="T2102" s="4">
        <v>6.3540000000000001</v>
      </c>
      <c r="U2102" s="1">
        <v>1102912</v>
      </c>
      <c r="V2102" s="1">
        <v>19.354999999999997</v>
      </c>
      <c r="W2102" s="1">
        <v>275.18599999999998</v>
      </c>
      <c r="X2102" s="1">
        <v>20403.341</v>
      </c>
      <c r="Y2102" s="1">
        <v>21255.52</v>
      </c>
      <c r="Z2102" s="1">
        <v>19052.246999999999</v>
      </c>
      <c r="AA2102" s="1">
        <v>18124.428500000002</v>
      </c>
      <c r="AB2102" s="1">
        <v>462.03499999999997</v>
      </c>
      <c r="AC2102" s="1">
        <v>412.55399999999997</v>
      </c>
      <c r="AD2102" s="4">
        <v>436.59100000000001</v>
      </c>
      <c r="AE2102" s="1">
        <v>473.38300000000004</v>
      </c>
      <c r="AF2102" s="1">
        <v>810.90049999999997</v>
      </c>
      <c r="AG2102" s="1">
        <v>891.19600000000003</v>
      </c>
      <c r="AH2102" s="1">
        <v>879.96800000000007</v>
      </c>
      <c r="AI2102" s="1">
        <v>856.07899999999995</v>
      </c>
      <c r="AJ2102" s="1">
        <v>4760.7299999999996</v>
      </c>
      <c r="AK2102" s="1">
        <v>3968.2394999999997</v>
      </c>
      <c r="AL2102" s="1">
        <v>3777.9800000000005</v>
      </c>
      <c r="AM2102" s="1">
        <v>4289.6504999999997</v>
      </c>
      <c r="AN2102" s="4">
        <v>124.0805</v>
      </c>
      <c r="AO2102" s="1">
        <v>819.74991666666665</v>
      </c>
      <c r="AP2102" s="1">
        <v>5.9269999999999996</v>
      </c>
      <c r="AQ2102" s="1">
        <v>8.6067499999999999</v>
      </c>
      <c r="AR2102" s="1">
        <v>0.48150000000000004</v>
      </c>
      <c r="AS2102" s="1">
        <v>353.1825</v>
      </c>
      <c r="AT2102" s="1">
        <v>239.381</v>
      </c>
      <c r="AU2102" s="1">
        <v>268.51900000000001</v>
      </c>
      <c r="AV2102" s="1">
        <v>116323.64050000001</v>
      </c>
      <c r="AW2102" s="1">
        <v>68931.015499999994</v>
      </c>
      <c r="AX2102" s="4">
        <v>74166.766000000003</v>
      </c>
      <c r="AY2102" s="1">
        <v>94190.35149999999</v>
      </c>
      <c r="AZ2102" s="1">
        <v>15.474500000000001</v>
      </c>
      <c r="BA2102" s="1">
        <v>639.79349999999999</v>
      </c>
      <c r="BB2102" s="1">
        <v>876.02150000000006</v>
      </c>
      <c r="BC2102" s="1">
        <v>892.39850000000001</v>
      </c>
      <c r="BD2102" s="1">
        <v>893.63474999999994</v>
      </c>
      <c r="BE2102" s="1">
        <v>927.12374999999997</v>
      </c>
      <c r="BF2102" s="1">
        <v>2.0409999999999999</v>
      </c>
      <c r="BG2102" s="1">
        <v>39.518000000000001</v>
      </c>
      <c r="BH2102" s="4">
        <v>6.8845000000000001</v>
      </c>
      <c r="BI2102" s="1">
        <v>3.8754999999999997</v>
      </c>
      <c r="BJ2102" s="1">
        <v>4.1254999999999997</v>
      </c>
      <c r="BK2102" s="1">
        <v>7.3109999999999999</v>
      </c>
      <c r="BL2102" s="1">
        <v>4.9845000000000006</v>
      </c>
      <c r="BM2102" s="1">
        <v>353566.09400000004</v>
      </c>
      <c r="BN2102" s="1">
        <v>65.227350000000001</v>
      </c>
      <c r="BO2102" s="1">
        <v>225.0975</v>
      </c>
      <c r="BP2102" s="1">
        <v>3.4777499999999999</v>
      </c>
      <c r="BQ2102" s="1">
        <v>899.24900000000002</v>
      </c>
      <c r="BR2102" s="1">
        <v>20.320999999999998</v>
      </c>
    </row>
    <row r="2103" spans="1:70" x14ac:dyDescent="0.15">
      <c r="A2103" s="4">
        <f t="shared" si="258"/>
        <v>169001.8365</v>
      </c>
      <c r="B2103" s="1">
        <v>335708.21900000004</v>
      </c>
      <c r="C2103" s="1">
        <f t="shared" si="256"/>
        <v>185191.9135</v>
      </c>
      <c r="D2103" s="3">
        <v>35.712499999999999</v>
      </c>
      <c r="E2103" s="3">
        <f t="shared" si="259"/>
        <v>43.283549999999998</v>
      </c>
      <c r="F2103" s="1">
        <v>5.5960000000000001</v>
      </c>
      <c r="G2103" s="1">
        <v>120.6035</v>
      </c>
      <c r="H2103" s="1">
        <v>95580.342999999993</v>
      </c>
      <c r="I2103" s="1">
        <v>894.73659999999995</v>
      </c>
      <c r="J2103" s="4">
        <v>224.99299999999999</v>
      </c>
      <c r="K2103" s="1">
        <f t="shared" si="257"/>
        <v>785482.31200000003</v>
      </c>
      <c r="L2103" s="2">
        <f t="shared" si="260"/>
        <v>86394.807692307717</v>
      </c>
      <c r="M2103" s="1">
        <f t="shared" si="261"/>
        <v>7.9302141157811271E-2</v>
      </c>
      <c r="N2103" s="1">
        <v>0.17524999999999999</v>
      </c>
      <c r="O2103" s="1">
        <v>301.50000000000006</v>
      </c>
      <c r="P2103" s="1">
        <f t="shared" si="262"/>
        <v>1.9848584595128378</v>
      </c>
      <c r="Q2103" s="2">
        <f t="shared" si="263"/>
        <v>0.96004645027571633</v>
      </c>
      <c r="R2103" s="1">
        <v>94.4465</v>
      </c>
      <c r="S2103" s="1">
        <v>136.91550000000001</v>
      </c>
      <c r="T2103" s="4">
        <v>6.1684999999999999</v>
      </c>
      <c r="U2103" s="1">
        <v>1123132.5000000002</v>
      </c>
      <c r="V2103" s="1">
        <v>19.4020625</v>
      </c>
      <c r="W2103" s="1">
        <v>275.19150000000002</v>
      </c>
      <c r="X2103" s="1">
        <v>20443.319500000001</v>
      </c>
      <c r="Y2103" s="1">
        <v>21110.784500000002</v>
      </c>
      <c r="Z2103" s="1">
        <v>19155.6345</v>
      </c>
      <c r="AA2103" s="1">
        <v>18089.137999999999</v>
      </c>
      <c r="AB2103" s="1">
        <v>461.7835</v>
      </c>
      <c r="AC2103" s="1">
        <v>412.60799999999995</v>
      </c>
      <c r="AD2103" s="4">
        <v>435.76149999999996</v>
      </c>
      <c r="AE2103" s="1">
        <v>472.88099999999997</v>
      </c>
      <c r="AF2103" s="1">
        <v>811.11500000000001</v>
      </c>
      <c r="AG2103" s="1">
        <v>891.35699999999997</v>
      </c>
      <c r="AH2103" s="1">
        <v>880.56549999999993</v>
      </c>
      <c r="AI2103" s="1">
        <v>856.03150000000005</v>
      </c>
      <c r="AJ2103" s="1">
        <v>4794.4849999999997</v>
      </c>
      <c r="AK2103" s="1">
        <v>3964.7049999999999</v>
      </c>
      <c r="AL2103" s="1">
        <v>3749.982</v>
      </c>
      <c r="AM2103" s="1">
        <v>4272.2945</v>
      </c>
      <c r="AN2103" s="4">
        <v>124.092</v>
      </c>
      <c r="AO2103" s="1">
        <v>820.30425000000002</v>
      </c>
      <c r="AP2103" s="1">
        <v>5.8934999999999995</v>
      </c>
      <c r="AQ2103" s="1">
        <v>8.8552499999999998</v>
      </c>
      <c r="AR2103" s="1">
        <v>0.47675000000000001</v>
      </c>
      <c r="AS2103" s="1">
        <v>352.8605</v>
      </c>
      <c r="AT2103" s="1">
        <v>239.446</v>
      </c>
      <c r="AU2103" s="1">
        <v>268.4855</v>
      </c>
      <c r="AV2103" s="1">
        <v>116590.15599999999</v>
      </c>
      <c r="AW2103" s="1">
        <v>68551.601999999999</v>
      </c>
      <c r="AX2103" s="4">
        <v>74834.508000000002</v>
      </c>
      <c r="AY2103" s="1">
        <v>94167.328500000003</v>
      </c>
      <c r="AZ2103" s="1">
        <v>15.43525</v>
      </c>
      <c r="BA2103" s="1">
        <v>638.99599999999998</v>
      </c>
      <c r="BB2103" s="1">
        <v>876.37925000000007</v>
      </c>
      <c r="BC2103" s="1">
        <v>892.37649999999996</v>
      </c>
      <c r="BD2103" s="1">
        <v>894.47025000000008</v>
      </c>
      <c r="BE2103" s="1">
        <v>927.44699999999989</v>
      </c>
      <c r="BF2103" s="1">
        <v>2.0255000000000001</v>
      </c>
      <c r="BG2103" s="1">
        <v>36.686500000000002</v>
      </c>
      <c r="BH2103" s="4">
        <v>6.2799999999999994</v>
      </c>
      <c r="BI2103" s="1">
        <v>3.8505000000000003</v>
      </c>
      <c r="BJ2103" s="1">
        <v>4.0670000000000002</v>
      </c>
      <c r="BK2103" s="1">
        <v>7.3109999999999999</v>
      </c>
      <c r="BL2103" s="1">
        <v>5.0674999999999999</v>
      </c>
      <c r="BM2103" s="1">
        <v>354193.75</v>
      </c>
      <c r="BN2103" s="1">
        <v>61.031350000000003</v>
      </c>
      <c r="BO2103" s="1">
        <v>225.17149999999998</v>
      </c>
      <c r="BP2103" s="1">
        <v>3.4857500000000003</v>
      </c>
      <c r="BQ2103" s="1">
        <v>899.67037499999992</v>
      </c>
      <c r="BR2103" s="1">
        <v>20.206499999999998</v>
      </c>
    </row>
    <row r="2104" spans="1:70" x14ac:dyDescent="0.15">
      <c r="A2104" s="4">
        <f t="shared" si="258"/>
        <v>167469.03950000001</v>
      </c>
      <c r="B2104" s="1">
        <v>343543.37550000002</v>
      </c>
      <c r="C2104" s="1">
        <f t="shared" si="256"/>
        <v>185279.96100000001</v>
      </c>
      <c r="D2104" s="3">
        <v>36.231499999999997</v>
      </c>
      <c r="E2104" s="3">
        <f t="shared" si="259"/>
        <v>43.912577999999996</v>
      </c>
      <c r="F2104" s="1">
        <v>5.5914999999999999</v>
      </c>
      <c r="G2104" s="1">
        <v>123.247</v>
      </c>
      <c r="H2104" s="1">
        <v>95533.217999999993</v>
      </c>
      <c r="I2104" s="1">
        <v>895.89739999999983</v>
      </c>
      <c r="J2104" s="4">
        <v>230.01600000000002</v>
      </c>
      <c r="K2104" s="1">
        <f t="shared" si="257"/>
        <v>791825.59400000004</v>
      </c>
      <c r="L2104" s="2">
        <f t="shared" si="260"/>
        <v>85384.423076923078</v>
      </c>
      <c r="M2104" s="1">
        <f t="shared" si="261"/>
        <v>7.9302141157811271E-2</v>
      </c>
      <c r="N2104" s="1">
        <v>0.1865</v>
      </c>
      <c r="O2104" s="1">
        <v>304.25</v>
      </c>
      <c r="P2104" s="1">
        <f t="shared" si="262"/>
        <v>2.0029624753127058</v>
      </c>
      <c r="Q2104" s="2">
        <f t="shared" si="263"/>
        <v>0.96040757521159725</v>
      </c>
      <c r="R2104" s="1">
        <v>97.116500000000002</v>
      </c>
      <c r="S2104" s="1">
        <v>131.13799999999998</v>
      </c>
      <c r="T2104" s="4">
        <v>6.1805000000000003</v>
      </c>
      <c r="U2104" s="1">
        <v>1109997.5</v>
      </c>
      <c r="V2104" s="1">
        <v>19.429499999999997</v>
      </c>
      <c r="W2104" s="1">
        <v>275.23350000000005</v>
      </c>
      <c r="X2104" s="1">
        <v>20447.5825</v>
      </c>
      <c r="Y2104" s="1">
        <v>21125.6875</v>
      </c>
      <c r="Z2104" s="1">
        <v>18995.5825</v>
      </c>
      <c r="AA2104" s="1">
        <v>18298.447</v>
      </c>
      <c r="AB2104" s="1">
        <v>461.76300000000003</v>
      </c>
      <c r="AC2104" s="1">
        <v>412.62400000000002</v>
      </c>
      <c r="AD2104" s="4">
        <v>434.65949999999998</v>
      </c>
      <c r="AE2104" s="1">
        <v>471.38900000000001</v>
      </c>
      <c r="AF2104" s="1">
        <v>811.26250000000005</v>
      </c>
      <c r="AG2104" s="1">
        <v>891.58349999999996</v>
      </c>
      <c r="AH2104" s="1">
        <v>881.4380000000001</v>
      </c>
      <c r="AI2104" s="1">
        <v>856.14249999999993</v>
      </c>
      <c r="AJ2104" s="1">
        <v>4723.1345000000001</v>
      </c>
      <c r="AK2104" s="1">
        <v>3949.0855000000001</v>
      </c>
      <c r="AL2104" s="1">
        <v>3734.2930000000001</v>
      </c>
      <c r="AM2104" s="1">
        <v>4259.4054999999998</v>
      </c>
      <c r="AN2104" s="4">
        <v>124.1035</v>
      </c>
      <c r="AO2104" s="1">
        <v>823.24158333333344</v>
      </c>
      <c r="AP2104" s="1">
        <v>5.8789999999999996</v>
      </c>
      <c r="AQ2104" s="1">
        <v>8.5942499999999988</v>
      </c>
      <c r="AR2104" s="1">
        <v>0.49075000000000002</v>
      </c>
      <c r="AS2104" s="1">
        <v>352.60149999999999</v>
      </c>
      <c r="AT2104" s="1">
        <v>239.40600000000001</v>
      </c>
      <c r="AU2104" s="1">
        <v>268.35249999999996</v>
      </c>
      <c r="AV2104" s="1">
        <v>116520.75</v>
      </c>
      <c r="AW2104" s="1">
        <v>68847.421999999991</v>
      </c>
      <c r="AX2104" s="4">
        <v>73885.320500000002</v>
      </c>
      <c r="AY2104" s="1">
        <v>93583.718999999997</v>
      </c>
      <c r="AZ2104" s="1">
        <v>15.35075</v>
      </c>
      <c r="BA2104" s="1">
        <v>647.37549999999999</v>
      </c>
      <c r="BB2104" s="1">
        <v>877.02274999999997</v>
      </c>
      <c r="BC2104" s="1">
        <v>892.35425000000009</v>
      </c>
      <c r="BD2104" s="1">
        <v>895.83100000000002</v>
      </c>
      <c r="BE2104" s="1">
        <v>927.76099999999997</v>
      </c>
      <c r="BF2104" s="1">
        <v>2.2009999999999996</v>
      </c>
      <c r="BG2104" s="1">
        <v>39.755499999999998</v>
      </c>
      <c r="BH2104" s="4">
        <v>6.0510000000000002</v>
      </c>
      <c r="BI2104" s="1">
        <v>3.9175</v>
      </c>
      <c r="BJ2104" s="1">
        <v>4.2175000000000002</v>
      </c>
      <c r="BK2104" s="1">
        <v>7.3029999999999999</v>
      </c>
      <c r="BL2104" s="1">
        <v>4.9009999999999998</v>
      </c>
      <c r="BM2104" s="1">
        <v>352749.00050000002</v>
      </c>
      <c r="BN2104" s="1">
        <v>66.905649999999994</v>
      </c>
      <c r="BO2104" s="1">
        <v>227.14249999999998</v>
      </c>
      <c r="BP2104" s="1">
        <v>3.3602499999999997</v>
      </c>
      <c r="BQ2104" s="1">
        <v>900.2639999999999</v>
      </c>
      <c r="BR2104" s="1">
        <v>20.133499999999998</v>
      </c>
    </row>
    <row r="2105" spans="1:70" x14ac:dyDescent="0.15">
      <c r="A2105" s="4">
        <f t="shared" si="258"/>
        <v>168618.375</v>
      </c>
      <c r="B2105" s="1">
        <v>342522.56300000002</v>
      </c>
      <c r="C2105" s="1">
        <f t="shared" si="256"/>
        <v>185211.34400000004</v>
      </c>
      <c r="D2105" s="3">
        <v>36.44</v>
      </c>
      <c r="E2105" s="3">
        <f t="shared" si="259"/>
        <v>44.165279999999996</v>
      </c>
      <c r="F2105" s="1">
        <v>5.6715</v>
      </c>
      <c r="G2105" s="1">
        <v>127.08</v>
      </c>
      <c r="H2105" s="1">
        <v>95609.950499999992</v>
      </c>
      <c r="I2105" s="1">
        <v>897.70640000000003</v>
      </c>
      <c r="J2105" s="4">
        <v>230.024</v>
      </c>
      <c r="K2105" s="1">
        <f t="shared" si="257"/>
        <v>791962.23250000016</v>
      </c>
      <c r="L2105" s="2">
        <f t="shared" si="260"/>
        <v>85050.961538461546</v>
      </c>
      <c r="M2105" s="1">
        <f t="shared" si="261"/>
        <v>7.9302141157811271E-2</v>
      </c>
      <c r="N2105" s="1">
        <v>0.19775000000000001</v>
      </c>
      <c r="O2105" s="1">
        <v>268.5</v>
      </c>
      <c r="P2105" s="1">
        <f t="shared" si="262"/>
        <v>1.7676102699144174</v>
      </c>
      <c r="Q2105" s="2">
        <f t="shared" si="263"/>
        <v>0.9551359581308323</v>
      </c>
      <c r="R2105" s="1">
        <v>99.252499999999998</v>
      </c>
      <c r="S2105" s="1">
        <v>134.523</v>
      </c>
      <c r="T2105" s="4">
        <v>6.1334999999999997</v>
      </c>
      <c r="U2105" s="1">
        <v>1105662.5</v>
      </c>
      <c r="V2105" s="1">
        <v>19.38025</v>
      </c>
      <c r="W2105" s="1">
        <v>275.19799999999998</v>
      </c>
      <c r="X2105" s="1">
        <v>20438.817499999997</v>
      </c>
      <c r="Y2105" s="1">
        <v>21174.732499999998</v>
      </c>
      <c r="Z2105" s="1">
        <v>19117.157500000001</v>
      </c>
      <c r="AA2105" s="1">
        <v>18146.940500000001</v>
      </c>
      <c r="AB2105" s="1">
        <v>461.77699999999999</v>
      </c>
      <c r="AC2105" s="1">
        <v>412.71050000000002</v>
      </c>
      <c r="AD2105" s="4">
        <v>434.20100000000002</v>
      </c>
      <c r="AE2105" s="1">
        <v>469.245</v>
      </c>
      <c r="AF2105" s="1">
        <v>811.55199999999991</v>
      </c>
      <c r="AG2105" s="1">
        <v>891.80150000000003</v>
      </c>
      <c r="AH2105" s="1">
        <v>882.56849999999997</v>
      </c>
      <c r="AI2105" s="1">
        <v>856.18899999999996</v>
      </c>
      <c r="AJ2105" s="1">
        <v>4790.5635000000002</v>
      </c>
      <c r="AK2105" s="1">
        <v>3965.9155000000001</v>
      </c>
      <c r="AL2105" s="1">
        <v>3722.9960000000001</v>
      </c>
      <c r="AM2105" s="1">
        <v>4252.8274999999994</v>
      </c>
      <c r="AN2105" s="4">
        <v>124.069</v>
      </c>
      <c r="AO2105" s="1">
        <v>824.92441666666673</v>
      </c>
      <c r="AP2105" s="1">
        <v>5.8759999999999994</v>
      </c>
      <c r="AQ2105" s="1">
        <v>8.6812500000000004</v>
      </c>
      <c r="AR2105" s="1">
        <v>0.46625</v>
      </c>
      <c r="AS2105" s="1">
        <v>352.39</v>
      </c>
      <c r="AT2105" s="1">
        <v>239.3365</v>
      </c>
      <c r="AU2105" s="1">
        <v>268.28800000000001</v>
      </c>
      <c r="AV2105" s="1">
        <v>116993.59400000001</v>
      </c>
      <c r="AW2105" s="1">
        <v>68330.953500000003</v>
      </c>
      <c r="AX2105" s="4">
        <v>74797.609499999991</v>
      </c>
      <c r="AY2105" s="1">
        <v>93820.765500000009</v>
      </c>
      <c r="AZ2105" s="1">
        <v>15.247</v>
      </c>
      <c r="BA2105" s="1">
        <v>657.74150000000009</v>
      </c>
      <c r="BB2105" s="1">
        <v>877.85775000000001</v>
      </c>
      <c r="BC2105" s="1">
        <v>892.56050000000005</v>
      </c>
      <c r="BD2105" s="1">
        <v>897.36474999999996</v>
      </c>
      <c r="BE2105" s="1">
        <v>928.70974999999999</v>
      </c>
      <c r="BF2105" s="1">
        <v>2.1704999999999997</v>
      </c>
      <c r="BG2105" s="1">
        <v>35.801500000000004</v>
      </c>
      <c r="BH2105" s="4">
        <v>4.6734999999999998</v>
      </c>
      <c r="BI2105" s="1">
        <v>3.9175</v>
      </c>
      <c r="BJ2105" s="1">
        <v>4.4675000000000002</v>
      </c>
      <c r="BK2105" s="1">
        <v>7.3029999999999999</v>
      </c>
      <c r="BL2105" s="1">
        <v>4.5175000000000001</v>
      </c>
      <c r="BM2105" s="1">
        <v>353829.71900000004</v>
      </c>
      <c r="BN2105" s="1">
        <v>16.898150000000001</v>
      </c>
      <c r="BO2105" s="1">
        <v>230.68049999999999</v>
      </c>
      <c r="BP2105" s="1">
        <v>3.3227500000000001</v>
      </c>
      <c r="BQ2105" s="1">
        <v>901.08375000000001</v>
      </c>
      <c r="BR2105" s="1">
        <v>20.266500000000001</v>
      </c>
    </row>
    <row r="2106" spans="1:70" x14ac:dyDescent="0.15">
      <c r="A2106" s="4">
        <f t="shared" si="258"/>
        <v>167330.13299999997</v>
      </c>
      <c r="B2106" s="1">
        <v>343586.15650000004</v>
      </c>
      <c r="C2106" s="1">
        <f t="shared" si="256"/>
        <v>185367.43000000005</v>
      </c>
      <c r="D2106" s="3">
        <v>36.404499999999999</v>
      </c>
      <c r="E2106" s="3">
        <f t="shared" si="259"/>
        <v>44.122253999999998</v>
      </c>
      <c r="F2106" s="1">
        <v>5.5914999999999999</v>
      </c>
      <c r="G2106" s="1">
        <v>125.0385</v>
      </c>
      <c r="H2106" s="1">
        <v>95562.540999999997</v>
      </c>
      <c r="I2106" s="1">
        <v>899.8463999999999</v>
      </c>
      <c r="J2106" s="4">
        <v>230.01600000000002</v>
      </c>
      <c r="K2106" s="1">
        <f t="shared" si="257"/>
        <v>791846.26050000009</v>
      </c>
      <c r="L2106" s="2">
        <f t="shared" si="260"/>
        <v>84378.192307692312</v>
      </c>
      <c r="M2106" s="1">
        <f t="shared" si="261"/>
        <v>7.9302141157811271E-2</v>
      </c>
      <c r="N2106" s="1">
        <v>0.19575000000000001</v>
      </c>
      <c r="O2106" s="1">
        <v>309.25</v>
      </c>
      <c r="P2106" s="1">
        <f t="shared" si="262"/>
        <v>2.0358788676761028</v>
      </c>
      <c r="Q2106" s="2">
        <f t="shared" si="263"/>
        <v>0.96104771142482937</v>
      </c>
      <c r="R2106" s="1">
        <v>112.7555</v>
      </c>
      <c r="S2106" s="1">
        <v>134.40600000000001</v>
      </c>
      <c r="T2106" s="4">
        <v>5.9655000000000005</v>
      </c>
      <c r="U2106" s="1">
        <v>1096916.5</v>
      </c>
      <c r="V2106" s="1">
        <v>19.389250000000001</v>
      </c>
      <c r="W2106" s="1">
        <v>275.214</v>
      </c>
      <c r="X2106" s="1">
        <v>20491.71</v>
      </c>
      <c r="Y2106" s="1">
        <v>21029.425999999999</v>
      </c>
      <c r="Z2106" s="1">
        <v>19123.593500000003</v>
      </c>
      <c r="AA2106" s="1">
        <v>18140.2055</v>
      </c>
      <c r="AB2106" s="1">
        <v>461.42</v>
      </c>
      <c r="AC2106" s="1">
        <v>412.73399999999998</v>
      </c>
      <c r="AD2106" s="4">
        <v>433.75599999999997</v>
      </c>
      <c r="AE2106" s="1">
        <v>467.5985</v>
      </c>
      <c r="AF2106" s="1">
        <v>812.00199999999995</v>
      </c>
      <c r="AG2106" s="1">
        <v>892.29700000000003</v>
      </c>
      <c r="AH2106" s="1">
        <v>884.05200000000002</v>
      </c>
      <c r="AI2106" s="1">
        <v>856.2835</v>
      </c>
      <c r="AJ2106" s="1">
        <v>4769.8619999999992</v>
      </c>
      <c r="AK2106" s="1">
        <v>3956.4364999999998</v>
      </c>
      <c r="AL2106" s="1">
        <v>3784.2975000000001</v>
      </c>
      <c r="AM2106" s="1">
        <v>4267.01</v>
      </c>
      <c r="AN2106" s="4">
        <v>124.092</v>
      </c>
      <c r="AO2106" s="1">
        <v>826.88791666666668</v>
      </c>
      <c r="AP2106" s="1">
        <v>5.6865000000000006</v>
      </c>
      <c r="AQ2106" s="1">
        <v>8.755749999999999</v>
      </c>
      <c r="AR2106" s="1">
        <v>0.505</v>
      </c>
      <c r="AS2106" s="1">
        <v>352.04149999999998</v>
      </c>
      <c r="AT2106" s="1">
        <v>239.221</v>
      </c>
      <c r="AU2106" s="1">
        <v>268.19200000000001</v>
      </c>
      <c r="AV2106" s="1">
        <v>116688.883</v>
      </c>
      <c r="AW2106" s="1">
        <v>68141.483999999997</v>
      </c>
      <c r="AX2106" s="4">
        <v>73790.484499999991</v>
      </c>
      <c r="AY2106" s="1">
        <v>93539.648499999996</v>
      </c>
      <c r="AZ2106" s="1">
        <v>15.179749999999999</v>
      </c>
      <c r="BA2106" s="1">
        <v>655.23299999999995</v>
      </c>
      <c r="BB2106" s="1">
        <v>878.99400000000003</v>
      </c>
      <c r="BC2106" s="1">
        <v>893.85199999999998</v>
      </c>
      <c r="BD2106" s="1">
        <v>898.55174999999997</v>
      </c>
      <c r="BE2106" s="1">
        <v>929.58875</v>
      </c>
      <c r="BF2106" s="1">
        <v>1.7354999999999998</v>
      </c>
      <c r="BG2106" s="1">
        <v>33.097499999999997</v>
      </c>
      <c r="BH2106" s="4">
        <v>2.9385000000000003</v>
      </c>
      <c r="BI2106" s="1">
        <v>3.8754999999999997</v>
      </c>
      <c r="BJ2106" s="1">
        <v>4.3339999999999996</v>
      </c>
      <c r="BK2106" s="1">
        <v>7.3029999999999999</v>
      </c>
      <c r="BL2106" s="1">
        <v>4.5845000000000002</v>
      </c>
      <c r="BM2106" s="1">
        <v>352697.56300000002</v>
      </c>
      <c r="BN2106" s="1">
        <v>65.074700000000007</v>
      </c>
      <c r="BO2106" s="1">
        <v>230.48400000000001</v>
      </c>
      <c r="BP2106" s="1">
        <v>3.2742499999999999</v>
      </c>
      <c r="BQ2106" s="1">
        <v>902.10112500000002</v>
      </c>
      <c r="BR2106" s="1">
        <v>20.349499999999999</v>
      </c>
    </row>
    <row r="2107" spans="1:70" x14ac:dyDescent="0.15">
      <c r="A2107" s="4">
        <f t="shared" si="258"/>
        <v>168058.03149999998</v>
      </c>
      <c r="B2107" s="1">
        <v>345684.78150000004</v>
      </c>
      <c r="C2107" s="1">
        <f t="shared" si="256"/>
        <v>185967.65600000002</v>
      </c>
      <c r="D2107" s="3">
        <v>36.268000000000001</v>
      </c>
      <c r="E2107" s="3">
        <f t="shared" si="259"/>
        <v>43.956815999999996</v>
      </c>
      <c r="F2107" s="1">
        <v>5.5890000000000004</v>
      </c>
      <c r="G2107" s="1">
        <v>118.1335</v>
      </c>
      <c r="H2107" s="1">
        <v>95538.446499999991</v>
      </c>
      <c r="I2107" s="1">
        <v>900.84629999999993</v>
      </c>
      <c r="J2107" s="4">
        <v>230.00800000000001</v>
      </c>
      <c r="K2107" s="1">
        <f t="shared" si="257"/>
        <v>795248.9155</v>
      </c>
      <c r="L2107" s="2">
        <f t="shared" si="260"/>
        <v>86267.26923076922</v>
      </c>
      <c r="M2107" s="1">
        <f t="shared" si="261"/>
        <v>7.9302141157811271E-2</v>
      </c>
      <c r="N2107" s="1">
        <v>0.193</v>
      </c>
      <c r="O2107" s="1">
        <v>269.25</v>
      </c>
      <c r="P2107" s="1">
        <f t="shared" si="262"/>
        <v>1.7725477287689269</v>
      </c>
      <c r="Q2107" s="2">
        <f t="shared" si="263"/>
        <v>0.95526092760679104</v>
      </c>
      <c r="R2107" s="1">
        <v>128.39500000000001</v>
      </c>
      <c r="S2107" s="1">
        <v>134.9315</v>
      </c>
      <c r="T2107" s="4">
        <v>5.8734999999999999</v>
      </c>
      <c r="U2107" s="1">
        <v>1121474.4999999998</v>
      </c>
      <c r="V2107" s="1">
        <v>19.405000000000001</v>
      </c>
      <c r="W2107" s="1">
        <v>275.16250000000002</v>
      </c>
      <c r="X2107" s="1">
        <v>20286.504999999997</v>
      </c>
      <c r="Y2107" s="1">
        <v>21197.008999999998</v>
      </c>
      <c r="Z2107" s="1">
        <v>19143.469499999999</v>
      </c>
      <c r="AA2107" s="1">
        <v>18155.601500000001</v>
      </c>
      <c r="AB2107" s="1">
        <v>461.17200000000003</v>
      </c>
      <c r="AC2107" s="1">
        <v>412.71249999999998</v>
      </c>
      <c r="AD2107" s="4">
        <v>434.29700000000003</v>
      </c>
      <c r="AE2107" s="1">
        <v>468.29849999999999</v>
      </c>
      <c r="AF2107" s="1">
        <v>812.36450000000002</v>
      </c>
      <c r="AG2107" s="1">
        <v>893.35599999999999</v>
      </c>
      <c r="AH2107" s="1">
        <v>884.97149999999999</v>
      </c>
      <c r="AI2107" s="1">
        <v>856.53549999999996</v>
      </c>
      <c r="AJ2107" s="1">
        <v>4808.5959999999995</v>
      </c>
      <c r="AK2107" s="1">
        <v>3954.3164999999999</v>
      </c>
      <c r="AL2107" s="1">
        <v>3764.1625000000004</v>
      </c>
      <c r="AM2107" s="1">
        <v>4228.7865000000002</v>
      </c>
      <c r="AN2107" s="4">
        <v>124.092</v>
      </c>
      <c r="AO2107" s="1">
        <v>828.92983333333336</v>
      </c>
      <c r="AP2107" s="1">
        <v>5.7465000000000002</v>
      </c>
      <c r="AQ2107" s="1">
        <v>8.9560000000000013</v>
      </c>
      <c r="AR2107" s="1">
        <v>0.46225000000000005</v>
      </c>
      <c r="AS2107" s="1">
        <v>351.71749999999997</v>
      </c>
      <c r="AT2107" s="1">
        <v>239.1035</v>
      </c>
      <c r="AU2107" s="1">
        <v>268.03800000000001</v>
      </c>
      <c r="AV2107" s="1">
        <v>117328.508</v>
      </c>
      <c r="AW2107" s="1">
        <v>68874.859499999991</v>
      </c>
      <c r="AX2107" s="4">
        <v>74217.343999999997</v>
      </c>
      <c r="AY2107" s="1">
        <v>93840.6875</v>
      </c>
      <c r="AZ2107" s="1">
        <v>15.10825</v>
      </c>
      <c r="BA2107" s="1">
        <v>655.18350000000009</v>
      </c>
      <c r="BB2107" s="1">
        <v>879.83950000000004</v>
      </c>
      <c r="BC2107" s="1">
        <v>895.18574999999998</v>
      </c>
      <c r="BD2107" s="1">
        <v>899.553</v>
      </c>
      <c r="BE2107" s="1">
        <v>931.59625000000005</v>
      </c>
      <c r="BF2107" s="1">
        <v>2.0409999999999999</v>
      </c>
      <c r="BG2107" s="1">
        <v>41.458500000000001</v>
      </c>
      <c r="BH2107" s="4">
        <v>2.5125000000000002</v>
      </c>
      <c r="BI2107" s="1">
        <v>3.8505000000000003</v>
      </c>
      <c r="BJ2107" s="1">
        <v>3.9754999999999998</v>
      </c>
      <c r="BK2107" s="1">
        <v>7.2859999999999996</v>
      </c>
      <c r="BL2107" s="1">
        <v>4.8339999999999996</v>
      </c>
      <c r="BM2107" s="1">
        <v>354025.6875</v>
      </c>
      <c r="BN2107" s="1">
        <v>-6.5227999999999984</v>
      </c>
      <c r="BO2107" s="1">
        <v>230.47800000000001</v>
      </c>
      <c r="BP2107" s="1">
        <v>3.1970000000000001</v>
      </c>
      <c r="BQ2107" s="1">
        <v>903.30112499999996</v>
      </c>
      <c r="BR2107" s="1">
        <v>20.353999999999999</v>
      </c>
    </row>
    <row r="2108" spans="1:70" x14ac:dyDescent="0.15">
      <c r="A2108" s="4">
        <f t="shared" si="258"/>
        <v>167740.59400000001</v>
      </c>
      <c r="B2108" s="1">
        <v>342348.125</v>
      </c>
      <c r="C2108" s="1">
        <f t="shared" si="256"/>
        <v>185653.56250000003</v>
      </c>
      <c r="D2108" s="3">
        <v>36.322499999999998</v>
      </c>
      <c r="E2108" s="3">
        <f t="shared" si="259"/>
        <v>44.022869999999998</v>
      </c>
      <c r="F2108" s="1">
        <v>5.5845000000000002</v>
      </c>
      <c r="G2108" s="1">
        <v>117.6245</v>
      </c>
      <c r="H2108" s="1">
        <v>95778.65400000001</v>
      </c>
      <c r="I2108" s="1">
        <v>902.62149999999997</v>
      </c>
      <c r="J2108" s="4">
        <v>230.024</v>
      </c>
      <c r="K2108" s="1">
        <f t="shared" si="257"/>
        <v>791520.93550000002</v>
      </c>
      <c r="L2108" s="2">
        <f t="shared" si="260"/>
        <v>84485.384615384624</v>
      </c>
      <c r="M2108" s="1">
        <f t="shared" si="261"/>
        <v>7.9302141157811271E-2</v>
      </c>
      <c r="N2108" s="1">
        <v>0.18875</v>
      </c>
      <c r="O2108" s="1">
        <v>279</v>
      </c>
      <c r="P2108" s="1">
        <f t="shared" si="262"/>
        <v>1.8367346938775511</v>
      </c>
      <c r="Q2108" s="2">
        <f t="shared" si="263"/>
        <v>0.95682438981408058</v>
      </c>
      <c r="R2108" s="1">
        <v>141.51650000000001</v>
      </c>
      <c r="S2108" s="1">
        <v>134.11399999999998</v>
      </c>
      <c r="T2108" s="4">
        <v>5.7530000000000001</v>
      </c>
      <c r="U2108" s="1">
        <v>1098310</v>
      </c>
      <c r="V2108" s="1">
        <v>19.4765625</v>
      </c>
      <c r="W2108" s="1">
        <v>275.14</v>
      </c>
      <c r="X2108" s="1">
        <v>20495.412500000002</v>
      </c>
      <c r="Y2108" s="1">
        <v>21206.288999999997</v>
      </c>
      <c r="Z2108" s="1">
        <v>19129.235999999997</v>
      </c>
      <c r="AA2108" s="1">
        <v>18213.571499999998</v>
      </c>
      <c r="AB2108" s="1">
        <v>461.11</v>
      </c>
      <c r="AC2108" s="1">
        <v>412.74400000000003</v>
      </c>
      <c r="AD2108" s="4">
        <v>435.12199999999996</v>
      </c>
      <c r="AE2108" s="1">
        <v>467.00200000000001</v>
      </c>
      <c r="AF2108" s="1">
        <v>812.90599999999995</v>
      </c>
      <c r="AG2108" s="1">
        <v>894.70350000000008</v>
      </c>
      <c r="AH2108" s="1">
        <v>885.69299999999998</v>
      </c>
      <c r="AI2108" s="1">
        <v>856.74149999999997</v>
      </c>
      <c r="AJ2108" s="1">
        <v>4761.9040000000005</v>
      </c>
      <c r="AK2108" s="1">
        <v>3960.3359999999998</v>
      </c>
      <c r="AL2108" s="1">
        <v>3733.7584999999999</v>
      </c>
      <c r="AM2108" s="1">
        <v>4278.1464999999998</v>
      </c>
      <c r="AN2108" s="4">
        <v>124.26349999999999</v>
      </c>
      <c r="AO2108" s="1">
        <v>829.82958333333329</v>
      </c>
      <c r="AP2108" s="1">
        <v>5.82</v>
      </c>
      <c r="AQ2108" s="1">
        <v>8.6537500000000005</v>
      </c>
      <c r="AR2108" s="1">
        <v>0.46775</v>
      </c>
      <c r="AS2108" s="1">
        <v>351.33000000000004</v>
      </c>
      <c r="AT2108" s="1">
        <v>239.03399999999999</v>
      </c>
      <c r="AU2108" s="1">
        <v>267.93200000000002</v>
      </c>
      <c r="AV2108" s="1">
        <v>116616.5625</v>
      </c>
      <c r="AW2108" s="1">
        <v>68894.0625</v>
      </c>
      <c r="AX2108" s="4">
        <v>73479.508000000002</v>
      </c>
      <c r="AY2108" s="1">
        <v>94261.08600000001</v>
      </c>
      <c r="AZ2108" s="1">
        <v>15.054499999999999</v>
      </c>
      <c r="BA2108" s="1">
        <v>651.69800000000009</v>
      </c>
      <c r="BB2108" s="1">
        <v>880.47275000000002</v>
      </c>
      <c r="BC2108" s="1">
        <v>896.38300000000004</v>
      </c>
      <c r="BD2108" s="1">
        <v>900.36024999999995</v>
      </c>
      <c r="BE2108" s="1">
        <v>932.34175000000005</v>
      </c>
      <c r="BF2108" s="1">
        <v>2.2999999999999998</v>
      </c>
      <c r="BG2108" s="1">
        <v>45.016500000000001</v>
      </c>
      <c r="BH2108" s="4">
        <v>2.1875</v>
      </c>
      <c r="BI2108" s="1">
        <v>3.8505000000000003</v>
      </c>
      <c r="BJ2108" s="1">
        <v>3.984</v>
      </c>
      <c r="BK2108" s="1">
        <v>7.2690000000000001</v>
      </c>
      <c r="BL2108" s="1">
        <v>5.0760000000000005</v>
      </c>
      <c r="BM2108" s="1">
        <v>353394.15650000004</v>
      </c>
      <c r="BN2108" s="1">
        <v>19.606400000000001</v>
      </c>
      <c r="BO2108" s="1">
        <v>229.74</v>
      </c>
      <c r="BP2108" s="1">
        <v>3.3034999999999997</v>
      </c>
      <c r="BQ2108" s="1">
        <v>904.10024999999996</v>
      </c>
      <c r="BR2108" s="1">
        <v>20.330500000000001</v>
      </c>
    </row>
    <row r="2109" spans="1:70" x14ac:dyDescent="0.15">
      <c r="A2109" s="4">
        <f t="shared" si="258"/>
        <v>168149.25049999999</v>
      </c>
      <c r="B2109" s="1">
        <v>336670.59400000004</v>
      </c>
      <c r="C2109" s="1">
        <f t="shared" si="256"/>
        <v>185699.28100000005</v>
      </c>
      <c r="D2109" s="3">
        <v>36.265000000000001</v>
      </c>
      <c r="E2109" s="3">
        <f t="shared" si="259"/>
        <v>43.953179999999996</v>
      </c>
      <c r="F2109" s="1">
        <v>5.5914999999999999</v>
      </c>
      <c r="G2109" s="1">
        <v>117.5825</v>
      </c>
      <c r="H2109" s="1">
        <v>95633.3125</v>
      </c>
      <c r="I2109" s="1">
        <v>902.94399999999996</v>
      </c>
      <c r="J2109" s="4">
        <v>230.01600000000002</v>
      </c>
      <c r="K2109" s="1">
        <f t="shared" si="257"/>
        <v>786152.43800000008</v>
      </c>
      <c r="L2109" s="2">
        <f t="shared" si="260"/>
        <v>84151.730769230766</v>
      </c>
      <c r="M2109" s="1">
        <f t="shared" si="261"/>
        <v>7.9302141157811284E-2</v>
      </c>
      <c r="N2109" s="1">
        <v>0.19850000000000001</v>
      </c>
      <c r="O2109" s="1">
        <v>282.25</v>
      </c>
      <c r="P2109" s="1">
        <f t="shared" si="262"/>
        <v>1.8581303489137591</v>
      </c>
      <c r="Q2109" s="2">
        <f t="shared" si="263"/>
        <v>0.95732154032995032</v>
      </c>
      <c r="R2109" s="1">
        <v>143.57650000000001</v>
      </c>
      <c r="S2109" s="1">
        <v>134.40600000000001</v>
      </c>
      <c r="T2109" s="4">
        <v>5.758</v>
      </c>
      <c r="U2109" s="1">
        <v>1093972.4999999998</v>
      </c>
      <c r="V2109" s="1">
        <v>19.488624999999999</v>
      </c>
      <c r="W2109" s="1">
        <v>275.01750000000004</v>
      </c>
      <c r="X2109" s="1">
        <v>20420.400000000001</v>
      </c>
      <c r="Y2109" s="1">
        <v>21055.343999999997</v>
      </c>
      <c r="Z2109" s="1">
        <v>19174.415499999999</v>
      </c>
      <c r="AA2109" s="1">
        <v>18210.832999999999</v>
      </c>
      <c r="AB2109" s="1">
        <v>461.21800000000002</v>
      </c>
      <c r="AC2109" s="1">
        <v>412.74799999999999</v>
      </c>
      <c r="AD2109" s="4">
        <v>434.47300000000001</v>
      </c>
      <c r="AE2109" s="1">
        <v>468.74349999999998</v>
      </c>
      <c r="AF2109" s="1">
        <v>813.39550000000008</v>
      </c>
      <c r="AG2109" s="1">
        <v>895.90699999999993</v>
      </c>
      <c r="AH2109" s="1">
        <v>886.10950000000003</v>
      </c>
      <c r="AI2109" s="1">
        <v>857.12200000000007</v>
      </c>
      <c r="AJ2109" s="1">
        <v>4834.6985000000004</v>
      </c>
      <c r="AK2109" s="1">
        <v>3963.2505000000001</v>
      </c>
      <c r="AL2109" s="1">
        <v>3738.2114999999999</v>
      </c>
      <c r="AM2109" s="1">
        <v>4236.1594999999998</v>
      </c>
      <c r="AN2109" s="4">
        <v>124.3095</v>
      </c>
      <c r="AO2109" s="1">
        <v>830.26074999999992</v>
      </c>
      <c r="AP2109" s="1">
        <v>5.6784999999999997</v>
      </c>
      <c r="AQ2109" s="1">
        <v>8.5387500000000003</v>
      </c>
      <c r="AR2109" s="1">
        <v>0.48075000000000001</v>
      </c>
      <c r="AS2109" s="1">
        <v>351.13049999999998</v>
      </c>
      <c r="AT2109" s="1">
        <v>238.851</v>
      </c>
      <c r="AU2109" s="1">
        <v>267.7885</v>
      </c>
      <c r="AV2109" s="1">
        <v>117094.9535</v>
      </c>
      <c r="AW2109" s="1">
        <v>68498.25</v>
      </c>
      <c r="AX2109" s="4">
        <v>74500.929999999993</v>
      </c>
      <c r="AY2109" s="1">
        <v>93648.320500000002</v>
      </c>
      <c r="AZ2109" s="1">
        <v>15.007250000000001</v>
      </c>
      <c r="BA2109" s="1">
        <v>650.89</v>
      </c>
      <c r="BB2109" s="1">
        <v>881.15549999999996</v>
      </c>
      <c r="BC2109" s="1">
        <v>897.47775000000001</v>
      </c>
      <c r="BD2109" s="1">
        <v>901.07425000000001</v>
      </c>
      <c r="BE2109" s="1">
        <v>932.19550000000004</v>
      </c>
      <c r="BF2109" s="1">
        <v>2.7084999999999999</v>
      </c>
      <c r="BG2109" s="1">
        <v>54.989500000000007</v>
      </c>
      <c r="BH2109" s="4">
        <v>2.371</v>
      </c>
      <c r="BI2109" s="1">
        <v>3.8839999999999999</v>
      </c>
      <c r="BJ2109" s="1">
        <v>4.0259999999999998</v>
      </c>
      <c r="BK2109" s="1">
        <v>7.2530000000000001</v>
      </c>
      <c r="BL2109" s="1">
        <v>4.9845000000000006</v>
      </c>
      <c r="BM2109" s="1">
        <v>353848.53150000004</v>
      </c>
      <c r="BN2109" s="1">
        <v>19.07245</v>
      </c>
      <c r="BO2109" s="1">
        <v>229.97300000000001</v>
      </c>
      <c r="BP2109" s="1">
        <v>3.2487500000000002</v>
      </c>
      <c r="BQ2109" s="1">
        <v>904.68512499999997</v>
      </c>
      <c r="BR2109" s="1">
        <v>20.315000000000001</v>
      </c>
    </row>
    <row r="2110" spans="1:70" x14ac:dyDescent="0.15">
      <c r="A2110" s="4">
        <f t="shared" si="258"/>
        <v>168112.94550000003</v>
      </c>
      <c r="B2110" s="1">
        <v>347472.68800000002</v>
      </c>
      <c r="C2110" s="1">
        <f t="shared" si="256"/>
        <v>185691.43</v>
      </c>
      <c r="D2110" s="3">
        <v>35.775500000000001</v>
      </c>
      <c r="E2110" s="3">
        <f t="shared" si="259"/>
        <v>43.359906000000002</v>
      </c>
      <c r="F2110" s="1">
        <v>5.5890000000000004</v>
      </c>
      <c r="G2110" s="1">
        <v>117.60499999999999</v>
      </c>
      <c r="H2110" s="1">
        <v>95558.61050000001</v>
      </c>
      <c r="I2110" s="1">
        <v>903.76710000000003</v>
      </c>
      <c r="J2110" s="4">
        <v>230.01600000000002</v>
      </c>
      <c r="K2110" s="1">
        <f t="shared" si="257"/>
        <v>796835.67400000012</v>
      </c>
      <c r="L2110" s="2">
        <f t="shared" si="260"/>
        <v>81603.692307692312</v>
      </c>
      <c r="M2110" s="1">
        <f t="shared" si="261"/>
        <v>7.9302141157811271E-2</v>
      </c>
      <c r="N2110" s="1">
        <v>0.1925</v>
      </c>
      <c r="O2110" s="1">
        <v>275.75</v>
      </c>
      <c r="P2110" s="1">
        <f t="shared" si="262"/>
        <v>1.8153390388413428</v>
      </c>
      <c r="Q2110" s="2">
        <f t="shared" si="263"/>
        <v>0.95631552042838974</v>
      </c>
      <c r="R2110" s="1">
        <v>148.6875</v>
      </c>
      <c r="S2110" s="1">
        <v>135.45650000000001</v>
      </c>
      <c r="T2110" s="4">
        <v>5.7789999999999999</v>
      </c>
      <c r="U2110" s="1">
        <v>1060848</v>
      </c>
      <c r="V2110" s="1">
        <v>19.440250000000002</v>
      </c>
      <c r="W2110" s="1">
        <v>274.91300000000001</v>
      </c>
      <c r="X2110" s="1">
        <v>20401.819499999998</v>
      </c>
      <c r="Y2110" s="1">
        <v>21085.425999999999</v>
      </c>
      <c r="Z2110" s="1">
        <v>19106.262999999999</v>
      </c>
      <c r="AA2110" s="1">
        <v>18213.716499999999</v>
      </c>
      <c r="AB2110" s="1">
        <v>461.33199999999999</v>
      </c>
      <c r="AC2110" s="1">
        <v>412.76850000000002</v>
      </c>
      <c r="AD2110" s="4">
        <v>434.51499999999999</v>
      </c>
      <c r="AE2110" s="1">
        <v>469.50350000000003</v>
      </c>
      <c r="AF2110" s="1">
        <v>813.99350000000004</v>
      </c>
      <c r="AG2110" s="1">
        <v>896.85850000000005</v>
      </c>
      <c r="AH2110" s="1">
        <v>886.66350000000011</v>
      </c>
      <c r="AI2110" s="1">
        <v>857.4224999999999</v>
      </c>
      <c r="AJ2110" s="1">
        <v>4759.7639999999992</v>
      </c>
      <c r="AK2110" s="1">
        <v>3952.3355000000001</v>
      </c>
      <c r="AL2110" s="1">
        <v>3764.6714999999999</v>
      </c>
      <c r="AM2110" s="1">
        <v>4274.6144999999997</v>
      </c>
      <c r="AN2110" s="4">
        <v>124.447</v>
      </c>
      <c r="AO2110" s="1">
        <v>830.51850000000002</v>
      </c>
      <c r="AP2110" s="1">
        <v>5.7539999999999996</v>
      </c>
      <c r="AQ2110" s="1">
        <v>8.6542500000000011</v>
      </c>
      <c r="AR2110" s="1">
        <v>0.46825000000000006</v>
      </c>
      <c r="AS2110" s="1">
        <v>350.87200000000001</v>
      </c>
      <c r="AT2110" s="1">
        <v>238.64100000000002</v>
      </c>
      <c r="AU2110" s="1">
        <v>267.63650000000001</v>
      </c>
      <c r="AV2110" s="1">
        <v>116549.1875</v>
      </c>
      <c r="AW2110" s="1">
        <v>68894.671999999991</v>
      </c>
      <c r="AX2110" s="4">
        <v>73825.281500000012</v>
      </c>
      <c r="AY2110" s="1">
        <v>94287.664000000004</v>
      </c>
      <c r="AZ2110" s="1">
        <v>14.9755</v>
      </c>
      <c r="BA2110" s="1">
        <v>649.20299999999997</v>
      </c>
      <c r="BB2110" s="1">
        <v>881.95150000000001</v>
      </c>
      <c r="BC2110" s="1">
        <v>898.31425000000002</v>
      </c>
      <c r="BD2110" s="1">
        <v>901.38599999999997</v>
      </c>
      <c r="BE2110" s="1">
        <v>932.18274999999994</v>
      </c>
      <c r="BF2110" s="1">
        <v>3.3685</v>
      </c>
      <c r="BG2110" s="1">
        <v>58.4255</v>
      </c>
      <c r="BH2110" s="4">
        <v>3.9544999999999999</v>
      </c>
      <c r="BI2110" s="1">
        <v>3.8754999999999997</v>
      </c>
      <c r="BJ2110" s="1">
        <v>3.9924999999999997</v>
      </c>
      <c r="BK2110" s="1">
        <v>7.2694999999999999</v>
      </c>
      <c r="BL2110" s="1">
        <v>4.9175000000000004</v>
      </c>
      <c r="BM2110" s="1">
        <v>353804.37550000002</v>
      </c>
      <c r="BN2110" s="1">
        <v>-17.622799999999998</v>
      </c>
      <c r="BO2110" s="1">
        <v>229.596</v>
      </c>
      <c r="BP2110" s="1">
        <v>3.2977499999999997</v>
      </c>
      <c r="BQ2110" s="1">
        <v>905.04375000000005</v>
      </c>
      <c r="BR2110" s="1">
        <v>20.2425</v>
      </c>
    </row>
    <row r="2111" spans="1:70" x14ac:dyDescent="0.15">
      <c r="A2111" s="4">
        <f t="shared" si="258"/>
        <v>167829.96850000002</v>
      </c>
      <c r="B2111" s="1">
        <v>338249.18800000002</v>
      </c>
      <c r="C2111" s="1">
        <f t="shared" si="256"/>
        <v>185306.53149999998</v>
      </c>
      <c r="D2111" s="3">
        <v>35.880499999999998</v>
      </c>
      <c r="E2111" s="3">
        <f t="shared" si="259"/>
        <v>43.487165999999995</v>
      </c>
      <c r="F2111" s="1">
        <v>5.5890000000000004</v>
      </c>
      <c r="G2111" s="1">
        <v>117.54050000000001</v>
      </c>
      <c r="H2111" s="1">
        <v>95666.400500000003</v>
      </c>
      <c r="I2111" s="1">
        <v>905.55290000000002</v>
      </c>
      <c r="J2111" s="4">
        <v>230.00800000000001</v>
      </c>
      <c r="K2111" s="1">
        <f t="shared" si="257"/>
        <v>787052.08850000007</v>
      </c>
      <c r="L2111" s="2">
        <f t="shared" si="260"/>
        <v>82255.961538461517</v>
      </c>
      <c r="M2111" s="1">
        <f t="shared" si="261"/>
        <v>7.9302141157811257E-2</v>
      </c>
      <c r="N2111" s="1">
        <v>0.1925</v>
      </c>
      <c r="O2111" s="1">
        <v>279.5</v>
      </c>
      <c r="P2111" s="1">
        <f t="shared" si="262"/>
        <v>1.8400263331138906</v>
      </c>
      <c r="Q2111" s="2">
        <f t="shared" si="263"/>
        <v>0.95690162704160453</v>
      </c>
      <c r="R2111" s="1">
        <v>143.04250000000002</v>
      </c>
      <c r="S2111" s="1">
        <v>136.624</v>
      </c>
      <c r="T2111" s="4">
        <v>5.7590000000000003</v>
      </c>
      <c r="U2111" s="1">
        <v>1069327.4999999998</v>
      </c>
      <c r="V2111" s="1">
        <v>19.425937499999996</v>
      </c>
      <c r="W2111" s="1">
        <v>274.77250000000004</v>
      </c>
      <c r="X2111" s="1">
        <v>20436.5435</v>
      </c>
      <c r="Y2111" s="1">
        <v>21069.334499999997</v>
      </c>
      <c r="Z2111" s="1">
        <v>19103.152000000002</v>
      </c>
      <c r="AA2111" s="1">
        <v>18218.268000000004</v>
      </c>
      <c r="AB2111" s="1">
        <v>461.71100000000001</v>
      </c>
      <c r="AC2111" s="1">
        <v>412.75199999999995</v>
      </c>
      <c r="AD2111" s="4">
        <v>433.79999999999995</v>
      </c>
      <c r="AE2111" s="1">
        <v>468.30650000000003</v>
      </c>
      <c r="AF2111" s="1">
        <v>814.6585</v>
      </c>
      <c r="AG2111" s="1">
        <v>897.74900000000002</v>
      </c>
      <c r="AH2111" s="1">
        <v>886.80500000000006</v>
      </c>
      <c r="AI2111" s="1">
        <v>857.50649999999996</v>
      </c>
      <c r="AJ2111" s="1">
        <v>4827.5190000000002</v>
      </c>
      <c r="AK2111" s="1">
        <v>3939.6235000000001</v>
      </c>
      <c r="AL2111" s="1">
        <v>3784.5189999999998</v>
      </c>
      <c r="AM2111" s="1">
        <v>4287.4410000000007</v>
      </c>
      <c r="AN2111" s="4">
        <v>124.458</v>
      </c>
      <c r="AO2111" s="1">
        <v>830.61500000000001</v>
      </c>
      <c r="AP2111" s="1">
        <v>5.8895</v>
      </c>
      <c r="AQ2111" s="1">
        <v>8.5229999999999997</v>
      </c>
      <c r="AR2111" s="1">
        <v>0.47199999999999998</v>
      </c>
      <c r="AS2111" s="1">
        <v>350.69650000000001</v>
      </c>
      <c r="AT2111" s="1">
        <v>238.46449999999999</v>
      </c>
      <c r="AU2111" s="1">
        <v>267.51800000000003</v>
      </c>
      <c r="AV2111" s="1">
        <v>116741.1875</v>
      </c>
      <c r="AW2111" s="1">
        <v>68551.773499999996</v>
      </c>
      <c r="AX2111" s="4">
        <v>74057.890500000009</v>
      </c>
      <c r="AY2111" s="1">
        <v>93772.077999999994</v>
      </c>
      <c r="AZ2111" s="1">
        <v>14.951000000000001</v>
      </c>
      <c r="BA2111" s="1">
        <v>647.97050000000002</v>
      </c>
      <c r="BB2111" s="1">
        <v>882.43674999999996</v>
      </c>
      <c r="BC2111" s="1">
        <v>899.34474999999998</v>
      </c>
      <c r="BD2111" s="1">
        <v>901.61500000000001</v>
      </c>
      <c r="BE2111" s="1">
        <v>932.36525000000006</v>
      </c>
      <c r="BF2111" s="1">
        <v>3.3265000000000002</v>
      </c>
      <c r="BG2111" s="1">
        <v>63.515500000000003</v>
      </c>
      <c r="BH2111" s="4">
        <v>4.774</v>
      </c>
      <c r="BI2111" s="1">
        <v>3.8090000000000002</v>
      </c>
      <c r="BJ2111" s="1">
        <v>3.851</v>
      </c>
      <c r="BK2111" s="1">
        <v>7.2530000000000001</v>
      </c>
      <c r="BL2111" s="1">
        <v>5.0510000000000002</v>
      </c>
      <c r="BM2111" s="1">
        <v>353136.5</v>
      </c>
      <c r="BN2111" s="1">
        <v>3.5092500000000015</v>
      </c>
      <c r="BO2111" s="1">
        <v>229.1705</v>
      </c>
      <c r="BP2111" s="1">
        <v>3.3537499999999998</v>
      </c>
      <c r="BQ2111" s="1">
        <v>905.52649999999994</v>
      </c>
      <c r="BR2111" s="1">
        <v>20.138500000000001</v>
      </c>
    </row>
    <row r="2112" spans="1:70" x14ac:dyDescent="0.15">
      <c r="A2112" s="4">
        <f t="shared" si="258"/>
        <v>167027.32800000001</v>
      </c>
      <c r="B2112" s="1">
        <v>342163.71900000004</v>
      </c>
      <c r="C2112" s="1">
        <f t="shared" si="256"/>
        <v>185680.23500000002</v>
      </c>
      <c r="D2112" s="3">
        <v>35.907499999999999</v>
      </c>
      <c r="E2112" s="3">
        <f t="shared" si="259"/>
        <v>43.519889999999997</v>
      </c>
      <c r="F2112" s="1">
        <v>5.6120000000000001</v>
      </c>
      <c r="G2112" s="1">
        <v>116.63650000000001</v>
      </c>
      <c r="H2112" s="1">
        <v>95502.566000000006</v>
      </c>
      <c r="I2112" s="1">
        <v>905.45270000000005</v>
      </c>
      <c r="J2112" s="4">
        <v>230.00800000000001</v>
      </c>
      <c r="K2112" s="1">
        <f t="shared" si="257"/>
        <v>790373.848</v>
      </c>
      <c r="L2112" s="2">
        <f t="shared" si="260"/>
        <v>83382.384615384624</v>
      </c>
      <c r="M2112" s="1">
        <f t="shared" si="261"/>
        <v>7.9302141157811284E-2</v>
      </c>
      <c r="N2112" s="1">
        <v>0.1925</v>
      </c>
      <c r="O2112" s="1">
        <v>315</v>
      </c>
      <c r="P2112" s="1">
        <f t="shared" si="262"/>
        <v>2.0737327188940093</v>
      </c>
      <c r="Q2112" s="2">
        <f t="shared" si="263"/>
        <v>0.96175874526389993</v>
      </c>
      <c r="R2112" s="1">
        <v>154.9435</v>
      </c>
      <c r="S2112" s="1">
        <v>138.43299999999999</v>
      </c>
      <c r="T2112" s="4">
        <v>5.7829999999999995</v>
      </c>
      <c r="U2112" s="1">
        <v>1083971</v>
      </c>
      <c r="V2112" s="1">
        <v>19.441562500000003</v>
      </c>
      <c r="W2112" s="1">
        <v>274.59000000000003</v>
      </c>
      <c r="X2112" s="1">
        <v>20448.667000000001</v>
      </c>
      <c r="Y2112" s="1">
        <v>21166.114000000001</v>
      </c>
      <c r="Z2112" s="1">
        <v>19062.939999999999</v>
      </c>
      <c r="AA2112" s="1">
        <v>18042.211500000001</v>
      </c>
      <c r="AB2112" s="1">
        <v>462.25</v>
      </c>
      <c r="AC2112" s="1">
        <v>412.69799999999998</v>
      </c>
      <c r="AD2112" s="4">
        <v>434.9855</v>
      </c>
      <c r="AE2112" s="1">
        <v>470.94150000000002</v>
      </c>
      <c r="AF2112" s="1">
        <v>815.125</v>
      </c>
      <c r="AG2112" s="1">
        <v>898.98299999999995</v>
      </c>
      <c r="AH2112" s="1">
        <v>886.78399999999999</v>
      </c>
      <c r="AI2112" s="1">
        <v>857.54199999999992</v>
      </c>
      <c r="AJ2112" s="1">
        <v>4810.3310000000001</v>
      </c>
      <c r="AK2112" s="1">
        <v>3935.3815</v>
      </c>
      <c r="AL2112" s="1">
        <v>3747.3705</v>
      </c>
      <c r="AM2112" s="1">
        <v>4289.5504999999994</v>
      </c>
      <c r="AN2112" s="4">
        <v>124.321</v>
      </c>
      <c r="AO2112" s="1">
        <v>830.9250833333333</v>
      </c>
      <c r="AP2112" s="1">
        <v>5.9284999999999997</v>
      </c>
      <c r="AQ2112" s="1">
        <v>8.6784999999999997</v>
      </c>
      <c r="AR2112" s="1">
        <v>0.50750000000000006</v>
      </c>
      <c r="AS2112" s="1">
        <v>350.548</v>
      </c>
      <c r="AT2112" s="1">
        <v>238.31549999999999</v>
      </c>
      <c r="AU2112" s="1">
        <v>267.37</v>
      </c>
      <c r="AV2112" s="1">
        <v>116927.89050000001</v>
      </c>
      <c r="AW2112" s="1">
        <v>68732.366999999998</v>
      </c>
      <c r="AX2112" s="4">
        <v>73366.765500000009</v>
      </c>
      <c r="AY2112" s="1">
        <v>93660.5625</v>
      </c>
      <c r="AZ2112" s="1">
        <v>14.907</v>
      </c>
      <c r="BA2112" s="1">
        <v>647.19650000000001</v>
      </c>
      <c r="BB2112" s="1">
        <v>882.35674999999992</v>
      </c>
      <c r="BC2112" s="1">
        <v>899.71375</v>
      </c>
      <c r="BD2112" s="1">
        <v>901.53549999999996</v>
      </c>
      <c r="BE2112" s="1">
        <v>933.21825000000001</v>
      </c>
      <c r="BF2112" s="1">
        <v>3.3719999999999999</v>
      </c>
      <c r="BG2112" s="1">
        <v>61.458999999999996</v>
      </c>
      <c r="BH2112" s="4">
        <v>6.0049999999999999</v>
      </c>
      <c r="BI2112" s="1">
        <v>3.7755000000000001</v>
      </c>
      <c r="BJ2112" s="1">
        <v>3.7675000000000001</v>
      </c>
      <c r="BK2112" s="1">
        <v>7.2694999999999999</v>
      </c>
      <c r="BL2112" s="1">
        <v>5.2424999999999997</v>
      </c>
      <c r="BM2112" s="1">
        <v>352707.56300000002</v>
      </c>
      <c r="BN2112" s="1">
        <v>51.457300000000004</v>
      </c>
      <c r="BO2112" s="1">
        <v>230.82400000000001</v>
      </c>
      <c r="BP2112" s="1">
        <v>3.4809999999999999</v>
      </c>
      <c r="BQ2112" s="1">
        <v>905.94062500000007</v>
      </c>
      <c r="BR2112" s="1">
        <v>20.1065</v>
      </c>
    </row>
    <row r="2113" spans="1:70" x14ac:dyDescent="0.15">
      <c r="A2113" s="4">
        <f t="shared" si="258"/>
        <v>168012.94499999998</v>
      </c>
      <c r="B2113" s="1">
        <v>341215.65650000004</v>
      </c>
      <c r="C2113" s="1">
        <f t="shared" si="256"/>
        <v>185880.02400000006</v>
      </c>
      <c r="D2113" s="3">
        <v>35.996499999999997</v>
      </c>
      <c r="E2113" s="3">
        <f t="shared" si="259"/>
        <v>43.627757999999993</v>
      </c>
      <c r="F2113" s="1">
        <v>5.5890000000000004</v>
      </c>
      <c r="G2113" s="1">
        <v>116.8135</v>
      </c>
      <c r="H2113" s="1">
        <v>95716.341</v>
      </c>
      <c r="I2113" s="1">
        <v>906.55619999999999</v>
      </c>
      <c r="J2113" s="4">
        <v>230.01600000000002</v>
      </c>
      <c r="K2113" s="1">
        <f t="shared" si="257"/>
        <v>790824.9665000001</v>
      </c>
      <c r="L2113" s="2">
        <f t="shared" si="260"/>
        <v>83313.653846153829</v>
      </c>
      <c r="M2113" s="1">
        <f t="shared" si="261"/>
        <v>7.9302141157811257E-2</v>
      </c>
      <c r="N2113" s="1">
        <v>0.18475</v>
      </c>
      <c r="O2113" s="1">
        <v>298.75000000000006</v>
      </c>
      <c r="P2113" s="1">
        <f t="shared" si="262"/>
        <v>1.9667544437129694</v>
      </c>
      <c r="Q2113" s="2">
        <f t="shared" si="263"/>
        <v>0.95967867701465603</v>
      </c>
      <c r="R2113" s="1">
        <v>159.1395</v>
      </c>
      <c r="S2113" s="1">
        <v>136.916</v>
      </c>
      <c r="T2113" s="4">
        <v>5.8885000000000005</v>
      </c>
      <c r="U2113" s="1">
        <v>1083077.4999999998</v>
      </c>
      <c r="V2113" s="1">
        <v>19.6550625</v>
      </c>
      <c r="W2113" s="1">
        <v>274.43399999999997</v>
      </c>
      <c r="X2113" s="1">
        <v>20443.935000000001</v>
      </c>
      <c r="Y2113" s="1">
        <v>21147.503000000001</v>
      </c>
      <c r="Z2113" s="1">
        <v>19082.421499999997</v>
      </c>
      <c r="AA2113" s="1">
        <v>18255.140500000001</v>
      </c>
      <c r="AB2113" s="1">
        <v>462.38800000000003</v>
      </c>
      <c r="AC2113" s="1">
        <v>412.57</v>
      </c>
      <c r="AD2113" s="4">
        <v>435.48500000000001</v>
      </c>
      <c r="AE2113" s="1">
        <v>469.1585</v>
      </c>
      <c r="AF2113" s="1">
        <v>815.45399999999995</v>
      </c>
      <c r="AG2113" s="1">
        <v>899.4905</v>
      </c>
      <c r="AH2113" s="1">
        <v>886.56600000000003</v>
      </c>
      <c r="AI2113" s="1">
        <v>857.74199999999996</v>
      </c>
      <c r="AJ2113" s="1">
        <v>4765.3194999999996</v>
      </c>
      <c r="AK2113" s="1">
        <v>3968.6660000000002</v>
      </c>
      <c r="AL2113" s="1">
        <v>3757.5005000000001</v>
      </c>
      <c r="AM2113" s="1">
        <v>4295.8550000000005</v>
      </c>
      <c r="AN2113" s="4">
        <v>124.26349999999999</v>
      </c>
      <c r="AO2113" s="1">
        <v>832.10466666666662</v>
      </c>
      <c r="AP2113" s="1">
        <v>5.8875000000000002</v>
      </c>
      <c r="AQ2113" s="1">
        <v>8.3317499999999995</v>
      </c>
      <c r="AR2113" s="1">
        <v>0.48350000000000004</v>
      </c>
      <c r="AS2113" s="1">
        <v>350.31949999999995</v>
      </c>
      <c r="AT2113" s="1">
        <v>238.14750000000001</v>
      </c>
      <c r="AU2113" s="1">
        <v>267.22199999999998</v>
      </c>
      <c r="AV2113" s="1">
        <v>117173.64850000001</v>
      </c>
      <c r="AW2113" s="1">
        <v>68513.016000000003</v>
      </c>
      <c r="AX2113" s="4">
        <v>74197.78899999999</v>
      </c>
      <c r="AY2113" s="1">
        <v>93815.155999999988</v>
      </c>
      <c r="AZ2113" s="1">
        <v>14.89475</v>
      </c>
      <c r="BA2113" s="1">
        <v>642.36249999999995</v>
      </c>
      <c r="BB2113" s="1">
        <v>882.49900000000002</v>
      </c>
      <c r="BC2113" s="1">
        <v>899.70499999999993</v>
      </c>
      <c r="BD2113" s="1">
        <v>901.22050000000002</v>
      </c>
      <c r="BE2113" s="1">
        <v>933.84375</v>
      </c>
      <c r="BF2113" s="1">
        <v>3.2805</v>
      </c>
      <c r="BG2113" s="1">
        <v>64.308999999999997</v>
      </c>
      <c r="BH2113" s="4">
        <v>6.8390000000000004</v>
      </c>
      <c r="BI2113" s="1">
        <v>3.7755000000000001</v>
      </c>
      <c r="BJ2113" s="1">
        <v>3.734</v>
      </c>
      <c r="BK2113" s="1">
        <v>7.2774999999999999</v>
      </c>
      <c r="BL2113" s="1">
        <v>5.4094999999999995</v>
      </c>
      <c r="BM2113" s="1">
        <v>353892.96900000004</v>
      </c>
      <c r="BN2113" s="1">
        <v>62.862350000000006</v>
      </c>
      <c r="BO2113" s="1">
        <v>230.96899999999999</v>
      </c>
      <c r="BP2113" s="1">
        <v>3.4455</v>
      </c>
      <c r="BQ2113" s="1">
        <v>906.05150000000003</v>
      </c>
      <c r="BR2113" s="1">
        <v>20.125</v>
      </c>
    </row>
    <row r="2114" spans="1:70" x14ac:dyDescent="0.15">
      <c r="A2114" s="4">
        <f t="shared" si="258"/>
        <v>168461.62549999999</v>
      </c>
      <c r="B2114" s="1">
        <v>340972.03150000004</v>
      </c>
      <c r="C2114" s="1">
        <f t="shared" ref="C2114:C2177" si="264">BM2114-A2114</f>
        <v>184820.21850000005</v>
      </c>
      <c r="D2114" s="3">
        <v>35.906999999999996</v>
      </c>
      <c r="E2114" s="3">
        <f t="shared" si="259"/>
        <v>43.519283999999992</v>
      </c>
      <c r="F2114" s="1">
        <v>9.7575000000000003</v>
      </c>
      <c r="G2114" s="1">
        <v>116.898</v>
      </c>
      <c r="H2114" s="1">
        <v>95289.536499999987</v>
      </c>
      <c r="I2114" s="1">
        <v>906.63000000000011</v>
      </c>
      <c r="J2114" s="4">
        <v>225.00099999999998</v>
      </c>
      <c r="K2114" s="1">
        <f t="shared" ref="K2114:K2177" si="265">SUM(A2114,B2114,C2114,H2114)</f>
        <v>789543.41200000001</v>
      </c>
      <c r="L2114" s="2">
        <f t="shared" si="260"/>
        <v>84841.000000000015</v>
      </c>
      <c r="M2114" s="1">
        <f t="shared" si="261"/>
        <v>7.9302141157811271E-2</v>
      </c>
      <c r="N2114" s="1">
        <v>0.19025</v>
      </c>
      <c r="O2114" s="1">
        <v>314</v>
      </c>
      <c r="P2114" s="1">
        <f t="shared" si="262"/>
        <v>2.0671494404213298</v>
      </c>
      <c r="Q2114" s="2">
        <f t="shared" si="263"/>
        <v>0.96163695782843461</v>
      </c>
      <c r="R2114" s="1">
        <v>164.63249999999999</v>
      </c>
      <c r="S2114" s="1">
        <v>137.26600000000002</v>
      </c>
      <c r="T2114" s="4">
        <v>5.9495000000000005</v>
      </c>
      <c r="U2114" s="1">
        <v>1102933</v>
      </c>
      <c r="V2114" s="1">
        <v>19.517937499999995</v>
      </c>
      <c r="W2114" s="1">
        <v>274.25200000000001</v>
      </c>
      <c r="X2114" s="1">
        <v>20307.457000000002</v>
      </c>
      <c r="Y2114" s="1">
        <v>21040.512999999999</v>
      </c>
      <c r="Z2114" s="1">
        <v>19063.784</v>
      </c>
      <c r="AA2114" s="1">
        <v>18181.928</v>
      </c>
      <c r="AB2114" s="1">
        <v>462.32499999999999</v>
      </c>
      <c r="AC2114" s="1">
        <v>412.39350000000002</v>
      </c>
      <c r="AD2114" s="4">
        <v>434.44799999999998</v>
      </c>
      <c r="AE2114" s="1">
        <v>469.04200000000003</v>
      </c>
      <c r="AF2114" s="1">
        <v>815.29150000000004</v>
      </c>
      <c r="AG2114" s="1">
        <v>899.26749999999993</v>
      </c>
      <c r="AH2114" s="1">
        <v>886.15350000000001</v>
      </c>
      <c r="AI2114" s="1">
        <v>857.82400000000007</v>
      </c>
      <c r="AJ2114" s="1">
        <v>4782.1560000000009</v>
      </c>
      <c r="AK2114" s="1">
        <v>3909.4355</v>
      </c>
      <c r="AL2114" s="1">
        <v>3723.9930000000004</v>
      </c>
      <c r="AM2114" s="1">
        <v>4280.2700000000004</v>
      </c>
      <c r="AN2114" s="4">
        <v>124.20699999999999</v>
      </c>
      <c r="AO2114" s="1">
        <v>831.19908333333331</v>
      </c>
      <c r="AP2114" s="1">
        <v>6.0209999999999999</v>
      </c>
      <c r="AQ2114" s="1">
        <v>8.6037499999999998</v>
      </c>
      <c r="AR2114" s="1">
        <v>0.50424999999999998</v>
      </c>
      <c r="AS2114" s="1">
        <v>350.21550000000002</v>
      </c>
      <c r="AT2114" s="1">
        <v>237.90800000000002</v>
      </c>
      <c r="AU2114" s="1">
        <v>267.02250000000004</v>
      </c>
      <c r="AV2114" s="1">
        <v>116265.352</v>
      </c>
      <c r="AW2114" s="1">
        <v>68228.984499999991</v>
      </c>
      <c r="AX2114" s="4">
        <v>74453.867499999993</v>
      </c>
      <c r="AY2114" s="1">
        <v>94007.758000000002</v>
      </c>
      <c r="AZ2114" s="1">
        <v>14.94125</v>
      </c>
      <c r="BA2114" s="1">
        <v>628.28500000000008</v>
      </c>
      <c r="BB2114" s="1">
        <v>882.57349999999997</v>
      </c>
      <c r="BC2114" s="1">
        <v>899.86500000000001</v>
      </c>
      <c r="BD2114" s="1">
        <v>901.25649999999996</v>
      </c>
      <c r="BE2114" s="1">
        <v>934.03374999999994</v>
      </c>
      <c r="BF2114" s="1">
        <v>4.1274999999999995</v>
      </c>
      <c r="BG2114" s="1">
        <v>72.279499999999999</v>
      </c>
      <c r="BH2114" s="4">
        <v>8.3490000000000002</v>
      </c>
      <c r="BI2114" s="1">
        <v>3.8174999999999999</v>
      </c>
      <c r="BJ2114" s="1">
        <v>3.8419999999999996</v>
      </c>
      <c r="BK2114" s="1">
        <v>7.2774999999999999</v>
      </c>
      <c r="BL2114" s="1">
        <v>5.4930000000000003</v>
      </c>
      <c r="BM2114" s="1">
        <v>353281.84400000004</v>
      </c>
      <c r="BN2114" s="1">
        <v>48.214800000000011</v>
      </c>
      <c r="BO2114" s="1">
        <v>227.53100000000001</v>
      </c>
      <c r="BP2114" s="1">
        <v>3.4995000000000003</v>
      </c>
      <c r="BQ2114" s="1">
        <v>906.06349999999998</v>
      </c>
      <c r="BR2114" s="1">
        <v>20.1465</v>
      </c>
    </row>
    <row r="2115" spans="1:70" x14ac:dyDescent="0.15">
      <c r="A2115" s="4">
        <f t="shared" ref="A2115:A2178" si="266">SUM(AX2115,AY2115)</f>
        <v>168321.15649999998</v>
      </c>
      <c r="B2115" s="1">
        <v>341428.75050000002</v>
      </c>
      <c r="C2115" s="1">
        <f t="shared" si="264"/>
        <v>184769.68750000006</v>
      </c>
      <c r="D2115" s="3">
        <v>35.964500000000001</v>
      </c>
      <c r="E2115" s="3">
        <f t="shared" ref="E2115:E2178" si="267">D2115*1.212</f>
        <v>43.588974</v>
      </c>
      <c r="F2115" s="1">
        <v>13.920999999999999</v>
      </c>
      <c r="G2115" s="1">
        <v>117.4675</v>
      </c>
      <c r="H2115" s="1">
        <v>95244.452999999994</v>
      </c>
      <c r="I2115" s="1">
        <v>906.90059999999994</v>
      </c>
      <c r="J2115" s="4">
        <v>224.99299999999999</v>
      </c>
      <c r="K2115" s="1">
        <f t="shared" si="265"/>
        <v>789764.0475000001</v>
      </c>
      <c r="L2115" s="2">
        <f t="shared" ref="L2115:L2178" si="268">U2115*0.17/2.21</f>
        <v>85460.61538461539</v>
      </c>
      <c r="M2115" s="1">
        <f t="shared" ref="M2115:M2178" si="269">L2115/(U2115*0.97)</f>
        <v>7.9302141157811271E-2</v>
      </c>
      <c r="N2115" s="1">
        <v>0.20450000000000002</v>
      </c>
      <c r="O2115" s="1">
        <v>320.99999999999994</v>
      </c>
      <c r="P2115" s="1">
        <f t="shared" ref="P2115:P2178" si="270">O2115/(15.5*9.8)</f>
        <v>2.1132323897300851</v>
      </c>
      <c r="Q2115" s="2">
        <f t="shared" ref="Q2115:Q2178" si="271">(P2115-M2115)/P2115</f>
        <v>0.96247353507205125</v>
      </c>
      <c r="R2115" s="1">
        <v>172.64250000000001</v>
      </c>
      <c r="S2115" s="1">
        <v>138.31599999999997</v>
      </c>
      <c r="T2115" s="4">
        <v>5.9740000000000002</v>
      </c>
      <c r="U2115" s="1">
        <v>1110988</v>
      </c>
      <c r="V2115" s="1">
        <v>19.406625000000002</v>
      </c>
      <c r="W2115" s="1">
        <v>274.036</v>
      </c>
      <c r="X2115" s="1">
        <v>20410.459000000003</v>
      </c>
      <c r="Y2115" s="1">
        <v>20971.231</v>
      </c>
      <c r="Z2115" s="1">
        <v>18960.3305</v>
      </c>
      <c r="AA2115" s="1">
        <v>18198.071499999998</v>
      </c>
      <c r="AB2115" s="1">
        <v>462.25</v>
      </c>
      <c r="AC2115" s="1">
        <v>412.15499999999997</v>
      </c>
      <c r="AD2115" s="4">
        <v>434.65700000000004</v>
      </c>
      <c r="AE2115" s="1">
        <v>469.52300000000002</v>
      </c>
      <c r="AF2115" s="1">
        <v>815.22700000000009</v>
      </c>
      <c r="AG2115" s="1">
        <v>899.12549999999999</v>
      </c>
      <c r="AH2115" s="1">
        <v>886.01199999999994</v>
      </c>
      <c r="AI2115" s="1">
        <v>857.94800000000009</v>
      </c>
      <c r="AJ2115" s="1">
        <v>4762.9369999999999</v>
      </c>
      <c r="AK2115" s="1">
        <v>3948.5535</v>
      </c>
      <c r="AL2115" s="1">
        <v>3715.1909999999998</v>
      </c>
      <c r="AM2115" s="1">
        <v>4277.6795000000002</v>
      </c>
      <c r="AN2115" s="4">
        <v>124.11499999999999</v>
      </c>
      <c r="AO2115" s="1">
        <v>831.7498333333333</v>
      </c>
      <c r="AP2115" s="1">
        <v>5.9055</v>
      </c>
      <c r="AQ2115" s="1">
        <v>8.6182499999999997</v>
      </c>
      <c r="AR2115" s="1">
        <v>0.52549999999999997</v>
      </c>
      <c r="AS2115" s="1">
        <v>350.262</v>
      </c>
      <c r="AT2115" s="1">
        <v>237.637</v>
      </c>
      <c r="AU2115" s="1">
        <v>266.79200000000003</v>
      </c>
      <c r="AV2115" s="1">
        <v>116222.4375</v>
      </c>
      <c r="AW2115" s="1">
        <v>67909.859499999991</v>
      </c>
      <c r="AX2115" s="4">
        <v>74734.421999999991</v>
      </c>
      <c r="AY2115" s="1">
        <v>93586.734500000006</v>
      </c>
      <c r="AZ2115" s="1">
        <v>15.044749999999999</v>
      </c>
      <c r="BA2115" s="1">
        <v>620.71049999999991</v>
      </c>
      <c r="BB2115" s="1">
        <v>882.43299999999999</v>
      </c>
      <c r="BC2115" s="1">
        <v>899.84899999999993</v>
      </c>
      <c r="BD2115" s="1">
        <v>900.99175000000002</v>
      </c>
      <c r="BE2115" s="1">
        <v>933.14175</v>
      </c>
      <c r="BF2115" s="1">
        <v>4.1159999999999997</v>
      </c>
      <c r="BG2115" s="1">
        <v>76.826499999999996</v>
      </c>
      <c r="BH2115" s="4">
        <v>10.788500000000001</v>
      </c>
      <c r="BI2115" s="1">
        <v>3.984</v>
      </c>
      <c r="BJ2115" s="1">
        <v>4.1254999999999997</v>
      </c>
      <c r="BK2115" s="1">
        <v>7.2859999999999996</v>
      </c>
      <c r="BL2115" s="1">
        <v>5.3260000000000005</v>
      </c>
      <c r="BM2115" s="1">
        <v>353090.84400000004</v>
      </c>
      <c r="BN2115" s="1">
        <v>93.263600000000011</v>
      </c>
      <c r="BO2115" s="1">
        <v>225.51749999999998</v>
      </c>
      <c r="BP2115" s="1">
        <v>3.4740000000000002</v>
      </c>
      <c r="BQ2115" s="1">
        <v>905.77800000000002</v>
      </c>
      <c r="BR2115" s="1">
        <v>20.121500000000001</v>
      </c>
    </row>
    <row r="2116" spans="1:70" x14ac:dyDescent="0.15">
      <c r="A2116" s="4">
        <f t="shared" si="266"/>
        <v>168753.0705</v>
      </c>
      <c r="B2116" s="1">
        <v>346576.15650000004</v>
      </c>
      <c r="C2116" s="1">
        <f t="shared" si="264"/>
        <v>177909.27350000004</v>
      </c>
      <c r="D2116" s="3">
        <v>36.365499999999997</v>
      </c>
      <c r="E2116" s="3">
        <f t="shared" si="267"/>
        <v>44.074985999999996</v>
      </c>
      <c r="F2116" s="1">
        <v>13.9175</v>
      </c>
      <c r="G2116" s="1">
        <v>112.4735</v>
      </c>
      <c r="H2116" s="1">
        <v>95501.709499999997</v>
      </c>
      <c r="I2116" s="1">
        <v>906.72199999999998</v>
      </c>
      <c r="J2116" s="4">
        <v>219.995</v>
      </c>
      <c r="K2116" s="1">
        <f t="shared" si="265"/>
        <v>788740.21000000008</v>
      </c>
      <c r="L2116" s="2">
        <f t="shared" si="268"/>
        <v>83801.884615384624</v>
      </c>
      <c r="M2116" s="1">
        <f t="shared" si="269"/>
        <v>7.9302141157811271E-2</v>
      </c>
      <c r="N2116" s="1">
        <v>0.19400000000000001</v>
      </c>
      <c r="O2116" s="1">
        <v>274.5</v>
      </c>
      <c r="P2116" s="1">
        <f t="shared" si="270"/>
        <v>1.8071099407504936</v>
      </c>
      <c r="Q2116" s="2">
        <f t="shared" si="271"/>
        <v>0.95611659292578677</v>
      </c>
      <c r="R2116" s="1">
        <v>173.94</v>
      </c>
      <c r="S2116" s="1">
        <v>139.542</v>
      </c>
      <c r="T2116" s="4">
        <v>6.0049999999999999</v>
      </c>
      <c r="U2116" s="1">
        <v>1089424.5</v>
      </c>
      <c r="V2116" s="1">
        <v>19.054624999999998</v>
      </c>
      <c r="W2116" s="1">
        <v>273.79349999999999</v>
      </c>
      <c r="X2116" s="1">
        <v>20373.324999999997</v>
      </c>
      <c r="Y2116" s="1">
        <v>21171.7955</v>
      </c>
      <c r="Z2116" s="1">
        <v>19087.833500000001</v>
      </c>
      <c r="AA2116" s="1">
        <v>18168.932000000001</v>
      </c>
      <c r="AB2116" s="1">
        <v>462.06549999999999</v>
      </c>
      <c r="AC2116" s="1">
        <v>411.87799999999999</v>
      </c>
      <c r="AD2116" s="4">
        <v>435.14300000000003</v>
      </c>
      <c r="AE2116" s="1">
        <v>471.42100000000005</v>
      </c>
      <c r="AF2116" s="1">
        <v>815.1395</v>
      </c>
      <c r="AG2116" s="1">
        <v>898.80700000000002</v>
      </c>
      <c r="AH2116" s="1">
        <v>886.09449999999993</v>
      </c>
      <c r="AI2116" s="1">
        <v>858.01050000000009</v>
      </c>
      <c r="AJ2116" s="1">
        <v>4759.326</v>
      </c>
      <c r="AK2116" s="1">
        <v>3959.9839999999999</v>
      </c>
      <c r="AL2116" s="1">
        <v>3720.0715</v>
      </c>
      <c r="AM2116" s="1">
        <v>4260.442</v>
      </c>
      <c r="AN2116" s="4">
        <v>124.0805</v>
      </c>
      <c r="AO2116" s="1">
        <v>831.45416666666665</v>
      </c>
      <c r="AP2116" s="1">
        <v>5.9039999999999999</v>
      </c>
      <c r="AQ2116" s="1">
        <v>8.6385000000000005</v>
      </c>
      <c r="AR2116" s="1">
        <v>0.46850000000000003</v>
      </c>
      <c r="AS2116" s="1">
        <v>350.61699999999996</v>
      </c>
      <c r="AT2116" s="1">
        <v>237.42950000000002</v>
      </c>
      <c r="AU2116" s="1">
        <v>266.62400000000002</v>
      </c>
      <c r="AV2116" s="1">
        <v>111591.49249999999</v>
      </c>
      <c r="AW2116" s="1">
        <v>64137.198999999993</v>
      </c>
      <c r="AX2116" s="4">
        <v>73858.97649999999</v>
      </c>
      <c r="AY2116" s="1">
        <v>94894.094000000012</v>
      </c>
      <c r="AZ2116" s="1">
        <v>15.152749999999999</v>
      </c>
      <c r="BA2116" s="1">
        <v>615.73299999999995</v>
      </c>
      <c r="BB2116" s="1">
        <v>882.18675000000007</v>
      </c>
      <c r="BC2116" s="1">
        <v>899.60175000000004</v>
      </c>
      <c r="BD2116" s="1">
        <v>901.07849999999996</v>
      </c>
      <c r="BE2116" s="1">
        <v>932.60425000000009</v>
      </c>
      <c r="BF2116" s="1">
        <v>5.5154999999999994</v>
      </c>
      <c r="BG2116" s="1">
        <v>76.716999999999999</v>
      </c>
      <c r="BH2116" s="4">
        <v>13.603999999999999</v>
      </c>
      <c r="BI2116" s="1">
        <v>4.109</v>
      </c>
      <c r="BJ2116" s="1">
        <v>4.2755000000000001</v>
      </c>
      <c r="BK2116" s="1">
        <v>7.2774999999999999</v>
      </c>
      <c r="BL2116" s="1">
        <v>5.0090000000000003</v>
      </c>
      <c r="BM2116" s="1">
        <v>346662.34400000004</v>
      </c>
      <c r="BN2116" s="1">
        <v>-15.219700000000007</v>
      </c>
      <c r="BO2116" s="1">
        <v>223.87649999999999</v>
      </c>
      <c r="BP2116" s="1">
        <v>3.4292499999999997</v>
      </c>
      <c r="BQ2116" s="1">
        <v>905.56799999999998</v>
      </c>
      <c r="BR2116" s="1">
        <v>20.2485</v>
      </c>
    </row>
    <row r="2117" spans="1:70" x14ac:dyDescent="0.15">
      <c r="A2117" s="4">
        <f t="shared" si="266"/>
        <v>169268.80549999999</v>
      </c>
      <c r="B2117" s="1">
        <v>345220.75</v>
      </c>
      <c r="C2117" s="1">
        <f t="shared" si="264"/>
        <v>161735.35100000005</v>
      </c>
      <c r="D2117" s="3">
        <v>36.268500000000003</v>
      </c>
      <c r="E2117" s="3">
        <f t="shared" si="267"/>
        <v>43.957422000000001</v>
      </c>
      <c r="F2117" s="1">
        <v>13.917</v>
      </c>
      <c r="G2117" s="1">
        <v>107.574</v>
      </c>
      <c r="H2117" s="1">
        <v>95484.644499999995</v>
      </c>
      <c r="I2117" s="1">
        <v>907.06780000000003</v>
      </c>
      <c r="J2117" s="4">
        <v>220.02699999999999</v>
      </c>
      <c r="K2117" s="1">
        <f t="shared" si="265"/>
        <v>771709.55099999998</v>
      </c>
      <c r="L2117" s="2">
        <f t="shared" si="268"/>
        <v>84067.807692307702</v>
      </c>
      <c r="M2117" s="1">
        <f t="shared" si="269"/>
        <v>7.9302141157811271E-2</v>
      </c>
      <c r="N2117" s="1">
        <v>0.193</v>
      </c>
      <c r="O2117" s="1">
        <v>275.75</v>
      </c>
      <c r="P2117" s="1">
        <f t="shared" si="270"/>
        <v>1.8153390388413428</v>
      </c>
      <c r="Q2117" s="2">
        <f t="shared" si="271"/>
        <v>0.95631552042838974</v>
      </c>
      <c r="R2117" s="1">
        <v>165.54750000000001</v>
      </c>
      <c r="S2117" s="1">
        <v>137.84949999999998</v>
      </c>
      <c r="T2117" s="4">
        <v>5.976</v>
      </c>
      <c r="U2117" s="1">
        <v>1092881.5</v>
      </c>
      <c r="V2117" s="1">
        <v>18.591687499999999</v>
      </c>
      <c r="W2117" s="1">
        <v>273.54949999999997</v>
      </c>
      <c r="X2117" s="1">
        <v>20390.5085</v>
      </c>
      <c r="Y2117" s="1">
        <v>21043.95</v>
      </c>
      <c r="Z2117" s="1">
        <v>19017.679</v>
      </c>
      <c r="AA2117" s="1">
        <v>18218.817500000001</v>
      </c>
      <c r="AB2117" s="1">
        <v>461.75549999999998</v>
      </c>
      <c r="AC2117" s="1">
        <v>411.59199999999998</v>
      </c>
      <c r="AD2117" s="4">
        <v>434.87149999999997</v>
      </c>
      <c r="AE2117" s="1">
        <v>471.09699999999998</v>
      </c>
      <c r="AF2117" s="1">
        <v>815.00150000000008</v>
      </c>
      <c r="AG2117" s="1">
        <v>898.49549999999999</v>
      </c>
      <c r="AH2117" s="1">
        <v>886.3309999999999</v>
      </c>
      <c r="AI2117" s="1">
        <v>858.07999999999993</v>
      </c>
      <c r="AJ2117" s="1">
        <v>4817.7195000000002</v>
      </c>
      <c r="AK2117" s="1">
        <v>3952.627</v>
      </c>
      <c r="AL2117" s="1">
        <v>3766.1885000000002</v>
      </c>
      <c r="AM2117" s="1">
        <v>4277.1545000000006</v>
      </c>
      <c r="AN2117" s="4">
        <v>124.161</v>
      </c>
      <c r="AO2117" s="1">
        <v>832.27658333333329</v>
      </c>
      <c r="AP2117" s="1">
        <v>5.9409999999999998</v>
      </c>
      <c r="AQ2117" s="1">
        <v>8.4257500000000007</v>
      </c>
      <c r="AR2117" s="1">
        <v>0.46875</v>
      </c>
      <c r="AS2117" s="1">
        <v>351.02249999999998</v>
      </c>
      <c r="AT2117" s="1">
        <v>237.3065</v>
      </c>
      <c r="AU2117" s="1">
        <v>266.37049999999999</v>
      </c>
      <c r="AV2117" s="1">
        <v>106782.5395</v>
      </c>
      <c r="AW2117" s="1">
        <v>54539.515500000001</v>
      </c>
      <c r="AX2117" s="4">
        <v>72938.492499999993</v>
      </c>
      <c r="AY2117" s="1">
        <v>96330.312999999995</v>
      </c>
      <c r="AZ2117" s="1">
        <v>15.28975</v>
      </c>
      <c r="BA2117" s="1">
        <v>605.71949999999993</v>
      </c>
      <c r="BB2117" s="1">
        <v>881.89850000000001</v>
      </c>
      <c r="BC2117" s="1">
        <v>898.95949999999993</v>
      </c>
      <c r="BD2117" s="1">
        <v>901.00900000000001</v>
      </c>
      <c r="BE2117" s="1">
        <v>931.45675000000006</v>
      </c>
      <c r="BF2117" s="1">
        <v>4.7029999999999994</v>
      </c>
      <c r="BG2117" s="1">
        <v>75.471499999999992</v>
      </c>
      <c r="BH2117" s="4">
        <v>14.2265</v>
      </c>
      <c r="BI2117" s="1">
        <v>4.1840000000000002</v>
      </c>
      <c r="BJ2117" s="1">
        <v>4.4175000000000004</v>
      </c>
      <c r="BK2117" s="1">
        <v>7.2944999999999993</v>
      </c>
      <c r="BL2117" s="1">
        <v>4.7430000000000003</v>
      </c>
      <c r="BM2117" s="1">
        <v>331004.15650000004</v>
      </c>
      <c r="BN2117" s="1">
        <v>7.6289500000000006</v>
      </c>
      <c r="BO2117" s="1">
        <v>221.8075</v>
      </c>
      <c r="BP2117" s="1">
        <v>3.4697499999999999</v>
      </c>
      <c r="BQ2117" s="1">
        <v>905.03762499999993</v>
      </c>
      <c r="BR2117" s="1">
        <v>20.282</v>
      </c>
    </row>
    <row r="2118" spans="1:70" x14ac:dyDescent="0.15">
      <c r="A2118" s="4">
        <f t="shared" si="266"/>
        <v>169128.90649999998</v>
      </c>
      <c r="B2118" s="1">
        <v>339558.40650000004</v>
      </c>
      <c r="C2118" s="1">
        <f t="shared" si="264"/>
        <v>159617.71850000002</v>
      </c>
      <c r="D2118" s="3">
        <v>36.444000000000003</v>
      </c>
      <c r="E2118" s="3">
        <f t="shared" si="267"/>
        <v>44.170128000000005</v>
      </c>
      <c r="F2118" s="1">
        <v>13.917</v>
      </c>
      <c r="G2118" s="1">
        <v>107.917</v>
      </c>
      <c r="H2118" s="1">
        <v>95533.22</v>
      </c>
      <c r="I2118" s="1">
        <v>906.48310000000004</v>
      </c>
      <c r="J2118" s="4">
        <v>220.02699999999999</v>
      </c>
      <c r="K2118" s="1">
        <f t="shared" si="265"/>
        <v>763838.25150000001</v>
      </c>
      <c r="L2118" s="2">
        <f t="shared" si="268"/>
        <v>81763.653846153858</v>
      </c>
      <c r="M2118" s="1">
        <f t="shared" si="269"/>
        <v>7.9302141157811284E-2</v>
      </c>
      <c r="N2118" s="1">
        <v>0.17824999999999999</v>
      </c>
      <c r="O2118" s="1">
        <v>304.5</v>
      </c>
      <c r="P2118" s="1">
        <f t="shared" si="270"/>
        <v>2.0046082949308754</v>
      </c>
      <c r="Q2118" s="2">
        <f t="shared" si="271"/>
        <v>0.96044008130748271</v>
      </c>
      <c r="R2118" s="1">
        <v>154.18099999999998</v>
      </c>
      <c r="S2118" s="1">
        <v>139.19149999999999</v>
      </c>
      <c r="T2118" s="4">
        <v>5.9414999999999996</v>
      </c>
      <c r="U2118" s="1">
        <v>1062927.5</v>
      </c>
      <c r="V2118" s="1">
        <v>18.141562499999999</v>
      </c>
      <c r="W2118" s="1">
        <v>273.30499999999995</v>
      </c>
      <c r="X2118" s="1">
        <v>20322.602999999999</v>
      </c>
      <c r="Y2118" s="1">
        <v>21102.986499999999</v>
      </c>
      <c r="Z2118" s="1">
        <v>19087.731500000002</v>
      </c>
      <c r="AA2118" s="1">
        <v>18202.070500000002</v>
      </c>
      <c r="AB2118" s="1">
        <v>461.798</v>
      </c>
      <c r="AC2118" s="1">
        <v>411.30149999999998</v>
      </c>
      <c r="AD2118" s="4">
        <v>433.39600000000002</v>
      </c>
      <c r="AE2118" s="1">
        <v>473.18200000000002</v>
      </c>
      <c r="AF2118" s="1">
        <v>815.24950000000001</v>
      </c>
      <c r="AG2118" s="1">
        <v>898.06050000000005</v>
      </c>
      <c r="AH2118" s="1">
        <v>886.43499999999995</v>
      </c>
      <c r="AI2118" s="1">
        <v>857.98950000000002</v>
      </c>
      <c r="AJ2118" s="1">
        <v>4789.0635000000002</v>
      </c>
      <c r="AK2118" s="1">
        <v>3942.0294999999996</v>
      </c>
      <c r="AL2118" s="1">
        <v>3777.261</v>
      </c>
      <c r="AM2118" s="1">
        <v>4309.4745000000003</v>
      </c>
      <c r="AN2118" s="4">
        <v>124.0575</v>
      </c>
      <c r="AO2118" s="1">
        <v>830.2016666666666</v>
      </c>
      <c r="AP2118" s="1">
        <v>6.0775000000000006</v>
      </c>
      <c r="AQ2118" s="1">
        <v>8.4094999999999995</v>
      </c>
      <c r="AR2118" s="1">
        <v>0.48275000000000001</v>
      </c>
      <c r="AS2118" s="1">
        <v>351.45849999999996</v>
      </c>
      <c r="AT2118" s="1">
        <v>237.41199999999998</v>
      </c>
      <c r="AU2118" s="1">
        <v>266.19399999999996</v>
      </c>
      <c r="AV2118" s="1">
        <v>105720.78099999999</v>
      </c>
      <c r="AW2118" s="1">
        <v>53873.577999999994</v>
      </c>
      <c r="AX2118" s="4">
        <v>72817.883000000002</v>
      </c>
      <c r="AY2118" s="1">
        <v>96311.023499999996</v>
      </c>
      <c r="AZ2118" s="1">
        <v>15.376250000000001</v>
      </c>
      <c r="BA2118" s="1">
        <v>609.48749999999995</v>
      </c>
      <c r="BB2118" s="1">
        <v>881.57275000000004</v>
      </c>
      <c r="BC2118" s="1">
        <v>897.82175000000007</v>
      </c>
      <c r="BD2118" s="1">
        <v>900.43425000000002</v>
      </c>
      <c r="BE2118" s="1">
        <v>929.43600000000004</v>
      </c>
      <c r="BF2118" s="1">
        <v>5.1494999999999997</v>
      </c>
      <c r="BG2118" s="1">
        <v>74.732500000000016</v>
      </c>
      <c r="BH2118" s="4">
        <v>15.732499999999998</v>
      </c>
      <c r="BI2118" s="1">
        <v>4.1754999999999995</v>
      </c>
      <c r="BJ2118" s="1">
        <v>4.3845000000000001</v>
      </c>
      <c r="BK2118" s="1">
        <v>7.2774999999999999</v>
      </c>
      <c r="BL2118" s="1">
        <v>4.4845000000000006</v>
      </c>
      <c r="BM2118" s="1">
        <v>328746.625</v>
      </c>
      <c r="BN2118" s="1">
        <v>21.132100000000001</v>
      </c>
      <c r="BO2118" s="1">
        <v>223.51300000000001</v>
      </c>
      <c r="BP2118" s="1">
        <v>3.5882500000000004</v>
      </c>
      <c r="BQ2118" s="1">
        <v>904.01412500000004</v>
      </c>
      <c r="BR2118" s="1">
        <v>20.329500000000003</v>
      </c>
    </row>
    <row r="2119" spans="1:70" x14ac:dyDescent="0.15">
      <c r="A2119" s="4">
        <f t="shared" si="266"/>
        <v>168202.71100000001</v>
      </c>
      <c r="B2119" s="1">
        <v>344142.37550000002</v>
      </c>
      <c r="C2119" s="1">
        <f t="shared" si="264"/>
        <v>159477.53899999999</v>
      </c>
      <c r="D2119" s="3">
        <v>36.253500000000003</v>
      </c>
      <c r="E2119" s="3">
        <f t="shared" si="267"/>
        <v>43.939242</v>
      </c>
      <c r="F2119" s="1">
        <v>13.917</v>
      </c>
      <c r="G2119" s="1">
        <v>117.41550000000001</v>
      </c>
      <c r="H2119" s="1">
        <v>95617.588499999998</v>
      </c>
      <c r="I2119" s="1">
        <v>904.21849999999995</v>
      </c>
      <c r="J2119" s="4">
        <v>230.01600000000002</v>
      </c>
      <c r="K2119" s="1">
        <f t="shared" si="265"/>
        <v>767440.21400000004</v>
      </c>
      <c r="L2119" s="2">
        <f t="shared" si="268"/>
        <v>81366.384615384624</v>
      </c>
      <c r="M2119" s="1">
        <f t="shared" si="269"/>
        <v>7.9302141157811271E-2</v>
      </c>
      <c r="N2119" s="1">
        <v>0.184</v>
      </c>
      <c r="O2119" s="1">
        <v>324.25</v>
      </c>
      <c r="P2119" s="1">
        <f t="shared" si="270"/>
        <v>2.1346280447662935</v>
      </c>
      <c r="Q2119" s="2">
        <f t="shared" si="271"/>
        <v>0.96284966771974845</v>
      </c>
      <c r="R2119" s="1">
        <v>127.098</v>
      </c>
      <c r="S2119" s="1">
        <v>134.9315</v>
      </c>
      <c r="T2119" s="4">
        <v>6.0265000000000004</v>
      </c>
      <c r="U2119" s="1">
        <v>1057763</v>
      </c>
      <c r="V2119" s="1">
        <v>18.154687500000001</v>
      </c>
      <c r="W2119" s="1">
        <v>273.20799999999997</v>
      </c>
      <c r="X2119" s="1">
        <v>20362.108499999998</v>
      </c>
      <c r="Y2119" s="1">
        <v>21106.212499999998</v>
      </c>
      <c r="Z2119" s="1">
        <v>19086.736499999999</v>
      </c>
      <c r="AA2119" s="1">
        <v>18209.192999999999</v>
      </c>
      <c r="AB2119" s="1">
        <v>461.95600000000002</v>
      </c>
      <c r="AC2119" s="1">
        <v>411.28</v>
      </c>
      <c r="AD2119" s="4">
        <v>432.4905</v>
      </c>
      <c r="AE2119" s="1">
        <v>471.61700000000002</v>
      </c>
      <c r="AF2119" s="1">
        <v>815.5335</v>
      </c>
      <c r="AG2119" s="1">
        <v>897.452</v>
      </c>
      <c r="AH2119" s="1">
        <v>885.88499999999999</v>
      </c>
      <c r="AI2119" s="1">
        <v>857.82150000000001</v>
      </c>
      <c r="AJ2119" s="1">
        <v>4855.5034999999998</v>
      </c>
      <c r="AK2119" s="1">
        <v>3952.5365000000002</v>
      </c>
      <c r="AL2119" s="1">
        <v>3760.5205000000001</v>
      </c>
      <c r="AM2119" s="1">
        <v>4284.7775000000001</v>
      </c>
      <c r="AN2119" s="4">
        <v>123.7715</v>
      </c>
      <c r="AO2119" s="1">
        <v>827.61433333333332</v>
      </c>
      <c r="AP2119" s="1">
        <v>6.1159999999999997</v>
      </c>
      <c r="AQ2119" s="1">
        <v>8.347999999999999</v>
      </c>
      <c r="AR2119" s="1">
        <v>0.50825000000000009</v>
      </c>
      <c r="AS2119" s="1">
        <v>351.84550000000002</v>
      </c>
      <c r="AT2119" s="1">
        <v>237.6705</v>
      </c>
      <c r="AU2119" s="1">
        <v>266.20650000000001</v>
      </c>
      <c r="AV2119" s="1">
        <v>105411.391</v>
      </c>
      <c r="AW2119" s="1">
        <v>53672.109499999999</v>
      </c>
      <c r="AX2119" s="4">
        <v>71814.133000000002</v>
      </c>
      <c r="AY2119" s="1">
        <v>96388.578000000009</v>
      </c>
      <c r="AZ2119" s="1">
        <v>15.418749999999999</v>
      </c>
      <c r="BA2119" s="1">
        <v>618.31449999999995</v>
      </c>
      <c r="BB2119" s="1">
        <v>880.99775</v>
      </c>
      <c r="BC2119" s="1">
        <v>896.18725000000006</v>
      </c>
      <c r="BD2119" s="1">
        <v>899.70499999999993</v>
      </c>
      <c r="BE2119" s="1">
        <v>927.99125000000004</v>
      </c>
      <c r="BF2119" s="1">
        <v>4.2379999999999995</v>
      </c>
      <c r="BG2119" s="1">
        <v>76.283000000000001</v>
      </c>
      <c r="BH2119" s="4">
        <v>16.093499999999999</v>
      </c>
      <c r="BI2119" s="1">
        <v>4.1924999999999999</v>
      </c>
      <c r="BJ2119" s="1">
        <v>4.4344999999999999</v>
      </c>
      <c r="BK2119" s="1">
        <v>7.2859999999999996</v>
      </c>
      <c r="BL2119" s="1">
        <v>4.6174999999999997</v>
      </c>
      <c r="BM2119" s="1">
        <v>327680.25</v>
      </c>
      <c r="BN2119" s="1">
        <v>65.456299999999999</v>
      </c>
      <c r="BO2119" s="1">
        <v>225.75049999999999</v>
      </c>
      <c r="BP2119" s="1">
        <v>3.6737500000000001</v>
      </c>
      <c r="BQ2119" s="1">
        <v>903.08175000000006</v>
      </c>
      <c r="BR2119" s="1">
        <v>20.335000000000001</v>
      </c>
    </row>
    <row r="2120" spans="1:70" x14ac:dyDescent="0.15">
      <c r="A2120" s="4">
        <f t="shared" si="266"/>
        <v>169770.58549999999</v>
      </c>
      <c r="B2120" s="1">
        <v>340354.31300000002</v>
      </c>
      <c r="C2120" s="1">
        <f t="shared" si="264"/>
        <v>158950.07100000005</v>
      </c>
      <c r="D2120" s="3">
        <v>36.4495</v>
      </c>
      <c r="E2120" s="3">
        <f t="shared" si="267"/>
        <v>44.176794000000001</v>
      </c>
      <c r="F2120" s="1">
        <v>13.919</v>
      </c>
      <c r="G2120" s="1">
        <v>127.06450000000001</v>
      </c>
      <c r="H2120" s="1">
        <v>95288.12</v>
      </c>
      <c r="I2120" s="1">
        <v>902.99979999999982</v>
      </c>
      <c r="J2120" s="4">
        <v>230.024</v>
      </c>
      <c r="K2120" s="1">
        <f t="shared" si="265"/>
        <v>764363.08950000012</v>
      </c>
      <c r="L2120" s="2">
        <f t="shared" si="268"/>
        <v>82478.923076923078</v>
      </c>
      <c r="M2120" s="1">
        <f t="shared" si="269"/>
        <v>7.9302141157811271E-2</v>
      </c>
      <c r="N2120" s="1">
        <v>0.17624999999999999</v>
      </c>
      <c r="O2120" s="1">
        <v>319.5</v>
      </c>
      <c r="P2120" s="1">
        <f t="shared" si="270"/>
        <v>2.1033574720210666</v>
      </c>
      <c r="Q2120" s="2">
        <f t="shared" si="271"/>
        <v>0.96229735448553499</v>
      </c>
      <c r="R2120" s="1">
        <v>103.90600000000001</v>
      </c>
      <c r="S2120" s="1">
        <v>135.69</v>
      </c>
      <c r="T2120" s="4">
        <v>6.1289999999999996</v>
      </c>
      <c r="U2120" s="1">
        <v>1072226</v>
      </c>
      <c r="V2120" s="1">
        <v>18.281750000000002</v>
      </c>
      <c r="W2120" s="1">
        <v>273.10399999999998</v>
      </c>
      <c r="X2120" s="1">
        <v>20277.537999999997</v>
      </c>
      <c r="Y2120" s="1">
        <v>21106.7755</v>
      </c>
      <c r="Z2120" s="1">
        <v>19003.807000000001</v>
      </c>
      <c r="AA2120" s="1">
        <v>18070.934999999998</v>
      </c>
      <c r="AB2120" s="1">
        <v>462.46100000000001</v>
      </c>
      <c r="AC2120" s="1">
        <v>411.245</v>
      </c>
      <c r="AD2120" s="4">
        <v>433.935</v>
      </c>
      <c r="AE2120" s="1">
        <v>470.77549999999997</v>
      </c>
      <c r="AF2120" s="1">
        <v>815.55650000000003</v>
      </c>
      <c r="AG2120" s="1">
        <v>896.55950000000007</v>
      </c>
      <c r="AH2120" s="1">
        <v>884.97550000000001</v>
      </c>
      <c r="AI2120" s="1">
        <v>857.39049999999997</v>
      </c>
      <c r="AJ2120" s="1">
        <v>4801.1845000000003</v>
      </c>
      <c r="AK2120" s="1">
        <v>3964.0479999999998</v>
      </c>
      <c r="AL2120" s="1">
        <v>3741.8789999999999</v>
      </c>
      <c r="AM2120" s="1">
        <v>4321.9530000000004</v>
      </c>
      <c r="AN2120" s="4">
        <v>123.58850000000001</v>
      </c>
      <c r="AO2120" s="1">
        <v>825.97558333333325</v>
      </c>
      <c r="AP2120" s="1">
        <v>6.2929999999999993</v>
      </c>
      <c r="AQ2120" s="1">
        <v>8.8539999999999992</v>
      </c>
      <c r="AR2120" s="1">
        <v>0.49575000000000002</v>
      </c>
      <c r="AS2120" s="1">
        <v>352.03300000000002</v>
      </c>
      <c r="AT2120" s="1">
        <v>237.84100000000001</v>
      </c>
      <c r="AU2120" s="1">
        <v>266.1875</v>
      </c>
      <c r="AV2120" s="1">
        <v>105638.75750000001</v>
      </c>
      <c r="AW2120" s="1">
        <v>53157.023500000003</v>
      </c>
      <c r="AX2120" s="4">
        <v>73612.03899999999</v>
      </c>
      <c r="AY2120" s="1">
        <v>96158.546499999997</v>
      </c>
      <c r="AZ2120" s="1">
        <v>15.38425</v>
      </c>
      <c r="BA2120" s="1">
        <v>633.34349999999995</v>
      </c>
      <c r="BB2120" s="1">
        <v>880.06325000000004</v>
      </c>
      <c r="BC2120" s="1">
        <v>895.25150000000008</v>
      </c>
      <c r="BD2120" s="1">
        <v>899.22649999999999</v>
      </c>
      <c r="BE2120" s="1">
        <v>927.4135</v>
      </c>
      <c r="BF2120" s="1">
        <v>2.7655000000000003</v>
      </c>
      <c r="BG2120" s="1">
        <v>60.598500000000001</v>
      </c>
      <c r="BH2120" s="4">
        <v>16.162500000000001</v>
      </c>
      <c r="BI2120" s="1">
        <v>4.1675000000000004</v>
      </c>
      <c r="BJ2120" s="1">
        <v>4.5095000000000001</v>
      </c>
      <c r="BK2120" s="1">
        <v>7.2694999999999999</v>
      </c>
      <c r="BL2120" s="1">
        <v>4.6924999999999999</v>
      </c>
      <c r="BM2120" s="1">
        <v>328720.65650000004</v>
      </c>
      <c r="BN2120" s="1">
        <v>46.917849999999994</v>
      </c>
      <c r="BO2120" s="1">
        <v>228.8485</v>
      </c>
      <c r="BP2120" s="1">
        <v>3.7847499999999998</v>
      </c>
      <c r="BQ2120" s="1">
        <v>902.43025000000011</v>
      </c>
      <c r="BR2120" s="1">
        <v>20.363500000000002</v>
      </c>
    </row>
    <row r="2121" spans="1:70" x14ac:dyDescent="0.15">
      <c r="A2121" s="4">
        <f t="shared" si="266"/>
        <v>170007.1715</v>
      </c>
      <c r="B2121" s="1">
        <v>341983.28150000004</v>
      </c>
      <c r="C2121" s="1">
        <f t="shared" si="264"/>
        <v>158230.86000000004</v>
      </c>
      <c r="D2121" s="3">
        <v>36.121499999999997</v>
      </c>
      <c r="E2121" s="3">
        <f t="shared" si="267"/>
        <v>43.779257999999999</v>
      </c>
      <c r="F2121" s="1">
        <v>13.920999999999999</v>
      </c>
      <c r="G2121" s="1">
        <v>127.5005</v>
      </c>
      <c r="H2121" s="1">
        <v>95187.264999999985</v>
      </c>
      <c r="I2121" s="1">
        <v>901.55489999999998</v>
      </c>
      <c r="J2121" s="4">
        <v>230.01600000000002</v>
      </c>
      <c r="K2121" s="1">
        <f t="shared" si="265"/>
        <v>765408.5780000001</v>
      </c>
      <c r="L2121" s="2">
        <f t="shared" si="268"/>
        <v>82669.230769230766</v>
      </c>
      <c r="M2121" s="1">
        <f t="shared" si="269"/>
        <v>7.9302141157811257E-2</v>
      </c>
      <c r="N2121" s="1">
        <v>0.17374999999999999</v>
      </c>
      <c r="O2121" s="1">
        <v>330.25</v>
      </c>
      <c r="P2121" s="1">
        <f t="shared" si="270"/>
        <v>2.1741277156023697</v>
      </c>
      <c r="Q2121" s="2">
        <f t="shared" si="271"/>
        <v>0.96352461698146386</v>
      </c>
      <c r="R2121" s="1">
        <v>90.936999999999998</v>
      </c>
      <c r="S2121" s="1">
        <v>138.66650000000001</v>
      </c>
      <c r="T2121" s="4">
        <v>6.2545000000000002</v>
      </c>
      <c r="U2121" s="1">
        <v>1074700</v>
      </c>
      <c r="V2121" s="1">
        <v>18.466812500000003</v>
      </c>
      <c r="W2121" s="1">
        <v>273.00599999999997</v>
      </c>
      <c r="X2121" s="1">
        <v>20289.8115</v>
      </c>
      <c r="Y2121" s="1">
        <v>20908.64</v>
      </c>
      <c r="Z2121" s="1">
        <v>19000.261000000002</v>
      </c>
      <c r="AA2121" s="1">
        <v>18094.621500000001</v>
      </c>
      <c r="AB2121" s="1">
        <v>462.666</v>
      </c>
      <c r="AC2121" s="1">
        <v>411.28899999999999</v>
      </c>
      <c r="AD2121" s="4">
        <v>433.4015</v>
      </c>
      <c r="AE2121" s="1">
        <v>468.57500000000005</v>
      </c>
      <c r="AF2121" s="1">
        <v>815.38099999999997</v>
      </c>
      <c r="AG2121" s="1">
        <v>896.0335</v>
      </c>
      <c r="AH2121" s="1">
        <v>884.51250000000005</v>
      </c>
      <c r="AI2121" s="1">
        <v>857.12349999999992</v>
      </c>
      <c r="AJ2121" s="1">
        <v>4786.3550000000005</v>
      </c>
      <c r="AK2121" s="1">
        <v>3966.3804999999998</v>
      </c>
      <c r="AL2121" s="1">
        <v>3794.259</v>
      </c>
      <c r="AM2121" s="1">
        <v>4346.9364999999998</v>
      </c>
      <c r="AN2121" s="4">
        <v>123.4855</v>
      </c>
      <c r="AO2121" s="1">
        <v>824.88300000000004</v>
      </c>
      <c r="AP2121" s="1">
        <v>6.1304999999999996</v>
      </c>
      <c r="AQ2121" s="1">
        <v>8.7037499999999994</v>
      </c>
      <c r="AR2121" s="1">
        <v>0.504</v>
      </c>
      <c r="AS2121" s="1">
        <v>352.03100000000001</v>
      </c>
      <c r="AT2121" s="1">
        <v>237.988</v>
      </c>
      <c r="AU2121" s="1">
        <v>266.14599999999996</v>
      </c>
      <c r="AV2121" s="1">
        <v>104904.852</v>
      </c>
      <c r="AW2121" s="1">
        <v>53176.266000000003</v>
      </c>
      <c r="AX2121" s="4">
        <v>72907.890500000009</v>
      </c>
      <c r="AY2121" s="1">
        <v>97099.281000000003</v>
      </c>
      <c r="AZ2121" s="1">
        <v>15.328250000000001</v>
      </c>
      <c r="BA2121" s="1">
        <v>637.76800000000003</v>
      </c>
      <c r="BB2121" s="1">
        <v>879.07600000000002</v>
      </c>
      <c r="BC2121" s="1">
        <v>895.12950000000001</v>
      </c>
      <c r="BD2121" s="1">
        <v>898.56200000000001</v>
      </c>
      <c r="BE2121" s="1">
        <v>927.62800000000004</v>
      </c>
      <c r="BF2121" s="1">
        <v>1.77</v>
      </c>
      <c r="BG2121" s="1">
        <v>49.355999999999995</v>
      </c>
      <c r="BH2121" s="4">
        <v>12.734500000000001</v>
      </c>
      <c r="BI2121" s="1">
        <v>4.1589999999999998</v>
      </c>
      <c r="BJ2121" s="1">
        <v>4.601</v>
      </c>
      <c r="BK2121" s="1">
        <v>7.2530000000000001</v>
      </c>
      <c r="BL2121" s="1">
        <v>4.9009999999999998</v>
      </c>
      <c r="BM2121" s="1">
        <v>328238.03150000004</v>
      </c>
      <c r="BN2121" s="1">
        <v>84.109000000000009</v>
      </c>
      <c r="BO2121" s="1">
        <v>229.40600000000001</v>
      </c>
      <c r="BP2121" s="1">
        <v>3.6630000000000003</v>
      </c>
      <c r="BQ2121" s="1">
        <v>902.14824999999996</v>
      </c>
      <c r="BR2121" s="1">
        <v>20.3445</v>
      </c>
    </row>
    <row r="2122" spans="1:70" x14ac:dyDescent="0.15">
      <c r="A2122" s="4">
        <f t="shared" si="266"/>
        <v>168901.1875</v>
      </c>
      <c r="B2122" s="1">
        <v>344615.1875</v>
      </c>
      <c r="C2122" s="1">
        <f t="shared" si="264"/>
        <v>158841.84400000004</v>
      </c>
      <c r="D2122" s="3">
        <v>36.497999999999998</v>
      </c>
      <c r="E2122" s="3">
        <f t="shared" si="267"/>
        <v>44.235575999999995</v>
      </c>
      <c r="F2122" s="1">
        <v>13.920999999999999</v>
      </c>
      <c r="G2122" s="1">
        <v>122.828</v>
      </c>
      <c r="H2122" s="1">
        <v>95472.016000000003</v>
      </c>
      <c r="I2122" s="1">
        <v>899.9842000000001</v>
      </c>
      <c r="J2122" s="4">
        <v>230.03199999999998</v>
      </c>
      <c r="K2122" s="1">
        <f t="shared" si="265"/>
        <v>767830.2350000001</v>
      </c>
      <c r="L2122" s="2">
        <f t="shared" si="268"/>
        <v>82622.153846153858</v>
      </c>
      <c r="M2122" s="1">
        <f t="shared" si="269"/>
        <v>7.9302141157811271E-2</v>
      </c>
      <c r="N2122" s="1">
        <v>0.16899999999999998</v>
      </c>
      <c r="O2122" s="1">
        <v>303</v>
      </c>
      <c r="P2122" s="1">
        <f t="shared" si="270"/>
        <v>1.9947333772218565</v>
      </c>
      <c r="Q2122" s="2">
        <f t="shared" si="271"/>
        <v>0.96024424012583653</v>
      </c>
      <c r="R2122" s="1">
        <v>93.606999999999999</v>
      </c>
      <c r="S2122" s="1">
        <v>138.54950000000002</v>
      </c>
      <c r="T2122" s="4">
        <v>6.3004999999999995</v>
      </c>
      <c r="U2122" s="1">
        <v>1074088</v>
      </c>
      <c r="V2122" s="1">
        <v>18.559000000000001</v>
      </c>
      <c r="W2122" s="1">
        <v>272.91449999999998</v>
      </c>
      <c r="X2122" s="1">
        <v>20277.652000000002</v>
      </c>
      <c r="Y2122" s="1">
        <v>21176.172999999995</v>
      </c>
      <c r="Z2122" s="1">
        <v>19028.074500000002</v>
      </c>
      <c r="AA2122" s="1">
        <v>18178.555500000002</v>
      </c>
      <c r="AB2122" s="1">
        <v>462.47800000000001</v>
      </c>
      <c r="AC2122" s="1">
        <v>411.29899999999998</v>
      </c>
      <c r="AD2122" s="4">
        <v>432.69</v>
      </c>
      <c r="AE2122" s="1">
        <v>467.95600000000002</v>
      </c>
      <c r="AF2122" s="1">
        <v>814.8119999999999</v>
      </c>
      <c r="AG2122" s="1">
        <v>895.59300000000007</v>
      </c>
      <c r="AH2122" s="1">
        <v>883.99249999999995</v>
      </c>
      <c r="AI2122" s="1">
        <v>856.88599999999997</v>
      </c>
      <c r="AJ2122" s="1">
        <v>4778.4454999999998</v>
      </c>
      <c r="AK2122" s="1">
        <v>3976.2715000000003</v>
      </c>
      <c r="AL2122" s="1">
        <v>3757.0745000000002</v>
      </c>
      <c r="AM2122" s="1">
        <v>4299.7695000000003</v>
      </c>
      <c r="AN2122" s="4">
        <v>123.5085</v>
      </c>
      <c r="AO2122" s="1">
        <v>823.5148333333334</v>
      </c>
      <c r="AP2122" s="1">
        <v>6.0604999999999993</v>
      </c>
      <c r="AQ2122" s="1">
        <v>8.5365000000000002</v>
      </c>
      <c r="AR2122" s="1">
        <v>0.47200000000000003</v>
      </c>
      <c r="AS2122" s="1">
        <v>351.81900000000002</v>
      </c>
      <c r="AT2122" s="1">
        <v>238.166</v>
      </c>
      <c r="AU2122" s="1">
        <v>266.154</v>
      </c>
      <c r="AV2122" s="1">
        <v>105911.75750000001</v>
      </c>
      <c r="AW2122" s="1">
        <v>53244.206999999995</v>
      </c>
      <c r="AX2122" s="4">
        <v>72533.117499999993</v>
      </c>
      <c r="AY2122" s="1">
        <v>96368.07</v>
      </c>
      <c r="AZ2122" s="1">
        <v>15.285</v>
      </c>
      <c r="BA2122" s="1">
        <v>636.90449999999998</v>
      </c>
      <c r="BB2122" s="1">
        <v>878.51375000000007</v>
      </c>
      <c r="BC2122" s="1">
        <v>895.21249999999998</v>
      </c>
      <c r="BD2122" s="1">
        <v>897.92875000000004</v>
      </c>
      <c r="BE2122" s="1">
        <v>928.1825</v>
      </c>
      <c r="BF2122" s="1">
        <v>1.3505</v>
      </c>
      <c r="BG2122" s="1">
        <v>45.499000000000002</v>
      </c>
      <c r="BH2122" s="4">
        <v>9.740499999999999</v>
      </c>
      <c r="BI2122" s="1">
        <v>4.1509999999999998</v>
      </c>
      <c r="BJ2122" s="1">
        <v>4.7675000000000001</v>
      </c>
      <c r="BK2122" s="1">
        <v>7.2774999999999999</v>
      </c>
      <c r="BL2122" s="1">
        <v>4.7510000000000003</v>
      </c>
      <c r="BM2122" s="1">
        <v>327743.03150000004</v>
      </c>
      <c r="BN2122" s="1">
        <v>30.553850000000004</v>
      </c>
      <c r="BO2122" s="1">
        <v>229.5275</v>
      </c>
      <c r="BP2122" s="1">
        <v>3.5197500000000002</v>
      </c>
      <c r="BQ2122" s="1">
        <v>902.01350000000002</v>
      </c>
      <c r="BR2122" s="1">
        <v>20.347000000000001</v>
      </c>
    </row>
    <row r="2123" spans="1:70" x14ac:dyDescent="0.15">
      <c r="A2123" s="4">
        <f t="shared" si="266"/>
        <v>170044</v>
      </c>
      <c r="B2123" s="1">
        <v>343320.68800000002</v>
      </c>
      <c r="C2123" s="1">
        <f t="shared" si="264"/>
        <v>161859.53150000004</v>
      </c>
      <c r="D2123" s="3">
        <v>36.444500000000005</v>
      </c>
      <c r="E2123" s="3">
        <f t="shared" si="267"/>
        <v>44.170734000000003</v>
      </c>
      <c r="F2123" s="1">
        <v>13.914</v>
      </c>
      <c r="G2123" s="1">
        <v>120.73050000000001</v>
      </c>
      <c r="H2123" s="1">
        <v>95665.582999999999</v>
      </c>
      <c r="I2123" s="1">
        <v>899.62200000000007</v>
      </c>
      <c r="J2123" s="4">
        <v>230.01600000000002</v>
      </c>
      <c r="K2123" s="1">
        <f t="shared" si="265"/>
        <v>770889.80250000011</v>
      </c>
      <c r="L2123" s="2">
        <f t="shared" si="268"/>
        <v>82765.576923076907</v>
      </c>
      <c r="M2123" s="1">
        <f t="shared" si="269"/>
        <v>7.9302141157811271E-2</v>
      </c>
      <c r="N2123" s="1">
        <v>0.17724999999999999</v>
      </c>
      <c r="O2123" s="1">
        <v>311.5</v>
      </c>
      <c r="P2123" s="1">
        <f t="shared" si="270"/>
        <v>2.0506912442396312</v>
      </c>
      <c r="Q2123" s="2">
        <f t="shared" si="271"/>
        <v>0.96132906824439324</v>
      </c>
      <c r="R2123" s="1">
        <v>109.628</v>
      </c>
      <c r="S2123" s="1">
        <v>134.58150000000001</v>
      </c>
      <c r="T2123" s="4">
        <v>6.1844999999999999</v>
      </c>
      <c r="U2123" s="1">
        <v>1075952.4999999998</v>
      </c>
      <c r="V2123" s="1">
        <v>18.417875000000002</v>
      </c>
      <c r="W2123" s="1">
        <v>272.80250000000001</v>
      </c>
      <c r="X2123" s="1">
        <v>20452.2575</v>
      </c>
      <c r="Y2123" s="1">
        <v>21083.371500000001</v>
      </c>
      <c r="Z2123" s="1">
        <v>19108.728999999999</v>
      </c>
      <c r="AA2123" s="1">
        <v>18230.343499999999</v>
      </c>
      <c r="AB2123" s="1">
        <v>462.346</v>
      </c>
      <c r="AC2123" s="1">
        <v>411.40099999999995</v>
      </c>
      <c r="AD2123" s="4">
        <v>431.77750000000003</v>
      </c>
      <c r="AE2123" s="1">
        <v>467.9495</v>
      </c>
      <c r="AF2123" s="1">
        <v>814.22450000000003</v>
      </c>
      <c r="AG2123" s="1">
        <v>895.51</v>
      </c>
      <c r="AH2123" s="1">
        <v>883.47249999999997</v>
      </c>
      <c r="AI2123" s="1">
        <v>856.67200000000003</v>
      </c>
      <c r="AJ2123" s="1">
        <v>4777.8395</v>
      </c>
      <c r="AK2123" s="1">
        <v>3904.2965000000004</v>
      </c>
      <c r="AL2123" s="1">
        <v>3771.7469999999998</v>
      </c>
      <c r="AM2123" s="1">
        <v>4336.9984999999997</v>
      </c>
      <c r="AN2123" s="4">
        <v>123.46250000000001</v>
      </c>
      <c r="AO2123" s="1">
        <v>823.05933333333326</v>
      </c>
      <c r="AP2123" s="1">
        <v>5.7989999999999995</v>
      </c>
      <c r="AQ2123" s="1">
        <v>8.8242499999999993</v>
      </c>
      <c r="AR2123" s="1">
        <v>0.48875000000000002</v>
      </c>
      <c r="AS2123" s="1">
        <v>351.70299999999997</v>
      </c>
      <c r="AT2123" s="1">
        <v>238.3005</v>
      </c>
      <c r="AU2123" s="1">
        <v>266.15549999999996</v>
      </c>
      <c r="AV2123" s="1">
        <v>107747.2265</v>
      </c>
      <c r="AW2123" s="1">
        <v>55969.43</v>
      </c>
      <c r="AX2123" s="4">
        <v>73283.75</v>
      </c>
      <c r="AY2123" s="1">
        <v>96760.25</v>
      </c>
      <c r="AZ2123" s="1">
        <v>15.239999999999998</v>
      </c>
      <c r="BA2123" s="1">
        <v>637.98</v>
      </c>
      <c r="BB2123" s="1">
        <v>878.60449999999992</v>
      </c>
      <c r="BC2123" s="1">
        <v>894.923</v>
      </c>
      <c r="BD2123" s="1">
        <v>898.13475000000005</v>
      </c>
      <c r="BE2123" s="1">
        <v>928.30399999999997</v>
      </c>
      <c r="BF2123" s="1">
        <v>1.5070000000000001</v>
      </c>
      <c r="BG2123" s="1">
        <v>46.86</v>
      </c>
      <c r="BH2123" s="4">
        <v>7.9789999999999992</v>
      </c>
      <c r="BI2123" s="1">
        <v>4.0839999999999996</v>
      </c>
      <c r="BJ2123" s="1">
        <v>4.7590000000000003</v>
      </c>
      <c r="BK2123" s="1">
        <v>7.2530000000000001</v>
      </c>
      <c r="BL2123" s="1">
        <v>4.4595000000000002</v>
      </c>
      <c r="BM2123" s="1">
        <v>331903.53150000004</v>
      </c>
      <c r="BN2123" s="1">
        <v>63.396450000000002</v>
      </c>
      <c r="BO2123" s="1">
        <v>228.22899999999998</v>
      </c>
      <c r="BP2123" s="1">
        <v>3.2792500000000002</v>
      </c>
      <c r="BQ2123" s="1">
        <v>901.97662500000001</v>
      </c>
      <c r="BR2123" s="1">
        <v>20.391999999999999</v>
      </c>
    </row>
    <row r="2124" spans="1:70" x14ac:dyDescent="0.15">
      <c r="A2124" s="4">
        <f t="shared" si="266"/>
        <v>167687.3125</v>
      </c>
      <c r="B2124" s="1">
        <v>341628</v>
      </c>
      <c r="C2124" s="1">
        <f t="shared" si="264"/>
        <v>173577.62550000002</v>
      </c>
      <c r="D2124" s="3">
        <v>36.167999999999999</v>
      </c>
      <c r="E2124" s="3">
        <f t="shared" si="267"/>
        <v>43.835615999999995</v>
      </c>
      <c r="F2124" s="1">
        <v>13.914</v>
      </c>
      <c r="G2124" s="1">
        <v>120.92400000000001</v>
      </c>
      <c r="H2124" s="1">
        <v>95423.967000000004</v>
      </c>
      <c r="I2124" s="1">
        <v>898.08190000000002</v>
      </c>
      <c r="J2124" s="4">
        <v>230.00800000000001</v>
      </c>
      <c r="K2124" s="1">
        <f t="shared" si="265"/>
        <v>778316.90500000003</v>
      </c>
      <c r="L2124" s="2">
        <f t="shared" si="268"/>
        <v>82523.269230769234</v>
      </c>
      <c r="M2124" s="1">
        <f t="shared" si="269"/>
        <v>7.9302141157811271E-2</v>
      </c>
      <c r="N2124" s="1">
        <v>0.1825</v>
      </c>
      <c r="O2124" s="1">
        <v>314.25</v>
      </c>
      <c r="P2124" s="1">
        <f t="shared" si="270"/>
        <v>2.0687952600394994</v>
      </c>
      <c r="Q2124" s="2">
        <f t="shared" si="271"/>
        <v>0.9616674773528352</v>
      </c>
      <c r="R2124" s="1">
        <v>113.824</v>
      </c>
      <c r="S2124" s="1">
        <v>128.86199999999999</v>
      </c>
      <c r="T2124" s="4">
        <v>6.0434999999999999</v>
      </c>
      <c r="U2124" s="1">
        <v>1072802.5</v>
      </c>
      <c r="V2124" s="1">
        <v>18.429749999999999</v>
      </c>
      <c r="W2124" s="1">
        <v>272.76850000000002</v>
      </c>
      <c r="X2124" s="1">
        <v>20347.066500000001</v>
      </c>
      <c r="Y2124" s="1">
        <v>21146.497499999998</v>
      </c>
      <c r="Z2124" s="1">
        <v>19050.469000000001</v>
      </c>
      <c r="AA2124" s="1">
        <v>18133.700499999999</v>
      </c>
      <c r="AB2124" s="1">
        <v>462.52300000000002</v>
      </c>
      <c r="AC2124" s="1">
        <v>411.435</v>
      </c>
      <c r="AD2124" s="4">
        <v>431.166</v>
      </c>
      <c r="AE2124" s="1">
        <v>469.096</v>
      </c>
      <c r="AF2124" s="1">
        <v>814.03500000000008</v>
      </c>
      <c r="AG2124" s="1">
        <v>895.18399999999997</v>
      </c>
      <c r="AH2124" s="1">
        <v>883.50850000000003</v>
      </c>
      <c r="AI2124" s="1">
        <v>856.66949999999997</v>
      </c>
      <c r="AJ2124" s="1">
        <v>4781.8859999999995</v>
      </c>
      <c r="AK2124" s="1">
        <v>3907.9515000000001</v>
      </c>
      <c r="AL2124" s="1">
        <v>3746.5709999999999</v>
      </c>
      <c r="AM2124" s="1">
        <v>4309.8249999999998</v>
      </c>
      <c r="AN2124" s="4">
        <v>123.45099999999999</v>
      </c>
      <c r="AO2124" s="1">
        <v>824.63116666666667</v>
      </c>
      <c r="AP2124" s="1">
        <v>5.5905000000000005</v>
      </c>
      <c r="AQ2124" s="1">
        <v>9.0052500000000002</v>
      </c>
      <c r="AR2124" s="1">
        <v>0.49675000000000002</v>
      </c>
      <c r="AS2124" s="1">
        <v>351.6275</v>
      </c>
      <c r="AT2124" s="1">
        <v>238.29650000000001</v>
      </c>
      <c r="AU2124" s="1">
        <v>266.09500000000003</v>
      </c>
      <c r="AV2124" s="1">
        <v>113607.04700000001</v>
      </c>
      <c r="AW2124" s="1">
        <v>60429.629000000001</v>
      </c>
      <c r="AX2124" s="4">
        <v>73141.1875</v>
      </c>
      <c r="AY2124" s="1">
        <v>94546.125</v>
      </c>
      <c r="AZ2124" s="1">
        <v>15.19575</v>
      </c>
      <c r="BA2124" s="1">
        <v>646.27050000000008</v>
      </c>
      <c r="BB2124" s="1">
        <v>879.05925000000002</v>
      </c>
      <c r="BC2124" s="1">
        <v>894.80549999999994</v>
      </c>
      <c r="BD2124" s="1">
        <v>898.3900000000001</v>
      </c>
      <c r="BE2124" s="1">
        <v>929.11799999999994</v>
      </c>
      <c r="BF2124" s="1">
        <v>1.4035000000000002</v>
      </c>
      <c r="BG2124" s="1">
        <v>50.222999999999999</v>
      </c>
      <c r="BH2124" s="4">
        <v>8.2809999999999988</v>
      </c>
      <c r="BI2124" s="1">
        <v>4.0670000000000002</v>
      </c>
      <c r="BJ2124" s="1">
        <v>4.5259999999999998</v>
      </c>
      <c r="BK2124" s="1">
        <v>7.2445000000000004</v>
      </c>
      <c r="BL2124" s="1">
        <v>4.6259999999999994</v>
      </c>
      <c r="BM2124" s="1">
        <v>341264.93800000002</v>
      </c>
      <c r="BN2124" s="1">
        <v>63.3964</v>
      </c>
      <c r="BO2124" s="1">
        <v>229.27549999999999</v>
      </c>
      <c r="BP2124" s="1">
        <v>3.1547499999999999</v>
      </c>
      <c r="BQ2124" s="1">
        <v>902.20900000000006</v>
      </c>
      <c r="BR2124" s="1">
        <v>20.305999999999997</v>
      </c>
    </row>
    <row r="2125" spans="1:70" x14ac:dyDescent="0.15">
      <c r="A2125" s="4">
        <f t="shared" si="266"/>
        <v>166808.68700000001</v>
      </c>
      <c r="B2125" s="1">
        <v>341188.21900000004</v>
      </c>
      <c r="C2125" s="1">
        <f t="shared" si="264"/>
        <v>173833.71950000004</v>
      </c>
      <c r="D2125" s="3">
        <v>36.360999999999997</v>
      </c>
      <c r="E2125" s="3">
        <f t="shared" si="267"/>
        <v>44.069531999999995</v>
      </c>
      <c r="F2125" s="1">
        <v>13.914</v>
      </c>
      <c r="G2125" s="1">
        <v>120.667</v>
      </c>
      <c r="H2125" s="1">
        <v>95507.165500000003</v>
      </c>
      <c r="I2125" s="1">
        <v>898.05899999999997</v>
      </c>
      <c r="J2125" s="4">
        <v>230.024</v>
      </c>
      <c r="K2125" s="1">
        <f t="shared" si="265"/>
        <v>777337.79100000008</v>
      </c>
      <c r="L2125" s="2">
        <f t="shared" si="268"/>
        <v>84273.192307692312</v>
      </c>
      <c r="M2125" s="1">
        <f t="shared" si="269"/>
        <v>7.9302141157811257E-2</v>
      </c>
      <c r="N2125" s="1">
        <v>0.18275</v>
      </c>
      <c r="O2125" s="1">
        <v>329.75</v>
      </c>
      <c r="P2125" s="1">
        <f t="shared" si="270"/>
        <v>2.1708360763660304</v>
      </c>
      <c r="Q2125" s="2">
        <f t="shared" si="271"/>
        <v>0.96346930934989672</v>
      </c>
      <c r="R2125" s="1">
        <v>109.5515</v>
      </c>
      <c r="S2125" s="1">
        <v>126.06</v>
      </c>
      <c r="T2125" s="4">
        <v>5.9515000000000002</v>
      </c>
      <c r="U2125" s="1">
        <v>1095551.5</v>
      </c>
      <c r="V2125" s="1">
        <v>18.698562500000001</v>
      </c>
      <c r="W2125" s="1">
        <v>272.84749999999997</v>
      </c>
      <c r="X2125" s="1">
        <v>20405.517</v>
      </c>
      <c r="Y2125" s="1">
        <v>21111.321499999998</v>
      </c>
      <c r="Z2125" s="1">
        <v>19111.177</v>
      </c>
      <c r="AA2125" s="1">
        <v>18147.203000000001</v>
      </c>
      <c r="AB2125" s="1">
        <v>462.447</v>
      </c>
      <c r="AC2125" s="1">
        <v>411.50299999999999</v>
      </c>
      <c r="AD2125" s="4">
        <v>432.22649999999999</v>
      </c>
      <c r="AE2125" s="1">
        <v>468.48149999999998</v>
      </c>
      <c r="AF2125" s="1">
        <v>814.26600000000008</v>
      </c>
      <c r="AG2125" s="1">
        <v>895.05650000000003</v>
      </c>
      <c r="AH2125" s="1">
        <v>883.68599999999992</v>
      </c>
      <c r="AI2125" s="1">
        <v>856.84649999999999</v>
      </c>
      <c r="AJ2125" s="1">
        <v>4779.6209999999992</v>
      </c>
      <c r="AK2125" s="1">
        <v>3908.2820000000002</v>
      </c>
      <c r="AL2125" s="1">
        <v>3749.9110000000001</v>
      </c>
      <c r="AM2125" s="1">
        <v>4294.1329999999998</v>
      </c>
      <c r="AN2125" s="4">
        <v>123.47399999999999</v>
      </c>
      <c r="AO2125" s="1">
        <v>827.27041666666673</v>
      </c>
      <c r="AP2125" s="1">
        <v>5.5470000000000006</v>
      </c>
      <c r="AQ2125" s="1">
        <v>9.0907499999999999</v>
      </c>
      <c r="AR2125" s="1">
        <v>0.51249999999999996</v>
      </c>
      <c r="AS2125" s="1">
        <v>351.46899999999999</v>
      </c>
      <c r="AT2125" s="1">
        <v>238.16800000000001</v>
      </c>
      <c r="AU2125" s="1">
        <v>266.024</v>
      </c>
      <c r="AV2125" s="1">
        <v>113195.6875</v>
      </c>
      <c r="AW2125" s="1">
        <v>60440.328500000003</v>
      </c>
      <c r="AX2125" s="4">
        <v>72573.296499999997</v>
      </c>
      <c r="AY2125" s="1">
        <v>94235.390500000009</v>
      </c>
      <c r="AZ2125" s="1">
        <v>15.151</v>
      </c>
      <c r="BA2125" s="1">
        <v>648.1110000000001</v>
      </c>
      <c r="BB2125" s="1">
        <v>880.02175000000011</v>
      </c>
      <c r="BC2125" s="1">
        <v>895.17824999999993</v>
      </c>
      <c r="BD2125" s="1">
        <v>899.30674999999997</v>
      </c>
      <c r="BE2125" s="1">
        <v>930.26224999999999</v>
      </c>
      <c r="BF2125" s="1">
        <v>1.3160000000000001</v>
      </c>
      <c r="BG2125" s="1">
        <v>42.722499999999997</v>
      </c>
      <c r="BH2125" s="4">
        <v>7.2639999999999993</v>
      </c>
      <c r="BI2125" s="1">
        <v>4.0425000000000004</v>
      </c>
      <c r="BJ2125" s="1">
        <v>4.3339999999999996</v>
      </c>
      <c r="BK2125" s="1">
        <v>7.2439999999999998</v>
      </c>
      <c r="BL2125" s="1">
        <v>4.8840000000000003</v>
      </c>
      <c r="BM2125" s="1">
        <v>340642.40650000004</v>
      </c>
      <c r="BN2125" s="1">
        <v>55.500450000000001</v>
      </c>
      <c r="BO2125" s="1">
        <v>229.40350000000001</v>
      </c>
      <c r="BP2125" s="1">
        <v>3.0985</v>
      </c>
      <c r="BQ2125" s="1">
        <v>902.96100000000001</v>
      </c>
      <c r="BR2125" s="1">
        <v>20.302499999999998</v>
      </c>
    </row>
    <row r="2126" spans="1:70" x14ac:dyDescent="0.15">
      <c r="A2126" s="4">
        <f t="shared" si="266"/>
        <v>167741.87450000001</v>
      </c>
      <c r="B2126" s="1">
        <v>343367.25</v>
      </c>
      <c r="C2126" s="1">
        <f t="shared" si="264"/>
        <v>174764.87600000002</v>
      </c>
      <c r="D2126" s="3">
        <v>36.205500000000001</v>
      </c>
      <c r="E2126" s="3">
        <f t="shared" si="267"/>
        <v>43.881065999999997</v>
      </c>
      <c r="F2126" s="1">
        <v>13.9155</v>
      </c>
      <c r="G2126" s="1">
        <v>120.66849999999999</v>
      </c>
      <c r="H2126" s="1">
        <v>95325.184000000008</v>
      </c>
      <c r="I2126" s="1">
        <v>899.30320000000006</v>
      </c>
      <c r="J2126" s="4">
        <v>230.024</v>
      </c>
      <c r="K2126" s="1">
        <f t="shared" si="265"/>
        <v>781199.18450000009</v>
      </c>
      <c r="L2126" s="2">
        <f t="shared" si="268"/>
        <v>84265.73076923078</v>
      </c>
      <c r="M2126" s="1">
        <f t="shared" si="269"/>
        <v>7.9302141157811271E-2</v>
      </c>
      <c r="N2126" s="1">
        <v>0.19450000000000001</v>
      </c>
      <c r="O2126" s="1">
        <v>301.00000000000006</v>
      </c>
      <c r="P2126" s="1">
        <f t="shared" si="270"/>
        <v>1.981566820276498</v>
      </c>
      <c r="Q2126" s="2">
        <f t="shared" si="271"/>
        <v>0.95998008225291853</v>
      </c>
      <c r="R2126" s="1">
        <v>114.89150000000001</v>
      </c>
      <c r="S2126" s="1">
        <v>129.44549999999998</v>
      </c>
      <c r="T2126" s="4">
        <v>5.6984999999999992</v>
      </c>
      <c r="U2126" s="1">
        <v>1095454.5</v>
      </c>
      <c r="V2126" s="1">
        <v>18.693125000000002</v>
      </c>
      <c r="W2126" s="1">
        <v>272.73950000000002</v>
      </c>
      <c r="X2126" s="1">
        <v>20300.5285</v>
      </c>
      <c r="Y2126" s="1">
        <v>21124.7215</v>
      </c>
      <c r="Z2126" s="1">
        <v>19082.84</v>
      </c>
      <c r="AA2126" s="1">
        <v>18117.416499999999</v>
      </c>
      <c r="AB2126" s="1">
        <v>462.17099999999999</v>
      </c>
      <c r="AC2126" s="1">
        <v>411.60500000000002</v>
      </c>
      <c r="AD2126" s="4">
        <v>432.90550000000002</v>
      </c>
      <c r="AE2126" s="1">
        <v>469.46249999999998</v>
      </c>
      <c r="AF2126" s="1">
        <v>814.64100000000008</v>
      </c>
      <c r="AG2126" s="1">
        <v>895.40049999999997</v>
      </c>
      <c r="AH2126" s="1">
        <v>884.71350000000007</v>
      </c>
      <c r="AI2126" s="1">
        <v>857.14850000000001</v>
      </c>
      <c r="AJ2126" s="1">
        <v>4765.1414999999997</v>
      </c>
      <c r="AK2126" s="1">
        <v>3903.2425000000003</v>
      </c>
      <c r="AL2126" s="1">
        <v>3738.4450000000002</v>
      </c>
      <c r="AM2126" s="1">
        <v>4292.8485000000001</v>
      </c>
      <c r="AN2126" s="4">
        <v>123.46250000000001</v>
      </c>
      <c r="AO2126" s="1">
        <v>827.90050000000008</v>
      </c>
      <c r="AP2126" s="1">
        <v>5.5709999999999997</v>
      </c>
      <c r="AQ2126" s="1">
        <v>8.7722499999999997</v>
      </c>
      <c r="AR2126" s="1">
        <v>0.49550000000000005</v>
      </c>
      <c r="AS2126" s="1">
        <v>351.24900000000002</v>
      </c>
      <c r="AT2126" s="1">
        <v>238.0795</v>
      </c>
      <c r="AU2126" s="1">
        <v>265.97399999999999</v>
      </c>
      <c r="AV2126" s="1">
        <v>113693.6015</v>
      </c>
      <c r="AW2126" s="1">
        <v>60949.726500000004</v>
      </c>
      <c r="AX2126" s="4">
        <v>73048.046499999997</v>
      </c>
      <c r="AY2126" s="1">
        <v>94693.828000000009</v>
      </c>
      <c r="AZ2126" s="1">
        <v>15.094249999999999</v>
      </c>
      <c r="BA2126" s="1">
        <v>649.00150000000008</v>
      </c>
      <c r="BB2126" s="1">
        <v>880.91075000000001</v>
      </c>
      <c r="BC2126" s="1">
        <v>895.84975000000009</v>
      </c>
      <c r="BD2126" s="1">
        <v>900.27549999999997</v>
      </c>
      <c r="BE2126" s="1">
        <v>931.22749999999996</v>
      </c>
      <c r="BF2126" s="1">
        <v>1.1635</v>
      </c>
      <c r="BG2126" s="1">
        <v>38.846499999999999</v>
      </c>
      <c r="BH2126" s="4">
        <v>5.6575000000000006</v>
      </c>
      <c r="BI2126" s="1">
        <v>4.117</v>
      </c>
      <c r="BJ2126" s="1">
        <v>4.4094999999999995</v>
      </c>
      <c r="BK2126" s="1">
        <v>7.2359999999999998</v>
      </c>
      <c r="BL2126" s="1">
        <v>5.0175000000000001</v>
      </c>
      <c r="BM2126" s="1">
        <v>342506.75050000002</v>
      </c>
      <c r="BN2126" s="1">
        <v>33.796150000000004</v>
      </c>
      <c r="BO2126" s="1">
        <v>229.2415</v>
      </c>
      <c r="BP2126" s="1">
        <v>3.1292499999999999</v>
      </c>
      <c r="BQ2126" s="1">
        <v>903.69662500000004</v>
      </c>
      <c r="BR2126" s="1">
        <v>20.331</v>
      </c>
    </row>
    <row r="2127" spans="1:70" x14ac:dyDescent="0.15">
      <c r="A2127" s="4">
        <f t="shared" si="266"/>
        <v>168086.47649999999</v>
      </c>
      <c r="B2127" s="1">
        <v>340853.46900000004</v>
      </c>
      <c r="C2127" s="1">
        <f t="shared" si="264"/>
        <v>174368.55500000005</v>
      </c>
      <c r="D2127" s="3">
        <v>36.328999999999994</v>
      </c>
      <c r="E2127" s="3">
        <f t="shared" si="267"/>
        <v>44.030747999999988</v>
      </c>
      <c r="F2127" s="1">
        <v>13.917</v>
      </c>
      <c r="G2127" s="1">
        <v>120.11</v>
      </c>
      <c r="H2127" s="1">
        <v>95396.476500000004</v>
      </c>
      <c r="I2127" s="1">
        <v>900.74240000000009</v>
      </c>
      <c r="J2127" s="4">
        <v>230.00800000000001</v>
      </c>
      <c r="K2127" s="1">
        <f t="shared" si="265"/>
        <v>778704.97700000007</v>
      </c>
      <c r="L2127" s="2">
        <f t="shared" si="268"/>
        <v>83368.5</v>
      </c>
      <c r="M2127" s="1">
        <f t="shared" si="269"/>
        <v>7.9302141157811271E-2</v>
      </c>
      <c r="N2127" s="1">
        <v>0.18174999999999999</v>
      </c>
      <c r="O2127" s="1">
        <v>306</v>
      </c>
      <c r="P2127" s="1">
        <f t="shared" si="270"/>
        <v>2.0144832126398944</v>
      </c>
      <c r="Q2127" s="2">
        <f t="shared" si="271"/>
        <v>0.96063400247754405</v>
      </c>
      <c r="R2127" s="1">
        <v>116.265</v>
      </c>
      <c r="S2127" s="1">
        <v>130.96250000000001</v>
      </c>
      <c r="T2127" s="4">
        <v>5.6769999999999996</v>
      </c>
      <c r="U2127" s="1">
        <v>1083790.5</v>
      </c>
      <c r="V2127" s="1">
        <v>18.706937499999999</v>
      </c>
      <c r="W2127" s="1">
        <v>272.702</v>
      </c>
      <c r="X2127" s="1">
        <v>20408.458000000002</v>
      </c>
      <c r="Y2127" s="1">
        <v>21134.333500000001</v>
      </c>
      <c r="Z2127" s="1">
        <v>19066.601000000002</v>
      </c>
      <c r="AA2127" s="1">
        <v>18109.895499999999</v>
      </c>
      <c r="AB2127" s="1">
        <v>462.09500000000003</v>
      </c>
      <c r="AC2127" s="1">
        <v>411.61900000000003</v>
      </c>
      <c r="AD2127" s="4">
        <v>432.64850000000001</v>
      </c>
      <c r="AE2127" s="1">
        <v>473.53300000000002</v>
      </c>
      <c r="AF2127" s="1">
        <v>815.05</v>
      </c>
      <c r="AG2127" s="1">
        <v>895.89200000000005</v>
      </c>
      <c r="AH2127" s="1">
        <v>885.79399999999998</v>
      </c>
      <c r="AI2127" s="1">
        <v>857.59899999999993</v>
      </c>
      <c r="AJ2127" s="1">
        <v>4758.1679999999997</v>
      </c>
      <c r="AK2127" s="1">
        <v>3927.7554999999998</v>
      </c>
      <c r="AL2127" s="1">
        <v>3740.6170000000002</v>
      </c>
      <c r="AM2127" s="1">
        <v>4250.6479999999992</v>
      </c>
      <c r="AN2127" s="4">
        <v>123.45099999999999</v>
      </c>
      <c r="AO2127" s="1">
        <v>829.15408333333335</v>
      </c>
      <c r="AP2127" s="1">
        <v>5.51</v>
      </c>
      <c r="AQ2127" s="1">
        <v>9.2397500000000008</v>
      </c>
      <c r="AR2127" s="1">
        <v>0.48775000000000002</v>
      </c>
      <c r="AS2127" s="1">
        <v>351.12049999999999</v>
      </c>
      <c r="AT2127" s="1">
        <v>238.06700000000001</v>
      </c>
      <c r="AU2127" s="1">
        <v>265.9615</v>
      </c>
      <c r="AV2127" s="1">
        <v>114075.14050000001</v>
      </c>
      <c r="AW2127" s="1">
        <v>60484.66</v>
      </c>
      <c r="AX2127" s="4">
        <v>73367.202999999994</v>
      </c>
      <c r="AY2127" s="1">
        <v>94719.27350000001</v>
      </c>
      <c r="AZ2127" s="1">
        <v>15.079499999999999</v>
      </c>
      <c r="BA2127" s="1">
        <v>638.70049999999992</v>
      </c>
      <c r="BB2127" s="1">
        <v>881.69150000000002</v>
      </c>
      <c r="BC2127" s="1">
        <v>896.66024999999991</v>
      </c>
      <c r="BD2127" s="1">
        <v>901.20150000000001</v>
      </c>
      <c r="BE2127" s="1">
        <v>931.56400000000008</v>
      </c>
      <c r="BF2127" s="1">
        <v>1.1059999999999999</v>
      </c>
      <c r="BG2127" s="1">
        <v>42.282499999999999</v>
      </c>
      <c r="BH2127" s="4">
        <v>4.7924999999999995</v>
      </c>
      <c r="BI2127" s="1">
        <v>4.1419999999999995</v>
      </c>
      <c r="BJ2127" s="1">
        <v>4.484</v>
      </c>
      <c r="BK2127" s="1">
        <v>7.2359999999999998</v>
      </c>
      <c r="BL2127" s="1">
        <v>4.9674999999999994</v>
      </c>
      <c r="BM2127" s="1">
        <v>342455.03150000004</v>
      </c>
      <c r="BN2127" s="1">
        <v>-6.6371499999999992</v>
      </c>
      <c r="BO2127" s="1">
        <v>226.495</v>
      </c>
      <c r="BP2127" s="1">
        <v>3.1352500000000001</v>
      </c>
      <c r="BQ2127" s="1">
        <v>904.3655</v>
      </c>
      <c r="BR2127" s="1">
        <v>20.298000000000002</v>
      </c>
    </row>
    <row r="2128" spans="1:70" x14ac:dyDescent="0.15">
      <c r="A2128" s="4">
        <f t="shared" si="266"/>
        <v>167279.65650000001</v>
      </c>
      <c r="B2128" s="1">
        <v>337555.625</v>
      </c>
      <c r="C2128" s="1">
        <f t="shared" si="264"/>
        <v>174457.28150000001</v>
      </c>
      <c r="D2128" s="3">
        <v>36.350499999999997</v>
      </c>
      <c r="E2128" s="3">
        <f t="shared" si="267"/>
        <v>44.056805999999995</v>
      </c>
      <c r="F2128" s="1">
        <v>13.917</v>
      </c>
      <c r="G2128" s="1">
        <v>120.393</v>
      </c>
      <c r="H2128" s="1">
        <v>95487.66350000001</v>
      </c>
      <c r="I2128" s="1">
        <v>901.96769999999992</v>
      </c>
      <c r="J2128" s="4">
        <v>230.01600000000002</v>
      </c>
      <c r="K2128" s="1">
        <f t="shared" si="265"/>
        <v>774780.22650000011</v>
      </c>
      <c r="L2128" s="2">
        <f t="shared" si="268"/>
        <v>83653.192307692312</v>
      </c>
      <c r="M2128" s="1">
        <f t="shared" si="269"/>
        <v>7.9302141157811271E-2</v>
      </c>
      <c r="N2128" s="1">
        <v>0.1915</v>
      </c>
      <c r="O2128" s="1">
        <v>325.5</v>
      </c>
      <c r="P2128" s="1">
        <f t="shared" si="270"/>
        <v>2.1428571428571428</v>
      </c>
      <c r="Q2128" s="2">
        <f t="shared" si="271"/>
        <v>0.96299233412635465</v>
      </c>
      <c r="R2128" s="1">
        <v>123.8175</v>
      </c>
      <c r="S2128" s="1">
        <v>132.24700000000001</v>
      </c>
      <c r="T2128" s="4">
        <v>5.6989999999999998</v>
      </c>
      <c r="U2128" s="1">
        <v>1087491.5</v>
      </c>
      <c r="V2128" s="1">
        <v>18.727437500000001</v>
      </c>
      <c r="W2128" s="1">
        <v>272.62299999999999</v>
      </c>
      <c r="X2128" s="1">
        <v>20388.517</v>
      </c>
      <c r="Y2128" s="1">
        <v>21111.474000000002</v>
      </c>
      <c r="Z2128" s="1">
        <v>18988.601000000002</v>
      </c>
      <c r="AA2128" s="1">
        <v>18229.5805</v>
      </c>
      <c r="AB2128" s="1">
        <v>461.49</v>
      </c>
      <c r="AC2128" s="1">
        <v>411.71500000000003</v>
      </c>
      <c r="AD2128" s="4">
        <v>431.91449999999998</v>
      </c>
      <c r="AE2128" s="1">
        <v>472.76700000000005</v>
      </c>
      <c r="AF2128" s="1">
        <v>815.60850000000005</v>
      </c>
      <c r="AG2128" s="1">
        <v>896.91800000000001</v>
      </c>
      <c r="AH2128" s="1">
        <v>886.53200000000004</v>
      </c>
      <c r="AI2128" s="1">
        <v>858.06799999999998</v>
      </c>
      <c r="AJ2128" s="1">
        <v>4782.5514999999996</v>
      </c>
      <c r="AK2128" s="1">
        <v>3964.3615</v>
      </c>
      <c r="AL2128" s="1">
        <v>3748.3310000000001</v>
      </c>
      <c r="AM2128" s="1">
        <v>4274.2469999999994</v>
      </c>
      <c r="AN2128" s="4">
        <v>123.291</v>
      </c>
      <c r="AO2128" s="1">
        <v>832.16983333333337</v>
      </c>
      <c r="AP2128" s="1">
        <v>5.4450000000000003</v>
      </c>
      <c r="AQ2128" s="1">
        <v>9.1180000000000003</v>
      </c>
      <c r="AR2128" s="1">
        <v>0.51700000000000002</v>
      </c>
      <c r="AS2128" s="1">
        <v>350.98349999999999</v>
      </c>
      <c r="AT2128" s="1">
        <v>238.07299999999998</v>
      </c>
      <c r="AU2128" s="1">
        <v>265.94900000000001</v>
      </c>
      <c r="AV2128" s="1">
        <v>113879.3985</v>
      </c>
      <c r="AW2128" s="1">
        <v>60404.625</v>
      </c>
      <c r="AX2128" s="4">
        <v>73586.703000000009</v>
      </c>
      <c r="AY2128" s="1">
        <v>93692.953500000003</v>
      </c>
      <c r="AZ2128" s="1">
        <v>15.059999999999999</v>
      </c>
      <c r="BA2128" s="1">
        <v>641.40899999999999</v>
      </c>
      <c r="BB2128" s="1">
        <v>882.24950000000001</v>
      </c>
      <c r="BC2128" s="1">
        <v>897.88724999999999</v>
      </c>
      <c r="BD2128" s="1">
        <v>901.62750000000005</v>
      </c>
      <c r="BE2128" s="1">
        <v>931.72424999999998</v>
      </c>
      <c r="BF2128" s="1">
        <v>4.1349999999999998</v>
      </c>
      <c r="BG2128" s="1">
        <v>44.272499999999994</v>
      </c>
      <c r="BH2128" s="4">
        <v>4.6140000000000008</v>
      </c>
      <c r="BI2128" s="1">
        <v>4.0175000000000001</v>
      </c>
      <c r="BJ2128" s="1">
        <v>4.5344999999999995</v>
      </c>
      <c r="BK2128" s="1">
        <v>7.2445000000000004</v>
      </c>
      <c r="BL2128" s="1">
        <v>4.9009999999999998</v>
      </c>
      <c r="BM2128" s="1">
        <v>341736.93800000002</v>
      </c>
      <c r="BN2128" s="1">
        <v>36.199300000000001</v>
      </c>
      <c r="BO2128" s="1">
        <v>226.5985</v>
      </c>
      <c r="BP2128" s="1">
        <v>3.1030000000000002</v>
      </c>
      <c r="BQ2128" s="1">
        <v>904.91125000000011</v>
      </c>
      <c r="BR2128" s="1">
        <v>20.335000000000001</v>
      </c>
    </row>
    <row r="2129" spans="1:70" x14ac:dyDescent="0.15">
      <c r="A2129" s="4">
        <f t="shared" si="266"/>
        <v>164377.22700000001</v>
      </c>
      <c r="B2129" s="1">
        <v>339292.65650000004</v>
      </c>
      <c r="C2129" s="1">
        <f t="shared" si="264"/>
        <v>185546.27299999999</v>
      </c>
      <c r="D2129" s="3">
        <v>36.394499999999994</v>
      </c>
      <c r="E2129" s="3">
        <f t="shared" si="267"/>
        <v>44.110133999999988</v>
      </c>
      <c r="F2129" s="1">
        <v>13.917</v>
      </c>
      <c r="G2129" s="1">
        <v>120.92449999999999</v>
      </c>
      <c r="H2129" s="1">
        <v>95194.094499999992</v>
      </c>
      <c r="I2129" s="1">
        <v>903.85899999999992</v>
      </c>
      <c r="J2129" s="4">
        <v>230.00800000000001</v>
      </c>
      <c r="K2129" s="1">
        <f t="shared" si="265"/>
        <v>784410.25100000005</v>
      </c>
      <c r="L2129" s="2">
        <f t="shared" si="268"/>
        <v>85094.769230769234</v>
      </c>
      <c r="M2129" s="1">
        <f t="shared" si="269"/>
        <v>7.9302141157811257E-2</v>
      </c>
      <c r="N2129" s="1">
        <v>0.20624999999999999</v>
      </c>
      <c r="O2129" s="1">
        <v>389.5</v>
      </c>
      <c r="P2129" s="1">
        <f t="shared" si="270"/>
        <v>2.564186965108624</v>
      </c>
      <c r="Q2129" s="2">
        <f t="shared" si="271"/>
        <v>0.96907318294769818</v>
      </c>
      <c r="R2129" s="1">
        <v>132.8955</v>
      </c>
      <c r="S2129" s="1">
        <v>130.846</v>
      </c>
      <c r="T2129" s="4">
        <v>5.7510000000000003</v>
      </c>
      <c r="U2129" s="1">
        <v>1106232</v>
      </c>
      <c r="V2129" s="1">
        <v>18.778874999999999</v>
      </c>
      <c r="W2129" s="1">
        <v>272.71450000000004</v>
      </c>
      <c r="X2129" s="1">
        <v>20350.250500000002</v>
      </c>
      <c r="Y2129" s="1">
        <v>21063.832999999999</v>
      </c>
      <c r="Z2129" s="1">
        <v>18971.180500000002</v>
      </c>
      <c r="AA2129" s="1">
        <v>18137.6165</v>
      </c>
      <c r="AB2129" s="1">
        <v>460.84100000000001</v>
      </c>
      <c r="AC2129" s="1">
        <v>411.78549999999996</v>
      </c>
      <c r="AD2129" s="4">
        <v>433.03100000000001</v>
      </c>
      <c r="AE2129" s="1">
        <v>473.48249999999996</v>
      </c>
      <c r="AF2129" s="1">
        <v>816.12699999999995</v>
      </c>
      <c r="AG2129" s="1">
        <v>897.67450000000008</v>
      </c>
      <c r="AH2129" s="1">
        <v>886.6545000000001</v>
      </c>
      <c r="AI2129" s="1">
        <v>858.25</v>
      </c>
      <c r="AJ2129" s="1">
        <v>4769.7119999999995</v>
      </c>
      <c r="AK2129" s="1">
        <v>3938.6400000000003</v>
      </c>
      <c r="AL2129" s="1">
        <v>3724.3339999999998</v>
      </c>
      <c r="AM2129" s="1">
        <v>4238.5280000000002</v>
      </c>
      <c r="AN2129" s="4">
        <v>123.31399999999999</v>
      </c>
      <c r="AO2129" s="1">
        <v>833.4136666666667</v>
      </c>
      <c r="AP2129" s="1">
        <v>5.431</v>
      </c>
      <c r="AQ2129" s="1">
        <v>8.8412499999999987</v>
      </c>
      <c r="AR2129" s="1">
        <v>0.59575</v>
      </c>
      <c r="AS2129" s="1">
        <v>350.88599999999997</v>
      </c>
      <c r="AT2129" s="1">
        <v>237.98649999999998</v>
      </c>
      <c r="AU2129" s="1">
        <v>265.92</v>
      </c>
      <c r="AV2129" s="1">
        <v>118463.40650000001</v>
      </c>
      <c r="AW2129" s="1">
        <v>68215.265500000009</v>
      </c>
      <c r="AX2129" s="4">
        <v>71650.148499999996</v>
      </c>
      <c r="AY2129" s="1">
        <v>92727.078500000003</v>
      </c>
      <c r="AZ2129" s="1">
        <v>15.045999999999999</v>
      </c>
      <c r="BA2129" s="1">
        <v>645.27949999999998</v>
      </c>
      <c r="BB2129" s="1">
        <v>882.98699999999997</v>
      </c>
      <c r="BC2129" s="1">
        <v>898.70225000000005</v>
      </c>
      <c r="BD2129" s="1">
        <v>902.65374999999995</v>
      </c>
      <c r="BE2129" s="1">
        <v>932.96900000000005</v>
      </c>
      <c r="BF2129" s="1">
        <v>2.7004999999999999</v>
      </c>
      <c r="BG2129" s="1">
        <v>44.040499999999994</v>
      </c>
      <c r="BH2129" s="4">
        <v>4.9849999999999994</v>
      </c>
      <c r="BI2129" s="1">
        <v>3.8919999999999999</v>
      </c>
      <c r="BJ2129" s="1">
        <v>4.3345000000000002</v>
      </c>
      <c r="BK2129" s="1">
        <v>7.2445000000000004</v>
      </c>
      <c r="BL2129" s="1">
        <v>4.976</v>
      </c>
      <c r="BM2129" s="1">
        <v>349923.5</v>
      </c>
      <c r="BN2129" s="1">
        <v>156.24045000000001</v>
      </c>
      <c r="BO2129" s="1">
        <v>227.93</v>
      </c>
      <c r="BP2129" s="1">
        <v>2.9162499999999998</v>
      </c>
      <c r="BQ2129" s="1">
        <v>905.83462500000007</v>
      </c>
      <c r="BR2129" s="1">
        <v>20.349499999999999</v>
      </c>
    </row>
    <row r="2130" spans="1:70" x14ac:dyDescent="0.15">
      <c r="A2130" s="4">
        <f t="shared" si="266"/>
        <v>167093.52350000001</v>
      </c>
      <c r="B2130" s="1">
        <v>346168.18800000002</v>
      </c>
      <c r="C2130" s="1">
        <f t="shared" si="264"/>
        <v>187187.75800000003</v>
      </c>
      <c r="D2130" s="3">
        <v>36.381</v>
      </c>
      <c r="E2130" s="3">
        <f t="shared" si="267"/>
        <v>44.093772000000001</v>
      </c>
      <c r="F2130" s="1">
        <v>13.919</v>
      </c>
      <c r="G2130" s="1">
        <v>120.283</v>
      </c>
      <c r="H2130" s="1">
        <v>95197.2255</v>
      </c>
      <c r="I2130" s="1">
        <v>907.0616</v>
      </c>
      <c r="J2130" s="4">
        <v>230.01600000000002</v>
      </c>
      <c r="K2130" s="1">
        <f t="shared" si="265"/>
        <v>795646.69500000007</v>
      </c>
      <c r="L2130" s="2">
        <f t="shared" si="268"/>
        <v>85777.884615384639</v>
      </c>
      <c r="M2130" s="1">
        <f t="shared" si="269"/>
        <v>7.9302141157811271E-2</v>
      </c>
      <c r="N2130" s="1">
        <v>0.21124999999999999</v>
      </c>
      <c r="O2130" s="1">
        <v>281</v>
      </c>
      <c r="P2130" s="1">
        <f t="shared" si="270"/>
        <v>1.8499012508229098</v>
      </c>
      <c r="Q2130" s="2">
        <f t="shared" si="271"/>
        <v>0.95713168953070638</v>
      </c>
      <c r="R2130" s="1">
        <v>130.4545</v>
      </c>
      <c r="S2130" s="1">
        <v>131.6045</v>
      </c>
      <c r="T2130" s="4">
        <v>5.6285000000000007</v>
      </c>
      <c r="U2130" s="1">
        <v>1115112.5000000002</v>
      </c>
      <c r="V2130" s="1">
        <v>18.858249999999998</v>
      </c>
      <c r="W2130" s="1">
        <v>272.63750000000005</v>
      </c>
      <c r="X2130" s="1">
        <v>20347.317999999999</v>
      </c>
      <c r="Y2130" s="1">
        <v>21111.952000000001</v>
      </c>
      <c r="Z2130" s="1">
        <v>19015.549500000001</v>
      </c>
      <c r="AA2130" s="1">
        <v>18168.2585</v>
      </c>
      <c r="AB2130" s="1">
        <v>460.13599999999997</v>
      </c>
      <c r="AC2130" s="1">
        <v>411.709</v>
      </c>
      <c r="AD2130" s="4">
        <v>433.22500000000002</v>
      </c>
      <c r="AE2130" s="1">
        <v>475.30849999999998</v>
      </c>
      <c r="AF2130" s="1">
        <v>816.75250000000005</v>
      </c>
      <c r="AG2130" s="1">
        <v>898.19650000000001</v>
      </c>
      <c r="AH2130" s="1">
        <v>887.7885</v>
      </c>
      <c r="AI2130" s="1">
        <v>858.50250000000005</v>
      </c>
      <c r="AJ2130" s="1">
        <v>4748.1864999999998</v>
      </c>
      <c r="AK2130" s="1">
        <v>3924.5340000000001</v>
      </c>
      <c r="AL2130" s="1">
        <v>3659.6989999999996</v>
      </c>
      <c r="AM2130" s="1">
        <v>4221.7279999999992</v>
      </c>
      <c r="AN2130" s="4">
        <v>123.417</v>
      </c>
      <c r="AO2130" s="1">
        <v>835.88349999999991</v>
      </c>
      <c r="AP2130" s="1">
        <v>5.3305000000000007</v>
      </c>
      <c r="AQ2130" s="1">
        <v>8.8350000000000009</v>
      </c>
      <c r="AR2130" s="1">
        <v>0.49225000000000002</v>
      </c>
      <c r="AS2130" s="1">
        <v>350.98399999999998</v>
      </c>
      <c r="AT2130" s="1">
        <v>237.82049999999998</v>
      </c>
      <c r="AU2130" s="1">
        <v>265.88650000000001</v>
      </c>
      <c r="AV2130" s="1">
        <v>119052.0935</v>
      </c>
      <c r="AW2130" s="1">
        <v>68579.52350000001</v>
      </c>
      <c r="AX2130" s="4">
        <v>73297.898499999996</v>
      </c>
      <c r="AY2130" s="1">
        <v>93795.625</v>
      </c>
      <c r="AZ2130" s="1">
        <v>15.064</v>
      </c>
      <c r="BA2130" s="1">
        <v>642.553</v>
      </c>
      <c r="BB2130" s="1">
        <v>883.97300000000007</v>
      </c>
      <c r="BC2130" s="1">
        <v>899.05150000000003</v>
      </c>
      <c r="BD2130" s="1">
        <v>904.16849999999999</v>
      </c>
      <c r="BE2130" s="1">
        <v>934.51424999999995</v>
      </c>
      <c r="BF2130" s="1">
        <v>2.9790000000000001</v>
      </c>
      <c r="BG2130" s="1">
        <v>40.420999999999999</v>
      </c>
      <c r="BH2130" s="4">
        <v>4.7974999999999994</v>
      </c>
      <c r="BI2130" s="1">
        <v>3.8090000000000002</v>
      </c>
      <c r="BJ2130" s="1">
        <v>3.8754999999999997</v>
      </c>
      <c r="BK2130" s="1">
        <v>7.2530000000000001</v>
      </c>
      <c r="BL2130" s="1">
        <v>5.1259999999999994</v>
      </c>
      <c r="BM2130" s="1">
        <v>354281.28150000004</v>
      </c>
      <c r="BN2130" s="1">
        <v>1.6020499999999984</v>
      </c>
      <c r="BO2130" s="1">
        <v>227.45100000000002</v>
      </c>
      <c r="BP2130" s="1">
        <v>2.8994999999999997</v>
      </c>
      <c r="BQ2130" s="1">
        <v>906.91212500000006</v>
      </c>
      <c r="BR2130" s="1">
        <v>20.391500000000001</v>
      </c>
    </row>
    <row r="2131" spans="1:70" x14ac:dyDescent="0.15">
      <c r="A2131" s="4">
        <f t="shared" si="266"/>
        <v>168179.96100000001</v>
      </c>
      <c r="B2131" s="1">
        <v>340707.25</v>
      </c>
      <c r="C2131" s="1">
        <f t="shared" si="264"/>
        <v>187946.13300000003</v>
      </c>
      <c r="D2131" s="3">
        <v>36.422499999999999</v>
      </c>
      <c r="E2131" s="3">
        <f t="shared" si="267"/>
        <v>44.144069999999999</v>
      </c>
      <c r="F2131" s="1">
        <v>13.917</v>
      </c>
      <c r="G2131" s="1">
        <v>117.4385</v>
      </c>
      <c r="H2131" s="1">
        <v>95403.958500000008</v>
      </c>
      <c r="I2131" s="1">
        <v>910.35850000000005</v>
      </c>
      <c r="J2131" s="4">
        <v>230.03199999999998</v>
      </c>
      <c r="K2131" s="1">
        <f t="shared" si="265"/>
        <v>792237.30249999999</v>
      </c>
      <c r="L2131" s="2">
        <f t="shared" si="268"/>
        <v>84439.461538461546</v>
      </c>
      <c r="M2131" s="1">
        <f t="shared" si="269"/>
        <v>7.9302141157811284E-2</v>
      </c>
      <c r="N2131" s="1">
        <v>0.20600000000000002</v>
      </c>
      <c r="O2131" s="1">
        <v>284.25</v>
      </c>
      <c r="P2131" s="1">
        <f t="shared" si="270"/>
        <v>1.8712969058591178</v>
      </c>
      <c r="Q2131" s="2">
        <f t="shared" si="271"/>
        <v>0.9576218285246384</v>
      </c>
      <c r="R2131" s="1">
        <v>136.63400000000001</v>
      </c>
      <c r="S2131" s="1">
        <v>134.40600000000001</v>
      </c>
      <c r="T2131" s="4">
        <v>5.4849999999999994</v>
      </c>
      <c r="U2131" s="1">
        <v>1097713</v>
      </c>
      <c r="V2131" s="1">
        <v>18.936500000000002</v>
      </c>
      <c r="W2131" s="1">
        <v>272.66650000000004</v>
      </c>
      <c r="X2131" s="1">
        <v>20363.756000000001</v>
      </c>
      <c r="Y2131" s="1">
        <v>21048.716</v>
      </c>
      <c r="Z2131" s="1">
        <v>19121.4745</v>
      </c>
      <c r="AA2131" s="1">
        <v>18157.826500000003</v>
      </c>
      <c r="AB2131" s="1">
        <v>459.46100000000001</v>
      </c>
      <c r="AC2131" s="1">
        <v>411.68049999999999</v>
      </c>
      <c r="AD2131" s="4">
        <v>433.93600000000004</v>
      </c>
      <c r="AE2131" s="1">
        <v>472.73249999999996</v>
      </c>
      <c r="AF2131" s="1">
        <v>817.25700000000006</v>
      </c>
      <c r="AG2131" s="1">
        <v>898.9380000000001</v>
      </c>
      <c r="AH2131" s="1">
        <v>889.61450000000002</v>
      </c>
      <c r="AI2131" s="1">
        <v>858.82249999999999</v>
      </c>
      <c r="AJ2131" s="1">
        <v>4797.6689999999999</v>
      </c>
      <c r="AK2131" s="1">
        <v>3941.1725000000001</v>
      </c>
      <c r="AL2131" s="1">
        <v>3726.0650000000001</v>
      </c>
      <c r="AM2131" s="1">
        <v>4247.2790000000005</v>
      </c>
      <c r="AN2131" s="4">
        <v>123.474</v>
      </c>
      <c r="AO2131" s="1">
        <v>839.62816666666663</v>
      </c>
      <c r="AP2131" s="1">
        <v>5.3304999999999998</v>
      </c>
      <c r="AQ2131" s="1">
        <v>9.1470000000000002</v>
      </c>
      <c r="AR2131" s="1">
        <v>0.49025000000000002</v>
      </c>
      <c r="AS2131" s="1">
        <v>351.03700000000003</v>
      </c>
      <c r="AT2131" s="1">
        <v>237.6335</v>
      </c>
      <c r="AU2131" s="1">
        <v>265.83199999999999</v>
      </c>
      <c r="AV2131" s="1">
        <v>119748.29699999999</v>
      </c>
      <c r="AW2131" s="1">
        <v>68191.054999999993</v>
      </c>
      <c r="AX2131" s="4">
        <v>74273.398499999996</v>
      </c>
      <c r="AY2131" s="1">
        <v>93906.5625</v>
      </c>
      <c r="AZ2131" s="1">
        <v>15.09675</v>
      </c>
      <c r="BA2131" s="1">
        <v>642.54750000000001</v>
      </c>
      <c r="BB2131" s="1">
        <v>885.16650000000004</v>
      </c>
      <c r="BC2131" s="1">
        <v>900.35275000000001</v>
      </c>
      <c r="BD2131" s="1">
        <v>905.89200000000005</v>
      </c>
      <c r="BE2131" s="1">
        <v>934.98775000000001</v>
      </c>
      <c r="BF2131" s="1">
        <v>3.2309999999999999</v>
      </c>
      <c r="BG2131" s="1">
        <v>37.308999999999997</v>
      </c>
      <c r="BH2131" s="4">
        <v>3.1080000000000001</v>
      </c>
      <c r="BI2131" s="1">
        <v>3.7170000000000001</v>
      </c>
      <c r="BJ2131" s="1">
        <v>3.6589999999999998</v>
      </c>
      <c r="BK2131" s="1">
        <v>7.2609999999999992</v>
      </c>
      <c r="BL2131" s="1">
        <v>5.1425000000000001</v>
      </c>
      <c r="BM2131" s="1">
        <v>356126.09400000004</v>
      </c>
      <c r="BN2131" s="1">
        <v>4.8443500000000022</v>
      </c>
      <c r="BO2131" s="1">
        <v>227.7405</v>
      </c>
      <c r="BP2131" s="1">
        <v>2.8875000000000002</v>
      </c>
      <c r="BQ2131" s="1">
        <v>908.00037500000008</v>
      </c>
      <c r="BR2131" s="1">
        <v>20.384999999999998</v>
      </c>
    </row>
    <row r="2132" spans="1:70" x14ac:dyDescent="0.15">
      <c r="A2132" s="4">
        <f t="shared" si="266"/>
        <v>166320.35149999999</v>
      </c>
      <c r="B2132" s="1">
        <v>337648.25</v>
      </c>
      <c r="C2132" s="1">
        <f t="shared" si="264"/>
        <v>188231.30500000005</v>
      </c>
      <c r="D2132" s="3">
        <v>36.452500000000001</v>
      </c>
      <c r="E2132" s="3">
        <f t="shared" si="267"/>
        <v>44.180430000000001</v>
      </c>
      <c r="F2132" s="1">
        <v>13.917</v>
      </c>
      <c r="G2132" s="1">
        <v>118.9755</v>
      </c>
      <c r="H2132" s="1">
        <v>95575.021999999997</v>
      </c>
      <c r="I2132" s="1">
        <v>912.61889999999994</v>
      </c>
      <c r="J2132" s="4">
        <v>230.00800000000001</v>
      </c>
      <c r="K2132" s="1">
        <f t="shared" si="265"/>
        <v>787774.92850000004</v>
      </c>
      <c r="L2132" s="2">
        <f t="shared" si="268"/>
        <v>86228.269230769234</v>
      </c>
      <c r="M2132" s="1">
        <f t="shared" si="269"/>
        <v>7.9302141157811271E-2</v>
      </c>
      <c r="N2132" s="1">
        <v>0.21024999999999999</v>
      </c>
      <c r="O2132" s="1">
        <v>285.75</v>
      </c>
      <c r="P2132" s="1">
        <f t="shared" si="270"/>
        <v>1.8811718235681369</v>
      </c>
      <c r="Q2132" s="2">
        <f t="shared" si="271"/>
        <v>0.95784428611768502</v>
      </c>
      <c r="R2132" s="1">
        <v>149.52699999999999</v>
      </c>
      <c r="S2132" s="1">
        <v>141.11799999999999</v>
      </c>
      <c r="T2132" s="4">
        <v>5.4689999999999994</v>
      </c>
      <c r="U2132" s="1">
        <v>1120967.5</v>
      </c>
      <c r="V2132" s="1">
        <v>19.030312500000001</v>
      </c>
      <c r="W2132" s="1">
        <v>272.673</v>
      </c>
      <c r="X2132" s="1">
        <v>20397.743000000002</v>
      </c>
      <c r="Y2132" s="1">
        <v>21202.579000000002</v>
      </c>
      <c r="Z2132" s="1">
        <v>19087.479500000001</v>
      </c>
      <c r="AA2132" s="1">
        <v>18190.323</v>
      </c>
      <c r="AB2132" s="1">
        <v>458.92550000000006</v>
      </c>
      <c r="AC2132" s="1">
        <v>411.63</v>
      </c>
      <c r="AD2132" s="4">
        <v>437.23900000000003</v>
      </c>
      <c r="AE2132" s="1">
        <v>469.59500000000003</v>
      </c>
      <c r="AF2132" s="1">
        <v>817.88049999999998</v>
      </c>
      <c r="AG2132" s="1">
        <v>899.47699999999998</v>
      </c>
      <c r="AH2132" s="1">
        <v>891.18100000000004</v>
      </c>
      <c r="AI2132" s="1">
        <v>859.47</v>
      </c>
      <c r="AJ2132" s="1">
        <v>4759.4634999999998</v>
      </c>
      <c r="AK2132" s="1">
        <v>3971.5950000000003</v>
      </c>
      <c r="AL2132" s="1">
        <v>3722.5050000000001</v>
      </c>
      <c r="AM2132" s="1">
        <v>4243.3339999999998</v>
      </c>
      <c r="AN2132" s="4">
        <v>123.4855</v>
      </c>
      <c r="AO2132" s="1">
        <v>839.98683333333327</v>
      </c>
      <c r="AP2132" s="1">
        <v>5.4395000000000007</v>
      </c>
      <c r="AQ2132" s="1">
        <v>8.8420000000000005</v>
      </c>
      <c r="AR2132" s="1">
        <v>0.496</v>
      </c>
      <c r="AS2132" s="1">
        <v>351.13249999999999</v>
      </c>
      <c r="AT2132" s="1">
        <v>237.48000000000002</v>
      </c>
      <c r="AU2132" s="1">
        <v>265.86749999999995</v>
      </c>
      <c r="AV2132" s="1">
        <v>119910.133</v>
      </c>
      <c r="AW2132" s="1">
        <v>68225.28899999999</v>
      </c>
      <c r="AX2132" s="4">
        <v>73173.203000000009</v>
      </c>
      <c r="AY2132" s="1">
        <v>93147.148499999996</v>
      </c>
      <c r="AZ2132" s="1">
        <v>15.140499999999999</v>
      </c>
      <c r="BA2132" s="1">
        <v>637.27549999999997</v>
      </c>
      <c r="BB2132" s="1">
        <v>886.41149999999993</v>
      </c>
      <c r="BC2132" s="1">
        <v>901.51400000000001</v>
      </c>
      <c r="BD2132" s="1">
        <v>906.88274999999999</v>
      </c>
      <c r="BE2132" s="1">
        <v>935.70624999999995</v>
      </c>
      <c r="BF2132" s="1">
        <v>3.2044999999999999</v>
      </c>
      <c r="BG2132" s="1">
        <v>40.384500000000003</v>
      </c>
      <c r="BH2132" s="4">
        <v>2.5815000000000001</v>
      </c>
      <c r="BI2132" s="1">
        <v>3.7010000000000001</v>
      </c>
      <c r="BJ2132" s="1">
        <v>3.6005000000000003</v>
      </c>
      <c r="BK2132" s="1">
        <v>7.2530000000000001</v>
      </c>
      <c r="BL2132" s="1">
        <v>5.226</v>
      </c>
      <c r="BM2132" s="1">
        <v>354551.65650000004</v>
      </c>
      <c r="BN2132" s="1">
        <v>20.75065</v>
      </c>
      <c r="BO2132" s="1">
        <v>227.36500000000001</v>
      </c>
      <c r="BP2132" s="1">
        <v>3.0682499999999999</v>
      </c>
      <c r="BQ2132" s="1">
        <v>908.96312499999999</v>
      </c>
      <c r="BR2132" s="1">
        <v>20.393000000000001</v>
      </c>
    </row>
    <row r="2133" spans="1:70" x14ac:dyDescent="0.15">
      <c r="A2133" s="4">
        <f t="shared" si="266"/>
        <v>166621.03150000001</v>
      </c>
      <c r="B2133" s="1">
        <v>340460.03150000004</v>
      </c>
      <c r="C2133" s="1">
        <f t="shared" si="264"/>
        <v>187889.25000000003</v>
      </c>
      <c r="D2133" s="3">
        <v>36.227000000000004</v>
      </c>
      <c r="E2133" s="3">
        <f t="shared" si="267"/>
        <v>43.907124000000003</v>
      </c>
      <c r="F2133" s="1">
        <v>13.917</v>
      </c>
      <c r="G2133" s="1">
        <v>119.2595</v>
      </c>
      <c r="H2133" s="1">
        <v>95068.367499999993</v>
      </c>
      <c r="I2133" s="1">
        <v>913.74090000000001</v>
      </c>
      <c r="J2133" s="4">
        <v>230.01600000000002</v>
      </c>
      <c r="K2133" s="1">
        <f t="shared" si="265"/>
        <v>790038.68050000002</v>
      </c>
      <c r="L2133" s="2">
        <f t="shared" si="268"/>
        <v>85417.423076923078</v>
      </c>
      <c r="M2133" s="1">
        <f t="shared" si="269"/>
        <v>7.9302141157811257E-2</v>
      </c>
      <c r="N2133" s="1">
        <v>0.21525</v>
      </c>
      <c r="O2133" s="1">
        <v>267.25</v>
      </c>
      <c r="P2133" s="1">
        <f t="shared" si="270"/>
        <v>1.7593811718235681</v>
      </c>
      <c r="Q2133" s="2">
        <f t="shared" si="271"/>
        <v>0.95492611696212715</v>
      </c>
      <c r="R2133" s="1">
        <v>161.886</v>
      </c>
      <c r="S2133" s="1">
        <v>144.26900000000001</v>
      </c>
      <c r="T2133" s="4">
        <v>5.4764999999999997</v>
      </c>
      <c r="U2133" s="1">
        <v>1110426.5</v>
      </c>
      <c r="V2133" s="1">
        <v>19.103124999999999</v>
      </c>
      <c r="W2133" s="1">
        <v>272.58949999999999</v>
      </c>
      <c r="X2133" s="1">
        <v>20279.348000000002</v>
      </c>
      <c r="Y2133" s="1">
        <v>20975.497500000001</v>
      </c>
      <c r="Z2133" s="1">
        <v>18995.71</v>
      </c>
      <c r="AA2133" s="1">
        <v>18178.624499999998</v>
      </c>
      <c r="AB2133" s="1">
        <v>458.54</v>
      </c>
      <c r="AC2133" s="1">
        <v>411.60400000000004</v>
      </c>
      <c r="AD2133" s="4">
        <v>437.00049999999999</v>
      </c>
      <c r="AE2133" s="1">
        <v>469.10599999999999</v>
      </c>
      <c r="AF2133" s="1">
        <v>818.70849999999996</v>
      </c>
      <c r="AG2133" s="1">
        <v>900.07099999999991</v>
      </c>
      <c r="AH2133" s="1">
        <v>891.7355</v>
      </c>
      <c r="AI2133" s="1">
        <v>859.86950000000002</v>
      </c>
      <c r="AJ2133" s="1">
        <v>4736.1154999999999</v>
      </c>
      <c r="AK2133" s="1">
        <v>3957.0374999999999</v>
      </c>
      <c r="AL2133" s="1">
        <v>3719.3584999999998</v>
      </c>
      <c r="AM2133" s="1">
        <v>4226.6759999999995</v>
      </c>
      <c r="AN2133" s="4">
        <v>123.53149999999999</v>
      </c>
      <c r="AO2133" s="1">
        <v>838.15408333333335</v>
      </c>
      <c r="AP2133" s="1">
        <v>5.5835000000000008</v>
      </c>
      <c r="AQ2133" s="1">
        <v>9.4289999999999985</v>
      </c>
      <c r="AR2133" s="1">
        <v>0.48249999999999998</v>
      </c>
      <c r="AS2133" s="1">
        <v>351.33600000000001</v>
      </c>
      <c r="AT2133" s="1">
        <v>237.41250000000002</v>
      </c>
      <c r="AU2133" s="1">
        <v>265.93200000000002</v>
      </c>
      <c r="AV2133" s="1">
        <v>119497.9375</v>
      </c>
      <c r="AW2133" s="1">
        <v>68669.125</v>
      </c>
      <c r="AX2133" s="4">
        <v>73239.109500000006</v>
      </c>
      <c r="AY2133" s="1">
        <v>93381.922000000006</v>
      </c>
      <c r="AZ2133" s="1">
        <v>15.182</v>
      </c>
      <c r="BA2133" s="1">
        <v>638.73800000000006</v>
      </c>
      <c r="BB2133" s="1">
        <v>887.48299999999995</v>
      </c>
      <c r="BC2133" s="1">
        <v>901.71950000000004</v>
      </c>
      <c r="BD2133" s="1">
        <v>907.40300000000002</v>
      </c>
      <c r="BE2133" s="1">
        <v>935.86424999999997</v>
      </c>
      <c r="BF2133" s="1">
        <v>3.6355</v>
      </c>
      <c r="BG2133" s="1">
        <v>49.636499999999998</v>
      </c>
      <c r="BH2133" s="4">
        <v>2.3845000000000001</v>
      </c>
      <c r="BI2133" s="1">
        <v>3.6755</v>
      </c>
      <c r="BJ2133" s="1">
        <v>3.6419999999999999</v>
      </c>
      <c r="BK2133" s="1">
        <v>7.2530000000000001</v>
      </c>
      <c r="BL2133" s="1">
        <v>5.3594999999999997</v>
      </c>
      <c r="BM2133" s="1">
        <v>354510.28150000004</v>
      </c>
      <c r="BN2133" s="1">
        <v>-7.2094000000000014</v>
      </c>
      <c r="BO2133" s="1">
        <v>227.49950000000001</v>
      </c>
      <c r="BP2133" s="1">
        <v>3.1247499999999997</v>
      </c>
      <c r="BQ2133" s="1">
        <v>909.41575</v>
      </c>
      <c r="BR2133" s="1">
        <v>20.3475</v>
      </c>
    </row>
    <row r="2134" spans="1:70" x14ac:dyDescent="0.15">
      <c r="A2134" s="4">
        <f t="shared" si="266"/>
        <v>166270.53149999998</v>
      </c>
      <c r="B2134" s="1">
        <v>340219.6875</v>
      </c>
      <c r="C2134" s="1">
        <f t="shared" si="264"/>
        <v>188417.68750000006</v>
      </c>
      <c r="D2134" s="3">
        <v>36.335999999999999</v>
      </c>
      <c r="E2134" s="3">
        <f t="shared" si="267"/>
        <v>44.039231999999998</v>
      </c>
      <c r="F2134" s="1">
        <v>13.9155</v>
      </c>
      <c r="G2134" s="1">
        <v>119.084</v>
      </c>
      <c r="H2134" s="1">
        <v>95445.585000000006</v>
      </c>
      <c r="I2134" s="1">
        <v>914.44479999999999</v>
      </c>
      <c r="J2134" s="4">
        <v>230.01600000000002</v>
      </c>
      <c r="K2134" s="1">
        <f t="shared" si="265"/>
        <v>790353.4915</v>
      </c>
      <c r="L2134" s="2">
        <f t="shared" si="268"/>
        <v>86398.923076923107</v>
      </c>
      <c r="M2134" s="1">
        <f t="shared" si="269"/>
        <v>7.9302141157811271E-2</v>
      </c>
      <c r="N2134" s="1">
        <v>0.21174999999999999</v>
      </c>
      <c r="O2134" s="1">
        <v>310.25</v>
      </c>
      <c r="P2134" s="1">
        <f t="shared" si="270"/>
        <v>2.042462146148782</v>
      </c>
      <c r="Q2134" s="2">
        <f t="shared" si="271"/>
        <v>0.96117326271757764</v>
      </c>
      <c r="R2134" s="1">
        <v>144.9495</v>
      </c>
      <c r="S2134" s="1">
        <v>146.77850000000001</v>
      </c>
      <c r="T2134" s="4">
        <v>5.5670000000000002</v>
      </c>
      <c r="U2134" s="1">
        <v>1123186.0000000002</v>
      </c>
      <c r="V2134" s="1">
        <v>19.070187499999999</v>
      </c>
      <c r="W2134" s="1">
        <v>272.6515</v>
      </c>
      <c r="X2134" s="1">
        <v>20360.811000000002</v>
      </c>
      <c r="Y2134" s="1">
        <v>21219.120000000003</v>
      </c>
      <c r="Z2134" s="1">
        <v>18965.015500000001</v>
      </c>
      <c r="AA2134" s="1">
        <v>18211.235000000001</v>
      </c>
      <c r="AB2134" s="1">
        <v>458.0025</v>
      </c>
      <c r="AC2134" s="1">
        <v>411.55149999999998</v>
      </c>
      <c r="AD2134" s="4">
        <v>436.06100000000004</v>
      </c>
      <c r="AE2134" s="1">
        <v>470.29300000000001</v>
      </c>
      <c r="AF2134" s="1">
        <v>819.37200000000007</v>
      </c>
      <c r="AG2134" s="1">
        <v>900.57349999999997</v>
      </c>
      <c r="AH2134" s="1">
        <v>892.06600000000003</v>
      </c>
      <c r="AI2134" s="1">
        <v>860.23500000000001</v>
      </c>
      <c r="AJ2134" s="1">
        <v>4803.6570000000002</v>
      </c>
      <c r="AK2134" s="1">
        <v>3968.0590000000002</v>
      </c>
      <c r="AL2134" s="1">
        <v>3690.6869999999999</v>
      </c>
      <c r="AM2134" s="1">
        <v>4227.0005000000001</v>
      </c>
      <c r="AN2134" s="4">
        <v>123.577</v>
      </c>
      <c r="AO2134" s="1">
        <v>838.61958333333337</v>
      </c>
      <c r="AP2134" s="1">
        <v>5.5259999999999998</v>
      </c>
      <c r="AQ2134" s="1">
        <v>8.6797499999999985</v>
      </c>
      <c r="AR2134" s="1">
        <v>0.52200000000000002</v>
      </c>
      <c r="AS2134" s="1">
        <v>351.59899999999999</v>
      </c>
      <c r="AT2134" s="1">
        <v>237.345</v>
      </c>
      <c r="AU2134" s="1">
        <v>265.92150000000004</v>
      </c>
      <c r="AV2134" s="1">
        <v>120005.7735</v>
      </c>
      <c r="AW2134" s="1">
        <v>68353.671999999991</v>
      </c>
      <c r="AX2134" s="4">
        <v>72986.60149999999</v>
      </c>
      <c r="AY2134" s="1">
        <v>93283.93</v>
      </c>
      <c r="AZ2134" s="1">
        <v>15.232249999999999</v>
      </c>
      <c r="BA2134" s="1">
        <v>641.74149999999997</v>
      </c>
      <c r="BB2134" s="1">
        <v>888.22375</v>
      </c>
      <c r="BC2134" s="1">
        <v>901.86074999999994</v>
      </c>
      <c r="BD2134" s="1">
        <v>908.14699999999993</v>
      </c>
      <c r="BE2134" s="1">
        <v>935.36175000000003</v>
      </c>
      <c r="BF2134" s="1">
        <v>3.4790000000000001</v>
      </c>
      <c r="BG2134" s="1">
        <v>51.657499999999999</v>
      </c>
      <c r="BH2134" s="4">
        <v>3.2959999999999998</v>
      </c>
      <c r="BI2134" s="1">
        <v>3.6254999999999997</v>
      </c>
      <c r="BJ2134" s="1">
        <v>3.7090000000000001</v>
      </c>
      <c r="BK2134" s="1">
        <v>7.2610000000000001</v>
      </c>
      <c r="BL2134" s="1">
        <v>5.2424999999999997</v>
      </c>
      <c r="BM2134" s="1">
        <v>354688.21900000004</v>
      </c>
      <c r="BN2134" s="1">
        <v>64.883949999999999</v>
      </c>
      <c r="BO2134" s="1">
        <v>229.87049999999999</v>
      </c>
      <c r="BP2134" s="1">
        <v>3.0649999999999999</v>
      </c>
      <c r="BQ2134" s="1">
        <v>909.70824999999991</v>
      </c>
      <c r="BR2134" s="1">
        <v>20.341000000000001</v>
      </c>
    </row>
    <row r="2135" spans="1:70" x14ac:dyDescent="0.15">
      <c r="A2135" s="4">
        <f t="shared" si="266"/>
        <v>167236.47700000001</v>
      </c>
      <c r="B2135" s="1">
        <v>344014.46900000004</v>
      </c>
      <c r="C2135" s="1">
        <f t="shared" si="264"/>
        <v>187507.80450000003</v>
      </c>
      <c r="D2135" s="3">
        <v>36.435000000000002</v>
      </c>
      <c r="E2135" s="3">
        <f t="shared" si="267"/>
        <v>44.159220000000005</v>
      </c>
      <c r="F2135" s="1">
        <v>13.917</v>
      </c>
      <c r="G2135" s="1">
        <v>118.405</v>
      </c>
      <c r="H2135" s="1">
        <v>95173.669500000004</v>
      </c>
      <c r="I2135" s="1">
        <v>916.05579999999986</v>
      </c>
      <c r="J2135" s="4">
        <v>230.01600000000002</v>
      </c>
      <c r="K2135" s="1">
        <f t="shared" si="265"/>
        <v>793932.42</v>
      </c>
      <c r="L2135" s="2">
        <f t="shared" si="268"/>
        <v>84199.653846153858</v>
      </c>
      <c r="M2135" s="1">
        <f t="shared" si="269"/>
        <v>7.9302141157811271E-2</v>
      </c>
      <c r="N2135" s="1">
        <v>0.217</v>
      </c>
      <c r="O2135" s="1">
        <v>328.25000000000006</v>
      </c>
      <c r="P2135" s="1">
        <f t="shared" si="270"/>
        <v>2.1609611586570114</v>
      </c>
      <c r="Q2135" s="2">
        <f t="shared" si="271"/>
        <v>0.96330237550077213</v>
      </c>
      <c r="R2135" s="1">
        <v>133.8115</v>
      </c>
      <c r="S2135" s="1">
        <v>148.238</v>
      </c>
      <c r="T2135" s="4">
        <v>5.5694999999999997</v>
      </c>
      <c r="U2135" s="1">
        <v>1094595.5</v>
      </c>
      <c r="V2135" s="1">
        <v>19.041062499999999</v>
      </c>
      <c r="W2135" s="1">
        <v>272.65999999999997</v>
      </c>
      <c r="X2135" s="1">
        <v>20283.131000000001</v>
      </c>
      <c r="Y2135" s="1">
        <v>21046.538499999999</v>
      </c>
      <c r="Z2135" s="1">
        <v>19011.987999999998</v>
      </c>
      <c r="AA2135" s="1">
        <v>18137.644</v>
      </c>
      <c r="AB2135" s="1">
        <v>457.541</v>
      </c>
      <c r="AC2135" s="1">
        <v>411.57499999999999</v>
      </c>
      <c r="AD2135" s="4">
        <v>435.09350000000001</v>
      </c>
      <c r="AE2135" s="1">
        <v>469.72050000000002</v>
      </c>
      <c r="AF2135" s="1">
        <v>819.78250000000003</v>
      </c>
      <c r="AG2135" s="1">
        <v>900.72450000000003</v>
      </c>
      <c r="AH2135" s="1">
        <v>892.71199999999999</v>
      </c>
      <c r="AI2135" s="1">
        <v>860.4224999999999</v>
      </c>
      <c r="AJ2135" s="1">
        <v>4761.3530000000001</v>
      </c>
      <c r="AK2135" s="1">
        <v>3959.3609999999999</v>
      </c>
      <c r="AL2135" s="1">
        <v>3713.3775000000001</v>
      </c>
      <c r="AM2135" s="1">
        <v>4260.2764999999999</v>
      </c>
      <c r="AN2135" s="4">
        <v>123.577</v>
      </c>
      <c r="AO2135" s="1">
        <v>841.74541666666664</v>
      </c>
      <c r="AP2135" s="1">
        <v>5.4420000000000002</v>
      </c>
      <c r="AQ2135" s="1">
        <v>8.8855000000000004</v>
      </c>
      <c r="AR2135" s="1">
        <v>0.54525000000000001</v>
      </c>
      <c r="AS2135" s="1">
        <v>351.8725</v>
      </c>
      <c r="AT2135" s="1">
        <v>237.32599999999999</v>
      </c>
      <c r="AU2135" s="1">
        <v>265.99649999999997</v>
      </c>
      <c r="AV2135" s="1">
        <v>119535.141</v>
      </c>
      <c r="AW2135" s="1">
        <v>67795.905999999988</v>
      </c>
      <c r="AX2135" s="4">
        <v>74564.203500000003</v>
      </c>
      <c r="AY2135" s="1">
        <v>92672.27350000001</v>
      </c>
      <c r="AZ2135" s="1">
        <v>15.29175</v>
      </c>
      <c r="BA2135" s="1">
        <v>644.45500000000004</v>
      </c>
      <c r="BB2135" s="1">
        <v>888.74199999999996</v>
      </c>
      <c r="BC2135" s="1">
        <v>902.03674999999998</v>
      </c>
      <c r="BD2135" s="1">
        <v>908.83950000000004</v>
      </c>
      <c r="BE2135" s="1">
        <v>936.03949999999998</v>
      </c>
      <c r="BF2135" s="1">
        <v>3.395</v>
      </c>
      <c r="BG2135" s="1">
        <v>48.715499999999999</v>
      </c>
      <c r="BH2135" s="4">
        <v>3.5385</v>
      </c>
      <c r="BI2135" s="1">
        <v>3.6669999999999998</v>
      </c>
      <c r="BJ2135" s="1">
        <v>3.734</v>
      </c>
      <c r="BK2135" s="1">
        <v>7.2530000000000001</v>
      </c>
      <c r="BL2135" s="1">
        <v>5.2175000000000002</v>
      </c>
      <c r="BM2135" s="1">
        <v>354744.28150000004</v>
      </c>
      <c r="BN2135" s="1">
        <v>80.180049999999994</v>
      </c>
      <c r="BO2135" s="1">
        <v>230.99149999999997</v>
      </c>
      <c r="BP2135" s="1">
        <v>3.0677500000000002</v>
      </c>
      <c r="BQ2135" s="1">
        <v>910.25299999999993</v>
      </c>
      <c r="BR2135" s="1">
        <v>20.353499999999997</v>
      </c>
    </row>
    <row r="2136" spans="1:70" x14ac:dyDescent="0.15">
      <c r="A2136" s="4">
        <f t="shared" si="266"/>
        <v>165633.196</v>
      </c>
      <c r="B2136" s="1">
        <v>352039.68800000002</v>
      </c>
      <c r="C2136" s="1">
        <f t="shared" si="264"/>
        <v>187786.64800000004</v>
      </c>
      <c r="D2136" s="3">
        <v>36.213499999999996</v>
      </c>
      <c r="E2136" s="3">
        <f t="shared" si="267"/>
        <v>43.890761999999995</v>
      </c>
      <c r="F2136" s="1">
        <v>13.9155</v>
      </c>
      <c r="G2136" s="1">
        <v>114.55500000000001</v>
      </c>
      <c r="H2136" s="1">
        <v>95420.913</v>
      </c>
      <c r="I2136" s="1">
        <v>918.61310000000003</v>
      </c>
      <c r="J2136" s="4">
        <v>230.00800000000001</v>
      </c>
      <c r="K2136" s="1">
        <f t="shared" si="265"/>
        <v>800880.44500000007</v>
      </c>
      <c r="L2136" s="2">
        <f t="shared" si="268"/>
        <v>86267.884615384624</v>
      </c>
      <c r="M2136" s="1">
        <f t="shared" si="269"/>
        <v>7.9302141157811271E-2</v>
      </c>
      <c r="N2136" s="1">
        <v>0.2235</v>
      </c>
      <c r="O2136" s="1">
        <v>331.75</v>
      </c>
      <c r="P2136" s="1">
        <f t="shared" si="270"/>
        <v>2.1840026333113891</v>
      </c>
      <c r="Q2136" s="2">
        <f t="shared" si="271"/>
        <v>0.96368953958742565</v>
      </c>
      <c r="R2136" s="1">
        <v>138.76999999999998</v>
      </c>
      <c r="S2136" s="1">
        <v>150.4555</v>
      </c>
      <c r="T2136" s="4">
        <v>5.5964999999999998</v>
      </c>
      <c r="U2136" s="1">
        <v>1121482.5</v>
      </c>
      <c r="V2136" s="1">
        <v>19.066375000000001</v>
      </c>
      <c r="W2136" s="1">
        <v>272.66849999999999</v>
      </c>
      <c r="X2136" s="1">
        <v>20465.169000000002</v>
      </c>
      <c r="Y2136" s="1">
        <v>21138.798499999997</v>
      </c>
      <c r="Z2136" s="1">
        <v>19024.016499999998</v>
      </c>
      <c r="AA2136" s="1">
        <v>18030.819500000001</v>
      </c>
      <c r="AB2136" s="1">
        <v>457.29700000000003</v>
      </c>
      <c r="AC2136" s="1">
        <v>411.60149999999999</v>
      </c>
      <c r="AD2136" s="4">
        <v>433.74850000000004</v>
      </c>
      <c r="AE2136" s="1">
        <v>468.72299999999996</v>
      </c>
      <c r="AF2136" s="1">
        <v>820.19749999999999</v>
      </c>
      <c r="AG2136" s="1">
        <v>900.7645</v>
      </c>
      <c r="AH2136" s="1">
        <v>893.47250000000008</v>
      </c>
      <c r="AI2136" s="1">
        <v>860.63300000000004</v>
      </c>
      <c r="AJ2136" s="1">
        <v>4745.5214999999998</v>
      </c>
      <c r="AK2136" s="1">
        <v>3990.7049999999999</v>
      </c>
      <c r="AL2136" s="1">
        <v>3739.4139999999998</v>
      </c>
      <c r="AM2136" s="1">
        <v>4286.4689999999991</v>
      </c>
      <c r="AN2136" s="4">
        <v>123.634</v>
      </c>
      <c r="AO2136" s="1">
        <v>844.40691666666658</v>
      </c>
      <c r="AP2136" s="1">
        <v>5.3919999999999995</v>
      </c>
      <c r="AQ2136" s="1">
        <v>9.1367499999999993</v>
      </c>
      <c r="AR2136" s="1">
        <v>0.55525000000000002</v>
      </c>
      <c r="AS2136" s="1">
        <v>352.2595</v>
      </c>
      <c r="AT2136" s="1">
        <v>237.381</v>
      </c>
      <c r="AU2136" s="1">
        <v>266.14400000000001</v>
      </c>
      <c r="AV2136" s="1">
        <v>119381.883</v>
      </c>
      <c r="AW2136" s="1">
        <v>68604.375</v>
      </c>
      <c r="AX2136" s="4">
        <v>72826.008000000002</v>
      </c>
      <c r="AY2136" s="1">
        <v>92807.187999999995</v>
      </c>
      <c r="AZ2136" s="1">
        <v>15.344250000000001</v>
      </c>
      <c r="BA2136" s="1">
        <v>645.79849999999999</v>
      </c>
      <c r="BB2136" s="1">
        <v>889.14824999999996</v>
      </c>
      <c r="BC2136" s="1">
        <v>902.26300000000003</v>
      </c>
      <c r="BD2136" s="1">
        <v>909.58249999999998</v>
      </c>
      <c r="BE2136" s="1">
        <v>936.01699999999994</v>
      </c>
      <c r="BF2136" s="1">
        <v>3.0129999999999999</v>
      </c>
      <c r="BG2136" s="1">
        <v>46.108999999999995</v>
      </c>
      <c r="BH2136" s="4">
        <v>3.3645</v>
      </c>
      <c r="BI2136" s="1">
        <v>3.6509999999999998</v>
      </c>
      <c r="BJ2136" s="1">
        <v>3.9089999999999998</v>
      </c>
      <c r="BK2136" s="1">
        <v>7.2530000000000001</v>
      </c>
      <c r="BL2136" s="1">
        <v>5.2759999999999998</v>
      </c>
      <c r="BM2136" s="1">
        <v>353419.84400000004</v>
      </c>
      <c r="BN2136" s="1">
        <v>68.164450000000002</v>
      </c>
      <c r="BO2136" s="1">
        <v>230.083</v>
      </c>
      <c r="BP2136" s="1">
        <v>3.0010000000000003</v>
      </c>
      <c r="BQ2136" s="1">
        <v>910.62225000000001</v>
      </c>
      <c r="BR2136" s="1">
        <v>20.341999999999999</v>
      </c>
    </row>
    <row r="2137" spans="1:70" x14ac:dyDescent="0.15">
      <c r="A2137" s="4">
        <f t="shared" si="266"/>
        <v>166637.641</v>
      </c>
      <c r="B2137" s="1">
        <v>337767.84400000004</v>
      </c>
      <c r="C2137" s="1">
        <f t="shared" si="264"/>
        <v>188658.609</v>
      </c>
      <c r="D2137" s="3">
        <v>36.435500000000005</v>
      </c>
      <c r="E2137" s="3">
        <f t="shared" si="267"/>
        <v>44.159826000000002</v>
      </c>
      <c r="F2137" s="1">
        <v>13.917</v>
      </c>
      <c r="G2137" s="1">
        <v>114.17750000000001</v>
      </c>
      <c r="H2137" s="1">
        <v>95280.308499999985</v>
      </c>
      <c r="I2137" s="1">
        <v>919.17470000000003</v>
      </c>
      <c r="J2137" s="4">
        <v>230.024</v>
      </c>
      <c r="K2137" s="1">
        <f t="shared" si="265"/>
        <v>788344.40250000008</v>
      </c>
      <c r="L2137" s="2">
        <f t="shared" si="268"/>
        <v>86357.807692307702</v>
      </c>
      <c r="M2137" s="1">
        <f t="shared" si="269"/>
        <v>7.9302141157811271E-2</v>
      </c>
      <c r="N2137" s="1">
        <v>0.22125</v>
      </c>
      <c r="O2137" s="1">
        <v>278.75</v>
      </c>
      <c r="P2137" s="1">
        <f t="shared" si="270"/>
        <v>1.8350888742593812</v>
      </c>
      <c r="Q2137" s="2">
        <f t="shared" si="271"/>
        <v>0.95678566729373449</v>
      </c>
      <c r="R2137" s="1">
        <v>144.33949999999999</v>
      </c>
      <c r="S2137" s="1">
        <v>150.10500000000002</v>
      </c>
      <c r="T2137" s="4">
        <v>5.5474999999999994</v>
      </c>
      <c r="U2137" s="1">
        <v>1122651.5</v>
      </c>
      <c r="V2137" s="1">
        <v>19.060187499999998</v>
      </c>
      <c r="W2137" s="1">
        <v>272.74699999999996</v>
      </c>
      <c r="X2137" s="1">
        <v>20241.082999999999</v>
      </c>
      <c r="Y2137" s="1">
        <v>21169.536500000002</v>
      </c>
      <c r="Z2137" s="1">
        <v>19038.662</v>
      </c>
      <c r="AA2137" s="1">
        <v>18108.667000000001</v>
      </c>
      <c r="AB2137" s="1">
        <v>457.45500000000004</v>
      </c>
      <c r="AC2137" s="1">
        <v>411.52499999999998</v>
      </c>
      <c r="AD2137" s="4">
        <v>432.64449999999999</v>
      </c>
      <c r="AE2137" s="1">
        <v>469.88549999999998</v>
      </c>
      <c r="AF2137" s="1">
        <v>820.57349999999997</v>
      </c>
      <c r="AG2137" s="1">
        <v>901.18499999999995</v>
      </c>
      <c r="AH2137" s="1">
        <v>893.87650000000008</v>
      </c>
      <c r="AI2137" s="1">
        <v>860.822</v>
      </c>
      <c r="AJ2137" s="1">
        <v>4773.6004999999996</v>
      </c>
      <c r="AK2137" s="1">
        <v>3950.8885</v>
      </c>
      <c r="AL2137" s="1">
        <v>3726.7764999999999</v>
      </c>
      <c r="AM2137" s="1">
        <v>4271.0944999999992</v>
      </c>
      <c r="AN2137" s="4">
        <v>123.62299999999999</v>
      </c>
      <c r="AO2137" s="1">
        <v>843.90750000000003</v>
      </c>
      <c r="AP2137" s="1">
        <v>5.6129999999999995</v>
      </c>
      <c r="AQ2137" s="1">
        <v>8.8522499999999997</v>
      </c>
      <c r="AR2137" s="1">
        <v>0.5</v>
      </c>
      <c r="AS2137" s="1">
        <v>352.4425</v>
      </c>
      <c r="AT2137" s="1">
        <v>237.38749999999999</v>
      </c>
      <c r="AU2137" s="1">
        <v>266.22550000000001</v>
      </c>
      <c r="AV2137" s="1">
        <v>119526.70300000001</v>
      </c>
      <c r="AW2137" s="1">
        <v>69164.125</v>
      </c>
      <c r="AX2137" s="4">
        <v>72910.031499999997</v>
      </c>
      <c r="AY2137" s="1">
        <v>93727.609499999991</v>
      </c>
      <c r="AZ2137" s="1">
        <v>15.389250000000001</v>
      </c>
      <c r="BA2137" s="1">
        <v>648.16599999999994</v>
      </c>
      <c r="BB2137" s="1">
        <v>889.44624999999996</v>
      </c>
      <c r="BC2137" s="1">
        <v>902.30475000000001</v>
      </c>
      <c r="BD2137" s="1">
        <v>910.05550000000005</v>
      </c>
      <c r="BE2137" s="1">
        <v>936.36650000000009</v>
      </c>
      <c r="BF2137" s="1">
        <v>2.827</v>
      </c>
      <c r="BG2137" s="1">
        <v>45.645499999999998</v>
      </c>
      <c r="BH2137" s="4">
        <v>2.7095000000000002</v>
      </c>
      <c r="BI2137" s="1">
        <v>3.6425000000000001</v>
      </c>
      <c r="BJ2137" s="1">
        <v>3.984</v>
      </c>
      <c r="BK2137" s="1">
        <v>7.2610000000000001</v>
      </c>
      <c r="BL2137" s="1">
        <v>5.3595000000000006</v>
      </c>
      <c r="BM2137" s="1">
        <v>355296.25</v>
      </c>
      <c r="BN2137" s="1">
        <v>6.5989999999999984</v>
      </c>
      <c r="BO2137" s="1">
        <v>231.3545</v>
      </c>
      <c r="BP2137" s="1">
        <v>3.1745000000000001</v>
      </c>
      <c r="BQ2137" s="1">
        <v>910.96012500000006</v>
      </c>
      <c r="BR2137" s="1">
        <v>20.3535</v>
      </c>
    </row>
    <row r="2138" spans="1:70" x14ac:dyDescent="0.15">
      <c r="A2138" s="4">
        <f t="shared" si="266"/>
        <v>166831.78100000002</v>
      </c>
      <c r="B2138" s="1">
        <v>341165.90650000004</v>
      </c>
      <c r="C2138" s="1">
        <f t="shared" si="264"/>
        <v>188683.93800000002</v>
      </c>
      <c r="D2138" s="3">
        <v>36.536999999999999</v>
      </c>
      <c r="E2138" s="3">
        <f t="shared" si="267"/>
        <v>44.282843999999997</v>
      </c>
      <c r="F2138" s="1">
        <v>13.917</v>
      </c>
      <c r="G2138" s="1">
        <v>114.39699999999999</v>
      </c>
      <c r="H2138" s="1">
        <v>95425.84</v>
      </c>
      <c r="I2138" s="1">
        <v>919.04459999999995</v>
      </c>
      <c r="J2138" s="4">
        <v>230.00800000000001</v>
      </c>
      <c r="K2138" s="1">
        <f t="shared" si="265"/>
        <v>792107.46550000005</v>
      </c>
      <c r="L2138" s="2">
        <f t="shared" si="268"/>
        <v>85072.807692307702</v>
      </c>
      <c r="M2138" s="1">
        <f t="shared" si="269"/>
        <v>7.9302141157811271E-2</v>
      </c>
      <c r="N2138" s="1">
        <v>0.22149999999999997</v>
      </c>
      <c r="O2138" s="1">
        <v>288.75000000000006</v>
      </c>
      <c r="P2138" s="1">
        <f t="shared" si="270"/>
        <v>1.9009216589861755</v>
      </c>
      <c r="Q2138" s="2">
        <f t="shared" si="271"/>
        <v>0.95828226756061807</v>
      </c>
      <c r="R2138" s="1">
        <v>144.416</v>
      </c>
      <c r="S2138" s="1">
        <v>152.20650000000001</v>
      </c>
      <c r="T2138" s="4">
        <v>5.569</v>
      </c>
      <c r="U2138" s="1">
        <v>1105946.5</v>
      </c>
      <c r="V2138" s="1">
        <v>19.193124999999998</v>
      </c>
      <c r="W2138" s="1">
        <v>272.82400000000001</v>
      </c>
      <c r="X2138" s="1">
        <v>20386.356</v>
      </c>
      <c r="Y2138" s="1">
        <v>21120.045000000002</v>
      </c>
      <c r="Z2138" s="1">
        <v>19047.218499999999</v>
      </c>
      <c r="AA2138" s="1">
        <v>18107.806</v>
      </c>
      <c r="AB2138" s="1">
        <v>457.38099999999997</v>
      </c>
      <c r="AC2138" s="1">
        <v>411.52300000000002</v>
      </c>
      <c r="AD2138" s="4">
        <v>432.67849999999999</v>
      </c>
      <c r="AE2138" s="1">
        <v>470.18899999999996</v>
      </c>
      <c r="AF2138" s="1">
        <v>820.9325</v>
      </c>
      <c r="AG2138" s="1">
        <v>901.25900000000001</v>
      </c>
      <c r="AH2138" s="1">
        <v>893.89800000000002</v>
      </c>
      <c r="AI2138" s="1">
        <v>861.20299999999997</v>
      </c>
      <c r="AJ2138" s="1">
        <v>4763.768</v>
      </c>
      <c r="AK2138" s="1">
        <v>3964.3450000000003</v>
      </c>
      <c r="AL2138" s="1">
        <v>3746.5909999999999</v>
      </c>
      <c r="AM2138" s="1">
        <v>4289.7104999999992</v>
      </c>
      <c r="AN2138" s="4">
        <v>123.69149999999999</v>
      </c>
      <c r="AO2138" s="1">
        <v>843.82899999999995</v>
      </c>
      <c r="AP2138" s="1">
        <v>5.6464999999999996</v>
      </c>
      <c r="AQ2138" s="1">
        <v>8.9287499999999991</v>
      </c>
      <c r="AR2138" s="1">
        <v>0.51025000000000009</v>
      </c>
      <c r="AS2138" s="1">
        <v>352.81150000000002</v>
      </c>
      <c r="AT2138" s="1">
        <v>237.36849999999998</v>
      </c>
      <c r="AU2138" s="1">
        <v>266.28199999999998</v>
      </c>
      <c r="AV2138" s="1">
        <v>119984.594</v>
      </c>
      <c r="AW2138" s="1">
        <v>68599.398499999996</v>
      </c>
      <c r="AX2138" s="4">
        <v>73442.968500000003</v>
      </c>
      <c r="AY2138" s="1">
        <v>93388.8125</v>
      </c>
      <c r="AZ2138" s="1">
        <v>15.458250000000001</v>
      </c>
      <c r="BA2138" s="1">
        <v>647.11899999999991</v>
      </c>
      <c r="BB2138" s="1">
        <v>889.98500000000001</v>
      </c>
      <c r="BC2138" s="1">
        <v>902.28125</v>
      </c>
      <c r="BD2138" s="1">
        <v>910.25099999999998</v>
      </c>
      <c r="BE2138" s="1">
        <v>936.50675000000001</v>
      </c>
      <c r="BF2138" s="1">
        <v>2.1970000000000001</v>
      </c>
      <c r="BG2138" s="1">
        <v>43.204000000000001</v>
      </c>
      <c r="BH2138" s="4">
        <v>2.4624999999999999</v>
      </c>
      <c r="BI2138" s="1">
        <v>3.6589999999999998</v>
      </c>
      <c r="BJ2138" s="1">
        <v>4.1675000000000004</v>
      </c>
      <c r="BK2138" s="1">
        <v>7.2530000000000001</v>
      </c>
      <c r="BL2138" s="1">
        <v>5.3514999999999997</v>
      </c>
      <c r="BM2138" s="1">
        <v>355515.71900000004</v>
      </c>
      <c r="BN2138" s="1">
        <v>17.775450000000006</v>
      </c>
      <c r="BO2138" s="1">
        <v>231.78800000000001</v>
      </c>
      <c r="BP2138" s="1">
        <v>3.1795</v>
      </c>
      <c r="BQ2138" s="1">
        <v>911.17075</v>
      </c>
      <c r="BR2138" s="1">
        <v>20.433500000000002</v>
      </c>
    </row>
    <row r="2139" spans="1:70" x14ac:dyDescent="0.15">
      <c r="A2139" s="4">
        <f t="shared" si="266"/>
        <v>165301.23449999999</v>
      </c>
      <c r="B2139" s="1">
        <v>345652.00050000002</v>
      </c>
      <c r="C2139" s="1">
        <f t="shared" si="264"/>
        <v>188487.73450000005</v>
      </c>
      <c r="D2139" s="3">
        <v>36.427999999999997</v>
      </c>
      <c r="E2139" s="3">
        <f t="shared" si="267"/>
        <v>44.150735999999995</v>
      </c>
      <c r="F2139" s="1">
        <v>13.917</v>
      </c>
      <c r="G2139" s="1">
        <v>114.77500000000001</v>
      </c>
      <c r="H2139" s="1">
        <v>95262.854999999996</v>
      </c>
      <c r="I2139" s="1">
        <v>918.38300000000004</v>
      </c>
      <c r="J2139" s="4">
        <v>224.98500000000001</v>
      </c>
      <c r="K2139" s="1">
        <f t="shared" si="265"/>
        <v>794703.82449999999</v>
      </c>
      <c r="L2139" s="2">
        <f t="shared" si="268"/>
        <v>84395.076923076937</v>
      </c>
      <c r="M2139" s="1">
        <f t="shared" si="269"/>
        <v>7.9302141157811284E-2</v>
      </c>
      <c r="N2139" s="1">
        <v>0.21750000000000003</v>
      </c>
      <c r="O2139" s="1">
        <v>309.5</v>
      </c>
      <c r="P2139" s="1">
        <f t="shared" si="270"/>
        <v>2.0375246872942725</v>
      </c>
      <c r="Q2139" s="2">
        <f t="shared" si="271"/>
        <v>0.96107917530897735</v>
      </c>
      <c r="R2139" s="1">
        <v>149.298</v>
      </c>
      <c r="S2139" s="1">
        <v>152.965</v>
      </c>
      <c r="T2139" s="4">
        <v>5.6909999999999998</v>
      </c>
      <c r="U2139" s="1">
        <v>1097136</v>
      </c>
      <c r="V2139" s="1">
        <v>19.056000000000001</v>
      </c>
      <c r="W2139" s="1">
        <v>272.82399999999996</v>
      </c>
      <c r="X2139" s="1">
        <v>20268.79</v>
      </c>
      <c r="Y2139" s="1">
        <v>21084.160499999998</v>
      </c>
      <c r="Z2139" s="1">
        <v>19015.088500000002</v>
      </c>
      <c r="AA2139" s="1">
        <v>18186.768499999998</v>
      </c>
      <c r="AB2139" s="1">
        <v>457.387</v>
      </c>
      <c r="AC2139" s="1">
        <v>411.52850000000001</v>
      </c>
      <c r="AD2139" s="4">
        <v>433.35199999999998</v>
      </c>
      <c r="AE2139" s="1">
        <v>471.46899999999999</v>
      </c>
      <c r="AF2139" s="1">
        <v>821.32400000000007</v>
      </c>
      <c r="AG2139" s="1">
        <v>901.03200000000004</v>
      </c>
      <c r="AH2139" s="1">
        <v>893.74749999999995</v>
      </c>
      <c r="AI2139" s="1">
        <v>861.24300000000005</v>
      </c>
      <c r="AJ2139" s="1">
        <v>4741.4960000000001</v>
      </c>
      <c r="AK2139" s="1">
        <v>3944.46</v>
      </c>
      <c r="AL2139" s="1">
        <v>3739.2695000000003</v>
      </c>
      <c r="AM2139" s="1">
        <v>4282.8220000000001</v>
      </c>
      <c r="AN2139" s="4">
        <v>123.62299999999999</v>
      </c>
      <c r="AO2139" s="1">
        <v>842.03541666666672</v>
      </c>
      <c r="AP2139" s="1">
        <v>5.7885</v>
      </c>
      <c r="AQ2139" s="1">
        <v>8.7252499999999991</v>
      </c>
      <c r="AR2139" s="1">
        <v>0.52700000000000002</v>
      </c>
      <c r="AS2139" s="1">
        <v>353.12099999999998</v>
      </c>
      <c r="AT2139" s="1">
        <v>237.38499999999999</v>
      </c>
      <c r="AU2139" s="1">
        <v>266.37349999999998</v>
      </c>
      <c r="AV2139" s="1">
        <v>119837.6795</v>
      </c>
      <c r="AW2139" s="1">
        <v>68801.5</v>
      </c>
      <c r="AX2139" s="4">
        <v>72431.359499999991</v>
      </c>
      <c r="AY2139" s="1">
        <v>92869.875</v>
      </c>
      <c r="AZ2139" s="1">
        <v>15.520250000000001</v>
      </c>
      <c r="BA2139" s="1">
        <v>643.48199999999997</v>
      </c>
      <c r="BB2139" s="1">
        <v>890.173</v>
      </c>
      <c r="BC2139" s="1">
        <v>902.38400000000001</v>
      </c>
      <c r="BD2139" s="1">
        <v>909.89474999999993</v>
      </c>
      <c r="BE2139" s="1">
        <v>936.42724999999996</v>
      </c>
      <c r="BF2139" s="1">
        <v>1.9489999999999998</v>
      </c>
      <c r="BG2139" s="1">
        <v>42.374499999999998</v>
      </c>
      <c r="BH2139" s="4">
        <v>2.2475000000000001</v>
      </c>
      <c r="BI2139" s="1">
        <v>3.7255000000000003</v>
      </c>
      <c r="BJ2139" s="1">
        <v>4.1920000000000002</v>
      </c>
      <c r="BK2139" s="1">
        <v>7.2530000000000001</v>
      </c>
      <c r="BL2139" s="1">
        <v>5.2095000000000002</v>
      </c>
      <c r="BM2139" s="1">
        <v>353788.96900000004</v>
      </c>
      <c r="BN2139" s="1">
        <v>40.738500000000002</v>
      </c>
      <c r="BO2139" s="1">
        <v>230.9255</v>
      </c>
      <c r="BP2139" s="1">
        <v>3.3242499999999997</v>
      </c>
      <c r="BQ2139" s="1">
        <v>911.11500000000001</v>
      </c>
      <c r="BR2139" s="1">
        <v>20.417000000000002</v>
      </c>
    </row>
    <row r="2140" spans="1:70" x14ac:dyDescent="0.15">
      <c r="A2140" s="4">
        <f t="shared" si="266"/>
        <v>166024.46149999998</v>
      </c>
      <c r="B2140" s="1">
        <v>344166.40650000004</v>
      </c>
      <c r="C2140" s="1">
        <f t="shared" si="264"/>
        <v>188981.85150000005</v>
      </c>
      <c r="D2140" s="3">
        <v>36.478499999999997</v>
      </c>
      <c r="E2140" s="3">
        <f t="shared" si="267"/>
        <v>44.211941999999993</v>
      </c>
      <c r="F2140" s="1">
        <v>13.917</v>
      </c>
      <c r="G2140" s="1">
        <v>112.4845</v>
      </c>
      <c r="H2140" s="1">
        <v>95423.981999999989</v>
      </c>
      <c r="I2140" s="1">
        <v>917.71620000000007</v>
      </c>
      <c r="J2140" s="4">
        <v>224.977</v>
      </c>
      <c r="K2140" s="1">
        <f t="shared" si="265"/>
        <v>794596.70150000008</v>
      </c>
      <c r="L2140" s="2">
        <f t="shared" si="268"/>
        <v>85413.538461538468</v>
      </c>
      <c r="M2140" s="1">
        <f t="shared" si="269"/>
        <v>7.9302141157811271E-2</v>
      </c>
      <c r="N2140" s="1">
        <v>0.21274999999999999</v>
      </c>
      <c r="O2140" s="1">
        <v>269</v>
      </c>
      <c r="P2140" s="1">
        <f t="shared" si="270"/>
        <v>1.770901909150757</v>
      </c>
      <c r="Q2140" s="2">
        <f t="shared" si="271"/>
        <v>0.95521934854322854</v>
      </c>
      <c r="R2140" s="1">
        <v>150.90049999999999</v>
      </c>
      <c r="S2140" s="1">
        <v>150.51400000000001</v>
      </c>
      <c r="T2140" s="4">
        <v>5.7170000000000005</v>
      </c>
      <c r="U2140" s="1">
        <v>1110376</v>
      </c>
      <c r="V2140" s="1">
        <v>19.058875</v>
      </c>
      <c r="W2140" s="1">
        <v>272.94</v>
      </c>
      <c r="X2140" s="1">
        <v>20346.448499999999</v>
      </c>
      <c r="Y2140" s="1">
        <v>21025.036</v>
      </c>
      <c r="Z2140" s="1">
        <v>19081.77</v>
      </c>
      <c r="AA2140" s="1">
        <v>18152.142</v>
      </c>
      <c r="AB2140" s="1">
        <v>457.83199999999999</v>
      </c>
      <c r="AC2140" s="1">
        <v>411.54250000000002</v>
      </c>
      <c r="AD2140" s="4">
        <v>433.90649999999999</v>
      </c>
      <c r="AE2140" s="1">
        <v>471.55449999999996</v>
      </c>
      <c r="AF2140" s="1">
        <v>821.62049999999999</v>
      </c>
      <c r="AG2140" s="1">
        <v>900.89400000000001</v>
      </c>
      <c r="AH2140" s="1">
        <v>893.24350000000004</v>
      </c>
      <c r="AI2140" s="1">
        <v>861.36699999999996</v>
      </c>
      <c r="AJ2140" s="1">
        <v>4806.6695</v>
      </c>
      <c r="AK2140" s="1">
        <v>3964.5030000000002</v>
      </c>
      <c r="AL2140" s="1">
        <v>3752.8185000000003</v>
      </c>
      <c r="AM2140" s="1">
        <v>4294.5944999999992</v>
      </c>
      <c r="AN2140" s="4">
        <v>123.52</v>
      </c>
      <c r="AO2140" s="1">
        <v>840.71158333333335</v>
      </c>
      <c r="AP2140" s="1">
        <v>5.859</v>
      </c>
      <c r="AQ2140" s="1">
        <v>8.839500000000001</v>
      </c>
      <c r="AR2140" s="1">
        <v>0.48175000000000001</v>
      </c>
      <c r="AS2140" s="1">
        <v>353.35550000000001</v>
      </c>
      <c r="AT2140" s="1">
        <v>237.38049999999998</v>
      </c>
      <c r="AU2140" s="1">
        <v>266.48149999999998</v>
      </c>
      <c r="AV2140" s="1">
        <v>120368.28899999999</v>
      </c>
      <c r="AW2140" s="1">
        <v>68749.906500000012</v>
      </c>
      <c r="AX2140" s="4">
        <v>73231.414499999999</v>
      </c>
      <c r="AY2140" s="1">
        <v>92793.046999999991</v>
      </c>
      <c r="AZ2140" s="1">
        <v>15.638</v>
      </c>
      <c r="BA2140" s="1">
        <v>628.89099999999996</v>
      </c>
      <c r="BB2140" s="1">
        <v>890.14874999999995</v>
      </c>
      <c r="BC2140" s="1">
        <v>902.40824999999995</v>
      </c>
      <c r="BD2140" s="1">
        <v>909.30650000000003</v>
      </c>
      <c r="BE2140" s="1">
        <v>936.11474999999996</v>
      </c>
      <c r="BF2140" s="1">
        <v>2.1859999999999999</v>
      </c>
      <c r="BG2140" s="1">
        <v>46.481499999999997</v>
      </c>
      <c r="BH2140" s="4">
        <v>2.1924999999999999</v>
      </c>
      <c r="BI2140" s="1">
        <v>3.734</v>
      </c>
      <c r="BJ2140" s="1">
        <v>4.0504999999999995</v>
      </c>
      <c r="BK2140" s="1">
        <v>7.2774999999999999</v>
      </c>
      <c r="BL2140" s="1">
        <v>5.2095000000000002</v>
      </c>
      <c r="BM2140" s="1">
        <v>355006.31300000002</v>
      </c>
      <c r="BN2140" s="1">
        <v>-20.712549999999993</v>
      </c>
      <c r="BO2140" s="1">
        <v>230.08449999999999</v>
      </c>
      <c r="BP2140" s="1">
        <v>3.3899999999999997</v>
      </c>
      <c r="BQ2140" s="1">
        <v>910.83624999999995</v>
      </c>
      <c r="BR2140" s="1">
        <v>20.442499999999999</v>
      </c>
    </row>
    <row r="2141" spans="1:70" x14ac:dyDescent="0.15">
      <c r="A2141" s="4">
        <f t="shared" si="266"/>
        <v>166223.2965</v>
      </c>
      <c r="B2141" s="1">
        <v>338809.93800000002</v>
      </c>
      <c r="C2141" s="1">
        <f t="shared" si="264"/>
        <v>179160.04750000004</v>
      </c>
      <c r="D2141" s="3">
        <v>36.633000000000003</v>
      </c>
      <c r="E2141" s="3">
        <f t="shared" si="267"/>
        <v>44.399196000000003</v>
      </c>
      <c r="F2141" s="1">
        <v>13.917</v>
      </c>
      <c r="G2141" s="1">
        <v>108.08199999999999</v>
      </c>
      <c r="H2141" s="1">
        <v>95359.08</v>
      </c>
      <c r="I2141" s="1">
        <v>917.65679999999998</v>
      </c>
      <c r="J2141" s="4">
        <v>224.99299999999999</v>
      </c>
      <c r="K2141" s="1">
        <f t="shared" si="265"/>
        <v>779552.36200000008</v>
      </c>
      <c r="L2141" s="2">
        <f t="shared" si="268"/>
        <v>84440.115384615405</v>
      </c>
      <c r="M2141" s="1">
        <f t="shared" si="269"/>
        <v>7.9302141157811284E-2</v>
      </c>
      <c r="N2141" s="1">
        <v>0.21274999999999999</v>
      </c>
      <c r="O2141" s="1">
        <v>289.75</v>
      </c>
      <c r="P2141" s="1">
        <f t="shared" si="270"/>
        <v>1.9075049374588544</v>
      </c>
      <c r="Q2141" s="2">
        <f t="shared" si="271"/>
        <v>0.95842624592969272</v>
      </c>
      <c r="R2141" s="1">
        <v>139.15199999999999</v>
      </c>
      <c r="S2141" s="1">
        <v>155.24099999999999</v>
      </c>
      <c r="T2141" s="4">
        <v>5.859</v>
      </c>
      <c r="U2141" s="1">
        <v>1097721.5</v>
      </c>
      <c r="V2141" s="1">
        <v>19.04975</v>
      </c>
      <c r="W2141" s="1">
        <v>273.01299999999998</v>
      </c>
      <c r="X2141" s="1">
        <v>20289.376</v>
      </c>
      <c r="Y2141" s="1">
        <v>21061.699000000001</v>
      </c>
      <c r="Z2141" s="1">
        <v>19048.663999999997</v>
      </c>
      <c r="AA2141" s="1">
        <v>18124.672500000001</v>
      </c>
      <c r="AB2141" s="1">
        <v>458.00200000000001</v>
      </c>
      <c r="AC2141" s="1">
        <v>411.53250000000003</v>
      </c>
      <c r="AD2141" s="4">
        <v>434.02300000000002</v>
      </c>
      <c r="AE2141" s="1">
        <v>473.59050000000002</v>
      </c>
      <c r="AF2141" s="1">
        <v>821.44550000000004</v>
      </c>
      <c r="AG2141" s="1">
        <v>900.86900000000003</v>
      </c>
      <c r="AH2141" s="1">
        <v>892.56999999999994</v>
      </c>
      <c r="AI2141" s="1">
        <v>861.22400000000005</v>
      </c>
      <c r="AJ2141" s="1">
        <v>4839.0779999999995</v>
      </c>
      <c r="AK2141" s="1">
        <v>3950.2939999999999</v>
      </c>
      <c r="AL2141" s="1">
        <v>3760.3765000000003</v>
      </c>
      <c r="AM2141" s="1">
        <v>4284.92</v>
      </c>
      <c r="AN2141" s="4">
        <v>123.428</v>
      </c>
      <c r="AO2141" s="1">
        <v>840.96533333333332</v>
      </c>
      <c r="AP2141" s="1">
        <v>5.98</v>
      </c>
      <c r="AQ2141" s="1">
        <v>8.7117499999999986</v>
      </c>
      <c r="AR2141" s="1">
        <v>0.50249999999999995</v>
      </c>
      <c r="AS2141" s="1">
        <v>353.80349999999999</v>
      </c>
      <c r="AT2141" s="1">
        <v>237.55099999999999</v>
      </c>
      <c r="AU2141" s="1">
        <v>266.61249999999995</v>
      </c>
      <c r="AV2141" s="1">
        <v>115656.7185</v>
      </c>
      <c r="AW2141" s="1">
        <v>61344.938000000002</v>
      </c>
      <c r="AX2141" s="4">
        <v>72093.890500000009</v>
      </c>
      <c r="AY2141" s="1">
        <v>94129.405999999988</v>
      </c>
      <c r="AZ2141" s="1">
        <v>15.767999999999999</v>
      </c>
      <c r="BA2141" s="1">
        <v>625.8599999999999</v>
      </c>
      <c r="BB2141" s="1">
        <v>889.54449999999997</v>
      </c>
      <c r="BC2141" s="1">
        <v>901.88150000000007</v>
      </c>
      <c r="BD2141" s="1">
        <v>908.81675000000007</v>
      </c>
      <c r="BE2141" s="1">
        <v>935.64949999999999</v>
      </c>
      <c r="BF2141" s="1">
        <v>2.9829999999999997</v>
      </c>
      <c r="BG2141" s="1">
        <v>59.664000000000001</v>
      </c>
      <c r="BH2141" s="4">
        <v>2.9610000000000003</v>
      </c>
      <c r="BI2141" s="1">
        <v>3.7424999999999997</v>
      </c>
      <c r="BJ2141" s="1">
        <v>3.859</v>
      </c>
      <c r="BK2141" s="1">
        <v>7.2530000000000001</v>
      </c>
      <c r="BL2141" s="1">
        <v>5.2929999999999993</v>
      </c>
      <c r="BM2141" s="1">
        <v>345383.34400000004</v>
      </c>
      <c r="BN2141" s="1">
        <v>3.3185500000000019</v>
      </c>
      <c r="BO2141" s="1">
        <v>228.57049999999998</v>
      </c>
      <c r="BP2141" s="1">
        <v>3.5005000000000002</v>
      </c>
      <c r="BQ2141" s="1">
        <v>910.4837500000001</v>
      </c>
      <c r="BR2141" s="1">
        <v>20.481000000000002</v>
      </c>
    </row>
    <row r="2142" spans="1:70" x14ac:dyDescent="0.15">
      <c r="A2142" s="4">
        <f t="shared" si="266"/>
        <v>168853.96849999999</v>
      </c>
      <c r="B2142" s="1">
        <v>346785.0625</v>
      </c>
      <c r="C2142" s="1">
        <f t="shared" si="264"/>
        <v>173041.71950000004</v>
      </c>
      <c r="D2142" s="3">
        <v>36.402000000000001</v>
      </c>
      <c r="E2142" s="3">
        <f t="shared" si="267"/>
        <v>44.119224000000003</v>
      </c>
      <c r="F2142" s="1">
        <v>13.917</v>
      </c>
      <c r="G2142" s="1">
        <v>108.1575</v>
      </c>
      <c r="H2142" s="1">
        <v>95335.676000000007</v>
      </c>
      <c r="I2142" s="1">
        <v>916.84130000000005</v>
      </c>
      <c r="J2142" s="4">
        <v>224.98500000000001</v>
      </c>
      <c r="K2142" s="1">
        <f t="shared" si="265"/>
        <v>784016.42649999994</v>
      </c>
      <c r="L2142" s="2">
        <f t="shared" si="268"/>
        <v>83047.192307692312</v>
      </c>
      <c r="M2142" s="1">
        <f t="shared" si="269"/>
        <v>7.9302141157811271E-2</v>
      </c>
      <c r="N2142" s="1">
        <v>0.20674999999999999</v>
      </c>
      <c r="O2142" s="1">
        <v>264</v>
      </c>
      <c r="P2142" s="1">
        <f t="shared" si="270"/>
        <v>1.7379855167873601</v>
      </c>
      <c r="Q2142" s="2">
        <f t="shared" si="271"/>
        <v>0.95437123014442604</v>
      </c>
      <c r="R2142" s="1">
        <v>136.5575</v>
      </c>
      <c r="S2142" s="1">
        <v>158.15949999999998</v>
      </c>
      <c r="T2142" s="4">
        <v>5.9504999999999999</v>
      </c>
      <c r="U2142" s="1">
        <v>1079613.5</v>
      </c>
      <c r="V2142" s="1">
        <v>19.143874999999998</v>
      </c>
      <c r="W2142" s="1">
        <v>273.03149999999999</v>
      </c>
      <c r="X2142" s="1">
        <v>20251.518</v>
      </c>
      <c r="Y2142" s="1">
        <v>21002.893499999998</v>
      </c>
      <c r="Z2142" s="1">
        <v>19040.983499999998</v>
      </c>
      <c r="AA2142" s="1">
        <v>18193.666000000001</v>
      </c>
      <c r="AB2142" s="1">
        <v>458.21499999999997</v>
      </c>
      <c r="AC2142" s="1">
        <v>411.63900000000001</v>
      </c>
      <c r="AD2142" s="4">
        <v>433.82249999999999</v>
      </c>
      <c r="AE2142" s="1">
        <v>474.68299999999999</v>
      </c>
      <c r="AF2142" s="1">
        <v>821.15949999999998</v>
      </c>
      <c r="AG2142" s="1">
        <v>900.84550000000002</v>
      </c>
      <c r="AH2142" s="1">
        <v>892.07050000000004</v>
      </c>
      <c r="AI2142" s="1">
        <v>861.20499999999993</v>
      </c>
      <c r="AJ2142" s="1">
        <v>4846.7640000000001</v>
      </c>
      <c r="AK2142" s="1">
        <v>3962.9059999999999</v>
      </c>
      <c r="AL2142" s="1">
        <v>3725.2370000000001</v>
      </c>
      <c r="AM2142" s="1">
        <v>4311.7080000000005</v>
      </c>
      <c r="AN2142" s="4">
        <v>123.497</v>
      </c>
      <c r="AO2142" s="1">
        <v>841.48350000000005</v>
      </c>
      <c r="AP2142" s="1">
        <v>5.9989999999999997</v>
      </c>
      <c r="AQ2142" s="1">
        <v>8.5259999999999998</v>
      </c>
      <c r="AR2142" s="1">
        <v>0.47075</v>
      </c>
      <c r="AS2142" s="1">
        <v>354.4085</v>
      </c>
      <c r="AT2142" s="1">
        <v>237.816</v>
      </c>
      <c r="AU2142" s="1">
        <v>266.6875</v>
      </c>
      <c r="AV2142" s="1">
        <v>113664.9375</v>
      </c>
      <c r="AW2142" s="1">
        <v>59443.081999999995</v>
      </c>
      <c r="AX2142" s="4">
        <v>73112.25</v>
      </c>
      <c r="AY2142" s="1">
        <v>95741.718499999988</v>
      </c>
      <c r="AZ2142" s="1">
        <v>15.8795</v>
      </c>
      <c r="BA2142" s="1">
        <v>624.101</v>
      </c>
      <c r="BB2142" s="1">
        <v>888.58500000000004</v>
      </c>
      <c r="BC2142" s="1">
        <v>901.31224999999995</v>
      </c>
      <c r="BD2142" s="1">
        <v>908.22775000000001</v>
      </c>
      <c r="BE2142" s="1">
        <v>934.625</v>
      </c>
      <c r="BF2142" s="1">
        <v>2.8725000000000001</v>
      </c>
      <c r="BG2142" s="1">
        <v>52.590500000000006</v>
      </c>
      <c r="BH2142" s="4">
        <v>5.2865000000000002</v>
      </c>
      <c r="BI2142" s="1">
        <v>3.8339999999999996</v>
      </c>
      <c r="BJ2142" s="1">
        <v>3.8925000000000001</v>
      </c>
      <c r="BK2142" s="1">
        <v>7.2610000000000001</v>
      </c>
      <c r="BL2142" s="1">
        <v>5.2925000000000004</v>
      </c>
      <c r="BM2142" s="1">
        <v>341895.68800000002</v>
      </c>
      <c r="BN2142" s="1">
        <v>-29.066300000000002</v>
      </c>
      <c r="BO2142" s="1">
        <v>227.51999999999998</v>
      </c>
      <c r="BP2142" s="1">
        <v>3.5507499999999999</v>
      </c>
      <c r="BQ2142" s="1">
        <v>909.83637499999998</v>
      </c>
      <c r="BR2142" s="1">
        <v>20.472999999999999</v>
      </c>
    </row>
    <row r="2143" spans="1:70" x14ac:dyDescent="0.15">
      <c r="A2143" s="4">
        <f t="shared" si="266"/>
        <v>168256.66449999998</v>
      </c>
      <c r="B2143" s="1">
        <v>342830.28150000004</v>
      </c>
      <c r="C2143" s="1">
        <f t="shared" si="264"/>
        <v>172913.80450000006</v>
      </c>
      <c r="D2143" s="3">
        <v>36.381500000000003</v>
      </c>
      <c r="E2143" s="3">
        <f t="shared" si="267"/>
        <v>44.094377999999999</v>
      </c>
      <c r="F2143" s="1">
        <v>13.917</v>
      </c>
      <c r="G2143" s="1">
        <v>107.718</v>
      </c>
      <c r="H2143" s="1">
        <v>95517.418000000005</v>
      </c>
      <c r="I2143" s="1">
        <v>914.9233999999999</v>
      </c>
      <c r="J2143" s="4">
        <v>224.98500000000001</v>
      </c>
      <c r="K2143" s="1">
        <f t="shared" si="265"/>
        <v>779518.16850000015</v>
      </c>
      <c r="L2143" s="2">
        <f t="shared" si="268"/>
        <v>85124.384615384624</v>
      </c>
      <c r="M2143" s="1">
        <f t="shared" si="269"/>
        <v>7.9302141157811271E-2</v>
      </c>
      <c r="N2143" s="1">
        <v>0.19625000000000001</v>
      </c>
      <c r="O2143" s="1">
        <v>291.25</v>
      </c>
      <c r="P2143" s="1">
        <f t="shared" si="270"/>
        <v>1.9173798551678736</v>
      </c>
      <c r="Q2143" s="2">
        <f t="shared" si="271"/>
        <v>0.95864035968456129</v>
      </c>
      <c r="R2143" s="1">
        <v>131.2175</v>
      </c>
      <c r="S2143" s="1">
        <v>155.00749999999999</v>
      </c>
      <c r="T2143" s="4">
        <v>6.0354999999999999</v>
      </c>
      <c r="U2143" s="1">
        <v>1106617</v>
      </c>
      <c r="V2143" s="1">
        <v>19.082562500000002</v>
      </c>
      <c r="W2143" s="1">
        <v>273.07499999999999</v>
      </c>
      <c r="X2143" s="1">
        <v>20386.076000000001</v>
      </c>
      <c r="Y2143" s="1">
        <v>21094.765500000001</v>
      </c>
      <c r="Z2143" s="1">
        <v>19035.397499999999</v>
      </c>
      <c r="AA2143" s="1">
        <v>18164.334499999997</v>
      </c>
      <c r="AB2143" s="1">
        <v>458.18700000000001</v>
      </c>
      <c r="AC2143" s="1">
        <v>411.61099999999999</v>
      </c>
      <c r="AD2143" s="4">
        <v>433.81200000000001</v>
      </c>
      <c r="AE2143" s="1">
        <v>472.69899999999996</v>
      </c>
      <c r="AF2143" s="1">
        <v>820.68799999999999</v>
      </c>
      <c r="AG2143" s="1">
        <v>900.23649999999998</v>
      </c>
      <c r="AH2143" s="1">
        <v>891.154</v>
      </c>
      <c r="AI2143" s="1">
        <v>861.0095</v>
      </c>
      <c r="AJ2143" s="1">
        <v>4818.8060000000005</v>
      </c>
      <c r="AK2143" s="1">
        <v>3972.2750000000001</v>
      </c>
      <c r="AL2143" s="1">
        <v>3731.0235000000002</v>
      </c>
      <c r="AM2143" s="1">
        <v>4314.74</v>
      </c>
      <c r="AN2143" s="4">
        <v>123.474</v>
      </c>
      <c r="AO2143" s="1">
        <v>840.05791666666664</v>
      </c>
      <c r="AP2143" s="1">
        <v>6.0469999999999997</v>
      </c>
      <c r="AQ2143" s="1">
        <v>8.52</v>
      </c>
      <c r="AR2143" s="1">
        <v>0.48749999999999999</v>
      </c>
      <c r="AS2143" s="1">
        <v>354.88250000000005</v>
      </c>
      <c r="AT2143" s="1">
        <v>238.00900000000001</v>
      </c>
      <c r="AU2143" s="1">
        <v>266.71050000000002</v>
      </c>
      <c r="AV2143" s="1">
        <v>114058.5</v>
      </c>
      <c r="AW2143" s="1">
        <v>58798.745999999999</v>
      </c>
      <c r="AX2143" s="4">
        <v>73351.117499999993</v>
      </c>
      <c r="AY2143" s="1">
        <v>94905.546999999991</v>
      </c>
      <c r="AZ2143" s="1">
        <v>15.96125</v>
      </c>
      <c r="BA2143" s="1">
        <v>626.31349999999998</v>
      </c>
      <c r="BB2143" s="1">
        <v>887.63850000000002</v>
      </c>
      <c r="BC2143" s="1">
        <v>900.71825000000001</v>
      </c>
      <c r="BD2143" s="1">
        <v>907.30724999999995</v>
      </c>
      <c r="BE2143" s="1">
        <v>933.32399999999996</v>
      </c>
      <c r="BF2143" s="1">
        <v>2.266</v>
      </c>
      <c r="BG2143" s="1">
        <v>46.902500000000003</v>
      </c>
      <c r="BH2143" s="4">
        <v>6.1425000000000001</v>
      </c>
      <c r="BI2143" s="1">
        <v>3.9675000000000002</v>
      </c>
      <c r="BJ2143" s="1">
        <v>4.1589999999999998</v>
      </c>
      <c r="BK2143" s="1">
        <v>7.2694999999999999</v>
      </c>
      <c r="BL2143" s="1">
        <v>5.2095000000000002</v>
      </c>
      <c r="BM2143" s="1">
        <v>341170.46900000004</v>
      </c>
      <c r="BN2143" s="1">
        <v>-0.53405000000000058</v>
      </c>
      <c r="BO2143" s="1">
        <v>227.34350000000001</v>
      </c>
      <c r="BP2143" s="1">
        <v>3.5957500000000002</v>
      </c>
      <c r="BQ2143" s="1">
        <v>909.01962500000002</v>
      </c>
      <c r="BR2143" s="1">
        <v>20.405000000000001</v>
      </c>
    </row>
    <row r="2144" spans="1:70" x14ac:dyDescent="0.15">
      <c r="A2144" s="4">
        <f t="shared" si="266"/>
        <v>167498.4455</v>
      </c>
      <c r="B2144" s="1">
        <v>336299.9375</v>
      </c>
      <c r="C2144" s="1">
        <f t="shared" si="264"/>
        <v>172964.21100000004</v>
      </c>
      <c r="D2144" s="3">
        <v>36.355000000000004</v>
      </c>
      <c r="E2144" s="3">
        <f t="shared" si="267"/>
        <v>44.062260000000002</v>
      </c>
      <c r="F2144" s="1">
        <v>13.919</v>
      </c>
      <c r="G2144" s="1">
        <v>115.46950000000001</v>
      </c>
      <c r="H2144" s="1">
        <v>95391.938000000009</v>
      </c>
      <c r="I2144" s="1">
        <v>914.23199999999997</v>
      </c>
      <c r="J2144" s="4">
        <v>230.00800000000001</v>
      </c>
      <c r="K2144" s="1">
        <f t="shared" si="265"/>
        <v>772154.53200000001</v>
      </c>
      <c r="L2144" s="2">
        <f t="shared" si="268"/>
        <v>83654.461538461546</v>
      </c>
      <c r="M2144" s="1">
        <f t="shared" si="269"/>
        <v>7.9302141157811271E-2</v>
      </c>
      <c r="N2144" s="1">
        <v>0.18675</v>
      </c>
      <c r="O2144" s="1">
        <v>304</v>
      </c>
      <c r="P2144" s="1">
        <f t="shared" si="270"/>
        <v>2.0013166556945357</v>
      </c>
      <c r="Q2144" s="2">
        <f t="shared" si="271"/>
        <v>0.96037501565173844</v>
      </c>
      <c r="R2144" s="1">
        <v>117.40899999999999</v>
      </c>
      <c r="S2144" s="1">
        <v>153.315</v>
      </c>
      <c r="T2144" s="4">
        <v>6.1219999999999999</v>
      </c>
      <c r="U2144" s="1">
        <v>1087508</v>
      </c>
      <c r="V2144" s="1">
        <v>19.1230625</v>
      </c>
      <c r="W2144" s="1">
        <v>273.11399999999998</v>
      </c>
      <c r="X2144" s="1">
        <v>20402.868999999999</v>
      </c>
      <c r="Y2144" s="1">
        <v>21038.483500000002</v>
      </c>
      <c r="Z2144" s="1">
        <v>19010.749500000002</v>
      </c>
      <c r="AA2144" s="1">
        <v>18163.773499999999</v>
      </c>
      <c r="AB2144" s="1">
        <v>457.89750000000004</v>
      </c>
      <c r="AC2144" s="1">
        <v>411.68100000000004</v>
      </c>
      <c r="AD2144" s="4">
        <v>433.26900000000001</v>
      </c>
      <c r="AE2144" s="1">
        <v>472.39150000000001</v>
      </c>
      <c r="AF2144" s="1">
        <v>820.12249999999995</v>
      </c>
      <c r="AG2144" s="1">
        <v>899.60050000000001</v>
      </c>
      <c r="AH2144" s="1">
        <v>890.29449999999997</v>
      </c>
      <c r="AI2144" s="1">
        <v>860.82249999999999</v>
      </c>
      <c r="AJ2144" s="1">
        <v>4800.6435000000001</v>
      </c>
      <c r="AK2144" s="1">
        <v>3934.5050000000001</v>
      </c>
      <c r="AL2144" s="1">
        <v>3748.1240000000003</v>
      </c>
      <c r="AM2144" s="1">
        <v>4292.79</v>
      </c>
      <c r="AN2144" s="4">
        <v>123.428</v>
      </c>
      <c r="AO2144" s="1">
        <v>837.11750000000006</v>
      </c>
      <c r="AP2144" s="1">
        <v>6.3719999999999999</v>
      </c>
      <c r="AQ2144" s="1">
        <v>8.5602499999999999</v>
      </c>
      <c r="AR2144" s="1">
        <v>0.49075000000000002</v>
      </c>
      <c r="AS2144" s="1">
        <v>355.19200000000001</v>
      </c>
      <c r="AT2144" s="1">
        <v>238.202</v>
      </c>
      <c r="AU2144" s="1">
        <v>266.73350000000005</v>
      </c>
      <c r="AV2144" s="1">
        <v>113342.71900000001</v>
      </c>
      <c r="AW2144" s="1">
        <v>59122.43</v>
      </c>
      <c r="AX2144" s="4">
        <v>72250.140500000009</v>
      </c>
      <c r="AY2144" s="1">
        <v>95248.304999999993</v>
      </c>
      <c r="AZ2144" s="1">
        <v>15.978499999999999</v>
      </c>
      <c r="BA2144" s="1">
        <v>632.80449999999996</v>
      </c>
      <c r="BB2144" s="1">
        <v>886.37774999999999</v>
      </c>
      <c r="BC2144" s="1">
        <v>900.15249999999992</v>
      </c>
      <c r="BD2144" s="1">
        <v>905.77550000000008</v>
      </c>
      <c r="BE2144" s="1">
        <v>932.24450000000002</v>
      </c>
      <c r="BF2144" s="1">
        <v>1.5714999999999999</v>
      </c>
      <c r="BG2144" s="1">
        <v>41.831000000000003</v>
      </c>
      <c r="BH2144" s="4">
        <v>6.1245000000000003</v>
      </c>
      <c r="BI2144" s="1">
        <v>3.9675000000000002</v>
      </c>
      <c r="BJ2144" s="1">
        <v>4.0674999999999999</v>
      </c>
      <c r="BK2144" s="1">
        <v>7.2610000000000001</v>
      </c>
      <c r="BL2144" s="1">
        <v>5.2844999999999995</v>
      </c>
      <c r="BM2144" s="1">
        <v>340462.65650000004</v>
      </c>
      <c r="BN2144" s="1">
        <v>30.74465</v>
      </c>
      <c r="BO2144" s="1">
        <v>227.7955</v>
      </c>
      <c r="BP2144" s="1">
        <v>3.8940000000000001</v>
      </c>
      <c r="BQ2144" s="1">
        <v>907.90162499999997</v>
      </c>
      <c r="BR2144" s="1">
        <v>20.375</v>
      </c>
    </row>
    <row r="2145" spans="1:70" x14ac:dyDescent="0.15">
      <c r="A2145" s="4">
        <f t="shared" si="266"/>
        <v>166954.60149999999</v>
      </c>
      <c r="B2145" s="1">
        <v>342127.8125</v>
      </c>
      <c r="C2145" s="1">
        <f t="shared" si="264"/>
        <v>172309.77350000001</v>
      </c>
      <c r="D2145" s="3">
        <v>36.369</v>
      </c>
      <c r="E2145" s="3">
        <f t="shared" si="267"/>
        <v>44.079228000000001</v>
      </c>
      <c r="F2145" s="1">
        <v>13.917</v>
      </c>
      <c r="G2145" s="1">
        <v>120.93100000000001</v>
      </c>
      <c r="H2145" s="1">
        <v>95355.676999999996</v>
      </c>
      <c r="I2145" s="1">
        <v>912.63779999999997</v>
      </c>
      <c r="J2145" s="4">
        <v>230.00800000000001</v>
      </c>
      <c r="K2145" s="1">
        <f t="shared" si="265"/>
        <v>776747.86450000003</v>
      </c>
      <c r="L2145" s="2">
        <f t="shared" si="268"/>
        <v>83132.576923076937</v>
      </c>
      <c r="M2145" s="1">
        <f t="shared" si="269"/>
        <v>7.9302141157811284E-2</v>
      </c>
      <c r="N2145" s="1">
        <v>0.1905</v>
      </c>
      <c r="O2145" s="1">
        <v>334.25</v>
      </c>
      <c r="P2145" s="1">
        <f t="shared" si="270"/>
        <v>2.2004608294930876</v>
      </c>
      <c r="Q2145" s="2">
        <f t="shared" si="271"/>
        <v>0.96396112119110977</v>
      </c>
      <c r="R2145" s="1">
        <v>116.34100000000001</v>
      </c>
      <c r="S2145" s="1">
        <v>152.32299999999998</v>
      </c>
      <c r="T2145" s="4">
        <v>6.1924999999999999</v>
      </c>
      <c r="U2145" s="1">
        <v>1080723.5</v>
      </c>
      <c r="V2145" s="1">
        <v>18.999062500000001</v>
      </c>
      <c r="W2145" s="1">
        <v>273.20550000000003</v>
      </c>
      <c r="X2145" s="1">
        <v>20282.613000000001</v>
      </c>
      <c r="Y2145" s="1">
        <v>20970.849500000004</v>
      </c>
      <c r="Z2145" s="1">
        <v>19103.3</v>
      </c>
      <c r="AA2145" s="1">
        <v>18208.4215</v>
      </c>
      <c r="AB2145" s="1">
        <v>457.52800000000002</v>
      </c>
      <c r="AC2145" s="1">
        <v>411.67099999999999</v>
      </c>
      <c r="AD2145" s="4">
        <v>432.86199999999997</v>
      </c>
      <c r="AE2145" s="1">
        <v>472.70500000000004</v>
      </c>
      <c r="AF2145" s="1">
        <v>819.41750000000002</v>
      </c>
      <c r="AG2145" s="1">
        <v>899.07400000000007</v>
      </c>
      <c r="AH2145" s="1">
        <v>889.10249999999996</v>
      </c>
      <c r="AI2145" s="1">
        <v>860.67899999999997</v>
      </c>
      <c r="AJ2145" s="1">
        <v>4792.5954999999994</v>
      </c>
      <c r="AK2145" s="1">
        <v>3978.1569999999997</v>
      </c>
      <c r="AL2145" s="1">
        <v>3760.1765</v>
      </c>
      <c r="AM2145" s="1">
        <v>4259.5640000000003</v>
      </c>
      <c r="AN2145" s="4">
        <v>123.2565</v>
      </c>
      <c r="AO2145" s="1">
        <v>833.197</v>
      </c>
      <c r="AP2145" s="1">
        <v>6.3975</v>
      </c>
      <c r="AQ2145" s="1">
        <v>8.6705000000000005</v>
      </c>
      <c r="AR2145" s="1">
        <v>0.52475000000000005</v>
      </c>
      <c r="AS2145" s="1">
        <v>355.31049999999999</v>
      </c>
      <c r="AT2145" s="1">
        <v>238.33850000000001</v>
      </c>
      <c r="AU2145" s="1">
        <v>266.71850000000001</v>
      </c>
      <c r="AV2145" s="1">
        <v>113170.74249999999</v>
      </c>
      <c r="AW2145" s="1">
        <v>58608.820500000002</v>
      </c>
      <c r="AX2145" s="4">
        <v>72236.5625</v>
      </c>
      <c r="AY2145" s="1">
        <v>94718.03899999999</v>
      </c>
      <c r="AZ2145" s="1">
        <v>15.9435</v>
      </c>
      <c r="BA2145" s="1">
        <v>642.16149999999993</v>
      </c>
      <c r="BB2145" s="1">
        <v>885.14550000000008</v>
      </c>
      <c r="BC2145" s="1">
        <v>898.947</v>
      </c>
      <c r="BD2145" s="1">
        <v>904.31000000000006</v>
      </c>
      <c r="BE2145" s="1">
        <v>931.23199999999997</v>
      </c>
      <c r="BF2145" s="1">
        <v>1.0294999999999999</v>
      </c>
      <c r="BG2145" s="1">
        <v>34.263500000000001</v>
      </c>
      <c r="BH2145" s="4">
        <v>5.2324999999999999</v>
      </c>
      <c r="BI2145" s="1">
        <v>3.9424999999999999</v>
      </c>
      <c r="BJ2145" s="1">
        <v>4.359</v>
      </c>
      <c r="BK2145" s="1">
        <v>7.2610000000000001</v>
      </c>
      <c r="BL2145" s="1">
        <v>5.2089999999999996</v>
      </c>
      <c r="BM2145" s="1">
        <v>339264.375</v>
      </c>
      <c r="BN2145" s="1">
        <v>72.856250000000003</v>
      </c>
      <c r="BO2145" s="1">
        <v>229.71800000000002</v>
      </c>
      <c r="BP2145" s="1">
        <v>3.8885000000000001</v>
      </c>
      <c r="BQ2145" s="1">
        <v>906.81787499999996</v>
      </c>
      <c r="BR2145" s="1">
        <v>20.3735</v>
      </c>
    </row>
    <row r="2146" spans="1:70" x14ac:dyDescent="0.15">
      <c r="A2146" s="4">
        <f t="shared" si="266"/>
        <v>167641.97650000002</v>
      </c>
      <c r="B2146" s="1">
        <v>342074.3125</v>
      </c>
      <c r="C2146" s="1">
        <f t="shared" si="264"/>
        <v>171295.5865</v>
      </c>
      <c r="D2146" s="3">
        <v>36.454999999999998</v>
      </c>
      <c r="E2146" s="3">
        <f t="shared" si="267"/>
        <v>44.183459999999997</v>
      </c>
      <c r="F2146" s="1">
        <v>13.917</v>
      </c>
      <c r="G2146" s="1">
        <v>120.78700000000001</v>
      </c>
      <c r="H2146" s="1">
        <v>95412.277000000002</v>
      </c>
      <c r="I2146" s="1">
        <v>910.19839999999999</v>
      </c>
      <c r="J2146" s="4">
        <v>230.01600000000002</v>
      </c>
      <c r="K2146" s="1">
        <f t="shared" si="265"/>
        <v>776424.15249999997</v>
      </c>
      <c r="L2146" s="2">
        <f t="shared" si="268"/>
        <v>82570.192307692312</v>
      </c>
      <c r="M2146" s="1">
        <f t="shared" si="269"/>
        <v>7.9302141157811271E-2</v>
      </c>
      <c r="N2146" s="1">
        <v>0.19550000000000001</v>
      </c>
      <c r="O2146" s="1">
        <v>304.75</v>
      </c>
      <c r="P2146" s="1">
        <f t="shared" si="270"/>
        <v>2.0062541145490456</v>
      </c>
      <c r="Q2146" s="2">
        <f t="shared" si="271"/>
        <v>0.96047253407097122</v>
      </c>
      <c r="R2146" s="1">
        <v>104.974</v>
      </c>
      <c r="S2146" s="1">
        <v>150.80549999999999</v>
      </c>
      <c r="T2146" s="4">
        <v>6.4115000000000002</v>
      </c>
      <c r="U2146" s="1">
        <v>1073412.5</v>
      </c>
      <c r="V2146" s="1">
        <v>19.0241875</v>
      </c>
      <c r="W2146" s="1">
        <v>273.19900000000001</v>
      </c>
      <c r="X2146" s="1">
        <v>20331.931499999999</v>
      </c>
      <c r="Y2146" s="1">
        <v>21095.152499999997</v>
      </c>
      <c r="Z2146" s="1">
        <v>19039.128000000001</v>
      </c>
      <c r="AA2146" s="1">
        <v>18204.010999999999</v>
      </c>
      <c r="AB2146" s="1">
        <v>457.36400000000003</v>
      </c>
      <c r="AC2146" s="1">
        <v>411.70500000000004</v>
      </c>
      <c r="AD2146" s="4">
        <v>433.834</v>
      </c>
      <c r="AE2146" s="1">
        <v>471.19499999999999</v>
      </c>
      <c r="AF2146" s="1">
        <v>818.66499999999996</v>
      </c>
      <c r="AG2146" s="1">
        <v>898.38499999999999</v>
      </c>
      <c r="AH2146" s="1">
        <v>887.88149999999996</v>
      </c>
      <c r="AI2146" s="1">
        <v>860.3175</v>
      </c>
      <c r="AJ2146" s="1">
        <v>4767.5554999999995</v>
      </c>
      <c r="AK2146" s="1">
        <v>3964.2339999999999</v>
      </c>
      <c r="AL2146" s="1">
        <v>3744.5695000000001</v>
      </c>
      <c r="AM2146" s="1">
        <v>4265.6950000000006</v>
      </c>
      <c r="AN2146" s="4">
        <v>123.14250000000001</v>
      </c>
      <c r="AO2146" s="1">
        <v>829.57349999999997</v>
      </c>
      <c r="AP2146" s="1">
        <v>6.2144999999999992</v>
      </c>
      <c r="AQ2146" s="1">
        <v>8.4037499999999987</v>
      </c>
      <c r="AR2146" s="1">
        <v>0.50025000000000008</v>
      </c>
      <c r="AS2146" s="1">
        <v>355.2715</v>
      </c>
      <c r="AT2146" s="1">
        <v>238.4665</v>
      </c>
      <c r="AU2146" s="1">
        <v>266.733</v>
      </c>
      <c r="AV2146" s="1">
        <v>113015.9375</v>
      </c>
      <c r="AW2146" s="1">
        <v>58375.101499999997</v>
      </c>
      <c r="AX2146" s="4">
        <v>73035.203000000009</v>
      </c>
      <c r="AY2146" s="1">
        <v>94606.77350000001</v>
      </c>
      <c r="AZ2146" s="1">
        <v>15.897</v>
      </c>
      <c r="BA2146" s="1">
        <v>641.79199999999992</v>
      </c>
      <c r="BB2146" s="1">
        <v>883.84675000000004</v>
      </c>
      <c r="BC2146" s="1">
        <v>897.80824999999993</v>
      </c>
      <c r="BD2146" s="1">
        <v>903.01675</v>
      </c>
      <c r="BE2146" s="1">
        <v>930.38249999999994</v>
      </c>
      <c r="BF2146" s="1">
        <v>0.64850000000000008</v>
      </c>
      <c r="BG2146" s="1">
        <v>26.915499999999998</v>
      </c>
      <c r="BH2146" s="4">
        <v>3.5564999999999998</v>
      </c>
      <c r="BI2146" s="1">
        <v>3.9504999999999999</v>
      </c>
      <c r="BJ2146" s="1">
        <v>4.4344999999999999</v>
      </c>
      <c r="BK2146" s="1">
        <v>7.2774999999999999</v>
      </c>
      <c r="BL2146" s="1">
        <v>4.6429999999999998</v>
      </c>
      <c r="BM2146" s="1">
        <v>338937.56300000002</v>
      </c>
      <c r="BN2146" s="1">
        <v>31.927150000000001</v>
      </c>
      <c r="BO2146" s="1">
        <v>229.93600000000001</v>
      </c>
      <c r="BP2146" s="1">
        <v>3.8395000000000001</v>
      </c>
      <c r="BQ2146" s="1">
        <v>905.77224999999999</v>
      </c>
      <c r="BR2146" s="1">
        <v>20.407499999999999</v>
      </c>
    </row>
    <row r="2147" spans="1:70" x14ac:dyDescent="0.15">
      <c r="A2147" s="4">
        <f t="shared" si="266"/>
        <v>166558.72700000001</v>
      </c>
      <c r="B2147" s="1">
        <v>337515.375</v>
      </c>
      <c r="C2147" s="1">
        <f t="shared" si="264"/>
        <v>171936.46049999999</v>
      </c>
      <c r="D2147" s="3">
        <v>36.396999999999998</v>
      </c>
      <c r="E2147" s="3">
        <f t="shared" si="267"/>
        <v>44.113163999999998</v>
      </c>
      <c r="F2147" s="1">
        <v>13.917</v>
      </c>
      <c r="G2147" s="1">
        <v>121.06049999999999</v>
      </c>
      <c r="H2147" s="1">
        <v>95292.807000000001</v>
      </c>
      <c r="I2147" s="1">
        <v>907.74990000000003</v>
      </c>
      <c r="J2147" s="4">
        <v>230.03199999999998</v>
      </c>
      <c r="K2147" s="1">
        <f t="shared" si="265"/>
        <v>771303.36950000003</v>
      </c>
      <c r="L2147" s="2">
        <f t="shared" si="268"/>
        <v>81665.000000000015</v>
      </c>
      <c r="M2147" s="1">
        <f t="shared" si="269"/>
        <v>7.9302141157811271E-2</v>
      </c>
      <c r="N2147" s="1">
        <v>0.19375000000000001</v>
      </c>
      <c r="O2147" s="1">
        <v>352.75</v>
      </c>
      <c r="P2147" s="1">
        <f t="shared" si="270"/>
        <v>2.3222514812376565</v>
      </c>
      <c r="Q2147" s="2">
        <f t="shared" si="271"/>
        <v>0.96585118287208627</v>
      </c>
      <c r="R2147" s="1">
        <v>108.56</v>
      </c>
      <c r="S2147" s="1">
        <v>150.922</v>
      </c>
      <c r="T2147" s="4">
        <v>6.4414999999999996</v>
      </c>
      <c r="U2147" s="1">
        <v>1061645</v>
      </c>
      <c r="V2147" s="1">
        <v>19.1090625</v>
      </c>
      <c r="W2147" s="1">
        <v>273.07899999999995</v>
      </c>
      <c r="X2147" s="1">
        <v>20318.085500000001</v>
      </c>
      <c r="Y2147" s="1">
        <v>20950.934000000001</v>
      </c>
      <c r="Z2147" s="1">
        <v>19002.318500000001</v>
      </c>
      <c r="AA2147" s="1">
        <v>18257.121499999997</v>
      </c>
      <c r="AB2147" s="1">
        <v>457.07849999999996</v>
      </c>
      <c r="AC2147" s="1">
        <v>411.67100000000005</v>
      </c>
      <c r="AD2147" s="4">
        <v>435.54849999999999</v>
      </c>
      <c r="AE2147" s="1">
        <v>470.78399999999999</v>
      </c>
      <c r="AF2147" s="1">
        <v>817.84500000000003</v>
      </c>
      <c r="AG2147" s="1">
        <v>897.59</v>
      </c>
      <c r="AH2147" s="1">
        <v>887.2405</v>
      </c>
      <c r="AI2147" s="1">
        <v>859.94949999999994</v>
      </c>
      <c r="AJ2147" s="1">
        <v>4773.6129999999994</v>
      </c>
      <c r="AK2147" s="1">
        <v>3968.8240000000001</v>
      </c>
      <c r="AL2147" s="1">
        <v>3730.1395000000002</v>
      </c>
      <c r="AM2147" s="1">
        <v>4291.7710000000006</v>
      </c>
      <c r="AN2147" s="4">
        <v>123.039</v>
      </c>
      <c r="AO2147" s="1">
        <v>828.45133333333331</v>
      </c>
      <c r="AP2147" s="1">
        <v>6.0954999999999995</v>
      </c>
      <c r="AQ2147" s="1">
        <v>9.1927500000000002</v>
      </c>
      <c r="AR2147" s="1">
        <v>0.54649999999999999</v>
      </c>
      <c r="AS2147" s="1">
        <v>355.09399999999999</v>
      </c>
      <c r="AT2147" s="1">
        <v>238.5085</v>
      </c>
      <c r="AU2147" s="1">
        <v>266.68100000000004</v>
      </c>
      <c r="AV2147" s="1">
        <v>112600.141</v>
      </c>
      <c r="AW2147" s="1">
        <v>59081.898499999996</v>
      </c>
      <c r="AX2147" s="4">
        <v>71747.320500000002</v>
      </c>
      <c r="AY2147" s="1">
        <v>94811.406500000012</v>
      </c>
      <c r="AZ2147" s="1">
        <v>15.8705</v>
      </c>
      <c r="BA2147" s="1">
        <v>641.28250000000003</v>
      </c>
      <c r="BB2147" s="1">
        <v>882.94650000000001</v>
      </c>
      <c r="BC2147" s="1">
        <v>896.84850000000006</v>
      </c>
      <c r="BD2147" s="1">
        <v>902.37100000000009</v>
      </c>
      <c r="BE2147" s="1">
        <v>930.24275</v>
      </c>
      <c r="BF2147" s="1">
        <v>0.64100000000000001</v>
      </c>
      <c r="BG2147" s="1">
        <v>26.7315</v>
      </c>
      <c r="BH2147" s="4">
        <v>2.9245000000000001</v>
      </c>
      <c r="BI2147" s="1">
        <v>3.9424999999999999</v>
      </c>
      <c r="BJ2147" s="1">
        <v>4.2505000000000006</v>
      </c>
      <c r="BK2147" s="1">
        <v>7.2530000000000001</v>
      </c>
      <c r="BL2147" s="1">
        <v>4.4924999999999997</v>
      </c>
      <c r="BM2147" s="1">
        <v>338495.1875</v>
      </c>
      <c r="BN2147" s="1">
        <v>109.20815</v>
      </c>
      <c r="BO2147" s="1">
        <v>229.59449999999998</v>
      </c>
      <c r="BP2147" s="1">
        <v>3.6742499999999998</v>
      </c>
      <c r="BQ2147" s="1">
        <v>905.21812499999999</v>
      </c>
      <c r="BR2147" s="1">
        <v>20.4085</v>
      </c>
    </row>
    <row r="2148" spans="1:70" x14ac:dyDescent="0.15">
      <c r="A2148" s="4">
        <f t="shared" si="266"/>
        <v>166196.89899999998</v>
      </c>
      <c r="B2148" s="1">
        <v>341427.40650000004</v>
      </c>
      <c r="C2148" s="1">
        <f t="shared" si="264"/>
        <v>171782.03850000002</v>
      </c>
      <c r="D2148" s="3">
        <v>36.358499999999999</v>
      </c>
      <c r="E2148" s="3">
        <f t="shared" si="267"/>
        <v>44.066502</v>
      </c>
      <c r="F2148" s="1">
        <v>13.917</v>
      </c>
      <c r="G2148" s="1">
        <v>119.1465</v>
      </c>
      <c r="H2148" s="1">
        <v>95561.405499999993</v>
      </c>
      <c r="I2148" s="1">
        <v>907.17269999999985</v>
      </c>
      <c r="J2148" s="4">
        <v>224.99299999999999</v>
      </c>
      <c r="K2148" s="1">
        <f t="shared" si="265"/>
        <v>774967.74950000003</v>
      </c>
      <c r="L2148" s="2">
        <f t="shared" si="268"/>
        <v>83931.076923076937</v>
      </c>
      <c r="M2148" s="1">
        <f t="shared" si="269"/>
        <v>7.9302141157811284E-2</v>
      </c>
      <c r="N2148" s="1">
        <v>0.1915</v>
      </c>
      <c r="O2148" s="1">
        <v>312.25</v>
      </c>
      <c r="P2148" s="1">
        <f t="shared" si="270"/>
        <v>2.0556287030941407</v>
      </c>
      <c r="Q2148" s="2">
        <f t="shared" si="271"/>
        <v>0.96142195278824172</v>
      </c>
      <c r="R2148" s="1">
        <v>113.2895</v>
      </c>
      <c r="S2148" s="1">
        <v>145.845</v>
      </c>
      <c r="T2148" s="4">
        <v>6.3599999999999994</v>
      </c>
      <c r="U2148" s="1">
        <v>1091104</v>
      </c>
      <c r="V2148" s="1">
        <v>19.037062499999998</v>
      </c>
      <c r="W2148" s="1">
        <v>273.05599999999998</v>
      </c>
      <c r="X2148" s="1">
        <v>20355.62</v>
      </c>
      <c r="Y2148" s="1">
        <v>21098.32</v>
      </c>
      <c r="Z2148" s="1">
        <v>19003.378499999999</v>
      </c>
      <c r="AA2148" s="1">
        <v>18264.509000000002</v>
      </c>
      <c r="AB2148" s="1">
        <v>457.07</v>
      </c>
      <c r="AC2148" s="1">
        <v>411.68100000000004</v>
      </c>
      <c r="AD2148" s="4">
        <v>437.39750000000004</v>
      </c>
      <c r="AE2148" s="1">
        <v>474.47300000000001</v>
      </c>
      <c r="AF2148" s="1">
        <v>817.18849999999998</v>
      </c>
      <c r="AG2148" s="1">
        <v>896.8075</v>
      </c>
      <c r="AH2148" s="1">
        <v>886.95500000000004</v>
      </c>
      <c r="AI2148" s="1">
        <v>859.60450000000003</v>
      </c>
      <c r="AJ2148" s="1">
        <v>4766.0015000000003</v>
      </c>
      <c r="AK2148" s="1">
        <v>3976.67</v>
      </c>
      <c r="AL2148" s="1">
        <v>3794.2804999999998</v>
      </c>
      <c r="AM2148" s="1">
        <v>4302.6260000000002</v>
      </c>
      <c r="AN2148" s="4">
        <v>123.0275</v>
      </c>
      <c r="AO2148" s="1">
        <v>828.40141666666671</v>
      </c>
      <c r="AP2148" s="1">
        <v>5.8520000000000003</v>
      </c>
      <c r="AQ2148" s="1">
        <v>8.9565000000000001</v>
      </c>
      <c r="AR2148" s="1">
        <v>0.50374999999999992</v>
      </c>
      <c r="AS2148" s="1">
        <v>354.98450000000003</v>
      </c>
      <c r="AT2148" s="1">
        <v>238.5025</v>
      </c>
      <c r="AU2148" s="1">
        <v>266.637</v>
      </c>
      <c r="AV2148" s="1">
        <v>113105.46100000001</v>
      </c>
      <c r="AW2148" s="1">
        <v>58572.140500000001</v>
      </c>
      <c r="AX2148" s="4">
        <v>71871.476999999999</v>
      </c>
      <c r="AY2148" s="1">
        <v>94325.421999999991</v>
      </c>
      <c r="AZ2148" s="1">
        <v>15.840999999999999</v>
      </c>
      <c r="BA2148" s="1">
        <v>639.67149999999992</v>
      </c>
      <c r="BB2148" s="1">
        <v>882.68700000000001</v>
      </c>
      <c r="BC2148" s="1">
        <v>896.53950000000009</v>
      </c>
      <c r="BD2148" s="1">
        <v>902.1389999999999</v>
      </c>
      <c r="BE2148" s="1">
        <v>930.39325000000008</v>
      </c>
      <c r="BF2148" s="1">
        <v>0.66300000000000003</v>
      </c>
      <c r="BG2148" s="1">
        <v>26.176500000000001</v>
      </c>
      <c r="BH2148" s="4">
        <v>2.028</v>
      </c>
      <c r="BI2148" s="1">
        <v>3.8839999999999999</v>
      </c>
      <c r="BJ2148" s="1">
        <v>4.1509999999999998</v>
      </c>
      <c r="BK2148" s="1">
        <v>7.2610000000000001</v>
      </c>
      <c r="BL2148" s="1">
        <v>4.7595000000000001</v>
      </c>
      <c r="BM2148" s="1">
        <v>337978.9375</v>
      </c>
      <c r="BN2148" s="1">
        <v>61.412950000000002</v>
      </c>
      <c r="BO2148" s="1">
        <v>228.822</v>
      </c>
      <c r="BP2148" s="1">
        <v>3.4575</v>
      </c>
      <c r="BQ2148" s="1">
        <v>904.97700000000009</v>
      </c>
      <c r="BR2148" s="1">
        <v>20.374000000000002</v>
      </c>
    </row>
    <row r="2149" spans="1:70" x14ac:dyDescent="0.15">
      <c r="A2149" s="4">
        <f t="shared" si="266"/>
        <v>166526.63250000001</v>
      </c>
      <c r="B2149" s="1">
        <v>337175.5625</v>
      </c>
      <c r="C2149" s="1">
        <f t="shared" si="264"/>
        <v>171488.18050000002</v>
      </c>
      <c r="D2149" s="3">
        <v>36.2605</v>
      </c>
      <c r="E2149" s="3">
        <f t="shared" si="267"/>
        <v>43.947725999999996</v>
      </c>
      <c r="F2149" s="1">
        <v>13.917</v>
      </c>
      <c r="G2149" s="1">
        <v>114.935</v>
      </c>
      <c r="H2149" s="1">
        <v>95592.849499999997</v>
      </c>
      <c r="I2149" s="1">
        <v>906.22350000000006</v>
      </c>
      <c r="J2149" s="4">
        <v>224.99299999999999</v>
      </c>
      <c r="K2149" s="1">
        <f t="shared" si="265"/>
        <v>770783.22500000009</v>
      </c>
      <c r="L2149" s="2">
        <f t="shared" si="268"/>
        <v>84583.884615384624</v>
      </c>
      <c r="M2149" s="1">
        <f t="shared" si="269"/>
        <v>7.9302141157811271E-2</v>
      </c>
      <c r="N2149" s="1">
        <v>0.20300000000000001</v>
      </c>
      <c r="O2149" s="1">
        <v>315.25</v>
      </c>
      <c r="P2149" s="1">
        <f t="shared" si="270"/>
        <v>2.075378538512179</v>
      </c>
      <c r="Q2149" s="2">
        <f t="shared" si="271"/>
        <v>0.9617890713977113</v>
      </c>
      <c r="R2149" s="1">
        <v>120.7655</v>
      </c>
      <c r="S2149" s="1">
        <v>140.53399999999999</v>
      </c>
      <c r="T2149" s="4">
        <v>6.2195</v>
      </c>
      <c r="U2149" s="1">
        <v>1099590.5</v>
      </c>
      <c r="V2149" s="1">
        <v>19.1379375</v>
      </c>
      <c r="W2149" s="1">
        <v>273.11</v>
      </c>
      <c r="X2149" s="1">
        <v>20370.169000000002</v>
      </c>
      <c r="Y2149" s="1">
        <v>21086.669000000002</v>
      </c>
      <c r="Z2149" s="1">
        <v>19065.316999999999</v>
      </c>
      <c r="AA2149" s="1">
        <v>18265.781500000001</v>
      </c>
      <c r="AB2149" s="1">
        <v>457.05200000000002</v>
      </c>
      <c r="AC2149" s="1">
        <v>411.58600000000001</v>
      </c>
      <c r="AD2149" s="4">
        <v>436.08150000000001</v>
      </c>
      <c r="AE2149" s="1">
        <v>476.98500000000001</v>
      </c>
      <c r="AF2149" s="1">
        <v>816.70100000000002</v>
      </c>
      <c r="AG2149" s="1">
        <v>896.52150000000006</v>
      </c>
      <c r="AH2149" s="1">
        <v>887.01250000000005</v>
      </c>
      <c r="AI2149" s="1">
        <v>859.33999999999992</v>
      </c>
      <c r="AJ2149" s="1">
        <v>4787.6309999999994</v>
      </c>
      <c r="AK2149" s="1">
        <v>3956.9210000000003</v>
      </c>
      <c r="AL2149" s="1">
        <v>3778.3540000000003</v>
      </c>
      <c r="AM2149" s="1">
        <v>4282.0069999999996</v>
      </c>
      <c r="AN2149" s="4">
        <v>122.9135</v>
      </c>
      <c r="AO2149" s="1">
        <v>828.73308333333341</v>
      </c>
      <c r="AP2149" s="1">
        <v>5.7074999999999996</v>
      </c>
      <c r="AQ2149" s="1">
        <v>9.2017500000000005</v>
      </c>
      <c r="AR2149" s="1">
        <v>0.51824999999999999</v>
      </c>
      <c r="AS2149" s="1">
        <v>354.81950000000001</v>
      </c>
      <c r="AT2149" s="1">
        <v>238.744</v>
      </c>
      <c r="AU2149" s="1">
        <v>267.0265</v>
      </c>
      <c r="AV2149" s="1">
        <v>112765.98449999999</v>
      </c>
      <c r="AW2149" s="1">
        <v>58784.550499999998</v>
      </c>
      <c r="AX2149" s="4">
        <v>71753.695000000007</v>
      </c>
      <c r="AY2149" s="1">
        <v>94772.9375</v>
      </c>
      <c r="AZ2149" s="1">
        <v>15.853999999999999</v>
      </c>
      <c r="BA2149" s="1">
        <v>631.24199999999996</v>
      </c>
      <c r="BB2149" s="1">
        <v>882.5630000000001</v>
      </c>
      <c r="BC2149" s="1">
        <v>897.09124999999995</v>
      </c>
      <c r="BD2149" s="1">
        <v>901.99474999999995</v>
      </c>
      <c r="BE2149" s="1">
        <v>930.49775</v>
      </c>
      <c r="BF2149" s="1">
        <v>0.65549999999999997</v>
      </c>
      <c r="BG2149" s="1">
        <v>25.901499999999999</v>
      </c>
      <c r="BH2149" s="4">
        <v>1.6154999999999999</v>
      </c>
      <c r="BI2149" s="1">
        <v>3.7925</v>
      </c>
      <c r="BJ2149" s="1">
        <v>3.9504999999999999</v>
      </c>
      <c r="BK2149" s="1">
        <v>7.2530000000000001</v>
      </c>
      <c r="BL2149" s="1">
        <v>5.1344999999999992</v>
      </c>
      <c r="BM2149" s="1">
        <v>338014.81300000002</v>
      </c>
      <c r="BN2149" s="1">
        <v>61.412799999999997</v>
      </c>
      <c r="BO2149" s="1">
        <v>226.33949999999999</v>
      </c>
      <c r="BP2149" s="1">
        <v>3.3325</v>
      </c>
      <c r="BQ2149" s="1">
        <v>904.90000000000009</v>
      </c>
      <c r="BR2149" s="1">
        <v>20.343</v>
      </c>
    </row>
    <row r="2150" spans="1:70" x14ac:dyDescent="0.15">
      <c r="A2150" s="4">
        <f t="shared" si="266"/>
        <v>166912.367</v>
      </c>
      <c r="B2150" s="1">
        <v>340547.81300000002</v>
      </c>
      <c r="C2150" s="1">
        <f t="shared" si="264"/>
        <v>171400.41450000004</v>
      </c>
      <c r="D2150" s="3">
        <v>36.308999999999997</v>
      </c>
      <c r="E2150" s="3">
        <f t="shared" si="267"/>
        <v>44.006507999999997</v>
      </c>
      <c r="F2150" s="1">
        <v>13.917</v>
      </c>
      <c r="G2150" s="1">
        <v>114.73099999999999</v>
      </c>
      <c r="H2150" s="1">
        <v>95291.985499999995</v>
      </c>
      <c r="I2150" s="1">
        <v>906.20980000000009</v>
      </c>
      <c r="J2150" s="4">
        <v>224.98500000000001</v>
      </c>
      <c r="K2150" s="1">
        <f t="shared" si="265"/>
        <v>774152.58000000007</v>
      </c>
      <c r="L2150" s="2">
        <f t="shared" si="268"/>
        <v>82724.11538461539</v>
      </c>
      <c r="M2150" s="1">
        <f t="shared" si="269"/>
        <v>7.9302141157811271E-2</v>
      </c>
      <c r="N2150" s="1">
        <v>0.20874999999999999</v>
      </c>
      <c r="O2150" s="1">
        <v>320.5</v>
      </c>
      <c r="P2150" s="1">
        <f t="shared" si="270"/>
        <v>2.1099407504937457</v>
      </c>
      <c r="Q2150" s="2">
        <f t="shared" si="271"/>
        <v>0.96241499144501852</v>
      </c>
      <c r="R2150" s="1">
        <v>115.73050000000001</v>
      </c>
      <c r="S2150" s="1">
        <v>138.72499999999999</v>
      </c>
      <c r="T2150" s="4">
        <v>6.0620000000000003</v>
      </c>
      <c r="U2150" s="1">
        <v>1075413.5</v>
      </c>
      <c r="V2150" s="1">
        <v>18.980937500000003</v>
      </c>
      <c r="W2150" s="1">
        <v>273.23649999999998</v>
      </c>
      <c r="X2150" s="1">
        <v>20326.690999999999</v>
      </c>
      <c r="Y2150" s="1">
        <v>20920.671999999999</v>
      </c>
      <c r="Z2150" s="1">
        <v>19012.54</v>
      </c>
      <c r="AA2150" s="1">
        <v>18260.294999999998</v>
      </c>
      <c r="AB2150" s="1">
        <v>457.08000000000004</v>
      </c>
      <c r="AC2150" s="1">
        <v>411.4735</v>
      </c>
      <c r="AD2150" s="4">
        <v>434.99200000000002</v>
      </c>
      <c r="AE2150" s="1">
        <v>474.84199999999998</v>
      </c>
      <c r="AF2150" s="1">
        <v>816.27549999999997</v>
      </c>
      <c r="AG2150" s="1">
        <v>896.62349999999992</v>
      </c>
      <c r="AH2150" s="1">
        <v>887.19</v>
      </c>
      <c r="AI2150" s="1">
        <v>859.23250000000007</v>
      </c>
      <c r="AJ2150" s="1">
        <v>4816.1585000000005</v>
      </c>
      <c r="AK2150" s="1">
        <v>3920.9825000000001</v>
      </c>
      <c r="AL2150" s="1">
        <v>3747.3809999999999</v>
      </c>
      <c r="AM2150" s="1">
        <v>4287.2654999999995</v>
      </c>
      <c r="AN2150" s="4">
        <v>122.925</v>
      </c>
      <c r="AO2150" s="1">
        <v>829.52183333333335</v>
      </c>
      <c r="AP2150" s="1">
        <v>5.7305000000000001</v>
      </c>
      <c r="AQ2150" s="1">
        <v>9.1282499999999995</v>
      </c>
      <c r="AR2150" s="1">
        <v>0.52925</v>
      </c>
      <c r="AS2150" s="1">
        <v>354.88049999999998</v>
      </c>
      <c r="AT2150" s="1">
        <v>239.19799999999998</v>
      </c>
      <c r="AU2150" s="1">
        <v>267.64499999999998</v>
      </c>
      <c r="AV2150" s="1">
        <v>112870.64850000001</v>
      </c>
      <c r="AW2150" s="1">
        <v>58440.6875</v>
      </c>
      <c r="AX2150" s="4">
        <v>72811.155999999988</v>
      </c>
      <c r="AY2150" s="1">
        <v>94101.21100000001</v>
      </c>
      <c r="AZ2150" s="1">
        <v>15.88775</v>
      </c>
      <c r="BA2150" s="1">
        <v>627.51300000000003</v>
      </c>
      <c r="BB2150" s="1">
        <v>882.76274999999998</v>
      </c>
      <c r="BC2150" s="1">
        <v>897.32849999999996</v>
      </c>
      <c r="BD2150" s="1">
        <v>902.06999999999994</v>
      </c>
      <c r="BE2150" s="1">
        <v>931.42949999999996</v>
      </c>
      <c r="BF2150" s="1">
        <v>1.026</v>
      </c>
      <c r="BG2150" s="1">
        <v>31.595500000000001</v>
      </c>
      <c r="BH2150" s="4">
        <v>1.6205000000000001</v>
      </c>
      <c r="BI2150" s="1">
        <v>3.7675000000000001</v>
      </c>
      <c r="BJ2150" s="1">
        <v>3.9590000000000001</v>
      </c>
      <c r="BK2150" s="1">
        <v>7.2359999999999998</v>
      </c>
      <c r="BL2150" s="1">
        <v>5.1840000000000002</v>
      </c>
      <c r="BM2150" s="1">
        <v>338312.78150000004</v>
      </c>
      <c r="BN2150" s="1">
        <v>88.228650000000002</v>
      </c>
      <c r="BO2150" s="1">
        <v>224.66649999999998</v>
      </c>
      <c r="BP2150" s="1">
        <v>3.3377500000000002</v>
      </c>
      <c r="BQ2150" s="1">
        <v>905.25487499999997</v>
      </c>
      <c r="BR2150" s="1">
        <v>20.304499999999997</v>
      </c>
    </row>
    <row r="2151" spans="1:70" x14ac:dyDescent="0.15">
      <c r="A2151" s="4">
        <f t="shared" si="266"/>
        <v>167637.42950000003</v>
      </c>
      <c r="B2151" s="1">
        <v>344977.5625</v>
      </c>
      <c r="C2151" s="1">
        <f t="shared" si="264"/>
        <v>171578.25799999997</v>
      </c>
      <c r="D2151" s="3">
        <v>36.273499999999999</v>
      </c>
      <c r="E2151" s="3">
        <f t="shared" si="267"/>
        <v>43.963481999999999</v>
      </c>
      <c r="F2151" s="1">
        <v>13.917</v>
      </c>
      <c r="G2151" s="1">
        <v>114.92699999999999</v>
      </c>
      <c r="H2151" s="1">
        <v>95531.031499999997</v>
      </c>
      <c r="I2151" s="1">
        <v>906.9991</v>
      </c>
      <c r="J2151" s="4">
        <v>224.98500000000001</v>
      </c>
      <c r="K2151" s="1">
        <f t="shared" si="265"/>
        <v>779724.28150000004</v>
      </c>
      <c r="L2151" s="2">
        <f t="shared" si="268"/>
        <v>84318.115384615376</v>
      </c>
      <c r="M2151" s="1">
        <f t="shared" si="269"/>
        <v>7.9302141157811271E-2</v>
      </c>
      <c r="N2151" s="1">
        <v>0.19425000000000001</v>
      </c>
      <c r="O2151" s="1">
        <v>247.24999999999994</v>
      </c>
      <c r="P2151" s="1">
        <f t="shared" si="270"/>
        <v>1.6277156023699799</v>
      </c>
      <c r="Q2151" s="2">
        <f t="shared" si="271"/>
        <v>0.95128010013398778</v>
      </c>
      <c r="R2151" s="1">
        <v>111.38249999999999</v>
      </c>
      <c r="S2151" s="1">
        <v>137.791</v>
      </c>
      <c r="T2151" s="4">
        <v>5.944</v>
      </c>
      <c r="U2151" s="1">
        <v>1096135.4999999998</v>
      </c>
      <c r="V2151" s="1">
        <v>19.016500000000001</v>
      </c>
      <c r="W2151" s="1">
        <v>273.40700000000004</v>
      </c>
      <c r="X2151" s="1">
        <v>20341.750499999998</v>
      </c>
      <c r="Y2151" s="1">
        <v>20987.218000000001</v>
      </c>
      <c r="Z2151" s="1">
        <v>19057.468000000001</v>
      </c>
      <c r="AA2151" s="1">
        <v>18315.345500000003</v>
      </c>
      <c r="AB2151" s="1">
        <v>456.96300000000002</v>
      </c>
      <c r="AC2151" s="1">
        <v>411.30499999999995</v>
      </c>
      <c r="AD2151" s="4">
        <v>434.36950000000002</v>
      </c>
      <c r="AE2151" s="1">
        <v>473.27100000000002</v>
      </c>
      <c r="AF2151" s="1">
        <v>816.03750000000002</v>
      </c>
      <c r="AG2151" s="1">
        <v>897.11099999999999</v>
      </c>
      <c r="AH2151" s="1">
        <v>887.41049999999996</v>
      </c>
      <c r="AI2151" s="1">
        <v>859.16750000000002</v>
      </c>
      <c r="AJ2151" s="1">
        <v>4814.0784999999996</v>
      </c>
      <c r="AK2151" s="1">
        <v>3947.8365000000003</v>
      </c>
      <c r="AL2151" s="1">
        <v>3758.8784999999998</v>
      </c>
      <c r="AM2151" s="1">
        <v>4308.4560000000001</v>
      </c>
      <c r="AN2151" s="4">
        <v>122.959</v>
      </c>
      <c r="AO2151" s="1">
        <v>831.32466666666664</v>
      </c>
      <c r="AP2151" s="1">
        <v>5.8685</v>
      </c>
      <c r="AQ2151" s="1">
        <v>9.1497500000000009</v>
      </c>
      <c r="AR2151" s="1">
        <v>0.4415</v>
      </c>
      <c r="AS2151" s="1">
        <v>355.12900000000002</v>
      </c>
      <c r="AT2151" s="1">
        <v>239.76749999999998</v>
      </c>
      <c r="AU2151" s="1">
        <v>268.24649999999997</v>
      </c>
      <c r="AV2151" s="1">
        <v>113272.03899999999</v>
      </c>
      <c r="AW2151" s="1">
        <v>58602.543000000005</v>
      </c>
      <c r="AX2151" s="4">
        <v>72668.882500000007</v>
      </c>
      <c r="AY2151" s="1">
        <v>94968.547000000006</v>
      </c>
      <c r="AZ2151" s="1">
        <v>15.93675</v>
      </c>
      <c r="BA2151" s="1">
        <v>628.39699999999993</v>
      </c>
      <c r="BB2151" s="1">
        <v>882.90325000000007</v>
      </c>
      <c r="BC2151" s="1">
        <v>897.59349999999995</v>
      </c>
      <c r="BD2151" s="1">
        <v>902.39250000000004</v>
      </c>
      <c r="BE2151" s="1">
        <v>931.34050000000002</v>
      </c>
      <c r="BF2151" s="1">
        <v>1.4265000000000001</v>
      </c>
      <c r="BG2151" s="1">
        <v>32.786500000000004</v>
      </c>
      <c r="BH2151" s="4">
        <v>1.7255</v>
      </c>
      <c r="BI2151" s="1">
        <v>3.734</v>
      </c>
      <c r="BJ2151" s="1">
        <v>4.1925000000000008</v>
      </c>
      <c r="BK2151" s="1">
        <v>7.2445000000000004</v>
      </c>
      <c r="BL2151" s="1">
        <v>4.9180000000000001</v>
      </c>
      <c r="BM2151" s="1">
        <v>339215.6875</v>
      </c>
      <c r="BN2151" s="1">
        <v>-35.474499999999999</v>
      </c>
      <c r="BO2151" s="1">
        <v>224.56799999999998</v>
      </c>
      <c r="BP2151" s="1">
        <v>3.3192499999999998</v>
      </c>
      <c r="BQ2151" s="1">
        <v>905.39587499999993</v>
      </c>
      <c r="BR2151" s="1">
        <v>20.316499999999998</v>
      </c>
    </row>
    <row r="2152" spans="1:70" x14ac:dyDescent="0.15">
      <c r="A2152" s="4">
        <f t="shared" si="266"/>
        <v>167450.625</v>
      </c>
      <c r="B2152" s="1">
        <v>343440.75</v>
      </c>
      <c r="C2152" s="1">
        <f t="shared" si="264"/>
        <v>171408.62550000002</v>
      </c>
      <c r="D2152" s="3">
        <v>36.3095</v>
      </c>
      <c r="E2152" s="3">
        <f t="shared" si="267"/>
        <v>44.007114000000001</v>
      </c>
      <c r="F2152" s="1">
        <v>13.917</v>
      </c>
      <c r="G2152" s="1">
        <v>114.9755</v>
      </c>
      <c r="H2152" s="1">
        <v>95319.470499999996</v>
      </c>
      <c r="I2152" s="1">
        <v>907.31790000000012</v>
      </c>
      <c r="J2152" s="4">
        <v>230.03199999999998</v>
      </c>
      <c r="K2152" s="1">
        <f t="shared" si="265"/>
        <v>777619.47100000014</v>
      </c>
      <c r="L2152" s="2">
        <f t="shared" si="268"/>
        <v>83522.5</v>
      </c>
      <c r="M2152" s="1">
        <f t="shared" si="269"/>
        <v>7.9302141157811271E-2</v>
      </c>
      <c r="N2152" s="1">
        <v>0.19750000000000001</v>
      </c>
      <c r="O2152" s="1">
        <v>266</v>
      </c>
      <c r="P2152" s="1">
        <f t="shared" si="270"/>
        <v>1.7511520737327189</v>
      </c>
      <c r="Q2152" s="2">
        <f t="shared" si="271"/>
        <v>0.95471430360198672</v>
      </c>
      <c r="R2152" s="1">
        <v>116.57</v>
      </c>
      <c r="S2152" s="1">
        <v>138.66649999999998</v>
      </c>
      <c r="T2152" s="4">
        <v>5.9674999999999994</v>
      </c>
      <c r="U2152" s="1">
        <v>1085792.5</v>
      </c>
      <c r="V2152" s="1">
        <v>18.896000000000001</v>
      </c>
      <c r="W2152" s="1">
        <v>273.63350000000003</v>
      </c>
      <c r="X2152" s="1">
        <v>20336.287500000002</v>
      </c>
      <c r="Y2152" s="1">
        <v>20918.574000000001</v>
      </c>
      <c r="Z2152" s="1">
        <v>18996.211000000003</v>
      </c>
      <c r="AA2152" s="1">
        <v>18317.691500000001</v>
      </c>
      <c r="AB2152" s="1">
        <v>456.57600000000002</v>
      </c>
      <c r="AC2152" s="1">
        <v>411.03800000000001</v>
      </c>
      <c r="AD2152" s="4">
        <v>435.08100000000002</v>
      </c>
      <c r="AE2152" s="1">
        <v>470.24650000000003</v>
      </c>
      <c r="AF2152" s="1">
        <v>816.39850000000001</v>
      </c>
      <c r="AG2152" s="1">
        <v>897.64499999999998</v>
      </c>
      <c r="AH2152" s="1">
        <v>887.86699999999996</v>
      </c>
      <c r="AI2152" s="1">
        <v>859.1105</v>
      </c>
      <c r="AJ2152" s="1">
        <v>4782.4249999999993</v>
      </c>
      <c r="AK2152" s="1">
        <v>3949.4234999999999</v>
      </c>
      <c r="AL2152" s="1">
        <v>3736.2314999999999</v>
      </c>
      <c r="AM2152" s="1">
        <v>4282.6265000000003</v>
      </c>
      <c r="AN2152" s="4">
        <v>123.09649999999999</v>
      </c>
      <c r="AO2152" s="1">
        <v>831.30483333333336</v>
      </c>
      <c r="AP2152" s="1">
        <v>5.8944999999999999</v>
      </c>
      <c r="AQ2152" s="1">
        <v>8.9497499999999999</v>
      </c>
      <c r="AR2152" s="1">
        <v>0.46350000000000002</v>
      </c>
      <c r="AS2152" s="1">
        <v>355.25299999999999</v>
      </c>
      <c r="AT2152" s="1">
        <v>240.3175</v>
      </c>
      <c r="AU2152" s="1">
        <v>268.69799999999998</v>
      </c>
      <c r="AV2152" s="1">
        <v>112648.414</v>
      </c>
      <c r="AW2152" s="1">
        <v>58578.425499999998</v>
      </c>
      <c r="AX2152" s="4">
        <v>72166.039000000004</v>
      </c>
      <c r="AY2152" s="1">
        <v>95284.585999999996</v>
      </c>
      <c r="AZ2152" s="1">
        <v>15.966000000000001</v>
      </c>
      <c r="BA2152" s="1">
        <v>630.07999999999993</v>
      </c>
      <c r="BB2152" s="1">
        <v>883.04449999999997</v>
      </c>
      <c r="BC2152" s="1">
        <v>897.74400000000003</v>
      </c>
      <c r="BD2152" s="1">
        <v>902.67699999999991</v>
      </c>
      <c r="BE2152" s="1">
        <v>931.59799999999996</v>
      </c>
      <c r="BF2152" s="1">
        <v>2.0825</v>
      </c>
      <c r="BG2152" s="1">
        <v>30.673999999999999</v>
      </c>
      <c r="BH2152" s="4">
        <v>1.7395</v>
      </c>
      <c r="BI2152" s="1">
        <v>3.6589999999999998</v>
      </c>
      <c r="BJ2152" s="1">
        <v>4.1005000000000003</v>
      </c>
      <c r="BK2152" s="1">
        <v>7.2610000000000001</v>
      </c>
      <c r="BL2152" s="1">
        <v>4.9009999999999998</v>
      </c>
      <c r="BM2152" s="1">
        <v>338859.25050000002</v>
      </c>
      <c r="BN2152" s="1">
        <v>10.756799999999998</v>
      </c>
      <c r="BO2152" s="1">
        <v>224.91249999999999</v>
      </c>
      <c r="BP2152" s="1">
        <v>3.4375</v>
      </c>
      <c r="BQ2152" s="1">
        <v>905.56612500000006</v>
      </c>
      <c r="BR2152" s="1">
        <v>20.330500000000001</v>
      </c>
    </row>
    <row r="2153" spans="1:70" x14ac:dyDescent="0.15">
      <c r="A2153" s="4">
        <f t="shared" si="266"/>
        <v>168347.00799999997</v>
      </c>
      <c r="B2153" s="1">
        <v>340641.93800000002</v>
      </c>
      <c r="C2153" s="1">
        <f t="shared" si="264"/>
        <v>170601.64850000007</v>
      </c>
      <c r="D2153" s="3">
        <v>36.522000000000006</v>
      </c>
      <c r="E2153" s="3">
        <f t="shared" si="267"/>
        <v>44.264664000000003</v>
      </c>
      <c r="F2153" s="1">
        <v>13.917</v>
      </c>
      <c r="G2153" s="1">
        <v>121.48500000000001</v>
      </c>
      <c r="H2153" s="1">
        <v>95188.094500000007</v>
      </c>
      <c r="I2153" s="1">
        <v>907.66239999999993</v>
      </c>
      <c r="J2153" s="4">
        <v>230.01600000000002</v>
      </c>
      <c r="K2153" s="1">
        <f t="shared" si="265"/>
        <v>774778.68900000013</v>
      </c>
      <c r="L2153" s="2">
        <f t="shared" si="268"/>
        <v>84744.038461538483</v>
      </c>
      <c r="M2153" s="1">
        <f t="shared" si="269"/>
        <v>7.9302141157811271E-2</v>
      </c>
      <c r="N2153" s="1">
        <v>0.19750000000000001</v>
      </c>
      <c r="O2153" s="1">
        <v>296.49999999999994</v>
      </c>
      <c r="P2153" s="1">
        <f t="shared" si="270"/>
        <v>1.9519420671494401</v>
      </c>
      <c r="Q2153" s="2">
        <f t="shared" si="271"/>
        <v>0.95937269732926977</v>
      </c>
      <c r="R2153" s="1">
        <v>115.8075</v>
      </c>
      <c r="S2153" s="1">
        <v>138.49149999999997</v>
      </c>
      <c r="T2153" s="4">
        <v>5.952</v>
      </c>
      <c r="U2153" s="1">
        <v>1101672.5000000002</v>
      </c>
      <c r="V2153" s="1">
        <v>18.776</v>
      </c>
      <c r="W2153" s="1">
        <v>273.86599999999999</v>
      </c>
      <c r="X2153" s="1">
        <v>20256.3485</v>
      </c>
      <c r="Y2153" s="1">
        <v>20933.099999999999</v>
      </c>
      <c r="Z2153" s="1">
        <v>19049.219499999999</v>
      </c>
      <c r="AA2153" s="1">
        <v>18130.642499999998</v>
      </c>
      <c r="AB2153" s="1">
        <v>455.83550000000002</v>
      </c>
      <c r="AC2153" s="1">
        <v>410.76749999999998</v>
      </c>
      <c r="AD2153" s="4">
        <v>435.3125</v>
      </c>
      <c r="AE2153" s="1">
        <v>469.50749999999999</v>
      </c>
      <c r="AF2153" s="1">
        <v>816.70699999999999</v>
      </c>
      <c r="AG2153" s="1">
        <v>897.80600000000004</v>
      </c>
      <c r="AH2153" s="1">
        <v>888.19900000000007</v>
      </c>
      <c r="AI2153" s="1">
        <v>858.96699999999998</v>
      </c>
      <c r="AJ2153" s="1">
        <v>4787.9709999999995</v>
      </c>
      <c r="AK2153" s="1">
        <v>3965.3789999999999</v>
      </c>
      <c r="AL2153" s="1">
        <v>3755.8525</v>
      </c>
      <c r="AM2153" s="1">
        <v>4309.5814999999993</v>
      </c>
      <c r="AN2153" s="4">
        <v>123.188</v>
      </c>
      <c r="AO2153" s="1">
        <v>832.05450000000008</v>
      </c>
      <c r="AP2153" s="1">
        <v>5.9145000000000003</v>
      </c>
      <c r="AQ2153" s="1">
        <v>9.1195000000000004</v>
      </c>
      <c r="AR2153" s="1">
        <v>0.49399999999999994</v>
      </c>
      <c r="AS2153" s="1">
        <v>355.24700000000001</v>
      </c>
      <c r="AT2153" s="1">
        <v>240.6815</v>
      </c>
      <c r="AU2153" s="1">
        <v>268.83349999999996</v>
      </c>
      <c r="AV2153" s="1">
        <v>112627.96100000001</v>
      </c>
      <c r="AW2153" s="1">
        <v>57981.668000000005</v>
      </c>
      <c r="AX2153" s="4">
        <v>73729.273499999996</v>
      </c>
      <c r="AY2153" s="1">
        <v>94617.734499999991</v>
      </c>
      <c r="AZ2153" s="1">
        <v>15.916500000000001</v>
      </c>
      <c r="BA2153" s="1">
        <v>645.95499999999993</v>
      </c>
      <c r="BB2153" s="1">
        <v>883.40425000000005</v>
      </c>
      <c r="BC2153" s="1">
        <v>897.42674999999997</v>
      </c>
      <c r="BD2153" s="1">
        <v>902.79849999999999</v>
      </c>
      <c r="BE2153" s="1">
        <v>931.63374999999996</v>
      </c>
      <c r="BF2153" s="1">
        <v>2.4335</v>
      </c>
      <c r="BG2153" s="1">
        <v>27.061</v>
      </c>
      <c r="BH2153" s="4">
        <v>1.7029999999999998</v>
      </c>
      <c r="BI2153" s="1">
        <v>3.617</v>
      </c>
      <c r="BJ2153" s="1">
        <v>3.9670000000000001</v>
      </c>
      <c r="BK2153" s="1">
        <v>7.2359999999999998</v>
      </c>
      <c r="BL2153" s="1">
        <v>5.0340000000000007</v>
      </c>
      <c r="BM2153" s="1">
        <v>338948.65650000004</v>
      </c>
      <c r="BN2153" s="1">
        <v>36.275549999999996</v>
      </c>
      <c r="BO2153" s="1">
        <v>228.1105</v>
      </c>
      <c r="BP2153" s="1">
        <v>3.4530000000000003</v>
      </c>
      <c r="BQ2153" s="1">
        <v>905.51075000000003</v>
      </c>
      <c r="BR2153" s="1">
        <v>20.374000000000002</v>
      </c>
    </row>
    <row r="2154" spans="1:70" x14ac:dyDescent="0.15">
      <c r="A2154" s="4">
        <f t="shared" si="266"/>
        <v>166939.84349999999</v>
      </c>
      <c r="B2154" s="1">
        <v>345690.43800000002</v>
      </c>
      <c r="C2154" s="1">
        <f t="shared" si="264"/>
        <v>171258.34400000001</v>
      </c>
      <c r="D2154" s="3">
        <v>36.194999999999993</v>
      </c>
      <c r="E2154" s="3">
        <f t="shared" si="267"/>
        <v>43.868339999999989</v>
      </c>
      <c r="F2154" s="1">
        <v>13.9155</v>
      </c>
      <c r="G2154" s="1">
        <v>123.1525</v>
      </c>
      <c r="H2154" s="1">
        <v>95363.807000000001</v>
      </c>
      <c r="I2154" s="1">
        <v>908.32020000000011</v>
      </c>
      <c r="J2154" s="4">
        <v>230.01600000000002</v>
      </c>
      <c r="K2154" s="1">
        <f t="shared" si="265"/>
        <v>779252.43250000011</v>
      </c>
      <c r="L2154" s="2">
        <f t="shared" si="268"/>
        <v>85025.153846153858</v>
      </c>
      <c r="M2154" s="1">
        <f t="shared" si="269"/>
        <v>7.9302141157811271E-2</v>
      </c>
      <c r="N2154" s="1">
        <v>0.19475000000000001</v>
      </c>
      <c r="O2154" s="1">
        <v>259.75</v>
      </c>
      <c r="P2154" s="1">
        <f t="shared" si="270"/>
        <v>1.7100065832784725</v>
      </c>
      <c r="Q2154" s="2">
        <f t="shared" si="271"/>
        <v>0.95362465739414237</v>
      </c>
      <c r="R2154" s="1">
        <v>115.8835</v>
      </c>
      <c r="S2154" s="1">
        <v>138.66649999999998</v>
      </c>
      <c r="T2154" s="4">
        <v>5.9514999999999993</v>
      </c>
      <c r="U2154" s="1">
        <v>1105327</v>
      </c>
      <c r="V2154" s="1">
        <v>18.623625000000001</v>
      </c>
      <c r="W2154" s="1">
        <v>273.846</v>
      </c>
      <c r="X2154" s="1">
        <v>20357.030500000001</v>
      </c>
      <c r="Y2154" s="1">
        <v>20961.661499999998</v>
      </c>
      <c r="Z2154" s="1">
        <v>19099.434499999999</v>
      </c>
      <c r="AA2154" s="1">
        <v>18219.387499999997</v>
      </c>
      <c r="AB2154" s="1">
        <v>455.69900000000001</v>
      </c>
      <c r="AC2154" s="1">
        <v>410.48099999999999</v>
      </c>
      <c r="AD2154" s="4">
        <v>437.21249999999998</v>
      </c>
      <c r="AE2154" s="1">
        <v>471.61500000000001</v>
      </c>
      <c r="AF2154" s="1">
        <v>816.70500000000004</v>
      </c>
      <c r="AG2154" s="1">
        <v>897.327</v>
      </c>
      <c r="AH2154" s="1">
        <v>888.21550000000002</v>
      </c>
      <c r="AI2154" s="1">
        <v>858.79500000000007</v>
      </c>
      <c r="AJ2154" s="1">
        <v>4750.0545000000002</v>
      </c>
      <c r="AK2154" s="1">
        <v>3954.4070000000002</v>
      </c>
      <c r="AL2154" s="1">
        <v>3730.2955000000002</v>
      </c>
      <c r="AM2154" s="1">
        <v>4291.5360000000001</v>
      </c>
      <c r="AN2154" s="4">
        <v>123.1995</v>
      </c>
      <c r="AO2154" s="1">
        <v>831.80774999999994</v>
      </c>
      <c r="AP2154" s="1">
        <v>5.7810000000000006</v>
      </c>
      <c r="AQ2154" s="1">
        <v>8.6892499999999995</v>
      </c>
      <c r="AR2154" s="1">
        <v>0.45450000000000002</v>
      </c>
      <c r="AS2154" s="1">
        <v>355.03899999999999</v>
      </c>
      <c r="AT2154" s="1">
        <v>240.8125</v>
      </c>
      <c r="AU2154" s="1">
        <v>268.71950000000004</v>
      </c>
      <c r="AV2154" s="1">
        <v>113134.1645</v>
      </c>
      <c r="AW2154" s="1">
        <v>58272.714999999997</v>
      </c>
      <c r="AX2154" s="4">
        <v>72580.0625</v>
      </c>
      <c r="AY2154" s="1">
        <v>94359.780999999988</v>
      </c>
      <c r="AZ2154" s="1">
        <v>15.860250000000001</v>
      </c>
      <c r="BA2154" s="1">
        <v>649.92899999999997</v>
      </c>
      <c r="BB2154" s="1">
        <v>883.3587500000001</v>
      </c>
      <c r="BC2154" s="1">
        <v>897.28525000000002</v>
      </c>
      <c r="BD2154" s="1">
        <v>902.93399999999997</v>
      </c>
      <c r="BE2154" s="1">
        <v>931.63549999999998</v>
      </c>
      <c r="BF2154" s="1">
        <v>2.1665000000000001</v>
      </c>
      <c r="BG2154" s="1">
        <v>22.069499999999998</v>
      </c>
      <c r="BH2154" s="4">
        <v>0.94750000000000001</v>
      </c>
      <c r="BI2154" s="1">
        <v>3.6589999999999998</v>
      </c>
      <c r="BJ2154" s="1">
        <v>3.8919999999999999</v>
      </c>
      <c r="BK2154" s="1">
        <v>7.2530000000000001</v>
      </c>
      <c r="BL2154" s="1">
        <v>5.3514999999999997</v>
      </c>
      <c r="BM2154" s="1">
        <v>338198.1875</v>
      </c>
      <c r="BN2154" s="1">
        <v>2.97525</v>
      </c>
      <c r="BO2154" s="1">
        <v>230.10849999999999</v>
      </c>
      <c r="BP2154" s="1">
        <v>3.4217499999999998</v>
      </c>
      <c r="BQ2154" s="1">
        <v>905.51300000000003</v>
      </c>
      <c r="BR2154" s="1">
        <v>20.361499999999999</v>
      </c>
    </row>
    <row r="2155" spans="1:70" x14ac:dyDescent="0.15">
      <c r="A2155" s="4">
        <f t="shared" si="266"/>
        <v>167344.47700000001</v>
      </c>
      <c r="B2155" s="1">
        <v>342039.53150000004</v>
      </c>
      <c r="C2155" s="1">
        <f t="shared" si="264"/>
        <v>170658.39850000001</v>
      </c>
      <c r="D2155" s="3">
        <v>36.418500000000002</v>
      </c>
      <c r="E2155" s="3">
        <f t="shared" si="267"/>
        <v>44.139222000000004</v>
      </c>
      <c r="F2155" s="1">
        <v>13.917</v>
      </c>
      <c r="G2155" s="1">
        <v>122.95949999999999</v>
      </c>
      <c r="H2155" s="1">
        <v>95258.802999999985</v>
      </c>
      <c r="I2155" s="1">
        <v>908.66489999999999</v>
      </c>
      <c r="J2155" s="4">
        <v>230.024</v>
      </c>
      <c r="K2155" s="1">
        <f t="shared" si="265"/>
        <v>775301.21000000008</v>
      </c>
      <c r="L2155" s="2">
        <f t="shared" si="268"/>
        <v>80998.192307692312</v>
      </c>
      <c r="M2155" s="1">
        <f t="shared" si="269"/>
        <v>7.9302141157811271E-2</v>
      </c>
      <c r="N2155" s="1">
        <v>0.20374999999999999</v>
      </c>
      <c r="O2155" s="1">
        <v>289</v>
      </c>
      <c r="P2155" s="1">
        <f t="shared" si="270"/>
        <v>1.9025674786043449</v>
      </c>
      <c r="Q2155" s="2">
        <f t="shared" si="271"/>
        <v>0.95831835556445844</v>
      </c>
      <c r="R2155" s="1">
        <v>115.96</v>
      </c>
      <c r="S2155" s="1">
        <v>138.54949999999999</v>
      </c>
      <c r="T2155" s="4">
        <v>5.9509999999999996</v>
      </c>
      <c r="U2155" s="1">
        <v>1052976.5</v>
      </c>
      <c r="V2155" s="1">
        <v>18.0945</v>
      </c>
      <c r="W2155" s="1">
        <v>273.803</v>
      </c>
      <c r="X2155" s="1">
        <v>20245.864999999998</v>
      </c>
      <c r="Y2155" s="1">
        <v>20851.252499999999</v>
      </c>
      <c r="Z2155" s="1">
        <v>19154.184000000001</v>
      </c>
      <c r="AA2155" s="1">
        <v>18256.005499999999</v>
      </c>
      <c r="AB2155" s="1">
        <v>455.87450000000001</v>
      </c>
      <c r="AC2155" s="1">
        <v>410.096</v>
      </c>
      <c r="AD2155" s="4">
        <v>437.92849999999999</v>
      </c>
      <c r="AE2155" s="1">
        <v>473.40499999999997</v>
      </c>
      <c r="AF2155" s="1">
        <v>816.47950000000003</v>
      </c>
      <c r="AG2155" s="1">
        <v>897.17399999999998</v>
      </c>
      <c r="AH2155" s="1">
        <v>888.25399999999991</v>
      </c>
      <c r="AI2155" s="1">
        <v>858.64350000000002</v>
      </c>
      <c r="AJ2155" s="1">
        <v>4759.8904999999995</v>
      </c>
      <c r="AK2155" s="1">
        <v>3950.4629999999997</v>
      </c>
      <c r="AL2155" s="1">
        <v>3768.0929999999998</v>
      </c>
      <c r="AM2155" s="1">
        <v>4273.0495000000001</v>
      </c>
      <c r="AN2155" s="4">
        <v>123.3715</v>
      </c>
      <c r="AO2155" s="1">
        <v>834.74091666666664</v>
      </c>
      <c r="AP2155" s="1">
        <v>5.8235000000000001</v>
      </c>
      <c r="AQ2155" s="1">
        <v>8.7304999999999993</v>
      </c>
      <c r="AR2155" s="1">
        <v>0.49274999999999997</v>
      </c>
      <c r="AS2155" s="1">
        <v>354.78649999999999</v>
      </c>
      <c r="AT2155" s="1">
        <v>240.68299999999999</v>
      </c>
      <c r="AU2155" s="1">
        <v>268.36649999999997</v>
      </c>
      <c r="AV2155" s="1">
        <v>112111.227</v>
      </c>
      <c r="AW2155" s="1">
        <v>58109.906000000003</v>
      </c>
      <c r="AX2155" s="4">
        <v>72195.726999999999</v>
      </c>
      <c r="AY2155" s="1">
        <v>95148.75</v>
      </c>
      <c r="AZ2155" s="1">
        <v>15.839499999999999</v>
      </c>
      <c r="BA2155" s="1">
        <v>648.8075</v>
      </c>
      <c r="BB2155" s="1">
        <v>883.01475000000005</v>
      </c>
      <c r="BC2155" s="1">
        <v>897.2835</v>
      </c>
      <c r="BD2155" s="1">
        <v>902.9615</v>
      </c>
      <c r="BE2155" s="1">
        <v>931.85550000000001</v>
      </c>
      <c r="BF2155" s="1">
        <v>2.1429999999999998</v>
      </c>
      <c r="BG2155" s="1">
        <v>21.683999999999997</v>
      </c>
      <c r="BH2155" s="4">
        <v>0.3795</v>
      </c>
      <c r="BI2155" s="1">
        <v>3.7589999999999999</v>
      </c>
      <c r="BJ2155" s="1">
        <v>3.9089999999999998</v>
      </c>
      <c r="BK2155" s="1">
        <v>7.2359999999999998</v>
      </c>
      <c r="BL2155" s="1">
        <v>5.343</v>
      </c>
      <c r="BM2155" s="1">
        <v>338002.87550000002</v>
      </c>
      <c r="BN2155" s="1">
        <v>22.581599999999998</v>
      </c>
      <c r="BO2155" s="1">
        <v>230.28450000000001</v>
      </c>
      <c r="BP2155" s="1">
        <v>3.3174999999999999</v>
      </c>
      <c r="BQ2155" s="1">
        <v>905.48874999999998</v>
      </c>
      <c r="BR2155" s="1">
        <v>20.337499999999999</v>
      </c>
    </row>
    <row r="2156" spans="1:70" x14ac:dyDescent="0.15">
      <c r="A2156" s="4">
        <f t="shared" si="266"/>
        <v>166920.75</v>
      </c>
      <c r="B2156" s="1">
        <v>342543.31300000002</v>
      </c>
      <c r="C2156" s="1">
        <f t="shared" si="264"/>
        <v>171892.78150000004</v>
      </c>
      <c r="D2156" s="3">
        <v>36.518500000000003</v>
      </c>
      <c r="E2156" s="3">
        <f t="shared" si="267"/>
        <v>44.260422000000005</v>
      </c>
      <c r="F2156" s="1">
        <v>13.917</v>
      </c>
      <c r="G2156" s="1">
        <v>123.23</v>
      </c>
      <c r="H2156" s="1">
        <v>95349.952999999994</v>
      </c>
      <c r="I2156" s="1">
        <v>908.31209999999999</v>
      </c>
      <c r="J2156" s="4">
        <v>230.01600000000002</v>
      </c>
      <c r="K2156" s="1">
        <f t="shared" si="265"/>
        <v>776706.7975000001</v>
      </c>
      <c r="L2156" s="2">
        <f t="shared" si="268"/>
        <v>82898.653846153858</v>
      </c>
      <c r="M2156" s="1">
        <f t="shared" si="269"/>
        <v>7.9302141157811271E-2</v>
      </c>
      <c r="N2156" s="1">
        <v>0.20400000000000001</v>
      </c>
      <c r="O2156" s="1">
        <v>290</v>
      </c>
      <c r="P2156" s="1">
        <f t="shared" si="270"/>
        <v>1.9091507570770243</v>
      </c>
      <c r="Q2156" s="2">
        <f t="shared" si="271"/>
        <v>0.95846208537285682</v>
      </c>
      <c r="R2156" s="1">
        <v>115.807</v>
      </c>
      <c r="S2156" s="1">
        <v>138.72499999999999</v>
      </c>
      <c r="T2156" s="4">
        <v>5.9509999999999996</v>
      </c>
      <c r="U2156" s="1">
        <v>1077682.5</v>
      </c>
      <c r="V2156" s="1">
        <v>17.754437500000002</v>
      </c>
      <c r="W2156" s="1">
        <v>273.67099999999999</v>
      </c>
      <c r="X2156" s="1">
        <v>20232.177499999998</v>
      </c>
      <c r="Y2156" s="1">
        <v>21033.512999999999</v>
      </c>
      <c r="Z2156" s="1">
        <v>19021.2945</v>
      </c>
      <c r="AA2156" s="1">
        <v>18275.904999999999</v>
      </c>
      <c r="AB2156" s="1">
        <v>455.73149999999998</v>
      </c>
      <c r="AC2156" s="1">
        <v>409.82600000000002</v>
      </c>
      <c r="AD2156" s="4">
        <v>436.66750000000002</v>
      </c>
      <c r="AE2156" s="1">
        <v>473.298</v>
      </c>
      <c r="AF2156" s="1">
        <v>816.19599999999991</v>
      </c>
      <c r="AG2156" s="1">
        <v>897.74450000000002</v>
      </c>
      <c r="AH2156" s="1">
        <v>888.4425</v>
      </c>
      <c r="AI2156" s="1">
        <v>858.50850000000003</v>
      </c>
      <c r="AJ2156" s="1">
        <v>4785.7564999999995</v>
      </c>
      <c r="AK2156" s="1">
        <v>3966.5405000000001</v>
      </c>
      <c r="AL2156" s="1">
        <v>3777.6205</v>
      </c>
      <c r="AM2156" s="1">
        <v>4257.1455000000005</v>
      </c>
      <c r="AN2156" s="4">
        <v>123.383</v>
      </c>
      <c r="AO2156" s="1">
        <v>835.90166666666664</v>
      </c>
      <c r="AP2156" s="1">
        <v>5.6624999999999996</v>
      </c>
      <c r="AQ2156" s="1">
        <v>9.1020000000000003</v>
      </c>
      <c r="AR2156" s="1">
        <v>0.49399999999999999</v>
      </c>
      <c r="AS2156" s="1">
        <v>354.49149999999997</v>
      </c>
      <c r="AT2156" s="1">
        <v>240.4675</v>
      </c>
      <c r="AU2156" s="1">
        <v>268.05949999999996</v>
      </c>
      <c r="AV2156" s="1">
        <v>113511.0625</v>
      </c>
      <c r="AW2156" s="1">
        <v>58700.129000000001</v>
      </c>
      <c r="AX2156" s="4">
        <v>72632.132500000007</v>
      </c>
      <c r="AY2156" s="1">
        <v>94288.617499999993</v>
      </c>
      <c r="AZ2156" s="1">
        <v>15.793749999999999</v>
      </c>
      <c r="BA2156" s="1">
        <v>647.0809999999999</v>
      </c>
      <c r="BB2156" s="1">
        <v>882.89274999999998</v>
      </c>
      <c r="BC2156" s="1">
        <v>897.95225000000005</v>
      </c>
      <c r="BD2156" s="1">
        <v>902.90525000000002</v>
      </c>
      <c r="BE2156" s="1">
        <v>932.06825000000003</v>
      </c>
      <c r="BF2156" s="1">
        <v>1.9604999999999999</v>
      </c>
      <c r="BG2156" s="1">
        <v>21.6905</v>
      </c>
      <c r="BH2156" s="4">
        <v>0.16949999999999998</v>
      </c>
      <c r="BI2156" s="1">
        <v>3.8010000000000002</v>
      </c>
      <c r="BJ2156" s="1">
        <v>3.9925000000000002</v>
      </c>
      <c r="BK2156" s="1">
        <v>7.2275</v>
      </c>
      <c r="BL2156" s="1">
        <v>5.4015000000000004</v>
      </c>
      <c r="BM2156" s="1">
        <v>338813.53150000004</v>
      </c>
      <c r="BN2156" s="1">
        <v>25.633300000000002</v>
      </c>
      <c r="BO2156" s="1">
        <v>229.92500000000001</v>
      </c>
      <c r="BP2156" s="1">
        <v>3.31575</v>
      </c>
      <c r="BQ2156" s="1">
        <v>905.67762500000003</v>
      </c>
      <c r="BR2156" s="1">
        <v>20.3855</v>
      </c>
    </row>
    <row r="2157" spans="1:70" x14ac:dyDescent="0.15">
      <c r="A2157" s="4">
        <f t="shared" si="266"/>
        <v>166780.304</v>
      </c>
      <c r="B2157" s="1">
        <v>340672.71900000004</v>
      </c>
      <c r="C2157" s="1">
        <f t="shared" si="264"/>
        <v>171504.19650000002</v>
      </c>
      <c r="D2157" s="3">
        <v>36.362499999999997</v>
      </c>
      <c r="E2157" s="3">
        <f t="shared" si="267"/>
        <v>44.071349999999995</v>
      </c>
      <c r="F2157" s="1">
        <v>13.917</v>
      </c>
      <c r="G2157" s="1">
        <v>123.19149999999999</v>
      </c>
      <c r="H2157" s="1">
        <v>95258.298999999999</v>
      </c>
      <c r="I2157" s="1">
        <v>908.99030000000005</v>
      </c>
      <c r="J2157" s="4">
        <v>230.00800000000001</v>
      </c>
      <c r="K2157" s="1">
        <f t="shared" si="265"/>
        <v>774215.51850000012</v>
      </c>
      <c r="L2157" s="2">
        <f t="shared" si="268"/>
        <v>83373.538461538468</v>
      </c>
      <c r="M2157" s="1">
        <f t="shared" si="269"/>
        <v>7.9302141157811257E-2</v>
      </c>
      <c r="N2157" s="1">
        <v>0.20650000000000002</v>
      </c>
      <c r="O2157" s="1">
        <v>291.75</v>
      </c>
      <c r="P2157" s="1">
        <f t="shared" si="270"/>
        <v>1.9206714944042131</v>
      </c>
      <c r="Q2157" s="2">
        <f t="shared" si="271"/>
        <v>0.95871124167310529</v>
      </c>
      <c r="R2157" s="1">
        <v>167.30199999999999</v>
      </c>
      <c r="S2157" s="1">
        <v>143.27699999999999</v>
      </c>
      <c r="T2157" s="4">
        <v>5.9344999999999999</v>
      </c>
      <c r="U2157" s="1">
        <v>1083856</v>
      </c>
      <c r="V2157" s="1">
        <v>17.673812499999997</v>
      </c>
      <c r="W2157" s="1">
        <v>273.72300000000001</v>
      </c>
      <c r="X2157" s="1">
        <v>20372.573</v>
      </c>
      <c r="Y2157" s="1">
        <v>20940.001499999998</v>
      </c>
      <c r="Z2157" s="1">
        <v>19044.150999999998</v>
      </c>
      <c r="AA2157" s="1">
        <v>18178.5815</v>
      </c>
      <c r="AB2157" s="1">
        <v>455.43600000000004</v>
      </c>
      <c r="AC2157" s="1">
        <v>409.72749999999996</v>
      </c>
      <c r="AD2157" s="4">
        <v>436.26350000000002</v>
      </c>
      <c r="AE2157" s="1">
        <v>473.29050000000001</v>
      </c>
      <c r="AF2157" s="1">
        <v>815.95450000000005</v>
      </c>
      <c r="AG2157" s="1">
        <v>898.31950000000006</v>
      </c>
      <c r="AH2157" s="1">
        <v>888.36799999999994</v>
      </c>
      <c r="AI2157" s="1">
        <v>858.60550000000001</v>
      </c>
      <c r="AJ2157" s="1">
        <v>4789.2440000000006</v>
      </c>
      <c r="AK2157" s="1">
        <v>3922.4885000000004</v>
      </c>
      <c r="AL2157" s="1">
        <v>3735.3119999999999</v>
      </c>
      <c r="AM2157" s="1">
        <v>4275.9475000000002</v>
      </c>
      <c r="AN2157" s="4">
        <v>123.291</v>
      </c>
      <c r="AO2157" s="1">
        <v>837.72</v>
      </c>
      <c r="AP2157" s="1">
        <v>5.641</v>
      </c>
      <c r="AQ2157" s="1">
        <v>8.7632499999999993</v>
      </c>
      <c r="AR2157" s="1">
        <v>0.49825000000000003</v>
      </c>
      <c r="AS2157" s="1">
        <v>354.27350000000001</v>
      </c>
      <c r="AT2157" s="1">
        <v>240.434</v>
      </c>
      <c r="AU2157" s="1">
        <v>267.95150000000001</v>
      </c>
      <c r="AV2157" s="1">
        <v>113641.1875</v>
      </c>
      <c r="AW2157" s="1">
        <v>58086.995999999999</v>
      </c>
      <c r="AX2157" s="4">
        <v>72834.570000000007</v>
      </c>
      <c r="AY2157" s="1">
        <v>93945.733999999997</v>
      </c>
      <c r="AZ2157" s="1">
        <v>15.789</v>
      </c>
      <c r="BA2157" s="1">
        <v>645.87</v>
      </c>
      <c r="BB2157" s="1">
        <v>883.20150000000001</v>
      </c>
      <c r="BC2157" s="1">
        <v>898.36649999999997</v>
      </c>
      <c r="BD2157" s="1">
        <v>903.26250000000005</v>
      </c>
      <c r="BE2157" s="1">
        <v>932.322</v>
      </c>
      <c r="BF2157" s="1">
        <v>2.6204999999999998</v>
      </c>
      <c r="BG2157" s="1">
        <v>67.867500000000007</v>
      </c>
      <c r="BH2157" s="4">
        <v>0.11900000000000001</v>
      </c>
      <c r="BI2157" s="1">
        <v>3.8260000000000001</v>
      </c>
      <c r="BJ2157" s="1">
        <v>3.9504999999999999</v>
      </c>
      <c r="BK2157" s="1">
        <v>7.2530000000000001</v>
      </c>
      <c r="BL2157" s="1">
        <v>5.4850000000000003</v>
      </c>
      <c r="BM2157" s="1">
        <v>338284.50050000002</v>
      </c>
      <c r="BN2157" s="1">
        <v>32.537450000000007</v>
      </c>
      <c r="BO2157" s="1">
        <v>229.64850000000001</v>
      </c>
      <c r="BP2157" s="1">
        <v>3.1547499999999999</v>
      </c>
      <c r="BQ2157" s="1">
        <v>905.93499999999995</v>
      </c>
      <c r="BR2157" s="1">
        <v>20.403500000000001</v>
      </c>
    </row>
    <row r="2158" spans="1:70" x14ac:dyDescent="0.15">
      <c r="A2158" s="4">
        <f t="shared" si="266"/>
        <v>167918.625</v>
      </c>
      <c r="B2158" s="1">
        <v>334436.75</v>
      </c>
      <c r="C2158" s="1">
        <f t="shared" si="264"/>
        <v>169800.25050000002</v>
      </c>
      <c r="D2158" s="3">
        <v>36.281499999999994</v>
      </c>
      <c r="E2158" s="3">
        <f t="shared" si="267"/>
        <v>43.97317799999999</v>
      </c>
      <c r="F2158" s="1">
        <v>13.9155</v>
      </c>
      <c r="G2158" s="1">
        <v>123.09399999999999</v>
      </c>
      <c r="H2158" s="1">
        <v>95119.058000000005</v>
      </c>
      <c r="I2158" s="1">
        <v>909.34100000000012</v>
      </c>
      <c r="J2158" s="4">
        <v>230.01600000000002</v>
      </c>
      <c r="K2158" s="1">
        <f t="shared" si="265"/>
        <v>767274.68350000004</v>
      </c>
      <c r="L2158" s="2">
        <f t="shared" si="268"/>
        <v>83670.26923076922</v>
      </c>
      <c r="M2158" s="1">
        <f t="shared" si="269"/>
        <v>7.9302141157811271E-2</v>
      </c>
      <c r="N2158" s="1">
        <v>0.19900000000000001</v>
      </c>
      <c r="O2158" s="1">
        <v>319.75</v>
      </c>
      <c r="P2158" s="1">
        <f t="shared" si="270"/>
        <v>2.1050032916392363</v>
      </c>
      <c r="Q2158" s="2">
        <f t="shared" si="271"/>
        <v>0.96232683270720387</v>
      </c>
      <c r="R2158" s="1">
        <v>168.6755</v>
      </c>
      <c r="S2158" s="1">
        <v>141.23450000000003</v>
      </c>
      <c r="T2158" s="4">
        <v>5.9079999999999995</v>
      </c>
      <c r="U2158" s="1">
        <v>1087713.4999999998</v>
      </c>
      <c r="V2158" s="1">
        <v>17.830562499999999</v>
      </c>
      <c r="W2158" s="1">
        <v>273.72699999999998</v>
      </c>
      <c r="X2158" s="1">
        <v>20311.927499999998</v>
      </c>
      <c r="Y2158" s="1">
        <v>20899.311000000002</v>
      </c>
      <c r="Z2158" s="1">
        <v>19015.7415</v>
      </c>
      <c r="AA2158" s="1">
        <v>18153.949999999997</v>
      </c>
      <c r="AB2158" s="1">
        <v>455.02199999999999</v>
      </c>
      <c r="AC2158" s="1">
        <v>409.79949999999997</v>
      </c>
      <c r="AD2158" s="4">
        <v>435.7765</v>
      </c>
      <c r="AE2158" s="1">
        <v>479.40800000000002</v>
      </c>
      <c r="AF2158" s="1">
        <v>816.09999999999991</v>
      </c>
      <c r="AG2158" s="1">
        <v>898.44849999999997</v>
      </c>
      <c r="AH2158" s="1">
        <v>888.95450000000005</v>
      </c>
      <c r="AI2158" s="1">
        <v>858.88550000000009</v>
      </c>
      <c r="AJ2158" s="1">
        <v>4765.1475</v>
      </c>
      <c r="AK2158" s="1">
        <v>3920.5124999999998</v>
      </c>
      <c r="AL2158" s="1">
        <v>3741.125</v>
      </c>
      <c r="AM2158" s="1">
        <v>4311.3430000000008</v>
      </c>
      <c r="AN2158" s="4">
        <v>123.188</v>
      </c>
      <c r="AO2158" s="1">
        <v>837.18183333333343</v>
      </c>
      <c r="AP2158" s="1">
        <v>5.5145</v>
      </c>
      <c r="AQ2158" s="1">
        <v>9.130749999999999</v>
      </c>
      <c r="AR2158" s="1">
        <v>0.51875000000000004</v>
      </c>
      <c r="AS2158" s="1">
        <v>354.23699999999997</v>
      </c>
      <c r="AT2158" s="1">
        <v>240.465</v>
      </c>
      <c r="AU2158" s="1">
        <v>267.90750000000003</v>
      </c>
      <c r="AV2158" s="1">
        <v>111946.375</v>
      </c>
      <c r="AW2158" s="1">
        <v>57775.777499999997</v>
      </c>
      <c r="AX2158" s="4">
        <v>73321.25</v>
      </c>
      <c r="AY2158" s="1">
        <v>94597.375</v>
      </c>
      <c r="AZ2158" s="1">
        <v>15.791499999999999</v>
      </c>
      <c r="BA2158" s="1">
        <v>645.98800000000006</v>
      </c>
      <c r="BB2158" s="1">
        <v>883.97974999999997</v>
      </c>
      <c r="BC2158" s="1">
        <v>898.31549999999993</v>
      </c>
      <c r="BD2158" s="1">
        <v>904.38649999999996</v>
      </c>
      <c r="BE2158" s="1">
        <v>933.02025000000003</v>
      </c>
      <c r="BF2158" s="1">
        <v>2.1059999999999999</v>
      </c>
      <c r="BG2158" s="1">
        <v>36.533000000000001</v>
      </c>
      <c r="BH2158" s="4">
        <v>0.10050000000000001</v>
      </c>
      <c r="BI2158" s="1">
        <v>3.7589999999999999</v>
      </c>
      <c r="BJ2158" s="1">
        <v>3.7839999999999998</v>
      </c>
      <c r="BK2158" s="1">
        <v>7.2445000000000004</v>
      </c>
      <c r="BL2158" s="1">
        <v>5.4350000000000005</v>
      </c>
      <c r="BM2158" s="1">
        <v>337718.87550000002</v>
      </c>
      <c r="BN2158" s="1">
        <v>67.515950000000004</v>
      </c>
      <c r="BO2158" s="1">
        <v>228.92000000000002</v>
      </c>
      <c r="BP2158" s="1">
        <v>2.9842500000000003</v>
      </c>
      <c r="BQ2158" s="1">
        <v>906.47212500000001</v>
      </c>
      <c r="BR2158" s="1">
        <v>20.350999999999999</v>
      </c>
    </row>
    <row r="2159" spans="1:70" x14ac:dyDescent="0.15">
      <c r="A2159" s="4">
        <f t="shared" si="266"/>
        <v>166485.84349999999</v>
      </c>
      <c r="B2159" s="1">
        <v>338613.84400000004</v>
      </c>
      <c r="C2159" s="1">
        <f t="shared" si="264"/>
        <v>170509.90700000004</v>
      </c>
      <c r="D2159" s="3">
        <v>36.203499999999991</v>
      </c>
      <c r="E2159" s="3">
        <f t="shared" si="267"/>
        <v>43.878641999999985</v>
      </c>
      <c r="F2159" s="1">
        <v>13.914</v>
      </c>
      <c r="G2159" s="1">
        <v>122.161</v>
      </c>
      <c r="H2159" s="1">
        <v>95392.9</v>
      </c>
      <c r="I2159" s="1">
        <v>909.68889999999999</v>
      </c>
      <c r="J2159" s="4">
        <v>224.977</v>
      </c>
      <c r="K2159" s="1">
        <f t="shared" si="265"/>
        <v>771002.49450000003</v>
      </c>
      <c r="L2159" s="2">
        <f t="shared" si="268"/>
        <v>84197.384615384624</v>
      </c>
      <c r="M2159" s="1">
        <f t="shared" si="269"/>
        <v>7.9302141157811271E-2</v>
      </c>
      <c r="N2159" s="1">
        <v>0.19825000000000001</v>
      </c>
      <c r="O2159" s="1">
        <v>346.75</v>
      </c>
      <c r="P2159" s="1">
        <f t="shared" si="270"/>
        <v>2.2827518104015798</v>
      </c>
      <c r="Q2159" s="2">
        <f t="shared" si="271"/>
        <v>0.96526028769467465</v>
      </c>
      <c r="R2159" s="1">
        <v>174.62649999999999</v>
      </c>
      <c r="S2159" s="1">
        <v>139.77549999999999</v>
      </c>
      <c r="T2159" s="4">
        <v>5.8114999999999997</v>
      </c>
      <c r="U2159" s="1">
        <v>1094566</v>
      </c>
      <c r="V2159" s="1">
        <v>18.056874999999998</v>
      </c>
      <c r="W2159" s="1">
        <v>273.9135</v>
      </c>
      <c r="X2159" s="1">
        <v>20388.698499999999</v>
      </c>
      <c r="Y2159" s="1">
        <v>20914.572499999998</v>
      </c>
      <c r="Z2159" s="1">
        <v>19145.591499999999</v>
      </c>
      <c r="AA2159" s="1">
        <v>18194.631000000001</v>
      </c>
      <c r="AB2159" s="1">
        <v>454.92599999999999</v>
      </c>
      <c r="AC2159" s="1">
        <v>409.815</v>
      </c>
      <c r="AD2159" s="4">
        <v>435.9</v>
      </c>
      <c r="AE2159" s="1">
        <v>482.07799999999997</v>
      </c>
      <c r="AF2159" s="1">
        <v>816.57550000000003</v>
      </c>
      <c r="AG2159" s="1">
        <v>898.32150000000001</v>
      </c>
      <c r="AH2159" s="1">
        <v>890.21749999999997</v>
      </c>
      <c r="AI2159" s="1">
        <v>859.30799999999999</v>
      </c>
      <c r="AJ2159" s="1">
        <v>4755.0315000000001</v>
      </c>
      <c r="AK2159" s="1">
        <v>3931.9340000000002</v>
      </c>
      <c r="AL2159" s="1">
        <v>3754.1724999999997</v>
      </c>
      <c r="AM2159" s="1">
        <v>4308.2685000000001</v>
      </c>
      <c r="AN2159" s="4">
        <v>123.154</v>
      </c>
      <c r="AO2159" s="1">
        <v>837.89799999999991</v>
      </c>
      <c r="AP2159" s="1">
        <v>5.4584999999999999</v>
      </c>
      <c r="AQ2159" s="1">
        <v>8.7802499999999988</v>
      </c>
      <c r="AR2159" s="1">
        <v>0.54500000000000004</v>
      </c>
      <c r="AS2159" s="1">
        <v>354.25699999999995</v>
      </c>
      <c r="AT2159" s="1">
        <v>240.45650000000001</v>
      </c>
      <c r="AU2159" s="1">
        <v>267.93650000000002</v>
      </c>
      <c r="AV2159" s="1">
        <v>111882.133</v>
      </c>
      <c r="AW2159" s="1">
        <v>58260.273500000003</v>
      </c>
      <c r="AX2159" s="4">
        <v>72037.429499999998</v>
      </c>
      <c r="AY2159" s="1">
        <v>94448.41399999999</v>
      </c>
      <c r="AZ2159" s="1">
        <v>15.709</v>
      </c>
      <c r="BA2159" s="1">
        <v>658.32150000000001</v>
      </c>
      <c r="BB2159" s="1">
        <v>885.08324999999991</v>
      </c>
      <c r="BC2159" s="1">
        <v>898.39975000000004</v>
      </c>
      <c r="BD2159" s="1">
        <v>905.65599999999995</v>
      </c>
      <c r="BE2159" s="1">
        <v>933.68299999999999</v>
      </c>
      <c r="BF2159" s="1">
        <v>1.778</v>
      </c>
      <c r="BG2159" s="1">
        <v>46.493499999999997</v>
      </c>
      <c r="BH2159" s="4">
        <v>0.1145</v>
      </c>
      <c r="BI2159" s="1">
        <v>3.6840000000000002</v>
      </c>
      <c r="BJ2159" s="1">
        <v>3.8505000000000003</v>
      </c>
      <c r="BK2159" s="1">
        <v>7.2359999999999998</v>
      </c>
      <c r="BL2159" s="1">
        <v>5.351</v>
      </c>
      <c r="BM2159" s="1">
        <v>336995.75050000002</v>
      </c>
      <c r="BN2159" s="1">
        <v>105.0504</v>
      </c>
      <c r="BO2159" s="1">
        <v>231.7055</v>
      </c>
      <c r="BP2159" s="1">
        <v>2.9274999999999998</v>
      </c>
      <c r="BQ2159" s="1">
        <v>907.202</v>
      </c>
      <c r="BR2159" s="1">
        <v>20.362000000000002</v>
      </c>
    </row>
    <row r="2160" spans="1:70" x14ac:dyDescent="0.15">
      <c r="A2160" s="4">
        <f t="shared" si="266"/>
        <v>165397.98499999999</v>
      </c>
      <c r="B2160" s="1">
        <v>341401.21900000004</v>
      </c>
      <c r="C2160" s="1">
        <f t="shared" si="264"/>
        <v>170553.79650000005</v>
      </c>
      <c r="D2160" s="3">
        <v>35.847999999999999</v>
      </c>
      <c r="E2160" s="3">
        <f t="shared" si="267"/>
        <v>43.447775999999998</v>
      </c>
      <c r="F2160" s="1">
        <v>13.9155</v>
      </c>
      <c r="G2160" s="1">
        <v>118.3485</v>
      </c>
      <c r="H2160" s="1">
        <v>95023.51999999999</v>
      </c>
      <c r="I2160" s="1">
        <v>909.23440000000005</v>
      </c>
      <c r="J2160" s="4">
        <v>225.00099999999998</v>
      </c>
      <c r="K2160" s="1">
        <f t="shared" si="265"/>
        <v>772376.5205000001</v>
      </c>
      <c r="L2160" s="2">
        <f t="shared" si="268"/>
        <v>85132.307692307702</v>
      </c>
      <c r="M2160" s="1">
        <f t="shared" si="269"/>
        <v>7.9302141157811271E-2</v>
      </c>
      <c r="N2160" s="1">
        <v>0.20824999999999999</v>
      </c>
      <c r="O2160" s="1">
        <v>330.75</v>
      </c>
      <c r="P2160" s="1">
        <f t="shared" si="270"/>
        <v>2.1774193548387095</v>
      </c>
      <c r="Q2160" s="2">
        <f t="shared" si="271"/>
        <v>0.96357975739419033</v>
      </c>
      <c r="R2160" s="1">
        <v>183.09399999999999</v>
      </c>
      <c r="S2160" s="1">
        <v>139.83349999999999</v>
      </c>
      <c r="T2160" s="4">
        <v>5.7175000000000002</v>
      </c>
      <c r="U2160" s="1">
        <v>1106720</v>
      </c>
      <c r="V2160" s="1">
        <v>18.0606875</v>
      </c>
      <c r="W2160" s="1">
        <v>274.065</v>
      </c>
      <c r="X2160" s="1">
        <v>20328.648500000003</v>
      </c>
      <c r="Y2160" s="1">
        <v>20894.039499999999</v>
      </c>
      <c r="Z2160" s="1">
        <v>19028.710500000001</v>
      </c>
      <c r="AA2160" s="1">
        <v>18008.781499999997</v>
      </c>
      <c r="AB2160" s="1">
        <v>455.28700000000003</v>
      </c>
      <c r="AC2160" s="1">
        <v>409.83100000000002</v>
      </c>
      <c r="AD2160" s="4">
        <v>435.58749999999998</v>
      </c>
      <c r="AE2160" s="1">
        <v>479.00450000000001</v>
      </c>
      <c r="AF2160" s="1">
        <v>817.29899999999998</v>
      </c>
      <c r="AG2160" s="1">
        <v>898.37</v>
      </c>
      <c r="AH2160" s="1">
        <v>891.02850000000001</v>
      </c>
      <c r="AI2160" s="1">
        <v>859.678</v>
      </c>
      <c r="AJ2160" s="1">
        <v>4792.1404999999995</v>
      </c>
      <c r="AK2160" s="1">
        <v>3928.3629999999998</v>
      </c>
      <c r="AL2160" s="1">
        <v>3760.7385000000004</v>
      </c>
      <c r="AM2160" s="1">
        <v>4282.098</v>
      </c>
      <c r="AN2160" s="4">
        <v>123.131</v>
      </c>
      <c r="AO2160" s="1">
        <v>838.34141666666665</v>
      </c>
      <c r="AP2160" s="1">
        <v>5.3309999999999995</v>
      </c>
      <c r="AQ2160" s="1">
        <v>9.3945000000000007</v>
      </c>
      <c r="AR2160" s="1">
        <v>0.53899999999999992</v>
      </c>
      <c r="AS2160" s="1">
        <v>353.9375</v>
      </c>
      <c r="AT2160" s="1">
        <v>240.58249999999998</v>
      </c>
      <c r="AU2160" s="1">
        <v>268.08000000000004</v>
      </c>
      <c r="AV2160" s="1">
        <v>112628.56299999999</v>
      </c>
      <c r="AW2160" s="1">
        <v>58144.640500000001</v>
      </c>
      <c r="AX2160" s="4">
        <v>71711.031499999997</v>
      </c>
      <c r="AY2160" s="1">
        <v>93686.953500000003</v>
      </c>
      <c r="AZ2160" s="1">
        <v>15.67475</v>
      </c>
      <c r="BA2160" s="1">
        <v>652.17449999999997</v>
      </c>
      <c r="BB2160" s="1">
        <v>885.75374999999997</v>
      </c>
      <c r="BC2160" s="1">
        <v>899.18600000000004</v>
      </c>
      <c r="BD2160" s="1">
        <v>906.53949999999998</v>
      </c>
      <c r="BE2160" s="1">
        <v>934.26375000000007</v>
      </c>
      <c r="BF2160" s="1">
        <v>1.778</v>
      </c>
      <c r="BG2160" s="1">
        <v>45.267000000000003</v>
      </c>
      <c r="BH2160" s="4">
        <v>0.1095</v>
      </c>
      <c r="BI2160" s="1">
        <v>3.7090000000000001</v>
      </c>
      <c r="BJ2160" s="1">
        <v>4.2010000000000005</v>
      </c>
      <c r="BK2160" s="1">
        <v>7.2530000000000001</v>
      </c>
      <c r="BL2160" s="1">
        <v>5.1094999999999997</v>
      </c>
      <c r="BM2160" s="1">
        <v>335951.78150000004</v>
      </c>
      <c r="BN2160" s="1">
        <v>48.481899999999996</v>
      </c>
      <c r="BO2160" s="1">
        <v>230.81950000000001</v>
      </c>
      <c r="BP2160" s="1">
        <v>2.7377500000000001</v>
      </c>
      <c r="BQ2160" s="1">
        <v>907.86574999999993</v>
      </c>
      <c r="BR2160" s="1">
        <v>20.203000000000003</v>
      </c>
    </row>
    <row r="2161" spans="1:70" x14ac:dyDescent="0.15">
      <c r="A2161" s="4">
        <f t="shared" si="266"/>
        <v>165800.41399999999</v>
      </c>
      <c r="B2161" s="1">
        <v>347217.37550000002</v>
      </c>
      <c r="C2161" s="1">
        <f t="shared" si="264"/>
        <v>170088.21150000003</v>
      </c>
      <c r="D2161" s="3">
        <v>36.121499999999997</v>
      </c>
      <c r="E2161" s="3">
        <f t="shared" si="267"/>
        <v>43.779257999999999</v>
      </c>
      <c r="F2161" s="1">
        <v>13.917</v>
      </c>
      <c r="G2161" s="1">
        <v>115.17</v>
      </c>
      <c r="H2161" s="1">
        <v>95206.68</v>
      </c>
      <c r="I2161" s="1">
        <v>911.04369999999994</v>
      </c>
      <c r="J2161" s="4">
        <v>224.98500000000001</v>
      </c>
      <c r="K2161" s="1">
        <f t="shared" si="265"/>
        <v>778312.6810000001</v>
      </c>
      <c r="L2161" s="2">
        <f t="shared" si="268"/>
        <v>84706.846153846156</v>
      </c>
      <c r="M2161" s="1">
        <f t="shared" si="269"/>
        <v>7.9302141157811257E-2</v>
      </c>
      <c r="N2161" s="1">
        <v>0.23475000000000001</v>
      </c>
      <c r="O2161" s="1">
        <v>304.5</v>
      </c>
      <c r="P2161" s="1">
        <f t="shared" si="270"/>
        <v>2.0046082949308754</v>
      </c>
      <c r="Q2161" s="2">
        <f t="shared" si="271"/>
        <v>0.96044008130748271</v>
      </c>
      <c r="R2161" s="1">
        <v>183.6285</v>
      </c>
      <c r="S2161" s="1">
        <v>137.90800000000002</v>
      </c>
      <c r="T2161" s="4">
        <v>5.7149999999999999</v>
      </c>
      <c r="U2161" s="1">
        <v>1101189</v>
      </c>
      <c r="V2161" s="1">
        <v>18.043812500000001</v>
      </c>
      <c r="W2161" s="1">
        <v>274.22649999999999</v>
      </c>
      <c r="X2161" s="1">
        <v>20379.304499999998</v>
      </c>
      <c r="Y2161" s="1">
        <v>20970.447</v>
      </c>
      <c r="Z2161" s="1">
        <v>19070.248</v>
      </c>
      <c r="AA2161" s="1">
        <v>18064.345000000001</v>
      </c>
      <c r="AB2161" s="1">
        <v>455.25099999999998</v>
      </c>
      <c r="AC2161" s="1">
        <v>409.899</v>
      </c>
      <c r="AD2161" s="4">
        <v>434.85149999999999</v>
      </c>
      <c r="AE2161" s="1">
        <v>473.0335</v>
      </c>
      <c r="AF2161" s="1">
        <v>817.83050000000003</v>
      </c>
      <c r="AG2161" s="1">
        <v>898.81099999999992</v>
      </c>
      <c r="AH2161" s="1">
        <v>891.6825</v>
      </c>
      <c r="AI2161" s="1">
        <v>859.89249999999993</v>
      </c>
      <c r="AJ2161" s="1">
        <v>4753.4814999999999</v>
      </c>
      <c r="AK2161" s="1">
        <v>3934.5529999999999</v>
      </c>
      <c r="AL2161" s="1">
        <v>3738.49</v>
      </c>
      <c r="AM2161" s="1">
        <v>4295.8109999999997</v>
      </c>
      <c r="AN2161" s="4">
        <v>123.2565</v>
      </c>
      <c r="AO2161" s="1">
        <v>839.55458333333331</v>
      </c>
      <c r="AP2161" s="1">
        <v>5.359</v>
      </c>
      <c r="AQ2161" s="1">
        <v>9.5107500000000016</v>
      </c>
      <c r="AR2161" s="1">
        <v>0.53925000000000001</v>
      </c>
      <c r="AS2161" s="1">
        <v>353.77449999999999</v>
      </c>
      <c r="AT2161" s="1">
        <v>240.72499999999999</v>
      </c>
      <c r="AU2161" s="1">
        <v>268.18349999999998</v>
      </c>
      <c r="AV2161" s="1">
        <v>112119.78899999999</v>
      </c>
      <c r="AW2161" s="1">
        <v>58189.945500000002</v>
      </c>
      <c r="AX2161" s="4">
        <v>71783.593999999997</v>
      </c>
      <c r="AY2161" s="1">
        <v>94016.82</v>
      </c>
      <c r="AZ2161" s="1">
        <v>15.72725</v>
      </c>
      <c r="BA2161" s="1">
        <v>637.04449999999997</v>
      </c>
      <c r="BB2161" s="1">
        <v>886.55049999999994</v>
      </c>
      <c r="BC2161" s="1">
        <v>899.27800000000002</v>
      </c>
      <c r="BD2161" s="1">
        <v>907.48225000000002</v>
      </c>
      <c r="BE2161" s="1">
        <v>934.89499999999998</v>
      </c>
      <c r="BF2161" s="1">
        <v>1.6059999999999999</v>
      </c>
      <c r="BG2161" s="1">
        <v>50.448499999999996</v>
      </c>
      <c r="BH2161" s="4">
        <v>9.0999999999999998E-2</v>
      </c>
      <c r="BI2161" s="1">
        <v>3.7090000000000001</v>
      </c>
      <c r="BJ2161" s="1">
        <v>4.5259999999999998</v>
      </c>
      <c r="BK2161" s="1">
        <v>7.2610000000000001</v>
      </c>
      <c r="BL2161" s="1">
        <v>4.8174999999999999</v>
      </c>
      <c r="BM2161" s="1">
        <v>335888.62550000002</v>
      </c>
      <c r="BN2161" s="1">
        <v>45.582800000000006</v>
      </c>
      <c r="BO2161" s="1">
        <v>226.86250000000001</v>
      </c>
      <c r="BP2161" s="1">
        <v>2.6915</v>
      </c>
      <c r="BQ2161" s="1">
        <v>908.43112499999995</v>
      </c>
      <c r="BR2161" s="1">
        <v>20.198500000000003</v>
      </c>
    </row>
    <row r="2162" spans="1:70" x14ac:dyDescent="0.15">
      <c r="A2162" s="4">
        <f t="shared" si="266"/>
        <v>167108.05499999999</v>
      </c>
      <c r="B2162" s="1">
        <v>344508.65650000004</v>
      </c>
      <c r="C2162" s="1">
        <f t="shared" si="264"/>
        <v>170747.00800000003</v>
      </c>
      <c r="D2162" s="3">
        <v>36.299999999999997</v>
      </c>
      <c r="E2162" s="3">
        <f t="shared" si="267"/>
        <v>43.995599999999996</v>
      </c>
      <c r="F2162" s="1">
        <v>13.917</v>
      </c>
      <c r="G2162" s="1">
        <v>109.5505</v>
      </c>
      <c r="H2162" s="1">
        <v>95333.510500000004</v>
      </c>
      <c r="I2162" s="1">
        <v>913.17900000000009</v>
      </c>
      <c r="J2162" s="4">
        <v>227.51650000000001</v>
      </c>
      <c r="K2162" s="1">
        <f t="shared" si="265"/>
        <v>777697.2300000001</v>
      </c>
      <c r="L2162" s="2">
        <f t="shared" si="268"/>
        <v>84234.730769230766</v>
      </c>
      <c r="M2162" s="1">
        <f t="shared" si="269"/>
        <v>7.9302141157811257E-2</v>
      </c>
      <c r="N2162" s="1">
        <v>0.21375</v>
      </c>
      <c r="O2162" s="1">
        <v>267.25</v>
      </c>
      <c r="P2162" s="1">
        <f t="shared" si="270"/>
        <v>1.7593811718235681</v>
      </c>
      <c r="Q2162" s="2">
        <f t="shared" si="271"/>
        <v>0.95492611696212715</v>
      </c>
      <c r="R2162" s="1">
        <v>190.18950000000001</v>
      </c>
      <c r="S2162" s="1">
        <v>139.07499999999999</v>
      </c>
      <c r="T2162" s="4">
        <v>5.5114999999999998</v>
      </c>
      <c r="U2162" s="1">
        <v>1095051.5</v>
      </c>
      <c r="V2162" s="1">
        <v>17.856749999999998</v>
      </c>
      <c r="W2162" s="1">
        <v>274.44200000000001</v>
      </c>
      <c r="X2162" s="1">
        <v>20301.005499999999</v>
      </c>
      <c r="Y2162" s="1">
        <v>20936.172500000001</v>
      </c>
      <c r="Z2162" s="1">
        <v>19159.738499999999</v>
      </c>
      <c r="AA2162" s="1">
        <v>18206.978500000001</v>
      </c>
      <c r="AB2162" s="1">
        <v>455.22399999999999</v>
      </c>
      <c r="AC2162" s="1">
        <v>409.96699999999998</v>
      </c>
      <c r="AD2162" s="4">
        <v>434.93349999999998</v>
      </c>
      <c r="AE2162" s="1">
        <v>468.26850000000002</v>
      </c>
      <c r="AF2162" s="1">
        <v>818.16200000000003</v>
      </c>
      <c r="AG2162" s="1">
        <v>899.32449999999994</v>
      </c>
      <c r="AH2162" s="1">
        <v>892.38149999999996</v>
      </c>
      <c r="AI2162" s="1">
        <v>860.15100000000007</v>
      </c>
      <c r="AJ2162" s="1">
        <v>4817.1844999999994</v>
      </c>
      <c r="AK2162" s="1">
        <v>3928.4884999999999</v>
      </c>
      <c r="AL2162" s="1">
        <v>3701.5964999999997</v>
      </c>
      <c r="AM2162" s="1">
        <v>4282.3459999999995</v>
      </c>
      <c r="AN2162" s="4">
        <v>123.348</v>
      </c>
      <c r="AO2162" s="1">
        <v>841.88641666666661</v>
      </c>
      <c r="AP2162" s="1">
        <v>5.6680000000000001</v>
      </c>
      <c r="AQ2162" s="1">
        <v>8.67225</v>
      </c>
      <c r="AR2162" s="1">
        <v>0.48100000000000004</v>
      </c>
      <c r="AS2162" s="1">
        <v>353.80949999999996</v>
      </c>
      <c r="AT2162" s="1">
        <v>240.7835</v>
      </c>
      <c r="AU2162" s="1">
        <v>268.20400000000001</v>
      </c>
      <c r="AV2162" s="1">
        <v>112656.992</v>
      </c>
      <c r="AW2162" s="1">
        <v>58272.754000000001</v>
      </c>
      <c r="AX2162" s="4">
        <v>72801.359499999991</v>
      </c>
      <c r="AY2162" s="1">
        <v>94306.695500000002</v>
      </c>
      <c r="AZ2162" s="1">
        <v>15.783250000000001</v>
      </c>
      <c r="BA2162" s="1">
        <v>634.49099999999999</v>
      </c>
      <c r="BB2162" s="1">
        <v>887.30275000000006</v>
      </c>
      <c r="BC2162" s="1">
        <v>898.88699999999994</v>
      </c>
      <c r="BD2162" s="1">
        <v>908.50549999999998</v>
      </c>
      <c r="BE2162" s="1">
        <v>936.33875</v>
      </c>
      <c r="BF2162" s="1">
        <v>2.3039999999999998</v>
      </c>
      <c r="BG2162" s="1">
        <v>61.190000000000005</v>
      </c>
      <c r="BH2162" s="4">
        <v>9.0999999999999998E-2</v>
      </c>
      <c r="BI2162" s="1">
        <v>3.6425000000000001</v>
      </c>
      <c r="BJ2162" s="1">
        <v>4.2089999999999996</v>
      </c>
      <c r="BK2162" s="1">
        <v>7.2445000000000004</v>
      </c>
      <c r="BL2162" s="1">
        <v>4.6095000000000006</v>
      </c>
      <c r="BM2162" s="1">
        <v>337855.06300000002</v>
      </c>
      <c r="BN2162" s="1">
        <v>-25.480499999999999</v>
      </c>
      <c r="BO2162" s="1">
        <v>226.547</v>
      </c>
      <c r="BP2162" s="1">
        <v>2.8442500000000002</v>
      </c>
      <c r="BQ2162" s="1">
        <v>909.29399999999987</v>
      </c>
      <c r="BR2162" s="1">
        <v>20.274000000000001</v>
      </c>
    </row>
    <row r="2163" spans="1:70" x14ac:dyDescent="0.15">
      <c r="A2163" s="4">
        <f t="shared" si="266"/>
        <v>167348.33600000001</v>
      </c>
      <c r="B2163" s="1">
        <v>344689.25050000002</v>
      </c>
      <c r="C2163" s="1">
        <f t="shared" si="264"/>
        <v>170592.91450000001</v>
      </c>
      <c r="D2163" s="3">
        <v>36.204499999999996</v>
      </c>
      <c r="E2163" s="3">
        <f t="shared" si="267"/>
        <v>43.879853999999995</v>
      </c>
      <c r="F2163" s="1">
        <v>13.917</v>
      </c>
      <c r="G2163" s="1">
        <v>121.15350000000001</v>
      </c>
      <c r="H2163" s="1">
        <v>95402.826000000001</v>
      </c>
      <c r="I2163" s="1">
        <v>914.81700000000001</v>
      </c>
      <c r="J2163" s="4">
        <v>230.00800000000001</v>
      </c>
      <c r="K2163" s="1">
        <f t="shared" si="265"/>
        <v>778033.32700000005</v>
      </c>
      <c r="L2163" s="2">
        <f t="shared" si="268"/>
        <v>85792.384615384624</v>
      </c>
      <c r="M2163" s="1">
        <f t="shared" si="269"/>
        <v>7.9302141157811271E-2</v>
      </c>
      <c r="N2163" s="1">
        <v>0.22125</v>
      </c>
      <c r="O2163" s="1">
        <v>310.5</v>
      </c>
      <c r="P2163" s="1">
        <f t="shared" si="270"/>
        <v>2.0441079657669521</v>
      </c>
      <c r="Q2163" s="2">
        <f t="shared" si="271"/>
        <v>0.96120452418076807</v>
      </c>
      <c r="R2163" s="1">
        <v>215.59350000000001</v>
      </c>
      <c r="S2163" s="1">
        <v>138.02449999999999</v>
      </c>
      <c r="T2163" s="4">
        <v>5.444</v>
      </c>
      <c r="U2163" s="1">
        <v>1115301</v>
      </c>
      <c r="V2163" s="1">
        <v>17.880125</v>
      </c>
      <c r="W2163" s="1">
        <v>274.53949999999998</v>
      </c>
      <c r="X2163" s="1">
        <v>20425.155499999997</v>
      </c>
      <c r="Y2163" s="1">
        <v>20945.898499999999</v>
      </c>
      <c r="Z2163" s="1">
        <v>19048.9735</v>
      </c>
      <c r="AA2163" s="1">
        <v>18233.7755</v>
      </c>
      <c r="AB2163" s="1">
        <v>455.47950000000003</v>
      </c>
      <c r="AC2163" s="1">
        <v>410.09299999999996</v>
      </c>
      <c r="AD2163" s="4">
        <v>434.72500000000002</v>
      </c>
      <c r="AE2163" s="1">
        <v>467.67949999999996</v>
      </c>
      <c r="AF2163" s="1">
        <v>818.21399999999994</v>
      </c>
      <c r="AG2163" s="1">
        <v>899.072</v>
      </c>
      <c r="AH2163" s="1">
        <v>892.75850000000003</v>
      </c>
      <c r="AI2163" s="1">
        <v>860.54449999999997</v>
      </c>
      <c r="AJ2163" s="1">
        <v>4804.68</v>
      </c>
      <c r="AK2163" s="1">
        <v>3912.6959999999999</v>
      </c>
      <c r="AL2163" s="1">
        <v>3720.9679999999998</v>
      </c>
      <c r="AM2163" s="1">
        <v>4310.6790000000001</v>
      </c>
      <c r="AN2163" s="4">
        <v>123.52</v>
      </c>
      <c r="AO2163" s="1">
        <v>842.8250833333334</v>
      </c>
      <c r="AP2163" s="1">
        <v>5.8294999999999995</v>
      </c>
      <c r="AQ2163" s="1">
        <v>9.2779999999999987</v>
      </c>
      <c r="AR2163" s="1">
        <v>0.53174999999999994</v>
      </c>
      <c r="AS2163" s="1">
        <v>353.78699999999998</v>
      </c>
      <c r="AT2163" s="1">
        <v>240.8065</v>
      </c>
      <c r="AU2163" s="1">
        <v>268.20799999999997</v>
      </c>
      <c r="AV2163" s="1">
        <v>112192.08600000001</v>
      </c>
      <c r="AW2163" s="1">
        <v>58030.445</v>
      </c>
      <c r="AX2163" s="4">
        <v>72884.9375</v>
      </c>
      <c r="AY2163" s="1">
        <v>94463.398499999996</v>
      </c>
      <c r="AZ2163" s="1">
        <v>15.8065</v>
      </c>
      <c r="BA2163" s="1">
        <v>640.94799999999998</v>
      </c>
      <c r="BB2163" s="1">
        <v>887.53875000000005</v>
      </c>
      <c r="BC2163" s="1">
        <v>898.10349999999994</v>
      </c>
      <c r="BD2163" s="1">
        <v>909.17375000000004</v>
      </c>
      <c r="BE2163" s="1">
        <v>937.70450000000005</v>
      </c>
      <c r="BF2163" s="1">
        <v>2.6855000000000002</v>
      </c>
      <c r="BG2163" s="1">
        <v>64.864000000000004</v>
      </c>
      <c r="BH2163" s="4">
        <v>0.16450000000000001</v>
      </c>
      <c r="BI2163" s="1">
        <v>3.5760000000000001</v>
      </c>
      <c r="BJ2163" s="1">
        <v>3.7919999999999998</v>
      </c>
      <c r="BK2163" s="1">
        <v>7.2359999999999998</v>
      </c>
      <c r="BL2163" s="1">
        <v>4.8094999999999999</v>
      </c>
      <c r="BM2163" s="1">
        <v>337941.25050000002</v>
      </c>
      <c r="BN2163" s="1">
        <v>45.125150000000005</v>
      </c>
      <c r="BO2163" s="1">
        <v>228.17349999999999</v>
      </c>
      <c r="BP2163" s="1">
        <v>3.1494999999999997</v>
      </c>
      <c r="BQ2163" s="1">
        <v>909.71024999999997</v>
      </c>
      <c r="BR2163" s="1">
        <v>20.274000000000001</v>
      </c>
    </row>
    <row r="2164" spans="1:70" x14ac:dyDescent="0.15">
      <c r="A2164" s="4">
        <f t="shared" si="266"/>
        <v>168244.71100000001</v>
      </c>
      <c r="B2164" s="1">
        <v>342968.96900000004</v>
      </c>
      <c r="C2164" s="1">
        <f t="shared" si="264"/>
        <v>170007.50800000003</v>
      </c>
      <c r="D2164" s="3">
        <v>36.132999999999996</v>
      </c>
      <c r="E2164" s="3">
        <f t="shared" si="267"/>
        <v>43.793195999999995</v>
      </c>
      <c r="F2164" s="1">
        <v>13.917</v>
      </c>
      <c r="G2164" s="1">
        <v>120.78700000000001</v>
      </c>
      <c r="H2164" s="1">
        <v>95205.606</v>
      </c>
      <c r="I2164" s="1">
        <v>915.86670000000004</v>
      </c>
      <c r="J2164" s="4">
        <v>230.01600000000002</v>
      </c>
      <c r="K2164" s="1">
        <f t="shared" si="265"/>
        <v>776426.79400000011</v>
      </c>
      <c r="L2164" s="2">
        <f t="shared" si="268"/>
        <v>82880.153846153858</v>
      </c>
      <c r="M2164" s="1">
        <f t="shared" si="269"/>
        <v>7.9302141157811271E-2</v>
      </c>
      <c r="N2164" s="1">
        <v>0.21050000000000002</v>
      </c>
      <c r="O2164" s="1">
        <v>289.25</v>
      </c>
      <c r="P2164" s="1">
        <f t="shared" si="270"/>
        <v>1.9042132982225148</v>
      </c>
      <c r="Q2164" s="2">
        <f t="shared" si="271"/>
        <v>0.95835438118626959</v>
      </c>
      <c r="R2164" s="1">
        <v>242.98149999999998</v>
      </c>
      <c r="S2164" s="1">
        <v>140.476</v>
      </c>
      <c r="T2164" s="4">
        <v>5.5350000000000001</v>
      </c>
      <c r="U2164" s="1">
        <v>1077442</v>
      </c>
      <c r="V2164" s="1">
        <v>18.003</v>
      </c>
      <c r="W2164" s="1">
        <v>274.5915</v>
      </c>
      <c r="X2164" s="1">
        <v>20381.118500000004</v>
      </c>
      <c r="Y2164" s="1">
        <v>20867.032999999999</v>
      </c>
      <c r="Z2164" s="1">
        <v>19015.020000000004</v>
      </c>
      <c r="AA2164" s="1">
        <v>18139.244500000001</v>
      </c>
      <c r="AB2164" s="1">
        <v>455.82299999999998</v>
      </c>
      <c r="AC2164" s="1">
        <v>410.04449999999997</v>
      </c>
      <c r="AD2164" s="4">
        <v>434.1275</v>
      </c>
      <c r="AE2164" s="1">
        <v>470.01499999999999</v>
      </c>
      <c r="AF2164" s="1">
        <v>818.2494999999999</v>
      </c>
      <c r="AG2164" s="1">
        <v>898.23</v>
      </c>
      <c r="AH2164" s="1">
        <v>893.34699999999998</v>
      </c>
      <c r="AI2164" s="1">
        <v>861.20499999999993</v>
      </c>
      <c r="AJ2164" s="1">
        <v>4833.2525000000005</v>
      </c>
      <c r="AK2164" s="1">
        <v>3936.1315</v>
      </c>
      <c r="AL2164" s="1">
        <v>3735.366</v>
      </c>
      <c r="AM2164" s="1">
        <v>4298.4399999999996</v>
      </c>
      <c r="AN2164" s="4">
        <v>123.497</v>
      </c>
      <c r="AO2164" s="1">
        <v>842.16</v>
      </c>
      <c r="AP2164" s="1">
        <v>5.7324999999999999</v>
      </c>
      <c r="AQ2164" s="1">
        <v>8.9907499999999985</v>
      </c>
      <c r="AR2164" s="1">
        <v>0.49975000000000003</v>
      </c>
      <c r="AS2164" s="1">
        <v>353.72950000000003</v>
      </c>
      <c r="AT2164" s="1">
        <v>240.73500000000001</v>
      </c>
      <c r="AU2164" s="1">
        <v>268.08100000000002</v>
      </c>
      <c r="AV2164" s="1">
        <v>112568.23449999999</v>
      </c>
      <c r="AW2164" s="1">
        <v>57452.383000000002</v>
      </c>
      <c r="AX2164" s="4">
        <v>73850.383000000002</v>
      </c>
      <c r="AY2164" s="1">
        <v>94394.328000000009</v>
      </c>
      <c r="AZ2164" s="1">
        <v>15.7995</v>
      </c>
      <c r="BA2164" s="1">
        <v>647.65700000000004</v>
      </c>
      <c r="BB2164" s="1">
        <v>887.80849999999998</v>
      </c>
      <c r="BC2164" s="1">
        <v>897.57224999999994</v>
      </c>
      <c r="BD2164" s="1">
        <v>909.67399999999998</v>
      </c>
      <c r="BE2164" s="1">
        <v>937.10024999999996</v>
      </c>
      <c r="BF2164" s="1">
        <v>2.4295</v>
      </c>
      <c r="BG2164" s="1">
        <v>105.0175</v>
      </c>
      <c r="BH2164" s="4">
        <v>4.1425000000000001</v>
      </c>
      <c r="BI2164" s="1">
        <v>3.609</v>
      </c>
      <c r="BJ2164" s="1">
        <v>3.726</v>
      </c>
      <c r="BK2164" s="1">
        <v>7.2275</v>
      </c>
      <c r="BL2164" s="1">
        <v>5.101</v>
      </c>
      <c r="BM2164" s="1">
        <v>338252.21900000004</v>
      </c>
      <c r="BN2164" s="1">
        <v>12.549699999999998</v>
      </c>
      <c r="BO2164" s="1">
        <v>229.62299999999999</v>
      </c>
      <c r="BP2164" s="1">
        <v>3.1872500000000001</v>
      </c>
      <c r="BQ2164" s="1">
        <v>909.56274999999994</v>
      </c>
      <c r="BR2164" s="1">
        <v>20.273499999999999</v>
      </c>
    </row>
    <row r="2165" spans="1:70" x14ac:dyDescent="0.15">
      <c r="A2165" s="4">
        <f t="shared" si="266"/>
        <v>166236.49249999999</v>
      </c>
      <c r="B2165" s="1">
        <v>341094.56300000002</v>
      </c>
      <c r="C2165" s="1">
        <f t="shared" si="264"/>
        <v>171206.88300000003</v>
      </c>
      <c r="D2165" s="3">
        <v>36.218499999999999</v>
      </c>
      <c r="E2165" s="3">
        <f t="shared" si="267"/>
        <v>43.896822</v>
      </c>
      <c r="F2165" s="1">
        <v>13.917</v>
      </c>
      <c r="G2165" s="1">
        <v>116.96799999999999</v>
      </c>
      <c r="H2165" s="1">
        <v>95510.366500000004</v>
      </c>
      <c r="I2165" s="1">
        <v>916.39989999999989</v>
      </c>
      <c r="J2165" s="4">
        <v>230.00800000000001</v>
      </c>
      <c r="K2165" s="1">
        <f t="shared" si="265"/>
        <v>774048.30500000005</v>
      </c>
      <c r="L2165" s="2">
        <f t="shared" si="268"/>
        <v>82638.807692307717</v>
      </c>
      <c r="M2165" s="1">
        <f t="shared" si="269"/>
        <v>7.9302141157811271E-2</v>
      </c>
      <c r="N2165" s="1">
        <v>0.1885</v>
      </c>
      <c r="O2165" s="1">
        <v>311.5</v>
      </c>
      <c r="P2165" s="1">
        <f t="shared" si="270"/>
        <v>2.0506912442396312</v>
      </c>
      <c r="Q2165" s="2">
        <f t="shared" si="271"/>
        <v>0.96132906824439324</v>
      </c>
      <c r="R2165" s="1">
        <v>210.02449999999999</v>
      </c>
      <c r="S2165" s="1">
        <v>143.8605</v>
      </c>
      <c r="T2165" s="4">
        <v>5.6675000000000004</v>
      </c>
      <c r="U2165" s="1">
        <v>1074304.5000000002</v>
      </c>
      <c r="V2165" s="1">
        <v>18.215937499999999</v>
      </c>
      <c r="W2165" s="1">
        <v>274.52050000000003</v>
      </c>
      <c r="X2165" s="1">
        <v>20321.784</v>
      </c>
      <c r="Y2165" s="1">
        <v>20961.847999999998</v>
      </c>
      <c r="Z2165" s="1">
        <v>19147.155500000001</v>
      </c>
      <c r="AA2165" s="1">
        <v>18284.606999999996</v>
      </c>
      <c r="AB2165" s="1">
        <v>455.9665</v>
      </c>
      <c r="AC2165" s="1">
        <v>410.08050000000003</v>
      </c>
      <c r="AD2165" s="4">
        <v>434.39750000000004</v>
      </c>
      <c r="AE2165" s="1">
        <v>475.61400000000003</v>
      </c>
      <c r="AF2165" s="1">
        <v>818.30150000000003</v>
      </c>
      <c r="AG2165" s="1">
        <v>897.42399999999998</v>
      </c>
      <c r="AH2165" s="1">
        <v>893.85750000000007</v>
      </c>
      <c r="AI2165" s="1">
        <v>861.59799999999996</v>
      </c>
      <c r="AJ2165" s="1">
        <v>4835.9319999999998</v>
      </c>
      <c r="AK2165" s="1">
        <v>3930.0934999999999</v>
      </c>
      <c r="AL2165" s="1">
        <v>3739.0875000000001</v>
      </c>
      <c r="AM2165" s="1">
        <v>4289.8590000000004</v>
      </c>
      <c r="AN2165" s="4">
        <v>123.4855</v>
      </c>
      <c r="AO2165" s="1">
        <v>842.5623333333333</v>
      </c>
      <c r="AP2165" s="1">
        <v>5.8555000000000001</v>
      </c>
      <c r="AQ2165" s="1">
        <v>9.1005000000000003</v>
      </c>
      <c r="AR2165" s="1">
        <v>0.5</v>
      </c>
      <c r="AS2165" s="1">
        <v>353.85399999999998</v>
      </c>
      <c r="AT2165" s="1">
        <v>240.60050000000001</v>
      </c>
      <c r="AU2165" s="1">
        <v>267.89149999999995</v>
      </c>
      <c r="AV2165" s="1">
        <v>113089.16399999999</v>
      </c>
      <c r="AW2165" s="1">
        <v>58053.527499999997</v>
      </c>
      <c r="AX2165" s="4">
        <v>72290.367499999993</v>
      </c>
      <c r="AY2165" s="1">
        <v>93946.125</v>
      </c>
      <c r="AZ2165" s="1">
        <v>15.815000000000001</v>
      </c>
      <c r="BA2165" s="1">
        <v>648.57899999999995</v>
      </c>
      <c r="BB2165" s="1">
        <v>887.55650000000003</v>
      </c>
      <c r="BC2165" s="1">
        <v>898.43675000000007</v>
      </c>
      <c r="BD2165" s="1">
        <v>910.15875000000005</v>
      </c>
      <c r="BE2165" s="1">
        <v>936.25025000000005</v>
      </c>
      <c r="BF2165" s="1">
        <v>1.1555</v>
      </c>
      <c r="BG2165" s="1">
        <v>64.412999999999997</v>
      </c>
      <c r="BH2165" s="4">
        <v>5.6120000000000001</v>
      </c>
      <c r="BI2165" s="1">
        <v>3.6254999999999997</v>
      </c>
      <c r="BJ2165" s="1">
        <v>3.6505000000000001</v>
      </c>
      <c r="BK2165" s="1">
        <v>7.2275</v>
      </c>
      <c r="BL2165" s="1">
        <v>5.0924999999999994</v>
      </c>
      <c r="BM2165" s="1">
        <v>337443.37550000002</v>
      </c>
      <c r="BN2165" s="1">
        <v>31.087899999999998</v>
      </c>
      <c r="BO2165" s="1">
        <v>230.4325</v>
      </c>
      <c r="BP2165" s="1">
        <v>3.2439999999999998</v>
      </c>
      <c r="BQ2165" s="1">
        <v>909.72087499999998</v>
      </c>
      <c r="BR2165" s="1">
        <v>20.253999999999998</v>
      </c>
    </row>
    <row r="2166" spans="1:70" x14ac:dyDescent="0.15">
      <c r="A2166" s="4">
        <f t="shared" si="266"/>
        <v>168137.48450000002</v>
      </c>
      <c r="B2166" s="1">
        <v>342159.375</v>
      </c>
      <c r="C2166" s="1">
        <f t="shared" si="264"/>
        <v>171434.89049999998</v>
      </c>
      <c r="D2166" s="3">
        <v>36.264000000000003</v>
      </c>
      <c r="E2166" s="3">
        <f t="shared" si="267"/>
        <v>43.951968000000001</v>
      </c>
      <c r="F2166" s="1">
        <v>13.917</v>
      </c>
      <c r="G2166" s="1">
        <v>115.33699999999999</v>
      </c>
      <c r="H2166" s="1">
        <v>95409.354000000007</v>
      </c>
      <c r="I2166" s="1">
        <v>916.50710000000004</v>
      </c>
      <c r="J2166" s="4">
        <v>230.01600000000002</v>
      </c>
      <c r="K2166" s="1">
        <f t="shared" si="265"/>
        <v>777141.10400000005</v>
      </c>
      <c r="L2166" s="2">
        <f t="shared" si="268"/>
        <v>84700.423076923107</v>
      </c>
      <c r="M2166" s="1">
        <f t="shared" si="269"/>
        <v>7.9302141157811271E-2</v>
      </c>
      <c r="N2166" s="1">
        <v>0.19075</v>
      </c>
      <c r="O2166" s="1">
        <v>286.75</v>
      </c>
      <c r="P2166" s="1">
        <f t="shared" si="270"/>
        <v>1.8877551020408163</v>
      </c>
      <c r="Q2166" s="2">
        <f t="shared" si="271"/>
        <v>0.95799129819748374</v>
      </c>
      <c r="R2166" s="1">
        <v>198.42849999999999</v>
      </c>
      <c r="S2166" s="1">
        <v>144.2105</v>
      </c>
      <c r="T2166" s="4">
        <v>5.7324999999999999</v>
      </c>
      <c r="U2166" s="1">
        <v>1101105.5000000002</v>
      </c>
      <c r="V2166" s="1">
        <v>18.315125000000002</v>
      </c>
      <c r="W2166" s="1">
        <v>274.47300000000001</v>
      </c>
      <c r="X2166" s="1">
        <v>20477.643000000004</v>
      </c>
      <c r="Y2166" s="1">
        <v>20835.804000000004</v>
      </c>
      <c r="Z2166" s="1">
        <v>19139.968000000001</v>
      </c>
      <c r="AA2166" s="1">
        <v>18168.279500000001</v>
      </c>
      <c r="AB2166" s="1">
        <v>455.92600000000004</v>
      </c>
      <c r="AC2166" s="1">
        <v>410.13049999999998</v>
      </c>
      <c r="AD2166" s="4">
        <v>435.67349999999999</v>
      </c>
      <c r="AE2166" s="1">
        <v>472.0745</v>
      </c>
      <c r="AF2166" s="1">
        <v>818.43499999999995</v>
      </c>
      <c r="AG2166" s="1">
        <v>897.69350000000009</v>
      </c>
      <c r="AH2166" s="1">
        <v>894.2835</v>
      </c>
      <c r="AI2166" s="1">
        <v>861.86500000000001</v>
      </c>
      <c r="AJ2166" s="1">
        <v>4755.5405000000001</v>
      </c>
      <c r="AK2166" s="1">
        <v>3974.9314999999997</v>
      </c>
      <c r="AL2166" s="1">
        <v>3756.4740000000002</v>
      </c>
      <c r="AM2166" s="1">
        <v>4300.7134999999998</v>
      </c>
      <c r="AN2166" s="4">
        <v>123.39400000000001</v>
      </c>
      <c r="AO2166" s="1">
        <v>840.96108333333336</v>
      </c>
      <c r="AP2166" s="1">
        <v>5.9344999999999999</v>
      </c>
      <c r="AQ2166" s="1">
        <v>9.1702499999999993</v>
      </c>
      <c r="AR2166" s="1">
        <v>0.47750000000000004</v>
      </c>
      <c r="AS2166" s="1">
        <v>353.85649999999998</v>
      </c>
      <c r="AT2166" s="1">
        <v>240.5335</v>
      </c>
      <c r="AU2166" s="1">
        <v>267.80599999999998</v>
      </c>
      <c r="AV2166" s="1">
        <v>113064.95300000001</v>
      </c>
      <c r="AW2166" s="1">
        <v>58374.574500000002</v>
      </c>
      <c r="AX2166" s="4">
        <v>73278.164000000004</v>
      </c>
      <c r="AY2166" s="1">
        <v>94859.320500000002</v>
      </c>
      <c r="AZ2166" s="1">
        <v>15.7875</v>
      </c>
      <c r="BA2166" s="1">
        <v>646.98350000000005</v>
      </c>
      <c r="BB2166" s="1">
        <v>886.93700000000001</v>
      </c>
      <c r="BC2166" s="1">
        <v>899.24850000000004</v>
      </c>
      <c r="BD2166" s="1">
        <v>910.23625000000004</v>
      </c>
      <c r="BE2166" s="1">
        <v>935.37525000000005</v>
      </c>
      <c r="BF2166" s="1">
        <v>0.72850000000000004</v>
      </c>
      <c r="BG2166" s="1">
        <v>59.987499999999997</v>
      </c>
      <c r="BH2166" s="4">
        <v>6.0015000000000001</v>
      </c>
      <c r="BI2166" s="1">
        <v>3.6254999999999997</v>
      </c>
      <c r="BJ2166" s="1">
        <v>3.5925000000000002</v>
      </c>
      <c r="BK2166" s="1">
        <v>7.2275</v>
      </c>
      <c r="BL2166" s="1">
        <v>5.1924999999999999</v>
      </c>
      <c r="BM2166" s="1">
        <v>339572.375</v>
      </c>
      <c r="BN2166" s="1">
        <v>35.97045</v>
      </c>
      <c r="BO2166" s="1">
        <v>231.28899999999999</v>
      </c>
      <c r="BP2166" s="1">
        <v>3.4617500000000003</v>
      </c>
      <c r="BQ2166" s="1">
        <v>909.62987500000008</v>
      </c>
      <c r="BR2166" s="1">
        <v>20.304499999999997</v>
      </c>
    </row>
    <row r="2167" spans="1:70" x14ac:dyDescent="0.15">
      <c r="A2167" s="4">
        <f t="shared" si="266"/>
        <v>166607.9535</v>
      </c>
      <c r="B2167" s="1">
        <v>342405.37550000002</v>
      </c>
      <c r="C2167" s="1">
        <f t="shared" si="264"/>
        <v>171611.07800000004</v>
      </c>
      <c r="D2167" s="3">
        <v>36.1325</v>
      </c>
      <c r="E2167" s="3">
        <f t="shared" si="267"/>
        <v>43.792589999999997</v>
      </c>
      <c r="F2167" s="1">
        <v>13.917</v>
      </c>
      <c r="G2167" s="1">
        <v>114.0735</v>
      </c>
      <c r="H2167" s="1">
        <v>95056.358500000002</v>
      </c>
      <c r="I2167" s="1">
        <v>914.95400000000006</v>
      </c>
      <c r="J2167" s="4">
        <v>230.024</v>
      </c>
      <c r="K2167" s="1">
        <f t="shared" si="265"/>
        <v>775680.7655000001</v>
      </c>
      <c r="L2167" s="2">
        <f t="shared" si="268"/>
        <v>83083.423076923093</v>
      </c>
      <c r="M2167" s="1">
        <f t="shared" si="269"/>
        <v>7.9302141157811284E-2</v>
      </c>
      <c r="N2167" s="1">
        <v>0.19400000000000001</v>
      </c>
      <c r="O2167" s="1">
        <v>300.25</v>
      </c>
      <c r="P2167" s="1">
        <f t="shared" si="270"/>
        <v>1.9766293614219881</v>
      </c>
      <c r="Q2167" s="2">
        <f t="shared" si="271"/>
        <v>0.95988011576395826</v>
      </c>
      <c r="R2167" s="1">
        <v>202.77699999999999</v>
      </c>
      <c r="S2167" s="1">
        <v>148.93799999999999</v>
      </c>
      <c r="T2167" s="4">
        <v>5.8170000000000002</v>
      </c>
      <c r="U2167" s="1">
        <v>1080084.5</v>
      </c>
      <c r="V2167" s="1">
        <v>18.2608125</v>
      </c>
      <c r="W2167" s="1">
        <v>274.39800000000002</v>
      </c>
      <c r="X2167" s="1">
        <v>20297.078000000001</v>
      </c>
      <c r="Y2167" s="1">
        <v>20774.606</v>
      </c>
      <c r="Z2167" s="1">
        <v>19008.5245</v>
      </c>
      <c r="AA2167" s="1">
        <v>18193.571499999998</v>
      </c>
      <c r="AB2167" s="1">
        <v>455.58699999999999</v>
      </c>
      <c r="AC2167" s="1">
        <v>410.16899999999998</v>
      </c>
      <c r="AD2167" s="4">
        <v>435.98199999999997</v>
      </c>
      <c r="AE2167" s="1">
        <v>468.41499999999996</v>
      </c>
      <c r="AF2167" s="1">
        <v>818.19749999999999</v>
      </c>
      <c r="AG2167" s="1">
        <v>898.40599999999995</v>
      </c>
      <c r="AH2167" s="1">
        <v>893.92349999999999</v>
      </c>
      <c r="AI2167" s="1">
        <v>861.83349999999996</v>
      </c>
      <c r="AJ2167" s="1">
        <v>4788.4129999999996</v>
      </c>
      <c r="AK2167" s="1">
        <v>3933.4584999999997</v>
      </c>
      <c r="AL2167" s="1">
        <v>3781.6134999999999</v>
      </c>
      <c r="AM2167" s="1">
        <v>4279.093499999999</v>
      </c>
      <c r="AN2167" s="4">
        <v>123.3715</v>
      </c>
      <c r="AO2167" s="1">
        <v>840.0500833333333</v>
      </c>
      <c r="AP2167" s="1">
        <v>5.4939999999999998</v>
      </c>
      <c r="AQ2167" s="1">
        <v>9.2234999999999996</v>
      </c>
      <c r="AR2167" s="1">
        <v>0.49424999999999997</v>
      </c>
      <c r="AS2167" s="1">
        <v>354.00850000000003</v>
      </c>
      <c r="AT2167" s="1">
        <v>240.38849999999999</v>
      </c>
      <c r="AU2167" s="1">
        <v>267.64400000000001</v>
      </c>
      <c r="AV2167" s="1">
        <v>112986.15650000001</v>
      </c>
      <c r="AW2167" s="1">
        <v>58673.828500000003</v>
      </c>
      <c r="AX2167" s="4">
        <v>72265.796999999991</v>
      </c>
      <c r="AY2167" s="1">
        <v>94342.156499999997</v>
      </c>
      <c r="AZ2167" s="1">
        <v>15.786999999999999</v>
      </c>
      <c r="BA2167" s="1">
        <v>643.06500000000005</v>
      </c>
      <c r="BB2167" s="1">
        <v>886.7645</v>
      </c>
      <c r="BC2167" s="1">
        <v>900.20124999999996</v>
      </c>
      <c r="BD2167" s="1">
        <v>909.72799999999995</v>
      </c>
      <c r="BE2167" s="1">
        <v>934.37324999999998</v>
      </c>
      <c r="BF2167" s="1">
        <v>0.66349999999999998</v>
      </c>
      <c r="BG2167" s="1">
        <v>69.637</v>
      </c>
      <c r="BH2167" s="4">
        <v>5.758</v>
      </c>
      <c r="BI2167" s="1">
        <v>3.6005000000000003</v>
      </c>
      <c r="BJ2167" s="1">
        <v>3.5425</v>
      </c>
      <c r="BK2167" s="1">
        <v>7.2359999999999998</v>
      </c>
      <c r="BL2167" s="1">
        <v>5.2590000000000003</v>
      </c>
      <c r="BM2167" s="1">
        <v>338219.03150000004</v>
      </c>
      <c r="BN2167" s="1">
        <v>48.939549999999997</v>
      </c>
      <c r="BO2167" s="1">
        <v>230.5865</v>
      </c>
      <c r="BP2167" s="1">
        <v>3.3994999999999997</v>
      </c>
      <c r="BQ2167" s="1">
        <v>909.44087500000001</v>
      </c>
      <c r="BR2167" s="1">
        <v>20.282499999999999</v>
      </c>
    </row>
    <row r="2168" spans="1:70" x14ac:dyDescent="0.15">
      <c r="A2168" s="4">
        <f t="shared" si="266"/>
        <v>166750.39050000001</v>
      </c>
      <c r="B2168" s="1">
        <v>341597.5625</v>
      </c>
      <c r="C2168" s="1">
        <f t="shared" si="264"/>
        <v>170369.29750000002</v>
      </c>
      <c r="D2168" s="3">
        <v>36.186499999999995</v>
      </c>
      <c r="E2168" s="3">
        <f t="shared" si="267"/>
        <v>43.858037999999993</v>
      </c>
      <c r="F2168" s="1">
        <v>13.917</v>
      </c>
      <c r="G2168" s="1">
        <v>114.28149999999999</v>
      </c>
      <c r="H2168" s="1">
        <v>95292.347500000003</v>
      </c>
      <c r="I2168" s="1">
        <v>912.94619999999986</v>
      </c>
      <c r="J2168" s="4">
        <v>230.024</v>
      </c>
      <c r="K2168" s="1">
        <f t="shared" si="265"/>
        <v>774009.598</v>
      </c>
      <c r="L2168" s="2">
        <f t="shared" si="268"/>
        <v>81789.576923076937</v>
      </c>
      <c r="M2168" s="1">
        <f t="shared" si="269"/>
        <v>7.9302141157811284E-2</v>
      </c>
      <c r="N2168" s="1">
        <v>0.18975</v>
      </c>
      <c r="O2168" s="1">
        <v>316.5</v>
      </c>
      <c r="P2168" s="1">
        <f t="shared" si="270"/>
        <v>2.0836076366030283</v>
      </c>
      <c r="Q2168" s="2">
        <f t="shared" si="271"/>
        <v>0.96193998343800458</v>
      </c>
      <c r="R2168" s="1">
        <v>190.18900000000002</v>
      </c>
      <c r="S2168" s="1">
        <v>150.10500000000002</v>
      </c>
      <c r="T2168" s="4">
        <v>5.9339999999999993</v>
      </c>
      <c r="U2168" s="1">
        <v>1063264.5</v>
      </c>
      <c r="V2168" s="1">
        <v>18.433374999999998</v>
      </c>
      <c r="W2168" s="1">
        <v>274.35649999999998</v>
      </c>
      <c r="X2168" s="1">
        <v>20327.624000000003</v>
      </c>
      <c r="Y2168" s="1">
        <v>20867.039499999999</v>
      </c>
      <c r="Z2168" s="1">
        <v>19059.7225</v>
      </c>
      <c r="AA2168" s="1">
        <v>18266.446499999998</v>
      </c>
      <c r="AB2168" s="1">
        <v>455.63049999999998</v>
      </c>
      <c r="AC2168" s="1">
        <v>410.21299999999997</v>
      </c>
      <c r="AD2168" s="4">
        <v>435.32249999999999</v>
      </c>
      <c r="AE2168" s="1">
        <v>466.8245</v>
      </c>
      <c r="AF2168" s="1">
        <v>818.04099999999994</v>
      </c>
      <c r="AG2168" s="1">
        <v>898.95299999999997</v>
      </c>
      <c r="AH2168" s="1">
        <v>893.13499999999999</v>
      </c>
      <c r="AI2168" s="1">
        <v>861.69499999999994</v>
      </c>
      <c r="AJ2168" s="1">
        <v>4808.5565000000006</v>
      </c>
      <c r="AK2168" s="1">
        <v>3970.6655000000001</v>
      </c>
      <c r="AL2168" s="1">
        <v>3739.1095</v>
      </c>
      <c r="AM2168" s="1">
        <v>4253.1835000000001</v>
      </c>
      <c r="AN2168" s="4">
        <v>123.32550000000001</v>
      </c>
      <c r="AO2168" s="1">
        <v>840.29949999999997</v>
      </c>
      <c r="AP2168" s="1">
        <v>5.49</v>
      </c>
      <c r="AQ2168" s="1">
        <v>9.0465000000000018</v>
      </c>
      <c r="AR2168" s="1">
        <v>0.50624999999999998</v>
      </c>
      <c r="AS2168" s="1">
        <v>354.22249999999997</v>
      </c>
      <c r="AT2168" s="1">
        <v>240.1865</v>
      </c>
      <c r="AU2168" s="1">
        <v>267.50049999999999</v>
      </c>
      <c r="AV2168" s="1">
        <v>112235.117</v>
      </c>
      <c r="AW2168" s="1">
        <v>58114.508000000002</v>
      </c>
      <c r="AX2168" s="4">
        <v>72226</v>
      </c>
      <c r="AY2168" s="1">
        <v>94524.390500000009</v>
      </c>
      <c r="AZ2168" s="1">
        <v>15.785500000000001</v>
      </c>
      <c r="BA2168" s="1">
        <v>643.34300000000007</v>
      </c>
      <c r="BB2168" s="1">
        <v>886.97699999999998</v>
      </c>
      <c r="BC2168" s="1">
        <v>900.71074999999996</v>
      </c>
      <c r="BD2168" s="1">
        <v>908.97474999999997</v>
      </c>
      <c r="BE2168" s="1">
        <v>934.02049999999997</v>
      </c>
      <c r="BF2168" s="1">
        <v>0.76249999999999996</v>
      </c>
      <c r="BG2168" s="1">
        <v>73.243500000000012</v>
      </c>
      <c r="BH2168" s="4">
        <v>6.1239999999999997</v>
      </c>
      <c r="BI2168" s="1">
        <v>3.5754999999999999</v>
      </c>
      <c r="BJ2168" s="1">
        <v>3.4924999999999997</v>
      </c>
      <c r="BK2168" s="1">
        <v>7.2190000000000003</v>
      </c>
      <c r="BL2168" s="1">
        <v>5.0590000000000002</v>
      </c>
      <c r="BM2168" s="1">
        <v>337119.68800000002</v>
      </c>
      <c r="BN2168" s="1">
        <v>44.17145</v>
      </c>
      <c r="BO2168" s="1">
        <v>230.37200000000001</v>
      </c>
      <c r="BP2168" s="1">
        <v>3.262</v>
      </c>
      <c r="BQ2168" s="1">
        <v>909.24225000000001</v>
      </c>
      <c r="BR2168" s="1">
        <v>20.230499999999999</v>
      </c>
    </row>
    <row r="2169" spans="1:70" x14ac:dyDescent="0.15">
      <c r="A2169" s="4">
        <f t="shared" si="266"/>
        <v>167282.25799999997</v>
      </c>
      <c r="B2169" s="1">
        <v>341648.71900000004</v>
      </c>
      <c r="C2169" s="1">
        <f t="shared" si="264"/>
        <v>170174.33600000007</v>
      </c>
      <c r="D2169" s="3">
        <v>36.210999999999999</v>
      </c>
      <c r="E2169" s="3">
        <f t="shared" si="267"/>
        <v>43.887732</v>
      </c>
      <c r="F2169" s="1">
        <v>13.917</v>
      </c>
      <c r="G2169" s="1">
        <v>114.82749999999999</v>
      </c>
      <c r="H2169" s="1">
        <v>94909.532500000001</v>
      </c>
      <c r="I2169" s="1">
        <v>910.82119999999986</v>
      </c>
      <c r="J2169" s="4">
        <v>230.01600000000002</v>
      </c>
      <c r="K2169" s="1">
        <f t="shared" si="265"/>
        <v>774014.84550000005</v>
      </c>
      <c r="L2169" s="2">
        <f t="shared" si="268"/>
        <v>82681.500000000015</v>
      </c>
      <c r="M2169" s="1">
        <f t="shared" si="269"/>
        <v>7.9302141157811271E-2</v>
      </c>
      <c r="N2169" s="1">
        <v>0.19650000000000001</v>
      </c>
      <c r="O2169" s="1">
        <v>355.75</v>
      </c>
      <c r="P2169" s="1">
        <f t="shared" si="270"/>
        <v>2.3420013166556943</v>
      </c>
      <c r="Q2169" s="2">
        <f t="shared" si="271"/>
        <v>0.96613915603128164</v>
      </c>
      <c r="R2169" s="1">
        <v>191.9435</v>
      </c>
      <c r="S2169" s="1">
        <v>146.95400000000001</v>
      </c>
      <c r="T2169" s="4">
        <v>5.9480000000000004</v>
      </c>
      <c r="U2169" s="1">
        <v>1074859.5</v>
      </c>
      <c r="V2169" s="1">
        <v>18.350937500000001</v>
      </c>
      <c r="W2169" s="1">
        <v>274.24250000000001</v>
      </c>
      <c r="X2169" s="1">
        <v>20235.284</v>
      </c>
      <c r="Y2169" s="1">
        <v>20790.911999999997</v>
      </c>
      <c r="Z2169" s="1">
        <v>19062.1865</v>
      </c>
      <c r="AA2169" s="1">
        <v>18027.019500000002</v>
      </c>
      <c r="AB2169" s="1">
        <v>455.87199999999996</v>
      </c>
      <c r="AC2169" s="1">
        <v>410.31100000000004</v>
      </c>
      <c r="AD2169" s="4">
        <v>433.9785</v>
      </c>
      <c r="AE2169" s="1">
        <v>470.22550000000001</v>
      </c>
      <c r="AF2169" s="1">
        <v>818.17049999999995</v>
      </c>
      <c r="AG2169" s="1">
        <v>899.29449999999997</v>
      </c>
      <c r="AH2169" s="1">
        <v>892.33249999999998</v>
      </c>
      <c r="AI2169" s="1">
        <v>861.52250000000004</v>
      </c>
      <c r="AJ2169" s="1">
        <v>4792.58</v>
      </c>
      <c r="AK2169" s="1">
        <v>3942.9475000000002</v>
      </c>
      <c r="AL2169" s="1">
        <v>3766.8344999999999</v>
      </c>
      <c r="AM2169" s="1">
        <v>4291.7685000000001</v>
      </c>
      <c r="AN2169" s="4">
        <v>123.2565</v>
      </c>
      <c r="AO2169" s="1">
        <v>837.65274999999997</v>
      </c>
      <c r="AP2169" s="1">
        <v>5.6435000000000004</v>
      </c>
      <c r="AQ2169" s="1">
        <v>8.9720000000000013</v>
      </c>
      <c r="AR2169" s="1">
        <v>0.55224999999999991</v>
      </c>
      <c r="AS2169" s="1">
        <v>354.18399999999997</v>
      </c>
      <c r="AT2169" s="1">
        <v>240.035</v>
      </c>
      <c r="AU2169" s="1">
        <v>267.46299999999997</v>
      </c>
      <c r="AV2169" s="1">
        <v>111941.094</v>
      </c>
      <c r="AW2169" s="1">
        <v>58127.773499999996</v>
      </c>
      <c r="AX2169" s="4">
        <v>72797.702999999994</v>
      </c>
      <c r="AY2169" s="1">
        <v>94484.554999999993</v>
      </c>
      <c r="AZ2169" s="1">
        <v>15.773499999999999</v>
      </c>
      <c r="BA2169" s="1">
        <v>642.67700000000002</v>
      </c>
      <c r="BB2169" s="1">
        <v>887.16475000000003</v>
      </c>
      <c r="BC2169" s="1">
        <v>900.79324999999994</v>
      </c>
      <c r="BD2169" s="1">
        <v>907.83375000000001</v>
      </c>
      <c r="BE2169" s="1">
        <v>933.25699999999995</v>
      </c>
      <c r="BF2169" s="1">
        <v>0.79350000000000009</v>
      </c>
      <c r="BG2169" s="1">
        <v>77.491500000000002</v>
      </c>
      <c r="BH2169" s="4">
        <v>8.6649999999999991</v>
      </c>
      <c r="BI2169" s="1">
        <v>3.5840000000000001</v>
      </c>
      <c r="BJ2169" s="1">
        <v>3.4924999999999997</v>
      </c>
      <c r="BK2169" s="1">
        <v>7.2359999999999998</v>
      </c>
      <c r="BL2169" s="1">
        <v>4.9424999999999999</v>
      </c>
      <c r="BM2169" s="1">
        <v>337456.59400000004</v>
      </c>
      <c r="BN2169" s="1">
        <v>104.4401</v>
      </c>
      <c r="BO2169" s="1">
        <v>230.26749999999998</v>
      </c>
      <c r="BP2169" s="1">
        <v>3.3315000000000001</v>
      </c>
      <c r="BQ2169" s="1">
        <v>908.75412500000004</v>
      </c>
      <c r="BR2169" s="1">
        <v>20.224499999999999</v>
      </c>
    </row>
    <row r="2170" spans="1:70" x14ac:dyDescent="0.15">
      <c r="A2170" s="4">
        <f t="shared" si="266"/>
        <v>166922.93</v>
      </c>
      <c r="B2170" s="1">
        <v>343681.34400000004</v>
      </c>
      <c r="C2170" s="1">
        <f t="shared" si="264"/>
        <v>170920.38250000001</v>
      </c>
      <c r="D2170" s="3">
        <v>36.295999999999999</v>
      </c>
      <c r="E2170" s="3">
        <f t="shared" si="267"/>
        <v>43.990752000000001</v>
      </c>
      <c r="F2170" s="1">
        <v>6.9349999999999996</v>
      </c>
      <c r="G2170" s="1">
        <v>117.01300000000001</v>
      </c>
      <c r="H2170" s="1">
        <v>95054.179499999998</v>
      </c>
      <c r="I2170" s="1">
        <v>909.4206999999999</v>
      </c>
      <c r="J2170" s="4">
        <v>230.01599999999999</v>
      </c>
      <c r="K2170" s="1">
        <f t="shared" si="265"/>
        <v>776578.83600000001</v>
      </c>
      <c r="L2170" s="2">
        <f t="shared" si="268"/>
        <v>84847.923076923107</v>
      </c>
      <c r="M2170" s="1">
        <f t="shared" si="269"/>
        <v>7.9302141157811271E-2</v>
      </c>
      <c r="N2170" s="1">
        <v>0.182</v>
      </c>
      <c r="O2170" s="1">
        <v>340.25</v>
      </c>
      <c r="P2170" s="1">
        <f t="shared" si="270"/>
        <v>2.2399605003291638</v>
      </c>
      <c r="Q2170" s="2">
        <f t="shared" si="271"/>
        <v>0.96459663411646857</v>
      </c>
      <c r="R2170" s="1">
        <v>193.1645</v>
      </c>
      <c r="S2170" s="1">
        <v>140.06700000000001</v>
      </c>
      <c r="T2170" s="4">
        <v>5.8769999999999998</v>
      </c>
      <c r="U2170" s="1">
        <v>1103023.0000000002</v>
      </c>
      <c r="V2170" s="1">
        <v>18.454375000000002</v>
      </c>
      <c r="W2170" s="1">
        <v>274.23399999999998</v>
      </c>
      <c r="X2170" s="1">
        <v>20185.392</v>
      </c>
      <c r="Y2170" s="1">
        <v>20822.841</v>
      </c>
      <c r="Z2170" s="1">
        <v>19127.6875</v>
      </c>
      <c r="AA2170" s="1">
        <v>18150.508999999998</v>
      </c>
      <c r="AB2170" s="1">
        <v>456.35500000000002</v>
      </c>
      <c r="AC2170" s="1">
        <v>410.30899999999997</v>
      </c>
      <c r="AD2170" s="4">
        <v>433.36249999999995</v>
      </c>
      <c r="AE2170" s="1">
        <v>470.76149999999996</v>
      </c>
      <c r="AF2170" s="1">
        <v>818.41650000000004</v>
      </c>
      <c r="AG2170" s="1">
        <v>899.24</v>
      </c>
      <c r="AH2170" s="1">
        <v>891.38200000000006</v>
      </c>
      <c r="AI2170" s="1">
        <v>861.33500000000004</v>
      </c>
      <c r="AJ2170" s="1">
        <v>4779.0010000000002</v>
      </c>
      <c r="AK2170" s="1">
        <v>3964.3689999999997</v>
      </c>
      <c r="AL2170" s="1">
        <v>3735.2049999999999</v>
      </c>
      <c r="AM2170" s="1">
        <v>4289.1750000000002</v>
      </c>
      <c r="AN2170" s="4">
        <v>123.291</v>
      </c>
      <c r="AO2170" s="1">
        <v>835.07966666666664</v>
      </c>
      <c r="AP2170" s="1">
        <v>5.9249999999999998</v>
      </c>
      <c r="AQ2170" s="1">
        <v>8.8520000000000003</v>
      </c>
      <c r="AR2170" s="1">
        <v>0.52224999999999999</v>
      </c>
      <c r="AS2170" s="1">
        <v>354.10900000000004</v>
      </c>
      <c r="AT2170" s="1">
        <v>240.02449999999999</v>
      </c>
      <c r="AU2170" s="1">
        <v>267.62099999999998</v>
      </c>
      <c r="AV2170" s="1">
        <v>112745.30499999999</v>
      </c>
      <c r="AW2170" s="1">
        <v>58063.832000000002</v>
      </c>
      <c r="AX2170" s="4">
        <v>73220.406499999997</v>
      </c>
      <c r="AY2170" s="1">
        <v>93702.523499999996</v>
      </c>
      <c r="AZ2170" s="1">
        <v>15.75225</v>
      </c>
      <c r="BA2170" s="1">
        <v>641.6579999999999</v>
      </c>
      <c r="BB2170" s="1">
        <v>886.60625000000005</v>
      </c>
      <c r="BC2170" s="1">
        <v>900.72225000000003</v>
      </c>
      <c r="BD2170" s="1">
        <v>906.42349999999999</v>
      </c>
      <c r="BE2170" s="1">
        <v>932.32</v>
      </c>
      <c r="BF2170" s="1">
        <v>1.179</v>
      </c>
      <c r="BG2170" s="1">
        <v>82.130499999999998</v>
      </c>
      <c r="BH2170" s="4">
        <v>11.814</v>
      </c>
      <c r="BI2170" s="1">
        <v>3.5425</v>
      </c>
      <c r="BJ2170" s="1">
        <v>3.4420000000000002</v>
      </c>
      <c r="BK2170" s="1">
        <v>7.2445000000000004</v>
      </c>
      <c r="BL2170" s="1">
        <v>5.0344999999999995</v>
      </c>
      <c r="BM2170" s="1">
        <v>337843.3125</v>
      </c>
      <c r="BN2170" s="1">
        <v>87.732749999999996</v>
      </c>
      <c r="BO2170" s="1">
        <v>229.6635</v>
      </c>
      <c r="BP2170" s="1">
        <v>3.5107499999999998</v>
      </c>
      <c r="BQ2170" s="1">
        <v>908.11699999999996</v>
      </c>
      <c r="BR2170" s="1">
        <v>20.267000000000003</v>
      </c>
    </row>
    <row r="2171" spans="1:70" x14ac:dyDescent="0.15">
      <c r="A2171" s="4">
        <f t="shared" si="266"/>
        <v>166803.6955</v>
      </c>
      <c r="B2171" s="1">
        <v>345319.75</v>
      </c>
      <c r="C2171" s="1">
        <f t="shared" si="264"/>
        <v>172179.1795</v>
      </c>
      <c r="D2171" s="3">
        <v>35.813000000000002</v>
      </c>
      <c r="E2171" s="3">
        <f t="shared" si="267"/>
        <v>43.405356000000005</v>
      </c>
      <c r="F2171" s="1">
        <v>13.866499999999998</v>
      </c>
      <c r="G2171" s="1">
        <v>117.682</v>
      </c>
      <c r="H2171" s="1">
        <v>95407.958500000008</v>
      </c>
      <c r="I2171" s="1">
        <v>908.59699999999998</v>
      </c>
      <c r="J2171" s="4">
        <v>230.024</v>
      </c>
      <c r="K2171" s="1">
        <f t="shared" si="265"/>
        <v>779710.58349999995</v>
      </c>
      <c r="L2171" s="2">
        <f t="shared" si="268"/>
        <v>82637.384615384624</v>
      </c>
      <c r="M2171" s="1">
        <f t="shared" si="269"/>
        <v>7.9302141157811271E-2</v>
      </c>
      <c r="N2171" s="1">
        <v>0.19125</v>
      </c>
      <c r="O2171" s="1">
        <v>276.75</v>
      </c>
      <c r="P2171" s="1">
        <f t="shared" si="270"/>
        <v>1.8219223173140222</v>
      </c>
      <c r="Q2171" s="2">
        <f t="shared" si="271"/>
        <v>0.95647336859305687</v>
      </c>
      <c r="R2171" s="1">
        <v>165.929</v>
      </c>
      <c r="S2171" s="1">
        <v>142.57650000000001</v>
      </c>
      <c r="T2171" s="4">
        <v>5.9695</v>
      </c>
      <c r="U2171" s="1">
        <v>1074286</v>
      </c>
      <c r="V2171" s="1">
        <v>18.466562500000002</v>
      </c>
      <c r="W2171" s="1">
        <v>274.36900000000003</v>
      </c>
      <c r="X2171" s="1">
        <v>20361.306</v>
      </c>
      <c r="Y2171" s="1">
        <v>20880.114000000001</v>
      </c>
      <c r="Z2171" s="1">
        <v>19094.940000000002</v>
      </c>
      <c r="AA2171" s="1">
        <v>18294.584499999997</v>
      </c>
      <c r="AB2171" s="1">
        <v>457.10599999999999</v>
      </c>
      <c r="AC2171" s="1">
        <v>410.37700000000001</v>
      </c>
      <c r="AD2171" s="4">
        <v>432.81799999999998</v>
      </c>
      <c r="AE2171" s="1">
        <v>471.27850000000001</v>
      </c>
      <c r="AF2171" s="1">
        <v>818.66650000000004</v>
      </c>
      <c r="AG2171" s="1">
        <v>899.05500000000006</v>
      </c>
      <c r="AH2171" s="1">
        <v>890.1880000000001</v>
      </c>
      <c r="AI2171" s="1">
        <v>861.22799999999995</v>
      </c>
      <c r="AJ2171" s="1">
        <v>4801.1329999999998</v>
      </c>
      <c r="AK2171" s="1">
        <v>3965.13</v>
      </c>
      <c r="AL2171" s="1">
        <v>3725.9120000000003</v>
      </c>
      <c r="AM2171" s="1">
        <v>4284.8389999999999</v>
      </c>
      <c r="AN2171" s="4">
        <v>123.3485</v>
      </c>
      <c r="AO2171" s="1">
        <v>833.62958333333336</v>
      </c>
      <c r="AP2171" s="1">
        <v>5.8914999999999997</v>
      </c>
      <c r="AQ2171" s="1">
        <v>8.8887499999999999</v>
      </c>
      <c r="AR2171" s="1">
        <v>0.46799999999999997</v>
      </c>
      <c r="AS2171" s="1">
        <v>354.15550000000002</v>
      </c>
      <c r="AT2171" s="1">
        <v>240.304</v>
      </c>
      <c r="AU2171" s="1">
        <v>267.97249999999997</v>
      </c>
      <c r="AV2171" s="1">
        <v>113269.25750000001</v>
      </c>
      <c r="AW2171" s="1">
        <v>59113.769499999995</v>
      </c>
      <c r="AX2171" s="4">
        <v>72157.25</v>
      </c>
      <c r="AY2171" s="1">
        <v>94646.445500000002</v>
      </c>
      <c r="AZ2171" s="1">
        <v>15.7445</v>
      </c>
      <c r="BA2171" s="1">
        <v>640.56850000000009</v>
      </c>
      <c r="BB2171" s="1">
        <v>885.64750000000004</v>
      </c>
      <c r="BC2171" s="1">
        <v>900.21225000000004</v>
      </c>
      <c r="BD2171" s="1">
        <v>905.28774999999996</v>
      </c>
      <c r="BE2171" s="1">
        <v>932.45824999999991</v>
      </c>
      <c r="BF2171" s="1">
        <v>1.7199999999999998</v>
      </c>
      <c r="BG2171" s="1">
        <v>80.36</v>
      </c>
      <c r="BH2171" s="4">
        <v>13.374500000000001</v>
      </c>
      <c r="BI2171" s="1">
        <v>3.492</v>
      </c>
      <c r="BJ2171" s="1">
        <v>3.2675000000000001</v>
      </c>
      <c r="BK2171" s="1">
        <v>7.2359999999999998</v>
      </c>
      <c r="BL2171" s="1">
        <v>5.1340000000000003</v>
      </c>
      <c r="BM2171" s="1">
        <v>338982.875</v>
      </c>
      <c r="BN2171" s="1">
        <v>20.140350000000002</v>
      </c>
      <c r="BO2171" s="1">
        <v>229.06400000000002</v>
      </c>
      <c r="BP2171" s="1">
        <v>3.41025</v>
      </c>
      <c r="BQ2171" s="1">
        <v>907.60924999999997</v>
      </c>
      <c r="BR2171" s="1">
        <v>20.277000000000001</v>
      </c>
    </row>
    <row r="2172" spans="1:70" x14ac:dyDescent="0.15">
      <c r="A2172" s="4">
        <f t="shared" si="266"/>
        <v>166712.883</v>
      </c>
      <c r="B2172" s="1">
        <v>339633.15650000004</v>
      </c>
      <c r="C2172" s="1">
        <f t="shared" si="264"/>
        <v>172500.742</v>
      </c>
      <c r="D2172" s="3">
        <v>36.006</v>
      </c>
      <c r="E2172" s="3">
        <f t="shared" si="267"/>
        <v>43.639271999999998</v>
      </c>
      <c r="F2172" s="1">
        <v>13.861499999999999</v>
      </c>
      <c r="G2172" s="1">
        <v>117.7765</v>
      </c>
      <c r="H2172" s="1">
        <v>95398.804499999998</v>
      </c>
      <c r="I2172" s="1">
        <v>906.95039999999995</v>
      </c>
      <c r="J2172" s="4">
        <v>230.01600000000002</v>
      </c>
      <c r="K2172" s="1">
        <f t="shared" si="265"/>
        <v>774245.58600000001</v>
      </c>
      <c r="L2172" s="2">
        <f t="shared" si="268"/>
        <v>84028</v>
      </c>
      <c r="M2172" s="1">
        <f t="shared" si="269"/>
        <v>7.9302141157811257E-2</v>
      </c>
      <c r="N2172" s="1">
        <v>0.1835</v>
      </c>
      <c r="O2172" s="1">
        <v>276.5</v>
      </c>
      <c r="P2172" s="1">
        <f t="shared" si="270"/>
        <v>1.8202764976958525</v>
      </c>
      <c r="Q2172" s="2">
        <f t="shared" si="271"/>
        <v>0.9564340135917847</v>
      </c>
      <c r="R2172" s="1">
        <v>170.7355</v>
      </c>
      <c r="S2172" s="1">
        <v>144.67750000000001</v>
      </c>
      <c r="T2172" s="4">
        <v>6.0724999999999998</v>
      </c>
      <c r="U2172" s="1">
        <v>1092364</v>
      </c>
      <c r="V2172" s="1">
        <v>18.6090625</v>
      </c>
      <c r="W2172" s="1">
        <v>274.57000000000005</v>
      </c>
      <c r="X2172" s="1">
        <v>20377.964499999998</v>
      </c>
      <c r="Y2172" s="1">
        <v>20914.228500000001</v>
      </c>
      <c r="Z2172" s="1">
        <v>19123.495000000003</v>
      </c>
      <c r="AA2172" s="1">
        <v>18209.856500000002</v>
      </c>
      <c r="AB2172" s="1">
        <v>457.94450000000001</v>
      </c>
      <c r="AC2172" s="1">
        <v>410.47899999999998</v>
      </c>
      <c r="AD2172" s="4">
        <v>434.57850000000002</v>
      </c>
      <c r="AE2172" s="1">
        <v>470.10550000000001</v>
      </c>
      <c r="AF2172" s="1">
        <v>818.74199999999996</v>
      </c>
      <c r="AG2172" s="1">
        <v>898.55849999999998</v>
      </c>
      <c r="AH2172" s="1">
        <v>889.2885</v>
      </c>
      <c r="AI2172" s="1">
        <v>861.00099999999998</v>
      </c>
      <c r="AJ2172" s="1">
        <v>4780.4915000000001</v>
      </c>
      <c r="AK2172" s="1">
        <v>3974.953</v>
      </c>
      <c r="AL2172" s="1">
        <v>3739.59</v>
      </c>
      <c r="AM2172" s="1">
        <v>4278.2255000000005</v>
      </c>
      <c r="AN2172" s="4">
        <v>123.30250000000001</v>
      </c>
      <c r="AO2172" s="1">
        <v>831.42774999999995</v>
      </c>
      <c r="AP2172" s="1">
        <v>5.9764999999999997</v>
      </c>
      <c r="AQ2172" s="1">
        <v>9.1405000000000012</v>
      </c>
      <c r="AR2172" s="1">
        <v>0.46</v>
      </c>
      <c r="AS2172" s="1">
        <v>354.00900000000001</v>
      </c>
      <c r="AT2172" s="1">
        <v>240.678</v>
      </c>
      <c r="AU2172" s="1">
        <v>268.26800000000003</v>
      </c>
      <c r="AV2172" s="1">
        <v>113522.6875</v>
      </c>
      <c r="AW2172" s="1">
        <v>59033.191500000001</v>
      </c>
      <c r="AX2172" s="4">
        <v>72012.804999999993</v>
      </c>
      <c r="AY2172" s="1">
        <v>94700.078000000009</v>
      </c>
      <c r="AZ2172" s="1">
        <v>15.748000000000001</v>
      </c>
      <c r="BA2172" s="1">
        <v>639.63400000000001</v>
      </c>
      <c r="BB2172" s="1">
        <v>884.51774999999998</v>
      </c>
      <c r="BC2172" s="1">
        <v>899.85275000000001</v>
      </c>
      <c r="BD2172" s="1">
        <v>904.49124999999992</v>
      </c>
      <c r="BE2172" s="1">
        <v>931.73199999999997</v>
      </c>
      <c r="BF2172" s="1">
        <v>2.3955000000000002</v>
      </c>
      <c r="BG2172" s="1">
        <v>81.605000000000004</v>
      </c>
      <c r="BH2172" s="4">
        <v>16.5245</v>
      </c>
      <c r="BI2172" s="1">
        <v>3.4510000000000001</v>
      </c>
      <c r="BJ2172" s="1">
        <v>3.2839999999999998</v>
      </c>
      <c r="BK2172" s="1">
        <v>7.2359999999999998</v>
      </c>
      <c r="BL2172" s="1">
        <v>5.109</v>
      </c>
      <c r="BM2172" s="1">
        <v>339213.625</v>
      </c>
      <c r="BN2172" s="1">
        <v>23.077500000000001</v>
      </c>
      <c r="BO2172" s="1">
        <v>229.0035</v>
      </c>
      <c r="BP2172" s="1">
        <v>3.4209999999999998</v>
      </c>
      <c r="BQ2172" s="1">
        <v>907.03575000000001</v>
      </c>
      <c r="BR2172" s="1">
        <v>20.1995</v>
      </c>
    </row>
    <row r="2173" spans="1:70" x14ac:dyDescent="0.15">
      <c r="A2173" s="4">
        <f t="shared" si="266"/>
        <v>166483.16399999999</v>
      </c>
      <c r="B2173" s="1">
        <v>344531.15650000004</v>
      </c>
      <c r="C2173" s="1">
        <f t="shared" si="264"/>
        <v>171595.18000000005</v>
      </c>
      <c r="D2173" s="3">
        <v>36.260999999999996</v>
      </c>
      <c r="E2173" s="3">
        <f t="shared" si="267"/>
        <v>43.948331999999994</v>
      </c>
      <c r="F2173" s="1">
        <v>13.86</v>
      </c>
      <c r="G2173" s="1">
        <v>117.437</v>
      </c>
      <c r="H2173" s="1">
        <v>95367.935500000007</v>
      </c>
      <c r="I2173" s="1">
        <v>904.29430000000002</v>
      </c>
      <c r="J2173" s="4">
        <v>230.01600000000002</v>
      </c>
      <c r="K2173" s="1">
        <f t="shared" si="265"/>
        <v>777977.4360000001</v>
      </c>
      <c r="L2173" s="2">
        <f t="shared" si="268"/>
        <v>84316.384615384595</v>
      </c>
      <c r="M2173" s="1">
        <f t="shared" si="269"/>
        <v>7.9302141157811271E-2</v>
      </c>
      <c r="N2173" s="1">
        <v>0.18675</v>
      </c>
      <c r="O2173" s="1">
        <v>268</v>
      </c>
      <c r="P2173" s="1">
        <f t="shared" si="270"/>
        <v>1.7643186306780776</v>
      </c>
      <c r="Q2173" s="2">
        <f t="shared" si="271"/>
        <v>0.95505225656018089</v>
      </c>
      <c r="R2173" s="1">
        <v>157.53749999999999</v>
      </c>
      <c r="S2173" s="1">
        <v>144.15249999999997</v>
      </c>
      <c r="T2173" s="4">
        <v>6.0440000000000005</v>
      </c>
      <c r="U2173" s="1">
        <v>1096112.9999999998</v>
      </c>
      <c r="V2173" s="1">
        <v>18.6923125</v>
      </c>
      <c r="W2173" s="1">
        <v>274.661</v>
      </c>
      <c r="X2173" s="1">
        <v>20384.446499999998</v>
      </c>
      <c r="Y2173" s="1">
        <v>20819.843000000001</v>
      </c>
      <c r="Z2173" s="1">
        <v>19145.323499999999</v>
      </c>
      <c r="AA2173" s="1">
        <v>18224.377999999997</v>
      </c>
      <c r="AB2173" s="1">
        <v>458.55349999999999</v>
      </c>
      <c r="AC2173" s="1">
        <v>410.51749999999998</v>
      </c>
      <c r="AD2173" s="4">
        <v>436.23900000000003</v>
      </c>
      <c r="AE2173" s="1">
        <v>468.90050000000002</v>
      </c>
      <c r="AF2173" s="1">
        <v>818.44350000000009</v>
      </c>
      <c r="AG2173" s="1">
        <v>898.423</v>
      </c>
      <c r="AH2173" s="1">
        <v>888.86749999999995</v>
      </c>
      <c r="AI2173" s="1">
        <v>860.86599999999999</v>
      </c>
      <c r="AJ2173" s="1">
        <v>4758.6540000000005</v>
      </c>
      <c r="AK2173" s="1">
        <v>3962.6089999999999</v>
      </c>
      <c r="AL2173" s="1">
        <v>3762.1319999999996</v>
      </c>
      <c r="AM2173" s="1">
        <v>4310.5494999999992</v>
      </c>
      <c r="AN2173" s="4">
        <v>123.4855</v>
      </c>
      <c r="AO2173" s="1">
        <v>829.0124166666667</v>
      </c>
      <c r="AP2173" s="1">
        <v>6.0335000000000001</v>
      </c>
      <c r="AQ2173" s="1">
        <v>9.1950000000000003</v>
      </c>
      <c r="AR2173" s="1">
        <v>0.45474999999999999</v>
      </c>
      <c r="AS2173" s="1">
        <v>354.00700000000001</v>
      </c>
      <c r="AT2173" s="1">
        <v>240.892</v>
      </c>
      <c r="AU2173" s="1">
        <v>268.40499999999997</v>
      </c>
      <c r="AV2173" s="1">
        <v>112765.92199999999</v>
      </c>
      <c r="AW2173" s="1">
        <v>58565.5625</v>
      </c>
      <c r="AX2173" s="4">
        <v>71793.4375</v>
      </c>
      <c r="AY2173" s="1">
        <v>94689.726500000004</v>
      </c>
      <c r="AZ2173" s="1">
        <v>15.70975</v>
      </c>
      <c r="BA2173" s="1">
        <v>643.8599999999999</v>
      </c>
      <c r="BB2173" s="1">
        <v>883.52375000000006</v>
      </c>
      <c r="BC2173" s="1">
        <v>899.154</v>
      </c>
      <c r="BD2173" s="1">
        <v>903.45850000000007</v>
      </c>
      <c r="BE2173" s="1">
        <v>931.49900000000002</v>
      </c>
      <c r="BF2173" s="1">
        <v>3.048</v>
      </c>
      <c r="BG2173" s="1">
        <v>79.352999999999994</v>
      </c>
      <c r="BH2173" s="4">
        <v>18.584500000000002</v>
      </c>
      <c r="BI2173" s="1">
        <v>3.4590000000000001</v>
      </c>
      <c r="BJ2173" s="1">
        <v>3.4005000000000001</v>
      </c>
      <c r="BK2173" s="1">
        <v>7.2445000000000004</v>
      </c>
      <c r="BL2173" s="1">
        <v>5.0839999999999996</v>
      </c>
      <c r="BM2173" s="1">
        <v>338078.34400000004</v>
      </c>
      <c r="BN2173" s="1">
        <v>2.9370999999999992</v>
      </c>
      <c r="BO2173" s="1">
        <v>230.12650000000002</v>
      </c>
      <c r="BP2173" s="1">
        <v>3.6022499999999997</v>
      </c>
      <c r="BQ2173" s="1">
        <v>906.33112499999993</v>
      </c>
      <c r="BR2173" s="1">
        <v>20.220500000000001</v>
      </c>
    </row>
    <row r="2174" spans="1:70" x14ac:dyDescent="0.15">
      <c r="A2174" s="4">
        <f t="shared" si="266"/>
        <v>166243.35200000001</v>
      </c>
      <c r="B2174" s="1">
        <v>339262.21900000004</v>
      </c>
      <c r="C2174" s="1">
        <f t="shared" si="264"/>
        <v>172183.33549999999</v>
      </c>
      <c r="D2174" s="3">
        <v>36.136000000000003</v>
      </c>
      <c r="E2174" s="3">
        <f t="shared" si="267"/>
        <v>43.796832000000002</v>
      </c>
      <c r="F2174" s="1">
        <v>13.858499999999999</v>
      </c>
      <c r="G2174" s="1">
        <v>117.53749999999999</v>
      </c>
      <c r="H2174" s="1">
        <v>95351.213000000003</v>
      </c>
      <c r="I2174" s="1">
        <v>901.7324000000001</v>
      </c>
      <c r="J2174" s="4">
        <v>230.00800000000001</v>
      </c>
      <c r="K2174" s="1">
        <f t="shared" si="265"/>
        <v>773040.11950000003</v>
      </c>
      <c r="L2174" s="2">
        <f t="shared" si="268"/>
        <v>82560.538461538468</v>
      </c>
      <c r="M2174" s="1">
        <f t="shared" si="269"/>
        <v>7.9302141157811271E-2</v>
      </c>
      <c r="N2174" s="1">
        <v>0.18425</v>
      </c>
      <c r="O2174" s="1">
        <v>301</v>
      </c>
      <c r="P2174" s="1">
        <f t="shared" si="270"/>
        <v>1.9815668202764976</v>
      </c>
      <c r="Q2174" s="2">
        <f t="shared" si="271"/>
        <v>0.95998008225291853</v>
      </c>
      <c r="R2174" s="1">
        <v>155.47750000000002</v>
      </c>
      <c r="S2174" s="1">
        <v>144.911</v>
      </c>
      <c r="T2174" s="4">
        <v>6.069</v>
      </c>
      <c r="U2174" s="1">
        <v>1073287</v>
      </c>
      <c r="V2174" s="1">
        <v>18.795437500000002</v>
      </c>
      <c r="W2174" s="1">
        <v>274.72550000000001</v>
      </c>
      <c r="X2174" s="1">
        <v>20391.388999999999</v>
      </c>
      <c r="Y2174" s="1">
        <v>20846.359499999999</v>
      </c>
      <c r="Z2174" s="1">
        <v>19120.722999999998</v>
      </c>
      <c r="AA2174" s="1">
        <v>18296.951000000001</v>
      </c>
      <c r="AB2174" s="1">
        <v>458.96299999999997</v>
      </c>
      <c r="AC2174" s="1">
        <v>410.58199999999999</v>
      </c>
      <c r="AD2174" s="4">
        <v>435.041</v>
      </c>
      <c r="AE2174" s="1">
        <v>469.45249999999999</v>
      </c>
      <c r="AF2174" s="1">
        <v>817.97199999999998</v>
      </c>
      <c r="AG2174" s="1">
        <v>898.12</v>
      </c>
      <c r="AH2174" s="1">
        <v>888.01649999999995</v>
      </c>
      <c r="AI2174" s="1">
        <v>860.56549999999993</v>
      </c>
      <c r="AJ2174" s="1">
        <v>4707.4565000000002</v>
      </c>
      <c r="AK2174" s="1">
        <v>3958.6570000000002</v>
      </c>
      <c r="AL2174" s="1">
        <v>3745.9094999999998</v>
      </c>
      <c r="AM2174" s="1">
        <v>4283.7674999999999</v>
      </c>
      <c r="AN2174" s="4">
        <v>123.45099999999999</v>
      </c>
      <c r="AO2174" s="1">
        <v>828.27549999999997</v>
      </c>
      <c r="AP2174" s="1">
        <v>6.0600000000000005</v>
      </c>
      <c r="AQ2174" s="1">
        <v>9.1394999999999982</v>
      </c>
      <c r="AR2174" s="1">
        <v>0.48524999999999996</v>
      </c>
      <c r="AS2174" s="1">
        <v>353.899</v>
      </c>
      <c r="AT2174" s="1">
        <v>240.91899999999998</v>
      </c>
      <c r="AU2174" s="1">
        <v>268.33850000000001</v>
      </c>
      <c r="AV2174" s="1">
        <v>113205.281</v>
      </c>
      <c r="AW2174" s="1">
        <v>58918.047000000006</v>
      </c>
      <c r="AX2174" s="4">
        <v>72150.383000000002</v>
      </c>
      <c r="AY2174" s="1">
        <v>94092.968999999997</v>
      </c>
      <c r="AZ2174" s="1">
        <v>15.691750000000001</v>
      </c>
      <c r="BA2174" s="1">
        <v>642.86249999999995</v>
      </c>
      <c r="BB2174" s="1">
        <v>882.67550000000006</v>
      </c>
      <c r="BC2174" s="1">
        <v>898.35974999999996</v>
      </c>
      <c r="BD2174" s="1">
        <v>902.25149999999996</v>
      </c>
      <c r="BE2174" s="1">
        <v>931.30424999999991</v>
      </c>
      <c r="BF2174" s="1">
        <v>3.0865</v>
      </c>
      <c r="BG2174" s="1">
        <v>80.085499999999996</v>
      </c>
      <c r="BH2174" s="4">
        <v>20.982999999999997</v>
      </c>
      <c r="BI2174" s="1">
        <v>3.484</v>
      </c>
      <c r="BJ2174" s="1">
        <v>3.4424999999999999</v>
      </c>
      <c r="BK2174" s="1">
        <v>7.2359999999999998</v>
      </c>
      <c r="BL2174" s="1">
        <v>5.0759999999999996</v>
      </c>
      <c r="BM2174" s="1">
        <v>338426.6875</v>
      </c>
      <c r="BN2174" s="1">
        <v>58.170550000000006</v>
      </c>
      <c r="BO2174" s="1">
        <v>230.12700000000001</v>
      </c>
      <c r="BP2174" s="1">
        <v>3.5802499999999999</v>
      </c>
      <c r="BQ2174" s="1">
        <v>905.62200000000007</v>
      </c>
      <c r="BR2174" s="1">
        <v>20.259499999999999</v>
      </c>
    </row>
    <row r="2175" spans="1:70" x14ac:dyDescent="0.15">
      <c r="A2175" s="4">
        <f t="shared" si="266"/>
        <v>166459.4295</v>
      </c>
      <c r="B2175" s="1">
        <v>342657.09400000004</v>
      </c>
      <c r="C2175" s="1">
        <f t="shared" si="264"/>
        <v>170867.66450000004</v>
      </c>
      <c r="D2175" s="3">
        <v>35.853999999999999</v>
      </c>
      <c r="E2175" s="3">
        <f t="shared" si="267"/>
        <v>43.455047999999998</v>
      </c>
      <c r="F2175" s="1">
        <v>13.856999999999999</v>
      </c>
      <c r="G2175" s="1">
        <v>117.803</v>
      </c>
      <c r="H2175" s="1">
        <v>95406.805500000002</v>
      </c>
      <c r="I2175" s="1">
        <v>899.66509999999994</v>
      </c>
      <c r="J2175" s="4">
        <v>230.024</v>
      </c>
      <c r="K2175" s="1">
        <f t="shared" si="265"/>
        <v>775390.9935000001</v>
      </c>
      <c r="L2175" s="2">
        <f t="shared" si="268"/>
        <v>83267.615384615376</v>
      </c>
      <c r="M2175" s="1">
        <f t="shared" si="269"/>
        <v>7.9302141157811284E-2</v>
      </c>
      <c r="N2175" s="1">
        <v>0.18625</v>
      </c>
      <c r="O2175" s="1">
        <v>309.5</v>
      </c>
      <c r="P2175" s="1">
        <f t="shared" si="270"/>
        <v>2.0375246872942725</v>
      </c>
      <c r="Q2175" s="2">
        <f t="shared" si="271"/>
        <v>0.96107917530897735</v>
      </c>
      <c r="R2175" s="1">
        <v>152.27350000000001</v>
      </c>
      <c r="S2175" s="1">
        <v>141.05950000000001</v>
      </c>
      <c r="T2175" s="4">
        <v>6.1364999999999998</v>
      </c>
      <c r="U2175" s="1">
        <v>1082478.9999999998</v>
      </c>
      <c r="V2175" s="1">
        <v>18.833875000000003</v>
      </c>
      <c r="W2175" s="1">
        <v>274.7045</v>
      </c>
      <c r="X2175" s="1">
        <v>20342.646000000001</v>
      </c>
      <c r="Y2175" s="1">
        <v>20878.968000000001</v>
      </c>
      <c r="Z2175" s="1">
        <v>19171.304</v>
      </c>
      <c r="AA2175" s="1">
        <v>18243.916499999999</v>
      </c>
      <c r="AB2175" s="1">
        <v>459.06700000000001</v>
      </c>
      <c r="AC2175" s="1">
        <v>410.63200000000001</v>
      </c>
      <c r="AD2175" s="4">
        <v>435.488</v>
      </c>
      <c r="AE2175" s="1">
        <v>468.47949999999997</v>
      </c>
      <c r="AF2175" s="1">
        <v>817.28399999999999</v>
      </c>
      <c r="AG2175" s="1">
        <v>897.66849999999999</v>
      </c>
      <c r="AH2175" s="1">
        <v>886.995</v>
      </c>
      <c r="AI2175" s="1">
        <v>860.30700000000002</v>
      </c>
      <c r="AJ2175" s="1">
        <v>4773.9534999999996</v>
      </c>
      <c r="AK2175" s="1">
        <v>3939.9624999999996</v>
      </c>
      <c r="AL2175" s="1">
        <v>3759.518</v>
      </c>
      <c r="AM2175" s="1">
        <v>4296.5370000000003</v>
      </c>
      <c r="AN2175" s="4">
        <v>123.58850000000001</v>
      </c>
      <c r="AO2175" s="1">
        <v>828.36008333333325</v>
      </c>
      <c r="AP2175" s="1">
        <v>5.9849999999999994</v>
      </c>
      <c r="AQ2175" s="1">
        <v>9.1095000000000006</v>
      </c>
      <c r="AR2175" s="1">
        <v>0.49575000000000002</v>
      </c>
      <c r="AS2175" s="1">
        <v>353.71749999999997</v>
      </c>
      <c r="AT2175" s="1">
        <v>240.80549999999999</v>
      </c>
      <c r="AU2175" s="1">
        <v>268.18899999999996</v>
      </c>
      <c r="AV2175" s="1">
        <v>112621.98449999999</v>
      </c>
      <c r="AW2175" s="1">
        <v>58370.43</v>
      </c>
      <c r="AX2175" s="4">
        <v>72166.453000000009</v>
      </c>
      <c r="AY2175" s="1">
        <v>94292.97649999999</v>
      </c>
      <c r="AZ2175" s="1">
        <v>15.664000000000001</v>
      </c>
      <c r="BA2175" s="1">
        <v>641.47399999999993</v>
      </c>
      <c r="BB2175" s="1">
        <v>882.005</v>
      </c>
      <c r="BC2175" s="1">
        <v>897.43949999999995</v>
      </c>
      <c r="BD2175" s="1">
        <v>901.48325</v>
      </c>
      <c r="BE2175" s="1">
        <v>931.31950000000006</v>
      </c>
      <c r="BF2175" s="1">
        <v>2.8075000000000001</v>
      </c>
      <c r="BG2175" s="1">
        <v>76.618500000000012</v>
      </c>
      <c r="BH2175" s="4">
        <v>22.680500000000002</v>
      </c>
      <c r="BI2175" s="1">
        <v>3.5510000000000002</v>
      </c>
      <c r="BJ2175" s="1">
        <v>3.601</v>
      </c>
      <c r="BK2175" s="1">
        <v>7.2445000000000004</v>
      </c>
      <c r="BL2175" s="1">
        <v>4.7595000000000001</v>
      </c>
      <c r="BM2175" s="1">
        <v>337327.09400000004</v>
      </c>
      <c r="BN2175" s="1">
        <v>34.826149999999998</v>
      </c>
      <c r="BO2175" s="1">
        <v>229.74349999999998</v>
      </c>
      <c r="BP2175" s="1">
        <v>3.5142499999999997</v>
      </c>
      <c r="BQ2175" s="1">
        <v>905.03549999999996</v>
      </c>
      <c r="BR2175" s="1">
        <v>20.236499999999999</v>
      </c>
    </row>
    <row r="2176" spans="1:70" x14ac:dyDescent="0.15">
      <c r="A2176" s="4">
        <f t="shared" si="266"/>
        <v>165121.758</v>
      </c>
      <c r="B2176" s="1">
        <v>345059.46900000004</v>
      </c>
      <c r="C2176" s="1">
        <f t="shared" si="264"/>
        <v>171572.24250000002</v>
      </c>
      <c r="D2176" s="3">
        <v>35.960999999999999</v>
      </c>
      <c r="E2176" s="3">
        <f t="shared" si="267"/>
        <v>43.584731999999995</v>
      </c>
      <c r="F2176" s="1">
        <v>9.6909999999999989</v>
      </c>
      <c r="G2176" s="1">
        <v>117.60900000000001</v>
      </c>
      <c r="H2176" s="1">
        <v>95299.607000000004</v>
      </c>
      <c r="I2176" s="1">
        <v>899.5159000000001</v>
      </c>
      <c r="J2176" s="4">
        <v>230.00800000000001</v>
      </c>
      <c r="K2176" s="1">
        <f t="shared" si="265"/>
        <v>777053.07650000008</v>
      </c>
      <c r="L2176" s="2">
        <f t="shared" si="268"/>
        <v>83149.153846153829</v>
      </c>
      <c r="M2176" s="1">
        <f t="shared" si="269"/>
        <v>7.9302141157811271E-2</v>
      </c>
      <c r="N2176" s="1">
        <v>0.18875</v>
      </c>
      <c r="O2176" s="1">
        <v>300.5</v>
      </c>
      <c r="P2176" s="1">
        <f t="shared" si="270"/>
        <v>1.978275181040158</v>
      </c>
      <c r="Q2176" s="2">
        <f t="shared" si="271"/>
        <v>0.9599134933714758</v>
      </c>
      <c r="R2176" s="1">
        <v>122.36799999999999</v>
      </c>
      <c r="S2176" s="1">
        <v>146.83699999999999</v>
      </c>
      <c r="T2176" s="4">
        <v>6.0659999999999998</v>
      </c>
      <c r="U2176" s="1">
        <v>1080938.9999999998</v>
      </c>
      <c r="V2176" s="1">
        <v>18.806999999999999</v>
      </c>
      <c r="W2176" s="1">
        <v>274.74200000000002</v>
      </c>
      <c r="X2176" s="1">
        <v>20351.463499999998</v>
      </c>
      <c r="Y2176" s="1">
        <v>20834.150999999998</v>
      </c>
      <c r="Z2176" s="1">
        <v>19051.72</v>
      </c>
      <c r="AA2176" s="1">
        <v>18202.156999999999</v>
      </c>
      <c r="AB2176" s="1">
        <v>459.11250000000001</v>
      </c>
      <c r="AC2176" s="1">
        <v>410.678</v>
      </c>
      <c r="AD2176" s="4">
        <v>435.57000000000005</v>
      </c>
      <c r="AE2176" s="1">
        <v>467.87900000000002</v>
      </c>
      <c r="AF2176" s="1">
        <v>816.48599999999999</v>
      </c>
      <c r="AG2176" s="1">
        <v>897.04700000000003</v>
      </c>
      <c r="AH2176" s="1">
        <v>886.49</v>
      </c>
      <c r="AI2176" s="1">
        <v>860.05050000000006</v>
      </c>
      <c r="AJ2176" s="1">
        <v>4770.1684999999998</v>
      </c>
      <c r="AK2176" s="1">
        <v>3968.5149999999999</v>
      </c>
      <c r="AL2176" s="1">
        <v>3796.8575000000001</v>
      </c>
      <c r="AM2176" s="1">
        <v>4324.5745000000006</v>
      </c>
      <c r="AN2176" s="4">
        <v>123.634</v>
      </c>
      <c r="AO2176" s="1">
        <v>827.35258333333331</v>
      </c>
      <c r="AP2176" s="1">
        <v>5.9190000000000005</v>
      </c>
      <c r="AQ2176" s="1">
        <v>8.9507499999999993</v>
      </c>
      <c r="AR2176" s="1">
        <v>0.48924999999999996</v>
      </c>
      <c r="AS2176" s="1">
        <v>353.62</v>
      </c>
      <c r="AT2176" s="1">
        <v>240.74650000000003</v>
      </c>
      <c r="AU2176" s="1">
        <v>268.16800000000001</v>
      </c>
      <c r="AV2176" s="1">
        <v>112872.25</v>
      </c>
      <c r="AW2176" s="1">
        <v>58646.921499999997</v>
      </c>
      <c r="AX2176" s="4">
        <v>71822.367499999993</v>
      </c>
      <c r="AY2176" s="1">
        <v>93299.390500000009</v>
      </c>
      <c r="AZ2176" s="1">
        <v>15.635999999999999</v>
      </c>
      <c r="BA2176" s="1">
        <v>640.34199999999998</v>
      </c>
      <c r="BB2176" s="1">
        <v>881.09450000000004</v>
      </c>
      <c r="BC2176" s="1">
        <v>897.17499999999995</v>
      </c>
      <c r="BD2176" s="1">
        <v>900.55975000000001</v>
      </c>
      <c r="BE2176" s="1">
        <v>930.34175000000005</v>
      </c>
      <c r="BF2176" s="1">
        <v>2.3654999999999999</v>
      </c>
      <c r="BG2176" s="1">
        <v>69.887499999999989</v>
      </c>
      <c r="BH2176" s="4">
        <v>23.234500000000001</v>
      </c>
      <c r="BI2176" s="1">
        <v>3.5175000000000001</v>
      </c>
      <c r="BJ2176" s="1">
        <v>3.5754999999999999</v>
      </c>
      <c r="BK2176" s="1">
        <v>7.2359999999999998</v>
      </c>
      <c r="BL2176" s="1">
        <v>4.5510000000000002</v>
      </c>
      <c r="BM2176" s="1">
        <v>336694.00050000002</v>
      </c>
      <c r="BN2176" s="1">
        <v>45.77355</v>
      </c>
      <c r="BO2176" s="1">
        <v>229.31799999999998</v>
      </c>
      <c r="BP2176" s="1">
        <v>3.51275</v>
      </c>
      <c r="BQ2176" s="1">
        <v>904.325875</v>
      </c>
      <c r="BR2176" s="1">
        <v>20.124500000000001</v>
      </c>
    </row>
    <row r="2177" spans="1:70" x14ac:dyDescent="0.15">
      <c r="A2177" s="4">
        <f t="shared" si="266"/>
        <v>167756.78149999998</v>
      </c>
      <c r="B2177" s="1">
        <v>345972.4375</v>
      </c>
      <c r="C2177" s="1">
        <f t="shared" si="264"/>
        <v>171494.46900000004</v>
      </c>
      <c r="D2177" s="3">
        <v>36.015999999999998</v>
      </c>
      <c r="E2177" s="3">
        <f t="shared" si="267"/>
        <v>43.651391999999994</v>
      </c>
      <c r="F2177" s="1">
        <v>5.5339999999999998</v>
      </c>
      <c r="G2177" s="1">
        <v>117.6995</v>
      </c>
      <c r="H2177" s="1">
        <v>95419.50450000001</v>
      </c>
      <c r="I2177" s="1">
        <v>898.35479999999995</v>
      </c>
      <c r="J2177" s="4">
        <v>230.024</v>
      </c>
      <c r="K2177" s="1">
        <f t="shared" si="265"/>
        <v>780643.19250000012</v>
      </c>
      <c r="L2177" s="2">
        <f t="shared" si="268"/>
        <v>83072.769230769234</v>
      </c>
      <c r="M2177" s="1">
        <f t="shared" si="269"/>
        <v>7.9302141157811271E-2</v>
      </c>
      <c r="N2177" s="1">
        <v>0.18099999999999999</v>
      </c>
      <c r="O2177" s="1">
        <v>267.5</v>
      </c>
      <c r="P2177" s="1">
        <f t="shared" si="270"/>
        <v>1.761026991441738</v>
      </c>
      <c r="Q2177" s="2">
        <f t="shared" si="271"/>
        <v>0.95496824208646158</v>
      </c>
      <c r="R2177" s="1">
        <v>92.081500000000005</v>
      </c>
      <c r="S2177" s="1">
        <v>153.1985</v>
      </c>
      <c r="T2177" s="4">
        <v>5.9950000000000001</v>
      </c>
      <c r="U2177" s="1">
        <v>1079946</v>
      </c>
      <c r="V2177" s="1">
        <v>18.891687499999996</v>
      </c>
      <c r="W2177" s="1">
        <v>274.72899999999998</v>
      </c>
      <c r="X2177" s="1">
        <v>20399.262500000001</v>
      </c>
      <c r="Y2177" s="1">
        <v>20789.306499999999</v>
      </c>
      <c r="Z2177" s="1">
        <v>19107.661499999998</v>
      </c>
      <c r="AA2177" s="1">
        <v>18280.605500000001</v>
      </c>
      <c r="AB2177" s="1">
        <v>459.32</v>
      </c>
      <c r="AC2177" s="1">
        <v>410.67</v>
      </c>
      <c r="AD2177" s="4">
        <v>438.95</v>
      </c>
      <c r="AE2177" s="1">
        <v>472.86099999999999</v>
      </c>
      <c r="AF2177" s="1">
        <v>815.89400000000001</v>
      </c>
      <c r="AG2177" s="1">
        <v>896.8075</v>
      </c>
      <c r="AH2177" s="1">
        <v>885.96550000000002</v>
      </c>
      <c r="AI2177" s="1">
        <v>860.02099999999996</v>
      </c>
      <c r="AJ2177" s="1">
        <v>4803.5810000000001</v>
      </c>
      <c r="AK2177" s="1">
        <v>3944.1334999999999</v>
      </c>
      <c r="AL2177" s="1">
        <v>3802.6904999999997</v>
      </c>
      <c r="AM2177" s="1">
        <v>4292.2634999999991</v>
      </c>
      <c r="AN2177" s="4">
        <v>123.749</v>
      </c>
      <c r="AO2177" s="1">
        <v>826.79025000000001</v>
      </c>
      <c r="AP2177" s="1">
        <v>5.9770000000000003</v>
      </c>
      <c r="AQ2177" s="1">
        <v>8.7957499999999982</v>
      </c>
      <c r="AR2177" s="1">
        <v>0.44850000000000001</v>
      </c>
      <c r="AS2177" s="1">
        <v>353.44450000000001</v>
      </c>
      <c r="AT2177" s="1">
        <v>240.80950000000001</v>
      </c>
      <c r="AU2177" s="1">
        <v>268.23</v>
      </c>
      <c r="AV2177" s="1">
        <v>113280.391</v>
      </c>
      <c r="AW2177" s="1">
        <v>58310.585999999996</v>
      </c>
      <c r="AX2177" s="4">
        <v>73611.570500000002</v>
      </c>
      <c r="AY2177" s="1">
        <v>94145.210999999996</v>
      </c>
      <c r="AZ2177" s="1">
        <v>15.6</v>
      </c>
      <c r="BA2177" s="1">
        <v>639.3420000000001</v>
      </c>
      <c r="BB2177" s="1">
        <v>880.11775</v>
      </c>
      <c r="BC2177" s="1">
        <v>897.197</v>
      </c>
      <c r="BD2177" s="1">
        <v>899.50324999999998</v>
      </c>
      <c r="BE2177" s="1">
        <v>929.37400000000002</v>
      </c>
      <c r="BF2177" s="1">
        <v>2.2010000000000001</v>
      </c>
      <c r="BG2177" s="1">
        <v>73.237500000000011</v>
      </c>
      <c r="BH2177" s="4">
        <v>22.621500000000001</v>
      </c>
      <c r="BI2177" s="1">
        <v>3.4504999999999999</v>
      </c>
      <c r="BJ2177" s="1">
        <v>3.484</v>
      </c>
      <c r="BK2177" s="1">
        <v>7.2110000000000003</v>
      </c>
      <c r="BL2177" s="1">
        <v>4.7675000000000001</v>
      </c>
      <c r="BM2177" s="1">
        <v>339251.25050000002</v>
      </c>
      <c r="BN2177" s="1">
        <v>4.6155000000000008</v>
      </c>
      <c r="BO2177" s="1">
        <v>228.7645</v>
      </c>
      <c r="BP2177" s="1">
        <v>3.5030000000000001</v>
      </c>
      <c r="BQ2177" s="1">
        <v>903.62149999999997</v>
      </c>
      <c r="BR2177" s="1">
        <v>20.151499999999999</v>
      </c>
    </row>
    <row r="2178" spans="1:70" x14ac:dyDescent="0.15">
      <c r="A2178" s="4">
        <f t="shared" si="266"/>
        <v>166082.59350000002</v>
      </c>
      <c r="B2178" s="1">
        <v>333500.37550000002</v>
      </c>
      <c r="C2178" s="1">
        <f t="shared" ref="C2178:C2241" si="272">BM2178-A2178</f>
        <v>172552.00050000002</v>
      </c>
      <c r="D2178" s="3">
        <v>36.008499999999998</v>
      </c>
      <c r="E2178" s="3">
        <f t="shared" si="267"/>
        <v>43.642301999999994</v>
      </c>
      <c r="F2178" s="1">
        <v>5.5845000000000002</v>
      </c>
      <c r="G2178" s="1">
        <v>117.41800000000001</v>
      </c>
      <c r="H2178" s="1">
        <v>95471.791499999992</v>
      </c>
      <c r="I2178" s="1">
        <v>896.14959999999996</v>
      </c>
      <c r="J2178" s="4">
        <v>230.01600000000002</v>
      </c>
      <c r="K2178" s="1">
        <f t="shared" ref="K2178:K2241" si="273">SUM(A2178,B2178,C2178,H2178)</f>
        <v>767606.76100000017</v>
      </c>
      <c r="L2178" s="2">
        <f t="shared" si="268"/>
        <v>82763.730769230766</v>
      </c>
      <c r="M2178" s="1">
        <f t="shared" si="269"/>
        <v>7.9302141157811257E-2</v>
      </c>
      <c r="N2178" s="1">
        <v>0.18475</v>
      </c>
      <c r="O2178" s="1">
        <v>286.75</v>
      </c>
      <c r="P2178" s="1">
        <f t="shared" si="270"/>
        <v>1.8877551020408163</v>
      </c>
      <c r="Q2178" s="2">
        <f t="shared" si="271"/>
        <v>0.95799129819748374</v>
      </c>
      <c r="R2178" s="1">
        <v>98.108000000000004</v>
      </c>
      <c r="S2178" s="1">
        <v>149.46299999999999</v>
      </c>
      <c r="T2178" s="4">
        <v>6.0534999999999997</v>
      </c>
      <c r="U2178" s="1">
        <v>1075928.5</v>
      </c>
      <c r="V2178" s="1">
        <v>18.97625</v>
      </c>
      <c r="W2178" s="1">
        <v>274.70050000000003</v>
      </c>
      <c r="X2178" s="1">
        <v>20368.933000000001</v>
      </c>
      <c r="Y2178" s="1">
        <v>20860.338499999998</v>
      </c>
      <c r="Z2178" s="1">
        <v>19141.0975</v>
      </c>
      <c r="AA2178" s="1">
        <v>18274.789000000001</v>
      </c>
      <c r="AB2178" s="1">
        <v>459.45600000000002</v>
      </c>
      <c r="AC2178" s="1">
        <v>410.702</v>
      </c>
      <c r="AD2178" s="4">
        <v>440.29700000000003</v>
      </c>
      <c r="AE2178" s="1">
        <v>472.3005</v>
      </c>
      <c r="AF2178" s="1">
        <v>815.33950000000004</v>
      </c>
      <c r="AG2178" s="1">
        <v>896.58699999999999</v>
      </c>
      <c r="AH2178" s="1">
        <v>885.13599999999997</v>
      </c>
      <c r="AI2178" s="1">
        <v>859.91549999999995</v>
      </c>
      <c r="AJ2178" s="1">
        <v>4770.59</v>
      </c>
      <c r="AK2178" s="1">
        <v>3965.7940000000003</v>
      </c>
      <c r="AL2178" s="1">
        <v>3817.8914999999997</v>
      </c>
      <c r="AM2178" s="1">
        <v>4272.3580000000002</v>
      </c>
      <c r="AN2178" s="4">
        <v>123.818</v>
      </c>
      <c r="AO2178" s="1">
        <v>825.17683333333332</v>
      </c>
      <c r="AP2178" s="1">
        <v>6.0585000000000004</v>
      </c>
      <c r="AQ2178" s="1">
        <v>9.0085000000000015</v>
      </c>
      <c r="AR2178" s="1">
        <v>0.47150000000000003</v>
      </c>
      <c r="AS2178" s="1">
        <v>353.25150000000002</v>
      </c>
      <c r="AT2178" s="1">
        <v>240.67750000000001</v>
      </c>
      <c r="AU2178" s="1">
        <v>268.08000000000004</v>
      </c>
      <c r="AV2178" s="1">
        <v>113451.03150000001</v>
      </c>
      <c r="AW2178" s="1">
        <v>58666.577999999994</v>
      </c>
      <c r="AX2178" s="4">
        <v>71843.523499999996</v>
      </c>
      <c r="AY2178" s="1">
        <v>94239.07</v>
      </c>
      <c r="AZ2178" s="1">
        <v>15.525</v>
      </c>
      <c r="BA2178" s="1">
        <v>644.64799999999991</v>
      </c>
      <c r="BB2178" s="1">
        <v>879.58425</v>
      </c>
      <c r="BC2178" s="1">
        <v>896.43399999999997</v>
      </c>
      <c r="BD2178" s="1">
        <v>898.3845</v>
      </c>
      <c r="BE2178" s="1">
        <v>929.57500000000005</v>
      </c>
      <c r="BF2178" s="1">
        <v>2.2549999999999999</v>
      </c>
      <c r="BG2178" s="1">
        <v>73.335000000000008</v>
      </c>
      <c r="BH2178" s="4">
        <v>22.928000000000001</v>
      </c>
      <c r="BI2178" s="1">
        <v>3.4175</v>
      </c>
      <c r="BJ2178" s="1">
        <v>3.351</v>
      </c>
      <c r="BK2178" s="1">
        <v>7.2190000000000003</v>
      </c>
      <c r="BL2178" s="1">
        <v>4.9845000000000006</v>
      </c>
      <c r="BM2178" s="1">
        <v>338634.59400000004</v>
      </c>
      <c r="BN2178" s="1">
        <v>32.65175</v>
      </c>
      <c r="BO2178" s="1">
        <v>228.99600000000001</v>
      </c>
      <c r="BP2178" s="1">
        <v>3.5657500000000004</v>
      </c>
      <c r="BQ2178" s="1">
        <v>903.07674999999995</v>
      </c>
      <c r="BR2178" s="1">
        <v>20.157499999999999</v>
      </c>
    </row>
    <row r="2179" spans="1:70" x14ac:dyDescent="0.15">
      <c r="A2179" s="4">
        <f t="shared" ref="A2179:A2242" si="274">SUM(AX2179,AY2179)</f>
        <v>167631.48499999999</v>
      </c>
      <c r="B2179" s="1">
        <v>340819.0625</v>
      </c>
      <c r="C2179" s="1">
        <f t="shared" si="272"/>
        <v>171018.14</v>
      </c>
      <c r="D2179" s="3">
        <v>36.025000000000006</v>
      </c>
      <c r="E2179" s="3">
        <f t="shared" ref="E2179:E2242" si="275">D2179*1.212</f>
        <v>43.662300000000009</v>
      </c>
      <c r="F2179" s="1">
        <v>5.5250000000000004</v>
      </c>
      <c r="G2179" s="1">
        <v>117.6865</v>
      </c>
      <c r="H2179" s="1">
        <v>95322.304499999998</v>
      </c>
      <c r="I2179" s="1">
        <v>895.16630000000009</v>
      </c>
      <c r="J2179" s="4">
        <v>230.01600000000002</v>
      </c>
      <c r="K2179" s="1">
        <f t="shared" si="273"/>
        <v>774790.99199999997</v>
      </c>
      <c r="L2179" s="2">
        <f t="shared" ref="L2179:L2242" si="276">U2179*0.17/2.21</f>
        <v>84151.923076923078</v>
      </c>
      <c r="M2179" s="1">
        <f t="shared" ref="M2179:M2242" si="277">L2179/(U2179*0.97)</f>
        <v>7.9302141157811257E-2</v>
      </c>
      <c r="N2179" s="1">
        <v>0.188</v>
      </c>
      <c r="O2179" s="1">
        <v>277.25</v>
      </c>
      <c r="P2179" s="1">
        <f t="shared" ref="P2179:P2242" si="278">O2179/(15.5*9.8)</f>
        <v>1.825213956550362</v>
      </c>
      <c r="Q2179" s="2">
        <f t="shared" ref="Q2179:Q2242" si="279">(P2179-M2179)/P2179</f>
        <v>0.95655186567404316</v>
      </c>
      <c r="R2179" s="1">
        <v>88.87700000000001</v>
      </c>
      <c r="S2179" s="1">
        <v>152.38150000000002</v>
      </c>
      <c r="T2179" s="4">
        <v>6.0805000000000007</v>
      </c>
      <c r="U2179" s="1">
        <v>1093975</v>
      </c>
      <c r="V2179" s="1">
        <v>19.063937500000002</v>
      </c>
      <c r="W2179" s="1">
        <v>274.65300000000002</v>
      </c>
      <c r="X2179" s="1">
        <v>20366.833500000001</v>
      </c>
      <c r="Y2179" s="1">
        <v>20855.929499999998</v>
      </c>
      <c r="Z2179" s="1">
        <v>19105.620500000001</v>
      </c>
      <c r="AA2179" s="1">
        <v>18204.682499999999</v>
      </c>
      <c r="AB2179" s="1">
        <v>459.53399999999999</v>
      </c>
      <c r="AC2179" s="1">
        <v>410.7765</v>
      </c>
      <c r="AD2179" s="4">
        <v>439.20049999999998</v>
      </c>
      <c r="AE2179" s="1">
        <v>470.041</v>
      </c>
      <c r="AF2179" s="1">
        <v>814.95399999999995</v>
      </c>
      <c r="AG2179" s="1">
        <v>896.06150000000002</v>
      </c>
      <c r="AH2179" s="1">
        <v>884.42200000000003</v>
      </c>
      <c r="AI2179" s="1">
        <v>859.77250000000004</v>
      </c>
      <c r="AJ2179" s="1">
        <v>4773.8999999999996</v>
      </c>
      <c r="AK2179" s="1">
        <v>3966.0745000000002</v>
      </c>
      <c r="AL2179" s="1">
        <v>3766.7894999999999</v>
      </c>
      <c r="AM2179" s="1">
        <v>4282.4745000000003</v>
      </c>
      <c r="AN2179" s="4">
        <v>123.77199999999999</v>
      </c>
      <c r="AO2179" s="1">
        <v>824.43716666666671</v>
      </c>
      <c r="AP2179" s="1">
        <v>5.8759999999999994</v>
      </c>
      <c r="AQ2179" s="1">
        <v>9.1385000000000005</v>
      </c>
      <c r="AR2179" s="1">
        <v>0.46525</v>
      </c>
      <c r="AS2179" s="1">
        <v>352.92949999999996</v>
      </c>
      <c r="AT2179" s="1">
        <v>240.524</v>
      </c>
      <c r="AU2179" s="1">
        <v>267.947</v>
      </c>
      <c r="AV2179" s="1">
        <v>112684.98450000001</v>
      </c>
      <c r="AW2179" s="1">
        <v>58323.762000000002</v>
      </c>
      <c r="AX2179" s="4">
        <v>72778.492499999993</v>
      </c>
      <c r="AY2179" s="1">
        <v>94852.992499999993</v>
      </c>
      <c r="AZ2179" s="1">
        <v>15.448499999999999</v>
      </c>
      <c r="BA2179" s="1">
        <v>646.50599999999997</v>
      </c>
      <c r="BB2179" s="1">
        <v>879.11424999999997</v>
      </c>
      <c r="BC2179" s="1">
        <v>895.70375000000001</v>
      </c>
      <c r="BD2179" s="1">
        <v>898.09474999999998</v>
      </c>
      <c r="BE2179" s="1">
        <v>929.07050000000004</v>
      </c>
      <c r="BF2179" s="1">
        <v>1.7430000000000001</v>
      </c>
      <c r="BG2179" s="1">
        <v>67.574000000000012</v>
      </c>
      <c r="BH2179" s="4">
        <v>23.0885</v>
      </c>
      <c r="BI2179" s="1">
        <v>3.4255</v>
      </c>
      <c r="BJ2179" s="1">
        <v>3.3090000000000002</v>
      </c>
      <c r="BK2179" s="1">
        <v>7.2030000000000003</v>
      </c>
      <c r="BL2179" s="1">
        <v>4.851</v>
      </c>
      <c r="BM2179" s="1">
        <v>338649.625</v>
      </c>
      <c r="BN2179" s="1">
        <v>30.324999999999999</v>
      </c>
      <c r="BO2179" s="1">
        <v>228.709</v>
      </c>
      <c r="BP2179" s="1">
        <v>3.4797499999999997</v>
      </c>
      <c r="BQ2179" s="1">
        <v>902.54212500000006</v>
      </c>
      <c r="BR2179" s="1">
        <v>20.170999999999999</v>
      </c>
    </row>
    <row r="2180" spans="1:70" x14ac:dyDescent="0.15">
      <c r="A2180" s="4">
        <f t="shared" si="274"/>
        <v>166446.20300000001</v>
      </c>
      <c r="B2180" s="1">
        <v>346517.5625</v>
      </c>
      <c r="C2180" s="1">
        <f t="shared" si="272"/>
        <v>171504.10949999999</v>
      </c>
      <c r="D2180" s="3">
        <v>35.910499999999999</v>
      </c>
      <c r="E2180" s="3">
        <f t="shared" si="275"/>
        <v>43.523525999999997</v>
      </c>
      <c r="F2180" s="1">
        <v>5.5250000000000004</v>
      </c>
      <c r="G2180" s="1">
        <v>118.6825</v>
      </c>
      <c r="H2180" s="1">
        <v>95489.422500000001</v>
      </c>
      <c r="I2180" s="1">
        <v>895.09730000000002</v>
      </c>
      <c r="J2180" s="4">
        <v>230.01600000000002</v>
      </c>
      <c r="K2180" s="1">
        <f t="shared" si="273"/>
        <v>779957.29749999999</v>
      </c>
      <c r="L2180" s="2">
        <f t="shared" si="276"/>
        <v>83656.730769230766</v>
      </c>
      <c r="M2180" s="1">
        <f t="shared" si="277"/>
        <v>7.9302141157811257E-2</v>
      </c>
      <c r="N2180" s="1">
        <v>0.18925</v>
      </c>
      <c r="O2180" s="1">
        <v>317.25</v>
      </c>
      <c r="P2180" s="1">
        <f t="shared" si="278"/>
        <v>2.0885450954575377</v>
      </c>
      <c r="Q2180" s="2">
        <f t="shared" si="279"/>
        <v>0.96202995983649631</v>
      </c>
      <c r="R2180" s="1">
        <v>78.653999999999996</v>
      </c>
      <c r="S2180" s="1">
        <v>152.43950000000001</v>
      </c>
      <c r="T2180" s="4">
        <v>6.0720000000000001</v>
      </c>
      <c r="U2180" s="1">
        <v>1087537.5</v>
      </c>
      <c r="V2180" s="1">
        <v>19.077249999999999</v>
      </c>
      <c r="W2180" s="1">
        <v>274.779</v>
      </c>
      <c r="X2180" s="1">
        <v>20414.583999999999</v>
      </c>
      <c r="Y2180" s="1">
        <v>21002.967499999999</v>
      </c>
      <c r="Z2180" s="1">
        <v>19076.445</v>
      </c>
      <c r="AA2180" s="1">
        <v>18221.730499999998</v>
      </c>
      <c r="AB2180" s="1">
        <v>459.73900000000003</v>
      </c>
      <c r="AC2180" s="1">
        <v>410.71199999999999</v>
      </c>
      <c r="AD2180" s="4">
        <v>437.22550000000001</v>
      </c>
      <c r="AE2180" s="1">
        <v>472.47149999999999</v>
      </c>
      <c r="AF2180" s="1">
        <v>814.57050000000004</v>
      </c>
      <c r="AG2180" s="1">
        <v>895.46199999999999</v>
      </c>
      <c r="AH2180" s="1">
        <v>883.86149999999998</v>
      </c>
      <c r="AI2180" s="1">
        <v>859.53700000000003</v>
      </c>
      <c r="AJ2180" s="1">
        <v>4786.8060000000005</v>
      </c>
      <c r="AK2180" s="1">
        <v>3968.3705</v>
      </c>
      <c r="AL2180" s="1">
        <v>3733.2240000000002</v>
      </c>
      <c r="AM2180" s="1">
        <v>4285.2950000000001</v>
      </c>
      <c r="AN2180" s="4">
        <v>123.77199999999999</v>
      </c>
      <c r="AO2180" s="1">
        <v>824.64983333333328</v>
      </c>
      <c r="AP2180" s="1">
        <v>5.9874999999999998</v>
      </c>
      <c r="AQ2180" s="1">
        <v>9.1445000000000007</v>
      </c>
      <c r="AR2180" s="1">
        <v>0.50649999999999995</v>
      </c>
      <c r="AS2180" s="1">
        <v>352.5915</v>
      </c>
      <c r="AT2180" s="1">
        <v>240.51949999999999</v>
      </c>
      <c r="AU2180" s="1">
        <v>267.98050000000001</v>
      </c>
      <c r="AV2180" s="1">
        <v>113180.094</v>
      </c>
      <c r="AW2180" s="1">
        <v>58653.285499999998</v>
      </c>
      <c r="AX2180" s="4">
        <v>72230.883000000002</v>
      </c>
      <c r="AY2180" s="1">
        <v>94215.32</v>
      </c>
      <c r="AZ2180" s="1">
        <v>15.355</v>
      </c>
      <c r="BA2180" s="1">
        <v>650.20800000000008</v>
      </c>
      <c r="BB2180" s="1">
        <v>879.09349999999995</v>
      </c>
      <c r="BC2180" s="1">
        <v>895.5485000000001</v>
      </c>
      <c r="BD2180" s="1">
        <v>897.47224999999992</v>
      </c>
      <c r="BE2180" s="1">
        <v>928.68425000000002</v>
      </c>
      <c r="BF2180" s="1">
        <v>1.556</v>
      </c>
      <c r="BG2180" s="1">
        <v>65.206000000000003</v>
      </c>
      <c r="BH2180" s="4">
        <v>23.4495</v>
      </c>
      <c r="BI2180" s="1">
        <v>3.4089999999999998</v>
      </c>
      <c r="BJ2180" s="1">
        <v>3.351</v>
      </c>
      <c r="BK2180" s="1">
        <v>7.1944999999999997</v>
      </c>
      <c r="BL2180" s="1">
        <v>4.7595000000000001</v>
      </c>
      <c r="BM2180" s="1">
        <v>337950.3125</v>
      </c>
      <c r="BN2180" s="1">
        <v>78.272799999999989</v>
      </c>
      <c r="BO2180" s="1">
        <v>228.91500000000002</v>
      </c>
      <c r="BP2180" s="1">
        <v>3.4952499999999995</v>
      </c>
      <c r="BQ2180" s="1">
        <v>902.17212500000005</v>
      </c>
      <c r="BR2180" s="1">
        <v>20.136499999999998</v>
      </c>
    </row>
    <row r="2181" spans="1:70" x14ac:dyDescent="0.15">
      <c r="A2181" s="4">
        <f t="shared" si="274"/>
        <v>166271.875</v>
      </c>
      <c r="B2181" s="1">
        <v>341061.09400000004</v>
      </c>
      <c r="C2181" s="1">
        <f t="shared" si="272"/>
        <v>171461.8125</v>
      </c>
      <c r="D2181" s="3">
        <v>36.020499999999998</v>
      </c>
      <c r="E2181" s="3">
        <f t="shared" si="275"/>
        <v>43.656845999999994</v>
      </c>
      <c r="F2181" s="1">
        <v>5.5525000000000002</v>
      </c>
      <c r="G2181" s="1">
        <v>121.0155</v>
      </c>
      <c r="H2181" s="1">
        <v>95234.275999999998</v>
      </c>
      <c r="I2181" s="1">
        <v>896.0945999999999</v>
      </c>
      <c r="J2181" s="4">
        <v>230.024</v>
      </c>
      <c r="K2181" s="1">
        <f t="shared" si="273"/>
        <v>774029.0575</v>
      </c>
      <c r="L2181" s="2">
        <f t="shared" si="276"/>
        <v>83763.576923076922</v>
      </c>
      <c r="M2181" s="1">
        <f t="shared" si="277"/>
        <v>7.9302141157811257E-2</v>
      </c>
      <c r="N2181" s="1">
        <v>0.17924999999999999</v>
      </c>
      <c r="O2181" s="1">
        <v>310.75</v>
      </c>
      <c r="P2181" s="1">
        <f t="shared" si="278"/>
        <v>2.0457537853851218</v>
      </c>
      <c r="Q2181" s="2">
        <f t="shared" si="279"/>
        <v>0.96123573534393714</v>
      </c>
      <c r="R2181" s="1">
        <v>85.825500000000005</v>
      </c>
      <c r="S2181" s="1">
        <v>148.82150000000001</v>
      </c>
      <c r="T2181" s="4">
        <v>6.0145</v>
      </c>
      <c r="U2181" s="1">
        <v>1088926.5</v>
      </c>
      <c r="V2181" s="1">
        <v>19.028187499999998</v>
      </c>
      <c r="W2181" s="1">
        <v>274.78699999999998</v>
      </c>
      <c r="X2181" s="1">
        <v>20351.874499999998</v>
      </c>
      <c r="Y2181" s="1">
        <v>20911.981999999996</v>
      </c>
      <c r="Z2181" s="1">
        <v>19054.699999999997</v>
      </c>
      <c r="AA2181" s="1">
        <v>18167.506999999998</v>
      </c>
      <c r="AB2181" s="1">
        <v>459.65300000000002</v>
      </c>
      <c r="AC2181" s="1">
        <v>410.72399999999999</v>
      </c>
      <c r="AD2181" s="4">
        <v>435.41300000000001</v>
      </c>
      <c r="AE2181" s="1">
        <v>473.73149999999998</v>
      </c>
      <c r="AF2181" s="1">
        <v>814.41399999999999</v>
      </c>
      <c r="AG2181" s="1">
        <v>895.53200000000004</v>
      </c>
      <c r="AH2181" s="1">
        <v>883.66499999999996</v>
      </c>
      <c r="AI2181" s="1">
        <v>859.28500000000008</v>
      </c>
      <c r="AJ2181" s="1">
        <v>4768.5149999999994</v>
      </c>
      <c r="AK2181" s="1">
        <v>3958.9784999999997</v>
      </c>
      <c r="AL2181" s="1">
        <v>3735.4970000000003</v>
      </c>
      <c r="AM2181" s="1">
        <v>4285.2219999999998</v>
      </c>
      <c r="AN2181" s="4">
        <v>123.703</v>
      </c>
      <c r="AO2181" s="1">
        <v>825.17624999999998</v>
      </c>
      <c r="AP2181" s="1">
        <v>5.8895</v>
      </c>
      <c r="AQ2181" s="1">
        <v>9.06325</v>
      </c>
      <c r="AR2181" s="1">
        <v>0.49</v>
      </c>
      <c r="AS2181" s="1">
        <v>352.23700000000002</v>
      </c>
      <c r="AT2181" s="1">
        <v>240.6035</v>
      </c>
      <c r="AU2181" s="1">
        <v>268.13850000000002</v>
      </c>
      <c r="AV2181" s="1">
        <v>113356.875</v>
      </c>
      <c r="AW2181" s="1">
        <v>58008.684000000001</v>
      </c>
      <c r="AX2181" s="4">
        <v>72893.875</v>
      </c>
      <c r="AY2181" s="1">
        <v>93378</v>
      </c>
      <c r="AZ2181" s="1">
        <v>15.2775</v>
      </c>
      <c r="BA2181" s="1">
        <v>647.78</v>
      </c>
      <c r="BB2181" s="1">
        <v>878.93225000000007</v>
      </c>
      <c r="BC2181" s="1">
        <v>895.82500000000005</v>
      </c>
      <c r="BD2181" s="1">
        <v>897.81475</v>
      </c>
      <c r="BE2181" s="1">
        <v>928.53075000000001</v>
      </c>
      <c r="BF2181" s="1">
        <v>1.5750000000000002</v>
      </c>
      <c r="BG2181" s="1">
        <v>66.688999999999993</v>
      </c>
      <c r="BH2181" s="4">
        <v>23.3215</v>
      </c>
      <c r="BI2181" s="1">
        <v>3.4590000000000001</v>
      </c>
      <c r="BJ2181" s="1">
        <v>3.4504999999999999</v>
      </c>
      <c r="BK2181" s="1">
        <v>7.1859999999999999</v>
      </c>
      <c r="BL2181" s="1">
        <v>4.7345000000000006</v>
      </c>
      <c r="BM2181" s="1">
        <v>337733.6875</v>
      </c>
      <c r="BN2181" s="1">
        <v>48.710750000000004</v>
      </c>
      <c r="BO2181" s="1">
        <v>228.00700000000001</v>
      </c>
      <c r="BP2181" s="1">
        <v>3.3247499999999999</v>
      </c>
      <c r="BQ2181" s="1">
        <v>902.26837499999999</v>
      </c>
      <c r="BR2181" s="1">
        <v>20.138999999999999</v>
      </c>
    </row>
    <row r="2182" spans="1:70" x14ac:dyDescent="0.15">
      <c r="A2182" s="4">
        <f t="shared" si="274"/>
        <v>166662.57049999997</v>
      </c>
      <c r="B2182" s="1">
        <v>338929.96900000004</v>
      </c>
      <c r="C2182" s="1">
        <f t="shared" si="272"/>
        <v>171561.61700000003</v>
      </c>
      <c r="D2182" s="3">
        <v>35.709000000000003</v>
      </c>
      <c r="E2182" s="3">
        <f t="shared" si="275"/>
        <v>43.279308</v>
      </c>
      <c r="F2182" s="1">
        <v>5.5250000000000004</v>
      </c>
      <c r="G2182" s="1">
        <v>121.43350000000001</v>
      </c>
      <c r="H2182" s="1">
        <v>95447.317999999999</v>
      </c>
      <c r="I2182" s="1">
        <v>897.45890000000009</v>
      </c>
      <c r="J2182" s="4">
        <v>230.01600000000002</v>
      </c>
      <c r="K2182" s="1">
        <f t="shared" si="273"/>
        <v>772601.47450000001</v>
      </c>
      <c r="L2182" s="2">
        <f t="shared" si="276"/>
        <v>84588.807692307702</v>
      </c>
      <c r="M2182" s="1">
        <f t="shared" si="277"/>
        <v>7.9302141157811271E-2</v>
      </c>
      <c r="N2182" s="1">
        <v>0.1905</v>
      </c>
      <c r="O2182" s="1">
        <v>292.25</v>
      </c>
      <c r="P2182" s="1">
        <f t="shared" si="278"/>
        <v>1.9239631336405529</v>
      </c>
      <c r="Q2182" s="2">
        <f t="shared" si="279"/>
        <v>0.95878188112276641</v>
      </c>
      <c r="R2182" s="1">
        <v>96.200999999999993</v>
      </c>
      <c r="S2182" s="1">
        <v>143.5685</v>
      </c>
      <c r="T2182" s="4">
        <v>5.9790000000000001</v>
      </c>
      <c r="U2182" s="1">
        <v>1099654.5</v>
      </c>
      <c r="V2182" s="1">
        <v>19.008499999999998</v>
      </c>
      <c r="W2182" s="1">
        <v>274.74</v>
      </c>
      <c r="X2182" s="1">
        <v>20525.309999999998</v>
      </c>
      <c r="Y2182" s="1">
        <v>20962.9925</v>
      </c>
      <c r="Z2182" s="1">
        <v>19051.554</v>
      </c>
      <c r="AA2182" s="1">
        <v>18147.097999999998</v>
      </c>
      <c r="AB2182" s="1">
        <v>459.42499999999995</v>
      </c>
      <c r="AC2182" s="1">
        <v>410.70350000000002</v>
      </c>
      <c r="AD2182" s="4">
        <v>433.57799999999997</v>
      </c>
      <c r="AE2182" s="1">
        <v>471.17150000000004</v>
      </c>
      <c r="AF2182" s="1">
        <v>814.56850000000009</v>
      </c>
      <c r="AG2182" s="1">
        <v>895.78399999999999</v>
      </c>
      <c r="AH2182" s="1">
        <v>884.44900000000007</v>
      </c>
      <c r="AI2182" s="1">
        <v>859.27</v>
      </c>
      <c r="AJ2182" s="1">
        <v>4762.558</v>
      </c>
      <c r="AK2182" s="1">
        <v>3979.2170000000001</v>
      </c>
      <c r="AL2182" s="1">
        <v>3772.5129999999999</v>
      </c>
      <c r="AM2182" s="1">
        <v>4246.0754999999999</v>
      </c>
      <c r="AN2182" s="4">
        <v>123.7375</v>
      </c>
      <c r="AO2182" s="1">
        <v>825.22733333333326</v>
      </c>
      <c r="AP2182" s="1">
        <v>5.8439999999999994</v>
      </c>
      <c r="AQ2182" s="1">
        <v>9.4327499999999986</v>
      </c>
      <c r="AR2182" s="1">
        <v>0.48275000000000001</v>
      </c>
      <c r="AS2182" s="1">
        <v>351.89250000000004</v>
      </c>
      <c r="AT2182" s="1">
        <v>240.72300000000001</v>
      </c>
      <c r="AU2182" s="1">
        <v>268.33150000000001</v>
      </c>
      <c r="AV2182" s="1">
        <v>113234.633</v>
      </c>
      <c r="AW2182" s="1">
        <v>58283.6175</v>
      </c>
      <c r="AX2182" s="4">
        <v>72669.906499999997</v>
      </c>
      <c r="AY2182" s="1">
        <v>93992.66399999999</v>
      </c>
      <c r="AZ2182" s="1">
        <v>15.220500000000001</v>
      </c>
      <c r="BA2182" s="1">
        <v>644.39599999999996</v>
      </c>
      <c r="BB2182" s="1">
        <v>878.72</v>
      </c>
      <c r="BC2182" s="1">
        <v>896.22174999999993</v>
      </c>
      <c r="BD2182" s="1">
        <v>898.13724999999999</v>
      </c>
      <c r="BE2182" s="1">
        <v>928.67099999999994</v>
      </c>
      <c r="BF2182" s="1">
        <v>2.1204999999999998</v>
      </c>
      <c r="BG2182" s="1">
        <v>66.444999999999993</v>
      </c>
      <c r="BH2182" s="4">
        <v>21.856999999999999</v>
      </c>
      <c r="BI2182" s="1">
        <v>3.4590000000000001</v>
      </c>
      <c r="BJ2182" s="1">
        <v>3.5840000000000001</v>
      </c>
      <c r="BK2182" s="1">
        <v>7.1859999999999999</v>
      </c>
      <c r="BL2182" s="1">
        <v>4.5510000000000002</v>
      </c>
      <c r="BM2182" s="1">
        <v>338224.1875</v>
      </c>
      <c r="BN2182" s="1">
        <v>41.158050000000003</v>
      </c>
      <c r="BO2182" s="1">
        <v>226.59950000000001</v>
      </c>
      <c r="BP2182" s="1">
        <v>3.3964999999999996</v>
      </c>
      <c r="BQ2182" s="1">
        <v>902.34637500000008</v>
      </c>
      <c r="BR2182" s="1">
        <v>20.057499999999997</v>
      </c>
    </row>
    <row r="2183" spans="1:70" x14ac:dyDescent="0.15">
      <c r="A2183" s="4">
        <f t="shared" si="274"/>
        <v>166466.83600000001</v>
      </c>
      <c r="B2183" s="1">
        <v>345878.5</v>
      </c>
      <c r="C2183" s="1">
        <f t="shared" si="272"/>
        <v>185904.69550000003</v>
      </c>
      <c r="D2183" s="3">
        <v>35.971000000000004</v>
      </c>
      <c r="E2183" s="3">
        <f t="shared" si="275"/>
        <v>43.596852000000005</v>
      </c>
      <c r="F2183" s="1">
        <v>5.5250000000000004</v>
      </c>
      <c r="G2183" s="1">
        <v>121.236</v>
      </c>
      <c r="H2183" s="1">
        <v>95302.362500000003</v>
      </c>
      <c r="I2183" s="1">
        <v>897.53449999999998</v>
      </c>
      <c r="J2183" s="4">
        <v>230.03199999999998</v>
      </c>
      <c r="K2183" s="1">
        <f t="shared" si="273"/>
        <v>793552.39400000009</v>
      </c>
      <c r="L2183" s="2">
        <f t="shared" si="276"/>
        <v>84929.153846153873</v>
      </c>
      <c r="M2183" s="1">
        <f t="shared" si="277"/>
        <v>7.9302141157811271E-2</v>
      </c>
      <c r="N2183" s="1">
        <v>0.19</v>
      </c>
      <c r="O2183" s="1">
        <v>385</v>
      </c>
      <c r="P2183" s="1">
        <f t="shared" si="278"/>
        <v>2.5345622119815667</v>
      </c>
      <c r="Q2183" s="2">
        <f t="shared" si="279"/>
        <v>0.96871170067046353</v>
      </c>
      <c r="R2183" s="1">
        <v>95.4375</v>
      </c>
      <c r="S2183" s="1">
        <v>141.81799999999998</v>
      </c>
      <c r="T2183" s="4">
        <v>5.9829999999999997</v>
      </c>
      <c r="U2183" s="1">
        <v>1104079.0000000002</v>
      </c>
      <c r="V2183" s="1">
        <v>19.220437499999996</v>
      </c>
      <c r="W2183" s="1">
        <v>274.79150000000004</v>
      </c>
      <c r="X2183" s="1">
        <v>20367.037499999999</v>
      </c>
      <c r="Y2183" s="1">
        <v>20938.171999999999</v>
      </c>
      <c r="Z2183" s="1">
        <v>19081.516500000002</v>
      </c>
      <c r="AA2183" s="1">
        <v>18196.944000000003</v>
      </c>
      <c r="AB2183" s="1">
        <v>459.17</v>
      </c>
      <c r="AC2183" s="1">
        <v>410.64499999999998</v>
      </c>
      <c r="AD2183" s="4">
        <v>432.29150000000004</v>
      </c>
      <c r="AE2183" s="1">
        <v>471.4905</v>
      </c>
      <c r="AF2183" s="1">
        <v>814.82099999999991</v>
      </c>
      <c r="AG2183" s="1">
        <v>895.87300000000005</v>
      </c>
      <c r="AH2183" s="1">
        <v>884.40949999999998</v>
      </c>
      <c r="AI2183" s="1">
        <v>859.37750000000005</v>
      </c>
      <c r="AJ2183" s="1">
        <v>4806.6939999999995</v>
      </c>
      <c r="AK2183" s="1">
        <v>3967.8900000000003</v>
      </c>
      <c r="AL2183" s="1">
        <v>3739.8854999999999</v>
      </c>
      <c r="AM2183" s="1">
        <v>4204.223</v>
      </c>
      <c r="AN2183" s="4">
        <v>123.6915</v>
      </c>
      <c r="AO2183" s="1">
        <v>826.3415</v>
      </c>
      <c r="AP2183" s="1">
        <v>5.7629999999999999</v>
      </c>
      <c r="AQ2183" s="1">
        <v>9.3644999999999996</v>
      </c>
      <c r="AR2183" s="1">
        <v>0.57499999999999996</v>
      </c>
      <c r="AS2183" s="1">
        <v>351.61149999999998</v>
      </c>
      <c r="AT2183" s="1">
        <v>240.7295</v>
      </c>
      <c r="AU2183" s="1">
        <v>268.43150000000003</v>
      </c>
      <c r="AV2183" s="1">
        <v>118598.2265</v>
      </c>
      <c r="AW2183" s="1">
        <v>67946.52350000001</v>
      </c>
      <c r="AX2183" s="4">
        <v>73405.601500000004</v>
      </c>
      <c r="AY2183" s="1">
        <v>93061.234499999991</v>
      </c>
      <c r="AZ2183" s="1">
        <v>15.172000000000001</v>
      </c>
      <c r="BA2183" s="1">
        <v>642.53</v>
      </c>
      <c r="BB2183" s="1">
        <v>878.80849999999998</v>
      </c>
      <c r="BC2183" s="1">
        <v>897.02475000000004</v>
      </c>
      <c r="BD2183" s="1">
        <v>897.73</v>
      </c>
      <c r="BE2183" s="1">
        <v>929.13525000000004</v>
      </c>
      <c r="BF2183" s="1">
        <v>3.3914999999999997</v>
      </c>
      <c r="BG2183" s="1">
        <v>74.226499999999987</v>
      </c>
      <c r="BH2183" s="4">
        <v>21.412500000000001</v>
      </c>
      <c r="BI2183" s="1">
        <v>3.4590000000000001</v>
      </c>
      <c r="BJ2183" s="1">
        <v>3.5425</v>
      </c>
      <c r="BK2183" s="1">
        <v>7.1775000000000002</v>
      </c>
      <c r="BL2183" s="1">
        <v>4.5095000000000001</v>
      </c>
      <c r="BM2183" s="1">
        <v>352371.53150000004</v>
      </c>
      <c r="BN2183" s="1">
        <v>145.55995000000001</v>
      </c>
      <c r="BO2183" s="1">
        <v>226.02449999999999</v>
      </c>
      <c r="BP2183" s="1">
        <v>3.3817500000000003</v>
      </c>
      <c r="BQ2183" s="1">
        <v>902.55074999999999</v>
      </c>
      <c r="BR2183" s="1">
        <v>20.092500000000001</v>
      </c>
    </row>
    <row r="2184" spans="1:70" x14ac:dyDescent="0.15">
      <c r="A2184" s="4">
        <f t="shared" si="274"/>
        <v>166245.899</v>
      </c>
      <c r="B2184" s="1">
        <v>340384.65650000004</v>
      </c>
      <c r="C2184" s="1">
        <f t="shared" si="272"/>
        <v>186895.94500000004</v>
      </c>
      <c r="D2184" s="3">
        <v>36.112499999999997</v>
      </c>
      <c r="E2184" s="3">
        <f t="shared" si="275"/>
        <v>43.768349999999998</v>
      </c>
      <c r="F2184" s="1">
        <v>5.5250000000000004</v>
      </c>
      <c r="G2184" s="1">
        <v>121.6275</v>
      </c>
      <c r="H2184" s="1">
        <v>95223.13900000001</v>
      </c>
      <c r="I2184" s="1">
        <v>896.77830000000006</v>
      </c>
      <c r="J2184" s="4">
        <v>230.03199999999998</v>
      </c>
      <c r="K2184" s="1">
        <f t="shared" si="273"/>
        <v>788749.63950000005</v>
      </c>
      <c r="L2184" s="2">
        <f t="shared" si="276"/>
        <v>85843.73076923078</v>
      </c>
      <c r="M2184" s="1">
        <f t="shared" si="277"/>
        <v>7.9302141157811271E-2</v>
      </c>
      <c r="N2184" s="1">
        <v>0.19</v>
      </c>
      <c r="O2184" s="1">
        <v>352.25</v>
      </c>
      <c r="P2184" s="1">
        <f t="shared" si="278"/>
        <v>2.3189598420013167</v>
      </c>
      <c r="Q2184" s="2">
        <f t="shared" si="279"/>
        <v>0.96580271045600696</v>
      </c>
      <c r="R2184" s="1">
        <v>100.70150000000001</v>
      </c>
      <c r="S2184" s="1">
        <v>140.82600000000002</v>
      </c>
      <c r="T2184" s="4">
        <v>5.9924999999999997</v>
      </c>
      <c r="U2184" s="1">
        <v>1115968.5</v>
      </c>
      <c r="V2184" s="1">
        <v>19.329562500000002</v>
      </c>
      <c r="W2184" s="1">
        <v>274.95749999999998</v>
      </c>
      <c r="X2184" s="1">
        <v>20393.3135</v>
      </c>
      <c r="Y2184" s="1">
        <v>20922.773499999999</v>
      </c>
      <c r="Z2184" s="1">
        <v>19023.149000000001</v>
      </c>
      <c r="AA2184" s="1">
        <v>18266.103000000003</v>
      </c>
      <c r="AB2184" s="1">
        <v>458.94400000000002</v>
      </c>
      <c r="AC2184" s="1">
        <v>410.65700000000004</v>
      </c>
      <c r="AD2184" s="4">
        <v>431.4015</v>
      </c>
      <c r="AE2184" s="1">
        <v>474.64300000000003</v>
      </c>
      <c r="AF2184" s="1">
        <v>814.95399999999995</v>
      </c>
      <c r="AG2184" s="1">
        <v>896.30949999999996</v>
      </c>
      <c r="AH2184" s="1">
        <v>884.07950000000005</v>
      </c>
      <c r="AI2184" s="1">
        <v>859.31849999999997</v>
      </c>
      <c r="AJ2184" s="1">
        <v>4786.8229999999994</v>
      </c>
      <c r="AK2184" s="1">
        <v>3934.5124999999998</v>
      </c>
      <c r="AL2184" s="1">
        <v>3716.7795000000001</v>
      </c>
      <c r="AM2184" s="1">
        <v>4179.6850000000004</v>
      </c>
      <c r="AN2184" s="4">
        <v>123.795</v>
      </c>
      <c r="AO2184" s="1">
        <v>828.79525000000001</v>
      </c>
      <c r="AP2184" s="1">
        <v>5.7424999999999997</v>
      </c>
      <c r="AQ2184" s="1">
        <v>8.9652499999999993</v>
      </c>
      <c r="AR2184" s="1">
        <v>0.54225000000000001</v>
      </c>
      <c r="AS2184" s="1">
        <v>351.51800000000003</v>
      </c>
      <c r="AT2184" s="1">
        <v>240.69800000000001</v>
      </c>
      <c r="AU2184" s="1">
        <v>268.59000000000003</v>
      </c>
      <c r="AV2184" s="1">
        <v>118985.6955</v>
      </c>
      <c r="AW2184" s="1">
        <v>67995.070500000002</v>
      </c>
      <c r="AX2184" s="4">
        <v>72900.078500000003</v>
      </c>
      <c r="AY2184" s="1">
        <v>93345.820500000002</v>
      </c>
      <c r="AZ2184" s="1">
        <v>15.16775</v>
      </c>
      <c r="BA2184" s="1">
        <v>641.41300000000001</v>
      </c>
      <c r="BB2184" s="1">
        <v>879.00549999999998</v>
      </c>
      <c r="BC2184" s="1">
        <v>897.73775000000001</v>
      </c>
      <c r="BD2184" s="1">
        <v>897.94600000000003</v>
      </c>
      <c r="BE2184" s="1">
        <v>929.55525</v>
      </c>
      <c r="BF2184" s="1">
        <v>4.78</v>
      </c>
      <c r="BG2184" s="1">
        <v>75.746499999999997</v>
      </c>
      <c r="BH2184" s="4">
        <v>22.008000000000003</v>
      </c>
      <c r="BI2184" s="1">
        <v>3.5255000000000001</v>
      </c>
      <c r="BJ2184" s="1">
        <v>3.7175000000000002</v>
      </c>
      <c r="BK2184" s="1">
        <v>7.1609999999999996</v>
      </c>
      <c r="BL2184" s="1">
        <v>4.3339999999999996</v>
      </c>
      <c r="BM2184" s="1">
        <v>353141.84400000004</v>
      </c>
      <c r="BN2184" s="1">
        <v>78.959450000000004</v>
      </c>
      <c r="BO2184" s="1">
        <v>225.50450000000001</v>
      </c>
      <c r="BP2184" s="1">
        <v>3.2929999999999997</v>
      </c>
      <c r="BQ2184" s="1">
        <v>902.89800000000002</v>
      </c>
      <c r="BR2184" s="1">
        <v>20.171500000000002</v>
      </c>
    </row>
    <row r="2185" spans="1:70" x14ac:dyDescent="0.15">
      <c r="A2185" s="4">
        <f t="shared" si="274"/>
        <v>166408.72649999999</v>
      </c>
      <c r="B2185" s="1">
        <v>346144.59400000004</v>
      </c>
      <c r="C2185" s="1">
        <f t="shared" si="272"/>
        <v>187956.14850000001</v>
      </c>
      <c r="D2185" s="3">
        <v>35.9315</v>
      </c>
      <c r="E2185" s="3">
        <f t="shared" si="275"/>
        <v>43.548977999999998</v>
      </c>
      <c r="F2185" s="1">
        <v>5.5250000000000004</v>
      </c>
      <c r="G2185" s="1">
        <v>121.59099999999999</v>
      </c>
      <c r="H2185" s="1">
        <v>95431.427000000011</v>
      </c>
      <c r="I2185" s="1">
        <v>897.61749999999995</v>
      </c>
      <c r="J2185" s="4">
        <v>230.01600000000002</v>
      </c>
      <c r="K2185" s="1">
        <f t="shared" si="273"/>
        <v>795940.89600000007</v>
      </c>
      <c r="L2185" s="2">
        <f t="shared" si="276"/>
        <v>87073.961538461546</v>
      </c>
      <c r="M2185" s="1">
        <f t="shared" si="277"/>
        <v>7.9302141157811271E-2</v>
      </c>
      <c r="N2185" s="1">
        <v>0.19175</v>
      </c>
      <c r="O2185" s="1">
        <v>319</v>
      </c>
      <c r="P2185" s="1">
        <f t="shared" si="278"/>
        <v>2.1000658327847268</v>
      </c>
      <c r="Q2185" s="2">
        <f t="shared" si="279"/>
        <v>0.96223825942986974</v>
      </c>
      <c r="R2185" s="1">
        <v>110.8485</v>
      </c>
      <c r="S2185" s="1">
        <v>140.00900000000001</v>
      </c>
      <c r="T2185" s="4">
        <v>5.9194999999999993</v>
      </c>
      <c r="U2185" s="1">
        <v>1131961.5</v>
      </c>
      <c r="V2185" s="1">
        <v>19.285687500000002</v>
      </c>
      <c r="W2185" s="1">
        <v>275.02999999999997</v>
      </c>
      <c r="X2185" s="1">
        <v>20444.638500000001</v>
      </c>
      <c r="Y2185" s="1">
        <v>21006.461500000001</v>
      </c>
      <c r="Z2185" s="1">
        <v>19159.599999999999</v>
      </c>
      <c r="AA2185" s="1">
        <v>18153.25</v>
      </c>
      <c r="AB2185" s="1">
        <v>458.93</v>
      </c>
      <c r="AC2185" s="1">
        <v>410.58500000000004</v>
      </c>
      <c r="AD2185" s="4">
        <v>434.74149999999997</v>
      </c>
      <c r="AE2185" s="1">
        <v>476.24400000000003</v>
      </c>
      <c r="AF2185" s="1">
        <v>815.03749999999991</v>
      </c>
      <c r="AG2185" s="1">
        <v>897.09999999999991</v>
      </c>
      <c r="AH2185" s="1">
        <v>884.221</v>
      </c>
      <c r="AI2185" s="1">
        <v>859.30799999999999</v>
      </c>
      <c r="AJ2185" s="1">
        <v>4787.6975000000002</v>
      </c>
      <c r="AK2185" s="1">
        <v>3935.1909999999998</v>
      </c>
      <c r="AL2185" s="1">
        <v>3741.21</v>
      </c>
      <c r="AM2185" s="1">
        <v>4203.3784999999998</v>
      </c>
      <c r="AN2185" s="4">
        <v>123.8865</v>
      </c>
      <c r="AO2185" s="1">
        <v>828.88266666666664</v>
      </c>
      <c r="AP2185" s="1">
        <v>5.7829999999999995</v>
      </c>
      <c r="AQ2185" s="1">
        <v>8.8682499999999997</v>
      </c>
      <c r="AR2185" s="1">
        <v>0.51075000000000004</v>
      </c>
      <c r="AS2185" s="1">
        <v>351.50749999999999</v>
      </c>
      <c r="AT2185" s="1">
        <v>240.59300000000002</v>
      </c>
      <c r="AU2185" s="1">
        <v>268.63549999999998</v>
      </c>
      <c r="AV2185" s="1">
        <v>119743.23449999999</v>
      </c>
      <c r="AW2185" s="1">
        <v>68110.60149999999</v>
      </c>
      <c r="AX2185" s="4">
        <v>73475.148499999996</v>
      </c>
      <c r="AY2185" s="1">
        <v>92933.578000000009</v>
      </c>
      <c r="AZ2185" s="1">
        <v>15.1645</v>
      </c>
      <c r="BA2185" s="1">
        <v>640.79500000000007</v>
      </c>
      <c r="BB2185" s="1">
        <v>879.35500000000002</v>
      </c>
      <c r="BC2185" s="1">
        <v>898.25874999999996</v>
      </c>
      <c r="BD2185" s="1">
        <v>898.00024999999994</v>
      </c>
      <c r="BE2185" s="1">
        <v>930.52125000000001</v>
      </c>
      <c r="BF2185" s="1">
        <v>6.9535</v>
      </c>
      <c r="BG2185" s="1">
        <v>77.626000000000005</v>
      </c>
      <c r="BH2185" s="4">
        <v>25.2485</v>
      </c>
      <c r="BI2185" s="1">
        <v>3.5089999999999999</v>
      </c>
      <c r="BJ2185" s="1">
        <v>3.7089999999999996</v>
      </c>
      <c r="BK2185" s="1">
        <v>7.1609999999999996</v>
      </c>
      <c r="BL2185" s="1">
        <v>4.3674999999999997</v>
      </c>
      <c r="BM2185" s="1">
        <v>354364.875</v>
      </c>
      <c r="BN2185" s="1">
        <v>-7.171149999999999</v>
      </c>
      <c r="BO2185" s="1">
        <v>225.75200000000001</v>
      </c>
      <c r="BP2185" s="1">
        <v>3.3462499999999999</v>
      </c>
      <c r="BQ2185" s="1">
        <v>903.34550000000002</v>
      </c>
      <c r="BR2185" s="1">
        <v>20.168500000000002</v>
      </c>
    </row>
    <row r="2186" spans="1:70" x14ac:dyDescent="0.15">
      <c r="A2186" s="4">
        <f t="shared" si="274"/>
        <v>167897.4375</v>
      </c>
      <c r="B2186" s="1">
        <v>344554.37550000002</v>
      </c>
      <c r="C2186" s="1">
        <f t="shared" si="272"/>
        <v>188412.75</v>
      </c>
      <c r="D2186" s="3">
        <v>35.909999999999997</v>
      </c>
      <c r="E2186" s="3">
        <f t="shared" si="275"/>
        <v>43.522919999999992</v>
      </c>
      <c r="F2186" s="1">
        <v>5.5594999999999999</v>
      </c>
      <c r="G2186" s="1">
        <v>117.0945</v>
      </c>
      <c r="H2186" s="1">
        <v>95571.036499999987</v>
      </c>
      <c r="I2186" s="1">
        <v>899.34709999999995</v>
      </c>
      <c r="J2186" s="4">
        <v>230.04</v>
      </c>
      <c r="K2186" s="1">
        <f t="shared" si="273"/>
        <v>796435.59950000001</v>
      </c>
      <c r="L2186" s="2">
        <f t="shared" si="276"/>
        <v>83251.461538461546</v>
      </c>
      <c r="M2186" s="1">
        <f t="shared" si="277"/>
        <v>7.9302141157811271E-2</v>
      </c>
      <c r="N2186" s="1">
        <v>0.19825000000000001</v>
      </c>
      <c r="O2186" s="1">
        <v>275.5</v>
      </c>
      <c r="P2186" s="1">
        <f t="shared" si="278"/>
        <v>1.8136932192231732</v>
      </c>
      <c r="Q2186" s="2">
        <f t="shared" si="279"/>
        <v>0.95627587933984926</v>
      </c>
      <c r="R2186" s="1">
        <v>127.708</v>
      </c>
      <c r="S2186" s="1">
        <v>136.62349999999998</v>
      </c>
      <c r="T2186" s="4">
        <v>5.8734999999999999</v>
      </c>
      <c r="U2186" s="1">
        <v>1082269</v>
      </c>
      <c r="V2186" s="1">
        <v>19.280562499999998</v>
      </c>
      <c r="W2186" s="1">
        <v>275.08600000000001</v>
      </c>
      <c r="X2186" s="1">
        <v>20445.400999999998</v>
      </c>
      <c r="Y2186" s="1">
        <v>21056.695500000002</v>
      </c>
      <c r="Z2186" s="1">
        <v>19097.812999999998</v>
      </c>
      <c r="AA2186" s="1">
        <v>18310.124499999998</v>
      </c>
      <c r="AB2186" s="1">
        <v>458.73599999999999</v>
      </c>
      <c r="AC2186" s="1">
        <v>410.48</v>
      </c>
      <c r="AD2186" s="4">
        <v>434.86800000000005</v>
      </c>
      <c r="AE2186" s="1">
        <v>477.30200000000002</v>
      </c>
      <c r="AF2186" s="1">
        <v>815.08349999999996</v>
      </c>
      <c r="AG2186" s="1">
        <v>897.86749999999995</v>
      </c>
      <c r="AH2186" s="1">
        <v>884.26299999999992</v>
      </c>
      <c r="AI2186" s="1">
        <v>859.44450000000006</v>
      </c>
      <c r="AJ2186" s="1">
        <v>4782.4120000000003</v>
      </c>
      <c r="AK2186" s="1">
        <v>3949.4705000000004</v>
      </c>
      <c r="AL2186" s="1">
        <v>3727.9814999999999</v>
      </c>
      <c r="AM2186" s="1">
        <v>4201.1385</v>
      </c>
      <c r="AN2186" s="4">
        <v>124.0005</v>
      </c>
      <c r="AO2186" s="1">
        <v>830.07616666666672</v>
      </c>
      <c r="AP2186" s="1">
        <v>5.6604999999999999</v>
      </c>
      <c r="AQ2186" s="1">
        <v>9.4652499999999993</v>
      </c>
      <c r="AR2186" s="1">
        <v>0.47375</v>
      </c>
      <c r="AS2186" s="1">
        <v>351.42</v>
      </c>
      <c r="AT2186" s="1">
        <v>240.52800000000002</v>
      </c>
      <c r="AU2186" s="1">
        <v>268.625</v>
      </c>
      <c r="AV2186" s="1">
        <v>120467.45300000001</v>
      </c>
      <c r="AW2186" s="1">
        <v>68372.046999999991</v>
      </c>
      <c r="AX2186" s="4">
        <v>74572.609499999991</v>
      </c>
      <c r="AY2186" s="1">
        <v>93324.828000000009</v>
      </c>
      <c r="AZ2186" s="1">
        <v>15.190250000000001</v>
      </c>
      <c r="BA2186" s="1">
        <v>641.49749999999995</v>
      </c>
      <c r="BB2186" s="1">
        <v>880.19800000000009</v>
      </c>
      <c r="BC2186" s="1">
        <v>899.26700000000005</v>
      </c>
      <c r="BD2186" s="1">
        <v>898.25350000000003</v>
      </c>
      <c r="BE2186" s="1">
        <v>930.99900000000002</v>
      </c>
      <c r="BF2186" s="1">
        <v>6.5794999999999995</v>
      </c>
      <c r="BG2186" s="1">
        <v>80.731999999999999</v>
      </c>
      <c r="BH2186" s="4">
        <v>27.656500000000001</v>
      </c>
      <c r="BI2186" s="1">
        <v>3.4590000000000001</v>
      </c>
      <c r="BJ2186" s="1">
        <v>3.484</v>
      </c>
      <c r="BK2186" s="1">
        <v>7.1529999999999996</v>
      </c>
      <c r="BL2186" s="1">
        <v>4.476</v>
      </c>
      <c r="BM2186" s="1">
        <v>356310.1875</v>
      </c>
      <c r="BN2186" s="1">
        <v>-30.325049999999997</v>
      </c>
      <c r="BO2186" s="1">
        <v>226.70600000000002</v>
      </c>
      <c r="BP2186" s="1">
        <v>3.294</v>
      </c>
      <c r="BQ2186" s="1">
        <v>903.88187500000004</v>
      </c>
      <c r="BR2186" s="1">
        <v>20.127499999999998</v>
      </c>
    </row>
    <row r="2187" spans="1:70" x14ac:dyDescent="0.15">
      <c r="A2187" s="4">
        <f t="shared" si="274"/>
        <v>166488.16399999999</v>
      </c>
      <c r="B2187" s="1">
        <v>341819.25050000002</v>
      </c>
      <c r="C2187" s="1">
        <f t="shared" si="272"/>
        <v>188274.02350000001</v>
      </c>
      <c r="D2187" s="3">
        <v>35.743000000000002</v>
      </c>
      <c r="E2187" s="3">
        <f t="shared" si="275"/>
        <v>43.320515999999998</v>
      </c>
      <c r="F2187" s="1">
        <v>5.5474999999999994</v>
      </c>
      <c r="G2187" s="1">
        <v>110.0925</v>
      </c>
      <c r="H2187" s="1">
        <v>95522.1</v>
      </c>
      <c r="I2187" s="1">
        <v>900.46539999999993</v>
      </c>
      <c r="J2187" s="4">
        <v>230.00800000000001</v>
      </c>
      <c r="K2187" s="1">
        <f t="shared" si="273"/>
        <v>792103.53800000006</v>
      </c>
      <c r="L2187" s="2">
        <f t="shared" si="276"/>
        <v>83490.576923076937</v>
      </c>
      <c r="M2187" s="1">
        <f t="shared" si="277"/>
        <v>7.9302141157811271E-2</v>
      </c>
      <c r="N2187" s="1">
        <v>0.19600000000000001</v>
      </c>
      <c r="O2187" s="1">
        <v>299</v>
      </c>
      <c r="P2187" s="1">
        <f t="shared" si="278"/>
        <v>1.9684002633311388</v>
      </c>
      <c r="Q2187" s="2">
        <f t="shared" si="279"/>
        <v>0.95971239049541301</v>
      </c>
      <c r="R2187" s="1">
        <v>138.84649999999999</v>
      </c>
      <c r="S2187" s="1">
        <v>139.48349999999999</v>
      </c>
      <c r="T2187" s="4">
        <v>5.8755000000000006</v>
      </c>
      <c r="U2187" s="1">
        <v>1085377.5</v>
      </c>
      <c r="V2187" s="1">
        <v>19.239249999999998</v>
      </c>
      <c r="W2187" s="1">
        <v>275.20600000000002</v>
      </c>
      <c r="X2187" s="1">
        <v>20460.64</v>
      </c>
      <c r="Y2187" s="1">
        <v>20965.3835</v>
      </c>
      <c r="Z2187" s="1">
        <v>19163.734499999999</v>
      </c>
      <c r="AA2187" s="1">
        <v>18181.690999999999</v>
      </c>
      <c r="AB2187" s="1">
        <v>458.51099999999997</v>
      </c>
      <c r="AC2187" s="1">
        <v>410.44200000000001</v>
      </c>
      <c r="AD2187" s="4">
        <v>438.12450000000001</v>
      </c>
      <c r="AE2187" s="1">
        <v>479.75350000000003</v>
      </c>
      <c r="AF2187" s="1">
        <v>815.08550000000002</v>
      </c>
      <c r="AG2187" s="1">
        <v>899.0385</v>
      </c>
      <c r="AH2187" s="1">
        <v>884.346</v>
      </c>
      <c r="AI2187" s="1">
        <v>859.73500000000001</v>
      </c>
      <c r="AJ2187" s="1">
        <v>4807.8485000000001</v>
      </c>
      <c r="AK2187" s="1">
        <v>3957.174</v>
      </c>
      <c r="AL2187" s="1">
        <v>3748.1320000000001</v>
      </c>
      <c r="AM2187" s="1">
        <v>4237.4965000000002</v>
      </c>
      <c r="AN2187" s="4">
        <v>124.03450000000001</v>
      </c>
      <c r="AO2187" s="1">
        <v>830.61374999999998</v>
      </c>
      <c r="AP2187" s="1">
        <v>5.8849999999999998</v>
      </c>
      <c r="AQ2187" s="1">
        <v>9.7735000000000003</v>
      </c>
      <c r="AR2187" s="1">
        <v>0.495</v>
      </c>
      <c r="AS2187" s="1">
        <v>351.62800000000004</v>
      </c>
      <c r="AT2187" s="1">
        <v>240.5445</v>
      </c>
      <c r="AU2187" s="1">
        <v>268.67899999999997</v>
      </c>
      <c r="AV2187" s="1">
        <v>119946.85149999999</v>
      </c>
      <c r="AW2187" s="1">
        <v>68114.203000000009</v>
      </c>
      <c r="AX2187" s="4">
        <v>73497.492499999993</v>
      </c>
      <c r="AY2187" s="1">
        <v>92990.671499999997</v>
      </c>
      <c r="AZ2187" s="1">
        <v>15.209</v>
      </c>
      <c r="BA2187" s="1">
        <v>642.14800000000002</v>
      </c>
      <c r="BB2187" s="1">
        <v>881.03475000000003</v>
      </c>
      <c r="BC2187" s="1">
        <v>899.92475000000002</v>
      </c>
      <c r="BD2187" s="1">
        <v>898.25199999999995</v>
      </c>
      <c r="BE2187" s="1">
        <v>931.83449999999993</v>
      </c>
      <c r="BF2187" s="1">
        <v>5.9389999999999992</v>
      </c>
      <c r="BG2187" s="1">
        <v>73.499499999999998</v>
      </c>
      <c r="BH2187" s="4">
        <v>27.432000000000002</v>
      </c>
      <c r="BI2187" s="1">
        <v>3.4175</v>
      </c>
      <c r="BJ2187" s="1">
        <v>3.3260000000000001</v>
      </c>
      <c r="BK2187" s="1">
        <v>7.1524999999999999</v>
      </c>
      <c r="BL2187" s="1">
        <v>4.5425000000000004</v>
      </c>
      <c r="BM2187" s="1">
        <v>354762.1875</v>
      </c>
      <c r="BN2187" s="1">
        <v>1.4493499999999999</v>
      </c>
      <c r="BO2187" s="1">
        <v>227.11849999999998</v>
      </c>
      <c r="BP2187" s="1">
        <v>3.4355000000000002</v>
      </c>
      <c r="BQ2187" s="1">
        <v>904.35462499999994</v>
      </c>
      <c r="BR2187" s="1">
        <v>20.065999999999999</v>
      </c>
    </row>
    <row r="2188" spans="1:70" x14ac:dyDescent="0.15">
      <c r="A2188" s="4">
        <f t="shared" si="274"/>
        <v>165732.75</v>
      </c>
      <c r="B2188" s="1">
        <v>342350.56300000002</v>
      </c>
      <c r="C2188" s="1">
        <f t="shared" si="272"/>
        <v>189184.62550000002</v>
      </c>
      <c r="D2188" s="3">
        <v>35.997500000000002</v>
      </c>
      <c r="E2188" s="3">
        <f t="shared" si="275"/>
        <v>43.628970000000002</v>
      </c>
      <c r="F2188" s="1">
        <v>5.5270000000000001</v>
      </c>
      <c r="G2188" s="1">
        <v>109.574</v>
      </c>
      <c r="H2188" s="1">
        <v>95345.777499999997</v>
      </c>
      <c r="I2188" s="1">
        <v>902.26800000000003</v>
      </c>
      <c r="J2188" s="4">
        <v>230.024</v>
      </c>
      <c r="K2188" s="1">
        <f t="shared" si="273"/>
        <v>792613.71600000001</v>
      </c>
      <c r="L2188" s="2">
        <f t="shared" si="276"/>
        <v>83806</v>
      </c>
      <c r="M2188" s="1">
        <f t="shared" si="277"/>
        <v>7.9302141157811271E-2</v>
      </c>
      <c r="N2188" s="1">
        <v>0.19125</v>
      </c>
      <c r="O2188" s="1">
        <v>296.5</v>
      </c>
      <c r="P2188" s="1">
        <f t="shared" si="278"/>
        <v>1.9519420671494403</v>
      </c>
      <c r="Q2188" s="2">
        <f t="shared" si="279"/>
        <v>0.95937269732926977</v>
      </c>
      <c r="R2188" s="1">
        <v>145.63650000000001</v>
      </c>
      <c r="S2188" s="1">
        <v>138.72499999999999</v>
      </c>
      <c r="T2188" s="4">
        <v>5.8279999999999994</v>
      </c>
      <c r="U2188" s="1">
        <v>1089478</v>
      </c>
      <c r="V2188" s="1">
        <v>19.227875000000001</v>
      </c>
      <c r="W2188" s="1">
        <v>275.25800000000004</v>
      </c>
      <c r="X2188" s="1">
        <v>20316.863499999999</v>
      </c>
      <c r="Y2188" s="1">
        <v>20962.025999999998</v>
      </c>
      <c r="Z2188" s="1">
        <v>19111.514999999999</v>
      </c>
      <c r="AA2188" s="1">
        <v>18193.790499999999</v>
      </c>
      <c r="AB2188" s="1">
        <v>458.375</v>
      </c>
      <c r="AC2188" s="1">
        <v>410.42399999999998</v>
      </c>
      <c r="AD2188" s="4">
        <v>437.75</v>
      </c>
      <c r="AE2188" s="1">
        <v>477.53300000000002</v>
      </c>
      <c r="AF2188" s="1">
        <v>814.94349999999997</v>
      </c>
      <c r="AG2188" s="1">
        <v>899.27600000000007</v>
      </c>
      <c r="AH2188" s="1">
        <v>883.93599999999992</v>
      </c>
      <c r="AI2188" s="1">
        <v>859.81899999999996</v>
      </c>
      <c r="AJ2188" s="1">
        <v>4812.5824999999995</v>
      </c>
      <c r="AK2188" s="1">
        <v>3953.4314999999997</v>
      </c>
      <c r="AL2188" s="1">
        <v>3734.7015000000001</v>
      </c>
      <c r="AM2188" s="1">
        <v>4260.8670000000002</v>
      </c>
      <c r="AN2188" s="4">
        <v>124.1035</v>
      </c>
      <c r="AO2188" s="1">
        <v>828.64183333333335</v>
      </c>
      <c r="AP2188" s="1">
        <v>6.8275000000000006</v>
      </c>
      <c r="AQ2188" s="1">
        <v>9.1472499999999997</v>
      </c>
      <c r="AR2188" s="1">
        <v>0.48775000000000002</v>
      </c>
      <c r="AS2188" s="1">
        <v>351.59950000000003</v>
      </c>
      <c r="AT2188" s="1">
        <v>240.4855</v>
      </c>
      <c r="AU2188" s="1">
        <v>268.62049999999999</v>
      </c>
      <c r="AV2188" s="1">
        <v>120296.35149999999</v>
      </c>
      <c r="AW2188" s="1">
        <v>68724.5</v>
      </c>
      <c r="AX2188" s="4">
        <v>72808.570500000002</v>
      </c>
      <c r="AY2188" s="1">
        <v>92924.179499999998</v>
      </c>
      <c r="AZ2188" s="1">
        <v>15.18375</v>
      </c>
      <c r="BA2188" s="1">
        <v>641.24250000000006</v>
      </c>
      <c r="BB2188" s="1">
        <v>881.03925000000004</v>
      </c>
      <c r="BC2188" s="1">
        <v>898.76649999999995</v>
      </c>
      <c r="BD2188" s="1">
        <v>897.92349999999999</v>
      </c>
      <c r="BE2188" s="1">
        <v>931.49324999999999</v>
      </c>
      <c r="BF2188" s="1">
        <v>4.5124999999999993</v>
      </c>
      <c r="BG2188" s="1">
        <v>67.525499999999994</v>
      </c>
      <c r="BH2188" s="4">
        <v>26.219000000000001</v>
      </c>
      <c r="BI2188" s="1">
        <v>3.3340000000000001</v>
      </c>
      <c r="BJ2188" s="1">
        <v>3.3340000000000001</v>
      </c>
      <c r="BK2188" s="1">
        <v>7.1609999999999996</v>
      </c>
      <c r="BL2188" s="1">
        <v>4.4340000000000002</v>
      </c>
      <c r="BM2188" s="1">
        <v>354917.37550000002</v>
      </c>
      <c r="BN2188" s="1">
        <v>33.910550000000001</v>
      </c>
      <c r="BO2188" s="1">
        <v>226.60849999999999</v>
      </c>
      <c r="BP2188" s="1">
        <v>4.0382499999999997</v>
      </c>
      <c r="BQ2188" s="1">
        <v>904.04324999999994</v>
      </c>
      <c r="BR2188" s="1">
        <v>20.0715</v>
      </c>
    </row>
    <row r="2189" spans="1:70" x14ac:dyDescent="0.15">
      <c r="A2189" s="4">
        <f t="shared" si="274"/>
        <v>165547.3205</v>
      </c>
      <c r="B2189" s="1">
        <v>343688.03150000004</v>
      </c>
      <c r="C2189" s="1">
        <f t="shared" si="272"/>
        <v>189213.77350000004</v>
      </c>
      <c r="D2189" s="3">
        <v>36.08</v>
      </c>
      <c r="E2189" s="3">
        <f t="shared" si="275"/>
        <v>43.728959999999994</v>
      </c>
      <c r="F2189" s="1">
        <v>5.5225</v>
      </c>
      <c r="G2189" s="1">
        <v>109.51650000000001</v>
      </c>
      <c r="H2189" s="1">
        <v>95516.819000000003</v>
      </c>
      <c r="I2189" s="1">
        <v>903.41340000000002</v>
      </c>
      <c r="J2189" s="4">
        <v>230</v>
      </c>
      <c r="K2189" s="1">
        <f t="shared" si="273"/>
        <v>793965.9445000001</v>
      </c>
      <c r="L2189" s="2">
        <f t="shared" si="276"/>
        <v>84215.076923076907</v>
      </c>
      <c r="M2189" s="1">
        <f t="shared" si="277"/>
        <v>7.9302141157811271E-2</v>
      </c>
      <c r="N2189" s="1">
        <v>0.19025</v>
      </c>
      <c r="O2189" s="1">
        <v>297.75000000000006</v>
      </c>
      <c r="P2189" s="1">
        <f t="shared" si="278"/>
        <v>1.96017116524029</v>
      </c>
      <c r="Q2189" s="2">
        <f t="shared" si="279"/>
        <v>0.9595432569542518</v>
      </c>
      <c r="R2189" s="1">
        <v>133.88749999999999</v>
      </c>
      <c r="S2189" s="1">
        <v>142.6935</v>
      </c>
      <c r="T2189" s="4">
        <v>6.0270000000000001</v>
      </c>
      <c r="U2189" s="1">
        <v>1094795.9999999998</v>
      </c>
      <c r="V2189" s="1">
        <v>19.018124999999998</v>
      </c>
      <c r="W2189" s="1">
        <v>275.23099999999999</v>
      </c>
      <c r="X2189" s="1">
        <v>20412.169000000002</v>
      </c>
      <c r="Y2189" s="1">
        <v>21038.0465</v>
      </c>
      <c r="Z2189" s="1">
        <v>19061.965499999998</v>
      </c>
      <c r="AA2189" s="1">
        <v>18288.044999999998</v>
      </c>
      <c r="AB2189" s="1">
        <v>457.68600000000004</v>
      </c>
      <c r="AC2189" s="1">
        <v>410.36799999999999</v>
      </c>
      <c r="AD2189" s="4">
        <v>436.19450000000001</v>
      </c>
      <c r="AE2189" s="1">
        <v>474.37</v>
      </c>
      <c r="AF2189" s="1">
        <v>814.6434999999999</v>
      </c>
      <c r="AG2189" s="1">
        <v>898.2645</v>
      </c>
      <c r="AH2189" s="1">
        <v>883.66949999999997</v>
      </c>
      <c r="AI2189" s="1">
        <v>860.04649999999992</v>
      </c>
      <c r="AJ2189" s="1">
        <v>4801.5949999999993</v>
      </c>
      <c r="AK2189" s="1">
        <v>3913.9624999999996</v>
      </c>
      <c r="AL2189" s="1">
        <v>3731.3095000000003</v>
      </c>
      <c r="AM2189" s="1">
        <v>4269.7260000000006</v>
      </c>
      <c r="AN2189" s="4">
        <v>124.06899999999999</v>
      </c>
      <c r="AO2189" s="1">
        <v>825.31433333333337</v>
      </c>
      <c r="AP2189" s="1">
        <v>7.2229999999999999</v>
      </c>
      <c r="AQ2189" s="1">
        <v>8.5227500000000003</v>
      </c>
      <c r="AR2189" s="1">
        <v>0.48800000000000004</v>
      </c>
      <c r="AS2189" s="1">
        <v>351.43399999999997</v>
      </c>
      <c r="AT2189" s="1">
        <v>240.19800000000001</v>
      </c>
      <c r="AU2189" s="1">
        <v>268.35449999999997</v>
      </c>
      <c r="AV2189" s="1">
        <v>120162.23449999999</v>
      </c>
      <c r="AW2189" s="1">
        <v>68935.921999999991</v>
      </c>
      <c r="AX2189" s="4">
        <v>72527.304499999998</v>
      </c>
      <c r="AY2189" s="1">
        <v>93020.016000000003</v>
      </c>
      <c r="AZ2189" s="1">
        <v>15.117249999999999</v>
      </c>
      <c r="BA2189" s="1">
        <v>639.37249999999995</v>
      </c>
      <c r="BB2189" s="1">
        <v>879.60200000000009</v>
      </c>
      <c r="BC2189" s="1">
        <v>896.00099999999998</v>
      </c>
      <c r="BD2189" s="1">
        <v>897.66599999999994</v>
      </c>
      <c r="BE2189" s="1">
        <v>930.89824999999996</v>
      </c>
      <c r="BF2189" s="1">
        <v>3.4785000000000004</v>
      </c>
      <c r="BG2189" s="1">
        <v>66.304500000000004</v>
      </c>
      <c r="BH2189" s="4">
        <v>23.175000000000001</v>
      </c>
      <c r="BI2189" s="1">
        <v>3.2755000000000001</v>
      </c>
      <c r="BJ2189" s="1">
        <v>3.3174999999999999</v>
      </c>
      <c r="BK2189" s="1">
        <v>7.1444999999999999</v>
      </c>
      <c r="BL2189" s="1">
        <v>4.6095000000000006</v>
      </c>
      <c r="BM2189" s="1">
        <v>354761.09400000004</v>
      </c>
      <c r="BN2189" s="1">
        <v>4.9969000000000001</v>
      </c>
      <c r="BO2189" s="1">
        <v>226.18650000000002</v>
      </c>
      <c r="BP2189" s="1">
        <v>4.3440000000000003</v>
      </c>
      <c r="BQ2189" s="1">
        <v>903.11500000000001</v>
      </c>
      <c r="BR2189" s="1">
        <v>20.104500000000002</v>
      </c>
    </row>
    <row r="2190" spans="1:70" x14ac:dyDescent="0.15">
      <c r="A2190" s="4">
        <f t="shared" si="274"/>
        <v>165470.46899999998</v>
      </c>
      <c r="B2190" s="1">
        <v>338848.03150000004</v>
      </c>
      <c r="C2190" s="1">
        <f t="shared" si="272"/>
        <v>189486.78100000002</v>
      </c>
      <c r="D2190" s="3">
        <v>36.899000000000001</v>
      </c>
      <c r="E2190" s="3">
        <f t="shared" si="275"/>
        <v>44.721587999999997</v>
      </c>
      <c r="F2190" s="1">
        <v>5.5410000000000004</v>
      </c>
      <c r="G2190" s="1">
        <v>109.22200000000001</v>
      </c>
      <c r="H2190" s="1">
        <v>95534.016000000003</v>
      </c>
      <c r="I2190" s="1">
        <v>902.77340000000004</v>
      </c>
      <c r="J2190" s="4">
        <v>230.03199999999998</v>
      </c>
      <c r="K2190" s="1">
        <f t="shared" si="273"/>
        <v>789339.2975000001</v>
      </c>
      <c r="L2190" s="2">
        <f t="shared" si="276"/>
        <v>84082.692307692312</v>
      </c>
      <c r="M2190" s="1">
        <f t="shared" si="277"/>
        <v>7.9302141157811271E-2</v>
      </c>
      <c r="N2190" s="1">
        <v>0.1855</v>
      </c>
      <c r="O2190" s="1">
        <v>290</v>
      </c>
      <c r="P2190" s="1">
        <f t="shared" si="278"/>
        <v>1.9091507570770243</v>
      </c>
      <c r="Q2190" s="2">
        <f t="shared" si="279"/>
        <v>0.95846208537285682</v>
      </c>
      <c r="R2190" s="1">
        <v>122.97800000000001</v>
      </c>
      <c r="S2190" s="1">
        <v>153.95699999999999</v>
      </c>
      <c r="T2190" s="4">
        <v>6.4695</v>
      </c>
      <c r="U2190" s="1">
        <v>1093075</v>
      </c>
      <c r="V2190" s="1">
        <v>18.815937499999997</v>
      </c>
      <c r="W2190" s="1">
        <v>275.084</v>
      </c>
      <c r="X2190" s="1">
        <v>20390.101000000002</v>
      </c>
      <c r="Y2190" s="1">
        <v>21020.311000000002</v>
      </c>
      <c r="Z2190" s="1">
        <v>19104.514999999999</v>
      </c>
      <c r="AA2190" s="1">
        <v>18337.907999999999</v>
      </c>
      <c r="AB2190" s="1">
        <v>456.99149999999997</v>
      </c>
      <c r="AC2190" s="1">
        <v>410.2115</v>
      </c>
      <c r="AD2190" s="4">
        <v>436.02049999999997</v>
      </c>
      <c r="AE2190" s="1">
        <v>471.70249999999999</v>
      </c>
      <c r="AF2190" s="1">
        <v>814.19349999999997</v>
      </c>
      <c r="AG2190" s="1">
        <v>896.471</v>
      </c>
      <c r="AH2190" s="1">
        <v>883.80250000000001</v>
      </c>
      <c r="AI2190" s="1">
        <v>860.06500000000005</v>
      </c>
      <c r="AJ2190" s="1">
        <v>4786.9274999999998</v>
      </c>
      <c r="AK2190" s="1">
        <v>3915.2640000000001</v>
      </c>
      <c r="AL2190" s="1">
        <v>3711.1459999999997</v>
      </c>
      <c r="AM2190" s="1">
        <v>4267.8434999999999</v>
      </c>
      <c r="AN2190" s="4">
        <v>123.932</v>
      </c>
      <c r="AO2190" s="1">
        <v>823.60299999999995</v>
      </c>
      <c r="AP2190" s="1">
        <v>7.0709999999999997</v>
      </c>
      <c r="AQ2190" s="1">
        <v>9.0045000000000002</v>
      </c>
      <c r="AR2190" s="1">
        <v>0.47549999999999998</v>
      </c>
      <c r="AS2190" s="1">
        <v>351.04949999999997</v>
      </c>
      <c r="AT2190" s="1">
        <v>239.90649999999999</v>
      </c>
      <c r="AU2190" s="1">
        <v>268.14049999999997</v>
      </c>
      <c r="AV2190" s="1">
        <v>120315.961</v>
      </c>
      <c r="AW2190" s="1">
        <v>69170.109499999991</v>
      </c>
      <c r="AX2190" s="4">
        <v>72797.554999999993</v>
      </c>
      <c r="AY2190" s="1">
        <v>92672.91399999999</v>
      </c>
      <c r="AZ2190" s="1">
        <v>15.05025</v>
      </c>
      <c r="BA2190" s="1">
        <v>638.14149999999995</v>
      </c>
      <c r="BB2190" s="1">
        <v>877.93724999999995</v>
      </c>
      <c r="BC2190" s="1">
        <v>893.20925</v>
      </c>
      <c r="BD2190" s="1">
        <v>897.36200000000008</v>
      </c>
      <c r="BE2190" s="1">
        <v>930.37950000000001</v>
      </c>
      <c r="BF2190" s="1">
        <v>2.5895000000000001</v>
      </c>
      <c r="BG2190" s="1">
        <v>64.540500000000009</v>
      </c>
      <c r="BH2190" s="4">
        <v>22.704000000000001</v>
      </c>
      <c r="BI2190" s="1">
        <v>3.2170000000000001</v>
      </c>
      <c r="BJ2190" s="1">
        <v>3.3254999999999999</v>
      </c>
      <c r="BK2190" s="1">
        <v>7.1529999999999996</v>
      </c>
      <c r="BL2190" s="1">
        <v>4.5340000000000007</v>
      </c>
      <c r="BM2190" s="1">
        <v>354957.25</v>
      </c>
      <c r="BN2190" s="1">
        <v>17.584650000000003</v>
      </c>
      <c r="BO2190" s="1">
        <v>227.35899999999998</v>
      </c>
      <c r="BP2190" s="1">
        <v>4.1844999999999999</v>
      </c>
      <c r="BQ2190" s="1">
        <v>901.95512499999995</v>
      </c>
      <c r="BR2190" s="1">
        <v>20.181999999999999</v>
      </c>
    </row>
    <row r="2191" spans="1:70" x14ac:dyDescent="0.15">
      <c r="A2191" s="4">
        <f t="shared" si="274"/>
        <v>166027.1715</v>
      </c>
      <c r="B2191" s="1">
        <v>335987.34400000004</v>
      </c>
      <c r="C2191" s="1">
        <f t="shared" si="272"/>
        <v>187858.7035</v>
      </c>
      <c r="D2191" s="3">
        <v>41.165499999999994</v>
      </c>
      <c r="E2191" s="3">
        <f t="shared" si="275"/>
        <v>49.892585999999994</v>
      </c>
      <c r="F2191" s="1">
        <v>5.5295000000000005</v>
      </c>
      <c r="G2191" s="1">
        <v>114.50149999999999</v>
      </c>
      <c r="H2191" s="1">
        <v>95450.173500000004</v>
      </c>
      <c r="I2191" s="1">
        <v>900.76839999999993</v>
      </c>
      <c r="J2191" s="4">
        <v>230.00800000000001</v>
      </c>
      <c r="K2191" s="1">
        <f t="shared" si="273"/>
        <v>785323.39250000007</v>
      </c>
      <c r="L2191" s="2">
        <f t="shared" si="276"/>
        <v>82345.11538461539</v>
      </c>
      <c r="M2191" s="1">
        <f t="shared" si="277"/>
        <v>7.9302141157811271E-2</v>
      </c>
      <c r="N2191" s="1">
        <v>0.18475</v>
      </c>
      <c r="O2191" s="1">
        <v>338.5</v>
      </c>
      <c r="P2191" s="1">
        <f t="shared" si="278"/>
        <v>2.2284397630019748</v>
      </c>
      <c r="Q2191" s="2">
        <f t="shared" si="279"/>
        <v>0.96441360342135429</v>
      </c>
      <c r="R2191" s="1">
        <v>124.5805</v>
      </c>
      <c r="S2191" s="1">
        <v>157.459</v>
      </c>
      <c r="T2191" s="4">
        <v>6.67</v>
      </c>
      <c r="U2191" s="1">
        <v>1070486.5</v>
      </c>
      <c r="V2191" s="1">
        <v>18.6894375</v>
      </c>
      <c r="W2191" s="1">
        <v>274.98900000000003</v>
      </c>
      <c r="X2191" s="1">
        <v>20429.5635</v>
      </c>
      <c r="Y2191" s="1">
        <v>20913.909500000002</v>
      </c>
      <c r="Z2191" s="1">
        <v>19075.569499999998</v>
      </c>
      <c r="AA2191" s="1">
        <v>18339.3295</v>
      </c>
      <c r="AB2191" s="1">
        <v>456.33150000000001</v>
      </c>
      <c r="AC2191" s="1">
        <v>409.995</v>
      </c>
      <c r="AD2191" s="4">
        <v>436.06150000000002</v>
      </c>
      <c r="AE2191" s="1">
        <v>474.65049999999997</v>
      </c>
      <c r="AF2191" s="1">
        <v>813.32449999999994</v>
      </c>
      <c r="AG2191" s="1">
        <v>894.72900000000004</v>
      </c>
      <c r="AH2191" s="1">
        <v>883.68200000000002</v>
      </c>
      <c r="AI2191" s="1">
        <v>859.94499999999994</v>
      </c>
      <c r="AJ2191" s="1">
        <v>4780.1034999999993</v>
      </c>
      <c r="AK2191" s="1">
        <v>3913.6610000000001</v>
      </c>
      <c r="AL2191" s="1">
        <v>3695.0075000000002</v>
      </c>
      <c r="AM2191" s="1">
        <v>4303.0295000000006</v>
      </c>
      <c r="AN2191" s="4">
        <v>124.012</v>
      </c>
      <c r="AO2191" s="1">
        <v>822.94624999999996</v>
      </c>
      <c r="AP2191" s="1">
        <v>7.109</v>
      </c>
      <c r="AQ2191" s="1">
        <v>9.0197500000000002</v>
      </c>
      <c r="AR2191" s="1">
        <v>0.52324999999999999</v>
      </c>
      <c r="AS2191" s="1">
        <v>350.67649999999998</v>
      </c>
      <c r="AT2191" s="1">
        <v>239.7175</v>
      </c>
      <c r="AU2191" s="1">
        <v>268.02850000000001</v>
      </c>
      <c r="AV2191" s="1">
        <v>119311.6795</v>
      </c>
      <c r="AW2191" s="1">
        <v>68272.578500000003</v>
      </c>
      <c r="AX2191" s="4">
        <v>73104.640500000009</v>
      </c>
      <c r="AY2191" s="1">
        <v>92922.530999999988</v>
      </c>
      <c r="AZ2191" s="1">
        <v>15.00525</v>
      </c>
      <c r="BA2191" s="1">
        <v>637.29999999999995</v>
      </c>
      <c r="BB2191" s="1">
        <v>876.64499999999998</v>
      </c>
      <c r="BC2191" s="1">
        <v>890.75125000000003</v>
      </c>
      <c r="BD2191" s="1">
        <v>897.20974999999999</v>
      </c>
      <c r="BE2191" s="1">
        <v>929.24575000000004</v>
      </c>
      <c r="BF2191" s="1">
        <v>2.9674999999999998</v>
      </c>
      <c r="BG2191" s="1">
        <v>66.982499999999987</v>
      </c>
      <c r="BH2191" s="4">
        <v>22.685499999999998</v>
      </c>
      <c r="BI2191" s="1">
        <v>3.2090000000000001</v>
      </c>
      <c r="BJ2191" s="1">
        <v>3.226</v>
      </c>
      <c r="BK2191" s="1">
        <v>7.1274999999999995</v>
      </c>
      <c r="BL2191" s="1">
        <v>4.3090000000000002</v>
      </c>
      <c r="BM2191" s="1">
        <v>353885.875</v>
      </c>
      <c r="BN2191" s="1">
        <v>77.128500000000003</v>
      </c>
      <c r="BO2191" s="1">
        <v>227.483</v>
      </c>
      <c r="BP2191" s="1">
        <v>4.2307500000000005</v>
      </c>
      <c r="BQ2191" s="1">
        <v>900.852125</v>
      </c>
      <c r="BR2191" s="1">
        <v>21.513500000000001</v>
      </c>
    </row>
    <row r="2192" spans="1:70" x14ac:dyDescent="0.15">
      <c r="A2192" s="4">
        <f t="shared" si="274"/>
        <v>165302.60949999999</v>
      </c>
      <c r="B2192" s="1">
        <v>334997.37550000002</v>
      </c>
      <c r="C2192" s="1">
        <f t="shared" si="272"/>
        <v>188304.35950000005</v>
      </c>
      <c r="D2192" s="3">
        <v>41.307500000000005</v>
      </c>
      <c r="E2192" s="3">
        <f t="shared" si="275"/>
        <v>50.064690000000006</v>
      </c>
      <c r="F2192" s="1">
        <v>5.5250000000000004</v>
      </c>
      <c r="G2192" s="1">
        <v>118.164</v>
      </c>
      <c r="H2192" s="1">
        <v>95459.470499999996</v>
      </c>
      <c r="I2192" s="1">
        <v>897.8655</v>
      </c>
      <c r="J2192" s="4">
        <v>230.01599999999999</v>
      </c>
      <c r="K2192" s="1">
        <f t="shared" si="273"/>
        <v>784063.81499999994</v>
      </c>
      <c r="L2192" s="2">
        <f t="shared" si="276"/>
        <v>84685.423076923078</v>
      </c>
      <c r="M2192" s="1">
        <f t="shared" si="277"/>
        <v>7.9302141157811257E-2</v>
      </c>
      <c r="N2192" s="1">
        <v>0.19600000000000001</v>
      </c>
      <c r="O2192" s="1">
        <v>327.25</v>
      </c>
      <c r="P2192" s="1">
        <f t="shared" si="278"/>
        <v>2.1543778801843319</v>
      </c>
      <c r="Q2192" s="2">
        <f t="shared" si="279"/>
        <v>0.96319023608289822</v>
      </c>
      <c r="R2192" s="1">
        <v>125.57249999999999</v>
      </c>
      <c r="S2192" s="1">
        <v>153.315</v>
      </c>
      <c r="T2192" s="4">
        <v>6.6400000000000006</v>
      </c>
      <c r="U2192" s="1">
        <v>1100910.5</v>
      </c>
      <c r="V2192" s="1">
        <v>18.484124999999999</v>
      </c>
      <c r="W2192" s="1">
        <v>274.81049999999999</v>
      </c>
      <c r="X2192" s="1">
        <v>20258.031500000001</v>
      </c>
      <c r="Y2192" s="1">
        <v>21038.917000000001</v>
      </c>
      <c r="Z2192" s="1">
        <v>19123.0815</v>
      </c>
      <c r="AA2192" s="1">
        <v>18329.940000000002</v>
      </c>
      <c r="AB2192" s="1">
        <v>455.67899999999997</v>
      </c>
      <c r="AC2192" s="1">
        <v>409.755</v>
      </c>
      <c r="AD2192" s="4">
        <v>436.00250000000005</v>
      </c>
      <c r="AE2192" s="1">
        <v>478.00049999999999</v>
      </c>
      <c r="AF2192" s="1">
        <v>812.45600000000002</v>
      </c>
      <c r="AG2192" s="1">
        <v>892.91100000000006</v>
      </c>
      <c r="AH2192" s="1">
        <v>883.447</v>
      </c>
      <c r="AI2192" s="1">
        <v>859.78749999999991</v>
      </c>
      <c r="AJ2192" s="1">
        <v>4777.3924999999999</v>
      </c>
      <c r="AK2192" s="1">
        <v>3912.8040000000001</v>
      </c>
      <c r="AL2192" s="1">
        <v>3718.3784999999998</v>
      </c>
      <c r="AM2192" s="1">
        <v>4300.9255000000003</v>
      </c>
      <c r="AN2192" s="4">
        <v>124.04600000000001</v>
      </c>
      <c r="AO2192" s="1">
        <v>820.58549999999991</v>
      </c>
      <c r="AP2192" s="1">
        <v>7.0949999999999998</v>
      </c>
      <c r="AQ2192" s="1">
        <v>8.9342499999999987</v>
      </c>
      <c r="AR2192" s="1">
        <v>0.52324999999999999</v>
      </c>
      <c r="AS2192" s="1">
        <v>350.32150000000001</v>
      </c>
      <c r="AT2192" s="1">
        <v>239.3125</v>
      </c>
      <c r="AU2192" s="1">
        <v>267.70249999999999</v>
      </c>
      <c r="AV2192" s="1">
        <v>119972.54699999999</v>
      </c>
      <c r="AW2192" s="1">
        <v>68428.383000000002</v>
      </c>
      <c r="AX2192" s="4">
        <v>72879.9375</v>
      </c>
      <c r="AY2192" s="1">
        <v>92422.671999999991</v>
      </c>
      <c r="AZ2192" s="1">
        <v>14.948</v>
      </c>
      <c r="BA2192" s="1">
        <v>634.15949999999998</v>
      </c>
      <c r="BB2192" s="1">
        <v>875.31524999999999</v>
      </c>
      <c r="BC2192" s="1">
        <v>888.2952499999999</v>
      </c>
      <c r="BD2192" s="1">
        <v>897.00075000000004</v>
      </c>
      <c r="BE2192" s="1">
        <v>927.70949999999993</v>
      </c>
      <c r="BF2192" s="1">
        <v>2.9295</v>
      </c>
      <c r="BG2192" s="1">
        <v>63.057499999999997</v>
      </c>
      <c r="BH2192" s="4">
        <v>22.996500000000001</v>
      </c>
      <c r="BI2192" s="1">
        <v>3.2504999999999997</v>
      </c>
      <c r="BJ2192" s="1">
        <v>3.2925</v>
      </c>
      <c r="BK2192" s="1">
        <v>7.1025</v>
      </c>
      <c r="BL2192" s="1">
        <v>4.4175000000000004</v>
      </c>
      <c r="BM2192" s="1">
        <v>353606.96900000004</v>
      </c>
      <c r="BN2192" s="1">
        <v>81.972800000000007</v>
      </c>
      <c r="BO2192" s="1">
        <v>226.9085</v>
      </c>
      <c r="BP2192" s="1">
        <v>4.14825</v>
      </c>
      <c r="BQ2192" s="1">
        <v>899.58674999999994</v>
      </c>
      <c r="BR2192" s="1">
        <v>22.496000000000002</v>
      </c>
    </row>
    <row r="2193" spans="1:70" x14ac:dyDescent="0.15">
      <c r="A2193" s="4">
        <f t="shared" si="274"/>
        <v>166425.05499999999</v>
      </c>
      <c r="B2193" s="1">
        <v>343256.59400000004</v>
      </c>
      <c r="C2193" s="1">
        <f t="shared" si="272"/>
        <v>187495.97650000005</v>
      </c>
      <c r="D2193" s="3">
        <v>41.135499999999993</v>
      </c>
      <c r="E2193" s="3">
        <f t="shared" si="275"/>
        <v>49.856225999999992</v>
      </c>
      <c r="F2193" s="1">
        <v>5.5250000000000004</v>
      </c>
      <c r="G2193" s="1">
        <v>118.8425</v>
      </c>
      <c r="H2193" s="1">
        <v>95491.058499999985</v>
      </c>
      <c r="I2193" s="1">
        <v>895.95660000000009</v>
      </c>
      <c r="J2193" s="4">
        <v>230.024</v>
      </c>
      <c r="K2193" s="1">
        <f t="shared" si="273"/>
        <v>792668.68400000012</v>
      </c>
      <c r="L2193" s="2">
        <f t="shared" si="276"/>
        <v>84195.346153846142</v>
      </c>
      <c r="M2193" s="1">
        <f t="shared" si="277"/>
        <v>7.9302141157811271E-2</v>
      </c>
      <c r="N2193" s="1">
        <v>0.19550000000000001</v>
      </c>
      <c r="O2193" s="1">
        <v>328.5</v>
      </c>
      <c r="P2193" s="1">
        <f t="shared" si="278"/>
        <v>2.1626069782751811</v>
      </c>
      <c r="Q2193" s="2">
        <f t="shared" si="279"/>
        <v>0.96333030367771211</v>
      </c>
      <c r="R2193" s="1">
        <v>112.7555</v>
      </c>
      <c r="S2193" s="1">
        <v>149.34649999999999</v>
      </c>
      <c r="T2193" s="4">
        <v>6.6389999999999993</v>
      </c>
      <c r="U2193" s="1">
        <v>1094539.4999999998</v>
      </c>
      <c r="V2193" s="1">
        <v>17.765562500000001</v>
      </c>
      <c r="W2193" s="1">
        <v>274.60849999999999</v>
      </c>
      <c r="X2193" s="1">
        <v>20412.199500000002</v>
      </c>
      <c r="Y2193" s="1">
        <v>20951.186999999998</v>
      </c>
      <c r="Z2193" s="1">
        <v>19157.631999999998</v>
      </c>
      <c r="AA2193" s="1">
        <v>18280.198499999999</v>
      </c>
      <c r="AB2193" s="1">
        <v>454.95299999999997</v>
      </c>
      <c r="AC2193" s="1">
        <v>409.53499999999997</v>
      </c>
      <c r="AD2193" s="4">
        <v>438.42899999999997</v>
      </c>
      <c r="AE2193" s="1">
        <v>477.61699999999996</v>
      </c>
      <c r="AF2193" s="1">
        <v>811.66200000000003</v>
      </c>
      <c r="AG2193" s="1">
        <v>891.09400000000005</v>
      </c>
      <c r="AH2193" s="1">
        <v>882.98450000000003</v>
      </c>
      <c r="AI2193" s="1">
        <v>859.57249999999999</v>
      </c>
      <c r="AJ2193" s="1">
        <v>4744.5794999999998</v>
      </c>
      <c r="AK2193" s="1">
        <v>3934.299</v>
      </c>
      <c r="AL2193" s="1">
        <v>3695.8690000000001</v>
      </c>
      <c r="AM2193" s="1">
        <v>4315.0940000000001</v>
      </c>
      <c r="AN2193" s="4">
        <v>123.89750000000001</v>
      </c>
      <c r="AO2193" s="1">
        <v>819.80949999999996</v>
      </c>
      <c r="AP2193" s="1">
        <v>6.9565000000000001</v>
      </c>
      <c r="AQ2193" s="1">
        <v>8.9090000000000007</v>
      </c>
      <c r="AR2193" s="1">
        <v>0.52400000000000002</v>
      </c>
      <c r="AS2193" s="1">
        <v>349.98500000000001</v>
      </c>
      <c r="AT2193" s="1">
        <v>238.89750000000001</v>
      </c>
      <c r="AU2193" s="1">
        <v>267.4015</v>
      </c>
      <c r="AV2193" s="1">
        <v>119202.96100000001</v>
      </c>
      <c r="AW2193" s="1">
        <v>68176.820500000002</v>
      </c>
      <c r="AX2193" s="4">
        <v>73782.156499999997</v>
      </c>
      <c r="AY2193" s="1">
        <v>92642.898499999996</v>
      </c>
      <c r="AZ2193" s="1">
        <v>14.916499999999999</v>
      </c>
      <c r="BA2193" s="1">
        <v>633.96399999999994</v>
      </c>
      <c r="BB2193" s="1">
        <v>873.91575</v>
      </c>
      <c r="BC2193" s="1">
        <v>885.84375</v>
      </c>
      <c r="BD2193" s="1">
        <v>896.36750000000006</v>
      </c>
      <c r="BE2193" s="1">
        <v>926.23500000000001</v>
      </c>
      <c r="BF2193" s="1">
        <v>3.0289999999999999</v>
      </c>
      <c r="BG2193" s="1">
        <v>63.32</v>
      </c>
      <c r="BH2193" s="4">
        <v>23.093</v>
      </c>
      <c r="BI2193" s="1">
        <v>3.2755000000000001</v>
      </c>
      <c r="BJ2193" s="1">
        <v>3.2759999999999998</v>
      </c>
      <c r="BK2193" s="1">
        <v>7.1105</v>
      </c>
      <c r="BL2193" s="1">
        <v>4.2509999999999994</v>
      </c>
      <c r="BM2193" s="1">
        <v>353921.03150000004</v>
      </c>
      <c r="BN2193" s="1">
        <v>90.669750000000008</v>
      </c>
      <c r="BO2193" s="1">
        <v>226.55700000000002</v>
      </c>
      <c r="BP2193" s="1">
        <v>4.1207500000000001</v>
      </c>
      <c r="BQ2193" s="1">
        <v>898.10675000000003</v>
      </c>
      <c r="BR2193" s="1">
        <v>22.8415</v>
      </c>
    </row>
    <row r="2194" spans="1:70" x14ac:dyDescent="0.15">
      <c r="A2194" s="4">
        <f t="shared" si="274"/>
        <v>166073.25750000001</v>
      </c>
      <c r="B2194" s="1">
        <v>342849.68800000002</v>
      </c>
      <c r="C2194" s="1">
        <f t="shared" si="272"/>
        <v>187707.68050000002</v>
      </c>
      <c r="D2194" s="3">
        <v>41.204499999999996</v>
      </c>
      <c r="E2194" s="3">
        <f t="shared" si="275"/>
        <v>49.939853999999997</v>
      </c>
      <c r="F2194" s="1">
        <v>5.5250000000000004</v>
      </c>
      <c r="G2194" s="1">
        <v>119.0275</v>
      </c>
      <c r="H2194" s="1">
        <v>95678.888500000001</v>
      </c>
      <c r="I2194" s="1">
        <v>894.40030000000002</v>
      </c>
      <c r="J2194" s="4">
        <v>230.024</v>
      </c>
      <c r="K2194" s="1">
        <f t="shared" si="273"/>
        <v>792309.51450000005</v>
      </c>
      <c r="L2194" s="2">
        <f t="shared" si="276"/>
        <v>82928.307692307702</v>
      </c>
      <c r="M2194" s="1">
        <f t="shared" si="277"/>
        <v>7.9302141157811271E-2</v>
      </c>
      <c r="N2194" s="1">
        <v>0.20250000000000001</v>
      </c>
      <c r="O2194" s="1">
        <v>326</v>
      </c>
      <c r="P2194" s="1">
        <f t="shared" si="278"/>
        <v>2.1461487820934826</v>
      </c>
      <c r="Q2194" s="2">
        <f t="shared" si="279"/>
        <v>0.96304909435008723</v>
      </c>
      <c r="R2194" s="1">
        <v>103.8295</v>
      </c>
      <c r="S2194" s="1">
        <v>146.42849999999999</v>
      </c>
      <c r="T2194" s="4">
        <v>6.6974999999999998</v>
      </c>
      <c r="U2194" s="1">
        <v>1078068</v>
      </c>
      <c r="V2194" s="1">
        <v>17.308875</v>
      </c>
      <c r="W2194" s="1">
        <v>274.416</v>
      </c>
      <c r="X2194" s="1">
        <v>20400.789499999999</v>
      </c>
      <c r="Y2194" s="1">
        <v>21045.0625</v>
      </c>
      <c r="Z2194" s="1">
        <v>19144.315000000002</v>
      </c>
      <c r="AA2194" s="1">
        <v>18314.6865</v>
      </c>
      <c r="AB2194" s="1">
        <v>454.3605</v>
      </c>
      <c r="AC2194" s="1">
        <v>409.20600000000002</v>
      </c>
      <c r="AD2194" s="4">
        <v>437.25850000000003</v>
      </c>
      <c r="AE2194" s="1">
        <v>474.67599999999999</v>
      </c>
      <c r="AF2194" s="1">
        <v>810.89599999999996</v>
      </c>
      <c r="AG2194" s="1">
        <v>889.077</v>
      </c>
      <c r="AH2194" s="1">
        <v>882.72</v>
      </c>
      <c r="AI2194" s="1">
        <v>859.12049999999999</v>
      </c>
      <c r="AJ2194" s="1">
        <v>4812.9695000000002</v>
      </c>
      <c r="AK2194" s="1">
        <v>3920.7640000000001</v>
      </c>
      <c r="AL2194" s="1">
        <v>3724.9949999999999</v>
      </c>
      <c r="AM2194" s="1">
        <v>4315.3064999999997</v>
      </c>
      <c r="AN2194" s="4">
        <v>123.89750000000001</v>
      </c>
      <c r="AO2194" s="1">
        <v>817.53058333333331</v>
      </c>
      <c r="AP2194" s="1">
        <v>6.9584999999999999</v>
      </c>
      <c r="AQ2194" s="1">
        <v>8.7257499999999997</v>
      </c>
      <c r="AR2194" s="1">
        <v>0.52849999999999997</v>
      </c>
      <c r="AS2194" s="1">
        <v>349.577</v>
      </c>
      <c r="AT2194" s="1">
        <v>238.66050000000001</v>
      </c>
      <c r="AU2194" s="1">
        <v>267.26049999999998</v>
      </c>
      <c r="AV2194" s="1">
        <v>119875.29699999999</v>
      </c>
      <c r="AW2194" s="1">
        <v>67873.41399999999</v>
      </c>
      <c r="AX2194" s="4">
        <v>73787.945000000007</v>
      </c>
      <c r="AY2194" s="1">
        <v>92285.3125</v>
      </c>
      <c r="AZ2194" s="1">
        <v>14.879750000000001</v>
      </c>
      <c r="BA2194" s="1">
        <v>632.36300000000006</v>
      </c>
      <c r="BB2194" s="1">
        <v>872.947</v>
      </c>
      <c r="BC2194" s="1">
        <v>883.49450000000002</v>
      </c>
      <c r="BD2194" s="1">
        <v>896.08050000000003</v>
      </c>
      <c r="BE2194" s="1">
        <v>925.17900000000009</v>
      </c>
      <c r="BF2194" s="1">
        <v>3.101</v>
      </c>
      <c r="BG2194" s="1">
        <v>66.311000000000007</v>
      </c>
      <c r="BH2194" s="4">
        <v>22.749500000000001</v>
      </c>
      <c r="BI2194" s="1">
        <v>3.2509999999999999</v>
      </c>
      <c r="BJ2194" s="1">
        <v>3.2090000000000001</v>
      </c>
      <c r="BK2194" s="1">
        <v>7.0940000000000003</v>
      </c>
      <c r="BL2194" s="1">
        <v>4.2925000000000004</v>
      </c>
      <c r="BM2194" s="1">
        <v>353780.93800000002</v>
      </c>
      <c r="BN2194" s="1">
        <v>73.275899999999993</v>
      </c>
      <c r="BO2194" s="1">
        <v>226.03149999999999</v>
      </c>
      <c r="BP2194" s="1">
        <v>3.9989999999999997</v>
      </c>
      <c r="BQ2194" s="1">
        <v>896.95637499999998</v>
      </c>
      <c r="BR2194" s="1">
        <v>22.955500000000001</v>
      </c>
    </row>
    <row r="2195" spans="1:70" x14ac:dyDescent="0.15">
      <c r="A2195" s="4">
        <f t="shared" si="274"/>
        <v>164176.5625</v>
      </c>
      <c r="B2195" s="1">
        <v>346224</v>
      </c>
      <c r="C2195" s="1">
        <f t="shared" si="272"/>
        <v>188502</v>
      </c>
      <c r="D2195" s="3">
        <v>41.039500000000004</v>
      </c>
      <c r="E2195" s="3">
        <f t="shared" si="275"/>
        <v>49.739874</v>
      </c>
      <c r="F2195" s="1">
        <v>5.5410000000000004</v>
      </c>
      <c r="G2195" s="1">
        <v>119.07650000000001</v>
      </c>
      <c r="H2195" s="1">
        <v>95445.35500000001</v>
      </c>
      <c r="I2195" s="1">
        <v>893.40539999999999</v>
      </c>
      <c r="J2195" s="4">
        <v>230.024</v>
      </c>
      <c r="K2195" s="1">
        <f t="shared" si="273"/>
        <v>794347.91749999998</v>
      </c>
      <c r="L2195" s="2">
        <f t="shared" si="276"/>
        <v>84472.384615384624</v>
      </c>
      <c r="M2195" s="1">
        <f t="shared" si="277"/>
        <v>7.9302141157811271E-2</v>
      </c>
      <c r="N2195" s="1">
        <v>0.20250000000000001</v>
      </c>
      <c r="O2195" s="1">
        <v>298.49999999999994</v>
      </c>
      <c r="P2195" s="1">
        <f t="shared" si="278"/>
        <v>1.9651086240947988</v>
      </c>
      <c r="Q2195" s="2">
        <f t="shared" si="279"/>
        <v>0.9596449070624069</v>
      </c>
      <c r="R2195" s="1">
        <v>107.1105</v>
      </c>
      <c r="S2195" s="1">
        <v>142.45949999999999</v>
      </c>
      <c r="T2195" s="4">
        <v>6.5540000000000003</v>
      </c>
      <c r="U2195" s="1">
        <v>1098141</v>
      </c>
      <c r="V2195" s="1">
        <v>17.322812499999998</v>
      </c>
      <c r="W2195" s="1">
        <v>274.39300000000003</v>
      </c>
      <c r="X2195" s="1">
        <v>20403.548000000003</v>
      </c>
      <c r="Y2195" s="1">
        <v>20889.388500000001</v>
      </c>
      <c r="Z2195" s="1">
        <v>19084.0435</v>
      </c>
      <c r="AA2195" s="1">
        <v>18235.788999999997</v>
      </c>
      <c r="AB2195" s="1">
        <v>453.9495</v>
      </c>
      <c r="AC2195" s="1">
        <v>409.1</v>
      </c>
      <c r="AD2195" s="4">
        <v>436.75649999999996</v>
      </c>
      <c r="AE2195" s="1">
        <v>473.745</v>
      </c>
      <c r="AF2195" s="1">
        <v>810.27350000000001</v>
      </c>
      <c r="AG2195" s="1">
        <v>887.2405</v>
      </c>
      <c r="AH2195" s="1">
        <v>882.84050000000002</v>
      </c>
      <c r="AI2195" s="1">
        <v>858.88549999999998</v>
      </c>
      <c r="AJ2195" s="1">
        <v>4829.9695000000002</v>
      </c>
      <c r="AK2195" s="1">
        <v>3931.7539999999999</v>
      </c>
      <c r="AL2195" s="1">
        <v>3747.6419999999998</v>
      </c>
      <c r="AM2195" s="1">
        <v>4323.2205000000004</v>
      </c>
      <c r="AN2195" s="4">
        <v>123.82900000000001</v>
      </c>
      <c r="AO2195" s="1">
        <v>818.32791666666662</v>
      </c>
      <c r="AP2195" s="1">
        <v>6.6840000000000002</v>
      </c>
      <c r="AQ2195" s="1">
        <v>8.9622500000000009</v>
      </c>
      <c r="AR2195" s="1">
        <v>0.50099999999999989</v>
      </c>
      <c r="AS2195" s="1">
        <v>349.30650000000003</v>
      </c>
      <c r="AT2195" s="1">
        <v>238.57249999999999</v>
      </c>
      <c r="AU2195" s="1">
        <v>267.21050000000002</v>
      </c>
      <c r="AV2195" s="1">
        <v>119951.18</v>
      </c>
      <c r="AW2195" s="1">
        <v>68544.851999999999</v>
      </c>
      <c r="AX2195" s="4">
        <v>71942.796999999991</v>
      </c>
      <c r="AY2195" s="1">
        <v>92233.765500000009</v>
      </c>
      <c r="AZ2195" s="1">
        <v>14.866</v>
      </c>
      <c r="BA2195" s="1">
        <v>631.43899999999996</v>
      </c>
      <c r="BB2195" s="1">
        <v>873.42324999999994</v>
      </c>
      <c r="BC2195" s="1">
        <v>881.41249999999991</v>
      </c>
      <c r="BD2195" s="1">
        <v>896.59625000000005</v>
      </c>
      <c r="BE2195" s="1">
        <v>924.18100000000004</v>
      </c>
      <c r="BF2195" s="1">
        <v>3.2654999999999998</v>
      </c>
      <c r="BG2195" s="1">
        <v>62.288499999999999</v>
      </c>
      <c r="BH2195" s="4">
        <v>21.558999999999997</v>
      </c>
      <c r="BI2195" s="1">
        <v>3.2589999999999999</v>
      </c>
      <c r="BJ2195" s="1">
        <v>3.3339999999999996</v>
      </c>
      <c r="BK2195" s="1">
        <v>7.0860000000000003</v>
      </c>
      <c r="BL2195" s="1">
        <v>4.2919999999999998</v>
      </c>
      <c r="BM2195" s="1">
        <v>352678.5625</v>
      </c>
      <c r="BN2195" s="1">
        <v>49.893149999999999</v>
      </c>
      <c r="BO2195" s="1">
        <v>225.58850000000001</v>
      </c>
      <c r="BP2195" s="1">
        <v>3.7415000000000003</v>
      </c>
      <c r="BQ2195" s="1">
        <v>896.28274999999985</v>
      </c>
      <c r="BR2195" s="1">
        <v>23.074999999999999</v>
      </c>
    </row>
    <row r="2196" spans="1:70" x14ac:dyDescent="0.15">
      <c r="A2196" s="4">
        <f t="shared" si="274"/>
        <v>165755.93799999999</v>
      </c>
      <c r="B2196" s="1">
        <v>346206.65650000004</v>
      </c>
      <c r="C2196" s="1">
        <f t="shared" si="272"/>
        <v>188567.25000000003</v>
      </c>
      <c r="D2196" s="3">
        <v>41.126000000000005</v>
      </c>
      <c r="E2196" s="3">
        <f t="shared" si="275"/>
        <v>49.844712000000001</v>
      </c>
      <c r="F2196" s="1">
        <v>5.6029999999999998</v>
      </c>
      <c r="G2196" s="1">
        <v>118.84050000000001</v>
      </c>
      <c r="H2196" s="1">
        <v>95410.95749999999</v>
      </c>
      <c r="I2196" s="1">
        <v>892.72769999999991</v>
      </c>
      <c r="J2196" s="4">
        <v>230.00800000000001</v>
      </c>
      <c r="K2196" s="1">
        <f t="shared" si="273"/>
        <v>795940.80200000003</v>
      </c>
      <c r="L2196" s="2">
        <f t="shared" si="276"/>
        <v>84588.961538461546</v>
      </c>
      <c r="M2196" s="1">
        <f t="shared" si="277"/>
        <v>7.9302141157811271E-2</v>
      </c>
      <c r="N2196" s="1">
        <v>0.20774999999999999</v>
      </c>
      <c r="O2196" s="1">
        <v>308.75</v>
      </c>
      <c r="P2196" s="1">
        <f t="shared" si="278"/>
        <v>2.032587228439763</v>
      </c>
      <c r="Q2196" s="2">
        <f t="shared" si="279"/>
        <v>0.96098463079555785</v>
      </c>
      <c r="R2196" s="1">
        <v>111.38249999999999</v>
      </c>
      <c r="S2196" s="1">
        <v>136.68199999999999</v>
      </c>
      <c r="T2196" s="4">
        <v>6.4559999999999995</v>
      </c>
      <c r="U2196" s="1">
        <v>1099656.5</v>
      </c>
      <c r="V2196" s="1">
        <v>17.368625000000002</v>
      </c>
      <c r="W2196" s="1">
        <v>274.27099999999996</v>
      </c>
      <c r="X2196" s="1">
        <v>20412.6315</v>
      </c>
      <c r="Y2196" s="1">
        <v>20995.437999999998</v>
      </c>
      <c r="Z2196" s="1">
        <v>19098.741000000002</v>
      </c>
      <c r="AA2196" s="1">
        <v>18138.635000000002</v>
      </c>
      <c r="AB2196" s="1">
        <v>453.93299999999999</v>
      </c>
      <c r="AC2196" s="1">
        <v>409.13749999999999</v>
      </c>
      <c r="AD2196" s="4">
        <v>435.76649999999995</v>
      </c>
      <c r="AE2196" s="1">
        <v>471.82650000000001</v>
      </c>
      <c r="AF2196" s="1">
        <v>809.95299999999997</v>
      </c>
      <c r="AG2196" s="1">
        <v>885.68200000000002</v>
      </c>
      <c r="AH2196" s="1">
        <v>883.11350000000004</v>
      </c>
      <c r="AI2196" s="1">
        <v>858.774</v>
      </c>
      <c r="AJ2196" s="1">
        <v>4830.4520000000002</v>
      </c>
      <c r="AK2196" s="1">
        <v>3929.0450000000001</v>
      </c>
      <c r="AL2196" s="1">
        <v>3722.819</v>
      </c>
      <c r="AM2196" s="1">
        <v>4283.1959999999999</v>
      </c>
      <c r="AN2196" s="4">
        <v>123.82900000000001</v>
      </c>
      <c r="AO2196" s="1">
        <v>819.54216666666662</v>
      </c>
      <c r="AP2196" s="1">
        <v>6.4685000000000006</v>
      </c>
      <c r="AQ2196" s="1">
        <v>8.82775</v>
      </c>
      <c r="AR2196" s="1">
        <v>0.51649999999999996</v>
      </c>
      <c r="AS2196" s="1">
        <v>349.21950000000004</v>
      </c>
      <c r="AT2196" s="1">
        <v>238.51400000000001</v>
      </c>
      <c r="AU2196" s="1">
        <v>267.22699999999998</v>
      </c>
      <c r="AV2196" s="1">
        <v>120090.57800000001</v>
      </c>
      <c r="AW2196" s="1">
        <v>68400.085999999996</v>
      </c>
      <c r="AX2196" s="4">
        <v>72967.593999999997</v>
      </c>
      <c r="AY2196" s="1">
        <v>92788.343999999997</v>
      </c>
      <c r="AZ2196" s="1">
        <v>14.86275</v>
      </c>
      <c r="BA2196" s="1">
        <v>630.89850000000001</v>
      </c>
      <c r="BB2196" s="1">
        <v>874.56774999999993</v>
      </c>
      <c r="BC2196" s="1">
        <v>880.64474999999993</v>
      </c>
      <c r="BD2196" s="1">
        <v>897.23824999999999</v>
      </c>
      <c r="BE2196" s="1">
        <v>923.58924999999999</v>
      </c>
      <c r="BF2196" s="1">
        <v>4.2264999999999997</v>
      </c>
      <c r="BG2196" s="1">
        <v>68.691000000000003</v>
      </c>
      <c r="BH2196" s="4">
        <v>21.284500000000001</v>
      </c>
      <c r="BI2196" s="1">
        <v>3.2589999999999999</v>
      </c>
      <c r="BJ2196" s="1">
        <v>3.4924999999999997</v>
      </c>
      <c r="BK2196" s="1">
        <v>7.0775000000000006</v>
      </c>
      <c r="BL2196" s="1">
        <v>4.4094999999999995</v>
      </c>
      <c r="BM2196" s="1">
        <v>354323.18800000002</v>
      </c>
      <c r="BN2196" s="1">
        <v>58.513849999999998</v>
      </c>
      <c r="BO2196" s="1">
        <v>225.339</v>
      </c>
      <c r="BP2196" s="1">
        <v>3.5954999999999999</v>
      </c>
      <c r="BQ2196" s="1">
        <v>896.20849999999996</v>
      </c>
      <c r="BR2196" s="1">
        <v>23.021000000000001</v>
      </c>
    </row>
    <row r="2197" spans="1:70" x14ac:dyDescent="0.15">
      <c r="A2197" s="4">
        <f t="shared" si="274"/>
        <v>166037.2035</v>
      </c>
      <c r="B2197" s="1">
        <v>340447.09400000004</v>
      </c>
      <c r="C2197" s="1">
        <f t="shared" si="272"/>
        <v>189439.64050000004</v>
      </c>
      <c r="D2197" s="3">
        <v>41.314</v>
      </c>
      <c r="E2197" s="3">
        <f t="shared" si="275"/>
        <v>50.072567999999997</v>
      </c>
      <c r="F2197" s="1">
        <v>5.5250000000000004</v>
      </c>
      <c r="G2197" s="1">
        <v>118.66849999999999</v>
      </c>
      <c r="H2197" s="1">
        <v>95686.16750000001</v>
      </c>
      <c r="I2197" s="1">
        <v>892.8415</v>
      </c>
      <c r="J2197" s="4">
        <v>230.00800000000001</v>
      </c>
      <c r="K2197" s="1">
        <f t="shared" si="273"/>
        <v>791610.10550000006</v>
      </c>
      <c r="L2197" s="2">
        <f t="shared" si="276"/>
        <v>84211.576923076937</v>
      </c>
      <c r="M2197" s="1">
        <f t="shared" si="277"/>
        <v>7.9302141157811284E-2</v>
      </c>
      <c r="N2197" s="1">
        <v>0.18375</v>
      </c>
      <c r="O2197" s="1">
        <v>280.5</v>
      </c>
      <c r="P2197" s="1">
        <f t="shared" si="278"/>
        <v>1.84660961158657</v>
      </c>
      <c r="Q2197" s="2">
        <f t="shared" si="279"/>
        <v>0.95705527543004809</v>
      </c>
      <c r="R2197" s="1">
        <v>114.358</v>
      </c>
      <c r="S2197" s="1">
        <v>132.8305</v>
      </c>
      <c r="T2197" s="4">
        <v>6.25</v>
      </c>
      <c r="U2197" s="1">
        <v>1094750.5</v>
      </c>
      <c r="V2197" s="1">
        <v>17.632937500000001</v>
      </c>
      <c r="W2197" s="1">
        <v>274.27300000000002</v>
      </c>
      <c r="X2197" s="1">
        <v>20435.496999999999</v>
      </c>
      <c r="Y2197" s="1">
        <v>20891.373</v>
      </c>
      <c r="Z2197" s="1">
        <v>19186.338</v>
      </c>
      <c r="AA2197" s="1">
        <v>18341.073</v>
      </c>
      <c r="AB2197" s="1">
        <v>453.57499999999999</v>
      </c>
      <c r="AC2197" s="1">
        <v>409.08500000000004</v>
      </c>
      <c r="AD2197" s="4">
        <v>435.29949999999997</v>
      </c>
      <c r="AE2197" s="1">
        <v>470.66150000000005</v>
      </c>
      <c r="AF2197" s="1">
        <v>810.06100000000004</v>
      </c>
      <c r="AG2197" s="1">
        <v>884.53549999999996</v>
      </c>
      <c r="AH2197" s="1">
        <v>883.70299999999997</v>
      </c>
      <c r="AI2197" s="1">
        <v>858.69399999999996</v>
      </c>
      <c r="AJ2197" s="1">
        <v>4831.1054999999997</v>
      </c>
      <c r="AK2197" s="1">
        <v>3933.9865</v>
      </c>
      <c r="AL2197" s="1">
        <v>3780.0625</v>
      </c>
      <c r="AM2197" s="1">
        <v>4286.732</v>
      </c>
      <c r="AN2197" s="4">
        <v>123.89750000000001</v>
      </c>
      <c r="AO2197" s="1">
        <v>820.64708333333328</v>
      </c>
      <c r="AP2197" s="1">
        <v>6.49</v>
      </c>
      <c r="AQ2197" s="1">
        <v>8.7342499999999994</v>
      </c>
      <c r="AR2197" s="1">
        <v>0.46425000000000005</v>
      </c>
      <c r="AS2197" s="1">
        <v>349.18</v>
      </c>
      <c r="AT2197" s="1">
        <v>238.465</v>
      </c>
      <c r="AU2197" s="1">
        <v>267.25599999999997</v>
      </c>
      <c r="AV2197" s="1">
        <v>121054.3045</v>
      </c>
      <c r="AW2197" s="1">
        <v>68828.320000000007</v>
      </c>
      <c r="AX2197" s="4">
        <v>72941.109499999991</v>
      </c>
      <c r="AY2197" s="1">
        <v>93096.094000000012</v>
      </c>
      <c r="AZ2197" s="1">
        <v>14.865</v>
      </c>
      <c r="BA2197" s="1">
        <v>630.79150000000004</v>
      </c>
      <c r="BB2197" s="1">
        <v>875.59050000000002</v>
      </c>
      <c r="BC2197" s="1">
        <v>880.19425000000001</v>
      </c>
      <c r="BD2197" s="1">
        <v>898.28424999999993</v>
      </c>
      <c r="BE2197" s="1">
        <v>924.67000000000007</v>
      </c>
      <c r="BF2197" s="1">
        <v>3.9744999999999999</v>
      </c>
      <c r="BG2197" s="1">
        <v>72.548000000000002</v>
      </c>
      <c r="BH2197" s="4">
        <v>21.2575</v>
      </c>
      <c r="BI2197" s="1">
        <v>3.2090000000000001</v>
      </c>
      <c r="BJ2197" s="1">
        <v>3.2174999999999998</v>
      </c>
      <c r="BK2197" s="1">
        <v>7.0775000000000006</v>
      </c>
      <c r="BL2197" s="1">
        <v>4.3674999999999997</v>
      </c>
      <c r="BM2197" s="1">
        <v>355476.84400000004</v>
      </c>
      <c r="BN2197" s="1">
        <v>12.320799999999998</v>
      </c>
      <c r="BO2197" s="1">
        <v>225.21350000000001</v>
      </c>
      <c r="BP2197" s="1">
        <v>3.5422499999999997</v>
      </c>
      <c r="BQ2197" s="1">
        <v>896.83087500000011</v>
      </c>
      <c r="BR2197" s="1">
        <v>23.052500000000002</v>
      </c>
    </row>
    <row r="2198" spans="1:70" x14ac:dyDescent="0.15">
      <c r="A2198" s="4">
        <f t="shared" si="274"/>
        <v>166453.73450000002</v>
      </c>
      <c r="B2198" s="1">
        <v>341029.00050000002</v>
      </c>
      <c r="C2198" s="1">
        <f t="shared" si="272"/>
        <v>188631.98450000002</v>
      </c>
      <c r="D2198" s="3">
        <v>41.355499999999992</v>
      </c>
      <c r="E2198" s="3">
        <f t="shared" si="275"/>
        <v>50.122865999999988</v>
      </c>
      <c r="F2198" s="1">
        <v>5.5730000000000004</v>
      </c>
      <c r="G2198" s="1">
        <v>118.803</v>
      </c>
      <c r="H2198" s="1">
        <v>95429.645500000013</v>
      </c>
      <c r="I2198" s="1">
        <v>893.52269999999999</v>
      </c>
      <c r="J2198" s="4">
        <v>230.00800000000001</v>
      </c>
      <c r="K2198" s="1">
        <f t="shared" si="273"/>
        <v>791544.36500000011</v>
      </c>
      <c r="L2198" s="2">
        <f t="shared" si="276"/>
        <v>84876.884615384624</v>
      </c>
      <c r="M2198" s="1">
        <f t="shared" si="277"/>
        <v>7.9302141157811271E-2</v>
      </c>
      <c r="N2198" s="1">
        <v>0.19275</v>
      </c>
      <c r="O2198" s="1">
        <v>287.75</v>
      </c>
      <c r="P2198" s="1">
        <f t="shared" si="278"/>
        <v>1.8943383805134957</v>
      </c>
      <c r="Q2198" s="2">
        <f t="shared" si="279"/>
        <v>0.958137288473079</v>
      </c>
      <c r="R2198" s="1">
        <v>128.62400000000002</v>
      </c>
      <c r="S2198" s="1">
        <v>130.26249999999999</v>
      </c>
      <c r="T2198" s="4">
        <v>6.1020000000000003</v>
      </c>
      <c r="U2198" s="1">
        <v>1103399.5</v>
      </c>
      <c r="V2198" s="1">
        <v>17.584499999999998</v>
      </c>
      <c r="W2198" s="1">
        <v>274.339</v>
      </c>
      <c r="X2198" s="1">
        <v>20377.457999999999</v>
      </c>
      <c r="Y2198" s="1">
        <v>20758.273000000001</v>
      </c>
      <c r="Z2198" s="1">
        <v>19107.706999999999</v>
      </c>
      <c r="AA2198" s="1">
        <v>18308.851999999999</v>
      </c>
      <c r="AB2198" s="1">
        <v>453.57299999999998</v>
      </c>
      <c r="AC2198" s="1">
        <v>409.15449999999998</v>
      </c>
      <c r="AD2198" s="4">
        <v>434.88200000000001</v>
      </c>
      <c r="AE2198" s="1">
        <v>473.1</v>
      </c>
      <c r="AF2198" s="1">
        <v>810.30250000000001</v>
      </c>
      <c r="AG2198" s="1">
        <v>883.75350000000003</v>
      </c>
      <c r="AH2198" s="1">
        <v>884.66699999999992</v>
      </c>
      <c r="AI2198" s="1">
        <v>858.69200000000001</v>
      </c>
      <c r="AJ2198" s="1">
        <v>4829.9105</v>
      </c>
      <c r="AK2198" s="1">
        <v>3949.0839999999998</v>
      </c>
      <c r="AL2198" s="1">
        <v>3769.3729999999996</v>
      </c>
      <c r="AM2198" s="1">
        <v>4328.9879999999994</v>
      </c>
      <c r="AN2198" s="4">
        <v>124.012</v>
      </c>
      <c r="AO2198" s="1">
        <v>820.96183333333329</v>
      </c>
      <c r="AP2198" s="1">
        <v>6.5025000000000004</v>
      </c>
      <c r="AQ2198" s="1">
        <v>8.7922499999999992</v>
      </c>
      <c r="AR2198" s="1">
        <v>0.48050000000000004</v>
      </c>
      <c r="AS2198" s="1">
        <v>349.19600000000003</v>
      </c>
      <c r="AT2198" s="1">
        <v>238.47500000000002</v>
      </c>
      <c r="AU2198" s="1">
        <v>267.24950000000001</v>
      </c>
      <c r="AV2198" s="1">
        <v>120346.133</v>
      </c>
      <c r="AW2198" s="1">
        <v>68007.429999999993</v>
      </c>
      <c r="AX2198" s="4">
        <v>73977.015500000009</v>
      </c>
      <c r="AY2198" s="1">
        <v>92476.719000000012</v>
      </c>
      <c r="AZ2198" s="1">
        <v>14.863250000000001</v>
      </c>
      <c r="BA2198" s="1">
        <v>630.74199999999996</v>
      </c>
      <c r="BB2198" s="1">
        <v>876.18325000000004</v>
      </c>
      <c r="BC2198" s="1">
        <v>879.74199999999996</v>
      </c>
      <c r="BD2198" s="1">
        <v>899.41425000000004</v>
      </c>
      <c r="BE2198" s="1">
        <v>925.47050000000002</v>
      </c>
      <c r="BF2198" s="1">
        <v>4.3174999999999999</v>
      </c>
      <c r="BG2198" s="1">
        <v>71.094999999999999</v>
      </c>
      <c r="BH2198" s="4">
        <v>23.852499999999999</v>
      </c>
      <c r="BI2198" s="1">
        <v>3.1505000000000001</v>
      </c>
      <c r="BJ2198" s="1">
        <v>3.0754999999999999</v>
      </c>
      <c r="BK2198" s="1">
        <v>7.0604999999999993</v>
      </c>
      <c r="BL2198" s="1">
        <v>4.4344999999999999</v>
      </c>
      <c r="BM2198" s="1">
        <v>355085.71900000004</v>
      </c>
      <c r="BN2198" s="1">
        <v>6.8278999999999987</v>
      </c>
      <c r="BO2198" s="1">
        <v>225.34350000000001</v>
      </c>
      <c r="BP2198" s="1">
        <v>3.6095000000000002</v>
      </c>
      <c r="BQ2198" s="1">
        <v>897.29312499999992</v>
      </c>
      <c r="BR2198" s="1">
        <v>23.099</v>
      </c>
    </row>
    <row r="2199" spans="1:70" x14ac:dyDescent="0.15">
      <c r="A2199" s="4">
        <f t="shared" si="274"/>
        <v>165592.16399999999</v>
      </c>
      <c r="B2199" s="1">
        <v>337969.5625</v>
      </c>
      <c r="C2199" s="1">
        <f t="shared" si="272"/>
        <v>189333.61750000005</v>
      </c>
      <c r="D2199" s="3">
        <v>40.887999999999998</v>
      </c>
      <c r="E2199" s="3">
        <f t="shared" si="275"/>
        <v>49.556255999999998</v>
      </c>
      <c r="F2199" s="1">
        <v>5.5430000000000001</v>
      </c>
      <c r="G2199" s="1">
        <v>118.83850000000001</v>
      </c>
      <c r="H2199" s="1">
        <v>95441.743500000011</v>
      </c>
      <c r="I2199" s="1">
        <v>893.971</v>
      </c>
      <c r="J2199" s="4">
        <v>230.00800000000001</v>
      </c>
      <c r="K2199" s="1">
        <f t="shared" si="273"/>
        <v>788337.08750000002</v>
      </c>
      <c r="L2199" s="2">
        <f t="shared" si="276"/>
        <v>85835.153846153844</v>
      </c>
      <c r="M2199" s="1">
        <f t="shared" si="277"/>
        <v>7.9302141157811257E-2</v>
      </c>
      <c r="N2199" s="1">
        <v>0.19975000000000001</v>
      </c>
      <c r="O2199" s="1">
        <v>291.25</v>
      </c>
      <c r="P2199" s="1">
        <f t="shared" si="278"/>
        <v>1.9173798551678736</v>
      </c>
      <c r="Q2199" s="2">
        <f t="shared" si="279"/>
        <v>0.95864035968456129</v>
      </c>
      <c r="R2199" s="1">
        <v>120.4605</v>
      </c>
      <c r="S2199" s="1">
        <v>133.88049999999998</v>
      </c>
      <c r="T2199" s="4">
        <v>6.0609999999999999</v>
      </c>
      <c r="U2199" s="1">
        <v>1115857</v>
      </c>
      <c r="V2199" s="1">
        <v>17.500937499999999</v>
      </c>
      <c r="W2199" s="1">
        <v>274.38250000000005</v>
      </c>
      <c r="X2199" s="1">
        <v>20399.787</v>
      </c>
      <c r="Y2199" s="1">
        <v>20947.955000000002</v>
      </c>
      <c r="Z2199" s="1">
        <v>19014.0605</v>
      </c>
      <c r="AA2199" s="1">
        <v>18226.129999999997</v>
      </c>
      <c r="AB2199" s="1">
        <v>453.60050000000001</v>
      </c>
      <c r="AC2199" s="1">
        <v>409.11</v>
      </c>
      <c r="AD2199" s="4">
        <v>434.94600000000003</v>
      </c>
      <c r="AE2199" s="1">
        <v>471.476</v>
      </c>
      <c r="AF2199" s="1">
        <v>810.64799999999991</v>
      </c>
      <c r="AG2199" s="1">
        <v>883.15300000000002</v>
      </c>
      <c r="AH2199" s="1">
        <v>885.779</v>
      </c>
      <c r="AI2199" s="1">
        <v>858.75700000000006</v>
      </c>
      <c r="AJ2199" s="1">
        <v>4801.4459999999999</v>
      </c>
      <c r="AK2199" s="1">
        <v>3955.0315000000001</v>
      </c>
      <c r="AL2199" s="1">
        <v>3766.9920000000002</v>
      </c>
      <c r="AM2199" s="1">
        <v>4330.3415000000005</v>
      </c>
      <c r="AN2199" s="4">
        <v>124.035</v>
      </c>
      <c r="AO2199" s="1">
        <v>820.37283333333335</v>
      </c>
      <c r="AP2199" s="1">
        <v>6.4720000000000004</v>
      </c>
      <c r="AQ2199" s="1">
        <v>9.1880000000000006</v>
      </c>
      <c r="AR2199" s="1">
        <v>0.49099999999999999</v>
      </c>
      <c r="AS2199" s="1">
        <v>349.23900000000003</v>
      </c>
      <c r="AT2199" s="1">
        <v>238.50850000000003</v>
      </c>
      <c r="AU2199" s="1">
        <v>267.28250000000003</v>
      </c>
      <c r="AV2199" s="1">
        <v>120767.64049999999</v>
      </c>
      <c r="AW2199" s="1">
        <v>68544.703000000009</v>
      </c>
      <c r="AX2199" s="4">
        <v>72775.671999999991</v>
      </c>
      <c r="AY2199" s="1">
        <v>92816.491999999998</v>
      </c>
      <c r="AZ2199" s="1">
        <v>14.868500000000001</v>
      </c>
      <c r="BA2199" s="1">
        <v>631.75749999999994</v>
      </c>
      <c r="BB2199" s="1">
        <v>876.63</v>
      </c>
      <c r="BC2199" s="1">
        <v>880.07375000000002</v>
      </c>
      <c r="BD2199" s="1">
        <v>900.62625000000003</v>
      </c>
      <c r="BE2199" s="1">
        <v>926.32500000000005</v>
      </c>
      <c r="BF2199" s="1">
        <v>4.2115</v>
      </c>
      <c r="BG2199" s="1">
        <v>80.494499999999988</v>
      </c>
      <c r="BH2199" s="4">
        <v>24.805</v>
      </c>
      <c r="BI2199" s="1">
        <v>3.1505000000000001</v>
      </c>
      <c r="BJ2199" s="1">
        <v>3.0920000000000001</v>
      </c>
      <c r="BK2199" s="1">
        <v>7.0604999999999993</v>
      </c>
      <c r="BL2199" s="1">
        <v>4.5259999999999998</v>
      </c>
      <c r="BM2199" s="1">
        <v>354925.78150000004</v>
      </c>
      <c r="BN2199" s="1">
        <v>18.843400000000003</v>
      </c>
      <c r="BO2199" s="1">
        <v>225.65899999999999</v>
      </c>
      <c r="BP2199" s="1">
        <v>3.496</v>
      </c>
      <c r="BQ2199" s="1">
        <v>897.97174999999993</v>
      </c>
      <c r="BR2199" s="1">
        <v>23.018999999999998</v>
      </c>
    </row>
    <row r="2200" spans="1:70" x14ac:dyDescent="0.15">
      <c r="A2200" s="4">
        <f t="shared" si="274"/>
        <v>165059.8205</v>
      </c>
      <c r="B2200" s="1">
        <v>341519.9375</v>
      </c>
      <c r="C2200" s="1">
        <f t="shared" si="272"/>
        <v>188929.96100000004</v>
      </c>
      <c r="D2200" s="3">
        <v>41.116</v>
      </c>
      <c r="E2200" s="3">
        <f t="shared" si="275"/>
        <v>49.832591999999998</v>
      </c>
      <c r="F2200" s="1">
        <v>5.5269999999999992</v>
      </c>
      <c r="G2200" s="1">
        <v>118.8295</v>
      </c>
      <c r="H2200" s="1">
        <v>95157.925000000003</v>
      </c>
      <c r="I2200" s="1">
        <v>894.89719999999988</v>
      </c>
      <c r="J2200" s="4">
        <v>230.01600000000002</v>
      </c>
      <c r="K2200" s="1">
        <f t="shared" si="273"/>
        <v>790667.64400000009</v>
      </c>
      <c r="L2200" s="2">
        <f t="shared" si="276"/>
        <v>85321.269230769234</v>
      </c>
      <c r="M2200" s="1">
        <f t="shared" si="277"/>
        <v>7.9302141157811257E-2</v>
      </c>
      <c r="N2200" s="1">
        <v>0.21250000000000002</v>
      </c>
      <c r="O2200" s="1">
        <v>312.5</v>
      </c>
      <c r="P2200" s="1">
        <f t="shared" si="278"/>
        <v>2.0572745227123108</v>
      </c>
      <c r="Q2200" s="2">
        <f t="shared" si="279"/>
        <v>0.96145281522601111</v>
      </c>
      <c r="R2200" s="1">
        <v>146.47550000000001</v>
      </c>
      <c r="S2200" s="1">
        <v>133.35599999999999</v>
      </c>
      <c r="T2200" s="4">
        <v>6.0314999999999994</v>
      </c>
      <c r="U2200" s="1">
        <v>1109176.5</v>
      </c>
      <c r="V2200" s="1">
        <v>17.461750000000002</v>
      </c>
      <c r="W2200" s="1">
        <v>274.35699999999997</v>
      </c>
      <c r="X2200" s="1">
        <v>20280.806500000002</v>
      </c>
      <c r="Y2200" s="1">
        <v>20873.4395</v>
      </c>
      <c r="Z2200" s="1">
        <v>19045.906500000001</v>
      </c>
      <c r="AA2200" s="1">
        <v>18248.972999999998</v>
      </c>
      <c r="AB2200" s="1">
        <v>453.68600000000004</v>
      </c>
      <c r="AC2200" s="1">
        <v>409.12400000000002</v>
      </c>
      <c r="AD2200" s="4">
        <v>435.15800000000002</v>
      </c>
      <c r="AE2200" s="1">
        <v>476.31700000000001</v>
      </c>
      <c r="AF2200" s="1">
        <v>811.27299999999991</v>
      </c>
      <c r="AG2200" s="1">
        <v>882.79849999999999</v>
      </c>
      <c r="AH2200" s="1">
        <v>886.39</v>
      </c>
      <c r="AI2200" s="1">
        <v>859.0474999999999</v>
      </c>
      <c r="AJ2200" s="1">
        <v>4707.0570000000007</v>
      </c>
      <c r="AK2200" s="1">
        <v>3919.6440000000002</v>
      </c>
      <c r="AL2200" s="1">
        <v>3781.7605000000003</v>
      </c>
      <c r="AM2200" s="1">
        <v>4300.3379999999997</v>
      </c>
      <c r="AN2200" s="4">
        <v>123.989</v>
      </c>
      <c r="AO2200" s="1">
        <v>821.38924999999995</v>
      </c>
      <c r="AP2200" s="1">
        <v>6.4160000000000004</v>
      </c>
      <c r="AQ2200" s="1">
        <v>9.2932500000000005</v>
      </c>
      <c r="AR2200" s="1">
        <v>0.52500000000000002</v>
      </c>
      <c r="AS2200" s="1">
        <v>349.28049999999996</v>
      </c>
      <c r="AT2200" s="1">
        <v>238.50400000000002</v>
      </c>
      <c r="AU2200" s="1">
        <v>267.31349999999998</v>
      </c>
      <c r="AV2200" s="1">
        <v>120202.539</v>
      </c>
      <c r="AW2200" s="1">
        <v>68517.53899999999</v>
      </c>
      <c r="AX2200" s="4">
        <v>71708.703000000009</v>
      </c>
      <c r="AY2200" s="1">
        <v>93351.117499999993</v>
      </c>
      <c r="AZ2200" s="1">
        <v>14.83525</v>
      </c>
      <c r="BA2200" s="1">
        <v>644.78199999999993</v>
      </c>
      <c r="BB2200" s="1">
        <v>877.09325000000001</v>
      </c>
      <c r="BC2200" s="1">
        <v>880.59500000000003</v>
      </c>
      <c r="BD2200" s="1">
        <v>901.27300000000002</v>
      </c>
      <c r="BE2200" s="1">
        <v>926.58275000000003</v>
      </c>
      <c r="BF2200" s="1">
        <v>4.0579999999999998</v>
      </c>
      <c r="BG2200" s="1">
        <v>78.040999999999997</v>
      </c>
      <c r="BH2200" s="4">
        <v>27.679499999999997</v>
      </c>
      <c r="BI2200" s="1">
        <v>3.3170000000000002</v>
      </c>
      <c r="BJ2200" s="1">
        <v>3.3754999999999997</v>
      </c>
      <c r="BK2200" s="1">
        <v>7.0604999999999993</v>
      </c>
      <c r="BL2200" s="1">
        <v>4.7430000000000003</v>
      </c>
      <c r="BM2200" s="1">
        <v>353989.78150000004</v>
      </c>
      <c r="BN2200" s="1">
        <v>61.870699999999999</v>
      </c>
      <c r="BO2200" s="1">
        <v>228.35449999999997</v>
      </c>
      <c r="BP2200" s="1">
        <v>3.5070000000000001</v>
      </c>
      <c r="BQ2200" s="1">
        <v>898.43274999999994</v>
      </c>
      <c r="BR2200" s="1">
        <v>22.986000000000001</v>
      </c>
    </row>
    <row r="2201" spans="1:70" x14ac:dyDescent="0.15">
      <c r="A2201" s="4">
        <f t="shared" si="274"/>
        <v>165946.94549999997</v>
      </c>
      <c r="B2201" s="1">
        <v>336039.75</v>
      </c>
      <c r="C2201" s="1">
        <f t="shared" si="272"/>
        <v>188170.17950000003</v>
      </c>
      <c r="D2201" s="3">
        <v>41.424500000000002</v>
      </c>
      <c r="E2201" s="3">
        <f t="shared" si="275"/>
        <v>50.206493999999999</v>
      </c>
      <c r="F2201" s="1">
        <v>13.847</v>
      </c>
      <c r="G2201" s="1">
        <v>118.9315</v>
      </c>
      <c r="H2201" s="1">
        <v>95523.218999999997</v>
      </c>
      <c r="I2201" s="1">
        <v>895.50049999999999</v>
      </c>
      <c r="J2201" s="4">
        <v>230.00800000000001</v>
      </c>
      <c r="K2201" s="1">
        <f t="shared" si="273"/>
        <v>785680.09400000004</v>
      </c>
      <c r="L2201" s="2">
        <f t="shared" si="276"/>
        <v>84178.115384615405</v>
      </c>
      <c r="M2201" s="1">
        <f t="shared" si="277"/>
        <v>7.9302141157811271E-2</v>
      </c>
      <c r="N2201" s="1">
        <v>0.21375</v>
      </c>
      <c r="O2201" s="1">
        <v>334.25000000000006</v>
      </c>
      <c r="P2201" s="1">
        <f t="shared" si="278"/>
        <v>2.2004608294930876</v>
      </c>
      <c r="Q2201" s="2">
        <f t="shared" si="279"/>
        <v>0.96396112119110977</v>
      </c>
      <c r="R2201" s="1">
        <v>140.3725</v>
      </c>
      <c r="S2201" s="1">
        <v>131.72149999999999</v>
      </c>
      <c r="T2201" s="4">
        <v>6.0940000000000003</v>
      </c>
      <c r="U2201" s="1">
        <v>1094315.5000000002</v>
      </c>
      <c r="V2201" s="1">
        <v>17.5516875</v>
      </c>
      <c r="W2201" s="1">
        <v>274.34699999999998</v>
      </c>
      <c r="X2201" s="1">
        <v>20351.5805</v>
      </c>
      <c r="Y2201" s="1">
        <v>21037.056499999999</v>
      </c>
      <c r="Z2201" s="1">
        <v>19081.618499999997</v>
      </c>
      <c r="AA2201" s="1">
        <v>18324.28</v>
      </c>
      <c r="AB2201" s="1">
        <v>453.79750000000001</v>
      </c>
      <c r="AC2201" s="1">
        <v>409.1275</v>
      </c>
      <c r="AD2201" s="4">
        <v>434.53049999999996</v>
      </c>
      <c r="AE2201" s="1">
        <v>480.32050000000004</v>
      </c>
      <c r="AF2201" s="1">
        <v>811.66200000000003</v>
      </c>
      <c r="AG2201" s="1">
        <v>882.37599999999998</v>
      </c>
      <c r="AH2201" s="1">
        <v>886.92349999999999</v>
      </c>
      <c r="AI2201" s="1">
        <v>859.09950000000003</v>
      </c>
      <c r="AJ2201" s="1">
        <v>4757.9560000000001</v>
      </c>
      <c r="AK2201" s="1">
        <v>3934.9309999999996</v>
      </c>
      <c r="AL2201" s="1">
        <v>3748.4160000000002</v>
      </c>
      <c r="AM2201" s="1">
        <v>4287.3804999999993</v>
      </c>
      <c r="AN2201" s="4">
        <v>123.932</v>
      </c>
      <c r="AO2201" s="1">
        <v>821.86075000000005</v>
      </c>
      <c r="AP2201" s="1">
        <v>6.3290000000000006</v>
      </c>
      <c r="AQ2201" s="1">
        <v>9.589500000000001</v>
      </c>
      <c r="AR2201" s="1">
        <v>0.54800000000000004</v>
      </c>
      <c r="AS2201" s="1">
        <v>349.29449999999997</v>
      </c>
      <c r="AT2201" s="1">
        <v>238.47499999999999</v>
      </c>
      <c r="AU2201" s="1">
        <v>267.28449999999998</v>
      </c>
      <c r="AV2201" s="1">
        <v>120240.594</v>
      </c>
      <c r="AW2201" s="1">
        <v>67886.78899999999</v>
      </c>
      <c r="AX2201" s="4">
        <v>73016.046999999991</v>
      </c>
      <c r="AY2201" s="1">
        <v>92930.898499999996</v>
      </c>
      <c r="AZ2201" s="1">
        <v>14.807749999999999</v>
      </c>
      <c r="BA2201" s="1">
        <v>644.23</v>
      </c>
      <c r="BB2201" s="1">
        <v>877.75974999999994</v>
      </c>
      <c r="BC2201" s="1">
        <v>880.72749999999996</v>
      </c>
      <c r="BD2201" s="1">
        <v>901.76074999999992</v>
      </c>
      <c r="BE2201" s="1">
        <v>926.43849999999998</v>
      </c>
      <c r="BF2201" s="1">
        <v>2.7084999999999999</v>
      </c>
      <c r="BG2201" s="1">
        <v>65.126499999999993</v>
      </c>
      <c r="BH2201" s="4">
        <v>25.116</v>
      </c>
      <c r="BI2201" s="1">
        <v>3.3505000000000003</v>
      </c>
      <c r="BJ2201" s="1">
        <v>3.3174999999999999</v>
      </c>
      <c r="BK2201" s="1">
        <v>7.0519999999999996</v>
      </c>
      <c r="BL2201" s="1">
        <v>4.6844999999999999</v>
      </c>
      <c r="BM2201" s="1">
        <v>354117.125</v>
      </c>
      <c r="BN2201" s="1">
        <v>70.872749999999996</v>
      </c>
      <c r="BO2201" s="1">
        <v>228.33199999999999</v>
      </c>
      <c r="BP2201" s="1">
        <v>3.5255000000000001</v>
      </c>
      <c r="BQ2201" s="1">
        <v>898.63249999999994</v>
      </c>
      <c r="BR2201" s="1">
        <v>23.0685</v>
      </c>
    </row>
    <row r="2202" spans="1:70" x14ac:dyDescent="0.15">
      <c r="A2202" s="4">
        <f t="shared" si="274"/>
        <v>165311.0785</v>
      </c>
      <c r="B2202" s="1">
        <v>353898.71900000004</v>
      </c>
      <c r="C2202" s="1">
        <f t="shared" si="272"/>
        <v>186879.57800000004</v>
      </c>
      <c r="D2202" s="3">
        <v>41.250999999999998</v>
      </c>
      <c r="E2202" s="3">
        <f t="shared" si="275"/>
        <v>49.996211999999993</v>
      </c>
      <c r="F2202" s="1">
        <v>13.847</v>
      </c>
      <c r="G2202" s="1">
        <v>118.824</v>
      </c>
      <c r="H2202" s="1">
        <v>95605.581999999995</v>
      </c>
      <c r="I2202" s="1">
        <v>896.79259999999999</v>
      </c>
      <c r="J2202" s="4">
        <v>230.00799999999998</v>
      </c>
      <c r="K2202" s="1">
        <f t="shared" si="273"/>
        <v>801694.95750000002</v>
      </c>
      <c r="L2202" s="2">
        <f t="shared" si="276"/>
        <v>86572.461538461546</v>
      </c>
      <c r="M2202" s="1">
        <f t="shared" si="277"/>
        <v>7.9302141157811271E-2</v>
      </c>
      <c r="N2202" s="1">
        <v>0.23</v>
      </c>
      <c r="O2202" s="1">
        <v>350.24999999999989</v>
      </c>
      <c r="P2202" s="1">
        <f t="shared" si="278"/>
        <v>2.305793285055957</v>
      </c>
      <c r="Q2202" s="2">
        <f t="shared" si="279"/>
        <v>0.96560743685404271</v>
      </c>
      <c r="R2202" s="1">
        <v>134.34550000000002</v>
      </c>
      <c r="S2202" s="1">
        <v>131.78</v>
      </c>
      <c r="T2202" s="4">
        <v>6.0339999999999998</v>
      </c>
      <c r="U2202" s="1">
        <v>1125442</v>
      </c>
      <c r="V2202" s="1">
        <v>17.509999999999998</v>
      </c>
      <c r="W2202" s="1">
        <v>274.30700000000002</v>
      </c>
      <c r="X2202" s="1">
        <v>20426.434500000003</v>
      </c>
      <c r="Y2202" s="1">
        <v>20975.853499999997</v>
      </c>
      <c r="Z2202" s="1">
        <v>19152.514500000001</v>
      </c>
      <c r="AA2202" s="1">
        <v>18256.717499999999</v>
      </c>
      <c r="AB2202" s="1">
        <v>453.82100000000003</v>
      </c>
      <c r="AC2202" s="1">
        <v>409.11500000000001</v>
      </c>
      <c r="AD2202" s="4">
        <v>433.61649999999997</v>
      </c>
      <c r="AE2202" s="1">
        <v>479.93200000000002</v>
      </c>
      <c r="AF2202" s="1">
        <v>811.64549999999997</v>
      </c>
      <c r="AG2202" s="1">
        <v>882.15</v>
      </c>
      <c r="AH2202" s="1">
        <v>887.03949999999998</v>
      </c>
      <c r="AI2202" s="1">
        <v>859.31</v>
      </c>
      <c r="AJ2202" s="1">
        <v>4786.6115</v>
      </c>
      <c r="AK2202" s="1">
        <v>3973.9139999999998</v>
      </c>
      <c r="AL2202" s="1">
        <v>3757.7359999999999</v>
      </c>
      <c r="AM2202" s="1">
        <v>4275.8004999999994</v>
      </c>
      <c r="AN2202" s="4">
        <v>123.818</v>
      </c>
      <c r="AO2202" s="1">
        <v>824.58116666666672</v>
      </c>
      <c r="AP2202" s="1">
        <v>6.08</v>
      </c>
      <c r="AQ2202" s="1">
        <v>8.9972500000000011</v>
      </c>
      <c r="AR2202" s="1">
        <v>0.58024999999999993</v>
      </c>
      <c r="AS2202" s="1">
        <v>349.19</v>
      </c>
      <c r="AT2202" s="1">
        <v>238.49199999999999</v>
      </c>
      <c r="AU2202" s="1">
        <v>267.33850000000001</v>
      </c>
      <c r="AV2202" s="1">
        <v>119052.57800000001</v>
      </c>
      <c r="AW2202" s="1">
        <v>67840.015500000009</v>
      </c>
      <c r="AX2202" s="4">
        <v>72679.171999999991</v>
      </c>
      <c r="AY2202" s="1">
        <v>92631.906500000012</v>
      </c>
      <c r="AZ2202" s="1">
        <v>14.796749999999999</v>
      </c>
      <c r="BA2202" s="1">
        <v>643.72800000000007</v>
      </c>
      <c r="BB2202" s="1">
        <v>878.34075000000007</v>
      </c>
      <c r="BC2202" s="1">
        <v>881.62175000000002</v>
      </c>
      <c r="BD2202" s="1">
        <v>902.18174999999997</v>
      </c>
      <c r="BE2202" s="1">
        <v>926.44875000000002</v>
      </c>
      <c r="BF2202" s="1">
        <v>2.8145000000000002</v>
      </c>
      <c r="BG2202" s="1">
        <v>70.400000000000006</v>
      </c>
      <c r="BH2202" s="4">
        <v>21.320999999999998</v>
      </c>
      <c r="BI2202" s="1">
        <v>3.2839999999999998</v>
      </c>
      <c r="BJ2202" s="1">
        <v>3.3170000000000002</v>
      </c>
      <c r="BK2202" s="1">
        <v>7.0354999999999999</v>
      </c>
      <c r="BL2202" s="1">
        <v>4.7089999999999996</v>
      </c>
      <c r="BM2202" s="1">
        <v>352190.65650000004</v>
      </c>
      <c r="BN2202" s="1">
        <v>71.139650000000003</v>
      </c>
      <c r="BO2202" s="1">
        <v>228.25299999999999</v>
      </c>
      <c r="BP2202" s="1">
        <v>3.3657499999999998</v>
      </c>
      <c r="BQ2202" s="1">
        <v>899.0095</v>
      </c>
      <c r="BR2202" s="1">
        <v>23.098500000000001</v>
      </c>
    </row>
    <row r="2203" spans="1:70" x14ac:dyDescent="0.15">
      <c r="A2203" s="4">
        <f t="shared" si="274"/>
        <v>165617.29700000002</v>
      </c>
      <c r="B2203" s="1">
        <v>344019.78150000004</v>
      </c>
      <c r="C2203" s="1">
        <f t="shared" si="272"/>
        <v>188975.67200000002</v>
      </c>
      <c r="D2203" s="3">
        <v>41.019500000000001</v>
      </c>
      <c r="E2203" s="3">
        <f t="shared" si="275"/>
        <v>49.715634000000001</v>
      </c>
      <c r="F2203" s="1">
        <v>13.847</v>
      </c>
      <c r="G2203" s="1">
        <v>118.71600000000001</v>
      </c>
      <c r="H2203" s="1">
        <v>95441.066500000015</v>
      </c>
      <c r="I2203" s="1">
        <v>898.57490000000007</v>
      </c>
      <c r="J2203" s="4">
        <v>230.00800000000001</v>
      </c>
      <c r="K2203" s="1">
        <f t="shared" si="273"/>
        <v>794053.81700000004</v>
      </c>
      <c r="L2203" s="2">
        <f t="shared" si="276"/>
        <v>84746.115384615419</v>
      </c>
      <c r="M2203" s="1">
        <f t="shared" si="277"/>
        <v>7.9302141157811284E-2</v>
      </c>
      <c r="N2203" s="1">
        <v>0.22949999999999998</v>
      </c>
      <c r="O2203" s="1">
        <v>287.00000000000006</v>
      </c>
      <c r="P2203" s="1">
        <f t="shared" si="278"/>
        <v>1.8894009216589864</v>
      </c>
      <c r="Q2203" s="2">
        <f t="shared" si="279"/>
        <v>0.95802789114330478</v>
      </c>
      <c r="R2203" s="1">
        <v>140.75349999999997</v>
      </c>
      <c r="S2203" s="1">
        <v>132.36349999999999</v>
      </c>
      <c r="T2203" s="4">
        <v>6.0474999999999994</v>
      </c>
      <c r="U2203" s="1">
        <v>1101699.5000000002</v>
      </c>
      <c r="V2203" s="1">
        <v>17.649250000000002</v>
      </c>
      <c r="W2203" s="1">
        <v>274.28449999999998</v>
      </c>
      <c r="X2203" s="1">
        <v>20386.835999999999</v>
      </c>
      <c r="Y2203" s="1">
        <v>20946.196499999998</v>
      </c>
      <c r="Z2203" s="1">
        <v>19081.048500000001</v>
      </c>
      <c r="AA2203" s="1">
        <v>18209.222499999996</v>
      </c>
      <c r="AB2203" s="1">
        <v>453.733</v>
      </c>
      <c r="AC2203" s="1">
        <v>409.13099999999997</v>
      </c>
      <c r="AD2203" s="4">
        <v>432.82499999999999</v>
      </c>
      <c r="AE2203" s="1">
        <v>479.12650000000002</v>
      </c>
      <c r="AF2203" s="1">
        <v>811.51649999999995</v>
      </c>
      <c r="AG2203" s="1">
        <v>882.26600000000008</v>
      </c>
      <c r="AH2203" s="1">
        <v>887.34199999999998</v>
      </c>
      <c r="AI2203" s="1">
        <v>859.40249999999992</v>
      </c>
      <c r="AJ2203" s="1">
        <v>4782.3634999999995</v>
      </c>
      <c r="AK2203" s="1">
        <v>4006.4654999999998</v>
      </c>
      <c r="AL2203" s="1">
        <v>3738.0545000000002</v>
      </c>
      <c r="AM2203" s="1">
        <v>4290.8794999999991</v>
      </c>
      <c r="AN2203" s="4">
        <v>123.7145</v>
      </c>
      <c r="AO2203" s="1">
        <v>825.79575</v>
      </c>
      <c r="AP2203" s="1">
        <v>6.0460000000000003</v>
      </c>
      <c r="AQ2203" s="1">
        <v>9.2452500000000004</v>
      </c>
      <c r="AR2203" s="1">
        <v>0.51649999999999996</v>
      </c>
      <c r="AS2203" s="1">
        <v>349.26300000000003</v>
      </c>
      <c r="AT2203" s="1">
        <v>238.4495</v>
      </c>
      <c r="AU2203" s="1">
        <v>267.35300000000001</v>
      </c>
      <c r="AV2203" s="1">
        <v>121294.25</v>
      </c>
      <c r="AW2203" s="1">
        <v>67886.195000000007</v>
      </c>
      <c r="AX2203" s="4">
        <v>73163.797000000006</v>
      </c>
      <c r="AY2203" s="1">
        <v>92453.5</v>
      </c>
      <c r="AZ2203" s="1">
        <v>14.8</v>
      </c>
      <c r="BA2203" s="1">
        <v>644.17049999999995</v>
      </c>
      <c r="BB2203" s="1">
        <v>879.11525000000006</v>
      </c>
      <c r="BC2203" s="1">
        <v>882.88049999999998</v>
      </c>
      <c r="BD2203" s="1">
        <v>902.55849999999998</v>
      </c>
      <c r="BE2203" s="1">
        <v>926.19374999999991</v>
      </c>
      <c r="BF2203" s="1">
        <v>3.2839999999999998</v>
      </c>
      <c r="BG2203" s="1">
        <v>75.837999999999994</v>
      </c>
      <c r="BH2203" s="4">
        <v>20.3735</v>
      </c>
      <c r="BI2203" s="1">
        <v>3.234</v>
      </c>
      <c r="BJ2203" s="1">
        <v>3.3005</v>
      </c>
      <c r="BK2203" s="1">
        <v>7.0105000000000004</v>
      </c>
      <c r="BL2203" s="1">
        <v>4.726</v>
      </c>
      <c r="BM2203" s="1">
        <v>354592.96900000004</v>
      </c>
      <c r="BN2203" s="1">
        <v>-35.550799999999995</v>
      </c>
      <c r="BO2203" s="1">
        <v>227.506</v>
      </c>
      <c r="BP2203" s="1">
        <v>3.2770000000000001</v>
      </c>
      <c r="BQ2203" s="1">
        <v>899.48</v>
      </c>
      <c r="BR2203" s="1">
        <v>23.055999999999997</v>
      </c>
    </row>
    <row r="2204" spans="1:70" x14ac:dyDescent="0.15">
      <c r="A2204" s="4">
        <f t="shared" si="274"/>
        <v>166749.09349999999</v>
      </c>
      <c r="B2204" s="1">
        <v>344295.75</v>
      </c>
      <c r="C2204" s="1">
        <f t="shared" si="272"/>
        <v>188744.21950000004</v>
      </c>
      <c r="D2204" s="3">
        <v>41.1845</v>
      </c>
      <c r="E2204" s="3">
        <f t="shared" si="275"/>
        <v>49.915613999999998</v>
      </c>
      <c r="F2204" s="1">
        <v>13.845499999999999</v>
      </c>
      <c r="G2204" s="1">
        <v>118.708</v>
      </c>
      <c r="H2204" s="1">
        <v>95355.592999999993</v>
      </c>
      <c r="I2204" s="1">
        <v>900.26729999999998</v>
      </c>
      <c r="J2204" s="4">
        <v>230.01600000000002</v>
      </c>
      <c r="K2204" s="1">
        <f t="shared" si="273"/>
        <v>795144.65599999996</v>
      </c>
      <c r="L2204" s="2">
        <f t="shared" si="276"/>
        <v>86305.807692307702</v>
      </c>
      <c r="M2204" s="1">
        <f t="shared" si="277"/>
        <v>7.9302141157811284E-2</v>
      </c>
      <c r="N2204" s="1">
        <v>0.2155</v>
      </c>
      <c r="O2204" s="1">
        <v>304.24999999999994</v>
      </c>
      <c r="P2204" s="1">
        <f t="shared" si="278"/>
        <v>2.0029624753127053</v>
      </c>
      <c r="Q2204" s="2">
        <f t="shared" si="279"/>
        <v>0.96040757521159725</v>
      </c>
      <c r="R2204" s="1">
        <v>131.67500000000001</v>
      </c>
      <c r="S2204" s="1">
        <v>130.846</v>
      </c>
      <c r="T2204" s="4">
        <v>5.8665000000000003</v>
      </c>
      <c r="U2204" s="1">
        <v>1121975.5</v>
      </c>
      <c r="V2204" s="1">
        <v>17.655875000000002</v>
      </c>
      <c r="W2204" s="1">
        <v>274.25299999999999</v>
      </c>
      <c r="X2204" s="1">
        <v>20348.952499999999</v>
      </c>
      <c r="Y2204" s="1">
        <v>20927.068000000003</v>
      </c>
      <c r="Z2204" s="1">
        <v>19092.365999999998</v>
      </c>
      <c r="AA2204" s="1">
        <v>18195.260999999999</v>
      </c>
      <c r="AB2204" s="1">
        <v>453.50300000000004</v>
      </c>
      <c r="AC2204" s="1">
        <v>409.04849999999999</v>
      </c>
      <c r="AD2204" s="4">
        <v>432.19749999999999</v>
      </c>
      <c r="AE2204" s="1">
        <v>478.25149999999996</v>
      </c>
      <c r="AF2204" s="1">
        <v>811.529</v>
      </c>
      <c r="AG2204" s="1">
        <v>882.79199999999992</v>
      </c>
      <c r="AH2204" s="1">
        <v>887.47299999999996</v>
      </c>
      <c r="AI2204" s="1">
        <v>859.41949999999997</v>
      </c>
      <c r="AJ2204" s="1">
        <v>4779.6959999999999</v>
      </c>
      <c r="AK2204" s="1">
        <v>3969.9079999999999</v>
      </c>
      <c r="AL2204" s="1">
        <v>3747.3845000000001</v>
      </c>
      <c r="AM2204" s="1">
        <v>4294.9570000000003</v>
      </c>
      <c r="AN2204" s="4">
        <v>123.7945</v>
      </c>
      <c r="AO2204" s="1">
        <v>828.80608333333339</v>
      </c>
      <c r="AP2204" s="1">
        <v>6.1995000000000005</v>
      </c>
      <c r="AQ2204" s="1">
        <v>9.3129999999999988</v>
      </c>
      <c r="AR2204" s="1">
        <v>0.51974999999999993</v>
      </c>
      <c r="AS2204" s="1">
        <v>349.32799999999997</v>
      </c>
      <c r="AT2204" s="1">
        <v>238.399</v>
      </c>
      <c r="AU2204" s="1">
        <v>267.34050000000002</v>
      </c>
      <c r="AV2204" s="1">
        <v>120589.92199999999</v>
      </c>
      <c r="AW2204" s="1">
        <v>68217.281500000012</v>
      </c>
      <c r="AX2204" s="4">
        <v>73621.843499999988</v>
      </c>
      <c r="AY2204" s="1">
        <v>93127.25</v>
      </c>
      <c r="AZ2204" s="1">
        <v>14.824999999999999</v>
      </c>
      <c r="BA2204" s="1">
        <v>642.38100000000009</v>
      </c>
      <c r="BB2204" s="1">
        <v>880.29950000000008</v>
      </c>
      <c r="BC2204" s="1">
        <v>883.55075000000011</v>
      </c>
      <c r="BD2204" s="1">
        <v>902.86799999999994</v>
      </c>
      <c r="BE2204" s="1">
        <v>926.12100000000009</v>
      </c>
      <c r="BF2204" s="1">
        <v>3.1734999999999998</v>
      </c>
      <c r="BG2204" s="1">
        <v>77.057999999999993</v>
      </c>
      <c r="BH2204" s="4">
        <v>20.099</v>
      </c>
      <c r="BI2204" s="1">
        <v>3.2675000000000001</v>
      </c>
      <c r="BJ2204" s="1">
        <v>3.367</v>
      </c>
      <c r="BK2204" s="1">
        <v>7.0190000000000001</v>
      </c>
      <c r="BL2204" s="1">
        <v>4.5179999999999998</v>
      </c>
      <c r="BM2204" s="1">
        <v>355493.31300000002</v>
      </c>
      <c r="BN2204" s="1">
        <v>-7.2475000000000005</v>
      </c>
      <c r="BO2204" s="1">
        <v>226.8365</v>
      </c>
      <c r="BP2204" s="1">
        <v>3.3657500000000002</v>
      </c>
      <c r="BQ2204" s="1">
        <v>899.89824999999996</v>
      </c>
      <c r="BR2204" s="1">
        <v>23.006999999999998</v>
      </c>
    </row>
    <row r="2205" spans="1:70" x14ac:dyDescent="0.15">
      <c r="A2205" s="4">
        <f t="shared" si="274"/>
        <v>165737.85149999999</v>
      </c>
      <c r="B2205" s="1">
        <v>344297.21900000004</v>
      </c>
      <c r="C2205" s="1">
        <f t="shared" si="272"/>
        <v>188008.43000000005</v>
      </c>
      <c r="D2205" s="3">
        <v>41.052499999999995</v>
      </c>
      <c r="E2205" s="3">
        <f t="shared" si="275"/>
        <v>49.755629999999989</v>
      </c>
      <c r="F2205" s="1">
        <v>13.843999999999999</v>
      </c>
      <c r="G2205" s="1">
        <v>118.5985</v>
      </c>
      <c r="H2205" s="1">
        <v>95308.853000000003</v>
      </c>
      <c r="I2205" s="1">
        <v>901.10760000000005</v>
      </c>
      <c r="J2205" s="4">
        <v>230.01600000000002</v>
      </c>
      <c r="K2205" s="1">
        <f t="shared" si="273"/>
        <v>793352.35350000008</v>
      </c>
      <c r="L2205" s="2">
        <f t="shared" si="276"/>
        <v>85165.000000000015</v>
      </c>
      <c r="M2205" s="1">
        <f t="shared" si="277"/>
        <v>7.9302141157811284E-2</v>
      </c>
      <c r="N2205" s="1">
        <v>0.21100000000000002</v>
      </c>
      <c r="O2205" s="1">
        <v>358.75</v>
      </c>
      <c r="P2205" s="1">
        <f t="shared" si="278"/>
        <v>2.3617511520737327</v>
      </c>
      <c r="Q2205" s="2">
        <f t="shared" si="279"/>
        <v>0.96642231291464376</v>
      </c>
      <c r="R2205" s="1">
        <v>133.58249999999998</v>
      </c>
      <c r="S2205" s="1">
        <v>131.42949999999999</v>
      </c>
      <c r="T2205" s="4">
        <v>5.8390000000000004</v>
      </c>
      <c r="U2205" s="1">
        <v>1107145</v>
      </c>
      <c r="V2205" s="1">
        <v>17.6894375</v>
      </c>
      <c r="W2205" s="1">
        <v>274.26750000000004</v>
      </c>
      <c r="X2205" s="1">
        <v>20402.217499999999</v>
      </c>
      <c r="Y2205" s="1">
        <v>20887.648000000001</v>
      </c>
      <c r="Z2205" s="1">
        <v>19095.087499999998</v>
      </c>
      <c r="AA2205" s="1">
        <v>18170.1895</v>
      </c>
      <c r="AB2205" s="1">
        <v>453.42500000000001</v>
      </c>
      <c r="AC2205" s="1">
        <v>409.0745</v>
      </c>
      <c r="AD2205" s="4">
        <v>433.03899999999999</v>
      </c>
      <c r="AE2205" s="1">
        <v>475.90899999999999</v>
      </c>
      <c r="AF2205" s="1">
        <v>811.93949999999995</v>
      </c>
      <c r="AG2205" s="1">
        <v>883.07549999999992</v>
      </c>
      <c r="AH2205" s="1">
        <v>887.62349999999992</v>
      </c>
      <c r="AI2205" s="1">
        <v>859.45500000000004</v>
      </c>
      <c r="AJ2205" s="1">
        <v>4785.7645000000002</v>
      </c>
      <c r="AK2205" s="1">
        <v>3989.3119999999999</v>
      </c>
      <c r="AL2205" s="1">
        <v>3689.683</v>
      </c>
      <c r="AM2205" s="1">
        <v>4288.951</v>
      </c>
      <c r="AN2205" s="4">
        <v>123.76</v>
      </c>
      <c r="AO2205" s="1">
        <v>830.33733333333328</v>
      </c>
      <c r="AP2205" s="1">
        <v>6.0475000000000003</v>
      </c>
      <c r="AQ2205" s="1">
        <v>9.20275</v>
      </c>
      <c r="AR2205" s="1">
        <v>0.56974999999999998</v>
      </c>
      <c r="AS2205" s="1">
        <v>349.41449999999998</v>
      </c>
      <c r="AT2205" s="1">
        <v>238.42399999999998</v>
      </c>
      <c r="AU2205" s="1">
        <v>267.40250000000003</v>
      </c>
      <c r="AV2205" s="1">
        <v>119693.62549999999</v>
      </c>
      <c r="AW2205" s="1">
        <v>68046.71100000001</v>
      </c>
      <c r="AX2205" s="4">
        <v>72674.046999999991</v>
      </c>
      <c r="AY2205" s="1">
        <v>93063.804499999998</v>
      </c>
      <c r="AZ2205" s="1">
        <v>14.84</v>
      </c>
      <c r="BA2205" s="1">
        <v>645.19949999999994</v>
      </c>
      <c r="BB2205" s="1">
        <v>881.20150000000001</v>
      </c>
      <c r="BC2205" s="1">
        <v>883.75800000000004</v>
      </c>
      <c r="BD2205" s="1">
        <v>903.58249999999998</v>
      </c>
      <c r="BE2205" s="1">
        <v>926.55124999999998</v>
      </c>
      <c r="BF2205" s="1">
        <v>3.254</v>
      </c>
      <c r="BG2205" s="1">
        <v>80.47</v>
      </c>
      <c r="BH2205" s="4">
        <v>20.722000000000001</v>
      </c>
      <c r="BI2205" s="1">
        <v>3.3340000000000001</v>
      </c>
      <c r="BJ2205" s="1">
        <v>3.4340000000000002</v>
      </c>
      <c r="BK2205" s="1">
        <v>7.0274999999999999</v>
      </c>
      <c r="BL2205" s="1">
        <v>4.7424999999999997</v>
      </c>
      <c r="BM2205" s="1">
        <v>353746.28150000004</v>
      </c>
      <c r="BN2205" s="1">
        <v>73.542900000000003</v>
      </c>
      <c r="BO2205" s="1">
        <v>227.19800000000001</v>
      </c>
      <c r="BP2205" s="1">
        <v>3.2472500000000002</v>
      </c>
      <c r="BQ2205" s="1">
        <v>900.40674999999999</v>
      </c>
      <c r="BR2205" s="1">
        <v>23.049500000000002</v>
      </c>
    </row>
    <row r="2206" spans="1:70" x14ac:dyDescent="0.15">
      <c r="A2206" s="4">
        <f t="shared" si="274"/>
        <v>166069.41350000002</v>
      </c>
      <c r="B2206" s="1">
        <v>338200.96900000004</v>
      </c>
      <c r="C2206" s="1">
        <f t="shared" si="272"/>
        <v>187990.49300000002</v>
      </c>
      <c r="D2206" s="3">
        <v>41.106499999999997</v>
      </c>
      <c r="E2206" s="3">
        <f t="shared" si="275"/>
        <v>49.821077999999993</v>
      </c>
      <c r="F2206" s="1">
        <v>13.843999999999999</v>
      </c>
      <c r="G2206" s="1">
        <v>118.6375</v>
      </c>
      <c r="H2206" s="1">
        <v>95365.433499999999</v>
      </c>
      <c r="I2206" s="1">
        <v>901.15139999999997</v>
      </c>
      <c r="J2206" s="4">
        <v>230.01600000000002</v>
      </c>
      <c r="K2206" s="1">
        <f t="shared" si="273"/>
        <v>787626.30900000012</v>
      </c>
      <c r="L2206" s="2">
        <f t="shared" si="276"/>
        <v>84548.692307692312</v>
      </c>
      <c r="M2206" s="1">
        <f t="shared" si="277"/>
        <v>7.9302141157811271E-2</v>
      </c>
      <c r="N2206" s="1">
        <v>0.21825</v>
      </c>
      <c r="O2206" s="1">
        <v>339.74999999999994</v>
      </c>
      <c r="P2206" s="1">
        <f t="shared" si="278"/>
        <v>2.2366688610928236</v>
      </c>
      <c r="Q2206" s="2">
        <f t="shared" si="279"/>
        <v>0.96454453203275481</v>
      </c>
      <c r="R2206" s="1">
        <v>135.566</v>
      </c>
      <c r="S2206" s="1">
        <v>133.18049999999999</v>
      </c>
      <c r="T2206" s="4">
        <v>5.86</v>
      </c>
      <c r="U2206" s="1">
        <v>1099133</v>
      </c>
      <c r="V2206" s="1">
        <v>17.680187499999999</v>
      </c>
      <c r="W2206" s="1">
        <v>274.22800000000001</v>
      </c>
      <c r="X2206" s="1">
        <v>20415.284</v>
      </c>
      <c r="Y2206" s="1">
        <v>20922.997499999998</v>
      </c>
      <c r="Z2206" s="1">
        <v>19083.289000000001</v>
      </c>
      <c r="AA2206" s="1">
        <v>18186.397999999997</v>
      </c>
      <c r="AB2206" s="1">
        <v>453.49699999999996</v>
      </c>
      <c r="AC2206" s="1">
        <v>409.07799999999997</v>
      </c>
      <c r="AD2206" s="4">
        <v>438.03250000000003</v>
      </c>
      <c r="AE2206" s="1">
        <v>474.15449999999998</v>
      </c>
      <c r="AF2206" s="1">
        <v>812.48900000000003</v>
      </c>
      <c r="AG2206" s="1">
        <v>883.36699999999996</v>
      </c>
      <c r="AH2206" s="1">
        <v>888.27700000000004</v>
      </c>
      <c r="AI2206" s="1">
        <v>859.40449999999998</v>
      </c>
      <c r="AJ2206" s="1">
        <v>4762.7880000000005</v>
      </c>
      <c r="AK2206" s="1">
        <v>3990.7470000000003</v>
      </c>
      <c r="AL2206" s="1">
        <v>3726.5569999999998</v>
      </c>
      <c r="AM2206" s="1">
        <v>4277.3729999999996</v>
      </c>
      <c r="AN2206" s="4">
        <v>123.646</v>
      </c>
      <c r="AO2206" s="1">
        <v>830.29349999999999</v>
      </c>
      <c r="AP2206" s="1">
        <v>6.2835000000000001</v>
      </c>
      <c r="AQ2206" s="1">
        <v>9.1059999999999999</v>
      </c>
      <c r="AR2206" s="1">
        <v>0.55799999999999994</v>
      </c>
      <c r="AS2206" s="1">
        <v>349.62950000000001</v>
      </c>
      <c r="AT2206" s="1">
        <v>238.44900000000001</v>
      </c>
      <c r="AU2206" s="1">
        <v>267.48349999999999</v>
      </c>
      <c r="AV2206" s="1">
        <v>119750.95300000001</v>
      </c>
      <c r="AW2206" s="1">
        <v>68126.234499999991</v>
      </c>
      <c r="AX2206" s="4">
        <v>72596.781000000003</v>
      </c>
      <c r="AY2206" s="1">
        <v>93472.632500000007</v>
      </c>
      <c r="AZ2206" s="1">
        <v>14.847249999999999</v>
      </c>
      <c r="BA2206" s="1">
        <v>644.45499999999993</v>
      </c>
      <c r="BB2206" s="1">
        <v>881.51049999999998</v>
      </c>
      <c r="BC2206" s="1">
        <v>884.09574999999995</v>
      </c>
      <c r="BD2206" s="1">
        <v>904.31375000000003</v>
      </c>
      <c r="BE2206" s="1">
        <v>927.08425</v>
      </c>
      <c r="BF2206" s="1">
        <v>3.4255</v>
      </c>
      <c r="BG2206" s="1">
        <v>79.799000000000007</v>
      </c>
      <c r="BH2206" s="4">
        <v>20.617000000000001</v>
      </c>
      <c r="BI2206" s="1">
        <v>3.3505000000000003</v>
      </c>
      <c r="BJ2206" s="1">
        <v>3.4925000000000002</v>
      </c>
      <c r="BK2206" s="1">
        <v>7.0190000000000001</v>
      </c>
      <c r="BL2206" s="1">
        <v>4.7595000000000001</v>
      </c>
      <c r="BM2206" s="1">
        <v>354059.90650000004</v>
      </c>
      <c r="BN2206" s="1">
        <v>36.313700000000004</v>
      </c>
      <c r="BO2206" s="1">
        <v>227.22200000000001</v>
      </c>
      <c r="BP2206" s="1">
        <v>3.3947500000000002</v>
      </c>
      <c r="BQ2206" s="1">
        <v>900.89874999999995</v>
      </c>
      <c r="BR2206" s="1">
        <v>23.0185</v>
      </c>
    </row>
    <row r="2207" spans="1:70" x14ac:dyDescent="0.15">
      <c r="A2207" s="4">
        <f t="shared" si="274"/>
        <v>164917.90649999998</v>
      </c>
      <c r="B2207" s="1">
        <v>344917.59400000004</v>
      </c>
      <c r="C2207" s="1">
        <f t="shared" si="272"/>
        <v>187531.93750000006</v>
      </c>
      <c r="D2207" s="3">
        <v>40.953499999999998</v>
      </c>
      <c r="E2207" s="3">
        <f t="shared" si="275"/>
        <v>49.635641999999997</v>
      </c>
      <c r="F2207" s="1">
        <v>13.843999999999999</v>
      </c>
      <c r="G2207" s="1">
        <v>118.52199999999999</v>
      </c>
      <c r="H2207" s="1">
        <v>95353.552999999985</v>
      </c>
      <c r="I2207" s="1">
        <v>901.08129999999994</v>
      </c>
      <c r="J2207" s="4">
        <v>230.024</v>
      </c>
      <c r="K2207" s="1">
        <f t="shared" si="273"/>
        <v>792720.99100000004</v>
      </c>
      <c r="L2207" s="2">
        <f t="shared" si="276"/>
        <v>84488.423076923078</v>
      </c>
      <c r="M2207" s="1">
        <f t="shared" si="277"/>
        <v>7.9302141157811271E-2</v>
      </c>
      <c r="N2207" s="1">
        <v>0.21875</v>
      </c>
      <c r="O2207" s="1">
        <v>356.75</v>
      </c>
      <c r="P2207" s="1">
        <f t="shared" si="278"/>
        <v>2.3485845951283739</v>
      </c>
      <c r="Q2207" s="2">
        <f t="shared" si="279"/>
        <v>0.96623407080064039</v>
      </c>
      <c r="R2207" s="1">
        <v>146.2465</v>
      </c>
      <c r="S2207" s="1">
        <v>134.28949999999998</v>
      </c>
      <c r="T2207" s="4">
        <v>5.774</v>
      </c>
      <c r="U2207" s="1">
        <v>1098349.5</v>
      </c>
      <c r="V2207" s="1">
        <v>17.807937500000001</v>
      </c>
      <c r="W2207" s="1">
        <v>274.28199999999998</v>
      </c>
      <c r="X2207" s="1">
        <v>20417.979500000001</v>
      </c>
      <c r="Y2207" s="1">
        <v>20868.589499999998</v>
      </c>
      <c r="Z2207" s="1">
        <v>19197.371999999999</v>
      </c>
      <c r="AA2207" s="1">
        <v>18181.327499999999</v>
      </c>
      <c r="AB2207" s="1">
        <v>453.54599999999999</v>
      </c>
      <c r="AC2207" s="1">
        <v>409.11</v>
      </c>
      <c r="AD2207" s="4">
        <v>439.63200000000001</v>
      </c>
      <c r="AE2207" s="1">
        <v>475.99850000000004</v>
      </c>
      <c r="AF2207" s="1">
        <v>813.04300000000001</v>
      </c>
      <c r="AG2207" s="1">
        <v>883.94799999999998</v>
      </c>
      <c r="AH2207" s="1">
        <v>888.80200000000002</v>
      </c>
      <c r="AI2207" s="1">
        <v>859.54750000000001</v>
      </c>
      <c r="AJ2207" s="1">
        <v>4771.6284999999998</v>
      </c>
      <c r="AK2207" s="1">
        <v>3958.6804999999999</v>
      </c>
      <c r="AL2207" s="1">
        <v>3722.1824999999999</v>
      </c>
      <c r="AM2207" s="1">
        <v>4235.7930000000006</v>
      </c>
      <c r="AN2207" s="4">
        <v>123.77199999999999</v>
      </c>
      <c r="AO2207" s="1">
        <v>831.33050000000003</v>
      </c>
      <c r="AP2207" s="1">
        <v>6.0694999999999997</v>
      </c>
      <c r="AQ2207" s="1">
        <v>9.1457499999999996</v>
      </c>
      <c r="AR2207" s="1">
        <v>0.57550000000000001</v>
      </c>
      <c r="AS2207" s="1">
        <v>349.86900000000003</v>
      </c>
      <c r="AT2207" s="1">
        <v>238.447</v>
      </c>
      <c r="AU2207" s="1">
        <v>267.51900000000001</v>
      </c>
      <c r="AV2207" s="1">
        <v>119426.73449999999</v>
      </c>
      <c r="AW2207" s="1">
        <v>67988.023499999996</v>
      </c>
      <c r="AX2207" s="4">
        <v>72559.109499999991</v>
      </c>
      <c r="AY2207" s="1">
        <v>92358.796999999991</v>
      </c>
      <c r="AZ2207" s="1">
        <v>14.864750000000001</v>
      </c>
      <c r="BA2207" s="1">
        <v>646.56400000000008</v>
      </c>
      <c r="BB2207" s="1">
        <v>881.72275000000002</v>
      </c>
      <c r="BC2207" s="1">
        <v>884.88850000000002</v>
      </c>
      <c r="BD2207" s="1">
        <v>905.08999999999992</v>
      </c>
      <c r="BE2207" s="1">
        <v>927.49924999999996</v>
      </c>
      <c r="BF2207" s="1">
        <v>2.96</v>
      </c>
      <c r="BG2207" s="1">
        <v>75.917000000000002</v>
      </c>
      <c r="BH2207" s="4">
        <v>20.707999999999998</v>
      </c>
      <c r="BI2207" s="1">
        <v>3.351</v>
      </c>
      <c r="BJ2207" s="1">
        <v>3.5175000000000001</v>
      </c>
      <c r="BK2207" s="1">
        <v>7.0019999999999998</v>
      </c>
      <c r="BL2207" s="1">
        <v>4.6425000000000001</v>
      </c>
      <c r="BM2207" s="1">
        <v>352449.84400000004</v>
      </c>
      <c r="BN2207" s="1">
        <v>28.98995</v>
      </c>
      <c r="BO2207" s="1">
        <v>227.93099999999998</v>
      </c>
      <c r="BP2207" s="1">
        <v>3.2807500000000003</v>
      </c>
      <c r="BQ2207" s="1">
        <v>901.50312499999995</v>
      </c>
      <c r="BR2207" s="1">
        <v>22.944000000000003</v>
      </c>
    </row>
    <row r="2208" spans="1:70" x14ac:dyDescent="0.15">
      <c r="A2208" s="4">
        <f t="shared" si="274"/>
        <v>165660.196</v>
      </c>
      <c r="B2208" s="1">
        <v>337960.59400000004</v>
      </c>
      <c r="C2208" s="1">
        <f t="shared" si="272"/>
        <v>187892.3665</v>
      </c>
      <c r="D2208" s="3">
        <v>41.103999999999999</v>
      </c>
      <c r="E2208" s="3">
        <f t="shared" si="275"/>
        <v>49.818047999999997</v>
      </c>
      <c r="F2208" s="1">
        <v>13.843999999999999</v>
      </c>
      <c r="G2208" s="1">
        <v>117.92150000000001</v>
      </c>
      <c r="H2208" s="1">
        <v>95404.644500000009</v>
      </c>
      <c r="I2208" s="1">
        <v>900.86329999999998</v>
      </c>
      <c r="J2208" s="4">
        <v>230.00800000000001</v>
      </c>
      <c r="K2208" s="1">
        <f t="shared" si="273"/>
        <v>786917.80100000009</v>
      </c>
      <c r="L2208" s="2">
        <f t="shared" si="276"/>
        <v>83104.846153846171</v>
      </c>
      <c r="M2208" s="1">
        <f t="shared" si="277"/>
        <v>7.9302141157811284E-2</v>
      </c>
      <c r="N2208" s="1">
        <v>0.22125</v>
      </c>
      <c r="O2208" s="1">
        <v>349.25</v>
      </c>
      <c r="P2208" s="1">
        <f t="shared" si="278"/>
        <v>2.2992100065832783</v>
      </c>
      <c r="Q2208" s="2">
        <f t="shared" si="279"/>
        <v>0.96550896136901487</v>
      </c>
      <c r="R2208" s="1">
        <v>148.68799999999999</v>
      </c>
      <c r="S2208" s="1">
        <v>135.8065</v>
      </c>
      <c r="T2208" s="4">
        <v>5.8620000000000001</v>
      </c>
      <c r="U2208" s="1">
        <v>1080363</v>
      </c>
      <c r="V2208" s="1">
        <v>17.641125000000002</v>
      </c>
      <c r="W2208" s="1">
        <v>274.29849999999999</v>
      </c>
      <c r="X2208" s="1">
        <v>20288.452000000001</v>
      </c>
      <c r="Y2208" s="1">
        <v>20933.548000000003</v>
      </c>
      <c r="Z2208" s="1">
        <v>19069.29</v>
      </c>
      <c r="AA2208" s="1">
        <v>18379.869500000001</v>
      </c>
      <c r="AB2208" s="1">
        <v>453.64400000000001</v>
      </c>
      <c r="AC2208" s="1">
        <v>409.19</v>
      </c>
      <c r="AD2208" s="4">
        <v>437.49549999999999</v>
      </c>
      <c r="AE2208" s="1">
        <v>474.44500000000005</v>
      </c>
      <c r="AF2208" s="1">
        <v>813.64099999999996</v>
      </c>
      <c r="AG2208" s="1">
        <v>884.59300000000007</v>
      </c>
      <c r="AH2208" s="1">
        <v>889.18049999999994</v>
      </c>
      <c r="AI2208" s="1">
        <v>859.62099999999998</v>
      </c>
      <c r="AJ2208" s="1">
        <v>4771.4094999999998</v>
      </c>
      <c r="AK2208" s="1">
        <v>3958.511</v>
      </c>
      <c r="AL2208" s="1">
        <v>3726.9479999999999</v>
      </c>
      <c r="AM2208" s="1">
        <v>4276.6165000000001</v>
      </c>
      <c r="AN2208" s="4">
        <v>123.8175</v>
      </c>
      <c r="AO2208" s="1">
        <v>831.47441666666668</v>
      </c>
      <c r="AP2208" s="1">
        <v>5.9584999999999999</v>
      </c>
      <c r="AQ2208" s="1">
        <v>9.1697499999999987</v>
      </c>
      <c r="AR2208" s="1">
        <v>0.57050000000000001</v>
      </c>
      <c r="AS2208" s="1">
        <v>349.995</v>
      </c>
      <c r="AT2208" s="1">
        <v>238.49099999999999</v>
      </c>
      <c r="AU2208" s="1">
        <v>267.58150000000001</v>
      </c>
      <c r="AV2208" s="1">
        <v>119487.05499999999</v>
      </c>
      <c r="AW2208" s="1">
        <v>68608.539000000004</v>
      </c>
      <c r="AX2208" s="4">
        <v>72657.843999999997</v>
      </c>
      <c r="AY2208" s="1">
        <v>93002.351999999999</v>
      </c>
      <c r="AZ2208" s="1">
        <v>14.8855</v>
      </c>
      <c r="BA2208" s="1">
        <v>648.02099999999996</v>
      </c>
      <c r="BB2208" s="1">
        <v>882.25850000000003</v>
      </c>
      <c r="BC2208" s="1">
        <v>885.41449999999998</v>
      </c>
      <c r="BD2208" s="1">
        <v>905.65800000000002</v>
      </c>
      <c r="BE2208" s="1">
        <v>927.92624999999998</v>
      </c>
      <c r="BF2208" s="1">
        <v>2.7119999999999997</v>
      </c>
      <c r="BG2208" s="1">
        <v>77.301999999999992</v>
      </c>
      <c r="BH2208" s="4">
        <v>20.282499999999999</v>
      </c>
      <c r="BI2208" s="1">
        <v>3.3505000000000003</v>
      </c>
      <c r="BJ2208" s="1">
        <v>3.367</v>
      </c>
      <c r="BK2208" s="1">
        <v>7.0105000000000004</v>
      </c>
      <c r="BL2208" s="1">
        <v>4.8174999999999999</v>
      </c>
      <c r="BM2208" s="1">
        <v>353552.5625</v>
      </c>
      <c r="BN2208" s="1">
        <v>39.288899999999998</v>
      </c>
      <c r="BO2208" s="1">
        <v>228.79050000000001</v>
      </c>
      <c r="BP2208" s="1">
        <v>3.1547499999999999</v>
      </c>
      <c r="BQ2208" s="1">
        <v>902.00399999999991</v>
      </c>
      <c r="BR2208" s="1">
        <v>22.988500000000002</v>
      </c>
    </row>
    <row r="2209" spans="1:70" x14ac:dyDescent="0.15">
      <c r="A2209" s="4">
        <f t="shared" si="274"/>
        <v>164209.26549999998</v>
      </c>
      <c r="B2209" s="1">
        <v>342363.15650000004</v>
      </c>
      <c r="C2209" s="1">
        <f t="shared" si="272"/>
        <v>188120.29750000004</v>
      </c>
      <c r="D2209" s="3">
        <v>41.232500000000002</v>
      </c>
      <c r="E2209" s="3">
        <f t="shared" si="275"/>
        <v>49.973790000000001</v>
      </c>
      <c r="F2209" s="1">
        <v>13.843999999999999</v>
      </c>
      <c r="G2209" s="1">
        <v>117.1285</v>
      </c>
      <c r="H2209" s="1">
        <v>95299.304499999998</v>
      </c>
      <c r="I2209" s="1">
        <v>901.85320000000002</v>
      </c>
      <c r="J2209" s="4">
        <v>230.01600000000002</v>
      </c>
      <c r="K2209" s="1">
        <f t="shared" si="273"/>
        <v>789992.02400000009</v>
      </c>
      <c r="L2209" s="2">
        <f t="shared" si="276"/>
        <v>82061.923076923078</v>
      </c>
      <c r="M2209" s="1">
        <f t="shared" si="277"/>
        <v>7.9302141157811271E-2</v>
      </c>
      <c r="N2209" s="1">
        <v>0.23025000000000001</v>
      </c>
      <c r="O2209" s="1">
        <v>362.25</v>
      </c>
      <c r="P2209" s="1">
        <f t="shared" si="278"/>
        <v>2.3847926267281103</v>
      </c>
      <c r="Q2209" s="2">
        <f t="shared" si="279"/>
        <v>0.96674673501208686</v>
      </c>
      <c r="R2209" s="1">
        <v>150.90049999999999</v>
      </c>
      <c r="S2209" s="1">
        <v>132.59649999999999</v>
      </c>
      <c r="T2209" s="4">
        <v>5.8085000000000004</v>
      </c>
      <c r="U2209" s="1">
        <v>1066805</v>
      </c>
      <c r="V2209" s="1">
        <v>17.761499999999998</v>
      </c>
      <c r="W2209" s="1">
        <v>274.35050000000001</v>
      </c>
      <c r="X2209" s="1">
        <v>20265.703999999998</v>
      </c>
      <c r="Y2209" s="1">
        <v>20962.2745</v>
      </c>
      <c r="Z2209" s="1">
        <v>19052.1535</v>
      </c>
      <c r="AA2209" s="1">
        <v>18255.896000000001</v>
      </c>
      <c r="AB2209" s="1">
        <v>453.85599999999999</v>
      </c>
      <c r="AC2209" s="1">
        <v>409.22249999999997</v>
      </c>
      <c r="AD2209" s="4">
        <v>439.32899999999995</v>
      </c>
      <c r="AE2209" s="1">
        <v>471.71350000000001</v>
      </c>
      <c r="AF2209" s="1">
        <v>814.32899999999995</v>
      </c>
      <c r="AG2209" s="1">
        <v>885.06200000000001</v>
      </c>
      <c r="AH2209" s="1">
        <v>889.55099999999993</v>
      </c>
      <c r="AI2209" s="1">
        <v>859.577</v>
      </c>
      <c r="AJ2209" s="1">
        <v>4794.8250000000007</v>
      </c>
      <c r="AK2209" s="1">
        <v>3965.7950000000001</v>
      </c>
      <c r="AL2209" s="1">
        <v>3703.4189999999999</v>
      </c>
      <c r="AM2209" s="1">
        <v>4299.2374999999993</v>
      </c>
      <c r="AN2209" s="4">
        <v>123.749</v>
      </c>
      <c r="AO2209" s="1">
        <v>835.09349999999995</v>
      </c>
      <c r="AP2209" s="1">
        <v>5.8420000000000005</v>
      </c>
      <c r="AQ2209" s="1">
        <v>9.4465000000000003</v>
      </c>
      <c r="AR2209" s="1">
        <v>0.59250000000000003</v>
      </c>
      <c r="AS2209" s="1">
        <v>350.17250000000001</v>
      </c>
      <c r="AT2209" s="1">
        <v>238.54349999999999</v>
      </c>
      <c r="AU2209" s="1">
        <v>267.63350000000003</v>
      </c>
      <c r="AV2209" s="1">
        <v>119959.133</v>
      </c>
      <c r="AW2209" s="1">
        <v>67943.366999999998</v>
      </c>
      <c r="AX2209" s="4">
        <v>72214.679499999998</v>
      </c>
      <c r="AY2209" s="1">
        <v>91994.585999999996</v>
      </c>
      <c r="AZ2209" s="1">
        <v>14.9145</v>
      </c>
      <c r="BA2209" s="1">
        <v>649.35149999999999</v>
      </c>
      <c r="BB2209" s="1">
        <v>883.11</v>
      </c>
      <c r="BC2209" s="1">
        <v>886.06574999999998</v>
      </c>
      <c r="BD2209" s="1">
        <v>906.43624999999997</v>
      </c>
      <c r="BE2209" s="1">
        <v>929.12175000000002</v>
      </c>
      <c r="BF2209" s="1">
        <v>2.9369999999999998</v>
      </c>
      <c r="BG2209" s="1">
        <v>77.326999999999998</v>
      </c>
      <c r="BH2209" s="4">
        <v>17.700499999999998</v>
      </c>
      <c r="BI2209" s="1">
        <v>3.3340000000000001</v>
      </c>
      <c r="BJ2209" s="1">
        <v>3.2839999999999998</v>
      </c>
      <c r="BK2209" s="1">
        <v>7.0190000000000001</v>
      </c>
      <c r="BL2209" s="1">
        <v>4.976</v>
      </c>
      <c r="BM2209" s="1">
        <v>352329.56300000002</v>
      </c>
      <c r="BN2209" s="1">
        <v>54.585049999999995</v>
      </c>
      <c r="BO2209" s="1">
        <v>229.07749999999999</v>
      </c>
      <c r="BP2209" s="1">
        <v>3.0692500000000003</v>
      </c>
      <c r="BQ2209" s="1">
        <v>902.79275000000007</v>
      </c>
      <c r="BR2209" s="1">
        <v>22.992000000000001</v>
      </c>
    </row>
    <row r="2210" spans="1:70" x14ac:dyDescent="0.15">
      <c r="A2210" s="4">
        <f t="shared" si="274"/>
        <v>164932.14850000001</v>
      </c>
      <c r="B2210" s="1">
        <v>342438</v>
      </c>
      <c r="C2210" s="1">
        <f t="shared" si="272"/>
        <v>187680.03899999999</v>
      </c>
      <c r="D2210" s="3">
        <v>41.1355</v>
      </c>
      <c r="E2210" s="3">
        <f t="shared" si="275"/>
        <v>49.856225999999999</v>
      </c>
      <c r="F2210" s="1">
        <v>13.843999999999999</v>
      </c>
      <c r="G2210" s="1">
        <v>113.70050000000001</v>
      </c>
      <c r="H2210" s="1">
        <v>95228.045999999988</v>
      </c>
      <c r="I2210" s="1">
        <v>903.27690000000007</v>
      </c>
      <c r="J2210" s="4">
        <v>230.01600000000002</v>
      </c>
      <c r="K2210" s="1">
        <f t="shared" si="273"/>
        <v>790278.23349999997</v>
      </c>
      <c r="L2210" s="2">
        <f t="shared" si="276"/>
        <v>84874</v>
      </c>
      <c r="M2210" s="1">
        <f t="shared" si="277"/>
        <v>7.9302141157811271E-2</v>
      </c>
      <c r="N2210" s="1">
        <v>0.22025</v>
      </c>
      <c r="O2210" s="1">
        <v>368</v>
      </c>
      <c r="P2210" s="1">
        <f t="shared" si="278"/>
        <v>2.4226464779460168</v>
      </c>
      <c r="Q2210" s="2">
        <f t="shared" si="279"/>
        <v>0.96726631727752299</v>
      </c>
      <c r="R2210" s="1">
        <v>166.387</v>
      </c>
      <c r="S2210" s="1">
        <v>131.72149999999999</v>
      </c>
      <c r="T2210" s="4">
        <v>5.7115</v>
      </c>
      <c r="U2210" s="1">
        <v>1103362</v>
      </c>
      <c r="V2210" s="1">
        <v>17.795999999999999</v>
      </c>
      <c r="W2210" s="1">
        <v>274.33749999999998</v>
      </c>
      <c r="X2210" s="1">
        <v>20353.6895</v>
      </c>
      <c r="Y2210" s="1">
        <v>20867.421000000002</v>
      </c>
      <c r="Z2210" s="1">
        <v>19044.051499999998</v>
      </c>
      <c r="AA2210" s="1">
        <v>18187.225999999999</v>
      </c>
      <c r="AB2210" s="1">
        <v>454.08550000000002</v>
      </c>
      <c r="AC2210" s="1">
        <v>409.25450000000001</v>
      </c>
      <c r="AD2210" s="4">
        <v>439.00049999999999</v>
      </c>
      <c r="AE2210" s="1">
        <v>469.28550000000001</v>
      </c>
      <c r="AF2210" s="1">
        <v>814.98299999999995</v>
      </c>
      <c r="AG2210" s="1">
        <v>885.61200000000008</v>
      </c>
      <c r="AH2210" s="1">
        <v>890.0295000000001</v>
      </c>
      <c r="AI2210" s="1">
        <v>859.72649999999999</v>
      </c>
      <c r="AJ2210" s="1">
        <v>4806.4259999999995</v>
      </c>
      <c r="AK2210" s="1">
        <v>3957.4414999999999</v>
      </c>
      <c r="AL2210" s="1">
        <v>3722.7089999999998</v>
      </c>
      <c r="AM2210" s="1">
        <v>4289.0815000000002</v>
      </c>
      <c r="AN2210" s="4">
        <v>123.6575</v>
      </c>
      <c r="AO2210" s="1">
        <v>835.92775000000006</v>
      </c>
      <c r="AP2210" s="1">
        <v>5.835</v>
      </c>
      <c r="AQ2210" s="1">
        <v>9.3930000000000007</v>
      </c>
      <c r="AR2210" s="1">
        <v>0.58824999999999994</v>
      </c>
      <c r="AS2210" s="1">
        <v>350.31700000000001</v>
      </c>
      <c r="AT2210" s="1">
        <v>238.60050000000001</v>
      </c>
      <c r="AU2210" s="1">
        <v>267.65199999999999</v>
      </c>
      <c r="AV2210" s="1">
        <v>119538.3985</v>
      </c>
      <c r="AW2210" s="1">
        <v>67962.429999999993</v>
      </c>
      <c r="AX2210" s="4">
        <v>72290.14850000001</v>
      </c>
      <c r="AY2210" s="1">
        <v>92642</v>
      </c>
      <c r="AZ2210" s="1">
        <v>14.943750000000001</v>
      </c>
      <c r="BA2210" s="1">
        <v>649.27</v>
      </c>
      <c r="BB2210" s="1">
        <v>883.80425000000002</v>
      </c>
      <c r="BC2210" s="1">
        <v>887.13049999999998</v>
      </c>
      <c r="BD2210" s="1">
        <v>907.12350000000004</v>
      </c>
      <c r="BE2210" s="1">
        <v>929.69725000000005</v>
      </c>
      <c r="BF2210" s="1">
        <v>2.7160000000000002</v>
      </c>
      <c r="BG2210" s="1">
        <v>78.394500000000008</v>
      </c>
      <c r="BH2210" s="4">
        <v>16.537500000000001</v>
      </c>
      <c r="BI2210" s="1">
        <v>3.4340000000000002</v>
      </c>
      <c r="BJ2210" s="1">
        <v>3.4674999999999998</v>
      </c>
      <c r="BK2210" s="1">
        <v>7.0019999999999998</v>
      </c>
      <c r="BL2210" s="1">
        <v>4.7590000000000003</v>
      </c>
      <c r="BM2210" s="1">
        <v>352612.1875</v>
      </c>
      <c r="BN2210" s="1">
        <v>52.563250000000004</v>
      </c>
      <c r="BO2210" s="1">
        <v>228.56049999999999</v>
      </c>
      <c r="BP2210" s="1">
        <v>3.06</v>
      </c>
      <c r="BQ2210" s="1">
        <v>903.51800000000003</v>
      </c>
      <c r="BR2210" s="1">
        <v>23.027000000000001</v>
      </c>
    </row>
    <row r="2211" spans="1:70" x14ac:dyDescent="0.15">
      <c r="A2211" s="4">
        <f t="shared" si="274"/>
        <v>165600.4535</v>
      </c>
      <c r="B2211" s="1">
        <v>335012.46900000004</v>
      </c>
      <c r="C2211" s="1">
        <f t="shared" si="272"/>
        <v>188485.92200000002</v>
      </c>
      <c r="D2211" s="3">
        <v>41.099500000000006</v>
      </c>
      <c r="E2211" s="3">
        <f t="shared" si="275"/>
        <v>49.812594000000004</v>
      </c>
      <c r="F2211" s="1">
        <v>13.843999999999999</v>
      </c>
      <c r="G2211" s="1">
        <v>112.584</v>
      </c>
      <c r="H2211" s="1">
        <v>95291.560499999992</v>
      </c>
      <c r="I2211" s="1">
        <v>904.83789999999999</v>
      </c>
      <c r="J2211" s="4">
        <v>224.99299999999999</v>
      </c>
      <c r="K2211" s="1">
        <f t="shared" si="273"/>
        <v>784390.40500000014</v>
      </c>
      <c r="L2211" s="2">
        <f t="shared" si="276"/>
        <v>83492.076923076937</v>
      </c>
      <c r="M2211" s="1">
        <f t="shared" si="277"/>
        <v>7.9302141157811271E-2</v>
      </c>
      <c r="N2211" s="1">
        <v>0.22699999999999998</v>
      </c>
      <c r="O2211" s="1">
        <v>350.5</v>
      </c>
      <c r="P2211" s="1">
        <f t="shared" si="278"/>
        <v>2.3074391046741276</v>
      </c>
      <c r="Q2211" s="2">
        <f t="shared" si="279"/>
        <v>0.96563196792618666</v>
      </c>
      <c r="R2211" s="1">
        <v>165.624</v>
      </c>
      <c r="S2211" s="1">
        <v>131.66300000000001</v>
      </c>
      <c r="T2211" s="4">
        <v>5.6159999999999997</v>
      </c>
      <c r="U2211" s="1">
        <v>1085397</v>
      </c>
      <c r="V2211" s="1">
        <v>17.764187499999998</v>
      </c>
      <c r="W2211" s="1">
        <v>274.36699999999996</v>
      </c>
      <c r="X2211" s="1">
        <v>20253.3495</v>
      </c>
      <c r="Y2211" s="1">
        <v>21008.908000000003</v>
      </c>
      <c r="Z2211" s="1">
        <v>19068.871500000001</v>
      </c>
      <c r="AA2211" s="1">
        <v>18152.7065</v>
      </c>
      <c r="AB2211" s="1">
        <v>454.51099999999997</v>
      </c>
      <c r="AC2211" s="1">
        <v>409.32100000000003</v>
      </c>
      <c r="AD2211" s="4">
        <v>442.72399999999999</v>
      </c>
      <c r="AE2211" s="1">
        <v>468.61950000000002</v>
      </c>
      <c r="AF2211" s="1">
        <v>815.47699999999998</v>
      </c>
      <c r="AG2211" s="1">
        <v>886.26549999999997</v>
      </c>
      <c r="AH2211" s="1">
        <v>890.52649999999994</v>
      </c>
      <c r="AI2211" s="1">
        <v>859.846</v>
      </c>
      <c r="AJ2211" s="1">
        <v>4807.0560000000005</v>
      </c>
      <c r="AK2211" s="1">
        <v>3956.8240000000001</v>
      </c>
      <c r="AL2211" s="1">
        <v>3755.8620000000001</v>
      </c>
      <c r="AM2211" s="1">
        <v>4287.9830000000002</v>
      </c>
      <c r="AN2211" s="4">
        <v>123.69149999999999</v>
      </c>
      <c r="AO2211" s="1">
        <v>836.10166666666669</v>
      </c>
      <c r="AP2211" s="1">
        <v>5.9569999999999999</v>
      </c>
      <c r="AQ2211" s="1">
        <v>9.7247500000000002</v>
      </c>
      <c r="AR2211" s="1">
        <v>0.5774999999999999</v>
      </c>
      <c r="AS2211" s="1">
        <v>350.47</v>
      </c>
      <c r="AT2211" s="1">
        <v>238.66550000000001</v>
      </c>
      <c r="AU2211" s="1">
        <v>267.66049999999996</v>
      </c>
      <c r="AV2211" s="1">
        <v>120603.641</v>
      </c>
      <c r="AW2211" s="1">
        <v>67758.929499999998</v>
      </c>
      <c r="AX2211" s="4">
        <v>72941.984499999991</v>
      </c>
      <c r="AY2211" s="1">
        <v>92658.469000000012</v>
      </c>
      <c r="AZ2211" s="1">
        <v>14.986499999999999</v>
      </c>
      <c r="BA2211" s="1">
        <v>648.56899999999996</v>
      </c>
      <c r="BB2211" s="1">
        <v>884.28425000000004</v>
      </c>
      <c r="BC2211" s="1">
        <v>888.14350000000002</v>
      </c>
      <c r="BD2211" s="1">
        <v>907.69200000000001</v>
      </c>
      <c r="BE2211" s="1">
        <v>930.55700000000002</v>
      </c>
      <c r="BF2211" s="1">
        <v>2.8419999999999996</v>
      </c>
      <c r="BG2211" s="1">
        <v>82.978499999999997</v>
      </c>
      <c r="BH2211" s="4">
        <v>16.020499999999998</v>
      </c>
      <c r="BI2211" s="1">
        <v>3.5754999999999999</v>
      </c>
      <c r="BJ2211" s="1">
        <v>3.7504999999999997</v>
      </c>
      <c r="BK2211" s="1">
        <v>7.0019999999999998</v>
      </c>
      <c r="BL2211" s="1">
        <v>4.6760000000000002</v>
      </c>
      <c r="BM2211" s="1">
        <v>354086.37550000002</v>
      </c>
      <c r="BN2211" s="1">
        <v>46.879850000000005</v>
      </c>
      <c r="BO2211" s="1">
        <v>228.42849999999999</v>
      </c>
      <c r="BP2211" s="1">
        <v>3.1397500000000003</v>
      </c>
      <c r="BQ2211" s="1">
        <v>904.21062500000005</v>
      </c>
      <c r="BR2211" s="1">
        <v>23.0505</v>
      </c>
    </row>
    <row r="2212" spans="1:70" x14ac:dyDescent="0.15">
      <c r="A2212" s="4">
        <f t="shared" si="274"/>
        <v>164234.008</v>
      </c>
      <c r="B2212" s="1">
        <v>342322.46900000004</v>
      </c>
      <c r="C2212" s="1">
        <f t="shared" si="272"/>
        <v>187960.39850000004</v>
      </c>
      <c r="D2212" s="3">
        <v>40.965999999999994</v>
      </c>
      <c r="E2212" s="3">
        <f t="shared" si="275"/>
        <v>49.650791999999988</v>
      </c>
      <c r="F2212" s="1">
        <v>13.843999999999999</v>
      </c>
      <c r="G2212" s="1">
        <v>112.018</v>
      </c>
      <c r="H2212" s="1">
        <v>95248.784</v>
      </c>
      <c r="I2212" s="1">
        <v>905.87360000000012</v>
      </c>
      <c r="J2212" s="4">
        <v>222.50200000000001</v>
      </c>
      <c r="K2212" s="1">
        <f t="shared" si="273"/>
        <v>789765.65950000007</v>
      </c>
      <c r="L2212" s="2">
        <f t="shared" si="276"/>
        <v>84941.807692307702</v>
      </c>
      <c r="M2212" s="1">
        <f t="shared" si="277"/>
        <v>7.9302141157811271E-2</v>
      </c>
      <c r="N2212" s="1">
        <v>0.22875000000000001</v>
      </c>
      <c r="O2212" s="1">
        <v>399</v>
      </c>
      <c r="P2212" s="1">
        <f t="shared" si="278"/>
        <v>2.6267281105990783</v>
      </c>
      <c r="Q2212" s="2">
        <f t="shared" si="279"/>
        <v>0.96980953573465778</v>
      </c>
      <c r="R2212" s="1">
        <v>172.26100000000002</v>
      </c>
      <c r="S2212" s="1">
        <v>132.42149999999998</v>
      </c>
      <c r="T2212" s="4">
        <v>5.6044999999999998</v>
      </c>
      <c r="U2212" s="1">
        <v>1104243.5</v>
      </c>
      <c r="V2212" s="1">
        <v>17.709875</v>
      </c>
      <c r="W2212" s="1">
        <v>274.42899999999997</v>
      </c>
      <c r="X2212" s="1">
        <v>20373.931499999999</v>
      </c>
      <c r="Y2212" s="1">
        <v>20813.324999999997</v>
      </c>
      <c r="Z2212" s="1">
        <v>19116.902999999998</v>
      </c>
      <c r="AA2212" s="1">
        <v>18179.073</v>
      </c>
      <c r="AB2212" s="1">
        <v>454.50900000000001</v>
      </c>
      <c r="AC2212" s="1">
        <v>409.2645</v>
      </c>
      <c r="AD2212" s="4">
        <v>442.10900000000004</v>
      </c>
      <c r="AE2212" s="1">
        <v>468.9545</v>
      </c>
      <c r="AF2212" s="1">
        <v>815.92699999999991</v>
      </c>
      <c r="AG2212" s="1">
        <v>886.43700000000001</v>
      </c>
      <c r="AH2212" s="1">
        <v>891.15949999999998</v>
      </c>
      <c r="AI2212" s="1">
        <v>860.09249999999997</v>
      </c>
      <c r="AJ2212" s="1">
        <v>4799.7129999999997</v>
      </c>
      <c r="AK2212" s="1">
        <v>3937.0844999999999</v>
      </c>
      <c r="AL2212" s="1">
        <v>3729.1210000000001</v>
      </c>
      <c r="AM2212" s="1">
        <v>4299.6329999999998</v>
      </c>
      <c r="AN2212" s="4">
        <v>123.577</v>
      </c>
      <c r="AO2212" s="1">
        <v>836.30616666666674</v>
      </c>
      <c r="AP2212" s="1">
        <v>5.9279999999999999</v>
      </c>
      <c r="AQ2212" s="1">
        <v>9.5344999999999995</v>
      </c>
      <c r="AR2212" s="1">
        <v>0.62775000000000003</v>
      </c>
      <c r="AS2212" s="1">
        <v>350.63499999999999</v>
      </c>
      <c r="AT2212" s="1">
        <v>238.642</v>
      </c>
      <c r="AU2212" s="1">
        <v>267.67499999999995</v>
      </c>
      <c r="AV2212" s="1">
        <v>119765.52350000001</v>
      </c>
      <c r="AW2212" s="1">
        <v>67990.867499999993</v>
      </c>
      <c r="AX2212" s="4">
        <v>72129.89850000001</v>
      </c>
      <c r="AY2212" s="1">
        <v>92104.109499999991</v>
      </c>
      <c r="AZ2212" s="1">
        <v>15.077500000000001</v>
      </c>
      <c r="BA2212" s="1">
        <v>634.52150000000006</v>
      </c>
      <c r="BB2212" s="1">
        <v>884.67650000000003</v>
      </c>
      <c r="BC2212" s="1">
        <v>888.46875</v>
      </c>
      <c r="BD2212" s="1">
        <v>908.49524999999994</v>
      </c>
      <c r="BE2212" s="1">
        <v>930.92174999999997</v>
      </c>
      <c r="BF2212" s="1">
        <v>2.6549999999999998</v>
      </c>
      <c r="BG2212" s="1">
        <v>81.775999999999996</v>
      </c>
      <c r="BH2212" s="4">
        <v>15.4945</v>
      </c>
      <c r="BI2212" s="1">
        <v>3.5505</v>
      </c>
      <c r="BJ2212" s="1">
        <v>3.7925</v>
      </c>
      <c r="BK2212" s="1">
        <v>7.0105000000000004</v>
      </c>
      <c r="BL2212" s="1">
        <v>4.5674999999999999</v>
      </c>
      <c r="BM2212" s="1">
        <v>352194.40650000004</v>
      </c>
      <c r="BN2212" s="1">
        <v>84.185149999999993</v>
      </c>
      <c r="BO2212" s="1">
        <v>225.43049999999999</v>
      </c>
      <c r="BP2212" s="1">
        <v>3.1617499999999996</v>
      </c>
      <c r="BQ2212" s="1">
        <v>904.68425000000002</v>
      </c>
      <c r="BR2212" s="1">
        <v>22.983000000000001</v>
      </c>
    </row>
    <row r="2213" spans="1:70" x14ac:dyDescent="0.15">
      <c r="A2213" s="4">
        <f t="shared" si="274"/>
        <v>164061.55499999999</v>
      </c>
      <c r="B2213" s="1">
        <v>342417.25050000002</v>
      </c>
      <c r="C2213" s="1">
        <f t="shared" si="272"/>
        <v>187859.19500000001</v>
      </c>
      <c r="D2213" s="3">
        <v>40.950499999999998</v>
      </c>
      <c r="E2213" s="3">
        <f t="shared" si="275"/>
        <v>49.632005999999997</v>
      </c>
      <c r="F2213" s="1">
        <v>13.843999999999999</v>
      </c>
      <c r="G2213" s="1">
        <v>112.249</v>
      </c>
      <c r="H2213" s="1">
        <v>95493.147499999992</v>
      </c>
      <c r="I2213" s="1">
        <v>907.03369999999995</v>
      </c>
      <c r="J2213" s="4">
        <v>220.02699999999999</v>
      </c>
      <c r="K2213" s="1">
        <f t="shared" si="273"/>
        <v>789831.14800000004</v>
      </c>
      <c r="L2213" s="2">
        <f t="shared" si="276"/>
        <v>84806.538461538483</v>
      </c>
      <c r="M2213" s="1">
        <f t="shared" si="277"/>
        <v>7.9302141157811271E-2</v>
      </c>
      <c r="N2213" s="1">
        <v>0.2215</v>
      </c>
      <c r="O2213" s="1">
        <v>345.75</v>
      </c>
      <c r="P2213" s="1">
        <f t="shared" si="278"/>
        <v>2.2761685319289007</v>
      </c>
      <c r="Q2213" s="2">
        <f t="shared" si="279"/>
        <v>0.96515981130333606</v>
      </c>
      <c r="R2213" s="1">
        <v>179.81399999999999</v>
      </c>
      <c r="S2213" s="1">
        <v>133.53100000000001</v>
      </c>
      <c r="T2213" s="4">
        <v>5.6289999999999996</v>
      </c>
      <c r="U2213" s="1">
        <v>1102485.0000000002</v>
      </c>
      <c r="V2213" s="1">
        <v>17.731562499999999</v>
      </c>
      <c r="W2213" s="1">
        <v>274.37099999999998</v>
      </c>
      <c r="X2213" s="1">
        <v>20374.504000000001</v>
      </c>
      <c r="Y2213" s="1">
        <v>21004.175500000005</v>
      </c>
      <c r="Z2213" s="1">
        <v>19090.9735</v>
      </c>
      <c r="AA2213" s="1">
        <v>18229.344499999999</v>
      </c>
      <c r="AB2213" s="1">
        <v>454.48249999999996</v>
      </c>
      <c r="AC2213" s="1">
        <v>409.166</v>
      </c>
      <c r="AD2213" s="4">
        <v>440.58799999999997</v>
      </c>
      <c r="AE2213" s="1">
        <v>472.62549999999999</v>
      </c>
      <c r="AF2213" s="1">
        <v>816.06050000000005</v>
      </c>
      <c r="AG2213" s="1">
        <v>886.6105</v>
      </c>
      <c r="AH2213" s="1">
        <v>892.15300000000002</v>
      </c>
      <c r="AI2213" s="1">
        <v>860.47299999999996</v>
      </c>
      <c r="AJ2213" s="1">
        <v>4783.0480000000007</v>
      </c>
      <c r="AK2213" s="1">
        <v>3979.1655000000001</v>
      </c>
      <c r="AL2213" s="1">
        <v>3737.4120000000003</v>
      </c>
      <c r="AM2213" s="1">
        <v>4294.5244999999995</v>
      </c>
      <c r="AN2213" s="4">
        <v>123.646</v>
      </c>
      <c r="AO2213" s="1">
        <v>835.72291666666661</v>
      </c>
      <c r="AP2213" s="1">
        <v>6.0564999999999998</v>
      </c>
      <c r="AQ2213" s="1">
        <v>9.729750000000001</v>
      </c>
      <c r="AR2213" s="1">
        <v>0.56725000000000003</v>
      </c>
      <c r="AS2213" s="1">
        <v>351.02249999999998</v>
      </c>
      <c r="AT2213" s="1">
        <v>238.65899999999999</v>
      </c>
      <c r="AU2213" s="1">
        <v>267.76649999999995</v>
      </c>
      <c r="AV2213" s="1">
        <v>119728.57800000001</v>
      </c>
      <c r="AW2213" s="1">
        <v>68087.718999999997</v>
      </c>
      <c r="AX2213" s="4">
        <v>71858.539000000004</v>
      </c>
      <c r="AY2213" s="1">
        <v>92203.016000000003</v>
      </c>
      <c r="AZ2213" s="1">
        <v>15.189250000000001</v>
      </c>
      <c r="BA2213" s="1">
        <v>625.70749999999998</v>
      </c>
      <c r="BB2213" s="1">
        <v>885.08850000000007</v>
      </c>
      <c r="BC2213" s="1">
        <v>888.41575</v>
      </c>
      <c r="BD2213" s="1">
        <v>909.21775000000002</v>
      </c>
      <c r="BE2213" s="1">
        <v>931.51374999999996</v>
      </c>
      <c r="BF2213" s="1">
        <v>3.5630000000000002</v>
      </c>
      <c r="BG2213" s="1">
        <v>92.212000000000003</v>
      </c>
      <c r="BH2213" s="4">
        <v>16.209</v>
      </c>
      <c r="BI2213" s="1">
        <v>3.476</v>
      </c>
      <c r="BJ2213" s="1">
        <v>3.609</v>
      </c>
      <c r="BK2213" s="1">
        <v>6.9939999999999998</v>
      </c>
      <c r="BL2213" s="1">
        <v>4.5759999999999996</v>
      </c>
      <c r="BM2213" s="1">
        <v>351920.75</v>
      </c>
      <c r="BN2213" s="1">
        <v>12.2446</v>
      </c>
      <c r="BO2213" s="1">
        <v>223.4325</v>
      </c>
      <c r="BP2213" s="1">
        <v>3.1592500000000001</v>
      </c>
      <c r="BQ2213" s="1">
        <v>905.13875000000007</v>
      </c>
      <c r="BR2213" s="1">
        <v>23.003500000000003</v>
      </c>
    </row>
    <row r="2214" spans="1:70" x14ac:dyDescent="0.15">
      <c r="A2214" s="4">
        <f t="shared" si="274"/>
        <v>164124.6795</v>
      </c>
      <c r="B2214" s="1">
        <v>340590.34400000004</v>
      </c>
      <c r="C2214" s="1">
        <f t="shared" si="272"/>
        <v>188160.008</v>
      </c>
      <c r="D2214" s="3">
        <v>34.058500000000002</v>
      </c>
      <c r="E2214" s="3">
        <f t="shared" si="275"/>
        <v>41.278902000000002</v>
      </c>
      <c r="F2214" s="1">
        <v>13.842499999999999</v>
      </c>
      <c r="G2214" s="1">
        <v>111.1865</v>
      </c>
      <c r="H2214" s="1">
        <v>95507.14850000001</v>
      </c>
      <c r="I2214" s="1">
        <v>908.37639999999999</v>
      </c>
      <c r="J2214" s="4">
        <v>220.02699999999999</v>
      </c>
      <c r="K2214" s="1">
        <f t="shared" si="273"/>
        <v>788382.18</v>
      </c>
      <c r="L2214" s="2">
        <f t="shared" si="276"/>
        <v>85630.615384615376</v>
      </c>
      <c r="M2214" s="1">
        <f t="shared" si="277"/>
        <v>7.9302141157811271E-2</v>
      </c>
      <c r="N2214" s="1">
        <v>0.22449999999999998</v>
      </c>
      <c r="O2214" s="1">
        <v>377.5</v>
      </c>
      <c r="P2214" s="1">
        <f t="shared" si="278"/>
        <v>2.4851876234364711</v>
      </c>
      <c r="Q2214" s="2">
        <f t="shared" si="279"/>
        <v>0.96809007882947928</v>
      </c>
      <c r="R2214" s="1">
        <v>181.79750000000001</v>
      </c>
      <c r="S2214" s="1">
        <v>137.26600000000002</v>
      </c>
      <c r="T2214" s="4">
        <v>5.6280000000000001</v>
      </c>
      <c r="U2214" s="1">
        <v>1113197.9999999998</v>
      </c>
      <c r="V2214" s="1">
        <v>17.664875000000002</v>
      </c>
      <c r="W2214" s="1">
        <v>274.33950000000004</v>
      </c>
      <c r="X2214" s="1">
        <v>20406.214500000002</v>
      </c>
      <c r="Y2214" s="1">
        <v>20987.697500000002</v>
      </c>
      <c r="Z2214" s="1">
        <v>19116.849499999997</v>
      </c>
      <c r="AA2214" s="1">
        <v>18229.726500000001</v>
      </c>
      <c r="AB2214" s="1">
        <v>454.84399999999999</v>
      </c>
      <c r="AC2214" s="1">
        <v>409.13499999999999</v>
      </c>
      <c r="AD2214" s="4">
        <v>438.536</v>
      </c>
      <c r="AE2214" s="1">
        <v>477.45850000000002</v>
      </c>
      <c r="AF2214" s="1">
        <v>816.42949999999996</v>
      </c>
      <c r="AG2214" s="1">
        <v>886.88900000000001</v>
      </c>
      <c r="AH2214" s="1">
        <v>892.89</v>
      </c>
      <c r="AI2214" s="1">
        <v>860.69399999999996</v>
      </c>
      <c r="AJ2214" s="1">
        <v>4780.8254999999999</v>
      </c>
      <c r="AK2214" s="1">
        <v>3959.0995000000003</v>
      </c>
      <c r="AL2214" s="1">
        <v>3759.9915000000001</v>
      </c>
      <c r="AM2214" s="1">
        <v>4266.7440000000006</v>
      </c>
      <c r="AN2214" s="4">
        <v>123.7145</v>
      </c>
      <c r="AO2214" s="1">
        <v>835.33791666666673</v>
      </c>
      <c r="AP2214" s="1">
        <v>6.2974999999999994</v>
      </c>
      <c r="AQ2214" s="1">
        <v>9.2327500000000011</v>
      </c>
      <c r="AR2214" s="1">
        <v>0.60199999999999998</v>
      </c>
      <c r="AS2214" s="1">
        <v>351.58499999999998</v>
      </c>
      <c r="AT2214" s="1">
        <v>238.72399999999999</v>
      </c>
      <c r="AU2214" s="1">
        <v>267.85000000000002</v>
      </c>
      <c r="AV2214" s="1">
        <v>119721.594</v>
      </c>
      <c r="AW2214" s="1">
        <v>68027.742499999993</v>
      </c>
      <c r="AX2214" s="4">
        <v>72092.741999999998</v>
      </c>
      <c r="AY2214" s="1">
        <v>92031.9375</v>
      </c>
      <c r="AZ2214" s="1">
        <v>15.367000000000001</v>
      </c>
      <c r="BA2214" s="1">
        <v>613.40300000000002</v>
      </c>
      <c r="BB2214" s="1">
        <v>885.01324999999997</v>
      </c>
      <c r="BC2214" s="1">
        <v>888.30349999999999</v>
      </c>
      <c r="BD2214" s="1">
        <v>909.51650000000006</v>
      </c>
      <c r="BE2214" s="1">
        <v>931.88099999999997</v>
      </c>
      <c r="BF2214" s="1">
        <v>5.0045000000000002</v>
      </c>
      <c r="BG2214" s="1">
        <v>100.56750000000001</v>
      </c>
      <c r="BH2214" s="4">
        <v>20.451500000000003</v>
      </c>
      <c r="BI2214" s="1">
        <v>3.4340000000000002</v>
      </c>
      <c r="BJ2214" s="1">
        <v>3.5510000000000002</v>
      </c>
      <c r="BK2214" s="1">
        <v>6.9939999999999998</v>
      </c>
      <c r="BL2214" s="1">
        <v>4.5759999999999996</v>
      </c>
      <c r="BM2214" s="1">
        <v>352284.6875</v>
      </c>
      <c r="BN2214" s="1">
        <v>70.720150000000004</v>
      </c>
      <c r="BO2214" s="1">
        <v>221.06100000000001</v>
      </c>
      <c r="BP2214" s="1">
        <v>3.3919999999999999</v>
      </c>
      <c r="BQ2214" s="1">
        <v>905.34649999999999</v>
      </c>
      <c r="BR2214" s="1">
        <v>22.016500000000001</v>
      </c>
    </row>
    <row r="2215" spans="1:70" x14ac:dyDescent="0.15">
      <c r="A2215" s="4">
        <f t="shared" si="274"/>
        <v>165423.97649999999</v>
      </c>
      <c r="B2215" s="1">
        <v>345977.25050000002</v>
      </c>
      <c r="C2215" s="1">
        <f t="shared" si="272"/>
        <v>187073.30500000005</v>
      </c>
      <c r="D2215" s="3">
        <v>34.091999999999999</v>
      </c>
      <c r="E2215" s="3">
        <f t="shared" si="275"/>
        <v>41.319503999999995</v>
      </c>
      <c r="F2215" s="1">
        <v>13.840999999999999</v>
      </c>
      <c r="G2215" s="1">
        <v>108.9905</v>
      </c>
      <c r="H2215" s="1">
        <v>95041.267500000016</v>
      </c>
      <c r="I2215" s="1">
        <v>908.55820000000006</v>
      </c>
      <c r="J2215" s="4">
        <v>220.011</v>
      </c>
      <c r="K2215" s="1">
        <f t="shared" si="273"/>
        <v>793515.7995000002</v>
      </c>
      <c r="L2215" s="2">
        <f t="shared" si="276"/>
        <v>83230.038461538468</v>
      </c>
      <c r="M2215" s="1">
        <f t="shared" si="277"/>
        <v>7.9302141157811271E-2</v>
      </c>
      <c r="N2215" s="1">
        <v>0.22525000000000001</v>
      </c>
      <c r="O2215" s="1">
        <v>373.75</v>
      </c>
      <c r="P2215" s="1">
        <f t="shared" si="278"/>
        <v>2.4605003291639234</v>
      </c>
      <c r="Q2215" s="2">
        <f t="shared" si="279"/>
        <v>0.96776991239633026</v>
      </c>
      <c r="R2215" s="1">
        <v>171.422</v>
      </c>
      <c r="S2215" s="1">
        <v>137.38249999999999</v>
      </c>
      <c r="T2215" s="4">
        <v>5.7264999999999997</v>
      </c>
      <c r="U2215" s="1">
        <v>1081990.5</v>
      </c>
      <c r="V2215" s="1">
        <v>17.648375000000001</v>
      </c>
      <c r="W2215" s="1">
        <v>274.47649999999999</v>
      </c>
      <c r="X2215" s="1">
        <v>20254.8685</v>
      </c>
      <c r="Y2215" s="1">
        <v>20874.364999999998</v>
      </c>
      <c r="Z2215" s="1">
        <v>19115.137000000002</v>
      </c>
      <c r="AA2215" s="1">
        <v>18117.601500000001</v>
      </c>
      <c r="AB2215" s="1">
        <v>455.37950000000001</v>
      </c>
      <c r="AC2215" s="1">
        <v>409.05449999999996</v>
      </c>
      <c r="AD2215" s="4">
        <v>436.47749999999996</v>
      </c>
      <c r="AE2215" s="1">
        <v>479.53100000000001</v>
      </c>
      <c r="AF2215" s="1">
        <v>816.66300000000001</v>
      </c>
      <c r="AG2215" s="1">
        <v>886.92100000000005</v>
      </c>
      <c r="AH2215" s="1">
        <v>893.13549999999998</v>
      </c>
      <c r="AI2215" s="1">
        <v>860.80099999999993</v>
      </c>
      <c r="AJ2215" s="1">
        <v>4777.6299999999992</v>
      </c>
      <c r="AK2215" s="1">
        <v>3925.163</v>
      </c>
      <c r="AL2215" s="1">
        <v>3712.8245000000002</v>
      </c>
      <c r="AM2215" s="1">
        <v>4263.6779999999999</v>
      </c>
      <c r="AN2215" s="4">
        <v>123.77199999999999</v>
      </c>
      <c r="AO2215" s="1">
        <v>835.17366666666658</v>
      </c>
      <c r="AP2215" s="1">
        <v>6.1555</v>
      </c>
      <c r="AQ2215" s="1">
        <v>9.5147500000000012</v>
      </c>
      <c r="AR2215" s="1">
        <v>0.59899999999999998</v>
      </c>
      <c r="AS2215" s="1">
        <v>352.29399999999998</v>
      </c>
      <c r="AT2215" s="1">
        <v>238.82249999999999</v>
      </c>
      <c r="AU2215" s="1">
        <v>267.98500000000001</v>
      </c>
      <c r="AV2215" s="1">
        <v>119239.3205</v>
      </c>
      <c r="AW2215" s="1">
        <v>67747.210999999996</v>
      </c>
      <c r="AX2215" s="4">
        <v>73142.070500000002</v>
      </c>
      <c r="AY2215" s="1">
        <v>92281.906000000003</v>
      </c>
      <c r="AZ2215" s="1">
        <v>15.5245</v>
      </c>
      <c r="BA2215" s="1">
        <v>618.96199999999999</v>
      </c>
      <c r="BB2215" s="1">
        <v>885.24925000000007</v>
      </c>
      <c r="BC2215" s="1">
        <v>887.55</v>
      </c>
      <c r="BD2215" s="1">
        <v>909.78200000000004</v>
      </c>
      <c r="BE2215" s="1">
        <v>931.37024999999994</v>
      </c>
      <c r="BF2215" s="1">
        <v>5.3940000000000001</v>
      </c>
      <c r="BG2215" s="1">
        <v>107.1165</v>
      </c>
      <c r="BH2215" s="4">
        <v>27.661000000000001</v>
      </c>
      <c r="BI2215" s="1">
        <v>3.4340000000000002</v>
      </c>
      <c r="BJ2215" s="1">
        <v>3.5339999999999998</v>
      </c>
      <c r="BK2215" s="1">
        <v>6.9939999999999998</v>
      </c>
      <c r="BL2215" s="1">
        <v>4.7424999999999997</v>
      </c>
      <c r="BM2215" s="1">
        <v>352497.28150000004</v>
      </c>
      <c r="BN2215" s="1">
        <v>33.567250000000001</v>
      </c>
      <c r="BO2215" s="1">
        <v>223.06950000000001</v>
      </c>
      <c r="BP2215" s="1">
        <v>3.3772500000000001</v>
      </c>
      <c r="BQ2215" s="1">
        <v>905.14737500000001</v>
      </c>
      <c r="BR2215" s="1">
        <v>19.301500000000001</v>
      </c>
    </row>
    <row r="2216" spans="1:70" x14ac:dyDescent="0.15">
      <c r="A2216" s="4">
        <f t="shared" si="274"/>
        <v>164712.766</v>
      </c>
      <c r="B2216" s="1">
        <v>347566.8125</v>
      </c>
      <c r="C2216" s="1">
        <f t="shared" si="272"/>
        <v>187486.45300000004</v>
      </c>
      <c r="D2216" s="3">
        <v>40.953499999999998</v>
      </c>
      <c r="E2216" s="3">
        <f t="shared" si="275"/>
        <v>49.635641999999997</v>
      </c>
      <c r="F2216" s="1">
        <v>13.842499999999999</v>
      </c>
      <c r="G2216" s="1">
        <v>110.935</v>
      </c>
      <c r="H2216" s="1">
        <v>95303.365999999995</v>
      </c>
      <c r="I2216" s="1">
        <v>909.41039999999998</v>
      </c>
      <c r="J2216" s="4">
        <v>220.011</v>
      </c>
      <c r="K2216" s="1">
        <f t="shared" si="273"/>
        <v>795069.39750000008</v>
      </c>
      <c r="L2216" s="2">
        <f t="shared" si="276"/>
        <v>83962.038461538468</v>
      </c>
      <c r="M2216" s="1">
        <f t="shared" si="277"/>
        <v>7.9302141157811271E-2</v>
      </c>
      <c r="N2216" s="1">
        <v>0.22550000000000001</v>
      </c>
      <c r="O2216" s="1">
        <v>341</v>
      </c>
      <c r="P2216" s="1">
        <f t="shared" si="278"/>
        <v>2.2448979591836733</v>
      </c>
      <c r="Q2216" s="2">
        <f t="shared" si="279"/>
        <v>0.96467450075697492</v>
      </c>
      <c r="R2216" s="1">
        <v>163.10649999999998</v>
      </c>
      <c r="S2216" s="1">
        <v>141.00099999999998</v>
      </c>
      <c r="T2216" s="4">
        <v>5.8365</v>
      </c>
      <c r="U2216" s="1">
        <v>1091506.5</v>
      </c>
      <c r="V2216" s="1">
        <v>17.663125000000001</v>
      </c>
      <c r="W2216" s="1">
        <v>274.42450000000002</v>
      </c>
      <c r="X2216" s="1">
        <v>20333.183999999997</v>
      </c>
      <c r="Y2216" s="1">
        <v>20922.033000000003</v>
      </c>
      <c r="Z2216" s="1">
        <v>19113.1525</v>
      </c>
      <c r="AA2216" s="1">
        <v>18182.879500000003</v>
      </c>
      <c r="AB2216" s="1">
        <v>455.839</v>
      </c>
      <c r="AC2216" s="1">
        <v>409.06050000000005</v>
      </c>
      <c r="AD2216" s="4">
        <v>438.89800000000002</v>
      </c>
      <c r="AE2216" s="1">
        <v>486.18950000000001</v>
      </c>
      <c r="AF2216" s="1">
        <v>816.67949999999996</v>
      </c>
      <c r="AG2216" s="1">
        <v>886.62950000000001</v>
      </c>
      <c r="AH2216" s="1">
        <v>893.33899999999994</v>
      </c>
      <c r="AI2216" s="1">
        <v>860.66250000000002</v>
      </c>
      <c r="AJ2216" s="1">
        <v>4817.4140000000007</v>
      </c>
      <c r="AK2216" s="1">
        <v>3927.768</v>
      </c>
      <c r="AL2216" s="1">
        <v>3739.9025000000001</v>
      </c>
      <c r="AM2216" s="1">
        <v>4267.0324999999993</v>
      </c>
      <c r="AN2216" s="4">
        <v>123.726</v>
      </c>
      <c r="AO2216" s="1">
        <v>836.06916666666666</v>
      </c>
      <c r="AP2216" s="1">
        <v>6.0395000000000003</v>
      </c>
      <c r="AQ2216" s="1">
        <v>8.9629999999999992</v>
      </c>
      <c r="AR2216" s="1">
        <v>0.5665</v>
      </c>
      <c r="AS2216" s="1">
        <v>353.13549999999998</v>
      </c>
      <c r="AT2216" s="1">
        <v>238.92349999999999</v>
      </c>
      <c r="AU2216" s="1">
        <v>268.12200000000001</v>
      </c>
      <c r="AV2216" s="1">
        <v>119547.141</v>
      </c>
      <c r="AW2216" s="1">
        <v>68252.148499999996</v>
      </c>
      <c r="AX2216" s="4">
        <v>72382.609499999991</v>
      </c>
      <c r="AY2216" s="1">
        <v>92330.156499999997</v>
      </c>
      <c r="AZ2216" s="1">
        <v>15.698</v>
      </c>
      <c r="BA2216" s="1">
        <v>620.79849999999999</v>
      </c>
      <c r="BB2216" s="1">
        <v>885.72149999999999</v>
      </c>
      <c r="BC2216" s="1">
        <v>887.67875000000004</v>
      </c>
      <c r="BD2216" s="1">
        <v>909.95949999999993</v>
      </c>
      <c r="BE2216" s="1">
        <v>931.14374999999995</v>
      </c>
      <c r="BF2216" s="1">
        <v>4.6574999999999998</v>
      </c>
      <c r="BG2216" s="1">
        <v>103.125</v>
      </c>
      <c r="BH2216" s="4">
        <v>29.08</v>
      </c>
      <c r="BI2216" s="1">
        <v>3.3925000000000001</v>
      </c>
      <c r="BJ2216" s="1">
        <v>3.6505000000000001</v>
      </c>
      <c r="BK2216" s="1">
        <v>6.9859999999999998</v>
      </c>
      <c r="BL2216" s="1">
        <v>4.7590000000000003</v>
      </c>
      <c r="BM2216" s="1">
        <v>352199.21900000004</v>
      </c>
      <c r="BN2216" s="1">
        <v>26.243499999999997</v>
      </c>
      <c r="BO2216" s="1">
        <v>224.28300000000002</v>
      </c>
      <c r="BP2216" s="1">
        <v>3.22675</v>
      </c>
      <c r="BQ2216" s="1">
        <v>905.23312500000009</v>
      </c>
      <c r="BR2216" s="1">
        <v>21.4575</v>
      </c>
    </row>
    <row r="2217" spans="1:70" x14ac:dyDescent="0.15">
      <c r="A2217" s="4">
        <f t="shared" si="274"/>
        <v>164563.79699999999</v>
      </c>
      <c r="B2217" s="1">
        <v>341279.90650000004</v>
      </c>
      <c r="C2217" s="1">
        <f t="shared" si="272"/>
        <v>188522.26550000001</v>
      </c>
      <c r="D2217" s="3">
        <v>41.3215</v>
      </c>
      <c r="E2217" s="3">
        <f t="shared" si="275"/>
        <v>50.081657999999997</v>
      </c>
      <c r="F2217" s="1">
        <v>13.843999999999999</v>
      </c>
      <c r="G2217" s="1">
        <v>105.399</v>
      </c>
      <c r="H2217" s="1">
        <v>95400.65</v>
      </c>
      <c r="I2217" s="1">
        <v>909.78909999999996</v>
      </c>
      <c r="J2217" s="4">
        <v>220.011</v>
      </c>
      <c r="K2217" s="1">
        <f t="shared" si="273"/>
        <v>789766.61900000006</v>
      </c>
      <c r="L2217" s="2">
        <f t="shared" si="276"/>
        <v>83939.653846153858</v>
      </c>
      <c r="M2217" s="1">
        <f t="shared" si="277"/>
        <v>7.9302141157811284E-2</v>
      </c>
      <c r="N2217" s="1">
        <v>0.22999999999999998</v>
      </c>
      <c r="O2217" s="1">
        <v>333.75</v>
      </c>
      <c r="P2217" s="1">
        <f t="shared" si="278"/>
        <v>2.1971691902567478</v>
      </c>
      <c r="Q2217" s="2">
        <f t="shared" si="279"/>
        <v>0.9639071303614335</v>
      </c>
      <c r="R2217" s="1">
        <v>162.191</v>
      </c>
      <c r="S2217" s="1">
        <v>141.99299999999999</v>
      </c>
      <c r="T2217" s="4">
        <v>5.8149999999999995</v>
      </c>
      <c r="U2217" s="1">
        <v>1091215.5</v>
      </c>
      <c r="V2217" s="1">
        <v>17.668375000000001</v>
      </c>
      <c r="W2217" s="1">
        <v>274.49950000000001</v>
      </c>
      <c r="X2217" s="1">
        <v>20314.392</v>
      </c>
      <c r="Y2217" s="1">
        <v>20940.227999999999</v>
      </c>
      <c r="Z2217" s="1">
        <v>19099.879499999999</v>
      </c>
      <c r="AA2217" s="1">
        <v>18290.076499999999</v>
      </c>
      <c r="AB2217" s="1">
        <v>456.13599999999997</v>
      </c>
      <c r="AC2217" s="1">
        <v>409.09299999999996</v>
      </c>
      <c r="AD2217" s="4">
        <v>437.27200000000005</v>
      </c>
      <c r="AE2217" s="1">
        <v>481.30849999999998</v>
      </c>
      <c r="AF2217" s="1">
        <v>816.74849999999992</v>
      </c>
      <c r="AG2217" s="1">
        <v>886.39449999999999</v>
      </c>
      <c r="AH2217" s="1">
        <v>893.42349999999999</v>
      </c>
      <c r="AI2217" s="1">
        <v>860.52350000000001</v>
      </c>
      <c r="AJ2217" s="1">
        <v>4803.4894999999997</v>
      </c>
      <c r="AK2217" s="1">
        <v>3942.99</v>
      </c>
      <c r="AL2217" s="1">
        <v>3730.6134999999999</v>
      </c>
      <c r="AM2217" s="1">
        <v>4278.9809999999998</v>
      </c>
      <c r="AN2217" s="4">
        <v>123.7835</v>
      </c>
      <c r="AO2217" s="1">
        <v>836.11024999999995</v>
      </c>
      <c r="AP2217" s="1">
        <v>6.2869999999999999</v>
      </c>
      <c r="AQ2217" s="1">
        <v>9.0077499999999997</v>
      </c>
      <c r="AR2217" s="1">
        <v>0.56374999999999997</v>
      </c>
      <c r="AS2217" s="1">
        <v>354.005</v>
      </c>
      <c r="AT2217" s="1">
        <v>238.86449999999999</v>
      </c>
      <c r="AU2217" s="1">
        <v>268.08249999999998</v>
      </c>
      <c r="AV2217" s="1">
        <v>120026.10149999999</v>
      </c>
      <c r="AW2217" s="1">
        <v>68577.41399999999</v>
      </c>
      <c r="AX2217" s="4">
        <v>72176.952999999994</v>
      </c>
      <c r="AY2217" s="1">
        <v>92386.843999999997</v>
      </c>
      <c r="AZ2217" s="1">
        <v>15.857749999999999</v>
      </c>
      <c r="BA2217" s="1">
        <v>625.45650000000001</v>
      </c>
      <c r="BB2217" s="1">
        <v>885.95499999999993</v>
      </c>
      <c r="BC2217" s="1">
        <v>888.226</v>
      </c>
      <c r="BD2217" s="1">
        <v>910.20375000000001</v>
      </c>
      <c r="BE2217" s="1">
        <v>931.34124999999995</v>
      </c>
      <c r="BF2217" s="1">
        <v>3.4059999999999997</v>
      </c>
      <c r="BG2217" s="1">
        <v>94.897499999999994</v>
      </c>
      <c r="BH2217" s="4">
        <v>28.975000000000001</v>
      </c>
      <c r="BI2217" s="1">
        <v>3.484</v>
      </c>
      <c r="BJ2217" s="1">
        <v>3.6339999999999999</v>
      </c>
      <c r="BK2217" s="1">
        <v>6.9859999999999998</v>
      </c>
      <c r="BL2217" s="1">
        <v>4.9094999999999995</v>
      </c>
      <c r="BM2217" s="1">
        <v>353086.0625</v>
      </c>
      <c r="BN2217" s="1">
        <v>20.559899999999999</v>
      </c>
      <c r="BO2217" s="1">
        <v>224.66</v>
      </c>
      <c r="BP2217" s="1">
        <v>3.3342499999999999</v>
      </c>
      <c r="BQ2217" s="1">
        <v>905.5150000000001</v>
      </c>
      <c r="BR2217" s="1">
        <v>22.479999999999997</v>
      </c>
    </row>
    <row r="2218" spans="1:70" x14ac:dyDescent="0.15">
      <c r="A2218" s="4">
        <f t="shared" si="274"/>
        <v>165567.0625</v>
      </c>
      <c r="B2218" s="1">
        <v>347149.03150000004</v>
      </c>
      <c r="C2218" s="1">
        <f t="shared" si="272"/>
        <v>188509.00050000002</v>
      </c>
      <c r="D2218" s="3">
        <v>41.567999999999998</v>
      </c>
      <c r="E2218" s="3">
        <f t="shared" si="275"/>
        <v>50.380415999999997</v>
      </c>
      <c r="F2218" s="1">
        <v>13.845499999999999</v>
      </c>
      <c r="G2218" s="1">
        <v>103.15</v>
      </c>
      <c r="H2218" s="1">
        <v>95363.244500000001</v>
      </c>
      <c r="I2218" s="1">
        <v>910.32719999999995</v>
      </c>
      <c r="J2218" s="4">
        <v>220.01900000000001</v>
      </c>
      <c r="K2218" s="1">
        <f t="shared" si="273"/>
        <v>796588.33900000015</v>
      </c>
      <c r="L2218" s="2">
        <f t="shared" si="276"/>
        <v>84169.346153846185</v>
      </c>
      <c r="M2218" s="1">
        <f t="shared" si="277"/>
        <v>7.9302141157811271E-2</v>
      </c>
      <c r="N2218" s="1">
        <v>0.2205</v>
      </c>
      <c r="O2218" s="1">
        <v>323.5</v>
      </c>
      <c r="P2218" s="1">
        <f t="shared" si="278"/>
        <v>2.1296905859117841</v>
      </c>
      <c r="Q2218" s="2">
        <f t="shared" si="279"/>
        <v>0.96276353866500297</v>
      </c>
      <c r="R2218" s="1">
        <v>168.2175</v>
      </c>
      <c r="S2218" s="1">
        <v>140.417</v>
      </c>
      <c r="T2218" s="4">
        <v>5.7624999999999993</v>
      </c>
      <c r="U2218" s="1">
        <v>1094201.5000000002</v>
      </c>
      <c r="V2218" s="1">
        <v>17.716124999999998</v>
      </c>
      <c r="W2218" s="1">
        <v>274.58600000000001</v>
      </c>
      <c r="X2218" s="1">
        <v>20357.005499999999</v>
      </c>
      <c r="Y2218" s="1">
        <v>20846.805</v>
      </c>
      <c r="Z2218" s="1">
        <v>19111.162499999999</v>
      </c>
      <c r="AA2218" s="1">
        <v>18253.552</v>
      </c>
      <c r="AB2218" s="1">
        <v>456.29399999999998</v>
      </c>
      <c r="AC2218" s="1">
        <v>409.14300000000003</v>
      </c>
      <c r="AD2218" s="4">
        <v>434.9785</v>
      </c>
      <c r="AE2218" s="1">
        <v>478.72149999999999</v>
      </c>
      <c r="AF2218" s="1">
        <v>816.79</v>
      </c>
      <c r="AG2218" s="1">
        <v>886.59349999999995</v>
      </c>
      <c r="AH2218" s="1">
        <v>893.64149999999995</v>
      </c>
      <c r="AI2218" s="1">
        <v>860.47500000000002</v>
      </c>
      <c r="AJ2218" s="1">
        <v>4826.6000000000004</v>
      </c>
      <c r="AK2218" s="1">
        <v>3943.5909999999999</v>
      </c>
      <c r="AL2218" s="1">
        <v>3752.3089999999997</v>
      </c>
      <c r="AM2218" s="1">
        <v>4272.2195000000002</v>
      </c>
      <c r="AN2218" s="4">
        <v>123.726</v>
      </c>
      <c r="AO2218" s="1">
        <v>834.82808333333332</v>
      </c>
      <c r="AP2218" s="1">
        <v>6.2469999999999999</v>
      </c>
      <c r="AQ2218" s="1">
        <v>9.5539999999999985</v>
      </c>
      <c r="AR2218" s="1">
        <v>0.54400000000000004</v>
      </c>
      <c r="AS2218" s="1">
        <v>354.74599999999998</v>
      </c>
      <c r="AT2218" s="1">
        <v>238.83099999999999</v>
      </c>
      <c r="AU2218" s="1">
        <v>268.03050000000002</v>
      </c>
      <c r="AV2218" s="1">
        <v>120359.73449999999</v>
      </c>
      <c r="AW2218" s="1">
        <v>68358.5625</v>
      </c>
      <c r="AX2218" s="4">
        <v>73209.616999999998</v>
      </c>
      <c r="AY2218" s="1">
        <v>92357.445500000002</v>
      </c>
      <c r="AZ2218" s="1">
        <v>15.9735</v>
      </c>
      <c r="BA2218" s="1">
        <v>629.97800000000007</v>
      </c>
      <c r="BB2218" s="1">
        <v>885.96199999999999</v>
      </c>
      <c r="BC2218" s="1">
        <v>888.59550000000002</v>
      </c>
      <c r="BD2218" s="1">
        <v>910.51750000000004</v>
      </c>
      <c r="BE2218" s="1">
        <v>931.75250000000005</v>
      </c>
      <c r="BF2218" s="1">
        <v>2.464</v>
      </c>
      <c r="BG2218" s="1">
        <v>88.061999999999998</v>
      </c>
      <c r="BH2218" s="4">
        <v>28.896999999999998</v>
      </c>
      <c r="BI2218" s="1">
        <v>3.5419999999999998</v>
      </c>
      <c r="BJ2218" s="1">
        <v>3.5925000000000002</v>
      </c>
      <c r="BK2218" s="1">
        <v>6.9859999999999998</v>
      </c>
      <c r="BL2218" s="1">
        <v>5.0009999999999994</v>
      </c>
      <c r="BM2218" s="1">
        <v>354076.06300000002</v>
      </c>
      <c r="BN2218" s="1">
        <v>-38.068449999999999</v>
      </c>
      <c r="BO2218" s="1">
        <v>226.03299999999999</v>
      </c>
      <c r="BP2218" s="1">
        <v>3.4184999999999999</v>
      </c>
      <c r="BQ2218" s="1">
        <v>905.82425000000001</v>
      </c>
      <c r="BR2218" s="1">
        <v>22.953499999999998</v>
      </c>
    </row>
    <row r="2219" spans="1:70" x14ac:dyDescent="0.15">
      <c r="A2219" s="4">
        <f t="shared" si="274"/>
        <v>166041.28950000001</v>
      </c>
      <c r="B2219" s="1">
        <v>335382.46900000004</v>
      </c>
      <c r="C2219" s="1">
        <f t="shared" si="272"/>
        <v>189109.33600000001</v>
      </c>
      <c r="D2219" s="3">
        <v>40.855499999999992</v>
      </c>
      <c r="E2219" s="3">
        <f t="shared" si="275"/>
        <v>49.516865999999986</v>
      </c>
      <c r="F2219" s="1">
        <v>13.843999999999999</v>
      </c>
      <c r="G2219" s="1">
        <v>102.37299999999999</v>
      </c>
      <c r="H2219" s="1">
        <v>95468.38</v>
      </c>
      <c r="I2219" s="1">
        <v>909.93200000000002</v>
      </c>
      <c r="J2219" s="4">
        <v>225.02549999999999</v>
      </c>
      <c r="K2219" s="1">
        <f t="shared" si="273"/>
        <v>786001.47450000013</v>
      </c>
      <c r="L2219" s="2">
        <f t="shared" si="276"/>
        <v>83119.730769230795</v>
      </c>
      <c r="M2219" s="1">
        <f t="shared" si="277"/>
        <v>7.9302141157811271E-2</v>
      </c>
      <c r="N2219" s="1">
        <v>0.20624999999999999</v>
      </c>
      <c r="O2219" s="1">
        <v>330.5</v>
      </c>
      <c r="P2219" s="1">
        <f t="shared" si="278"/>
        <v>2.1757735352205398</v>
      </c>
      <c r="Q2219" s="2">
        <f t="shared" si="279"/>
        <v>0.96355220804274866</v>
      </c>
      <c r="R2219" s="1">
        <v>172.643</v>
      </c>
      <c r="S2219" s="1">
        <v>141.87649999999999</v>
      </c>
      <c r="T2219" s="4">
        <v>5.8304999999999998</v>
      </c>
      <c r="U2219" s="1">
        <v>1080556.5000000002</v>
      </c>
      <c r="V2219" s="1">
        <v>17.838312500000001</v>
      </c>
      <c r="W2219" s="1">
        <v>274.56550000000004</v>
      </c>
      <c r="X2219" s="1">
        <v>20343.128000000001</v>
      </c>
      <c r="Y2219" s="1">
        <v>20970.995499999997</v>
      </c>
      <c r="Z2219" s="1">
        <v>19090.103999999999</v>
      </c>
      <c r="AA2219" s="1">
        <v>18253.179499999998</v>
      </c>
      <c r="AB2219" s="1">
        <v>456.59799999999996</v>
      </c>
      <c r="AC2219" s="1">
        <v>409.06849999999997</v>
      </c>
      <c r="AD2219" s="4">
        <v>434.50749999999999</v>
      </c>
      <c r="AE2219" s="1">
        <v>477.67950000000002</v>
      </c>
      <c r="AF2219" s="1">
        <v>816.69849999999997</v>
      </c>
      <c r="AG2219" s="1">
        <v>886.94899999999996</v>
      </c>
      <c r="AH2219" s="1">
        <v>893.63549999999998</v>
      </c>
      <c r="AI2219" s="1">
        <v>860.47299999999996</v>
      </c>
      <c r="AJ2219" s="1">
        <v>4838.7970000000005</v>
      </c>
      <c r="AK2219" s="1">
        <v>3965.7784999999999</v>
      </c>
      <c r="AL2219" s="1">
        <v>3746.875</v>
      </c>
      <c r="AM2219" s="1">
        <v>4259.5225</v>
      </c>
      <c r="AN2219" s="4">
        <v>123.6</v>
      </c>
      <c r="AO2219" s="1">
        <v>834.11491666666655</v>
      </c>
      <c r="AP2219" s="1">
        <v>6.4824999999999999</v>
      </c>
      <c r="AQ2219" s="1">
        <v>8.8557500000000005</v>
      </c>
      <c r="AR2219" s="1">
        <v>0.53675000000000006</v>
      </c>
      <c r="AS2219" s="1">
        <v>355.29349999999999</v>
      </c>
      <c r="AT2219" s="1">
        <v>238.88549999999998</v>
      </c>
      <c r="AU2219" s="1">
        <v>268.02800000000002</v>
      </c>
      <c r="AV2219" s="1">
        <v>120385.9375</v>
      </c>
      <c r="AW2219" s="1">
        <v>68904.335999999996</v>
      </c>
      <c r="AX2219" s="4">
        <v>72485.500499999995</v>
      </c>
      <c r="AY2219" s="1">
        <v>93555.789000000004</v>
      </c>
      <c r="AZ2219" s="1">
        <v>16.0715</v>
      </c>
      <c r="BA2219" s="1">
        <v>635.7985000000001</v>
      </c>
      <c r="BB2219" s="1">
        <v>885.88175000000001</v>
      </c>
      <c r="BC2219" s="1">
        <v>888.32600000000002</v>
      </c>
      <c r="BD2219" s="1">
        <v>910.30349999999999</v>
      </c>
      <c r="BE2219" s="1">
        <v>931.39350000000002</v>
      </c>
      <c r="BF2219" s="1">
        <v>1.5330000000000001</v>
      </c>
      <c r="BG2219" s="1">
        <v>78.3155</v>
      </c>
      <c r="BH2219" s="4">
        <v>28.572000000000003</v>
      </c>
      <c r="BI2219" s="1">
        <v>3.5674999999999999</v>
      </c>
      <c r="BJ2219" s="1">
        <v>3.6425000000000001</v>
      </c>
      <c r="BK2219" s="1">
        <v>6.9859999999999998</v>
      </c>
      <c r="BL2219" s="1">
        <v>5.0429999999999993</v>
      </c>
      <c r="BM2219" s="1">
        <v>355150.62550000002</v>
      </c>
      <c r="BN2219" s="1">
        <v>-32.766350000000003</v>
      </c>
      <c r="BO2219" s="1">
        <v>228.39600000000002</v>
      </c>
      <c r="BP2219" s="1">
        <v>3.6160000000000001</v>
      </c>
      <c r="BQ2219" s="1">
        <v>905.66224999999997</v>
      </c>
      <c r="BR2219" s="1">
        <v>23.041</v>
      </c>
    </row>
    <row r="2220" spans="1:70" x14ac:dyDescent="0.15">
      <c r="A2220" s="4">
        <f t="shared" si="274"/>
        <v>165592.90599999999</v>
      </c>
      <c r="B2220" s="1">
        <v>342770.65650000004</v>
      </c>
      <c r="C2220" s="1">
        <f t="shared" si="272"/>
        <v>188543.15700000004</v>
      </c>
      <c r="D2220" s="3">
        <v>41.341000000000001</v>
      </c>
      <c r="E2220" s="3">
        <f t="shared" si="275"/>
        <v>50.105291999999999</v>
      </c>
      <c r="F2220" s="1">
        <v>13.843999999999999</v>
      </c>
      <c r="G2220" s="1">
        <v>109.048</v>
      </c>
      <c r="H2220" s="1">
        <v>95050.92300000001</v>
      </c>
      <c r="I2220" s="1">
        <v>909.21659999999997</v>
      </c>
      <c r="J2220" s="4">
        <v>230.024</v>
      </c>
      <c r="K2220" s="1">
        <f t="shared" si="273"/>
        <v>791957.64250000007</v>
      </c>
      <c r="L2220" s="2">
        <f t="shared" si="276"/>
        <v>83003.923076923078</v>
      </c>
      <c r="M2220" s="1">
        <f t="shared" si="277"/>
        <v>7.9302141157811271E-2</v>
      </c>
      <c r="N2220" s="1">
        <v>0.21625</v>
      </c>
      <c r="O2220" s="1">
        <v>397.5</v>
      </c>
      <c r="P2220" s="1">
        <f t="shared" si="278"/>
        <v>2.6168531928900594</v>
      </c>
      <c r="Q2220" s="2">
        <f t="shared" si="279"/>
        <v>0.96969560945441113</v>
      </c>
      <c r="R2220" s="1">
        <v>156.16399999999999</v>
      </c>
      <c r="S2220" s="1">
        <v>144.56099999999998</v>
      </c>
      <c r="T2220" s="4">
        <v>5.9124999999999996</v>
      </c>
      <c r="U2220" s="1">
        <v>1079051</v>
      </c>
      <c r="V2220" s="1">
        <v>17.8515625</v>
      </c>
      <c r="W2220" s="1">
        <v>274.64049999999997</v>
      </c>
      <c r="X2220" s="1">
        <v>20222.192499999997</v>
      </c>
      <c r="Y2220" s="1">
        <v>20791.611000000001</v>
      </c>
      <c r="Z2220" s="1">
        <v>19065.429499999998</v>
      </c>
      <c r="AA2220" s="1">
        <v>18219.1515</v>
      </c>
      <c r="AB2220" s="1">
        <v>456.625</v>
      </c>
      <c r="AC2220" s="1">
        <v>409.09649999999999</v>
      </c>
      <c r="AD2220" s="4">
        <v>434.42750000000001</v>
      </c>
      <c r="AE2220" s="1">
        <v>477.0795</v>
      </c>
      <c r="AF2220" s="1">
        <v>816.74850000000004</v>
      </c>
      <c r="AG2220" s="1">
        <v>886.85149999999999</v>
      </c>
      <c r="AH2220" s="1">
        <v>893.29</v>
      </c>
      <c r="AI2220" s="1">
        <v>860.52350000000001</v>
      </c>
      <c r="AJ2220" s="1">
        <v>4781.9105</v>
      </c>
      <c r="AK2220" s="1">
        <v>3950.5929999999998</v>
      </c>
      <c r="AL2220" s="1">
        <v>3736.0430000000001</v>
      </c>
      <c r="AM2220" s="1">
        <v>4283.9920000000002</v>
      </c>
      <c r="AN2220" s="4">
        <v>123.566</v>
      </c>
      <c r="AO2220" s="1">
        <v>833.77291666666667</v>
      </c>
      <c r="AP2220" s="1">
        <v>6.5819999999999999</v>
      </c>
      <c r="AQ2220" s="1">
        <v>9.1814999999999998</v>
      </c>
      <c r="AR2220" s="1">
        <v>0.61375000000000002</v>
      </c>
      <c r="AS2220" s="1">
        <v>355.76400000000001</v>
      </c>
      <c r="AT2220" s="1">
        <v>238.99849999999998</v>
      </c>
      <c r="AU2220" s="1">
        <v>268.14049999999997</v>
      </c>
      <c r="AV2220" s="1">
        <v>119828.9375</v>
      </c>
      <c r="AW2220" s="1">
        <v>68368.616999999998</v>
      </c>
      <c r="AX2220" s="4">
        <v>72682.78899999999</v>
      </c>
      <c r="AY2220" s="1">
        <v>92910.116999999998</v>
      </c>
      <c r="AZ2220" s="1">
        <v>16.124000000000002</v>
      </c>
      <c r="BA2220" s="1">
        <v>639.82600000000002</v>
      </c>
      <c r="BB2220" s="1">
        <v>885.33525000000009</v>
      </c>
      <c r="BC2220" s="1">
        <v>887.54250000000002</v>
      </c>
      <c r="BD2220" s="1">
        <v>909.86024999999995</v>
      </c>
      <c r="BE2220" s="1">
        <v>930.88049999999998</v>
      </c>
      <c r="BF2220" s="1">
        <v>1.1025</v>
      </c>
      <c r="BG2220" s="1">
        <v>70.973500000000001</v>
      </c>
      <c r="BH2220" s="4">
        <v>26.6355</v>
      </c>
      <c r="BI2220" s="1">
        <v>3.6339999999999999</v>
      </c>
      <c r="BJ2220" s="1">
        <v>3.7675000000000001</v>
      </c>
      <c r="BK2220" s="1">
        <v>6.9859999999999998</v>
      </c>
      <c r="BL2220" s="1">
        <v>5.0925000000000002</v>
      </c>
      <c r="BM2220" s="1">
        <v>354136.06300000002</v>
      </c>
      <c r="BN2220" s="1">
        <v>84.79549999999999</v>
      </c>
      <c r="BO2220" s="1">
        <v>230.37900000000002</v>
      </c>
      <c r="BP2220" s="1">
        <v>3.7845</v>
      </c>
      <c r="BQ2220" s="1">
        <v>905.15650000000005</v>
      </c>
      <c r="BR2220" s="1">
        <v>23.042999999999999</v>
      </c>
    </row>
    <row r="2221" spans="1:70" x14ac:dyDescent="0.15">
      <c r="A2221" s="4">
        <f t="shared" si="274"/>
        <v>166143.15649999998</v>
      </c>
      <c r="B2221" s="1">
        <v>339691.5</v>
      </c>
      <c r="C2221" s="1">
        <f t="shared" si="272"/>
        <v>188827.40600000002</v>
      </c>
      <c r="D2221" s="3">
        <v>41.280999999999999</v>
      </c>
      <c r="E2221" s="3">
        <f t="shared" si="275"/>
        <v>50.032571999999995</v>
      </c>
      <c r="F2221" s="1">
        <v>13.843999999999999</v>
      </c>
      <c r="G2221" s="1">
        <v>112.05000000000001</v>
      </c>
      <c r="H2221" s="1">
        <v>95180.891000000003</v>
      </c>
      <c r="I2221" s="1">
        <v>908.1155</v>
      </c>
      <c r="J2221" s="4">
        <v>230.01600000000002</v>
      </c>
      <c r="K2221" s="1">
        <f t="shared" si="273"/>
        <v>789842.95350000006</v>
      </c>
      <c r="L2221" s="2">
        <f t="shared" si="276"/>
        <v>83483.5</v>
      </c>
      <c r="M2221" s="1">
        <f t="shared" si="277"/>
        <v>7.9302141157811257E-2</v>
      </c>
      <c r="N2221" s="1">
        <v>0.21174999999999999</v>
      </c>
      <c r="O2221" s="1">
        <v>358.5</v>
      </c>
      <c r="P2221" s="1">
        <f t="shared" si="278"/>
        <v>2.360105332455563</v>
      </c>
      <c r="Q2221" s="2">
        <f t="shared" si="279"/>
        <v>0.9663988975122132</v>
      </c>
      <c r="R2221" s="1">
        <v>154.10449999999997</v>
      </c>
      <c r="S2221" s="1">
        <v>144.32749999999999</v>
      </c>
      <c r="T2221" s="4">
        <v>6.0629999999999997</v>
      </c>
      <c r="U2221" s="1">
        <v>1085285.5</v>
      </c>
      <c r="V2221" s="1">
        <v>18.109937500000001</v>
      </c>
      <c r="W2221" s="1">
        <v>274.6275</v>
      </c>
      <c r="X2221" s="1">
        <v>20279.677</v>
      </c>
      <c r="Y2221" s="1">
        <v>20795.595000000001</v>
      </c>
      <c r="Z2221" s="1">
        <v>19116.987999999998</v>
      </c>
      <c r="AA2221" s="1">
        <v>18249.64</v>
      </c>
      <c r="AB2221" s="1">
        <v>456.65300000000002</v>
      </c>
      <c r="AC2221" s="1">
        <v>409.16499999999996</v>
      </c>
      <c r="AD2221" s="4">
        <v>433.8965</v>
      </c>
      <c r="AE2221" s="1">
        <v>475.83349999999996</v>
      </c>
      <c r="AF2221" s="1">
        <v>816.71299999999997</v>
      </c>
      <c r="AG2221" s="1">
        <v>886.32050000000004</v>
      </c>
      <c r="AH2221" s="1">
        <v>892.53</v>
      </c>
      <c r="AI2221" s="1">
        <v>860.31299999999999</v>
      </c>
      <c r="AJ2221" s="1">
        <v>4790.3589999999995</v>
      </c>
      <c r="AK2221" s="1">
        <v>3931.7404999999999</v>
      </c>
      <c r="AL2221" s="1">
        <v>3725.3525</v>
      </c>
      <c r="AM2221" s="1">
        <v>4291.5390000000007</v>
      </c>
      <c r="AN2221" s="4">
        <v>123.5545</v>
      </c>
      <c r="AO2221" s="1">
        <v>831.18475000000001</v>
      </c>
      <c r="AP2221" s="1">
        <v>6.7669999999999995</v>
      </c>
      <c r="AQ2221" s="1">
        <v>9.1485000000000003</v>
      </c>
      <c r="AR2221" s="1">
        <v>0.57024999999999992</v>
      </c>
      <c r="AS2221" s="1">
        <v>356.077</v>
      </c>
      <c r="AT2221" s="1">
        <v>239.07</v>
      </c>
      <c r="AU2221" s="1">
        <v>268.24900000000002</v>
      </c>
      <c r="AV2221" s="1">
        <v>120645.7815</v>
      </c>
      <c r="AW2221" s="1">
        <v>68255.210999999996</v>
      </c>
      <c r="AX2221" s="4">
        <v>73602.5</v>
      </c>
      <c r="AY2221" s="1">
        <v>92540.656499999997</v>
      </c>
      <c r="AZ2221" s="1">
        <v>16.167000000000002</v>
      </c>
      <c r="BA2221" s="1">
        <v>641.98700000000008</v>
      </c>
      <c r="BB2221" s="1">
        <v>884.55124999999998</v>
      </c>
      <c r="BC2221" s="1">
        <v>886.95974999999999</v>
      </c>
      <c r="BD2221" s="1">
        <v>908.94900000000007</v>
      </c>
      <c r="BE2221" s="1">
        <v>929.61924999999997</v>
      </c>
      <c r="BF2221" s="1">
        <v>0.79300000000000004</v>
      </c>
      <c r="BG2221" s="1">
        <v>69.990499999999997</v>
      </c>
      <c r="BH2221" s="4">
        <v>25.903500000000001</v>
      </c>
      <c r="BI2221" s="1">
        <v>3.6425000000000001</v>
      </c>
      <c r="BJ2221" s="1">
        <v>3.734</v>
      </c>
      <c r="BK2221" s="1">
        <v>6.9855</v>
      </c>
      <c r="BL2221" s="1">
        <v>5.1924999999999999</v>
      </c>
      <c r="BM2221" s="1">
        <v>354970.5625</v>
      </c>
      <c r="BN2221" s="1">
        <v>8.7733000000000008</v>
      </c>
      <c r="BO2221" s="1">
        <v>230.52350000000001</v>
      </c>
      <c r="BP2221" s="1">
        <v>3.8765000000000001</v>
      </c>
      <c r="BQ2221" s="1">
        <v>904.36887499999989</v>
      </c>
      <c r="BR2221" s="1">
        <v>23.096499999999999</v>
      </c>
    </row>
    <row r="2222" spans="1:70" x14ac:dyDescent="0.15">
      <c r="A2222" s="4">
        <f t="shared" si="274"/>
        <v>165597.59399999998</v>
      </c>
      <c r="B2222" s="1">
        <v>339303.50050000002</v>
      </c>
      <c r="C2222" s="1">
        <f t="shared" si="272"/>
        <v>188662.43750000006</v>
      </c>
      <c r="D2222" s="3">
        <v>41.243000000000002</v>
      </c>
      <c r="E2222" s="3">
        <f t="shared" si="275"/>
        <v>49.986516000000002</v>
      </c>
      <c r="F2222" s="1">
        <v>13.842499999999999</v>
      </c>
      <c r="G2222" s="1">
        <v>112.19149999999999</v>
      </c>
      <c r="H2222" s="1">
        <v>95230.305999999997</v>
      </c>
      <c r="I2222" s="1">
        <v>906.10110000000009</v>
      </c>
      <c r="J2222" s="4">
        <v>227.49250000000001</v>
      </c>
      <c r="K2222" s="1">
        <f t="shared" si="273"/>
        <v>788793.83800000011</v>
      </c>
      <c r="L2222" s="2">
        <f t="shared" si="276"/>
        <v>81925.61538461539</v>
      </c>
      <c r="M2222" s="1">
        <f t="shared" si="277"/>
        <v>7.9302141157811271E-2</v>
      </c>
      <c r="N2222" s="1">
        <v>0.21325</v>
      </c>
      <c r="O2222" s="1">
        <v>376.74999999999994</v>
      </c>
      <c r="P2222" s="1">
        <f t="shared" si="278"/>
        <v>2.4802501645819612</v>
      </c>
      <c r="Q2222" s="2">
        <f t="shared" si="279"/>
        <v>0.96802655542967075</v>
      </c>
      <c r="R2222" s="1">
        <v>146.399</v>
      </c>
      <c r="S2222" s="1">
        <v>145.02799999999999</v>
      </c>
      <c r="T2222" s="4">
        <v>6.2164999999999999</v>
      </c>
      <c r="U2222" s="1">
        <v>1065033</v>
      </c>
      <c r="V2222" s="1">
        <v>18.429812500000004</v>
      </c>
      <c r="W2222" s="1">
        <v>274.65649999999999</v>
      </c>
      <c r="X2222" s="1">
        <v>20308.833500000001</v>
      </c>
      <c r="Y2222" s="1">
        <v>20848.964999999997</v>
      </c>
      <c r="Z2222" s="1">
        <v>19070.235000000001</v>
      </c>
      <c r="AA2222" s="1">
        <v>18216.4035</v>
      </c>
      <c r="AB2222" s="1">
        <v>456.59699999999998</v>
      </c>
      <c r="AC2222" s="1">
        <v>409.17700000000002</v>
      </c>
      <c r="AD2222" s="4">
        <v>434.6875</v>
      </c>
      <c r="AE2222" s="1">
        <v>477.35599999999999</v>
      </c>
      <c r="AF2222" s="1">
        <v>816.59050000000002</v>
      </c>
      <c r="AG2222" s="1">
        <v>885.77700000000004</v>
      </c>
      <c r="AH2222" s="1">
        <v>891.56650000000002</v>
      </c>
      <c r="AI2222" s="1">
        <v>860.19349999999997</v>
      </c>
      <c r="AJ2222" s="1">
        <v>4783.8160000000007</v>
      </c>
      <c r="AK2222" s="1">
        <v>3980.5510000000004</v>
      </c>
      <c r="AL2222" s="1">
        <v>3767.7809999999999</v>
      </c>
      <c r="AM2222" s="1">
        <v>4253.7209999999995</v>
      </c>
      <c r="AN2222" s="4">
        <v>123.45099999999999</v>
      </c>
      <c r="AO2222" s="1">
        <v>830.08183333333341</v>
      </c>
      <c r="AP2222" s="1">
        <v>6.8239999999999998</v>
      </c>
      <c r="AQ2222" s="1">
        <v>9.23325</v>
      </c>
      <c r="AR2222" s="1">
        <v>0.59</v>
      </c>
      <c r="AS2222" s="1">
        <v>356.25049999999999</v>
      </c>
      <c r="AT2222" s="1">
        <v>239.06399999999999</v>
      </c>
      <c r="AU2222" s="1">
        <v>268.18600000000004</v>
      </c>
      <c r="AV2222" s="1">
        <v>120455.74249999999</v>
      </c>
      <c r="AW2222" s="1">
        <v>68280.164000000004</v>
      </c>
      <c r="AX2222" s="4">
        <v>72561.804999999993</v>
      </c>
      <c r="AY2222" s="1">
        <v>93035.78899999999</v>
      </c>
      <c r="AZ2222" s="1">
        <v>16.207750000000001</v>
      </c>
      <c r="BA2222" s="1">
        <v>642.88149999999996</v>
      </c>
      <c r="BB2222" s="1">
        <v>883.50075000000004</v>
      </c>
      <c r="BC2222" s="1">
        <v>886.22450000000003</v>
      </c>
      <c r="BD2222" s="1">
        <v>908.03825000000006</v>
      </c>
      <c r="BE2222" s="1">
        <v>929.27125000000001</v>
      </c>
      <c r="BF2222" s="1">
        <v>0.59099999999999997</v>
      </c>
      <c r="BG2222" s="1">
        <v>66.64</v>
      </c>
      <c r="BH2222" s="4">
        <v>24.937000000000001</v>
      </c>
      <c r="BI2222" s="1">
        <v>3.6760000000000002</v>
      </c>
      <c r="BJ2222" s="1">
        <v>3.7589999999999999</v>
      </c>
      <c r="BK2222" s="1">
        <v>6.9859999999999998</v>
      </c>
      <c r="BL2222" s="1">
        <v>5.3010000000000002</v>
      </c>
      <c r="BM2222" s="1">
        <v>354260.03150000004</v>
      </c>
      <c r="BN2222" s="1">
        <v>40.89105</v>
      </c>
      <c r="BO2222" s="1">
        <v>230.25049999999999</v>
      </c>
      <c r="BP2222" s="1">
        <v>3.9470000000000001</v>
      </c>
      <c r="BQ2222" s="1">
        <v>903.72637499999996</v>
      </c>
      <c r="BR2222" s="1">
        <v>23.083500000000001</v>
      </c>
    </row>
    <row r="2223" spans="1:70" x14ac:dyDescent="0.15">
      <c r="A2223" s="4">
        <f t="shared" si="274"/>
        <v>164418.391</v>
      </c>
      <c r="B2223" s="1">
        <v>339307.21900000004</v>
      </c>
      <c r="C2223" s="1">
        <f t="shared" si="272"/>
        <v>187508.70300000004</v>
      </c>
      <c r="D2223" s="3">
        <v>41.066000000000003</v>
      </c>
      <c r="E2223" s="3">
        <f t="shared" si="275"/>
        <v>49.771992000000004</v>
      </c>
      <c r="F2223" s="1">
        <v>13.840999999999999</v>
      </c>
      <c r="G2223" s="1">
        <v>112.41</v>
      </c>
      <c r="H2223" s="1">
        <v>94964.649000000005</v>
      </c>
      <c r="I2223" s="1">
        <v>904.87950000000001</v>
      </c>
      <c r="J2223" s="4">
        <v>224.98500000000001</v>
      </c>
      <c r="K2223" s="1">
        <f t="shared" si="273"/>
        <v>786198.96200000006</v>
      </c>
      <c r="L2223" s="2">
        <f t="shared" si="276"/>
        <v>82639.11538461539</v>
      </c>
      <c r="M2223" s="1">
        <f t="shared" si="277"/>
        <v>7.9302141157811271E-2</v>
      </c>
      <c r="N2223" s="1">
        <v>0.20124999999999998</v>
      </c>
      <c r="O2223" s="1">
        <v>433.24999999999994</v>
      </c>
      <c r="P2223" s="1">
        <f t="shared" si="278"/>
        <v>2.8522053982883473</v>
      </c>
      <c r="Q2223" s="2">
        <f t="shared" si="279"/>
        <v>0.97219620255771133</v>
      </c>
      <c r="R2223" s="1">
        <v>140.7535</v>
      </c>
      <c r="S2223" s="1">
        <v>147.012</v>
      </c>
      <c r="T2223" s="4">
        <v>6.3550000000000004</v>
      </c>
      <c r="U2223" s="1">
        <v>1074308.5</v>
      </c>
      <c r="V2223" s="1">
        <v>18.534500000000001</v>
      </c>
      <c r="W2223" s="1">
        <v>274.71050000000002</v>
      </c>
      <c r="X2223" s="1">
        <v>20249.7605</v>
      </c>
      <c r="Y2223" s="1">
        <v>20752.058499999999</v>
      </c>
      <c r="Z2223" s="1">
        <v>19090.8995</v>
      </c>
      <c r="AA2223" s="1">
        <v>18237.799500000001</v>
      </c>
      <c r="AB2223" s="1">
        <v>456.39350000000002</v>
      </c>
      <c r="AC2223" s="1">
        <v>409.1705</v>
      </c>
      <c r="AD2223" s="4">
        <v>436.71900000000005</v>
      </c>
      <c r="AE2223" s="1">
        <v>479.01800000000003</v>
      </c>
      <c r="AF2223" s="1">
        <v>816.30250000000001</v>
      </c>
      <c r="AG2223" s="1">
        <v>885.18100000000004</v>
      </c>
      <c r="AH2223" s="1">
        <v>890.7405</v>
      </c>
      <c r="AI2223" s="1">
        <v>859.96</v>
      </c>
      <c r="AJ2223" s="1">
        <v>4730.6185000000005</v>
      </c>
      <c r="AK2223" s="1">
        <v>3941.5955000000004</v>
      </c>
      <c r="AL2223" s="1">
        <v>3732.5584999999996</v>
      </c>
      <c r="AM2223" s="1">
        <v>4229.3585000000003</v>
      </c>
      <c r="AN2223" s="4">
        <v>123.2685</v>
      </c>
      <c r="AO2223" s="1">
        <v>828.63608333333332</v>
      </c>
      <c r="AP2223" s="1">
        <v>6.7545000000000002</v>
      </c>
      <c r="AQ2223" s="1">
        <v>9.2772500000000004</v>
      </c>
      <c r="AR2223" s="1">
        <v>0.63449999999999995</v>
      </c>
      <c r="AS2223" s="1">
        <v>356.46799999999996</v>
      </c>
      <c r="AT2223" s="1">
        <v>239.11849999999998</v>
      </c>
      <c r="AU2223" s="1">
        <v>268.24</v>
      </c>
      <c r="AV2223" s="1">
        <v>119299.30499999999</v>
      </c>
      <c r="AW2223" s="1">
        <v>68053.843499999988</v>
      </c>
      <c r="AX2223" s="4">
        <v>72314.710999999996</v>
      </c>
      <c r="AY2223" s="1">
        <v>92103.679999999993</v>
      </c>
      <c r="AZ2223" s="1">
        <v>16.231000000000002</v>
      </c>
      <c r="BA2223" s="1">
        <v>644.45949999999993</v>
      </c>
      <c r="BB2223" s="1">
        <v>882.75600000000009</v>
      </c>
      <c r="BC2223" s="1">
        <v>885.46825000000001</v>
      </c>
      <c r="BD2223" s="1">
        <v>906.80000000000007</v>
      </c>
      <c r="BE2223" s="1">
        <v>929.17075</v>
      </c>
      <c r="BF2223" s="1">
        <v>0.621</v>
      </c>
      <c r="BG2223" s="1">
        <v>59.823</v>
      </c>
      <c r="BH2223" s="4">
        <v>21.349</v>
      </c>
      <c r="BI2223" s="1">
        <v>3.6840000000000002</v>
      </c>
      <c r="BJ2223" s="1">
        <v>3.6924999999999999</v>
      </c>
      <c r="BK2223" s="1">
        <v>6.9859999999999998</v>
      </c>
      <c r="BL2223" s="1">
        <v>5.234</v>
      </c>
      <c r="BM2223" s="1">
        <v>351927.09400000004</v>
      </c>
      <c r="BN2223" s="1">
        <v>96.505949999999999</v>
      </c>
      <c r="BO2223" s="1">
        <v>229.81299999999999</v>
      </c>
      <c r="BP2223" s="1">
        <v>3.8152499999999998</v>
      </c>
      <c r="BQ2223" s="1">
        <v>903.10162500000001</v>
      </c>
      <c r="BR2223" s="1">
        <v>23.032499999999999</v>
      </c>
    </row>
    <row r="2224" spans="1:70" x14ac:dyDescent="0.15">
      <c r="A2224" s="4">
        <f t="shared" si="274"/>
        <v>164993.54750000002</v>
      </c>
      <c r="B2224" s="1">
        <v>343100.40650000004</v>
      </c>
      <c r="C2224" s="1">
        <f t="shared" si="272"/>
        <v>188128.29650000003</v>
      </c>
      <c r="D2224" s="3">
        <v>41.375999999999998</v>
      </c>
      <c r="E2224" s="3">
        <f t="shared" si="275"/>
        <v>50.147711999999999</v>
      </c>
      <c r="F2224" s="1">
        <v>13.842499999999999</v>
      </c>
      <c r="G2224" s="1">
        <v>112.3275</v>
      </c>
      <c r="H2224" s="1">
        <v>95008.000999999989</v>
      </c>
      <c r="I2224" s="1">
        <v>903.74109999999996</v>
      </c>
      <c r="J2224" s="4">
        <v>227.5085</v>
      </c>
      <c r="K2224" s="1">
        <f t="shared" si="273"/>
        <v>791230.25150000001</v>
      </c>
      <c r="L2224" s="2">
        <f t="shared" si="276"/>
        <v>84737.884615384639</v>
      </c>
      <c r="M2224" s="1">
        <f t="shared" si="277"/>
        <v>7.9302141157811271E-2</v>
      </c>
      <c r="N2224" s="1">
        <v>0.21150000000000002</v>
      </c>
      <c r="O2224" s="1">
        <v>425.75</v>
      </c>
      <c r="P2224" s="1">
        <f t="shared" si="278"/>
        <v>2.8028308097432522</v>
      </c>
      <c r="Q2224" s="2">
        <f t="shared" si="279"/>
        <v>0.97170641164563343</v>
      </c>
      <c r="R2224" s="1">
        <v>138.465</v>
      </c>
      <c r="S2224" s="1">
        <v>146.42849999999999</v>
      </c>
      <c r="T2224" s="4">
        <v>6.4324999999999992</v>
      </c>
      <c r="U2224" s="1">
        <v>1101592.5000000002</v>
      </c>
      <c r="V2224" s="1">
        <v>18.689</v>
      </c>
      <c r="W2224" s="1">
        <v>274.78499999999997</v>
      </c>
      <c r="X2224" s="1">
        <v>20176.142</v>
      </c>
      <c r="Y2224" s="1">
        <v>20860.629999999997</v>
      </c>
      <c r="Z2224" s="1">
        <v>19036.576499999999</v>
      </c>
      <c r="AA2224" s="1">
        <v>18243.017500000002</v>
      </c>
      <c r="AB2224" s="1">
        <v>456.13599999999997</v>
      </c>
      <c r="AC2224" s="1">
        <v>409.20100000000002</v>
      </c>
      <c r="AD2224" s="4">
        <v>436.04599999999999</v>
      </c>
      <c r="AE2224" s="1">
        <v>479.49650000000003</v>
      </c>
      <c r="AF2224" s="1">
        <v>815.88799999999992</v>
      </c>
      <c r="AG2224" s="1">
        <v>884.70299999999997</v>
      </c>
      <c r="AH2224" s="1">
        <v>889.74800000000005</v>
      </c>
      <c r="AI2224" s="1">
        <v>859.78750000000002</v>
      </c>
      <c r="AJ2224" s="1">
        <v>4756.6424999999999</v>
      </c>
      <c r="AK2224" s="1">
        <v>3947.1954999999998</v>
      </c>
      <c r="AL2224" s="1">
        <v>3745.2205000000004</v>
      </c>
      <c r="AM2224" s="1">
        <v>4242.5765000000001</v>
      </c>
      <c r="AN2224" s="4">
        <v>123.18799999999999</v>
      </c>
      <c r="AO2224" s="1">
        <v>826.54458333333332</v>
      </c>
      <c r="AP2224" s="1">
        <v>6.6639999999999997</v>
      </c>
      <c r="AQ2224" s="1">
        <v>9.463000000000001</v>
      </c>
      <c r="AR2224" s="1">
        <v>0.63725000000000009</v>
      </c>
      <c r="AS2224" s="1">
        <v>356.60850000000005</v>
      </c>
      <c r="AT2224" s="1">
        <v>239.221</v>
      </c>
      <c r="AU2224" s="1">
        <v>268.47300000000001</v>
      </c>
      <c r="AV2224" s="1">
        <v>119880.719</v>
      </c>
      <c r="AW2224" s="1">
        <v>68466.093999999997</v>
      </c>
      <c r="AX2224" s="4">
        <v>72493.891000000003</v>
      </c>
      <c r="AY2224" s="1">
        <v>92499.656500000012</v>
      </c>
      <c r="AZ2224" s="1">
        <v>16.28875</v>
      </c>
      <c r="BA2224" s="1">
        <v>635.68949999999995</v>
      </c>
      <c r="BB2224" s="1">
        <v>881.74849999999992</v>
      </c>
      <c r="BC2224" s="1">
        <v>885.09175000000005</v>
      </c>
      <c r="BD2224" s="1">
        <v>906.06825000000003</v>
      </c>
      <c r="BE2224" s="1">
        <v>928.81899999999996</v>
      </c>
      <c r="BF2224" s="1">
        <v>0.63300000000000001</v>
      </c>
      <c r="BG2224" s="1">
        <v>55.05</v>
      </c>
      <c r="BH2224" s="4">
        <v>19.957000000000001</v>
      </c>
      <c r="BI2224" s="1">
        <v>3.6425000000000001</v>
      </c>
      <c r="BJ2224" s="1">
        <v>3.8839999999999999</v>
      </c>
      <c r="BK2224" s="1">
        <v>6.9939999999999998</v>
      </c>
      <c r="BL2224" s="1">
        <v>5.0674999999999999</v>
      </c>
      <c r="BM2224" s="1">
        <v>353121.84400000004</v>
      </c>
      <c r="BN2224" s="1">
        <v>90.898650000000004</v>
      </c>
      <c r="BO2224" s="1">
        <v>227.64099999999999</v>
      </c>
      <c r="BP2224" s="1">
        <v>3.843</v>
      </c>
      <c r="BQ2224" s="1">
        <v>902.49399999999991</v>
      </c>
      <c r="BR2224" s="1">
        <v>23.087</v>
      </c>
    </row>
    <row r="2225" spans="1:70" x14ac:dyDescent="0.15">
      <c r="A2225" s="4">
        <f t="shared" si="274"/>
        <v>165526.39850000001</v>
      </c>
      <c r="B2225" s="1">
        <v>337109.15650000004</v>
      </c>
      <c r="C2225" s="1">
        <f t="shared" si="272"/>
        <v>188806.50800000003</v>
      </c>
      <c r="D2225" s="3">
        <v>38.195999999999998</v>
      </c>
      <c r="E2225" s="3">
        <f t="shared" si="275"/>
        <v>46.293551999999998</v>
      </c>
      <c r="F2225" s="1">
        <v>13.843999999999999</v>
      </c>
      <c r="G2225" s="1">
        <v>111.782</v>
      </c>
      <c r="H2225" s="1">
        <v>95290.432000000015</v>
      </c>
      <c r="I2225" s="1">
        <v>902.95429999999988</v>
      </c>
      <c r="J2225" s="4">
        <v>230.00800000000001</v>
      </c>
      <c r="K2225" s="1">
        <f t="shared" si="273"/>
        <v>786732.49500000011</v>
      </c>
      <c r="L2225" s="2">
        <f t="shared" si="276"/>
        <v>85238.269230769234</v>
      </c>
      <c r="M2225" s="1">
        <f t="shared" si="277"/>
        <v>7.9302141157811271E-2</v>
      </c>
      <c r="N2225" s="1">
        <v>0.20950000000000002</v>
      </c>
      <c r="O2225" s="1">
        <v>362</v>
      </c>
      <c r="P2225" s="1">
        <f t="shared" si="278"/>
        <v>2.3831468071099406</v>
      </c>
      <c r="Q2225" s="2">
        <f t="shared" si="279"/>
        <v>0.96672377005007859</v>
      </c>
      <c r="R2225" s="1">
        <v>146.857</v>
      </c>
      <c r="S2225" s="1">
        <v>142.22649999999999</v>
      </c>
      <c r="T2225" s="4">
        <v>6.4160000000000004</v>
      </c>
      <c r="U2225" s="1">
        <v>1108097.5</v>
      </c>
      <c r="V2225" s="1">
        <v>18.8735</v>
      </c>
      <c r="W2225" s="1">
        <v>274.88900000000001</v>
      </c>
      <c r="X2225" s="1">
        <v>20313.391500000002</v>
      </c>
      <c r="Y2225" s="1">
        <v>20855.463</v>
      </c>
      <c r="Z2225" s="1">
        <v>19078.271500000003</v>
      </c>
      <c r="AA2225" s="1">
        <v>18284.213499999998</v>
      </c>
      <c r="AB2225" s="1">
        <v>455.74599999999998</v>
      </c>
      <c r="AC2225" s="1">
        <v>409.20699999999999</v>
      </c>
      <c r="AD2225" s="4">
        <v>434.88</v>
      </c>
      <c r="AE2225" s="1">
        <v>476.202</v>
      </c>
      <c r="AF2225" s="1">
        <v>815.66700000000003</v>
      </c>
      <c r="AG2225" s="1">
        <v>884.27</v>
      </c>
      <c r="AH2225" s="1">
        <v>889.10500000000002</v>
      </c>
      <c r="AI2225" s="1">
        <v>859.47</v>
      </c>
      <c r="AJ2225" s="1">
        <v>4795.7705000000005</v>
      </c>
      <c r="AK2225" s="1">
        <v>3959.7079999999996</v>
      </c>
      <c r="AL2225" s="1">
        <v>3730.6350000000002</v>
      </c>
      <c r="AM2225" s="1">
        <v>4272.9790000000003</v>
      </c>
      <c r="AN2225" s="4">
        <v>123.22199999999999</v>
      </c>
      <c r="AO2225" s="1">
        <v>828.18933333333337</v>
      </c>
      <c r="AP2225" s="1">
        <v>6.6154999999999999</v>
      </c>
      <c r="AQ2225" s="1">
        <v>9.0775000000000006</v>
      </c>
      <c r="AR2225" s="1">
        <v>0.57150000000000001</v>
      </c>
      <c r="AS2225" s="1">
        <v>356.83249999999998</v>
      </c>
      <c r="AT2225" s="1">
        <v>239.46699999999998</v>
      </c>
      <c r="AU2225" s="1">
        <v>268.79100000000005</v>
      </c>
      <c r="AV2225" s="1">
        <v>120311.125</v>
      </c>
      <c r="AW2225" s="1">
        <v>68409.570500000002</v>
      </c>
      <c r="AX2225" s="4">
        <v>72664.9375</v>
      </c>
      <c r="AY2225" s="1">
        <v>92861.46100000001</v>
      </c>
      <c r="AZ2225" s="1">
        <v>16.316000000000003</v>
      </c>
      <c r="BA2225" s="1">
        <v>639.85599999999999</v>
      </c>
      <c r="BB2225" s="1">
        <v>881.16624999999999</v>
      </c>
      <c r="BC2225" s="1">
        <v>884.84199999999998</v>
      </c>
      <c r="BD2225" s="1">
        <v>905.49225000000001</v>
      </c>
      <c r="BE2225" s="1">
        <v>928.20249999999999</v>
      </c>
      <c r="BF2225" s="1">
        <v>0.6865</v>
      </c>
      <c r="BG2225" s="1">
        <v>56.050999999999995</v>
      </c>
      <c r="BH2225" s="4">
        <v>20.016999999999999</v>
      </c>
      <c r="BI2225" s="1">
        <v>3.6505000000000001</v>
      </c>
      <c r="BJ2225" s="1">
        <v>3.8674999999999997</v>
      </c>
      <c r="BK2225" s="1">
        <v>6.9939999999999998</v>
      </c>
      <c r="BL2225" s="1">
        <v>4.8175000000000008</v>
      </c>
      <c r="BM2225" s="1">
        <v>354332.90650000004</v>
      </c>
      <c r="BN2225" s="1">
        <v>33.719949999999997</v>
      </c>
      <c r="BO2225" s="1">
        <v>227.76300000000001</v>
      </c>
      <c r="BP2225" s="1">
        <v>3.7472500000000002</v>
      </c>
      <c r="BQ2225" s="1">
        <v>902.03337499999998</v>
      </c>
      <c r="BR2225" s="1">
        <v>22.4575</v>
      </c>
    </row>
    <row r="2226" spans="1:70" x14ac:dyDescent="0.15">
      <c r="A2226" s="4">
        <f t="shared" si="274"/>
        <v>166332.21850000002</v>
      </c>
      <c r="B2226" s="1">
        <v>339986.4375</v>
      </c>
      <c r="C2226" s="1">
        <f t="shared" si="272"/>
        <v>188549.90649999998</v>
      </c>
      <c r="D2226" s="3">
        <v>38.842500000000001</v>
      </c>
      <c r="E2226" s="3">
        <f t="shared" si="275"/>
        <v>47.077109999999998</v>
      </c>
      <c r="F2226" s="1">
        <v>13.843999999999999</v>
      </c>
      <c r="G2226" s="1">
        <v>111.10299999999999</v>
      </c>
      <c r="H2226" s="1">
        <v>95412.002999999997</v>
      </c>
      <c r="I2226" s="1">
        <v>902.30960000000005</v>
      </c>
      <c r="J2226" s="4">
        <v>230.01600000000002</v>
      </c>
      <c r="K2226" s="1">
        <f t="shared" si="273"/>
        <v>790280.56550000003</v>
      </c>
      <c r="L2226" s="2">
        <f t="shared" si="276"/>
        <v>83316.230769230751</v>
      </c>
      <c r="M2226" s="1">
        <f t="shared" si="277"/>
        <v>7.9302141157811271E-2</v>
      </c>
      <c r="N2226" s="1">
        <v>0.21775</v>
      </c>
      <c r="O2226" s="1">
        <v>369</v>
      </c>
      <c r="P2226" s="1">
        <f t="shared" si="278"/>
        <v>2.4292297564186964</v>
      </c>
      <c r="Q2226" s="2">
        <f t="shared" si="279"/>
        <v>0.96735502644479254</v>
      </c>
      <c r="R2226" s="1">
        <v>147.61950000000002</v>
      </c>
      <c r="S2226" s="1">
        <v>140.18350000000001</v>
      </c>
      <c r="T2226" s="4">
        <v>6.3185000000000002</v>
      </c>
      <c r="U2226" s="1">
        <v>1083110.9999999998</v>
      </c>
      <c r="V2226" s="1">
        <v>18.939375000000002</v>
      </c>
      <c r="W2226" s="1">
        <v>275.15650000000005</v>
      </c>
      <c r="X2226" s="1">
        <v>20266.845999999998</v>
      </c>
      <c r="Y2226" s="1">
        <v>20972.898999999998</v>
      </c>
      <c r="Z2226" s="1">
        <v>19092.4735</v>
      </c>
      <c r="AA2226" s="1">
        <v>18277.975000000002</v>
      </c>
      <c r="AB2226" s="1">
        <v>455.38649999999996</v>
      </c>
      <c r="AC2226" s="1">
        <v>409.18899999999996</v>
      </c>
      <c r="AD2226" s="4">
        <v>433.149</v>
      </c>
      <c r="AE2226" s="1">
        <v>474.46100000000001</v>
      </c>
      <c r="AF2226" s="1">
        <v>815.2</v>
      </c>
      <c r="AG2226" s="1">
        <v>883.96749999999997</v>
      </c>
      <c r="AH2226" s="1">
        <v>888.61149999999998</v>
      </c>
      <c r="AI2226" s="1">
        <v>859.30150000000003</v>
      </c>
      <c r="AJ2226" s="1">
        <v>4801.0959999999995</v>
      </c>
      <c r="AK2226" s="1">
        <v>3962.4935</v>
      </c>
      <c r="AL2226" s="1">
        <v>3757.9989999999998</v>
      </c>
      <c r="AM2226" s="1">
        <v>4280.2209999999995</v>
      </c>
      <c r="AN2226" s="4">
        <v>123.25649999999999</v>
      </c>
      <c r="AO2226" s="1">
        <v>826.6875</v>
      </c>
      <c r="AP2226" s="1">
        <v>6.6790000000000003</v>
      </c>
      <c r="AQ2226" s="1">
        <v>9.3930000000000007</v>
      </c>
      <c r="AR2226" s="1">
        <v>0.58674999999999999</v>
      </c>
      <c r="AS2226" s="1">
        <v>356.92650000000003</v>
      </c>
      <c r="AT2226" s="1">
        <v>239.875</v>
      </c>
      <c r="AU2226" s="1">
        <v>269.17600000000004</v>
      </c>
      <c r="AV2226" s="1">
        <v>120389.3125</v>
      </c>
      <c r="AW2226" s="1">
        <v>68147.585999999996</v>
      </c>
      <c r="AX2226" s="4">
        <v>73627.203000000009</v>
      </c>
      <c r="AY2226" s="1">
        <v>92705.015500000009</v>
      </c>
      <c r="AZ2226" s="1">
        <v>16.299999999999997</v>
      </c>
      <c r="BA2226" s="1">
        <v>649.798</v>
      </c>
      <c r="BB2226" s="1">
        <v>880.44925000000001</v>
      </c>
      <c r="BC2226" s="1">
        <v>884.20274999999992</v>
      </c>
      <c r="BD2226" s="1">
        <v>905.37575000000004</v>
      </c>
      <c r="BE2226" s="1">
        <v>927.90225000000009</v>
      </c>
      <c r="BF2226" s="1">
        <v>0.8234999999999999</v>
      </c>
      <c r="BG2226" s="1">
        <v>53.061</v>
      </c>
      <c r="BH2226" s="4">
        <v>18.6295</v>
      </c>
      <c r="BI2226" s="1">
        <v>3.6509999999999998</v>
      </c>
      <c r="BJ2226" s="1">
        <v>3.7925</v>
      </c>
      <c r="BK2226" s="1">
        <v>6.9939999999999998</v>
      </c>
      <c r="BL2226" s="1">
        <v>4.7345000000000006</v>
      </c>
      <c r="BM2226" s="1">
        <v>354882.125</v>
      </c>
      <c r="BN2226" s="1">
        <v>19.377549999999999</v>
      </c>
      <c r="BO2226" s="1">
        <v>229.67449999999999</v>
      </c>
      <c r="BP2226" s="1">
        <v>3.7444999999999999</v>
      </c>
      <c r="BQ2226" s="1">
        <v>901.68750000000011</v>
      </c>
      <c r="BR2226" s="1">
        <v>21.815000000000001</v>
      </c>
    </row>
    <row r="2227" spans="1:70" x14ac:dyDescent="0.15">
      <c r="A2227" s="4">
        <f t="shared" si="274"/>
        <v>165642.40599999999</v>
      </c>
      <c r="B2227" s="1">
        <v>343514.6875</v>
      </c>
      <c r="C2227" s="1">
        <f t="shared" si="272"/>
        <v>188334.40700000004</v>
      </c>
      <c r="D2227" s="3">
        <v>39.094999999999999</v>
      </c>
      <c r="E2227" s="3">
        <f t="shared" si="275"/>
        <v>47.383139999999997</v>
      </c>
      <c r="F2227" s="1">
        <v>13.843999999999999</v>
      </c>
      <c r="G2227" s="1">
        <v>111.033</v>
      </c>
      <c r="H2227" s="1">
        <v>95166.983999999997</v>
      </c>
      <c r="I2227" s="1">
        <v>901.51639999999998</v>
      </c>
      <c r="J2227" s="4">
        <v>230.03199999999998</v>
      </c>
      <c r="K2227" s="1">
        <f t="shared" si="273"/>
        <v>792658.48450000002</v>
      </c>
      <c r="L2227" s="2">
        <f t="shared" si="276"/>
        <v>85464.884615384639</v>
      </c>
      <c r="M2227" s="1">
        <f t="shared" si="277"/>
        <v>7.9302141157811257E-2</v>
      </c>
      <c r="N2227" s="1">
        <v>0.21525</v>
      </c>
      <c r="O2227" s="1">
        <v>355.25</v>
      </c>
      <c r="P2227" s="1">
        <f t="shared" si="278"/>
        <v>2.3387096774193545</v>
      </c>
      <c r="Q2227" s="2">
        <f t="shared" si="279"/>
        <v>0.96609149826355645</v>
      </c>
      <c r="R2227" s="1">
        <v>141.44</v>
      </c>
      <c r="S2227" s="1">
        <v>138.72499999999999</v>
      </c>
      <c r="T2227" s="4">
        <v>6.3445</v>
      </c>
      <c r="U2227" s="1">
        <v>1111043.5000000002</v>
      </c>
      <c r="V2227" s="1">
        <v>19.0754375</v>
      </c>
      <c r="W2227" s="1">
        <v>275.34500000000003</v>
      </c>
      <c r="X2227" s="1">
        <v>20332.593499999999</v>
      </c>
      <c r="Y2227" s="1">
        <v>20776.563000000002</v>
      </c>
      <c r="Z2227" s="1">
        <v>19122.471000000001</v>
      </c>
      <c r="AA2227" s="1">
        <v>18179.056499999999</v>
      </c>
      <c r="AB2227" s="1">
        <v>455.21100000000001</v>
      </c>
      <c r="AC2227" s="1">
        <v>409.03399999999999</v>
      </c>
      <c r="AD2227" s="4">
        <v>432.79650000000004</v>
      </c>
      <c r="AE2227" s="1">
        <v>476.40750000000003</v>
      </c>
      <c r="AF2227" s="1">
        <v>814.57249999999999</v>
      </c>
      <c r="AG2227" s="1">
        <v>883.3309999999999</v>
      </c>
      <c r="AH2227" s="1">
        <v>888.88900000000001</v>
      </c>
      <c r="AI2227" s="1">
        <v>859.19849999999997</v>
      </c>
      <c r="AJ2227" s="1">
        <v>4788.2700000000004</v>
      </c>
      <c r="AK2227" s="1">
        <v>3946.6850000000004</v>
      </c>
      <c r="AL2227" s="1">
        <v>3738.8355000000001</v>
      </c>
      <c r="AM2227" s="1">
        <v>4282.5095000000001</v>
      </c>
      <c r="AN2227" s="4">
        <v>123.40600000000001</v>
      </c>
      <c r="AO2227" s="1">
        <v>826.09050000000002</v>
      </c>
      <c r="AP2227" s="1">
        <v>6.7095000000000002</v>
      </c>
      <c r="AQ2227" s="1">
        <v>9.2264999999999997</v>
      </c>
      <c r="AR2227" s="1">
        <v>0.57050000000000001</v>
      </c>
      <c r="AS2227" s="1">
        <v>356.62450000000001</v>
      </c>
      <c r="AT2227" s="1">
        <v>240.22800000000001</v>
      </c>
      <c r="AU2227" s="1">
        <v>269.45050000000003</v>
      </c>
      <c r="AV2227" s="1">
        <v>119885.3125</v>
      </c>
      <c r="AW2227" s="1">
        <v>68515.008000000002</v>
      </c>
      <c r="AX2227" s="4">
        <v>72891.625</v>
      </c>
      <c r="AY2227" s="1">
        <v>92750.780999999988</v>
      </c>
      <c r="AZ2227" s="1">
        <v>16.284749999999999</v>
      </c>
      <c r="BA2227" s="1">
        <v>649.00350000000003</v>
      </c>
      <c r="BB2227" s="1">
        <v>880.14625000000001</v>
      </c>
      <c r="BC2227" s="1">
        <v>883.14724999999999</v>
      </c>
      <c r="BD2227" s="1">
        <v>905.48074999999994</v>
      </c>
      <c r="BE2227" s="1">
        <v>927.42075</v>
      </c>
      <c r="BF2227" s="1">
        <v>0.64450000000000007</v>
      </c>
      <c r="BG2227" s="1">
        <v>46.273499999999999</v>
      </c>
      <c r="BH2227" s="4">
        <v>16.987000000000002</v>
      </c>
      <c r="BI2227" s="1">
        <v>3.6589999999999998</v>
      </c>
      <c r="BJ2227" s="1">
        <v>3.6419999999999999</v>
      </c>
      <c r="BK2227" s="1">
        <v>7.0109999999999992</v>
      </c>
      <c r="BL2227" s="1">
        <v>4.8259999999999996</v>
      </c>
      <c r="BM2227" s="1">
        <v>353976.81300000002</v>
      </c>
      <c r="BN2227" s="1">
        <v>3.819999999999979E-2</v>
      </c>
      <c r="BO2227" s="1">
        <v>229.74099999999999</v>
      </c>
      <c r="BP2227" s="1">
        <v>3.657</v>
      </c>
      <c r="BQ2227" s="1">
        <v>901.26762500000007</v>
      </c>
      <c r="BR2227" s="1">
        <v>21.846499999999999</v>
      </c>
    </row>
    <row r="2228" spans="1:70" x14ac:dyDescent="0.15">
      <c r="A2228" s="4">
        <f t="shared" si="274"/>
        <v>165073.25</v>
      </c>
      <c r="B2228" s="1">
        <v>341069.40650000004</v>
      </c>
      <c r="C2228" s="1">
        <f t="shared" si="272"/>
        <v>188355.21900000004</v>
      </c>
      <c r="D2228" s="3">
        <v>39.146999999999998</v>
      </c>
      <c r="E2228" s="3">
        <f t="shared" si="275"/>
        <v>47.446163999999996</v>
      </c>
      <c r="F2228" s="1">
        <v>13.843999999999999</v>
      </c>
      <c r="G2228" s="1">
        <v>111.12350000000001</v>
      </c>
      <c r="H2228" s="1">
        <v>95126.532999999996</v>
      </c>
      <c r="I2228" s="1">
        <v>901.33969999999999</v>
      </c>
      <c r="J2228" s="4">
        <v>230.01600000000002</v>
      </c>
      <c r="K2228" s="1">
        <f t="shared" si="273"/>
        <v>789624.40850000014</v>
      </c>
      <c r="L2228" s="2">
        <f t="shared" si="276"/>
        <v>86041.461538461546</v>
      </c>
      <c r="M2228" s="1">
        <f t="shared" si="277"/>
        <v>7.9302141157811257E-2</v>
      </c>
      <c r="N2228" s="1">
        <v>0.21700000000000003</v>
      </c>
      <c r="O2228" s="1">
        <v>341.25</v>
      </c>
      <c r="P2228" s="1">
        <f t="shared" si="278"/>
        <v>2.2465437788018434</v>
      </c>
      <c r="Q2228" s="2">
        <f t="shared" si="279"/>
        <v>0.96470038024359983</v>
      </c>
      <c r="R2228" s="1">
        <v>154.56200000000001</v>
      </c>
      <c r="S2228" s="1">
        <v>138.316</v>
      </c>
      <c r="T2228" s="4">
        <v>6.2755000000000001</v>
      </c>
      <c r="U2228" s="1">
        <v>1118539</v>
      </c>
      <c r="V2228" s="1">
        <v>19.128124999999997</v>
      </c>
      <c r="W2228" s="1">
        <v>275.38099999999997</v>
      </c>
      <c r="X2228" s="1">
        <v>20347.3145</v>
      </c>
      <c r="Y2228" s="1">
        <v>20700.557000000001</v>
      </c>
      <c r="Z2228" s="1">
        <v>19103.451999999997</v>
      </c>
      <c r="AA2228" s="1">
        <v>18236.14</v>
      </c>
      <c r="AB2228" s="1">
        <v>454.96799999999996</v>
      </c>
      <c r="AC2228" s="1">
        <v>408.82100000000003</v>
      </c>
      <c r="AD2228" s="4">
        <v>432.29599999999999</v>
      </c>
      <c r="AE2228" s="1">
        <v>477.97249999999997</v>
      </c>
      <c r="AF2228" s="1">
        <v>814.01250000000005</v>
      </c>
      <c r="AG2228" s="1">
        <v>882.72450000000003</v>
      </c>
      <c r="AH2228" s="1">
        <v>889.08150000000001</v>
      </c>
      <c r="AI2228" s="1">
        <v>858.89799999999991</v>
      </c>
      <c r="AJ2228" s="1">
        <v>4783.3975</v>
      </c>
      <c r="AK2228" s="1">
        <v>3935.7694999999999</v>
      </c>
      <c r="AL2228" s="1">
        <v>3729.5264999999999</v>
      </c>
      <c r="AM2228" s="1">
        <v>4290.3760000000002</v>
      </c>
      <c r="AN2228" s="4">
        <v>123.46250000000001</v>
      </c>
      <c r="AO2228" s="1">
        <v>828.10591666666676</v>
      </c>
      <c r="AP2228" s="1">
        <v>7.0330000000000004</v>
      </c>
      <c r="AQ2228" s="1">
        <v>8.7780000000000005</v>
      </c>
      <c r="AR2228" s="1">
        <v>0.55825000000000002</v>
      </c>
      <c r="AS2228" s="1">
        <v>356.11400000000003</v>
      </c>
      <c r="AT2228" s="1">
        <v>240.358</v>
      </c>
      <c r="AU2228" s="1">
        <v>269.48599999999999</v>
      </c>
      <c r="AV2228" s="1">
        <v>120224.64049999999</v>
      </c>
      <c r="AW2228" s="1">
        <v>68514.578000000009</v>
      </c>
      <c r="AX2228" s="4">
        <v>72828.273499999996</v>
      </c>
      <c r="AY2228" s="1">
        <v>92244.976500000004</v>
      </c>
      <c r="AZ2228" s="1">
        <v>16.2775</v>
      </c>
      <c r="BA2228" s="1">
        <v>648.61300000000006</v>
      </c>
      <c r="BB2228" s="1">
        <v>879.86900000000003</v>
      </c>
      <c r="BC2228" s="1">
        <v>882.44150000000002</v>
      </c>
      <c r="BD2228" s="1">
        <v>905.47874999999999</v>
      </c>
      <c r="BE2228" s="1">
        <v>927.68875000000003</v>
      </c>
      <c r="BF2228" s="1">
        <v>0.6905</v>
      </c>
      <c r="BG2228" s="1">
        <v>45.713000000000001</v>
      </c>
      <c r="BH2228" s="4">
        <v>14.414</v>
      </c>
      <c r="BI2228" s="1">
        <v>3.5925000000000002</v>
      </c>
      <c r="BJ2228" s="1">
        <v>3.484</v>
      </c>
      <c r="BK2228" s="1">
        <v>6.9939999999999998</v>
      </c>
      <c r="BL2228" s="1">
        <v>4.9510000000000005</v>
      </c>
      <c r="BM2228" s="1">
        <v>353428.46900000004</v>
      </c>
      <c r="BN2228" s="1">
        <v>-5.2638999999999996</v>
      </c>
      <c r="BO2228" s="1">
        <v>229.93450000000001</v>
      </c>
      <c r="BP2228" s="1">
        <v>3.61775</v>
      </c>
      <c r="BQ2228" s="1">
        <v>901.08075000000008</v>
      </c>
      <c r="BR2228" s="1">
        <v>21.885999999999999</v>
      </c>
    </row>
    <row r="2229" spans="1:70" x14ac:dyDescent="0.15">
      <c r="A2229" s="4">
        <f t="shared" si="274"/>
        <v>164532.71100000001</v>
      </c>
      <c r="B2229" s="1">
        <v>338597.375</v>
      </c>
      <c r="C2229" s="1">
        <f t="shared" si="272"/>
        <v>188537.35200000001</v>
      </c>
      <c r="D2229" s="3">
        <v>39.097999999999999</v>
      </c>
      <c r="E2229" s="3">
        <f t="shared" si="275"/>
        <v>47.386775999999998</v>
      </c>
      <c r="F2229" s="1">
        <v>13.843999999999999</v>
      </c>
      <c r="G2229" s="1">
        <v>110.91249999999999</v>
      </c>
      <c r="H2229" s="1">
        <v>95288.28349999999</v>
      </c>
      <c r="I2229" s="1">
        <v>902.04189999999994</v>
      </c>
      <c r="J2229" s="4">
        <v>230.03199999999998</v>
      </c>
      <c r="K2229" s="1">
        <f t="shared" si="273"/>
        <v>786955.7215000001</v>
      </c>
      <c r="L2229" s="2">
        <f t="shared" si="276"/>
        <v>85642.500000000015</v>
      </c>
      <c r="M2229" s="1">
        <f t="shared" si="277"/>
        <v>7.9302141157811271E-2</v>
      </c>
      <c r="N2229" s="1">
        <v>0.22675000000000001</v>
      </c>
      <c r="O2229" s="1">
        <v>357.25</v>
      </c>
      <c r="P2229" s="1">
        <f t="shared" si="278"/>
        <v>2.3518762343647137</v>
      </c>
      <c r="Q2229" s="2">
        <f t="shared" si="279"/>
        <v>0.96628132892408247</v>
      </c>
      <c r="R2229" s="1">
        <v>156.31650000000002</v>
      </c>
      <c r="S2229" s="1">
        <v>137.441</v>
      </c>
      <c r="T2229" s="4">
        <v>6.2584999999999997</v>
      </c>
      <c r="U2229" s="1">
        <v>1113352.5</v>
      </c>
      <c r="V2229" s="1">
        <v>19.005937500000002</v>
      </c>
      <c r="W2229" s="1">
        <v>275.45749999999998</v>
      </c>
      <c r="X2229" s="1">
        <v>20249.434499999999</v>
      </c>
      <c r="Y2229" s="1">
        <v>20940.0075</v>
      </c>
      <c r="Z2229" s="1">
        <v>19048.6885</v>
      </c>
      <c r="AA2229" s="1">
        <v>18225.25</v>
      </c>
      <c r="AB2229" s="1">
        <v>454.3775</v>
      </c>
      <c r="AC2229" s="1">
        <v>408.55700000000002</v>
      </c>
      <c r="AD2229" s="4">
        <v>431.30650000000003</v>
      </c>
      <c r="AE2229" s="1">
        <v>477.63499999999999</v>
      </c>
      <c r="AF2229" s="1">
        <v>813.36449999999991</v>
      </c>
      <c r="AG2229" s="1">
        <v>882.12400000000002</v>
      </c>
      <c r="AH2229" s="1">
        <v>889.37549999999999</v>
      </c>
      <c r="AI2229" s="1">
        <v>858.50900000000001</v>
      </c>
      <c r="AJ2229" s="1">
        <v>4806.1849999999995</v>
      </c>
      <c r="AK2229" s="1">
        <v>3972.8845000000001</v>
      </c>
      <c r="AL2229" s="1">
        <v>3751.6615000000002</v>
      </c>
      <c r="AM2229" s="1">
        <v>4294.1719999999996</v>
      </c>
      <c r="AN2229" s="4">
        <v>123.554</v>
      </c>
      <c r="AO2229" s="1">
        <v>830.31158333333337</v>
      </c>
      <c r="AP2229" s="1">
        <v>6.5664999999999996</v>
      </c>
      <c r="AQ2229" s="1">
        <v>9.4175000000000004</v>
      </c>
      <c r="AR2229" s="1">
        <v>0.58400000000000007</v>
      </c>
      <c r="AS2229" s="1">
        <v>355.57299999999998</v>
      </c>
      <c r="AT2229" s="1">
        <v>240.32249999999999</v>
      </c>
      <c r="AU2229" s="1">
        <v>269.35550000000001</v>
      </c>
      <c r="AV2229" s="1">
        <v>119619.85149999999</v>
      </c>
      <c r="AW2229" s="1">
        <v>68469.929499999998</v>
      </c>
      <c r="AX2229" s="4">
        <v>71970.375</v>
      </c>
      <c r="AY2229" s="1">
        <v>92562.33600000001</v>
      </c>
      <c r="AZ2229" s="1">
        <v>16.266249999999999</v>
      </c>
      <c r="BA2229" s="1">
        <v>647.55300000000011</v>
      </c>
      <c r="BB2229" s="1">
        <v>879.62350000000004</v>
      </c>
      <c r="BC2229" s="1">
        <v>882.31950000000006</v>
      </c>
      <c r="BD2229" s="1">
        <v>905.64274999999998</v>
      </c>
      <c r="BE2229" s="1">
        <v>928.52649999999994</v>
      </c>
      <c r="BF2229" s="1">
        <v>0.64850000000000008</v>
      </c>
      <c r="BG2229" s="1">
        <v>47.561999999999998</v>
      </c>
      <c r="BH2229" s="4">
        <v>12.766</v>
      </c>
      <c r="BI2229" s="1">
        <v>3.5754999999999999</v>
      </c>
      <c r="BJ2229" s="1">
        <v>3.484</v>
      </c>
      <c r="BK2229" s="1">
        <v>6.9939999999999998</v>
      </c>
      <c r="BL2229" s="1">
        <v>5.1760000000000002</v>
      </c>
      <c r="BM2229" s="1">
        <v>353070.06300000002</v>
      </c>
      <c r="BN2229" s="1">
        <v>33.071399999999997</v>
      </c>
      <c r="BO2229" s="1">
        <v>229.82650000000001</v>
      </c>
      <c r="BP2229" s="1">
        <v>3.5865</v>
      </c>
      <c r="BQ2229" s="1">
        <v>901.22787500000004</v>
      </c>
      <c r="BR2229" s="1">
        <v>21.887500000000003</v>
      </c>
    </row>
    <row r="2230" spans="1:70" x14ac:dyDescent="0.15">
      <c r="A2230" s="4">
        <f t="shared" si="274"/>
        <v>165181.94500000001</v>
      </c>
      <c r="B2230" s="1">
        <v>342420.25</v>
      </c>
      <c r="C2230" s="1">
        <f t="shared" si="272"/>
        <v>188540.86749999999</v>
      </c>
      <c r="D2230" s="3">
        <v>39.070499999999996</v>
      </c>
      <c r="E2230" s="3">
        <f t="shared" si="275"/>
        <v>47.353445999999991</v>
      </c>
      <c r="F2230" s="1">
        <v>13.843999999999999</v>
      </c>
      <c r="G2230" s="1">
        <v>110.96549999999999</v>
      </c>
      <c r="H2230" s="1">
        <v>95306.719500000007</v>
      </c>
      <c r="I2230" s="1">
        <v>901.92719999999997</v>
      </c>
      <c r="J2230" s="4">
        <v>230.01600000000002</v>
      </c>
      <c r="K2230" s="1">
        <f t="shared" si="273"/>
        <v>791449.78200000001</v>
      </c>
      <c r="L2230" s="2">
        <f t="shared" si="276"/>
        <v>82254.307692307702</v>
      </c>
      <c r="M2230" s="1">
        <f t="shared" si="277"/>
        <v>7.9302141157811271E-2</v>
      </c>
      <c r="N2230" s="1">
        <v>0.22425</v>
      </c>
      <c r="O2230" s="1">
        <v>356.5</v>
      </c>
      <c r="P2230" s="1">
        <f t="shared" si="278"/>
        <v>2.3469387755102038</v>
      </c>
      <c r="Q2230" s="2">
        <f t="shared" si="279"/>
        <v>0.96621039202841075</v>
      </c>
      <c r="R2230" s="1">
        <v>165.929</v>
      </c>
      <c r="S2230" s="1">
        <v>140.184</v>
      </c>
      <c r="T2230" s="4">
        <v>6.1195000000000004</v>
      </c>
      <c r="U2230" s="1">
        <v>1069306</v>
      </c>
      <c r="V2230" s="1">
        <v>19.090375000000002</v>
      </c>
      <c r="W2230" s="1">
        <v>275.45799999999997</v>
      </c>
      <c r="X2230" s="1">
        <v>20281.0815</v>
      </c>
      <c r="Y2230" s="1">
        <v>21013.952000000001</v>
      </c>
      <c r="Z2230" s="1">
        <v>19085.595000000001</v>
      </c>
      <c r="AA2230" s="1">
        <v>18224.625500000002</v>
      </c>
      <c r="AB2230" s="1">
        <v>454.07650000000001</v>
      </c>
      <c r="AC2230" s="1">
        <v>408.322</v>
      </c>
      <c r="AD2230" s="4">
        <v>432.62850000000003</v>
      </c>
      <c r="AE2230" s="1">
        <v>474.44650000000001</v>
      </c>
      <c r="AF2230" s="1">
        <v>812.69299999999998</v>
      </c>
      <c r="AG2230" s="1">
        <v>881.71</v>
      </c>
      <c r="AH2230" s="1">
        <v>889.3605</v>
      </c>
      <c r="AI2230" s="1">
        <v>858.4559999999999</v>
      </c>
      <c r="AJ2230" s="1">
        <v>4742.2164999999995</v>
      </c>
      <c r="AK2230" s="1">
        <v>3916.3360000000002</v>
      </c>
      <c r="AL2230" s="1">
        <v>3780.0419999999999</v>
      </c>
      <c r="AM2230" s="1">
        <v>4262.8709999999992</v>
      </c>
      <c r="AN2230" s="4">
        <v>123.68</v>
      </c>
      <c r="AO2230" s="1">
        <v>829.92574999999988</v>
      </c>
      <c r="AP2230" s="1">
        <v>6.6660000000000004</v>
      </c>
      <c r="AQ2230" s="1">
        <v>8.952</v>
      </c>
      <c r="AR2230" s="1">
        <v>0.58074999999999999</v>
      </c>
      <c r="AS2230" s="1">
        <v>355.15549999999996</v>
      </c>
      <c r="AT2230" s="1">
        <v>240.20349999999999</v>
      </c>
      <c r="AU2230" s="1">
        <v>269.2</v>
      </c>
      <c r="AV2230" s="1">
        <v>120499.70300000001</v>
      </c>
      <c r="AW2230" s="1">
        <v>68085.695500000002</v>
      </c>
      <c r="AX2230" s="4">
        <v>73019.382500000007</v>
      </c>
      <c r="AY2230" s="1">
        <v>92162.5625</v>
      </c>
      <c r="AZ2230" s="1">
        <v>16.221</v>
      </c>
      <c r="BA2230" s="1">
        <v>646.35649999999998</v>
      </c>
      <c r="BB2230" s="1">
        <v>879.40499999999997</v>
      </c>
      <c r="BC2230" s="1">
        <v>882.13824999999997</v>
      </c>
      <c r="BD2230" s="1">
        <v>905.11699999999996</v>
      </c>
      <c r="BE2230" s="1">
        <v>928.60275000000001</v>
      </c>
      <c r="BF2230" s="1">
        <v>0.79699999999999993</v>
      </c>
      <c r="BG2230" s="1">
        <v>20.414999999999999</v>
      </c>
      <c r="BH2230" s="4">
        <v>11.842000000000001</v>
      </c>
      <c r="BI2230" s="1">
        <v>3.6505000000000001</v>
      </c>
      <c r="BJ2230" s="1">
        <v>3.7919999999999998</v>
      </c>
      <c r="BK2230" s="1">
        <v>7.0105000000000004</v>
      </c>
      <c r="BL2230" s="1">
        <v>5.0590000000000002</v>
      </c>
      <c r="BM2230" s="1">
        <v>353722.8125</v>
      </c>
      <c r="BN2230" s="1">
        <v>17.088850000000001</v>
      </c>
      <c r="BO2230" s="1">
        <v>229.84100000000001</v>
      </c>
      <c r="BP2230" s="1">
        <v>3.8010000000000002</v>
      </c>
      <c r="BQ2230" s="1">
        <v>900.94162499999993</v>
      </c>
      <c r="BR2230" s="1">
        <v>21.893000000000001</v>
      </c>
    </row>
    <row r="2231" spans="1:70" x14ac:dyDescent="0.15">
      <c r="A2231" s="4">
        <f t="shared" si="274"/>
        <v>164198.87549999999</v>
      </c>
      <c r="B2231" s="1">
        <v>342673.21900000004</v>
      </c>
      <c r="C2231" s="1">
        <f t="shared" si="272"/>
        <v>187808.93750000003</v>
      </c>
      <c r="D2231" s="3">
        <v>39.307000000000002</v>
      </c>
      <c r="E2231" s="3">
        <f t="shared" si="275"/>
        <v>47.640084000000002</v>
      </c>
      <c r="F2231" s="1">
        <v>13.843999999999999</v>
      </c>
      <c r="G2231" s="1">
        <v>110.88500000000001</v>
      </c>
      <c r="H2231" s="1">
        <v>95185.964999999997</v>
      </c>
      <c r="I2231" s="1">
        <v>902.45800000000008</v>
      </c>
      <c r="J2231" s="4">
        <v>230.024</v>
      </c>
      <c r="K2231" s="1">
        <f t="shared" si="273"/>
        <v>789866.99699999997</v>
      </c>
      <c r="L2231" s="2">
        <f t="shared" si="276"/>
        <v>83417.961538461546</v>
      </c>
      <c r="M2231" s="1">
        <f t="shared" si="277"/>
        <v>7.9302141157811271E-2</v>
      </c>
      <c r="N2231" s="1">
        <v>0.2225</v>
      </c>
      <c r="O2231" s="1">
        <v>387.75</v>
      </c>
      <c r="P2231" s="1">
        <f t="shared" si="278"/>
        <v>2.5526662277814349</v>
      </c>
      <c r="Q2231" s="2">
        <f t="shared" si="279"/>
        <v>0.96893360350258784</v>
      </c>
      <c r="R2231" s="1">
        <v>156.851</v>
      </c>
      <c r="S2231" s="1">
        <v>141.351</v>
      </c>
      <c r="T2231" s="4">
        <v>6.1835000000000004</v>
      </c>
      <c r="U2231" s="1">
        <v>1084433.5</v>
      </c>
      <c r="V2231" s="1">
        <v>18.560187499999998</v>
      </c>
      <c r="W2231" s="1">
        <v>275.31150000000002</v>
      </c>
      <c r="X2231" s="1">
        <v>20278.727999999999</v>
      </c>
      <c r="Y2231" s="1">
        <v>20864.749</v>
      </c>
      <c r="Z2231" s="1">
        <v>19043.882000000001</v>
      </c>
      <c r="AA2231" s="1">
        <v>18264.728999999999</v>
      </c>
      <c r="AB2231" s="1">
        <v>453.7045</v>
      </c>
      <c r="AC2231" s="1">
        <v>408.00149999999996</v>
      </c>
      <c r="AD2231" s="4">
        <v>433.69799999999998</v>
      </c>
      <c r="AE2231" s="1">
        <v>471.86699999999996</v>
      </c>
      <c r="AF2231" s="1">
        <v>812.07449999999994</v>
      </c>
      <c r="AG2231" s="1">
        <v>881.52</v>
      </c>
      <c r="AH2231" s="1">
        <v>888.63699999999994</v>
      </c>
      <c r="AI2231" s="1">
        <v>858.62650000000008</v>
      </c>
      <c r="AJ2231" s="1">
        <v>4783.7839999999997</v>
      </c>
      <c r="AK2231" s="1">
        <v>3966.3779999999997</v>
      </c>
      <c r="AL2231" s="1">
        <v>3723.9750000000004</v>
      </c>
      <c r="AM2231" s="1">
        <v>4259.74</v>
      </c>
      <c r="AN2231" s="4">
        <v>123.68</v>
      </c>
      <c r="AO2231" s="1">
        <v>830.20900000000006</v>
      </c>
      <c r="AP2231" s="1">
        <v>6.54</v>
      </c>
      <c r="AQ2231" s="1">
        <v>8.9557500000000001</v>
      </c>
      <c r="AR2231" s="1">
        <v>0.61024999999999996</v>
      </c>
      <c r="AS2231" s="1">
        <v>354.84350000000001</v>
      </c>
      <c r="AT2231" s="1">
        <v>239.91249999999999</v>
      </c>
      <c r="AU2231" s="1">
        <v>268.97000000000003</v>
      </c>
      <c r="AV2231" s="1">
        <v>119978.36749999999</v>
      </c>
      <c r="AW2231" s="1">
        <v>67736.234499999991</v>
      </c>
      <c r="AX2231" s="4">
        <v>72638.367499999993</v>
      </c>
      <c r="AY2231" s="1">
        <v>91560.508000000002</v>
      </c>
      <c r="AZ2231" s="1">
        <v>16.20675</v>
      </c>
      <c r="BA2231" s="1">
        <v>644.63750000000005</v>
      </c>
      <c r="BB2231" s="1">
        <v>879.14800000000002</v>
      </c>
      <c r="BC2231" s="1">
        <v>881.96624999999995</v>
      </c>
      <c r="BD2231" s="1">
        <v>904.39</v>
      </c>
      <c r="BE2231" s="1">
        <v>928.91925000000003</v>
      </c>
      <c r="BF2231" s="1">
        <v>1.5405</v>
      </c>
      <c r="BG2231" s="1">
        <v>39.389499999999998</v>
      </c>
      <c r="BH2231" s="4">
        <v>11.063500000000001</v>
      </c>
      <c r="BI2231" s="1">
        <v>3.7504999999999997</v>
      </c>
      <c r="BJ2231" s="1">
        <v>3.976</v>
      </c>
      <c r="BK2231" s="1">
        <v>7.0105000000000004</v>
      </c>
      <c r="BL2231" s="1">
        <v>4.8424999999999994</v>
      </c>
      <c r="BM2231" s="1">
        <v>352007.81300000002</v>
      </c>
      <c r="BN2231" s="1">
        <v>73.0852</v>
      </c>
      <c r="BO2231" s="1">
        <v>229.488</v>
      </c>
      <c r="BP2231" s="1">
        <v>3.6652499999999999</v>
      </c>
      <c r="BQ2231" s="1">
        <v>900.70825000000002</v>
      </c>
      <c r="BR2231" s="1">
        <v>21.837499999999999</v>
      </c>
    </row>
    <row r="2232" spans="1:70" x14ac:dyDescent="0.15">
      <c r="A2232" s="4">
        <f t="shared" si="274"/>
        <v>164686.52350000001</v>
      </c>
      <c r="B2232" s="1">
        <v>342067.875</v>
      </c>
      <c r="C2232" s="1">
        <f t="shared" si="272"/>
        <v>187802.63300000003</v>
      </c>
      <c r="D2232" s="3">
        <v>39.122500000000002</v>
      </c>
      <c r="E2232" s="3">
        <f t="shared" si="275"/>
        <v>47.416470000000004</v>
      </c>
      <c r="F2232" s="1">
        <v>13.842499999999999</v>
      </c>
      <c r="G2232" s="1">
        <v>111.14949999999999</v>
      </c>
      <c r="H2232" s="1">
        <v>95221.546499999997</v>
      </c>
      <c r="I2232" s="1">
        <v>902.8343000000001</v>
      </c>
      <c r="J2232" s="4">
        <v>224.977</v>
      </c>
      <c r="K2232" s="1">
        <f t="shared" si="273"/>
        <v>789778.57799999998</v>
      </c>
      <c r="L2232" s="2">
        <f t="shared" si="276"/>
        <v>85135</v>
      </c>
      <c r="M2232" s="1">
        <f t="shared" si="277"/>
        <v>7.9302141157811271E-2</v>
      </c>
      <c r="N2232" s="1">
        <v>0.21200000000000002</v>
      </c>
      <c r="O2232" s="1">
        <v>352.25</v>
      </c>
      <c r="P2232" s="1">
        <f t="shared" si="278"/>
        <v>2.3189598420013167</v>
      </c>
      <c r="Q2232" s="2">
        <f t="shared" si="279"/>
        <v>0.96580271045600696</v>
      </c>
      <c r="R2232" s="1">
        <v>151.58699999999999</v>
      </c>
      <c r="S2232" s="1">
        <v>138.7835</v>
      </c>
      <c r="T2232" s="4">
        <v>6.2164999999999999</v>
      </c>
      <c r="U2232" s="1">
        <v>1106755</v>
      </c>
      <c r="V2232" s="1">
        <v>18.171249999999997</v>
      </c>
      <c r="W2232" s="1">
        <v>275.12149999999997</v>
      </c>
      <c r="X2232" s="1">
        <v>20239.5</v>
      </c>
      <c r="Y2232" s="1">
        <v>20938.791499999999</v>
      </c>
      <c r="Z2232" s="1">
        <v>18983.194</v>
      </c>
      <c r="AA2232" s="1">
        <v>18311.184999999998</v>
      </c>
      <c r="AB2232" s="1">
        <v>453.34199999999998</v>
      </c>
      <c r="AC2232" s="1">
        <v>407.65449999999998</v>
      </c>
      <c r="AD2232" s="4">
        <v>432.39649999999995</v>
      </c>
      <c r="AE2232" s="1">
        <v>476.673</v>
      </c>
      <c r="AF2232" s="1">
        <v>811.91</v>
      </c>
      <c r="AG2232" s="1">
        <v>881.33450000000005</v>
      </c>
      <c r="AH2232" s="1">
        <v>888.18799999999999</v>
      </c>
      <c r="AI2232" s="1">
        <v>858.78250000000003</v>
      </c>
      <c r="AJ2232" s="1">
        <v>4778.42</v>
      </c>
      <c r="AK2232" s="1">
        <v>3936.9035000000003</v>
      </c>
      <c r="AL2232" s="1">
        <v>3757.3109999999997</v>
      </c>
      <c r="AM2232" s="1">
        <v>4276.2415000000001</v>
      </c>
      <c r="AN2232" s="4">
        <v>123.5085</v>
      </c>
      <c r="AO2232" s="1">
        <v>829.75133333333326</v>
      </c>
      <c r="AP2232" s="1">
        <v>6.6025</v>
      </c>
      <c r="AQ2232" s="1">
        <v>9.2357499999999995</v>
      </c>
      <c r="AR2232" s="1">
        <v>0.56424999999999992</v>
      </c>
      <c r="AS2232" s="1">
        <v>354.64599999999996</v>
      </c>
      <c r="AT2232" s="1">
        <v>239.6695</v>
      </c>
      <c r="AU2232" s="1">
        <v>268.72950000000003</v>
      </c>
      <c r="AV2232" s="1">
        <v>119986.36749999999</v>
      </c>
      <c r="AW2232" s="1">
        <v>67889.304499999998</v>
      </c>
      <c r="AX2232" s="4">
        <v>72499.866999999998</v>
      </c>
      <c r="AY2232" s="1">
        <v>92186.656499999997</v>
      </c>
      <c r="AZ2232" s="1">
        <v>16.158000000000001</v>
      </c>
      <c r="BA2232" s="1">
        <v>643.12649999999996</v>
      </c>
      <c r="BB2232" s="1">
        <v>879.03174999999999</v>
      </c>
      <c r="BC2232" s="1">
        <v>881.83849999999995</v>
      </c>
      <c r="BD2232" s="1">
        <v>903.59400000000005</v>
      </c>
      <c r="BE2232" s="1">
        <v>929.31874999999991</v>
      </c>
      <c r="BF2232" s="1">
        <v>1.8845000000000001</v>
      </c>
      <c r="BG2232" s="1">
        <v>7.2315000000000005</v>
      </c>
      <c r="BH2232" s="4">
        <v>10.5235</v>
      </c>
      <c r="BI2232" s="1">
        <v>3.734</v>
      </c>
      <c r="BJ2232" s="1">
        <v>3.9175</v>
      </c>
      <c r="BK2232" s="1">
        <v>7.0019999999999998</v>
      </c>
      <c r="BL2232" s="1">
        <v>4.9510000000000005</v>
      </c>
      <c r="BM2232" s="1">
        <v>352489.15650000004</v>
      </c>
      <c r="BN2232" s="1">
        <v>9.0402499999999986</v>
      </c>
      <c r="BO2232" s="1">
        <v>228.85050000000001</v>
      </c>
      <c r="BP2232" s="1">
        <v>3.66275</v>
      </c>
      <c r="BQ2232" s="1">
        <v>900.45687500000008</v>
      </c>
      <c r="BR2232" s="1">
        <v>21.916499999999999</v>
      </c>
    </row>
    <row r="2233" spans="1:70" x14ac:dyDescent="0.15">
      <c r="A2233" s="4">
        <f t="shared" si="274"/>
        <v>164718.79699999999</v>
      </c>
      <c r="B2233" s="1">
        <v>341953.6875</v>
      </c>
      <c r="C2233" s="1">
        <f t="shared" si="272"/>
        <v>188491.70300000001</v>
      </c>
      <c r="D2233" s="3">
        <v>39.198499999999996</v>
      </c>
      <c r="E2233" s="3">
        <f t="shared" si="275"/>
        <v>47.508581999999997</v>
      </c>
      <c r="F2233" s="1">
        <v>13.840999999999999</v>
      </c>
      <c r="G2233" s="1">
        <v>111.408</v>
      </c>
      <c r="H2233" s="1">
        <v>95308.840499999991</v>
      </c>
      <c r="I2233" s="1">
        <v>903.1821000000001</v>
      </c>
      <c r="J2233" s="4">
        <v>224.977</v>
      </c>
      <c r="K2233" s="1">
        <f t="shared" si="273"/>
        <v>790473.02799999993</v>
      </c>
      <c r="L2233" s="2">
        <f t="shared" si="276"/>
        <v>83244.961538461546</v>
      </c>
      <c r="M2233" s="1">
        <f t="shared" si="277"/>
        <v>7.9302141157811257E-2</v>
      </c>
      <c r="N2233" s="1">
        <v>0.22300000000000003</v>
      </c>
      <c r="O2233" s="1">
        <v>353.49999999999989</v>
      </c>
      <c r="P2233" s="1">
        <f t="shared" si="278"/>
        <v>2.327188940092165</v>
      </c>
      <c r="Q2233" s="2">
        <f t="shared" si="279"/>
        <v>0.96592363439357409</v>
      </c>
      <c r="R2233" s="1">
        <v>166.15800000000002</v>
      </c>
      <c r="S2233" s="1">
        <v>140.35900000000001</v>
      </c>
      <c r="T2233" s="4">
        <v>6.1814999999999998</v>
      </c>
      <c r="U2233" s="1">
        <v>1082184.5</v>
      </c>
      <c r="V2233" s="1">
        <v>18.305499999999999</v>
      </c>
      <c r="W2233" s="1">
        <v>275.16699999999997</v>
      </c>
      <c r="X2233" s="1">
        <v>20314.004499999999</v>
      </c>
      <c r="Y2233" s="1">
        <v>20906.462500000001</v>
      </c>
      <c r="Z2233" s="1">
        <v>19025.485999999997</v>
      </c>
      <c r="AA2233" s="1">
        <v>18306.946500000002</v>
      </c>
      <c r="AB2233" s="1">
        <v>452.86900000000003</v>
      </c>
      <c r="AC2233" s="1">
        <v>407.63099999999997</v>
      </c>
      <c r="AD2233" s="4">
        <v>431.1465</v>
      </c>
      <c r="AE2233" s="1">
        <v>474.53250000000003</v>
      </c>
      <c r="AF2233" s="1">
        <v>811.89300000000003</v>
      </c>
      <c r="AG2233" s="1">
        <v>881.46900000000005</v>
      </c>
      <c r="AH2233" s="1">
        <v>887.86200000000008</v>
      </c>
      <c r="AI2233" s="1">
        <v>858.8599999999999</v>
      </c>
      <c r="AJ2233" s="1">
        <v>4768.2080000000005</v>
      </c>
      <c r="AK2233" s="1">
        <v>3950.4134999999997</v>
      </c>
      <c r="AL2233" s="1">
        <v>3757.9805000000001</v>
      </c>
      <c r="AM2233" s="1">
        <v>4279.3389999999999</v>
      </c>
      <c r="AN2233" s="4">
        <v>123.497</v>
      </c>
      <c r="AO2233" s="1">
        <v>830.78075000000013</v>
      </c>
      <c r="AP2233" s="1">
        <v>6.6435000000000004</v>
      </c>
      <c r="AQ2233" s="1">
        <v>9.056750000000001</v>
      </c>
      <c r="AR2233" s="1">
        <v>0.57650000000000001</v>
      </c>
      <c r="AS2233" s="1">
        <v>354.42849999999999</v>
      </c>
      <c r="AT2233" s="1">
        <v>239.71350000000001</v>
      </c>
      <c r="AU2233" s="1">
        <v>268.71699999999998</v>
      </c>
      <c r="AV2233" s="1">
        <v>120405.00750000001</v>
      </c>
      <c r="AW2233" s="1">
        <v>68138.133000000002</v>
      </c>
      <c r="AX2233" s="4">
        <v>72696.03899999999</v>
      </c>
      <c r="AY2233" s="1">
        <v>92022.758000000002</v>
      </c>
      <c r="AZ2233" s="1">
        <v>16.1355</v>
      </c>
      <c r="BA2233" s="1">
        <v>641.70450000000005</v>
      </c>
      <c r="BB2233" s="1">
        <v>878.71850000000006</v>
      </c>
      <c r="BC2233" s="1">
        <v>881.64049999999997</v>
      </c>
      <c r="BD2233" s="1">
        <v>902.91650000000004</v>
      </c>
      <c r="BE2233" s="1">
        <v>929.56074999999998</v>
      </c>
      <c r="BF2233" s="1">
        <v>5.8320000000000007</v>
      </c>
      <c r="BG2233" s="1">
        <v>27.335999999999999</v>
      </c>
      <c r="BH2233" s="4">
        <v>10.0245</v>
      </c>
      <c r="BI2233" s="1">
        <v>3.6339999999999999</v>
      </c>
      <c r="BJ2233" s="1">
        <v>3.9260000000000002</v>
      </c>
      <c r="BK2233" s="1">
        <v>7.0190000000000001</v>
      </c>
      <c r="BL2233" s="1">
        <v>4.8260000000000005</v>
      </c>
      <c r="BM2233" s="1">
        <v>353210.5</v>
      </c>
      <c r="BN2233" s="1">
        <v>21.856849999999998</v>
      </c>
      <c r="BO2233" s="1">
        <v>228.572</v>
      </c>
      <c r="BP2233" s="1">
        <v>3.7344999999999997</v>
      </c>
      <c r="BQ2233" s="1">
        <v>900.22512499999993</v>
      </c>
      <c r="BR2233" s="1">
        <v>21.901</v>
      </c>
    </row>
    <row r="2234" spans="1:70" x14ac:dyDescent="0.15">
      <c r="A2234" s="4">
        <f t="shared" si="274"/>
        <v>164642.8285</v>
      </c>
      <c r="B2234" s="1">
        <v>344424.9375</v>
      </c>
      <c r="C2234" s="1">
        <f t="shared" si="272"/>
        <v>189009.07800000004</v>
      </c>
      <c r="D2234" s="3">
        <v>39.085499999999996</v>
      </c>
      <c r="E2234" s="3">
        <f t="shared" si="275"/>
        <v>47.371625999999992</v>
      </c>
      <c r="F2234" s="1">
        <v>13.842499999999999</v>
      </c>
      <c r="G2234" s="1">
        <v>111.17250000000001</v>
      </c>
      <c r="H2234" s="1">
        <v>95366.778000000006</v>
      </c>
      <c r="I2234" s="1">
        <v>902.53800000000012</v>
      </c>
      <c r="J2234" s="4">
        <v>230.024</v>
      </c>
      <c r="K2234" s="1">
        <f t="shared" si="273"/>
        <v>793443.62200000009</v>
      </c>
      <c r="L2234" s="2">
        <f t="shared" si="276"/>
        <v>82577.653846153858</v>
      </c>
      <c r="M2234" s="1">
        <f t="shared" si="277"/>
        <v>7.9302141157811271E-2</v>
      </c>
      <c r="N2234" s="1">
        <v>0.20550000000000002</v>
      </c>
      <c r="O2234" s="1">
        <v>347.25</v>
      </c>
      <c r="P2234" s="1">
        <f t="shared" si="278"/>
        <v>2.2860434496379196</v>
      </c>
      <c r="Q2234" s="2">
        <f t="shared" si="279"/>
        <v>0.96531030887869962</v>
      </c>
      <c r="R2234" s="1">
        <v>163.86949999999999</v>
      </c>
      <c r="S2234" s="1">
        <v>141.351</v>
      </c>
      <c r="T2234" s="4">
        <v>6.2195</v>
      </c>
      <c r="U2234" s="1">
        <v>1073509.5</v>
      </c>
      <c r="V2234" s="1">
        <v>18.552062500000002</v>
      </c>
      <c r="W2234" s="1">
        <v>275.15700000000004</v>
      </c>
      <c r="X2234" s="1">
        <v>20338.937000000002</v>
      </c>
      <c r="Y2234" s="1">
        <v>20951.900000000001</v>
      </c>
      <c r="Z2234" s="1">
        <v>19041.417000000001</v>
      </c>
      <c r="AA2234" s="1">
        <v>18224.1885</v>
      </c>
      <c r="AB2234" s="1">
        <v>453.24799999999999</v>
      </c>
      <c r="AC2234" s="1">
        <v>407.65099999999995</v>
      </c>
      <c r="AD2234" s="4">
        <v>431.22050000000002</v>
      </c>
      <c r="AE2234" s="1">
        <v>474.69600000000003</v>
      </c>
      <c r="AF2234" s="1">
        <v>811.69550000000004</v>
      </c>
      <c r="AG2234" s="1">
        <v>881.42049999999995</v>
      </c>
      <c r="AH2234" s="1">
        <v>887.452</v>
      </c>
      <c r="AI2234" s="1">
        <v>858.92499999999995</v>
      </c>
      <c r="AJ2234" s="1">
        <v>4807.5324999999993</v>
      </c>
      <c r="AK2234" s="1">
        <v>3964.2764999999999</v>
      </c>
      <c r="AL2234" s="1">
        <v>3776.654</v>
      </c>
      <c r="AM2234" s="1">
        <v>4261.8725000000004</v>
      </c>
      <c r="AN2234" s="4">
        <v>123.45099999999999</v>
      </c>
      <c r="AO2234" s="1">
        <v>831.29600000000005</v>
      </c>
      <c r="AP2234" s="1">
        <v>6.6684999999999999</v>
      </c>
      <c r="AQ2234" s="1">
        <v>9.3245000000000005</v>
      </c>
      <c r="AR2234" s="1">
        <v>0.55275000000000007</v>
      </c>
      <c r="AS2234" s="1">
        <v>354.16150000000005</v>
      </c>
      <c r="AT2234" s="1">
        <v>239.79300000000001</v>
      </c>
      <c r="AU2234" s="1">
        <v>268.78150000000005</v>
      </c>
      <c r="AV2234" s="1">
        <v>120734.336</v>
      </c>
      <c r="AW2234" s="1">
        <v>68448.008000000002</v>
      </c>
      <c r="AX2234" s="4">
        <v>72413.203000000009</v>
      </c>
      <c r="AY2234" s="1">
        <v>92229.625499999995</v>
      </c>
      <c r="AZ2234" s="1">
        <v>16.12725</v>
      </c>
      <c r="BA2234" s="1">
        <v>643.55700000000002</v>
      </c>
      <c r="BB2234" s="1">
        <v>878.75450000000001</v>
      </c>
      <c r="BC2234" s="1">
        <v>881.90474999999992</v>
      </c>
      <c r="BD2234" s="1">
        <v>902.53199999999993</v>
      </c>
      <c r="BE2234" s="1">
        <v>929.20324999999991</v>
      </c>
      <c r="BF2234" s="1">
        <v>7.3695000000000004</v>
      </c>
      <c r="BG2234" s="1">
        <v>33.293000000000006</v>
      </c>
      <c r="BH2234" s="4">
        <v>10.390499999999999</v>
      </c>
      <c r="BI2234" s="1">
        <v>3.6254999999999997</v>
      </c>
      <c r="BJ2234" s="1">
        <v>3.8919999999999999</v>
      </c>
      <c r="BK2234" s="1">
        <v>7.0019999999999998</v>
      </c>
      <c r="BL2234" s="1">
        <v>4.468</v>
      </c>
      <c r="BM2234" s="1">
        <v>353651.90650000004</v>
      </c>
      <c r="BN2234" s="1">
        <v>21.360999999999997</v>
      </c>
      <c r="BO2234" s="1">
        <v>228.596</v>
      </c>
      <c r="BP2234" s="1">
        <v>3.7752499999999998</v>
      </c>
      <c r="BQ2234" s="1">
        <v>900.08387500000003</v>
      </c>
      <c r="BR2234" s="1">
        <v>21.94</v>
      </c>
    </row>
    <row r="2235" spans="1:70" x14ac:dyDescent="0.15">
      <c r="A2235" s="4">
        <f t="shared" si="274"/>
        <v>165073.46850000002</v>
      </c>
      <c r="B2235" s="1">
        <v>339700.65650000004</v>
      </c>
      <c r="C2235" s="1">
        <f t="shared" si="272"/>
        <v>188737.25050000002</v>
      </c>
      <c r="D2235" s="3">
        <v>39.222999999999999</v>
      </c>
      <c r="E2235" s="3">
        <f t="shared" si="275"/>
        <v>47.538275999999996</v>
      </c>
      <c r="F2235" s="1">
        <v>13.843999999999999</v>
      </c>
      <c r="G2235" s="1">
        <v>111.0205</v>
      </c>
      <c r="H2235" s="1">
        <v>95518.658500000005</v>
      </c>
      <c r="I2235" s="1">
        <v>902.99299999999994</v>
      </c>
      <c r="J2235" s="4">
        <v>230.01600000000002</v>
      </c>
      <c r="K2235" s="1">
        <f t="shared" si="273"/>
        <v>789030.0340000001</v>
      </c>
      <c r="L2235" s="2">
        <f t="shared" si="276"/>
        <v>81950.923076923078</v>
      </c>
      <c r="M2235" s="1">
        <f t="shared" si="277"/>
        <v>7.9302141157811257E-2</v>
      </c>
      <c r="N2235" s="1">
        <v>0.21049999999999999</v>
      </c>
      <c r="O2235" s="1">
        <v>334.25</v>
      </c>
      <c r="P2235" s="1">
        <f t="shared" si="278"/>
        <v>2.2004608294930876</v>
      </c>
      <c r="Q2235" s="2">
        <f t="shared" si="279"/>
        <v>0.96396112119110977</v>
      </c>
      <c r="R2235" s="1">
        <v>168.37</v>
      </c>
      <c r="S2235" s="1">
        <v>142.28500000000003</v>
      </c>
      <c r="T2235" s="4">
        <v>6.2255000000000003</v>
      </c>
      <c r="U2235" s="1">
        <v>1065362</v>
      </c>
      <c r="V2235" s="1">
        <v>18.6260625</v>
      </c>
      <c r="W2235" s="1">
        <v>275.20650000000001</v>
      </c>
      <c r="X2235" s="1">
        <v>20262.934999999998</v>
      </c>
      <c r="Y2235" s="1">
        <v>20883.046999999999</v>
      </c>
      <c r="Z2235" s="1">
        <v>19148.613000000001</v>
      </c>
      <c r="AA2235" s="1">
        <v>18389.288500000002</v>
      </c>
      <c r="AB2235" s="1">
        <v>453.36</v>
      </c>
      <c r="AC2235" s="1">
        <v>407.72299999999996</v>
      </c>
      <c r="AD2235" s="4">
        <v>431.29200000000003</v>
      </c>
      <c r="AE2235" s="1">
        <v>473.99599999999998</v>
      </c>
      <c r="AF2235" s="1">
        <v>811.77850000000001</v>
      </c>
      <c r="AG2235" s="1">
        <v>881.25350000000003</v>
      </c>
      <c r="AH2235" s="1">
        <v>887.46050000000002</v>
      </c>
      <c r="AI2235" s="1">
        <v>858.93349999999998</v>
      </c>
      <c r="AJ2235" s="1">
        <v>4813.2939999999999</v>
      </c>
      <c r="AK2235" s="1">
        <v>3958.9569999999999</v>
      </c>
      <c r="AL2235" s="1">
        <v>3773.5529999999999</v>
      </c>
      <c r="AM2235" s="1">
        <v>4288.9709999999995</v>
      </c>
      <c r="AN2235" s="4">
        <v>123.4855</v>
      </c>
      <c r="AO2235" s="1">
        <v>830.09841666666671</v>
      </c>
      <c r="AP2235" s="1">
        <v>6.9075000000000006</v>
      </c>
      <c r="AQ2235" s="1">
        <v>8.9702500000000001</v>
      </c>
      <c r="AR2235" s="1">
        <v>0.54475000000000007</v>
      </c>
      <c r="AS2235" s="1">
        <v>353.85850000000005</v>
      </c>
      <c r="AT2235" s="1">
        <v>239.7465</v>
      </c>
      <c r="AU2235" s="1">
        <v>268.71699999999998</v>
      </c>
      <c r="AV2235" s="1">
        <v>120610.9375</v>
      </c>
      <c r="AW2235" s="1">
        <v>68244.140499999994</v>
      </c>
      <c r="AX2235" s="4">
        <v>72397.632500000007</v>
      </c>
      <c r="AY2235" s="1">
        <v>92675.83600000001</v>
      </c>
      <c r="AZ2235" s="1">
        <v>16.098500000000001</v>
      </c>
      <c r="BA2235" s="1">
        <v>645.11550000000011</v>
      </c>
      <c r="BB2235" s="1">
        <v>878.72199999999998</v>
      </c>
      <c r="BC2235" s="1">
        <v>881.73025000000007</v>
      </c>
      <c r="BD2235" s="1">
        <v>902.40425000000005</v>
      </c>
      <c r="BE2235" s="1">
        <v>928.25824999999998</v>
      </c>
      <c r="BF2235" s="1">
        <v>7.7164999999999999</v>
      </c>
      <c r="BG2235" s="1">
        <v>30.924500000000002</v>
      </c>
      <c r="BH2235" s="4">
        <v>13.1965</v>
      </c>
      <c r="BI2235" s="1">
        <v>3.6589999999999998</v>
      </c>
      <c r="BJ2235" s="1">
        <v>3.859</v>
      </c>
      <c r="BK2235" s="1">
        <v>7.0019999999999998</v>
      </c>
      <c r="BL2235" s="1">
        <v>4.3174999999999999</v>
      </c>
      <c r="BM2235" s="1">
        <v>353810.71900000004</v>
      </c>
      <c r="BN2235" s="1">
        <v>9.6505500000000008</v>
      </c>
      <c r="BO2235" s="1">
        <v>229.14699999999999</v>
      </c>
      <c r="BP2235" s="1">
        <v>3.9995000000000003</v>
      </c>
      <c r="BQ2235" s="1">
        <v>899.88800000000003</v>
      </c>
      <c r="BR2235" s="1">
        <v>21.921999999999997</v>
      </c>
    </row>
    <row r="2236" spans="1:70" x14ac:dyDescent="0.15">
      <c r="A2236" s="4">
        <f t="shared" si="274"/>
        <v>164882.71850000002</v>
      </c>
      <c r="B2236" s="1">
        <v>342850.625</v>
      </c>
      <c r="C2236" s="1">
        <f t="shared" si="272"/>
        <v>188708.81300000002</v>
      </c>
      <c r="D2236" s="3">
        <v>39.085999999999999</v>
      </c>
      <c r="E2236" s="3">
        <f t="shared" si="275"/>
        <v>47.372231999999997</v>
      </c>
      <c r="F2236" s="1">
        <v>13.842499999999999</v>
      </c>
      <c r="G2236" s="1">
        <v>111.187</v>
      </c>
      <c r="H2236" s="1">
        <v>95620.365499999985</v>
      </c>
      <c r="I2236" s="1">
        <v>902.95600000000013</v>
      </c>
      <c r="J2236" s="4">
        <v>230.024</v>
      </c>
      <c r="K2236" s="1">
        <f t="shared" si="273"/>
        <v>792062.522</v>
      </c>
      <c r="L2236" s="2">
        <f t="shared" si="276"/>
        <v>85121.576923076937</v>
      </c>
      <c r="M2236" s="1">
        <f t="shared" si="277"/>
        <v>7.9302141157811271E-2</v>
      </c>
      <c r="N2236" s="1">
        <v>0.20225000000000001</v>
      </c>
      <c r="O2236" s="1">
        <v>341</v>
      </c>
      <c r="P2236" s="1">
        <f t="shared" si="278"/>
        <v>2.2448979591836733</v>
      </c>
      <c r="Q2236" s="2">
        <f t="shared" si="279"/>
        <v>0.96467450075697492</v>
      </c>
      <c r="R2236" s="1">
        <v>170.35399999999998</v>
      </c>
      <c r="S2236" s="1">
        <v>141.00099999999998</v>
      </c>
      <c r="T2236" s="4">
        <v>6.2480000000000002</v>
      </c>
      <c r="U2236" s="1">
        <v>1106580.5</v>
      </c>
      <c r="V2236" s="1">
        <v>18.776374999999998</v>
      </c>
      <c r="W2236" s="1">
        <v>275.28500000000003</v>
      </c>
      <c r="X2236" s="1">
        <v>20355.506999999998</v>
      </c>
      <c r="Y2236" s="1">
        <v>20983.126</v>
      </c>
      <c r="Z2236" s="1">
        <v>19186.945</v>
      </c>
      <c r="AA2236" s="1">
        <v>18326.913499999999</v>
      </c>
      <c r="AB2236" s="1">
        <v>453.36699999999996</v>
      </c>
      <c r="AC2236" s="1">
        <v>407.75299999999999</v>
      </c>
      <c r="AD2236" s="4">
        <v>430.67250000000001</v>
      </c>
      <c r="AE2236" s="1">
        <v>474.94050000000004</v>
      </c>
      <c r="AF2236" s="1">
        <v>811.92700000000002</v>
      </c>
      <c r="AG2236" s="1">
        <v>880.8755000000001</v>
      </c>
      <c r="AH2236" s="1">
        <v>887.42049999999995</v>
      </c>
      <c r="AI2236" s="1">
        <v>858.74199999999996</v>
      </c>
      <c r="AJ2236" s="1">
        <v>4789.4760000000006</v>
      </c>
      <c r="AK2236" s="1">
        <v>3953.8330000000001</v>
      </c>
      <c r="AL2236" s="1">
        <v>3761.1210000000001</v>
      </c>
      <c r="AM2236" s="1">
        <v>4263.4439999999995</v>
      </c>
      <c r="AN2236" s="4">
        <v>123.36</v>
      </c>
      <c r="AO2236" s="1">
        <v>827.44624999999996</v>
      </c>
      <c r="AP2236" s="1">
        <v>6.8795000000000002</v>
      </c>
      <c r="AQ2236" s="1">
        <v>9.2477499999999999</v>
      </c>
      <c r="AR2236" s="1">
        <v>0.54325000000000001</v>
      </c>
      <c r="AS2236" s="1">
        <v>353.54449999999997</v>
      </c>
      <c r="AT2236" s="1">
        <v>239.6455</v>
      </c>
      <c r="AU2236" s="1">
        <v>268.55650000000003</v>
      </c>
      <c r="AV2236" s="1">
        <v>120415.72649999999</v>
      </c>
      <c r="AW2236" s="1">
        <v>68332.664000000004</v>
      </c>
      <c r="AX2236" s="4">
        <v>72593.320000000007</v>
      </c>
      <c r="AY2236" s="1">
        <v>92289.398499999996</v>
      </c>
      <c r="AZ2236" s="1">
        <v>16.056999999999999</v>
      </c>
      <c r="BA2236" s="1">
        <v>643.57749999999999</v>
      </c>
      <c r="BB2236" s="1">
        <v>878.42349999999999</v>
      </c>
      <c r="BC2236" s="1">
        <v>881.51749999999993</v>
      </c>
      <c r="BD2236" s="1">
        <v>902.03750000000002</v>
      </c>
      <c r="BE2236" s="1">
        <v>927.87950000000001</v>
      </c>
      <c r="BF2236" s="1">
        <v>6.8319999999999999</v>
      </c>
      <c r="BG2236" s="1">
        <v>28.391999999999999</v>
      </c>
      <c r="BH2236" s="4">
        <v>14.8535</v>
      </c>
      <c r="BI2236" s="1">
        <v>3.609</v>
      </c>
      <c r="BJ2236" s="1">
        <v>3.7254999999999998</v>
      </c>
      <c r="BK2236" s="1">
        <v>7.0105000000000004</v>
      </c>
      <c r="BL2236" s="1">
        <v>4.2424999999999997</v>
      </c>
      <c r="BM2236" s="1">
        <v>353591.53150000004</v>
      </c>
      <c r="BN2236" s="1">
        <v>-0.72460000000000235</v>
      </c>
      <c r="BO2236" s="1">
        <v>228.59350000000001</v>
      </c>
      <c r="BP2236" s="1">
        <v>4.0020000000000007</v>
      </c>
      <c r="BQ2236" s="1">
        <v>899.54437499999995</v>
      </c>
      <c r="BR2236" s="1">
        <v>21.926000000000002</v>
      </c>
    </row>
    <row r="2237" spans="1:70" x14ac:dyDescent="0.15">
      <c r="A2237" s="4">
        <f t="shared" si="274"/>
        <v>165562.72649999999</v>
      </c>
      <c r="B2237" s="1">
        <v>342257.78150000004</v>
      </c>
      <c r="C2237" s="1">
        <f t="shared" si="272"/>
        <v>188555.89850000001</v>
      </c>
      <c r="D2237" s="3">
        <v>38.897500000000001</v>
      </c>
      <c r="E2237" s="3">
        <f t="shared" si="275"/>
        <v>47.143769999999996</v>
      </c>
      <c r="F2237" s="1">
        <v>13.840999999999999</v>
      </c>
      <c r="G2237" s="1">
        <v>111.114</v>
      </c>
      <c r="H2237" s="1">
        <v>95217.333500000008</v>
      </c>
      <c r="I2237" s="1">
        <v>901.65740000000005</v>
      </c>
      <c r="J2237" s="4">
        <v>230.01600000000002</v>
      </c>
      <c r="K2237" s="1">
        <f t="shared" si="273"/>
        <v>791593.74</v>
      </c>
      <c r="L2237" s="2">
        <f t="shared" si="276"/>
        <v>84371.961538461561</v>
      </c>
      <c r="M2237" s="1">
        <f t="shared" si="277"/>
        <v>7.9302141157811257E-2</v>
      </c>
      <c r="N2237" s="1">
        <v>0.20800000000000002</v>
      </c>
      <c r="O2237" s="1">
        <v>359.25</v>
      </c>
      <c r="P2237" s="1">
        <f t="shared" si="278"/>
        <v>2.3650427913100724</v>
      </c>
      <c r="Q2237" s="2">
        <f t="shared" si="279"/>
        <v>0.96646904595164496</v>
      </c>
      <c r="R2237" s="1">
        <v>154.71449999999999</v>
      </c>
      <c r="S2237" s="1">
        <v>143.68549999999999</v>
      </c>
      <c r="T2237" s="4">
        <v>6.3994999999999997</v>
      </c>
      <c r="U2237" s="1">
        <v>1096835.5000000002</v>
      </c>
      <c r="V2237" s="1">
        <v>18.837687500000001</v>
      </c>
      <c r="W2237" s="1">
        <v>275.26400000000001</v>
      </c>
      <c r="X2237" s="1">
        <v>20239.991999999998</v>
      </c>
      <c r="Y2237" s="1">
        <v>20793.608</v>
      </c>
      <c r="Z2237" s="1">
        <v>19111.482499999998</v>
      </c>
      <c r="AA2237" s="1">
        <v>18276.542999999998</v>
      </c>
      <c r="AB2237" s="1">
        <v>453.589</v>
      </c>
      <c r="AC2237" s="1">
        <v>407.79449999999997</v>
      </c>
      <c r="AD2237" s="4">
        <v>430.42499999999995</v>
      </c>
      <c r="AE2237" s="1">
        <v>476.18399999999997</v>
      </c>
      <c r="AF2237" s="1">
        <v>812.0575</v>
      </c>
      <c r="AG2237" s="1">
        <v>880.5145</v>
      </c>
      <c r="AH2237" s="1">
        <v>887.15350000000001</v>
      </c>
      <c r="AI2237" s="1">
        <v>858.49599999999998</v>
      </c>
      <c r="AJ2237" s="1">
        <v>4792.6779999999999</v>
      </c>
      <c r="AK2237" s="1">
        <v>3950.9324999999999</v>
      </c>
      <c r="AL2237" s="1">
        <v>3783.8680000000004</v>
      </c>
      <c r="AM2237" s="1">
        <v>4268.2294999999995</v>
      </c>
      <c r="AN2237" s="4">
        <v>123.52</v>
      </c>
      <c r="AO2237" s="1">
        <v>828.4856666666667</v>
      </c>
      <c r="AP2237" s="1">
        <v>6.8250000000000002</v>
      </c>
      <c r="AQ2237" s="1">
        <v>9.1687499999999993</v>
      </c>
      <c r="AR2237" s="1">
        <v>0.56725000000000003</v>
      </c>
      <c r="AS2237" s="1">
        <v>353.43449999999996</v>
      </c>
      <c r="AT2237" s="1">
        <v>239.547</v>
      </c>
      <c r="AU2237" s="1">
        <v>268.44</v>
      </c>
      <c r="AV2237" s="1">
        <v>120033.836</v>
      </c>
      <c r="AW2237" s="1">
        <v>68406.898499999996</v>
      </c>
      <c r="AX2237" s="4">
        <v>72259.452999999994</v>
      </c>
      <c r="AY2237" s="1">
        <v>93303.27350000001</v>
      </c>
      <c r="AZ2237" s="1">
        <v>15.98775</v>
      </c>
      <c r="BA2237" s="1">
        <v>649.63149999999996</v>
      </c>
      <c r="BB2237" s="1">
        <v>878.06625000000008</v>
      </c>
      <c r="BC2237" s="1">
        <v>881.35124999999994</v>
      </c>
      <c r="BD2237" s="1">
        <v>901.90899999999999</v>
      </c>
      <c r="BE2237" s="1">
        <v>927.923</v>
      </c>
      <c r="BF2237" s="1">
        <v>6.4619999999999997</v>
      </c>
      <c r="BG2237" s="1">
        <v>27.372</v>
      </c>
      <c r="BH2237" s="4">
        <v>15.458000000000002</v>
      </c>
      <c r="BI2237" s="1">
        <v>3.6005000000000003</v>
      </c>
      <c r="BJ2237" s="1">
        <v>3.6339999999999999</v>
      </c>
      <c r="BK2237" s="1">
        <v>6.9859999999999998</v>
      </c>
      <c r="BL2237" s="1">
        <v>4.3174999999999999</v>
      </c>
      <c r="BM2237" s="1">
        <v>354118.625</v>
      </c>
      <c r="BN2237" s="1">
        <v>30.363050000000001</v>
      </c>
      <c r="BO2237" s="1">
        <v>228.97399999999999</v>
      </c>
      <c r="BP2237" s="1">
        <v>3.9362499999999998</v>
      </c>
      <c r="BQ2237" s="1">
        <v>899.43499999999995</v>
      </c>
      <c r="BR2237" s="1">
        <v>21.9</v>
      </c>
    </row>
    <row r="2238" spans="1:70" x14ac:dyDescent="0.15">
      <c r="A2238" s="4">
        <f t="shared" si="274"/>
        <v>164895.883</v>
      </c>
      <c r="B2238" s="1">
        <v>345704.21900000004</v>
      </c>
      <c r="C2238" s="1">
        <f t="shared" si="272"/>
        <v>189340.617</v>
      </c>
      <c r="D2238" s="3">
        <v>39.042500000000004</v>
      </c>
      <c r="E2238" s="3">
        <f t="shared" si="275"/>
        <v>47.319510000000001</v>
      </c>
      <c r="F2238" s="1">
        <v>13.842499999999999</v>
      </c>
      <c r="G2238" s="1">
        <v>111.36699999999999</v>
      </c>
      <c r="H2238" s="1">
        <v>95610.173999999999</v>
      </c>
      <c r="I2238" s="1">
        <v>900.77030000000013</v>
      </c>
      <c r="J2238" s="4">
        <v>230.024</v>
      </c>
      <c r="K2238" s="1">
        <f t="shared" si="273"/>
        <v>795550.89300000004</v>
      </c>
      <c r="L2238" s="2">
        <f t="shared" si="276"/>
        <v>83962.346153846142</v>
      </c>
      <c r="M2238" s="1">
        <f t="shared" si="277"/>
        <v>7.9302141157811257E-2</v>
      </c>
      <c r="N2238" s="1">
        <v>0.21249999999999999</v>
      </c>
      <c r="O2238" s="1">
        <v>335.5</v>
      </c>
      <c r="P2238" s="1">
        <f t="shared" si="278"/>
        <v>2.2086899275839369</v>
      </c>
      <c r="Q2238" s="2">
        <f t="shared" si="279"/>
        <v>0.9640953942120073</v>
      </c>
      <c r="R2238" s="1">
        <v>156.393</v>
      </c>
      <c r="S2238" s="1">
        <v>141.5265</v>
      </c>
      <c r="T2238" s="4">
        <v>6.3769999999999998</v>
      </c>
      <c r="U2238" s="1">
        <v>1091510.4999999998</v>
      </c>
      <c r="V2238" s="1">
        <v>18.827249999999999</v>
      </c>
      <c r="W2238" s="1">
        <v>275.19749999999999</v>
      </c>
      <c r="X2238" s="1">
        <v>20320.717000000001</v>
      </c>
      <c r="Y2238" s="1">
        <v>20963.8125</v>
      </c>
      <c r="Z2238" s="1">
        <v>19093.0245</v>
      </c>
      <c r="AA2238" s="1">
        <v>18386.1855</v>
      </c>
      <c r="AB2238" s="1">
        <v>453.50200000000001</v>
      </c>
      <c r="AC2238" s="1">
        <v>407.81650000000002</v>
      </c>
      <c r="AD2238" s="4">
        <v>430.17650000000003</v>
      </c>
      <c r="AE2238" s="1">
        <v>473.90899999999999</v>
      </c>
      <c r="AF2238" s="1">
        <v>812.12649999999996</v>
      </c>
      <c r="AG2238" s="1">
        <v>880.10500000000002</v>
      </c>
      <c r="AH2238" s="1">
        <v>886.72399999999993</v>
      </c>
      <c r="AI2238" s="1">
        <v>858.35349999999994</v>
      </c>
      <c r="AJ2238" s="1">
        <v>4849.1080000000002</v>
      </c>
      <c r="AK2238" s="1">
        <v>3950.84</v>
      </c>
      <c r="AL2238" s="1">
        <v>3767.232</v>
      </c>
      <c r="AM2238" s="1">
        <v>4279.2545</v>
      </c>
      <c r="AN2238" s="4">
        <v>123.566</v>
      </c>
      <c r="AO2238" s="1">
        <v>828.81074999999998</v>
      </c>
      <c r="AP2238" s="1">
        <v>6.6074999999999999</v>
      </c>
      <c r="AQ2238" s="1">
        <v>9.238249999999999</v>
      </c>
      <c r="AR2238" s="1">
        <v>0.54800000000000004</v>
      </c>
      <c r="AS2238" s="1">
        <v>353.28149999999999</v>
      </c>
      <c r="AT2238" s="1">
        <v>239.44</v>
      </c>
      <c r="AU2238" s="1">
        <v>268.39</v>
      </c>
      <c r="AV2238" s="1">
        <v>120882.79700000001</v>
      </c>
      <c r="AW2238" s="1">
        <v>68627.35149999999</v>
      </c>
      <c r="AX2238" s="4">
        <v>72412.516000000003</v>
      </c>
      <c r="AY2238" s="1">
        <v>92483.366999999998</v>
      </c>
      <c r="AZ2238" s="1">
        <v>15.91225</v>
      </c>
      <c r="BA2238" s="1">
        <v>653.63750000000005</v>
      </c>
      <c r="BB2238" s="1">
        <v>877.73225000000002</v>
      </c>
      <c r="BC2238" s="1">
        <v>881.58799999999997</v>
      </c>
      <c r="BD2238" s="1">
        <v>901.46</v>
      </c>
      <c r="BE2238" s="1">
        <v>928.18174999999997</v>
      </c>
      <c r="BF2238" s="1">
        <v>4.8789999999999996</v>
      </c>
      <c r="BG2238" s="1">
        <v>23.997500000000002</v>
      </c>
      <c r="BH2238" s="4">
        <v>14.268000000000001</v>
      </c>
      <c r="BI2238" s="1">
        <v>3.5419999999999998</v>
      </c>
      <c r="BJ2238" s="1">
        <v>3.4755000000000003</v>
      </c>
      <c r="BK2238" s="1">
        <v>6.9859999999999998</v>
      </c>
      <c r="BL2238" s="1">
        <v>4.6760000000000002</v>
      </c>
      <c r="BM2238" s="1">
        <v>354236.5</v>
      </c>
      <c r="BN2238" s="1">
        <v>42.53125</v>
      </c>
      <c r="BO2238" s="1">
        <v>230.309</v>
      </c>
      <c r="BP2238" s="1">
        <v>3.8367500000000003</v>
      </c>
      <c r="BQ2238" s="1">
        <v>899.37275</v>
      </c>
      <c r="BR2238" s="1">
        <v>21.856000000000002</v>
      </c>
    </row>
    <row r="2239" spans="1:70" x14ac:dyDescent="0.15">
      <c r="A2239" s="4">
        <f t="shared" si="274"/>
        <v>164364.03899999999</v>
      </c>
      <c r="B2239" s="1">
        <v>339767.15650000004</v>
      </c>
      <c r="C2239" s="1">
        <f t="shared" si="272"/>
        <v>189253.83650000003</v>
      </c>
      <c r="D2239" s="3">
        <v>39.06</v>
      </c>
      <c r="E2239" s="3">
        <f t="shared" si="275"/>
        <v>47.340720000000005</v>
      </c>
      <c r="F2239" s="1">
        <v>13.843999999999999</v>
      </c>
      <c r="G2239" s="1">
        <v>111.33850000000001</v>
      </c>
      <c r="H2239" s="1">
        <v>95342.664500000014</v>
      </c>
      <c r="I2239" s="1">
        <v>900.62950000000001</v>
      </c>
      <c r="J2239" s="4">
        <v>230.024</v>
      </c>
      <c r="K2239" s="1">
        <f t="shared" si="273"/>
        <v>788727.69650000008</v>
      </c>
      <c r="L2239" s="2">
        <f t="shared" si="276"/>
        <v>82544.61538461539</v>
      </c>
      <c r="M2239" s="1">
        <f t="shared" si="277"/>
        <v>7.9302141157811271E-2</v>
      </c>
      <c r="N2239" s="1">
        <v>0.20774999999999999</v>
      </c>
      <c r="O2239" s="1">
        <v>320.75</v>
      </c>
      <c r="P2239" s="1">
        <f t="shared" si="278"/>
        <v>2.1115865701119159</v>
      </c>
      <c r="Q2239" s="2">
        <f t="shared" si="279"/>
        <v>0.96244428607366628</v>
      </c>
      <c r="R2239" s="1">
        <v>163.107</v>
      </c>
      <c r="S2239" s="1">
        <v>140.12549999999999</v>
      </c>
      <c r="T2239" s="4">
        <v>6.3919999999999995</v>
      </c>
      <c r="U2239" s="1">
        <v>1073080</v>
      </c>
      <c r="V2239" s="1">
        <v>19.007124999999998</v>
      </c>
      <c r="W2239" s="1">
        <v>275.14599999999996</v>
      </c>
      <c r="X2239" s="1">
        <v>20261.5</v>
      </c>
      <c r="Y2239" s="1">
        <v>20917.952499999999</v>
      </c>
      <c r="Z2239" s="1">
        <v>19132.006500000003</v>
      </c>
      <c r="AA2239" s="1">
        <v>18212.4215</v>
      </c>
      <c r="AB2239" s="1">
        <v>453.49799999999999</v>
      </c>
      <c r="AC2239" s="1">
        <v>407.86649999999997</v>
      </c>
      <c r="AD2239" s="4">
        <v>430.0095</v>
      </c>
      <c r="AE2239" s="1">
        <v>470.83600000000001</v>
      </c>
      <c r="AF2239" s="1">
        <v>812.25549999999998</v>
      </c>
      <c r="AG2239" s="1">
        <v>880.03099999999995</v>
      </c>
      <c r="AH2239" s="1">
        <v>886.55499999999995</v>
      </c>
      <c r="AI2239" s="1">
        <v>858.28</v>
      </c>
      <c r="AJ2239" s="1">
        <v>4772.3184999999994</v>
      </c>
      <c r="AK2239" s="1">
        <v>3948.8654999999999</v>
      </c>
      <c r="AL2239" s="1">
        <v>3799.4014999999999</v>
      </c>
      <c r="AM2239" s="1">
        <v>4298.1985000000004</v>
      </c>
      <c r="AN2239" s="4">
        <v>123.66849999999999</v>
      </c>
      <c r="AO2239" s="1">
        <v>827.27866666666671</v>
      </c>
      <c r="AP2239" s="1">
        <v>6.7725</v>
      </c>
      <c r="AQ2239" s="1">
        <v>9.0787499999999994</v>
      </c>
      <c r="AR2239" s="1">
        <v>0.52849999999999997</v>
      </c>
      <c r="AS2239" s="1">
        <v>353.20650000000001</v>
      </c>
      <c r="AT2239" s="1">
        <v>239.2945</v>
      </c>
      <c r="AU2239" s="1">
        <v>268.26499999999999</v>
      </c>
      <c r="AV2239" s="1">
        <v>120420.4375</v>
      </c>
      <c r="AW2239" s="1">
        <v>68806.141000000003</v>
      </c>
      <c r="AX2239" s="4">
        <v>72101.953000000009</v>
      </c>
      <c r="AY2239" s="1">
        <v>92262.085999999996</v>
      </c>
      <c r="AZ2239" s="1">
        <v>15.809999999999999</v>
      </c>
      <c r="BA2239" s="1">
        <v>650.82150000000001</v>
      </c>
      <c r="BB2239" s="1">
        <v>877.61924999999997</v>
      </c>
      <c r="BC2239" s="1">
        <v>882.05324999999993</v>
      </c>
      <c r="BD2239" s="1">
        <v>901.42949999999996</v>
      </c>
      <c r="BE2239" s="1">
        <v>928.89274999999998</v>
      </c>
      <c r="BF2239" s="1">
        <v>2.2694999999999999</v>
      </c>
      <c r="BG2239" s="1">
        <v>22.758499999999998</v>
      </c>
      <c r="BH2239" s="4">
        <v>5.8220000000000001</v>
      </c>
      <c r="BI2239" s="1">
        <v>3.484</v>
      </c>
      <c r="BJ2239" s="1">
        <v>3.5425</v>
      </c>
      <c r="BK2239" s="1">
        <v>6.9855</v>
      </c>
      <c r="BL2239" s="1">
        <v>4.8339999999999996</v>
      </c>
      <c r="BM2239" s="1">
        <v>353617.87550000002</v>
      </c>
      <c r="BN2239" s="1">
        <v>28.036250000000003</v>
      </c>
      <c r="BO2239" s="1">
        <v>229.3965</v>
      </c>
      <c r="BP2239" s="1">
        <v>3.8374999999999999</v>
      </c>
      <c r="BQ2239" s="1">
        <v>899.62225000000001</v>
      </c>
      <c r="BR2239" s="1">
        <v>21.855</v>
      </c>
    </row>
    <row r="2240" spans="1:70" x14ac:dyDescent="0.15">
      <c r="A2240" s="4">
        <f t="shared" si="274"/>
        <v>165213.899</v>
      </c>
      <c r="B2240" s="1">
        <v>345498.90650000004</v>
      </c>
      <c r="C2240" s="1">
        <f t="shared" si="272"/>
        <v>188475.91400000002</v>
      </c>
      <c r="D2240" s="3">
        <v>39.274000000000001</v>
      </c>
      <c r="E2240" s="3">
        <f t="shared" si="275"/>
        <v>47.600088</v>
      </c>
      <c r="F2240" s="1">
        <v>13.842499999999999</v>
      </c>
      <c r="G2240" s="1">
        <v>111.3275</v>
      </c>
      <c r="H2240" s="1">
        <v>95537.857500000013</v>
      </c>
      <c r="I2240" s="1">
        <v>901.23170000000005</v>
      </c>
      <c r="J2240" s="4">
        <v>230.00799999999998</v>
      </c>
      <c r="K2240" s="1">
        <f t="shared" si="273"/>
        <v>794726.57700000005</v>
      </c>
      <c r="L2240" s="2">
        <f t="shared" si="276"/>
        <v>83545.269230769234</v>
      </c>
      <c r="M2240" s="1">
        <f t="shared" si="277"/>
        <v>7.9302141157811271E-2</v>
      </c>
      <c r="N2240" s="1">
        <v>0.20624999999999999</v>
      </c>
      <c r="O2240" s="1">
        <v>367.25</v>
      </c>
      <c r="P2240" s="1">
        <f t="shared" si="278"/>
        <v>2.4177090190915074</v>
      </c>
      <c r="Q2240" s="2">
        <f t="shared" si="279"/>
        <v>0.96719946836794679</v>
      </c>
      <c r="R2240" s="1">
        <v>165.24250000000001</v>
      </c>
      <c r="S2240" s="1">
        <v>139.25</v>
      </c>
      <c r="T2240" s="4">
        <v>6.2404999999999999</v>
      </c>
      <c r="U2240" s="1">
        <v>1086088.5</v>
      </c>
      <c r="V2240" s="1">
        <v>19.093</v>
      </c>
      <c r="W2240" s="1">
        <v>275.05849999999998</v>
      </c>
      <c r="X2240" s="1">
        <v>20283.347999999998</v>
      </c>
      <c r="Y2240" s="1">
        <v>20963.313000000002</v>
      </c>
      <c r="Z2240" s="1">
        <v>19101.288500000002</v>
      </c>
      <c r="AA2240" s="1">
        <v>18366.979500000001</v>
      </c>
      <c r="AB2240" s="1">
        <v>453.43399999999997</v>
      </c>
      <c r="AC2240" s="1">
        <v>407.86</v>
      </c>
      <c r="AD2240" s="4">
        <v>430.16550000000001</v>
      </c>
      <c r="AE2240" s="1">
        <v>468.31600000000003</v>
      </c>
      <c r="AF2240" s="1">
        <v>812.42650000000003</v>
      </c>
      <c r="AG2240" s="1">
        <v>880.24199999999996</v>
      </c>
      <c r="AH2240" s="1">
        <v>886.65250000000003</v>
      </c>
      <c r="AI2240" s="1">
        <v>858.30050000000006</v>
      </c>
      <c r="AJ2240" s="1">
        <v>4777.6450000000004</v>
      </c>
      <c r="AK2240" s="1">
        <v>3944.4845</v>
      </c>
      <c r="AL2240" s="1">
        <v>3804.616</v>
      </c>
      <c r="AM2240" s="1">
        <v>4296.183</v>
      </c>
      <c r="AN2240" s="4">
        <v>123.726</v>
      </c>
      <c r="AO2240" s="1">
        <v>827.06008333333341</v>
      </c>
      <c r="AP2240" s="1">
        <v>6.8185000000000002</v>
      </c>
      <c r="AQ2240" s="1">
        <v>9.1610000000000014</v>
      </c>
      <c r="AR2240" s="1">
        <v>0.57350000000000001</v>
      </c>
      <c r="AS2240" s="1">
        <v>353.286</v>
      </c>
      <c r="AT2240" s="1">
        <v>239.20600000000002</v>
      </c>
      <c r="AU2240" s="1">
        <v>268.21500000000003</v>
      </c>
      <c r="AV2240" s="1">
        <v>120419.133</v>
      </c>
      <c r="AW2240" s="1">
        <v>68109.695500000002</v>
      </c>
      <c r="AX2240" s="4">
        <v>72024.016000000003</v>
      </c>
      <c r="AY2240" s="1">
        <v>93189.883000000002</v>
      </c>
      <c r="AZ2240" s="1">
        <v>15.701250000000002</v>
      </c>
      <c r="BA2240" s="1">
        <v>644.39949999999999</v>
      </c>
      <c r="BB2240" s="1">
        <v>877.67724999999996</v>
      </c>
      <c r="BC2240" s="1">
        <v>882.2349999999999</v>
      </c>
      <c r="BD2240" s="1">
        <v>901.03049999999996</v>
      </c>
      <c r="BE2240" s="1">
        <v>928.63375000000008</v>
      </c>
      <c r="BF2240" s="1">
        <v>3.4975000000000001</v>
      </c>
      <c r="BG2240" s="1">
        <v>30.833500000000001</v>
      </c>
      <c r="BH2240" s="4">
        <v>2.8739999999999997</v>
      </c>
      <c r="BI2240" s="1">
        <v>3.492</v>
      </c>
      <c r="BJ2240" s="1">
        <v>3.5505</v>
      </c>
      <c r="BK2240" s="1">
        <v>6.9690000000000003</v>
      </c>
      <c r="BL2240" s="1">
        <v>4.7844999999999995</v>
      </c>
      <c r="BM2240" s="1">
        <v>353689.81300000002</v>
      </c>
      <c r="BN2240" s="1">
        <v>87.580150000000003</v>
      </c>
      <c r="BO2240" s="1">
        <v>227.44799999999998</v>
      </c>
      <c r="BP2240" s="1">
        <v>3.9267500000000002</v>
      </c>
      <c r="BQ2240" s="1">
        <v>899.47987499999999</v>
      </c>
      <c r="BR2240" s="1">
        <v>21.913</v>
      </c>
    </row>
    <row r="2241" spans="1:70" x14ac:dyDescent="0.15">
      <c r="A2241" s="4">
        <f t="shared" si="274"/>
        <v>164186.6875</v>
      </c>
      <c r="B2241" s="1">
        <v>343649.03150000004</v>
      </c>
      <c r="C2241" s="1">
        <f t="shared" si="272"/>
        <v>189998.25</v>
      </c>
      <c r="D2241" s="3">
        <v>39.114999999999995</v>
      </c>
      <c r="E2241" s="3">
        <f t="shared" si="275"/>
        <v>47.407379999999989</v>
      </c>
      <c r="F2241" s="1">
        <v>13.840999999999999</v>
      </c>
      <c r="G2241" s="1">
        <v>116.71599999999999</v>
      </c>
      <c r="H2241" s="1">
        <v>95630.143000000011</v>
      </c>
      <c r="I2241" s="1">
        <v>900.06600000000003</v>
      </c>
      <c r="J2241" s="4">
        <v>230.01600000000002</v>
      </c>
      <c r="K2241" s="1">
        <f t="shared" si="273"/>
        <v>793464.11200000008</v>
      </c>
      <c r="L2241" s="2">
        <f t="shared" si="276"/>
        <v>84402.653846153858</v>
      </c>
      <c r="M2241" s="1">
        <f t="shared" si="277"/>
        <v>7.9302141157811271E-2</v>
      </c>
      <c r="N2241" s="1">
        <v>0.20774999999999999</v>
      </c>
      <c r="O2241" s="1">
        <v>338.5</v>
      </c>
      <c r="P2241" s="1">
        <f t="shared" si="278"/>
        <v>2.2284397630019748</v>
      </c>
      <c r="Q2241" s="2">
        <f t="shared" si="279"/>
        <v>0.96441360342135429</v>
      </c>
      <c r="R2241" s="1">
        <v>137.47300000000001</v>
      </c>
      <c r="S2241" s="1">
        <v>140.709</v>
      </c>
      <c r="T2241" s="4">
        <v>6.2750000000000004</v>
      </c>
      <c r="U2241" s="1">
        <v>1097234.5</v>
      </c>
      <c r="V2241" s="1">
        <v>19.2689375</v>
      </c>
      <c r="W2241" s="1">
        <v>275.03800000000001</v>
      </c>
      <c r="X2241" s="1">
        <v>20310.526000000002</v>
      </c>
      <c r="Y2241" s="1">
        <v>21032.370499999997</v>
      </c>
      <c r="Z2241" s="1">
        <v>19130.300500000001</v>
      </c>
      <c r="AA2241" s="1">
        <v>18406.155500000001</v>
      </c>
      <c r="AB2241" s="1">
        <v>453.601</v>
      </c>
      <c r="AC2241" s="1">
        <v>407.86599999999999</v>
      </c>
      <c r="AD2241" s="4">
        <v>429.90100000000001</v>
      </c>
      <c r="AE2241" s="1">
        <v>467.65350000000001</v>
      </c>
      <c r="AF2241" s="1">
        <v>812.28899999999999</v>
      </c>
      <c r="AG2241" s="1">
        <v>880.43049999999994</v>
      </c>
      <c r="AH2241" s="1">
        <v>886.3605</v>
      </c>
      <c r="AI2241" s="1">
        <v>858.3175</v>
      </c>
      <c r="AJ2241" s="1">
        <v>4772.4650000000001</v>
      </c>
      <c r="AK2241" s="1">
        <v>3937.6255000000001</v>
      </c>
      <c r="AL2241" s="1">
        <v>3768.6095</v>
      </c>
      <c r="AM2241" s="1">
        <v>4272.0905000000002</v>
      </c>
      <c r="AN2241" s="4">
        <v>123.6455</v>
      </c>
      <c r="AO2241" s="1">
        <v>827.13741666666658</v>
      </c>
      <c r="AP2241" s="1">
        <v>6.7904999999999998</v>
      </c>
      <c r="AQ2241" s="1">
        <v>9.183250000000001</v>
      </c>
      <c r="AR2241" s="1">
        <v>0.54625000000000001</v>
      </c>
      <c r="AS2241" s="1">
        <v>353.27550000000002</v>
      </c>
      <c r="AT2241" s="1">
        <v>239.29650000000001</v>
      </c>
      <c r="AU2241" s="1">
        <v>268.3415</v>
      </c>
      <c r="AV2241" s="1">
        <v>121534.14049999999</v>
      </c>
      <c r="AW2241" s="1">
        <v>68553.359499999991</v>
      </c>
      <c r="AX2241" s="4">
        <v>72009.304499999998</v>
      </c>
      <c r="AY2241" s="1">
        <v>92177.383000000002</v>
      </c>
      <c r="AZ2241" s="1">
        <v>15.579750000000001</v>
      </c>
      <c r="BA2241" s="1">
        <v>650.90049999999997</v>
      </c>
      <c r="BB2241" s="1">
        <v>877.24025000000006</v>
      </c>
      <c r="BC2241" s="1">
        <v>882.14049999999997</v>
      </c>
      <c r="BD2241" s="1">
        <v>900.73500000000001</v>
      </c>
      <c r="BE2241" s="1">
        <v>928.14450000000011</v>
      </c>
      <c r="BF2241" s="1">
        <v>4.6575000000000006</v>
      </c>
      <c r="BG2241" s="1">
        <v>41.275499999999994</v>
      </c>
      <c r="BH2241" s="4">
        <v>3.0350000000000001</v>
      </c>
      <c r="BI2241" s="1">
        <v>3.5925000000000002</v>
      </c>
      <c r="BJ2241" s="1">
        <v>3.5840000000000001</v>
      </c>
      <c r="BK2241" s="1">
        <v>6.9690000000000003</v>
      </c>
      <c r="BL2241" s="1">
        <v>4.7675000000000001</v>
      </c>
      <c r="BM2241" s="1">
        <v>354184.9375</v>
      </c>
      <c r="BN2241" s="1">
        <v>36.847650000000002</v>
      </c>
      <c r="BO2241" s="1">
        <v>228.16649999999998</v>
      </c>
      <c r="BP2241" s="1">
        <v>3.9314999999999998</v>
      </c>
      <c r="BQ2241" s="1">
        <v>899.16450000000009</v>
      </c>
      <c r="BR2241" s="1">
        <v>21.954000000000001</v>
      </c>
    </row>
    <row r="2242" spans="1:70" x14ac:dyDescent="0.15">
      <c r="A2242" s="4">
        <f t="shared" si="274"/>
        <v>165039.71050000002</v>
      </c>
      <c r="B2242" s="1">
        <v>338204.25050000002</v>
      </c>
      <c r="C2242" s="1">
        <f t="shared" ref="C2242:C2305" si="280">BM2242-A2242</f>
        <v>189677.69600000003</v>
      </c>
      <c r="D2242" s="3">
        <v>39.335999999999999</v>
      </c>
      <c r="E2242" s="3">
        <f t="shared" si="275"/>
        <v>47.675231999999994</v>
      </c>
      <c r="F2242" s="1">
        <v>13.842499999999999</v>
      </c>
      <c r="G2242" s="1">
        <v>120.023</v>
      </c>
      <c r="H2242" s="1">
        <v>95577.47</v>
      </c>
      <c r="I2242" s="1">
        <v>898.72649999999999</v>
      </c>
      <c r="J2242" s="4">
        <v>234.99799999999999</v>
      </c>
      <c r="K2242" s="1">
        <f t="shared" ref="K2242:K2305" si="281">SUM(A2242,B2242,C2242,H2242)</f>
        <v>788499.12699999998</v>
      </c>
      <c r="L2242" s="2">
        <f t="shared" si="276"/>
        <v>82553.73076923078</v>
      </c>
      <c r="M2242" s="1">
        <f t="shared" si="277"/>
        <v>7.9302141157811271E-2</v>
      </c>
      <c r="N2242" s="1">
        <v>0.19675000000000001</v>
      </c>
      <c r="O2242" s="1">
        <v>342.5</v>
      </c>
      <c r="P2242" s="1">
        <f t="shared" si="278"/>
        <v>2.2547728768926927</v>
      </c>
      <c r="Q2242" s="2">
        <f t="shared" si="279"/>
        <v>0.96482921097263785</v>
      </c>
      <c r="R2242" s="1">
        <v>131.6755</v>
      </c>
      <c r="S2242" s="1">
        <v>141.29300000000001</v>
      </c>
      <c r="T2242" s="4">
        <v>6.3919999999999995</v>
      </c>
      <c r="U2242" s="1">
        <v>1073198.5</v>
      </c>
      <c r="V2242" s="1">
        <v>19.4579375</v>
      </c>
      <c r="W2242" s="1">
        <v>275.07100000000003</v>
      </c>
      <c r="X2242" s="1">
        <v>20287.131999999998</v>
      </c>
      <c r="Y2242" s="1">
        <v>21040.023999999998</v>
      </c>
      <c r="Z2242" s="1">
        <v>19125.442000000003</v>
      </c>
      <c r="AA2242" s="1">
        <v>18351.9935</v>
      </c>
      <c r="AB2242" s="1">
        <v>454.0745</v>
      </c>
      <c r="AC2242" s="1">
        <v>407.88549999999998</v>
      </c>
      <c r="AD2242" s="4">
        <v>430.065</v>
      </c>
      <c r="AE2242" s="1">
        <v>466.04300000000001</v>
      </c>
      <c r="AF2242" s="1">
        <v>812.19749999999999</v>
      </c>
      <c r="AG2242" s="1">
        <v>880.58050000000003</v>
      </c>
      <c r="AH2242" s="1">
        <v>886.15350000000001</v>
      </c>
      <c r="AI2242" s="1">
        <v>858.39149999999995</v>
      </c>
      <c r="AJ2242" s="1">
        <v>4790.4399999999996</v>
      </c>
      <c r="AK2242" s="1">
        <v>3944.7384999999999</v>
      </c>
      <c r="AL2242" s="1">
        <v>3762.3550000000005</v>
      </c>
      <c r="AM2242" s="1">
        <v>4275.3450000000003</v>
      </c>
      <c r="AN2242" s="4">
        <v>123.6575</v>
      </c>
      <c r="AO2242" s="1">
        <v>826.38616666666667</v>
      </c>
      <c r="AP2242" s="1">
        <v>6.7714999999999996</v>
      </c>
      <c r="AQ2242" s="1">
        <v>9.4107500000000002</v>
      </c>
      <c r="AR2242" s="1">
        <v>0.53925000000000001</v>
      </c>
      <c r="AS2242" s="1">
        <v>353.00299999999999</v>
      </c>
      <c r="AT2242" s="1">
        <v>239.47300000000001</v>
      </c>
      <c r="AU2242" s="1">
        <v>268.51599999999996</v>
      </c>
      <c r="AV2242" s="1">
        <v>120885.0625</v>
      </c>
      <c r="AW2242" s="1">
        <v>68787.14850000001</v>
      </c>
      <c r="AX2242" s="4">
        <v>72261.007500000007</v>
      </c>
      <c r="AY2242" s="1">
        <v>92778.703000000009</v>
      </c>
      <c r="AZ2242" s="1">
        <v>15.41325</v>
      </c>
      <c r="BA2242" s="1">
        <v>664.46949999999993</v>
      </c>
      <c r="BB2242" s="1">
        <v>876.70225000000005</v>
      </c>
      <c r="BC2242" s="1">
        <v>882.02125000000001</v>
      </c>
      <c r="BD2242" s="1">
        <v>900.89200000000005</v>
      </c>
      <c r="BE2242" s="1">
        <v>927.89925000000005</v>
      </c>
      <c r="BF2242" s="1">
        <v>4.8254999999999999</v>
      </c>
      <c r="BG2242" s="1">
        <v>40.342500000000001</v>
      </c>
      <c r="BH2242" s="4">
        <v>3.6665000000000001</v>
      </c>
      <c r="BI2242" s="1">
        <v>3.5425</v>
      </c>
      <c r="BJ2242" s="1">
        <v>3.5425</v>
      </c>
      <c r="BK2242" s="1">
        <v>6.9855</v>
      </c>
      <c r="BL2242" s="1">
        <v>4.6180000000000003</v>
      </c>
      <c r="BM2242" s="1">
        <v>354717.40650000004</v>
      </c>
      <c r="BN2242" s="1">
        <v>8.5443500000000014</v>
      </c>
      <c r="BO2242" s="1">
        <v>230.97250000000003</v>
      </c>
      <c r="BP2242" s="1">
        <v>3.887</v>
      </c>
      <c r="BQ2242" s="1">
        <v>899.12187499999993</v>
      </c>
      <c r="BR2242" s="1">
        <v>21.954999999999998</v>
      </c>
    </row>
    <row r="2243" spans="1:70" x14ac:dyDescent="0.15">
      <c r="A2243" s="4">
        <f t="shared" ref="A2243:A2306" si="282">SUM(AX2243,AY2243)</f>
        <v>164718.17199999999</v>
      </c>
      <c r="B2243" s="1">
        <v>340218.9375</v>
      </c>
      <c r="C2243" s="1">
        <f t="shared" si="280"/>
        <v>188277.32800000001</v>
      </c>
      <c r="D2243" s="3">
        <v>40.107499999999995</v>
      </c>
      <c r="E2243" s="3">
        <f t="shared" ref="E2243:E2306" si="283">D2243*1.212</f>
        <v>48.610289999999992</v>
      </c>
      <c r="F2243" s="1">
        <v>13.843999999999999</v>
      </c>
      <c r="G2243" s="1">
        <v>120.39400000000001</v>
      </c>
      <c r="H2243" s="1">
        <v>95204.992500000008</v>
      </c>
      <c r="I2243" s="1">
        <v>898.02520000000004</v>
      </c>
      <c r="J2243" s="4">
        <v>237.53749999999999</v>
      </c>
      <c r="K2243" s="1">
        <f t="shared" si="281"/>
        <v>788419.43</v>
      </c>
      <c r="L2243" s="2">
        <f t="shared" ref="L2243:L2306" si="284">U2243*0.17/2.21</f>
        <v>83792.346153846142</v>
      </c>
      <c r="M2243" s="1">
        <f t="shared" ref="M2243:M2306" si="285">L2243/(U2243*0.97)</f>
        <v>7.9302141157811271E-2</v>
      </c>
      <c r="N2243" s="1">
        <v>0.21675</v>
      </c>
      <c r="O2243" s="1">
        <v>386.49999999999994</v>
      </c>
      <c r="P2243" s="1">
        <f t="shared" ref="P2243:P2306" si="286">O2243/(15.5*9.8)</f>
        <v>2.5444371296905857</v>
      </c>
      <c r="Q2243" s="2">
        <f t="shared" ref="Q2243:Q2306" si="287">(P2243-M2243)/P2243</f>
        <v>0.96883313003396754</v>
      </c>
      <c r="R2243" s="1">
        <v>139.6095</v>
      </c>
      <c r="S2243" s="1">
        <v>138.66649999999998</v>
      </c>
      <c r="T2243" s="4">
        <v>6.4320000000000004</v>
      </c>
      <c r="U2243" s="1">
        <v>1089300.4999999998</v>
      </c>
      <c r="V2243" s="1">
        <v>19.503124999999997</v>
      </c>
      <c r="W2243" s="1">
        <v>275.12049999999999</v>
      </c>
      <c r="X2243" s="1">
        <v>20235.050499999998</v>
      </c>
      <c r="Y2243" s="1">
        <v>20892.373</v>
      </c>
      <c r="Z2243" s="1">
        <v>19090.360500000003</v>
      </c>
      <c r="AA2243" s="1">
        <v>18293.9015</v>
      </c>
      <c r="AB2243" s="1">
        <v>454.71799999999996</v>
      </c>
      <c r="AC2243" s="1">
        <v>407.92099999999999</v>
      </c>
      <c r="AD2243" s="4">
        <v>431.63</v>
      </c>
      <c r="AE2243" s="1">
        <v>466.09249999999997</v>
      </c>
      <c r="AF2243" s="1">
        <v>811.7494999999999</v>
      </c>
      <c r="AG2243" s="1">
        <v>880.41100000000006</v>
      </c>
      <c r="AH2243" s="1">
        <v>885.98450000000003</v>
      </c>
      <c r="AI2243" s="1">
        <v>858.43149999999991</v>
      </c>
      <c r="AJ2243" s="1">
        <v>4715.5015000000003</v>
      </c>
      <c r="AK2243" s="1">
        <v>3914.9965000000002</v>
      </c>
      <c r="AL2243" s="1">
        <v>3755.0349999999999</v>
      </c>
      <c r="AM2243" s="1">
        <v>4307.7739999999994</v>
      </c>
      <c r="AN2243" s="4">
        <v>123.62299999999999</v>
      </c>
      <c r="AO2243" s="1">
        <v>825.04633333333334</v>
      </c>
      <c r="AP2243" s="1">
        <v>6.6524999999999999</v>
      </c>
      <c r="AQ2243" s="1">
        <v>9.5690000000000008</v>
      </c>
      <c r="AR2243" s="1">
        <v>0.60324999999999995</v>
      </c>
      <c r="AS2243" s="1">
        <v>352.363</v>
      </c>
      <c r="AT2243" s="1">
        <v>239.61149999999998</v>
      </c>
      <c r="AU2243" s="1">
        <v>268.59699999999998</v>
      </c>
      <c r="AV2243" s="1">
        <v>120012.969</v>
      </c>
      <c r="AW2243" s="1">
        <v>67881.179499999998</v>
      </c>
      <c r="AX2243" s="4">
        <v>72242.75</v>
      </c>
      <c r="AY2243" s="1">
        <v>92475.421999999991</v>
      </c>
      <c r="AZ2243" s="1">
        <v>15.195</v>
      </c>
      <c r="BA2243" s="1">
        <v>676.76649999999995</v>
      </c>
      <c r="BB2243" s="1">
        <v>876.27049999999997</v>
      </c>
      <c r="BC2243" s="1">
        <v>882.2349999999999</v>
      </c>
      <c r="BD2243" s="1">
        <v>901.05</v>
      </c>
      <c r="BE2243" s="1">
        <v>928.673</v>
      </c>
      <c r="BF2243" s="1">
        <v>3.7344999999999997</v>
      </c>
      <c r="BG2243" s="1">
        <v>33.311</v>
      </c>
      <c r="BH2243" s="4">
        <v>4.0005000000000006</v>
      </c>
      <c r="BI2243" s="1">
        <v>3.5089999999999999</v>
      </c>
      <c r="BJ2243" s="1">
        <v>3.5505</v>
      </c>
      <c r="BK2243" s="1">
        <v>6.9690000000000003</v>
      </c>
      <c r="BL2243" s="1">
        <v>4.6095000000000006</v>
      </c>
      <c r="BM2243" s="1">
        <v>352995.5</v>
      </c>
      <c r="BN2243" s="1">
        <v>93.98830000000001</v>
      </c>
      <c r="BO2243" s="1">
        <v>233.9785</v>
      </c>
      <c r="BP2243" s="1">
        <v>3.7687499999999998</v>
      </c>
      <c r="BQ2243" s="1">
        <v>899.26224999999999</v>
      </c>
      <c r="BR2243" s="1">
        <v>22.070999999999998</v>
      </c>
    </row>
    <row r="2244" spans="1:70" x14ac:dyDescent="0.15">
      <c r="A2244" s="4">
        <f t="shared" si="282"/>
        <v>165174.6955</v>
      </c>
      <c r="B2244" s="1">
        <v>347348.28150000004</v>
      </c>
      <c r="C2244" s="1">
        <f t="shared" si="280"/>
        <v>187621.11750000002</v>
      </c>
      <c r="D2244" s="3">
        <v>46.965000000000003</v>
      </c>
      <c r="E2244" s="3">
        <f t="shared" si="283"/>
        <v>56.921580000000006</v>
      </c>
      <c r="F2244" s="1">
        <v>13.843999999999999</v>
      </c>
      <c r="G2244" s="1">
        <v>122.2345</v>
      </c>
      <c r="H2244" s="1">
        <v>95355.090499999991</v>
      </c>
      <c r="I2244" s="1">
        <v>897.69209999999998</v>
      </c>
      <c r="J2244" s="4">
        <v>240.029</v>
      </c>
      <c r="K2244" s="1">
        <f t="shared" si="281"/>
        <v>795499.18500000006</v>
      </c>
      <c r="L2244" s="2">
        <f t="shared" si="284"/>
        <v>84952.346153846171</v>
      </c>
      <c r="M2244" s="1">
        <f t="shared" si="285"/>
        <v>7.9302141157811284E-2</v>
      </c>
      <c r="N2244" s="1">
        <v>0.22025</v>
      </c>
      <c r="O2244" s="1">
        <v>389.25</v>
      </c>
      <c r="P2244" s="1">
        <f t="shared" si="286"/>
        <v>2.5625411454904543</v>
      </c>
      <c r="Q2244" s="2">
        <f t="shared" si="287"/>
        <v>0.9690533198667397</v>
      </c>
      <c r="R2244" s="1">
        <v>169.8965</v>
      </c>
      <c r="S2244" s="1">
        <v>136.857</v>
      </c>
      <c r="T2244" s="4">
        <v>6.391</v>
      </c>
      <c r="U2244" s="1">
        <v>1104380.5</v>
      </c>
      <c r="V2244" s="1">
        <v>19.513750000000002</v>
      </c>
      <c r="W2244" s="1">
        <v>275.13900000000001</v>
      </c>
      <c r="X2244" s="1">
        <v>20316.932000000001</v>
      </c>
      <c r="Y2244" s="1">
        <v>20973.245999999999</v>
      </c>
      <c r="Z2244" s="1">
        <v>19096.949999999997</v>
      </c>
      <c r="AA2244" s="1">
        <v>18260.559999999998</v>
      </c>
      <c r="AB2244" s="1">
        <v>454.90300000000002</v>
      </c>
      <c r="AC2244" s="1">
        <v>407.86900000000003</v>
      </c>
      <c r="AD2244" s="4">
        <v>433.584</v>
      </c>
      <c r="AE2244" s="1">
        <v>465.2</v>
      </c>
      <c r="AF2244" s="1">
        <v>811.07050000000004</v>
      </c>
      <c r="AG2244" s="1">
        <v>880.36900000000003</v>
      </c>
      <c r="AH2244" s="1">
        <v>885.99900000000002</v>
      </c>
      <c r="AI2244" s="1">
        <v>858.54</v>
      </c>
      <c r="AJ2244" s="1">
        <v>4763.1594999999998</v>
      </c>
      <c r="AK2244" s="1">
        <v>3922.2105000000001</v>
      </c>
      <c r="AL2244" s="1">
        <v>3724.2395000000001</v>
      </c>
      <c r="AM2244" s="1">
        <v>4297.7929999999997</v>
      </c>
      <c r="AN2244" s="4">
        <v>123.566</v>
      </c>
      <c r="AO2244" s="1">
        <v>825.85850000000005</v>
      </c>
      <c r="AP2244" s="1">
        <v>6.2785000000000002</v>
      </c>
      <c r="AQ2244" s="1">
        <v>9.3687499999999986</v>
      </c>
      <c r="AR2244" s="1">
        <v>0.60949999999999993</v>
      </c>
      <c r="AS2244" s="1">
        <v>351.50099999999998</v>
      </c>
      <c r="AT2244" s="1">
        <v>239.75</v>
      </c>
      <c r="AU2244" s="1">
        <v>268.697</v>
      </c>
      <c r="AV2244" s="1">
        <v>119855.5315</v>
      </c>
      <c r="AW2244" s="1">
        <v>67561.984499999991</v>
      </c>
      <c r="AX2244" s="4">
        <v>72559.578500000003</v>
      </c>
      <c r="AY2244" s="1">
        <v>92615.116999999998</v>
      </c>
      <c r="AZ2244" s="1">
        <v>14.943000000000001</v>
      </c>
      <c r="BA2244" s="1">
        <v>691.25350000000003</v>
      </c>
      <c r="BB2244" s="1">
        <v>876.17349999999999</v>
      </c>
      <c r="BC2244" s="1">
        <v>882.66075000000001</v>
      </c>
      <c r="BD2244" s="1">
        <v>901.25774999999999</v>
      </c>
      <c r="BE2244" s="1">
        <v>928.59399999999994</v>
      </c>
      <c r="BF2244" s="1">
        <v>3.2004999999999999</v>
      </c>
      <c r="BG2244" s="1">
        <v>30.594999999999999</v>
      </c>
      <c r="BH2244" s="4">
        <v>2.3895</v>
      </c>
      <c r="BI2244" s="1">
        <v>3.4755000000000003</v>
      </c>
      <c r="BJ2244" s="1">
        <v>3.4670000000000001</v>
      </c>
      <c r="BK2244" s="1">
        <v>6.9690000000000003</v>
      </c>
      <c r="BL2244" s="1">
        <v>4.8680000000000003</v>
      </c>
      <c r="BM2244" s="1">
        <v>352795.81300000002</v>
      </c>
      <c r="BN2244" s="1">
        <v>108.44529999999999</v>
      </c>
      <c r="BO2244" s="1">
        <v>237.4025</v>
      </c>
      <c r="BP2244" s="1">
        <v>3.51525</v>
      </c>
      <c r="BQ2244" s="1">
        <v>899.36075000000005</v>
      </c>
      <c r="BR2244" s="1">
        <v>23.741</v>
      </c>
    </row>
    <row r="2245" spans="1:70" x14ac:dyDescent="0.15">
      <c r="A2245" s="4">
        <f t="shared" si="282"/>
        <v>164467.46049999999</v>
      </c>
      <c r="B2245" s="1">
        <v>339580.78150000004</v>
      </c>
      <c r="C2245" s="1">
        <f t="shared" si="280"/>
        <v>188767.28950000001</v>
      </c>
      <c r="D2245" s="3">
        <v>47.311499999999995</v>
      </c>
      <c r="E2245" s="3">
        <f t="shared" si="283"/>
        <v>57.341537999999993</v>
      </c>
      <c r="F2245" s="1">
        <v>13.843999999999999</v>
      </c>
      <c r="G2245" s="1">
        <v>123.95599999999999</v>
      </c>
      <c r="H2245" s="1">
        <v>95446.240500000014</v>
      </c>
      <c r="I2245" s="1">
        <v>896.5</v>
      </c>
      <c r="J2245" s="4">
        <v>240.029</v>
      </c>
      <c r="K2245" s="1">
        <f t="shared" si="281"/>
        <v>788261.77200000011</v>
      </c>
      <c r="L2245" s="2">
        <f t="shared" si="284"/>
        <v>84117.076923076937</v>
      </c>
      <c r="M2245" s="1">
        <f t="shared" si="285"/>
        <v>7.9302141157811271E-2</v>
      </c>
      <c r="N2245" s="1">
        <v>0.2205</v>
      </c>
      <c r="O2245" s="1">
        <v>355.74999999999994</v>
      </c>
      <c r="P2245" s="1">
        <f t="shared" si="286"/>
        <v>2.3420013166556939</v>
      </c>
      <c r="Q2245" s="2">
        <f t="shared" si="287"/>
        <v>0.96613915603128164</v>
      </c>
      <c r="R2245" s="1">
        <v>182.0265</v>
      </c>
      <c r="S2245" s="1">
        <v>134.81450000000001</v>
      </c>
      <c r="T2245" s="4">
        <v>6.2710000000000008</v>
      </c>
      <c r="U2245" s="1">
        <v>1093522</v>
      </c>
      <c r="V2245" s="1">
        <v>19.609875000000002</v>
      </c>
      <c r="W2245" s="1">
        <v>275.15350000000001</v>
      </c>
      <c r="X2245" s="1">
        <v>20367.986000000001</v>
      </c>
      <c r="Y2245" s="1">
        <v>20930.974999999999</v>
      </c>
      <c r="Z2245" s="1">
        <v>19102.377</v>
      </c>
      <c r="AA2245" s="1">
        <v>18233.095499999999</v>
      </c>
      <c r="AB2245" s="1">
        <v>455.24900000000002</v>
      </c>
      <c r="AC2245" s="1">
        <v>407.87700000000001</v>
      </c>
      <c r="AD2245" s="4">
        <v>434.09649999999999</v>
      </c>
      <c r="AE2245" s="1">
        <v>465.24400000000003</v>
      </c>
      <c r="AF2245" s="1">
        <v>810.73149999999998</v>
      </c>
      <c r="AG2245" s="1">
        <v>880.69</v>
      </c>
      <c r="AH2245" s="1">
        <v>886.38149999999996</v>
      </c>
      <c r="AI2245" s="1">
        <v>858.76549999999997</v>
      </c>
      <c r="AJ2245" s="1">
        <v>4796.7690000000002</v>
      </c>
      <c r="AK2245" s="1">
        <v>3965.5789999999997</v>
      </c>
      <c r="AL2245" s="1">
        <v>3764.9790000000003</v>
      </c>
      <c r="AM2245" s="1">
        <v>4284.4799999999996</v>
      </c>
      <c r="AN2245" s="4">
        <v>123.54300000000001</v>
      </c>
      <c r="AO2245" s="1">
        <v>826.42933333333326</v>
      </c>
      <c r="AP2245" s="1">
        <v>5.9924999999999997</v>
      </c>
      <c r="AQ2245" s="1">
        <v>9.5180000000000007</v>
      </c>
      <c r="AR2245" s="1">
        <v>0.57624999999999993</v>
      </c>
      <c r="AS2245" s="1">
        <v>350.50450000000001</v>
      </c>
      <c r="AT2245" s="1">
        <v>239.87799999999999</v>
      </c>
      <c r="AU2245" s="1">
        <v>268.78649999999999</v>
      </c>
      <c r="AV2245" s="1">
        <v>120304.461</v>
      </c>
      <c r="AW2245" s="1">
        <v>68535.367499999993</v>
      </c>
      <c r="AX2245" s="4">
        <v>72382.702999999994</v>
      </c>
      <c r="AY2245" s="1">
        <v>92084.757500000007</v>
      </c>
      <c r="AZ2245" s="1">
        <v>14.733750000000001</v>
      </c>
      <c r="BA2245" s="1">
        <v>684.44200000000001</v>
      </c>
      <c r="BB2245" s="1">
        <v>876.36075000000005</v>
      </c>
      <c r="BC2245" s="1">
        <v>882.94299999999998</v>
      </c>
      <c r="BD2245" s="1">
        <v>901.83474999999999</v>
      </c>
      <c r="BE2245" s="1">
        <v>928.95450000000005</v>
      </c>
      <c r="BF2245" s="1">
        <v>2.6015000000000001</v>
      </c>
      <c r="BG2245" s="1">
        <v>29.966499999999996</v>
      </c>
      <c r="BH2245" s="4">
        <v>1.1125</v>
      </c>
      <c r="BI2245" s="1">
        <v>3.4755000000000003</v>
      </c>
      <c r="BJ2245" s="1">
        <v>3.5175000000000001</v>
      </c>
      <c r="BK2245" s="1">
        <v>6.9775</v>
      </c>
      <c r="BL2245" s="1">
        <v>4.8595000000000006</v>
      </c>
      <c r="BM2245" s="1">
        <v>353234.75</v>
      </c>
      <c r="BN2245" s="1">
        <v>25.70955</v>
      </c>
      <c r="BO2245" s="1">
        <v>236.48700000000002</v>
      </c>
      <c r="BP2245" s="1">
        <v>3.2519999999999998</v>
      </c>
      <c r="BQ2245" s="1">
        <v>899.7059999999999</v>
      </c>
      <c r="BR2245" s="1">
        <v>25.456499999999998</v>
      </c>
    </row>
    <row r="2246" spans="1:70" x14ac:dyDescent="0.15">
      <c r="A2246" s="4">
        <f t="shared" si="282"/>
        <v>164374.4375</v>
      </c>
      <c r="B2246" s="1">
        <v>338329.0625</v>
      </c>
      <c r="C2246" s="1">
        <f t="shared" si="280"/>
        <v>188637.8125</v>
      </c>
      <c r="D2246" s="3">
        <v>47.367999999999995</v>
      </c>
      <c r="E2246" s="3">
        <f t="shared" si="283"/>
        <v>57.410015999999992</v>
      </c>
      <c r="F2246" s="1">
        <v>13.843999999999999</v>
      </c>
      <c r="G2246" s="1">
        <v>124.65299999999999</v>
      </c>
      <c r="H2246" s="1">
        <v>95624.576499999996</v>
      </c>
      <c r="I2246" s="1">
        <v>896.14509999999996</v>
      </c>
      <c r="J2246" s="4">
        <v>240.02100000000002</v>
      </c>
      <c r="K2246" s="1">
        <f t="shared" si="281"/>
        <v>786965.88899999997</v>
      </c>
      <c r="L2246" s="2">
        <f t="shared" si="284"/>
        <v>84616.576923076922</v>
      </c>
      <c r="M2246" s="1">
        <f t="shared" si="285"/>
        <v>7.9302141157811271E-2</v>
      </c>
      <c r="N2246" s="1">
        <v>0.22649999999999998</v>
      </c>
      <c r="O2246" s="1">
        <v>330.75</v>
      </c>
      <c r="P2246" s="1">
        <f t="shared" si="286"/>
        <v>2.1774193548387095</v>
      </c>
      <c r="Q2246" s="2">
        <f t="shared" si="287"/>
        <v>0.96357975739419033</v>
      </c>
      <c r="R2246" s="1">
        <v>195.22449999999998</v>
      </c>
      <c r="S2246" s="1">
        <v>127.98650000000001</v>
      </c>
      <c r="T2246" s="4">
        <v>5.9785000000000004</v>
      </c>
      <c r="U2246" s="1">
        <v>1100015.5</v>
      </c>
      <c r="V2246" s="1">
        <v>19.652250000000002</v>
      </c>
      <c r="W2246" s="1">
        <v>275.08500000000004</v>
      </c>
      <c r="X2246" s="1">
        <v>20283.3495</v>
      </c>
      <c r="Y2246" s="1">
        <v>21071.833500000001</v>
      </c>
      <c r="Z2246" s="1">
        <v>19177.857499999998</v>
      </c>
      <c r="AA2246" s="1">
        <v>18269.998</v>
      </c>
      <c r="AB2246" s="1">
        <v>455.99749999999995</v>
      </c>
      <c r="AC2246" s="1">
        <v>407.93899999999996</v>
      </c>
      <c r="AD2246" s="4">
        <v>434.1585</v>
      </c>
      <c r="AE2246" s="1">
        <v>466.4015</v>
      </c>
      <c r="AF2246" s="1">
        <v>810.49599999999998</v>
      </c>
      <c r="AG2246" s="1">
        <v>881.2115</v>
      </c>
      <c r="AH2246" s="1">
        <v>886.976</v>
      </c>
      <c r="AI2246" s="1">
        <v>858.92550000000006</v>
      </c>
      <c r="AJ2246" s="1">
        <v>4816.2025000000003</v>
      </c>
      <c r="AK2246" s="1">
        <v>3937.8989999999999</v>
      </c>
      <c r="AL2246" s="1">
        <v>3756.5430000000001</v>
      </c>
      <c r="AM2246" s="1">
        <v>4310.8935000000001</v>
      </c>
      <c r="AN2246" s="4">
        <v>123.66849999999999</v>
      </c>
      <c r="AO2246" s="1">
        <v>826.1894166666666</v>
      </c>
      <c r="AP2246" s="1">
        <v>5.9734999999999996</v>
      </c>
      <c r="AQ2246" s="1">
        <v>9.8204999999999991</v>
      </c>
      <c r="AR2246" s="1">
        <v>0.55725000000000002</v>
      </c>
      <c r="AS2246" s="1">
        <v>349.29050000000001</v>
      </c>
      <c r="AT2246" s="1">
        <v>239.941</v>
      </c>
      <c r="AU2246" s="1">
        <v>268.755</v>
      </c>
      <c r="AV2246" s="1">
        <v>120483.03099999999</v>
      </c>
      <c r="AW2246" s="1">
        <v>68270.983999999997</v>
      </c>
      <c r="AX2246" s="4">
        <v>72213.047000000006</v>
      </c>
      <c r="AY2246" s="1">
        <v>92161.390500000009</v>
      </c>
      <c r="AZ2246" s="1">
        <v>14.5565</v>
      </c>
      <c r="BA2246" s="1">
        <v>676.90200000000004</v>
      </c>
      <c r="BB2246" s="1">
        <v>876.77524999999991</v>
      </c>
      <c r="BC2246" s="1">
        <v>883.33799999999997</v>
      </c>
      <c r="BD2246" s="1">
        <v>902.62575000000004</v>
      </c>
      <c r="BE2246" s="1">
        <v>928.83600000000001</v>
      </c>
      <c r="BF2246" s="1">
        <v>3.6465000000000001</v>
      </c>
      <c r="BG2246" s="1">
        <v>36.234499999999997</v>
      </c>
      <c r="BH2246" s="4">
        <v>1.0619999999999998</v>
      </c>
      <c r="BI2246" s="1">
        <v>3.5004999999999997</v>
      </c>
      <c r="BJ2246" s="1">
        <v>3.609</v>
      </c>
      <c r="BK2246" s="1">
        <v>6.9690000000000003</v>
      </c>
      <c r="BL2246" s="1">
        <v>4.476</v>
      </c>
      <c r="BM2246" s="1">
        <v>353012.25</v>
      </c>
      <c r="BN2246" s="1">
        <v>13.61755</v>
      </c>
      <c r="BO2246" s="1">
        <v>234.7235</v>
      </c>
      <c r="BP2246" s="1">
        <v>3.1639999999999997</v>
      </c>
      <c r="BQ2246" s="1">
        <v>900.01237500000002</v>
      </c>
      <c r="BR2246" s="1">
        <v>26.146999999999998</v>
      </c>
    </row>
    <row r="2247" spans="1:70" x14ac:dyDescent="0.15">
      <c r="A2247" s="4">
        <f t="shared" si="282"/>
        <v>164210.9535</v>
      </c>
      <c r="B2247" s="1">
        <v>341272.40650000004</v>
      </c>
      <c r="C2247" s="1">
        <f t="shared" si="280"/>
        <v>187297.109</v>
      </c>
      <c r="D2247" s="3">
        <v>47.673000000000002</v>
      </c>
      <c r="E2247" s="3">
        <f t="shared" si="283"/>
        <v>57.779676000000002</v>
      </c>
      <c r="F2247" s="1">
        <v>13.843999999999999</v>
      </c>
      <c r="G2247" s="1">
        <v>125.077</v>
      </c>
      <c r="H2247" s="1">
        <v>95088.174999999988</v>
      </c>
      <c r="I2247" s="1">
        <v>896.38620000000003</v>
      </c>
      <c r="J2247" s="4">
        <v>240.03699999999998</v>
      </c>
      <c r="K2247" s="1">
        <f t="shared" si="281"/>
        <v>787868.64400000009</v>
      </c>
      <c r="L2247" s="2">
        <f t="shared" si="284"/>
        <v>85964.384615384624</v>
      </c>
      <c r="M2247" s="1">
        <f t="shared" si="285"/>
        <v>7.9302141157811271E-2</v>
      </c>
      <c r="N2247" s="1">
        <v>0.24324999999999999</v>
      </c>
      <c r="O2247" s="1">
        <v>402.25</v>
      </c>
      <c r="P2247" s="1">
        <f t="shared" si="286"/>
        <v>2.6481237656352863</v>
      </c>
      <c r="Q2247" s="2">
        <f t="shared" si="287"/>
        <v>0.97005346117620495</v>
      </c>
      <c r="R2247" s="1">
        <v>206.9725</v>
      </c>
      <c r="S2247" s="1">
        <v>122.73400000000001</v>
      </c>
      <c r="T2247" s="4">
        <v>5.7810000000000006</v>
      </c>
      <c r="U2247" s="1">
        <v>1117537</v>
      </c>
      <c r="V2247" s="1">
        <v>19.622250000000001</v>
      </c>
      <c r="W2247" s="1">
        <v>275.08249999999998</v>
      </c>
      <c r="X2247" s="1">
        <v>20233.701000000001</v>
      </c>
      <c r="Y2247" s="1">
        <v>20775.4375</v>
      </c>
      <c r="Z2247" s="1">
        <v>19061.3845</v>
      </c>
      <c r="AA2247" s="1">
        <v>18233.711499999998</v>
      </c>
      <c r="AB2247" s="1">
        <v>456.42100000000005</v>
      </c>
      <c r="AC2247" s="1">
        <v>407.85799999999995</v>
      </c>
      <c r="AD2247" s="4">
        <v>433.7715</v>
      </c>
      <c r="AE2247" s="1">
        <v>466.17750000000001</v>
      </c>
      <c r="AF2247" s="1">
        <v>810.50199999999995</v>
      </c>
      <c r="AG2247" s="1">
        <v>881.56050000000005</v>
      </c>
      <c r="AH2247" s="1">
        <v>887.85799999999995</v>
      </c>
      <c r="AI2247" s="1">
        <v>859.07899999999995</v>
      </c>
      <c r="AJ2247" s="1">
        <v>4800.8160000000007</v>
      </c>
      <c r="AK2247" s="1">
        <v>3927.6945000000001</v>
      </c>
      <c r="AL2247" s="1">
        <v>3764.4335000000001</v>
      </c>
      <c r="AM2247" s="1">
        <v>4290.9964999999993</v>
      </c>
      <c r="AN2247" s="4">
        <v>123.77199999999999</v>
      </c>
      <c r="AO2247" s="1">
        <v>828.53199999999993</v>
      </c>
      <c r="AP2247" s="1">
        <v>5.8409999999999993</v>
      </c>
      <c r="AQ2247" s="1">
        <v>9.31</v>
      </c>
      <c r="AR2247" s="1">
        <v>0.64549999999999996</v>
      </c>
      <c r="AS2247" s="1">
        <v>348.51650000000001</v>
      </c>
      <c r="AT2247" s="1">
        <v>239.96850000000001</v>
      </c>
      <c r="AU2247" s="1">
        <v>268.68849999999998</v>
      </c>
      <c r="AV2247" s="1">
        <v>119427.60149999999</v>
      </c>
      <c r="AW2247" s="1">
        <v>67795.468999999997</v>
      </c>
      <c r="AX2247" s="4">
        <v>72229.445500000002</v>
      </c>
      <c r="AY2247" s="1">
        <v>91981.508000000002</v>
      </c>
      <c r="AZ2247" s="1">
        <v>14.436999999999999</v>
      </c>
      <c r="BA2247" s="1">
        <v>670.57799999999997</v>
      </c>
      <c r="BB2247" s="1">
        <v>877.60799999999995</v>
      </c>
      <c r="BC2247" s="1">
        <v>883.61924999999997</v>
      </c>
      <c r="BD2247" s="1">
        <v>903.69150000000002</v>
      </c>
      <c r="BE2247" s="1">
        <v>928.22625000000005</v>
      </c>
      <c r="BF2247" s="1">
        <v>6.16</v>
      </c>
      <c r="BG2247" s="1">
        <v>53.695499999999996</v>
      </c>
      <c r="BH2247" s="4">
        <v>1.0529999999999999</v>
      </c>
      <c r="BI2247" s="1">
        <v>3.5590000000000002</v>
      </c>
      <c r="BJ2247" s="1">
        <v>3.7004999999999999</v>
      </c>
      <c r="BK2247" s="1">
        <v>6.9604999999999997</v>
      </c>
      <c r="BL2247" s="1">
        <v>4.5094999999999992</v>
      </c>
      <c r="BM2247" s="1">
        <v>351508.0625</v>
      </c>
      <c r="BN2247" s="1">
        <v>87.008049999999997</v>
      </c>
      <c r="BO2247" s="1">
        <v>233.0795</v>
      </c>
      <c r="BP2247" s="1">
        <v>3.0767500000000001</v>
      </c>
      <c r="BQ2247" s="1">
        <v>900.33637499999998</v>
      </c>
      <c r="BR2247" s="1">
        <v>26.4635</v>
      </c>
    </row>
    <row r="2248" spans="1:70" x14ac:dyDescent="0.15">
      <c r="A2248" s="4">
        <f t="shared" si="282"/>
        <v>164723.6875</v>
      </c>
      <c r="B2248" s="1">
        <v>341839.90650000004</v>
      </c>
      <c r="C2248" s="1">
        <f t="shared" si="280"/>
        <v>186736.1875</v>
      </c>
      <c r="D2248" s="3">
        <v>47.43</v>
      </c>
      <c r="E2248" s="3">
        <f t="shared" si="283"/>
        <v>57.48516</v>
      </c>
      <c r="F2248" s="1">
        <v>13.842499999999999</v>
      </c>
      <c r="G2248" s="1">
        <v>125.13200000000001</v>
      </c>
      <c r="H2248" s="1">
        <v>95123.559000000008</v>
      </c>
      <c r="I2248" s="1">
        <v>896.56349999999998</v>
      </c>
      <c r="J2248" s="4">
        <v>235.01400000000001</v>
      </c>
      <c r="K2248" s="1">
        <f t="shared" si="281"/>
        <v>788423.34050000005</v>
      </c>
      <c r="L2248" s="2">
        <f t="shared" si="284"/>
        <v>83693.653846153844</v>
      </c>
      <c r="M2248" s="1">
        <f t="shared" si="285"/>
        <v>7.9302141157811271E-2</v>
      </c>
      <c r="N2248" s="1">
        <v>0.24299999999999999</v>
      </c>
      <c r="O2248" s="1">
        <v>421.5</v>
      </c>
      <c r="P2248" s="1">
        <f t="shared" si="286"/>
        <v>2.7748518762343646</v>
      </c>
      <c r="Q2248" s="2">
        <f t="shared" si="287"/>
        <v>0.97142112635380418</v>
      </c>
      <c r="R2248" s="1">
        <v>222.00200000000001</v>
      </c>
      <c r="S2248" s="1">
        <v>122.79249999999999</v>
      </c>
      <c r="T2248" s="4">
        <v>5.657</v>
      </c>
      <c r="U2248" s="1">
        <v>1088017.5</v>
      </c>
      <c r="V2248" s="1">
        <v>19.5123125</v>
      </c>
      <c r="W2248" s="1">
        <v>275.09100000000001</v>
      </c>
      <c r="X2248" s="1">
        <v>20242.103999999999</v>
      </c>
      <c r="Y2248" s="1">
        <v>20843.5815</v>
      </c>
      <c r="Z2248" s="1">
        <v>19080.083500000001</v>
      </c>
      <c r="AA2248" s="1">
        <v>18249.671999999999</v>
      </c>
      <c r="AB2248" s="1">
        <v>456.7165</v>
      </c>
      <c r="AC2248" s="1">
        <v>407.92049999999995</v>
      </c>
      <c r="AD2248" s="4">
        <v>433.02199999999999</v>
      </c>
      <c r="AE2248" s="1">
        <v>465.4495</v>
      </c>
      <c r="AF2248" s="1">
        <v>810.75800000000004</v>
      </c>
      <c r="AG2248" s="1">
        <v>881.89599999999996</v>
      </c>
      <c r="AH2248" s="1">
        <v>888.74649999999997</v>
      </c>
      <c r="AI2248" s="1">
        <v>859.41700000000003</v>
      </c>
      <c r="AJ2248" s="1">
        <v>4762.4120000000003</v>
      </c>
      <c r="AK2248" s="1">
        <v>3921.7614999999996</v>
      </c>
      <c r="AL2248" s="1">
        <v>3750.6010000000001</v>
      </c>
      <c r="AM2248" s="1">
        <v>4273.3434999999999</v>
      </c>
      <c r="AN2248" s="4">
        <v>123.9435</v>
      </c>
      <c r="AO2248" s="1">
        <v>830.29799999999989</v>
      </c>
      <c r="AP2248" s="1">
        <v>5.1839999999999993</v>
      </c>
      <c r="AQ2248" s="1">
        <v>9.6219999999999999</v>
      </c>
      <c r="AR2248" s="1">
        <v>0.66449999999999998</v>
      </c>
      <c r="AS2248" s="1">
        <v>347.99599999999998</v>
      </c>
      <c r="AT2248" s="1">
        <v>239.92849999999999</v>
      </c>
      <c r="AU2248" s="1">
        <v>268.55549999999999</v>
      </c>
      <c r="AV2248" s="1">
        <v>119213.83600000001</v>
      </c>
      <c r="AW2248" s="1">
        <v>67517.882500000007</v>
      </c>
      <c r="AX2248" s="4">
        <v>72808.508000000002</v>
      </c>
      <c r="AY2248" s="1">
        <v>91915.179499999998</v>
      </c>
      <c r="AZ2248" s="1">
        <v>14.37275</v>
      </c>
      <c r="BA2248" s="1">
        <v>666.41100000000006</v>
      </c>
      <c r="BB2248" s="1">
        <v>879.0575</v>
      </c>
      <c r="BC2248" s="1">
        <v>884.44</v>
      </c>
      <c r="BD2248" s="1">
        <v>905.00350000000003</v>
      </c>
      <c r="BE2248" s="1">
        <v>928.53650000000005</v>
      </c>
      <c r="BF2248" s="1">
        <v>6.8620000000000001</v>
      </c>
      <c r="BG2248" s="1">
        <v>63.119</v>
      </c>
      <c r="BH2248" s="4">
        <v>2.6779999999999999</v>
      </c>
      <c r="BI2248" s="1">
        <v>3.6920000000000002</v>
      </c>
      <c r="BJ2248" s="1">
        <v>3.9175</v>
      </c>
      <c r="BK2248" s="1">
        <v>6.9775</v>
      </c>
      <c r="BL2248" s="1">
        <v>4.5674999999999999</v>
      </c>
      <c r="BM2248" s="1">
        <v>351459.875</v>
      </c>
      <c r="BN2248" s="1">
        <v>70.567599999999999</v>
      </c>
      <c r="BO2248" s="1">
        <v>231.94099999999997</v>
      </c>
      <c r="BP2248" s="1">
        <v>2.6219999999999999</v>
      </c>
      <c r="BQ2248" s="1">
        <v>901.06400000000008</v>
      </c>
      <c r="BR2248" s="1">
        <v>26.521999999999998</v>
      </c>
    </row>
    <row r="2249" spans="1:70" x14ac:dyDescent="0.15">
      <c r="A2249" s="4">
        <f t="shared" si="282"/>
        <v>168877.2035</v>
      </c>
      <c r="B2249" s="1">
        <v>337138.375</v>
      </c>
      <c r="C2249" s="1">
        <f t="shared" si="280"/>
        <v>193483.60950000002</v>
      </c>
      <c r="D2249" s="3">
        <v>47.541499999999999</v>
      </c>
      <c r="E2249" s="3">
        <f t="shared" si="283"/>
        <v>57.620297999999998</v>
      </c>
      <c r="F2249" s="1">
        <v>13.843999999999999</v>
      </c>
      <c r="G2249" s="1">
        <v>131.27600000000001</v>
      </c>
      <c r="H2249" s="1">
        <v>95089.785499999998</v>
      </c>
      <c r="I2249" s="1">
        <v>897.91370000000006</v>
      </c>
      <c r="J2249" s="4">
        <v>235.006</v>
      </c>
      <c r="K2249" s="1">
        <f t="shared" si="281"/>
        <v>794588.97350000008</v>
      </c>
      <c r="L2249" s="2">
        <f t="shared" si="284"/>
        <v>85261.538461538468</v>
      </c>
      <c r="M2249" s="1">
        <f t="shared" si="285"/>
        <v>7.9302141157811271E-2</v>
      </c>
      <c r="N2249" s="1">
        <v>0.2475</v>
      </c>
      <c r="O2249" s="1">
        <v>443</v>
      </c>
      <c r="P2249" s="1">
        <f t="shared" si="286"/>
        <v>2.9163923633969717</v>
      </c>
      <c r="Q2249" s="2">
        <f t="shared" si="287"/>
        <v>0.97280813715153147</v>
      </c>
      <c r="R2249" s="1">
        <v>224.36699999999999</v>
      </c>
      <c r="S2249" s="1">
        <v>120.5745</v>
      </c>
      <c r="T2249" s="4">
        <v>5.5404999999999998</v>
      </c>
      <c r="U2249" s="1">
        <v>1108400</v>
      </c>
      <c r="V2249" s="1">
        <v>19.345312500000002</v>
      </c>
      <c r="W2249" s="1">
        <v>275.03099999999995</v>
      </c>
      <c r="X2249" s="1">
        <v>20177.847999999998</v>
      </c>
      <c r="Y2249" s="1">
        <v>20929.360499999999</v>
      </c>
      <c r="Z2249" s="1">
        <v>19051.241000000002</v>
      </c>
      <c r="AA2249" s="1">
        <v>18108.291499999999</v>
      </c>
      <c r="AB2249" s="1">
        <v>456.84800000000001</v>
      </c>
      <c r="AC2249" s="1">
        <v>407.90800000000002</v>
      </c>
      <c r="AD2249" s="4">
        <v>432.505</v>
      </c>
      <c r="AE2249" s="1">
        <v>464.39549999999997</v>
      </c>
      <c r="AF2249" s="1">
        <v>811.3415</v>
      </c>
      <c r="AG2249" s="1">
        <v>882.62049999999999</v>
      </c>
      <c r="AH2249" s="1">
        <v>890.21950000000004</v>
      </c>
      <c r="AI2249" s="1">
        <v>859.65100000000007</v>
      </c>
      <c r="AJ2249" s="1">
        <v>4817.8109999999997</v>
      </c>
      <c r="AK2249" s="1">
        <v>3957.3044999999997</v>
      </c>
      <c r="AL2249" s="1">
        <v>3750.7309999999998</v>
      </c>
      <c r="AM2249" s="1">
        <v>4297.1980000000003</v>
      </c>
      <c r="AN2249" s="4">
        <v>123.863</v>
      </c>
      <c r="AO2249" s="1">
        <v>833.34883333333335</v>
      </c>
      <c r="AP2249" s="1">
        <v>4.7125000000000004</v>
      </c>
      <c r="AQ2249" s="1">
        <v>9.5737500000000004</v>
      </c>
      <c r="AR2249" s="1">
        <v>0.6905</v>
      </c>
      <c r="AS2249" s="1">
        <v>347.73099999999999</v>
      </c>
      <c r="AT2249" s="1">
        <v>239.85050000000001</v>
      </c>
      <c r="AU2249" s="1">
        <v>268.4785</v>
      </c>
      <c r="AV2249" s="1">
        <v>124476.45300000001</v>
      </c>
      <c r="AW2249" s="1">
        <v>70339.109499999991</v>
      </c>
      <c r="AX2249" s="4">
        <v>74431.344000000012</v>
      </c>
      <c r="AY2249" s="1">
        <v>94445.859499999991</v>
      </c>
      <c r="AZ2249" s="1">
        <v>14.361499999999999</v>
      </c>
      <c r="BA2249" s="1">
        <v>664.95550000000003</v>
      </c>
      <c r="BB2249" s="1">
        <v>881.21450000000004</v>
      </c>
      <c r="BC2249" s="1">
        <v>886.05274999999995</v>
      </c>
      <c r="BD2249" s="1">
        <v>906.97775000000001</v>
      </c>
      <c r="BE2249" s="1">
        <v>929.97400000000005</v>
      </c>
      <c r="BF2249" s="1">
        <v>10.108000000000001</v>
      </c>
      <c r="BG2249" s="1">
        <v>63.313999999999993</v>
      </c>
      <c r="BH2249" s="4">
        <v>4.1515000000000004</v>
      </c>
      <c r="BI2249" s="1">
        <v>3.7004999999999999</v>
      </c>
      <c r="BJ2249" s="1">
        <v>3.859</v>
      </c>
      <c r="BK2249" s="1">
        <v>6.952</v>
      </c>
      <c r="BL2249" s="1">
        <v>4.601</v>
      </c>
      <c r="BM2249" s="1">
        <v>362360.81300000002</v>
      </c>
      <c r="BN2249" s="1">
        <v>123.55045000000001</v>
      </c>
      <c r="BO2249" s="1">
        <v>231.566</v>
      </c>
      <c r="BP2249" s="1">
        <v>2.1629999999999998</v>
      </c>
      <c r="BQ2249" s="1">
        <v>902.61800000000005</v>
      </c>
      <c r="BR2249" s="1">
        <v>26.593</v>
      </c>
    </row>
    <row r="2250" spans="1:70" x14ac:dyDescent="0.15">
      <c r="A2250" s="4">
        <f t="shared" si="282"/>
        <v>172586.383</v>
      </c>
      <c r="B2250" s="1">
        <v>343447.0625</v>
      </c>
      <c r="C2250" s="1">
        <f t="shared" si="280"/>
        <v>194621.43000000002</v>
      </c>
      <c r="D2250" s="3">
        <v>47.271000000000001</v>
      </c>
      <c r="E2250" s="3">
        <f t="shared" si="283"/>
        <v>57.292451999999997</v>
      </c>
      <c r="F2250" s="1">
        <v>16.649999999999999</v>
      </c>
      <c r="G2250" s="1">
        <v>128.9665</v>
      </c>
      <c r="H2250" s="1">
        <v>95191.593499999988</v>
      </c>
      <c r="I2250" s="1">
        <v>899.71169999999995</v>
      </c>
      <c r="J2250" s="4">
        <v>235.01400000000001</v>
      </c>
      <c r="K2250" s="1">
        <f t="shared" si="281"/>
        <v>805846.46900000004</v>
      </c>
      <c r="L2250" s="2">
        <f t="shared" si="284"/>
        <v>86953.846153846156</v>
      </c>
      <c r="M2250" s="1">
        <f t="shared" si="285"/>
        <v>7.9302141157811257E-2</v>
      </c>
      <c r="N2250" s="1">
        <v>0.26575000000000004</v>
      </c>
      <c r="O2250" s="1">
        <v>418.75</v>
      </c>
      <c r="P2250" s="1">
        <f t="shared" si="286"/>
        <v>2.7567478604344964</v>
      </c>
      <c r="Q2250" s="2">
        <f t="shared" si="287"/>
        <v>0.97123344419851565</v>
      </c>
      <c r="R2250" s="1">
        <v>296.99400000000003</v>
      </c>
      <c r="S2250" s="1">
        <v>112.57900000000001</v>
      </c>
      <c r="T2250" s="4">
        <v>5.1054999999999993</v>
      </c>
      <c r="U2250" s="1">
        <v>1130400</v>
      </c>
      <c r="V2250" s="1">
        <v>19.216312500000001</v>
      </c>
      <c r="W2250" s="1">
        <v>275.01850000000002</v>
      </c>
      <c r="X2250" s="1">
        <v>20169.674500000001</v>
      </c>
      <c r="Y2250" s="1">
        <v>20973.858999999997</v>
      </c>
      <c r="Z2250" s="1">
        <v>18989.9545</v>
      </c>
      <c r="AA2250" s="1">
        <v>18289.856000000003</v>
      </c>
      <c r="AB2250" s="1">
        <v>457.07600000000002</v>
      </c>
      <c r="AC2250" s="1">
        <v>407.99299999999999</v>
      </c>
      <c r="AD2250" s="4">
        <v>432.67899999999997</v>
      </c>
      <c r="AE2250" s="1">
        <v>464.78399999999999</v>
      </c>
      <c r="AF2250" s="1">
        <v>812.76400000000001</v>
      </c>
      <c r="AG2250" s="1">
        <v>884.21699999999998</v>
      </c>
      <c r="AH2250" s="1">
        <v>892.5575</v>
      </c>
      <c r="AI2250" s="1">
        <v>860.04200000000003</v>
      </c>
      <c r="AJ2250" s="1">
        <v>4796.5064999999995</v>
      </c>
      <c r="AK2250" s="1">
        <v>3931.9115000000002</v>
      </c>
      <c r="AL2250" s="1">
        <v>3754.6385</v>
      </c>
      <c r="AM2250" s="1">
        <v>4285.1930000000002</v>
      </c>
      <c r="AN2250" s="4">
        <v>124.012</v>
      </c>
      <c r="AO2250" s="1">
        <v>837.28416666666658</v>
      </c>
      <c r="AP2250" s="1">
        <v>4.8164999999999996</v>
      </c>
      <c r="AQ2250" s="1">
        <v>9.8862500000000004</v>
      </c>
      <c r="AR2250" s="1">
        <v>0.6845</v>
      </c>
      <c r="AS2250" s="1">
        <v>347.69399999999996</v>
      </c>
      <c r="AT2250" s="1">
        <v>239.6865</v>
      </c>
      <c r="AU2250" s="1">
        <v>268.37200000000001</v>
      </c>
      <c r="AV2250" s="1">
        <v>124498.19500000001</v>
      </c>
      <c r="AW2250" s="1">
        <v>70400.023499999996</v>
      </c>
      <c r="AX2250" s="4">
        <v>75982.5</v>
      </c>
      <c r="AY2250" s="1">
        <v>96603.883000000002</v>
      </c>
      <c r="AZ2250" s="1">
        <v>14.371</v>
      </c>
      <c r="BA2250" s="1">
        <v>664.72050000000002</v>
      </c>
      <c r="BB2250" s="1">
        <v>883.79375000000005</v>
      </c>
      <c r="BC2250" s="1">
        <v>888.4202499999999</v>
      </c>
      <c r="BD2250" s="1">
        <v>909.14675</v>
      </c>
      <c r="BE2250" s="1">
        <v>931.6155</v>
      </c>
      <c r="BF2250" s="1">
        <v>11.9085</v>
      </c>
      <c r="BG2250" s="1">
        <v>66.426500000000004</v>
      </c>
      <c r="BH2250" s="4">
        <v>4.2480000000000002</v>
      </c>
      <c r="BI2250" s="1">
        <v>3.6254999999999997</v>
      </c>
      <c r="BJ2250" s="1">
        <v>3.6340000000000003</v>
      </c>
      <c r="BK2250" s="1">
        <v>6.944</v>
      </c>
      <c r="BL2250" s="1">
        <v>4.7675000000000001</v>
      </c>
      <c r="BM2250" s="1">
        <v>367207.81300000002</v>
      </c>
      <c r="BN2250" s="1">
        <v>46.422000000000004</v>
      </c>
      <c r="BO2250" s="1">
        <v>232.02850000000001</v>
      </c>
      <c r="BP2250" s="1">
        <v>2.1782500000000002</v>
      </c>
      <c r="BQ2250" s="1">
        <v>904.532375</v>
      </c>
      <c r="BR2250" s="1">
        <v>26.593499999999999</v>
      </c>
    </row>
    <row r="2251" spans="1:70" x14ac:dyDescent="0.15">
      <c r="A2251" s="4">
        <f t="shared" si="282"/>
        <v>179740.08599999998</v>
      </c>
      <c r="B2251" s="1">
        <v>342768.875</v>
      </c>
      <c r="C2251" s="1">
        <f t="shared" si="280"/>
        <v>204774.50800000006</v>
      </c>
      <c r="D2251" s="3">
        <v>46.580500000000001</v>
      </c>
      <c r="E2251" s="3">
        <f t="shared" si="283"/>
        <v>56.455565999999997</v>
      </c>
      <c r="F2251" s="1">
        <v>19.483499999999999</v>
      </c>
      <c r="G2251" s="1">
        <v>127.65</v>
      </c>
      <c r="H2251" s="1">
        <v>95074.600999999995</v>
      </c>
      <c r="I2251" s="1">
        <v>901.8780999999999</v>
      </c>
      <c r="J2251" s="4">
        <v>235.006</v>
      </c>
      <c r="K2251" s="1">
        <f t="shared" si="281"/>
        <v>822358.07000000007</v>
      </c>
      <c r="L2251" s="2">
        <f t="shared" si="284"/>
        <v>89329.000000000015</v>
      </c>
      <c r="M2251" s="1">
        <f t="shared" si="285"/>
        <v>7.9302141157811284E-2</v>
      </c>
      <c r="N2251" s="1">
        <v>0.27700000000000002</v>
      </c>
      <c r="O2251" s="1">
        <v>424.5</v>
      </c>
      <c r="P2251" s="1">
        <f t="shared" si="286"/>
        <v>2.7946017116524029</v>
      </c>
      <c r="Q2251" s="2">
        <f t="shared" si="287"/>
        <v>0.97162309719229312</v>
      </c>
      <c r="R2251" s="1">
        <v>320.79650000000004</v>
      </c>
      <c r="S2251" s="1">
        <v>108.9605</v>
      </c>
      <c r="T2251" s="4">
        <v>4.7750000000000004</v>
      </c>
      <c r="U2251" s="1">
        <v>1161277</v>
      </c>
      <c r="V2251" s="1">
        <v>19.21725</v>
      </c>
      <c r="W2251" s="1">
        <v>275.0265</v>
      </c>
      <c r="X2251" s="1">
        <v>20175.818500000001</v>
      </c>
      <c r="Y2251" s="1">
        <v>20762.302499999998</v>
      </c>
      <c r="Z2251" s="1">
        <v>19084.5635</v>
      </c>
      <c r="AA2251" s="1">
        <v>18224.069</v>
      </c>
      <c r="AB2251" s="1">
        <v>457.09950000000003</v>
      </c>
      <c r="AC2251" s="1">
        <v>408.07100000000003</v>
      </c>
      <c r="AD2251" s="4">
        <v>433.20799999999997</v>
      </c>
      <c r="AE2251" s="1">
        <v>467.61</v>
      </c>
      <c r="AF2251" s="1">
        <v>814.52050000000008</v>
      </c>
      <c r="AG2251" s="1">
        <v>886.47500000000002</v>
      </c>
      <c r="AH2251" s="1">
        <v>894.43849999999998</v>
      </c>
      <c r="AI2251" s="1">
        <v>860.43299999999999</v>
      </c>
      <c r="AJ2251" s="1">
        <v>4816.5410000000002</v>
      </c>
      <c r="AK2251" s="1">
        <v>3952.8890000000001</v>
      </c>
      <c r="AL2251" s="1">
        <v>3764.6009999999997</v>
      </c>
      <c r="AM2251" s="1">
        <v>4293.8164999999999</v>
      </c>
      <c r="AN2251" s="4">
        <v>124.27549999999999</v>
      </c>
      <c r="AO2251" s="1">
        <v>841.47575000000006</v>
      </c>
      <c r="AP2251" s="1">
        <v>4.2315000000000005</v>
      </c>
      <c r="AQ2251" s="1">
        <v>9.5877499999999998</v>
      </c>
      <c r="AR2251" s="1">
        <v>0.70150000000000001</v>
      </c>
      <c r="AS2251" s="1">
        <v>347.78050000000002</v>
      </c>
      <c r="AT2251" s="1">
        <v>239.25799999999998</v>
      </c>
      <c r="AU2251" s="1">
        <v>268.24700000000001</v>
      </c>
      <c r="AV2251" s="1">
        <v>128114.6875</v>
      </c>
      <c r="AW2251" s="1">
        <v>78348.054499999998</v>
      </c>
      <c r="AX2251" s="4">
        <v>84199.484499999991</v>
      </c>
      <c r="AY2251" s="1">
        <v>95540.60149999999</v>
      </c>
      <c r="AZ2251" s="1">
        <v>14.422000000000001</v>
      </c>
      <c r="BA2251" s="1">
        <v>666.85</v>
      </c>
      <c r="BB2251" s="1">
        <v>886.67699999999991</v>
      </c>
      <c r="BC2251" s="1">
        <v>890.97825000000012</v>
      </c>
      <c r="BD2251" s="1">
        <v>911.05624999999998</v>
      </c>
      <c r="BE2251" s="1">
        <v>933.09224999999992</v>
      </c>
      <c r="BF2251" s="1">
        <v>12.515499999999999</v>
      </c>
      <c r="BG2251" s="1">
        <v>70.32050000000001</v>
      </c>
      <c r="BH2251" s="4">
        <v>4.0005000000000006</v>
      </c>
      <c r="BI2251" s="1">
        <v>3.6589999999999998</v>
      </c>
      <c r="BJ2251" s="1">
        <v>3.6840000000000002</v>
      </c>
      <c r="BK2251" s="1">
        <v>6.944</v>
      </c>
      <c r="BL2251" s="1">
        <v>4.734</v>
      </c>
      <c r="BM2251" s="1">
        <v>384514.59400000004</v>
      </c>
      <c r="BN2251" s="1">
        <v>63.396300000000004</v>
      </c>
      <c r="BO2251" s="1">
        <v>232.90299999999999</v>
      </c>
      <c r="BP2251" s="1">
        <v>1.80375</v>
      </c>
      <c r="BQ2251" s="1">
        <v>906.52587500000004</v>
      </c>
      <c r="BR2251" s="1">
        <v>26.418500000000002</v>
      </c>
    </row>
    <row r="2252" spans="1:70" x14ac:dyDescent="0.15">
      <c r="A2252" s="4">
        <f t="shared" si="282"/>
        <v>193084.22650000002</v>
      </c>
      <c r="B2252" s="1">
        <v>340505.75</v>
      </c>
      <c r="C2252" s="1">
        <f t="shared" si="280"/>
        <v>213841.649</v>
      </c>
      <c r="D2252" s="3">
        <v>45.409500000000001</v>
      </c>
      <c r="E2252" s="3">
        <f t="shared" si="283"/>
        <v>55.036313999999997</v>
      </c>
      <c r="F2252" s="1">
        <v>19.532</v>
      </c>
      <c r="G2252" s="1">
        <v>123.36799999999999</v>
      </c>
      <c r="H2252" s="1">
        <v>94894.260999999999</v>
      </c>
      <c r="I2252" s="1">
        <v>905.69859999999994</v>
      </c>
      <c r="J2252" s="4">
        <v>237.53749999999999</v>
      </c>
      <c r="K2252" s="1">
        <f t="shared" si="281"/>
        <v>842325.88650000002</v>
      </c>
      <c r="L2252" s="2">
        <f t="shared" si="284"/>
        <v>91483.692307692312</v>
      </c>
      <c r="M2252" s="1">
        <f t="shared" si="285"/>
        <v>7.9302141157811271E-2</v>
      </c>
      <c r="N2252" s="1">
        <v>0.28600000000000003</v>
      </c>
      <c r="O2252" s="1">
        <v>429.75</v>
      </c>
      <c r="P2252" s="1">
        <f t="shared" si="286"/>
        <v>2.8291639236339696</v>
      </c>
      <c r="Q2252" s="2">
        <f t="shared" si="287"/>
        <v>0.97196976092641874</v>
      </c>
      <c r="R2252" s="1">
        <v>356.5</v>
      </c>
      <c r="S2252" s="1">
        <v>107.6185</v>
      </c>
      <c r="T2252" s="4">
        <v>4.6479999999999997</v>
      </c>
      <c r="U2252" s="1">
        <v>1189288</v>
      </c>
      <c r="V2252" s="1">
        <v>19.194187499999998</v>
      </c>
      <c r="W2252" s="1">
        <v>275.02049999999997</v>
      </c>
      <c r="X2252" s="1">
        <v>20179.638999999999</v>
      </c>
      <c r="Y2252" s="1">
        <v>20673.784</v>
      </c>
      <c r="Z2252" s="1">
        <v>19097.175499999998</v>
      </c>
      <c r="AA2252" s="1">
        <v>18167.777999999998</v>
      </c>
      <c r="AB2252" s="1">
        <v>457.34699999999998</v>
      </c>
      <c r="AC2252" s="1">
        <v>408.04500000000002</v>
      </c>
      <c r="AD2252" s="4">
        <v>433.50649999999996</v>
      </c>
      <c r="AE2252" s="1">
        <v>470.3485</v>
      </c>
      <c r="AF2252" s="1">
        <v>816.74250000000006</v>
      </c>
      <c r="AG2252" s="1">
        <v>888.93949999999995</v>
      </c>
      <c r="AH2252" s="1">
        <v>896.56349999999998</v>
      </c>
      <c r="AI2252" s="1">
        <v>860.87699999999995</v>
      </c>
      <c r="AJ2252" s="1">
        <v>4827.6310000000003</v>
      </c>
      <c r="AK2252" s="1">
        <v>3939.3834999999999</v>
      </c>
      <c r="AL2252" s="1">
        <v>3745.06</v>
      </c>
      <c r="AM2252" s="1">
        <v>4263.8099999999995</v>
      </c>
      <c r="AN2252" s="4">
        <v>124.43549999999999</v>
      </c>
      <c r="AO2252" s="1">
        <v>845.62433333333331</v>
      </c>
      <c r="AP2252" s="1">
        <v>4.5440000000000005</v>
      </c>
      <c r="AQ2252" s="1">
        <v>9.7550000000000008</v>
      </c>
      <c r="AR2252" s="1">
        <v>0.71575000000000011</v>
      </c>
      <c r="AS2252" s="1">
        <v>348.10450000000003</v>
      </c>
      <c r="AT2252" s="1">
        <v>238.66550000000001</v>
      </c>
      <c r="AU2252" s="1">
        <v>268.2595</v>
      </c>
      <c r="AV2252" s="1">
        <v>128792.91399999999</v>
      </c>
      <c r="AW2252" s="1">
        <v>85353.27350000001</v>
      </c>
      <c r="AX2252" s="4">
        <v>94078.703000000009</v>
      </c>
      <c r="AY2252" s="1">
        <v>99005.52350000001</v>
      </c>
      <c r="AZ2252" s="1">
        <v>14.518000000000001</v>
      </c>
      <c r="BA2252" s="1">
        <v>671.13599999999997</v>
      </c>
      <c r="BB2252" s="1">
        <v>889.65774999999996</v>
      </c>
      <c r="BC2252" s="1">
        <v>894.54725000000008</v>
      </c>
      <c r="BD2252" s="1">
        <v>913.39724999999999</v>
      </c>
      <c r="BE2252" s="1">
        <v>936.40775000000008</v>
      </c>
      <c r="BF2252" s="1">
        <v>15.433999999999999</v>
      </c>
      <c r="BG2252" s="1">
        <v>85.456000000000003</v>
      </c>
      <c r="BH2252" s="4">
        <v>10.564499999999999</v>
      </c>
      <c r="BI2252" s="1">
        <v>3.734</v>
      </c>
      <c r="BJ2252" s="1">
        <v>3.8010000000000002</v>
      </c>
      <c r="BK2252" s="1">
        <v>6.944</v>
      </c>
      <c r="BL2252" s="1">
        <v>4.7844999999999995</v>
      </c>
      <c r="BM2252" s="1">
        <v>406925.87550000002</v>
      </c>
      <c r="BN2252" s="1">
        <v>66.905749999999998</v>
      </c>
      <c r="BO2252" s="1">
        <v>235.15199999999999</v>
      </c>
      <c r="BP2252" s="1">
        <v>2.0545</v>
      </c>
      <c r="BQ2252" s="1">
        <v>909.31212499999992</v>
      </c>
      <c r="BR2252" s="1">
        <v>25.795500000000001</v>
      </c>
    </row>
    <row r="2253" spans="1:70" x14ac:dyDescent="0.15">
      <c r="A2253" s="4">
        <f t="shared" si="282"/>
        <v>194585.99950000001</v>
      </c>
      <c r="B2253" s="1">
        <v>341530.46900000004</v>
      </c>
      <c r="C2253" s="1">
        <f t="shared" si="280"/>
        <v>214207.93799999999</v>
      </c>
      <c r="D2253" s="3">
        <v>44.872500000000002</v>
      </c>
      <c r="E2253" s="3">
        <f t="shared" si="283"/>
        <v>54.385469999999998</v>
      </c>
      <c r="F2253" s="1">
        <v>19.535</v>
      </c>
      <c r="G2253" s="1">
        <v>107.84100000000001</v>
      </c>
      <c r="H2253" s="1">
        <v>95100.227500000008</v>
      </c>
      <c r="I2253" s="1">
        <v>909.62729999999999</v>
      </c>
      <c r="J2253" s="4">
        <v>240.04500000000002</v>
      </c>
      <c r="K2253" s="1">
        <f t="shared" si="281"/>
        <v>845424.63400000008</v>
      </c>
      <c r="L2253" s="2">
        <f t="shared" si="284"/>
        <v>90563.153846153844</v>
      </c>
      <c r="M2253" s="1">
        <f t="shared" si="285"/>
        <v>7.9302141157811271E-2</v>
      </c>
      <c r="N2253" s="1">
        <v>0.28949999999999998</v>
      </c>
      <c r="O2253" s="1">
        <v>437.5</v>
      </c>
      <c r="P2253" s="1">
        <f t="shared" si="286"/>
        <v>2.8801843317972349</v>
      </c>
      <c r="Q2253" s="2">
        <f t="shared" si="287"/>
        <v>0.97246629659000783</v>
      </c>
      <c r="R2253" s="1">
        <v>372.82600000000002</v>
      </c>
      <c r="S2253" s="1">
        <v>110.2445</v>
      </c>
      <c r="T2253" s="4">
        <v>4.4215</v>
      </c>
      <c r="U2253" s="1">
        <v>1177321</v>
      </c>
      <c r="V2253" s="1">
        <v>19.207500000000003</v>
      </c>
      <c r="W2253" s="1">
        <v>275.11750000000001</v>
      </c>
      <c r="X2253" s="1">
        <v>20198.164499999999</v>
      </c>
      <c r="Y2253" s="1">
        <v>20844.584000000003</v>
      </c>
      <c r="Z2253" s="1">
        <v>19097.624</v>
      </c>
      <c r="AA2253" s="1">
        <v>18296.9035</v>
      </c>
      <c r="AB2253" s="1">
        <v>458.1515</v>
      </c>
      <c r="AC2253" s="1">
        <v>408.06299999999999</v>
      </c>
      <c r="AD2253" s="4">
        <v>433.56049999999999</v>
      </c>
      <c r="AE2253" s="1">
        <v>473.84800000000001</v>
      </c>
      <c r="AF2253" s="1">
        <v>819.11699999999996</v>
      </c>
      <c r="AG2253" s="1">
        <v>892.11249999999995</v>
      </c>
      <c r="AH2253" s="1">
        <v>898.6925</v>
      </c>
      <c r="AI2253" s="1">
        <v>861.76250000000005</v>
      </c>
      <c r="AJ2253" s="1">
        <v>4762.6630000000005</v>
      </c>
      <c r="AK2253" s="1">
        <v>3935.9920000000002</v>
      </c>
      <c r="AL2253" s="1">
        <v>3701.4085</v>
      </c>
      <c r="AM2253" s="1">
        <v>4262.8879999999999</v>
      </c>
      <c r="AN2253" s="4">
        <v>124.8015</v>
      </c>
      <c r="AO2253" s="1">
        <v>851.31200000000001</v>
      </c>
      <c r="AP2253" s="1">
        <v>4.5945</v>
      </c>
      <c r="AQ2253" s="1">
        <v>9.2944999999999993</v>
      </c>
      <c r="AR2253" s="1">
        <v>0.72699999999999998</v>
      </c>
      <c r="AS2253" s="1">
        <v>348.64599999999996</v>
      </c>
      <c r="AT2253" s="1">
        <v>237.98849999999999</v>
      </c>
      <c r="AU2253" s="1">
        <v>268.28250000000003</v>
      </c>
      <c r="AV2253" s="1">
        <v>129664.758</v>
      </c>
      <c r="AW2253" s="1">
        <v>84892.10149999999</v>
      </c>
      <c r="AX2253" s="4">
        <v>96496.445000000007</v>
      </c>
      <c r="AY2253" s="1">
        <v>98089.554499999998</v>
      </c>
      <c r="AZ2253" s="1">
        <v>14.613250000000001</v>
      </c>
      <c r="BA2253" s="1">
        <v>688.2885</v>
      </c>
      <c r="BB2253" s="1">
        <v>892.39449999999999</v>
      </c>
      <c r="BC2253" s="1">
        <v>898.07549999999992</v>
      </c>
      <c r="BD2253" s="1">
        <v>915.89575000000002</v>
      </c>
      <c r="BE2253" s="1">
        <v>940.03774999999996</v>
      </c>
      <c r="BF2253" s="1">
        <v>16.704000000000001</v>
      </c>
      <c r="BG2253" s="1">
        <v>93.725999999999999</v>
      </c>
      <c r="BH2253" s="4">
        <v>24.782</v>
      </c>
      <c r="BI2253" s="1">
        <v>3.7759999999999998</v>
      </c>
      <c r="BJ2253" s="1">
        <v>3.859</v>
      </c>
      <c r="BK2253" s="1">
        <v>6.9604999999999997</v>
      </c>
      <c r="BL2253" s="1">
        <v>4.7509999999999994</v>
      </c>
      <c r="BM2253" s="1">
        <v>408793.9375</v>
      </c>
      <c r="BN2253" s="1">
        <v>62.023250000000004</v>
      </c>
      <c r="BO2253" s="1">
        <v>241.666</v>
      </c>
      <c r="BP2253" s="1">
        <v>2.1027499999999999</v>
      </c>
      <c r="BQ2253" s="1">
        <v>912.28662499999996</v>
      </c>
      <c r="BR2253" s="1">
        <v>25.464500000000001</v>
      </c>
    </row>
    <row r="2254" spans="1:70" x14ac:dyDescent="0.15">
      <c r="A2254" s="4">
        <f t="shared" si="282"/>
        <v>193234.01549999998</v>
      </c>
      <c r="B2254" s="1">
        <v>345949.53150000004</v>
      </c>
      <c r="C2254" s="1">
        <f t="shared" si="280"/>
        <v>215420.20350000006</v>
      </c>
      <c r="D2254" s="3">
        <v>44.817999999999998</v>
      </c>
      <c r="E2254" s="3">
        <f t="shared" si="283"/>
        <v>54.319415999999997</v>
      </c>
      <c r="F2254" s="1">
        <v>19.6235</v>
      </c>
      <c r="G2254" s="1">
        <v>106.134</v>
      </c>
      <c r="H2254" s="1">
        <v>95042.947999999989</v>
      </c>
      <c r="I2254" s="1">
        <v>914.22649999999999</v>
      </c>
      <c r="J2254" s="4">
        <v>240.03699999999998</v>
      </c>
      <c r="K2254" s="1">
        <f t="shared" si="281"/>
        <v>849646.69850000006</v>
      </c>
      <c r="L2254" s="2">
        <f t="shared" si="284"/>
        <v>89903.346153846171</v>
      </c>
      <c r="M2254" s="1">
        <f t="shared" si="285"/>
        <v>7.9302141157811271E-2</v>
      </c>
      <c r="N2254" s="1">
        <v>0.29449999999999998</v>
      </c>
      <c r="O2254" s="1">
        <v>393</v>
      </c>
      <c r="P2254" s="1">
        <f t="shared" si="286"/>
        <v>2.5872284397630021</v>
      </c>
      <c r="Q2254" s="2">
        <f t="shared" si="287"/>
        <v>0.96934861261610294</v>
      </c>
      <c r="R2254" s="1">
        <v>397.46699999999998</v>
      </c>
      <c r="S2254" s="1">
        <v>124.54300000000001</v>
      </c>
      <c r="T2254" s="4">
        <v>4.4945000000000004</v>
      </c>
      <c r="U2254" s="1">
        <v>1168743.5</v>
      </c>
      <c r="V2254" s="1">
        <v>19.2385625</v>
      </c>
      <c r="W2254" s="1">
        <v>275.21950000000004</v>
      </c>
      <c r="X2254" s="1">
        <v>20279.665000000001</v>
      </c>
      <c r="Y2254" s="1">
        <v>20717.8295</v>
      </c>
      <c r="Z2254" s="1">
        <v>19178.525999999998</v>
      </c>
      <c r="AA2254" s="1">
        <v>18184.095999999998</v>
      </c>
      <c r="AB2254" s="1">
        <v>459.21850000000001</v>
      </c>
      <c r="AC2254" s="1">
        <v>408.10500000000002</v>
      </c>
      <c r="AD2254" s="4">
        <v>434.07150000000001</v>
      </c>
      <c r="AE2254" s="1">
        <v>472.49</v>
      </c>
      <c r="AF2254" s="1">
        <v>821.41200000000003</v>
      </c>
      <c r="AG2254" s="1">
        <v>894.82349999999997</v>
      </c>
      <c r="AH2254" s="1">
        <v>900.47199999999998</v>
      </c>
      <c r="AI2254" s="1">
        <v>862.70900000000006</v>
      </c>
      <c r="AJ2254" s="1">
        <v>4758.2015000000001</v>
      </c>
      <c r="AK2254" s="1">
        <v>3942.9290000000001</v>
      </c>
      <c r="AL2254" s="1">
        <v>3716.451</v>
      </c>
      <c r="AM2254" s="1">
        <v>4265.25</v>
      </c>
      <c r="AN2254" s="4">
        <v>125.03049999999999</v>
      </c>
      <c r="AO2254" s="1">
        <v>854.4518333333333</v>
      </c>
      <c r="AP2254" s="1">
        <v>4.8979999999999997</v>
      </c>
      <c r="AQ2254" s="1">
        <v>9.6440000000000001</v>
      </c>
      <c r="AR2254" s="1">
        <v>0.6875</v>
      </c>
      <c r="AS2254" s="1">
        <v>349.35950000000003</v>
      </c>
      <c r="AT2254" s="1">
        <v>237.38499999999999</v>
      </c>
      <c r="AU2254" s="1">
        <v>268.33850000000001</v>
      </c>
      <c r="AV2254" s="1">
        <v>130259.50750000001</v>
      </c>
      <c r="AW2254" s="1">
        <v>84522.984499999991</v>
      </c>
      <c r="AX2254" s="4">
        <v>94830.429499999998</v>
      </c>
      <c r="AY2254" s="1">
        <v>98403.585999999996</v>
      </c>
      <c r="AZ2254" s="1">
        <v>14.799250000000001</v>
      </c>
      <c r="BA2254" s="1">
        <v>680.16550000000007</v>
      </c>
      <c r="BB2254" s="1">
        <v>894.8142499999999</v>
      </c>
      <c r="BC2254" s="1">
        <v>901.17250000000001</v>
      </c>
      <c r="BD2254" s="1">
        <v>918.13274999999999</v>
      </c>
      <c r="BE2254" s="1">
        <v>942.65250000000003</v>
      </c>
      <c r="BF2254" s="1">
        <v>14.7925</v>
      </c>
      <c r="BG2254" s="1">
        <v>72.79849999999999</v>
      </c>
      <c r="BH2254" s="4">
        <v>22.04</v>
      </c>
      <c r="BI2254" s="1">
        <v>3.8505000000000003</v>
      </c>
      <c r="BJ2254" s="1">
        <v>4.109</v>
      </c>
      <c r="BK2254" s="1">
        <v>6.9690000000000003</v>
      </c>
      <c r="BL2254" s="1">
        <v>4.5094999999999992</v>
      </c>
      <c r="BM2254" s="1">
        <v>408654.21900000004</v>
      </c>
      <c r="BN2254" s="1">
        <v>-27.235349999999997</v>
      </c>
      <c r="BO2254" s="1">
        <v>241.24850000000001</v>
      </c>
      <c r="BP2254" s="1">
        <v>2.3689999999999998</v>
      </c>
      <c r="BQ2254" s="1">
        <v>914.7963749999999</v>
      </c>
      <c r="BR2254" s="1">
        <v>25.247</v>
      </c>
    </row>
    <row r="2255" spans="1:70" x14ac:dyDescent="0.15">
      <c r="A2255" s="4">
        <f t="shared" si="282"/>
        <v>195651.5625</v>
      </c>
      <c r="B2255" s="1">
        <v>341982.25</v>
      </c>
      <c r="C2255" s="1">
        <f t="shared" si="280"/>
        <v>206497.53150000004</v>
      </c>
      <c r="D2255" s="3">
        <v>44.771999999999998</v>
      </c>
      <c r="E2255" s="3">
        <f t="shared" si="283"/>
        <v>54.263663999999999</v>
      </c>
      <c r="F2255" s="1">
        <v>19.506499999999999</v>
      </c>
      <c r="G2255" s="1">
        <v>109.2765</v>
      </c>
      <c r="H2255" s="1">
        <v>94860.280999999988</v>
      </c>
      <c r="I2255" s="1">
        <v>919.20929999999998</v>
      </c>
      <c r="J2255" s="4">
        <v>244.971</v>
      </c>
      <c r="K2255" s="1">
        <f t="shared" si="281"/>
        <v>838991.625</v>
      </c>
      <c r="L2255" s="2">
        <f t="shared" si="284"/>
        <v>91368.076923076937</v>
      </c>
      <c r="M2255" s="1">
        <f t="shared" si="285"/>
        <v>7.9302141157811271E-2</v>
      </c>
      <c r="N2255" s="1">
        <v>0.29025000000000001</v>
      </c>
      <c r="O2255" s="1">
        <v>394.25</v>
      </c>
      <c r="P2255" s="1">
        <f t="shared" si="286"/>
        <v>2.5954575378538509</v>
      </c>
      <c r="Q2255" s="2">
        <f t="shared" si="287"/>
        <v>0.96944579520134033</v>
      </c>
      <c r="R2255" s="1">
        <v>364.73950000000002</v>
      </c>
      <c r="S2255" s="1">
        <v>137.5575</v>
      </c>
      <c r="T2255" s="4">
        <v>4.5365000000000002</v>
      </c>
      <c r="U2255" s="1">
        <v>1187785</v>
      </c>
      <c r="V2255" s="1">
        <v>19.239687499999999</v>
      </c>
      <c r="W2255" s="1">
        <v>275.29349999999999</v>
      </c>
      <c r="X2255" s="1">
        <v>20164.444</v>
      </c>
      <c r="Y2255" s="1">
        <v>20791.088499999998</v>
      </c>
      <c r="Z2255" s="1">
        <v>19098.21</v>
      </c>
      <c r="AA2255" s="1">
        <v>18160.873500000002</v>
      </c>
      <c r="AB2255" s="1">
        <v>459.67949999999996</v>
      </c>
      <c r="AC2255" s="1">
        <v>408.17100000000005</v>
      </c>
      <c r="AD2255" s="4">
        <v>433.72249999999997</v>
      </c>
      <c r="AE2255" s="1">
        <v>471.17399999999998</v>
      </c>
      <c r="AF2255" s="1">
        <v>823.39650000000006</v>
      </c>
      <c r="AG2255" s="1">
        <v>897.2595</v>
      </c>
      <c r="AH2255" s="1">
        <v>901.89799999999991</v>
      </c>
      <c r="AI2255" s="1">
        <v>863.80150000000003</v>
      </c>
      <c r="AJ2255" s="1">
        <v>4750.6845000000003</v>
      </c>
      <c r="AK2255" s="1">
        <v>3943.4985000000001</v>
      </c>
      <c r="AL2255" s="1">
        <v>3740.5140000000001</v>
      </c>
      <c r="AM2255" s="1">
        <v>4210.9679999999998</v>
      </c>
      <c r="AN2255" s="4">
        <v>125.21350000000001</v>
      </c>
      <c r="AO2255" s="1">
        <v>857.75125000000003</v>
      </c>
      <c r="AP2255" s="1">
        <v>5.0760000000000005</v>
      </c>
      <c r="AQ2255" s="1">
        <v>9.4532500000000006</v>
      </c>
      <c r="AR2255" s="1">
        <v>0.6845</v>
      </c>
      <c r="AS2255" s="1">
        <v>350.43150000000003</v>
      </c>
      <c r="AT2255" s="1">
        <v>236.97749999999999</v>
      </c>
      <c r="AU2255" s="1">
        <v>268.459</v>
      </c>
      <c r="AV2255" s="1">
        <v>126429.16399999999</v>
      </c>
      <c r="AW2255" s="1">
        <v>79932.491999999998</v>
      </c>
      <c r="AX2255" s="4">
        <v>95463.367499999993</v>
      </c>
      <c r="AY2255" s="1">
        <v>100188.19500000001</v>
      </c>
      <c r="AZ2255" s="1">
        <v>14.969749999999999</v>
      </c>
      <c r="BA2255" s="1">
        <v>688.7170000000001</v>
      </c>
      <c r="BB2255" s="1">
        <v>896.71749999999997</v>
      </c>
      <c r="BC2255" s="1">
        <v>903.32725000000005</v>
      </c>
      <c r="BD2255" s="1">
        <v>919.93100000000004</v>
      </c>
      <c r="BE2255" s="1">
        <v>945.15525000000002</v>
      </c>
      <c r="BF2255" s="1">
        <v>13.968500000000001</v>
      </c>
      <c r="BG2255" s="1">
        <v>83.021500000000003</v>
      </c>
      <c r="BH2255" s="4">
        <v>20.607499999999998</v>
      </c>
      <c r="BI2255" s="1">
        <v>3.859</v>
      </c>
      <c r="BJ2255" s="1">
        <v>4.1925000000000008</v>
      </c>
      <c r="BK2255" s="1">
        <v>6.952</v>
      </c>
      <c r="BL2255" s="1">
        <v>4.5510000000000002</v>
      </c>
      <c r="BM2255" s="1">
        <v>402149.09400000004</v>
      </c>
      <c r="BN2255" s="1">
        <v>-21.666150000000002</v>
      </c>
      <c r="BO2255" s="1">
        <v>244.756</v>
      </c>
      <c r="BP2255" s="1">
        <v>2.4812500000000002</v>
      </c>
      <c r="BQ2255" s="1">
        <v>916.92499999999995</v>
      </c>
      <c r="BR2255" s="1">
        <v>25.1175</v>
      </c>
    </row>
    <row r="2256" spans="1:70" x14ac:dyDescent="0.15">
      <c r="A2256" s="4">
        <f t="shared" si="282"/>
        <v>196172.70300000001</v>
      </c>
      <c r="B2256" s="1">
        <v>352717.34400000004</v>
      </c>
      <c r="C2256" s="1">
        <f t="shared" si="280"/>
        <v>205825.82850000003</v>
      </c>
      <c r="D2256" s="3">
        <v>44.943999999999996</v>
      </c>
      <c r="E2256" s="3">
        <f t="shared" si="283"/>
        <v>54.472127999999991</v>
      </c>
      <c r="F2256" s="1">
        <v>19.439999999999998</v>
      </c>
      <c r="G2256" s="1">
        <v>118.2255</v>
      </c>
      <c r="H2256" s="1">
        <v>94995.276000000013</v>
      </c>
      <c r="I2256" s="1">
        <v>922.01730000000009</v>
      </c>
      <c r="J2256" s="4">
        <v>244.97899999999998</v>
      </c>
      <c r="K2256" s="1">
        <f t="shared" si="281"/>
        <v>849711.15150000015</v>
      </c>
      <c r="L2256" s="2">
        <f t="shared" si="284"/>
        <v>89527.307692307702</v>
      </c>
      <c r="M2256" s="1">
        <f t="shared" si="285"/>
        <v>7.9302141157811284E-2</v>
      </c>
      <c r="N2256" s="1">
        <v>0.27825</v>
      </c>
      <c r="O2256" s="1">
        <v>418.25</v>
      </c>
      <c r="P2256" s="1">
        <f t="shared" si="286"/>
        <v>2.7534562211981566</v>
      </c>
      <c r="Q2256" s="2">
        <f t="shared" si="287"/>
        <v>0.97119905501046844</v>
      </c>
      <c r="R2256" s="1">
        <v>309.73450000000003</v>
      </c>
      <c r="S2256" s="1">
        <v>151.73949999999999</v>
      </c>
      <c r="T2256" s="4">
        <v>4.7565</v>
      </c>
      <c r="U2256" s="1">
        <v>1163855</v>
      </c>
      <c r="V2256" s="1">
        <v>19.228625000000001</v>
      </c>
      <c r="W2256" s="1">
        <v>275.43900000000002</v>
      </c>
      <c r="X2256" s="1">
        <v>20301.809499999999</v>
      </c>
      <c r="Y2256" s="1">
        <v>20749.71</v>
      </c>
      <c r="Z2256" s="1">
        <v>19165.521500000003</v>
      </c>
      <c r="AA2256" s="1">
        <v>18189.710500000001</v>
      </c>
      <c r="AB2256" s="1">
        <v>460.58950000000004</v>
      </c>
      <c r="AC2256" s="1">
        <v>408.18700000000001</v>
      </c>
      <c r="AD2256" s="4">
        <v>433.536</v>
      </c>
      <c r="AE2256" s="1">
        <v>469.66399999999999</v>
      </c>
      <c r="AF2256" s="1">
        <v>824.62650000000008</v>
      </c>
      <c r="AG2256" s="1">
        <v>899.17599999999993</v>
      </c>
      <c r="AH2256" s="1">
        <v>902.82299999999998</v>
      </c>
      <c r="AI2256" s="1">
        <v>864.98450000000003</v>
      </c>
      <c r="AJ2256" s="1">
        <v>4746.5609999999997</v>
      </c>
      <c r="AK2256" s="1">
        <v>3932.1480000000001</v>
      </c>
      <c r="AL2256" s="1">
        <v>3710.8384999999998</v>
      </c>
      <c r="AM2256" s="1">
        <v>4198.9769999999999</v>
      </c>
      <c r="AN2256" s="4">
        <v>125.36250000000001</v>
      </c>
      <c r="AO2256" s="1">
        <v>857.02800000000002</v>
      </c>
      <c r="AP2256" s="1">
        <v>5.5519999999999996</v>
      </c>
      <c r="AQ2256" s="1">
        <v>8.7147499999999987</v>
      </c>
      <c r="AR2256" s="1">
        <v>0.69650000000000001</v>
      </c>
      <c r="AS2256" s="1">
        <v>351.137</v>
      </c>
      <c r="AT2256" s="1">
        <v>236.68950000000001</v>
      </c>
      <c r="AU2256" s="1">
        <v>268.53200000000004</v>
      </c>
      <c r="AV2256" s="1">
        <v>125208.8045</v>
      </c>
      <c r="AW2256" s="1">
        <v>80282.421999999991</v>
      </c>
      <c r="AX2256" s="4">
        <v>94982.741999999998</v>
      </c>
      <c r="AY2256" s="1">
        <v>101189.96100000001</v>
      </c>
      <c r="AZ2256" s="1">
        <v>15.093500000000001</v>
      </c>
      <c r="BA2256" s="1">
        <v>690.52700000000004</v>
      </c>
      <c r="BB2256" s="1">
        <v>897.75324999999998</v>
      </c>
      <c r="BC2256" s="1">
        <v>904.45225000000005</v>
      </c>
      <c r="BD2256" s="1">
        <v>920.58</v>
      </c>
      <c r="BE2256" s="1">
        <v>946.26125000000002</v>
      </c>
      <c r="BF2256" s="1">
        <v>12.797999999999998</v>
      </c>
      <c r="BG2256" s="1">
        <v>78.15100000000001</v>
      </c>
      <c r="BH2256" s="4">
        <v>19.234500000000001</v>
      </c>
      <c r="BI2256" s="1">
        <v>3.8425000000000002</v>
      </c>
      <c r="BJ2256" s="1">
        <v>3.9754999999999998</v>
      </c>
      <c r="BK2256" s="1">
        <v>6.9359999999999999</v>
      </c>
      <c r="BL2256" s="1">
        <v>4.7844999999999995</v>
      </c>
      <c r="BM2256" s="1">
        <v>401998.53150000004</v>
      </c>
      <c r="BN2256" s="1">
        <v>-9.9557500000000019</v>
      </c>
      <c r="BO2256" s="1">
        <v>246.32</v>
      </c>
      <c r="BP2256" s="1">
        <v>2.9510000000000001</v>
      </c>
      <c r="BQ2256" s="1">
        <v>917.97075000000007</v>
      </c>
      <c r="BR2256" s="1">
        <v>25.1785</v>
      </c>
    </row>
    <row r="2257" spans="1:70" x14ac:dyDescent="0.15">
      <c r="A2257" s="4">
        <f t="shared" si="282"/>
        <v>195830.1875</v>
      </c>
      <c r="B2257" s="1">
        <v>341949.34400000004</v>
      </c>
      <c r="C2257" s="1">
        <f t="shared" si="280"/>
        <v>205795.59400000004</v>
      </c>
      <c r="D2257" s="3">
        <v>45.066000000000003</v>
      </c>
      <c r="E2257" s="3">
        <f t="shared" si="283"/>
        <v>54.619992000000003</v>
      </c>
      <c r="F2257" s="1">
        <v>19.485999999999997</v>
      </c>
      <c r="G2257" s="1">
        <v>119.4285</v>
      </c>
      <c r="H2257" s="1">
        <v>94917.334499999997</v>
      </c>
      <c r="I2257" s="1">
        <v>921.72260000000006</v>
      </c>
      <c r="J2257" s="4">
        <v>247.47050000000002</v>
      </c>
      <c r="K2257" s="1">
        <f t="shared" si="281"/>
        <v>838492.46000000008</v>
      </c>
      <c r="L2257" s="2">
        <f t="shared" si="284"/>
        <v>87604.884615384624</v>
      </c>
      <c r="M2257" s="1">
        <f t="shared" si="285"/>
        <v>7.9302141157811271E-2</v>
      </c>
      <c r="N2257" s="1">
        <v>0.27350000000000002</v>
      </c>
      <c r="O2257" s="1">
        <v>384.75</v>
      </c>
      <c r="P2257" s="1">
        <f t="shared" si="286"/>
        <v>2.5329163923633971</v>
      </c>
      <c r="Q2257" s="2">
        <f t="shared" si="287"/>
        <v>0.96869137039149689</v>
      </c>
      <c r="R2257" s="1">
        <v>274.03099999999995</v>
      </c>
      <c r="S2257" s="1">
        <v>160.55199999999999</v>
      </c>
      <c r="T2257" s="4">
        <v>4.9375</v>
      </c>
      <c r="U2257" s="1">
        <v>1138863.5</v>
      </c>
      <c r="V2257" s="1">
        <v>19.2004375</v>
      </c>
      <c r="W2257" s="1">
        <v>275.62349999999998</v>
      </c>
      <c r="X2257" s="1">
        <v>20221.933499999999</v>
      </c>
      <c r="Y2257" s="1">
        <v>20772.671499999997</v>
      </c>
      <c r="Z2257" s="1">
        <v>19079.432000000001</v>
      </c>
      <c r="AA2257" s="1">
        <v>18137.601000000002</v>
      </c>
      <c r="AB2257" s="1">
        <v>461.8075</v>
      </c>
      <c r="AC2257" s="1">
        <v>408.25149999999996</v>
      </c>
      <c r="AD2257" s="4">
        <v>433.18899999999996</v>
      </c>
      <c r="AE2257" s="1">
        <v>467.42949999999996</v>
      </c>
      <c r="AF2257" s="1">
        <v>825.13149999999996</v>
      </c>
      <c r="AG2257" s="1">
        <v>899.89949999999999</v>
      </c>
      <c r="AH2257" s="1">
        <v>902.78300000000002</v>
      </c>
      <c r="AI2257" s="1">
        <v>865.98649999999998</v>
      </c>
      <c r="AJ2257" s="1">
        <v>4796.2615000000005</v>
      </c>
      <c r="AK2257" s="1">
        <v>3979.7534999999998</v>
      </c>
      <c r="AL2257" s="1">
        <v>3703.2474999999999</v>
      </c>
      <c r="AM2257" s="1">
        <v>4226.4340000000002</v>
      </c>
      <c r="AN2257" s="4">
        <v>125.36199999999999</v>
      </c>
      <c r="AO2257" s="1">
        <v>853.19866666666667</v>
      </c>
      <c r="AP2257" s="1">
        <v>5.7805</v>
      </c>
      <c r="AQ2257" s="1">
        <v>9.1265000000000001</v>
      </c>
      <c r="AR2257" s="1">
        <v>0.65825</v>
      </c>
      <c r="AS2257" s="1">
        <v>351.81299999999999</v>
      </c>
      <c r="AT2257" s="1">
        <v>236.55250000000001</v>
      </c>
      <c r="AU2257" s="1">
        <v>268.64</v>
      </c>
      <c r="AV2257" s="1">
        <v>125828.742</v>
      </c>
      <c r="AW2257" s="1">
        <v>80272.703500000003</v>
      </c>
      <c r="AX2257" s="4">
        <v>95667.39850000001</v>
      </c>
      <c r="AY2257" s="1">
        <v>100162.78899999999</v>
      </c>
      <c r="AZ2257" s="1">
        <v>15.231249999999999</v>
      </c>
      <c r="BA2257" s="1">
        <v>686.154</v>
      </c>
      <c r="BB2257" s="1">
        <v>897.78650000000005</v>
      </c>
      <c r="BC2257" s="1">
        <v>905.08150000000001</v>
      </c>
      <c r="BD2257" s="1">
        <v>920.45299999999997</v>
      </c>
      <c r="BE2257" s="1">
        <v>946.50025000000005</v>
      </c>
      <c r="BF2257" s="1">
        <v>12.140999999999998</v>
      </c>
      <c r="BG2257" s="1">
        <v>90.265500000000003</v>
      </c>
      <c r="BH2257" s="4">
        <v>20.47</v>
      </c>
      <c r="BI2257" s="1">
        <v>3.8340000000000001</v>
      </c>
      <c r="BJ2257" s="1">
        <v>3.8090000000000002</v>
      </c>
      <c r="BK2257" s="1">
        <v>6.944</v>
      </c>
      <c r="BL2257" s="1">
        <v>4.9845000000000006</v>
      </c>
      <c r="BM2257" s="1">
        <v>401625.78150000004</v>
      </c>
      <c r="BN2257" s="1">
        <v>-11.443600000000002</v>
      </c>
      <c r="BO2257" s="1">
        <v>245.21800000000002</v>
      </c>
      <c r="BP2257" s="1">
        <v>3.1207500000000001</v>
      </c>
      <c r="BQ2257" s="1">
        <v>918.33637499999998</v>
      </c>
      <c r="BR2257" s="1">
        <v>25.187999999999999</v>
      </c>
    </row>
    <row r="2258" spans="1:70" x14ac:dyDescent="0.15">
      <c r="A2258" s="4">
        <f t="shared" si="282"/>
        <v>204183.37549999999</v>
      </c>
      <c r="B2258" s="1">
        <v>335807.5</v>
      </c>
      <c r="C2258" s="1">
        <f t="shared" si="280"/>
        <v>213072.37450000001</v>
      </c>
      <c r="D2258" s="3">
        <v>44.786500000000004</v>
      </c>
      <c r="E2258" s="3">
        <f t="shared" si="283"/>
        <v>54.281238000000002</v>
      </c>
      <c r="F2258" s="1">
        <v>19.4405</v>
      </c>
      <c r="G2258" s="1">
        <v>119.56</v>
      </c>
      <c r="H2258" s="1">
        <v>95128.343499999988</v>
      </c>
      <c r="I2258" s="1">
        <v>916.89010000000007</v>
      </c>
      <c r="J2258" s="4">
        <v>250.018</v>
      </c>
      <c r="K2258" s="1">
        <f t="shared" si="281"/>
        <v>848191.59349999996</v>
      </c>
      <c r="L2258" s="2">
        <f t="shared" si="284"/>
        <v>87216.653846153858</v>
      </c>
      <c r="M2258" s="1">
        <f t="shared" si="285"/>
        <v>7.9302141157811284E-2</v>
      </c>
      <c r="N2258" s="1">
        <v>0.25650000000000001</v>
      </c>
      <c r="O2258" s="1">
        <v>488.75</v>
      </c>
      <c r="P2258" s="1">
        <f t="shared" si="286"/>
        <v>3.2175773535220538</v>
      </c>
      <c r="Q2258" s="2">
        <f t="shared" si="287"/>
        <v>0.97535346242072318</v>
      </c>
      <c r="R2258" s="1">
        <v>233.14</v>
      </c>
      <c r="S2258" s="1">
        <v>173.8</v>
      </c>
      <c r="T2258" s="4">
        <v>5.2850000000000001</v>
      </c>
      <c r="U2258" s="1">
        <v>1133816.5</v>
      </c>
      <c r="V2258" s="1">
        <v>19.277687499999999</v>
      </c>
      <c r="W2258" s="1">
        <v>275.79750000000001</v>
      </c>
      <c r="X2258" s="1">
        <v>20263.677000000003</v>
      </c>
      <c r="Y2258" s="1">
        <v>20859.168000000001</v>
      </c>
      <c r="Z2258" s="1">
        <v>19068.875500000002</v>
      </c>
      <c r="AA2258" s="1">
        <v>18238.404500000001</v>
      </c>
      <c r="AB2258" s="1">
        <v>463.91949999999997</v>
      </c>
      <c r="AC2258" s="1">
        <v>408.35199999999998</v>
      </c>
      <c r="AD2258" s="4">
        <v>433.07299999999998</v>
      </c>
      <c r="AE2258" s="1">
        <v>470.41949999999997</v>
      </c>
      <c r="AF2258" s="1">
        <v>825.20499999999993</v>
      </c>
      <c r="AG2258" s="1">
        <v>900.4085</v>
      </c>
      <c r="AH2258" s="1">
        <v>901.7835</v>
      </c>
      <c r="AI2258" s="1">
        <v>866.54899999999998</v>
      </c>
      <c r="AJ2258" s="1">
        <v>4812.759</v>
      </c>
      <c r="AK2258" s="1">
        <v>3941.4859999999999</v>
      </c>
      <c r="AL2258" s="1">
        <v>3716.5119999999997</v>
      </c>
      <c r="AM2258" s="1">
        <v>4227.4615000000003</v>
      </c>
      <c r="AN2258" s="4">
        <v>125.2705</v>
      </c>
      <c r="AO2258" s="1">
        <v>848.79124999999999</v>
      </c>
      <c r="AP2258" s="1">
        <v>6.0060000000000002</v>
      </c>
      <c r="AQ2258" s="1">
        <v>8.933250000000001</v>
      </c>
      <c r="AR2258" s="1">
        <v>0.74524999999999997</v>
      </c>
      <c r="AS2258" s="1">
        <v>352.43049999999999</v>
      </c>
      <c r="AT2258" s="1">
        <v>236.29399999999998</v>
      </c>
      <c r="AU2258" s="1">
        <v>268.64600000000002</v>
      </c>
      <c r="AV2258" s="1">
        <v>131062.414</v>
      </c>
      <c r="AW2258" s="1">
        <v>83735.671999999991</v>
      </c>
      <c r="AX2258" s="4">
        <v>99925.273499999996</v>
      </c>
      <c r="AY2258" s="1">
        <v>104258.102</v>
      </c>
      <c r="AZ2258" s="1">
        <v>15.313499999999999</v>
      </c>
      <c r="BA2258" s="1">
        <v>699.18499999999995</v>
      </c>
      <c r="BB2258" s="1">
        <v>896.52849999999989</v>
      </c>
      <c r="BC2258" s="1">
        <v>904.95449999999994</v>
      </c>
      <c r="BD2258" s="1">
        <v>918.9537499999999</v>
      </c>
      <c r="BE2258" s="1">
        <v>946.33299999999997</v>
      </c>
      <c r="BF2258" s="1">
        <v>13.7745</v>
      </c>
      <c r="BG2258" s="1">
        <v>109.7835</v>
      </c>
      <c r="BH2258" s="4">
        <v>31.213000000000001</v>
      </c>
      <c r="BI2258" s="1">
        <v>3.8254999999999999</v>
      </c>
      <c r="BJ2258" s="1">
        <v>3.7839999999999998</v>
      </c>
      <c r="BK2258" s="1">
        <v>6.9275000000000002</v>
      </c>
      <c r="BL2258" s="1">
        <v>5.0259999999999998</v>
      </c>
      <c r="BM2258" s="1">
        <v>417255.75</v>
      </c>
      <c r="BN2258" s="1">
        <v>155.63015000000001</v>
      </c>
      <c r="BO2258" s="1">
        <v>249.19549999999998</v>
      </c>
      <c r="BP2258" s="1">
        <v>3.3694999999999999</v>
      </c>
      <c r="BQ2258" s="1">
        <v>917.88674999999989</v>
      </c>
      <c r="BR2258" s="1">
        <v>25.2</v>
      </c>
    </row>
    <row r="2259" spans="1:70" x14ac:dyDescent="0.15">
      <c r="A2259" s="4">
        <f t="shared" si="282"/>
        <v>209189.76549999998</v>
      </c>
      <c r="B2259" s="1">
        <v>336416.3125</v>
      </c>
      <c r="C2259" s="1">
        <f t="shared" si="280"/>
        <v>220392.85950000002</v>
      </c>
      <c r="D2259" s="3">
        <v>44.638500000000001</v>
      </c>
      <c r="E2259" s="3">
        <f t="shared" si="283"/>
        <v>54.101861999999997</v>
      </c>
      <c r="F2259" s="1">
        <v>19.439</v>
      </c>
      <c r="G2259" s="1">
        <v>121.6585</v>
      </c>
      <c r="H2259" s="1">
        <v>94870.876000000004</v>
      </c>
      <c r="I2259" s="1">
        <v>910.99800000000005</v>
      </c>
      <c r="J2259" s="4">
        <v>254.98400000000001</v>
      </c>
      <c r="K2259" s="1">
        <f t="shared" si="281"/>
        <v>860869.81350000005</v>
      </c>
      <c r="L2259" s="2">
        <f t="shared" si="284"/>
        <v>89682.192307692312</v>
      </c>
      <c r="M2259" s="1">
        <f t="shared" si="285"/>
        <v>7.9302141157811257E-2</v>
      </c>
      <c r="N2259" s="1">
        <v>0.26750000000000002</v>
      </c>
      <c r="O2259" s="1">
        <v>444.49999999999994</v>
      </c>
      <c r="P2259" s="1">
        <f t="shared" si="286"/>
        <v>2.9262672811059902</v>
      </c>
      <c r="Q2259" s="2">
        <f t="shared" si="287"/>
        <v>0.97289989821851164</v>
      </c>
      <c r="R2259" s="1">
        <v>172.643</v>
      </c>
      <c r="S2259" s="1">
        <v>182.4375</v>
      </c>
      <c r="T2259" s="4">
        <v>5.5250000000000004</v>
      </c>
      <c r="U2259" s="1">
        <v>1165868.5</v>
      </c>
      <c r="V2259" s="1">
        <v>19.441874999999996</v>
      </c>
      <c r="W2259" s="1">
        <v>275.8725</v>
      </c>
      <c r="X2259" s="1">
        <v>20270.567499999997</v>
      </c>
      <c r="Y2259" s="1">
        <v>20788.120499999997</v>
      </c>
      <c r="Z2259" s="1">
        <v>19060.386500000001</v>
      </c>
      <c r="AA2259" s="1">
        <v>18142.411</v>
      </c>
      <c r="AB2259" s="1">
        <v>466.17650000000003</v>
      </c>
      <c r="AC2259" s="1">
        <v>408.41800000000001</v>
      </c>
      <c r="AD2259" s="4">
        <v>433.10299999999995</v>
      </c>
      <c r="AE2259" s="1">
        <v>470.46749999999997</v>
      </c>
      <c r="AF2259" s="1">
        <v>824.70150000000001</v>
      </c>
      <c r="AG2259" s="1">
        <v>900.34050000000002</v>
      </c>
      <c r="AH2259" s="1">
        <v>899.97749999999996</v>
      </c>
      <c r="AI2259" s="1">
        <v>866.97399999999993</v>
      </c>
      <c r="AJ2259" s="1">
        <v>4774.8225000000002</v>
      </c>
      <c r="AK2259" s="1">
        <v>3910.8465000000001</v>
      </c>
      <c r="AL2259" s="1">
        <v>3688.0294999999996</v>
      </c>
      <c r="AM2259" s="1">
        <v>4235.692</v>
      </c>
      <c r="AN2259" s="4">
        <v>125.328</v>
      </c>
      <c r="AO2259" s="1">
        <v>843.19658333333336</v>
      </c>
      <c r="AP2259" s="1">
        <v>6.25</v>
      </c>
      <c r="AQ2259" s="1">
        <v>8.9595000000000002</v>
      </c>
      <c r="AR2259" s="1">
        <v>0.71199999999999997</v>
      </c>
      <c r="AS2259" s="1">
        <v>352.80500000000001</v>
      </c>
      <c r="AT2259" s="1">
        <v>235.8965</v>
      </c>
      <c r="AU2259" s="1">
        <v>268.60850000000005</v>
      </c>
      <c r="AV2259" s="1">
        <v>134994.29700000002</v>
      </c>
      <c r="AW2259" s="1">
        <v>85288.718500000003</v>
      </c>
      <c r="AX2259" s="4">
        <v>103513.23449999999</v>
      </c>
      <c r="AY2259" s="1">
        <v>105676.531</v>
      </c>
      <c r="AZ2259" s="1">
        <v>15.3285</v>
      </c>
      <c r="BA2259" s="1">
        <v>709.26949999999999</v>
      </c>
      <c r="BB2259" s="1">
        <v>894.33249999999998</v>
      </c>
      <c r="BC2259" s="1">
        <v>904.51949999999999</v>
      </c>
      <c r="BD2259" s="1">
        <v>917.16624999999999</v>
      </c>
      <c r="BE2259" s="1">
        <v>945.79700000000003</v>
      </c>
      <c r="BF2259" s="1">
        <v>9.8455000000000013</v>
      </c>
      <c r="BG2259" s="1">
        <v>84.137499999999989</v>
      </c>
      <c r="BH2259" s="4">
        <v>37.858999999999995</v>
      </c>
      <c r="BI2259" s="1">
        <v>3.7759999999999998</v>
      </c>
      <c r="BJ2259" s="1">
        <v>3.734</v>
      </c>
      <c r="BK2259" s="1">
        <v>6.944</v>
      </c>
      <c r="BL2259" s="1">
        <v>4.6844999999999999</v>
      </c>
      <c r="BM2259" s="1">
        <v>429582.625</v>
      </c>
      <c r="BN2259" s="1">
        <v>71.940750000000008</v>
      </c>
      <c r="BO2259" s="1">
        <v>251.46299999999999</v>
      </c>
      <c r="BP2259" s="1">
        <v>3.6352500000000001</v>
      </c>
      <c r="BQ2259" s="1">
        <v>916.95112500000005</v>
      </c>
      <c r="BR2259" s="1">
        <v>25.052999999999997</v>
      </c>
    </row>
    <row r="2260" spans="1:70" x14ac:dyDescent="0.15">
      <c r="A2260" s="4">
        <f t="shared" si="282"/>
        <v>211581.08649999998</v>
      </c>
      <c r="B2260" s="1">
        <v>342639.40650000004</v>
      </c>
      <c r="C2260" s="1">
        <f t="shared" si="280"/>
        <v>220101.22600000002</v>
      </c>
      <c r="D2260" s="3">
        <v>45.3065</v>
      </c>
      <c r="E2260" s="3">
        <f t="shared" si="283"/>
        <v>54.911477999999995</v>
      </c>
      <c r="F2260" s="1">
        <v>19.436999999999998</v>
      </c>
      <c r="G2260" s="1">
        <v>131.06099999999998</v>
      </c>
      <c r="H2260" s="1">
        <v>95058.111499999999</v>
      </c>
      <c r="I2260" s="1">
        <v>905.35590000000002</v>
      </c>
      <c r="J2260" s="4">
        <v>255.00799999999998</v>
      </c>
      <c r="K2260" s="1">
        <f t="shared" si="281"/>
        <v>869379.83050000004</v>
      </c>
      <c r="L2260" s="2">
        <f t="shared" si="284"/>
        <v>89679.461538461546</v>
      </c>
      <c r="M2260" s="1">
        <f t="shared" si="285"/>
        <v>7.9302141157811271E-2</v>
      </c>
      <c r="N2260" s="1">
        <v>0.27074999999999999</v>
      </c>
      <c r="O2260" s="1">
        <v>467.50000000000011</v>
      </c>
      <c r="P2260" s="1">
        <f t="shared" si="286"/>
        <v>3.0776826859776176</v>
      </c>
      <c r="Q2260" s="2">
        <f t="shared" si="287"/>
        <v>0.97423316525802872</v>
      </c>
      <c r="R2260" s="1">
        <v>105.8135</v>
      </c>
      <c r="S2260" s="1">
        <v>191.48349999999999</v>
      </c>
      <c r="T2260" s="4">
        <v>5.774</v>
      </c>
      <c r="U2260" s="1">
        <v>1165833</v>
      </c>
      <c r="V2260" s="1">
        <v>19.480312499999997</v>
      </c>
      <c r="W2260" s="1">
        <v>276.07549999999998</v>
      </c>
      <c r="X2260" s="1">
        <v>20462.48</v>
      </c>
      <c r="Y2260" s="1">
        <v>20744.835000000003</v>
      </c>
      <c r="Z2260" s="1">
        <v>19121.086500000001</v>
      </c>
      <c r="AA2260" s="1">
        <v>18103.606500000002</v>
      </c>
      <c r="AB2260" s="1">
        <v>467.75650000000002</v>
      </c>
      <c r="AC2260" s="1">
        <v>408.52700000000004</v>
      </c>
      <c r="AD2260" s="4">
        <v>433.2835</v>
      </c>
      <c r="AE2260" s="1">
        <v>467.48750000000001</v>
      </c>
      <c r="AF2260" s="1">
        <v>823.60550000000001</v>
      </c>
      <c r="AG2260" s="1">
        <v>900.18100000000004</v>
      </c>
      <c r="AH2260" s="1">
        <v>898.13900000000001</v>
      </c>
      <c r="AI2260" s="1">
        <v>867.04349999999999</v>
      </c>
      <c r="AJ2260" s="1">
        <v>4759.875</v>
      </c>
      <c r="AK2260" s="1">
        <v>3943.6275000000001</v>
      </c>
      <c r="AL2260" s="1">
        <v>3684.7754999999997</v>
      </c>
      <c r="AM2260" s="1">
        <v>4237.8254999999999</v>
      </c>
      <c r="AN2260" s="4">
        <v>125.31649999999999</v>
      </c>
      <c r="AO2260" s="1">
        <v>839.26949999999999</v>
      </c>
      <c r="AP2260" s="1">
        <v>6.0315000000000003</v>
      </c>
      <c r="AQ2260" s="1">
        <v>8.9540000000000006</v>
      </c>
      <c r="AR2260" s="1">
        <v>0.73825000000000007</v>
      </c>
      <c r="AS2260" s="1">
        <v>352.98249999999996</v>
      </c>
      <c r="AT2260" s="1">
        <v>235.56399999999999</v>
      </c>
      <c r="AU2260" s="1">
        <v>268.69200000000001</v>
      </c>
      <c r="AV2260" s="1">
        <v>135156.90650000001</v>
      </c>
      <c r="AW2260" s="1">
        <v>85050.367499999993</v>
      </c>
      <c r="AX2260" s="4">
        <v>104754.227</v>
      </c>
      <c r="AY2260" s="1">
        <v>106826.85949999999</v>
      </c>
      <c r="AZ2260" s="1">
        <v>15.29875</v>
      </c>
      <c r="BA2260" s="1">
        <v>715.87549999999999</v>
      </c>
      <c r="BB2260" s="1">
        <v>892.11124999999993</v>
      </c>
      <c r="BC2260" s="1">
        <v>903.8175</v>
      </c>
      <c r="BD2260" s="1">
        <v>915.35825</v>
      </c>
      <c r="BE2260" s="1">
        <v>945.08725000000004</v>
      </c>
      <c r="BF2260" s="1">
        <v>10.272500000000001</v>
      </c>
      <c r="BG2260" s="1">
        <v>41.233000000000004</v>
      </c>
      <c r="BH2260" s="4">
        <v>39.841499999999996</v>
      </c>
      <c r="BI2260" s="1">
        <v>3.7175000000000002</v>
      </c>
      <c r="BJ2260" s="1">
        <v>3.6589999999999998</v>
      </c>
      <c r="BK2260" s="1">
        <v>6.9604999999999997</v>
      </c>
      <c r="BL2260" s="1">
        <v>4.5175000000000001</v>
      </c>
      <c r="BM2260" s="1">
        <v>431682.3125</v>
      </c>
      <c r="BN2260" s="1">
        <v>98.947149999999993</v>
      </c>
      <c r="BO2260" s="1">
        <v>252.88800000000001</v>
      </c>
      <c r="BP2260" s="1">
        <v>3.4815</v>
      </c>
      <c r="BQ2260" s="1">
        <v>915.97862499999997</v>
      </c>
      <c r="BR2260" s="1">
        <v>25.15</v>
      </c>
    </row>
    <row r="2261" spans="1:70" x14ac:dyDescent="0.15">
      <c r="A2261" s="4">
        <f t="shared" si="282"/>
        <v>211960.28100000002</v>
      </c>
      <c r="B2261" s="1">
        <v>343682.06300000002</v>
      </c>
      <c r="C2261" s="1">
        <f t="shared" si="280"/>
        <v>222611.25050000002</v>
      </c>
      <c r="D2261" s="3">
        <v>45.197499999999998</v>
      </c>
      <c r="E2261" s="3">
        <f t="shared" si="283"/>
        <v>54.779369999999993</v>
      </c>
      <c r="F2261" s="1">
        <v>19.434999999999999</v>
      </c>
      <c r="G2261" s="1">
        <v>132.37700000000001</v>
      </c>
      <c r="H2261" s="1">
        <v>95086.612999999998</v>
      </c>
      <c r="I2261" s="1">
        <v>902.45399999999995</v>
      </c>
      <c r="J2261" s="4">
        <v>257.50749999999999</v>
      </c>
      <c r="K2261" s="1">
        <f t="shared" si="281"/>
        <v>873340.20750000014</v>
      </c>
      <c r="L2261" s="2">
        <f t="shared" si="284"/>
        <v>89955.000000000015</v>
      </c>
      <c r="M2261" s="1">
        <f t="shared" si="285"/>
        <v>7.9302141157811271E-2</v>
      </c>
      <c r="N2261" s="1">
        <v>0.28874999999999995</v>
      </c>
      <c r="O2261" s="1">
        <v>419.25000000000006</v>
      </c>
      <c r="P2261" s="1">
        <f t="shared" si="286"/>
        <v>2.7600394996708362</v>
      </c>
      <c r="Q2261" s="2">
        <f t="shared" si="287"/>
        <v>0.97126775136106969</v>
      </c>
      <c r="R2261" s="1">
        <v>64.082999999999998</v>
      </c>
      <c r="S2261" s="1">
        <v>202.28</v>
      </c>
      <c r="T2261" s="4">
        <v>5.9745000000000008</v>
      </c>
      <c r="U2261" s="1">
        <v>1169415</v>
      </c>
      <c r="V2261" s="1">
        <v>19.548812499999997</v>
      </c>
      <c r="W2261" s="1">
        <v>276.3535</v>
      </c>
      <c r="X2261" s="1">
        <v>20337.205999999998</v>
      </c>
      <c r="Y2261" s="1">
        <v>20857.913</v>
      </c>
      <c r="Z2261" s="1">
        <v>19026.4215</v>
      </c>
      <c r="AA2261" s="1">
        <v>18152.269</v>
      </c>
      <c r="AB2261" s="1">
        <v>468.51049999999998</v>
      </c>
      <c r="AC2261" s="1">
        <v>408.58100000000002</v>
      </c>
      <c r="AD2261" s="4">
        <v>432.72399999999999</v>
      </c>
      <c r="AE2261" s="1">
        <v>469.03100000000001</v>
      </c>
      <c r="AF2261" s="1">
        <v>822.20500000000004</v>
      </c>
      <c r="AG2261" s="1">
        <v>900.15149999999994</v>
      </c>
      <c r="AH2261" s="1">
        <v>896.6400000000001</v>
      </c>
      <c r="AI2261" s="1">
        <v>866.91949999999997</v>
      </c>
      <c r="AJ2261" s="1">
        <v>4757.4704999999994</v>
      </c>
      <c r="AK2261" s="1">
        <v>3967.2060000000001</v>
      </c>
      <c r="AL2261" s="1">
        <v>3720.5014999999999</v>
      </c>
      <c r="AM2261" s="1">
        <v>4267.6255000000001</v>
      </c>
      <c r="AN2261" s="4">
        <v>125.5685</v>
      </c>
      <c r="AO2261" s="1">
        <v>838.54033333333336</v>
      </c>
      <c r="AP2261" s="1">
        <v>5.9390000000000001</v>
      </c>
      <c r="AQ2261" s="1">
        <v>8.7169999999999987</v>
      </c>
      <c r="AR2261" s="1">
        <v>0.70799999999999996</v>
      </c>
      <c r="AS2261" s="1">
        <v>353.05</v>
      </c>
      <c r="AT2261" s="1">
        <v>235.21899999999999</v>
      </c>
      <c r="AU2261" s="1">
        <v>268.81899999999996</v>
      </c>
      <c r="AV2261" s="1">
        <v>136431.92200000002</v>
      </c>
      <c r="AW2261" s="1">
        <v>86238.148499999996</v>
      </c>
      <c r="AX2261" s="4">
        <v>104494.88250000001</v>
      </c>
      <c r="AY2261" s="1">
        <v>107465.3985</v>
      </c>
      <c r="AZ2261" s="1">
        <v>15.323</v>
      </c>
      <c r="BA2261" s="1">
        <v>720.92149999999992</v>
      </c>
      <c r="BB2261" s="1">
        <v>890.16050000000007</v>
      </c>
      <c r="BC2261" s="1">
        <v>903.81325000000004</v>
      </c>
      <c r="BD2261" s="1">
        <v>913.99375000000009</v>
      </c>
      <c r="BE2261" s="1">
        <v>945.41075000000001</v>
      </c>
      <c r="BF2261" s="1">
        <v>10.162000000000001</v>
      </c>
      <c r="BG2261" s="1">
        <v>54.226500000000001</v>
      </c>
      <c r="BH2261" s="4">
        <v>36.829000000000001</v>
      </c>
      <c r="BI2261" s="1">
        <v>3.7170000000000001</v>
      </c>
      <c r="BJ2261" s="1">
        <v>3.5925000000000002</v>
      </c>
      <c r="BK2261" s="1">
        <v>6.944</v>
      </c>
      <c r="BL2261" s="1">
        <v>4.6594999999999995</v>
      </c>
      <c r="BM2261" s="1">
        <v>434571.53150000004</v>
      </c>
      <c r="BN2261" s="1">
        <v>69.652050000000003</v>
      </c>
      <c r="BO2261" s="1">
        <v>254.50749999999999</v>
      </c>
      <c r="BP2261" s="1">
        <v>3.3070000000000004</v>
      </c>
      <c r="BQ2261" s="1">
        <v>915.32037500000001</v>
      </c>
      <c r="BR2261" s="1">
        <v>25.259</v>
      </c>
    </row>
    <row r="2262" spans="1:70" x14ac:dyDescent="0.15">
      <c r="A2262" s="4">
        <f t="shared" si="282"/>
        <v>229696.79700000002</v>
      </c>
      <c r="B2262" s="1">
        <v>341681.90650000004</v>
      </c>
      <c r="C2262" s="1">
        <f t="shared" si="280"/>
        <v>219277.7035</v>
      </c>
      <c r="D2262" s="3">
        <v>44.91</v>
      </c>
      <c r="E2262" s="3">
        <f t="shared" si="283"/>
        <v>54.430919999999993</v>
      </c>
      <c r="F2262" s="1">
        <v>19.597499999999997</v>
      </c>
      <c r="G2262" s="1">
        <v>132.65299999999999</v>
      </c>
      <c r="H2262" s="1">
        <v>94869.3845</v>
      </c>
      <c r="I2262" s="1">
        <v>900.7580999999999</v>
      </c>
      <c r="J2262" s="4">
        <v>260.02250000000004</v>
      </c>
      <c r="K2262" s="1">
        <f t="shared" si="281"/>
        <v>885525.79150000017</v>
      </c>
      <c r="L2262" s="2">
        <f t="shared" si="284"/>
        <v>90880.000000000015</v>
      </c>
      <c r="M2262" s="1">
        <f t="shared" si="285"/>
        <v>7.9302141157811271E-2</v>
      </c>
      <c r="N2262" s="1">
        <v>0.27575</v>
      </c>
      <c r="O2262" s="1">
        <v>501.25000000000006</v>
      </c>
      <c r="P2262" s="1">
        <f t="shared" si="286"/>
        <v>3.2998683344305468</v>
      </c>
      <c r="Q2262" s="2">
        <f t="shared" si="287"/>
        <v>0.97596808929302437</v>
      </c>
      <c r="R2262" s="1">
        <v>60.725999999999999</v>
      </c>
      <c r="S2262" s="1">
        <v>194.34300000000002</v>
      </c>
      <c r="T2262" s="4">
        <v>5.843</v>
      </c>
      <c r="U2262" s="1">
        <v>1181440</v>
      </c>
      <c r="V2262" s="1">
        <v>19.66075</v>
      </c>
      <c r="W2262" s="1">
        <v>276.637</v>
      </c>
      <c r="X2262" s="1">
        <v>20333.968999999997</v>
      </c>
      <c r="Y2262" s="1">
        <v>20839.689000000002</v>
      </c>
      <c r="Z2262" s="1">
        <v>19004.537499999999</v>
      </c>
      <c r="AA2262" s="1">
        <v>18046.040499999999</v>
      </c>
      <c r="AB2262" s="1">
        <v>469.76299999999998</v>
      </c>
      <c r="AC2262" s="1">
        <v>408.74</v>
      </c>
      <c r="AD2262" s="4">
        <v>432.35900000000004</v>
      </c>
      <c r="AE2262" s="1">
        <v>470.31950000000001</v>
      </c>
      <c r="AF2262" s="1">
        <v>821.09249999999997</v>
      </c>
      <c r="AG2262" s="1">
        <v>900.51049999999998</v>
      </c>
      <c r="AH2262" s="1">
        <v>895.81600000000003</v>
      </c>
      <c r="AI2262" s="1">
        <v>866.95299999999997</v>
      </c>
      <c r="AJ2262" s="1">
        <v>4774.1219999999994</v>
      </c>
      <c r="AK2262" s="1">
        <v>3936.3220000000001</v>
      </c>
      <c r="AL2262" s="1">
        <v>3687.5235000000002</v>
      </c>
      <c r="AM2262" s="1">
        <v>4247.1809999999996</v>
      </c>
      <c r="AN2262" s="4">
        <v>125.71700000000001</v>
      </c>
      <c r="AO2262" s="1">
        <v>838.83800000000008</v>
      </c>
      <c r="AP2262" s="1">
        <v>5.8410000000000002</v>
      </c>
      <c r="AQ2262" s="1">
        <v>9.0502500000000001</v>
      </c>
      <c r="AR2262" s="1">
        <v>0.77700000000000002</v>
      </c>
      <c r="AS2262" s="1">
        <v>353.22500000000002</v>
      </c>
      <c r="AT2262" s="1">
        <v>234.86599999999999</v>
      </c>
      <c r="AU2262" s="1">
        <v>268.99349999999998</v>
      </c>
      <c r="AV2262" s="1">
        <v>134087.125</v>
      </c>
      <c r="AW2262" s="1">
        <v>85762.093500000003</v>
      </c>
      <c r="AX2262" s="4">
        <v>113616.89850000001</v>
      </c>
      <c r="AY2262" s="1">
        <v>116079.8985</v>
      </c>
      <c r="AZ2262" s="1">
        <v>15.280249999999999</v>
      </c>
      <c r="BA2262" s="1">
        <v>735.01800000000003</v>
      </c>
      <c r="BB2262" s="1">
        <v>888.92724999999996</v>
      </c>
      <c r="BC2262" s="1">
        <v>904.87049999999999</v>
      </c>
      <c r="BD2262" s="1">
        <v>912.89874999999995</v>
      </c>
      <c r="BE2262" s="1">
        <v>944.97325000000001</v>
      </c>
      <c r="BF2262" s="1">
        <v>8.4105000000000008</v>
      </c>
      <c r="BG2262" s="1">
        <v>34.811999999999998</v>
      </c>
      <c r="BH2262" s="4">
        <v>35.245999999999995</v>
      </c>
      <c r="BI2262" s="1">
        <v>3.7509999999999999</v>
      </c>
      <c r="BJ2262" s="1">
        <v>3.609</v>
      </c>
      <c r="BK2262" s="1">
        <v>6.9359999999999999</v>
      </c>
      <c r="BL2262" s="1">
        <v>4.9510000000000005</v>
      </c>
      <c r="BM2262" s="1">
        <v>448974.50050000002</v>
      </c>
      <c r="BN2262" s="1">
        <v>139.38049999999998</v>
      </c>
      <c r="BO2262" s="1">
        <v>257.63200000000001</v>
      </c>
      <c r="BP2262" s="1">
        <v>3.2502500000000003</v>
      </c>
      <c r="BQ2262" s="1">
        <v>914.92525000000001</v>
      </c>
      <c r="BR2262" s="1">
        <v>25.206499999999998</v>
      </c>
    </row>
    <row r="2263" spans="1:70" x14ac:dyDescent="0.15">
      <c r="A2263" s="4">
        <f t="shared" si="282"/>
        <v>232396.266</v>
      </c>
      <c r="B2263" s="1">
        <v>350745.15650000004</v>
      </c>
      <c r="C2263" s="1">
        <f t="shared" si="280"/>
        <v>219583.60950000002</v>
      </c>
      <c r="D2263" s="3">
        <v>44.65</v>
      </c>
      <c r="E2263" s="3">
        <f t="shared" si="283"/>
        <v>54.1158</v>
      </c>
      <c r="F2263" s="1">
        <v>19.467500000000001</v>
      </c>
      <c r="G2263" s="1">
        <v>132.6635</v>
      </c>
      <c r="H2263" s="1">
        <v>95043.596500000014</v>
      </c>
      <c r="I2263" s="1">
        <v>901.51700000000005</v>
      </c>
      <c r="J2263" s="4">
        <v>260.02250000000004</v>
      </c>
      <c r="K2263" s="1">
        <f t="shared" si="281"/>
        <v>897768.62850000011</v>
      </c>
      <c r="L2263" s="2">
        <f t="shared" si="284"/>
        <v>91167.769230769234</v>
      </c>
      <c r="M2263" s="1">
        <f t="shared" si="285"/>
        <v>7.9302141157811257E-2</v>
      </c>
      <c r="N2263" s="1">
        <v>0.3105</v>
      </c>
      <c r="O2263" s="1">
        <v>458.75</v>
      </c>
      <c r="P2263" s="1">
        <f t="shared" si="286"/>
        <v>3.0200789993416719</v>
      </c>
      <c r="Q2263" s="2">
        <f t="shared" si="287"/>
        <v>0.97374169974523916</v>
      </c>
      <c r="R2263" s="1">
        <v>82.240000000000009</v>
      </c>
      <c r="S2263" s="1">
        <v>185.0635</v>
      </c>
      <c r="T2263" s="4">
        <v>5.673</v>
      </c>
      <c r="U2263" s="1">
        <v>1185181</v>
      </c>
      <c r="V2263" s="1">
        <v>19.757124999999998</v>
      </c>
      <c r="W2263" s="1">
        <v>276.86950000000002</v>
      </c>
      <c r="X2263" s="1">
        <v>20413.322500000002</v>
      </c>
      <c r="Y2263" s="1">
        <v>20750.505499999999</v>
      </c>
      <c r="Z2263" s="1">
        <v>19098.375499999998</v>
      </c>
      <c r="AA2263" s="1">
        <v>18081.461500000001</v>
      </c>
      <c r="AB2263" s="1">
        <v>470.29150000000004</v>
      </c>
      <c r="AC2263" s="1">
        <v>408.82</v>
      </c>
      <c r="AD2263" s="4">
        <v>432.04250000000002</v>
      </c>
      <c r="AE2263" s="1">
        <v>468.47800000000001</v>
      </c>
      <c r="AF2263" s="1">
        <v>820.25199999999995</v>
      </c>
      <c r="AG2263" s="1">
        <v>901.43100000000004</v>
      </c>
      <c r="AH2263" s="1">
        <v>894.98099999999999</v>
      </c>
      <c r="AI2263" s="1">
        <v>867.07100000000003</v>
      </c>
      <c r="AJ2263" s="1">
        <v>4751.4255000000003</v>
      </c>
      <c r="AK2263" s="1">
        <v>3962.6475</v>
      </c>
      <c r="AL2263" s="1">
        <v>3718.482</v>
      </c>
      <c r="AM2263" s="1">
        <v>4267.3764999999994</v>
      </c>
      <c r="AN2263" s="4">
        <v>125.8545</v>
      </c>
      <c r="AO2263" s="1">
        <v>838.26133333333337</v>
      </c>
      <c r="AP2263" s="1">
        <v>5.734</v>
      </c>
      <c r="AQ2263" s="1">
        <v>8.9662500000000005</v>
      </c>
      <c r="AR2263" s="1">
        <v>0.76924999999999999</v>
      </c>
      <c r="AS2263" s="1">
        <v>353.1925</v>
      </c>
      <c r="AT2263" s="1">
        <v>234.62649999999999</v>
      </c>
      <c r="AU2263" s="1">
        <v>269.26149999999996</v>
      </c>
      <c r="AV2263" s="1">
        <v>134490.50049999999</v>
      </c>
      <c r="AW2263" s="1">
        <v>85495.703500000003</v>
      </c>
      <c r="AX2263" s="4">
        <v>115472.8125</v>
      </c>
      <c r="AY2263" s="1">
        <v>116923.4535</v>
      </c>
      <c r="AZ2263" s="1">
        <v>15.32925</v>
      </c>
      <c r="BA2263" s="1">
        <v>721.36750000000006</v>
      </c>
      <c r="BB2263" s="1">
        <v>888.48025000000007</v>
      </c>
      <c r="BC2263" s="1">
        <v>905.18624999999997</v>
      </c>
      <c r="BD2263" s="1">
        <v>912.46775000000002</v>
      </c>
      <c r="BE2263" s="1">
        <v>945.15674999999999</v>
      </c>
      <c r="BF2263" s="1">
        <v>6.2904999999999998</v>
      </c>
      <c r="BG2263" s="1">
        <v>23.5215</v>
      </c>
      <c r="BH2263" s="4">
        <v>27.245000000000001</v>
      </c>
      <c r="BI2263" s="1">
        <v>3.6840000000000002</v>
      </c>
      <c r="BJ2263" s="1">
        <v>3.7089999999999996</v>
      </c>
      <c r="BK2263" s="1">
        <v>6.944</v>
      </c>
      <c r="BL2263" s="1">
        <v>4.9510000000000005</v>
      </c>
      <c r="BM2263" s="1">
        <v>451979.87550000002</v>
      </c>
      <c r="BN2263" s="1">
        <v>130.95060000000001</v>
      </c>
      <c r="BO2263" s="1">
        <v>254.38849999999999</v>
      </c>
      <c r="BP2263" s="1">
        <v>3.14175</v>
      </c>
      <c r="BQ2263" s="1">
        <v>914.81712500000003</v>
      </c>
      <c r="BR2263" s="1">
        <v>25.119500000000002</v>
      </c>
    </row>
    <row r="2264" spans="1:70" x14ac:dyDescent="0.15">
      <c r="A2264" s="4">
        <f t="shared" si="282"/>
        <v>232849.59349999999</v>
      </c>
      <c r="B2264" s="1">
        <v>348228.71900000004</v>
      </c>
      <c r="C2264" s="1">
        <f t="shared" si="280"/>
        <v>219271.50050000005</v>
      </c>
      <c r="D2264" s="3">
        <v>44.92</v>
      </c>
      <c r="E2264" s="3">
        <f t="shared" si="283"/>
        <v>54.443040000000003</v>
      </c>
      <c r="F2264" s="1">
        <v>19.436499999999999</v>
      </c>
      <c r="G2264" s="1">
        <v>128.94999999999999</v>
      </c>
      <c r="H2264" s="1">
        <v>94969.925000000003</v>
      </c>
      <c r="I2264" s="1">
        <v>902.58809999999994</v>
      </c>
      <c r="J2264" s="4">
        <v>255</v>
      </c>
      <c r="K2264" s="1">
        <f t="shared" si="281"/>
        <v>895319.73800000013</v>
      </c>
      <c r="L2264" s="2">
        <f t="shared" si="284"/>
        <v>92289.692307692312</v>
      </c>
      <c r="M2264" s="1">
        <f t="shared" si="285"/>
        <v>7.9302141157811257E-2</v>
      </c>
      <c r="N2264" s="1">
        <v>0.29649999999999999</v>
      </c>
      <c r="O2264" s="1">
        <v>457.75</v>
      </c>
      <c r="P2264" s="1">
        <f t="shared" si="286"/>
        <v>3.0134957208689928</v>
      </c>
      <c r="Q2264" s="2">
        <f t="shared" si="287"/>
        <v>0.97368433589978909</v>
      </c>
      <c r="R2264" s="1">
        <v>111.535</v>
      </c>
      <c r="S2264" s="1">
        <v>176.251</v>
      </c>
      <c r="T2264" s="4">
        <v>5.702</v>
      </c>
      <c r="U2264" s="1">
        <v>1199766</v>
      </c>
      <c r="V2264" s="1">
        <v>19.637625</v>
      </c>
      <c r="W2264" s="1">
        <v>277.17200000000003</v>
      </c>
      <c r="X2264" s="1">
        <v>20274.344000000001</v>
      </c>
      <c r="Y2264" s="1">
        <v>20818.586499999998</v>
      </c>
      <c r="Z2264" s="1">
        <v>19014.190499999997</v>
      </c>
      <c r="AA2264" s="1">
        <v>18079.152999999998</v>
      </c>
      <c r="AB2264" s="1">
        <v>470.38149999999996</v>
      </c>
      <c r="AC2264" s="1">
        <v>408.80200000000002</v>
      </c>
      <c r="AD2264" s="4">
        <v>431.91650000000004</v>
      </c>
      <c r="AE2264" s="1">
        <v>470.09399999999999</v>
      </c>
      <c r="AF2264" s="1">
        <v>819.88049999999998</v>
      </c>
      <c r="AG2264" s="1">
        <v>902.39049999999997</v>
      </c>
      <c r="AH2264" s="1">
        <v>894.52750000000003</v>
      </c>
      <c r="AI2264" s="1">
        <v>867.22700000000009</v>
      </c>
      <c r="AJ2264" s="1">
        <v>4819.0249999999996</v>
      </c>
      <c r="AK2264" s="1">
        <v>3988.433</v>
      </c>
      <c r="AL2264" s="1">
        <v>3718.5450000000001</v>
      </c>
      <c r="AM2264" s="1">
        <v>4257.6479999999992</v>
      </c>
      <c r="AN2264" s="4">
        <v>126.06049999999999</v>
      </c>
      <c r="AO2264" s="1">
        <v>839.73966666666661</v>
      </c>
      <c r="AP2264" s="1">
        <v>5.5465</v>
      </c>
      <c r="AQ2264" s="1">
        <v>8.9097499999999989</v>
      </c>
      <c r="AR2264" s="1">
        <v>0.75425000000000009</v>
      </c>
      <c r="AS2264" s="1">
        <v>353.50799999999998</v>
      </c>
      <c r="AT2264" s="1">
        <v>234.4075</v>
      </c>
      <c r="AU2264" s="1">
        <v>269.5505</v>
      </c>
      <c r="AV2264" s="1">
        <v>134315.5785</v>
      </c>
      <c r="AW2264" s="1">
        <v>85195.4375</v>
      </c>
      <c r="AX2264" s="4">
        <v>115937.9375</v>
      </c>
      <c r="AY2264" s="1">
        <v>116911.65599999999</v>
      </c>
      <c r="AZ2264" s="1">
        <v>15.458500000000001</v>
      </c>
      <c r="BA2264" s="1">
        <v>709.71849999999995</v>
      </c>
      <c r="BB2264" s="1">
        <v>889.072</v>
      </c>
      <c r="BC2264" s="1">
        <v>905.60574999999994</v>
      </c>
      <c r="BD2264" s="1">
        <v>912.99350000000004</v>
      </c>
      <c r="BE2264" s="1">
        <v>945.14599999999996</v>
      </c>
      <c r="BF2264" s="1">
        <v>11.882000000000001</v>
      </c>
      <c r="BG2264" s="1">
        <v>33.409000000000006</v>
      </c>
      <c r="BH2264" s="4">
        <v>23.801500000000001</v>
      </c>
      <c r="BI2264" s="1">
        <v>3.742</v>
      </c>
      <c r="BJ2264" s="1">
        <v>3.8340000000000001</v>
      </c>
      <c r="BK2264" s="1">
        <v>6.952</v>
      </c>
      <c r="BL2264" s="1">
        <v>4.9424999999999999</v>
      </c>
      <c r="BM2264" s="1">
        <v>452121.09400000004</v>
      </c>
      <c r="BN2264" s="1">
        <v>77.319150000000008</v>
      </c>
      <c r="BO2264" s="1">
        <v>250.70249999999999</v>
      </c>
      <c r="BP2264" s="1">
        <v>2.9279999999999999</v>
      </c>
      <c r="BQ2264" s="1">
        <v>915.10387500000002</v>
      </c>
      <c r="BR2264" s="1">
        <v>25.099499999999999</v>
      </c>
    </row>
    <row r="2265" spans="1:70" x14ac:dyDescent="0.15">
      <c r="A2265" s="4">
        <f t="shared" si="282"/>
        <v>233162.5465</v>
      </c>
      <c r="B2265" s="1">
        <v>343763.40650000004</v>
      </c>
      <c r="C2265" s="1">
        <f t="shared" si="280"/>
        <v>219575.29750000004</v>
      </c>
      <c r="D2265" s="3">
        <v>44.789500000000004</v>
      </c>
      <c r="E2265" s="3">
        <f t="shared" si="283"/>
        <v>54.284874000000002</v>
      </c>
      <c r="F2265" s="1">
        <v>19.436999999999998</v>
      </c>
      <c r="G2265" s="1">
        <v>125.91900000000001</v>
      </c>
      <c r="H2265" s="1">
        <v>94991.547000000006</v>
      </c>
      <c r="I2265" s="1">
        <v>903.43460000000005</v>
      </c>
      <c r="J2265" s="4">
        <v>254.99200000000002</v>
      </c>
      <c r="K2265" s="1">
        <f t="shared" si="281"/>
        <v>891492.7975000001</v>
      </c>
      <c r="L2265" s="2">
        <f t="shared" si="284"/>
        <v>93234.692307692312</v>
      </c>
      <c r="M2265" s="1">
        <f t="shared" si="285"/>
        <v>7.9302141157811271E-2</v>
      </c>
      <c r="N2265" s="1">
        <v>0.3</v>
      </c>
      <c r="O2265" s="1">
        <v>440.25</v>
      </c>
      <c r="P2265" s="1">
        <f t="shared" si="286"/>
        <v>2.8982883475971031</v>
      </c>
      <c r="Q2265" s="2">
        <f t="shared" si="287"/>
        <v>0.97263828451590784</v>
      </c>
      <c r="R2265" s="1">
        <v>121.2235</v>
      </c>
      <c r="S2265" s="1">
        <v>166.85500000000002</v>
      </c>
      <c r="T2265" s="4">
        <v>5.5139999999999993</v>
      </c>
      <c r="U2265" s="1">
        <v>1212051</v>
      </c>
      <c r="V2265" s="1">
        <v>19.555</v>
      </c>
      <c r="W2265" s="1">
        <v>277.31949999999995</v>
      </c>
      <c r="X2265" s="1">
        <v>20332.3465</v>
      </c>
      <c r="Y2265" s="1">
        <v>20820.391000000003</v>
      </c>
      <c r="Z2265" s="1">
        <v>19002.362499999999</v>
      </c>
      <c r="AA2265" s="1">
        <v>18000.9385</v>
      </c>
      <c r="AB2265" s="1">
        <v>469.87950000000001</v>
      </c>
      <c r="AC2265" s="1">
        <v>408.74799999999999</v>
      </c>
      <c r="AD2265" s="4">
        <v>432.09699999999998</v>
      </c>
      <c r="AE2265" s="1">
        <v>476.93150000000003</v>
      </c>
      <c r="AF2265" s="1">
        <v>819.95600000000002</v>
      </c>
      <c r="AG2265" s="1">
        <v>903.07799999999997</v>
      </c>
      <c r="AH2265" s="1">
        <v>895.21399999999994</v>
      </c>
      <c r="AI2265" s="1">
        <v>867.18899999999996</v>
      </c>
      <c r="AJ2265" s="1">
        <v>4834.6480000000001</v>
      </c>
      <c r="AK2265" s="1">
        <v>3962.9549999999999</v>
      </c>
      <c r="AL2265" s="1">
        <v>3757.0629999999996</v>
      </c>
      <c r="AM2265" s="1">
        <v>4280.8424999999997</v>
      </c>
      <c r="AN2265" s="4">
        <v>126.27799999999999</v>
      </c>
      <c r="AO2265" s="1">
        <v>841.00341666666668</v>
      </c>
      <c r="AP2265" s="1">
        <v>5.548</v>
      </c>
      <c r="AQ2265" s="1">
        <v>9.0839999999999996</v>
      </c>
      <c r="AR2265" s="1">
        <v>0.74024999999999996</v>
      </c>
      <c r="AS2265" s="1">
        <v>354.00300000000004</v>
      </c>
      <c r="AT2265" s="1">
        <v>234.233</v>
      </c>
      <c r="AU2265" s="1">
        <v>269.81050000000005</v>
      </c>
      <c r="AV2265" s="1">
        <v>134315.48449999999</v>
      </c>
      <c r="AW2265" s="1">
        <v>85428.992499999993</v>
      </c>
      <c r="AX2265" s="4">
        <v>116036.14050000001</v>
      </c>
      <c r="AY2265" s="1">
        <v>117126.40599999999</v>
      </c>
      <c r="AZ2265" s="1">
        <v>15.561499999999999</v>
      </c>
      <c r="BA2265" s="1">
        <v>720.40800000000002</v>
      </c>
      <c r="BB2265" s="1">
        <v>889.83425</v>
      </c>
      <c r="BC2265" s="1">
        <v>906.31224999999995</v>
      </c>
      <c r="BD2265" s="1">
        <v>913.73899999999992</v>
      </c>
      <c r="BE2265" s="1">
        <v>946.64975000000004</v>
      </c>
      <c r="BF2265" s="1">
        <v>11.283000000000001</v>
      </c>
      <c r="BG2265" s="1">
        <v>36.826499999999996</v>
      </c>
      <c r="BH2265" s="4">
        <v>26.063500000000001</v>
      </c>
      <c r="BI2265" s="1">
        <v>3.8254999999999999</v>
      </c>
      <c r="BJ2265" s="1">
        <v>3.8839999999999999</v>
      </c>
      <c r="BK2265" s="1">
        <v>6.9604999999999997</v>
      </c>
      <c r="BL2265" s="1">
        <v>5.0589999999999993</v>
      </c>
      <c r="BM2265" s="1">
        <v>452737.84400000004</v>
      </c>
      <c r="BN2265" s="1">
        <v>34.673500000000004</v>
      </c>
      <c r="BO2265" s="1">
        <v>252.33499999999998</v>
      </c>
      <c r="BP2265" s="1">
        <v>2.9224999999999999</v>
      </c>
      <c r="BQ2265" s="1">
        <v>915.93875000000003</v>
      </c>
      <c r="BR2265" s="1">
        <v>25.099499999999999</v>
      </c>
    </row>
    <row r="2266" spans="1:70" x14ac:dyDescent="0.15">
      <c r="A2266" s="4">
        <f t="shared" si="282"/>
        <v>233914.3285</v>
      </c>
      <c r="B2266" s="1">
        <v>338055.90650000004</v>
      </c>
      <c r="C2266" s="1">
        <f t="shared" si="280"/>
        <v>220324.609</v>
      </c>
      <c r="D2266" s="3">
        <v>44.863999999999997</v>
      </c>
      <c r="E2266" s="3">
        <f t="shared" si="283"/>
        <v>54.375167999999995</v>
      </c>
      <c r="F2266" s="1">
        <v>19.436999999999998</v>
      </c>
      <c r="G2266" s="1">
        <v>125.3125</v>
      </c>
      <c r="H2266" s="1">
        <v>95092.429499999998</v>
      </c>
      <c r="I2266" s="1">
        <v>905.59609999999998</v>
      </c>
      <c r="J2266" s="4">
        <v>254.98400000000001</v>
      </c>
      <c r="K2266" s="1">
        <f t="shared" si="281"/>
        <v>887387.27350000001</v>
      </c>
      <c r="L2266" s="2">
        <f t="shared" si="284"/>
        <v>93493.538461538483</v>
      </c>
      <c r="M2266" s="1">
        <f t="shared" si="285"/>
        <v>7.9302141157811257E-2</v>
      </c>
      <c r="N2266" s="1">
        <v>0.30974999999999997</v>
      </c>
      <c r="O2266" s="1">
        <v>424.75000000000006</v>
      </c>
      <c r="P2266" s="1">
        <f t="shared" si="286"/>
        <v>2.796247531270573</v>
      </c>
      <c r="Q2266" s="2">
        <f t="shared" si="287"/>
        <v>0.97163979931283917</v>
      </c>
      <c r="R2266" s="1">
        <v>135.108</v>
      </c>
      <c r="S2266" s="1">
        <v>161.89400000000001</v>
      </c>
      <c r="T2266" s="4">
        <v>5.3650000000000002</v>
      </c>
      <c r="U2266" s="1">
        <v>1215416.0000000002</v>
      </c>
      <c r="V2266" s="1">
        <v>19.616187499999999</v>
      </c>
      <c r="W2266" s="1">
        <v>277.60950000000003</v>
      </c>
      <c r="X2266" s="1">
        <v>20321.023499999999</v>
      </c>
      <c r="Y2266" s="1">
        <v>20792.337500000001</v>
      </c>
      <c r="Z2266" s="1">
        <v>19058.429</v>
      </c>
      <c r="AA2266" s="1">
        <v>18118.109500000002</v>
      </c>
      <c r="AB2266" s="1">
        <v>469.27750000000003</v>
      </c>
      <c r="AC2266" s="1">
        <v>408.57600000000002</v>
      </c>
      <c r="AD2266" s="4">
        <v>431.81700000000001</v>
      </c>
      <c r="AE2266" s="1">
        <v>476.99400000000003</v>
      </c>
      <c r="AF2266" s="1">
        <v>820.09349999999995</v>
      </c>
      <c r="AG2266" s="1">
        <v>903.40899999999999</v>
      </c>
      <c r="AH2266" s="1">
        <v>896.07849999999996</v>
      </c>
      <c r="AI2266" s="1">
        <v>867.49850000000004</v>
      </c>
      <c r="AJ2266" s="1">
        <v>4870.4524999999994</v>
      </c>
      <c r="AK2266" s="1">
        <v>3957.2404999999999</v>
      </c>
      <c r="AL2266" s="1">
        <v>3715.9740000000002</v>
      </c>
      <c r="AM2266" s="1">
        <v>4258.8630000000003</v>
      </c>
      <c r="AN2266" s="4">
        <v>126.5295</v>
      </c>
      <c r="AO2266" s="1">
        <v>843.14300000000003</v>
      </c>
      <c r="AP2266" s="1">
        <v>5.6749999999999998</v>
      </c>
      <c r="AQ2266" s="1">
        <v>8.7532499999999995</v>
      </c>
      <c r="AR2266" s="1">
        <v>0.73450000000000004</v>
      </c>
      <c r="AS2266" s="1">
        <v>354.46699999999998</v>
      </c>
      <c r="AT2266" s="1">
        <v>234.1825</v>
      </c>
      <c r="AU2266" s="1">
        <v>270.00850000000003</v>
      </c>
      <c r="AV2266" s="1">
        <v>134704.04700000002</v>
      </c>
      <c r="AW2266" s="1">
        <v>85718.616999999998</v>
      </c>
      <c r="AX2266" s="4">
        <v>115972.4455</v>
      </c>
      <c r="AY2266" s="1">
        <v>117941.883</v>
      </c>
      <c r="AZ2266" s="1">
        <v>15.637499999999999</v>
      </c>
      <c r="BA2266" s="1">
        <v>724.00250000000005</v>
      </c>
      <c r="BB2266" s="1">
        <v>890.60450000000003</v>
      </c>
      <c r="BC2266" s="1">
        <v>906.59674999999993</v>
      </c>
      <c r="BD2266" s="1">
        <v>914.42574999999999</v>
      </c>
      <c r="BE2266" s="1">
        <v>948.10400000000004</v>
      </c>
      <c r="BF2266" s="1">
        <v>9.0820000000000007</v>
      </c>
      <c r="BG2266" s="1">
        <v>25.938499999999998</v>
      </c>
      <c r="BH2266" s="4">
        <v>26.59</v>
      </c>
      <c r="BI2266" s="1">
        <v>3.859</v>
      </c>
      <c r="BJ2266" s="1">
        <v>3.8674999999999997</v>
      </c>
      <c r="BK2266" s="1">
        <v>6.9775</v>
      </c>
      <c r="BL2266" s="1">
        <v>5.2095000000000002</v>
      </c>
      <c r="BM2266" s="1">
        <v>454238.9375</v>
      </c>
      <c r="BN2266" s="1">
        <v>49.511700000000005</v>
      </c>
      <c r="BO2266" s="1">
        <v>252.47550000000001</v>
      </c>
      <c r="BP2266" s="1">
        <v>3.0575000000000001</v>
      </c>
      <c r="BQ2266" s="1">
        <v>916.72887500000002</v>
      </c>
      <c r="BR2266" s="1">
        <v>25.107500000000002</v>
      </c>
    </row>
    <row r="2267" spans="1:70" x14ac:dyDescent="0.15">
      <c r="A2267" s="4">
        <f t="shared" si="282"/>
        <v>232763.54700000002</v>
      </c>
      <c r="B2267" s="1">
        <v>342089.46900000004</v>
      </c>
      <c r="C2267" s="1">
        <f t="shared" si="280"/>
        <v>220351.391</v>
      </c>
      <c r="D2267" s="3">
        <v>45.0595</v>
      </c>
      <c r="E2267" s="3">
        <f t="shared" si="283"/>
        <v>54.612113999999998</v>
      </c>
      <c r="F2267" s="1">
        <v>19.434999999999999</v>
      </c>
      <c r="G2267" s="1">
        <v>125.6455</v>
      </c>
      <c r="H2267" s="1">
        <v>94957.296499999997</v>
      </c>
      <c r="I2267" s="1">
        <v>905.82779999999991</v>
      </c>
      <c r="J2267" s="4">
        <v>254.98400000000001</v>
      </c>
      <c r="K2267" s="1">
        <f t="shared" si="281"/>
        <v>890161.70350000006</v>
      </c>
      <c r="L2267" s="2">
        <f t="shared" si="284"/>
        <v>90221.538461538468</v>
      </c>
      <c r="M2267" s="1">
        <f t="shared" si="285"/>
        <v>7.9302141157811271E-2</v>
      </c>
      <c r="N2267" s="1">
        <v>0.316</v>
      </c>
      <c r="O2267" s="1">
        <v>431.25</v>
      </c>
      <c r="P2267" s="1">
        <f t="shared" si="286"/>
        <v>2.8390388413429886</v>
      </c>
      <c r="Q2267" s="2">
        <f t="shared" si="287"/>
        <v>0.97206725741015287</v>
      </c>
      <c r="R2267" s="1">
        <v>128.31900000000002</v>
      </c>
      <c r="S2267" s="1">
        <v>161.60249999999999</v>
      </c>
      <c r="T2267" s="4">
        <v>5.3879999999999999</v>
      </c>
      <c r="U2267" s="1">
        <v>1172880</v>
      </c>
      <c r="V2267" s="1">
        <v>19.437749999999998</v>
      </c>
      <c r="W2267" s="1">
        <v>277.7525</v>
      </c>
      <c r="X2267" s="1">
        <v>20271.507000000001</v>
      </c>
      <c r="Y2267" s="1">
        <v>20704.820500000002</v>
      </c>
      <c r="Z2267" s="1">
        <v>19010.833500000001</v>
      </c>
      <c r="AA2267" s="1">
        <v>18205.9545</v>
      </c>
      <c r="AB2267" s="1">
        <v>469.37</v>
      </c>
      <c r="AC2267" s="1">
        <v>408.34749999999997</v>
      </c>
      <c r="AD2267" s="4">
        <v>431.24299999999999</v>
      </c>
      <c r="AE2267" s="1">
        <v>475.74149999999997</v>
      </c>
      <c r="AF2267" s="1">
        <v>820.00399999999991</v>
      </c>
      <c r="AG2267" s="1">
        <v>903.49</v>
      </c>
      <c r="AH2267" s="1">
        <v>896.40699999999993</v>
      </c>
      <c r="AI2267" s="1">
        <v>867.80600000000004</v>
      </c>
      <c r="AJ2267" s="1">
        <v>4785.0294999999996</v>
      </c>
      <c r="AK2267" s="1">
        <v>3971.5590000000002</v>
      </c>
      <c r="AL2267" s="1">
        <v>3738.0995000000003</v>
      </c>
      <c r="AM2267" s="1">
        <v>4269.4930000000004</v>
      </c>
      <c r="AN2267" s="4">
        <v>126.69</v>
      </c>
      <c r="AO2267" s="1">
        <v>844.33433333333335</v>
      </c>
      <c r="AP2267" s="1">
        <v>5.5415000000000001</v>
      </c>
      <c r="AQ2267" s="1">
        <v>9.0542499999999997</v>
      </c>
      <c r="AR2267" s="1">
        <v>0.74724999999999997</v>
      </c>
      <c r="AS2267" s="1">
        <v>354.83749999999998</v>
      </c>
      <c r="AT2267" s="1">
        <v>234.12200000000001</v>
      </c>
      <c r="AU2267" s="1">
        <v>270.13799999999998</v>
      </c>
      <c r="AV2267" s="1">
        <v>134773.96849999999</v>
      </c>
      <c r="AW2267" s="1">
        <v>85830</v>
      </c>
      <c r="AX2267" s="4">
        <v>115379.14850000001</v>
      </c>
      <c r="AY2267" s="1">
        <v>117384.39850000001</v>
      </c>
      <c r="AZ2267" s="1">
        <v>15.718</v>
      </c>
      <c r="BA2267" s="1">
        <v>726.428</v>
      </c>
      <c r="BB2267" s="1">
        <v>891.38549999999998</v>
      </c>
      <c r="BC2267" s="1">
        <v>906.33750000000009</v>
      </c>
      <c r="BD2267" s="1">
        <v>915.12324999999998</v>
      </c>
      <c r="BE2267" s="1">
        <v>949.16399999999999</v>
      </c>
      <c r="BF2267" s="1">
        <v>8.1204999999999998</v>
      </c>
      <c r="BG2267" s="1">
        <v>24.491500000000002</v>
      </c>
      <c r="BH2267" s="4">
        <v>23.3995</v>
      </c>
      <c r="BI2267" s="1">
        <v>3.9175</v>
      </c>
      <c r="BJ2267" s="1">
        <v>3.9260000000000002</v>
      </c>
      <c r="BK2267" s="1">
        <v>6.9690000000000003</v>
      </c>
      <c r="BL2267" s="1">
        <v>5.2010000000000005</v>
      </c>
      <c r="BM2267" s="1">
        <v>453114.93800000002</v>
      </c>
      <c r="BN2267" s="1">
        <v>59.696300000000001</v>
      </c>
      <c r="BO2267" s="1">
        <v>253.01</v>
      </c>
      <c r="BP2267" s="1">
        <v>3.0095000000000001</v>
      </c>
      <c r="BQ2267" s="1">
        <v>917.25074999999993</v>
      </c>
      <c r="BR2267" s="1">
        <v>25.141500000000001</v>
      </c>
    </row>
    <row r="2268" spans="1:70" x14ac:dyDescent="0.15">
      <c r="A2268" s="4">
        <f t="shared" si="282"/>
        <v>234403.78899999999</v>
      </c>
      <c r="B2268" s="1">
        <v>341527.53150000004</v>
      </c>
      <c r="C2268" s="1">
        <f t="shared" si="280"/>
        <v>219825.21150000003</v>
      </c>
      <c r="D2268" s="3">
        <v>44.342500000000001</v>
      </c>
      <c r="E2268" s="3">
        <f t="shared" si="283"/>
        <v>53.743110000000001</v>
      </c>
      <c r="F2268" s="1">
        <v>23.597000000000001</v>
      </c>
      <c r="G2268" s="1">
        <v>125.5735</v>
      </c>
      <c r="H2268" s="1">
        <v>94825.870500000005</v>
      </c>
      <c r="I2268" s="1">
        <v>906.44429999999988</v>
      </c>
      <c r="J2268" s="4">
        <v>255</v>
      </c>
      <c r="K2268" s="1">
        <f t="shared" si="281"/>
        <v>890582.40250000008</v>
      </c>
      <c r="L2268" s="2">
        <f t="shared" si="284"/>
        <v>91715.73076923078</v>
      </c>
      <c r="M2268" s="1">
        <f t="shared" si="285"/>
        <v>7.9302141157811271E-2</v>
      </c>
      <c r="N2268" s="1">
        <v>0.30074999999999996</v>
      </c>
      <c r="O2268" s="1">
        <v>405.75</v>
      </c>
      <c r="P2268" s="1">
        <f t="shared" si="286"/>
        <v>2.671165240289664</v>
      </c>
      <c r="Q2268" s="2">
        <f t="shared" si="287"/>
        <v>0.97031178005700169</v>
      </c>
      <c r="R2268" s="1">
        <v>118.47749999999999</v>
      </c>
      <c r="S2268" s="1">
        <v>164.5205</v>
      </c>
      <c r="T2268" s="4">
        <v>5.4535</v>
      </c>
      <c r="U2268" s="1">
        <v>1192304.5</v>
      </c>
      <c r="V2268" s="1">
        <v>19.324750000000002</v>
      </c>
      <c r="W2268" s="1">
        <v>277.90649999999999</v>
      </c>
      <c r="X2268" s="1">
        <v>20302.289499999999</v>
      </c>
      <c r="Y2268" s="1">
        <v>20734.127</v>
      </c>
      <c r="Z2268" s="1">
        <v>18991.015500000001</v>
      </c>
      <c r="AA2268" s="1">
        <v>17979.858</v>
      </c>
      <c r="AB2268" s="1">
        <v>469.48850000000004</v>
      </c>
      <c r="AC2268" s="1">
        <v>408.12299999999999</v>
      </c>
      <c r="AD2268" s="4">
        <v>431.03700000000003</v>
      </c>
      <c r="AE2268" s="1">
        <v>472.80949999999996</v>
      </c>
      <c r="AF2268" s="1">
        <v>819.91800000000001</v>
      </c>
      <c r="AG2268" s="1">
        <v>903.44049999999993</v>
      </c>
      <c r="AH2268" s="1">
        <v>896.77800000000002</v>
      </c>
      <c r="AI2268" s="1">
        <v>868.07950000000005</v>
      </c>
      <c r="AJ2268" s="1">
        <v>4817.1894999999995</v>
      </c>
      <c r="AK2268" s="1">
        <v>3967.7910000000002</v>
      </c>
      <c r="AL2268" s="1">
        <v>3761.8829999999998</v>
      </c>
      <c r="AM2268" s="1">
        <v>4271.7169999999996</v>
      </c>
      <c r="AN2268" s="4">
        <v>126.7925</v>
      </c>
      <c r="AO2268" s="1">
        <v>844.9067500000001</v>
      </c>
      <c r="AP2268" s="1">
        <v>5.6505000000000001</v>
      </c>
      <c r="AQ2268" s="1">
        <v>8.7334999999999994</v>
      </c>
      <c r="AR2268" s="1">
        <v>0.70650000000000002</v>
      </c>
      <c r="AS2268" s="1">
        <v>355.1755</v>
      </c>
      <c r="AT2268" s="1">
        <v>233.9315</v>
      </c>
      <c r="AU2268" s="1">
        <v>270.16949999999997</v>
      </c>
      <c r="AV2268" s="1">
        <v>134391.06299999999</v>
      </c>
      <c r="AW2268" s="1">
        <v>85285.344000000012</v>
      </c>
      <c r="AX2268" s="4">
        <v>116437.29699999999</v>
      </c>
      <c r="AY2268" s="1">
        <v>117966.492</v>
      </c>
      <c r="AZ2268" s="1">
        <v>15.813499999999999</v>
      </c>
      <c r="BA2268" s="1">
        <v>723.9425</v>
      </c>
      <c r="BB2268" s="1">
        <v>891.93499999999995</v>
      </c>
      <c r="BC2268" s="1">
        <v>906.61025000000006</v>
      </c>
      <c r="BD2268" s="1">
        <v>916.01949999999999</v>
      </c>
      <c r="BE2268" s="1">
        <v>949.21800000000007</v>
      </c>
      <c r="BF2268" s="1">
        <v>6.8055000000000003</v>
      </c>
      <c r="BG2268" s="1">
        <v>25.1875</v>
      </c>
      <c r="BH2268" s="4">
        <v>19.28</v>
      </c>
      <c r="BI2268" s="1">
        <v>3.9510000000000001</v>
      </c>
      <c r="BJ2268" s="1">
        <v>4.2759999999999998</v>
      </c>
      <c r="BK2268" s="1">
        <v>6.9690000000000003</v>
      </c>
      <c r="BL2268" s="1">
        <v>4.6679999999999993</v>
      </c>
      <c r="BM2268" s="1">
        <v>454229.00050000002</v>
      </c>
      <c r="BN2268" s="1">
        <v>2.403150000000001</v>
      </c>
      <c r="BO2268" s="1">
        <v>252.667</v>
      </c>
      <c r="BP2268" s="1">
        <v>2.9994999999999998</v>
      </c>
      <c r="BQ2268" s="1">
        <v>917.721</v>
      </c>
      <c r="BR2268" s="1">
        <v>25.0655</v>
      </c>
    </row>
    <row r="2269" spans="1:70" x14ac:dyDescent="0.15">
      <c r="A2269" s="4">
        <f t="shared" si="282"/>
        <v>233693.141</v>
      </c>
      <c r="B2269" s="1">
        <v>346047.6875</v>
      </c>
      <c r="C2269" s="1">
        <f t="shared" si="280"/>
        <v>220761.07800000004</v>
      </c>
      <c r="D2269" s="3">
        <v>44.959000000000003</v>
      </c>
      <c r="E2269" s="3">
        <f t="shared" si="283"/>
        <v>54.490307999999999</v>
      </c>
      <c r="F2269" s="1">
        <v>27.765000000000001</v>
      </c>
      <c r="G2269" s="1">
        <v>125.86799999999999</v>
      </c>
      <c r="H2269" s="1">
        <v>94915.472500000003</v>
      </c>
      <c r="I2269" s="1">
        <v>907.15069999999992</v>
      </c>
      <c r="J2269" s="4">
        <v>255.00800000000001</v>
      </c>
      <c r="K2269" s="1">
        <f t="shared" si="281"/>
        <v>895417.37900000007</v>
      </c>
      <c r="L2269" s="2">
        <f t="shared" si="284"/>
        <v>91362.11538461539</v>
      </c>
      <c r="M2269" s="1">
        <f t="shared" si="285"/>
        <v>7.9302141157811271E-2</v>
      </c>
      <c r="N2269" s="1">
        <v>0.30125000000000002</v>
      </c>
      <c r="O2269" s="1">
        <v>431.25000000000006</v>
      </c>
      <c r="P2269" s="1">
        <f t="shared" si="286"/>
        <v>2.839038841342989</v>
      </c>
      <c r="Q2269" s="2">
        <f t="shared" si="287"/>
        <v>0.97206725741015287</v>
      </c>
      <c r="R2269" s="1">
        <v>116.036</v>
      </c>
      <c r="S2269" s="1">
        <v>166.50450000000001</v>
      </c>
      <c r="T2269" s="4">
        <v>5.3759999999999994</v>
      </c>
      <c r="U2269" s="1">
        <v>1187707.5</v>
      </c>
      <c r="V2269" s="1">
        <v>18.807999999999996</v>
      </c>
      <c r="W2269" s="1">
        <v>278.06899999999996</v>
      </c>
      <c r="X2269" s="1">
        <v>20326.950499999999</v>
      </c>
      <c r="Y2269" s="1">
        <v>20692.921500000004</v>
      </c>
      <c r="Z2269" s="1">
        <v>18977.904500000001</v>
      </c>
      <c r="AA2269" s="1">
        <v>18095.287</v>
      </c>
      <c r="AB2269" s="1">
        <v>469.18700000000001</v>
      </c>
      <c r="AC2269" s="1">
        <v>407.85450000000003</v>
      </c>
      <c r="AD2269" s="4">
        <v>430.34500000000003</v>
      </c>
      <c r="AE2269" s="1">
        <v>470.64499999999998</v>
      </c>
      <c r="AF2269" s="1">
        <v>820.04099999999994</v>
      </c>
      <c r="AG2269" s="1">
        <v>903.20299999999997</v>
      </c>
      <c r="AH2269" s="1">
        <v>897.47949999999992</v>
      </c>
      <c r="AI2269" s="1">
        <v>868.20399999999995</v>
      </c>
      <c r="AJ2269" s="1">
        <v>4789.3680000000004</v>
      </c>
      <c r="AK2269" s="1">
        <v>3988.1610000000001</v>
      </c>
      <c r="AL2269" s="1">
        <v>3762.9475000000002</v>
      </c>
      <c r="AM2269" s="1">
        <v>4281.932499999999</v>
      </c>
      <c r="AN2269" s="4">
        <v>126.90700000000001</v>
      </c>
      <c r="AO2269" s="1">
        <v>845.3149166666667</v>
      </c>
      <c r="AP2269" s="1">
        <v>5.7780000000000005</v>
      </c>
      <c r="AQ2269" s="1">
        <v>8.593</v>
      </c>
      <c r="AR2269" s="1">
        <v>0.73250000000000004</v>
      </c>
      <c r="AS2269" s="1">
        <v>355.55200000000002</v>
      </c>
      <c r="AT2269" s="1">
        <v>233.79750000000001</v>
      </c>
      <c r="AU2269" s="1">
        <v>270.23850000000004</v>
      </c>
      <c r="AV2269" s="1">
        <v>134815.891</v>
      </c>
      <c r="AW2269" s="1">
        <v>85589.625</v>
      </c>
      <c r="AX2269" s="4">
        <v>116204.29699999999</v>
      </c>
      <c r="AY2269" s="1">
        <v>117488.84400000001</v>
      </c>
      <c r="AZ2269" s="1">
        <v>15.911999999999999</v>
      </c>
      <c r="BA2269" s="1">
        <v>724.46950000000004</v>
      </c>
      <c r="BB2269" s="1">
        <v>891.87075000000004</v>
      </c>
      <c r="BC2269" s="1">
        <v>906.67875000000004</v>
      </c>
      <c r="BD2269" s="1">
        <v>916.72025000000008</v>
      </c>
      <c r="BE2269" s="1">
        <v>950.14599999999996</v>
      </c>
      <c r="BF2269" s="1">
        <v>5.4890000000000008</v>
      </c>
      <c r="BG2269" s="1">
        <v>25.388999999999999</v>
      </c>
      <c r="BH2269" s="4">
        <v>16.7715</v>
      </c>
      <c r="BI2269" s="1">
        <v>3.9005000000000001</v>
      </c>
      <c r="BJ2269" s="1">
        <v>4.3674999999999997</v>
      </c>
      <c r="BK2269" s="1">
        <v>6.9775</v>
      </c>
      <c r="BL2269" s="1">
        <v>4.4094999999999995</v>
      </c>
      <c r="BM2269" s="1">
        <v>454454.21900000004</v>
      </c>
      <c r="BN2269" s="1">
        <v>43.027100000000004</v>
      </c>
      <c r="BO2269" s="1">
        <v>252.79750000000001</v>
      </c>
      <c r="BP2269" s="1">
        <v>3.1425000000000001</v>
      </c>
      <c r="BQ2269" s="1">
        <v>918.09762500000011</v>
      </c>
      <c r="BR2269" s="1">
        <v>25.064999999999998</v>
      </c>
    </row>
    <row r="2270" spans="1:70" x14ac:dyDescent="0.15">
      <c r="A2270" s="4">
        <f t="shared" si="282"/>
        <v>233827.391</v>
      </c>
      <c r="B2270" s="1">
        <v>346246.50050000002</v>
      </c>
      <c r="C2270" s="1">
        <f t="shared" si="280"/>
        <v>220814.45300000004</v>
      </c>
      <c r="D2270" s="3">
        <v>44.899000000000001</v>
      </c>
      <c r="E2270" s="3">
        <f t="shared" si="283"/>
        <v>54.417588000000002</v>
      </c>
      <c r="F2270" s="1">
        <v>23.5975</v>
      </c>
      <c r="G2270" s="1">
        <v>125.83699999999999</v>
      </c>
      <c r="H2270" s="1">
        <v>95124.077000000005</v>
      </c>
      <c r="I2270" s="1">
        <v>907.34010000000001</v>
      </c>
      <c r="J2270" s="4">
        <v>255</v>
      </c>
      <c r="K2270" s="1">
        <f t="shared" si="281"/>
        <v>896012.42150000017</v>
      </c>
      <c r="L2270" s="2">
        <f t="shared" si="284"/>
        <v>93430.846153846156</v>
      </c>
      <c r="M2270" s="1">
        <f t="shared" si="285"/>
        <v>7.9302141157811271E-2</v>
      </c>
      <c r="N2270" s="1">
        <v>0.31125000000000003</v>
      </c>
      <c r="O2270" s="1">
        <v>399.75</v>
      </c>
      <c r="P2270" s="1">
        <f t="shared" si="286"/>
        <v>2.6316655694535878</v>
      </c>
      <c r="Q2270" s="2">
        <f t="shared" si="287"/>
        <v>0.9698661782567316</v>
      </c>
      <c r="R2270" s="1">
        <v>128.3185</v>
      </c>
      <c r="S2270" s="1">
        <v>168.489</v>
      </c>
      <c r="T2270" s="4">
        <v>5.4219999999999997</v>
      </c>
      <c r="U2270" s="1">
        <v>1214601</v>
      </c>
      <c r="V2270" s="1">
        <v>18.309437500000001</v>
      </c>
      <c r="W2270" s="1">
        <v>278.2765</v>
      </c>
      <c r="X2270" s="1">
        <v>20382.324000000001</v>
      </c>
      <c r="Y2270" s="1">
        <v>20856.102500000001</v>
      </c>
      <c r="Z2270" s="1">
        <v>19008.184999999998</v>
      </c>
      <c r="AA2270" s="1">
        <v>18082.678999999996</v>
      </c>
      <c r="AB2270" s="1">
        <v>469.47749999999996</v>
      </c>
      <c r="AC2270" s="1">
        <v>407.62299999999999</v>
      </c>
      <c r="AD2270" s="4">
        <v>429.6585</v>
      </c>
      <c r="AE2270" s="1">
        <v>471.94049999999999</v>
      </c>
      <c r="AF2270" s="1">
        <v>820.03099999999995</v>
      </c>
      <c r="AG2270" s="1">
        <v>903.28800000000001</v>
      </c>
      <c r="AH2270" s="1">
        <v>898.39949999999999</v>
      </c>
      <c r="AI2270" s="1">
        <v>868.32600000000002</v>
      </c>
      <c r="AJ2270" s="1">
        <v>4815.1750000000002</v>
      </c>
      <c r="AK2270" s="1">
        <v>3952.87</v>
      </c>
      <c r="AL2270" s="1">
        <v>3760.8135000000002</v>
      </c>
      <c r="AM2270" s="1">
        <v>4265.9279999999999</v>
      </c>
      <c r="AN2270" s="4">
        <v>127.01050000000001</v>
      </c>
      <c r="AO2270" s="1">
        <v>844.83124999999995</v>
      </c>
      <c r="AP2270" s="1">
        <v>5.8360000000000003</v>
      </c>
      <c r="AQ2270" s="1">
        <v>8.8077500000000004</v>
      </c>
      <c r="AR2270" s="1">
        <v>0.71100000000000008</v>
      </c>
      <c r="AS2270" s="1">
        <v>355.89</v>
      </c>
      <c r="AT2270" s="1">
        <v>233.75799999999998</v>
      </c>
      <c r="AU2270" s="1">
        <v>270.36799999999999</v>
      </c>
      <c r="AV2270" s="1">
        <v>135058.891</v>
      </c>
      <c r="AW2270" s="1">
        <v>85844.843999999997</v>
      </c>
      <c r="AX2270" s="4">
        <v>116624.21900000001</v>
      </c>
      <c r="AY2270" s="1">
        <v>117203.17199999999</v>
      </c>
      <c r="AZ2270" s="1">
        <v>16.023</v>
      </c>
      <c r="BA2270" s="1">
        <v>725.36</v>
      </c>
      <c r="BB2270" s="1">
        <v>891.98149999999998</v>
      </c>
      <c r="BC2270" s="1">
        <v>906.31349999999998</v>
      </c>
      <c r="BD2270" s="1">
        <v>917.2349999999999</v>
      </c>
      <c r="BE2270" s="1">
        <v>950.14325000000008</v>
      </c>
      <c r="BF2270" s="1">
        <v>7.6669999999999998</v>
      </c>
      <c r="BG2270" s="1">
        <v>27.427499999999998</v>
      </c>
      <c r="BH2270" s="4">
        <v>15.591000000000001</v>
      </c>
      <c r="BI2270" s="1">
        <v>3.851</v>
      </c>
      <c r="BJ2270" s="1">
        <v>4.2255000000000003</v>
      </c>
      <c r="BK2270" s="1">
        <v>6.9690000000000003</v>
      </c>
      <c r="BL2270" s="1">
        <v>4.7930000000000001</v>
      </c>
      <c r="BM2270" s="1">
        <v>454641.84400000004</v>
      </c>
      <c r="BN2270" s="1">
        <v>29.714649999999999</v>
      </c>
      <c r="BO2270" s="1">
        <v>253.053</v>
      </c>
      <c r="BP2270" s="1">
        <v>3.13625</v>
      </c>
      <c r="BQ2270" s="1">
        <v>918.21974999999998</v>
      </c>
      <c r="BR2270" s="1">
        <v>25.133000000000003</v>
      </c>
    </row>
    <row r="2271" spans="1:70" x14ac:dyDescent="0.15">
      <c r="A2271" s="4">
        <f t="shared" si="282"/>
        <v>233329.46099999998</v>
      </c>
      <c r="B2271" s="1">
        <v>338566.31300000002</v>
      </c>
      <c r="C2271" s="1">
        <f t="shared" si="280"/>
        <v>220878.19550000006</v>
      </c>
      <c r="D2271" s="3">
        <v>44.954999999999998</v>
      </c>
      <c r="E2271" s="3">
        <f t="shared" si="283"/>
        <v>54.485459999999996</v>
      </c>
      <c r="F2271" s="1">
        <v>19.43</v>
      </c>
      <c r="G2271" s="1">
        <v>125.7405</v>
      </c>
      <c r="H2271" s="1">
        <v>95074.95199999999</v>
      </c>
      <c r="I2271" s="1">
        <v>907.45959999999991</v>
      </c>
      <c r="J2271" s="4">
        <v>255</v>
      </c>
      <c r="K2271" s="1">
        <f t="shared" si="281"/>
        <v>887848.92149999994</v>
      </c>
      <c r="L2271" s="2">
        <f t="shared" si="284"/>
        <v>91845.153846153858</v>
      </c>
      <c r="M2271" s="1">
        <f t="shared" si="285"/>
        <v>7.9302141157811284E-2</v>
      </c>
      <c r="N2271" s="1">
        <v>0.311</v>
      </c>
      <c r="O2271" s="1">
        <v>394.75</v>
      </c>
      <c r="P2271" s="1">
        <f t="shared" si="286"/>
        <v>2.5987491770901907</v>
      </c>
      <c r="Q2271" s="2">
        <f t="shared" si="287"/>
        <v>0.96948449590406194</v>
      </c>
      <c r="R2271" s="1">
        <v>138.7705</v>
      </c>
      <c r="S2271" s="1">
        <v>168.78050000000002</v>
      </c>
      <c r="T2271" s="4">
        <v>5.4785000000000004</v>
      </c>
      <c r="U2271" s="1">
        <v>1193987</v>
      </c>
      <c r="V2271" s="1">
        <v>18.262062499999999</v>
      </c>
      <c r="W2271" s="1">
        <v>278.42399999999998</v>
      </c>
      <c r="X2271" s="1">
        <v>20425.583999999999</v>
      </c>
      <c r="Y2271" s="1">
        <v>20823.161500000002</v>
      </c>
      <c r="Z2271" s="1">
        <v>19012.9175</v>
      </c>
      <c r="AA2271" s="1">
        <v>18038.705000000002</v>
      </c>
      <c r="AB2271" s="1">
        <v>470.0385</v>
      </c>
      <c r="AC2271" s="1">
        <v>407.58699999999999</v>
      </c>
      <c r="AD2271" s="4">
        <v>431.84199999999998</v>
      </c>
      <c r="AE2271" s="1">
        <v>469.49950000000001</v>
      </c>
      <c r="AF2271" s="1">
        <v>819.87850000000003</v>
      </c>
      <c r="AG2271" s="1">
        <v>903.02250000000004</v>
      </c>
      <c r="AH2271" s="1">
        <v>898.779</v>
      </c>
      <c r="AI2271" s="1">
        <v>868.32850000000008</v>
      </c>
      <c r="AJ2271" s="1">
        <v>4763.2119999999995</v>
      </c>
      <c r="AK2271" s="1">
        <v>3957.183</v>
      </c>
      <c r="AL2271" s="1">
        <v>3769.1725000000001</v>
      </c>
      <c r="AM2271" s="1">
        <v>4285.0164999999997</v>
      </c>
      <c r="AN2271" s="4">
        <v>127.15900000000001</v>
      </c>
      <c r="AO2271" s="1">
        <v>843.15908333333334</v>
      </c>
      <c r="AP2271" s="1">
        <v>5.8424999999999994</v>
      </c>
      <c r="AQ2271" s="1">
        <v>8.6787499999999991</v>
      </c>
      <c r="AR2271" s="1">
        <v>0.70574999999999999</v>
      </c>
      <c r="AS2271" s="1">
        <v>356.35</v>
      </c>
      <c r="AT2271" s="1">
        <v>233.75400000000002</v>
      </c>
      <c r="AU2271" s="1">
        <v>270.495</v>
      </c>
      <c r="AV2271" s="1">
        <v>134905.32799999998</v>
      </c>
      <c r="AW2271" s="1">
        <v>85961.195500000002</v>
      </c>
      <c r="AX2271" s="4">
        <v>115868.68</v>
      </c>
      <c r="AY2271" s="1">
        <v>117460.78099999999</v>
      </c>
      <c r="AZ2271" s="1">
        <v>16.125500000000002</v>
      </c>
      <c r="BA2271" s="1">
        <v>728.02150000000006</v>
      </c>
      <c r="BB2271" s="1">
        <v>892.10124999999994</v>
      </c>
      <c r="BC2271" s="1">
        <v>905.99450000000002</v>
      </c>
      <c r="BD2271" s="1">
        <v>917.49974999999995</v>
      </c>
      <c r="BE2271" s="1">
        <v>949.59875</v>
      </c>
      <c r="BF2271" s="1">
        <v>8.0180000000000007</v>
      </c>
      <c r="BG2271" s="1">
        <v>30.247500000000002</v>
      </c>
      <c r="BH2271" s="4">
        <v>15.16</v>
      </c>
      <c r="BI2271" s="1">
        <v>3.7925</v>
      </c>
      <c r="BJ2271" s="1">
        <v>3.8425000000000002</v>
      </c>
      <c r="BK2271" s="1">
        <v>6.9690000000000003</v>
      </c>
      <c r="BL2271" s="1">
        <v>4.6675000000000004</v>
      </c>
      <c r="BM2271" s="1">
        <v>454207.65650000004</v>
      </c>
      <c r="BN2271" s="1">
        <v>29.905349999999999</v>
      </c>
      <c r="BO2271" s="1">
        <v>253.887</v>
      </c>
      <c r="BP2271" s="1">
        <v>3.2217500000000001</v>
      </c>
      <c r="BQ2271" s="1">
        <v>918.08937500000002</v>
      </c>
      <c r="BR2271" s="1">
        <v>25.102</v>
      </c>
    </row>
    <row r="2272" spans="1:70" x14ac:dyDescent="0.15">
      <c r="A2272" s="4">
        <f t="shared" si="282"/>
        <v>232403.80499999999</v>
      </c>
      <c r="B2272" s="1">
        <v>344834.84400000004</v>
      </c>
      <c r="C2272" s="1">
        <f t="shared" si="280"/>
        <v>224023.35150000005</v>
      </c>
      <c r="D2272" s="3">
        <v>44.780499999999996</v>
      </c>
      <c r="E2272" s="3">
        <f t="shared" si="283"/>
        <v>54.273965999999994</v>
      </c>
      <c r="F2272" s="1">
        <v>19.43</v>
      </c>
      <c r="G2272" s="1">
        <v>125.5745</v>
      </c>
      <c r="H2272" s="1">
        <v>94994.255499999999</v>
      </c>
      <c r="I2272" s="1">
        <v>906.05020000000013</v>
      </c>
      <c r="J2272" s="4">
        <v>260.01400000000001</v>
      </c>
      <c r="K2272" s="1">
        <f t="shared" si="281"/>
        <v>896256.25600000005</v>
      </c>
      <c r="L2272" s="2">
        <f t="shared" si="284"/>
        <v>92905.692307692312</v>
      </c>
      <c r="M2272" s="1">
        <f t="shared" si="285"/>
        <v>7.9302141157811257E-2</v>
      </c>
      <c r="N2272" s="1">
        <v>0.30049999999999999</v>
      </c>
      <c r="O2272" s="1">
        <v>432.5</v>
      </c>
      <c r="P2272" s="1">
        <f t="shared" si="286"/>
        <v>2.8472679394338378</v>
      </c>
      <c r="Q2272" s="2">
        <f t="shared" si="287"/>
        <v>0.97214798788006573</v>
      </c>
      <c r="R2272" s="1">
        <v>130.607</v>
      </c>
      <c r="S2272" s="1">
        <v>163.12</v>
      </c>
      <c r="T2272" s="4">
        <v>5.5519999999999996</v>
      </c>
      <c r="U2272" s="1">
        <v>1207774</v>
      </c>
      <c r="V2272" s="1">
        <v>18.475999999999999</v>
      </c>
      <c r="W2272" s="1">
        <v>278.7115</v>
      </c>
      <c r="X2272" s="1">
        <v>20383.485499999999</v>
      </c>
      <c r="Y2272" s="1">
        <v>20754.073</v>
      </c>
      <c r="Z2272" s="1">
        <v>19080.937000000002</v>
      </c>
      <c r="AA2272" s="1">
        <v>17974.360500000003</v>
      </c>
      <c r="AB2272" s="1">
        <v>470.90949999999998</v>
      </c>
      <c r="AC2272" s="1">
        <v>407.65099999999995</v>
      </c>
      <c r="AD2272" s="4">
        <v>434.142</v>
      </c>
      <c r="AE2272" s="1">
        <v>467.71350000000001</v>
      </c>
      <c r="AF2272" s="1">
        <v>819.68849999999998</v>
      </c>
      <c r="AG2272" s="1">
        <v>902.59550000000002</v>
      </c>
      <c r="AH2272" s="1">
        <v>899.12049999999999</v>
      </c>
      <c r="AI2272" s="1">
        <v>868.37900000000002</v>
      </c>
      <c r="AJ2272" s="1">
        <v>4824.2065000000002</v>
      </c>
      <c r="AK2272" s="1">
        <v>3943.3410000000003</v>
      </c>
      <c r="AL2272" s="1">
        <v>3774.2849999999999</v>
      </c>
      <c r="AM2272" s="1">
        <v>4259.5669999999991</v>
      </c>
      <c r="AN2272" s="4">
        <v>127.22799999999999</v>
      </c>
      <c r="AO2272" s="1">
        <v>841.42541666666671</v>
      </c>
      <c r="AP2272" s="1">
        <v>6.0265000000000004</v>
      </c>
      <c r="AQ2272" s="1">
        <v>8.89</v>
      </c>
      <c r="AR2272" s="1">
        <v>0.73299999999999998</v>
      </c>
      <c r="AS2272" s="1">
        <v>356.7835</v>
      </c>
      <c r="AT2272" s="1">
        <v>233.83600000000001</v>
      </c>
      <c r="AU2272" s="1">
        <v>270.70699999999999</v>
      </c>
      <c r="AV2272" s="1">
        <v>137288.53099999999</v>
      </c>
      <c r="AW2272" s="1">
        <v>88057.9375</v>
      </c>
      <c r="AX2272" s="4">
        <v>115531.23450000001</v>
      </c>
      <c r="AY2272" s="1">
        <v>116872.5705</v>
      </c>
      <c r="AZ2272" s="1">
        <v>16.15325</v>
      </c>
      <c r="BA2272" s="1">
        <v>744.39650000000006</v>
      </c>
      <c r="BB2272" s="1">
        <v>891.96375</v>
      </c>
      <c r="BC2272" s="1">
        <v>905.35275000000001</v>
      </c>
      <c r="BD2272" s="1">
        <v>917.18975</v>
      </c>
      <c r="BE2272" s="1">
        <v>948.97749999999996</v>
      </c>
      <c r="BF2272" s="1">
        <v>8.7390000000000008</v>
      </c>
      <c r="BG2272" s="1">
        <v>32.462499999999999</v>
      </c>
      <c r="BH2272" s="4">
        <v>16.271999999999998</v>
      </c>
      <c r="BI2272" s="1">
        <v>3.7090000000000001</v>
      </c>
      <c r="BJ2272" s="1">
        <v>3.734</v>
      </c>
      <c r="BK2272" s="1">
        <v>6.9859999999999998</v>
      </c>
      <c r="BL2272" s="1">
        <v>4.5429999999999993</v>
      </c>
      <c r="BM2272" s="1">
        <v>456427.15650000004</v>
      </c>
      <c r="BN2272" s="1">
        <v>80.446899999999999</v>
      </c>
      <c r="BO2272" s="1">
        <v>257.71600000000001</v>
      </c>
      <c r="BP2272" s="1">
        <v>3.3057500000000002</v>
      </c>
      <c r="BQ2272" s="1">
        <v>917.80737499999998</v>
      </c>
      <c r="BR2272" s="1">
        <v>25.131999999999998</v>
      </c>
    </row>
    <row r="2273" spans="1:70" x14ac:dyDescent="0.15">
      <c r="A2273" s="4">
        <f t="shared" si="282"/>
        <v>232253.13250000001</v>
      </c>
      <c r="B2273" s="1">
        <v>341301.84400000004</v>
      </c>
      <c r="C2273" s="1">
        <f t="shared" si="280"/>
        <v>231437.14900000003</v>
      </c>
      <c r="D2273" s="3">
        <v>45.026499999999999</v>
      </c>
      <c r="E2273" s="3">
        <f t="shared" si="283"/>
        <v>54.572117999999996</v>
      </c>
      <c r="F2273" s="1">
        <v>19.4895</v>
      </c>
      <c r="G2273" s="1">
        <v>130.18349999999998</v>
      </c>
      <c r="H2273" s="1">
        <v>95120.804999999993</v>
      </c>
      <c r="I2273" s="1">
        <v>902.59300000000007</v>
      </c>
      <c r="J2273" s="4">
        <v>260.02250000000004</v>
      </c>
      <c r="K2273" s="1">
        <f t="shared" si="281"/>
        <v>900112.93050000002</v>
      </c>
      <c r="L2273" s="2">
        <f t="shared" si="284"/>
        <v>89860.076923076937</v>
      </c>
      <c r="M2273" s="1">
        <f t="shared" si="285"/>
        <v>7.9302141157811271E-2</v>
      </c>
      <c r="N2273" s="1">
        <v>0.29699999999999999</v>
      </c>
      <c r="O2273" s="1">
        <v>422.00000000000011</v>
      </c>
      <c r="P2273" s="1">
        <f t="shared" si="286"/>
        <v>2.7781435154707053</v>
      </c>
      <c r="Q2273" s="2">
        <f t="shared" si="287"/>
        <v>0.97145498757850346</v>
      </c>
      <c r="R2273" s="1">
        <v>95.742999999999995</v>
      </c>
      <c r="S2273" s="1">
        <v>166.56299999999999</v>
      </c>
      <c r="T2273" s="4">
        <v>5.5794999999999995</v>
      </c>
      <c r="U2273" s="1">
        <v>1168181</v>
      </c>
      <c r="V2273" s="1">
        <v>18.59825</v>
      </c>
      <c r="W2273" s="1">
        <v>279.0385</v>
      </c>
      <c r="X2273" s="1">
        <v>20330.940999999999</v>
      </c>
      <c r="Y2273" s="1">
        <v>20901.103500000001</v>
      </c>
      <c r="Z2273" s="1">
        <v>18970.758000000002</v>
      </c>
      <c r="AA2273" s="1">
        <v>18143.259999999998</v>
      </c>
      <c r="AB2273" s="1">
        <v>471.82600000000002</v>
      </c>
      <c r="AC2273" s="1">
        <v>407.779</v>
      </c>
      <c r="AD2273" s="4">
        <v>433.63850000000002</v>
      </c>
      <c r="AE2273" s="1">
        <v>471.73649999999998</v>
      </c>
      <c r="AF2273" s="1">
        <v>819.43399999999997</v>
      </c>
      <c r="AG2273" s="1">
        <v>902.22249999999997</v>
      </c>
      <c r="AH2273" s="1">
        <v>898.9</v>
      </c>
      <c r="AI2273" s="1">
        <v>868.46299999999997</v>
      </c>
      <c r="AJ2273" s="1">
        <v>4775.5154999999995</v>
      </c>
      <c r="AK2273" s="1">
        <v>3939.4214999999999</v>
      </c>
      <c r="AL2273" s="1">
        <v>3794.3864999999996</v>
      </c>
      <c r="AM2273" s="1">
        <v>4265.4189999999999</v>
      </c>
      <c r="AN2273" s="4">
        <v>127.09</v>
      </c>
      <c r="AO2273" s="1">
        <v>839.55025000000001</v>
      </c>
      <c r="AP2273" s="1">
        <v>6.0385000000000009</v>
      </c>
      <c r="AQ2273" s="1">
        <v>8.7017500000000005</v>
      </c>
      <c r="AR2273" s="1">
        <v>0.71900000000000008</v>
      </c>
      <c r="AS2273" s="1">
        <v>357.10300000000001</v>
      </c>
      <c r="AT2273" s="1">
        <v>233.8485</v>
      </c>
      <c r="AU2273" s="1">
        <v>270.90649999999999</v>
      </c>
      <c r="AV2273" s="1">
        <v>139753.17200000002</v>
      </c>
      <c r="AW2273" s="1">
        <v>91925.804999999993</v>
      </c>
      <c r="AX2273" s="4">
        <v>115869.32800000001</v>
      </c>
      <c r="AY2273" s="1">
        <v>116383.8045</v>
      </c>
      <c r="AZ2273" s="1">
        <v>16.193249999999999</v>
      </c>
      <c r="BA2273" s="1">
        <v>744.49950000000001</v>
      </c>
      <c r="BB2273" s="1">
        <v>891.39274999999998</v>
      </c>
      <c r="BC2273" s="1">
        <v>904.33224999999993</v>
      </c>
      <c r="BD2273" s="1">
        <v>916.53099999999995</v>
      </c>
      <c r="BE2273" s="1">
        <v>949.19225000000006</v>
      </c>
      <c r="BF2273" s="1">
        <v>5.8320000000000007</v>
      </c>
      <c r="BG2273" s="1">
        <v>28.612000000000002</v>
      </c>
      <c r="BH2273" s="4">
        <v>16.378</v>
      </c>
      <c r="BI2273" s="1">
        <v>3.7589999999999999</v>
      </c>
      <c r="BJ2273" s="1">
        <v>3.7255000000000003</v>
      </c>
      <c r="BK2273" s="1">
        <v>6.9690000000000003</v>
      </c>
      <c r="BL2273" s="1">
        <v>4.718</v>
      </c>
      <c r="BM2273" s="1">
        <v>463690.28150000004</v>
      </c>
      <c r="BN2273" s="1">
        <v>57.216999999999999</v>
      </c>
      <c r="BO2273" s="1">
        <v>258.19150000000002</v>
      </c>
      <c r="BP2273" s="1">
        <v>3.375</v>
      </c>
      <c r="BQ2273" s="1">
        <v>917.3923749999999</v>
      </c>
      <c r="BR2273" s="1">
        <v>25.134500000000003</v>
      </c>
    </row>
    <row r="2274" spans="1:70" x14ac:dyDescent="0.15">
      <c r="A2274" s="4">
        <f t="shared" si="282"/>
        <v>231270.92950000003</v>
      </c>
      <c r="B2274" s="1">
        <v>339084.71900000004</v>
      </c>
      <c r="C2274" s="1">
        <f t="shared" si="280"/>
        <v>232099.946</v>
      </c>
      <c r="D2274" s="3">
        <v>44.683999999999997</v>
      </c>
      <c r="E2274" s="3">
        <f t="shared" si="283"/>
        <v>54.157007999999998</v>
      </c>
      <c r="F2274" s="1">
        <v>19.4315</v>
      </c>
      <c r="G2274" s="1">
        <v>132.86399999999998</v>
      </c>
      <c r="H2274" s="1">
        <v>94869.764999999999</v>
      </c>
      <c r="I2274" s="1">
        <v>900.28869999999995</v>
      </c>
      <c r="J2274" s="4">
        <v>260.03050000000002</v>
      </c>
      <c r="K2274" s="1">
        <f t="shared" si="281"/>
        <v>897325.35950000014</v>
      </c>
      <c r="L2274" s="2">
        <f t="shared" si="284"/>
        <v>90324.923076923093</v>
      </c>
      <c r="M2274" s="1">
        <f t="shared" si="285"/>
        <v>7.9302141157811271E-2</v>
      </c>
      <c r="N2274" s="1">
        <v>0.29425000000000001</v>
      </c>
      <c r="O2274" s="1">
        <v>459.24999999999994</v>
      </c>
      <c r="P2274" s="1">
        <f t="shared" si="286"/>
        <v>3.0233706385780112</v>
      </c>
      <c r="Q2274" s="2">
        <f t="shared" si="287"/>
        <v>0.97377028798721488</v>
      </c>
      <c r="R2274" s="1">
        <v>60.497500000000002</v>
      </c>
      <c r="S2274" s="1">
        <v>175.084</v>
      </c>
      <c r="T2274" s="4">
        <v>5.6585000000000001</v>
      </c>
      <c r="U2274" s="1">
        <v>1174224</v>
      </c>
      <c r="V2274" s="1">
        <v>18.710625</v>
      </c>
      <c r="W2274" s="1">
        <v>279.46100000000001</v>
      </c>
      <c r="X2274" s="1">
        <v>20299.764000000003</v>
      </c>
      <c r="Y2274" s="1">
        <v>20777.1495</v>
      </c>
      <c r="Z2274" s="1">
        <v>18964.363499999999</v>
      </c>
      <c r="AA2274" s="1">
        <v>18069.9715</v>
      </c>
      <c r="AB2274" s="1">
        <v>472.66549999999995</v>
      </c>
      <c r="AC2274" s="1">
        <v>407.952</v>
      </c>
      <c r="AD2274" s="4">
        <v>432.29949999999997</v>
      </c>
      <c r="AE2274" s="1">
        <v>472.30650000000003</v>
      </c>
      <c r="AF2274" s="1">
        <v>819.2835</v>
      </c>
      <c r="AG2274" s="1">
        <v>901.726</v>
      </c>
      <c r="AH2274" s="1">
        <v>898.00299999999993</v>
      </c>
      <c r="AI2274" s="1">
        <v>868.44399999999996</v>
      </c>
      <c r="AJ2274" s="1">
        <v>4770.896999999999</v>
      </c>
      <c r="AK2274" s="1">
        <v>3937.5405000000001</v>
      </c>
      <c r="AL2274" s="1">
        <v>3755.5955000000004</v>
      </c>
      <c r="AM2274" s="1">
        <v>4294.4835000000003</v>
      </c>
      <c r="AN2274" s="4">
        <v>127.06699999999999</v>
      </c>
      <c r="AO2274" s="1">
        <v>838.34241666666662</v>
      </c>
      <c r="AP2274" s="1">
        <v>6.024</v>
      </c>
      <c r="AQ2274" s="1">
        <v>8.4565000000000001</v>
      </c>
      <c r="AR2274" s="1">
        <v>0.75349999999999995</v>
      </c>
      <c r="AS2274" s="1">
        <v>357.03</v>
      </c>
      <c r="AT2274" s="1">
        <v>233.9555</v>
      </c>
      <c r="AU2274" s="1">
        <v>271.19899999999996</v>
      </c>
      <c r="AV2274" s="1">
        <v>139772.3285</v>
      </c>
      <c r="AW2274" s="1">
        <v>92478.070500000002</v>
      </c>
      <c r="AX2274" s="4">
        <v>115318.07800000001</v>
      </c>
      <c r="AY2274" s="1">
        <v>115952.8515</v>
      </c>
      <c r="AZ2274" s="1">
        <v>16.110500000000002</v>
      </c>
      <c r="BA2274" s="1">
        <v>762.35850000000005</v>
      </c>
      <c r="BB2274" s="1">
        <v>890.68000000000006</v>
      </c>
      <c r="BC2274" s="1">
        <v>904.49800000000005</v>
      </c>
      <c r="BD2274" s="1">
        <v>915.43274999999994</v>
      </c>
      <c r="BE2274" s="1">
        <v>947.84474999999998</v>
      </c>
      <c r="BF2274" s="1">
        <v>5.1539999999999999</v>
      </c>
      <c r="BG2274" s="1">
        <v>27.488500000000002</v>
      </c>
      <c r="BH2274" s="4">
        <v>17.869999999999997</v>
      </c>
      <c r="BI2274" s="1">
        <v>3.734</v>
      </c>
      <c r="BJ2274" s="1">
        <v>3.6339999999999999</v>
      </c>
      <c r="BK2274" s="1">
        <v>6.9775</v>
      </c>
      <c r="BL2274" s="1">
        <v>4.859</v>
      </c>
      <c r="BM2274" s="1">
        <v>463370.87550000002</v>
      </c>
      <c r="BN2274" s="1">
        <v>134.68869999999998</v>
      </c>
      <c r="BO2274" s="1">
        <v>262.61350000000004</v>
      </c>
      <c r="BP2274" s="1">
        <v>3.38375</v>
      </c>
      <c r="BQ2274" s="1">
        <v>916.72762499999999</v>
      </c>
      <c r="BR2274" s="1">
        <v>25.126999999999999</v>
      </c>
    </row>
    <row r="2275" spans="1:70" x14ac:dyDescent="0.15">
      <c r="A2275" s="4">
        <f t="shared" si="282"/>
        <v>231702.5785</v>
      </c>
      <c r="B2275" s="1">
        <v>341949.37550000002</v>
      </c>
      <c r="C2275" s="1">
        <f t="shared" si="280"/>
        <v>231722.51550000004</v>
      </c>
      <c r="D2275" s="3">
        <v>36.777000000000001</v>
      </c>
      <c r="E2275" s="3">
        <f t="shared" si="283"/>
        <v>44.573723999999999</v>
      </c>
      <c r="F2275" s="1">
        <v>19.433</v>
      </c>
      <c r="G2275" s="1">
        <v>132.24299999999999</v>
      </c>
      <c r="H2275" s="1">
        <v>95100.777000000002</v>
      </c>
      <c r="I2275" s="1">
        <v>897.46220000000005</v>
      </c>
      <c r="J2275" s="4">
        <v>260.02250000000004</v>
      </c>
      <c r="K2275" s="1">
        <f t="shared" si="281"/>
        <v>900475.24650000012</v>
      </c>
      <c r="L2275" s="2">
        <f t="shared" si="284"/>
        <v>93618.5</v>
      </c>
      <c r="M2275" s="1">
        <f t="shared" si="285"/>
        <v>7.9302141157811271E-2</v>
      </c>
      <c r="N2275" s="1">
        <v>0.30625000000000002</v>
      </c>
      <c r="O2275" s="1">
        <v>451</v>
      </c>
      <c r="P2275" s="1">
        <f t="shared" si="286"/>
        <v>2.9690585911784066</v>
      </c>
      <c r="Q2275" s="2">
        <f t="shared" si="287"/>
        <v>0.97329047618210296</v>
      </c>
      <c r="R2275" s="1">
        <v>45.85</v>
      </c>
      <c r="S2275" s="1">
        <v>171.64049999999997</v>
      </c>
      <c r="T2275" s="4">
        <v>5.7645</v>
      </c>
      <c r="U2275" s="1">
        <v>1217040.5</v>
      </c>
      <c r="V2275" s="1">
        <v>18.802062500000002</v>
      </c>
      <c r="W2275" s="1">
        <v>279.75450000000001</v>
      </c>
      <c r="X2275" s="1">
        <v>20451.726500000001</v>
      </c>
      <c r="Y2275" s="1">
        <v>20916.1865</v>
      </c>
      <c r="Z2275" s="1">
        <v>18949.245999999999</v>
      </c>
      <c r="AA2275" s="1">
        <v>18004.111499999999</v>
      </c>
      <c r="AB2275" s="1">
        <v>473.39300000000003</v>
      </c>
      <c r="AC2275" s="1">
        <v>408.07799999999997</v>
      </c>
      <c r="AD2275" s="4">
        <v>431.28550000000001</v>
      </c>
      <c r="AE2275" s="1">
        <v>476.66250000000002</v>
      </c>
      <c r="AF2275" s="1">
        <v>819.16699999999992</v>
      </c>
      <c r="AG2275" s="1">
        <v>901.66800000000001</v>
      </c>
      <c r="AH2275" s="1">
        <v>896.72450000000003</v>
      </c>
      <c r="AI2275" s="1">
        <v>868.40599999999995</v>
      </c>
      <c r="AJ2275" s="1">
        <v>4789.2579999999998</v>
      </c>
      <c r="AK2275" s="1">
        <v>3938.8519999999999</v>
      </c>
      <c r="AL2275" s="1">
        <v>3780.8850000000002</v>
      </c>
      <c r="AM2275" s="1">
        <v>4270.5115000000005</v>
      </c>
      <c r="AN2275" s="4">
        <v>127.00999999999999</v>
      </c>
      <c r="AO2275" s="1">
        <v>837.20533333333333</v>
      </c>
      <c r="AP2275" s="1">
        <v>5.9145000000000003</v>
      </c>
      <c r="AQ2275" s="1">
        <v>8.5365000000000002</v>
      </c>
      <c r="AR2275" s="1">
        <v>0.75724999999999998</v>
      </c>
      <c r="AS2275" s="1">
        <v>356.98900000000003</v>
      </c>
      <c r="AT2275" s="1">
        <v>234.15699999999998</v>
      </c>
      <c r="AU2275" s="1">
        <v>271.529</v>
      </c>
      <c r="AV2275" s="1">
        <v>139315.17200000002</v>
      </c>
      <c r="AW2275" s="1">
        <v>92377.828000000009</v>
      </c>
      <c r="AX2275" s="4">
        <v>115489.55499999999</v>
      </c>
      <c r="AY2275" s="1">
        <v>116213.0235</v>
      </c>
      <c r="AZ2275" s="1">
        <v>16.132750000000001</v>
      </c>
      <c r="BA2275" s="1">
        <v>751.36450000000002</v>
      </c>
      <c r="BB2275" s="1">
        <v>890.07625000000007</v>
      </c>
      <c r="BC2275" s="1">
        <v>904.87799999999993</v>
      </c>
      <c r="BD2275" s="1">
        <v>914.23299999999995</v>
      </c>
      <c r="BE2275" s="1">
        <v>948.04475000000002</v>
      </c>
      <c r="BF2275" s="1">
        <v>3.2765</v>
      </c>
      <c r="BG2275" s="1">
        <v>13.8725</v>
      </c>
      <c r="BH2275" s="4">
        <v>17.810499999999998</v>
      </c>
      <c r="BI2275" s="1">
        <v>3.6924999999999999</v>
      </c>
      <c r="BJ2275" s="1">
        <v>3.5505</v>
      </c>
      <c r="BK2275" s="1">
        <v>6.9775</v>
      </c>
      <c r="BL2275" s="1">
        <v>5.0594999999999999</v>
      </c>
      <c r="BM2275" s="1">
        <v>463425.09400000004</v>
      </c>
      <c r="BN2275" s="1">
        <v>120.11750000000001</v>
      </c>
      <c r="BO2275" s="1">
        <v>260.21699999999998</v>
      </c>
      <c r="BP2275" s="1">
        <v>3.2937500000000002</v>
      </c>
      <c r="BQ2275" s="1">
        <v>916.39537499999994</v>
      </c>
      <c r="BR2275" s="1">
        <v>24.1675</v>
      </c>
    </row>
    <row r="2276" spans="1:70" x14ac:dyDescent="0.15">
      <c r="A2276" s="4">
        <f t="shared" si="282"/>
        <v>233335.18</v>
      </c>
      <c r="B2276" s="1">
        <v>342619.40650000004</v>
      </c>
      <c r="C2276" s="1">
        <f t="shared" si="280"/>
        <v>233327.32</v>
      </c>
      <c r="D2276" s="3">
        <v>37.1</v>
      </c>
      <c r="E2276" s="3">
        <f t="shared" si="283"/>
        <v>44.965200000000003</v>
      </c>
      <c r="F2276" s="1">
        <v>19.276</v>
      </c>
      <c r="G2276" s="1">
        <v>128.82600000000002</v>
      </c>
      <c r="H2276" s="1">
        <v>94984.070500000002</v>
      </c>
      <c r="I2276" s="1">
        <v>896.24080000000004</v>
      </c>
      <c r="J2276" s="4">
        <v>264.95699999999999</v>
      </c>
      <c r="K2276" s="1">
        <f t="shared" si="281"/>
        <v>904265.97700000007</v>
      </c>
      <c r="L2276" s="2">
        <f t="shared" si="284"/>
        <v>91558.807692307702</v>
      </c>
      <c r="M2276" s="1">
        <f t="shared" si="285"/>
        <v>7.9302141157811271E-2</v>
      </c>
      <c r="N2276" s="1">
        <v>0.29949999999999999</v>
      </c>
      <c r="O2276" s="1">
        <v>469</v>
      </c>
      <c r="P2276" s="1">
        <f t="shared" si="286"/>
        <v>3.0875576036866357</v>
      </c>
      <c r="Q2276" s="2">
        <f t="shared" si="287"/>
        <v>0.9743155751772461</v>
      </c>
      <c r="R2276" s="1">
        <v>48.519999999999996</v>
      </c>
      <c r="S2276" s="1">
        <v>168.83949999999999</v>
      </c>
      <c r="T2276" s="4">
        <v>5.7379999999999995</v>
      </c>
      <c r="U2276" s="1">
        <v>1190264.5</v>
      </c>
      <c r="V2276" s="1">
        <v>18.999312499999998</v>
      </c>
      <c r="W2276" s="1">
        <v>280.12900000000002</v>
      </c>
      <c r="X2276" s="1">
        <v>20393.4385</v>
      </c>
      <c r="Y2276" s="1">
        <v>20749.443500000001</v>
      </c>
      <c r="Z2276" s="1">
        <v>18973.969499999999</v>
      </c>
      <c r="AA2276" s="1">
        <v>18074.2955</v>
      </c>
      <c r="AB2276" s="1">
        <v>474.69849999999997</v>
      </c>
      <c r="AC2276" s="1">
        <v>408.233</v>
      </c>
      <c r="AD2276" s="4">
        <v>431.47550000000001</v>
      </c>
      <c r="AE2276" s="1">
        <v>475.50599999999997</v>
      </c>
      <c r="AF2276" s="1">
        <v>818.99399999999991</v>
      </c>
      <c r="AG2276" s="1">
        <v>901.83199999999999</v>
      </c>
      <c r="AH2276" s="1">
        <v>895.91499999999996</v>
      </c>
      <c r="AI2276" s="1">
        <v>868.51199999999994</v>
      </c>
      <c r="AJ2276" s="1">
        <v>4779.0855000000001</v>
      </c>
      <c r="AK2276" s="1">
        <v>3938.0480000000002</v>
      </c>
      <c r="AL2276" s="1">
        <v>3777.8119999999999</v>
      </c>
      <c r="AM2276" s="1">
        <v>4297.9780000000001</v>
      </c>
      <c r="AN2276" s="4">
        <v>127.07849999999999</v>
      </c>
      <c r="AO2276" s="1">
        <v>837.30366666666669</v>
      </c>
      <c r="AP2276" s="1">
        <v>5.8445</v>
      </c>
      <c r="AQ2276" s="1">
        <v>8.74925</v>
      </c>
      <c r="AR2276" s="1">
        <v>0.76849999999999996</v>
      </c>
      <c r="AS2276" s="1">
        <v>357.00300000000004</v>
      </c>
      <c r="AT2276" s="1">
        <v>234.304</v>
      </c>
      <c r="AU2276" s="1">
        <v>271.82400000000001</v>
      </c>
      <c r="AV2276" s="1">
        <v>140268.90649999998</v>
      </c>
      <c r="AW2276" s="1">
        <v>93218.96100000001</v>
      </c>
      <c r="AX2276" s="4">
        <v>116454.094</v>
      </c>
      <c r="AY2276" s="1">
        <v>116881.08600000001</v>
      </c>
      <c r="AZ2276" s="1">
        <v>16.085250000000002</v>
      </c>
      <c r="BA2276" s="1">
        <v>759.10850000000005</v>
      </c>
      <c r="BB2276" s="1">
        <v>889.76175000000001</v>
      </c>
      <c r="BC2276" s="1">
        <v>905.08774999999991</v>
      </c>
      <c r="BD2276" s="1">
        <v>913.57174999999995</v>
      </c>
      <c r="BE2276" s="1">
        <v>947.86099999999999</v>
      </c>
      <c r="BF2276" s="1">
        <v>6.5109999999999992</v>
      </c>
      <c r="BG2276" s="1">
        <v>20.409500000000001</v>
      </c>
      <c r="BH2276" s="4">
        <v>0.78700000000000003</v>
      </c>
      <c r="BI2276" s="1">
        <v>3.734</v>
      </c>
      <c r="BJ2276" s="1">
        <v>3.5840000000000001</v>
      </c>
      <c r="BK2276" s="1">
        <v>6.9689999999999994</v>
      </c>
      <c r="BL2276" s="1">
        <v>5.1590000000000007</v>
      </c>
      <c r="BM2276" s="1">
        <v>466662.5</v>
      </c>
      <c r="BN2276" s="1">
        <v>125.03800000000001</v>
      </c>
      <c r="BO2276" s="1">
        <v>261.60749999999996</v>
      </c>
      <c r="BP2276" s="1">
        <v>3.2197499999999999</v>
      </c>
      <c r="BQ2276" s="1">
        <v>916.15575000000013</v>
      </c>
      <c r="BR2276" s="1">
        <v>21.258499999999998</v>
      </c>
    </row>
    <row r="2277" spans="1:70" x14ac:dyDescent="0.15">
      <c r="A2277" s="4">
        <f t="shared" si="282"/>
        <v>241030.79700000002</v>
      </c>
      <c r="B2277" s="1">
        <v>341437.53150000004</v>
      </c>
      <c r="C2277" s="1">
        <f t="shared" si="280"/>
        <v>234574.60950000002</v>
      </c>
      <c r="D2277" s="3">
        <v>45.097999999999999</v>
      </c>
      <c r="E2277" s="3">
        <f t="shared" si="283"/>
        <v>54.658775999999996</v>
      </c>
      <c r="F2277" s="1">
        <v>19.4665</v>
      </c>
      <c r="G2277" s="1">
        <v>133.024</v>
      </c>
      <c r="H2277" s="1">
        <v>94910.288</v>
      </c>
      <c r="I2277" s="1">
        <v>896.67619999999999</v>
      </c>
      <c r="J2277" s="4">
        <v>264.94900000000001</v>
      </c>
      <c r="K2277" s="1">
        <f t="shared" si="281"/>
        <v>911953.22600000002</v>
      </c>
      <c r="L2277" s="2">
        <f t="shared" si="284"/>
        <v>95941.576923076922</v>
      </c>
      <c r="M2277" s="1">
        <f t="shared" si="285"/>
        <v>7.9302141157811271E-2</v>
      </c>
      <c r="N2277" s="1">
        <v>0.30249999999999999</v>
      </c>
      <c r="O2277" s="1">
        <v>401</v>
      </c>
      <c r="P2277" s="1">
        <f t="shared" si="286"/>
        <v>2.639894667544437</v>
      </c>
      <c r="Q2277" s="2">
        <f t="shared" si="287"/>
        <v>0.96996011161628037</v>
      </c>
      <c r="R2277" s="1">
        <v>47.375500000000002</v>
      </c>
      <c r="S2277" s="1">
        <v>165.97949999999997</v>
      </c>
      <c r="T2277" s="4">
        <v>5.6395</v>
      </c>
      <c r="U2277" s="1">
        <v>1247240.5</v>
      </c>
      <c r="V2277" s="1">
        <v>18.974250000000001</v>
      </c>
      <c r="W2277" s="1">
        <v>280.47000000000003</v>
      </c>
      <c r="X2277" s="1">
        <v>20498.858</v>
      </c>
      <c r="Y2277" s="1">
        <v>20626.732500000002</v>
      </c>
      <c r="Z2277" s="1">
        <v>18933.662</v>
      </c>
      <c r="AA2277" s="1">
        <v>18086.442999999999</v>
      </c>
      <c r="AB2277" s="1">
        <v>475.94</v>
      </c>
      <c r="AC2277" s="1">
        <v>408.41800000000001</v>
      </c>
      <c r="AD2277" s="4">
        <v>430.72149999999999</v>
      </c>
      <c r="AE2277" s="1">
        <v>473.33850000000001</v>
      </c>
      <c r="AF2277" s="1">
        <v>818.77500000000009</v>
      </c>
      <c r="AG2277" s="1">
        <v>902.43049999999994</v>
      </c>
      <c r="AH2277" s="1">
        <v>895.52099999999996</v>
      </c>
      <c r="AI2277" s="1">
        <v>868.55600000000004</v>
      </c>
      <c r="AJ2277" s="1">
        <v>4779.4974999999995</v>
      </c>
      <c r="AK2277" s="1">
        <v>3947.5855000000001</v>
      </c>
      <c r="AL2277" s="1">
        <v>3757.7545</v>
      </c>
      <c r="AM2277" s="1">
        <v>4279.7550000000001</v>
      </c>
      <c r="AN2277" s="4">
        <v>126.9645</v>
      </c>
      <c r="AO2277" s="1">
        <v>837.60091666666665</v>
      </c>
      <c r="AP2277" s="1">
        <v>5.7904999999999998</v>
      </c>
      <c r="AQ2277" s="1">
        <v>8.4497499999999999</v>
      </c>
      <c r="AR2277" s="1">
        <v>0.70350000000000001</v>
      </c>
      <c r="AS2277" s="1">
        <v>356.91800000000001</v>
      </c>
      <c r="AT2277" s="1">
        <v>234.32900000000001</v>
      </c>
      <c r="AU2277" s="1">
        <v>272.09199999999998</v>
      </c>
      <c r="AV2277" s="1">
        <v>141256.016</v>
      </c>
      <c r="AW2277" s="1">
        <v>93833.530999999988</v>
      </c>
      <c r="AX2277" s="4">
        <v>120064.39850000001</v>
      </c>
      <c r="AY2277" s="1">
        <v>120966.3985</v>
      </c>
      <c r="AZ2277" s="1">
        <v>15.983750000000001</v>
      </c>
      <c r="BA2277" s="1">
        <v>777.26850000000002</v>
      </c>
      <c r="BB2277" s="1">
        <v>889.44100000000003</v>
      </c>
      <c r="BC2277" s="1">
        <v>906.19049999999993</v>
      </c>
      <c r="BD2277" s="1">
        <v>913.12599999999998</v>
      </c>
      <c r="BE2277" s="1">
        <v>948.12575000000004</v>
      </c>
      <c r="BF2277" s="1">
        <v>7.1555000000000009</v>
      </c>
      <c r="BG2277" s="1">
        <v>32.322499999999998</v>
      </c>
      <c r="BH2277" s="4">
        <v>0.78249999999999997</v>
      </c>
      <c r="BI2277" s="1">
        <v>3.742</v>
      </c>
      <c r="BJ2277" s="1">
        <v>3.601</v>
      </c>
      <c r="BK2277" s="1">
        <v>6.9859999999999998</v>
      </c>
      <c r="BL2277" s="1">
        <v>5.218</v>
      </c>
      <c r="BM2277" s="1">
        <v>475605.40650000004</v>
      </c>
      <c r="BN2277" s="1">
        <v>26.624950000000002</v>
      </c>
      <c r="BO2277" s="1">
        <v>266.06450000000001</v>
      </c>
      <c r="BP2277" s="1">
        <v>3.1345000000000001</v>
      </c>
      <c r="BQ2277" s="1">
        <v>916.36249999999995</v>
      </c>
      <c r="BR2277" s="1">
        <v>23.672499999999999</v>
      </c>
    </row>
    <row r="2278" spans="1:70" x14ac:dyDescent="0.15">
      <c r="A2278" s="4">
        <f t="shared" si="282"/>
        <v>246708.40649999998</v>
      </c>
      <c r="B2278" s="1">
        <v>341830.96900000004</v>
      </c>
      <c r="C2278" s="1">
        <f t="shared" si="280"/>
        <v>235684.56250000006</v>
      </c>
      <c r="D2278" s="3">
        <v>44.695</v>
      </c>
      <c r="E2278" s="3">
        <f t="shared" si="283"/>
        <v>54.170339999999996</v>
      </c>
      <c r="F2278" s="1">
        <v>19.5715</v>
      </c>
      <c r="G2278" s="1">
        <v>138.267</v>
      </c>
      <c r="H2278" s="1">
        <v>95189.68299999999</v>
      </c>
      <c r="I2278" s="1">
        <v>897.28050000000007</v>
      </c>
      <c r="J2278" s="4">
        <v>269.96299999999997</v>
      </c>
      <c r="K2278" s="1">
        <f t="shared" si="281"/>
        <v>919413.62100000004</v>
      </c>
      <c r="L2278" s="2">
        <f t="shared" si="284"/>
        <v>92422.923076923078</v>
      </c>
      <c r="M2278" s="1">
        <f t="shared" si="285"/>
        <v>7.9302141157811257E-2</v>
      </c>
      <c r="N2278" s="1">
        <v>0.29625000000000001</v>
      </c>
      <c r="O2278" s="1">
        <v>461.74999999999994</v>
      </c>
      <c r="P2278" s="1">
        <f t="shared" si="286"/>
        <v>3.0398288347597098</v>
      </c>
      <c r="Q2278" s="2">
        <f t="shared" si="287"/>
        <v>0.9739123005048802</v>
      </c>
      <c r="R2278" s="1">
        <v>56.911500000000004</v>
      </c>
      <c r="S2278" s="1">
        <v>161.83600000000001</v>
      </c>
      <c r="T2278" s="4">
        <v>5.59</v>
      </c>
      <c r="U2278" s="1">
        <v>1201498</v>
      </c>
      <c r="V2278" s="1">
        <v>19.04</v>
      </c>
      <c r="W2278" s="1">
        <v>280.72900000000004</v>
      </c>
      <c r="X2278" s="1">
        <v>20551.370499999997</v>
      </c>
      <c r="Y2278" s="1">
        <v>20847.372500000001</v>
      </c>
      <c r="Z2278" s="1">
        <v>18991.169999999998</v>
      </c>
      <c r="AA2278" s="1">
        <v>18044.124</v>
      </c>
      <c r="AB2278" s="1">
        <v>477.07399999999996</v>
      </c>
      <c r="AC2278" s="1">
        <v>408.63850000000002</v>
      </c>
      <c r="AD2278" s="4">
        <v>430.07550000000003</v>
      </c>
      <c r="AE2278" s="1">
        <v>470.11149999999998</v>
      </c>
      <c r="AF2278" s="1">
        <v>818.47699999999998</v>
      </c>
      <c r="AG2278" s="1">
        <v>903.42599999999993</v>
      </c>
      <c r="AH2278" s="1">
        <v>895.59899999999993</v>
      </c>
      <c r="AI2278" s="1">
        <v>868.74749999999995</v>
      </c>
      <c r="AJ2278" s="1">
        <v>4749.5529999999999</v>
      </c>
      <c r="AK2278" s="1">
        <v>3947.6595000000002</v>
      </c>
      <c r="AL2278" s="1">
        <v>3761.8779999999997</v>
      </c>
      <c r="AM2278" s="1">
        <v>4296.5555000000004</v>
      </c>
      <c r="AN2278" s="4">
        <v>127.1935</v>
      </c>
      <c r="AO2278" s="1">
        <v>838.33875000000012</v>
      </c>
      <c r="AP2278" s="1">
        <v>5.8194999999999997</v>
      </c>
      <c r="AQ2278" s="1">
        <v>8.6555</v>
      </c>
      <c r="AR2278" s="1">
        <v>0.75800000000000001</v>
      </c>
      <c r="AS2278" s="1">
        <v>356.59000000000003</v>
      </c>
      <c r="AT2278" s="1">
        <v>234.249</v>
      </c>
      <c r="AU2278" s="1">
        <v>272.40549999999996</v>
      </c>
      <c r="AV2278" s="1">
        <v>141871.03149999998</v>
      </c>
      <c r="AW2278" s="1">
        <v>94443.008000000002</v>
      </c>
      <c r="AX2278" s="4">
        <v>122676.84349999999</v>
      </c>
      <c r="AY2278" s="1">
        <v>124031.56299999999</v>
      </c>
      <c r="AZ2278" s="1">
        <v>15.9015</v>
      </c>
      <c r="BA2278" s="1">
        <v>782.89049999999997</v>
      </c>
      <c r="BB2278" s="1">
        <v>889.37324999999998</v>
      </c>
      <c r="BC2278" s="1">
        <v>906.28549999999996</v>
      </c>
      <c r="BD2278" s="1">
        <v>913.56500000000005</v>
      </c>
      <c r="BE2278" s="1">
        <v>948.8</v>
      </c>
      <c r="BF2278" s="1">
        <v>6.0990000000000002</v>
      </c>
      <c r="BG2278" s="1">
        <v>32.774000000000001</v>
      </c>
      <c r="BH2278" s="4">
        <v>0.65500000000000003</v>
      </c>
      <c r="BI2278" s="1">
        <v>3.6760000000000002</v>
      </c>
      <c r="BJ2278" s="1">
        <v>3.4924999999999997</v>
      </c>
      <c r="BK2278" s="1">
        <v>6.9859999999999998</v>
      </c>
      <c r="BL2278" s="1">
        <v>4.9674999999999994</v>
      </c>
      <c r="BM2278" s="1">
        <v>482392.96900000004</v>
      </c>
      <c r="BN2278" s="1">
        <v>121.4907</v>
      </c>
      <c r="BO2278" s="1">
        <v>267.3125</v>
      </c>
      <c r="BP2278" s="1">
        <v>3.1362499999999995</v>
      </c>
      <c r="BQ2278" s="1">
        <v>916.688625</v>
      </c>
      <c r="BR2278" s="1">
        <v>24.606999999999999</v>
      </c>
    </row>
    <row r="2279" spans="1:70" x14ac:dyDescent="0.15">
      <c r="A2279" s="4">
        <f t="shared" si="282"/>
        <v>247445.37549999999</v>
      </c>
      <c r="B2279" s="1">
        <v>341714.84400000004</v>
      </c>
      <c r="C2279" s="1">
        <f t="shared" si="280"/>
        <v>235755.74950000001</v>
      </c>
      <c r="D2279" s="3">
        <v>44.588999999999999</v>
      </c>
      <c r="E2279" s="3">
        <f t="shared" si="283"/>
        <v>54.041867999999994</v>
      </c>
      <c r="F2279" s="1">
        <v>19.435499999999998</v>
      </c>
      <c r="G2279" s="1">
        <v>138.43350000000001</v>
      </c>
      <c r="H2279" s="1">
        <v>94808.56</v>
      </c>
      <c r="I2279" s="1">
        <v>898.17970000000014</v>
      </c>
      <c r="J2279" s="4">
        <v>269.97899999999998</v>
      </c>
      <c r="K2279" s="1">
        <f t="shared" si="281"/>
        <v>919724.5290000001</v>
      </c>
      <c r="L2279" s="2">
        <f t="shared" si="284"/>
        <v>94356.153846153844</v>
      </c>
      <c r="M2279" s="1">
        <f t="shared" si="285"/>
        <v>7.9302141157811271E-2</v>
      </c>
      <c r="N2279" s="1">
        <v>0.32974999999999999</v>
      </c>
      <c r="O2279" s="1">
        <v>470.99999999999994</v>
      </c>
      <c r="P2279" s="1">
        <f t="shared" si="286"/>
        <v>3.1007241606319944</v>
      </c>
      <c r="Q2279" s="2">
        <f t="shared" si="287"/>
        <v>0.97442463855228967</v>
      </c>
      <c r="R2279" s="1">
        <v>61.641500000000001</v>
      </c>
      <c r="S2279" s="1">
        <v>159.268</v>
      </c>
      <c r="T2279" s="4">
        <v>5.4969999999999999</v>
      </c>
      <c r="U2279" s="1">
        <v>1226630</v>
      </c>
      <c r="V2279" s="1">
        <v>19.130875000000003</v>
      </c>
      <c r="W2279" s="1">
        <v>281.04150000000004</v>
      </c>
      <c r="X2279" s="1">
        <v>20361.913499999999</v>
      </c>
      <c r="Y2279" s="1">
        <v>20814.797500000001</v>
      </c>
      <c r="Z2279" s="1">
        <v>18922.280999999999</v>
      </c>
      <c r="AA2279" s="1">
        <v>17984.962</v>
      </c>
      <c r="AB2279" s="1">
        <v>477.96100000000001</v>
      </c>
      <c r="AC2279" s="1">
        <v>408.73699999999997</v>
      </c>
      <c r="AD2279" s="4">
        <v>429.596</v>
      </c>
      <c r="AE2279" s="1">
        <v>470.80150000000003</v>
      </c>
      <c r="AF2279" s="1">
        <v>818.29549999999995</v>
      </c>
      <c r="AG2279" s="1">
        <v>903.89100000000008</v>
      </c>
      <c r="AH2279" s="1">
        <v>896.12450000000001</v>
      </c>
      <c r="AI2279" s="1">
        <v>869.06549999999993</v>
      </c>
      <c r="AJ2279" s="1">
        <v>4756.9504999999999</v>
      </c>
      <c r="AK2279" s="1">
        <v>3917.5504999999998</v>
      </c>
      <c r="AL2279" s="1">
        <v>3762.7509999999997</v>
      </c>
      <c r="AM2279" s="1">
        <v>4287.3540000000003</v>
      </c>
      <c r="AN2279" s="4">
        <v>127.22799999999999</v>
      </c>
      <c r="AO2279" s="1">
        <v>839.42666666666673</v>
      </c>
      <c r="AP2279" s="1">
        <v>5.8120000000000003</v>
      </c>
      <c r="AQ2279" s="1">
        <v>8.7627500000000005</v>
      </c>
      <c r="AR2279" s="1">
        <v>0.80074999999999996</v>
      </c>
      <c r="AS2279" s="1">
        <v>356.39850000000001</v>
      </c>
      <c r="AT2279" s="1">
        <v>234.209</v>
      </c>
      <c r="AU2279" s="1">
        <v>272.83349999999996</v>
      </c>
      <c r="AV2279" s="1">
        <v>141560.54699999999</v>
      </c>
      <c r="AW2279" s="1">
        <v>94251.093499999988</v>
      </c>
      <c r="AX2279" s="4">
        <v>123219.4535</v>
      </c>
      <c r="AY2279" s="1">
        <v>124225.92199999999</v>
      </c>
      <c r="AZ2279" s="1">
        <v>15.798</v>
      </c>
      <c r="BA2279" s="1">
        <v>794.41750000000002</v>
      </c>
      <c r="BB2279" s="1">
        <v>889.74874999999997</v>
      </c>
      <c r="BC2279" s="1">
        <v>906.79525000000001</v>
      </c>
      <c r="BD2279" s="1">
        <v>913.97974999999997</v>
      </c>
      <c r="BE2279" s="1">
        <v>949.77850000000001</v>
      </c>
      <c r="BF2279" s="1">
        <v>6.3775000000000004</v>
      </c>
      <c r="BG2279" s="1">
        <v>33.890999999999998</v>
      </c>
      <c r="BH2279" s="4">
        <v>0.58599999999999997</v>
      </c>
      <c r="BI2279" s="1">
        <v>3.601</v>
      </c>
      <c r="BJ2279" s="1">
        <v>3.5255000000000001</v>
      </c>
      <c r="BK2279" s="1">
        <v>6.9859999999999998</v>
      </c>
      <c r="BL2279" s="1">
        <v>4.6594999999999995</v>
      </c>
      <c r="BM2279" s="1">
        <v>483201.125</v>
      </c>
      <c r="BN2279" s="1">
        <v>153.18875000000003</v>
      </c>
      <c r="BO2279" s="1">
        <v>269.63049999999998</v>
      </c>
      <c r="BP2279" s="1">
        <v>3.1034999999999999</v>
      </c>
      <c r="BQ2279" s="1">
        <v>917.20174999999995</v>
      </c>
      <c r="BR2279" s="1">
        <v>24.8445</v>
      </c>
    </row>
    <row r="2280" spans="1:70" x14ac:dyDescent="0.15">
      <c r="A2280" s="4">
        <f t="shared" si="282"/>
        <v>246439.008</v>
      </c>
      <c r="B2280" s="1">
        <v>343533.06300000002</v>
      </c>
      <c r="C2280" s="1">
        <f t="shared" si="280"/>
        <v>235718.96100000004</v>
      </c>
      <c r="D2280" s="3">
        <v>44.8185</v>
      </c>
      <c r="E2280" s="3">
        <f t="shared" si="283"/>
        <v>54.320022000000002</v>
      </c>
      <c r="F2280" s="1">
        <v>19.4315</v>
      </c>
      <c r="G2280" s="1">
        <v>138.62649999999999</v>
      </c>
      <c r="H2280" s="1">
        <v>94914.441000000006</v>
      </c>
      <c r="I2280" s="1">
        <v>897.5861000000001</v>
      </c>
      <c r="J2280" s="4">
        <v>269.96299999999997</v>
      </c>
      <c r="K2280" s="1">
        <f t="shared" si="281"/>
        <v>920605.473</v>
      </c>
      <c r="L2280" s="2">
        <f t="shared" si="284"/>
        <v>93115.384615384624</v>
      </c>
      <c r="M2280" s="1">
        <f t="shared" si="285"/>
        <v>7.9302141157811271E-2</v>
      </c>
      <c r="N2280" s="1">
        <v>0.32225000000000004</v>
      </c>
      <c r="O2280" s="1">
        <v>502.74999999999989</v>
      </c>
      <c r="P2280" s="1">
        <f t="shared" si="286"/>
        <v>3.3097432521395644</v>
      </c>
      <c r="Q2280" s="2">
        <f t="shared" si="287"/>
        <v>0.97603979066758517</v>
      </c>
      <c r="R2280" s="1">
        <v>69.423000000000002</v>
      </c>
      <c r="S2280" s="1">
        <v>161.661</v>
      </c>
      <c r="T2280" s="4">
        <v>5.5194999999999999</v>
      </c>
      <c r="U2280" s="1">
        <v>1210500</v>
      </c>
      <c r="V2280" s="1">
        <v>19.215125</v>
      </c>
      <c r="W2280" s="1">
        <v>281.28300000000002</v>
      </c>
      <c r="X2280" s="1">
        <v>20441.71</v>
      </c>
      <c r="Y2280" s="1">
        <v>20794.227999999999</v>
      </c>
      <c r="Z2280" s="1">
        <v>18950.599999999999</v>
      </c>
      <c r="AA2280" s="1">
        <v>17987.123500000002</v>
      </c>
      <c r="AB2280" s="1">
        <v>478.64800000000002</v>
      </c>
      <c r="AC2280" s="1">
        <v>408.86950000000002</v>
      </c>
      <c r="AD2280" s="4">
        <v>429.25900000000001</v>
      </c>
      <c r="AE2280" s="1">
        <v>469.29899999999998</v>
      </c>
      <c r="AF2280" s="1">
        <v>818.13300000000004</v>
      </c>
      <c r="AG2280" s="1">
        <v>904.49400000000003</v>
      </c>
      <c r="AH2280" s="1">
        <v>896.58500000000004</v>
      </c>
      <c r="AI2280" s="1">
        <v>869.57600000000002</v>
      </c>
      <c r="AJ2280" s="1">
        <v>4785.5895</v>
      </c>
      <c r="AK2280" s="1">
        <v>3937.0374999999999</v>
      </c>
      <c r="AL2280" s="1">
        <v>3734.7125000000001</v>
      </c>
      <c r="AM2280" s="1">
        <v>4283.4400000000005</v>
      </c>
      <c r="AN2280" s="4">
        <v>127.29600000000001</v>
      </c>
      <c r="AO2280" s="1">
        <v>841.14441666666664</v>
      </c>
      <c r="AP2280" s="1">
        <v>5.6875</v>
      </c>
      <c r="AQ2280" s="1">
        <v>8.9967500000000005</v>
      </c>
      <c r="AR2280" s="1">
        <v>0.82499999999999996</v>
      </c>
      <c r="AS2280" s="1">
        <v>355.99799999999999</v>
      </c>
      <c r="AT2280" s="1">
        <v>234.1985</v>
      </c>
      <c r="AU2280" s="1">
        <v>273.25299999999999</v>
      </c>
      <c r="AV2280" s="1">
        <v>141346.90649999998</v>
      </c>
      <c r="AW2280" s="1">
        <v>94402.992499999993</v>
      </c>
      <c r="AX2280" s="4">
        <v>122751.4455</v>
      </c>
      <c r="AY2280" s="1">
        <v>123687.5625</v>
      </c>
      <c r="AZ2280" s="1">
        <v>15.689249999999999</v>
      </c>
      <c r="BA2280" s="1">
        <v>798.05600000000004</v>
      </c>
      <c r="BB2280" s="1">
        <v>889.86924999999997</v>
      </c>
      <c r="BC2280" s="1">
        <v>907.49975000000006</v>
      </c>
      <c r="BD2280" s="1">
        <v>914.83825000000002</v>
      </c>
      <c r="BE2280" s="1">
        <v>950.79874999999993</v>
      </c>
      <c r="BF2280" s="1">
        <v>5.0545</v>
      </c>
      <c r="BG2280" s="1">
        <v>26.353000000000002</v>
      </c>
      <c r="BH2280" s="4">
        <v>0.36150000000000004</v>
      </c>
      <c r="BI2280" s="1">
        <v>3.609</v>
      </c>
      <c r="BJ2280" s="1">
        <v>3.6005000000000003</v>
      </c>
      <c r="BK2280" s="1">
        <v>6.9859999999999998</v>
      </c>
      <c r="BL2280" s="1">
        <v>4.718</v>
      </c>
      <c r="BM2280" s="1">
        <v>482157.96900000004</v>
      </c>
      <c r="BN2280" s="1">
        <v>132.51459999999997</v>
      </c>
      <c r="BO2280" s="1">
        <v>270.35500000000002</v>
      </c>
      <c r="BP2280" s="1">
        <v>2.9895</v>
      </c>
      <c r="BQ2280" s="1">
        <v>917.92912500000011</v>
      </c>
      <c r="BR2280" s="1">
        <v>25.002500000000001</v>
      </c>
    </row>
    <row r="2281" spans="1:70" x14ac:dyDescent="0.15">
      <c r="A2281" s="4">
        <f t="shared" si="282"/>
        <v>246286.50049999999</v>
      </c>
      <c r="B2281" s="1">
        <v>344994.59400000004</v>
      </c>
      <c r="C2281" s="1">
        <f t="shared" si="280"/>
        <v>235274.15600000005</v>
      </c>
      <c r="D2281" s="3">
        <v>44.868000000000002</v>
      </c>
      <c r="E2281" s="3">
        <f t="shared" si="283"/>
        <v>54.380015999999998</v>
      </c>
      <c r="F2281" s="1">
        <v>19.43</v>
      </c>
      <c r="G2281" s="1">
        <v>138.83199999999999</v>
      </c>
      <c r="H2281" s="1">
        <v>94876.501000000004</v>
      </c>
      <c r="I2281" s="1">
        <v>898.27429999999993</v>
      </c>
      <c r="J2281" s="4">
        <v>269.95500000000004</v>
      </c>
      <c r="K2281" s="1">
        <f t="shared" si="281"/>
        <v>921431.75150000013</v>
      </c>
      <c r="L2281" s="2">
        <f t="shared" si="284"/>
        <v>92487.269230769234</v>
      </c>
      <c r="M2281" s="1">
        <f t="shared" si="285"/>
        <v>7.9302141157811257E-2</v>
      </c>
      <c r="N2281" s="1">
        <v>0.32925000000000004</v>
      </c>
      <c r="O2281" s="1">
        <v>521</v>
      </c>
      <c r="P2281" s="1">
        <f t="shared" si="286"/>
        <v>3.4298880842659645</v>
      </c>
      <c r="Q2281" s="2">
        <f t="shared" si="287"/>
        <v>0.97687908782750177</v>
      </c>
      <c r="R2281" s="1">
        <v>70.414999999999992</v>
      </c>
      <c r="S2281" s="1">
        <v>166.505</v>
      </c>
      <c r="T2281" s="4">
        <v>5.45</v>
      </c>
      <c r="U2281" s="1">
        <v>1202334.5</v>
      </c>
      <c r="V2281" s="1">
        <v>19.35575</v>
      </c>
      <c r="W2281" s="1">
        <v>281.54999999999995</v>
      </c>
      <c r="X2281" s="1">
        <v>20411.177500000002</v>
      </c>
      <c r="Y2281" s="1">
        <v>20873.8675</v>
      </c>
      <c r="Z2281" s="1">
        <v>18894.1705</v>
      </c>
      <c r="AA2281" s="1">
        <v>17963.609</v>
      </c>
      <c r="AB2281" s="1">
        <v>478.55999999999995</v>
      </c>
      <c r="AC2281" s="1">
        <v>409.01600000000002</v>
      </c>
      <c r="AD2281" s="4">
        <v>429.44099999999997</v>
      </c>
      <c r="AE2281" s="1">
        <v>467.0025</v>
      </c>
      <c r="AF2281" s="1">
        <v>817.86149999999998</v>
      </c>
      <c r="AG2281" s="1">
        <v>905.05449999999996</v>
      </c>
      <c r="AH2281" s="1">
        <v>897.20600000000002</v>
      </c>
      <c r="AI2281" s="1">
        <v>870.04150000000004</v>
      </c>
      <c r="AJ2281" s="1">
        <v>4742.2179999999998</v>
      </c>
      <c r="AK2281" s="1">
        <v>3932.402</v>
      </c>
      <c r="AL2281" s="1">
        <v>3742.6814999999997</v>
      </c>
      <c r="AM2281" s="1">
        <v>4316.375</v>
      </c>
      <c r="AN2281" s="4">
        <v>127.491</v>
      </c>
      <c r="AO2281" s="1">
        <v>842.67291666666665</v>
      </c>
      <c r="AP2281" s="1">
        <v>5.5525000000000002</v>
      </c>
      <c r="AQ2281" s="1">
        <v>8.8982500000000009</v>
      </c>
      <c r="AR2281" s="1">
        <v>0.85024999999999995</v>
      </c>
      <c r="AS2281" s="1">
        <v>355.601</v>
      </c>
      <c r="AT2281" s="1">
        <v>234.25099999999998</v>
      </c>
      <c r="AU2281" s="1">
        <v>273.6035</v>
      </c>
      <c r="AV2281" s="1">
        <v>141404.28149999998</v>
      </c>
      <c r="AW2281" s="1">
        <v>94296.031499999997</v>
      </c>
      <c r="AX2281" s="4">
        <v>122781.586</v>
      </c>
      <c r="AY2281" s="1">
        <v>123504.9145</v>
      </c>
      <c r="AZ2281" s="1">
        <v>15.6175</v>
      </c>
      <c r="BA2281" s="1">
        <v>794.25049999999999</v>
      </c>
      <c r="BB2281" s="1">
        <v>890.14949999999999</v>
      </c>
      <c r="BC2281" s="1">
        <v>908.19124999999997</v>
      </c>
      <c r="BD2281" s="1">
        <v>915.66525000000001</v>
      </c>
      <c r="BE2281" s="1">
        <v>951.35250000000008</v>
      </c>
      <c r="BF2281" s="1">
        <v>4.3904999999999994</v>
      </c>
      <c r="BG2281" s="1">
        <v>23.3935</v>
      </c>
      <c r="BH2281" s="4">
        <v>0.16</v>
      </c>
      <c r="BI2281" s="1">
        <v>3.6005000000000003</v>
      </c>
      <c r="BJ2281" s="1">
        <v>3.4924999999999997</v>
      </c>
      <c r="BK2281" s="1">
        <v>6.9775</v>
      </c>
      <c r="BL2281" s="1">
        <v>4.8674999999999997</v>
      </c>
      <c r="BM2281" s="1">
        <v>481560.65650000004</v>
      </c>
      <c r="BN2281" s="1">
        <v>145.97949999999997</v>
      </c>
      <c r="BO2281" s="1">
        <v>269.10749999999996</v>
      </c>
      <c r="BP2281" s="1">
        <v>2.8947500000000002</v>
      </c>
      <c r="BQ2281" s="1">
        <v>918.50400000000002</v>
      </c>
      <c r="BR2281" s="1">
        <v>25.051499999999997</v>
      </c>
    </row>
    <row r="2282" spans="1:70" x14ac:dyDescent="0.15">
      <c r="A2282" s="4">
        <f t="shared" si="282"/>
        <v>246921.92200000002</v>
      </c>
      <c r="B2282" s="1">
        <v>339926.96900000004</v>
      </c>
      <c r="C2282" s="1">
        <f t="shared" si="280"/>
        <v>234427.07799999998</v>
      </c>
      <c r="D2282" s="3">
        <v>44.579000000000001</v>
      </c>
      <c r="E2282" s="3">
        <f t="shared" si="283"/>
        <v>54.029747999999998</v>
      </c>
      <c r="F2282" s="1">
        <v>19.4315</v>
      </c>
      <c r="G2282" s="1">
        <v>138.81049999999999</v>
      </c>
      <c r="H2282" s="1">
        <v>94817.255499999999</v>
      </c>
      <c r="I2282" s="1">
        <v>900.21510000000001</v>
      </c>
      <c r="J2282" s="4">
        <v>269.97899999999998</v>
      </c>
      <c r="K2282" s="1">
        <f t="shared" si="281"/>
        <v>916093.22450000001</v>
      </c>
      <c r="L2282" s="2">
        <f t="shared" si="284"/>
        <v>92541.653846153858</v>
      </c>
      <c r="M2282" s="1">
        <f t="shared" si="285"/>
        <v>7.9302141157811284E-2</v>
      </c>
      <c r="N2282" s="1">
        <v>0.32925000000000004</v>
      </c>
      <c r="O2282" s="1">
        <v>512.75</v>
      </c>
      <c r="P2282" s="1">
        <f t="shared" si="286"/>
        <v>3.3755760368663594</v>
      </c>
      <c r="Q2282" s="2">
        <f t="shared" si="287"/>
        <v>0.97650707900171319</v>
      </c>
      <c r="R2282" s="1">
        <v>59.963499999999996</v>
      </c>
      <c r="S2282" s="1">
        <v>170.065</v>
      </c>
      <c r="T2282" s="4">
        <v>5.4050000000000002</v>
      </c>
      <c r="U2282" s="1">
        <v>1203041.5</v>
      </c>
      <c r="V2282" s="1">
        <v>19.392000000000003</v>
      </c>
      <c r="W2282" s="1">
        <v>281.87049999999999</v>
      </c>
      <c r="X2282" s="1">
        <v>20422.155500000001</v>
      </c>
      <c r="Y2282" s="1">
        <v>20785.261000000002</v>
      </c>
      <c r="Z2282" s="1">
        <v>19004.645500000002</v>
      </c>
      <c r="AA2282" s="1">
        <v>17909.804</v>
      </c>
      <c r="AB2282" s="1">
        <v>478.51</v>
      </c>
      <c r="AC2282" s="1">
        <v>409.07</v>
      </c>
      <c r="AD2282" s="4">
        <v>429.15250000000003</v>
      </c>
      <c r="AE2282" s="1">
        <v>465.90699999999998</v>
      </c>
      <c r="AF2282" s="1">
        <v>817.78200000000004</v>
      </c>
      <c r="AG2282" s="1">
        <v>905.70049999999992</v>
      </c>
      <c r="AH2282" s="1">
        <v>898.00350000000003</v>
      </c>
      <c r="AI2282" s="1">
        <v>870.51150000000007</v>
      </c>
      <c r="AJ2282" s="1">
        <v>4775.0995000000003</v>
      </c>
      <c r="AK2282" s="1">
        <v>3926.4075000000003</v>
      </c>
      <c r="AL2282" s="1">
        <v>3727.0434999999998</v>
      </c>
      <c r="AM2282" s="1">
        <v>4266.8389999999999</v>
      </c>
      <c r="AN2282" s="4">
        <v>127.5595</v>
      </c>
      <c r="AO2282" s="1">
        <v>844.64149999999995</v>
      </c>
      <c r="AP2282" s="1">
        <v>5.3324999999999996</v>
      </c>
      <c r="AQ2282" s="1">
        <v>8.7987500000000001</v>
      </c>
      <c r="AR2282" s="1">
        <v>0.84199999999999997</v>
      </c>
      <c r="AS2282" s="1">
        <v>355.363</v>
      </c>
      <c r="AT2282" s="1">
        <v>234.37950000000001</v>
      </c>
      <c r="AU2282" s="1">
        <v>273.91700000000003</v>
      </c>
      <c r="AV2282" s="1">
        <v>140729.60950000002</v>
      </c>
      <c r="AW2282" s="1">
        <v>93839.14850000001</v>
      </c>
      <c r="AX2282" s="4">
        <v>123106.375</v>
      </c>
      <c r="AY2282" s="1">
        <v>123815.54700000001</v>
      </c>
      <c r="AZ2282" s="1">
        <v>15.560500000000001</v>
      </c>
      <c r="BA2282" s="1">
        <v>797.51749999999993</v>
      </c>
      <c r="BB2282" s="1">
        <v>891.37350000000004</v>
      </c>
      <c r="BC2282" s="1">
        <v>908.90125</v>
      </c>
      <c r="BD2282" s="1">
        <v>916.76925000000006</v>
      </c>
      <c r="BE2282" s="1">
        <v>952.37850000000003</v>
      </c>
      <c r="BF2282" s="1">
        <v>5.3935000000000004</v>
      </c>
      <c r="BG2282" s="1">
        <v>23.765499999999999</v>
      </c>
      <c r="BH2282" s="4">
        <v>9.1499999999999998E-2</v>
      </c>
      <c r="BI2282" s="1">
        <v>3.5425</v>
      </c>
      <c r="BJ2282" s="1">
        <v>3.476</v>
      </c>
      <c r="BK2282" s="1">
        <v>6.9859999999999998</v>
      </c>
      <c r="BL2282" s="1">
        <v>5.0344999999999995</v>
      </c>
      <c r="BM2282" s="1">
        <v>481349</v>
      </c>
      <c r="BN2282" s="1">
        <v>93.492400000000004</v>
      </c>
      <c r="BO2282" s="1">
        <v>269.351</v>
      </c>
      <c r="BP2282" s="1">
        <v>2.6825000000000001</v>
      </c>
      <c r="BQ2282" s="1">
        <v>919.404</v>
      </c>
      <c r="BR2282" s="1">
        <v>25.066499999999998</v>
      </c>
    </row>
    <row r="2283" spans="1:70" x14ac:dyDescent="0.15">
      <c r="A2283" s="4">
        <f t="shared" si="282"/>
        <v>246962.9375</v>
      </c>
      <c r="B2283" s="1">
        <v>341230.93800000002</v>
      </c>
      <c r="C2283" s="1">
        <f t="shared" si="280"/>
        <v>233402.68800000002</v>
      </c>
      <c r="D2283" s="3">
        <v>44.519500000000001</v>
      </c>
      <c r="E2283" s="3">
        <f t="shared" si="283"/>
        <v>53.957633999999999</v>
      </c>
      <c r="F2283" s="1">
        <v>19.433</v>
      </c>
      <c r="G2283" s="1">
        <v>140.69200000000001</v>
      </c>
      <c r="H2283" s="1">
        <v>94552.065000000002</v>
      </c>
      <c r="I2283" s="1">
        <v>903.88450000000012</v>
      </c>
      <c r="J2283" s="4">
        <v>272.4545</v>
      </c>
      <c r="K2283" s="1">
        <f t="shared" si="281"/>
        <v>916148.62850000011</v>
      </c>
      <c r="L2283" s="2">
        <f t="shared" si="284"/>
        <v>93014.88461538461</v>
      </c>
      <c r="M2283" s="1">
        <f t="shared" si="285"/>
        <v>7.9302141157811271E-2</v>
      </c>
      <c r="N2283" s="1">
        <v>0.34425</v>
      </c>
      <c r="O2283" s="1">
        <v>548</v>
      </c>
      <c r="P2283" s="1">
        <f t="shared" si="286"/>
        <v>3.607636603028308</v>
      </c>
      <c r="Q2283" s="2">
        <f t="shared" si="287"/>
        <v>0.97801825685789867</v>
      </c>
      <c r="R2283" s="1">
        <v>71.101499999999987</v>
      </c>
      <c r="S2283" s="1">
        <v>163.762</v>
      </c>
      <c r="T2283" s="4">
        <v>5.2430000000000003</v>
      </c>
      <c r="U2283" s="1">
        <v>1209193.4999999998</v>
      </c>
      <c r="V2283" s="1">
        <v>19.413812499999999</v>
      </c>
      <c r="W2283" s="1">
        <v>282.166</v>
      </c>
      <c r="X2283" s="1">
        <v>20311.913999999997</v>
      </c>
      <c r="Y2283" s="1">
        <v>20802.5975</v>
      </c>
      <c r="Z2283" s="1">
        <v>18872.631000000001</v>
      </c>
      <c r="AA2283" s="1">
        <v>17818.379499999999</v>
      </c>
      <c r="AB2283" s="1">
        <v>478.4545</v>
      </c>
      <c r="AC2283" s="1">
        <v>409.12599999999998</v>
      </c>
      <c r="AD2283" s="4">
        <v>432.87049999999999</v>
      </c>
      <c r="AE2283" s="1">
        <v>468.20749999999998</v>
      </c>
      <c r="AF2283" s="1">
        <v>818.07249999999999</v>
      </c>
      <c r="AG2283" s="1">
        <v>906.14850000000001</v>
      </c>
      <c r="AH2283" s="1">
        <v>899.02299999999991</v>
      </c>
      <c r="AI2283" s="1">
        <v>870.97500000000002</v>
      </c>
      <c r="AJ2283" s="1">
        <v>4757.5664999999999</v>
      </c>
      <c r="AK2283" s="1">
        <v>3945.797</v>
      </c>
      <c r="AL2283" s="1">
        <v>3765.0934999999999</v>
      </c>
      <c r="AM2283" s="1">
        <v>4278.0860000000002</v>
      </c>
      <c r="AN2283" s="4">
        <v>127.697</v>
      </c>
      <c r="AO2283" s="1">
        <v>847.39208333333329</v>
      </c>
      <c r="AP2283" s="1">
        <v>5.3925000000000001</v>
      </c>
      <c r="AQ2283" s="1">
        <v>9.2839999999999989</v>
      </c>
      <c r="AR2283" s="1">
        <v>0.89224999999999999</v>
      </c>
      <c r="AS2283" s="1">
        <v>355.20600000000002</v>
      </c>
      <c r="AT2283" s="1">
        <v>234.529</v>
      </c>
      <c r="AU2283" s="1">
        <v>274.25099999999998</v>
      </c>
      <c r="AV2283" s="1">
        <v>139979.01549999998</v>
      </c>
      <c r="AW2283" s="1">
        <v>93293.320500000002</v>
      </c>
      <c r="AX2283" s="4">
        <v>122410.46100000001</v>
      </c>
      <c r="AY2283" s="1">
        <v>124552.47649999999</v>
      </c>
      <c r="AZ2283" s="1">
        <v>15.51275</v>
      </c>
      <c r="BA2283" s="1">
        <v>798.06700000000001</v>
      </c>
      <c r="BB2283" s="1">
        <v>892.98424999999997</v>
      </c>
      <c r="BC2283" s="1">
        <v>909.9692500000001</v>
      </c>
      <c r="BD2283" s="1">
        <v>918.18450000000007</v>
      </c>
      <c r="BE2283" s="1">
        <v>953.82500000000005</v>
      </c>
      <c r="BF2283" s="1">
        <v>5.1340000000000003</v>
      </c>
      <c r="BG2283" s="1">
        <v>21.586500000000001</v>
      </c>
      <c r="BH2283" s="4">
        <v>5.9499999999999997E-2</v>
      </c>
      <c r="BI2283" s="1">
        <v>3.601</v>
      </c>
      <c r="BJ2283" s="1">
        <v>3.5590000000000002</v>
      </c>
      <c r="BK2283" s="1">
        <v>6.9939999999999998</v>
      </c>
      <c r="BL2283" s="1">
        <v>5.2424999999999997</v>
      </c>
      <c r="BM2283" s="1">
        <v>480365.62550000002</v>
      </c>
      <c r="BN2283" s="1">
        <v>161.7714</v>
      </c>
      <c r="BO2283" s="1">
        <v>269.35599999999999</v>
      </c>
      <c r="BP2283" s="1">
        <v>2.6972499999999999</v>
      </c>
      <c r="BQ2283" s="1">
        <v>920.58687499999996</v>
      </c>
      <c r="BR2283" s="1">
        <v>24.981999999999999</v>
      </c>
    </row>
    <row r="2284" spans="1:70" x14ac:dyDescent="0.15">
      <c r="A2284" s="4">
        <f t="shared" si="282"/>
        <v>246519.36749999999</v>
      </c>
      <c r="B2284" s="1">
        <v>345053.03150000004</v>
      </c>
      <c r="C2284" s="1">
        <f t="shared" si="280"/>
        <v>233678.03900000005</v>
      </c>
      <c r="D2284" s="3">
        <v>44.958500000000001</v>
      </c>
      <c r="E2284" s="3">
        <f t="shared" si="283"/>
        <v>54.489702000000001</v>
      </c>
      <c r="F2284" s="1">
        <v>19.435499999999998</v>
      </c>
      <c r="G2284" s="1">
        <v>147.55950000000001</v>
      </c>
      <c r="H2284" s="1">
        <v>94524.347500000003</v>
      </c>
      <c r="I2284" s="1">
        <v>907.01940000000002</v>
      </c>
      <c r="J2284" s="4">
        <v>274.94600000000003</v>
      </c>
      <c r="K2284" s="1">
        <f t="shared" si="281"/>
        <v>919774.78550000011</v>
      </c>
      <c r="L2284" s="2">
        <f t="shared" si="284"/>
        <v>91676.115384615376</v>
      </c>
      <c r="M2284" s="1">
        <f t="shared" si="285"/>
        <v>7.9302141157811271E-2</v>
      </c>
      <c r="N2284" s="1">
        <v>0.34325</v>
      </c>
      <c r="O2284" s="1">
        <v>567.5</v>
      </c>
      <c r="P2284" s="1">
        <f t="shared" si="286"/>
        <v>3.736010533245556</v>
      </c>
      <c r="Q2284" s="2">
        <f t="shared" si="287"/>
        <v>0.9787735766663056</v>
      </c>
      <c r="R2284" s="1">
        <v>85.748999999999995</v>
      </c>
      <c r="S2284" s="1">
        <v>157.51749999999998</v>
      </c>
      <c r="T2284" s="4">
        <v>5.0979999999999999</v>
      </c>
      <c r="U2284" s="1">
        <v>1191789.4999999998</v>
      </c>
      <c r="V2284" s="1">
        <v>19.390437499999997</v>
      </c>
      <c r="W2284" s="1">
        <v>282.45150000000001</v>
      </c>
      <c r="X2284" s="1">
        <v>20286.990000000002</v>
      </c>
      <c r="Y2284" s="1">
        <v>20765.789499999999</v>
      </c>
      <c r="Z2284" s="1">
        <v>18883.785</v>
      </c>
      <c r="AA2284" s="1">
        <v>17881.39</v>
      </c>
      <c r="AB2284" s="1">
        <v>477.90800000000002</v>
      </c>
      <c r="AC2284" s="1">
        <v>409.17250000000001</v>
      </c>
      <c r="AD2284" s="4">
        <v>434.88200000000001</v>
      </c>
      <c r="AE2284" s="1">
        <v>465.79250000000002</v>
      </c>
      <c r="AF2284" s="1">
        <v>818.51649999999995</v>
      </c>
      <c r="AG2284" s="1">
        <v>907.28899999999999</v>
      </c>
      <c r="AH2284" s="1">
        <v>900.02850000000001</v>
      </c>
      <c r="AI2284" s="1">
        <v>871.40550000000007</v>
      </c>
      <c r="AJ2284" s="1">
        <v>4786.4735000000001</v>
      </c>
      <c r="AK2284" s="1">
        <v>3930.3004999999998</v>
      </c>
      <c r="AL2284" s="1">
        <v>3718.9045000000001</v>
      </c>
      <c r="AM2284" s="1">
        <v>4270.7145</v>
      </c>
      <c r="AN2284" s="4">
        <v>127.82299999999999</v>
      </c>
      <c r="AO2284" s="1">
        <v>849.23099999999999</v>
      </c>
      <c r="AP2284" s="1">
        <v>5.2714999999999996</v>
      </c>
      <c r="AQ2284" s="1">
        <v>9.0162499999999994</v>
      </c>
      <c r="AR2284" s="1">
        <v>0.91074999999999995</v>
      </c>
      <c r="AS2284" s="1">
        <v>354.92500000000001</v>
      </c>
      <c r="AT2284" s="1">
        <v>234.64850000000001</v>
      </c>
      <c r="AU2284" s="1">
        <v>274.55799999999999</v>
      </c>
      <c r="AV2284" s="1">
        <v>139997.79699999999</v>
      </c>
      <c r="AW2284" s="1">
        <v>93482.03899999999</v>
      </c>
      <c r="AX2284" s="4">
        <v>122371.43</v>
      </c>
      <c r="AY2284" s="1">
        <v>124147.9375</v>
      </c>
      <c r="AZ2284" s="1">
        <v>15.389250000000001</v>
      </c>
      <c r="BA2284" s="1">
        <v>811.476</v>
      </c>
      <c r="BB2284" s="1">
        <v>894.89949999999999</v>
      </c>
      <c r="BC2284" s="1">
        <v>910.75924999999995</v>
      </c>
      <c r="BD2284" s="1">
        <v>919.69475</v>
      </c>
      <c r="BE2284" s="1">
        <v>955.47374999999988</v>
      </c>
      <c r="BF2284" s="1">
        <v>6.3550000000000004</v>
      </c>
      <c r="BG2284" s="1">
        <v>18.754999999999999</v>
      </c>
      <c r="BH2284" s="4">
        <v>5.0500000000000003E-2</v>
      </c>
      <c r="BI2284" s="1">
        <v>3.6589999999999998</v>
      </c>
      <c r="BJ2284" s="1">
        <v>3.6509999999999998</v>
      </c>
      <c r="BK2284" s="1">
        <v>6.9859999999999998</v>
      </c>
      <c r="BL2284" s="1">
        <v>5.0925000000000002</v>
      </c>
      <c r="BM2284" s="1">
        <v>480197.40650000004</v>
      </c>
      <c r="BN2284" s="1">
        <v>195.41489999999999</v>
      </c>
      <c r="BO2284" s="1">
        <v>271.20949999999999</v>
      </c>
      <c r="BP2284" s="1">
        <v>2.6105</v>
      </c>
      <c r="BQ2284" s="1">
        <v>921.84012499999994</v>
      </c>
      <c r="BR2284" s="1">
        <v>25.045999999999999</v>
      </c>
    </row>
    <row r="2285" spans="1:70" x14ac:dyDescent="0.15">
      <c r="A2285" s="4">
        <f t="shared" si="282"/>
        <v>248803.15650000001</v>
      </c>
      <c r="B2285" s="1">
        <v>340409.43800000002</v>
      </c>
      <c r="C2285" s="1">
        <f t="shared" si="280"/>
        <v>235024.50000000003</v>
      </c>
      <c r="D2285" s="3">
        <v>44.801000000000002</v>
      </c>
      <c r="E2285" s="3">
        <f t="shared" si="283"/>
        <v>54.298811999999998</v>
      </c>
      <c r="F2285" s="1">
        <v>19.437999999999999</v>
      </c>
      <c r="G2285" s="1">
        <v>152.4255</v>
      </c>
      <c r="H2285" s="1">
        <v>94593</v>
      </c>
      <c r="I2285" s="1">
        <v>909.96859999999992</v>
      </c>
      <c r="J2285" s="4">
        <v>279.976</v>
      </c>
      <c r="K2285" s="1">
        <f t="shared" si="281"/>
        <v>918830.09450000001</v>
      </c>
      <c r="L2285" s="2">
        <f t="shared" si="284"/>
        <v>95999.423076923063</v>
      </c>
      <c r="M2285" s="1">
        <f t="shared" si="285"/>
        <v>7.9302141157811271E-2</v>
      </c>
      <c r="N2285" s="1">
        <v>0.34575</v>
      </c>
      <c r="O2285" s="1">
        <v>430.99999999999994</v>
      </c>
      <c r="P2285" s="1">
        <f t="shared" si="286"/>
        <v>2.8373930217248184</v>
      </c>
      <c r="Q2285" s="2">
        <f t="shared" si="287"/>
        <v>0.97205105512326784</v>
      </c>
      <c r="R2285" s="1">
        <v>111.0775</v>
      </c>
      <c r="S2285" s="1">
        <v>156.29149999999998</v>
      </c>
      <c r="T2285" s="4">
        <v>5.0329999999999995</v>
      </c>
      <c r="U2285" s="1">
        <v>1247992.4999999998</v>
      </c>
      <c r="V2285" s="1">
        <v>19.269624999999998</v>
      </c>
      <c r="W2285" s="1">
        <v>282.72000000000003</v>
      </c>
      <c r="X2285" s="1">
        <v>20393.1355</v>
      </c>
      <c r="Y2285" s="1">
        <v>20767.1865</v>
      </c>
      <c r="Z2285" s="1">
        <v>18851.7925</v>
      </c>
      <c r="AA2285" s="1">
        <v>17853.190999999999</v>
      </c>
      <c r="AB2285" s="1">
        <v>477.39800000000002</v>
      </c>
      <c r="AC2285" s="1">
        <v>409.14599999999996</v>
      </c>
      <c r="AD2285" s="4">
        <v>435.505</v>
      </c>
      <c r="AE2285" s="1">
        <v>467.00549999999998</v>
      </c>
      <c r="AF2285" s="1">
        <v>818.87950000000001</v>
      </c>
      <c r="AG2285" s="1">
        <v>908.44299999999998</v>
      </c>
      <c r="AH2285" s="1">
        <v>901.79150000000004</v>
      </c>
      <c r="AI2285" s="1">
        <v>871.79099999999994</v>
      </c>
      <c r="AJ2285" s="1">
        <v>4794.5379999999996</v>
      </c>
      <c r="AK2285" s="1">
        <v>3930.6575000000003</v>
      </c>
      <c r="AL2285" s="1">
        <v>3717.9360000000001</v>
      </c>
      <c r="AM2285" s="1">
        <v>4284.5630000000001</v>
      </c>
      <c r="AN2285" s="4">
        <v>127.97150000000001</v>
      </c>
      <c r="AO2285" s="1">
        <v>852.14049999999997</v>
      </c>
      <c r="AP2285" s="1">
        <v>5.2245000000000008</v>
      </c>
      <c r="AQ2285" s="1">
        <v>8.8520000000000003</v>
      </c>
      <c r="AR2285" s="1">
        <v>0.77674999999999994</v>
      </c>
      <c r="AS2285" s="1">
        <v>354.54650000000004</v>
      </c>
      <c r="AT2285" s="1">
        <v>234.81650000000002</v>
      </c>
      <c r="AU2285" s="1">
        <v>274.89200000000005</v>
      </c>
      <c r="AV2285" s="1">
        <v>141241.42200000002</v>
      </c>
      <c r="AW2285" s="1">
        <v>93612.195500000002</v>
      </c>
      <c r="AX2285" s="4">
        <v>123734.391</v>
      </c>
      <c r="AY2285" s="1">
        <v>125068.76550000001</v>
      </c>
      <c r="AZ2285" s="1">
        <v>15.249499999999999</v>
      </c>
      <c r="BA2285" s="1">
        <v>824.52199999999993</v>
      </c>
      <c r="BB2285" s="1">
        <v>896.25424999999996</v>
      </c>
      <c r="BC2285" s="1">
        <v>911.27600000000007</v>
      </c>
      <c r="BD2285" s="1">
        <v>921.56650000000002</v>
      </c>
      <c r="BE2285" s="1">
        <v>956.66274999999996</v>
      </c>
      <c r="BF2285" s="1">
        <v>4.8674999999999997</v>
      </c>
      <c r="BG2285" s="1">
        <v>15.880500000000001</v>
      </c>
      <c r="BH2285" s="4">
        <v>-4.5000000000000005E-3</v>
      </c>
      <c r="BI2285" s="1">
        <v>3.6505000000000001</v>
      </c>
      <c r="BJ2285" s="1">
        <v>3.5754999999999999</v>
      </c>
      <c r="BK2285" s="1">
        <v>6.9859999999999998</v>
      </c>
      <c r="BL2285" s="1">
        <v>4.8925000000000001</v>
      </c>
      <c r="BM2285" s="1">
        <v>483827.65650000004</v>
      </c>
      <c r="BN2285" s="1">
        <v>2.59375</v>
      </c>
      <c r="BO2285" s="1">
        <v>274.07249999999999</v>
      </c>
      <c r="BP2285" s="1">
        <v>2.5460000000000003</v>
      </c>
      <c r="BQ2285" s="1">
        <v>923.078125</v>
      </c>
      <c r="BR2285" s="1">
        <v>25.082500000000003</v>
      </c>
    </row>
    <row r="2286" spans="1:70" x14ac:dyDescent="0.15">
      <c r="A2286" s="4">
        <f t="shared" si="282"/>
        <v>260082.58649999998</v>
      </c>
      <c r="B2286" s="1">
        <v>345182.84400000004</v>
      </c>
      <c r="C2286" s="1">
        <f t="shared" si="280"/>
        <v>245776.50750000007</v>
      </c>
      <c r="D2286" s="3">
        <v>44.45</v>
      </c>
      <c r="E2286" s="3">
        <f t="shared" si="283"/>
        <v>53.873400000000004</v>
      </c>
      <c r="F2286" s="1">
        <v>19.433999999999997</v>
      </c>
      <c r="G2286" s="1">
        <v>152.84550000000002</v>
      </c>
      <c r="H2286" s="1">
        <v>94501.656000000003</v>
      </c>
      <c r="I2286" s="1">
        <v>913.0729</v>
      </c>
      <c r="J2286" s="4">
        <v>279.976</v>
      </c>
      <c r="K2286" s="1">
        <f t="shared" si="281"/>
        <v>945543.59400000004</v>
      </c>
      <c r="L2286" s="2">
        <f t="shared" si="284"/>
        <v>95487.11538461539</v>
      </c>
      <c r="M2286" s="1">
        <f t="shared" si="285"/>
        <v>7.9302141157811271E-2</v>
      </c>
      <c r="N2286" s="1">
        <v>0.35949999999999999</v>
      </c>
      <c r="O2286" s="1">
        <v>527.5</v>
      </c>
      <c r="P2286" s="1">
        <f t="shared" si="286"/>
        <v>3.4726793943383805</v>
      </c>
      <c r="Q2286" s="2">
        <f t="shared" si="287"/>
        <v>0.97716399006280275</v>
      </c>
      <c r="R2286" s="1">
        <v>129.31049999999999</v>
      </c>
      <c r="S2286" s="1">
        <v>154.77449999999999</v>
      </c>
      <c r="T2286" s="4">
        <v>4.992</v>
      </c>
      <c r="U2286" s="1">
        <v>1241332.5</v>
      </c>
      <c r="V2286" s="1">
        <v>19.370437500000001</v>
      </c>
      <c r="W2286" s="1">
        <v>282.99700000000001</v>
      </c>
      <c r="X2286" s="1">
        <v>20318.951999999997</v>
      </c>
      <c r="Y2286" s="1">
        <v>20797.218499999999</v>
      </c>
      <c r="Z2286" s="1">
        <v>18820.422500000001</v>
      </c>
      <c r="AA2286" s="1">
        <v>17751.853999999999</v>
      </c>
      <c r="AB2286" s="1">
        <v>477.1585</v>
      </c>
      <c r="AC2286" s="1">
        <v>409.17200000000003</v>
      </c>
      <c r="AD2286" s="4">
        <v>434.47050000000002</v>
      </c>
      <c r="AE2286" s="1">
        <v>467.39499999999998</v>
      </c>
      <c r="AF2286" s="1">
        <v>819.36149999999998</v>
      </c>
      <c r="AG2286" s="1">
        <v>909.77600000000007</v>
      </c>
      <c r="AH2286" s="1">
        <v>903.69550000000004</v>
      </c>
      <c r="AI2286" s="1">
        <v>872.50149999999996</v>
      </c>
      <c r="AJ2286" s="1">
        <v>4772.4674999999997</v>
      </c>
      <c r="AK2286" s="1">
        <v>3974.3670000000002</v>
      </c>
      <c r="AL2286" s="1">
        <v>3764.7829999999999</v>
      </c>
      <c r="AM2286" s="1">
        <v>4301.5915000000005</v>
      </c>
      <c r="AN2286" s="4">
        <v>128.28050000000002</v>
      </c>
      <c r="AO2286" s="1">
        <v>855.84708333333344</v>
      </c>
      <c r="AP2286" s="1">
        <v>5.0730000000000004</v>
      </c>
      <c r="AQ2286" s="1">
        <v>8.8714999999999993</v>
      </c>
      <c r="AR2286" s="1">
        <v>0.88700000000000001</v>
      </c>
      <c r="AS2286" s="1">
        <v>354.137</v>
      </c>
      <c r="AT2286" s="1">
        <v>235.012</v>
      </c>
      <c r="AU2286" s="1">
        <v>275.47450000000003</v>
      </c>
      <c r="AV2286" s="1">
        <v>148112.21900000001</v>
      </c>
      <c r="AW2286" s="1">
        <v>98402.414000000004</v>
      </c>
      <c r="AX2286" s="4">
        <v>129575.43</v>
      </c>
      <c r="AY2286" s="1">
        <v>130507.1565</v>
      </c>
      <c r="AZ2286" s="1">
        <v>15.172499999999999</v>
      </c>
      <c r="BA2286" s="1">
        <v>825.60950000000003</v>
      </c>
      <c r="BB2286" s="1">
        <v>897.90199999999993</v>
      </c>
      <c r="BC2286" s="1">
        <v>913.24175000000002</v>
      </c>
      <c r="BD2286" s="1">
        <v>923.87125000000003</v>
      </c>
      <c r="BE2286" s="1">
        <v>958.93049999999994</v>
      </c>
      <c r="BF2286" s="1">
        <v>4.7949999999999999</v>
      </c>
      <c r="BG2286" s="1">
        <v>15.105499999999999</v>
      </c>
      <c r="BH2286" s="4">
        <v>-5.0500000000000003E-2</v>
      </c>
      <c r="BI2286" s="1">
        <v>3.6174999999999997</v>
      </c>
      <c r="BJ2286" s="1">
        <v>3.4590000000000001</v>
      </c>
      <c r="BK2286" s="1">
        <v>6.9775</v>
      </c>
      <c r="BL2286" s="1">
        <v>4.726</v>
      </c>
      <c r="BM2286" s="1">
        <v>505859.09400000004</v>
      </c>
      <c r="BN2286" s="1">
        <v>145.17850000000001</v>
      </c>
      <c r="BO2286" s="1">
        <v>274.63850000000002</v>
      </c>
      <c r="BP2286" s="1">
        <v>2.4289999999999998</v>
      </c>
      <c r="BQ2286" s="1">
        <v>925.02437499999996</v>
      </c>
      <c r="BR2286" s="1">
        <v>25.061500000000002</v>
      </c>
    </row>
    <row r="2287" spans="1:70" x14ac:dyDescent="0.15">
      <c r="A2287" s="4">
        <f t="shared" si="282"/>
        <v>259932.09400000001</v>
      </c>
      <c r="B2287" s="1">
        <v>337043.15650000004</v>
      </c>
      <c r="C2287" s="1">
        <f t="shared" si="280"/>
        <v>245730.06250000003</v>
      </c>
      <c r="D2287" s="3">
        <v>46.030500000000004</v>
      </c>
      <c r="E2287" s="3">
        <f t="shared" si="283"/>
        <v>55.788966000000002</v>
      </c>
      <c r="F2287" s="1">
        <v>19.434999999999999</v>
      </c>
      <c r="G2287" s="1">
        <v>152.71800000000002</v>
      </c>
      <c r="H2287" s="1">
        <v>94435.117499999993</v>
      </c>
      <c r="I2287" s="1">
        <v>916.52</v>
      </c>
      <c r="J2287" s="4">
        <v>279.976</v>
      </c>
      <c r="K2287" s="1">
        <f t="shared" si="281"/>
        <v>937140.43050000002</v>
      </c>
      <c r="L2287" s="2">
        <f t="shared" si="284"/>
        <v>97842.538461538468</v>
      </c>
      <c r="M2287" s="1">
        <f t="shared" si="285"/>
        <v>7.9302141157811271E-2</v>
      </c>
      <c r="N2287" s="1">
        <v>0.35825000000000001</v>
      </c>
      <c r="O2287" s="1">
        <v>595.99999999999977</v>
      </c>
      <c r="P2287" s="1">
        <f t="shared" si="286"/>
        <v>3.9236339697169176</v>
      </c>
      <c r="Q2287" s="2">
        <f t="shared" si="287"/>
        <v>0.97978859858746381</v>
      </c>
      <c r="R2287" s="1">
        <v>193.39299999999997</v>
      </c>
      <c r="S2287" s="1">
        <v>155.76600000000002</v>
      </c>
      <c r="T2287" s="4">
        <v>4.8825000000000003</v>
      </c>
      <c r="U2287" s="1">
        <v>1271953</v>
      </c>
      <c r="V2287" s="1">
        <v>19.562312499999997</v>
      </c>
      <c r="W2287" s="1">
        <v>283.31500000000005</v>
      </c>
      <c r="X2287" s="1">
        <v>20237.36</v>
      </c>
      <c r="Y2287" s="1">
        <v>20832.689000000002</v>
      </c>
      <c r="Z2287" s="1">
        <v>18771.6165</v>
      </c>
      <c r="AA2287" s="1">
        <v>17773.036</v>
      </c>
      <c r="AB2287" s="1">
        <v>476.61400000000003</v>
      </c>
      <c r="AC2287" s="1">
        <v>409.15199999999999</v>
      </c>
      <c r="AD2287" s="4">
        <v>433.23850000000004</v>
      </c>
      <c r="AE2287" s="1">
        <v>466.04149999999998</v>
      </c>
      <c r="AF2287" s="1">
        <v>819.65499999999997</v>
      </c>
      <c r="AG2287" s="1">
        <v>911.33899999999994</v>
      </c>
      <c r="AH2287" s="1">
        <v>905.23749999999995</v>
      </c>
      <c r="AI2287" s="1">
        <v>873.35349999999994</v>
      </c>
      <c r="AJ2287" s="1">
        <v>4775.3050000000003</v>
      </c>
      <c r="AK2287" s="1">
        <v>3990.1660000000002</v>
      </c>
      <c r="AL2287" s="1">
        <v>3748.3919999999998</v>
      </c>
      <c r="AM2287" s="1">
        <v>4306.5529999999999</v>
      </c>
      <c r="AN2287" s="4">
        <v>128.61199999999999</v>
      </c>
      <c r="AO2287" s="1">
        <v>859.06983333333335</v>
      </c>
      <c r="AP2287" s="1">
        <v>4.9314999999999998</v>
      </c>
      <c r="AQ2287" s="1">
        <v>9.1389999999999993</v>
      </c>
      <c r="AR2287" s="1">
        <v>0.95424999999999993</v>
      </c>
      <c r="AS2287" s="1">
        <v>353.85649999999998</v>
      </c>
      <c r="AT2287" s="1">
        <v>235.07299999999998</v>
      </c>
      <c r="AU2287" s="1">
        <v>276.28100000000001</v>
      </c>
      <c r="AV2287" s="1">
        <v>147102.9375</v>
      </c>
      <c r="AW2287" s="1">
        <v>98289.835999999996</v>
      </c>
      <c r="AX2287" s="4">
        <v>129521.96900000001</v>
      </c>
      <c r="AY2287" s="1">
        <v>130410.125</v>
      </c>
      <c r="AZ2287" s="1">
        <v>15.143000000000001</v>
      </c>
      <c r="BA2287" s="1">
        <v>821.71050000000002</v>
      </c>
      <c r="BB2287" s="1">
        <v>900.03825000000006</v>
      </c>
      <c r="BC2287" s="1">
        <v>916.20425</v>
      </c>
      <c r="BD2287" s="1">
        <v>925.80499999999995</v>
      </c>
      <c r="BE2287" s="1">
        <v>961.45150000000001</v>
      </c>
      <c r="BF2287" s="1">
        <v>6.3659999999999997</v>
      </c>
      <c r="BG2287" s="1">
        <v>14.976500000000001</v>
      </c>
      <c r="BH2287" s="4">
        <v>-5.9499999999999997E-2</v>
      </c>
      <c r="BI2287" s="1">
        <v>3.6259999999999999</v>
      </c>
      <c r="BJ2287" s="1">
        <v>3.5339999999999998</v>
      </c>
      <c r="BK2287" s="1">
        <v>6.9859999999999998</v>
      </c>
      <c r="BL2287" s="1">
        <v>4.9510000000000005</v>
      </c>
      <c r="BM2287" s="1">
        <v>505662.15650000004</v>
      </c>
      <c r="BN2287" s="1">
        <v>160.97045000000003</v>
      </c>
      <c r="BO2287" s="1">
        <v>273.48050000000001</v>
      </c>
      <c r="BP2287" s="1">
        <v>2.2922500000000001</v>
      </c>
      <c r="BQ2287" s="1">
        <v>927.22662500000001</v>
      </c>
      <c r="BR2287" s="1">
        <v>25.1845</v>
      </c>
    </row>
    <row r="2288" spans="1:70" x14ac:dyDescent="0.15">
      <c r="A2288" s="4">
        <f t="shared" si="282"/>
        <v>259939.60950000002</v>
      </c>
      <c r="B2288" s="1">
        <v>341074.5</v>
      </c>
      <c r="C2288" s="1">
        <f t="shared" si="280"/>
        <v>245317.85950000002</v>
      </c>
      <c r="D2288" s="3">
        <v>46.249499999999998</v>
      </c>
      <c r="E2288" s="3">
        <f t="shared" si="283"/>
        <v>56.054393999999995</v>
      </c>
      <c r="F2288" s="1">
        <v>0</v>
      </c>
      <c r="G2288" s="1">
        <v>152.92700000000002</v>
      </c>
      <c r="H2288" s="1">
        <v>94480.317999999999</v>
      </c>
      <c r="I2288" s="1">
        <v>918.8288</v>
      </c>
      <c r="J2288" s="4">
        <v>279.98400000000004</v>
      </c>
      <c r="K2288" s="1">
        <f t="shared" si="281"/>
        <v>940812.28700000001</v>
      </c>
      <c r="L2288" s="2">
        <f t="shared" si="284"/>
        <v>96845.076923076907</v>
      </c>
      <c r="M2288" s="1">
        <f t="shared" si="285"/>
        <v>7.9302141157811271E-2</v>
      </c>
      <c r="N2288" s="1">
        <v>0.36575000000000002</v>
      </c>
      <c r="O2288" s="1">
        <v>589</v>
      </c>
      <c r="P2288" s="1">
        <f t="shared" si="286"/>
        <v>3.8775510204081631</v>
      </c>
      <c r="Q2288" s="2">
        <f t="shared" si="287"/>
        <v>0.97954839517509074</v>
      </c>
      <c r="R2288" s="1">
        <v>253.28050000000002</v>
      </c>
      <c r="S2288" s="1">
        <v>156.35</v>
      </c>
      <c r="T2288" s="4">
        <v>4.7874999999999996</v>
      </c>
      <c r="U2288" s="1">
        <v>1258985.9999999998</v>
      </c>
      <c r="V2288" s="1">
        <v>19.528937499999998</v>
      </c>
      <c r="W2288" s="1">
        <v>283.61849999999998</v>
      </c>
      <c r="X2288" s="1">
        <v>20227.2435</v>
      </c>
      <c r="Y2288" s="1">
        <v>20788.394999999997</v>
      </c>
      <c r="Z2288" s="1">
        <v>18695.3655</v>
      </c>
      <c r="AA2288" s="1">
        <v>17987.858499999998</v>
      </c>
      <c r="AB2288" s="1">
        <v>476.303</v>
      </c>
      <c r="AC2288" s="1">
        <v>409.18200000000002</v>
      </c>
      <c r="AD2288" s="4">
        <v>432.42099999999999</v>
      </c>
      <c r="AE2288" s="1">
        <v>464.40100000000001</v>
      </c>
      <c r="AF2288" s="1">
        <v>820.30600000000004</v>
      </c>
      <c r="AG2288" s="1">
        <v>913.95550000000003</v>
      </c>
      <c r="AH2288" s="1">
        <v>907.12349999999992</v>
      </c>
      <c r="AI2288" s="1">
        <v>874.41000000000008</v>
      </c>
      <c r="AJ2288" s="1">
        <v>4784.1319999999996</v>
      </c>
      <c r="AK2288" s="1">
        <v>3934.1660000000002</v>
      </c>
      <c r="AL2288" s="1">
        <v>3758.4849999999997</v>
      </c>
      <c r="AM2288" s="1">
        <v>4304.6724999999997</v>
      </c>
      <c r="AN2288" s="4">
        <v>128.87549999999999</v>
      </c>
      <c r="AO2288" s="1">
        <v>861.23125000000005</v>
      </c>
      <c r="AP2288" s="1">
        <v>4.7415000000000003</v>
      </c>
      <c r="AQ2288" s="1">
        <v>9.1185000000000009</v>
      </c>
      <c r="AR2288" s="1">
        <v>0.95474999999999999</v>
      </c>
      <c r="AS2288" s="1">
        <v>353.83199999999999</v>
      </c>
      <c r="AT2288" s="1">
        <v>235.155</v>
      </c>
      <c r="AU2288" s="1">
        <v>277.0335</v>
      </c>
      <c r="AV2288" s="1">
        <v>147329.59399999998</v>
      </c>
      <c r="AW2288" s="1">
        <v>98108.8125</v>
      </c>
      <c r="AX2288" s="4">
        <v>129436.914</v>
      </c>
      <c r="AY2288" s="1">
        <v>130502.6955</v>
      </c>
      <c r="AZ2288" s="1">
        <v>15.1685</v>
      </c>
      <c r="BA2288" s="1">
        <v>823.35599999999999</v>
      </c>
      <c r="BB2288" s="1">
        <v>902.75324999999998</v>
      </c>
      <c r="BC2288" s="1">
        <v>918.45325000000003</v>
      </c>
      <c r="BD2288" s="1">
        <v>927.78075000000001</v>
      </c>
      <c r="BE2288" s="1">
        <v>964.00524999999993</v>
      </c>
      <c r="BF2288" s="1">
        <v>8.8419999999999987</v>
      </c>
      <c r="BG2288" s="1">
        <v>20.762999999999998</v>
      </c>
      <c r="BH2288" s="4">
        <v>-5.5E-2</v>
      </c>
      <c r="BI2288" s="1">
        <v>3.7175000000000002</v>
      </c>
      <c r="BJ2288" s="1">
        <v>3.6840000000000002</v>
      </c>
      <c r="BK2288" s="1">
        <v>6.9859999999999998</v>
      </c>
      <c r="BL2288" s="1">
        <v>4.7925000000000004</v>
      </c>
      <c r="BM2288" s="1">
        <v>505257.46900000004</v>
      </c>
      <c r="BN2288" s="1">
        <v>178.55499999999998</v>
      </c>
      <c r="BO2288" s="1">
        <v>273.90949999999998</v>
      </c>
      <c r="BP2288" s="1">
        <v>2.1052499999999998</v>
      </c>
      <c r="BQ2288" s="1">
        <v>929.30612500000007</v>
      </c>
      <c r="BR2288" s="1">
        <v>25.6035</v>
      </c>
    </row>
    <row r="2289" spans="1:70" x14ac:dyDescent="0.15">
      <c r="A2289" s="4">
        <f t="shared" si="282"/>
        <v>258466.71899999998</v>
      </c>
      <c r="B2289" s="1">
        <v>338567.375</v>
      </c>
      <c r="C2289" s="1">
        <f t="shared" si="280"/>
        <v>253542.68750000006</v>
      </c>
      <c r="D2289" s="3">
        <v>46.331499999999998</v>
      </c>
      <c r="E2289" s="3">
        <f t="shared" si="283"/>
        <v>56.153777999999996</v>
      </c>
      <c r="F2289" s="1">
        <v>0</v>
      </c>
      <c r="G2289" s="1">
        <v>153.55599999999998</v>
      </c>
      <c r="H2289" s="1">
        <v>94325.263999999996</v>
      </c>
      <c r="I2289" s="1">
        <v>920.97409999999991</v>
      </c>
      <c r="J2289" s="4">
        <v>279.98400000000004</v>
      </c>
      <c r="K2289" s="1">
        <f t="shared" si="281"/>
        <v>944902.04550000001</v>
      </c>
      <c r="L2289" s="2">
        <f t="shared" si="284"/>
        <v>96399.5</v>
      </c>
      <c r="M2289" s="1">
        <f t="shared" si="285"/>
        <v>7.9302141157811271E-2</v>
      </c>
      <c r="N2289" s="1">
        <v>0.372</v>
      </c>
      <c r="O2289" s="1">
        <v>652</v>
      </c>
      <c r="P2289" s="1">
        <f t="shared" si="286"/>
        <v>4.2922975641869652</v>
      </c>
      <c r="Q2289" s="2">
        <f t="shared" si="287"/>
        <v>0.98152454717504378</v>
      </c>
      <c r="R2289" s="1">
        <v>326.67099999999999</v>
      </c>
      <c r="S2289" s="1">
        <v>154.3075</v>
      </c>
      <c r="T2289" s="4">
        <v>4.6325000000000003</v>
      </c>
      <c r="U2289" s="1">
        <v>1253193.4999999998</v>
      </c>
      <c r="V2289" s="1">
        <v>19.520375000000001</v>
      </c>
      <c r="W2289" s="1">
        <v>283.9325</v>
      </c>
      <c r="X2289" s="1">
        <v>20205.157500000001</v>
      </c>
      <c r="Y2289" s="1">
        <v>20714.273999999998</v>
      </c>
      <c r="Z2289" s="1">
        <v>18741.595999999998</v>
      </c>
      <c r="AA2289" s="1">
        <v>17865.658000000003</v>
      </c>
      <c r="AB2289" s="1">
        <v>476.54999999999995</v>
      </c>
      <c r="AC2289" s="1">
        <v>409.10900000000004</v>
      </c>
      <c r="AD2289" s="4">
        <v>432.85699999999997</v>
      </c>
      <c r="AE2289" s="1">
        <v>464.024</v>
      </c>
      <c r="AF2289" s="1">
        <v>821.48700000000008</v>
      </c>
      <c r="AG2289" s="1">
        <v>916.17550000000006</v>
      </c>
      <c r="AH2289" s="1">
        <v>909.0150000000001</v>
      </c>
      <c r="AI2289" s="1">
        <v>875.471</v>
      </c>
      <c r="AJ2289" s="1">
        <v>4817.3270000000002</v>
      </c>
      <c r="AK2289" s="1">
        <v>3930.9245000000001</v>
      </c>
      <c r="AL2289" s="1">
        <v>3781.5904999999998</v>
      </c>
      <c r="AM2289" s="1">
        <v>4268.7365</v>
      </c>
      <c r="AN2289" s="4">
        <v>129.00150000000002</v>
      </c>
      <c r="AO2289" s="1">
        <v>862.74524999999994</v>
      </c>
      <c r="AP2289" s="1">
        <v>4.649</v>
      </c>
      <c r="AQ2289" s="1">
        <v>9.1567500000000006</v>
      </c>
      <c r="AR2289" s="1">
        <v>1.024</v>
      </c>
      <c r="AS2289" s="1">
        <v>353.95799999999997</v>
      </c>
      <c r="AT2289" s="1">
        <v>235.29599999999999</v>
      </c>
      <c r="AU2289" s="1">
        <v>277.67599999999999</v>
      </c>
      <c r="AV2289" s="1">
        <v>147746.875</v>
      </c>
      <c r="AW2289" s="1">
        <v>106829.76550000001</v>
      </c>
      <c r="AX2289" s="4">
        <v>129309.35949999999</v>
      </c>
      <c r="AY2289" s="1">
        <v>129157.35949999999</v>
      </c>
      <c r="AZ2289" s="1">
        <v>15.220749999999999</v>
      </c>
      <c r="BA2289" s="1">
        <v>825.75400000000002</v>
      </c>
      <c r="BB2289" s="1">
        <v>905.44049999999993</v>
      </c>
      <c r="BC2289" s="1">
        <v>920.26324999999997</v>
      </c>
      <c r="BD2289" s="1">
        <v>929.72949999999992</v>
      </c>
      <c r="BE2289" s="1">
        <v>965.28199999999993</v>
      </c>
      <c r="BF2289" s="1">
        <v>9.99</v>
      </c>
      <c r="BG2289" s="1">
        <v>22.984500000000001</v>
      </c>
      <c r="BH2289" s="4">
        <v>-7.2999999999999995E-2</v>
      </c>
      <c r="BI2289" s="1">
        <v>3.7424999999999997</v>
      </c>
      <c r="BJ2289" s="1">
        <v>3.8504999999999998</v>
      </c>
      <c r="BK2289" s="1">
        <v>7.0019999999999998</v>
      </c>
      <c r="BL2289" s="1">
        <v>4.3925000000000001</v>
      </c>
      <c r="BM2289" s="1">
        <v>512009.40650000004</v>
      </c>
      <c r="BN2289" s="1">
        <v>234.32240000000002</v>
      </c>
      <c r="BO2289" s="1">
        <v>274.40200000000004</v>
      </c>
      <c r="BP2289" s="1">
        <v>2.1012500000000003</v>
      </c>
      <c r="BQ2289" s="1">
        <v>931.02850000000012</v>
      </c>
      <c r="BR2289" s="1">
        <v>25.832000000000001</v>
      </c>
    </row>
    <row r="2290" spans="1:70" x14ac:dyDescent="0.15">
      <c r="A2290" s="4">
        <f t="shared" si="282"/>
        <v>255622.12449999998</v>
      </c>
      <c r="B2290" s="1">
        <v>341399.28150000004</v>
      </c>
      <c r="C2290" s="1">
        <f t="shared" si="280"/>
        <v>260220.93800000002</v>
      </c>
      <c r="D2290" s="3">
        <v>46.55</v>
      </c>
      <c r="E2290" s="3">
        <f t="shared" si="283"/>
        <v>56.418599999999998</v>
      </c>
      <c r="F2290" s="1">
        <v>2.6665000000000001</v>
      </c>
      <c r="G2290" s="1">
        <v>152.34800000000001</v>
      </c>
      <c r="H2290" s="1">
        <v>94004.027499999997</v>
      </c>
      <c r="I2290" s="1">
        <v>922.21440000000007</v>
      </c>
      <c r="J2290" s="4">
        <v>279.98400000000004</v>
      </c>
      <c r="K2290" s="1">
        <f t="shared" si="281"/>
        <v>951246.37150000001</v>
      </c>
      <c r="L2290" s="2">
        <f t="shared" si="284"/>
        <v>97947.538461538468</v>
      </c>
      <c r="M2290" s="1">
        <f t="shared" si="285"/>
        <v>7.9302141157811271E-2</v>
      </c>
      <c r="N2290" s="1">
        <v>0.39549999999999996</v>
      </c>
      <c r="O2290" s="1">
        <v>719</v>
      </c>
      <c r="P2290" s="1">
        <f t="shared" si="286"/>
        <v>4.7333772218564842</v>
      </c>
      <c r="Q2290" s="2">
        <f t="shared" si="287"/>
        <v>0.98324618186109669</v>
      </c>
      <c r="R2290" s="1">
        <v>375.267</v>
      </c>
      <c r="S2290" s="1">
        <v>149.05500000000001</v>
      </c>
      <c r="T2290" s="4">
        <v>4.5514999999999999</v>
      </c>
      <c r="U2290" s="1">
        <v>1273318</v>
      </c>
      <c r="V2290" s="1">
        <v>19.669875000000005</v>
      </c>
      <c r="W2290" s="1">
        <v>284.32050000000004</v>
      </c>
      <c r="X2290" s="1">
        <v>20191.052</v>
      </c>
      <c r="Y2290" s="1">
        <v>20546.404999999999</v>
      </c>
      <c r="Z2290" s="1">
        <v>18650.489999999998</v>
      </c>
      <c r="AA2290" s="1">
        <v>17814.2575</v>
      </c>
      <c r="AB2290" s="1">
        <v>477.07600000000002</v>
      </c>
      <c r="AC2290" s="1">
        <v>409.12950000000001</v>
      </c>
      <c r="AD2290" s="4">
        <v>432.83749999999998</v>
      </c>
      <c r="AE2290" s="1">
        <v>463.9</v>
      </c>
      <c r="AF2290" s="1">
        <v>823.11899999999991</v>
      </c>
      <c r="AG2290" s="1">
        <v>918.05600000000004</v>
      </c>
      <c r="AH2290" s="1">
        <v>910.77749999999992</v>
      </c>
      <c r="AI2290" s="1">
        <v>876.54099999999994</v>
      </c>
      <c r="AJ2290" s="1">
        <v>4802.8255000000008</v>
      </c>
      <c r="AK2290" s="1">
        <v>3929.5225</v>
      </c>
      <c r="AL2290" s="1">
        <v>3793.7455</v>
      </c>
      <c r="AM2290" s="1">
        <v>4275.7294999999995</v>
      </c>
      <c r="AN2290" s="4">
        <v>129.1275</v>
      </c>
      <c r="AO2290" s="1">
        <v>866.98658333333333</v>
      </c>
      <c r="AP2290" s="1">
        <v>4.5869999999999997</v>
      </c>
      <c r="AQ2290" s="1">
        <v>9.0602499999999999</v>
      </c>
      <c r="AR2290" s="1">
        <v>1.1145</v>
      </c>
      <c r="AS2290" s="1">
        <v>354.36349999999999</v>
      </c>
      <c r="AT2290" s="1">
        <v>235.4265</v>
      </c>
      <c r="AU2290" s="1">
        <v>278.25200000000001</v>
      </c>
      <c r="AV2290" s="1">
        <v>147478.891</v>
      </c>
      <c r="AW2290" s="1">
        <v>112381.87549999999</v>
      </c>
      <c r="AX2290" s="4">
        <v>128395.95299999999</v>
      </c>
      <c r="AY2290" s="1">
        <v>127226.1715</v>
      </c>
      <c r="AZ2290" s="1">
        <v>15.242999999999999</v>
      </c>
      <c r="BA2290" s="1">
        <v>843.17699999999991</v>
      </c>
      <c r="BB2290" s="1">
        <v>907.91875000000005</v>
      </c>
      <c r="BC2290" s="1">
        <v>922.20800000000008</v>
      </c>
      <c r="BD2290" s="1">
        <v>931.88049999999998</v>
      </c>
      <c r="BE2290" s="1">
        <v>967.07375000000002</v>
      </c>
      <c r="BF2290" s="1">
        <v>10.829499999999999</v>
      </c>
      <c r="BG2290" s="1">
        <v>26.622</v>
      </c>
      <c r="BH2290" s="4">
        <v>-5.0500000000000003E-2</v>
      </c>
      <c r="BI2290" s="1">
        <v>3.7090000000000001</v>
      </c>
      <c r="BJ2290" s="1">
        <v>4.0760000000000005</v>
      </c>
      <c r="BK2290" s="1">
        <v>7.0019999999999998</v>
      </c>
      <c r="BL2290" s="1">
        <v>4.3175000000000008</v>
      </c>
      <c r="BM2290" s="1">
        <v>515843.0625</v>
      </c>
      <c r="BN2290" s="1">
        <v>339.06775000000005</v>
      </c>
      <c r="BO2290" s="1">
        <v>278.36850000000004</v>
      </c>
      <c r="BP2290" s="1">
        <v>1.9770000000000001</v>
      </c>
      <c r="BQ2290" s="1">
        <v>933.017875</v>
      </c>
      <c r="BR2290" s="1">
        <v>25.957000000000001</v>
      </c>
    </row>
    <row r="2291" spans="1:70" x14ac:dyDescent="0.15">
      <c r="A2291" s="4">
        <f t="shared" si="282"/>
        <v>255692.266</v>
      </c>
      <c r="B2291" s="1">
        <v>346214.875</v>
      </c>
      <c r="C2291" s="1">
        <f t="shared" si="280"/>
        <v>259261.76550000004</v>
      </c>
      <c r="D2291" s="3">
        <v>46.284999999999997</v>
      </c>
      <c r="E2291" s="3">
        <f t="shared" si="283"/>
        <v>56.097419999999993</v>
      </c>
      <c r="F2291" s="1">
        <v>8.5069999999999997</v>
      </c>
      <c r="G2291" s="1">
        <v>152.71600000000001</v>
      </c>
      <c r="H2291" s="1">
        <v>93864.6</v>
      </c>
      <c r="I2291" s="1">
        <v>924.51089999999999</v>
      </c>
      <c r="J2291" s="4">
        <v>284.935</v>
      </c>
      <c r="K2291" s="1">
        <f t="shared" si="281"/>
        <v>955033.50650000002</v>
      </c>
      <c r="L2291" s="2">
        <f t="shared" si="284"/>
        <v>98151.153846153873</v>
      </c>
      <c r="M2291" s="1">
        <f t="shared" si="285"/>
        <v>7.9302141157811271E-2</v>
      </c>
      <c r="N2291" s="1">
        <v>0.39024999999999999</v>
      </c>
      <c r="O2291" s="1">
        <v>747.5</v>
      </c>
      <c r="P2291" s="1">
        <f t="shared" si="286"/>
        <v>4.9210006583278467</v>
      </c>
      <c r="Q2291" s="2">
        <f t="shared" si="287"/>
        <v>0.98388495619816518</v>
      </c>
      <c r="R2291" s="1">
        <v>449.1155</v>
      </c>
      <c r="S2291" s="1">
        <v>148.00400000000002</v>
      </c>
      <c r="T2291" s="4">
        <v>4.4384999999999994</v>
      </c>
      <c r="U2291" s="1">
        <v>1275965.0000000002</v>
      </c>
      <c r="V2291" s="1">
        <v>19.651250000000001</v>
      </c>
      <c r="W2291" s="1">
        <v>284.6345</v>
      </c>
      <c r="X2291" s="1">
        <v>20185.603000000003</v>
      </c>
      <c r="Y2291" s="1">
        <v>20558.788499999999</v>
      </c>
      <c r="Z2291" s="1">
        <v>18650.387000000002</v>
      </c>
      <c r="AA2291" s="1">
        <v>17715.351999999999</v>
      </c>
      <c r="AB2291" s="1">
        <v>478.15800000000002</v>
      </c>
      <c r="AC2291" s="1">
        <v>409.13549999999998</v>
      </c>
      <c r="AD2291" s="4">
        <v>433.25800000000004</v>
      </c>
      <c r="AE2291" s="1">
        <v>467.12049999999999</v>
      </c>
      <c r="AF2291" s="1">
        <v>824.55500000000006</v>
      </c>
      <c r="AG2291" s="1">
        <v>919.80500000000006</v>
      </c>
      <c r="AH2291" s="1">
        <v>912.98299999999995</v>
      </c>
      <c r="AI2291" s="1">
        <v>877.66200000000003</v>
      </c>
      <c r="AJ2291" s="1">
        <v>4754.4459999999999</v>
      </c>
      <c r="AK2291" s="1">
        <v>3960.3580000000002</v>
      </c>
      <c r="AL2291" s="1">
        <v>3748.0725000000002</v>
      </c>
      <c r="AM2291" s="1">
        <v>4291.5929999999998</v>
      </c>
      <c r="AN2291" s="4">
        <v>129.37900000000002</v>
      </c>
      <c r="AO2291" s="1">
        <v>870.49450000000002</v>
      </c>
      <c r="AP2291" s="1">
        <v>4.4915000000000003</v>
      </c>
      <c r="AQ2291" s="1">
        <v>9.0557499999999997</v>
      </c>
      <c r="AR2291" s="1">
        <v>1.13775</v>
      </c>
      <c r="AS2291" s="1">
        <v>354.60550000000001</v>
      </c>
      <c r="AT2291" s="1">
        <v>235.58799999999999</v>
      </c>
      <c r="AU2291" s="1">
        <v>278.745</v>
      </c>
      <c r="AV2291" s="1">
        <v>146552.5625</v>
      </c>
      <c r="AW2291" s="1">
        <v>112236.5545</v>
      </c>
      <c r="AX2291" s="4">
        <v>128512.24249999999</v>
      </c>
      <c r="AY2291" s="1">
        <v>127180.02350000001</v>
      </c>
      <c r="AZ2291" s="1">
        <v>15.267499999999998</v>
      </c>
      <c r="BA2291" s="1">
        <v>850.34750000000008</v>
      </c>
      <c r="BB2291" s="1">
        <v>910.04025000000001</v>
      </c>
      <c r="BC2291" s="1">
        <v>924.30500000000006</v>
      </c>
      <c r="BD2291" s="1">
        <v>934.40625</v>
      </c>
      <c r="BE2291" s="1">
        <v>969.36775</v>
      </c>
      <c r="BF2291" s="1">
        <v>8.5025000000000013</v>
      </c>
      <c r="BG2291" s="1">
        <v>22.179000000000002</v>
      </c>
      <c r="BH2291" s="4">
        <v>-5.5E-2</v>
      </c>
      <c r="BI2291" s="1">
        <v>3.7925</v>
      </c>
      <c r="BJ2291" s="1">
        <v>4.4260000000000002</v>
      </c>
      <c r="BK2291" s="1">
        <v>6.9859999999999998</v>
      </c>
      <c r="BL2291" s="1">
        <v>4.4175000000000004</v>
      </c>
      <c r="BM2291" s="1">
        <v>514954.03150000004</v>
      </c>
      <c r="BN2291" s="1">
        <v>318.58399999999995</v>
      </c>
      <c r="BO2291" s="1">
        <v>280.68449999999996</v>
      </c>
      <c r="BP2291" s="1">
        <v>1.9112499999999999</v>
      </c>
      <c r="BQ2291" s="1">
        <v>935.13162499999999</v>
      </c>
      <c r="BR2291" s="1">
        <v>25.959</v>
      </c>
    </row>
    <row r="2292" spans="1:70" x14ac:dyDescent="0.15">
      <c r="A2292" s="4">
        <f t="shared" si="282"/>
        <v>255655.26550000001</v>
      </c>
      <c r="B2292" s="1">
        <v>342327.93800000002</v>
      </c>
      <c r="C2292" s="1">
        <f t="shared" si="280"/>
        <v>260138.39100000003</v>
      </c>
      <c r="D2292" s="3">
        <v>46.313499999999998</v>
      </c>
      <c r="E2292" s="3">
        <f t="shared" si="283"/>
        <v>56.131961999999994</v>
      </c>
      <c r="F2292" s="1">
        <v>11.157500000000001</v>
      </c>
      <c r="G2292" s="1">
        <v>153.29900000000001</v>
      </c>
      <c r="H2292" s="1">
        <v>93852.276499999993</v>
      </c>
      <c r="I2292" s="1">
        <v>926.80219999999997</v>
      </c>
      <c r="J2292" s="4">
        <v>284.935</v>
      </c>
      <c r="K2292" s="1">
        <f t="shared" si="281"/>
        <v>951973.87100000016</v>
      </c>
      <c r="L2292" s="2">
        <f t="shared" si="284"/>
        <v>97101.269230769249</v>
      </c>
      <c r="M2292" s="1">
        <f t="shared" si="285"/>
        <v>7.9302141157811284E-2</v>
      </c>
      <c r="N2292" s="1">
        <v>0.42174999999999996</v>
      </c>
      <c r="O2292" s="1">
        <v>740</v>
      </c>
      <c r="P2292" s="1">
        <f t="shared" si="286"/>
        <v>4.871626069782752</v>
      </c>
      <c r="Q2292" s="2">
        <f t="shared" si="287"/>
        <v>0.98372162805152497</v>
      </c>
      <c r="R2292" s="1">
        <v>513.12199999999996</v>
      </c>
      <c r="S2292" s="1">
        <v>150.339</v>
      </c>
      <c r="T2292" s="4">
        <v>4.3109999999999999</v>
      </c>
      <c r="U2292" s="1">
        <v>1262316.5</v>
      </c>
      <c r="V2292" s="1">
        <v>19.872937499999999</v>
      </c>
      <c r="W2292" s="1">
        <v>285.08050000000003</v>
      </c>
      <c r="X2292" s="1">
        <v>20084.517</v>
      </c>
      <c r="Y2292" s="1">
        <v>20612.391499999998</v>
      </c>
      <c r="Z2292" s="1">
        <v>18651.8655</v>
      </c>
      <c r="AA2292" s="1">
        <v>17756.381000000001</v>
      </c>
      <c r="AB2292" s="1">
        <v>479.80200000000002</v>
      </c>
      <c r="AC2292" s="1">
        <v>409.10699999999997</v>
      </c>
      <c r="AD2292" s="4">
        <v>433.72050000000002</v>
      </c>
      <c r="AE2292" s="1">
        <v>468.55100000000004</v>
      </c>
      <c r="AF2292" s="1">
        <v>825.80799999999999</v>
      </c>
      <c r="AG2292" s="1">
        <v>921.46749999999997</v>
      </c>
      <c r="AH2292" s="1">
        <v>915.10249999999996</v>
      </c>
      <c r="AI2292" s="1">
        <v>878.70049999999992</v>
      </c>
      <c r="AJ2292" s="1">
        <v>4733.0309999999999</v>
      </c>
      <c r="AK2292" s="1">
        <v>3954.8935000000001</v>
      </c>
      <c r="AL2292" s="1">
        <v>3753.6555000000003</v>
      </c>
      <c r="AM2292" s="1">
        <v>4305.5414999999994</v>
      </c>
      <c r="AN2292" s="4">
        <v>129.56200000000001</v>
      </c>
      <c r="AO2292" s="1">
        <v>873.78600000000006</v>
      </c>
      <c r="AP2292" s="1">
        <v>4.3614999999999995</v>
      </c>
      <c r="AQ2292" s="1">
        <v>9.0367500000000014</v>
      </c>
      <c r="AR2292" s="1">
        <v>1.1617500000000001</v>
      </c>
      <c r="AS2292" s="1">
        <v>354.85599999999999</v>
      </c>
      <c r="AT2292" s="1">
        <v>235.84199999999998</v>
      </c>
      <c r="AU2292" s="1">
        <v>279.18200000000002</v>
      </c>
      <c r="AV2292" s="1">
        <v>147479.59399999998</v>
      </c>
      <c r="AW2292" s="1">
        <v>112613.07</v>
      </c>
      <c r="AX2292" s="4">
        <v>128583.4455</v>
      </c>
      <c r="AY2292" s="1">
        <v>127071.82</v>
      </c>
      <c r="AZ2292" s="1">
        <v>15.32</v>
      </c>
      <c r="BA2292" s="1">
        <v>854.17399999999998</v>
      </c>
      <c r="BB2292" s="1">
        <v>911.73174999999992</v>
      </c>
      <c r="BC2292" s="1">
        <v>926.62474999999995</v>
      </c>
      <c r="BD2292" s="1">
        <v>936.45299999999997</v>
      </c>
      <c r="BE2292" s="1">
        <v>971.25699999999995</v>
      </c>
      <c r="BF2292" s="1">
        <v>8.3420000000000005</v>
      </c>
      <c r="BG2292" s="1">
        <v>21.5015</v>
      </c>
      <c r="BH2292" s="4">
        <v>-4.0999999999999995E-2</v>
      </c>
      <c r="BI2292" s="1">
        <v>3.8754999999999997</v>
      </c>
      <c r="BJ2292" s="1">
        <v>4.3840000000000003</v>
      </c>
      <c r="BK2292" s="1">
        <v>6.9775</v>
      </c>
      <c r="BL2292" s="1">
        <v>4.476</v>
      </c>
      <c r="BM2292" s="1">
        <v>515793.65650000004</v>
      </c>
      <c r="BN2292" s="1">
        <v>326.55619999999999</v>
      </c>
      <c r="BO2292" s="1">
        <v>282.29650000000004</v>
      </c>
      <c r="BP2292" s="1">
        <v>1.7662499999999999</v>
      </c>
      <c r="BQ2292" s="1">
        <v>937.13225</v>
      </c>
      <c r="BR2292" s="1">
        <v>25.942499999999999</v>
      </c>
    </row>
    <row r="2293" spans="1:70" x14ac:dyDescent="0.15">
      <c r="A2293" s="4">
        <f t="shared" si="282"/>
        <v>256708.625</v>
      </c>
      <c r="B2293" s="1">
        <v>340935.53150000004</v>
      </c>
      <c r="C2293" s="1">
        <f t="shared" si="280"/>
        <v>258839.75</v>
      </c>
      <c r="D2293" s="3">
        <v>46.513500000000001</v>
      </c>
      <c r="E2293" s="3">
        <f t="shared" si="283"/>
        <v>56.374361999999998</v>
      </c>
      <c r="F2293" s="1">
        <v>11.111499999999999</v>
      </c>
      <c r="G2293" s="1">
        <v>147.26900000000001</v>
      </c>
      <c r="H2293" s="1">
        <v>93866.075000000012</v>
      </c>
      <c r="I2293" s="1">
        <v>929.8922</v>
      </c>
      <c r="J2293" s="4">
        <v>284.94299999999998</v>
      </c>
      <c r="K2293" s="1">
        <f t="shared" si="281"/>
        <v>950349.98149999999</v>
      </c>
      <c r="L2293" s="2">
        <f t="shared" si="284"/>
        <v>97348.538461538468</v>
      </c>
      <c r="M2293" s="1">
        <f t="shared" si="285"/>
        <v>7.9302141157811257E-2</v>
      </c>
      <c r="N2293" s="1">
        <v>0.42449999999999999</v>
      </c>
      <c r="O2293" s="1">
        <v>721.00000000000011</v>
      </c>
      <c r="P2293" s="1">
        <f t="shared" si="286"/>
        <v>4.7465437788018443</v>
      </c>
      <c r="Q2293" s="2">
        <f t="shared" si="287"/>
        <v>0.98329265569782043</v>
      </c>
      <c r="R2293" s="1">
        <v>556.7595</v>
      </c>
      <c r="S2293" s="1">
        <v>151.68099999999998</v>
      </c>
      <c r="T2293" s="4">
        <v>4.234</v>
      </c>
      <c r="U2293" s="1">
        <v>1265531</v>
      </c>
      <c r="V2293" s="1">
        <v>19.788874999999997</v>
      </c>
      <c r="W2293" s="1">
        <v>285.42150000000004</v>
      </c>
      <c r="X2293" s="1">
        <v>20034.442499999997</v>
      </c>
      <c r="Y2293" s="1">
        <v>20695.018499999998</v>
      </c>
      <c r="Z2293" s="1">
        <v>18543.138500000001</v>
      </c>
      <c r="AA2293" s="1">
        <v>17792.208500000001</v>
      </c>
      <c r="AB2293" s="1">
        <v>481.60550000000001</v>
      </c>
      <c r="AC2293" s="1">
        <v>409.13900000000001</v>
      </c>
      <c r="AD2293" s="4">
        <v>434.01900000000001</v>
      </c>
      <c r="AE2293" s="1">
        <v>464.89750000000004</v>
      </c>
      <c r="AF2293" s="1">
        <v>827.01350000000002</v>
      </c>
      <c r="AG2293" s="1">
        <v>924.32850000000008</v>
      </c>
      <c r="AH2293" s="1">
        <v>916.49900000000002</v>
      </c>
      <c r="AI2293" s="1">
        <v>879.76700000000005</v>
      </c>
      <c r="AJ2293" s="1">
        <v>4795.8109999999997</v>
      </c>
      <c r="AK2293" s="1">
        <v>3949.7804999999998</v>
      </c>
      <c r="AL2293" s="1">
        <v>3753.223</v>
      </c>
      <c r="AM2293" s="1">
        <v>4302.4524999999994</v>
      </c>
      <c r="AN2293" s="4">
        <v>129.73400000000001</v>
      </c>
      <c r="AO2293" s="1">
        <v>875.53525000000002</v>
      </c>
      <c r="AP2293" s="1">
        <v>4.3125</v>
      </c>
      <c r="AQ2293" s="1">
        <v>8.9337499999999999</v>
      </c>
      <c r="AR2293" s="1">
        <v>1.1455000000000002</v>
      </c>
      <c r="AS2293" s="1">
        <v>355.31599999999997</v>
      </c>
      <c r="AT2293" s="1">
        <v>236.13</v>
      </c>
      <c r="AU2293" s="1">
        <v>279.59799999999996</v>
      </c>
      <c r="AV2293" s="1">
        <v>147479.35950000002</v>
      </c>
      <c r="AW2293" s="1">
        <v>111793.4065</v>
      </c>
      <c r="AX2293" s="4">
        <v>129265.01550000001</v>
      </c>
      <c r="AY2293" s="1">
        <v>127443.60949999999</v>
      </c>
      <c r="AZ2293" s="1">
        <v>15.391999999999999</v>
      </c>
      <c r="BA2293" s="1">
        <v>859.06649999999991</v>
      </c>
      <c r="BB2293" s="1">
        <v>913.50199999999995</v>
      </c>
      <c r="BC2293" s="1">
        <v>928.6869999999999</v>
      </c>
      <c r="BD2293" s="1">
        <v>938.07650000000001</v>
      </c>
      <c r="BE2293" s="1">
        <v>972.87475000000006</v>
      </c>
      <c r="BF2293" s="1">
        <v>8.9750000000000014</v>
      </c>
      <c r="BG2293" s="1">
        <v>23.698500000000003</v>
      </c>
      <c r="BH2293" s="4">
        <v>-7.2999999999999995E-2</v>
      </c>
      <c r="BI2293" s="1">
        <v>3.867</v>
      </c>
      <c r="BJ2293" s="1">
        <v>4.1174999999999997</v>
      </c>
      <c r="BK2293" s="1">
        <v>6.9604999999999997</v>
      </c>
      <c r="BL2293" s="1">
        <v>4.5674999999999999</v>
      </c>
      <c r="BM2293" s="1">
        <v>515548.375</v>
      </c>
      <c r="BN2293" s="1">
        <v>298.90140000000002</v>
      </c>
      <c r="BO2293" s="1">
        <v>283.8775</v>
      </c>
      <c r="BP2293" s="1">
        <v>1.7407500000000002</v>
      </c>
      <c r="BQ2293" s="1">
        <v>938.74700000000007</v>
      </c>
      <c r="BR2293" s="1">
        <v>25.957999999999998</v>
      </c>
    </row>
    <row r="2294" spans="1:70" x14ac:dyDescent="0.15">
      <c r="A2294" s="4">
        <f t="shared" si="282"/>
        <v>255625.79700000002</v>
      </c>
      <c r="B2294" s="1">
        <v>341863.59400000004</v>
      </c>
      <c r="C2294" s="1">
        <f t="shared" si="280"/>
        <v>259757.891</v>
      </c>
      <c r="D2294" s="3">
        <v>46.318999999999996</v>
      </c>
      <c r="E2294" s="3">
        <f t="shared" si="283"/>
        <v>56.13862799999999</v>
      </c>
      <c r="F2294" s="1">
        <v>11.141500000000001</v>
      </c>
      <c r="G2294" s="1">
        <v>140.66199999999998</v>
      </c>
      <c r="H2294" s="1">
        <v>93850.929499999998</v>
      </c>
      <c r="I2294" s="1">
        <v>929.58310000000006</v>
      </c>
      <c r="J2294" s="4">
        <v>284.92700000000002</v>
      </c>
      <c r="K2294" s="1">
        <f t="shared" si="281"/>
        <v>951098.21150000009</v>
      </c>
      <c r="L2294" s="2">
        <f t="shared" si="284"/>
        <v>96895.653846153873</v>
      </c>
      <c r="M2294" s="1">
        <f t="shared" si="285"/>
        <v>7.9302141157811257E-2</v>
      </c>
      <c r="N2294" s="1">
        <v>0.39</v>
      </c>
      <c r="O2294" s="1">
        <v>735.5</v>
      </c>
      <c r="P2294" s="1">
        <f t="shared" si="286"/>
        <v>4.8420013166556943</v>
      </c>
      <c r="Q2294" s="2">
        <f t="shared" si="287"/>
        <v>0.98362203230201017</v>
      </c>
      <c r="R2294" s="1">
        <v>634.3454999999999</v>
      </c>
      <c r="S2294" s="1">
        <v>153.25700000000001</v>
      </c>
      <c r="T2294" s="4">
        <v>4.1139999999999999</v>
      </c>
      <c r="U2294" s="1">
        <v>1259643.5000000002</v>
      </c>
      <c r="V2294" s="1">
        <v>19.845187500000002</v>
      </c>
      <c r="W2294" s="1">
        <v>285.78200000000004</v>
      </c>
      <c r="X2294" s="1">
        <v>19982.678999999996</v>
      </c>
      <c r="Y2294" s="1">
        <v>20637.249</v>
      </c>
      <c r="Z2294" s="1">
        <v>18632.146499999999</v>
      </c>
      <c r="AA2294" s="1">
        <v>17793.281000000003</v>
      </c>
      <c r="AB2294" s="1">
        <v>483.80700000000002</v>
      </c>
      <c r="AC2294" s="1">
        <v>409.08100000000002</v>
      </c>
      <c r="AD2294" s="4">
        <v>433.56450000000001</v>
      </c>
      <c r="AE2294" s="1">
        <v>462.14499999999998</v>
      </c>
      <c r="AF2294" s="1">
        <v>828.42100000000005</v>
      </c>
      <c r="AG2294" s="1">
        <v>926.72699999999998</v>
      </c>
      <c r="AH2294" s="1">
        <v>917.80449999999996</v>
      </c>
      <c r="AI2294" s="1">
        <v>880.81</v>
      </c>
      <c r="AJ2294" s="1">
        <v>4774.8969999999999</v>
      </c>
      <c r="AK2294" s="1">
        <v>3955.0264999999999</v>
      </c>
      <c r="AL2294" s="1">
        <v>3768.1670000000004</v>
      </c>
      <c r="AM2294" s="1">
        <v>4307.4835000000003</v>
      </c>
      <c r="AN2294" s="4">
        <v>129.82550000000001</v>
      </c>
      <c r="AO2294" s="1">
        <v>875.78566666666654</v>
      </c>
      <c r="AP2294" s="1">
        <v>4.5415000000000001</v>
      </c>
      <c r="AQ2294" s="1">
        <v>9.4074999999999989</v>
      </c>
      <c r="AR2294" s="1">
        <v>1.1255000000000002</v>
      </c>
      <c r="AS2294" s="1">
        <v>355.58850000000001</v>
      </c>
      <c r="AT2294" s="1">
        <v>236.4205</v>
      </c>
      <c r="AU2294" s="1">
        <v>280.08849999999995</v>
      </c>
      <c r="AV2294" s="1">
        <v>146955.8125</v>
      </c>
      <c r="AW2294" s="1">
        <v>112772.43</v>
      </c>
      <c r="AX2294" s="4">
        <v>128358.39050000001</v>
      </c>
      <c r="AY2294" s="1">
        <v>127267.40650000001</v>
      </c>
      <c r="AZ2294" s="1">
        <v>15.4725</v>
      </c>
      <c r="BA2294" s="1">
        <v>863.38300000000004</v>
      </c>
      <c r="BB2294" s="1">
        <v>914.85950000000003</v>
      </c>
      <c r="BC2294" s="1">
        <v>929.23250000000007</v>
      </c>
      <c r="BD2294" s="1">
        <v>939.21950000000004</v>
      </c>
      <c r="BE2294" s="1">
        <v>974.29899999999998</v>
      </c>
      <c r="BF2294" s="1">
        <v>11.039000000000001</v>
      </c>
      <c r="BG2294" s="1">
        <v>28.147500000000001</v>
      </c>
      <c r="BH2294" s="4">
        <v>-5.0500000000000003E-2</v>
      </c>
      <c r="BI2294" s="1">
        <v>3.7919999999999998</v>
      </c>
      <c r="BJ2294" s="1">
        <v>3.9175</v>
      </c>
      <c r="BK2294" s="1">
        <v>6.9359999999999999</v>
      </c>
      <c r="BL2294" s="1">
        <v>4.5259999999999998</v>
      </c>
      <c r="BM2294" s="1">
        <v>515383.68800000002</v>
      </c>
      <c r="BN2294" s="1">
        <v>292.72200000000004</v>
      </c>
      <c r="BO2294" s="1">
        <v>285.76599999999996</v>
      </c>
      <c r="BP2294" s="1">
        <v>1.83525</v>
      </c>
      <c r="BQ2294" s="1">
        <v>939.96325000000002</v>
      </c>
      <c r="BR2294" s="1">
        <v>25.887500000000003</v>
      </c>
    </row>
    <row r="2295" spans="1:70" x14ac:dyDescent="0.15">
      <c r="A2295" s="4">
        <f t="shared" si="282"/>
        <v>260670.734</v>
      </c>
      <c r="B2295" s="1">
        <v>340298.84400000004</v>
      </c>
      <c r="C2295" s="1">
        <f t="shared" si="280"/>
        <v>262570.04750000004</v>
      </c>
      <c r="D2295" s="3">
        <v>46.123000000000005</v>
      </c>
      <c r="E2295" s="3">
        <f t="shared" si="283"/>
        <v>55.901076000000003</v>
      </c>
      <c r="F2295" s="1">
        <v>11.222</v>
      </c>
      <c r="G2295" s="1">
        <v>133.524</v>
      </c>
      <c r="H2295" s="1">
        <v>93991.234999999986</v>
      </c>
      <c r="I2295" s="1">
        <v>928.59360000000015</v>
      </c>
      <c r="J2295" s="4">
        <v>289.95699999999999</v>
      </c>
      <c r="K2295" s="1">
        <f t="shared" si="281"/>
        <v>957530.86050000007</v>
      </c>
      <c r="L2295" s="2">
        <f t="shared" si="284"/>
        <v>97750.846153846171</v>
      </c>
      <c r="M2295" s="1">
        <f t="shared" si="285"/>
        <v>7.9302141157811284E-2</v>
      </c>
      <c r="N2295" s="1">
        <v>0.42225000000000001</v>
      </c>
      <c r="O2295" s="1">
        <v>754.25000000000011</v>
      </c>
      <c r="P2295" s="1">
        <f t="shared" si="286"/>
        <v>4.9654377880184342</v>
      </c>
      <c r="Q2295" s="2">
        <f t="shared" si="287"/>
        <v>0.98402917435615311</v>
      </c>
      <c r="R2295" s="1">
        <v>626.48749999999995</v>
      </c>
      <c r="S2295" s="1">
        <v>155.29949999999999</v>
      </c>
      <c r="T2295" s="4">
        <v>4.1059999999999999</v>
      </c>
      <c r="U2295" s="1">
        <v>1270761</v>
      </c>
      <c r="V2295" s="1">
        <v>19.794750000000001</v>
      </c>
      <c r="W2295" s="1">
        <v>286.14750000000004</v>
      </c>
      <c r="X2295" s="1">
        <v>20107.5785</v>
      </c>
      <c r="Y2295" s="1">
        <v>20654.530500000001</v>
      </c>
      <c r="Z2295" s="1">
        <v>18638.0625</v>
      </c>
      <c r="AA2295" s="1">
        <v>17808.431499999999</v>
      </c>
      <c r="AB2295" s="1">
        <v>486.94799999999998</v>
      </c>
      <c r="AC2295" s="1">
        <v>409.15300000000002</v>
      </c>
      <c r="AD2295" s="4">
        <v>433.40200000000004</v>
      </c>
      <c r="AE2295" s="1">
        <v>461.60599999999999</v>
      </c>
      <c r="AF2295" s="1">
        <v>829.89049999999997</v>
      </c>
      <c r="AG2295" s="1">
        <v>927.07449999999994</v>
      </c>
      <c r="AH2295" s="1">
        <v>918.57299999999998</v>
      </c>
      <c r="AI2295" s="1">
        <v>882.02949999999998</v>
      </c>
      <c r="AJ2295" s="1">
        <v>4803.9935000000005</v>
      </c>
      <c r="AK2295" s="1">
        <v>3956.2825000000003</v>
      </c>
      <c r="AL2295" s="1">
        <v>3774.9279999999999</v>
      </c>
      <c r="AM2295" s="1">
        <v>4247.4279999999999</v>
      </c>
      <c r="AN2295" s="4">
        <v>129.87099999999998</v>
      </c>
      <c r="AO2295" s="1">
        <v>874.26583333333326</v>
      </c>
      <c r="AP2295" s="1">
        <v>4.609</v>
      </c>
      <c r="AQ2295" s="1">
        <v>9.1995000000000005</v>
      </c>
      <c r="AR2295" s="1">
        <v>1.1765000000000001</v>
      </c>
      <c r="AS2295" s="1">
        <v>355.99400000000003</v>
      </c>
      <c r="AT2295" s="1">
        <v>236.8135</v>
      </c>
      <c r="AU2295" s="1">
        <v>280.73599999999999</v>
      </c>
      <c r="AV2295" s="1">
        <v>150025.28150000001</v>
      </c>
      <c r="AW2295" s="1">
        <v>113498.86749999999</v>
      </c>
      <c r="AX2295" s="4">
        <v>131676.867</v>
      </c>
      <c r="AY2295" s="1">
        <v>128993.867</v>
      </c>
      <c r="AZ2295" s="1">
        <v>15.551500000000001</v>
      </c>
      <c r="BA2295" s="1">
        <v>861.21849999999995</v>
      </c>
      <c r="BB2295" s="1">
        <v>915.76324999999997</v>
      </c>
      <c r="BC2295" s="1">
        <v>929.42925000000002</v>
      </c>
      <c r="BD2295" s="1">
        <v>939.82074999999998</v>
      </c>
      <c r="BE2295" s="1">
        <v>974.7405</v>
      </c>
      <c r="BF2295" s="1">
        <v>11.55</v>
      </c>
      <c r="BG2295" s="1">
        <v>39.829000000000001</v>
      </c>
      <c r="BH2295" s="4">
        <v>-5.5E-2</v>
      </c>
      <c r="BI2295" s="1">
        <v>3.6924999999999999</v>
      </c>
      <c r="BJ2295" s="1">
        <v>3.6589999999999998</v>
      </c>
      <c r="BK2295" s="1">
        <v>6.944</v>
      </c>
      <c r="BL2295" s="1">
        <v>4.3424999999999994</v>
      </c>
      <c r="BM2295" s="1">
        <v>523240.78150000004</v>
      </c>
      <c r="BN2295" s="1">
        <v>382.36199999999997</v>
      </c>
      <c r="BO2295" s="1">
        <v>285.49900000000002</v>
      </c>
      <c r="BP2295" s="1">
        <v>1.9857499999999999</v>
      </c>
      <c r="BQ2295" s="1">
        <v>940.53887500000008</v>
      </c>
      <c r="BR2295" s="1">
        <v>25.886499999999998</v>
      </c>
    </row>
    <row r="2296" spans="1:70" x14ac:dyDescent="0.15">
      <c r="A2296" s="4">
        <f t="shared" si="282"/>
        <v>262664.85950000002</v>
      </c>
      <c r="B2296" s="1">
        <v>348516.21900000004</v>
      </c>
      <c r="C2296" s="1">
        <f t="shared" si="280"/>
        <v>263993.01549999998</v>
      </c>
      <c r="D2296" s="3">
        <v>45.384500000000003</v>
      </c>
      <c r="E2296" s="3">
        <f t="shared" si="283"/>
        <v>55.006014</v>
      </c>
      <c r="F2296" s="1">
        <v>11.111499999999999</v>
      </c>
      <c r="G2296" s="1">
        <v>130.72149999999999</v>
      </c>
      <c r="H2296" s="1">
        <v>93803.9905</v>
      </c>
      <c r="I2296" s="1">
        <v>927.65370000000007</v>
      </c>
      <c r="J2296" s="4">
        <v>289.95699999999999</v>
      </c>
      <c r="K2296" s="1">
        <f t="shared" si="281"/>
        <v>968978.0845</v>
      </c>
      <c r="L2296" s="2">
        <f t="shared" si="284"/>
        <v>97953.961538461546</v>
      </c>
      <c r="M2296" s="1">
        <f t="shared" si="285"/>
        <v>7.9302141157811257E-2</v>
      </c>
      <c r="N2296" s="1">
        <v>0.39275000000000004</v>
      </c>
      <c r="O2296" s="1">
        <v>779.25</v>
      </c>
      <c r="P2296" s="1">
        <f t="shared" si="286"/>
        <v>5.1300197498354176</v>
      </c>
      <c r="Q2296" s="2">
        <f t="shared" si="287"/>
        <v>0.9845415524647142</v>
      </c>
      <c r="R2296" s="1">
        <v>497.25350000000003</v>
      </c>
      <c r="S2296" s="1">
        <v>164.2285</v>
      </c>
      <c r="T2296" s="4">
        <v>4.2270000000000003</v>
      </c>
      <c r="U2296" s="1">
        <v>1273401.5</v>
      </c>
      <c r="V2296" s="1">
        <v>19.810499999999998</v>
      </c>
      <c r="W2296" s="1">
        <v>286.46050000000002</v>
      </c>
      <c r="X2296" s="1">
        <v>20100.527499999997</v>
      </c>
      <c r="Y2296" s="1">
        <v>20571.7045</v>
      </c>
      <c r="Z2296" s="1">
        <v>18634.5975</v>
      </c>
      <c r="AA2296" s="1">
        <v>17780.121500000001</v>
      </c>
      <c r="AB2296" s="1">
        <v>490.47450000000003</v>
      </c>
      <c r="AC2296" s="1">
        <v>409.20699999999999</v>
      </c>
      <c r="AD2296" s="4">
        <v>432.95050000000003</v>
      </c>
      <c r="AE2296" s="1">
        <v>461.03099999999995</v>
      </c>
      <c r="AF2296" s="1">
        <v>831.423</v>
      </c>
      <c r="AG2296" s="1">
        <v>927.41049999999996</v>
      </c>
      <c r="AH2296" s="1">
        <v>919.16149999999993</v>
      </c>
      <c r="AI2296" s="1">
        <v>883.12199999999996</v>
      </c>
      <c r="AJ2296" s="1">
        <v>4781.9470000000001</v>
      </c>
      <c r="AK2296" s="1">
        <v>3908.6424999999999</v>
      </c>
      <c r="AL2296" s="1">
        <v>3740.6929999999998</v>
      </c>
      <c r="AM2296" s="1">
        <v>4285.7569999999996</v>
      </c>
      <c r="AN2296" s="4">
        <v>129.91649999999998</v>
      </c>
      <c r="AO2296" s="1">
        <v>873.16125</v>
      </c>
      <c r="AP2296" s="1">
        <v>4.7234999999999996</v>
      </c>
      <c r="AQ2296" s="1">
        <v>9.182500000000001</v>
      </c>
      <c r="AR2296" s="1">
        <v>1.1720000000000002</v>
      </c>
      <c r="AS2296" s="1">
        <v>356.31349999999998</v>
      </c>
      <c r="AT2296" s="1">
        <v>237.1875</v>
      </c>
      <c r="AU2296" s="1">
        <v>281.47649999999999</v>
      </c>
      <c r="AV2296" s="1">
        <v>150424.266</v>
      </c>
      <c r="AW2296" s="1">
        <v>113651.28899999999</v>
      </c>
      <c r="AX2296" s="4">
        <v>132762.04700000002</v>
      </c>
      <c r="AY2296" s="1">
        <v>129902.8125</v>
      </c>
      <c r="AZ2296" s="1">
        <v>15.6205</v>
      </c>
      <c r="BA2296" s="1">
        <v>865.40300000000002</v>
      </c>
      <c r="BB2296" s="1">
        <v>916.33349999999996</v>
      </c>
      <c r="BC2296" s="1">
        <v>930.17549999999994</v>
      </c>
      <c r="BD2296" s="1">
        <v>940.33775000000003</v>
      </c>
      <c r="BE2296" s="1">
        <v>974.76675</v>
      </c>
      <c r="BF2296" s="1">
        <v>10.8565</v>
      </c>
      <c r="BG2296" s="1">
        <v>52.481000000000009</v>
      </c>
      <c r="BH2296" s="4">
        <v>-5.9499999999999997E-2</v>
      </c>
      <c r="BI2296" s="1">
        <v>3.6755</v>
      </c>
      <c r="BJ2296" s="1">
        <v>3.6840000000000002</v>
      </c>
      <c r="BK2296" s="1">
        <v>6.944</v>
      </c>
      <c r="BL2296" s="1">
        <v>4.6589999999999998</v>
      </c>
      <c r="BM2296" s="1">
        <v>526657.875</v>
      </c>
      <c r="BN2296" s="1">
        <v>408.87245000000001</v>
      </c>
      <c r="BO2296" s="1">
        <v>287.29000000000002</v>
      </c>
      <c r="BP2296" s="1">
        <v>2.0979999999999999</v>
      </c>
      <c r="BQ2296" s="1">
        <v>941.07825000000003</v>
      </c>
      <c r="BR2296" s="1">
        <v>25.718499999999999</v>
      </c>
    </row>
    <row r="2297" spans="1:70" x14ac:dyDescent="0.15">
      <c r="A2297" s="4">
        <f t="shared" si="282"/>
        <v>261418.79699999999</v>
      </c>
      <c r="B2297" s="1">
        <v>342808.37550000002</v>
      </c>
      <c r="C2297" s="1">
        <f t="shared" si="280"/>
        <v>265268.89049999998</v>
      </c>
      <c r="D2297" s="3">
        <v>46.305999999999997</v>
      </c>
      <c r="E2297" s="3">
        <f t="shared" si="283"/>
        <v>56.122871999999994</v>
      </c>
      <c r="F2297" s="1">
        <v>11.122999999999999</v>
      </c>
      <c r="G2297" s="1">
        <v>130.14449999999999</v>
      </c>
      <c r="H2297" s="1">
        <v>93961.468999999997</v>
      </c>
      <c r="I2297" s="1">
        <v>927.82650000000012</v>
      </c>
      <c r="J2297" s="4">
        <v>289.95699999999999</v>
      </c>
      <c r="K2297" s="1">
        <f t="shared" si="281"/>
        <v>963457.53200000001</v>
      </c>
      <c r="L2297" s="2">
        <f t="shared" si="284"/>
        <v>98366.692307692312</v>
      </c>
      <c r="M2297" s="1">
        <f t="shared" si="285"/>
        <v>7.9302141157811271E-2</v>
      </c>
      <c r="N2297" s="1">
        <v>0.40425</v>
      </c>
      <c r="O2297" s="1">
        <v>734.75</v>
      </c>
      <c r="P2297" s="1">
        <f t="shared" si="286"/>
        <v>4.8370638578011844</v>
      </c>
      <c r="Q2297" s="2">
        <f t="shared" si="287"/>
        <v>0.98360531440371357</v>
      </c>
      <c r="R2297" s="1">
        <v>448.27600000000001</v>
      </c>
      <c r="S2297" s="1">
        <v>175.90100000000001</v>
      </c>
      <c r="T2297" s="4">
        <v>4.3074999999999992</v>
      </c>
      <c r="U2297" s="1">
        <v>1278767</v>
      </c>
      <c r="V2297" s="1">
        <v>19.801437499999999</v>
      </c>
      <c r="W2297" s="1">
        <v>286.91050000000001</v>
      </c>
      <c r="X2297" s="1">
        <v>20046.7</v>
      </c>
      <c r="Y2297" s="1">
        <v>20800.8295</v>
      </c>
      <c r="Z2297" s="1">
        <v>18599.1695</v>
      </c>
      <c r="AA2297" s="1">
        <v>17836.983500000002</v>
      </c>
      <c r="AB2297" s="1">
        <v>493.96249999999998</v>
      </c>
      <c r="AC2297" s="1">
        <v>409.18299999999999</v>
      </c>
      <c r="AD2297" s="4">
        <v>433.21550000000002</v>
      </c>
      <c r="AE2297" s="1">
        <v>459.5335</v>
      </c>
      <c r="AF2297" s="1">
        <v>832.29250000000002</v>
      </c>
      <c r="AG2297" s="1">
        <v>927.89850000000001</v>
      </c>
      <c r="AH2297" s="1">
        <v>919.35299999999995</v>
      </c>
      <c r="AI2297" s="1">
        <v>883.92499999999995</v>
      </c>
      <c r="AJ2297" s="1">
        <v>4785.3999999999996</v>
      </c>
      <c r="AK2297" s="1">
        <v>3914.0625</v>
      </c>
      <c r="AL2297" s="1">
        <v>3703.2655</v>
      </c>
      <c r="AM2297" s="1">
        <v>4275.0585000000001</v>
      </c>
      <c r="AN2297" s="4">
        <v>130.077</v>
      </c>
      <c r="AO2297" s="1">
        <v>871.87699999999995</v>
      </c>
      <c r="AP2297" s="1">
        <v>5.0519999999999996</v>
      </c>
      <c r="AQ2297" s="1">
        <v>9.0644999999999989</v>
      </c>
      <c r="AR2297" s="1">
        <v>1.139</v>
      </c>
      <c r="AS2297" s="1">
        <v>356.64699999999999</v>
      </c>
      <c r="AT2297" s="1">
        <v>237.45049999999998</v>
      </c>
      <c r="AU2297" s="1">
        <v>282.21899999999999</v>
      </c>
      <c r="AV2297" s="1">
        <v>151144.65650000001</v>
      </c>
      <c r="AW2297" s="1">
        <v>113987.05499999999</v>
      </c>
      <c r="AX2297" s="4">
        <v>132006.3125</v>
      </c>
      <c r="AY2297" s="1">
        <v>129412.48449999999</v>
      </c>
      <c r="AZ2297" s="1">
        <v>15.6775</v>
      </c>
      <c r="BA2297" s="1">
        <v>867.95500000000004</v>
      </c>
      <c r="BB2297" s="1">
        <v>916.18200000000002</v>
      </c>
      <c r="BC2297" s="1">
        <v>930.32574999999997</v>
      </c>
      <c r="BD2297" s="1">
        <v>939.96699999999998</v>
      </c>
      <c r="BE2297" s="1">
        <v>975.45174999999995</v>
      </c>
      <c r="BF2297" s="1">
        <v>10.753499999999999</v>
      </c>
      <c r="BG2297" s="1">
        <v>57.388000000000005</v>
      </c>
      <c r="BH2297" s="4">
        <v>-5.5E-2</v>
      </c>
      <c r="BI2297" s="1">
        <v>3.7504999999999997</v>
      </c>
      <c r="BJ2297" s="1">
        <v>3.9340000000000002</v>
      </c>
      <c r="BK2297" s="1">
        <v>6.9275000000000002</v>
      </c>
      <c r="BL2297" s="1">
        <v>4.9924999999999997</v>
      </c>
      <c r="BM2297" s="1">
        <v>526687.6875</v>
      </c>
      <c r="BN2297" s="1">
        <v>371.07114999999999</v>
      </c>
      <c r="BO2297" s="1">
        <v>289.108</v>
      </c>
      <c r="BP2297" s="1">
        <v>2.3572499999999996</v>
      </c>
      <c r="BQ2297" s="1">
        <v>941.31487500000003</v>
      </c>
      <c r="BR2297" s="1">
        <v>25.7485</v>
      </c>
    </row>
    <row r="2298" spans="1:70" x14ac:dyDescent="0.15">
      <c r="A2298" s="4">
        <f t="shared" si="282"/>
        <v>263008.69550000003</v>
      </c>
      <c r="B2298" s="1">
        <v>349551.625</v>
      </c>
      <c r="C2298" s="1">
        <f t="shared" si="280"/>
        <v>265330.86699999997</v>
      </c>
      <c r="D2298" s="3">
        <v>46.174500000000002</v>
      </c>
      <c r="E2298" s="3">
        <f t="shared" si="283"/>
        <v>55.963493999999997</v>
      </c>
      <c r="F2298" s="1">
        <v>11.111499999999999</v>
      </c>
      <c r="G2298" s="1">
        <v>130.67750000000001</v>
      </c>
      <c r="H2298" s="1">
        <v>94130.117499999993</v>
      </c>
      <c r="I2298" s="1">
        <v>927.63789999999995</v>
      </c>
      <c r="J2298" s="4">
        <v>289.96500000000003</v>
      </c>
      <c r="K2298" s="1">
        <f t="shared" si="281"/>
        <v>972021.30499999993</v>
      </c>
      <c r="L2298" s="2">
        <f t="shared" si="284"/>
        <v>96581.692307692312</v>
      </c>
      <c r="M2298" s="1">
        <f t="shared" si="285"/>
        <v>7.9302141157811271E-2</v>
      </c>
      <c r="N2298" s="1">
        <v>0.38800000000000001</v>
      </c>
      <c r="O2298" s="1">
        <v>678.25</v>
      </c>
      <c r="P2298" s="1">
        <f t="shared" si="286"/>
        <v>4.4651086240947988</v>
      </c>
      <c r="Q2298" s="2">
        <f t="shared" si="287"/>
        <v>0.9822395941881733</v>
      </c>
      <c r="R2298" s="1">
        <v>388.77049999999997</v>
      </c>
      <c r="S2298" s="1">
        <v>184.30500000000001</v>
      </c>
      <c r="T2298" s="4">
        <v>4.4634999999999998</v>
      </c>
      <c r="U2298" s="1">
        <v>1255562</v>
      </c>
      <c r="V2298" s="1">
        <v>19.955562500000003</v>
      </c>
      <c r="W2298" s="1">
        <v>287.26300000000003</v>
      </c>
      <c r="X2298" s="1">
        <v>20160.410500000002</v>
      </c>
      <c r="Y2298" s="1">
        <v>20649.044999999998</v>
      </c>
      <c r="Z2298" s="1">
        <v>18720.977999999999</v>
      </c>
      <c r="AA2298" s="1">
        <v>17895.144</v>
      </c>
      <c r="AB2298" s="1">
        <v>497.6035</v>
      </c>
      <c r="AC2298" s="1">
        <v>409.25900000000001</v>
      </c>
      <c r="AD2298" s="4">
        <v>434.31900000000002</v>
      </c>
      <c r="AE2298" s="1">
        <v>458.40499999999997</v>
      </c>
      <c r="AF2298" s="1">
        <v>832.73800000000006</v>
      </c>
      <c r="AG2298" s="1">
        <v>928.10400000000004</v>
      </c>
      <c r="AH2298" s="1">
        <v>918.96749999999997</v>
      </c>
      <c r="AI2298" s="1">
        <v>884.51250000000005</v>
      </c>
      <c r="AJ2298" s="1">
        <v>4728.32</v>
      </c>
      <c r="AK2298" s="1">
        <v>3929.6814999999997</v>
      </c>
      <c r="AL2298" s="1">
        <v>3742.9544999999998</v>
      </c>
      <c r="AM2298" s="1">
        <v>4303.5839999999998</v>
      </c>
      <c r="AN2298" s="4">
        <v>130.18</v>
      </c>
      <c r="AO2298" s="1">
        <v>869.43416666666667</v>
      </c>
      <c r="AP2298" s="1">
        <v>5.2175000000000002</v>
      </c>
      <c r="AQ2298" s="1">
        <v>8.8079999999999998</v>
      </c>
      <c r="AR2298" s="1">
        <v>1.0662499999999999</v>
      </c>
      <c r="AS2298" s="1">
        <v>356.916</v>
      </c>
      <c r="AT2298" s="1">
        <v>237.70249999999999</v>
      </c>
      <c r="AU2298" s="1">
        <v>282.85750000000002</v>
      </c>
      <c r="AV2298" s="1">
        <v>151522.85950000002</v>
      </c>
      <c r="AW2298" s="1">
        <v>114009.42199999999</v>
      </c>
      <c r="AX2298" s="4">
        <v>132847.90650000001</v>
      </c>
      <c r="AY2298" s="1">
        <v>130160.789</v>
      </c>
      <c r="AZ2298" s="1">
        <v>15.717750000000001</v>
      </c>
      <c r="BA2298" s="1">
        <v>870.79099999999994</v>
      </c>
      <c r="BB2298" s="1">
        <v>915.4855</v>
      </c>
      <c r="BC2298" s="1">
        <v>930.08349999999996</v>
      </c>
      <c r="BD2298" s="1">
        <v>939.37699999999995</v>
      </c>
      <c r="BE2298" s="1">
        <v>975.11900000000003</v>
      </c>
      <c r="BF2298" s="1">
        <v>8.2509999999999994</v>
      </c>
      <c r="BG2298" s="1">
        <v>63.069499999999998</v>
      </c>
      <c r="BH2298" s="4">
        <v>-6.8500000000000005E-2</v>
      </c>
      <c r="BI2298" s="1">
        <v>3.8340000000000001</v>
      </c>
      <c r="BJ2298" s="1">
        <v>3.9755000000000003</v>
      </c>
      <c r="BK2298" s="1">
        <v>6.9359999999999999</v>
      </c>
      <c r="BL2298" s="1">
        <v>5.0845000000000002</v>
      </c>
      <c r="BM2298" s="1">
        <v>528339.5625</v>
      </c>
      <c r="BN2298" s="1">
        <v>245.95660000000001</v>
      </c>
      <c r="BO2298" s="1">
        <v>290.05700000000002</v>
      </c>
      <c r="BP2298" s="1">
        <v>2.5615000000000001</v>
      </c>
      <c r="BQ2298" s="1">
        <v>941.03637499999991</v>
      </c>
      <c r="BR2298" s="1">
        <v>25.808500000000002</v>
      </c>
    </row>
    <row r="2299" spans="1:70" x14ac:dyDescent="0.15">
      <c r="A2299" s="4">
        <f t="shared" si="282"/>
        <v>263144.24250000005</v>
      </c>
      <c r="B2299" s="1">
        <v>339020.15650000004</v>
      </c>
      <c r="C2299" s="1">
        <f t="shared" si="280"/>
        <v>267198.06999999995</v>
      </c>
      <c r="D2299" s="3">
        <v>45.99</v>
      </c>
      <c r="E2299" s="3">
        <f t="shared" si="283"/>
        <v>55.739879999999999</v>
      </c>
      <c r="F2299" s="1">
        <v>11.138999999999999</v>
      </c>
      <c r="G2299" s="1">
        <v>130.65449999999998</v>
      </c>
      <c r="H2299" s="1">
        <v>94355.32</v>
      </c>
      <c r="I2299" s="1">
        <v>926.55880000000002</v>
      </c>
      <c r="J2299" s="4">
        <v>289.95699999999999</v>
      </c>
      <c r="K2299" s="1">
        <f t="shared" si="281"/>
        <v>963717.78900000011</v>
      </c>
      <c r="L2299" s="2">
        <f t="shared" si="284"/>
        <v>97002.500000000015</v>
      </c>
      <c r="M2299" s="1">
        <f t="shared" si="285"/>
        <v>7.9302141157811284E-2</v>
      </c>
      <c r="N2299" s="1">
        <v>0.3795</v>
      </c>
      <c r="O2299" s="1">
        <v>608.5</v>
      </c>
      <c r="P2299" s="1">
        <f t="shared" si="286"/>
        <v>4.0059249506254115</v>
      </c>
      <c r="Q2299" s="2">
        <f t="shared" si="287"/>
        <v>0.98020378760579863</v>
      </c>
      <c r="R2299" s="1">
        <v>355.27949999999998</v>
      </c>
      <c r="S2299" s="1">
        <v>195.5685</v>
      </c>
      <c r="T2299" s="4">
        <v>4.7210000000000001</v>
      </c>
      <c r="U2299" s="1">
        <v>1261032.5</v>
      </c>
      <c r="V2299" s="1">
        <v>19.8065</v>
      </c>
      <c r="W2299" s="1">
        <v>287.66500000000002</v>
      </c>
      <c r="X2299" s="1">
        <v>20238.979500000001</v>
      </c>
      <c r="Y2299" s="1">
        <v>20803.047500000001</v>
      </c>
      <c r="Z2299" s="1">
        <v>18694.803499999998</v>
      </c>
      <c r="AA2299" s="1">
        <v>17852.716500000002</v>
      </c>
      <c r="AB2299" s="1">
        <v>500.71100000000001</v>
      </c>
      <c r="AC2299" s="1">
        <v>409.28750000000002</v>
      </c>
      <c r="AD2299" s="4">
        <v>435.14049999999997</v>
      </c>
      <c r="AE2299" s="1">
        <v>459.673</v>
      </c>
      <c r="AF2299" s="1">
        <v>833.02649999999994</v>
      </c>
      <c r="AG2299" s="1">
        <v>927.99099999999999</v>
      </c>
      <c r="AH2299" s="1">
        <v>918.01149999999996</v>
      </c>
      <c r="AI2299" s="1">
        <v>884.97149999999999</v>
      </c>
      <c r="AJ2299" s="1">
        <v>4780.9794999999995</v>
      </c>
      <c r="AK2299" s="1">
        <v>3963.24</v>
      </c>
      <c r="AL2299" s="1">
        <v>3735.2894999999999</v>
      </c>
      <c r="AM2299" s="1">
        <v>4286.2640000000001</v>
      </c>
      <c r="AN2299" s="4">
        <v>130.386</v>
      </c>
      <c r="AO2299" s="1">
        <v>867.37374999999997</v>
      </c>
      <c r="AP2299" s="1">
        <v>5.5679999999999996</v>
      </c>
      <c r="AQ2299" s="1">
        <v>8.9834999999999994</v>
      </c>
      <c r="AR2299" s="1">
        <v>0.98799999999999999</v>
      </c>
      <c r="AS2299" s="1">
        <v>357.12300000000005</v>
      </c>
      <c r="AT2299" s="1">
        <v>237.99</v>
      </c>
      <c r="AU2299" s="1">
        <v>283.40100000000001</v>
      </c>
      <c r="AV2299" s="1">
        <v>152781.59400000001</v>
      </c>
      <c r="AW2299" s="1">
        <v>114911.10949999999</v>
      </c>
      <c r="AX2299" s="4">
        <v>132781.67200000002</v>
      </c>
      <c r="AY2299" s="1">
        <v>130362.5705</v>
      </c>
      <c r="AZ2299" s="1">
        <v>15.7315</v>
      </c>
      <c r="BA2299" s="1">
        <v>872.28099999999995</v>
      </c>
      <c r="BB2299" s="1">
        <v>914.51199999999994</v>
      </c>
      <c r="BC2299" s="1">
        <v>929.50549999999998</v>
      </c>
      <c r="BD2299" s="1">
        <v>938.65225000000009</v>
      </c>
      <c r="BE2299" s="1">
        <v>974.95150000000001</v>
      </c>
      <c r="BF2299" s="1">
        <v>8.0945</v>
      </c>
      <c r="BG2299" s="1">
        <v>66.133999999999986</v>
      </c>
      <c r="BH2299" s="4">
        <v>-4.5000000000000005E-3</v>
      </c>
      <c r="BI2299" s="1">
        <v>3.9175</v>
      </c>
      <c r="BJ2299" s="1">
        <v>4.0590000000000002</v>
      </c>
      <c r="BK2299" s="1">
        <v>6.952</v>
      </c>
      <c r="BL2299" s="1">
        <v>5.1594999999999995</v>
      </c>
      <c r="BM2299" s="1">
        <v>530342.3125</v>
      </c>
      <c r="BN2299" s="1">
        <v>176.34275000000002</v>
      </c>
      <c r="BO2299" s="1">
        <v>290.53899999999999</v>
      </c>
      <c r="BP2299" s="1">
        <v>2.82</v>
      </c>
      <c r="BQ2299" s="1">
        <v>940.59037499999999</v>
      </c>
      <c r="BR2299" s="1">
        <v>25.771000000000001</v>
      </c>
    </row>
    <row r="2300" spans="1:70" x14ac:dyDescent="0.15">
      <c r="A2300" s="4">
        <f t="shared" si="282"/>
        <v>263182.516</v>
      </c>
      <c r="B2300" s="1">
        <v>337196.875</v>
      </c>
      <c r="C2300" s="1">
        <f t="shared" si="280"/>
        <v>266715.9215</v>
      </c>
      <c r="D2300" s="3">
        <v>46.143000000000001</v>
      </c>
      <c r="E2300" s="3">
        <f t="shared" si="283"/>
        <v>55.925316000000002</v>
      </c>
      <c r="F2300" s="1">
        <v>11.077000000000002</v>
      </c>
      <c r="G2300" s="1">
        <v>129.3245</v>
      </c>
      <c r="H2300" s="1">
        <v>94149.809000000008</v>
      </c>
      <c r="I2300" s="1">
        <v>924.43129999999996</v>
      </c>
      <c r="J2300" s="4">
        <v>289.96500000000003</v>
      </c>
      <c r="K2300" s="1">
        <f t="shared" si="281"/>
        <v>961245.12150000001</v>
      </c>
      <c r="L2300" s="2">
        <f t="shared" si="284"/>
        <v>92398.346153846156</v>
      </c>
      <c r="M2300" s="1">
        <f t="shared" si="285"/>
        <v>7.9302141157811257E-2</v>
      </c>
      <c r="N2300" s="1">
        <v>0.37175000000000002</v>
      </c>
      <c r="O2300" s="1">
        <v>661</v>
      </c>
      <c r="P2300" s="1">
        <f t="shared" si="286"/>
        <v>4.3515470704410797</v>
      </c>
      <c r="Q2300" s="2">
        <f t="shared" si="287"/>
        <v>0.9817761040213745</v>
      </c>
      <c r="R2300" s="1">
        <v>351.69349999999997</v>
      </c>
      <c r="S2300" s="1">
        <v>200.23750000000001</v>
      </c>
      <c r="T2300" s="4">
        <v>4.8879999999999999</v>
      </c>
      <c r="U2300" s="1">
        <v>1201178.5</v>
      </c>
      <c r="V2300" s="1">
        <v>19.959499999999998</v>
      </c>
      <c r="W2300" s="1">
        <v>288.06299999999999</v>
      </c>
      <c r="X2300" s="1">
        <v>20162.885499999997</v>
      </c>
      <c r="Y2300" s="1">
        <v>20842.754500000003</v>
      </c>
      <c r="Z2300" s="1">
        <v>18712.125</v>
      </c>
      <c r="AA2300" s="1">
        <v>17781.807999999997</v>
      </c>
      <c r="AB2300" s="1">
        <v>503.37</v>
      </c>
      <c r="AC2300" s="1">
        <v>409.33199999999999</v>
      </c>
      <c r="AD2300" s="4">
        <v>436.60849999999999</v>
      </c>
      <c r="AE2300" s="1">
        <v>461.01099999999997</v>
      </c>
      <c r="AF2300" s="1">
        <v>833.18150000000003</v>
      </c>
      <c r="AG2300" s="1">
        <v>927.47649999999999</v>
      </c>
      <c r="AH2300" s="1">
        <v>917.22950000000003</v>
      </c>
      <c r="AI2300" s="1">
        <v>885.3415</v>
      </c>
      <c r="AJ2300" s="1">
        <v>4747.0770000000002</v>
      </c>
      <c r="AK2300" s="1">
        <v>3955.1289999999999</v>
      </c>
      <c r="AL2300" s="1">
        <v>3700.174</v>
      </c>
      <c r="AM2300" s="1">
        <v>4247.8559999999998</v>
      </c>
      <c r="AN2300" s="4">
        <v>130.4315</v>
      </c>
      <c r="AO2300" s="1">
        <v>865.51924999999994</v>
      </c>
      <c r="AP2300" s="1">
        <v>5.8090000000000002</v>
      </c>
      <c r="AQ2300" s="1">
        <v>8.6880000000000006</v>
      </c>
      <c r="AR2300" s="1">
        <v>1.0327500000000001</v>
      </c>
      <c r="AS2300" s="1">
        <v>357.07249999999999</v>
      </c>
      <c r="AT2300" s="1">
        <v>238.16000000000003</v>
      </c>
      <c r="AU2300" s="1">
        <v>283.84749999999997</v>
      </c>
      <c r="AV2300" s="1">
        <v>152498.01549999998</v>
      </c>
      <c r="AW2300" s="1">
        <v>114296.17199999999</v>
      </c>
      <c r="AX2300" s="4">
        <v>133154.1875</v>
      </c>
      <c r="AY2300" s="1">
        <v>130028.3285</v>
      </c>
      <c r="AZ2300" s="1">
        <v>15.719749999999999</v>
      </c>
      <c r="BA2300" s="1">
        <v>872.0575</v>
      </c>
      <c r="BB2300" s="1">
        <v>913.2327499999999</v>
      </c>
      <c r="BC2300" s="1">
        <v>928.22725000000003</v>
      </c>
      <c r="BD2300" s="1">
        <v>937.77449999999999</v>
      </c>
      <c r="BE2300" s="1">
        <v>973.74600000000009</v>
      </c>
      <c r="BF2300" s="1">
        <v>5.8900000000000006</v>
      </c>
      <c r="BG2300" s="1">
        <v>66.335000000000008</v>
      </c>
      <c r="BH2300" s="4">
        <v>3.2000000000000001E-2</v>
      </c>
      <c r="BI2300" s="1">
        <v>3.9510000000000001</v>
      </c>
      <c r="BJ2300" s="1">
        <v>3.8840000000000003</v>
      </c>
      <c r="BK2300" s="1">
        <v>6.952</v>
      </c>
      <c r="BL2300" s="1">
        <v>5.3174999999999999</v>
      </c>
      <c r="BM2300" s="1">
        <v>529898.4375</v>
      </c>
      <c r="BN2300" s="1">
        <v>230.2792</v>
      </c>
      <c r="BO2300" s="1">
        <v>290.69299999999998</v>
      </c>
      <c r="BP2300" s="1">
        <v>3.06975</v>
      </c>
      <c r="BQ2300" s="1">
        <v>939.65212499999996</v>
      </c>
      <c r="BR2300" s="1">
        <v>25.816500000000001</v>
      </c>
    </row>
    <row r="2301" spans="1:70" x14ac:dyDescent="0.15">
      <c r="A2301" s="4">
        <f t="shared" si="282"/>
        <v>263351.48499999999</v>
      </c>
      <c r="B2301" s="1">
        <v>345249.37550000002</v>
      </c>
      <c r="C2301" s="1">
        <f t="shared" si="280"/>
        <v>266867.32750000001</v>
      </c>
      <c r="D2301" s="3">
        <v>46.238499999999995</v>
      </c>
      <c r="E2301" s="3">
        <f t="shared" si="283"/>
        <v>56.041061999999989</v>
      </c>
      <c r="F2301" s="1">
        <v>11.045500000000001</v>
      </c>
      <c r="G2301" s="1">
        <v>126.3625</v>
      </c>
      <c r="H2301" s="1">
        <v>94106.016999999993</v>
      </c>
      <c r="I2301" s="1">
        <v>922.31259999999997</v>
      </c>
      <c r="J2301" s="4">
        <v>289.97300000000001</v>
      </c>
      <c r="K2301" s="1">
        <f t="shared" si="281"/>
        <v>969574.20499999996</v>
      </c>
      <c r="L2301" s="2">
        <f t="shared" si="284"/>
        <v>97747.576923076937</v>
      </c>
      <c r="M2301" s="1">
        <f t="shared" si="285"/>
        <v>7.9302141157811271E-2</v>
      </c>
      <c r="N2301" s="1">
        <v>0.37975000000000003</v>
      </c>
      <c r="O2301" s="1">
        <v>651.5</v>
      </c>
      <c r="P2301" s="1">
        <f t="shared" si="286"/>
        <v>4.2890059249506249</v>
      </c>
      <c r="Q2301" s="2">
        <f t="shared" si="287"/>
        <v>0.98151036800940672</v>
      </c>
      <c r="R2301" s="1">
        <v>310.64999999999998</v>
      </c>
      <c r="S2301" s="1">
        <v>206.42399999999998</v>
      </c>
      <c r="T2301" s="4">
        <v>5.1980000000000004</v>
      </c>
      <c r="U2301" s="1">
        <v>1270718.5</v>
      </c>
      <c r="V2301" s="1">
        <v>19.944374999999997</v>
      </c>
      <c r="W2301" s="1">
        <v>288.30399999999997</v>
      </c>
      <c r="X2301" s="1">
        <v>20221.3295</v>
      </c>
      <c r="Y2301" s="1">
        <v>20669.612000000001</v>
      </c>
      <c r="Z2301" s="1">
        <v>18621.237500000003</v>
      </c>
      <c r="AA2301" s="1">
        <v>17869.713499999998</v>
      </c>
      <c r="AB2301" s="1">
        <v>505.49850000000004</v>
      </c>
      <c r="AC2301" s="1">
        <v>409.36599999999999</v>
      </c>
      <c r="AD2301" s="4">
        <v>435.30849999999998</v>
      </c>
      <c r="AE2301" s="1">
        <v>465.71500000000003</v>
      </c>
      <c r="AF2301" s="1">
        <v>832.70900000000006</v>
      </c>
      <c r="AG2301" s="1">
        <v>926.64400000000001</v>
      </c>
      <c r="AH2301" s="1">
        <v>916.35649999999998</v>
      </c>
      <c r="AI2301" s="1">
        <v>885.48299999999995</v>
      </c>
      <c r="AJ2301" s="1">
        <v>4804.0479999999998</v>
      </c>
      <c r="AK2301" s="1">
        <v>3956.1129999999998</v>
      </c>
      <c r="AL2301" s="1">
        <v>3697.1194999999998</v>
      </c>
      <c r="AM2301" s="1">
        <v>4266.8440000000001</v>
      </c>
      <c r="AN2301" s="4">
        <v>130.5805</v>
      </c>
      <c r="AO2301" s="1">
        <v>861.51925000000006</v>
      </c>
      <c r="AP2301" s="1">
        <v>5.8975</v>
      </c>
      <c r="AQ2301" s="1">
        <v>8.7307500000000005</v>
      </c>
      <c r="AR2301" s="1">
        <v>1.03125</v>
      </c>
      <c r="AS2301" s="1">
        <v>356.99299999999999</v>
      </c>
      <c r="AT2301" s="1">
        <v>238.244</v>
      </c>
      <c r="AU2301" s="1">
        <v>284.17150000000004</v>
      </c>
      <c r="AV2301" s="1">
        <v>152843.09399999998</v>
      </c>
      <c r="AW2301" s="1">
        <v>114111.73449999999</v>
      </c>
      <c r="AX2301" s="4">
        <v>133455.60950000002</v>
      </c>
      <c r="AY2301" s="1">
        <v>129895.87549999999</v>
      </c>
      <c r="AZ2301" s="1">
        <v>15.680249999999999</v>
      </c>
      <c r="BA2301" s="1">
        <v>870.30850000000009</v>
      </c>
      <c r="BB2301" s="1">
        <v>911.53975000000003</v>
      </c>
      <c r="BC2301" s="1">
        <v>927.39775000000009</v>
      </c>
      <c r="BD2301" s="1">
        <v>936.17325000000005</v>
      </c>
      <c r="BE2301" s="1">
        <v>971.29575</v>
      </c>
      <c r="BF2301" s="1">
        <v>6.3740000000000006</v>
      </c>
      <c r="BG2301" s="1">
        <v>61.849000000000004</v>
      </c>
      <c r="BH2301" s="4">
        <v>3.2000000000000001E-2</v>
      </c>
      <c r="BI2301" s="1">
        <v>3.984</v>
      </c>
      <c r="BJ2301" s="1">
        <v>3.7925</v>
      </c>
      <c r="BK2301" s="1">
        <v>6.952</v>
      </c>
      <c r="BL2301" s="1">
        <v>5.3094999999999999</v>
      </c>
      <c r="BM2301" s="1">
        <v>530218.8125</v>
      </c>
      <c r="BN2301" s="1">
        <v>235.5051</v>
      </c>
      <c r="BO2301" s="1">
        <v>290.38750000000005</v>
      </c>
      <c r="BP2301" s="1">
        <v>3.20275</v>
      </c>
      <c r="BQ2301" s="1">
        <v>938.22862499999997</v>
      </c>
      <c r="BR2301" s="1">
        <v>25.834</v>
      </c>
    </row>
    <row r="2302" spans="1:70" x14ac:dyDescent="0.15">
      <c r="A2302" s="4">
        <f t="shared" si="282"/>
        <v>263535.89850000001</v>
      </c>
      <c r="B2302" s="1">
        <v>341246.71900000004</v>
      </c>
      <c r="C2302" s="1">
        <f t="shared" si="280"/>
        <v>267954.72649999999</v>
      </c>
      <c r="D2302" s="3">
        <v>46.257499999999993</v>
      </c>
      <c r="E2302" s="3">
        <f t="shared" si="283"/>
        <v>56.064089999999993</v>
      </c>
      <c r="F2302" s="1">
        <v>11.280999999999999</v>
      </c>
      <c r="G2302" s="1">
        <v>123.8275</v>
      </c>
      <c r="H2302" s="1">
        <v>94309.71650000001</v>
      </c>
      <c r="I2302" s="1">
        <v>919.0911000000001</v>
      </c>
      <c r="J2302" s="4">
        <v>289.96500000000003</v>
      </c>
      <c r="K2302" s="1">
        <f t="shared" si="281"/>
        <v>967047.06050000002</v>
      </c>
      <c r="L2302" s="2">
        <f t="shared" si="284"/>
        <v>94571.769230769234</v>
      </c>
      <c r="M2302" s="1">
        <f t="shared" si="285"/>
        <v>7.9302141157811257E-2</v>
      </c>
      <c r="N2302" s="1">
        <v>0.35450000000000004</v>
      </c>
      <c r="O2302" s="1">
        <v>645.75</v>
      </c>
      <c r="P2302" s="1">
        <f t="shared" si="286"/>
        <v>4.2511520737327189</v>
      </c>
      <c r="Q2302" s="2">
        <f t="shared" si="287"/>
        <v>0.98134572939702436</v>
      </c>
      <c r="R2302" s="1">
        <v>285.09350000000001</v>
      </c>
      <c r="S2302" s="1">
        <v>205.95699999999999</v>
      </c>
      <c r="T2302" s="4">
        <v>5.3695000000000004</v>
      </c>
      <c r="U2302" s="1">
        <v>1229433</v>
      </c>
      <c r="V2302" s="1">
        <v>20.014812499999998</v>
      </c>
      <c r="W2302" s="1">
        <v>288.6705</v>
      </c>
      <c r="X2302" s="1">
        <v>20156.826000000001</v>
      </c>
      <c r="Y2302" s="1">
        <v>20900.053</v>
      </c>
      <c r="Z2302" s="1">
        <v>18729.7945</v>
      </c>
      <c r="AA2302" s="1">
        <v>17815.897499999999</v>
      </c>
      <c r="AB2302" s="1">
        <v>506.726</v>
      </c>
      <c r="AC2302" s="1">
        <v>409.43</v>
      </c>
      <c r="AD2302" s="4">
        <v>434.904</v>
      </c>
      <c r="AE2302" s="1">
        <v>463.76749999999998</v>
      </c>
      <c r="AF2302" s="1">
        <v>832.10899999999992</v>
      </c>
      <c r="AG2302" s="1">
        <v>925.55550000000005</v>
      </c>
      <c r="AH2302" s="1">
        <v>914.60449999999992</v>
      </c>
      <c r="AI2302" s="1">
        <v>885.28</v>
      </c>
      <c r="AJ2302" s="1">
        <v>4777.9430000000002</v>
      </c>
      <c r="AK2302" s="1">
        <v>3960.3669999999997</v>
      </c>
      <c r="AL2302" s="1">
        <v>3706.8220000000001</v>
      </c>
      <c r="AM2302" s="1">
        <v>4262.0135</v>
      </c>
      <c r="AN2302" s="4">
        <v>130.661</v>
      </c>
      <c r="AO2302" s="1">
        <v>856.75341666666668</v>
      </c>
      <c r="AP2302" s="1">
        <v>6.0839999999999996</v>
      </c>
      <c r="AQ2302" s="1">
        <v>8.5367500000000014</v>
      </c>
      <c r="AR2302" s="1">
        <v>1.0002499999999999</v>
      </c>
      <c r="AS2302" s="1">
        <v>356.76150000000001</v>
      </c>
      <c r="AT2302" s="1">
        <v>238.41</v>
      </c>
      <c r="AU2302" s="1">
        <v>284.46450000000004</v>
      </c>
      <c r="AV2302" s="1">
        <v>153415.42199999999</v>
      </c>
      <c r="AW2302" s="1">
        <v>114444.64050000001</v>
      </c>
      <c r="AX2302" s="4">
        <v>133028.54699999999</v>
      </c>
      <c r="AY2302" s="1">
        <v>130507.3515</v>
      </c>
      <c r="AZ2302" s="1">
        <v>15.611499999999999</v>
      </c>
      <c r="BA2302" s="1">
        <v>867.00450000000001</v>
      </c>
      <c r="BB2302" s="1">
        <v>909.78800000000001</v>
      </c>
      <c r="BC2302" s="1">
        <v>925.79899999999998</v>
      </c>
      <c r="BD2302" s="1">
        <v>934.32950000000005</v>
      </c>
      <c r="BE2302" s="1">
        <v>968.62149999999997</v>
      </c>
      <c r="BF2302" s="1">
        <v>4.9630000000000001</v>
      </c>
      <c r="BG2302" s="1">
        <v>73.53649999999999</v>
      </c>
      <c r="BH2302" s="4">
        <v>4.5999999999999999E-2</v>
      </c>
      <c r="BI2302" s="1">
        <v>4.0259999999999998</v>
      </c>
      <c r="BJ2302" s="1">
        <v>4.0169999999999995</v>
      </c>
      <c r="BK2302" s="1">
        <v>6.9859999999999998</v>
      </c>
      <c r="BL2302" s="1">
        <v>5.2595000000000001</v>
      </c>
      <c r="BM2302" s="1">
        <v>531490.625</v>
      </c>
      <c r="BN2302" s="1">
        <v>203.1584</v>
      </c>
      <c r="BO2302" s="1">
        <v>289.58249999999998</v>
      </c>
      <c r="BP2302" s="1">
        <v>3.35</v>
      </c>
      <c r="BQ2302" s="1">
        <v>936.47087499999998</v>
      </c>
      <c r="BR2302" s="1">
        <v>25.854500000000002</v>
      </c>
    </row>
    <row r="2303" spans="1:70" x14ac:dyDescent="0.15">
      <c r="A2303" s="4">
        <f t="shared" si="282"/>
        <v>264219.92949999997</v>
      </c>
      <c r="B2303" s="1">
        <v>345745.03150000004</v>
      </c>
      <c r="C2303" s="1">
        <f t="shared" si="280"/>
        <v>268095.69550000003</v>
      </c>
      <c r="D2303" s="3">
        <v>46.042000000000002</v>
      </c>
      <c r="E2303" s="3">
        <f t="shared" si="283"/>
        <v>55.802903999999998</v>
      </c>
      <c r="F2303" s="1">
        <v>11.333</v>
      </c>
      <c r="G2303" s="1">
        <v>123.68299999999999</v>
      </c>
      <c r="H2303" s="1">
        <v>94321.587</v>
      </c>
      <c r="I2303" s="1">
        <v>917.06700000000001</v>
      </c>
      <c r="J2303" s="4">
        <v>289.96500000000003</v>
      </c>
      <c r="K2303" s="1">
        <f t="shared" si="281"/>
        <v>972382.2435000001</v>
      </c>
      <c r="L2303" s="2">
        <f t="shared" si="284"/>
        <v>96476.153846153858</v>
      </c>
      <c r="M2303" s="1">
        <f t="shared" si="285"/>
        <v>7.9302141157811271E-2</v>
      </c>
      <c r="N2303" s="1">
        <v>0.34075</v>
      </c>
      <c r="O2303" s="1">
        <v>614</v>
      </c>
      <c r="P2303" s="1">
        <f t="shared" si="286"/>
        <v>4.0421329822251479</v>
      </c>
      <c r="Q2303" s="2">
        <f t="shared" si="287"/>
        <v>0.98038111524125149</v>
      </c>
      <c r="R2303" s="1">
        <v>232.072</v>
      </c>
      <c r="S2303" s="1">
        <v>209.9255</v>
      </c>
      <c r="T2303" s="4">
        <v>5.5255000000000001</v>
      </c>
      <c r="U2303" s="1">
        <v>1254190</v>
      </c>
      <c r="V2303" s="1">
        <v>19.832625</v>
      </c>
      <c r="W2303" s="1">
        <v>288.9545</v>
      </c>
      <c r="X2303" s="1">
        <v>20217.385999999999</v>
      </c>
      <c r="Y2303" s="1">
        <v>20743.7055</v>
      </c>
      <c r="Z2303" s="1">
        <v>18701.696000000004</v>
      </c>
      <c r="AA2303" s="1">
        <v>17899.001000000004</v>
      </c>
      <c r="AB2303" s="1">
        <v>508.66300000000001</v>
      </c>
      <c r="AC2303" s="1">
        <v>409.57499999999999</v>
      </c>
      <c r="AD2303" s="4">
        <v>434.76350000000002</v>
      </c>
      <c r="AE2303" s="1">
        <v>464.50750000000005</v>
      </c>
      <c r="AF2303" s="1">
        <v>831.31200000000001</v>
      </c>
      <c r="AG2303" s="1">
        <v>924.09</v>
      </c>
      <c r="AH2303" s="1">
        <v>912.64499999999998</v>
      </c>
      <c r="AI2303" s="1">
        <v>884.779</v>
      </c>
      <c r="AJ2303" s="1">
        <v>4846.9764999999998</v>
      </c>
      <c r="AK2303" s="1">
        <v>3942.0859999999998</v>
      </c>
      <c r="AL2303" s="1">
        <v>3714.3344999999999</v>
      </c>
      <c r="AM2303" s="1">
        <v>4256.4014999999999</v>
      </c>
      <c r="AN2303" s="4">
        <v>130.78649999999999</v>
      </c>
      <c r="AO2303" s="1">
        <v>854.33083333333332</v>
      </c>
      <c r="AP2303" s="1">
        <v>6.0754999999999999</v>
      </c>
      <c r="AQ2303" s="1">
        <v>8.3857499999999998</v>
      </c>
      <c r="AR2303" s="1">
        <v>0.95474999999999999</v>
      </c>
      <c r="AS2303" s="1">
        <v>356.48</v>
      </c>
      <c r="AT2303" s="1">
        <v>238.62450000000001</v>
      </c>
      <c r="AU2303" s="1">
        <v>284.71249999999998</v>
      </c>
      <c r="AV2303" s="1">
        <v>153596.625</v>
      </c>
      <c r="AW2303" s="1">
        <v>114586.77350000001</v>
      </c>
      <c r="AX2303" s="4">
        <v>134160.39049999998</v>
      </c>
      <c r="AY2303" s="1">
        <v>130059.53899999999</v>
      </c>
      <c r="AZ2303" s="1">
        <v>15.552</v>
      </c>
      <c r="BA2303" s="1">
        <v>863.42399999999998</v>
      </c>
      <c r="BB2303" s="1">
        <v>908.10924999999997</v>
      </c>
      <c r="BC2303" s="1">
        <v>924.25175000000002</v>
      </c>
      <c r="BD2303" s="1">
        <v>932.21074999999996</v>
      </c>
      <c r="BE2303" s="1">
        <v>966.61225000000002</v>
      </c>
      <c r="BF2303" s="1">
        <v>5.3479999999999999</v>
      </c>
      <c r="BG2303" s="1">
        <v>74.164999999999992</v>
      </c>
      <c r="BH2303" s="4">
        <v>5.0500000000000003E-2</v>
      </c>
      <c r="BI2303" s="1">
        <v>4.0504999999999995</v>
      </c>
      <c r="BJ2303" s="1">
        <v>4.1505000000000001</v>
      </c>
      <c r="BK2303" s="1">
        <v>6.9690000000000003</v>
      </c>
      <c r="BL2303" s="1">
        <v>5.0510000000000002</v>
      </c>
      <c r="BM2303" s="1">
        <v>532315.625</v>
      </c>
      <c r="BN2303" s="1">
        <v>124.00829999999999</v>
      </c>
      <c r="BO2303" s="1">
        <v>288.44299999999998</v>
      </c>
      <c r="BP2303" s="1">
        <v>3.45675</v>
      </c>
      <c r="BQ2303" s="1">
        <v>934.84000000000015</v>
      </c>
      <c r="BR2303" s="1">
        <v>25.754999999999999</v>
      </c>
    </row>
    <row r="2304" spans="1:70" x14ac:dyDescent="0.15">
      <c r="A2304" s="4">
        <f t="shared" si="282"/>
        <v>264785.76650000003</v>
      </c>
      <c r="B2304" s="1">
        <v>340922.06300000002</v>
      </c>
      <c r="C2304" s="1">
        <f t="shared" si="280"/>
        <v>268507.42099999997</v>
      </c>
      <c r="D2304" s="3">
        <v>46.150000000000006</v>
      </c>
      <c r="E2304" s="3">
        <f t="shared" si="283"/>
        <v>55.933800000000005</v>
      </c>
      <c r="F2304" s="1">
        <v>11.233000000000001</v>
      </c>
      <c r="G2304" s="1">
        <v>123.7685</v>
      </c>
      <c r="H2304" s="1">
        <v>94394.944500000012</v>
      </c>
      <c r="I2304" s="1">
        <v>914.0927999999999</v>
      </c>
      <c r="J2304" s="4">
        <v>289.95699999999999</v>
      </c>
      <c r="K2304" s="1">
        <f t="shared" si="281"/>
        <v>968610.19499999995</v>
      </c>
      <c r="L2304" s="2">
        <f t="shared" si="284"/>
        <v>97093.884615384624</v>
      </c>
      <c r="M2304" s="1">
        <f t="shared" si="285"/>
        <v>7.9302141157811271E-2</v>
      </c>
      <c r="N2304" s="1">
        <v>0.33350000000000002</v>
      </c>
      <c r="O2304" s="1">
        <v>587</v>
      </c>
      <c r="P2304" s="1">
        <f t="shared" si="286"/>
        <v>3.8643844634628044</v>
      </c>
      <c r="Q2304" s="2">
        <f t="shared" si="287"/>
        <v>0.97947871338693093</v>
      </c>
      <c r="R2304" s="1">
        <v>179.28</v>
      </c>
      <c r="S2304" s="1">
        <v>217.80450000000002</v>
      </c>
      <c r="T2304" s="4">
        <v>5.6985000000000001</v>
      </c>
      <c r="U2304" s="1">
        <v>1262220.5</v>
      </c>
      <c r="V2304" s="1">
        <v>19.935812500000001</v>
      </c>
      <c r="W2304" s="1">
        <v>289.26600000000002</v>
      </c>
      <c r="X2304" s="1">
        <v>20367.156000000003</v>
      </c>
      <c r="Y2304" s="1">
        <v>20631.540500000003</v>
      </c>
      <c r="Z2304" s="1">
        <v>18783.923999999999</v>
      </c>
      <c r="AA2304" s="1">
        <v>17851.200499999999</v>
      </c>
      <c r="AB2304" s="1">
        <v>510.887</v>
      </c>
      <c r="AC2304" s="1">
        <v>409.565</v>
      </c>
      <c r="AD2304" s="4">
        <v>435.471</v>
      </c>
      <c r="AE2304" s="1">
        <v>464.26</v>
      </c>
      <c r="AF2304" s="1">
        <v>830.46299999999997</v>
      </c>
      <c r="AG2304" s="1">
        <v>922.70600000000002</v>
      </c>
      <c r="AH2304" s="1">
        <v>910.67149999999992</v>
      </c>
      <c r="AI2304" s="1">
        <v>884.1875</v>
      </c>
      <c r="AJ2304" s="1">
        <v>4855.3490000000002</v>
      </c>
      <c r="AK2304" s="1">
        <v>3916.8514999999998</v>
      </c>
      <c r="AL2304" s="1">
        <v>3710.5165000000002</v>
      </c>
      <c r="AM2304" s="1">
        <v>4278.4065000000001</v>
      </c>
      <c r="AN2304" s="4">
        <v>130.85500000000002</v>
      </c>
      <c r="AO2304" s="1">
        <v>852.30700000000002</v>
      </c>
      <c r="AP2304" s="1">
        <v>6.1649999999999991</v>
      </c>
      <c r="AQ2304" s="1">
        <v>8.2330000000000005</v>
      </c>
      <c r="AR2304" s="1">
        <v>0.9205000000000001</v>
      </c>
      <c r="AS2304" s="1">
        <v>356.14850000000001</v>
      </c>
      <c r="AT2304" s="1">
        <v>238.69200000000001</v>
      </c>
      <c r="AU2304" s="1">
        <v>284.87149999999997</v>
      </c>
      <c r="AV2304" s="1">
        <v>154233.4535</v>
      </c>
      <c r="AW2304" s="1">
        <v>114398.1875</v>
      </c>
      <c r="AX2304" s="4">
        <v>134756.93799999999</v>
      </c>
      <c r="AY2304" s="1">
        <v>130028.8285</v>
      </c>
      <c r="AZ2304" s="1">
        <v>15.4795</v>
      </c>
      <c r="BA2304" s="1">
        <v>859.14099999999996</v>
      </c>
      <c r="BB2304" s="1">
        <v>906.16125</v>
      </c>
      <c r="BC2304" s="1">
        <v>922.49275</v>
      </c>
      <c r="BD2304" s="1">
        <v>930.08275000000003</v>
      </c>
      <c r="BE2304" s="1">
        <v>964.7962500000001</v>
      </c>
      <c r="BF2304" s="1">
        <v>4.1385000000000005</v>
      </c>
      <c r="BG2304" s="1">
        <v>80.970499999999987</v>
      </c>
      <c r="BH2304" s="4">
        <v>8.7000000000000008E-2</v>
      </c>
      <c r="BI2304" s="1">
        <v>3.984</v>
      </c>
      <c r="BJ2304" s="1">
        <v>4.0504999999999995</v>
      </c>
      <c r="BK2304" s="1">
        <v>6.9859999999999998</v>
      </c>
      <c r="BL2304" s="1">
        <v>4.9589999999999996</v>
      </c>
      <c r="BM2304" s="1">
        <v>533293.1875</v>
      </c>
      <c r="BN2304" s="1">
        <v>96.315299999999993</v>
      </c>
      <c r="BO2304" s="1">
        <v>286.76650000000001</v>
      </c>
      <c r="BP2304" s="1">
        <v>3.6232500000000001</v>
      </c>
      <c r="BQ2304" s="1">
        <v>933.09787499999993</v>
      </c>
      <c r="BR2304" s="1">
        <v>25.8565</v>
      </c>
    </row>
    <row r="2305" spans="1:70" x14ac:dyDescent="0.15">
      <c r="A2305" s="4">
        <f t="shared" si="282"/>
        <v>264283.49249999999</v>
      </c>
      <c r="B2305" s="1">
        <v>342426.75050000002</v>
      </c>
      <c r="C2305" s="1">
        <f t="shared" si="280"/>
        <v>269308.44500000001</v>
      </c>
      <c r="D2305" s="3">
        <v>46.227499999999999</v>
      </c>
      <c r="E2305" s="3">
        <f t="shared" si="283"/>
        <v>56.027729999999998</v>
      </c>
      <c r="F2305" s="1">
        <v>11.134499999999999</v>
      </c>
      <c r="G2305" s="1">
        <v>123.82</v>
      </c>
      <c r="H2305" s="1">
        <v>94414.280499999993</v>
      </c>
      <c r="I2305" s="1">
        <v>910.83839999999998</v>
      </c>
      <c r="J2305" s="4">
        <v>289.97300000000001</v>
      </c>
      <c r="K2305" s="1">
        <f t="shared" si="281"/>
        <v>970432.96850000008</v>
      </c>
      <c r="L2305" s="2">
        <f t="shared" si="284"/>
        <v>96245.730769230766</v>
      </c>
      <c r="M2305" s="1">
        <f t="shared" si="285"/>
        <v>7.9302141157811257E-2</v>
      </c>
      <c r="N2305" s="1">
        <v>0.33800000000000002</v>
      </c>
      <c r="O2305" s="1">
        <v>551.50000000000011</v>
      </c>
      <c r="P2305" s="1">
        <f t="shared" si="286"/>
        <v>3.6306780776826866</v>
      </c>
      <c r="Q2305" s="2">
        <f t="shared" si="287"/>
        <v>0.97815776021419487</v>
      </c>
      <c r="R2305" s="1">
        <v>165.24250000000001</v>
      </c>
      <c r="S2305" s="1">
        <v>218.03749999999999</v>
      </c>
      <c r="T2305" s="4">
        <v>5.8055000000000003</v>
      </c>
      <c r="U2305" s="1">
        <v>1251194.5</v>
      </c>
      <c r="V2305" s="1">
        <v>20.042187499999997</v>
      </c>
      <c r="W2305" s="1">
        <v>289.45349999999996</v>
      </c>
      <c r="X2305" s="1">
        <v>20307.7</v>
      </c>
      <c r="Y2305" s="1">
        <v>20819.068999999996</v>
      </c>
      <c r="Z2305" s="1">
        <v>18733.202499999999</v>
      </c>
      <c r="AA2305" s="1">
        <v>17840.78</v>
      </c>
      <c r="AB2305" s="1">
        <v>512.375</v>
      </c>
      <c r="AC2305" s="1">
        <v>409.47699999999998</v>
      </c>
      <c r="AD2305" s="4">
        <v>436.10450000000003</v>
      </c>
      <c r="AE2305" s="1">
        <v>464.31700000000001</v>
      </c>
      <c r="AF2305" s="1">
        <v>829.53150000000005</v>
      </c>
      <c r="AG2305" s="1">
        <v>921.12200000000007</v>
      </c>
      <c r="AH2305" s="1">
        <v>908.95749999999998</v>
      </c>
      <c r="AI2305" s="1">
        <v>883.5675</v>
      </c>
      <c r="AJ2305" s="1">
        <v>4804.4814999999999</v>
      </c>
      <c r="AK2305" s="1">
        <v>3910.067</v>
      </c>
      <c r="AL2305" s="1">
        <v>3740.0884999999998</v>
      </c>
      <c r="AM2305" s="1">
        <v>4258.8919999999998</v>
      </c>
      <c r="AN2305" s="4">
        <v>131.02699999999999</v>
      </c>
      <c r="AO2305" s="1">
        <v>848.33733333333339</v>
      </c>
      <c r="AP2305" s="1">
        <v>6.5045000000000002</v>
      </c>
      <c r="AQ2305" s="1">
        <v>8.2692499999999995</v>
      </c>
      <c r="AR2305" s="1">
        <v>0.88950000000000007</v>
      </c>
      <c r="AS2305" s="1">
        <v>355.71749999999997</v>
      </c>
      <c r="AT2305" s="1">
        <v>238.64600000000002</v>
      </c>
      <c r="AU2305" s="1">
        <v>284.97249999999997</v>
      </c>
      <c r="AV2305" s="1">
        <v>154302.59349999999</v>
      </c>
      <c r="AW2305" s="1">
        <v>114915.5935</v>
      </c>
      <c r="AX2305" s="4">
        <v>134181.98449999999</v>
      </c>
      <c r="AY2305" s="1">
        <v>130101.508</v>
      </c>
      <c r="AZ2305" s="1">
        <v>15.39025</v>
      </c>
      <c r="BA2305" s="1">
        <v>853.24549999999999</v>
      </c>
      <c r="BB2305" s="1">
        <v>903.83924999999999</v>
      </c>
      <c r="BC2305" s="1">
        <v>920.85725000000002</v>
      </c>
      <c r="BD2305" s="1">
        <v>928.00150000000008</v>
      </c>
      <c r="BE2305" s="1">
        <v>962.68849999999998</v>
      </c>
      <c r="BF2305" s="1">
        <v>4.5655000000000001</v>
      </c>
      <c r="BG2305" s="1">
        <v>92.169499999999999</v>
      </c>
      <c r="BH2305" s="4">
        <v>0.10550000000000001</v>
      </c>
      <c r="BI2305" s="1">
        <v>3.9590000000000001</v>
      </c>
      <c r="BJ2305" s="1">
        <v>3.9675000000000002</v>
      </c>
      <c r="BK2305" s="1">
        <v>6.9859999999999998</v>
      </c>
      <c r="BL2305" s="1">
        <v>4.8175000000000008</v>
      </c>
      <c r="BM2305" s="1">
        <v>533591.9375</v>
      </c>
      <c r="BN2305" s="1">
        <v>78.501599999999996</v>
      </c>
      <c r="BO2305" s="1">
        <v>284.46950000000004</v>
      </c>
      <c r="BP2305" s="1">
        <v>3.8152500000000003</v>
      </c>
      <c r="BQ2305" s="1">
        <v>931.32137499999999</v>
      </c>
      <c r="BR2305" s="1">
        <v>25.847999999999999</v>
      </c>
    </row>
    <row r="2306" spans="1:70" x14ac:dyDescent="0.15">
      <c r="A2306" s="4">
        <f t="shared" si="282"/>
        <v>264094.35149999999</v>
      </c>
      <c r="B2306" s="1">
        <v>340797.59400000004</v>
      </c>
      <c r="C2306" s="1">
        <f t="shared" ref="C2306:C2369" si="288">BM2306-A2306</f>
        <v>269808.83600000001</v>
      </c>
      <c r="D2306" s="3">
        <v>46.204000000000008</v>
      </c>
      <c r="E2306" s="3">
        <f t="shared" si="283"/>
        <v>55.999248000000009</v>
      </c>
      <c r="F2306" s="1">
        <v>11.132</v>
      </c>
      <c r="G2306" s="1">
        <v>123.9255</v>
      </c>
      <c r="H2306" s="1">
        <v>94386.517500000016</v>
      </c>
      <c r="I2306" s="1">
        <v>909.44599999999991</v>
      </c>
      <c r="J2306" s="4">
        <v>289.95699999999999</v>
      </c>
      <c r="K2306" s="1">
        <f t="shared" ref="K2306:K2369" si="289">SUM(A2306,B2306,C2306,H2306)</f>
        <v>969087.29900000012</v>
      </c>
      <c r="L2306" s="2">
        <f t="shared" si="284"/>
        <v>96266.269230769234</v>
      </c>
      <c r="M2306" s="1">
        <f t="shared" si="285"/>
        <v>7.9302141157811257E-2</v>
      </c>
      <c r="N2306" s="1">
        <v>0.32574999999999998</v>
      </c>
      <c r="O2306" s="1">
        <v>573.75</v>
      </c>
      <c r="P2306" s="1">
        <f t="shared" si="286"/>
        <v>3.7771560236998023</v>
      </c>
      <c r="Q2306" s="2">
        <f t="shared" si="287"/>
        <v>0.97900480132135681</v>
      </c>
      <c r="R2306" s="1">
        <v>143.65299999999999</v>
      </c>
      <c r="S2306" s="1">
        <v>220.37200000000001</v>
      </c>
      <c r="T2306" s="4">
        <v>5.8929999999999998</v>
      </c>
      <c r="U2306" s="1">
        <v>1251461.5</v>
      </c>
      <c r="V2306" s="1">
        <v>19.723437499999996</v>
      </c>
      <c r="W2306" s="1">
        <v>289.51949999999999</v>
      </c>
      <c r="X2306" s="1">
        <v>20290.325499999999</v>
      </c>
      <c r="Y2306" s="1">
        <v>20803.761500000001</v>
      </c>
      <c r="Z2306" s="1">
        <v>18757.115000000002</v>
      </c>
      <c r="AA2306" s="1">
        <v>17815.838</v>
      </c>
      <c r="AB2306" s="1">
        <v>513.24099999999999</v>
      </c>
      <c r="AC2306" s="1">
        <v>409.375</v>
      </c>
      <c r="AD2306" s="4">
        <v>434.81299999999999</v>
      </c>
      <c r="AE2306" s="1">
        <v>464.57500000000005</v>
      </c>
      <c r="AF2306" s="1">
        <v>828.30449999999996</v>
      </c>
      <c r="AG2306" s="1">
        <v>919.43000000000006</v>
      </c>
      <c r="AH2306" s="1">
        <v>907.02150000000006</v>
      </c>
      <c r="AI2306" s="1">
        <v>882.87899999999991</v>
      </c>
      <c r="AJ2306" s="1">
        <v>4815.3369999999995</v>
      </c>
      <c r="AK2306" s="1">
        <v>3934.3380000000002</v>
      </c>
      <c r="AL2306" s="1">
        <v>3739.0510000000004</v>
      </c>
      <c r="AM2306" s="1">
        <v>4230.7515000000003</v>
      </c>
      <c r="AN2306" s="4">
        <v>131.20999999999998</v>
      </c>
      <c r="AO2306" s="1">
        <v>845.39775000000009</v>
      </c>
      <c r="AP2306" s="1">
        <v>6.5445000000000002</v>
      </c>
      <c r="AQ2306" s="1">
        <v>8.3384999999999998</v>
      </c>
      <c r="AR2306" s="1">
        <v>0.89949999999999997</v>
      </c>
      <c r="AS2306" s="1">
        <v>355.2</v>
      </c>
      <c r="AT2306" s="1">
        <v>238.65050000000002</v>
      </c>
      <c r="AU2306" s="1">
        <v>285.08850000000001</v>
      </c>
      <c r="AV2306" s="1">
        <v>154818.73449999999</v>
      </c>
      <c r="AW2306" s="1">
        <v>115212.5395</v>
      </c>
      <c r="AX2306" s="4">
        <v>133835.40599999999</v>
      </c>
      <c r="AY2306" s="1">
        <v>130258.9455</v>
      </c>
      <c r="AZ2306" s="1">
        <v>15.307500000000001</v>
      </c>
      <c r="BA2306" s="1">
        <v>848.36999999999989</v>
      </c>
      <c r="BB2306" s="1">
        <v>901.52825000000007</v>
      </c>
      <c r="BC2306" s="1">
        <v>919.09649999999988</v>
      </c>
      <c r="BD2306" s="1">
        <v>925.72074999999995</v>
      </c>
      <c r="BE2306" s="1">
        <v>960.39700000000005</v>
      </c>
      <c r="BF2306" s="1">
        <v>4.2720000000000002</v>
      </c>
      <c r="BG2306" s="1">
        <v>95.3065</v>
      </c>
      <c r="BH2306" s="4">
        <v>0.22899999999999998</v>
      </c>
      <c r="BI2306" s="1">
        <v>3.9510000000000001</v>
      </c>
      <c r="BJ2306" s="1">
        <v>3.9340000000000002</v>
      </c>
      <c r="BK2306" s="1">
        <v>6.9859999999999998</v>
      </c>
      <c r="BL2306" s="1">
        <v>4.6924999999999999</v>
      </c>
      <c r="BM2306" s="1">
        <v>533903.1875</v>
      </c>
      <c r="BN2306" s="1">
        <v>97.764749999999992</v>
      </c>
      <c r="BO2306" s="1">
        <v>282.62099999999998</v>
      </c>
      <c r="BP2306" s="1">
        <v>3.9392499999999999</v>
      </c>
      <c r="BQ2306" s="1">
        <v>929.27624999999989</v>
      </c>
      <c r="BR2306" s="1">
        <v>25.884999999999998</v>
      </c>
    </row>
    <row r="2307" spans="1:70" x14ac:dyDescent="0.15">
      <c r="A2307" s="4">
        <f t="shared" ref="A2307:A2370" si="290">SUM(AX2307,AY2307)</f>
        <v>264371.0785</v>
      </c>
      <c r="B2307" s="1">
        <v>343893.09400000004</v>
      </c>
      <c r="C2307" s="1">
        <f t="shared" si="288"/>
        <v>269692.5465</v>
      </c>
      <c r="D2307" s="3">
        <v>45.844499999999996</v>
      </c>
      <c r="E2307" s="3">
        <f t="shared" ref="E2307:E2370" si="291">D2307*1.212</f>
        <v>55.563533999999997</v>
      </c>
      <c r="F2307" s="1">
        <v>11.106999999999999</v>
      </c>
      <c r="G2307" s="1">
        <v>134.7595</v>
      </c>
      <c r="H2307" s="1">
        <v>94206.485499999995</v>
      </c>
      <c r="I2307" s="1">
        <v>906.26060000000007</v>
      </c>
      <c r="J2307" s="4">
        <v>287.45799999999997</v>
      </c>
      <c r="K2307" s="1">
        <f t="shared" si="289"/>
        <v>972163.20449999999</v>
      </c>
      <c r="L2307" s="2">
        <f t="shared" ref="L2307:L2370" si="292">U2307*0.17/2.21</f>
        <v>96639.692307692312</v>
      </c>
      <c r="M2307" s="1">
        <f t="shared" ref="M2307:M2370" si="293">L2307/(U2307*0.97)</f>
        <v>7.9302141157811257E-2</v>
      </c>
      <c r="N2307" s="1">
        <v>0.318</v>
      </c>
      <c r="O2307" s="1">
        <v>567</v>
      </c>
      <c r="P2307" s="1">
        <f t="shared" ref="P2307:P2370" si="294">O2307/(15.5*9.8)</f>
        <v>3.7327188940092166</v>
      </c>
      <c r="Q2307" s="2">
        <f t="shared" ref="Q2307:Q2370" si="295">(P2307-M2307)/P2307</f>
        <v>0.97875485847994437</v>
      </c>
      <c r="R2307" s="1">
        <v>115.12049999999999</v>
      </c>
      <c r="S2307" s="1">
        <v>227.8425</v>
      </c>
      <c r="T2307" s="4">
        <v>6.1400000000000006</v>
      </c>
      <c r="U2307" s="1">
        <v>1256316</v>
      </c>
      <c r="V2307" s="1">
        <v>19.707625</v>
      </c>
      <c r="W2307" s="1">
        <v>289.62950000000001</v>
      </c>
      <c r="X2307" s="1">
        <v>20302.773999999998</v>
      </c>
      <c r="Y2307" s="1">
        <v>20672.058000000001</v>
      </c>
      <c r="Z2307" s="1">
        <v>18730.957999999999</v>
      </c>
      <c r="AA2307" s="1">
        <v>17876.573499999999</v>
      </c>
      <c r="AB2307" s="1">
        <v>514.23399999999992</v>
      </c>
      <c r="AC2307" s="1">
        <v>409.27549999999997</v>
      </c>
      <c r="AD2307" s="4">
        <v>433.86649999999997</v>
      </c>
      <c r="AE2307" s="1">
        <v>468.2115</v>
      </c>
      <c r="AF2307" s="1">
        <v>827.01300000000003</v>
      </c>
      <c r="AG2307" s="1">
        <v>917.94050000000004</v>
      </c>
      <c r="AH2307" s="1">
        <v>905.1545000000001</v>
      </c>
      <c r="AI2307" s="1">
        <v>882.0865</v>
      </c>
      <c r="AJ2307" s="1">
        <v>4764.1329999999998</v>
      </c>
      <c r="AK2307" s="1">
        <v>3938.174</v>
      </c>
      <c r="AL2307" s="1">
        <v>3691.9755</v>
      </c>
      <c r="AM2307" s="1">
        <v>4229.8395</v>
      </c>
      <c r="AN2307" s="4">
        <v>131.33600000000001</v>
      </c>
      <c r="AO2307" s="1">
        <v>842.41158333333328</v>
      </c>
      <c r="AP2307" s="1">
        <v>6.8115000000000006</v>
      </c>
      <c r="AQ2307" s="1">
        <v>8.0515000000000008</v>
      </c>
      <c r="AR2307" s="1">
        <v>0.88500000000000001</v>
      </c>
      <c r="AS2307" s="1">
        <v>354.67450000000002</v>
      </c>
      <c r="AT2307" s="1">
        <v>238.57300000000001</v>
      </c>
      <c r="AU2307" s="1">
        <v>285.12650000000002</v>
      </c>
      <c r="AV2307" s="1">
        <v>154384.82799999998</v>
      </c>
      <c r="AW2307" s="1">
        <v>115634.77350000001</v>
      </c>
      <c r="AX2307" s="4">
        <v>133957.8125</v>
      </c>
      <c r="AY2307" s="1">
        <v>130413.266</v>
      </c>
      <c r="AZ2307" s="1">
        <v>15.212499999999999</v>
      </c>
      <c r="BA2307" s="1">
        <v>843.07950000000005</v>
      </c>
      <c r="BB2307" s="1">
        <v>898.99350000000004</v>
      </c>
      <c r="BC2307" s="1">
        <v>917.37</v>
      </c>
      <c r="BD2307" s="1">
        <v>923.36524999999995</v>
      </c>
      <c r="BE2307" s="1">
        <v>957.33699999999999</v>
      </c>
      <c r="BF2307" s="1">
        <v>4.173</v>
      </c>
      <c r="BG2307" s="1">
        <v>98.132499999999993</v>
      </c>
      <c r="BH2307" s="4">
        <v>0.83350000000000002</v>
      </c>
      <c r="BI2307" s="1">
        <v>3.9510000000000001</v>
      </c>
      <c r="BJ2307" s="1">
        <v>3.8919999999999999</v>
      </c>
      <c r="BK2307" s="1">
        <v>6.9859999999999998</v>
      </c>
      <c r="BL2307" s="1">
        <v>4.6340000000000003</v>
      </c>
      <c r="BM2307" s="1">
        <v>534063.625</v>
      </c>
      <c r="BN2307" s="1">
        <v>108.17804999999998</v>
      </c>
      <c r="BO2307" s="1">
        <v>280.74599999999998</v>
      </c>
      <c r="BP2307" s="1">
        <v>4.1265000000000001</v>
      </c>
      <c r="BQ2307" s="1">
        <v>926.97375</v>
      </c>
      <c r="BR2307" s="1">
        <v>25.771500000000003</v>
      </c>
    </row>
    <row r="2308" spans="1:70" x14ac:dyDescent="0.15">
      <c r="A2308" s="4">
        <f t="shared" si="290"/>
        <v>263751.75800000003</v>
      </c>
      <c r="B2308" s="1">
        <v>339324.03150000004</v>
      </c>
      <c r="C2308" s="1">
        <f t="shared" si="288"/>
        <v>270476.36699999997</v>
      </c>
      <c r="D2308" s="3">
        <v>46.213999999999999</v>
      </c>
      <c r="E2308" s="3">
        <f t="shared" si="291"/>
        <v>56.011367999999997</v>
      </c>
      <c r="F2308" s="1">
        <v>11.117999999999999</v>
      </c>
      <c r="G2308" s="1">
        <v>139.7835</v>
      </c>
      <c r="H2308" s="1">
        <v>94460.172500000001</v>
      </c>
      <c r="I2308" s="1">
        <v>902.82470000000012</v>
      </c>
      <c r="J2308" s="4">
        <v>284.92700000000002</v>
      </c>
      <c r="K2308" s="1">
        <f t="shared" si="289"/>
        <v>968012.32900000003</v>
      </c>
      <c r="L2308" s="2">
        <f t="shared" si="292"/>
        <v>96039.692307692312</v>
      </c>
      <c r="M2308" s="1">
        <f t="shared" si="293"/>
        <v>7.9302141157811257E-2</v>
      </c>
      <c r="N2308" s="1">
        <v>0.32274999999999998</v>
      </c>
      <c r="O2308" s="1">
        <v>575.75</v>
      </c>
      <c r="P2308" s="1">
        <f t="shared" si="294"/>
        <v>3.790322580645161</v>
      </c>
      <c r="Q2308" s="2">
        <f t="shared" si="295"/>
        <v>0.97907773297113065</v>
      </c>
      <c r="R2308" s="1">
        <v>100.77850000000001</v>
      </c>
      <c r="S2308" s="1">
        <v>228.1925</v>
      </c>
      <c r="T2308" s="4">
        <v>6.24</v>
      </c>
      <c r="U2308" s="1">
        <v>1248516</v>
      </c>
      <c r="V2308" s="1">
        <v>19.454124999999998</v>
      </c>
      <c r="W2308" s="1">
        <v>289.69</v>
      </c>
      <c r="X2308" s="1">
        <v>20339.879499999999</v>
      </c>
      <c r="Y2308" s="1">
        <v>20813.317499999997</v>
      </c>
      <c r="Z2308" s="1">
        <v>18673.094000000001</v>
      </c>
      <c r="AA2308" s="1">
        <v>17822.645</v>
      </c>
      <c r="AB2308" s="1">
        <v>514.80199999999991</v>
      </c>
      <c r="AC2308" s="1">
        <v>409.18</v>
      </c>
      <c r="AD2308" s="4">
        <v>432.61700000000002</v>
      </c>
      <c r="AE2308" s="1">
        <v>470.80950000000001</v>
      </c>
      <c r="AF2308" s="1">
        <v>825.75150000000008</v>
      </c>
      <c r="AG2308" s="1">
        <v>916.27150000000006</v>
      </c>
      <c r="AH2308" s="1">
        <v>903.08849999999995</v>
      </c>
      <c r="AI2308" s="1">
        <v>881.11450000000002</v>
      </c>
      <c r="AJ2308" s="1">
        <v>4812.2865000000002</v>
      </c>
      <c r="AK2308" s="1">
        <v>3957.0309999999999</v>
      </c>
      <c r="AL2308" s="1">
        <v>3743.18</v>
      </c>
      <c r="AM2308" s="1">
        <v>4298.7389999999996</v>
      </c>
      <c r="AN2308" s="4">
        <v>131.40449999999998</v>
      </c>
      <c r="AO2308" s="1">
        <v>838.14541666666673</v>
      </c>
      <c r="AP2308" s="1">
        <v>6.71</v>
      </c>
      <c r="AQ2308" s="1">
        <v>8.1020000000000003</v>
      </c>
      <c r="AR2308" s="1">
        <v>0.89850000000000008</v>
      </c>
      <c r="AS2308" s="1">
        <v>354.04949999999997</v>
      </c>
      <c r="AT2308" s="1">
        <v>238.41399999999999</v>
      </c>
      <c r="AU2308" s="1">
        <v>285.11850000000004</v>
      </c>
      <c r="AV2308" s="1">
        <v>154977.625</v>
      </c>
      <c r="AW2308" s="1">
        <v>115724.25049999999</v>
      </c>
      <c r="AX2308" s="4">
        <v>133568.54699999999</v>
      </c>
      <c r="AY2308" s="1">
        <v>130183.21100000001</v>
      </c>
      <c r="AZ2308" s="1">
        <v>15.128499999999999</v>
      </c>
      <c r="BA2308" s="1">
        <v>837.00049999999999</v>
      </c>
      <c r="BB2308" s="1">
        <v>896.71900000000005</v>
      </c>
      <c r="BC2308" s="1">
        <v>915.28874999999994</v>
      </c>
      <c r="BD2308" s="1">
        <v>920.79174999999998</v>
      </c>
      <c r="BE2308" s="1">
        <v>955.24575000000004</v>
      </c>
      <c r="BF2308" s="1">
        <v>3.7109999999999999</v>
      </c>
      <c r="BG2308" s="1">
        <v>92.804500000000004</v>
      </c>
      <c r="BH2308" s="4">
        <v>2.3664999999999998</v>
      </c>
      <c r="BI2308" s="1">
        <v>3.8925000000000001</v>
      </c>
      <c r="BJ2308" s="1">
        <v>3.8254999999999999</v>
      </c>
      <c r="BK2308" s="1">
        <v>6.9859999999999998</v>
      </c>
      <c r="BL2308" s="1">
        <v>4.7595000000000001</v>
      </c>
      <c r="BM2308" s="1">
        <v>534228.125</v>
      </c>
      <c r="BN2308" s="1">
        <v>115.95965</v>
      </c>
      <c r="BO2308" s="1">
        <v>278.726</v>
      </c>
      <c r="BP2308" s="1">
        <v>4.0824999999999996</v>
      </c>
      <c r="BQ2308" s="1">
        <v>924.93562499999996</v>
      </c>
      <c r="BR2308" s="1">
        <v>25.8</v>
      </c>
    </row>
    <row r="2309" spans="1:70" x14ac:dyDescent="0.15">
      <c r="A2309" s="4">
        <f t="shared" si="290"/>
        <v>264083.4535</v>
      </c>
      <c r="B2309" s="1">
        <v>343729.875</v>
      </c>
      <c r="C2309" s="1">
        <f t="shared" si="288"/>
        <v>269524.5465</v>
      </c>
      <c r="D2309" s="3">
        <v>46.521499999999996</v>
      </c>
      <c r="E2309" s="3">
        <f t="shared" si="291"/>
        <v>56.384057999999996</v>
      </c>
      <c r="F2309" s="1">
        <v>11.109</v>
      </c>
      <c r="G2309" s="1">
        <v>140.5275</v>
      </c>
      <c r="H2309" s="1">
        <v>94371.316500000001</v>
      </c>
      <c r="I2309" s="1">
        <v>899.19839999999999</v>
      </c>
      <c r="J2309" s="4">
        <v>284.92700000000002</v>
      </c>
      <c r="K2309" s="1">
        <f t="shared" si="289"/>
        <v>971709.19149999996</v>
      </c>
      <c r="L2309" s="2">
        <f t="shared" si="292"/>
        <v>92888.692307692312</v>
      </c>
      <c r="M2309" s="1">
        <f t="shared" si="293"/>
        <v>7.9302141157811271E-2</v>
      </c>
      <c r="N2309" s="1">
        <v>0.31</v>
      </c>
      <c r="O2309" s="1">
        <v>617.75</v>
      </c>
      <c r="P2309" s="1">
        <f t="shared" si="294"/>
        <v>4.0668202764976957</v>
      </c>
      <c r="Q2309" s="2">
        <f t="shared" si="295"/>
        <v>0.98050021004958066</v>
      </c>
      <c r="R2309" s="1">
        <v>94.06450000000001</v>
      </c>
      <c r="S2309" s="1">
        <v>223.58199999999999</v>
      </c>
      <c r="T2309" s="4">
        <v>6.3614999999999995</v>
      </c>
      <c r="U2309" s="1">
        <v>1207553</v>
      </c>
      <c r="V2309" s="1">
        <v>18.7741875</v>
      </c>
      <c r="W2309" s="1">
        <v>289.7235</v>
      </c>
      <c r="X2309" s="1">
        <v>20330.998</v>
      </c>
      <c r="Y2309" s="1">
        <v>20863.873</v>
      </c>
      <c r="Z2309" s="1">
        <v>18695.735500000003</v>
      </c>
      <c r="AA2309" s="1">
        <v>17722.044000000002</v>
      </c>
      <c r="AB2309" s="1">
        <v>514.90300000000002</v>
      </c>
      <c r="AC2309" s="1">
        <v>408.93799999999999</v>
      </c>
      <c r="AD2309" s="4">
        <v>432.26800000000003</v>
      </c>
      <c r="AE2309" s="1">
        <v>470.74900000000002</v>
      </c>
      <c r="AF2309" s="1">
        <v>824.5575</v>
      </c>
      <c r="AG2309" s="1">
        <v>914.67049999999995</v>
      </c>
      <c r="AH2309" s="1">
        <v>901.13000000000011</v>
      </c>
      <c r="AI2309" s="1">
        <v>880.38599999999997</v>
      </c>
      <c r="AJ2309" s="1">
        <v>4771.8755000000001</v>
      </c>
      <c r="AK2309" s="1">
        <v>3931.2464999999997</v>
      </c>
      <c r="AL2309" s="1">
        <v>3721.828</v>
      </c>
      <c r="AM2309" s="1">
        <v>4333.7160000000003</v>
      </c>
      <c r="AN2309" s="4">
        <v>131.57600000000002</v>
      </c>
      <c r="AO2309" s="1">
        <v>837.08633333333341</v>
      </c>
      <c r="AP2309" s="1">
        <v>6.5685000000000002</v>
      </c>
      <c r="AQ2309" s="1">
        <v>8.1982499999999998</v>
      </c>
      <c r="AR2309" s="1">
        <v>0.92774999999999996</v>
      </c>
      <c r="AS2309" s="1">
        <v>353.5265</v>
      </c>
      <c r="AT2309" s="1">
        <v>238.28899999999999</v>
      </c>
      <c r="AU2309" s="1">
        <v>285.06950000000001</v>
      </c>
      <c r="AV2309" s="1">
        <v>154208.266</v>
      </c>
      <c r="AW2309" s="1">
        <v>115321.7185</v>
      </c>
      <c r="AX2309" s="4">
        <v>133654.23449999999</v>
      </c>
      <c r="AY2309" s="1">
        <v>130429.21900000001</v>
      </c>
      <c r="AZ2309" s="1">
        <v>15.065249999999999</v>
      </c>
      <c r="BA2309" s="1">
        <v>833.77350000000001</v>
      </c>
      <c r="BB2309" s="1">
        <v>894.41399999999999</v>
      </c>
      <c r="BC2309" s="1">
        <v>913.78975000000003</v>
      </c>
      <c r="BD2309" s="1">
        <v>918.524</v>
      </c>
      <c r="BE2309" s="1">
        <v>954.62249999999995</v>
      </c>
      <c r="BF2309" s="1">
        <v>4.4399999999999995</v>
      </c>
      <c r="BG2309" s="1">
        <v>90.832999999999998</v>
      </c>
      <c r="BH2309" s="4">
        <v>3.9824999999999999</v>
      </c>
      <c r="BI2309" s="1">
        <v>3.8754999999999997</v>
      </c>
      <c r="BJ2309" s="1">
        <v>3.7175000000000002</v>
      </c>
      <c r="BK2309" s="1">
        <v>6.9775</v>
      </c>
      <c r="BL2309" s="1">
        <v>4.9424999999999999</v>
      </c>
      <c r="BM2309" s="1">
        <v>533608</v>
      </c>
      <c r="BN2309" s="1">
        <v>192.24894999999998</v>
      </c>
      <c r="BO2309" s="1">
        <v>277.48950000000002</v>
      </c>
      <c r="BP2309" s="1">
        <v>3.9097499999999998</v>
      </c>
      <c r="BQ2309" s="1">
        <v>923.27700000000004</v>
      </c>
      <c r="BR2309" s="1">
        <v>25.932000000000002</v>
      </c>
    </row>
    <row r="2310" spans="1:70" x14ac:dyDescent="0.15">
      <c r="A2310" s="4">
        <f t="shared" si="290"/>
        <v>263342.2035</v>
      </c>
      <c r="B2310" s="1">
        <v>339746.65650000004</v>
      </c>
      <c r="C2310" s="1">
        <f t="shared" si="288"/>
        <v>269188.1715</v>
      </c>
      <c r="D2310" s="3">
        <v>46.648499999999999</v>
      </c>
      <c r="E2310" s="3">
        <f t="shared" si="291"/>
        <v>56.537982</v>
      </c>
      <c r="F2310" s="1">
        <v>11.173500000000001</v>
      </c>
      <c r="G2310" s="1">
        <v>140.80099999999999</v>
      </c>
      <c r="H2310" s="1">
        <v>94332.656500000012</v>
      </c>
      <c r="I2310" s="1">
        <v>896.43470000000002</v>
      </c>
      <c r="J2310" s="4">
        <v>284.935</v>
      </c>
      <c r="K2310" s="1">
        <f t="shared" si="289"/>
        <v>966609.68800000008</v>
      </c>
      <c r="L2310" s="2">
        <f t="shared" si="292"/>
        <v>95887.653846153829</v>
      </c>
      <c r="M2310" s="1">
        <f t="shared" si="293"/>
        <v>7.9302141157811271E-2</v>
      </c>
      <c r="N2310" s="1">
        <v>0.33025000000000004</v>
      </c>
      <c r="O2310" s="1">
        <v>643.25</v>
      </c>
      <c r="P2310" s="1">
        <f t="shared" si="294"/>
        <v>4.2346938775510203</v>
      </c>
      <c r="Q2310" s="2">
        <f t="shared" si="295"/>
        <v>0.98127322931695071</v>
      </c>
      <c r="R2310" s="1">
        <v>93.988499999999988</v>
      </c>
      <c r="S2310" s="1">
        <v>222.47300000000001</v>
      </c>
      <c r="T2310" s="4">
        <v>6.2995000000000001</v>
      </c>
      <c r="U2310" s="1">
        <v>1246539.4999999998</v>
      </c>
      <c r="V2310" s="1">
        <v>18.623687500000003</v>
      </c>
      <c r="W2310" s="1">
        <v>289.7285</v>
      </c>
      <c r="X2310" s="1">
        <v>20375.332999999999</v>
      </c>
      <c r="Y2310" s="1">
        <v>20785.942500000001</v>
      </c>
      <c r="Z2310" s="1">
        <v>18601.936999999998</v>
      </c>
      <c r="AA2310" s="1">
        <v>17744.747499999998</v>
      </c>
      <c r="AB2310" s="1">
        <v>514.70699999999999</v>
      </c>
      <c r="AC2310" s="1">
        <v>408.90250000000003</v>
      </c>
      <c r="AD2310" s="4">
        <v>432.846</v>
      </c>
      <c r="AE2310" s="1">
        <v>469.94200000000001</v>
      </c>
      <c r="AF2310" s="1">
        <v>823.52199999999993</v>
      </c>
      <c r="AG2310" s="1">
        <v>913.6724999999999</v>
      </c>
      <c r="AH2310" s="1">
        <v>899.86699999999996</v>
      </c>
      <c r="AI2310" s="1">
        <v>879.65699999999993</v>
      </c>
      <c r="AJ2310" s="1">
        <v>4707.09</v>
      </c>
      <c r="AK2310" s="1">
        <v>3980.3049999999998</v>
      </c>
      <c r="AL2310" s="1">
        <v>3750.7865000000002</v>
      </c>
      <c r="AM2310" s="1">
        <v>4386.5149999999994</v>
      </c>
      <c r="AN2310" s="4">
        <v>131.73599999999999</v>
      </c>
      <c r="AO2310" s="1">
        <v>835.71916666666664</v>
      </c>
      <c r="AP2310" s="1">
        <v>6.3680000000000003</v>
      </c>
      <c r="AQ2310" s="1">
        <v>8.3512500000000003</v>
      </c>
      <c r="AR2310" s="1">
        <v>0.97350000000000003</v>
      </c>
      <c r="AS2310" s="1">
        <v>353.10249999999996</v>
      </c>
      <c r="AT2310" s="1">
        <v>238.2705</v>
      </c>
      <c r="AU2310" s="1">
        <v>284.99599999999998</v>
      </c>
      <c r="AV2310" s="1">
        <v>153925.9375</v>
      </c>
      <c r="AW2310" s="1">
        <v>115179.36749999999</v>
      </c>
      <c r="AX2310" s="4">
        <v>133657.3285</v>
      </c>
      <c r="AY2310" s="1">
        <v>129684.875</v>
      </c>
      <c r="AZ2310" s="1">
        <v>15.00325</v>
      </c>
      <c r="BA2310" s="1">
        <v>829.35349999999994</v>
      </c>
      <c r="BB2310" s="1">
        <v>892.75800000000004</v>
      </c>
      <c r="BC2310" s="1">
        <v>912.83600000000001</v>
      </c>
      <c r="BD2310" s="1">
        <v>916.63924999999995</v>
      </c>
      <c r="BE2310" s="1">
        <v>953.64099999999996</v>
      </c>
      <c r="BF2310" s="1">
        <v>3.5895000000000001</v>
      </c>
      <c r="BG2310" s="1">
        <v>80.549499999999995</v>
      </c>
      <c r="BH2310" s="4">
        <v>5.5705</v>
      </c>
      <c r="BI2310" s="1">
        <v>3.9005000000000001</v>
      </c>
      <c r="BJ2310" s="1">
        <v>3.734</v>
      </c>
      <c r="BK2310" s="1">
        <v>6.9939999999999998</v>
      </c>
      <c r="BL2310" s="1">
        <v>5.0760000000000005</v>
      </c>
      <c r="BM2310" s="1">
        <v>532530.375</v>
      </c>
      <c r="BN2310" s="1">
        <v>226.04520000000002</v>
      </c>
      <c r="BO2310" s="1">
        <v>276.16750000000002</v>
      </c>
      <c r="BP2310" s="1">
        <v>3.7084999999999999</v>
      </c>
      <c r="BQ2310" s="1">
        <v>921.86124999999993</v>
      </c>
      <c r="BR2310" s="1">
        <v>26.029</v>
      </c>
    </row>
    <row r="2311" spans="1:70" x14ac:dyDescent="0.15">
      <c r="A2311" s="4">
        <f t="shared" si="290"/>
        <v>263471.41449999996</v>
      </c>
      <c r="B2311" s="1">
        <v>341592.06300000002</v>
      </c>
      <c r="C2311" s="1">
        <f t="shared" si="288"/>
        <v>268495.08550000004</v>
      </c>
      <c r="D2311" s="3">
        <v>46.22</v>
      </c>
      <c r="E2311" s="3">
        <f t="shared" si="291"/>
        <v>56.018639999999998</v>
      </c>
      <c r="F2311" s="1">
        <v>11.111499999999999</v>
      </c>
      <c r="G2311" s="1">
        <v>142.17500000000001</v>
      </c>
      <c r="H2311" s="1">
        <v>94072.840500000006</v>
      </c>
      <c r="I2311" s="1">
        <v>894.79369999999994</v>
      </c>
      <c r="J2311" s="4">
        <v>282.45950000000005</v>
      </c>
      <c r="K2311" s="1">
        <f t="shared" si="289"/>
        <v>967631.40350000013</v>
      </c>
      <c r="L2311" s="2">
        <f t="shared" si="292"/>
        <v>96782.000000000029</v>
      </c>
      <c r="M2311" s="1">
        <f t="shared" si="293"/>
        <v>7.9302141157811271E-2</v>
      </c>
      <c r="N2311" s="1">
        <v>0.31674999999999998</v>
      </c>
      <c r="O2311" s="1">
        <v>647.75</v>
      </c>
      <c r="P2311" s="1">
        <f t="shared" si="294"/>
        <v>4.2643186306780771</v>
      </c>
      <c r="Q2311" s="2">
        <f t="shared" si="295"/>
        <v>0.98140332652740792</v>
      </c>
      <c r="R2311" s="1">
        <v>110.31399999999999</v>
      </c>
      <c r="S2311" s="1">
        <v>205.78200000000001</v>
      </c>
      <c r="T2311" s="4">
        <v>6.1805000000000003</v>
      </c>
      <c r="U2311" s="1">
        <v>1258166.0000000002</v>
      </c>
      <c r="V2311" s="1">
        <v>18.720812500000001</v>
      </c>
      <c r="W2311" s="1">
        <v>289.85199999999998</v>
      </c>
      <c r="X2311" s="1">
        <v>20256.003500000003</v>
      </c>
      <c r="Y2311" s="1">
        <v>20782.9535</v>
      </c>
      <c r="Z2311" s="1">
        <v>18530.232000000004</v>
      </c>
      <c r="AA2311" s="1">
        <v>17704.1535</v>
      </c>
      <c r="AB2311" s="1">
        <v>515.27949999999998</v>
      </c>
      <c r="AC2311" s="1">
        <v>409.02949999999998</v>
      </c>
      <c r="AD2311" s="4">
        <v>431.904</v>
      </c>
      <c r="AE2311" s="1">
        <v>469.72699999999998</v>
      </c>
      <c r="AF2311" s="1">
        <v>822.54700000000003</v>
      </c>
      <c r="AG2311" s="1">
        <v>912.8895</v>
      </c>
      <c r="AH2311" s="1">
        <v>898.87650000000008</v>
      </c>
      <c r="AI2311" s="1">
        <v>879.14200000000005</v>
      </c>
      <c r="AJ2311" s="1">
        <v>4749.6255000000001</v>
      </c>
      <c r="AK2311" s="1">
        <v>3951.4049999999997</v>
      </c>
      <c r="AL2311" s="1">
        <v>3738.5339999999997</v>
      </c>
      <c r="AM2311" s="1">
        <v>4359.9335000000001</v>
      </c>
      <c r="AN2311" s="4">
        <v>131.75899999999999</v>
      </c>
      <c r="AO2311" s="1">
        <v>834.27425000000005</v>
      </c>
      <c r="AP2311" s="1">
        <v>6.2270000000000003</v>
      </c>
      <c r="AQ2311" s="1">
        <v>8.2534999999999989</v>
      </c>
      <c r="AR2311" s="1">
        <v>0.96450000000000002</v>
      </c>
      <c r="AS2311" s="1">
        <v>352.78899999999999</v>
      </c>
      <c r="AT2311" s="1">
        <v>238.39449999999999</v>
      </c>
      <c r="AU2311" s="1">
        <v>285.06200000000001</v>
      </c>
      <c r="AV2311" s="1">
        <v>153906.891</v>
      </c>
      <c r="AW2311" s="1">
        <v>115051.1795</v>
      </c>
      <c r="AX2311" s="4">
        <v>133652.21899999998</v>
      </c>
      <c r="AY2311" s="1">
        <v>129819.1955</v>
      </c>
      <c r="AZ2311" s="1">
        <v>14.95725</v>
      </c>
      <c r="BA2311" s="1">
        <v>826.87950000000001</v>
      </c>
      <c r="BB2311" s="1">
        <v>891.83449999999993</v>
      </c>
      <c r="BC2311" s="1">
        <v>911.25599999999997</v>
      </c>
      <c r="BD2311" s="1">
        <v>915.67174999999997</v>
      </c>
      <c r="BE2311" s="1">
        <v>952.77025000000003</v>
      </c>
      <c r="BF2311" s="1">
        <v>5.1455000000000002</v>
      </c>
      <c r="BG2311" s="1">
        <v>86.200500000000005</v>
      </c>
      <c r="BH2311" s="4">
        <v>7.2735000000000003</v>
      </c>
      <c r="BI2311" s="1">
        <v>3.9755000000000003</v>
      </c>
      <c r="BJ2311" s="1">
        <v>3.8254999999999999</v>
      </c>
      <c r="BK2311" s="1">
        <v>6.9939999999999998</v>
      </c>
      <c r="BL2311" s="1">
        <v>5.1509999999999998</v>
      </c>
      <c r="BM2311" s="1">
        <v>531966.5</v>
      </c>
      <c r="BN2311" s="1">
        <v>218.91210000000001</v>
      </c>
      <c r="BO2311" s="1">
        <v>274.86450000000002</v>
      </c>
      <c r="BP2311" s="1">
        <v>3.5287500000000001</v>
      </c>
      <c r="BQ2311" s="1">
        <v>920.79712500000005</v>
      </c>
      <c r="BR2311" s="1">
        <v>26.013999999999999</v>
      </c>
    </row>
    <row r="2312" spans="1:70" x14ac:dyDescent="0.15">
      <c r="A2312" s="4">
        <f t="shared" si="290"/>
        <v>262922.59349999996</v>
      </c>
      <c r="B2312" s="1">
        <v>341758.96900000004</v>
      </c>
      <c r="C2312" s="1">
        <f t="shared" si="288"/>
        <v>268479.21900000004</v>
      </c>
      <c r="D2312" s="3">
        <v>46.387</v>
      </c>
      <c r="E2312" s="3">
        <f t="shared" si="291"/>
        <v>56.221043999999999</v>
      </c>
      <c r="F2312" s="1">
        <v>10.966999999999999</v>
      </c>
      <c r="G2312" s="1">
        <v>146.83699999999999</v>
      </c>
      <c r="H2312" s="1">
        <v>93988.404500000004</v>
      </c>
      <c r="I2312" s="1">
        <v>892.3429000000001</v>
      </c>
      <c r="J2312" s="4">
        <v>279.976</v>
      </c>
      <c r="K2312" s="1">
        <f t="shared" si="289"/>
        <v>967149.18599999999</v>
      </c>
      <c r="L2312" s="2">
        <f t="shared" si="292"/>
        <v>95155.076923076922</v>
      </c>
      <c r="M2312" s="1">
        <f t="shared" si="293"/>
        <v>7.9302141157811257E-2</v>
      </c>
      <c r="N2312" s="1">
        <v>0.34075</v>
      </c>
      <c r="O2312" s="1">
        <v>674</v>
      </c>
      <c r="P2312" s="1">
        <f t="shared" si="294"/>
        <v>4.4371296905859117</v>
      </c>
      <c r="Q2312" s="2">
        <f t="shared" si="295"/>
        <v>0.98212760349870698</v>
      </c>
      <c r="R2312" s="1">
        <v>110.31399999999999</v>
      </c>
      <c r="S2312" s="1">
        <v>188.624</v>
      </c>
      <c r="T2312" s="4">
        <v>5.9969999999999999</v>
      </c>
      <c r="U2312" s="1">
        <v>1237016</v>
      </c>
      <c r="V2312" s="1">
        <v>18.9996875</v>
      </c>
      <c r="W2312" s="1">
        <v>290.12149999999997</v>
      </c>
      <c r="X2312" s="1">
        <v>20161.809999999998</v>
      </c>
      <c r="Y2312" s="1">
        <v>20681.649999999998</v>
      </c>
      <c r="Z2312" s="1">
        <v>18540.540499999999</v>
      </c>
      <c r="AA2312" s="1">
        <v>17733.86</v>
      </c>
      <c r="AB2312" s="1">
        <v>516.37099999999998</v>
      </c>
      <c r="AC2312" s="1">
        <v>409.11950000000002</v>
      </c>
      <c r="AD2312" s="4">
        <v>431.06</v>
      </c>
      <c r="AE2312" s="1">
        <v>468.32650000000001</v>
      </c>
      <c r="AF2312" s="1">
        <v>821.73950000000002</v>
      </c>
      <c r="AG2312" s="1">
        <v>911.58750000000009</v>
      </c>
      <c r="AH2312" s="1">
        <v>898.51400000000001</v>
      </c>
      <c r="AI2312" s="1">
        <v>878.67100000000005</v>
      </c>
      <c r="AJ2312" s="1">
        <v>4801.4585000000006</v>
      </c>
      <c r="AK2312" s="1">
        <v>3944.6135000000004</v>
      </c>
      <c r="AL2312" s="1">
        <v>3738.4854999999998</v>
      </c>
      <c r="AM2312" s="1">
        <v>4385.9865</v>
      </c>
      <c r="AN2312" s="4">
        <v>131.851</v>
      </c>
      <c r="AO2312" s="1">
        <v>831.70016666666652</v>
      </c>
      <c r="AP2312" s="1">
        <v>6.04</v>
      </c>
      <c r="AQ2312" s="1">
        <v>8.3804999999999996</v>
      </c>
      <c r="AR2312" s="1">
        <v>1.01475</v>
      </c>
      <c r="AS2312" s="1">
        <v>352.51800000000003</v>
      </c>
      <c r="AT2312" s="1">
        <v>238.63400000000001</v>
      </c>
      <c r="AU2312" s="1">
        <v>285.29700000000003</v>
      </c>
      <c r="AV2312" s="1">
        <v>154057.03149999998</v>
      </c>
      <c r="AW2312" s="1">
        <v>114568.2735</v>
      </c>
      <c r="AX2312" s="4">
        <v>133326.01549999998</v>
      </c>
      <c r="AY2312" s="1">
        <v>129596.57800000001</v>
      </c>
      <c r="AZ2312" s="1">
        <v>14.921250000000001</v>
      </c>
      <c r="BA2312" s="1">
        <v>823.79</v>
      </c>
      <c r="BB2312" s="1">
        <v>891.25699999999995</v>
      </c>
      <c r="BC2312" s="1">
        <v>909.78649999999993</v>
      </c>
      <c r="BD2312" s="1">
        <v>915.32100000000003</v>
      </c>
      <c r="BE2312" s="1">
        <v>952.48424999999997</v>
      </c>
      <c r="BF2312" s="1">
        <v>4.9359999999999999</v>
      </c>
      <c r="BG2312" s="1">
        <v>89.374499999999998</v>
      </c>
      <c r="BH2312" s="4">
        <v>8.4039999999999999</v>
      </c>
      <c r="BI2312" s="1">
        <v>4.0504999999999995</v>
      </c>
      <c r="BJ2312" s="1">
        <v>3.9424999999999999</v>
      </c>
      <c r="BK2312" s="1">
        <v>6.9939999999999998</v>
      </c>
      <c r="BL2312" s="1">
        <v>5.0845000000000002</v>
      </c>
      <c r="BM2312" s="1">
        <v>531401.8125</v>
      </c>
      <c r="BN2312" s="1">
        <v>255.98869999999997</v>
      </c>
      <c r="BO2312" s="1">
        <v>273.726</v>
      </c>
      <c r="BP2312" s="1">
        <v>3.4129999999999998</v>
      </c>
      <c r="BQ2312" s="1">
        <v>920.13424999999995</v>
      </c>
      <c r="BR2312" s="1">
        <v>25.973999999999997</v>
      </c>
    </row>
    <row r="2313" spans="1:70" x14ac:dyDescent="0.15">
      <c r="A2313" s="4">
        <f t="shared" si="290"/>
        <v>261905.99999999997</v>
      </c>
      <c r="B2313" s="1">
        <v>340116.5625</v>
      </c>
      <c r="C2313" s="1">
        <f t="shared" si="288"/>
        <v>267458.6875</v>
      </c>
      <c r="D2313" s="3">
        <v>45.944000000000003</v>
      </c>
      <c r="E2313" s="3">
        <f t="shared" si="291"/>
        <v>55.684128000000001</v>
      </c>
      <c r="F2313" s="1">
        <v>11.138999999999999</v>
      </c>
      <c r="G2313" s="1">
        <v>147.125</v>
      </c>
      <c r="H2313" s="1">
        <v>93932.482000000004</v>
      </c>
      <c r="I2313" s="1">
        <v>890.74379999999996</v>
      </c>
      <c r="J2313" s="4">
        <v>277.46899999999999</v>
      </c>
      <c r="K2313" s="1">
        <f t="shared" si="289"/>
        <v>963413.73199999996</v>
      </c>
      <c r="L2313" s="2">
        <f t="shared" si="292"/>
        <v>93049.769230769234</v>
      </c>
      <c r="M2313" s="1">
        <f t="shared" si="293"/>
        <v>7.9302141157811257E-2</v>
      </c>
      <c r="N2313" s="1">
        <v>0.32500000000000001</v>
      </c>
      <c r="O2313" s="1">
        <v>715.75000000000011</v>
      </c>
      <c r="P2313" s="1">
        <f t="shared" si="294"/>
        <v>4.7119815668202767</v>
      </c>
      <c r="Q2313" s="2">
        <f t="shared" si="295"/>
        <v>0.98317010794010273</v>
      </c>
      <c r="R2313" s="1">
        <v>100.626</v>
      </c>
      <c r="S2313" s="1">
        <v>186.523</v>
      </c>
      <c r="T2313" s="4">
        <v>5.8789999999999996</v>
      </c>
      <c r="U2313" s="1">
        <v>1209647</v>
      </c>
      <c r="V2313" s="1">
        <v>19.0479375</v>
      </c>
      <c r="W2313" s="1">
        <v>290.35599999999999</v>
      </c>
      <c r="X2313" s="1">
        <v>20202.689999999999</v>
      </c>
      <c r="Y2313" s="1">
        <v>20564.036</v>
      </c>
      <c r="Z2313" s="1">
        <v>18544.724999999999</v>
      </c>
      <c r="AA2313" s="1">
        <v>17758.053500000002</v>
      </c>
      <c r="AB2313" s="1">
        <v>516.6925</v>
      </c>
      <c r="AC2313" s="1">
        <v>409.3365</v>
      </c>
      <c r="AD2313" s="4">
        <v>430.91500000000002</v>
      </c>
      <c r="AE2313" s="1">
        <v>465.81150000000002</v>
      </c>
      <c r="AF2313" s="1">
        <v>821.04899999999998</v>
      </c>
      <c r="AG2313" s="1">
        <v>910.59649999999999</v>
      </c>
      <c r="AH2313" s="1">
        <v>898.27050000000008</v>
      </c>
      <c r="AI2313" s="1">
        <v>878.447</v>
      </c>
      <c r="AJ2313" s="1">
        <v>4803.8215</v>
      </c>
      <c r="AK2313" s="1">
        <v>3953.7730000000001</v>
      </c>
      <c r="AL2313" s="1">
        <v>3763.9885000000004</v>
      </c>
      <c r="AM2313" s="1">
        <v>4341.3944999999994</v>
      </c>
      <c r="AN2313" s="4">
        <v>131.7705</v>
      </c>
      <c r="AO2313" s="1">
        <v>831.45283333333327</v>
      </c>
      <c r="AP2313" s="1">
        <v>5.8930000000000007</v>
      </c>
      <c r="AQ2313" s="1">
        <v>8.5397499999999997</v>
      </c>
      <c r="AR2313" s="1">
        <v>1.0407500000000001</v>
      </c>
      <c r="AS2313" s="1">
        <v>352.33850000000001</v>
      </c>
      <c r="AT2313" s="1">
        <v>238.93799999999999</v>
      </c>
      <c r="AU2313" s="1">
        <v>285.55700000000002</v>
      </c>
      <c r="AV2313" s="1">
        <v>153350.96899999998</v>
      </c>
      <c r="AW2313" s="1">
        <v>114149.30499999999</v>
      </c>
      <c r="AX2313" s="4">
        <v>133055.53149999998</v>
      </c>
      <c r="AY2313" s="1">
        <v>128850.46849999999</v>
      </c>
      <c r="AZ2313" s="1">
        <v>14.881</v>
      </c>
      <c r="BA2313" s="1">
        <v>821.19250000000011</v>
      </c>
      <c r="BB2313" s="1">
        <v>890.43349999999998</v>
      </c>
      <c r="BC2313" s="1">
        <v>909.57124999999996</v>
      </c>
      <c r="BD2313" s="1">
        <v>914.81950000000006</v>
      </c>
      <c r="BE2313" s="1">
        <v>951.97775000000001</v>
      </c>
      <c r="BF2313" s="1">
        <v>4.8215000000000003</v>
      </c>
      <c r="BG2313" s="1">
        <v>84.210999999999999</v>
      </c>
      <c r="BH2313" s="4">
        <v>9.9514999999999993</v>
      </c>
      <c r="BI2313" s="1">
        <v>4.0589999999999993</v>
      </c>
      <c r="BJ2313" s="1">
        <v>4.0760000000000005</v>
      </c>
      <c r="BK2313" s="1">
        <v>6.9939999999999998</v>
      </c>
      <c r="BL2313" s="1">
        <v>5.0009999999999994</v>
      </c>
      <c r="BM2313" s="1">
        <v>529364.6875</v>
      </c>
      <c r="BN2313" s="1">
        <v>305.15719999999999</v>
      </c>
      <c r="BO2313" s="1">
        <v>273.08249999999998</v>
      </c>
      <c r="BP2313" s="1">
        <v>3.2937500000000002</v>
      </c>
      <c r="BQ2313" s="1">
        <v>919.62774999999999</v>
      </c>
      <c r="BR2313" s="1">
        <v>25.838999999999999</v>
      </c>
    </row>
    <row r="2314" spans="1:70" x14ac:dyDescent="0.15">
      <c r="A2314" s="4">
        <f t="shared" si="290"/>
        <v>263044.72699999996</v>
      </c>
      <c r="B2314" s="1">
        <v>340966.9375</v>
      </c>
      <c r="C2314" s="1">
        <f t="shared" si="288"/>
        <v>268070.77300000004</v>
      </c>
      <c r="D2314" s="3">
        <v>46.125999999999998</v>
      </c>
      <c r="E2314" s="3">
        <f t="shared" si="291"/>
        <v>55.904711999999996</v>
      </c>
      <c r="F2314" s="1">
        <v>11.13</v>
      </c>
      <c r="G2314" s="1">
        <v>150.38</v>
      </c>
      <c r="H2314" s="1">
        <v>94073.39850000001</v>
      </c>
      <c r="I2314" s="1">
        <v>890.13139999999999</v>
      </c>
      <c r="J2314" s="4">
        <v>274.96199999999999</v>
      </c>
      <c r="K2314" s="1">
        <f t="shared" si="289"/>
        <v>966155.83600000001</v>
      </c>
      <c r="L2314" s="2">
        <f t="shared" si="292"/>
        <v>95265.61538461539</v>
      </c>
      <c r="M2314" s="1">
        <f t="shared" si="293"/>
        <v>7.9302141157811271E-2</v>
      </c>
      <c r="N2314" s="1">
        <v>0.32150000000000001</v>
      </c>
      <c r="O2314" s="1">
        <v>655.75</v>
      </c>
      <c r="P2314" s="1">
        <f t="shared" si="294"/>
        <v>4.316984858459513</v>
      </c>
      <c r="Q2314" s="2">
        <f t="shared" si="295"/>
        <v>0.98163020168986426</v>
      </c>
      <c r="R2314" s="1">
        <v>89.64</v>
      </c>
      <c r="S2314" s="1">
        <v>186.28899999999999</v>
      </c>
      <c r="T2314" s="4">
        <v>5.7904999999999998</v>
      </c>
      <c r="U2314" s="1">
        <v>1238453</v>
      </c>
      <c r="V2314" s="1">
        <v>19.076000000000001</v>
      </c>
      <c r="W2314" s="1">
        <v>290.58199999999999</v>
      </c>
      <c r="X2314" s="1">
        <v>20171.047500000001</v>
      </c>
      <c r="Y2314" s="1">
        <v>20699.749500000002</v>
      </c>
      <c r="Z2314" s="1">
        <v>18561.59</v>
      </c>
      <c r="AA2314" s="1">
        <v>17797.753499999999</v>
      </c>
      <c r="AB2314" s="1">
        <v>516.64499999999998</v>
      </c>
      <c r="AC2314" s="1">
        <v>409.447</v>
      </c>
      <c r="AD2314" s="4">
        <v>430.88499999999999</v>
      </c>
      <c r="AE2314" s="1">
        <v>464.52449999999999</v>
      </c>
      <c r="AF2314" s="1">
        <v>820.42899999999997</v>
      </c>
      <c r="AG2314" s="1">
        <v>910.21400000000006</v>
      </c>
      <c r="AH2314" s="1">
        <v>897.60249999999996</v>
      </c>
      <c r="AI2314" s="1">
        <v>878.12400000000002</v>
      </c>
      <c r="AJ2314" s="1">
        <v>4759.4634999999998</v>
      </c>
      <c r="AK2314" s="1">
        <v>3957.498</v>
      </c>
      <c r="AL2314" s="1">
        <v>3758.2825000000003</v>
      </c>
      <c r="AM2314" s="1">
        <v>4368.0140000000001</v>
      </c>
      <c r="AN2314" s="4">
        <v>131.62200000000001</v>
      </c>
      <c r="AO2314" s="1">
        <v>830.09299999999996</v>
      </c>
      <c r="AP2314" s="1">
        <v>5.9344999999999999</v>
      </c>
      <c r="AQ2314" s="1">
        <v>8.5589999999999993</v>
      </c>
      <c r="AR2314" s="1">
        <v>0.97725000000000006</v>
      </c>
      <c r="AS2314" s="1">
        <v>352.15499999999997</v>
      </c>
      <c r="AT2314" s="1">
        <v>239.24200000000002</v>
      </c>
      <c r="AU2314" s="1">
        <v>285.76300000000003</v>
      </c>
      <c r="AV2314" s="1">
        <v>153636.73449999999</v>
      </c>
      <c r="AW2314" s="1">
        <v>114678.617</v>
      </c>
      <c r="AX2314" s="4">
        <v>133351.34399999998</v>
      </c>
      <c r="AY2314" s="1">
        <v>129693.383</v>
      </c>
      <c r="AZ2314" s="1">
        <v>14.857749999999999</v>
      </c>
      <c r="BA2314" s="1">
        <v>819.59100000000001</v>
      </c>
      <c r="BB2314" s="1">
        <v>889.68174999999997</v>
      </c>
      <c r="BC2314" s="1">
        <v>908.68149999999991</v>
      </c>
      <c r="BD2314" s="1">
        <v>914.06224999999995</v>
      </c>
      <c r="BE2314" s="1">
        <v>951.67799999999988</v>
      </c>
      <c r="BF2314" s="1">
        <v>5.6909999999999998</v>
      </c>
      <c r="BG2314" s="1">
        <v>84.491500000000002</v>
      </c>
      <c r="BH2314" s="4">
        <v>9.8919999999999995</v>
      </c>
      <c r="BI2314" s="1">
        <v>4.0924999999999994</v>
      </c>
      <c r="BJ2314" s="1">
        <v>4.2169999999999996</v>
      </c>
      <c r="BK2314" s="1">
        <v>7.0019999999999998</v>
      </c>
      <c r="BL2314" s="1">
        <v>4.976</v>
      </c>
      <c r="BM2314" s="1">
        <v>531115.5</v>
      </c>
      <c r="BN2314" s="1">
        <v>174.32100000000003</v>
      </c>
      <c r="BO2314" s="1">
        <v>272.78150000000005</v>
      </c>
      <c r="BP2314" s="1">
        <v>3.3010000000000002</v>
      </c>
      <c r="BQ2314" s="1">
        <v>918.90862500000003</v>
      </c>
      <c r="BR2314" s="1">
        <v>25.893000000000001</v>
      </c>
    </row>
    <row r="2315" spans="1:70" x14ac:dyDescent="0.15">
      <c r="A2315" s="4">
        <f t="shared" si="290"/>
        <v>262453.45299999998</v>
      </c>
      <c r="B2315" s="1">
        <v>335523.50050000002</v>
      </c>
      <c r="C2315" s="1">
        <f t="shared" si="288"/>
        <v>267977.79700000002</v>
      </c>
      <c r="D2315" s="3">
        <v>46.291499999999999</v>
      </c>
      <c r="E2315" s="3">
        <f t="shared" si="291"/>
        <v>56.105297999999998</v>
      </c>
      <c r="F2315" s="1">
        <v>11.109</v>
      </c>
      <c r="G2315" s="1">
        <v>151.0265</v>
      </c>
      <c r="H2315" s="1">
        <v>94033.202500000014</v>
      </c>
      <c r="I2315" s="1">
        <v>888.46839999999997</v>
      </c>
      <c r="J2315" s="4">
        <v>274.97000000000003</v>
      </c>
      <c r="K2315" s="1">
        <f t="shared" si="289"/>
        <v>959987.9530000001</v>
      </c>
      <c r="L2315" s="2">
        <f t="shared" si="292"/>
        <v>94122.153846153858</v>
      </c>
      <c r="M2315" s="1">
        <f t="shared" si="293"/>
        <v>7.9302141157811284E-2</v>
      </c>
      <c r="N2315" s="1">
        <v>0.32100000000000001</v>
      </c>
      <c r="O2315" s="1">
        <v>716</v>
      </c>
      <c r="P2315" s="1">
        <f t="shared" si="294"/>
        <v>4.7136273864384464</v>
      </c>
      <c r="Q2315" s="2">
        <f t="shared" si="295"/>
        <v>0.98317598429906217</v>
      </c>
      <c r="R2315" s="1">
        <v>67.057999999999993</v>
      </c>
      <c r="S2315" s="1">
        <v>191.3665</v>
      </c>
      <c r="T2315" s="4">
        <v>5.6624999999999996</v>
      </c>
      <c r="U2315" s="1">
        <v>1223588</v>
      </c>
      <c r="V2315" s="1">
        <v>19.047562499999998</v>
      </c>
      <c r="W2315" s="1">
        <v>290.8245</v>
      </c>
      <c r="X2315" s="1">
        <v>20177.166499999999</v>
      </c>
      <c r="Y2315" s="1">
        <v>20666.782999999999</v>
      </c>
      <c r="Z2315" s="1">
        <v>18541.893</v>
      </c>
      <c r="AA2315" s="1">
        <v>17730.736000000001</v>
      </c>
      <c r="AB2315" s="1">
        <v>516.45950000000005</v>
      </c>
      <c r="AC2315" s="1">
        <v>409.64750000000004</v>
      </c>
      <c r="AD2315" s="4">
        <v>430.57550000000003</v>
      </c>
      <c r="AE2315" s="1">
        <v>467.78999999999996</v>
      </c>
      <c r="AF2315" s="1">
        <v>820.21</v>
      </c>
      <c r="AG2315" s="1">
        <v>909.51199999999994</v>
      </c>
      <c r="AH2315" s="1">
        <v>897.3415</v>
      </c>
      <c r="AI2315" s="1">
        <v>877.86450000000002</v>
      </c>
      <c r="AJ2315" s="1">
        <v>4814.01</v>
      </c>
      <c r="AK2315" s="1">
        <v>3954.1044999999999</v>
      </c>
      <c r="AL2315" s="1">
        <v>3787.1454999999996</v>
      </c>
      <c r="AM2315" s="1">
        <v>4361.3639999999996</v>
      </c>
      <c r="AN2315" s="4">
        <v>131.62200000000001</v>
      </c>
      <c r="AO2315" s="1">
        <v>828.99175000000014</v>
      </c>
      <c r="AP2315" s="1">
        <v>5.6129999999999995</v>
      </c>
      <c r="AQ2315" s="1">
        <v>8.9752500000000008</v>
      </c>
      <c r="AR2315" s="1">
        <v>1.0369999999999999</v>
      </c>
      <c r="AS2315" s="1">
        <v>352.06950000000001</v>
      </c>
      <c r="AT2315" s="1">
        <v>239.51949999999999</v>
      </c>
      <c r="AU2315" s="1">
        <v>286</v>
      </c>
      <c r="AV2315" s="1">
        <v>153198.75049999999</v>
      </c>
      <c r="AW2315" s="1">
        <v>114663.2965</v>
      </c>
      <c r="AX2315" s="4">
        <v>132707.23450000002</v>
      </c>
      <c r="AY2315" s="1">
        <v>129746.21849999999</v>
      </c>
      <c r="AZ2315" s="1">
        <v>14.85</v>
      </c>
      <c r="BA2315" s="1">
        <v>819.05050000000006</v>
      </c>
      <c r="BB2315" s="1">
        <v>889.38075000000003</v>
      </c>
      <c r="BC2315" s="1">
        <v>907.8637500000001</v>
      </c>
      <c r="BD2315" s="1">
        <v>913.88525000000004</v>
      </c>
      <c r="BE2315" s="1">
        <v>951.52850000000001</v>
      </c>
      <c r="BF2315" s="1">
        <v>4.8825000000000003</v>
      </c>
      <c r="BG2315" s="1">
        <v>89.581500000000005</v>
      </c>
      <c r="BH2315" s="4">
        <v>9.8414999999999999</v>
      </c>
      <c r="BI2315" s="1">
        <v>4.0425000000000004</v>
      </c>
      <c r="BJ2315" s="1">
        <v>4.2089999999999996</v>
      </c>
      <c r="BK2315" s="1">
        <v>7.0019999999999998</v>
      </c>
      <c r="BL2315" s="1">
        <v>4.851</v>
      </c>
      <c r="BM2315" s="1">
        <v>530431.25</v>
      </c>
      <c r="BN2315" s="1">
        <v>253.73819999999998</v>
      </c>
      <c r="BO2315" s="1">
        <v>272.7645</v>
      </c>
      <c r="BP2315" s="1">
        <v>3.0880000000000001</v>
      </c>
      <c r="BQ2315" s="1">
        <v>918.55462499999999</v>
      </c>
      <c r="BR2315" s="1">
        <v>25.847999999999999</v>
      </c>
    </row>
    <row r="2316" spans="1:70" x14ac:dyDescent="0.15">
      <c r="A2316" s="4">
        <f t="shared" si="290"/>
        <v>262523.46149999998</v>
      </c>
      <c r="B2316" s="1">
        <v>342664.53150000004</v>
      </c>
      <c r="C2316" s="1">
        <f t="shared" si="288"/>
        <v>267056.47600000002</v>
      </c>
      <c r="D2316" s="3">
        <v>46.528500000000001</v>
      </c>
      <c r="E2316" s="3">
        <f t="shared" si="291"/>
        <v>56.392541999999999</v>
      </c>
      <c r="F2316" s="1">
        <v>11.111500000000001</v>
      </c>
      <c r="G2316" s="1">
        <v>150.82850000000002</v>
      </c>
      <c r="H2316" s="1">
        <v>94118.441999999995</v>
      </c>
      <c r="I2316" s="1">
        <v>886.07309999999995</v>
      </c>
      <c r="J2316" s="4">
        <v>274.96199999999999</v>
      </c>
      <c r="K2316" s="1">
        <f t="shared" si="289"/>
        <v>966362.91100000008</v>
      </c>
      <c r="L2316" s="2">
        <f t="shared" si="292"/>
        <v>94239.73076923078</v>
      </c>
      <c r="M2316" s="1">
        <f t="shared" si="293"/>
        <v>7.9302141157811284E-2</v>
      </c>
      <c r="N2316" s="1">
        <v>0.33650000000000002</v>
      </c>
      <c r="O2316" s="1">
        <v>713</v>
      </c>
      <c r="P2316" s="1">
        <f t="shared" si="294"/>
        <v>4.6938775510204076</v>
      </c>
      <c r="Q2316" s="2">
        <f t="shared" si="295"/>
        <v>0.98310519601420554</v>
      </c>
      <c r="R2316" s="1">
        <v>53.326000000000001</v>
      </c>
      <c r="S2316" s="1">
        <v>192.88400000000001</v>
      </c>
      <c r="T2316" s="4">
        <v>5.6129999999999995</v>
      </c>
      <c r="U2316" s="1">
        <v>1225116.5</v>
      </c>
      <c r="V2316" s="1">
        <v>19.236062500000003</v>
      </c>
      <c r="W2316" s="1">
        <v>291.10649999999998</v>
      </c>
      <c r="X2316" s="1">
        <v>20198.785</v>
      </c>
      <c r="Y2316" s="1">
        <v>20672.212</v>
      </c>
      <c r="Z2316" s="1">
        <v>18606.876</v>
      </c>
      <c r="AA2316" s="1">
        <v>17824.449500000002</v>
      </c>
      <c r="AB2316" s="1">
        <v>515.47249999999997</v>
      </c>
      <c r="AC2316" s="1">
        <v>409.84050000000002</v>
      </c>
      <c r="AD2316" s="4">
        <v>430.24400000000003</v>
      </c>
      <c r="AE2316" s="1">
        <v>468.25049999999999</v>
      </c>
      <c r="AF2316" s="1">
        <v>820.05549999999994</v>
      </c>
      <c r="AG2316" s="1">
        <v>909.37400000000002</v>
      </c>
      <c r="AH2316" s="1">
        <v>897.31799999999998</v>
      </c>
      <c r="AI2316" s="1">
        <v>877.72749999999996</v>
      </c>
      <c r="AJ2316" s="1">
        <v>4783.2179999999998</v>
      </c>
      <c r="AK2316" s="1">
        <v>3972.9259999999999</v>
      </c>
      <c r="AL2316" s="1">
        <v>3794.1115</v>
      </c>
      <c r="AM2316" s="1">
        <v>4265.8639999999996</v>
      </c>
      <c r="AN2316" s="4">
        <v>131.72499999999999</v>
      </c>
      <c r="AO2316" s="1">
        <v>829.83924999999999</v>
      </c>
      <c r="AP2316" s="1">
        <v>5.4215</v>
      </c>
      <c r="AQ2316" s="1">
        <v>8.7802499999999988</v>
      </c>
      <c r="AR2316" s="1">
        <v>1.0495000000000001</v>
      </c>
      <c r="AS2316" s="1">
        <v>352.24900000000002</v>
      </c>
      <c r="AT2316" s="1">
        <v>239.79900000000001</v>
      </c>
      <c r="AU2316" s="1">
        <v>286.23749999999995</v>
      </c>
      <c r="AV2316" s="1">
        <v>152923.641</v>
      </c>
      <c r="AW2316" s="1">
        <v>114334.71100000001</v>
      </c>
      <c r="AX2316" s="4">
        <v>133059.8285</v>
      </c>
      <c r="AY2316" s="1">
        <v>129463.633</v>
      </c>
      <c r="AZ2316" s="1">
        <v>14.884499999999999</v>
      </c>
      <c r="BA2316" s="1">
        <v>820.76599999999996</v>
      </c>
      <c r="BB2316" s="1">
        <v>889.76974999999993</v>
      </c>
      <c r="BC2316" s="1">
        <v>908.50900000000001</v>
      </c>
      <c r="BD2316" s="1">
        <v>914.17875000000004</v>
      </c>
      <c r="BE2316" s="1">
        <v>951.20625000000007</v>
      </c>
      <c r="BF2316" s="1">
        <v>5.8170000000000002</v>
      </c>
      <c r="BG2316" s="1">
        <v>89.692000000000007</v>
      </c>
      <c r="BH2316" s="4">
        <v>9.8230000000000004</v>
      </c>
      <c r="BI2316" s="1">
        <v>4.0005000000000006</v>
      </c>
      <c r="BJ2316" s="1">
        <v>4.1254999999999997</v>
      </c>
      <c r="BK2316" s="1">
        <v>7.0019999999999998</v>
      </c>
      <c r="BL2316" s="1">
        <v>4.8089999999999993</v>
      </c>
      <c r="BM2316" s="1">
        <v>529579.9375</v>
      </c>
      <c r="BN2316" s="1">
        <v>265.98275000000001</v>
      </c>
      <c r="BO2316" s="1">
        <v>273.17200000000003</v>
      </c>
      <c r="BP2316" s="1">
        <v>2.7887500000000003</v>
      </c>
      <c r="BQ2316" s="1">
        <v>918.60362499999997</v>
      </c>
      <c r="BR2316" s="1">
        <v>25.914999999999999</v>
      </c>
    </row>
    <row r="2317" spans="1:70" x14ac:dyDescent="0.15">
      <c r="A2317" s="4">
        <f t="shared" si="290"/>
        <v>261250.04700000002</v>
      </c>
      <c r="B2317" s="1">
        <v>345632.25050000002</v>
      </c>
      <c r="C2317" s="1">
        <f t="shared" si="288"/>
        <v>266361.70299999998</v>
      </c>
      <c r="D2317" s="3">
        <v>46.473500000000001</v>
      </c>
      <c r="E2317" s="3">
        <f t="shared" si="291"/>
        <v>56.325882</v>
      </c>
      <c r="F2317" s="1">
        <v>20.111499999999999</v>
      </c>
      <c r="G2317" s="1">
        <v>150.97199999999998</v>
      </c>
      <c r="H2317" s="1">
        <v>93809.320500000002</v>
      </c>
      <c r="I2317" s="1">
        <v>884.18859999999995</v>
      </c>
      <c r="J2317" s="4">
        <v>277.47699999999998</v>
      </c>
      <c r="K2317" s="1">
        <f t="shared" si="289"/>
        <v>967053.32100000011</v>
      </c>
      <c r="L2317" s="2">
        <f t="shared" si="292"/>
        <v>95600.11538461539</v>
      </c>
      <c r="M2317" s="1">
        <f t="shared" si="293"/>
        <v>7.9302141157811257E-2</v>
      </c>
      <c r="N2317" s="1">
        <v>0.36249999999999999</v>
      </c>
      <c r="O2317" s="1">
        <v>733.25</v>
      </c>
      <c r="P2317" s="1">
        <f t="shared" si="294"/>
        <v>4.8271889400921655</v>
      </c>
      <c r="Q2317" s="2">
        <f t="shared" si="295"/>
        <v>0.98357177600835799</v>
      </c>
      <c r="R2317" s="1">
        <v>53.173999999999999</v>
      </c>
      <c r="S2317" s="1">
        <v>186.87299999999999</v>
      </c>
      <c r="T2317" s="4">
        <v>5.4384999999999994</v>
      </c>
      <c r="U2317" s="1">
        <v>1242801.5</v>
      </c>
      <c r="V2317" s="1">
        <v>19.22025</v>
      </c>
      <c r="W2317" s="1">
        <v>291.33249999999998</v>
      </c>
      <c r="X2317" s="1">
        <v>20072.798999999999</v>
      </c>
      <c r="Y2317" s="1">
        <v>20701.645</v>
      </c>
      <c r="Z2317" s="1">
        <v>18506.096000000001</v>
      </c>
      <c r="AA2317" s="1">
        <v>17717.502500000002</v>
      </c>
      <c r="AB2317" s="1">
        <v>514.47800000000007</v>
      </c>
      <c r="AC2317" s="1">
        <v>410.01099999999997</v>
      </c>
      <c r="AD2317" s="4">
        <v>430.54050000000001</v>
      </c>
      <c r="AE2317" s="1">
        <v>472.06399999999996</v>
      </c>
      <c r="AF2317" s="1">
        <v>819.9849999999999</v>
      </c>
      <c r="AG2317" s="1">
        <v>909.9905</v>
      </c>
      <c r="AH2317" s="1">
        <v>897.74250000000006</v>
      </c>
      <c r="AI2317" s="1">
        <v>877.54150000000004</v>
      </c>
      <c r="AJ2317" s="1">
        <v>4781.1924999999992</v>
      </c>
      <c r="AK2317" s="1">
        <v>3965.7224999999999</v>
      </c>
      <c r="AL2317" s="1">
        <v>3780.4870000000001</v>
      </c>
      <c r="AM2317" s="1">
        <v>4283.8760000000002</v>
      </c>
      <c r="AN2317" s="4">
        <v>131.80500000000001</v>
      </c>
      <c r="AO2317" s="1">
        <v>832.02816666666661</v>
      </c>
      <c r="AP2317" s="1">
        <v>5.0305</v>
      </c>
      <c r="AQ2317" s="1">
        <v>8.5145</v>
      </c>
      <c r="AR2317" s="1">
        <v>1.09575</v>
      </c>
      <c r="AS2317" s="1">
        <v>352.51</v>
      </c>
      <c r="AT2317" s="1">
        <v>240.0675</v>
      </c>
      <c r="AU2317" s="1">
        <v>286.42700000000002</v>
      </c>
      <c r="AV2317" s="1">
        <v>152278.0625</v>
      </c>
      <c r="AW2317" s="1">
        <v>114095.6875</v>
      </c>
      <c r="AX2317" s="4">
        <v>132494.35950000002</v>
      </c>
      <c r="AY2317" s="1">
        <v>128755.6875</v>
      </c>
      <c r="AZ2317" s="1">
        <v>14.93125</v>
      </c>
      <c r="BA2317" s="1">
        <v>823.24099999999999</v>
      </c>
      <c r="BB2317" s="1">
        <v>890.5607500000001</v>
      </c>
      <c r="BC2317" s="1">
        <v>910.01800000000003</v>
      </c>
      <c r="BD2317" s="1">
        <v>915.22174999999993</v>
      </c>
      <c r="BE2317" s="1">
        <v>951.93899999999996</v>
      </c>
      <c r="BF2317" s="1">
        <v>6.2365000000000004</v>
      </c>
      <c r="BG2317" s="1">
        <v>81.213999999999999</v>
      </c>
      <c r="BH2317" s="4">
        <v>9.8874999999999993</v>
      </c>
      <c r="BI2317" s="1">
        <v>3.9089999999999998</v>
      </c>
      <c r="BJ2317" s="1">
        <v>3.9009999999999998</v>
      </c>
      <c r="BK2317" s="1">
        <v>7.0105000000000004</v>
      </c>
      <c r="BL2317" s="1">
        <v>5.0590000000000002</v>
      </c>
      <c r="BM2317" s="1">
        <v>527611.75</v>
      </c>
      <c r="BN2317" s="1">
        <v>372.25349999999997</v>
      </c>
      <c r="BO2317" s="1">
        <v>274.358</v>
      </c>
      <c r="BP2317" s="1">
        <v>2.5277500000000002</v>
      </c>
      <c r="BQ2317" s="1">
        <v>919.57287500000007</v>
      </c>
      <c r="BR2317" s="1">
        <v>26.000499999999999</v>
      </c>
    </row>
    <row r="2318" spans="1:70" x14ac:dyDescent="0.15">
      <c r="A2318" s="4">
        <f t="shared" si="290"/>
        <v>261965.83650000003</v>
      </c>
      <c r="B2318" s="1">
        <v>338512.84400000004</v>
      </c>
      <c r="C2318" s="1">
        <f t="shared" si="288"/>
        <v>267045.47599999997</v>
      </c>
      <c r="D2318" s="3">
        <v>45.879499999999993</v>
      </c>
      <c r="E2318" s="3">
        <f t="shared" si="291"/>
        <v>55.60595399999999</v>
      </c>
      <c r="F2318" s="1">
        <v>20.093499999999999</v>
      </c>
      <c r="G2318" s="1">
        <v>151.01249999999999</v>
      </c>
      <c r="H2318" s="1">
        <v>93806.750500000009</v>
      </c>
      <c r="I2318" s="1">
        <v>882.28510000000006</v>
      </c>
      <c r="J2318" s="4">
        <v>279.98400000000004</v>
      </c>
      <c r="K2318" s="1">
        <f t="shared" si="289"/>
        <v>961330.90700000001</v>
      </c>
      <c r="L2318" s="2">
        <f t="shared" si="292"/>
        <v>96618.269230769249</v>
      </c>
      <c r="M2318" s="1">
        <f t="shared" si="293"/>
        <v>7.9302141157811271E-2</v>
      </c>
      <c r="N2318" s="1">
        <v>0.34524999999999995</v>
      </c>
      <c r="O2318" s="1">
        <v>712.75</v>
      </c>
      <c r="P2318" s="1">
        <f t="shared" si="294"/>
        <v>4.6922317314022379</v>
      </c>
      <c r="Q2318" s="2">
        <f t="shared" si="295"/>
        <v>0.98309927009207787</v>
      </c>
      <c r="R2318" s="1">
        <v>82.85</v>
      </c>
      <c r="S2318" s="1">
        <v>175.08350000000002</v>
      </c>
      <c r="T2318" s="4">
        <v>5.0950000000000006</v>
      </c>
      <c r="U2318" s="1">
        <v>1256037.5</v>
      </c>
      <c r="V2318" s="1">
        <v>19.335750000000001</v>
      </c>
      <c r="W2318" s="1">
        <v>291.57749999999999</v>
      </c>
      <c r="X2318" s="1">
        <v>20111.677499999998</v>
      </c>
      <c r="Y2318" s="1">
        <v>20652.3145</v>
      </c>
      <c r="Z2318" s="1">
        <v>18509.4025</v>
      </c>
      <c r="AA2318" s="1">
        <v>17604.898999999998</v>
      </c>
      <c r="AB2318" s="1">
        <v>513.56500000000005</v>
      </c>
      <c r="AC2318" s="1">
        <v>410.13749999999999</v>
      </c>
      <c r="AD2318" s="4">
        <v>430.685</v>
      </c>
      <c r="AE2318" s="1">
        <v>475.5625</v>
      </c>
      <c r="AF2318" s="1">
        <v>819.76800000000003</v>
      </c>
      <c r="AG2318" s="1">
        <v>911.37699999999995</v>
      </c>
      <c r="AH2318" s="1">
        <v>898.87699999999995</v>
      </c>
      <c r="AI2318" s="1">
        <v>877.64499999999998</v>
      </c>
      <c r="AJ2318" s="1">
        <v>4815.7525000000005</v>
      </c>
      <c r="AK2318" s="1">
        <v>4012.4674999999997</v>
      </c>
      <c r="AL2318" s="1">
        <v>3808.5210000000002</v>
      </c>
      <c r="AM2318" s="1">
        <v>4291.7160000000003</v>
      </c>
      <c r="AN2318" s="4">
        <v>131.965</v>
      </c>
      <c r="AO2318" s="1">
        <v>835.41733333333332</v>
      </c>
      <c r="AP2318" s="1">
        <v>4.8654999999999999</v>
      </c>
      <c r="AQ2318" s="1">
        <v>8.8164999999999996</v>
      </c>
      <c r="AR2318" s="1">
        <v>1.0580000000000001</v>
      </c>
      <c r="AS2318" s="1">
        <v>352.738</v>
      </c>
      <c r="AT2318" s="1">
        <v>240.357</v>
      </c>
      <c r="AU2318" s="1">
        <v>286.60000000000002</v>
      </c>
      <c r="AV2318" s="1">
        <v>152931.875</v>
      </c>
      <c r="AW2318" s="1">
        <v>114018.41399999999</v>
      </c>
      <c r="AX2318" s="4">
        <v>133221.79700000002</v>
      </c>
      <c r="AY2318" s="1">
        <v>128744.0395</v>
      </c>
      <c r="AZ2318" s="1">
        <v>14.989000000000001</v>
      </c>
      <c r="BA2318" s="1">
        <v>830.03700000000003</v>
      </c>
      <c r="BB2318" s="1">
        <v>891.61725000000001</v>
      </c>
      <c r="BC2318" s="1">
        <v>911.75549999999998</v>
      </c>
      <c r="BD2318" s="1">
        <v>916.70349999999996</v>
      </c>
      <c r="BE2318" s="1">
        <v>953.36599999999999</v>
      </c>
      <c r="BF2318" s="1">
        <v>5.3475000000000001</v>
      </c>
      <c r="BG2318" s="1">
        <v>79.462999999999994</v>
      </c>
      <c r="BH2318" s="4">
        <v>10.0105</v>
      </c>
      <c r="BI2318" s="1">
        <v>3.8839999999999999</v>
      </c>
      <c r="BJ2318" s="1">
        <v>3.7919999999999998</v>
      </c>
      <c r="BK2318" s="1">
        <v>7.0019999999999998</v>
      </c>
      <c r="BL2318" s="1">
        <v>5.1760000000000002</v>
      </c>
      <c r="BM2318" s="1">
        <v>529011.3125</v>
      </c>
      <c r="BN2318" s="1">
        <v>295.20129999999995</v>
      </c>
      <c r="BO2318" s="1">
        <v>275.99400000000003</v>
      </c>
      <c r="BP2318" s="1">
        <v>2.3454999999999999</v>
      </c>
      <c r="BQ2318" s="1">
        <v>920.81399999999996</v>
      </c>
      <c r="BR2318" s="1">
        <v>25.883499999999998</v>
      </c>
    </row>
    <row r="2319" spans="1:70" x14ac:dyDescent="0.15">
      <c r="A2319" s="4">
        <f t="shared" si="290"/>
        <v>261421.14849999998</v>
      </c>
      <c r="B2319" s="1">
        <v>341885.875</v>
      </c>
      <c r="C2319" s="1">
        <f t="shared" si="288"/>
        <v>266202.22649999999</v>
      </c>
      <c r="D2319" s="3">
        <v>46.198</v>
      </c>
      <c r="E2319" s="3">
        <f t="shared" si="291"/>
        <v>55.991976000000001</v>
      </c>
      <c r="F2319" s="1">
        <v>20.091000000000001</v>
      </c>
      <c r="G2319" s="1">
        <v>151.2885</v>
      </c>
      <c r="H2319" s="1">
        <v>93710.177499999991</v>
      </c>
      <c r="I2319" s="1">
        <v>884.17980000000011</v>
      </c>
      <c r="J2319" s="4">
        <v>279.98400000000004</v>
      </c>
      <c r="K2319" s="1">
        <f t="shared" si="289"/>
        <v>963219.42749999999</v>
      </c>
      <c r="L2319" s="2">
        <f t="shared" si="292"/>
        <v>96130.615384615376</v>
      </c>
      <c r="M2319" s="1">
        <f t="shared" si="293"/>
        <v>7.9302141157811271E-2</v>
      </c>
      <c r="N2319" s="1">
        <v>0.36824999999999997</v>
      </c>
      <c r="O2319" s="1">
        <v>747.75</v>
      </c>
      <c r="P2319" s="1">
        <f t="shared" si="294"/>
        <v>4.9226464779460173</v>
      </c>
      <c r="Q2319" s="2">
        <f t="shared" si="295"/>
        <v>0.98389034404296694</v>
      </c>
      <c r="R2319" s="1">
        <v>103.06700000000001</v>
      </c>
      <c r="S2319" s="1">
        <v>169.65649999999999</v>
      </c>
      <c r="T2319" s="4">
        <v>4.8580000000000005</v>
      </c>
      <c r="U2319" s="1">
        <v>1249697.9999999998</v>
      </c>
      <c r="V2319" s="1">
        <v>19.397500000000001</v>
      </c>
      <c r="W2319" s="1">
        <v>291.697</v>
      </c>
      <c r="X2319" s="1">
        <v>20075.678</v>
      </c>
      <c r="Y2319" s="1">
        <v>20621.514500000001</v>
      </c>
      <c r="Z2319" s="1">
        <v>18543.729500000001</v>
      </c>
      <c r="AA2319" s="1">
        <v>17636.379000000001</v>
      </c>
      <c r="AB2319" s="1">
        <v>514.12750000000005</v>
      </c>
      <c r="AC2319" s="1">
        <v>410.31200000000001</v>
      </c>
      <c r="AD2319" s="4">
        <v>430.69600000000003</v>
      </c>
      <c r="AE2319" s="1">
        <v>474.28300000000002</v>
      </c>
      <c r="AF2319" s="1">
        <v>819.60550000000001</v>
      </c>
      <c r="AG2319" s="1">
        <v>912.81899999999996</v>
      </c>
      <c r="AH2319" s="1">
        <v>900.31449999999995</v>
      </c>
      <c r="AI2319" s="1">
        <v>877.95499999999993</v>
      </c>
      <c r="AJ2319" s="1">
        <v>4805.8639999999996</v>
      </c>
      <c r="AK2319" s="1">
        <v>3937.306</v>
      </c>
      <c r="AL2319" s="1">
        <v>3792.0264999999999</v>
      </c>
      <c r="AM2319" s="1">
        <v>4297.68</v>
      </c>
      <c r="AN2319" s="4">
        <v>132.09100000000001</v>
      </c>
      <c r="AO2319" s="1">
        <v>839.40283333333332</v>
      </c>
      <c r="AP2319" s="1">
        <v>4.7480000000000002</v>
      </c>
      <c r="AQ2319" s="1">
        <v>8.6389999999999993</v>
      </c>
      <c r="AR2319" s="1">
        <v>1.1160000000000001</v>
      </c>
      <c r="AS2319" s="1">
        <v>353.09249999999997</v>
      </c>
      <c r="AT2319" s="1">
        <v>240.649</v>
      </c>
      <c r="AU2319" s="1">
        <v>286.79399999999998</v>
      </c>
      <c r="AV2319" s="1">
        <v>152542.42200000002</v>
      </c>
      <c r="AW2319" s="1">
        <v>113353.25</v>
      </c>
      <c r="AX2319" s="4">
        <v>132794.92199999999</v>
      </c>
      <c r="AY2319" s="1">
        <v>128626.22649999999</v>
      </c>
      <c r="AZ2319" s="1">
        <v>15.038</v>
      </c>
      <c r="BA2319" s="1">
        <v>836.16949999999997</v>
      </c>
      <c r="BB2319" s="1">
        <v>892.38599999999997</v>
      </c>
      <c r="BC2319" s="1">
        <v>913.0625</v>
      </c>
      <c r="BD2319" s="1">
        <v>918.30950000000007</v>
      </c>
      <c r="BE2319" s="1">
        <v>955.39149999999995</v>
      </c>
      <c r="BF2319" s="1">
        <v>6.3205000000000009</v>
      </c>
      <c r="BG2319" s="1">
        <v>71.461500000000001</v>
      </c>
      <c r="BH2319" s="4">
        <v>9.8964999999999996</v>
      </c>
      <c r="BI2319" s="1">
        <v>3.9175</v>
      </c>
      <c r="BJ2319" s="1">
        <v>3.8090000000000002</v>
      </c>
      <c r="BK2319" s="1">
        <v>7.0190000000000001</v>
      </c>
      <c r="BL2319" s="1">
        <v>5.2095000000000002</v>
      </c>
      <c r="BM2319" s="1">
        <v>527623.375</v>
      </c>
      <c r="BN2319" s="1">
        <v>348.26065</v>
      </c>
      <c r="BO2319" s="1">
        <v>277.40449999999998</v>
      </c>
      <c r="BP2319" s="1">
        <v>2.2625000000000002</v>
      </c>
      <c r="BQ2319" s="1">
        <v>922.17537500000003</v>
      </c>
      <c r="BR2319" s="1">
        <v>25.835000000000001</v>
      </c>
    </row>
    <row r="2320" spans="1:70" x14ac:dyDescent="0.15">
      <c r="A2320" s="4">
        <f t="shared" si="290"/>
        <v>260966.09349999999</v>
      </c>
      <c r="B2320" s="1">
        <v>339974.62550000002</v>
      </c>
      <c r="C2320" s="1">
        <f t="shared" si="288"/>
        <v>265744.59400000004</v>
      </c>
      <c r="D2320" s="3">
        <v>46.634500000000003</v>
      </c>
      <c r="E2320" s="3">
        <f t="shared" si="291"/>
        <v>56.521014000000001</v>
      </c>
      <c r="F2320" s="1">
        <v>20.084499999999998</v>
      </c>
      <c r="G2320" s="1">
        <v>152.709</v>
      </c>
      <c r="H2320" s="1">
        <v>94116.993000000002</v>
      </c>
      <c r="I2320" s="1">
        <v>886.05709999999999</v>
      </c>
      <c r="J2320" s="4">
        <v>279.976</v>
      </c>
      <c r="K2320" s="1">
        <f t="shared" si="289"/>
        <v>960802.3060000001</v>
      </c>
      <c r="L2320" s="2">
        <f t="shared" si="292"/>
        <v>96846.500000000015</v>
      </c>
      <c r="M2320" s="1">
        <f t="shared" si="293"/>
        <v>7.9302141157811271E-2</v>
      </c>
      <c r="N2320" s="1">
        <v>0.36299999999999999</v>
      </c>
      <c r="O2320" s="1">
        <v>728</v>
      </c>
      <c r="P2320" s="1">
        <f t="shared" si="294"/>
        <v>4.7926267281105988</v>
      </c>
      <c r="Q2320" s="2">
        <f t="shared" si="295"/>
        <v>0.98345330323918756</v>
      </c>
      <c r="R2320" s="1">
        <v>106.5765</v>
      </c>
      <c r="S2320" s="1">
        <v>171.34899999999999</v>
      </c>
      <c r="T2320" s="4">
        <v>4.7415000000000003</v>
      </c>
      <c r="U2320" s="1">
        <v>1259004.5</v>
      </c>
      <c r="V2320" s="1">
        <v>19.542812499999997</v>
      </c>
      <c r="W2320" s="1">
        <v>292.00900000000001</v>
      </c>
      <c r="X2320" s="1">
        <v>20166.482500000002</v>
      </c>
      <c r="Y2320" s="1">
        <v>20679.504000000001</v>
      </c>
      <c r="Z2320" s="1">
        <v>18483.4555</v>
      </c>
      <c r="AA2320" s="1">
        <v>17961.603499999997</v>
      </c>
      <c r="AB2320" s="1">
        <v>515.43150000000003</v>
      </c>
      <c r="AC2320" s="1">
        <v>410.41449999999998</v>
      </c>
      <c r="AD2320" s="4">
        <v>430.6</v>
      </c>
      <c r="AE2320" s="1">
        <v>473.505</v>
      </c>
      <c r="AF2320" s="1">
        <v>819.59900000000005</v>
      </c>
      <c r="AG2320" s="1">
        <v>913.59799999999996</v>
      </c>
      <c r="AH2320" s="1">
        <v>901.726</v>
      </c>
      <c r="AI2320" s="1">
        <v>878.34799999999996</v>
      </c>
      <c r="AJ2320" s="1">
        <v>4805.7049999999999</v>
      </c>
      <c r="AK2320" s="1">
        <v>3969.6265000000003</v>
      </c>
      <c r="AL2320" s="1">
        <v>3778.0344999999998</v>
      </c>
      <c r="AM2320" s="1">
        <v>4272.5815000000002</v>
      </c>
      <c r="AN2320" s="4">
        <v>132.0795</v>
      </c>
      <c r="AO2320" s="1">
        <v>841.43299999999999</v>
      </c>
      <c r="AP2320" s="1">
        <v>4.5724999999999998</v>
      </c>
      <c r="AQ2320" s="1">
        <v>8.9885000000000002</v>
      </c>
      <c r="AR2320" s="1">
        <v>1.091</v>
      </c>
      <c r="AS2320" s="1">
        <v>353.41649999999998</v>
      </c>
      <c r="AT2320" s="1">
        <v>240.82549999999998</v>
      </c>
      <c r="AU2320" s="1">
        <v>286.98599999999999</v>
      </c>
      <c r="AV2320" s="1">
        <v>152447.92200000002</v>
      </c>
      <c r="AW2320" s="1">
        <v>113686.99249999999</v>
      </c>
      <c r="AX2320" s="4">
        <v>132393.90599999999</v>
      </c>
      <c r="AY2320" s="1">
        <v>128572.1875</v>
      </c>
      <c r="AZ2320" s="1">
        <v>15.048499999999999</v>
      </c>
      <c r="BA2320" s="1">
        <v>844.89350000000002</v>
      </c>
      <c r="BB2320" s="1">
        <v>893.18900000000008</v>
      </c>
      <c r="BC2320" s="1">
        <v>914.09725000000003</v>
      </c>
      <c r="BD2320" s="1">
        <v>919.52800000000002</v>
      </c>
      <c r="BE2320" s="1">
        <v>956.5335</v>
      </c>
      <c r="BF2320" s="1">
        <v>5.0809999999999995</v>
      </c>
      <c r="BG2320" s="1">
        <v>66.328499999999991</v>
      </c>
      <c r="BH2320" s="4">
        <v>8.2119999999999997</v>
      </c>
      <c r="BI2320" s="1">
        <v>3.9590000000000001</v>
      </c>
      <c r="BJ2320" s="1">
        <v>3.8005</v>
      </c>
      <c r="BK2320" s="1">
        <v>7.0190000000000001</v>
      </c>
      <c r="BL2320" s="1">
        <v>5.2759999999999998</v>
      </c>
      <c r="BM2320" s="1">
        <v>526710.6875</v>
      </c>
      <c r="BN2320" s="1">
        <v>300.19835</v>
      </c>
      <c r="BO2320" s="1">
        <v>280.37650000000002</v>
      </c>
      <c r="BP2320" s="1">
        <v>2.1165000000000003</v>
      </c>
      <c r="BQ2320" s="1">
        <v>923.17662500000006</v>
      </c>
      <c r="BR2320" s="1">
        <v>25.96</v>
      </c>
    </row>
    <row r="2321" spans="1:70" x14ac:dyDescent="0.15">
      <c r="A2321" s="4">
        <f t="shared" si="290"/>
        <v>261386.06299999997</v>
      </c>
      <c r="B2321" s="1">
        <v>341373.3125</v>
      </c>
      <c r="C2321" s="1">
        <f t="shared" si="288"/>
        <v>265231.06200000003</v>
      </c>
      <c r="D2321" s="3">
        <v>46.208500000000001</v>
      </c>
      <c r="E2321" s="3">
        <f t="shared" si="291"/>
        <v>56.004702000000002</v>
      </c>
      <c r="F2321" s="1">
        <v>20.091000000000001</v>
      </c>
      <c r="G2321" s="1">
        <v>152.80199999999999</v>
      </c>
      <c r="H2321" s="1">
        <v>93774.965500000006</v>
      </c>
      <c r="I2321" s="1">
        <v>888.27160000000003</v>
      </c>
      <c r="J2321" s="4">
        <v>279.99200000000002</v>
      </c>
      <c r="K2321" s="1">
        <f t="shared" si="289"/>
        <v>961765.40300000005</v>
      </c>
      <c r="L2321" s="2">
        <f t="shared" si="292"/>
        <v>98057.269230769234</v>
      </c>
      <c r="M2321" s="1">
        <f t="shared" si="293"/>
        <v>7.9302141157811257E-2</v>
      </c>
      <c r="N2321" s="1">
        <v>0.37575000000000003</v>
      </c>
      <c r="O2321" s="1">
        <v>739.75000000000011</v>
      </c>
      <c r="P2321" s="1">
        <f t="shared" si="294"/>
        <v>4.8699802501645824</v>
      </c>
      <c r="Q2321" s="2">
        <f t="shared" si="295"/>
        <v>0.98371612674299225</v>
      </c>
      <c r="R2321" s="1">
        <v>107.87299999999999</v>
      </c>
      <c r="S2321" s="1">
        <v>171.23249999999999</v>
      </c>
      <c r="T2321" s="4">
        <v>4.6449999999999996</v>
      </c>
      <c r="U2321" s="1">
        <v>1274744.5</v>
      </c>
      <c r="V2321" s="1">
        <v>19.739937500000003</v>
      </c>
      <c r="W2321" s="1">
        <v>292.20050000000003</v>
      </c>
      <c r="X2321" s="1">
        <v>20093.464999999997</v>
      </c>
      <c r="Y2321" s="1">
        <v>20583.244500000001</v>
      </c>
      <c r="Z2321" s="1">
        <v>18447.364000000001</v>
      </c>
      <c r="AA2321" s="1">
        <v>17850.277000000002</v>
      </c>
      <c r="AB2321" s="1">
        <v>516.51749999999993</v>
      </c>
      <c r="AC2321" s="1">
        <v>410.51649999999995</v>
      </c>
      <c r="AD2321" s="4">
        <v>430.4135</v>
      </c>
      <c r="AE2321" s="1">
        <v>473.08600000000001</v>
      </c>
      <c r="AF2321" s="1">
        <v>819.58600000000001</v>
      </c>
      <c r="AG2321" s="1">
        <v>914.6</v>
      </c>
      <c r="AH2321" s="1">
        <v>902.77850000000001</v>
      </c>
      <c r="AI2321" s="1">
        <v>878.67700000000002</v>
      </c>
      <c r="AJ2321" s="1">
        <v>4762.9070000000002</v>
      </c>
      <c r="AK2321" s="1">
        <v>3963.6534999999999</v>
      </c>
      <c r="AL2321" s="1">
        <v>3784.9385000000002</v>
      </c>
      <c r="AM2321" s="1">
        <v>4289.116</v>
      </c>
      <c r="AN2321" s="4">
        <v>132.1825</v>
      </c>
      <c r="AO2321" s="1">
        <v>842.94008333333329</v>
      </c>
      <c r="AP2321" s="1">
        <v>4.5459999999999994</v>
      </c>
      <c r="AQ2321" s="1">
        <v>9.20425</v>
      </c>
      <c r="AR2321" s="1">
        <v>1.1154999999999999</v>
      </c>
      <c r="AS2321" s="1">
        <v>353.58749999999998</v>
      </c>
      <c r="AT2321" s="1">
        <v>241.07749999999999</v>
      </c>
      <c r="AU2321" s="1">
        <v>287.21500000000003</v>
      </c>
      <c r="AV2321" s="1">
        <v>151904.26549999998</v>
      </c>
      <c r="AW2321" s="1">
        <v>112804.4375</v>
      </c>
      <c r="AX2321" s="4">
        <v>132830.90649999998</v>
      </c>
      <c r="AY2321" s="1">
        <v>128555.1565</v>
      </c>
      <c r="AZ2321" s="1">
        <v>15.111499999999999</v>
      </c>
      <c r="BA2321" s="1">
        <v>841.54649999999992</v>
      </c>
      <c r="BB2321" s="1">
        <v>894.2165</v>
      </c>
      <c r="BC2321" s="1">
        <v>914.98374999999999</v>
      </c>
      <c r="BD2321" s="1">
        <v>920.78974999999991</v>
      </c>
      <c r="BE2321" s="1">
        <v>957.39</v>
      </c>
      <c r="BF2321" s="1">
        <v>5.5884999999999998</v>
      </c>
      <c r="BG2321" s="1">
        <v>69.465999999999994</v>
      </c>
      <c r="BH2321" s="4">
        <v>6.6920000000000002</v>
      </c>
      <c r="BI2321" s="1">
        <v>3.984</v>
      </c>
      <c r="BJ2321" s="1">
        <v>3.8839999999999999</v>
      </c>
      <c r="BK2321" s="1">
        <v>7.0190000000000001</v>
      </c>
      <c r="BL2321" s="1">
        <v>5.2595000000000001</v>
      </c>
      <c r="BM2321" s="1">
        <v>526617.125</v>
      </c>
      <c r="BN2321" s="1">
        <v>327.09039999999999</v>
      </c>
      <c r="BO2321" s="1">
        <v>281.14400000000001</v>
      </c>
      <c r="BP2321" s="1">
        <v>2.0947500000000003</v>
      </c>
      <c r="BQ2321" s="1">
        <v>924.08525000000009</v>
      </c>
      <c r="BR2321" s="1">
        <v>25.963999999999999</v>
      </c>
    </row>
    <row r="2322" spans="1:70" x14ac:dyDescent="0.15">
      <c r="A2322" s="4">
        <f t="shared" si="290"/>
        <v>260370.60199999998</v>
      </c>
      <c r="B2322" s="1">
        <v>343804.75</v>
      </c>
      <c r="C2322" s="1">
        <f t="shared" si="288"/>
        <v>265141.02300000004</v>
      </c>
      <c r="D2322" s="3">
        <v>46.474000000000004</v>
      </c>
      <c r="E2322" s="3">
        <f t="shared" si="291"/>
        <v>56.326488000000005</v>
      </c>
      <c r="F2322" s="1">
        <v>20.123000000000001</v>
      </c>
      <c r="G2322" s="1">
        <v>146.76249999999999</v>
      </c>
      <c r="H2322" s="1">
        <v>93610.894499999995</v>
      </c>
      <c r="I2322" s="1">
        <v>890.69589999999994</v>
      </c>
      <c r="J2322" s="4">
        <v>274.97000000000003</v>
      </c>
      <c r="K2322" s="1">
        <f t="shared" si="289"/>
        <v>962927.26949999994</v>
      </c>
      <c r="L2322" s="2">
        <f t="shared" si="292"/>
        <v>95497.653846153844</v>
      </c>
      <c r="M2322" s="1">
        <f t="shared" si="293"/>
        <v>7.9302141157811257E-2</v>
      </c>
      <c r="N2322" s="1">
        <v>0.38424999999999998</v>
      </c>
      <c r="O2322" s="1">
        <v>742.5</v>
      </c>
      <c r="P2322" s="1">
        <f t="shared" si="294"/>
        <v>4.8880842659644497</v>
      </c>
      <c r="Q2322" s="2">
        <f t="shared" si="295"/>
        <v>0.9837764373846849</v>
      </c>
      <c r="R2322" s="1">
        <v>109.78</v>
      </c>
      <c r="S2322" s="1">
        <v>173.27449999999999</v>
      </c>
      <c r="T2322" s="4">
        <v>4.5220000000000002</v>
      </c>
      <c r="U2322" s="1">
        <v>1241469.5</v>
      </c>
      <c r="V2322" s="1">
        <v>19.672750000000001</v>
      </c>
      <c r="W2322" s="1">
        <v>292.41250000000002</v>
      </c>
      <c r="X2322" s="1">
        <v>19986.203500000003</v>
      </c>
      <c r="Y2322" s="1">
        <v>20481.847000000002</v>
      </c>
      <c r="Z2322" s="1">
        <v>18428.4535</v>
      </c>
      <c r="AA2322" s="1">
        <v>17919.226999999999</v>
      </c>
      <c r="AB2322" s="1">
        <v>517.59050000000002</v>
      </c>
      <c r="AC2322" s="1">
        <v>410.63900000000001</v>
      </c>
      <c r="AD2322" s="4">
        <v>431.58550000000002</v>
      </c>
      <c r="AE2322" s="1">
        <v>469.53200000000004</v>
      </c>
      <c r="AF2322" s="1">
        <v>820.15550000000007</v>
      </c>
      <c r="AG2322" s="1">
        <v>915.56449999999995</v>
      </c>
      <c r="AH2322" s="1">
        <v>903.98849999999993</v>
      </c>
      <c r="AI2322" s="1">
        <v>879.10149999999999</v>
      </c>
      <c r="AJ2322" s="1">
        <v>4799.21</v>
      </c>
      <c r="AK2322" s="1">
        <v>3936.4884999999999</v>
      </c>
      <c r="AL2322" s="1">
        <v>3764.9775</v>
      </c>
      <c r="AM2322" s="1">
        <v>4294.4874999999993</v>
      </c>
      <c r="AN2322" s="4">
        <v>132.48000000000002</v>
      </c>
      <c r="AO2322" s="1">
        <v>845.21491666666668</v>
      </c>
      <c r="AP2322" s="1">
        <v>4.3959999999999999</v>
      </c>
      <c r="AQ2322" s="1">
        <v>9.1027500000000003</v>
      </c>
      <c r="AR2322" s="1">
        <v>1.1267499999999999</v>
      </c>
      <c r="AS2322" s="1">
        <v>353.99649999999997</v>
      </c>
      <c r="AT2322" s="1">
        <v>241.38600000000002</v>
      </c>
      <c r="AU2322" s="1">
        <v>287.42500000000001</v>
      </c>
      <c r="AV2322" s="1">
        <v>151959.141</v>
      </c>
      <c r="AW2322" s="1">
        <v>113362.59400000001</v>
      </c>
      <c r="AX2322" s="4">
        <v>132112.60949999999</v>
      </c>
      <c r="AY2322" s="1">
        <v>128257.99249999999</v>
      </c>
      <c r="AZ2322" s="1">
        <v>15.275500000000001</v>
      </c>
      <c r="BA2322" s="1">
        <v>831.61500000000001</v>
      </c>
      <c r="BB2322" s="1">
        <v>895.904</v>
      </c>
      <c r="BC2322" s="1">
        <v>915.29674999999997</v>
      </c>
      <c r="BD2322" s="1">
        <v>922.46550000000002</v>
      </c>
      <c r="BE2322" s="1">
        <v>958.48</v>
      </c>
      <c r="BF2322" s="1">
        <v>6.0345000000000004</v>
      </c>
      <c r="BG2322" s="1">
        <v>69.948499999999996</v>
      </c>
      <c r="BH2322" s="4">
        <v>5.9459999999999997</v>
      </c>
      <c r="BI2322" s="1">
        <v>4.0425000000000004</v>
      </c>
      <c r="BJ2322" s="1">
        <v>3.9675000000000002</v>
      </c>
      <c r="BK2322" s="1">
        <v>7.0359999999999996</v>
      </c>
      <c r="BL2322" s="1">
        <v>5.2430000000000003</v>
      </c>
      <c r="BM2322" s="1">
        <v>525511.625</v>
      </c>
      <c r="BN2322" s="1">
        <v>298.4436</v>
      </c>
      <c r="BO2322" s="1">
        <v>279.55799999999999</v>
      </c>
      <c r="BP2322" s="1">
        <v>1.93875</v>
      </c>
      <c r="BQ2322" s="1">
        <v>925.14337499999999</v>
      </c>
      <c r="BR2322" s="1">
        <v>25.964500000000001</v>
      </c>
    </row>
    <row r="2323" spans="1:70" x14ac:dyDescent="0.15">
      <c r="A2323" s="4">
        <f t="shared" si="290"/>
        <v>260494.23499999999</v>
      </c>
      <c r="B2323" s="1">
        <v>339753.5</v>
      </c>
      <c r="C2323" s="1">
        <f t="shared" si="288"/>
        <v>264520.89</v>
      </c>
      <c r="D2323" s="3">
        <v>46.527999999999999</v>
      </c>
      <c r="E2323" s="3">
        <f t="shared" si="291"/>
        <v>56.391935999999994</v>
      </c>
      <c r="F2323" s="1">
        <v>20.091000000000001</v>
      </c>
      <c r="G2323" s="1">
        <v>135.70099999999999</v>
      </c>
      <c r="H2323" s="1">
        <v>93716.392500000002</v>
      </c>
      <c r="I2323" s="1">
        <v>894.10860000000002</v>
      </c>
      <c r="J2323" s="4">
        <v>274.95400000000001</v>
      </c>
      <c r="K2323" s="1">
        <f t="shared" si="289"/>
        <v>958485.01749999996</v>
      </c>
      <c r="L2323" s="2">
        <f t="shared" si="292"/>
        <v>96994.846153846156</v>
      </c>
      <c r="M2323" s="1">
        <f t="shared" si="293"/>
        <v>7.9302141157811257E-2</v>
      </c>
      <c r="N2323" s="1">
        <v>0.38500000000000001</v>
      </c>
      <c r="O2323" s="1">
        <v>796.49999999999989</v>
      </c>
      <c r="P2323" s="1">
        <f t="shared" si="294"/>
        <v>5.2435813034891368</v>
      </c>
      <c r="Q2323" s="2">
        <f t="shared" si="295"/>
        <v>0.98487633993487567</v>
      </c>
      <c r="R2323" s="1">
        <v>122.97799999999999</v>
      </c>
      <c r="S2323" s="1">
        <v>170.1815</v>
      </c>
      <c r="T2323" s="4">
        <v>4.4180000000000001</v>
      </c>
      <c r="U2323" s="1">
        <v>1260933</v>
      </c>
      <c r="V2323" s="1">
        <v>19.663687500000002</v>
      </c>
      <c r="W2323" s="1">
        <v>292.72050000000002</v>
      </c>
      <c r="X2323" s="1">
        <v>20022.433000000001</v>
      </c>
      <c r="Y2323" s="1">
        <v>20589.027000000002</v>
      </c>
      <c r="Z2323" s="1">
        <v>18360.643</v>
      </c>
      <c r="AA2323" s="1">
        <v>17905.262500000001</v>
      </c>
      <c r="AB2323" s="1">
        <v>518.67250000000001</v>
      </c>
      <c r="AC2323" s="1">
        <v>410.81399999999996</v>
      </c>
      <c r="AD2323" s="4">
        <v>432.42349999999999</v>
      </c>
      <c r="AE2323" s="1">
        <v>467.72649999999999</v>
      </c>
      <c r="AF2323" s="1">
        <v>821.15949999999998</v>
      </c>
      <c r="AG2323" s="1">
        <v>916.20499999999993</v>
      </c>
      <c r="AH2323" s="1">
        <v>905.50700000000006</v>
      </c>
      <c r="AI2323" s="1">
        <v>879.58500000000004</v>
      </c>
      <c r="AJ2323" s="1">
        <v>4789.8360000000002</v>
      </c>
      <c r="AK2323" s="1">
        <v>3960.7354999999998</v>
      </c>
      <c r="AL2323" s="1">
        <v>3780.9044999999996</v>
      </c>
      <c r="AM2323" s="1">
        <v>4307.5509999999995</v>
      </c>
      <c r="AN2323" s="4">
        <v>132.45749999999998</v>
      </c>
      <c r="AO2323" s="1">
        <v>848.27575000000002</v>
      </c>
      <c r="AP2323" s="1">
        <v>4.4024999999999999</v>
      </c>
      <c r="AQ2323" s="1">
        <v>9.1977499999999992</v>
      </c>
      <c r="AR2323" s="1">
        <v>1.1814999999999998</v>
      </c>
      <c r="AS2323" s="1">
        <v>354.738</v>
      </c>
      <c r="AT2323" s="1">
        <v>241.58949999999999</v>
      </c>
      <c r="AU2323" s="1">
        <v>287.625</v>
      </c>
      <c r="AV2323" s="1">
        <v>151495</v>
      </c>
      <c r="AW2323" s="1">
        <v>113295.3045</v>
      </c>
      <c r="AX2323" s="4">
        <v>132086.266</v>
      </c>
      <c r="AY2323" s="1">
        <v>128407.969</v>
      </c>
      <c r="AZ2323" s="1">
        <v>15.5305</v>
      </c>
      <c r="BA2323" s="1">
        <v>814.14800000000002</v>
      </c>
      <c r="BB2323" s="1">
        <v>897.71825000000001</v>
      </c>
      <c r="BC2323" s="1">
        <v>915.61099999999999</v>
      </c>
      <c r="BD2323" s="1">
        <v>924.06600000000003</v>
      </c>
      <c r="BE2323" s="1">
        <v>960.26824999999997</v>
      </c>
      <c r="BF2323" s="1">
        <v>8.9600000000000009</v>
      </c>
      <c r="BG2323" s="1">
        <v>87.463999999999999</v>
      </c>
      <c r="BH2323" s="4">
        <v>6.1384999999999996</v>
      </c>
      <c r="BI2323" s="1">
        <v>4.0170000000000003</v>
      </c>
      <c r="BJ2323" s="1">
        <v>3.9089999999999998</v>
      </c>
      <c r="BK2323" s="1">
        <v>7.0354999999999999</v>
      </c>
      <c r="BL2323" s="1">
        <v>5.0594999999999999</v>
      </c>
      <c r="BM2323" s="1">
        <v>525015.125</v>
      </c>
      <c r="BN2323" s="1">
        <v>355.01210000000003</v>
      </c>
      <c r="BO2323" s="1">
        <v>276.80200000000002</v>
      </c>
      <c r="BP2323" s="1">
        <v>1.8704999999999998</v>
      </c>
      <c r="BQ2323" s="1">
        <v>926.37687500000015</v>
      </c>
      <c r="BR2323" s="1">
        <v>25.975000000000001</v>
      </c>
    </row>
    <row r="2324" spans="1:70" x14ac:dyDescent="0.15">
      <c r="A2324" s="4">
        <f t="shared" si="290"/>
        <v>255629.98499999999</v>
      </c>
      <c r="B2324" s="1">
        <v>339718.62550000002</v>
      </c>
      <c r="C2324" s="1">
        <f t="shared" si="288"/>
        <v>260250.54650000005</v>
      </c>
      <c r="D2324" s="3">
        <v>46.414000000000001</v>
      </c>
      <c r="E2324" s="3">
        <f t="shared" si="291"/>
        <v>56.253768000000001</v>
      </c>
      <c r="F2324" s="1">
        <v>20.087</v>
      </c>
      <c r="G2324" s="1">
        <v>112.66800000000001</v>
      </c>
      <c r="H2324" s="1">
        <v>93615.107499999998</v>
      </c>
      <c r="I2324" s="1">
        <v>896.65819999999997</v>
      </c>
      <c r="J2324" s="4">
        <v>274.95400000000001</v>
      </c>
      <c r="K2324" s="1">
        <f t="shared" si="289"/>
        <v>949214.26450000005</v>
      </c>
      <c r="L2324" s="2">
        <f t="shared" si="292"/>
        <v>98661.5</v>
      </c>
      <c r="M2324" s="1">
        <f t="shared" si="293"/>
        <v>7.9302141157811271E-2</v>
      </c>
      <c r="N2324" s="1">
        <v>0.38024999999999998</v>
      </c>
      <c r="O2324" s="1">
        <v>688.75000000000011</v>
      </c>
      <c r="P2324" s="1">
        <f t="shared" si="294"/>
        <v>4.5342330480579331</v>
      </c>
      <c r="Q2324" s="2">
        <f t="shared" si="295"/>
        <v>0.98251035173593981</v>
      </c>
      <c r="R2324" s="1">
        <v>124.12299999999999</v>
      </c>
      <c r="S2324" s="1">
        <v>170.94</v>
      </c>
      <c r="T2324" s="4">
        <v>4.2865000000000002</v>
      </c>
      <c r="U2324" s="1">
        <v>1282599.5</v>
      </c>
      <c r="V2324" s="1">
        <v>19.692875000000001</v>
      </c>
      <c r="W2324" s="1">
        <v>292.87450000000001</v>
      </c>
      <c r="X2324" s="1">
        <v>20053.367999999999</v>
      </c>
      <c r="Y2324" s="1">
        <v>20509.627500000002</v>
      </c>
      <c r="Z2324" s="1">
        <v>18363.002999999997</v>
      </c>
      <c r="AA2324" s="1">
        <v>17893.55</v>
      </c>
      <c r="AB2324" s="1">
        <v>518.98</v>
      </c>
      <c r="AC2324" s="1">
        <v>410.9085</v>
      </c>
      <c r="AD2324" s="4">
        <v>433.27100000000002</v>
      </c>
      <c r="AE2324" s="1">
        <v>467.012</v>
      </c>
      <c r="AF2324" s="1">
        <v>822.096</v>
      </c>
      <c r="AG2324" s="1">
        <v>917.77500000000009</v>
      </c>
      <c r="AH2324" s="1">
        <v>907.16800000000001</v>
      </c>
      <c r="AI2324" s="1">
        <v>880.09650000000011</v>
      </c>
      <c r="AJ2324" s="1">
        <v>4785.8099999999995</v>
      </c>
      <c r="AK2324" s="1">
        <v>3958.549</v>
      </c>
      <c r="AL2324" s="1">
        <v>3754.7084999999997</v>
      </c>
      <c r="AM2324" s="1">
        <v>4296.4915000000001</v>
      </c>
      <c r="AN2324" s="4">
        <v>132.57150000000001</v>
      </c>
      <c r="AO2324" s="1">
        <v>849.62216666666666</v>
      </c>
      <c r="AP2324" s="1">
        <v>4.3514999999999997</v>
      </c>
      <c r="AQ2324" s="1">
        <v>9.2012499999999999</v>
      </c>
      <c r="AR2324" s="1">
        <v>1.069</v>
      </c>
      <c r="AS2324" s="1">
        <v>355.74350000000004</v>
      </c>
      <c r="AT2324" s="1">
        <v>241.82249999999999</v>
      </c>
      <c r="AU2324" s="1">
        <v>287.68700000000001</v>
      </c>
      <c r="AV2324" s="1">
        <v>148230.96849999999</v>
      </c>
      <c r="AW2324" s="1">
        <v>110832.5235</v>
      </c>
      <c r="AX2324" s="4">
        <v>129421.6565</v>
      </c>
      <c r="AY2324" s="1">
        <v>126208.3285</v>
      </c>
      <c r="AZ2324" s="1">
        <v>15.797750000000001</v>
      </c>
      <c r="BA2324" s="1">
        <v>812.39800000000002</v>
      </c>
      <c r="BB2324" s="1">
        <v>899.84375</v>
      </c>
      <c r="BC2324" s="1">
        <v>916.02625</v>
      </c>
      <c r="BD2324" s="1">
        <v>925.77800000000002</v>
      </c>
      <c r="BE2324" s="1">
        <v>961.66575</v>
      </c>
      <c r="BF2324" s="1">
        <v>9.8140000000000001</v>
      </c>
      <c r="BG2324" s="1">
        <v>100.9885</v>
      </c>
      <c r="BH2324" s="4">
        <v>6.5045000000000002</v>
      </c>
      <c r="BI2324" s="1">
        <v>4.0255000000000001</v>
      </c>
      <c r="BJ2324" s="1">
        <v>3.9089999999999998</v>
      </c>
      <c r="BK2324" s="1">
        <v>7.0519999999999996</v>
      </c>
      <c r="BL2324" s="1">
        <v>5.109</v>
      </c>
      <c r="BM2324" s="1">
        <v>515880.53150000004</v>
      </c>
      <c r="BN2324" s="1">
        <v>215.09764999999999</v>
      </c>
      <c r="BO2324" s="1">
        <v>276.75350000000003</v>
      </c>
      <c r="BP2324" s="1">
        <v>1.8585</v>
      </c>
      <c r="BQ2324" s="1">
        <v>927.64837499999999</v>
      </c>
      <c r="BR2324" s="1">
        <v>25.9985</v>
      </c>
    </row>
    <row r="2325" spans="1:70" x14ac:dyDescent="0.15">
      <c r="A2325" s="4">
        <f t="shared" si="290"/>
        <v>250773.758</v>
      </c>
      <c r="B2325" s="1">
        <v>342674.50050000002</v>
      </c>
      <c r="C2325" s="1">
        <f t="shared" si="288"/>
        <v>253462.992</v>
      </c>
      <c r="D2325" s="3">
        <v>45.893000000000001</v>
      </c>
      <c r="E2325" s="3">
        <f t="shared" si="291"/>
        <v>55.622315999999998</v>
      </c>
      <c r="F2325" s="1">
        <v>20.091000000000001</v>
      </c>
      <c r="G2325" s="1">
        <v>108.33449999999999</v>
      </c>
      <c r="H2325" s="1">
        <v>93969.86099999999</v>
      </c>
      <c r="I2325" s="1">
        <v>899.23309999999992</v>
      </c>
      <c r="J2325" s="4">
        <v>277.47699999999998</v>
      </c>
      <c r="K2325" s="1">
        <f t="shared" si="289"/>
        <v>940881.1115</v>
      </c>
      <c r="L2325" s="2">
        <f t="shared" si="292"/>
        <v>96166.653846153829</v>
      </c>
      <c r="M2325" s="1">
        <f t="shared" si="293"/>
        <v>7.9302141157811271E-2</v>
      </c>
      <c r="N2325" s="1">
        <v>0.37475000000000003</v>
      </c>
      <c r="O2325" s="1">
        <v>547.5</v>
      </c>
      <c r="P2325" s="1">
        <f t="shared" si="294"/>
        <v>3.6043449637919682</v>
      </c>
      <c r="Q2325" s="2">
        <f t="shared" si="295"/>
        <v>0.97799818220662726</v>
      </c>
      <c r="R2325" s="1">
        <v>133.506</v>
      </c>
      <c r="S2325" s="1">
        <v>170.99849999999998</v>
      </c>
      <c r="T2325" s="4">
        <v>4.2300000000000004</v>
      </c>
      <c r="U2325" s="1">
        <v>1250166.4999999998</v>
      </c>
      <c r="V2325" s="1">
        <v>19.711125000000003</v>
      </c>
      <c r="W2325" s="1">
        <v>293.01250000000005</v>
      </c>
      <c r="X2325" s="1">
        <v>20075.261999999999</v>
      </c>
      <c r="Y2325" s="1">
        <v>20572.116000000002</v>
      </c>
      <c r="Z2325" s="1">
        <v>18525.373</v>
      </c>
      <c r="AA2325" s="1">
        <v>17979.607499999998</v>
      </c>
      <c r="AB2325" s="1">
        <v>519.67599999999993</v>
      </c>
      <c r="AC2325" s="1">
        <v>411.08699999999999</v>
      </c>
      <c r="AD2325" s="4">
        <v>433.20050000000003</v>
      </c>
      <c r="AE2325" s="1">
        <v>472.73599999999999</v>
      </c>
      <c r="AF2325" s="1">
        <v>823.10249999999996</v>
      </c>
      <c r="AG2325" s="1">
        <v>918.91200000000003</v>
      </c>
      <c r="AH2325" s="1">
        <v>908.38349999999991</v>
      </c>
      <c r="AI2325" s="1">
        <v>880.62049999999999</v>
      </c>
      <c r="AJ2325" s="1">
        <v>4806.6880000000001</v>
      </c>
      <c r="AK2325" s="1">
        <v>3964.2015000000001</v>
      </c>
      <c r="AL2325" s="1">
        <v>3748.5924999999997</v>
      </c>
      <c r="AM2325" s="1">
        <v>4298.0205000000005</v>
      </c>
      <c r="AN2325" s="4">
        <v>132.67449999999999</v>
      </c>
      <c r="AO2325" s="1">
        <v>850.47991666666667</v>
      </c>
      <c r="AP2325" s="1">
        <v>4.5555000000000003</v>
      </c>
      <c r="AQ2325" s="1">
        <v>9.0444999999999993</v>
      </c>
      <c r="AR2325" s="1">
        <v>0.92225000000000001</v>
      </c>
      <c r="AS2325" s="1">
        <v>356.77549999999997</v>
      </c>
      <c r="AT2325" s="1">
        <v>241.9905</v>
      </c>
      <c r="AU2325" s="1">
        <v>287.40649999999999</v>
      </c>
      <c r="AV2325" s="1">
        <v>144690.79700000002</v>
      </c>
      <c r="AW2325" s="1">
        <v>108817.6485</v>
      </c>
      <c r="AX2325" s="4">
        <v>126718.75</v>
      </c>
      <c r="AY2325" s="1">
        <v>124055.008</v>
      </c>
      <c r="AZ2325" s="1">
        <v>16.01925</v>
      </c>
      <c r="BA2325" s="1">
        <v>805.98450000000003</v>
      </c>
      <c r="BB2325" s="1">
        <v>901.41750000000002</v>
      </c>
      <c r="BC2325" s="1">
        <v>916.34924999999998</v>
      </c>
      <c r="BD2325" s="1">
        <v>926.74475000000007</v>
      </c>
      <c r="BE2325" s="1">
        <v>961.56524999999999</v>
      </c>
      <c r="BF2325" s="1">
        <v>8.6515000000000004</v>
      </c>
      <c r="BG2325" s="1">
        <v>95.770499999999998</v>
      </c>
      <c r="BH2325" s="4">
        <v>6.4135</v>
      </c>
      <c r="BI2325" s="1">
        <v>3.976</v>
      </c>
      <c r="BJ2325" s="1">
        <v>3.859</v>
      </c>
      <c r="BK2325" s="1">
        <v>7.0519999999999996</v>
      </c>
      <c r="BL2325" s="1">
        <v>5.1680000000000001</v>
      </c>
      <c r="BM2325" s="1">
        <v>504236.75</v>
      </c>
      <c r="BN2325" s="1">
        <v>6.8279000000000005</v>
      </c>
      <c r="BO2325" s="1">
        <v>276.88800000000003</v>
      </c>
      <c r="BP2325" s="1">
        <v>2.0502500000000001</v>
      </c>
      <c r="BQ2325" s="1">
        <v>928.21337500000004</v>
      </c>
      <c r="BR2325" s="1">
        <v>25.96</v>
      </c>
    </row>
    <row r="2326" spans="1:70" x14ac:dyDescent="0.15">
      <c r="A2326" s="4">
        <f t="shared" si="290"/>
        <v>250374.53200000001</v>
      </c>
      <c r="B2326" s="1">
        <v>342137.62550000002</v>
      </c>
      <c r="C2326" s="1">
        <f t="shared" si="288"/>
        <v>253957.46799999999</v>
      </c>
      <c r="D2326" s="3">
        <v>46.0685</v>
      </c>
      <c r="E2326" s="3">
        <f t="shared" si="291"/>
        <v>55.835022000000002</v>
      </c>
      <c r="F2326" s="1">
        <v>20.087</v>
      </c>
      <c r="G2326" s="1">
        <v>124.0095</v>
      </c>
      <c r="H2326" s="1">
        <v>94161.079499999993</v>
      </c>
      <c r="I2326" s="1">
        <v>901.44650000000001</v>
      </c>
      <c r="J2326" s="4">
        <v>280</v>
      </c>
      <c r="K2326" s="1">
        <f t="shared" si="289"/>
        <v>940630.70499999996</v>
      </c>
      <c r="L2326" s="2">
        <f t="shared" si="292"/>
        <v>96117.923076923093</v>
      </c>
      <c r="M2326" s="1">
        <f t="shared" si="293"/>
        <v>7.9302141157811271E-2</v>
      </c>
      <c r="N2326" s="1">
        <v>0.35400000000000004</v>
      </c>
      <c r="O2326" s="1">
        <v>530.25</v>
      </c>
      <c r="P2326" s="1">
        <f t="shared" si="294"/>
        <v>3.4907834101382487</v>
      </c>
      <c r="Q2326" s="2">
        <f t="shared" si="295"/>
        <v>0.97728242292904943</v>
      </c>
      <c r="R2326" s="1">
        <v>123.8935</v>
      </c>
      <c r="S2326" s="1">
        <v>170.59</v>
      </c>
      <c r="T2326" s="4">
        <v>4.3085000000000004</v>
      </c>
      <c r="U2326" s="1">
        <v>1249533</v>
      </c>
      <c r="V2326" s="1">
        <v>19.520312500000003</v>
      </c>
      <c r="W2326" s="1">
        <v>293.15800000000002</v>
      </c>
      <c r="X2326" s="1">
        <v>20076.696499999998</v>
      </c>
      <c r="Y2326" s="1">
        <v>20812.083500000001</v>
      </c>
      <c r="Z2326" s="1">
        <v>18543.329000000002</v>
      </c>
      <c r="AA2326" s="1">
        <v>18012.861000000001</v>
      </c>
      <c r="AB2326" s="1">
        <v>521.08549999999991</v>
      </c>
      <c r="AC2326" s="1">
        <v>411.26400000000001</v>
      </c>
      <c r="AD2326" s="4">
        <v>435.03949999999998</v>
      </c>
      <c r="AE2326" s="1">
        <v>478.52750000000003</v>
      </c>
      <c r="AF2326" s="1">
        <v>824.36950000000002</v>
      </c>
      <c r="AG2326" s="1">
        <v>919.09749999999997</v>
      </c>
      <c r="AH2326" s="1">
        <v>908.54499999999996</v>
      </c>
      <c r="AI2326" s="1">
        <v>881.18000000000006</v>
      </c>
      <c r="AJ2326" s="1">
        <v>4822.8109999999997</v>
      </c>
      <c r="AK2326" s="1">
        <v>3919.3824999999997</v>
      </c>
      <c r="AL2326" s="1">
        <v>3722.4605000000001</v>
      </c>
      <c r="AM2326" s="1">
        <v>4251.4555</v>
      </c>
      <c r="AN2326" s="4">
        <v>132.869</v>
      </c>
      <c r="AO2326" s="1">
        <v>851.69591666666668</v>
      </c>
      <c r="AP2326" s="1">
        <v>4.9480000000000004</v>
      </c>
      <c r="AQ2326" s="1">
        <v>9.0927499999999988</v>
      </c>
      <c r="AR2326" s="1">
        <v>0.88424999999999998</v>
      </c>
      <c r="AS2326" s="1">
        <v>357.70299999999997</v>
      </c>
      <c r="AT2326" s="1">
        <v>242.102</v>
      </c>
      <c r="AU2326" s="1">
        <v>287.05150000000003</v>
      </c>
      <c r="AV2326" s="1">
        <v>145522.15649999998</v>
      </c>
      <c r="AW2326" s="1">
        <v>108689.64050000001</v>
      </c>
      <c r="AX2326" s="4">
        <v>127068.2815</v>
      </c>
      <c r="AY2326" s="1">
        <v>123306.25049999999</v>
      </c>
      <c r="AZ2326" s="1">
        <v>16.13625</v>
      </c>
      <c r="BA2326" s="1">
        <v>824.44399999999996</v>
      </c>
      <c r="BB2326" s="1">
        <v>901.80674999999997</v>
      </c>
      <c r="BC2326" s="1">
        <v>916.60725000000002</v>
      </c>
      <c r="BD2326" s="1">
        <v>926.75199999999995</v>
      </c>
      <c r="BE2326" s="1">
        <v>960.90550000000007</v>
      </c>
      <c r="BF2326" s="1">
        <v>8.1550000000000011</v>
      </c>
      <c r="BG2326" s="1">
        <v>105.408</v>
      </c>
      <c r="BH2326" s="4">
        <v>6.45</v>
      </c>
      <c r="BI2326" s="1">
        <v>3.9670000000000001</v>
      </c>
      <c r="BJ2326" s="1">
        <v>3.984</v>
      </c>
      <c r="BK2326" s="1">
        <v>7.0519999999999996</v>
      </c>
      <c r="BL2326" s="1">
        <v>4.8674999999999997</v>
      </c>
      <c r="BM2326" s="1">
        <v>504332</v>
      </c>
      <c r="BN2326" s="1">
        <v>-49.35915</v>
      </c>
      <c r="BO2326" s="1">
        <v>279.92</v>
      </c>
      <c r="BP2326" s="1">
        <v>2.4474999999999998</v>
      </c>
      <c r="BQ2326" s="1">
        <v>928.2517499999999</v>
      </c>
      <c r="BR2326" s="1">
        <v>25.817500000000003</v>
      </c>
    </row>
    <row r="2327" spans="1:70" x14ac:dyDescent="0.15">
      <c r="A2327" s="4">
        <f t="shared" si="290"/>
        <v>249957.383</v>
      </c>
      <c r="B2327" s="1">
        <v>341931.93800000002</v>
      </c>
      <c r="C2327" s="1">
        <f t="shared" si="288"/>
        <v>254485.21100000004</v>
      </c>
      <c r="D2327" s="3">
        <v>46.504999999999995</v>
      </c>
      <c r="E2327" s="3">
        <f t="shared" si="291"/>
        <v>56.364059999999995</v>
      </c>
      <c r="F2327" s="1">
        <v>19.959</v>
      </c>
      <c r="G2327" s="1">
        <v>125.43199999999999</v>
      </c>
      <c r="H2327" s="1">
        <v>93943.601999999999</v>
      </c>
      <c r="I2327" s="1">
        <v>903.34939999999995</v>
      </c>
      <c r="J2327" s="4">
        <v>274.97000000000003</v>
      </c>
      <c r="K2327" s="1">
        <f t="shared" si="289"/>
        <v>940318.13399999996</v>
      </c>
      <c r="L2327" s="2">
        <f t="shared" si="292"/>
        <v>95509.038461538468</v>
      </c>
      <c r="M2327" s="1">
        <f t="shared" si="293"/>
        <v>7.9302141157811271E-2</v>
      </c>
      <c r="N2327" s="1">
        <v>0.36899999999999999</v>
      </c>
      <c r="O2327" s="1">
        <v>555.25</v>
      </c>
      <c r="P2327" s="1">
        <f t="shared" si="294"/>
        <v>3.6553653719552335</v>
      </c>
      <c r="Q2327" s="2">
        <f t="shared" si="295"/>
        <v>0.97830527646668786</v>
      </c>
      <c r="R2327" s="1">
        <v>87.122</v>
      </c>
      <c r="S2327" s="1">
        <v>181.679</v>
      </c>
      <c r="T2327" s="4">
        <v>4.5295000000000005</v>
      </c>
      <c r="U2327" s="1">
        <v>1241617.5</v>
      </c>
      <c r="V2327" s="1">
        <v>19.722312500000001</v>
      </c>
      <c r="W2327" s="1">
        <v>293.27750000000003</v>
      </c>
      <c r="X2327" s="1">
        <v>20071.636999999999</v>
      </c>
      <c r="Y2327" s="1">
        <v>20799.647000000004</v>
      </c>
      <c r="Z2327" s="1">
        <v>18486.673500000001</v>
      </c>
      <c r="AA2327" s="1">
        <v>17982.944</v>
      </c>
      <c r="AB2327" s="1">
        <v>522.06799999999998</v>
      </c>
      <c r="AC2327" s="1">
        <v>411.41050000000001</v>
      </c>
      <c r="AD2327" s="4">
        <v>434.82100000000003</v>
      </c>
      <c r="AE2327" s="1">
        <v>474.9015</v>
      </c>
      <c r="AF2327" s="1">
        <v>825.24199999999996</v>
      </c>
      <c r="AG2327" s="1">
        <v>918.899</v>
      </c>
      <c r="AH2327" s="1">
        <v>908.02250000000004</v>
      </c>
      <c r="AI2327" s="1">
        <v>881.47749999999996</v>
      </c>
      <c r="AJ2327" s="1">
        <v>4753.5545000000002</v>
      </c>
      <c r="AK2327" s="1">
        <v>3925.7314999999999</v>
      </c>
      <c r="AL2327" s="1">
        <v>3723.9825000000001</v>
      </c>
      <c r="AM2327" s="1">
        <v>4199.4319999999998</v>
      </c>
      <c r="AN2327" s="4">
        <v>132.92599999999999</v>
      </c>
      <c r="AO2327" s="1">
        <v>850.71833333333325</v>
      </c>
      <c r="AP2327" s="1">
        <v>5.3734999999999999</v>
      </c>
      <c r="AQ2327" s="1">
        <v>8.6950000000000003</v>
      </c>
      <c r="AR2327" s="1">
        <v>0.92425000000000002</v>
      </c>
      <c r="AS2327" s="1">
        <v>358.35599999999999</v>
      </c>
      <c r="AT2327" s="1">
        <v>242.21300000000002</v>
      </c>
      <c r="AU2327" s="1">
        <v>286.75200000000001</v>
      </c>
      <c r="AV2327" s="1">
        <v>146074.60950000002</v>
      </c>
      <c r="AW2327" s="1">
        <v>108479.594</v>
      </c>
      <c r="AX2327" s="4">
        <v>127013.67199999999</v>
      </c>
      <c r="AY2327" s="1">
        <v>122943.71100000001</v>
      </c>
      <c r="AZ2327" s="1">
        <v>16.194250000000004</v>
      </c>
      <c r="BA2327" s="1">
        <v>840.24150000000009</v>
      </c>
      <c r="BB2327" s="1">
        <v>901.58050000000003</v>
      </c>
      <c r="BC2327" s="1">
        <v>915.89499999999998</v>
      </c>
      <c r="BD2327" s="1">
        <v>926.25875000000008</v>
      </c>
      <c r="BE2327" s="1">
        <v>959.74925000000007</v>
      </c>
      <c r="BF2327" s="1">
        <v>3.4450000000000003</v>
      </c>
      <c r="BG2327" s="1">
        <v>76.411500000000004</v>
      </c>
      <c r="BH2327" s="4">
        <v>6.6509999999999998</v>
      </c>
      <c r="BI2327" s="1">
        <v>4.0170000000000003</v>
      </c>
      <c r="BJ2327" s="1">
        <v>4.0090000000000003</v>
      </c>
      <c r="BK2327" s="1">
        <v>7.0519999999999996</v>
      </c>
      <c r="BL2327" s="1">
        <v>4.8010000000000002</v>
      </c>
      <c r="BM2327" s="1">
        <v>504442.59400000004</v>
      </c>
      <c r="BN2327" s="1">
        <v>30.134350000000001</v>
      </c>
      <c r="BO2327" s="1">
        <v>283.68349999999998</v>
      </c>
      <c r="BP2327" s="1">
        <v>2.7210000000000001</v>
      </c>
      <c r="BQ2327" s="1">
        <v>927.80224999999996</v>
      </c>
      <c r="BR2327" s="1">
        <v>25.895</v>
      </c>
    </row>
    <row r="2328" spans="1:70" x14ac:dyDescent="0.15">
      <c r="A2328" s="4">
        <f t="shared" si="290"/>
        <v>250466.85200000001</v>
      </c>
      <c r="B2328" s="1">
        <v>342124.06300000002</v>
      </c>
      <c r="C2328" s="1">
        <f t="shared" si="288"/>
        <v>254518.61700000003</v>
      </c>
      <c r="D2328" s="3">
        <v>46.212499999999999</v>
      </c>
      <c r="E2328" s="3">
        <f t="shared" si="291"/>
        <v>56.009549999999997</v>
      </c>
      <c r="F2328" s="1">
        <v>19.9815</v>
      </c>
      <c r="G2328" s="1">
        <v>122.898</v>
      </c>
      <c r="H2328" s="1">
        <v>93938.509500000015</v>
      </c>
      <c r="I2328" s="1">
        <v>903.66030000000001</v>
      </c>
      <c r="J2328" s="4">
        <v>274.96199999999999</v>
      </c>
      <c r="K2328" s="1">
        <f t="shared" si="289"/>
        <v>941048.04150000017</v>
      </c>
      <c r="L2328" s="2">
        <f t="shared" si="292"/>
        <v>97544.692307692327</v>
      </c>
      <c r="M2328" s="1">
        <f t="shared" si="293"/>
        <v>7.9302141157811257E-2</v>
      </c>
      <c r="N2328" s="1">
        <v>0.37124999999999997</v>
      </c>
      <c r="O2328" s="1">
        <v>530.75</v>
      </c>
      <c r="P2328" s="1">
        <f t="shared" si="294"/>
        <v>3.4940750493745885</v>
      </c>
      <c r="Q2328" s="2">
        <f t="shared" si="295"/>
        <v>0.97730382432054341</v>
      </c>
      <c r="R2328" s="1">
        <v>64.311499999999995</v>
      </c>
      <c r="S2328" s="1">
        <v>193.2345</v>
      </c>
      <c r="T2328" s="4">
        <v>4.8855000000000004</v>
      </c>
      <c r="U2328" s="1">
        <v>1268081.0000000002</v>
      </c>
      <c r="V2328" s="1">
        <v>19.7794375</v>
      </c>
      <c r="W2328" s="1">
        <v>293.36749999999995</v>
      </c>
      <c r="X2328" s="1">
        <v>20047.342499999999</v>
      </c>
      <c r="Y2328" s="1">
        <v>20768.542999999998</v>
      </c>
      <c r="Z2328" s="1">
        <v>18535.028000000002</v>
      </c>
      <c r="AA2328" s="1">
        <v>17935.887999999999</v>
      </c>
      <c r="AB2328" s="1">
        <v>523.39800000000002</v>
      </c>
      <c r="AC2328" s="1">
        <v>411.61149999999998</v>
      </c>
      <c r="AD2328" s="4">
        <v>434.46249999999998</v>
      </c>
      <c r="AE2328" s="1">
        <v>474.24349999999998</v>
      </c>
      <c r="AF2328" s="1">
        <v>825.56349999999998</v>
      </c>
      <c r="AG2328" s="1">
        <v>918.45600000000002</v>
      </c>
      <c r="AH2328" s="1">
        <v>907.12149999999997</v>
      </c>
      <c r="AI2328" s="1">
        <v>881.62800000000004</v>
      </c>
      <c r="AJ2328" s="1">
        <v>4773.7474999999995</v>
      </c>
      <c r="AK2328" s="1">
        <v>3944.5945000000002</v>
      </c>
      <c r="AL2328" s="1">
        <v>3704.2670000000003</v>
      </c>
      <c r="AM2328" s="1">
        <v>4229.0990000000002</v>
      </c>
      <c r="AN2328" s="4">
        <v>133.0865</v>
      </c>
      <c r="AO2328" s="1">
        <v>849.65308333333337</v>
      </c>
      <c r="AP2328" s="1">
        <v>5.6244999999999994</v>
      </c>
      <c r="AQ2328" s="1">
        <v>8.8404999999999987</v>
      </c>
      <c r="AR2328" s="1">
        <v>0.90199999999999991</v>
      </c>
      <c r="AS2328" s="1">
        <v>358.68349999999998</v>
      </c>
      <c r="AT2328" s="1">
        <v>242.2045</v>
      </c>
      <c r="AU2328" s="1">
        <v>286.447</v>
      </c>
      <c r="AV2328" s="1">
        <v>145578.10949999999</v>
      </c>
      <c r="AW2328" s="1">
        <v>109153.32</v>
      </c>
      <c r="AX2328" s="4">
        <v>126665.8125</v>
      </c>
      <c r="AY2328" s="1">
        <v>123801.0395</v>
      </c>
      <c r="AZ2328" s="1">
        <v>16.249499999999998</v>
      </c>
      <c r="BA2328" s="1">
        <v>834.71299999999997</v>
      </c>
      <c r="BB2328" s="1">
        <v>901.00974999999994</v>
      </c>
      <c r="BC2328" s="1">
        <v>914.61725000000001</v>
      </c>
      <c r="BD2328" s="1">
        <v>925.5915</v>
      </c>
      <c r="BE2328" s="1">
        <v>959.03800000000001</v>
      </c>
      <c r="BF2328" s="1">
        <v>2.613</v>
      </c>
      <c r="BG2328" s="1">
        <v>59.64</v>
      </c>
      <c r="BH2328" s="4">
        <v>6.5549999999999997</v>
      </c>
      <c r="BI2328" s="1">
        <v>4.0259999999999998</v>
      </c>
      <c r="BJ2328" s="1">
        <v>4.0090000000000003</v>
      </c>
      <c r="BK2328" s="1">
        <v>7.0439999999999996</v>
      </c>
      <c r="BL2328" s="1">
        <v>4.9510000000000005</v>
      </c>
      <c r="BM2328" s="1">
        <v>504985.46900000004</v>
      </c>
      <c r="BN2328" s="1">
        <v>-1.2587500000000009</v>
      </c>
      <c r="BO2328" s="1">
        <v>283.666</v>
      </c>
      <c r="BP2328" s="1">
        <v>2.9474999999999998</v>
      </c>
      <c r="BQ2328" s="1">
        <v>927.12774999999999</v>
      </c>
      <c r="BR2328" s="1">
        <v>25.905000000000001</v>
      </c>
    </row>
    <row r="2329" spans="1:70" x14ac:dyDescent="0.15">
      <c r="A2329" s="4">
        <f t="shared" si="290"/>
        <v>249237.05499999999</v>
      </c>
      <c r="B2329" s="1">
        <v>343650.25</v>
      </c>
      <c r="C2329" s="1">
        <f t="shared" si="288"/>
        <v>254794.00750000001</v>
      </c>
      <c r="D2329" s="3">
        <v>46.371499999999997</v>
      </c>
      <c r="E2329" s="3">
        <f t="shared" si="291"/>
        <v>56.202257999999993</v>
      </c>
      <c r="F2329" s="1">
        <v>20.088999999999999</v>
      </c>
      <c r="G2329" s="1">
        <v>123.4525</v>
      </c>
      <c r="H2329" s="1">
        <v>94291.848499999993</v>
      </c>
      <c r="I2329" s="1">
        <v>902.96440000000007</v>
      </c>
      <c r="J2329" s="4">
        <v>280</v>
      </c>
      <c r="K2329" s="1">
        <f t="shared" si="289"/>
        <v>941973.16099999996</v>
      </c>
      <c r="L2329" s="2">
        <f t="shared" si="292"/>
        <v>96570.538461538468</v>
      </c>
      <c r="M2329" s="1">
        <f t="shared" si="293"/>
        <v>7.9302141157811271E-2</v>
      </c>
      <c r="N2329" s="1">
        <v>0.36625000000000002</v>
      </c>
      <c r="O2329" s="1">
        <v>553.74999999999989</v>
      </c>
      <c r="P2329" s="1">
        <f t="shared" si="294"/>
        <v>3.6454904542462137</v>
      </c>
      <c r="Q2329" s="2">
        <f t="shared" si="295"/>
        <v>0.97824650972122518</v>
      </c>
      <c r="R2329" s="1">
        <v>66.905500000000004</v>
      </c>
      <c r="S2329" s="1">
        <v>200.0625</v>
      </c>
      <c r="T2329" s="4">
        <v>5.0685000000000002</v>
      </c>
      <c r="U2329" s="1">
        <v>1255417</v>
      </c>
      <c r="V2329" s="1">
        <v>19.764312500000003</v>
      </c>
      <c r="W2329" s="1">
        <v>293.452</v>
      </c>
      <c r="X2329" s="1">
        <v>20536.222000000002</v>
      </c>
      <c r="Y2329" s="1">
        <v>20700.631000000001</v>
      </c>
      <c r="Z2329" s="1">
        <v>18534.608</v>
      </c>
      <c r="AA2329" s="1">
        <v>17887.606</v>
      </c>
      <c r="AB2329" s="1">
        <v>523.70150000000001</v>
      </c>
      <c r="AC2329" s="1">
        <v>411.81100000000004</v>
      </c>
      <c r="AD2329" s="4">
        <v>435.09299999999996</v>
      </c>
      <c r="AE2329" s="1">
        <v>474.08199999999999</v>
      </c>
      <c r="AF2329" s="1">
        <v>825.50549999999998</v>
      </c>
      <c r="AG2329" s="1">
        <v>917.18899999999996</v>
      </c>
      <c r="AH2329" s="1">
        <v>905.83850000000007</v>
      </c>
      <c r="AI2329" s="1">
        <v>881.64499999999998</v>
      </c>
      <c r="AJ2329" s="1">
        <v>4783.4620000000004</v>
      </c>
      <c r="AK2329" s="1">
        <v>3932.1490000000003</v>
      </c>
      <c r="AL2329" s="1">
        <v>3706.5445</v>
      </c>
      <c r="AM2329" s="1">
        <v>4210.6260000000002</v>
      </c>
      <c r="AN2329" s="4">
        <v>133.304</v>
      </c>
      <c r="AO2329" s="1">
        <v>847.0020833333333</v>
      </c>
      <c r="AP2329" s="1">
        <v>5.7025000000000006</v>
      </c>
      <c r="AQ2329" s="1">
        <v>9.1067499999999999</v>
      </c>
      <c r="AR2329" s="1">
        <v>0.91999999999999993</v>
      </c>
      <c r="AS2329" s="1">
        <v>358.92349999999999</v>
      </c>
      <c r="AT2329" s="1">
        <v>242.20249999999999</v>
      </c>
      <c r="AU2329" s="1">
        <v>286.25749999999999</v>
      </c>
      <c r="AV2329" s="1">
        <v>146292.6875</v>
      </c>
      <c r="AW2329" s="1">
        <v>108489.5235</v>
      </c>
      <c r="AX2329" s="4">
        <v>126609.79699999999</v>
      </c>
      <c r="AY2329" s="1">
        <v>122627.258</v>
      </c>
      <c r="AZ2329" s="1">
        <v>16.266750000000002</v>
      </c>
      <c r="BA2329" s="1">
        <v>838.09500000000003</v>
      </c>
      <c r="BB2329" s="1">
        <v>899.26425000000006</v>
      </c>
      <c r="BC2329" s="1">
        <v>913.54200000000003</v>
      </c>
      <c r="BD2329" s="1">
        <v>924.40750000000003</v>
      </c>
      <c r="BE2329" s="1">
        <v>958.44475000000011</v>
      </c>
      <c r="BF2329" s="1">
        <v>2.9370000000000003</v>
      </c>
      <c r="BG2329" s="1">
        <v>57.820999999999998</v>
      </c>
      <c r="BH2329" s="4">
        <v>6.5229999999999997</v>
      </c>
      <c r="BI2329" s="1">
        <v>4.0924999999999994</v>
      </c>
      <c r="BJ2329" s="1">
        <v>4.1005000000000003</v>
      </c>
      <c r="BK2329" s="1">
        <v>7.0604999999999993</v>
      </c>
      <c r="BL2329" s="1">
        <v>5.2595000000000001</v>
      </c>
      <c r="BM2329" s="1">
        <v>504031.0625</v>
      </c>
      <c r="BN2329" s="1">
        <v>60.840699999999998</v>
      </c>
      <c r="BO2329" s="1">
        <v>283.86</v>
      </c>
      <c r="BP2329" s="1">
        <v>3.0452499999999998</v>
      </c>
      <c r="BQ2329" s="1">
        <v>926.33237499999996</v>
      </c>
      <c r="BR2329" s="1">
        <v>25.948499999999999</v>
      </c>
    </row>
    <row r="2330" spans="1:70" x14ac:dyDescent="0.15">
      <c r="A2330" s="4">
        <f t="shared" si="290"/>
        <v>251547.71099999998</v>
      </c>
      <c r="B2330" s="1">
        <v>341630.06300000002</v>
      </c>
      <c r="C2330" s="1">
        <f t="shared" si="288"/>
        <v>254707.22700000004</v>
      </c>
      <c r="D2330" s="3">
        <v>46.481499999999997</v>
      </c>
      <c r="E2330" s="3">
        <f t="shared" si="291"/>
        <v>56.335577999999998</v>
      </c>
      <c r="F2330" s="1">
        <v>20.090499999999999</v>
      </c>
      <c r="G2330" s="1">
        <v>129.38799999999998</v>
      </c>
      <c r="H2330" s="1">
        <v>94247.0625</v>
      </c>
      <c r="I2330" s="1">
        <v>902.53519999999992</v>
      </c>
      <c r="J2330" s="4">
        <v>279.98400000000004</v>
      </c>
      <c r="K2330" s="1">
        <f t="shared" si="289"/>
        <v>942132.06350000005</v>
      </c>
      <c r="L2330" s="2">
        <f t="shared" si="292"/>
        <v>95994.807692307702</v>
      </c>
      <c r="M2330" s="1">
        <f t="shared" si="293"/>
        <v>7.9302141157811271E-2</v>
      </c>
      <c r="N2330" s="1">
        <v>0.34575</v>
      </c>
      <c r="O2330" s="1">
        <v>507.25</v>
      </c>
      <c r="P2330" s="1">
        <f t="shared" si="294"/>
        <v>3.3393680052666226</v>
      </c>
      <c r="Q2330" s="2">
        <f t="shared" si="295"/>
        <v>0.97625235043495007</v>
      </c>
      <c r="R2330" s="1">
        <v>47.909500000000001</v>
      </c>
      <c r="S2330" s="1">
        <v>212.9605</v>
      </c>
      <c r="T2330" s="4">
        <v>5.3029999999999999</v>
      </c>
      <c r="U2330" s="1">
        <v>1247932.5</v>
      </c>
      <c r="V2330" s="1">
        <v>19.838312500000001</v>
      </c>
      <c r="W2330" s="1">
        <v>293.47799999999995</v>
      </c>
      <c r="X2330" s="1">
        <v>20483.467499999999</v>
      </c>
      <c r="Y2330" s="1">
        <v>20704.927</v>
      </c>
      <c r="Z2330" s="1">
        <v>18487.0265</v>
      </c>
      <c r="AA2330" s="1">
        <v>17884.588499999998</v>
      </c>
      <c r="AB2330" s="1">
        <v>524.03549999999996</v>
      </c>
      <c r="AC2330" s="1">
        <v>412.0215</v>
      </c>
      <c r="AD2330" s="4">
        <v>435.64599999999996</v>
      </c>
      <c r="AE2330" s="1">
        <v>472.92700000000002</v>
      </c>
      <c r="AF2330" s="1">
        <v>824.91650000000004</v>
      </c>
      <c r="AG2330" s="1">
        <v>916.20550000000003</v>
      </c>
      <c r="AH2330" s="1">
        <v>904.36</v>
      </c>
      <c r="AI2330" s="1">
        <v>881.35299999999995</v>
      </c>
      <c r="AJ2330" s="1">
        <v>4770.24</v>
      </c>
      <c r="AK2330" s="1">
        <v>3929.3705</v>
      </c>
      <c r="AL2330" s="1">
        <v>3703.7114999999999</v>
      </c>
      <c r="AM2330" s="1">
        <v>4283.7309999999998</v>
      </c>
      <c r="AN2330" s="4">
        <v>133.25850000000003</v>
      </c>
      <c r="AO2330" s="1">
        <v>845.21808333333342</v>
      </c>
      <c r="AP2330" s="1">
        <v>5.625</v>
      </c>
      <c r="AQ2330" s="1">
        <v>8.9352499999999999</v>
      </c>
      <c r="AR2330" s="1">
        <v>0.85299999999999998</v>
      </c>
      <c r="AS2330" s="1">
        <v>358.95</v>
      </c>
      <c r="AT2330" s="1">
        <v>242.18549999999999</v>
      </c>
      <c r="AU2330" s="1">
        <v>286.14750000000004</v>
      </c>
      <c r="AV2330" s="1">
        <v>146272.5785</v>
      </c>
      <c r="AW2330" s="1">
        <v>108827.5</v>
      </c>
      <c r="AX2330" s="4">
        <v>127317.28899999999</v>
      </c>
      <c r="AY2330" s="1">
        <v>124230.42199999999</v>
      </c>
      <c r="AZ2330" s="1">
        <v>16.263750000000002</v>
      </c>
      <c r="BA2330" s="1">
        <v>844.58100000000002</v>
      </c>
      <c r="BB2330" s="1">
        <v>897.56549999999993</v>
      </c>
      <c r="BC2330" s="1">
        <v>912.76949999999999</v>
      </c>
      <c r="BD2330" s="1">
        <v>923.33500000000004</v>
      </c>
      <c r="BE2330" s="1">
        <v>957.60624999999993</v>
      </c>
      <c r="BF2330" s="1">
        <v>2.4874999999999998</v>
      </c>
      <c r="BG2330" s="1">
        <v>53.048999999999992</v>
      </c>
      <c r="BH2330" s="4">
        <v>6.1479999999999997</v>
      </c>
      <c r="BI2330" s="1">
        <v>4.0255000000000001</v>
      </c>
      <c r="BJ2330" s="1">
        <v>4.0339999999999998</v>
      </c>
      <c r="BK2330" s="1">
        <v>7.0519999999999996</v>
      </c>
      <c r="BL2330" s="1">
        <v>5.3595000000000006</v>
      </c>
      <c r="BM2330" s="1">
        <v>506254.93800000002</v>
      </c>
      <c r="BN2330" s="1">
        <v>-33.529150000000001</v>
      </c>
      <c r="BO2330" s="1">
        <v>283.68349999999998</v>
      </c>
      <c r="BP2330" s="1">
        <v>3.0267499999999998</v>
      </c>
      <c r="BQ2330" s="1">
        <v>925.37950000000001</v>
      </c>
      <c r="BR2330" s="1">
        <v>25.969000000000001</v>
      </c>
    </row>
    <row r="2331" spans="1:70" x14ac:dyDescent="0.15">
      <c r="A2331" s="4">
        <f t="shared" si="290"/>
        <v>249916.875</v>
      </c>
      <c r="B2331" s="1">
        <v>340490.28150000004</v>
      </c>
      <c r="C2331" s="1">
        <f t="shared" si="288"/>
        <v>255831.71900000004</v>
      </c>
      <c r="D2331" s="3">
        <v>46.327500000000001</v>
      </c>
      <c r="E2331" s="3">
        <f t="shared" si="291"/>
        <v>56.14893</v>
      </c>
      <c r="F2331" s="1">
        <v>20.091000000000001</v>
      </c>
      <c r="G2331" s="1">
        <v>130.35250000000002</v>
      </c>
      <c r="H2331" s="1">
        <v>93991.376000000004</v>
      </c>
      <c r="I2331" s="1">
        <v>901.20839999999998</v>
      </c>
      <c r="J2331" s="4">
        <v>279.98400000000004</v>
      </c>
      <c r="K2331" s="1">
        <f t="shared" si="289"/>
        <v>940230.25150000013</v>
      </c>
      <c r="L2331" s="2">
        <f t="shared" si="292"/>
        <v>94741.307692307717</v>
      </c>
      <c r="M2331" s="1">
        <f t="shared" si="293"/>
        <v>7.9302141157811271E-2</v>
      </c>
      <c r="N2331" s="1">
        <v>0.34475</v>
      </c>
      <c r="O2331" s="1">
        <v>502.75000000000006</v>
      </c>
      <c r="P2331" s="1">
        <f t="shared" si="294"/>
        <v>3.3097432521395658</v>
      </c>
      <c r="Q2331" s="2">
        <f t="shared" si="295"/>
        <v>0.97603979066758517</v>
      </c>
      <c r="R2331" s="1">
        <v>28.3795</v>
      </c>
      <c r="S2331" s="1">
        <v>226.44200000000001</v>
      </c>
      <c r="T2331" s="4">
        <v>5.3595000000000006</v>
      </c>
      <c r="U2331" s="1">
        <v>1231637.0000000002</v>
      </c>
      <c r="V2331" s="1">
        <v>19.893124999999998</v>
      </c>
      <c r="W2331" s="1">
        <v>293.64300000000003</v>
      </c>
      <c r="X2331" s="1">
        <v>20379.467000000001</v>
      </c>
      <c r="Y2331" s="1">
        <v>20637.438999999998</v>
      </c>
      <c r="Z2331" s="1">
        <v>18483.3325</v>
      </c>
      <c r="AA2331" s="1">
        <v>17781.764500000001</v>
      </c>
      <c r="AB2331" s="1">
        <v>523.62799999999993</v>
      </c>
      <c r="AC2331" s="1">
        <v>412.11599999999999</v>
      </c>
      <c r="AD2331" s="4">
        <v>434.78449999999998</v>
      </c>
      <c r="AE2331" s="1">
        <v>469.98750000000001</v>
      </c>
      <c r="AF2331" s="1">
        <v>824.20650000000001</v>
      </c>
      <c r="AG2331" s="1">
        <v>915.46249999999998</v>
      </c>
      <c r="AH2331" s="1">
        <v>903.17949999999996</v>
      </c>
      <c r="AI2331" s="1">
        <v>881.05349999999999</v>
      </c>
      <c r="AJ2331" s="1">
        <v>4805.09</v>
      </c>
      <c r="AK2331" s="1">
        <v>3912.8760000000002</v>
      </c>
      <c r="AL2331" s="1">
        <v>3719.8944999999999</v>
      </c>
      <c r="AM2331" s="1">
        <v>4271.5125000000007</v>
      </c>
      <c r="AN2331" s="4">
        <v>133.178</v>
      </c>
      <c r="AO2331" s="1">
        <v>843.62191666666661</v>
      </c>
      <c r="AP2331" s="1">
        <v>5.7140000000000004</v>
      </c>
      <c r="AQ2331" s="1">
        <v>8.8332499999999996</v>
      </c>
      <c r="AR2331" s="1">
        <v>0.84750000000000003</v>
      </c>
      <c r="AS2331" s="1">
        <v>359.0095</v>
      </c>
      <c r="AT2331" s="1">
        <v>242.18950000000001</v>
      </c>
      <c r="AU2331" s="1">
        <v>286.06050000000005</v>
      </c>
      <c r="AV2331" s="1">
        <v>146608.21900000001</v>
      </c>
      <c r="AW2331" s="1">
        <v>109388.48450000001</v>
      </c>
      <c r="AX2331" s="4">
        <v>126953.1955</v>
      </c>
      <c r="AY2331" s="1">
        <v>122963.6795</v>
      </c>
      <c r="AZ2331" s="1">
        <v>16.28875</v>
      </c>
      <c r="BA2331" s="1">
        <v>834.91899999999998</v>
      </c>
      <c r="BB2331" s="1">
        <v>895.98475000000008</v>
      </c>
      <c r="BC2331" s="1">
        <v>912.32524999999998</v>
      </c>
      <c r="BD2331" s="1">
        <v>921.95849999999996</v>
      </c>
      <c r="BE2331" s="1">
        <v>956.82799999999997</v>
      </c>
      <c r="BF2331" s="1">
        <v>2.125</v>
      </c>
      <c r="BG2331" s="1">
        <v>44.9375</v>
      </c>
      <c r="BH2331" s="4">
        <v>5.7169999999999996</v>
      </c>
      <c r="BI2331" s="1">
        <v>3.992</v>
      </c>
      <c r="BJ2331" s="1">
        <v>4.0259999999999998</v>
      </c>
      <c r="BK2331" s="1">
        <v>7.0604999999999993</v>
      </c>
      <c r="BL2331" s="1">
        <v>5.3514999999999997</v>
      </c>
      <c r="BM2331" s="1">
        <v>505748.59400000004</v>
      </c>
      <c r="BN2331" s="1">
        <v>-41.844749999999998</v>
      </c>
      <c r="BO2331" s="1">
        <v>281.82249999999999</v>
      </c>
      <c r="BP2331" s="1">
        <v>3.0782500000000002</v>
      </c>
      <c r="BQ2331" s="1">
        <v>924.51150000000007</v>
      </c>
      <c r="BR2331" s="1">
        <v>25.959</v>
      </c>
    </row>
    <row r="2332" spans="1:70" x14ac:dyDescent="0.15">
      <c r="A2332" s="4">
        <f t="shared" si="290"/>
        <v>249427.85199999998</v>
      </c>
      <c r="B2332" s="1">
        <v>338134.40650000004</v>
      </c>
      <c r="C2332" s="1">
        <f t="shared" si="288"/>
        <v>253693.92950000006</v>
      </c>
      <c r="D2332" s="3">
        <v>46.210499999999996</v>
      </c>
      <c r="E2332" s="3">
        <f t="shared" si="291"/>
        <v>56.007125999999992</v>
      </c>
      <c r="F2332" s="1">
        <v>20.091000000000001</v>
      </c>
      <c r="G2332" s="1">
        <v>130.23349999999999</v>
      </c>
      <c r="H2332" s="1">
        <v>93988.601999999984</v>
      </c>
      <c r="I2332" s="1">
        <v>898.84529999999995</v>
      </c>
      <c r="J2332" s="4">
        <v>279.98400000000004</v>
      </c>
      <c r="K2332" s="1">
        <f t="shared" si="289"/>
        <v>935244.79</v>
      </c>
      <c r="L2332" s="2">
        <f t="shared" si="292"/>
        <v>93625.807692307688</v>
      </c>
      <c r="M2332" s="1">
        <f t="shared" si="293"/>
        <v>7.9302141157811271E-2</v>
      </c>
      <c r="N2332" s="1">
        <v>0.34875</v>
      </c>
      <c r="O2332" s="1">
        <v>609.5</v>
      </c>
      <c r="P2332" s="1">
        <f t="shared" si="294"/>
        <v>4.0125082290980911</v>
      </c>
      <c r="Q2332" s="2">
        <f t="shared" si="295"/>
        <v>0.98023626703548561</v>
      </c>
      <c r="R2332" s="1">
        <v>23.497</v>
      </c>
      <c r="S2332" s="1">
        <v>223.11500000000001</v>
      </c>
      <c r="T2332" s="4">
        <v>5.43</v>
      </c>
      <c r="U2332" s="1">
        <v>1217135.4999999998</v>
      </c>
      <c r="V2332" s="1">
        <v>19.908687499999999</v>
      </c>
      <c r="W2332" s="1">
        <v>293.62049999999999</v>
      </c>
      <c r="X2332" s="1">
        <v>20251.877499999999</v>
      </c>
      <c r="Y2332" s="1">
        <v>20714.065000000002</v>
      </c>
      <c r="Z2332" s="1">
        <v>18536.835999999999</v>
      </c>
      <c r="AA2332" s="1">
        <v>17802.914499999999</v>
      </c>
      <c r="AB2332" s="1">
        <v>522.75700000000006</v>
      </c>
      <c r="AC2332" s="1">
        <v>412.339</v>
      </c>
      <c r="AD2332" s="4">
        <v>434.28550000000001</v>
      </c>
      <c r="AE2332" s="1">
        <v>472.79300000000001</v>
      </c>
      <c r="AF2332" s="1">
        <v>823.73900000000003</v>
      </c>
      <c r="AG2332" s="1">
        <v>915.19600000000003</v>
      </c>
      <c r="AH2332" s="1">
        <v>902.3605</v>
      </c>
      <c r="AI2332" s="1">
        <v>880.77050000000008</v>
      </c>
      <c r="AJ2332" s="1">
        <v>4764.2315000000008</v>
      </c>
      <c r="AK2332" s="1">
        <v>3923.3595</v>
      </c>
      <c r="AL2332" s="1">
        <v>3752.0524999999998</v>
      </c>
      <c r="AM2332" s="1">
        <v>4243.2654999999995</v>
      </c>
      <c r="AN2332" s="4">
        <v>133.155</v>
      </c>
      <c r="AO2332" s="1">
        <v>842.45291666666662</v>
      </c>
      <c r="AP2332" s="1">
        <v>5.6940000000000008</v>
      </c>
      <c r="AQ2332" s="1">
        <v>9.17225</v>
      </c>
      <c r="AR2332" s="1">
        <v>0.95824999999999994</v>
      </c>
      <c r="AS2332" s="1">
        <v>359.10249999999996</v>
      </c>
      <c r="AT2332" s="1">
        <v>242.3175</v>
      </c>
      <c r="AU2332" s="1">
        <v>286.14949999999999</v>
      </c>
      <c r="AV2332" s="1">
        <v>144978.516</v>
      </c>
      <c r="AW2332" s="1">
        <v>108585.98449999999</v>
      </c>
      <c r="AX2332" s="4">
        <v>126747.18</v>
      </c>
      <c r="AY2332" s="1">
        <v>122680.67199999999</v>
      </c>
      <c r="AZ2332" s="1">
        <v>16.323</v>
      </c>
      <c r="BA2332" s="1">
        <v>827.92899999999997</v>
      </c>
      <c r="BB2332" s="1">
        <v>894.85500000000002</v>
      </c>
      <c r="BC2332" s="1">
        <v>911.77575000000002</v>
      </c>
      <c r="BD2332" s="1">
        <v>921.19724999999994</v>
      </c>
      <c r="BE2332" s="1">
        <v>956.20524999999998</v>
      </c>
      <c r="BF2332" s="1">
        <v>1.6059999999999999</v>
      </c>
      <c r="BG2332" s="1">
        <v>44.144500000000001</v>
      </c>
      <c r="BH2332" s="4">
        <v>5.6715</v>
      </c>
      <c r="BI2332" s="1">
        <v>4.0170000000000003</v>
      </c>
      <c r="BJ2332" s="1">
        <v>3.984</v>
      </c>
      <c r="BK2332" s="1">
        <v>7.069</v>
      </c>
      <c r="BL2332" s="1">
        <v>5.0094999999999992</v>
      </c>
      <c r="BM2332" s="1">
        <v>503121.78150000004</v>
      </c>
      <c r="BN2332" s="1">
        <v>143.7672</v>
      </c>
      <c r="BO2332" s="1">
        <v>278.87700000000001</v>
      </c>
      <c r="BP2332" s="1">
        <v>2.9907500000000002</v>
      </c>
      <c r="BQ2332" s="1">
        <v>923.68237500000009</v>
      </c>
      <c r="BR2332" s="1">
        <v>25.932499999999997</v>
      </c>
    </row>
    <row r="2333" spans="1:70" x14ac:dyDescent="0.15">
      <c r="A2333" s="4">
        <f t="shared" si="290"/>
        <v>248333.86749999999</v>
      </c>
      <c r="B2333" s="1">
        <v>344387.75050000002</v>
      </c>
      <c r="C2333" s="1">
        <f t="shared" si="288"/>
        <v>253684.91400000005</v>
      </c>
      <c r="D2333" s="3">
        <v>46.407499999999999</v>
      </c>
      <c r="E2333" s="3">
        <f t="shared" si="291"/>
        <v>56.245889999999996</v>
      </c>
      <c r="F2333" s="1">
        <v>20.097999999999999</v>
      </c>
      <c r="G2333" s="1">
        <v>129.8955</v>
      </c>
      <c r="H2333" s="1">
        <v>94142.226500000004</v>
      </c>
      <c r="I2333" s="1">
        <v>897.02740000000006</v>
      </c>
      <c r="J2333" s="4">
        <v>279.98400000000004</v>
      </c>
      <c r="K2333" s="1">
        <f t="shared" si="289"/>
        <v>940548.75850000011</v>
      </c>
      <c r="L2333" s="2">
        <f t="shared" si="292"/>
        <v>94136.038461538468</v>
      </c>
      <c r="M2333" s="1">
        <f t="shared" si="293"/>
        <v>7.9302141157811257E-2</v>
      </c>
      <c r="N2333" s="1">
        <v>0.36775000000000002</v>
      </c>
      <c r="O2333" s="1">
        <v>681.25</v>
      </c>
      <c r="P2333" s="1">
        <f t="shared" si="294"/>
        <v>4.4848584595128376</v>
      </c>
      <c r="Q2333" s="2">
        <f t="shared" si="295"/>
        <v>0.98231780514954647</v>
      </c>
      <c r="R2333" s="1">
        <v>23.954999999999998</v>
      </c>
      <c r="S2333" s="1">
        <v>214.76949999999999</v>
      </c>
      <c r="T2333" s="4">
        <v>5.4249999999999998</v>
      </c>
      <c r="U2333" s="1">
        <v>1223768.5</v>
      </c>
      <c r="V2333" s="1">
        <v>20.010687500000003</v>
      </c>
      <c r="W2333" s="1">
        <v>293.73699999999997</v>
      </c>
      <c r="X2333" s="1">
        <v>20255.250500000002</v>
      </c>
      <c r="Y2333" s="1">
        <v>20726.801500000001</v>
      </c>
      <c r="Z2333" s="1">
        <v>18517.840499999998</v>
      </c>
      <c r="AA2333" s="1">
        <v>17916.407500000001</v>
      </c>
      <c r="AB2333" s="1">
        <v>522.99149999999997</v>
      </c>
      <c r="AC2333" s="1">
        <v>412.55849999999998</v>
      </c>
      <c r="AD2333" s="4">
        <v>433.60249999999996</v>
      </c>
      <c r="AE2333" s="1">
        <v>476.67099999999999</v>
      </c>
      <c r="AF2333" s="1">
        <v>823.15200000000004</v>
      </c>
      <c r="AG2333" s="1">
        <v>914.57899999999995</v>
      </c>
      <c r="AH2333" s="1">
        <v>901.66849999999999</v>
      </c>
      <c r="AI2333" s="1">
        <v>880.29099999999994</v>
      </c>
      <c r="AJ2333" s="1">
        <v>4773.4645</v>
      </c>
      <c r="AK2333" s="1">
        <v>3928.509</v>
      </c>
      <c r="AL2333" s="1">
        <v>3743.049</v>
      </c>
      <c r="AM2333" s="1">
        <v>4280.9040000000005</v>
      </c>
      <c r="AN2333" s="4">
        <v>133.33850000000001</v>
      </c>
      <c r="AO2333" s="1">
        <v>842.75708333333341</v>
      </c>
      <c r="AP2333" s="1">
        <v>5.5679999999999996</v>
      </c>
      <c r="AQ2333" s="1">
        <v>9.2157499999999999</v>
      </c>
      <c r="AR2333" s="1">
        <v>1.0489999999999999</v>
      </c>
      <c r="AS2333" s="1">
        <v>359.19</v>
      </c>
      <c r="AT2333" s="1">
        <v>242.666</v>
      </c>
      <c r="AU2333" s="1">
        <v>286.62200000000001</v>
      </c>
      <c r="AV2333" s="1">
        <v>145048.40599999999</v>
      </c>
      <c r="AW2333" s="1">
        <v>108857.4295</v>
      </c>
      <c r="AX2333" s="4">
        <v>125812.125</v>
      </c>
      <c r="AY2333" s="1">
        <v>122521.74249999999</v>
      </c>
      <c r="AZ2333" s="1">
        <v>16.300750000000001</v>
      </c>
      <c r="BA2333" s="1">
        <v>838.78199999999993</v>
      </c>
      <c r="BB2333" s="1">
        <v>894.23299999999995</v>
      </c>
      <c r="BC2333" s="1">
        <v>911.64750000000004</v>
      </c>
      <c r="BD2333" s="1">
        <v>920.41825000000006</v>
      </c>
      <c r="BE2333" s="1">
        <v>955.48775000000001</v>
      </c>
      <c r="BF2333" s="1">
        <v>1.8885000000000001</v>
      </c>
      <c r="BG2333" s="1">
        <v>45.682499999999997</v>
      </c>
      <c r="BH2333" s="4">
        <v>5.8594999999999997</v>
      </c>
      <c r="BI2333" s="1">
        <v>4.0005000000000006</v>
      </c>
      <c r="BJ2333" s="1">
        <v>3.9005000000000001</v>
      </c>
      <c r="BK2333" s="1">
        <v>7.069</v>
      </c>
      <c r="BL2333" s="1">
        <v>4.351</v>
      </c>
      <c r="BM2333" s="1">
        <v>502018.78150000004</v>
      </c>
      <c r="BN2333" s="1">
        <v>226.27404999999999</v>
      </c>
      <c r="BO2333" s="1">
        <v>279.82299999999998</v>
      </c>
      <c r="BP2333" s="1">
        <v>2.6844999999999999</v>
      </c>
      <c r="BQ2333" s="1">
        <v>923.09437500000001</v>
      </c>
      <c r="BR2333" s="1">
        <v>25.924500000000002</v>
      </c>
    </row>
    <row r="2334" spans="1:70" x14ac:dyDescent="0.15">
      <c r="A2334" s="4">
        <f t="shared" si="290"/>
        <v>249878.633</v>
      </c>
      <c r="B2334" s="1">
        <v>344515.09400000004</v>
      </c>
      <c r="C2334" s="1">
        <f t="shared" si="288"/>
        <v>253971.39850000004</v>
      </c>
      <c r="D2334" s="3">
        <v>46.420499999999997</v>
      </c>
      <c r="E2334" s="3">
        <f t="shared" si="291"/>
        <v>56.261645999999992</v>
      </c>
      <c r="F2334" s="1">
        <v>20.090499999999999</v>
      </c>
      <c r="G2334" s="1">
        <v>129.78100000000001</v>
      </c>
      <c r="H2334" s="1">
        <v>94213.293000000005</v>
      </c>
      <c r="I2334" s="1">
        <v>895.69859999999994</v>
      </c>
      <c r="J2334" s="4">
        <v>282.45150000000001</v>
      </c>
      <c r="K2334" s="1">
        <f t="shared" si="289"/>
        <v>942578.41850000015</v>
      </c>
      <c r="L2334" s="2">
        <f t="shared" si="292"/>
        <v>95557.5</v>
      </c>
      <c r="M2334" s="1">
        <f t="shared" si="293"/>
        <v>7.9302141157811271E-2</v>
      </c>
      <c r="N2334" s="1">
        <v>0.34399999999999997</v>
      </c>
      <c r="O2334" s="1">
        <v>624.75</v>
      </c>
      <c r="P2334" s="1">
        <f t="shared" si="294"/>
        <v>4.1129032258064511</v>
      </c>
      <c r="Q2334" s="2">
        <f t="shared" si="295"/>
        <v>0.98071869509104204</v>
      </c>
      <c r="R2334" s="1">
        <v>29.9815</v>
      </c>
      <c r="S2334" s="1">
        <v>202.10499999999999</v>
      </c>
      <c r="T2334" s="4">
        <v>5.3915000000000006</v>
      </c>
      <c r="U2334" s="1">
        <v>1242247.5</v>
      </c>
      <c r="V2334" s="1">
        <v>19.9020625</v>
      </c>
      <c r="W2334" s="1">
        <v>294.16449999999998</v>
      </c>
      <c r="X2334" s="1">
        <v>20203.8645</v>
      </c>
      <c r="Y2334" s="1">
        <v>20718.6315</v>
      </c>
      <c r="Z2334" s="1">
        <v>18537.080999999998</v>
      </c>
      <c r="AA2334" s="1">
        <v>17974.203999999998</v>
      </c>
      <c r="AB2334" s="1">
        <v>522.31299999999999</v>
      </c>
      <c r="AC2334" s="1">
        <v>412.75900000000001</v>
      </c>
      <c r="AD2334" s="4">
        <v>432.97299999999996</v>
      </c>
      <c r="AE2334" s="1">
        <v>474.14300000000003</v>
      </c>
      <c r="AF2334" s="1">
        <v>822.78749999999991</v>
      </c>
      <c r="AG2334" s="1">
        <v>914.43650000000002</v>
      </c>
      <c r="AH2334" s="1">
        <v>901.31650000000002</v>
      </c>
      <c r="AI2334" s="1">
        <v>880.07299999999998</v>
      </c>
      <c r="AJ2334" s="1">
        <v>4754.7180000000008</v>
      </c>
      <c r="AK2334" s="1">
        <v>3968.1725000000001</v>
      </c>
      <c r="AL2334" s="1">
        <v>3789.6735000000003</v>
      </c>
      <c r="AM2334" s="1">
        <v>4266.9480000000003</v>
      </c>
      <c r="AN2334" s="4">
        <v>133.39600000000002</v>
      </c>
      <c r="AO2334" s="1">
        <v>843.31966666666676</v>
      </c>
      <c r="AP2334" s="1">
        <v>5.3949999999999996</v>
      </c>
      <c r="AQ2334" s="1">
        <v>9.359</v>
      </c>
      <c r="AR2334" s="1">
        <v>0.96875</v>
      </c>
      <c r="AS2334" s="1">
        <v>359.31</v>
      </c>
      <c r="AT2334" s="1">
        <v>243.42750000000001</v>
      </c>
      <c r="AU2334" s="1">
        <v>287.447</v>
      </c>
      <c r="AV2334" s="1">
        <v>144884.34400000001</v>
      </c>
      <c r="AW2334" s="1">
        <v>109406.98449999999</v>
      </c>
      <c r="AX2334" s="4">
        <v>126297.33600000001</v>
      </c>
      <c r="AY2334" s="1">
        <v>123581.29699999999</v>
      </c>
      <c r="AZ2334" s="1">
        <v>16.3185</v>
      </c>
      <c r="BA2334" s="1">
        <v>838.07799999999997</v>
      </c>
      <c r="BB2334" s="1">
        <v>893.83050000000003</v>
      </c>
      <c r="BC2334" s="1">
        <v>911.9325</v>
      </c>
      <c r="BD2334" s="1">
        <v>919.84074999999996</v>
      </c>
      <c r="BE2334" s="1">
        <v>954.80825000000004</v>
      </c>
      <c r="BF2334" s="1">
        <v>2.4035000000000002</v>
      </c>
      <c r="BG2334" s="1">
        <v>36.765000000000001</v>
      </c>
      <c r="BH2334" s="4">
        <v>5.859</v>
      </c>
      <c r="BI2334" s="1">
        <v>3.9089999999999998</v>
      </c>
      <c r="BJ2334" s="1">
        <v>3.8090000000000002</v>
      </c>
      <c r="BK2334" s="1">
        <v>7.069</v>
      </c>
      <c r="BL2334" s="1">
        <v>4.101</v>
      </c>
      <c r="BM2334" s="1">
        <v>503850.03150000004</v>
      </c>
      <c r="BN2334" s="1">
        <v>114.20495</v>
      </c>
      <c r="BO2334" s="1">
        <v>279.52599999999995</v>
      </c>
      <c r="BP2334" s="1">
        <v>2.5739999999999998</v>
      </c>
      <c r="BQ2334" s="1">
        <v>922.66</v>
      </c>
      <c r="BR2334" s="1">
        <v>25.982500000000002</v>
      </c>
    </row>
    <row r="2335" spans="1:70" x14ac:dyDescent="0.15">
      <c r="A2335" s="4">
        <f t="shared" si="290"/>
        <v>249432.41399999999</v>
      </c>
      <c r="B2335" s="1">
        <v>343462.6875</v>
      </c>
      <c r="C2335" s="1">
        <f t="shared" si="288"/>
        <v>254095.89900000003</v>
      </c>
      <c r="D2335" s="3">
        <v>46.204499999999996</v>
      </c>
      <c r="E2335" s="3">
        <f t="shared" si="291"/>
        <v>55.999853999999992</v>
      </c>
      <c r="F2335" s="1">
        <v>20.093499999999999</v>
      </c>
      <c r="G2335" s="1">
        <v>135.79149999999998</v>
      </c>
      <c r="H2335" s="1">
        <v>94096.395499999999</v>
      </c>
      <c r="I2335" s="1">
        <v>895.62209999999993</v>
      </c>
      <c r="J2335" s="4">
        <v>284.935</v>
      </c>
      <c r="K2335" s="1">
        <f t="shared" si="289"/>
        <v>941087.39600000007</v>
      </c>
      <c r="L2335" s="2">
        <f t="shared" si="292"/>
        <v>94609.730769230766</v>
      </c>
      <c r="M2335" s="1">
        <f t="shared" si="293"/>
        <v>7.9302141157811257E-2</v>
      </c>
      <c r="N2335" s="1">
        <v>0.34799999999999998</v>
      </c>
      <c r="O2335" s="1">
        <v>625.5</v>
      </c>
      <c r="P2335" s="1">
        <f t="shared" si="294"/>
        <v>4.117840684660961</v>
      </c>
      <c r="Q2335" s="2">
        <f t="shared" si="295"/>
        <v>0.98074181416167627</v>
      </c>
      <c r="R2335" s="1">
        <v>34.253999999999998</v>
      </c>
      <c r="S2335" s="1">
        <v>192.3005</v>
      </c>
      <c r="T2335" s="4">
        <v>5.2249999999999996</v>
      </c>
      <c r="U2335" s="1">
        <v>1229926.5</v>
      </c>
      <c r="V2335" s="1">
        <v>20.032812499999999</v>
      </c>
      <c r="W2335" s="1">
        <v>294.68600000000004</v>
      </c>
      <c r="X2335" s="1">
        <v>20245.832999999999</v>
      </c>
      <c r="Y2335" s="1">
        <v>20700.0795</v>
      </c>
      <c r="Z2335" s="1">
        <v>18496.786500000002</v>
      </c>
      <c r="AA2335" s="1">
        <v>17835.419999999998</v>
      </c>
      <c r="AB2335" s="1">
        <v>521.85400000000004</v>
      </c>
      <c r="AC2335" s="1">
        <v>412.964</v>
      </c>
      <c r="AD2335" s="4">
        <v>432.65449999999998</v>
      </c>
      <c r="AE2335" s="1">
        <v>478.67</v>
      </c>
      <c r="AF2335" s="1">
        <v>822.38249999999994</v>
      </c>
      <c r="AG2335" s="1">
        <v>914.84699999999998</v>
      </c>
      <c r="AH2335" s="1">
        <v>901.36349999999993</v>
      </c>
      <c r="AI2335" s="1">
        <v>879.91049999999996</v>
      </c>
      <c r="AJ2335" s="1">
        <v>4806.9264999999996</v>
      </c>
      <c r="AK2335" s="1">
        <v>3967.4834999999998</v>
      </c>
      <c r="AL2335" s="1">
        <v>3738.0650000000001</v>
      </c>
      <c r="AM2335" s="1">
        <v>4305.8014999999996</v>
      </c>
      <c r="AN2335" s="4">
        <v>133.48700000000002</v>
      </c>
      <c r="AO2335" s="1">
        <v>843.53033333333337</v>
      </c>
      <c r="AP2335" s="1">
        <v>5.2865000000000002</v>
      </c>
      <c r="AQ2335" s="1">
        <v>8.7502499999999994</v>
      </c>
      <c r="AR2335" s="1">
        <v>0.97350000000000003</v>
      </c>
      <c r="AS2335" s="1">
        <v>359.3</v>
      </c>
      <c r="AT2335" s="1">
        <v>244.33999999999997</v>
      </c>
      <c r="AU2335" s="1">
        <v>288.19499999999999</v>
      </c>
      <c r="AV2335" s="1">
        <v>145617.3285</v>
      </c>
      <c r="AW2335" s="1">
        <v>108304.2265</v>
      </c>
      <c r="AX2335" s="4">
        <v>126479.75</v>
      </c>
      <c r="AY2335" s="1">
        <v>122952.664</v>
      </c>
      <c r="AZ2335" s="1">
        <v>16.235500000000002</v>
      </c>
      <c r="BA2335" s="1">
        <v>858.35950000000003</v>
      </c>
      <c r="BB2335" s="1">
        <v>893.86524999999995</v>
      </c>
      <c r="BC2335" s="1">
        <v>912.91399999999999</v>
      </c>
      <c r="BD2335" s="1">
        <v>919.89374999999995</v>
      </c>
      <c r="BE2335" s="1">
        <v>954.95900000000006</v>
      </c>
      <c r="BF2335" s="1">
        <v>3.2075000000000005</v>
      </c>
      <c r="BG2335" s="1">
        <v>38.4495</v>
      </c>
      <c r="BH2335" s="4">
        <v>6.1159999999999997</v>
      </c>
      <c r="BI2335" s="1">
        <v>3.8674999999999997</v>
      </c>
      <c r="BJ2335" s="1">
        <v>3.8010000000000002</v>
      </c>
      <c r="BK2335" s="1">
        <v>7.0604999999999993</v>
      </c>
      <c r="BL2335" s="1">
        <v>4.3760000000000003</v>
      </c>
      <c r="BM2335" s="1">
        <v>503528.31300000002</v>
      </c>
      <c r="BN2335" s="1">
        <v>133.65895</v>
      </c>
      <c r="BO2335" s="1">
        <v>282.83249999999998</v>
      </c>
      <c r="BP2335" s="1">
        <v>2.552</v>
      </c>
      <c r="BQ2335" s="1">
        <v>922.98412500000006</v>
      </c>
      <c r="BR2335" s="1">
        <v>25.9255</v>
      </c>
    </row>
    <row r="2336" spans="1:70" x14ac:dyDescent="0.15">
      <c r="A2336" s="4">
        <f t="shared" si="290"/>
        <v>250143.23449999999</v>
      </c>
      <c r="B2336" s="1">
        <v>347839.625</v>
      </c>
      <c r="C2336" s="1">
        <f t="shared" si="288"/>
        <v>253710.42200000005</v>
      </c>
      <c r="D2336" s="3">
        <v>46.426500000000004</v>
      </c>
      <c r="E2336" s="3">
        <f t="shared" si="291"/>
        <v>56.268918000000006</v>
      </c>
      <c r="F2336" s="1">
        <v>20.091000000000001</v>
      </c>
      <c r="G2336" s="1">
        <v>138.87049999999999</v>
      </c>
      <c r="H2336" s="1">
        <v>94155.024000000005</v>
      </c>
      <c r="I2336" s="1">
        <v>896.37789999999995</v>
      </c>
      <c r="J2336" s="4">
        <v>284.94299999999998</v>
      </c>
      <c r="K2336" s="1">
        <f t="shared" si="289"/>
        <v>945848.30550000002</v>
      </c>
      <c r="L2336" s="2">
        <f t="shared" si="292"/>
        <v>93833.653846153858</v>
      </c>
      <c r="M2336" s="1">
        <f t="shared" si="293"/>
        <v>7.9302141157811271E-2</v>
      </c>
      <c r="N2336" s="1">
        <v>0.35824999999999996</v>
      </c>
      <c r="O2336" s="1">
        <v>598.75</v>
      </c>
      <c r="P2336" s="1">
        <f t="shared" si="294"/>
        <v>3.9417379855167871</v>
      </c>
      <c r="Q2336" s="2">
        <f t="shared" si="295"/>
        <v>0.97988142757098695</v>
      </c>
      <c r="R2336" s="1">
        <v>43.79</v>
      </c>
      <c r="S2336" s="1">
        <v>190.02449999999999</v>
      </c>
      <c r="T2336" s="4">
        <v>5.1244999999999994</v>
      </c>
      <c r="U2336" s="1">
        <v>1219837.5</v>
      </c>
      <c r="V2336" s="1">
        <v>20.172687500000002</v>
      </c>
      <c r="W2336" s="1">
        <v>295.13549999999998</v>
      </c>
      <c r="X2336" s="1">
        <v>20171.863499999999</v>
      </c>
      <c r="Y2336" s="1">
        <v>20589.88</v>
      </c>
      <c r="Z2336" s="1">
        <v>18547.999000000003</v>
      </c>
      <c r="AA2336" s="1">
        <v>18001.1865</v>
      </c>
      <c r="AB2336" s="1">
        <v>520.87599999999998</v>
      </c>
      <c r="AC2336" s="1">
        <v>413.1515</v>
      </c>
      <c r="AD2336" s="4">
        <v>433.63400000000001</v>
      </c>
      <c r="AE2336" s="1">
        <v>479.28550000000001</v>
      </c>
      <c r="AF2336" s="1">
        <v>821.92499999999995</v>
      </c>
      <c r="AG2336" s="1">
        <v>915.74099999999999</v>
      </c>
      <c r="AH2336" s="1">
        <v>901.56700000000001</v>
      </c>
      <c r="AI2336" s="1">
        <v>879.73350000000005</v>
      </c>
      <c r="AJ2336" s="1">
        <v>4787.4319999999998</v>
      </c>
      <c r="AK2336" s="1">
        <v>3949.89</v>
      </c>
      <c r="AL2336" s="1">
        <v>3745.0645</v>
      </c>
      <c r="AM2336" s="1">
        <v>4361.7085000000006</v>
      </c>
      <c r="AN2336" s="4">
        <v>133.7045</v>
      </c>
      <c r="AO2336" s="1">
        <v>844.45983333333334</v>
      </c>
      <c r="AP2336" s="1">
        <v>5.1784999999999997</v>
      </c>
      <c r="AQ2336" s="1">
        <v>8.7680000000000007</v>
      </c>
      <c r="AR2336" s="1">
        <v>0.95699999999999996</v>
      </c>
      <c r="AS2336" s="1">
        <v>359.0745</v>
      </c>
      <c r="AT2336" s="1">
        <v>245.03049999999999</v>
      </c>
      <c r="AU2336" s="1">
        <v>288.61099999999999</v>
      </c>
      <c r="AV2336" s="1">
        <v>145506</v>
      </c>
      <c r="AW2336" s="1">
        <v>108426.375</v>
      </c>
      <c r="AX2336" s="4">
        <v>127056.23449999999</v>
      </c>
      <c r="AY2336" s="1">
        <v>123087</v>
      </c>
      <c r="AZ2336" s="1">
        <v>16.131</v>
      </c>
      <c r="BA2336" s="1">
        <v>864.95499999999993</v>
      </c>
      <c r="BB2336" s="1">
        <v>894.20749999999998</v>
      </c>
      <c r="BC2336" s="1">
        <v>913.88799999999992</v>
      </c>
      <c r="BD2336" s="1">
        <v>920.28474999999992</v>
      </c>
      <c r="BE2336" s="1">
        <v>955.93299999999999</v>
      </c>
      <c r="BF2336" s="1">
        <v>2.9365000000000001</v>
      </c>
      <c r="BG2336" s="1">
        <v>23.454500000000003</v>
      </c>
      <c r="BH2336" s="4">
        <v>6.2754999999999992</v>
      </c>
      <c r="BI2336" s="1">
        <v>3.9089999999999998</v>
      </c>
      <c r="BJ2336" s="1">
        <v>3.8754999999999997</v>
      </c>
      <c r="BK2336" s="1">
        <v>7.0439999999999996</v>
      </c>
      <c r="BL2336" s="1">
        <v>4.8260000000000005</v>
      </c>
      <c r="BM2336" s="1">
        <v>503853.65650000004</v>
      </c>
      <c r="BN2336" s="1">
        <v>91.585399999999993</v>
      </c>
      <c r="BO2336" s="1">
        <v>284.35050000000001</v>
      </c>
      <c r="BP2336" s="1">
        <v>2.5297499999999999</v>
      </c>
      <c r="BQ2336" s="1">
        <v>923.48299999999995</v>
      </c>
      <c r="BR2336" s="1">
        <v>25.939999999999998</v>
      </c>
    </row>
    <row r="2337" spans="1:70" x14ac:dyDescent="0.15">
      <c r="A2337" s="4">
        <f t="shared" si="290"/>
        <v>248953.68049999999</v>
      </c>
      <c r="B2337" s="1">
        <v>337895.5625</v>
      </c>
      <c r="C2337" s="1">
        <f t="shared" si="288"/>
        <v>254819.50700000001</v>
      </c>
      <c r="D2337" s="3">
        <v>46.145000000000003</v>
      </c>
      <c r="E2337" s="3">
        <f t="shared" si="291"/>
        <v>55.92774</v>
      </c>
      <c r="F2337" s="1">
        <v>20.091000000000001</v>
      </c>
      <c r="G2337" s="1">
        <v>139.6465</v>
      </c>
      <c r="H2337" s="1">
        <v>94285.082999999999</v>
      </c>
      <c r="I2337" s="1">
        <v>897.38049999999998</v>
      </c>
      <c r="J2337" s="4">
        <v>279.976</v>
      </c>
      <c r="K2337" s="1">
        <f t="shared" si="289"/>
        <v>935953.83299999998</v>
      </c>
      <c r="L2337" s="2">
        <f t="shared" si="292"/>
        <v>93740.153846153829</v>
      </c>
      <c r="M2337" s="1">
        <f t="shared" si="293"/>
        <v>7.9302141157811257E-2</v>
      </c>
      <c r="N2337" s="1">
        <v>0.33374999999999999</v>
      </c>
      <c r="O2337" s="1">
        <v>555.75</v>
      </c>
      <c r="P2337" s="1">
        <f t="shared" si="294"/>
        <v>3.6586570111915733</v>
      </c>
      <c r="Q2337" s="2">
        <f t="shared" si="295"/>
        <v>0.97832479488642099</v>
      </c>
      <c r="R2337" s="1">
        <v>46.308</v>
      </c>
      <c r="S2337" s="1">
        <v>188.85750000000002</v>
      </c>
      <c r="T2337" s="4">
        <v>5.0645000000000007</v>
      </c>
      <c r="U2337" s="1">
        <v>1218621.9999999998</v>
      </c>
      <c r="V2337" s="1">
        <v>20.22175</v>
      </c>
      <c r="W2337" s="1">
        <v>295.495</v>
      </c>
      <c r="X2337" s="1">
        <v>20203.8815</v>
      </c>
      <c r="Y2337" s="1">
        <v>20694.7775</v>
      </c>
      <c r="Z2337" s="1">
        <v>18543.508999999998</v>
      </c>
      <c r="AA2337" s="1">
        <v>17997.915499999999</v>
      </c>
      <c r="AB2337" s="1">
        <v>519.70450000000005</v>
      </c>
      <c r="AC2337" s="1">
        <v>413.34199999999998</v>
      </c>
      <c r="AD2337" s="4">
        <v>436.45650000000001</v>
      </c>
      <c r="AE2337" s="1">
        <v>478.34500000000003</v>
      </c>
      <c r="AF2337" s="1">
        <v>821.50150000000008</v>
      </c>
      <c r="AG2337" s="1">
        <v>916.63100000000009</v>
      </c>
      <c r="AH2337" s="1">
        <v>902.1099999999999</v>
      </c>
      <c r="AI2337" s="1">
        <v>879.91249999999991</v>
      </c>
      <c r="AJ2337" s="1">
        <v>4791.0745000000006</v>
      </c>
      <c r="AK2337" s="1">
        <v>3938.0929999999998</v>
      </c>
      <c r="AL2337" s="1">
        <v>3751.0549999999998</v>
      </c>
      <c r="AM2337" s="1">
        <v>4364.777</v>
      </c>
      <c r="AN2337" s="4">
        <v>133.9905</v>
      </c>
      <c r="AO2337" s="1">
        <v>844.15516666666667</v>
      </c>
      <c r="AP2337" s="1">
        <v>5.2620000000000005</v>
      </c>
      <c r="AQ2337" s="1">
        <v>9.0515000000000008</v>
      </c>
      <c r="AR2337" s="1">
        <v>0.88949999999999996</v>
      </c>
      <c r="AS2337" s="1">
        <v>358.7715</v>
      </c>
      <c r="AT2337" s="1">
        <v>245.49799999999999</v>
      </c>
      <c r="AU2337" s="1">
        <v>288.81099999999998</v>
      </c>
      <c r="AV2337" s="1">
        <v>146747.8125</v>
      </c>
      <c r="AW2337" s="1">
        <v>108524.07</v>
      </c>
      <c r="AX2337" s="4">
        <v>126760.75049999999</v>
      </c>
      <c r="AY2337" s="1">
        <v>122192.93</v>
      </c>
      <c r="AZ2337" s="1">
        <v>16.0885</v>
      </c>
      <c r="BA2337" s="1">
        <v>857.56150000000002</v>
      </c>
      <c r="BB2337" s="1">
        <v>894.75450000000001</v>
      </c>
      <c r="BC2337" s="1">
        <v>914.08449999999993</v>
      </c>
      <c r="BD2337" s="1">
        <v>921.16174999999998</v>
      </c>
      <c r="BE2337" s="1">
        <v>956.72125000000005</v>
      </c>
      <c r="BF2337" s="1">
        <v>2.8609999999999998</v>
      </c>
      <c r="BG2337" s="1">
        <v>22.141999999999999</v>
      </c>
      <c r="BH2337" s="4">
        <v>5.3279999999999994</v>
      </c>
      <c r="BI2337" s="1">
        <v>3.9089999999999998</v>
      </c>
      <c r="BJ2337" s="1">
        <v>3.859</v>
      </c>
      <c r="BK2337" s="1">
        <v>7.0274999999999999</v>
      </c>
      <c r="BL2337" s="1">
        <v>5.1344999999999992</v>
      </c>
      <c r="BM2337" s="1">
        <v>503773.1875</v>
      </c>
      <c r="BN2337" s="1">
        <v>4.3103000000000016</v>
      </c>
      <c r="BO2337" s="1">
        <v>283.89949999999999</v>
      </c>
      <c r="BP2337" s="1">
        <v>2.6182499999999997</v>
      </c>
      <c r="BQ2337" s="1">
        <v>924.14687500000002</v>
      </c>
      <c r="BR2337" s="1">
        <v>25.900500000000001</v>
      </c>
    </row>
    <row r="2338" spans="1:70" x14ac:dyDescent="0.15">
      <c r="A2338" s="4">
        <f t="shared" si="290"/>
        <v>248649.5705</v>
      </c>
      <c r="B2338" s="1">
        <v>336367.18800000002</v>
      </c>
      <c r="C2338" s="1">
        <f t="shared" si="288"/>
        <v>253415.77350000004</v>
      </c>
      <c r="D2338" s="3">
        <v>46.282499999999999</v>
      </c>
      <c r="E2338" s="3">
        <f t="shared" si="291"/>
        <v>56.094389999999997</v>
      </c>
      <c r="F2338" s="1">
        <v>20.125500000000002</v>
      </c>
      <c r="G2338" s="1">
        <v>134.13849999999999</v>
      </c>
      <c r="H2338" s="1">
        <v>94369.64850000001</v>
      </c>
      <c r="I2338" s="1">
        <v>897.49459999999999</v>
      </c>
      <c r="J2338" s="4">
        <v>279.976</v>
      </c>
      <c r="K2338" s="1">
        <f t="shared" si="289"/>
        <v>932802.18050000002</v>
      </c>
      <c r="L2338" s="2">
        <f t="shared" si="292"/>
        <v>93263.692307692312</v>
      </c>
      <c r="M2338" s="1">
        <f t="shared" si="293"/>
        <v>7.9302141157811271E-2</v>
      </c>
      <c r="N2338" s="1">
        <v>0.36075000000000002</v>
      </c>
      <c r="O2338" s="1">
        <v>577.5</v>
      </c>
      <c r="P2338" s="1">
        <f t="shared" si="294"/>
        <v>3.8018433179723501</v>
      </c>
      <c r="Q2338" s="2">
        <f t="shared" si="295"/>
        <v>0.97914113378030898</v>
      </c>
      <c r="R2338" s="1">
        <v>55.995999999999995</v>
      </c>
      <c r="S2338" s="1">
        <v>188.85750000000002</v>
      </c>
      <c r="T2338" s="4">
        <v>4.9989999999999997</v>
      </c>
      <c r="U2338" s="1">
        <v>1212428</v>
      </c>
      <c r="V2338" s="1">
        <v>20.2124375</v>
      </c>
      <c r="W2338" s="1">
        <v>295.75749999999999</v>
      </c>
      <c r="X2338" s="1">
        <v>20261.414499999999</v>
      </c>
      <c r="Y2338" s="1">
        <v>20742.539000000001</v>
      </c>
      <c r="Z2338" s="1">
        <v>18477.839</v>
      </c>
      <c r="AA2338" s="1">
        <v>17993.102999999999</v>
      </c>
      <c r="AB2338" s="1">
        <v>519.46600000000001</v>
      </c>
      <c r="AC2338" s="1">
        <v>413.48050000000001</v>
      </c>
      <c r="AD2338" s="4">
        <v>436.685</v>
      </c>
      <c r="AE2338" s="1">
        <v>474.697</v>
      </c>
      <c r="AF2338" s="1">
        <v>821.39949999999999</v>
      </c>
      <c r="AG2338" s="1">
        <v>916.73749999999995</v>
      </c>
      <c r="AH2338" s="1">
        <v>902.84649999999999</v>
      </c>
      <c r="AI2338" s="1">
        <v>880.17049999999995</v>
      </c>
      <c r="AJ2338" s="1">
        <v>4811.9790000000003</v>
      </c>
      <c r="AK2338" s="1">
        <v>3959.498</v>
      </c>
      <c r="AL2338" s="1">
        <v>3768.3469999999998</v>
      </c>
      <c r="AM2338" s="1">
        <v>4354.9290000000001</v>
      </c>
      <c r="AN2338" s="4">
        <v>134.185</v>
      </c>
      <c r="AO2338" s="1">
        <v>844.0314166666667</v>
      </c>
      <c r="AP2338" s="1">
        <v>5.2469999999999999</v>
      </c>
      <c r="AQ2338" s="1">
        <v>9.3312500000000007</v>
      </c>
      <c r="AR2338" s="1">
        <v>0.93825000000000003</v>
      </c>
      <c r="AS2338" s="1">
        <v>358.45150000000001</v>
      </c>
      <c r="AT2338" s="1">
        <v>245.785</v>
      </c>
      <c r="AU2338" s="1">
        <v>288.90800000000002</v>
      </c>
      <c r="AV2338" s="1">
        <v>145283.35950000002</v>
      </c>
      <c r="AW2338" s="1">
        <v>107971.375</v>
      </c>
      <c r="AX2338" s="4">
        <v>126399.08600000001</v>
      </c>
      <c r="AY2338" s="1">
        <v>122250.48449999999</v>
      </c>
      <c r="AZ2338" s="1">
        <v>16.055250000000001</v>
      </c>
      <c r="BA2338" s="1">
        <v>846.81100000000004</v>
      </c>
      <c r="BB2338" s="1">
        <v>895.35599999999999</v>
      </c>
      <c r="BC2338" s="1">
        <v>914.2355</v>
      </c>
      <c r="BD2338" s="1">
        <v>921.45724999999993</v>
      </c>
      <c r="BE2338" s="1">
        <v>957.95699999999999</v>
      </c>
      <c r="BF2338" s="1">
        <v>3.9139999999999997</v>
      </c>
      <c r="BG2338" s="1">
        <v>29.093499999999999</v>
      </c>
      <c r="BH2338" s="4">
        <v>4.1794999999999991</v>
      </c>
      <c r="BI2338" s="1">
        <v>3.8754999999999997</v>
      </c>
      <c r="BJ2338" s="1">
        <v>3.7925</v>
      </c>
      <c r="BK2338" s="1">
        <v>7.0439999999999996</v>
      </c>
      <c r="BL2338" s="1">
        <v>5.3260000000000005</v>
      </c>
      <c r="BM2338" s="1">
        <v>502065.34400000004</v>
      </c>
      <c r="BN2338" s="1">
        <v>85.176899999999989</v>
      </c>
      <c r="BO2338" s="1">
        <v>281.57249999999999</v>
      </c>
      <c r="BP2338" s="1">
        <v>2.5642500000000004</v>
      </c>
      <c r="BQ2338" s="1">
        <v>924.64075000000003</v>
      </c>
      <c r="BR2338" s="1">
        <v>25.902000000000001</v>
      </c>
    </row>
    <row r="2339" spans="1:70" x14ac:dyDescent="0.15">
      <c r="A2339" s="4">
        <f t="shared" si="290"/>
        <v>248778.68049999999</v>
      </c>
      <c r="B2339" s="1">
        <v>340212.21900000004</v>
      </c>
      <c r="C2339" s="1">
        <f t="shared" si="288"/>
        <v>253417.22600000005</v>
      </c>
      <c r="D2339" s="3">
        <v>46.311</v>
      </c>
      <c r="E2339" s="3">
        <f t="shared" si="291"/>
        <v>56.128931999999999</v>
      </c>
      <c r="F2339" s="1">
        <v>20.091000000000001</v>
      </c>
      <c r="G2339" s="1">
        <v>133.15199999999999</v>
      </c>
      <c r="H2339" s="1">
        <v>94322.842499999999</v>
      </c>
      <c r="I2339" s="1">
        <v>897.53809999999999</v>
      </c>
      <c r="J2339" s="4">
        <v>274.97000000000003</v>
      </c>
      <c r="K2339" s="1">
        <f t="shared" si="289"/>
        <v>936730.96800000011</v>
      </c>
      <c r="L2339" s="2">
        <f t="shared" si="292"/>
        <v>94068.961538461546</v>
      </c>
      <c r="M2339" s="1">
        <f t="shared" si="293"/>
        <v>7.9302141157811271E-2</v>
      </c>
      <c r="N2339" s="1">
        <v>0.35624999999999996</v>
      </c>
      <c r="O2339" s="1">
        <v>600.5</v>
      </c>
      <c r="P2339" s="1">
        <f t="shared" si="294"/>
        <v>3.9532587228439762</v>
      </c>
      <c r="Q2339" s="2">
        <f t="shared" si="295"/>
        <v>0.97994005788197913</v>
      </c>
      <c r="R2339" s="1">
        <v>66.371499999999997</v>
      </c>
      <c r="S2339" s="1">
        <v>183.42949999999999</v>
      </c>
      <c r="T2339" s="4">
        <v>5.0235000000000003</v>
      </c>
      <c r="U2339" s="1">
        <v>1222896.5</v>
      </c>
      <c r="V2339" s="1">
        <v>20.173562499999999</v>
      </c>
      <c r="W2339" s="1">
        <v>295.96699999999998</v>
      </c>
      <c r="X2339" s="1">
        <v>20331.21</v>
      </c>
      <c r="Y2339" s="1">
        <v>20793.281999999999</v>
      </c>
      <c r="Z2339" s="1">
        <v>18431.412</v>
      </c>
      <c r="AA2339" s="1">
        <v>17938.591500000002</v>
      </c>
      <c r="AB2339" s="1">
        <v>518.92349999999999</v>
      </c>
      <c r="AC2339" s="1">
        <v>413.74599999999998</v>
      </c>
      <c r="AD2339" s="4">
        <v>436.64300000000003</v>
      </c>
      <c r="AE2339" s="1">
        <v>470.72449999999998</v>
      </c>
      <c r="AF2339" s="1">
        <v>821.53099999999995</v>
      </c>
      <c r="AG2339" s="1">
        <v>917.21699999999998</v>
      </c>
      <c r="AH2339" s="1">
        <v>902.98</v>
      </c>
      <c r="AI2339" s="1">
        <v>880.3605</v>
      </c>
      <c r="AJ2339" s="1">
        <v>4770.9089999999997</v>
      </c>
      <c r="AK2339" s="1">
        <v>3959.181</v>
      </c>
      <c r="AL2339" s="1">
        <v>3766.1324999999997</v>
      </c>
      <c r="AM2339" s="1">
        <v>4332.1244999999999</v>
      </c>
      <c r="AN2339" s="4">
        <v>134.334</v>
      </c>
      <c r="AO2339" s="1">
        <v>844.55766666666659</v>
      </c>
      <c r="AP2339" s="1">
        <v>4.9824999999999999</v>
      </c>
      <c r="AQ2339" s="1">
        <v>9.07925</v>
      </c>
      <c r="AR2339" s="1">
        <v>0.95674999999999999</v>
      </c>
      <c r="AS2339" s="1">
        <v>358.2645</v>
      </c>
      <c r="AT2339" s="1">
        <v>245.90899999999999</v>
      </c>
      <c r="AU2339" s="1">
        <v>288.93700000000001</v>
      </c>
      <c r="AV2339" s="1">
        <v>145640.35950000002</v>
      </c>
      <c r="AW2339" s="1">
        <v>108072.883</v>
      </c>
      <c r="AX2339" s="4">
        <v>126365.80499999999</v>
      </c>
      <c r="AY2339" s="1">
        <v>122412.87549999999</v>
      </c>
      <c r="AZ2339" s="1">
        <v>16.086749999999999</v>
      </c>
      <c r="BA2339" s="1">
        <v>834.24900000000002</v>
      </c>
      <c r="BB2339" s="1">
        <v>896.20349999999996</v>
      </c>
      <c r="BC2339" s="1">
        <v>914.69174999999996</v>
      </c>
      <c r="BD2339" s="1">
        <v>921.50175000000002</v>
      </c>
      <c r="BE2339" s="1">
        <v>958.57275000000004</v>
      </c>
      <c r="BF2339" s="1">
        <v>6.0380000000000003</v>
      </c>
      <c r="BG2339" s="1">
        <v>39.005499999999998</v>
      </c>
      <c r="BH2339" s="4">
        <v>4.532</v>
      </c>
      <c r="BI2339" s="1">
        <v>3.9005000000000001</v>
      </c>
      <c r="BJ2339" s="1">
        <v>3.742</v>
      </c>
      <c r="BK2339" s="1">
        <v>7.0359999999999996</v>
      </c>
      <c r="BL2339" s="1">
        <v>5.3765000000000001</v>
      </c>
      <c r="BM2339" s="1">
        <v>502195.90650000004</v>
      </c>
      <c r="BN2339" s="1">
        <v>120.34635</v>
      </c>
      <c r="BO2339" s="1">
        <v>278.87549999999999</v>
      </c>
      <c r="BP2339" s="1">
        <v>2.41825</v>
      </c>
      <c r="BQ2339" s="1">
        <v>925.01749999999993</v>
      </c>
      <c r="BR2339" s="1">
        <v>25.921999999999997</v>
      </c>
    </row>
    <row r="2340" spans="1:70" x14ac:dyDescent="0.15">
      <c r="A2340" s="4">
        <f t="shared" si="290"/>
        <v>247517.47649999999</v>
      </c>
      <c r="B2340" s="1">
        <v>341659.875</v>
      </c>
      <c r="C2340" s="1">
        <f t="shared" si="288"/>
        <v>253494.36750000005</v>
      </c>
      <c r="D2340" s="3">
        <v>46.4</v>
      </c>
      <c r="E2340" s="3">
        <f t="shared" si="291"/>
        <v>56.236799999999995</v>
      </c>
      <c r="F2340" s="1">
        <v>20.091000000000001</v>
      </c>
      <c r="G2340" s="1">
        <v>133.17599999999999</v>
      </c>
      <c r="H2340" s="1">
        <v>94051.702499999999</v>
      </c>
      <c r="I2340" s="1">
        <v>898.67610000000002</v>
      </c>
      <c r="J2340" s="4">
        <v>274.97000000000003</v>
      </c>
      <c r="K2340" s="1">
        <f t="shared" si="289"/>
        <v>936723.42150000005</v>
      </c>
      <c r="L2340" s="2">
        <f t="shared" si="292"/>
        <v>94750.5</v>
      </c>
      <c r="M2340" s="1">
        <f t="shared" si="293"/>
        <v>7.9302141157811271E-2</v>
      </c>
      <c r="N2340" s="1">
        <v>0.35075000000000001</v>
      </c>
      <c r="O2340" s="1">
        <v>614.25</v>
      </c>
      <c r="P2340" s="1">
        <f t="shared" si="294"/>
        <v>4.0437788018433176</v>
      </c>
      <c r="Q2340" s="2">
        <f t="shared" si="295"/>
        <v>0.9803891001353332</v>
      </c>
      <c r="R2340" s="1">
        <v>83.307999999999993</v>
      </c>
      <c r="S2340" s="1">
        <v>174.0335</v>
      </c>
      <c r="T2340" s="4">
        <v>4.9224999999999994</v>
      </c>
      <c r="U2340" s="1">
        <v>1231756.5</v>
      </c>
      <c r="V2340" s="1">
        <v>20.181687500000002</v>
      </c>
      <c r="W2340" s="1">
        <v>296.10050000000001</v>
      </c>
      <c r="X2340" s="1">
        <v>20206.733</v>
      </c>
      <c r="Y2340" s="1">
        <v>20711.723999999998</v>
      </c>
      <c r="Z2340" s="1">
        <v>18442.484499999999</v>
      </c>
      <c r="AA2340" s="1">
        <v>17889.765500000001</v>
      </c>
      <c r="AB2340" s="1">
        <v>518.23700000000008</v>
      </c>
      <c r="AC2340" s="1">
        <v>413.92049999999995</v>
      </c>
      <c r="AD2340" s="4">
        <v>436.76300000000003</v>
      </c>
      <c r="AE2340" s="1">
        <v>470.19799999999998</v>
      </c>
      <c r="AF2340" s="1">
        <v>821.85850000000005</v>
      </c>
      <c r="AG2340" s="1">
        <v>917.70450000000005</v>
      </c>
      <c r="AH2340" s="1">
        <v>903.21799999999996</v>
      </c>
      <c r="AI2340" s="1">
        <v>880.673</v>
      </c>
      <c r="AJ2340" s="1">
        <v>4787.1085000000003</v>
      </c>
      <c r="AK2340" s="1">
        <v>3962.0495000000001</v>
      </c>
      <c r="AL2340" s="1">
        <v>3729.2335000000003</v>
      </c>
      <c r="AM2340" s="1">
        <v>4322.6039999999994</v>
      </c>
      <c r="AN2340" s="4">
        <v>134.27699999999999</v>
      </c>
      <c r="AO2340" s="1">
        <v>845.85199999999998</v>
      </c>
      <c r="AP2340" s="1">
        <v>4.8745000000000003</v>
      </c>
      <c r="AQ2340" s="1">
        <v>9.1277499999999989</v>
      </c>
      <c r="AR2340" s="1">
        <v>0.96499999999999997</v>
      </c>
      <c r="AS2340" s="1">
        <v>358.33199999999999</v>
      </c>
      <c r="AT2340" s="1">
        <v>246.10849999999999</v>
      </c>
      <c r="AU2340" s="1">
        <v>289.04000000000002</v>
      </c>
      <c r="AV2340" s="1">
        <v>145437.53149999998</v>
      </c>
      <c r="AW2340" s="1">
        <v>108422.20299999999</v>
      </c>
      <c r="AX2340" s="4">
        <v>125867.625</v>
      </c>
      <c r="AY2340" s="1">
        <v>121649.8515</v>
      </c>
      <c r="AZ2340" s="1">
        <v>16.149000000000001</v>
      </c>
      <c r="BA2340" s="1">
        <v>827.15300000000002</v>
      </c>
      <c r="BB2340" s="1">
        <v>897.07425000000001</v>
      </c>
      <c r="BC2340" s="1">
        <v>915.46849999999995</v>
      </c>
      <c r="BD2340" s="1">
        <v>921.76175000000001</v>
      </c>
      <c r="BE2340" s="1">
        <v>959.38750000000005</v>
      </c>
      <c r="BF2340" s="1">
        <v>7.1329999999999991</v>
      </c>
      <c r="BG2340" s="1">
        <v>52.67</v>
      </c>
      <c r="BH2340" s="4">
        <v>5.629999999999999</v>
      </c>
      <c r="BI2340" s="1">
        <v>3.9340000000000002</v>
      </c>
      <c r="BJ2340" s="1">
        <v>3.8010000000000002</v>
      </c>
      <c r="BK2340" s="1">
        <v>7.0359999999999996</v>
      </c>
      <c r="BL2340" s="1">
        <v>5.4764999999999997</v>
      </c>
      <c r="BM2340" s="1">
        <v>501011.84400000004</v>
      </c>
      <c r="BN2340" s="1">
        <v>113.5566</v>
      </c>
      <c r="BO2340" s="1">
        <v>277.09649999999999</v>
      </c>
      <c r="BP2340" s="1">
        <v>2.4032499999999999</v>
      </c>
      <c r="BQ2340" s="1">
        <v>925.62475000000006</v>
      </c>
      <c r="BR2340" s="1">
        <v>25.9665</v>
      </c>
    </row>
    <row r="2341" spans="1:70" x14ac:dyDescent="0.15">
      <c r="A2341" s="4">
        <f t="shared" si="290"/>
        <v>248410.85949999999</v>
      </c>
      <c r="B2341" s="1">
        <v>342014.00050000002</v>
      </c>
      <c r="C2341" s="1">
        <f t="shared" si="288"/>
        <v>252464.95300000001</v>
      </c>
      <c r="D2341" s="3">
        <v>46.025000000000006</v>
      </c>
      <c r="E2341" s="3">
        <f t="shared" si="291"/>
        <v>55.782300000000006</v>
      </c>
      <c r="F2341" s="1">
        <v>20.091000000000001</v>
      </c>
      <c r="G2341" s="1">
        <v>133.20949999999999</v>
      </c>
      <c r="H2341" s="1">
        <v>94238.536500000002</v>
      </c>
      <c r="I2341" s="1">
        <v>899.24430000000007</v>
      </c>
      <c r="J2341" s="4">
        <v>274.95400000000001</v>
      </c>
      <c r="K2341" s="1">
        <f t="shared" si="289"/>
        <v>937128.34950000001</v>
      </c>
      <c r="L2341" s="2">
        <f t="shared" si="292"/>
        <v>94722.846153846171</v>
      </c>
      <c r="M2341" s="1">
        <f t="shared" si="293"/>
        <v>7.9302141157811284E-2</v>
      </c>
      <c r="N2341" s="1">
        <v>0.36175000000000002</v>
      </c>
      <c r="O2341" s="1">
        <v>605.75</v>
      </c>
      <c r="P2341" s="1">
        <f t="shared" si="294"/>
        <v>3.9878209348255429</v>
      </c>
      <c r="Q2341" s="2">
        <f t="shared" si="295"/>
        <v>0.98011391623298139</v>
      </c>
      <c r="R2341" s="1">
        <v>95.667000000000002</v>
      </c>
      <c r="S2341" s="1">
        <v>173.4495</v>
      </c>
      <c r="T2341" s="4">
        <v>4.8919999999999995</v>
      </c>
      <c r="U2341" s="1">
        <v>1231397</v>
      </c>
      <c r="V2341" s="1">
        <v>20.314562500000001</v>
      </c>
      <c r="W2341" s="1">
        <v>296.33850000000001</v>
      </c>
      <c r="X2341" s="1">
        <v>20242.150000000001</v>
      </c>
      <c r="Y2341" s="1">
        <v>20717.173499999997</v>
      </c>
      <c r="Z2341" s="1">
        <v>18501.6685</v>
      </c>
      <c r="AA2341" s="1">
        <v>17939.235000000001</v>
      </c>
      <c r="AB2341" s="1">
        <v>517.80549999999994</v>
      </c>
      <c r="AC2341" s="1">
        <v>414.17200000000003</v>
      </c>
      <c r="AD2341" s="4">
        <v>436.58050000000003</v>
      </c>
      <c r="AE2341" s="1">
        <v>471.75799999999998</v>
      </c>
      <c r="AF2341" s="1">
        <v>822.02549999999997</v>
      </c>
      <c r="AG2341" s="1">
        <v>917.62549999999999</v>
      </c>
      <c r="AH2341" s="1">
        <v>903.50250000000005</v>
      </c>
      <c r="AI2341" s="1">
        <v>880.80399999999997</v>
      </c>
      <c r="AJ2341" s="1">
        <v>4790.1485000000002</v>
      </c>
      <c r="AK2341" s="1">
        <v>3941.9225000000001</v>
      </c>
      <c r="AL2341" s="1">
        <v>3786.9410000000003</v>
      </c>
      <c r="AM2341" s="1">
        <v>4319.2974999999997</v>
      </c>
      <c r="AN2341" s="4">
        <v>134.357</v>
      </c>
      <c r="AO2341" s="1">
        <v>847.88083333333338</v>
      </c>
      <c r="AP2341" s="1">
        <v>4.8330000000000002</v>
      </c>
      <c r="AQ2341" s="1">
        <v>9.6582499999999989</v>
      </c>
      <c r="AR2341" s="1">
        <v>0.96750000000000003</v>
      </c>
      <c r="AS2341" s="1">
        <v>358.54949999999997</v>
      </c>
      <c r="AT2341" s="1">
        <v>246.37049999999999</v>
      </c>
      <c r="AU2341" s="1">
        <v>289.18600000000004</v>
      </c>
      <c r="AV2341" s="1">
        <v>144536.98450000002</v>
      </c>
      <c r="AW2341" s="1">
        <v>108107.83600000001</v>
      </c>
      <c r="AX2341" s="4">
        <v>126182.1795</v>
      </c>
      <c r="AY2341" s="1">
        <v>122228.68</v>
      </c>
      <c r="AZ2341" s="1">
        <v>16.200499999999998</v>
      </c>
      <c r="BA2341" s="1">
        <v>829.42599999999993</v>
      </c>
      <c r="BB2341" s="1">
        <v>897.69275000000005</v>
      </c>
      <c r="BC2341" s="1">
        <v>915.98349999999994</v>
      </c>
      <c r="BD2341" s="1">
        <v>922.24900000000002</v>
      </c>
      <c r="BE2341" s="1">
        <v>960.00450000000001</v>
      </c>
      <c r="BF2341" s="1">
        <v>8.1204999999999998</v>
      </c>
      <c r="BG2341" s="1">
        <v>55.641999999999996</v>
      </c>
      <c r="BH2341" s="4">
        <v>5.9779999999999998</v>
      </c>
      <c r="BI2341" s="1">
        <v>3.9340000000000002</v>
      </c>
      <c r="BJ2341" s="1">
        <v>3.8754999999999997</v>
      </c>
      <c r="BK2341" s="1">
        <v>7.0604999999999993</v>
      </c>
      <c r="BL2341" s="1">
        <v>5.5179999999999998</v>
      </c>
      <c r="BM2341" s="1">
        <v>500875.8125</v>
      </c>
      <c r="BN2341" s="1">
        <v>119.88849999999999</v>
      </c>
      <c r="BO2341" s="1">
        <v>277.14750000000004</v>
      </c>
      <c r="BP2341" s="1">
        <v>2.3719999999999999</v>
      </c>
      <c r="BQ2341" s="1">
        <v>926.11699999999996</v>
      </c>
      <c r="BR2341" s="1">
        <v>25.865000000000002</v>
      </c>
    </row>
    <row r="2342" spans="1:70" x14ac:dyDescent="0.15">
      <c r="A2342" s="4">
        <f t="shared" si="290"/>
        <v>248610.0465</v>
      </c>
      <c r="B2342" s="1">
        <v>343272.43800000002</v>
      </c>
      <c r="C2342" s="1">
        <f t="shared" si="288"/>
        <v>252416.89150000003</v>
      </c>
      <c r="D2342" s="3">
        <v>46.133500000000005</v>
      </c>
      <c r="E2342" s="3">
        <f t="shared" si="291"/>
        <v>55.913802000000004</v>
      </c>
      <c r="F2342" s="1">
        <v>20.091000000000001</v>
      </c>
      <c r="G2342" s="1">
        <v>133.16</v>
      </c>
      <c r="H2342" s="1">
        <v>93893.464500000002</v>
      </c>
      <c r="I2342" s="1">
        <v>900.4276000000001</v>
      </c>
      <c r="J2342" s="4">
        <v>274.94600000000003</v>
      </c>
      <c r="K2342" s="1">
        <f t="shared" si="289"/>
        <v>938192.84050000005</v>
      </c>
      <c r="L2342" s="2">
        <f t="shared" si="292"/>
        <v>94903.538461538468</v>
      </c>
      <c r="M2342" s="1">
        <f t="shared" si="293"/>
        <v>7.9302141157811271E-2</v>
      </c>
      <c r="N2342" s="1">
        <v>0.36349999999999999</v>
      </c>
      <c r="O2342" s="1">
        <v>562.75</v>
      </c>
      <c r="P2342" s="1">
        <f t="shared" si="294"/>
        <v>3.7047399605003291</v>
      </c>
      <c r="Q2342" s="2">
        <f t="shared" si="295"/>
        <v>0.97859441094292043</v>
      </c>
      <c r="R2342" s="1">
        <v>117.63800000000001</v>
      </c>
      <c r="S2342" s="1">
        <v>170.065</v>
      </c>
      <c r="T2342" s="4">
        <v>4.8034999999999997</v>
      </c>
      <c r="U2342" s="1">
        <v>1233746</v>
      </c>
      <c r="V2342" s="1">
        <v>20.257874999999999</v>
      </c>
      <c r="W2342" s="1">
        <v>296.52100000000002</v>
      </c>
      <c r="X2342" s="1">
        <v>20224.499499999998</v>
      </c>
      <c r="Y2342" s="1">
        <v>20586.040499999996</v>
      </c>
      <c r="Z2342" s="1">
        <v>18449.739999999998</v>
      </c>
      <c r="AA2342" s="1">
        <v>17837.715</v>
      </c>
      <c r="AB2342" s="1">
        <v>518.39200000000005</v>
      </c>
      <c r="AC2342" s="1">
        <v>414.42149999999998</v>
      </c>
      <c r="AD2342" s="4">
        <v>435.53099999999995</v>
      </c>
      <c r="AE2342" s="1">
        <v>469.93700000000001</v>
      </c>
      <c r="AF2342" s="1">
        <v>822.10899999999992</v>
      </c>
      <c r="AG2342" s="1">
        <v>918.03700000000003</v>
      </c>
      <c r="AH2342" s="1">
        <v>904.29449999999997</v>
      </c>
      <c r="AI2342" s="1">
        <v>881.06</v>
      </c>
      <c r="AJ2342" s="1">
        <v>4791.7279999999992</v>
      </c>
      <c r="AK2342" s="1">
        <v>3965.9650000000001</v>
      </c>
      <c r="AL2342" s="1">
        <v>3755.6505000000002</v>
      </c>
      <c r="AM2342" s="1">
        <v>4282.1260000000002</v>
      </c>
      <c r="AN2342" s="4">
        <v>134.517</v>
      </c>
      <c r="AO2342" s="1">
        <v>849.61650000000009</v>
      </c>
      <c r="AP2342" s="1">
        <v>4.6965000000000003</v>
      </c>
      <c r="AQ2342" s="1">
        <v>9.6387499999999999</v>
      </c>
      <c r="AR2342" s="1">
        <v>0.92625000000000002</v>
      </c>
      <c r="AS2342" s="1">
        <v>358.75900000000001</v>
      </c>
      <c r="AT2342" s="1">
        <v>246.4375</v>
      </c>
      <c r="AU2342" s="1">
        <v>289.12199999999996</v>
      </c>
      <c r="AV2342" s="1">
        <v>144305.766</v>
      </c>
      <c r="AW2342" s="1">
        <v>108420.5625</v>
      </c>
      <c r="AX2342" s="4">
        <v>125622.7265</v>
      </c>
      <c r="AY2342" s="1">
        <v>122987.32</v>
      </c>
      <c r="AZ2342" s="1">
        <v>16.241500000000002</v>
      </c>
      <c r="BA2342" s="1">
        <v>830.9380000000001</v>
      </c>
      <c r="BB2342" s="1">
        <v>898.36675000000002</v>
      </c>
      <c r="BC2342" s="1">
        <v>916.50575000000003</v>
      </c>
      <c r="BD2342" s="1">
        <v>923.52075000000002</v>
      </c>
      <c r="BE2342" s="1">
        <v>961.05500000000006</v>
      </c>
      <c r="BF2342" s="1">
        <v>7.1974999999999998</v>
      </c>
      <c r="BG2342" s="1">
        <v>50.955500000000001</v>
      </c>
      <c r="BH2342" s="4">
        <v>6.3309999999999995</v>
      </c>
      <c r="BI2342" s="1">
        <v>3.8925000000000001</v>
      </c>
      <c r="BJ2342" s="1">
        <v>3.742</v>
      </c>
      <c r="BK2342" s="1">
        <v>7.0519999999999996</v>
      </c>
      <c r="BL2342" s="1">
        <v>5.5095000000000001</v>
      </c>
      <c r="BM2342" s="1">
        <v>501026.93800000002</v>
      </c>
      <c r="BN2342" s="1">
        <v>92.996600000000001</v>
      </c>
      <c r="BO2342" s="1">
        <v>277.39549999999997</v>
      </c>
      <c r="BP2342" s="1">
        <v>2.3137500000000002</v>
      </c>
      <c r="BQ2342" s="1">
        <v>926.93474999999989</v>
      </c>
      <c r="BR2342" s="1">
        <v>25.841000000000001</v>
      </c>
    </row>
    <row r="2343" spans="1:70" x14ac:dyDescent="0.15">
      <c r="A2343" s="4">
        <f t="shared" si="290"/>
        <v>248272.41450000001</v>
      </c>
      <c r="B2343" s="1">
        <v>342131.6875</v>
      </c>
      <c r="C2343" s="1">
        <f t="shared" si="288"/>
        <v>252564.24200000003</v>
      </c>
      <c r="D2343" s="3">
        <v>46.282000000000004</v>
      </c>
      <c r="E2343" s="3">
        <f t="shared" si="291"/>
        <v>56.093783999999999</v>
      </c>
      <c r="F2343" s="1">
        <v>20.091000000000001</v>
      </c>
      <c r="G2343" s="1">
        <v>132.94450000000001</v>
      </c>
      <c r="H2343" s="1">
        <v>93856.513500000001</v>
      </c>
      <c r="I2343" s="1">
        <v>901.79920000000004</v>
      </c>
      <c r="J2343" s="4">
        <v>274.97000000000003</v>
      </c>
      <c r="K2343" s="1">
        <f t="shared" si="289"/>
        <v>936824.85750000004</v>
      </c>
      <c r="L2343" s="2">
        <f t="shared" si="292"/>
        <v>93899.307692307688</v>
      </c>
      <c r="M2343" s="1">
        <f t="shared" si="293"/>
        <v>7.9302141157811271E-2</v>
      </c>
      <c r="N2343" s="1">
        <v>0.3745</v>
      </c>
      <c r="O2343" s="1">
        <v>593.25</v>
      </c>
      <c r="P2343" s="1">
        <f t="shared" si="294"/>
        <v>3.9055299539170507</v>
      </c>
      <c r="Q2343" s="2">
        <f t="shared" si="295"/>
        <v>0.97969490898968137</v>
      </c>
      <c r="R2343" s="1">
        <v>135.71850000000001</v>
      </c>
      <c r="S2343" s="1">
        <v>166.738</v>
      </c>
      <c r="T2343" s="4">
        <v>4.7119999999999997</v>
      </c>
      <c r="U2343" s="1">
        <v>1220690.9999999998</v>
      </c>
      <c r="V2343" s="1">
        <v>20.2800625</v>
      </c>
      <c r="W2343" s="1">
        <v>296.48</v>
      </c>
      <c r="X2343" s="1">
        <v>20158.414000000001</v>
      </c>
      <c r="Y2343" s="1">
        <v>20704.191999999999</v>
      </c>
      <c r="Z2343" s="1">
        <v>18422.2965</v>
      </c>
      <c r="AA2343" s="1">
        <v>17885.212500000001</v>
      </c>
      <c r="AB2343" s="1">
        <v>518.7405</v>
      </c>
      <c r="AC2343" s="1">
        <v>414.59249999999997</v>
      </c>
      <c r="AD2343" s="4">
        <v>435.125</v>
      </c>
      <c r="AE2343" s="1">
        <v>467.66899999999998</v>
      </c>
      <c r="AF2343" s="1">
        <v>822.40100000000007</v>
      </c>
      <c r="AG2343" s="1">
        <v>918.66100000000006</v>
      </c>
      <c r="AH2343" s="1">
        <v>905.26099999999997</v>
      </c>
      <c r="AI2343" s="1">
        <v>881.37450000000001</v>
      </c>
      <c r="AJ2343" s="1">
        <v>4741.0990000000002</v>
      </c>
      <c r="AK2343" s="1">
        <v>3955.7684999999997</v>
      </c>
      <c r="AL2343" s="1">
        <v>3700.3539999999998</v>
      </c>
      <c r="AM2343" s="1">
        <v>4289.1769999999997</v>
      </c>
      <c r="AN2343" s="4">
        <v>134.55099999999999</v>
      </c>
      <c r="AO2343" s="1">
        <v>850.3915833333333</v>
      </c>
      <c r="AP2343" s="1">
        <v>4.8280000000000003</v>
      </c>
      <c r="AQ2343" s="1">
        <v>9.1224999999999987</v>
      </c>
      <c r="AR2343" s="1">
        <v>0.96775</v>
      </c>
      <c r="AS2343" s="1">
        <v>358.91549999999995</v>
      </c>
      <c r="AT2343" s="1">
        <v>246.36</v>
      </c>
      <c r="AU2343" s="1">
        <v>288.916</v>
      </c>
      <c r="AV2343" s="1">
        <v>144227.141</v>
      </c>
      <c r="AW2343" s="1">
        <v>108186.53099999999</v>
      </c>
      <c r="AX2343" s="4">
        <v>125680.4145</v>
      </c>
      <c r="AY2343" s="1">
        <v>122592</v>
      </c>
      <c r="AZ2343" s="1">
        <v>16.266999999999999</v>
      </c>
      <c r="BA2343" s="1">
        <v>832.74099999999999</v>
      </c>
      <c r="BB2343" s="1">
        <v>898.96274999999991</v>
      </c>
      <c r="BC2343" s="1">
        <v>917.25649999999996</v>
      </c>
      <c r="BD2343" s="1">
        <v>924.31174999999996</v>
      </c>
      <c r="BE2343" s="1">
        <v>961.57175000000007</v>
      </c>
      <c r="BF2343" s="1">
        <v>6.7479999999999993</v>
      </c>
      <c r="BG2343" s="1">
        <v>48.599499999999999</v>
      </c>
      <c r="BH2343" s="4">
        <v>6.2805</v>
      </c>
      <c r="BI2343" s="1">
        <v>3.8925000000000001</v>
      </c>
      <c r="BJ2343" s="1">
        <v>3.7089999999999996</v>
      </c>
      <c r="BK2343" s="1">
        <v>7.069</v>
      </c>
      <c r="BL2343" s="1">
        <v>5.4930000000000003</v>
      </c>
      <c r="BM2343" s="1">
        <v>500836.65650000004</v>
      </c>
      <c r="BN2343" s="1">
        <v>118.82060000000001</v>
      </c>
      <c r="BO2343" s="1">
        <v>278.15350000000001</v>
      </c>
      <c r="BP2343" s="1">
        <v>2.3612500000000001</v>
      </c>
      <c r="BQ2343" s="1">
        <v>927.59237499999995</v>
      </c>
      <c r="BR2343" s="1">
        <v>25.881999999999998</v>
      </c>
    </row>
    <row r="2344" spans="1:70" x14ac:dyDescent="0.15">
      <c r="A2344" s="4">
        <f t="shared" si="290"/>
        <v>248672.67199999999</v>
      </c>
      <c r="B2344" s="1">
        <v>342339.78150000004</v>
      </c>
      <c r="C2344" s="1">
        <f t="shared" si="288"/>
        <v>251664.79700000005</v>
      </c>
      <c r="D2344" s="3">
        <v>46.376499999999993</v>
      </c>
      <c r="E2344" s="3">
        <f t="shared" si="291"/>
        <v>56.208317999999991</v>
      </c>
      <c r="F2344" s="1">
        <v>20.109500000000001</v>
      </c>
      <c r="G2344" s="1">
        <v>133.66750000000002</v>
      </c>
      <c r="H2344" s="1">
        <v>94018.079999999987</v>
      </c>
      <c r="I2344" s="1">
        <v>902.95660000000009</v>
      </c>
      <c r="J2344" s="4">
        <v>274.95400000000001</v>
      </c>
      <c r="K2344" s="1">
        <f t="shared" si="289"/>
        <v>936695.33050000004</v>
      </c>
      <c r="L2344" s="2">
        <f t="shared" si="292"/>
        <v>95578.269230769234</v>
      </c>
      <c r="M2344" s="1">
        <f t="shared" si="293"/>
        <v>7.9302141157811271E-2</v>
      </c>
      <c r="N2344" s="1">
        <v>0.37824999999999998</v>
      </c>
      <c r="O2344" s="1">
        <v>591.75</v>
      </c>
      <c r="P2344" s="1">
        <f t="shared" si="294"/>
        <v>3.8956550362080313</v>
      </c>
      <c r="Q2344" s="2">
        <f t="shared" si="295"/>
        <v>0.97964343854352087</v>
      </c>
      <c r="R2344" s="1">
        <v>143.19450000000001</v>
      </c>
      <c r="S2344" s="1">
        <v>169.65600000000001</v>
      </c>
      <c r="T2344" s="4">
        <v>4.7185000000000006</v>
      </c>
      <c r="U2344" s="1">
        <v>1242517.5</v>
      </c>
      <c r="V2344" s="1">
        <v>20.267312499999999</v>
      </c>
      <c r="W2344" s="1">
        <v>296.46799999999996</v>
      </c>
      <c r="X2344" s="1">
        <v>20277.665499999999</v>
      </c>
      <c r="Y2344" s="1">
        <v>20569.982</v>
      </c>
      <c r="Z2344" s="1">
        <v>18409.036500000002</v>
      </c>
      <c r="AA2344" s="1">
        <v>17963.264499999997</v>
      </c>
      <c r="AB2344" s="1">
        <v>518.68149999999991</v>
      </c>
      <c r="AC2344" s="1">
        <v>414.72799999999995</v>
      </c>
      <c r="AD2344" s="4">
        <v>434.92149999999998</v>
      </c>
      <c r="AE2344" s="1">
        <v>470.22699999999998</v>
      </c>
      <c r="AF2344" s="1">
        <v>822.75</v>
      </c>
      <c r="AG2344" s="1">
        <v>919.30400000000009</v>
      </c>
      <c r="AH2344" s="1">
        <v>905.69149999999991</v>
      </c>
      <c r="AI2344" s="1">
        <v>881.803</v>
      </c>
      <c r="AJ2344" s="1">
        <v>4769.1605</v>
      </c>
      <c r="AK2344" s="1">
        <v>3993.9650000000001</v>
      </c>
      <c r="AL2344" s="1">
        <v>3732.1734999999999</v>
      </c>
      <c r="AM2344" s="1">
        <v>4302.8325000000004</v>
      </c>
      <c r="AN2344" s="4">
        <v>134.8715</v>
      </c>
      <c r="AO2344" s="1">
        <v>852.34466666666663</v>
      </c>
      <c r="AP2344" s="1">
        <v>4.71</v>
      </c>
      <c r="AQ2344" s="1">
        <v>9.543000000000001</v>
      </c>
      <c r="AR2344" s="1">
        <v>0.97</v>
      </c>
      <c r="AS2344" s="1">
        <v>359.03549999999996</v>
      </c>
      <c r="AT2344" s="1">
        <v>246.10849999999999</v>
      </c>
      <c r="AU2344" s="1">
        <v>288.57600000000002</v>
      </c>
      <c r="AV2344" s="1">
        <v>144137.3285</v>
      </c>
      <c r="AW2344" s="1">
        <v>107505.89850000001</v>
      </c>
      <c r="AX2344" s="4">
        <v>125943.96849999999</v>
      </c>
      <c r="AY2344" s="1">
        <v>122728.7035</v>
      </c>
      <c r="AZ2344" s="1">
        <v>16.36975</v>
      </c>
      <c r="BA2344" s="1">
        <v>822.86850000000004</v>
      </c>
      <c r="BB2344" s="1">
        <v>899.73725000000002</v>
      </c>
      <c r="BC2344" s="1">
        <v>918.09024999999997</v>
      </c>
      <c r="BD2344" s="1">
        <v>924.82075000000009</v>
      </c>
      <c r="BE2344" s="1">
        <v>962.61775</v>
      </c>
      <c r="BF2344" s="1">
        <v>6.298</v>
      </c>
      <c r="BG2344" s="1">
        <v>53.908999999999999</v>
      </c>
      <c r="BH2344" s="4">
        <v>6.12</v>
      </c>
      <c r="BI2344" s="1">
        <v>3.8254999999999999</v>
      </c>
      <c r="BJ2344" s="1">
        <v>3.6425000000000001</v>
      </c>
      <c r="BK2344" s="1">
        <v>7.069</v>
      </c>
      <c r="BL2344" s="1">
        <v>5.5429999999999993</v>
      </c>
      <c r="BM2344" s="1">
        <v>500337.46900000004</v>
      </c>
      <c r="BN2344" s="1">
        <v>109.58959999999999</v>
      </c>
      <c r="BO2344" s="1">
        <v>277.44</v>
      </c>
      <c r="BP2344" s="1">
        <v>2.2987500000000001</v>
      </c>
      <c r="BQ2344" s="1">
        <v>928.27562499999999</v>
      </c>
      <c r="BR2344" s="1">
        <v>25.963999999999999</v>
      </c>
    </row>
    <row r="2345" spans="1:70" x14ac:dyDescent="0.15">
      <c r="A2345" s="4">
        <f t="shared" si="290"/>
        <v>248019.58599999998</v>
      </c>
      <c r="B2345" s="1">
        <v>344505.03150000004</v>
      </c>
      <c r="C2345" s="1">
        <f t="shared" si="288"/>
        <v>253113.78900000002</v>
      </c>
      <c r="D2345" s="3">
        <v>46.029499999999999</v>
      </c>
      <c r="E2345" s="3">
        <f t="shared" si="291"/>
        <v>55.787754</v>
      </c>
      <c r="F2345" s="1">
        <v>20.097999999999999</v>
      </c>
      <c r="G2345" s="1">
        <v>113.57249999999999</v>
      </c>
      <c r="H2345" s="1">
        <v>93893.711500000005</v>
      </c>
      <c r="I2345" s="1">
        <v>904.62660000000005</v>
      </c>
      <c r="J2345" s="4">
        <v>274.95400000000001</v>
      </c>
      <c r="K2345" s="1">
        <f t="shared" si="289"/>
        <v>939532.11800000002</v>
      </c>
      <c r="L2345" s="2">
        <f t="shared" si="292"/>
        <v>95945.461538461561</v>
      </c>
      <c r="M2345" s="1">
        <f t="shared" si="293"/>
        <v>7.9302141157811257E-2</v>
      </c>
      <c r="N2345" s="1">
        <v>0.3705</v>
      </c>
      <c r="O2345" s="1">
        <v>517.5</v>
      </c>
      <c r="P2345" s="1">
        <f t="shared" si="294"/>
        <v>3.4068466096115864</v>
      </c>
      <c r="Q2345" s="2">
        <f t="shared" si="295"/>
        <v>0.97672271450846071</v>
      </c>
      <c r="R2345" s="1">
        <v>155.85899999999998</v>
      </c>
      <c r="S2345" s="1">
        <v>170.00649999999999</v>
      </c>
      <c r="T2345" s="4">
        <v>4.7260000000000009</v>
      </c>
      <c r="U2345" s="1">
        <v>1247291.0000000002</v>
      </c>
      <c r="V2345" s="1">
        <v>20.073499999999996</v>
      </c>
      <c r="W2345" s="1">
        <v>296.185</v>
      </c>
      <c r="X2345" s="1">
        <v>20163.915500000003</v>
      </c>
      <c r="Y2345" s="1">
        <v>20619.498</v>
      </c>
      <c r="Z2345" s="1">
        <v>18495.256000000001</v>
      </c>
      <c r="AA2345" s="1">
        <v>17834.353000000003</v>
      </c>
      <c r="AB2345" s="1">
        <v>518.58300000000008</v>
      </c>
      <c r="AC2345" s="1">
        <v>414.83150000000001</v>
      </c>
      <c r="AD2345" s="4">
        <v>434.46100000000001</v>
      </c>
      <c r="AE2345" s="1">
        <v>471.46050000000002</v>
      </c>
      <c r="AF2345" s="1">
        <v>823.04</v>
      </c>
      <c r="AG2345" s="1">
        <v>919.79199999999992</v>
      </c>
      <c r="AH2345" s="1">
        <v>906.00600000000009</v>
      </c>
      <c r="AI2345" s="1">
        <v>882.09699999999998</v>
      </c>
      <c r="AJ2345" s="1">
        <v>4814.3425000000007</v>
      </c>
      <c r="AK2345" s="1">
        <v>3949.0160000000001</v>
      </c>
      <c r="AL2345" s="1">
        <v>3739.8429999999998</v>
      </c>
      <c r="AM2345" s="1">
        <v>4277.4875000000002</v>
      </c>
      <c r="AN2345" s="4">
        <v>134.98599999999999</v>
      </c>
      <c r="AO2345" s="1">
        <v>852.57466666666664</v>
      </c>
      <c r="AP2345" s="1">
        <v>4.8594999999999997</v>
      </c>
      <c r="AQ2345" s="1">
        <v>9.3759999999999994</v>
      </c>
      <c r="AR2345" s="1">
        <v>0.8879999999999999</v>
      </c>
      <c r="AS2345" s="1">
        <v>359.29999999999995</v>
      </c>
      <c r="AT2345" s="1">
        <v>245.71899999999999</v>
      </c>
      <c r="AU2345" s="1">
        <v>288.06349999999998</v>
      </c>
      <c r="AV2345" s="1">
        <v>145788.85950000002</v>
      </c>
      <c r="AW2345" s="1">
        <v>108077.79699999999</v>
      </c>
      <c r="AX2345" s="4">
        <v>126649.74249999999</v>
      </c>
      <c r="AY2345" s="1">
        <v>121369.84349999999</v>
      </c>
      <c r="AZ2345" s="1">
        <v>16.484749999999998</v>
      </c>
      <c r="BA2345" s="1">
        <v>818.0145</v>
      </c>
      <c r="BB2345" s="1">
        <v>900.71049999999991</v>
      </c>
      <c r="BC2345" s="1">
        <v>918.08900000000006</v>
      </c>
      <c r="BD2345" s="1">
        <v>925.43325000000004</v>
      </c>
      <c r="BE2345" s="1">
        <v>963.08124999999995</v>
      </c>
      <c r="BF2345" s="1">
        <v>7.7705000000000002</v>
      </c>
      <c r="BG2345" s="1">
        <v>57.820999999999998</v>
      </c>
      <c r="BH2345" s="4">
        <v>5.9969999999999999</v>
      </c>
      <c r="BI2345" s="1">
        <v>3.8340000000000001</v>
      </c>
      <c r="BJ2345" s="1">
        <v>3.7090000000000001</v>
      </c>
      <c r="BK2345" s="1">
        <v>7.069</v>
      </c>
      <c r="BL2345" s="1">
        <v>5.6429999999999998</v>
      </c>
      <c r="BM2345" s="1">
        <v>501133.375</v>
      </c>
      <c r="BN2345" s="1">
        <v>10.337050000000001</v>
      </c>
      <c r="BO2345" s="1">
        <v>277.58150000000001</v>
      </c>
      <c r="BP2345" s="1">
        <v>2.2742500000000003</v>
      </c>
      <c r="BQ2345" s="1">
        <v>928.78387499999997</v>
      </c>
      <c r="BR2345" s="1">
        <v>25.965499999999999</v>
      </c>
    </row>
    <row r="2346" spans="1:70" x14ac:dyDescent="0.15">
      <c r="A2346" s="4">
        <f t="shared" si="290"/>
        <v>248793.02350000001</v>
      </c>
      <c r="B2346" s="1">
        <v>340540.09400000004</v>
      </c>
      <c r="C2346" s="1">
        <f t="shared" si="288"/>
        <v>253684.03950000001</v>
      </c>
      <c r="D2346" s="3">
        <v>46.198999999999998</v>
      </c>
      <c r="E2346" s="3">
        <f t="shared" si="291"/>
        <v>55.993187999999996</v>
      </c>
      <c r="F2346" s="1">
        <v>20.094000000000001</v>
      </c>
      <c r="G2346" s="1">
        <v>101.8545</v>
      </c>
      <c r="H2346" s="1">
        <v>93943.421000000002</v>
      </c>
      <c r="I2346" s="1">
        <v>906.30250000000001</v>
      </c>
      <c r="J2346" s="4">
        <v>284.935</v>
      </c>
      <c r="K2346" s="1">
        <f t="shared" si="289"/>
        <v>936960.5780000001</v>
      </c>
      <c r="L2346" s="2">
        <f t="shared" si="292"/>
        <v>95981.73076923078</v>
      </c>
      <c r="M2346" s="1">
        <f t="shared" si="293"/>
        <v>7.9302141157811271E-2</v>
      </c>
      <c r="N2346" s="1">
        <v>0.35749999999999998</v>
      </c>
      <c r="O2346" s="1">
        <v>496.49999999999994</v>
      </c>
      <c r="P2346" s="1">
        <f t="shared" si="294"/>
        <v>3.268597761685319</v>
      </c>
      <c r="Q2346" s="2">
        <f t="shared" si="295"/>
        <v>0.97573817675353158</v>
      </c>
      <c r="R2346" s="1">
        <v>163.86950000000002</v>
      </c>
      <c r="S2346" s="1">
        <v>167.964</v>
      </c>
      <c r="T2346" s="4">
        <v>4.6455000000000002</v>
      </c>
      <c r="U2346" s="1">
        <v>1247762.5</v>
      </c>
      <c r="V2346" s="1">
        <v>19.953749999999999</v>
      </c>
      <c r="W2346" s="1">
        <v>295.9905</v>
      </c>
      <c r="X2346" s="1">
        <v>20149.498500000002</v>
      </c>
      <c r="Y2346" s="1">
        <v>20624.344000000001</v>
      </c>
      <c r="Z2346" s="1">
        <v>18542.106</v>
      </c>
      <c r="AA2346" s="1">
        <v>17892.986499999999</v>
      </c>
      <c r="AB2346" s="1">
        <v>519.14850000000001</v>
      </c>
      <c r="AC2346" s="1">
        <v>414.83849999999995</v>
      </c>
      <c r="AD2346" s="4">
        <v>434.22</v>
      </c>
      <c r="AE2346" s="1">
        <v>473.75099999999998</v>
      </c>
      <c r="AF2346" s="1">
        <v>823.48849999999993</v>
      </c>
      <c r="AG2346" s="1">
        <v>920.13499999999999</v>
      </c>
      <c r="AH2346" s="1">
        <v>906.38650000000007</v>
      </c>
      <c r="AI2346" s="1">
        <v>882.36500000000001</v>
      </c>
      <c r="AJ2346" s="1">
        <v>4809.942</v>
      </c>
      <c r="AK2346" s="1">
        <v>3943.4665</v>
      </c>
      <c r="AL2346" s="1">
        <v>3733.7604999999999</v>
      </c>
      <c r="AM2346" s="1">
        <v>4247.317</v>
      </c>
      <c r="AN2346" s="4">
        <v>135.1695</v>
      </c>
      <c r="AO2346" s="1">
        <v>851.72583333333341</v>
      </c>
      <c r="AP2346" s="1">
        <v>4.7930000000000001</v>
      </c>
      <c r="AQ2346" s="1">
        <v>9.3172499999999996</v>
      </c>
      <c r="AR2346" s="1">
        <v>0.85399999999999987</v>
      </c>
      <c r="AS2346" s="1">
        <v>359.53550000000001</v>
      </c>
      <c r="AT2346" s="1">
        <v>245.29599999999999</v>
      </c>
      <c r="AU2346" s="1">
        <v>287.49950000000001</v>
      </c>
      <c r="AV2346" s="1">
        <v>145832.78149999998</v>
      </c>
      <c r="AW2346" s="1">
        <v>108076.94500000001</v>
      </c>
      <c r="AX2346" s="4">
        <v>126219.9375</v>
      </c>
      <c r="AY2346" s="1">
        <v>122573.08600000001</v>
      </c>
      <c r="AZ2346" s="1">
        <v>16.544750000000001</v>
      </c>
      <c r="BA2346" s="1">
        <v>824.26700000000005</v>
      </c>
      <c r="BB2346" s="1">
        <v>901.36125000000004</v>
      </c>
      <c r="BC2346" s="1">
        <v>918.60625000000005</v>
      </c>
      <c r="BD2346" s="1">
        <v>925.82674999999995</v>
      </c>
      <c r="BE2346" s="1">
        <v>963.21624999999995</v>
      </c>
      <c r="BF2346" s="1">
        <v>8.7424999999999997</v>
      </c>
      <c r="BG2346" s="1">
        <v>58.608499999999999</v>
      </c>
      <c r="BH2346" s="4">
        <v>6.0145</v>
      </c>
      <c r="BI2346" s="1">
        <v>3.8340000000000001</v>
      </c>
      <c r="BJ2346" s="1">
        <v>3.7175000000000002</v>
      </c>
      <c r="BK2346" s="1">
        <v>7.0860000000000003</v>
      </c>
      <c r="BL2346" s="1">
        <v>5.593</v>
      </c>
      <c r="BM2346" s="1">
        <v>502477.06300000002</v>
      </c>
      <c r="BN2346" s="1">
        <v>43.408550000000005</v>
      </c>
      <c r="BO2346" s="1">
        <v>278.79150000000004</v>
      </c>
      <c r="BP2346" s="1">
        <v>2.4510000000000001</v>
      </c>
      <c r="BQ2346" s="1">
        <v>929.09924999999998</v>
      </c>
      <c r="BR2346" s="1">
        <v>25.845500000000001</v>
      </c>
    </row>
    <row r="2347" spans="1:70" x14ac:dyDescent="0.15">
      <c r="A2347" s="4">
        <f t="shared" si="290"/>
        <v>248295.34399999998</v>
      </c>
      <c r="B2347" s="1">
        <v>339266.43800000002</v>
      </c>
      <c r="C2347" s="1">
        <f t="shared" si="288"/>
        <v>253974.71850000002</v>
      </c>
      <c r="D2347" s="3">
        <v>46.157499999999999</v>
      </c>
      <c r="E2347" s="3">
        <f t="shared" si="291"/>
        <v>55.942889999999998</v>
      </c>
      <c r="F2347" s="1">
        <v>20.096</v>
      </c>
      <c r="G2347" s="1">
        <v>116.90649999999999</v>
      </c>
      <c r="H2347" s="1">
        <v>94219.696500000005</v>
      </c>
      <c r="I2347" s="1">
        <v>907.27719999999999</v>
      </c>
      <c r="J2347" s="4">
        <v>284.935</v>
      </c>
      <c r="K2347" s="1">
        <f t="shared" si="289"/>
        <v>935756.19700000004</v>
      </c>
      <c r="L2347" s="2">
        <f t="shared" si="292"/>
        <v>96927.269230769249</v>
      </c>
      <c r="M2347" s="1">
        <f t="shared" si="293"/>
        <v>7.9302141157811257E-2</v>
      </c>
      <c r="N2347" s="1">
        <v>0.35549999999999998</v>
      </c>
      <c r="O2347" s="1">
        <v>524.5</v>
      </c>
      <c r="P2347" s="1">
        <f t="shared" si="294"/>
        <v>3.4529295589203421</v>
      </c>
      <c r="Q2347" s="2">
        <f t="shared" si="295"/>
        <v>0.97703337418136982</v>
      </c>
      <c r="R2347" s="1">
        <v>154.63850000000002</v>
      </c>
      <c r="S2347" s="1">
        <v>170.64850000000001</v>
      </c>
      <c r="T2347" s="4">
        <v>4.67</v>
      </c>
      <c r="U2347" s="1">
        <v>1260054.5000000002</v>
      </c>
      <c r="V2347" s="1">
        <v>19.069875</v>
      </c>
      <c r="W2347" s="1">
        <v>295.71000000000004</v>
      </c>
      <c r="X2347" s="1">
        <v>20168.7075</v>
      </c>
      <c r="Y2347" s="1">
        <v>20743.548000000003</v>
      </c>
      <c r="Z2347" s="1">
        <v>18617.4925</v>
      </c>
      <c r="AA2347" s="1">
        <v>17999.7585</v>
      </c>
      <c r="AB2347" s="1">
        <v>518.76649999999995</v>
      </c>
      <c r="AC2347" s="1">
        <v>414.85400000000004</v>
      </c>
      <c r="AD2347" s="4">
        <v>434.03300000000002</v>
      </c>
      <c r="AE2347" s="1">
        <v>480.79399999999998</v>
      </c>
      <c r="AF2347" s="1">
        <v>824.00800000000004</v>
      </c>
      <c r="AG2347" s="1">
        <v>920.24399999999991</v>
      </c>
      <c r="AH2347" s="1">
        <v>906.11249999999995</v>
      </c>
      <c r="AI2347" s="1">
        <v>882.64</v>
      </c>
      <c r="AJ2347" s="1">
        <v>4826.1139999999996</v>
      </c>
      <c r="AK2347" s="1">
        <v>3950.366</v>
      </c>
      <c r="AL2347" s="1">
        <v>3719.2159999999999</v>
      </c>
      <c r="AM2347" s="1">
        <v>4194.4939999999997</v>
      </c>
      <c r="AN2347" s="4">
        <v>135.20350000000002</v>
      </c>
      <c r="AO2347" s="1">
        <v>851.09991666666667</v>
      </c>
      <c r="AP2347" s="1">
        <v>5.1419999999999995</v>
      </c>
      <c r="AQ2347" s="1">
        <v>9.4990000000000006</v>
      </c>
      <c r="AR2347" s="1">
        <v>0.88</v>
      </c>
      <c r="AS2347" s="1">
        <v>359.6395</v>
      </c>
      <c r="AT2347" s="1">
        <v>244.82900000000001</v>
      </c>
      <c r="AU2347" s="1">
        <v>286.92899999999997</v>
      </c>
      <c r="AV2347" s="1">
        <v>145478.9375</v>
      </c>
      <c r="AW2347" s="1">
        <v>108678.98449999999</v>
      </c>
      <c r="AX2347" s="4">
        <v>126157.28899999999</v>
      </c>
      <c r="AY2347" s="1">
        <v>122138.05499999999</v>
      </c>
      <c r="AZ2347" s="1">
        <v>16.47</v>
      </c>
      <c r="BA2347" s="1">
        <v>852.41100000000006</v>
      </c>
      <c r="BB2347" s="1">
        <v>901.41074999999989</v>
      </c>
      <c r="BC2347" s="1">
        <v>917.67825000000005</v>
      </c>
      <c r="BD2347" s="1">
        <v>925.5095</v>
      </c>
      <c r="BE2347" s="1">
        <v>962.05324999999993</v>
      </c>
      <c r="BF2347" s="1">
        <v>6.3895</v>
      </c>
      <c r="BG2347" s="1">
        <v>55.117499999999993</v>
      </c>
      <c r="BH2347" s="4">
        <v>6.1204999999999998</v>
      </c>
      <c r="BI2347" s="1">
        <v>3.8170000000000002</v>
      </c>
      <c r="BJ2347" s="1">
        <v>3.8419999999999996</v>
      </c>
      <c r="BK2347" s="1">
        <v>7.0860000000000003</v>
      </c>
      <c r="BL2347" s="1">
        <v>5.3759999999999994</v>
      </c>
      <c r="BM2347" s="1">
        <v>502270.0625</v>
      </c>
      <c r="BN2347" s="1">
        <v>60.039650000000002</v>
      </c>
      <c r="BO2347" s="1">
        <v>283.61849999999998</v>
      </c>
      <c r="BP2347" s="1">
        <v>2.7082499999999996</v>
      </c>
      <c r="BQ2347" s="1">
        <v>928.55825000000004</v>
      </c>
      <c r="BR2347" s="1">
        <v>25.86</v>
      </c>
    </row>
    <row r="2348" spans="1:70" x14ac:dyDescent="0.15">
      <c r="A2348" s="4">
        <f t="shared" si="290"/>
        <v>248902.22649999999</v>
      </c>
      <c r="B2348" s="1">
        <v>345919.8125</v>
      </c>
      <c r="C2348" s="1">
        <f t="shared" si="288"/>
        <v>252834.99250000005</v>
      </c>
      <c r="D2348" s="3">
        <v>46.382500000000007</v>
      </c>
      <c r="E2348" s="3">
        <f t="shared" si="291"/>
        <v>56.215590000000006</v>
      </c>
      <c r="F2348" s="1">
        <v>20.091000000000001</v>
      </c>
      <c r="G2348" s="1">
        <v>125.04949999999999</v>
      </c>
      <c r="H2348" s="1">
        <v>94046.284</v>
      </c>
      <c r="I2348" s="1">
        <v>905.20780000000013</v>
      </c>
      <c r="J2348" s="4">
        <v>279.96799999999996</v>
      </c>
      <c r="K2348" s="1">
        <f t="shared" si="289"/>
        <v>941703.31550000003</v>
      </c>
      <c r="L2348" s="2">
        <f t="shared" si="292"/>
        <v>94255.884615384639</v>
      </c>
      <c r="M2348" s="1">
        <f t="shared" si="293"/>
        <v>7.9302141157811257E-2</v>
      </c>
      <c r="N2348" s="1">
        <v>0.3735</v>
      </c>
      <c r="O2348" s="1">
        <v>507.99999999999994</v>
      </c>
      <c r="P2348" s="1">
        <f t="shared" si="294"/>
        <v>3.3443054641211316</v>
      </c>
      <c r="Q2348" s="2">
        <f t="shared" si="295"/>
        <v>0.97628741094119775</v>
      </c>
      <c r="R2348" s="1">
        <v>122.673</v>
      </c>
      <c r="S2348" s="1">
        <v>177.88499999999999</v>
      </c>
      <c r="T2348" s="4">
        <v>4.8680000000000003</v>
      </c>
      <c r="U2348" s="1">
        <v>1225326.5000000002</v>
      </c>
      <c r="V2348" s="1">
        <v>18.895999999999997</v>
      </c>
      <c r="W2348" s="1">
        <v>295.28800000000001</v>
      </c>
      <c r="X2348" s="1">
        <v>20283.290500000003</v>
      </c>
      <c r="Y2348" s="1">
        <v>20651.440500000001</v>
      </c>
      <c r="Z2348" s="1">
        <v>18486.327499999999</v>
      </c>
      <c r="AA2348" s="1">
        <v>17910.994500000001</v>
      </c>
      <c r="AB2348" s="1">
        <v>518.06150000000002</v>
      </c>
      <c r="AC2348" s="1">
        <v>414.86099999999999</v>
      </c>
      <c r="AD2348" s="4">
        <v>434.11199999999997</v>
      </c>
      <c r="AE2348" s="1">
        <v>482.2</v>
      </c>
      <c r="AF2348" s="1">
        <v>824.26499999999999</v>
      </c>
      <c r="AG2348" s="1">
        <v>919.7</v>
      </c>
      <c r="AH2348" s="1">
        <v>905.72350000000006</v>
      </c>
      <c r="AI2348" s="1">
        <v>882.61449999999991</v>
      </c>
      <c r="AJ2348" s="1">
        <v>4827.7714999999998</v>
      </c>
      <c r="AK2348" s="1">
        <v>3975.5344999999998</v>
      </c>
      <c r="AL2348" s="1">
        <v>3720.8590000000004</v>
      </c>
      <c r="AM2348" s="1">
        <v>4190.0659999999998</v>
      </c>
      <c r="AN2348" s="4">
        <v>135.352</v>
      </c>
      <c r="AO2348" s="1">
        <v>849.00366666666673</v>
      </c>
      <c r="AP2348" s="1">
        <v>5.3450000000000006</v>
      </c>
      <c r="AQ2348" s="1">
        <v>9.3592499999999994</v>
      </c>
      <c r="AR2348" s="1">
        <v>0.88149999999999995</v>
      </c>
      <c r="AS2348" s="1">
        <v>359.46850000000001</v>
      </c>
      <c r="AT2348" s="1">
        <v>244.40350000000001</v>
      </c>
      <c r="AU2348" s="1">
        <v>286.4735</v>
      </c>
      <c r="AV2348" s="1">
        <v>144712.141</v>
      </c>
      <c r="AW2348" s="1">
        <v>108259.8435</v>
      </c>
      <c r="AX2348" s="4">
        <v>126473.133</v>
      </c>
      <c r="AY2348" s="1">
        <v>122429.09349999999</v>
      </c>
      <c r="AZ2348" s="1">
        <v>16.382750000000001</v>
      </c>
      <c r="BA2348" s="1">
        <v>856.32150000000001</v>
      </c>
      <c r="BB2348" s="1">
        <v>901.23349999999994</v>
      </c>
      <c r="BC2348" s="1">
        <v>916.13274999999999</v>
      </c>
      <c r="BD2348" s="1">
        <v>924.92174999999997</v>
      </c>
      <c r="BE2348" s="1">
        <v>960.41499999999996</v>
      </c>
      <c r="BF2348" s="1">
        <v>3.3605</v>
      </c>
      <c r="BG2348" s="1">
        <v>33.408999999999999</v>
      </c>
      <c r="BH2348" s="4">
        <v>5.8040000000000003</v>
      </c>
      <c r="BI2348" s="1">
        <v>3.7925</v>
      </c>
      <c r="BJ2348" s="1">
        <v>3.8919999999999999</v>
      </c>
      <c r="BK2348" s="1">
        <v>7.0940000000000003</v>
      </c>
      <c r="BL2348" s="1">
        <v>5.0510000000000002</v>
      </c>
      <c r="BM2348" s="1">
        <v>501737.21900000004</v>
      </c>
      <c r="BN2348" s="1">
        <v>62.442799999999998</v>
      </c>
      <c r="BO2348" s="1">
        <v>287.26149999999996</v>
      </c>
      <c r="BP2348" s="1">
        <v>2.8315000000000001</v>
      </c>
      <c r="BQ2348" s="1">
        <v>927.63850000000002</v>
      </c>
      <c r="BR2348" s="1">
        <v>25.859000000000002</v>
      </c>
    </row>
    <row r="2349" spans="1:70" x14ac:dyDescent="0.15">
      <c r="A2349" s="4">
        <f t="shared" si="290"/>
        <v>249801.2035</v>
      </c>
      <c r="B2349" s="1">
        <v>344270.96900000004</v>
      </c>
      <c r="C2349" s="1">
        <f t="shared" si="288"/>
        <v>254120.67200000002</v>
      </c>
      <c r="D2349" s="3">
        <v>46.278500000000001</v>
      </c>
      <c r="E2349" s="3">
        <f t="shared" si="291"/>
        <v>56.089542000000002</v>
      </c>
      <c r="F2349" s="1">
        <v>20.091000000000001</v>
      </c>
      <c r="G2349" s="1">
        <v>121.102</v>
      </c>
      <c r="H2349" s="1">
        <v>94445.178</v>
      </c>
      <c r="I2349" s="1">
        <v>905.07839999999987</v>
      </c>
      <c r="J2349" s="4">
        <v>279.98400000000004</v>
      </c>
      <c r="K2349" s="1">
        <f t="shared" si="289"/>
        <v>942638.02250000008</v>
      </c>
      <c r="L2349" s="2">
        <f t="shared" si="292"/>
        <v>93734.461538461546</v>
      </c>
      <c r="M2349" s="1">
        <f t="shared" si="293"/>
        <v>7.9302141157811271E-2</v>
      </c>
      <c r="N2349" s="1">
        <v>0.34875</v>
      </c>
      <c r="O2349" s="1">
        <v>491</v>
      </c>
      <c r="P2349" s="1">
        <f t="shared" si="294"/>
        <v>3.2323897300855826</v>
      </c>
      <c r="Q2349" s="2">
        <f t="shared" si="295"/>
        <v>0.97546640480270563</v>
      </c>
      <c r="R2349" s="1">
        <v>99.328499999999991</v>
      </c>
      <c r="S2349" s="1">
        <v>179.51949999999999</v>
      </c>
      <c r="T2349" s="4">
        <v>5.0754999999999999</v>
      </c>
      <c r="U2349" s="1">
        <v>1218548</v>
      </c>
      <c r="V2349" s="1">
        <v>19.015812500000003</v>
      </c>
      <c r="W2349" s="1">
        <v>295.05849999999998</v>
      </c>
      <c r="X2349" s="1">
        <v>20275.317000000003</v>
      </c>
      <c r="Y2349" s="1">
        <v>20744.067499999997</v>
      </c>
      <c r="Z2349" s="1">
        <v>18628.23</v>
      </c>
      <c r="AA2349" s="1">
        <v>18112.081999999999</v>
      </c>
      <c r="AB2349" s="1">
        <v>517.34349999999995</v>
      </c>
      <c r="AC2349" s="1">
        <v>414.91300000000001</v>
      </c>
      <c r="AD2349" s="4">
        <v>434.399</v>
      </c>
      <c r="AE2349" s="1">
        <v>477.96550000000002</v>
      </c>
      <c r="AF2349" s="1">
        <v>824.42750000000001</v>
      </c>
      <c r="AG2349" s="1">
        <v>918.81200000000001</v>
      </c>
      <c r="AH2349" s="1">
        <v>905.44949999999994</v>
      </c>
      <c r="AI2349" s="1">
        <v>882.38</v>
      </c>
      <c r="AJ2349" s="1">
        <v>4760.7365</v>
      </c>
      <c r="AK2349" s="1">
        <v>3947.8294999999998</v>
      </c>
      <c r="AL2349" s="1">
        <v>3724.1239999999998</v>
      </c>
      <c r="AM2349" s="1">
        <v>4252.7914999999994</v>
      </c>
      <c r="AN2349" s="4">
        <v>135.34100000000001</v>
      </c>
      <c r="AO2349" s="1">
        <v>848.48783333333336</v>
      </c>
      <c r="AP2349" s="1">
        <v>5.6509999999999998</v>
      </c>
      <c r="AQ2349" s="1">
        <v>8.942499999999999</v>
      </c>
      <c r="AR2349" s="1">
        <v>0.83975</v>
      </c>
      <c r="AS2349" s="1">
        <v>359.11500000000001</v>
      </c>
      <c r="AT2349" s="1">
        <v>244.07850000000002</v>
      </c>
      <c r="AU2349" s="1">
        <v>286.17250000000001</v>
      </c>
      <c r="AV2349" s="1">
        <v>145121.90649999998</v>
      </c>
      <c r="AW2349" s="1">
        <v>109109.5705</v>
      </c>
      <c r="AX2349" s="4">
        <v>126412.211</v>
      </c>
      <c r="AY2349" s="1">
        <v>123388.99249999999</v>
      </c>
      <c r="AZ2349" s="1">
        <v>16.397750000000002</v>
      </c>
      <c r="BA2349" s="1">
        <v>832.97150000000011</v>
      </c>
      <c r="BB2349" s="1">
        <v>900.678</v>
      </c>
      <c r="BC2349" s="1">
        <v>914.85974999999996</v>
      </c>
      <c r="BD2349" s="1">
        <v>924.37474999999995</v>
      </c>
      <c r="BE2349" s="1">
        <v>959.97025000000008</v>
      </c>
      <c r="BF2349" s="1">
        <v>3.7035</v>
      </c>
      <c r="BG2349" s="1">
        <v>41.720999999999997</v>
      </c>
      <c r="BH2349" s="4">
        <v>5.0629999999999997</v>
      </c>
      <c r="BI2349" s="1">
        <v>3.867</v>
      </c>
      <c r="BJ2349" s="1">
        <v>3.8839999999999999</v>
      </c>
      <c r="BK2349" s="1">
        <v>7.1189999999999998</v>
      </c>
      <c r="BL2349" s="1">
        <v>5.0259999999999998</v>
      </c>
      <c r="BM2349" s="1">
        <v>503921.87550000002</v>
      </c>
      <c r="BN2349" s="1">
        <v>31.774449999999998</v>
      </c>
      <c r="BO2349" s="1">
        <v>283.85700000000003</v>
      </c>
      <c r="BP2349" s="1">
        <v>2.9989999999999997</v>
      </c>
      <c r="BQ2349" s="1">
        <v>927.09012499999994</v>
      </c>
      <c r="BR2349" s="1">
        <v>25.917000000000002</v>
      </c>
    </row>
    <row r="2350" spans="1:70" x14ac:dyDescent="0.15">
      <c r="A2350" s="4">
        <f t="shared" si="290"/>
        <v>248512.71149999998</v>
      </c>
      <c r="B2350" s="1">
        <v>345710.5625</v>
      </c>
      <c r="C2350" s="1">
        <f t="shared" si="288"/>
        <v>253855.44500000007</v>
      </c>
      <c r="D2350" s="3">
        <v>46.265000000000001</v>
      </c>
      <c r="E2350" s="3">
        <f t="shared" si="291"/>
        <v>56.073180000000001</v>
      </c>
      <c r="F2350" s="1">
        <v>20.091000000000001</v>
      </c>
      <c r="G2350" s="1">
        <v>118.41849999999999</v>
      </c>
      <c r="H2350" s="1">
        <v>94089.415500000003</v>
      </c>
      <c r="I2350" s="1">
        <v>904.15339999999992</v>
      </c>
      <c r="J2350" s="4">
        <v>280</v>
      </c>
      <c r="K2350" s="1">
        <f t="shared" si="289"/>
        <v>942168.13450000004</v>
      </c>
      <c r="L2350" s="2">
        <f t="shared" si="292"/>
        <v>92423.576923076937</v>
      </c>
      <c r="M2350" s="1">
        <f t="shared" si="293"/>
        <v>7.9302141157811271E-2</v>
      </c>
      <c r="N2350" s="1">
        <v>0.34699999999999998</v>
      </c>
      <c r="O2350" s="1">
        <v>502.25</v>
      </c>
      <c r="P2350" s="1">
        <f t="shared" si="294"/>
        <v>3.3064516129032255</v>
      </c>
      <c r="Q2350" s="2">
        <f t="shared" si="295"/>
        <v>0.97601593779617413</v>
      </c>
      <c r="R2350" s="1">
        <v>105.661</v>
      </c>
      <c r="S2350" s="1">
        <v>184.59700000000001</v>
      </c>
      <c r="T2350" s="4">
        <v>5.1754999999999995</v>
      </c>
      <c r="U2350" s="1">
        <v>1201506.5</v>
      </c>
      <c r="V2350" s="1">
        <v>19.024187499999996</v>
      </c>
      <c r="W2350" s="1">
        <v>294.80150000000003</v>
      </c>
      <c r="X2350" s="1">
        <v>20177.030500000001</v>
      </c>
      <c r="Y2350" s="1">
        <v>20727.61</v>
      </c>
      <c r="Z2350" s="1">
        <v>18543.087500000001</v>
      </c>
      <c r="AA2350" s="1">
        <v>18048.449000000001</v>
      </c>
      <c r="AB2350" s="1">
        <v>517.49250000000006</v>
      </c>
      <c r="AC2350" s="1">
        <v>415.12199999999996</v>
      </c>
      <c r="AD2350" s="4">
        <v>434.9495</v>
      </c>
      <c r="AE2350" s="1">
        <v>473.38199999999995</v>
      </c>
      <c r="AF2350" s="1">
        <v>824.43000000000006</v>
      </c>
      <c r="AG2350" s="1">
        <v>918.20049999999992</v>
      </c>
      <c r="AH2350" s="1">
        <v>904.95450000000005</v>
      </c>
      <c r="AI2350" s="1">
        <v>882.04</v>
      </c>
      <c r="AJ2350" s="1">
        <v>4719.2525000000005</v>
      </c>
      <c r="AK2350" s="1">
        <v>3924.3629999999998</v>
      </c>
      <c r="AL2350" s="1">
        <v>3702.5105000000003</v>
      </c>
      <c r="AM2350" s="1">
        <v>4247.1124999999993</v>
      </c>
      <c r="AN2350" s="4">
        <v>135.34100000000001</v>
      </c>
      <c r="AO2350" s="1">
        <v>846.53674999999998</v>
      </c>
      <c r="AP2350" s="1">
        <v>5.7919999999999998</v>
      </c>
      <c r="AQ2350" s="1">
        <v>9.0897499999999987</v>
      </c>
      <c r="AR2350" s="1">
        <v>0.84925000000000006</v>
      </c>
      <c r="AS2350" s="1">
        <v>359.04349999999999</v>
      </c>
      <c r="AT2350" s="1">
        <v>243.77199999999999</v>
      </c>
      <c r="AU2350" s="1">
        <v>285.89</v>
      </c>
      <c r="AV2350" s="1">
        <v>145704.76549999998</v>
      </c>
      <c r="AW2350" s="1">
        <v>108192.9765</v>
      </c>
      <c r="AX2350" s="4">
        <v>126146.60949999999</v>
      </c>
      <c r="AY2350" s="1">
        <v>122366.102</v>
      </c>
      <c r="AZ2350" s="1">
        <v>16.385249999999999</v>
      </c>
      <c r="BA2350" s="1">
        <v>830.75599999999997</v>
      </c>
      <c r="BB2350" s="1">
        <v>899.76375000000007</v>
      </c>
      <c r="BC2350" s="1">
        <v>913.57224999999994</v>
      </c>
      <c r="BD2350" s="1">
        <v>923.56400000000008</v>
      </c>
      <c r="BE2350" s="1">
        <v>959.60725000000002</v>
      </c>
      <c r="BF2350" s="1">
        <v>5.9165000000000001</v>
      </c>
      <c r="BG2350" s="1">
        <v>59.811</v>
      </c>
      <c r="BH2350" s="4">
        <v>4.9945000000000004</v>
      </c>
      <c r="BI2350" s="1">
        <v>3.8005</v>
      </c>
      <c r="BJ2350" s="1">
        <v>3.7839999999999998</v>
      </c>
      <c r="BK2350" s="1">
        <v>7.1105</v>
      </c>
      <c r="BL2350" s="1">
        <v>5.1509999999999998</v>
      </c>
      <c r="BM2350" s="1">
        <v>502368.15650000004</v>
      </c>
      <c r="BN2350" s="1">
        <v>41.921050000000001</v>
      </c>
      <c r="BO2350" s="1">
        <v>281.76049999999998</v>
      </c>
      <c r="BP2350" s="1">
        <v>3.194</v>
      </c>
      <c r="BQ2350" s="1">
        <v>926.37400000000002</v>
      </c>
      <c r="BR2350" s="1">
        <v>25.914000000000001</v>
      </c>
    </row>
    <row r="2351" spans="1:70" x14ac:dyDescent="0.15">
      <c r="A2351" s="4">
        <f t="shared" si="290"/>
        <v>248523.63300000003</v>
      </c>
      <c r="B2351" s="1">
        <v>341587.21900000004</v>
      </c>
      <c r="C2351" s="1">
        <f t="shared" si="288"/>
        <v>255788.11699999997</v>
      </c>
      <c r="D2351" s="3">
        <v>46.515000000000001</v>
      </c>
      <c r="E2351" s="3">
        <f t="shared" si="291"/>
        <v>56.376179999999998</v>
      </c>
      <c r="F2351" s="1">
        <v>17.333500000000001</v>
      </c>
      <c r="G2351" s="1">
        <v>121.378</v>
      </c>
      <c r="H2351" s="1">
        <v>94070.09599999999</v>
      </c>
      <c r="I2351" s="1">
        <v>902.70849999999996</v>
      </c>
      <c r="J2351" s="4">
        <v>277.47699999999998</v>
      </c>
      <c r="K2351" s="1">
        <f t="shared" si="289"/>
        <v>939969.06500000006</v>
      </c>
      <c r="L2351" s="2">
        <f t="shared" si="292"/>
        <v>93764.384615384624</v>
      </c>
      <c r="M2351" s="1">
        <f t="shared" si="293"/>
        <v>7.9302141157811271E-2</v>
      </c>
      <c r="N2351" s="1">
        <v>0.35375000000000001</v>
      </c>
      <c r="O2351" s="1">
        <v>452.5</v>
      </c>
      <c r="P2351" s="1">
        <f t="shared" si="294"/>
        <v>2.978933508887426</v>
      </c>
      <c r="Q2351" s="2">
        <f t="shared" si="295"/>
        <v>0.97337901604006283</v>
      </c>
      <c r="R2351" s="1">
        <v>106.729</v>
      </c>
      <c r="S2351" s="1">
        <v>190.43299999999999</v>
      </c>
      <c r="T2351" s="4">
        <v>5.4045000000000005</v>
      </c>
      <c r="U2351" s="1">
        <v>1218937</v>
      </c>
      <c r="V2351" s="1">
        <v>19.1164375</v>
      </c>
      <c r="W2351" s="1">
        <v>294.64549999999997</v>
      </c>
      <c r="X2351" s="1">
        <v>20189.042000000001</v>
      </c>
      <c r="Y2351" s="1">
        <v>20744.958999999999</v>
      </c>
      <c r="Z2351" s="1">
        <v>18501.873</v>
      </c>
      <c r="AA2351" s="1">
        <v>18022.8</v>
      </c>
      <c r="AB2351" s="1">
        <v>518.05899999999997</v>
      </c>
      <c r="AC2351" s="1">
        <v>415.29650000000004</v>
      </c>
      <c r="AD2351" s="4">
        <v>435.91650000000004</v>
      </c>
      <c r="AE2351" s="1">
        <v>472.6755</v>
      </c>
      <c r="AF2351" s="1">
        <v>824.01250000000005</v>
      </c>
      <c r="AG2351" s="1">
        <v>917.39100000000008</v>
      </c>
      <c r="AH2351" s="1">
        <v>904.26199999999994</v>
      </c>
      <c r="AI2351" s="1">
        <v>881.76900000000001</v>
      </c>
      <c r="AJ2351" s="1">
        <v>4774.8824999999997</v>
      </c>
      <c r="AK2351" s="1">
        <v>3918.1904999999997</v>
      </c>
      <c r="AL2351" s="1">
        <v>3696.5709999999999</v>
      </c>
      <c r="AM2351" s="1">
        <v>4221.7780000000002</v>
      </c>
      <c r="AN2351" s="4">
        <v>135.18099999999998</v>
      </c>
      <c r="AO2351" s="1">
        <v>845.01908333333336</v>
      </c>
      <c r="AP2351" s="1">
        <v>5.7104999999999997</v>
      </c>
      <c r="AQ2351" s="1">
        <v>9.1720000000000006</v>
      </c>
      <c r="AR2351" s="1">
        <v>0.80625000000000002</v>
      </c>
      <c r="AS2351" s="1">
        <v>358.94799999999998</v>
      </c>
      <c r="AT2351" s="1">
        <v>243.54500000000002</v>
      </c>
      <c r="AU2351" s="1">
        <v>285.74099999999999</v>
      </c>
      <c r="AV2351" s="1">
        <v>147365.3125</v>
      </c>
      <c r="AW2351" s="1">
        <v>108934.21900000001</v>
      </c>
      <c r="AX2351" s="4">
        <v>126380.539</v>
      </c>
      <c r="AY2351" s="1">
        <v>122143.09400000001</v>
      </c>
      <c r="AZ2351" s="1">
        <v>16.378999999999998</v>
      </c>
      <c r="BA2351" s="1">
        <v>829.44949999999994</v>
      </c>
      <c r="BB2351" s="1">
        <v>899.10125000000005</v>
      </c>
      <c r="BC2351" s="1">
        <v>911.76125000000002</v>
      </c>
      <c r="BD2351" s="1">
        <v>922.86075000000005</v>
      </c>
      <c r="BE2351" s="1">
        <v>958.35649999999998</v>
      </c>
      <c r="BF2351" s="1">
        <v>6.4270000000000005</v>
      </c>
      <c r="BG2351" s="1">
        <v>57.778999999999996</v>
      </c>
      <c r="BH2351" s="4">
        <v>5.0259999999999998</v>
      </c>
      <c r="BI2351" s="1">
        <v>3.734</v>
      </c>
      <c r="BJ2351" s="1">
        <v>3.6174999999999997</v>
      </c>
      <c r="BK2351" s="1">
        <v>7.1020000000000003</v>
      </c>
      <c r="BL2351" s="1">
        <v>5.2590000000000003</v>
      </c>
      <c r="BM2351" s="1">
        <v>504311.75</v>
      </c>
      <c r="BN2351" s="1">
        <v>29.33325</v>
      </c>
      <c r="BO2351" s="1">
        <v>280.43600000000004</v>
      </c>
      <c r="BP2351" s="1">
        <v>3.0747499999999999</v>
      </c>
      <c r="BQ2351" s="1">
        <v>925.39462500000002</v>
      </c>
      <c r="BR2351" s="1">
        <v>25.991500000000002</v>
      </c>
    </row>
    <row r="2352" spans="1:70" x14ac:dyDescent="0.15">
      <c r="A2352" s="4">
        <f t="shared" si="290"/>
        <v>248129.3045</v>
      </c>
      <c r="B2352" s="1">
        <v>342290.78150000004</v>
      </c>
      <c r="C2352" s="1">
        <f t="shared" si="288"/>
        <v>254735.53950000004</v>
      </c>
      <c r="D2352" s="3">
        <v>45.841999999999999</v>
      </c>
      <c r="E2352" s="3">
        <f t="shared" si="291"/>
        <v>55.560503999999995</v>
      </c>
      <c r="F2352" s="1">
        <v>14.573</v>
      </c>
      <c r="G2352" s="1">
        <v>121.85499999999999</v>
      </c>
      <c r="H2352" s="1">
        <v>94346.537499999991</v>
      </c>
      <c r="I2352" s="1">
        <v>901.2804000000001</v>
      </c>
      <c r="J2352" s="4">
        <v>274.97000000000003</v>
      </c>
      <c r="K2352" s="1">
        <f t="shared" si="289"/>
        <v>939502.16300000006</v>
      </c>
      <c r="L2352" s="2">
        <f t="shared" si="292"/>
        <v>95380.461538461546</v>
      </c>
      <c r="M2352" s="1">
        <f t="shared" si="293"/>
        <v>7.9302141157811271E-2</v>
      </c>
      <c r="N2352" s="1">
        <v>0.33875</v>
      </c>
      <c r="O2352" s="1">
        <v>392.75</v>
      </c>
      <c r="P2352" s="1">
        <f t="shared" si="294"/>
        <v>2.585582620144832</v>
      </c>
      <c r="Q2352" s="2">
        <f t="shared" si="295"/>
        <v>0.96932910186665422</v>
      </c>
      <c r="R2352" s="1">
        <v>92.004999999999995</v>
      </c>
      <c r="S2352" s="1">
        <v>185.64749999999998</v>
      </c>
      <c r="T2352" s="4">
        <v>5.5289999999999999</v>
      </c>
      <c r="U2352" s="1">
        <v>1239946</v>
      </c>
      <c r="V2352" s="1">
        <v>19.223312499999999</v>
      </c>
      <c r="W2352" s="1">
        <v>294.51749999999998</v>
      </c>
      <c r="X2352" s="1">
        <v>20224.934499999999</v>
      </c>
      <c r="Y2352" s="1">
        <v>20760.246499999997</v>
      </c>
      <c r="Z2352" s="1">
        <v>18615.160499999998</v>
      </c>
      <c r="AA2352" s="1">
        <v>18048.922999999999</v>
      </c>
      <c r="AB2352" s="1">
        <v>518.97700000000009</v>
      </c>
      <c r="AC2352" s="1">
        <v>415.483</v>
      </c>
      <c r="AD2352" s="4">
        <v>436.03050000000002</v>
      </c>
      <c r="AE2352" s="1">
        <v>471.22749999999996</v>
      </c>
      <c r="AF2352" s="1">
        <v>823.45299999999997</v>
      </c>
      <c r="AG2352" s="1">
        <v>915.76649999999995</v>
      </c>
      <c r="AH2352" s="1">
        <v>903.904</v>
      </c>
      <c r="AI2352" s="1">
        <v>881.41250000000002</v>
      </c>
      <c r="AJ2352" s="1">
        <v>4751.5659999999998</v>
      </c>
      <c r="AK2352" s="1">
        <v>3948.3420000000001</v>
      </c>
      <c r="AL2352" s="1">
        <v>3761.2705000000001</v>
      </c>
      <c r="AM2352" s="1">
        <v>4236.0945000000002</v>
      </c>
      <c r="AN2352" s="4">
        <v>135.1925</v>
      </c>
      <c r="AO2352" s="1">
        <v>845.32158333333325</v>
      </c>
      <c r="AP2352" s="1">
        <v>5.8245000000000005</v>
      </c>
      <c r="AQ2352" s="1">
        <v>9.3242499999999993</v>
      </c>
      <c r="AR2352" s="1">
        <v>0.73150000000000004</v>
      </c>
      <c r="AS2352" s="1">
        <v>358.84199999999998</v>
      </c>
      <c r="AT2352" s="1">
        <v>243.3665</v>
      </c>
      <c r="AU2352" s="1">
        <v>285.6395</v>
      </c>
      <c r="AV2352" s="1">
        <v>145468.25</v>
      </c>
      <c r="AW2352" s="1">
        <v>108019.8985</v>
      </c>
      <c r="AX2352" s="4">
        <v>126243.01550000001</v>
      </c>
      <c r="AY2352" s="1">
        <v>121886.28899999999</v>
      </c>
      <c r="AZ2352" s="1">
        <v>16.354500000000002</v>
      </c>
      <c r="BA2352" s="1">
        <v>827.78099999999995</v>
      </c>
      <c r="BB2352" s="1">
        <v>898.44724999999994</v>
      </c>
      <c r="BC2352" s="1">
        <v>910.57099999999991</v>
      </c>
      <c r="BD2352" s="1">
        <v>922.33899999999994</v>
      </c>
      <c r="BE2352" s="1">
        <v>957.33699999999999</v>
      </c>
      <c r="BF2352" s="1">
        <v>5.9885000000000002</v>
      </c>
      <c r="BG2352" s="1">
        <v>64.608000000000004</v>
      </c>
      <c r="BH2352" s="4">
        <v>5.0495000000000001</v>
      </c>
      <c r="BI2352" s="1">
        <v>3.6755</v>
      </c>
      <c r="BJ2352" s="1">
        <v>3.5169999999999999</v>
      </c>
      <c r="BK2352" s="1">
        <v>7.1020000000000003</v>
      </c>
      <c r="BL2352" s="1">
        <v>5.2424999999999997</v>
      </c>
      <c r="BM2352" s="1">
        <v>502864.84400000004</v>
      </c>
      <c r="BN2352" s="1">
        <v>-80.141800000000018</v>
      </c>
      <c r="BO2352" s="1">
        <v>279.46500000000003</v>
      </c>
      <c r="BP2352" s="1">
        <v>3.2095000000000002</v>
      </c>
      <c r="BQ2352" s="1">
        <v>924.61099999999999</v>
      </c>
      <c r="BR2352" s="1">
        <v>25.879000000000001</v>
      </c>
    </row>
    <row r="2353" spans="1:70" x14ac:dyDescent="0.15">
      <c r="A2353" s="4">
        <f t="shared" si="290"/>
        <v>240356.4455</v>
      </c>
      <c r="B2353" s="1">
        <v>343979.25</v>
      </c>
      <c r="C2353" s="1">
        <f t="shared" si="288"/>
        <v>244518.0545</v>
      </c>
      <c r="D2353" s="3">
        <v>45.863</v>
      </c>
      <c r="E2353" s="3">
        <f t="shared" si="291"/>
        <v>55.585955999999996</v>
      </c>
      <c r="F2353" s="1">
        <v>10.077</v>
      </c>
      <c r="G2353" s="1">
        <v>121.788</v>
      </c>
      <c r="H2353" s="1">
        <v>94763.682000000001</v>
      </c>
      <c r="I2353" s="1">
        <v>900.43790000000001</v>
      </c>
      <c r="J2353" s="4">
        <v>274.95400000000001</v>
      </c>
      <c r="K2353" s="1">
        <f t="shared" si="289"/>
        <v>923617.43200000003</v>
      </c>
      <c r="L2353" s="2">
        <f t="shared" si="292"/>
        <v>96003.923076923078</v>
      </c>
      <c r="M2353" s="1">
        <f t="shared" si="293"/>
        <v>7.9302141157811257E-2</v>
      </c>
      <c r="N2353" s="1">
        <v>0.33700000000000002</v>
      </c>
      <c r="O2353" s="1">
        <v>328.25</v>
      </c>
      <c r="P2353" s="1">
        <f t="shared" si="294"/>
        <v>2.160961158657011</v>
      </c>
      <c r="Q2353" s="2">
        <f t="shared" si="295"/>
        <v>0.96330237550077213</v>
      </c>
      <c r="R2353" s="1">
        <v>81.782000000000011</v>
      </c>
      <c r="S2353" s="1">
        <v>182.4375</v>
      </c>
      <c r="T2353" s="4">
        <v>5.5030000000000001</v>
      </c>
      <c r="U2353" s="1">
        <v>1248051</v>
      </c>
      <c r="V2353" s="1">
        <v>19.187687499999996</v>
      </c>
      <c r="W2353" s="1">
        <v>294.3365</v>
      </c>
      <c r="X2353" s="1">
        <v>20395.864000000001</v>
      </c>
      <c r="Y2353" s="1">
        <v>20877.786</v>
      </c>
      <c r="Z2353" s="1">
        <v>18716.896000000001</v>
      </c>
      <c r="AA2353" s="1">
        <v>17984.3685</v>
      </c>
      <c r="AB2353" s="1">
        <v>519.44200000000001</v>
      </c>
      <c r="AC2353" s="1">
        <v>415.57299999999998</v>
      </c>
      <c r="AD2353" s="4">
        <v>435.99400000000003</v>
      </c>
      <c r="AE2353" s="1">
        <v>470.38350000000003</v>
      </c>
      <c r="AF2353" s="1">
        <v>822.92699999999991</v>
      </c>
      <c r="AG2353" s="1">
        <v>914.78949999999998</v>
      </c>
      <c r="AH2353" s="1">
        <v>903.52150000000006</v>
      </c>
      <c r="AI2353" s="1">
        <v>881.03200000000004</v>
      </c>
      <c r="AJ2353" s="1">
        <v>4822.3245000000006</v>
      </c>
      <c r="AK2353" s="1">
        <v>3927.152</v>
      </c>
      <c r="AL2353" s="1">
        <v>3782.0174999999999</v>
      </c>
      <c r="AM2353" s="1">
        <v>4257.2734999999993</v>
      </c>
      <c r="AN2353" s="4">
        <v>135.20350000000002</v>
      </c>
      <c r="AO2353" s="1">
        <v>846.27766666666662</v>
      </c>
      <c r="AP2353" s="1">
        <v>5.6585000000000001</v>
      </c>
      <c r="AQ2353" s="1">
        <v>9.1117500000000007</v>
      </c>
      <c r="AR2353" s="1">
        <v>0.66525000000000001</v>
      </c>
      <c r="AS2353" s="1">
        <v>358.73249999999996</v>
      </c>
      <c r="AT2353" s="1">
        <v>243.20249999999999</v>
      </c>
      <c r="AU2353" s="1">
        <v>285.36700000000002</v>
      </c>
      <c r="AV2353" s="1">
        <v>140054.87549999999</v>
      </c>
      <c r="AW2353" s="1">
        <v>104301.836</v>
      </c>
      <c r="AX2353" s="4">
        <v>121293.008</v>
      </c>
      <c r="AY2353" s="1">
        <v>119063.4375</v>
      </c>
      <c r="AZ2353" s="1">
        <v>16.332000000000001</v>
      </c>
      <c r="BA2353" s="1">
        <v>820.88499999999999</v>
      </c>
      <c r="BB2353" s="1">
        <v>897.80274999999995</v>
      </c>
      <c r="BC2353" s="1">
        <v>909.80274999999995</v>
      </c>
      <c r="BD2353" s="1">
        <v>921.26074999999992</v>
      </c>
      <c r="BE2353" s="1">
        <v>957.02375000000006</v>
      </c>
      <c r="BF2353" s="1">
        <v>4.5965000000000007</v>
      </c>
      <c r="BG2353" s="1">
        <v>66.823499999999996</v>
      </c>
      <c r="BH2353" s="4">
        <v>5.0164999999999997</v>
      </c>
      <c r="BI2353" s="1">
        <v>3.6755</v>
      </c>
      <c r="BJ2353" s="1">
        <v>3.5754999999999999</v>
      </c>
      <c r="BK2353" s="1">
        <v>7.1274999999999995</v>
      </c>
      <c r="BL2353" s="1">
        <v>5.343</v>
      </c>
      <c r="BM2353" s="1">
        <v>484874.5</v>
      </c>
      <c r="BN2353" s="1">
        <v>-173.63445000000002</v>
      </c>
      <c r="BO2353" s="1">
        <v>277.84749999999997</v>
      </c>
      <c r="BP2353" s="1">
        <v>3.1422500000000002</v>
      </c>
      <c r="BQ2353" s="1">
        <v>924.04124999999999</v>
      </c>
      <c r="BR2353" s="1">
        <v>25.756</v>
      </c>
    </row>
    <row r="2354" spans="1:70" x14ac:dyDescent="0.15">
      <c r="A2354" s="4">
        <f t="shared" si="290"/>
        <v>239068.24249999999</v>
      </c>
      <c r="B2354" s="1">
        <v>336674.90650000004</v>
      </c>
      <c r="C2354" s="1">
        <f t="shared" si="288"/>
        <v>244692.53900000005</v>
      </c>
      <c r="D2354" s="3">
        <v>45.922499999999999</v>
      </c>
      <c r="E2354" s="3">
        <f t="shared" si="291"/>
        <v>55.658069999999995</v>
      </c>
      <c r="F2354" s="1">
        <v>5.5979999999999999</v>
      </c>
      <c r="G2354" s="1">
        <v>121.3015</v>
      </c>
      <c r="H2354" s="1">
        <v>94632.06700000001</v>
      </c>
      <c r="I2354" s="1">
        <v>899.56129999999996</v>
      </c>
      <c r="J2354" s="4">
        <v>274.95400000000001</v>
      </c>
      <c r="K2354" s="1">
        <f t="shared" si="289"/>
        <v>915067.75500000012</v>
      </c>
      <c r="L2354" s="2">
        <f t="shared" si="292"/>
        <v>95395.23076923078</v>
      </c>
      <c r="M2354" s="1">
        <f t="shared" si="293"/>
        <v>7.9302141157811284E-2</v>
      </c>
      <c r="N2354" s="1">
        <v>0.33324999999999999</v>
      </c>
      <c r="O2354" s="1">
        <v>345</v>
      </c>
      <c r="P2354" s="1">
        <f t="shared" si="294"/>
        <v>2.2712310730743908</v>
      </c>
      <c r="Q2354" s="2">
        <f t="shared" si="295"/>
        <v>0.96508407176269118</v>
      </c>
      <c r="R2354" s="1">
        <v>83.155000000000001</v>
      </c>
      <c r="S2354" s="1">
        <v>180.161</v>
      </c>
      <c r="T2354" s="4">
        <v>5.5459999999999994</v>
      </c>
      <c r="U2354" s="1">
        <v>1240138</v>
      </c>
      <c r="V2354" s="1">
        <v>19.196937500000001</v>
      </c>
      <c r="W2354" s="1">
        <v>294.15750000000003</v>
      </c>
      <c r="X2354" s="1">
        <v>20301.442999999999</v>
      </c>
      <c r="Y2354" s="1">
        <v>20847.220500000003</v>
      </c>
      <c r="Z2354" s="1">
        <v>18593.513500000001</v>
      </c>
      <c r="AA2354" s="1">
        <v>18079.423999999999</v>
      </c>
      <c r="AB2354" s="1">
        <v>519.57100000000003</v>
      </c>
      <c r="AC2354" s="1">
        <v>415.83000000000004</v>
      </c>
      <c r="AD2354" s="4">
        <v>436.37599999999998</v>
      </c>
      <c r="AE2354" s="1">
        <v>473.995</v>
      </c>
      <c r="AF2354" s="1">
        <v>822.6244999999999</v>
      </c>
      <c r="AG2354" s="1">
        <v>914.21249999999998</v>
      </c>
      <c r="AH2354" s="1">
        <v>902.39249999999993</v>
      </c>
      <c r="AI2354" s="1">
        <v>880.63049999999998</v>
      </c>
      <c r="AJ2354" s="1">
        <v>4813.2165000000005</v>
      </c>
      <c r="AK2354" s="1">
        <v>3960.645</v>
      </c>
      <c r="AL2354" s="1">
        <v>3748.5445</v>
      </c>
      <c r="AM2354" s="1">
        <v>4288.0599999999995</v>
      </c>
      <c r="AN2354" s="4">
        <v>135.27249999999998</v>
      </c>
      <c r="AO2354" s="1">
        <v>844.34208333333333</v>
      </c>
      <c r="AP2354" s="1">
        <v>5.407</v>
      </c>
      <c r="AQ2354" s="1">
        <v>9.2372499999999995</v>
      </c>
      <c r="AR2354" s="1">
        <v>0.67825000000000002</v>
      </c>
      <c r="AS2354" s="1">
        <v>358.60249999999996</v>
      </c>
      <c r="AT2354" s="1">
        <v>243.17099999999999</v>
      </c>
      <c r="AU2354" s="1">
        <v>285.09450000000004</v>
      </c>
      <c r="AV2354" s="1">
        <v>140461.45299999998</v>
      </c>
      <c r="AW2354" s="1">
        <v>104412.16399999999</v>
      </c>
      <c r="AX2354" s="4">
        <v>120671.0625</v>
      </c>
      <c r="AY2354" s="1">
        <v>118397.18</v>
      </c>
      <c r="AZ2354" s="1">
        <v>16.322000000000003</v>
      </c>
      <c r="BA2354" s="1">
        <v>812.67200000000003</v>
      </c>
      <c r="BB2354" s="1">
        <v>896.7885</v>
      </c>
      <c r="BC2354" s="1">
        <v>909.59950000000003</v>
      </c>
      <c r="BD2354" s="1">
        <v>919.83950000000004</v>
      </c>
      <c r="BE2354" s="1">
        <v>955.70700000000011</v>
      </c>
      <c r="BF2354" s="1">
        <v>4.0015000000000001</v>
      </c>
      <c r="BG2354" s="1">
        <v>64.168499999999995</v>
      </c>
      <c r="BH2354" s="4">
        <v>5.2364999999999995</v>
      </c>
      <c r="BI2354" s="1">
        <v>3.7010000000000001</v>
      </c>
      <c r="BJ2354" s="1">
        <v>3.6840000000000002</v>
      </c>
      <c r="BK2354" s="1">
        <v>7.1274999999999995</v>
      </c>
      <c r="BL2354" s="1">
        <v>5.5095000000000001</v>
      </c>
      <c r="BM2354" s="1">
        <v>483760.78150000004</v>
      </c>
      <c r="BN2354" s="1">
        <v>-119.24015</v>
      </c>
      <c r="BO2354" s="1">
        <v>275.90350000000001</v>
      </c>
      <c r="BP2354" s="1">
        <v>3.0812499999999998</v>
      </c>
      <c r="BQ2354" s="1">
        <v>923.05375000000004</v>
      </c>
      <c r="BR2354" s="1">
        <v>25.741500000000002</v>
      </c>
    </row>
    <row r="2355" spans="1:70" x14ac:dyDescent="0.15">
      <c r="A2355" s="4">
        <f t="shared" si="290"/>
        <v>238357.8285</v>
      </c>
      <c r="B2355" s="1">
        <v>343735.00050000002</v>
      </c>
      <c r="C2355" s="1">
        <f t="shared" si="288"/>
        <v>243245.32800000004</v>
      </c>
      <c r="D2355" s="3">
        <v>46.015000000000001</v>
      </c>
      <c r="E2355" s="3">
        <f t="shared" si="291"/>
        <v>55.770179999999996</v>
      </c>
      <c r="F2355" s="1">
        <v>5.5890000000000004</v>
      </c>
      <c r="G2355" s="1">
        <v>121.78749999999999</v>
      </c>
      <c r="H2355" s="1">
        <v>94462.930500000002</v>
      </c>
      <c r="I2355" s="1">
        <v>898.65409999999997</v>
      </c>
      <c r="J2355" s="4">
        <v>269.971</v>
      </c>
      <c r="K2355" s="1">
        <f t="shared" si="289"/>
        <v>919801.08750000014</v>
      </c>
      <c r="L2355" s="2">
        <f t="shared" si="292"/>
        <v>95127.884615384624</v>
      </c>
      <c r="M2355" s="1">
        <f t="shared" si="293"/>
        <v>7.9302141157811271E-2</v>
      </c>
      <c r="N2355" s="1">
        <v>0.33875</v>
      </c>
      <c r="O2355" s="1">
        <v>444</v>
      </c>
      <c r="P2355" s="1">
        <f t="shared" si="294"/>
        <v>2.9229756418696509</v>
      </c>
      <c r="Q2355" s="2">
        <f t="shared" si="295"/>
        <v>0.97286938008587487</v>
      </c>
      <c r="R2355" s="1">
        <v>80.866500000000002</v>
      </c>
      <c r="S2355" s="1">
        <v>175.5505</v>
      </c>
      <c r="T2355" s="4">
        <v>5.4930000000000003</v>
      </c>
      <c r="U2355" s="1">
        <v>1236662.5</v>
      </c>
      <c r="V2355" s="1">
        <v>19.408625000000001</v>
      </c>
      <c r="W2355" s="1">
        <v>293.90499999999997</v>
      </c>
      <c r="X2355" s="1">
        <v>20281.773999999998</v>
      </c>
      <c r="Y2355" s="1">
        <v>20893.041499999999</v>
      </c>
      <c r="Z2355" s="1">
        <v>18551.540999999997</v>
      </c>
      <c r="AA2355" s="1">
        <v>17954.237500000003</v>
      </c>
      <c r="AB2355" s="1">
        <v>519.35400000000004</v>
      </c>
      <c r="AC2355" s="1">
        <v>416.09500000000003</v>
      </c>
      <c r="AD2355" s="4">
        <v>436.98249999999996</v>
      </c>
      <c r="AE2355" s="1">
        <v>474.97500000000002</v>
      </c>
      <c r="AF2355" s="1">
        <v>822.41750000000002</v>
      </c>
      <c r="AG2355" s="1">
        <v>914.00199999999995</v>
      </c>
      <c r="AH2355" s="1">
        <v>901.22700000000009</v>
      </c>
      <c r="AI2355" s="1">
        <v>880.32650000000001</v>
      </c>
      <c r="AJ2355" s="1">
        <v>4802.8439999999991</v>
      </c>
      <c r="AK2355" s="1">
        <v>3937.7474999999999</v>
      </c>
      <c r="AL2355" s="1">
        <v>3785.3985000000002</v>
      </c>
      <c r="AM2355" s="1">
        <v>4256.3464999999997</v>
      </c>
      <c r="AN2355" s="4">
        <v>135.3065</v>
      </c>
      <c r="AO2355" s="1">
        <v>842.42833333333328</v>
      </c>
      <c r="AP2355" s="1">
        <v>5.5299999999999994</v>
      </c>
      <c r="AQ2355" s="1">
        <v>9.2430000000000003</v>
      </c>
      <c r="AR2355" s="1">
        <v>0.78275000000000006</v>
      </c>
      <c r="AS2355" s="1">
        <v>358.51099999999997</v>
      </c>
      <c r="AT2355" s="1">
        <v>243.1395</v>
      </c>
      <c r="AU2355" s="1">
        <v>284.93349999999998</v>
      </c>
      <c r="AV2355" s="1">
        <v>139500.125</v>
      </c>
      <c r="AW2355" s="1">
        <v>103628.8985</v>
      </c>
      <c r="AX2355" s="4">
        <v>119781.74249999999</v>
      </c>
      <c r="AY2355" s="1">
        <v>118576.08600000001</v>
      </c>
      <c r="AZ2355" s="1">
        <v>16.289250000000003</v>
      </c>
      <c r="BA2355" s="1">
        <v>809.43499999999995</v>
      </c>
      <c r="BB2355" s="1">
        <v>895.59624999999994</v>
      </c>
      <c r="BC2355" s="1">
        <v>909.58225000000004</v>
      </c>
      <c r="BD2355" s="1">
        <v>918.70875000000001</v>
      </c>
      <c r="BE2355" s="1">
        <v>953.73649999999998</v>
      </c>
      <c r="BF2355" s="1">
        <v>3.6884999999999999</v>
      </c>
      <c r="BG2355" s="1">
        <v>66.700999999999993</v>
      </c>
      <c r="BH2355" s="4">
        <v>5.7309999999999999</v>
      </c>
      <c r="BI2355" s="1">
        <v>3.7175000000000002</v>
      </c>
      <c r="BJ2355" s="1">
        <v>3.734</v>
      </c>
      <c r="BK2355" s="1">
        <v>7.1360000000000001</v>
      </c>
      <c r="BL2355" s="1">
        <v>5.6094999999999997</v>
      </c>
      <c r="BM2355" s="1">
        <v>481603.15650000004</v>
      </c>
      <c r="BN2355" s="1">
        <v>23.077500000000004</v>
      </c>
      <c r="BO2355" s="1">
        <v>274.58150000000001</v>
      </c>
      <c r="BP2355" s="1">
        <v>3.0190000000000001</v>
      </c>
      <c r="BQ2355" s="1">
        <v>922.04475000000002</v>
      </c>
      <c r="BR2355" s="1">
        <v>25.762</v>
      </c>
    </row>
    <row r="2356" spans="1:70" x14ac:dyDescent="0.15">
      <c r="A2356" s="4">
        <f t="shared" si="290"/>
        <v>239471.86749999999</v>
      </c>
      <c r="B2356" s="1">
        <v>341927.78150000004</v>
      </c>
      <c r="C2356" s="1">
        <f t="shared" si="288"/>
        <v>243119.41400000005</v>
      </c>
      <c r="D2356" s="3">
        <v>45.906500000000008</v>
      </c>
      <c r="E2356" s="3">
        <f t="shared" si="291"/>
        <v>55.638678000000006</v>
      </c>
      <c r="F2356" s="1">
        <v>5.5890000000000004</v>
      </c>
      <c r="G2356" s="1">
        <v>121.8605</v>
      </c>
      <c r="H2356" s="1">
        <v>94486.224500000011</v>
      </c>
      <c r="I2356" s="1">
        <v>896.22800000000007</v>
      </c>
      <c r="J2356" s="4">
        <v>269.97899999999998</v>
      </c>
      <c r="K2356" s="1">
        <f t="shared" si="289"/>
        <v>919005.28750000009</v>
      </c>
      <c r="L2356" s="2">
        <f t="shared" si="292"/>
        <v>95114.61538461539</v>
      </c>
      <c r="M2356" s="1">
        <f t="shared" si="293"/>
        <v>7.9302141157811257E-2</v>
      </c>
      <c r="N2356" s="1">
        <v>0.33450000000000002</v>
      </c>
      <c r="O2356" s="1">
        <v>416.5</v>
      </c>
      <c r="P2356" s="1">
        <f t="shared" si="294"/>
        <v>2.7419354838709675</v>
      </c>
      <c r="Q2356" s="2">
        <f t="shared" si="295"/>
        <v>0.97107804263656294</v>
      </c>
      <c r="R2356" s="1">
        <v>72.17</v>
      </c>
      <c r="S2356" s="1">
        <v>179.286</v>
      </c>
      <c r="T2356" s="4">
        <v>5.4710000000000001</v>
      </c>
      <c r="U2356" s="1">
        <v>1236490</v>
      </c>
      <c r="V2356" s="1">
        <v>19.5123125</v>
      </c>
      <c r="W2356" s="1">
        <v>293.80250000000001</v>
      </c>
      <c r="X2356" s="1">
        <v>20179.866500000004</v>
      </c>
      <c r="Y2356" s="1">
        <v>20749.5625</v>
      </c>
      <c r="Z2356" s="1">
        <v>18538.292500000003</v>
      </c>
      <c r="AA2356" s="1">
        <v>18082.019500000002</v>
      </c>
      <c r="AB2356" s="1">
        <v>519.62</v>
      </c>
      <c r="AC2356" s="1">
        <v>416.34950000000003</v>
      </c>
      <c r="AD2356" s="4">
        <v>436.71350000000001</v>
      </c>
      <c r="AE2356" s="1">
        <v>473.452</v>
      </c>
      <c r="AF2356" s="1">
        <v>822.1400000000001</v>
      </c>
      <c r="AG2356" s="1">
        <v>913.79549999999995</v>
      </c>
      <c r="AH2356" s="1">
        <v>900.29600000000005</v>
      </c>
      <c r="AI2356" s="1">
        <v>879.98849999999993</v>
      </c>
      <c r="AJ2356" s="1">
        <v>4827.9544999999998</v>
      </c>
      <c r="AK2356" s="1">
        <v>3948.1865000000003</v>
      </c>
      <c r="AL2356" s="1">
        <v>3807.8220000000001</v>
      </c>
      <c r="AM2356" s="1">
        <v>4352.5205000000005</v>
      </c>
      <c r="AN2356" s="4">
        <v>135.44400000000002</v>
      </c>
      <c r="AO2356" s="1">
        <v>841.23325</v>
      </c>
      <c r="AP2356" s="1">
        <v>5.5860000000000003</v>
      </c>
      <c r="AQ2356" s="1">
        <v>9.0782500000000006</v>
      </c>
      <c r="AR2356" s="1">
        <v>0.751</v>
      </c>
      <c r="AS2356" s="1">
        <v>358.423</v>
      </c>
      <c r="AT2356" s="1">
        <v>243.14550000000003</v>
      </c>
      <c r="AU2356" s="1">
        <v>284.82799999999997</v>
      </c>
      <c r="AV2356" s="1">
        <v>139682.3125</v>
      </c>
      <c r="AW2356" s="1">
        <v>103360.43</v>
      </c>
      <c r="AX2356" s="4">
        <v>120709.2815</v>
      </c>
      <c r="AY2356" s="1">
        <v>118762.586</v>
      </c>
      <c r="AZ2356" s="1">
        <v>16.292999999999999</v>
      </c>
      <c r="BA2356" s="1">
        <v>800.40800000000002</v>
      </c>
      <c r="BB2356" s="1">
        <v>894.28025000000002</v>
      </c>
      <c r="BC2356" s="1">
        <v>909.21924999999999</v>
      </c>
      <c r="BD2356" s="1">
        <v>917.83</v>
      </c>
      <c r="BE2356" s="1">
        <v>952.95449999999994</v>
      </c>
      <c r="BF2356" s="1">
        <v>4.28</v>
      </c>
      <c r="BG2356" s="1">
        <v>70.216499999999996</v>
      </c>
      <c r="BH2356" s="4">
        <v>6.0105000000000004</v>
      </c>
      <c r="BI2356" s="1">
        <v>3.734</v>
      </c>
      <c r="BJ2356" s="1">
        <v>3.6669999999999998</v>
      </c>
      <c r="BK2356" s="1">
        <v>7.1444999999999999</v>
      </c>
      <c r="BL2356" s="1">
        <v>5.66</v>
      </c>
      <c r="BM2356" s="1">
        <v>482591.28150000004</v>
      </c>
      <c r="BN2356" s="1">
        <v>-49.092150000000004</v>
      </c>
      <c r="BO2356" s="1">
        <v>272.2765</v>
      </c>
      <c r="BP2356" s="1">
        <v>2.883</v>
      </c>
      <c r="BQ2356" s="1">
        <v>921.36149999999998</v>
      </c>
      <c r="BR2356" s="1">
        <v>25.705500000000001</v>
      </c>
    </row>
    <row r="2357" spans="1:70" x14ac:dyDescent="0.15">
      <c r="A2357" s="4">
        <f t="shared" si="290"/>
        <v>239075.08600000001</v>
      </c>
      <c r="B2357" s="1">
        <v>337997.75050000002</v>
      </c>
      <c r="C2357" s="1">
        <f t="shared" si="288"/>
        <v>244361.75800000003</v>
      </c>
      <c r="D2357" s="3">
        <v>46.100499999999997</v>
      </c>
      <c r="E2357" s="3">
        <f t="shared" si="291"/>
        <v>55.873805999999995</v>
      </c>
      <c r="F2357" s="1">
        <v>5.5914999999999999</v>
      </c>
      <c r="G2357" s="1">
        <v>121.9665</v>
      </c>
      <c r="H2357" s="1">
        <v>94303.108000000007</v>
      </c>
      <c r="I2357" s="1">
        <v>894.59799999999996</v>
      </c>
      <c r="J2357" s="4">
        <v>269.97899999999998</v>
      </c>
      <c r="K2357" s="1">
        <f t="shared" si="289"/>
        <v>915737.70250000001</v>
      </c>
      <c r="L2357" s="2">
        <f t="shared" si="292"/>
        <v>94238.423076923078</v>
      </c>
      <c r="M2357" s="1">
        <f t="shared" si="293"/>
        <v>7.9302141157811271E-2</v>
      </c>
      <c r="N2357" s="1">
        <v>0.33524999999999999</v>
      </c>
      <c r="O2357" s="1">
        <v>410.5</v>
      </c>
      <c r="P2357" s="1">
        <f t="shared" si="294"/>
        <v>2.7024358130348913</v>
      </c>
      <c r="Q2357" s="2">
        <f t="shared" si="295"/>
        <v>0.97065531000762106</v>
      </c>
      <c r="R2357" s="1">
        <v>50.732500000000002</v>
      </c>
      <c r="S2357" s="1">
        <v>185.12200000000001</v>
      </c>
      <c r="T2357" s="4">
        <v>5.4164999999999992</v>
      </c>
      <c r="U2357" s="1">
        <v>1225099.5</v>
      </c>
      <c r="V2357" s="1">
        <v>19.590062499999998</v>
      </c>
      <c r="W2357" s="1">
        <v>293.69349999999997</v>
      </c>
      <c r="X2357" s="1">
        <v>20268.069</v>
      </c>
      <c r="Y2357" s="1">
        <v>20646.4015</v>
      </c>
      <c r="Z2357" s="1">
        <v>18516.0785</v>
      </c>
      <c r="AA2357" s="1">
        <v>17942.745999999999</v>
      </c>
      <c r="AB2357" s="1">
        <v>519.66550000000007</v>
      </c>
      <c r="AC2357" s="1">
        <v>416.61649999999997</v>
      </c>
      <c r="AD2357" s="4">
        <v>437.06600000000003</v>
      </c>
      <c r="AE2357" s="1">
        <v>472.76149999999996</v>
      </c>
      <c r="AF2357" s="1">
        <v>821.5619999999999</v>
      </c>
      <c r="AG2357" s="1">
        <v>913.18700000000001</v>
      </c>
      <c r="AH2357" s="1">
        <v>899.59349999999995</v>
      </c>
      <c r="AI2357" s="1">
        <v>879.53649999999993</v>
      </c>
      <c r="AJ2357" s="1">
        <v>4836.5195000000003</v>
      </c>
      <c r="AK2357" s="1">
        <v>3945.74</v>
      </c>
      <c r="AL2357" s="1">
        <v>3786.6390000000001</v>
      </c>
      <c r="AM2357" s="1">
        <v>4360.9145000000008</v>
      </c>
      <c r="AN2357" s="4">
        <v>135.4555</v>
      </c>
      <c r="AO2357" s="1">
        <v>840.31016666666665</v>
      </c>
      <c r="AP2357" s="1">
        <v>5.57</v>
      </c>
      <c r="AQ2357" s="1">
        <v>9.3362499999999997</v>
      </c>
      <c r="AR2357" s="1">
        <v>0.74574999999999991</v>
      </c>
      <c r="AS2357" s="1">
        <v>358.3725</v>
      </c>
      <c r="AT2357" s="1">
        <v>243.33</v>
      </c>
      <c r="AU2357" s="1">
        <v>284.80499999999995</v>
      </c>
      <c r="AV2357" s="1">
        <v>140122.016</v>
      </c>
      <c r="AW2357" s="1">
        <v>103995.3205</v>
      </c>
      <c r="AX2357" s="4">
        <v>120221.75</v>
      </c>
      <c r="AY2357" s="1">
        <v>118853.336</v>
      </c>
      <c r="AZ2357" s="1">
        <v>16.30425</v>
      </c>
      <c r="BA2357" s="1">
        <v>796.6545000000001</v>
      </c>
      <c r="BB2357" s="1">
        <v>893.14850000000001</v>
      </c>
      <c r="BC2357" s="1">
        <v>908.44074999999998</v>
      </c>
      <c r="BD2357" s="1">
        <v>916.70325000000003</v>
      </c>
      <c r="BE2357" s="1">
        <v>952.93050000000005</v>
      </c>
      <c r="BF2357" s="1">
        <v>4.3029999999999999</v>
      </c>
      <c r="BG2357" s="1">
        <v>73.481999999999999</v>
      </c>
      <c r="BH2357" s="4">
        <v>6.7149999999999999</v>
      </c>
      <c r="BI2357" s="1">
        <v>3.7759999999999998</v>
      </c>
      <c r="BJ2357" s="1">
        <v>3.7255000000000003</v>
      </c>
      <c r="BK2357" s="1">
        <v>7.1444999999999999</v>
      </c>
      <c r="BL2357" s="1">
        <v>5.5679999999999996</v>
      </c>
      <c r="BM2357" s="1">
        <v>483436.84400000004</v>
      </c>
      <c r="BN2357" s="1">
        <v>-54.584949999999992</v>
      </c>
      <c r="BO2357" s="1">
        <v>271.322</v>
      </c>
      <c r="BP2357" s="1">
        <v>2.9547499999999998</v>
      </c>
      <c r="BQ2357" s="1">
        <v>920.63762500000007</v>
      </c>
      <c r="BR2357" s="1">
        <v>25.673999999999999</v>
      </c>
    </row>
    <row r="2358" spans="1:70" x14ac:dyDescent="0.15">
      <c r="A2358" s="4">
        <f t="shared" si="290"/>
        <v>239872.4615</v>
      </c>
      <c r="B2358" s="1">
        <v>341969.56300000002</v>
      </c>
      <c r="C2358" s="1">
        <f t="shared" si="288"/>
        <v>244230.57000000004</v>
      </c>
      <c r="D2358" s="3">
        <v>46.195</v>
      </c>
      <c r="E2358" s="3">
        <f t="shared" si="291"/>
        <v>55.988340000000001</v>
      </c>
      <c r="F2358" s="1">
        <v>5.5890000000000004</v>
      </c>
      <c r="G2358" s="1">
        <v>121.83750000000001</v>
      </c>
      <c r="H2358" s="1">
        <v>94588.342499999999</v>
      </c>
      <c r="I2358" s="1">
        <v>891.85269999999991</v>
      </c>
      <c r="J2358" s="4">
        <v>269.971</v>
      </c>
      <c r="K2358" s="1">
        <f t="shared" si="289"/>
        <v>920660.93700000015</v>
      </c>
      <c r="L2358" s="2">
        <f t="shared" si="292"/>
        <v>95449.076923076951</v>
      </c>
      <c r="M2358" s="1">
        <f t="shared" si="293"/>
        <v>7.9302141157811271E-2</v>
      </c>
      <c r="N2358" s="1">
        <v>0.33</v>
      </c>
      <c r="O2358" s="1">
        <v>399.49999999999989</v>
      </c>
      <c r="P2358" s="1">
        <f t="shared" si="294"/>
        <v>2.6300197498354172</v>
      </c>
      <c r="Q2358" s="2">
        <f t="shared" si="295"/>
        <v>0.96984732104662941</v>
      </c>
      <c r="R2358" s="1">
        <v>44.400500000000001</v>
      </c>
      <c r="S2358" s="1">
        <v>187.1645</v>
      </c>
      <c r="T2358" s="4">
        <v>5.4335000000000004</v>
      </c>
      <c r="U2358" s="1">
        <v>1240838.0000000002</v>
      </c>
      <c r="V2358" s="1">
        <v>19.700375000000001</v>
      </c>
      <c r="W2358" s="1">
        <v>293.61699999999996</v>
      </c>
      <c r="X2358" s="1">
        <v>20237.486000000001</v>
      </c>
      <c r="Y2358" s="1">
        <v>20775.61</v>
      </c>
      <c r="Z2358" s="1">
        <v>18608.970999999998</v>
      </c>
      <c r="AA2358" s="1">
        <v>18055.353999999999</v>
      </c>
      <c r="AB2358" s="1">
        <v>519.48800000000006</v>
      </c>
      <c r="AC2358" s="1">
        <v>416.84900000000005</v>
      </c>
      <c r="AD2358" s="4">
        <v>436.68950000000001</v>
      </c>
      <c r="AE2358" s="1">
        <v>472.90700000000004</v>
      </c>
      <c r="AF2358" s="1">
        <v>821.25949999999989</v>
      </c>
      <c r="AG2358" s="1">
        <v>912.38049999999998</v>
      </c>
      <c r="AH2358" s="1">
        <v>898.78949999999998</v>
      </c>
      <c r="AI2358" s="1">
        <v>879.17349999999999</v>
      </c>
      <c r="AJ2358" s="1">
        <v>4803.8620000000001</v>
      </c>
      <c r="AK2358" s="1">
        <v>3964.93</v>
      </c>
      <c r="AL2358" s="1">
        <v>3783.8415</v>
      </c>
      <c r="AM2358" s="1">
        <v>4358.2880000000005</v>
      </c>
      <c r="AN2358" s="4">
        <v>135.34100000000001</v>
      </c>
      <c r="AO2358" s="1">
        <v>838.24683333333326</v>
      </c>
      <c r="AP2358" s="1">
        <v>5.4964999999999993</v>
      </c>
      <c r="AQ2358" s="1">
        <v>9.5175000000000001</v>
      </c>
      <c r="AR2358" s="1">
        <v>0.72949999999999993</v>
      </c>
      <c r="AS2358" s="1">
        <v>358.44349999999997</v>
      </c>
      <c r="AT2358" s="1">
        <v>243.49600000000001</v>
      </c>
      <c r="AU2358" s="1">
        <v>284.745</v>
      </c>
      <c r="AV2358" s="1">
        <v>140128.35949999999</v>
      </c>
      <c r="AW2358" s="1">
        <v>103888.3205</v>
      </c>
      <c r="AX2358" s="4">
        <v>121343.30499999999</v>
      </c>
      <c r="AY2358" s="1">
        <v>118529.15650000001</v>
      </c>
      <c r="AZ2358" s="1">
        <v>16.318249999999999</v>
      </c>
      <c r="BA2358" s="1">
        <v>797.21900000000005</v>
      </c>
      <c r="BB2358" s="1">
        <v>892.37924999999996</v>
      </c>
      <c r="BC2358" s="1">
        <v>907.64049999999997</v>
      </c>
      <c r="BD2358" s="1">
        <v>915.78625</v>
      </c>
      <c r="BE2358" s="1">
        <v>953.00199999999995</v>
      </c>
      <c r="BF2358" s="1">
        <v>4.6340000000000003</v>
      </c>
      <c r="BG2358" s="1">
        <v>75.367500000000007</v>
      </c>
      <c r="BH2358" s="4">
        <v>7.0760000000000005</v>
      </c>
      <c r="BI2358" s="1">
        <v>3.8090000000000002</v>
      </c>
      <c r="BJ2358" s="1">
        <v>3.7175000000000002</v>
      </c>
      <c r="BK2358" s="1">
        <v>7.1529999999999996</v>
      </c>
      <c r="BL2358" s="1">
        <v>5.593</v>
      </c>
      <c r="BM2358" s="1">
        <v>484103.03150000004</v>
      </c>
      <c r="BN2358" s="1">
        <v>-101.65555000000001</v>
      </c>
      <c r="BO2358" s="1">
        <v>271.50400000000002</v>
      </c>
      <c r="BP2358" s="1">
        <v>2.9962499999999999</v>
      </c>
      <c r="BQ2358" s="1">
        <v>920.14425000000006</v>
      </c>
      <c r="BR2358" s="1">
        <v>25.816499999999998</v>
      </c>
    </row>
    <row r="2359" spans="1:70" x14ac:dyDescent="0.15">
      <c r="A2359" s="4">
        <f t="shared" si="290"/>
        <v>239036.82799999998</v>
      </c>
      <c r="B2359" s="1">
        <v>342176.37550000002</v>
      </c>
      <c r="C2359" s="1">
        <f t="shared" si="288"/>
        <v>244143.45350000006</v>
      </c>
      <c r="D2359" s="3">
        <v>45.837499999999999</v>
      </c>
      <c r="E2359" s="3">
        <f t="shared" si="291"/>
        <v>55.555049999999994</v>
      </c>
      <c r="F2359" s="1">
        <v>5.6895000000000007</v>
      </c>
      <c r="G2359" s="1">
        <v>121.7415</v>
      </c>
      <c r="H2359" s="1">
        <v>94417.366500000004</v>
      </c>
      <c r="I2359" s="1">
        <v>889.23199999999997</v>
      </c>
      <c r="J2359" s="4">
        <v>272.48649999999998</v>
      </c>
      <c r="K2359" s="1">
        <f t="shared" si="289"/>
        <v>919774.02350000013</v>
      </c>
      <c r="L2359" s="2">
        <f t="shared" si="292"/>
        <v>94738.884615384639</v>
      </c>
      <c r="M2359" s="1">
        <f t="shared" si="293"/>
        <v>7.9302141157811271E-2</v>
      </c>
      <c r="N2359" s="1">
        <v>0.32225000000000004</v>
      </c>
      <c r="O2359" s="1">
        <v>429.25</v>
      </c>
      <c r="P2359" s="1">
        <f t="shared" si="294"/>
        <v>2.8258722843976298</v>
      </c>
      <c r="Q2359" s="2">
        <f t="shared" si="295"/>
        <v>0.97193711067706101</v>
      </c>
      <c r="R2359" s="1">
        <v>38.754999999999995</v>
      </c>
      <c r="S2359" s="1">
        <v>183.3715</v>
      </c>
      <c r="T2359" s="4">
        <v>5.4184999999999999</v>
      </c>
      <c r="U2359" s="1">
        <v>1231605.5000000002</v>
      </c>
      <c r="V2359" s="1">
        <v>19.857124999999996</v>
      </c>
      <c r="W2359" s="1">
        <v>293.5675</v>
      </c>
      <c r="X2359" s="1">
        <v>20183.522000000001</v>
      </c>
      <c r="Y2359" s="1">
        <v>20832.517499999998</v>
      </c>
      <c r="Z2359" s="1">
        <v>18519.158499999998</v>
      </c>
      <c r="AA2359" s="1">
        <v>17976.824000000001</v>
      </c>
      <c r="AB2359" s="1">
        <v>518.95100000000002</v>
      </c>
      <c r="AC2359" s="1">
        <v>417.06200000000001</v>
      </c>
      <c r="AD2359" s="4">
        <v>436.45499999999998</v>
      </c>
      <c r="AE2359" s="1">
        <v>477.10500000000002</v>
      </c>
      <c r="AF2359" s="1">
        <v>821.22400000000005</v>
      </c>
      <c r="AG2359" s="1">
        <v>911.82799999999997</v>
      </c>
      <c r="AH2359" s="1">
        <v>898.04750000000001</v>
      </c>
      <c r="AI2359" s="1">
        <v>878.77649999999994</v>
      </c>
      <c r="AJ2359" s="1">
        <v>4823.4385000000002</v>
      </c>
      <c r="AK2359" s="1">
        <v>3965.569</v>
      </c>
      <c r="AL2359" s="1">
        <v>3780.1860000000001</v>
      </c>
      <c r="AM2359" s="1">
        <v>4336.1509999999998</v>
      </c>
      <c r="AN2359" s="4">
        <v>135.46700000000001</v>
      </c>
      <c r="AO2359" s="1">
        <v>837.74733333333324</v>
      </c>
      <c r="AP2359" s="1">
        <v>5.3624999999999998</v>
      </c>
      <c r="AQ2359" s="1">
        <v>9.2349999999999994</v>
      </c>
      <c r="AR2359" s="1">
        <v>0.75150000000000006</v>
      </c>
      <c r="AS2359" s="1">
        <v>358.53700000000003</v>
      </c>
      <c r="AT2359" s="1">
        <v>243.54000000000002</v>
      </c>
      <c r="AU2359" s="1">
        <v>284.58399999999995</v>
      </c>
      <c r="AV2359" s="1">
        <v>139637.71900000001</v>
      </c>
      <c r="AW2359" s="1">
        <v>104139.21100000001</v>
      </c>
      <c r="AX2359" s="4">
        <v>120494.54699999999</v>
      </c>
      <c r="AY2359" s="1">
        <v>118542.281</v>
      </c>
      <c r="AZ2359" s="1">
        <v>16.326000000000001</v>
      </c>
      <c r="BA2359" s="1">
        <v>797.73099999999999</v>
      </c>
      <c r="BB2359" s="1">
        <v>891.85825</v>
      </c>
      <c r="BC2359" s="1">
        <v>907.12699999999995</v>
      </c>
      <c r="BD2359" s="1">
        <v>915.1857500000001</v>
      </c>
      <c r="BE2359" s="1">
        <v>952.71450000000004</v>
      </c>
      <c r="BF2359" s="1">
        <v>3.8559999999999999</v>
      </c>
      <c r="BG2359" s="1">
        <v>72.962499999999991</v>
      </c>
      <c r="BH2359" s="4">
        <v>7.7945000000000002</v>
      </c>
      <c r="BI2359" s="1">
        <v>3.851</v>
      </c>
      <c r="BJ2359" s="1">
        <v>3.8090000000000002</v>
      </c>
      <c r="BK2359" s="1">
        <v>7.1609999999999996</v>
      </c>
      <c r="BL2359" s="1">
        <v>5.7264999999999997</v>
      </c>
      <c r="BM2359" s="1">
        <v>483180.28150000004</v>
      </c>
      <c r="BN2359" s="1">
        <v>-80.294449999999998</v>
      </c>
      <c r="BO2359" s="1">
        <v>271.38800000000003</v>
      </c>
      <c r="BP2359" s="1">
        <v>2.92625</v>
      </c>
      <c r="BQ2359" s="1">
        <v>919.57662500000004</v>
      </c>
      <c r="BR2359" s="1">
        <v>25.823999999999998</v>
      </c>
    </row>
    <row r="2360" spans="1:70" x14ac:dyDescent="0.15">
      <c r="A2360" s="4">
        <f t="shared" si="290"/>
        <v>237900.45299999998</v>
      </c>
      <c r="B2360" s="1">
        <v>340951.62550000002</v>
      </c>
      <c r="C2360" s="1">
        <f t="shared" si="288"/>
        <v>245130.79750000004</v>
      </c>
      <c r="D2360" s="3">
        <v>45.900999999999996</v>
      </c>
      <c r="E2360" s="3">
        <f t="shared" si="291"/>
        <v>55.632011999999996</v>
      </c>
      <c r="F2360" s="1">
        <v>5.5890000000000004</v>
      </c>
      <c r="G2360" s="1">
        <v>122.0365</v>
      </c>
      <c r="H2360" s="1">
        <v>94260.364499999996</v>
      </c>
      <c r="I2360" s="1">
        <v>888.75929999999994</v>
      </c>
      <c r="J2360" s="4">
        <v>274.96199999999999</v>
      </c>
      <c r="K2360" s="1">
        <f t="shared" si="289"/>
        <v>918243.24050000019</v>
      </c>
      <c r="L2360" s="2">
        <f t="shared" si="292"/>
        <v>96197.384615384624</v>
      </c>
      <c r="M2360" s="1">
        <f t="shared" si="293"/>
        <v>7.9302141157811271E-2</v>
      </c>
      <c r="N2360" s="1">
        <v>0.32874999999999999</v>
      </c>
      <c r="O2360" s="1">
        <v>406.75000000000006</v>
      </c>
      <c r="P2360" s="1">
        <f t="shared" si="294"/>
        <v>2.677748518762344</v>
      </c>
      <c r="Q2360" s="2">
        <f t="shared" si="295"/>
        <v>0.97038476891979952</v>
      </c>
      <c r="R2360" s="1">
        <v>44.933999999999997</v>
      </c>
      <c r="S2360" s="1">
        <v>172.86649999999997</v>
      </c>
      <c r="T2360" s="4">
        <v>5.3804999999999996</v>
      </c>
      <c r="U2360" s="1">
        <v>1250566</v>
      </c>
      <c r="V2360" s="1">
        <v>19.9653125</v>
      </c>
      <c r="W2360" s="1">
        <v>293.48950000000002</v>
      </c>
      <c r="X2360" s="1">
        <v>20208.823</v>
      </c>
      <c r="Y2360" s="1">
        <v>20686.741000000002</v>
      </c>
      <c r="Z2360" s="1">
        <v>18612.022499999999</v>
      </c>
      <c r="AA2360" s="1">
        <v>17946.856500000002</v>
      </c>
      <c r="AB2360" s="1">
        <v>518.15550000000007</v>
      </c>
      <c r="AC2360" s="1">
        <v>417.28899999999999</v>
      </c>
      <c r="AD2360" s="4">
        <v>436.42849999999999</v>
      </c>
      <c r="AE2360" s="1">
        <v>480.27200000000005</v>
      </c>
      <c r="AF2360" s="1">
        <v>820.91100000000006</v>
      </c>
      <c r="AG2360" s="1">
        <v>911.27949999999998</v>
      </c>
      <c r="AH2360" s="1">
        <v>897.84400000000005</v>
      </c>
      <c r="AI2360" s="1">
        <v>878.57400000000007</v>
      </c>
      <c r="AJ2360" s="1">
        <v>4754.2445000000007</v>
      </c>
      <c r="AK2360" s="1">
        <v>3926.4634999999998</v>
      </c>
      <c r="AL2360" s="1">
        <v>3763.614</v>
      </c>
      <c r="AM2360" s="1">
        <v>4361.5995000000003</v>
      </c>
      <c r="AN2360" s="4">
        <v>135.58100000000002</v>
      </c>
      <c r="AO2360" s="1">
        <v>838.14800000000002</v>
      </c>
      <c r="AP2360" s="1">
        <v>5.5329999999999995</v>
      </c>
      <c r="AQ2360" s="1">
        <v>9.0030000000000001</v>
      </c>
      <c r="AR2360" s="1">
        <v>0.73550000000000004</v>
      </c>
      <c r="AS2360" s="1">
        <v>358.63499999999999</v>
      </c>
      <c r="AT2360" s="1">
        <v>243.47899999999998</v>
      </c>
      <c r="AU2360" s="1">
        <v>284.33799999999997</v>
      </c>
      <c r="AV2360" s="1">
        <v>140312</v>
      </c>
      <c r="AW2360" s="1">
        <v>104628</v>
      </c>
      <c r="AX2360" s="4">
        <v>120094.26549999999</v>
      </c>
      <c r="AY2360" s="1">
        <v>117806.1875</v>
      </c>
      <c r="AZ2360" s="1">
        <v>16.30725</v>
      </c>
      <c r="BA2360" s="1">
        <v>806.51700000000005</v>
      </c>
      <c r="BB2360" s="1">
        <v>891.67525000000001</v>
      </c>
      <c r="BC2360" s="1">
        <v>907.00974999999994</v>
      </c>
      <c r="BD2360" s="1">
        <v>914.81950000000006</v>
      </c>
      <c r="BE2360" s="1">
        <v>951.81374999999991</v>
      </c>
      <c r="BF2360" s="1">
        <v>3.3185000000000002</v>
      </c>
      <c r="BG2360" s="1">
        <v>67.958500000000001</v>
      </c>
      <c r="BH2360" s="4">
        <v>8.2479999999999993</v>
      </c>
      <c r="BI2360" s="1">
        <v>3.859</v>
      </c>
      <c r="BJ2360" s="1">
        <v>3.8005</v>
      </c>
      <c r="BK2360" s="1">
        <v>7.1689999999999996</v>
      </c>
      <c r="BL2360" s="1">
        <v>5.7345000000000006</v>
      </c>
      <c r="BM2360" s="1">
        <v>483031.25050000002</v>
      </c>
      <c r="BN2360" s="1">
        <v>-110.27615</v>
      </c>
      <c r="BO2360" s="1">
        <v>273.44749999999999</v>
      </c>
      <c r="BP2360" s="1">
        <v>2.9515000000000002</v>
      </c>
      <c r="BQ2360" s="1">
        <v>919.12249999999995</v>
      </c>
      <c r="BR2360" s="1">
        <v>25.724</v>
      </c>
    </row>
    <row r="2361" spans="1:70" x14ac:dyDescent="0.15">
      <c r="A2361" s="4">
        <f t="shared" si="290"/>
        <v>239390.99249999999</v>
      </c>
      <c r="B2361" s="1">
        <v>342024.21900000004</v>
      </c>
      <c r="C2361" s="1">
        <f t="shared" si="288"/>
        <v>244825.82</v>
      </c>
      <c r="D2361" s="3">
        <v>45.938500000000005</v>
      </c>
      <c r="E2361" s="3">
        <f t="shared" si="291"/>
        <v>55.677462000000006</v>
      </c>
      <c r="F2361" s="1">
        <v>5.5890000000000004</v>
      </c>
      <c r="G2361" s="1">
        <v>121.85</v>
      </c>
      <c r="H2361" s="1">
        <v>94453.497499999998</v>
      </c>
      <c r="I2361" s="1">
        <v>888.07230000000004</v>
      </c>
      <c r="J2361" s="4">
        <v>274.95400000000001</v>
      </c>
      <c r="K2361" s="1">
        <f t="shared" si="289"/>
        <v>920694.5290000001</v>
      </c>
      <c r="L2361" s="2">
        <f t="shared" si="292"/>
        <v>96368.269230769249</v>
      </c>
      <c r="M2361" s="1">
        <f t="shared" si="293"/>
        <v>7.9302141157811271E-2</v>
      </c>
      <c r="N2361" s="1">
        <v>0.33374999999999999</v>
      </c>
      <c r="O2361" s="1">
        <v>408.75</v>
      </c>
      <c r="P2361" s="1">
        <f t="shared" si="294"/>
        <v>2.6909150757077023</v>
      </c>
      <c r="Q2361" s="2">
        <f t="shared" si="295"/>
        <v>0.97052967524924394</v>
      </c>
      <c r="R2361" s="1">
        <v>50.350999999999999</v>
      </c>
      <c r="S2361" s="1">
        <v>168.08099999999999</v>
      </c>
      <c r="T2361" s="4">
        <v>5.3414999999999999</v>
      </c>
      <c r="U2361" s="1">
        <v>1252787.5</v>
      </c>
      <c r="V2361" s="1">
        <v>20.072812499999998</v>
      </c>
      <c r="W2361" s="1">
        <v>293.46699999999998</v>
      </c>
      <c r="X2361" s="1">
        <v>20161.97</v>
      </c>
      <c r="Y2361" s="1">
        <v>20908.011000000002</v>
      </c>
      <c r="Z2361" s="1">
        <v>18598.193500000001</v>
      </c>
      <c r="AA2361" s="1">
        <v>18000.9375</v>
      </c>
      <c r="AB2361" s="1">
        <v>517.44900000000007</v>
      </c>
      <c r="AC2361" s="1">
        <v>417.52350000000001</v>
      </c>
      <c r="AD2361" s="4">
        <v>436.35199999999998</v>
      </c>
      <c r="AE2361" s="1">
        <v>478.43849999999998</v>
      </c>
      <c r="AF2361" s="1">
        <v>820.57950000000005</v>
      </c>
      <c r="AG2361" s="1">
        <v>910.52</v>
      </c>
      <c r="AH2361" s="1">
        <v>897.77</v>
      </c>
      <c r="AI2361" s="1">
        <v>878.52300000000002</v>
      </c>
      <c r="AJ2361" s="1">
        <v>4807.9745000000003</v>
      </c>
      <c r="AK2361" s="1">
        <v>3944.123</v>
      </c>
      <c r="AL2361" s="1">
        <v>3735.944</v>
      </c>
      <c r="AM2361" s="1">
        <v>4296.3440000000001</v>
      </c>
      <c r="AN2361" s="4">
        <v>135.56950000000001</v>
      </c>
      <c r="AO2361" s="1">
        <v>838.43216666666672</v>
      </c>
      <c r="AP2361" s="1">
        <v>5.5765000000000002</v>
      </c>
      <c r="AQ2361" s="1">
        <v>9.4087500000000013</v>
      </c>
      <c r="AR2361" s="1">
        <v>0.74249999999999994</v>
      </c>
      <c r="AS2361" s="1">
        <v>358.64100000000002</v>
      </c>
      <c r="AT2361" s="1">
        <v>243.24</v>
      </c>
      <c r="AU2361" s="1">
        <v>284.0095</v>
      </c>
      <c r="AV2361" s="1">
        <v>140614.766</v>
      </c>
      <c r="AW2361" s="1">
        <v>104440.016</v>
      </c>
      <c r="AX2361" s="4">
        <v>120818.22649999999</v>
      </c>
      <c r="AY2361" s="1">
        <v>118572.766</v>
      </c>
      <c r="AZ2361" s="1">
        <v>16.276499999999999</v>
      </c>
      <c r="BA2361" s="1">
        <v>813.49599999999998</v>
      </c>
      <c r="BB2361" s="1">
        <v>891.52849999999989</v>
      </c>
      <c r="BC2361" s="1">
        <v>906.69049999999993</v>
      </c>
      <c r="BD2361" s="1">
        <v>914.71875</v>
      </c>
      <c r="BE2361" s="1">
        <v>951.69224999999994</v>
      </c>
      <c r="BF2361" s="1">
        <v>2.3914999999999997</v>
      </c>
      <c r="BG2361" s="1">
        <v>63.002499999999998</v>
      </c>
      <c r="BH2361" s="4">
        <v>8.6234999999999999</v>
      </c>
      <c r="BI2361" s="1">
        <v>3.9009999999999998</v>
      </c>
      <c r="BJ2361" s="1">
        <v>3.8005</v>
      </c>
      <c r="BK2361" s="1">
        <v>7.1775000000000002</v>
      </c>
      <c r="BL2361" s="1">
        <v>5.7264999999999997</v>
      </c>
      <c r="BM2361" s="1">
        <v>484216.8125</v>
      </c>
      <c r="BN2361" s="1">
        <v>-118.28655000000001</v>
      </c>
      <c r="BO2361" s="1">
        <v>275.64300000000003</v>
      </c>
      <c r="BP2361" s="1">
        <v>2.9027500000000002</v>
      </c>
      <c r="BQ2361" s="1">
        <v>918.95524999999998</v>
      </c>
      <c r="BR2361" s="1">
        <v>25.749500000000001</v>
      </c>
    </row>
    <row r="2362" spans="1:70" x14ac:dyDescent="0.15">
      <c r="A2362" s="4">
        <f t="shared" si="290"/>
        <v>239197.60199999998</v>
      </c>
      <c r="B2362" s="1">
        <v>340601.31300000002</v>
      </c>
      <c r="C2362" s="1">
        <f t="shared" si="288"/>
        <v>244886.52300000002</v>
      </c>
      <c r="D2362" s="3">
        <v>46.216499999999996</v>
      </c>
      <c r="E2362" s="3">
        <f t="shared" si="291"/>
        <v>56.014397999999993</v>
      </c>
      <c r="F2362" s="1">
        <v>5.5890000000000004</v>
      </c>
      <c r="G2362" s="1">
        <v>121.602</v>
      </c>
      <c r="H2362" s="1">
        <v>94447.2935</v>
      </c>
      <c r="I2362" s="1">
        <v>889.58640000000014</v>
      </c>
      <c r="J2362" s="4">
        <v>274.95400000000001</v>
      </c>
      <c r="K2362" s="1">
        <f t="shared" si="289"/>
        <v>919132.73150000011</v>
      </c>
      <c r="L2362" s="2">
        <f t="shared" si="292"/>
        <v>94434.11538461539</v>
      </c>
      <c r="M2362" s="1">
        <f t="shared" si="293"/>
        <v>7.9302141157811257E-2</v>
      </c>
      <c r="N2362" s="1">
        <v>0.32900000000000001</v>
      </c>
      <c r="O2362" s="1">
        <v>438.99999999999994</v>
      </c>
      <c r="P2362" s="1">
        <f t="shared" si="294"/>
        <v>2.8900592495062538</v>
      </c>
      <c r="Q2362" s="2">
        <f t="shared" si="295"/>
        <v>0.9725603753032539</v>
      </c>
      <c r="R2362" s="1">
        <v>55.005000000000003</v>
      </c>
      <c r="S2362" s="1">
        <v>166.9135</v>
      </c>
      <c r="T2362" s="4">
        <v>5.3755000000000006</v>
      </c>
      <c r="U2362" s="1">
        <v>1227643.5</v>
      </c>
      <c r="V2362" s="1">
        <v>20.0918125</v>
      </c>
      <c r="W2362" s="1">
        <v>293.2715</v>
      </c>
      <c r="X2362" s="1">
        <v>20363.663499999999</v>
      </c>
      <c r="Y2362" s="1">
        <v>20849.504000000001</v>
      </c>
      <c r="Z2362" s="1">
        <v>18565.194499999998</v>
      </c>
      <c r="AA2362" s="1">
        <v>17936.256000000001</v>
      </c>
      <c r="AB2362" s="1">
        <v>517.23250000000007</v>
      </c>
      <c r="AC2362" s="1">
        <v>417.7525</v>
      </c>
      <c r="AD2362" s="4">
        <v>436.68849999999998</v>
      </c>
      <c r="AE2362" s="1">
        <v>476.63800000000003</v>
      </c>
      <c r="AF2362" s="1">
        <v>820.40449999999998</v>
      </c>
      <c r="AG2362" s="1">
        <v>910.28399999999999</v>
      </c>
      <c r="AH2362" s="1">
        <v>897.74849999999992</v>
      </c>
      <c r="AI2362" s="1">
        <v>878.46</v>
      </c>
      <c r="AJ2362" s="1">
        <v>4769.0290000000005</v>
      </c>
      <c r="AK2362" s="1">
        <v>3952.0104999999999</v>
      </c>
      <c r="AL2362" s="1">
        <v>3746.6620000000003</v>
      </c>
      <c r="AM2362" s="1">
        <v>4264.9740000000002</v>
      </c>
      <c r="AN2362" s="4">
        <v>135.62700000000001</v>
      </c>
      <c r="AO2362" s="1">
        <v>838.87850000000003</v>
      </c>
      <c r="AP2362" s="1">
        <v>5.6370000000000005</v>
      </c>
      <c r="AQ2362" s="1">
        <v>9.6907500000000013</v>
      </c>
      <c r="AR2362" s="1">
        <v>0.76800000000000002</v>
      </c>
      <c r="AS2362" s="1">
        <v>358.52499999999998</v>
      </c>
      <c r="AT2362" s="1">
        <v>242.965</v>
      </c>
      <c r="AU2362" s="1">
        <v>283.702</v>
      </c>
      <c r="AV2362" s="1">
        <v>140637.40649999998</v>
      </c>
      <c r="AW2362" s="1">
        <v>104027.36749999999</v>
      </c>
      <c r="AX2362" s="4">
        <v>120956.98449999999</v>
      </c>
      <c r="AY2362" s="1">
        <v>118240.61749999999</v>
      </c>
      <c r="AZ2362" s="1">
        <v>16.236750000000001</v>
      </c>
      <c r="BA2362" s="1">
        <v>812.56600000000003</v>
      </c>
      <c r="BB2362" s="1">
        <v>891.78874999999994</v>
      </c>
      <c r="BC2362" s="1">
        <v>906.00475000000006</v>
      </c>
      <c r="BD2362" s="1">
        <v>914.779</v>
      </c>
      <c r="BE2362" s="1">
        <v>952.10124999999994</v>
      </c>
      <c r="BF2362" s="1">
        <v>1.972</v>
      </c>
      <c r="BG2362" s="1">
        <v>48.978000000000002</v>
      </c>
      <c r="BH2362" s="4">
        <v>8.7155000000000005</v>
      </c>
      <c r="BI2362" s="1">
        <v>3.8839999999999999</v>
      </c>
      <c r="BJ2362" s="1">
        <v>3.8005</v>
      </c>
      <c r="BK2362" s="1">
        <v>7.1859999999999999</v>
      </c>
      <c r="BL2362" s="1">
        <v>5.6679999999999993</v>
      </c>
      <c r="BM2362" s="1">
        <v>484084.125</v>
      </c>
      <c r="BN2362" s="1">
        <v>-81.362349999999992</v>
      </c>
      <c r="BO2362" s="1">
        <v>275.78800000000001</v>
      </c>
      <c r="BP2362" s="1">
        <v>2.9320000000000004</v>
      </c>
      <c r="BQ2362" s="1">
        <v>918.99700000000007</v>
      </c>
      <c r="BR2362" s="1">
        <v>25.733000000000001</v>
      </c>
    </row>
    <row r="2363" spans="1:70" x14ac:dyDescent="0.15">
      <c r="A2363" s="4">
        <f t="shared" si="290"/>
        <v>240218.125</v>
      </c>
      <c r="B2363" s="1">
        <v>344109.6875</v>
      </c>
      <c r="C2363" s="1">
        <f t="shared" si="288"/>
        <v>245113.84400000004</v>
      </c>
      <c r="D2363" s="3">
        <v>46.14</v>
      </c>
      <c r="E2363" s="3">
        <f t="shared" si="291"/>
        <v>55.921680000000002</v>
      </c>
      <c r="F2363" s="1">
        <v>5.6</v>
      </c>
      <c r="G2363" s="1">
        <v>121.84049999999999</v>
      </c>
      <c r="H2363" s="1">
        <v>94472.254000000001</v>
      </c>
      <c r="I2363" s="1">
        <v>890.35040000000004</v>
      </c>
      <c r="J2363" s="4">
        <v>274.96199999999999</v>
      </c>
      <c r="K2363" s="1">
        <f t="shared" si="289"/>
        <v>923913.9105</v>
      </c>
      <c r="L2363" s="2">
        <f t="shared" si="292"/>
        <v>95064.384615384624</v>
      </c>
      <c r="M2363" s="1">
        <f t="shared" si="293"/>
        <v>7.9302141157811271E-2</v>
      </c>
      <c r="N2363" s="1">
        <v>0.33100000000000002</v>
      </c>
      <c r="O2363" s="1">
        <v>448.99999999999994</v>
      </c>
      <c r="P2363" s="1">
        <f t="shared" si="294"/>
        <v>2.9558920342330475</v>
      </c>
      <c r="Q2363" s="2">
        <f t="shared" si="295"/>
        <v>0.97317150280206777</v>
      </c>
      <c r="R2363" s="1">
        <v>66.295500000000004</v>
      </c>
      <c r="S2363" s="1">
        <v>160.55199999999999</v>
      </c>
      <c r="T2363" s="4">
        <v>5.3354999999999997</v>
      </c>
      <c r="U2363" s="1">
        <v>1235837</v>
      </c>
      <c r="V2363" s="1">
        <v>20.208374999999997</v>
      </c>
      <c r="W2363" s="1">
        <v>293.17700000000002</v>
      </c>
      <c r="X2363" s="1">
        <v>20248.944499999998</v>
      </c>
      <c r="Y2363" s="1">
        <v>20865.0465</v>
      </c>
      <c r="Z2363" s="1">
        <v>18563.650000000001</v>
      </c>
      <c r="AA2363" s="1">
        <v>18002.191500000001</v>
      </c>
      <c r="AB2363" s="1">
        <v>516.66750000000002</v>
      </c>
      <c r="AC2363" s="1">
        <v>417.97699999999998</v>
      </c>
      <c r="AD2363" s="4">
        <v>437.93949999999995</v>
      </c>
      <c r="AE2363" s="1">
        <v>473.81100000000004</v>
      </c>
      <c r="AF2363" s="1">
        <v>820.14350000000002</v>
      </c>
      <c r="AG2363" s="1">
        <v>909.98400000000004</v>
      </c>
      <c r="AH2363" s="1">
        <v>897.69799999999998</v>
      </c>
      <c r="AI2363" s="1">
        <v>878.35199999999998</v>
      </c>
      <c r="AJ2363" s="1">
        <v>4772.8879999999999</v>
      </c>
      <c r="AK2363" s="1">
        <v>3935.8425000000002</v>
      </c>
      <c r="AL2363" s="1">
        <v>3797.0150000000003</v>
      </c>
      <c r="AM2363" s="1">
        <v>4286.6760000000004</v>
      </c>
      <c r="AN2363" s="4">
        <v>135.51249999999999</v>
      </c>
      <c r="AO2363" s="1">
        <v>840.35216666666679</v>
      </c>
      <c r="AP2363" s="1">
        <v>5.5395000000000003</v>
      </c>
      <c r="AQ2363" s="1">
        <v>9.1842500000000005</v>
      </c>
      <c r="AR2363" s="1">
        <v>0.78</v>
      </c>
      <c r="AS2363" s="1">
        <v>358.34800000000001</v>
      </c>
      <c r="AT2363" s="1">
        <v>242.696</v>
      </c>
      <c r="AU2363" s="1">
        <v>283.38150000000002</v>
      </c>
      <c r="AV2363" s="1">
        <v>140697.57799999998</v>
      </c>
      <c r="AW2363" s="1">
        <v>104347.83600000001</v>
      </c>
      <c r="AX2363" s="4">
        <v>121032.53899999999</v>
      </c>
      <c r="AY2363" s="1">
        <v>119185.586</v>
      </c>
      <c r="AZ2363" s="1">
        <v>16.204000000000001</v>
      </c>
      <c r="BA2363" s="1">
        <v>810.60400000000004</v>
      </c>
      <c r="BB2363" s="1">
        <v>892.02350000000001</v>
      </c>
      <c r="BC2363" s="1">
        <v>905.97199999999998</v>
      </c>
      <c r="BD2363" s="1">
        <v>914.66</v>
      </c>
      <c r="BE2363" s="1">
        <v>952.17449999999997</v>
      </c>
      <c r="BF2363" s="1">
        <v>2.2389999999999999</v>
      </c>
      <c r="BG2363" s="1">
        <v>50.185999999999993</v>
      </c>
      <c r="BH2363" s="4">
        <v>9.4250000000000007</v>
      </c>
      <c r="BI2363" s="1">
        <v>3.9755000000000003</v>
      </c>
      <c r="BJ2363" s="1">
        <v>4.0090000000000003</v>
      </c>
      <c r="BK2363" s="1">
        <v>7.1859999999999999</v>
      </c>
      <c r="BL2363" s="1">
        <v>5.7595000000000001</v>
      </c>
      <c r="BM2363" s="1">
        <v>485331.96900000004</v>
      </c>
      <c r="BN2363" s="1">
        <v>-70.109849999999994</v>
      </c>
      <c r="BO2363" s="1">
        <v>275.51850000000002</v>
      </c>
      <c r="BP2363" s="1">
        <v>2.8647499999999999</v>
      </c>
      <c r="BQ2363" s="1">
        <v>918.98337500000002</v>
      </c>
      <c r="BR2363" s="1">
        <v>25.82</v>
      </c>
    </row>
    <row r="2364" spans="1:70" x14ac:dyDescent="0.15">
      <c r="A2364" s="4">
        <f t="shared" si="290"/>
        <v>238754.891</v>
      </c>
      <c r="B2364" s="1">
        <v>341628.59400000004</v>
      </c>
      <c r="C2364" s="1">
        <f t="shared" si="288"/>
        <v>243845.89050000004</v>
      </c>
      <c r="D2364" s="3">
        <v>46.030999999999999</v>
      </c>
      <c r="E2364" s="3">
        <f t="shared" si="291"/>
        <v>55.789572</v>
      </c>
      <c r="F2364" s="1">
        <v>5.5914999999999999</v>
      </c>
      <c r="G2364" s="1">
        <v>122.34399999999999</v>
      </c>
      <c r="H2364" s="1">
        <v>94417.487500000003</v>
      </c>
      <c r="I2364" s="1">
        <v>891.27919999999995</v>
      </c>
      <c r="J2364" s="4">
        <v>274.94600000000003</v>
      </c>
      <c r="K2364" s="1">
        <f t="shared" si="289"/>
        <v>918646.86300000013</v>
      </c>
      <c r="L2364" s="2">
        <f t="shared" si="292"/>
        <v>94262.23076923078</v>
      </c>
      <c r="M2364" s="1">
        <f t="shared" si="293"/>
        <v>7.9302141157811271E-2</v>
      </c>
      <c r="N2364" s="1">
        <v>0.33299999999999996</v>
      </c>
      <c r="O2364" s="1">
        <v>453.25</v>
      </c>
      <c r="P2364" s="1">
        <f t="shared" si="294"/>
        <v>2.9838709677419355</v>
      </c>
      <c r="Q2364" s="2">
        <f t="shared" si="295"/>
        <v>0.97342306620657126</v>
      </c>
      <c r="R2364" s="1">
        <v>70.796500000000009</v>
      </c>
      <c r="S2364" s="1">
        <v>158.68450000000001</v>
      </c>
      <c r="T2364" s="4">
        <v>5.3119999999999994</v>
      </c>
      <c r="U2364" s="1">
        <v>1225409</v>
      </c>
      <c r="V2364" s="1">
        <v>20.234749999999998</v>
      </c>
      <c r="W2364" s="1">
        <v>293.09649999999999</v>
      </c>
      <c r="X2364" s="1">
        <v>20219.525999999998</v>
      </c>
      <c r="Y2364" s="1">
        <v>20930.262500000001</v>
      </c>
      <c r="Z2364" s="1">
        <v>18570.841500000002</v>
      </c>
      <c r="AA2364" s="1">
        <v>17977.021500000003</v>
      </c>
      <c r="AB2364" s="1">
        <v>515.58349999999996</v>
      </c>
      <c r="AC2364" s="1">
        <v>418.14800000000002</v>
      </c>
      <c r="AD2364" s="4">
        <v>439.04700000000003</v>
      </c>
      <c r="AE2364" s="1">
        <v>472.50900000000001</v>
      </c>
      <c r="AF2364" s="1">
        <v>820.07449999999994</v>
      </c>
      <c r="AG2364" s="1">
        <v>910.54099999999994</v>
      </c>
      <c r="AH2364" s="1">
        <v>897.471</v>
      </c>
      <c r="AI2364" s="1">
        <v>878.14549999999997</v>
      </c>
      <c r="AJ2364" s="1">
        <v>4752.3305</v>
      </c>
      <c r="AK2364" s="1">
        <v>3981.2579999999998</v>
      </c>
      <c r="AL2364" s="1">
        <v>3710.3010000000004</v>
      </c>
      <c r="AM2364" s="1">
        <v>4275.9465</v>
      </c>
      <c r="AN2364" s="4">
        <v>135.51300000000001</v>
      </c>
      <c r="AO2364" s="1">
        <v>840.96533333333332</v>
      </c>
      <c r="AP2364" s="1">
        <v>5.3294999999999995</v>
      </c>
      <c r="AQ2364" s="1">
        <v>8.9262499999999996</v>
      </c>
      <c r="AR2364" s="1">
        <v>0.78625</v>
      </c>
      <c r="AS2364" s="1">
        <v>358.24</v>
      </c>
      <c r="AT2364" s="1">
        <v>242.39749999999998</v>
      </c>
      <c r="AU2364" s="1">
        <v>283.10649999999998</v>
      </c>
      <c r="AV2364" s="1">
        <v>139441.4535</v>
      </c>
      <c r="AW2364" s="1">
        <v>103973.04699999999</v>
      </c>
      <c r="AX2364" s="4">
        <v>120374.92199999999</v>
      </c>
      <c r="AY2364" s="1">
        <v>118379.96900000001</v>
      </c>
      <c r="AZ2364" s="1">
        <v>16.192500000000003</v>
      </c>
      <c r="BA2364" s="1">
        <v>810.077</v>
      </c>
      <c r="BB2364" s="1">
        <v>892.37275</v>
      </c>
      <c r="BC2364" s="1">
        <v>906.30174999999997</v>
      </c>
      <c r="BD2364" s="1">
        <v>914.56899999999996</v>
      </c>
      <c r="BE2364" s="1">
        <v>952.70100000000002</v>
      </c>
      <c r="BF2364" s="1">
        <v>2.613</v>
      </c>
      <c r="BG2364" s="1">
        <v>56.234500000000004</v>
      </c>
      <c r="BH2364" s="4">
        <v>9.4755000000000003</v>
      </c>
      <c r="BI2364" s="1">
        <v>4.1425000000000001</v>
      </c>
      <c r="BJ2364" s="1">
        <v>4.2255000000000003</v>
      </c>
      <c r="BK2364" s="1">
        <v>7.2030000000000003</v>
      </c>
      <c r="BL2364" s="1">
        <v>5.7595000000000001</v>
      </c>
      <c r="BM2364" s="1">
        <v>482600.78150000004</v>
      </c>
      <c r="BN2364" s="1">
        <v>-126.5257</v>
      </c>
      <c r="BO2364" s="1">
        <v>275.13499999999999</v>
      </c>
      <c r="BP2364" s="1">
        <v>2.8202499999999997</v>
      </c>
      <c r="BQ2364" s="1">
        <v>919.15712499999995</v>
      </c>
      <c r="BR2364" s="1">
        <v>25.8475</v>
      </c>
    </row>
    <row r="2365" spans="1:70" x14ac:dyDescent="0.15">
      <c r="A2365" s="4">
        <f t="shared" si="290"/>
        <v>236719.39850000001</v>
      </c>
      <c r="B2365" s="1">
        <v>341867.84400000004</v>
      </c>
      <c r="C2365" s="1">
        <f t="shared" si="288"/>
        <v>241535.32050000003</v>
      </c>
      <c r="D2365" s="3">
        <v>46.42</v>
      </c>
      <c r="E2365" s="3">
        <f t="shared" si="291"/>
        <v>56.261040000000001</v>
      </c>
      <c r="F2365" s="1">
        <v>5.6349999999999998</v>
      </c>
      <c r="G2365" s="1">
        <v>121.447</v>
      </c>
      <c r="H2365" s="1">
        <v>94441.747999999992</v>
      </c>
      <c r="I2365" s="1">
        <v>891.37990000000002</v>
      </c>
      <c r="J2365" s="4">
        <v>269.98699999999997</v>
      </c>
      <c r="K2365" s="1">
        <f t="shared" si="289"/>
        <v>914564.3110000001</v>
      </c>
      <c r="L2365" s="2">
        <f t="shared" si="292"/>
        <v>90137.000000000015</v>
      </c>
      <c r="M2365" s="1">
        <f t="shared" si="293"/>
        <v>7.9302141157811271E-2</v>
      </c>
      <c r="N2365" s="1">
        <v>0.33200000000000002</v>
      </c>
      <c r="O2365" s="1">
        <v>516</v>
      </c>
      <c r="P2365" s="1">
        <f t="shared" si="294"/>
        <v>3.3969716919025674</v>
      </c>
      <c r="Q2365" s="2">
        <f t="shared" si="295"/>
        <v>0.97665504798086911</v>
      </c>
      <c r="R2365" s="1">
        <v>82.774000000000001</v>
      </c>
      <c r="S2365" s="1">
        <v>158.91749999999999</v>
      </c>
      <c r="T2365" s="4">
        <v>5.2769999999999992</v>
      </c>
      <c r="U2365" s="1">
        <v>1171781</v>
      </c>
      <c r="V2365" s="1">
        <v>20.307437499999999</v>
      </c>
      <c r="W2365" s="1">
        <v>292.86199999999997</v>
      </c>
      <c r="X2365" s="1">
        <v>20251.648000000001</v>
      </c>
      <c r="Y2365" s="1">
        <v>20873.734000000004</v>
      </c>
      <c r="Z2365" s="1">
        <v>18594.555</v>
      </c>
      <c r="AA2365" s="1">
        <v>17937.521500000003</v>
      </c>
      <c r="AB2365" s="1">
        <v>515.30099999999993</v>
      </c>
      <c r="AC2365" s="1">
        <v>418.33249999999998</v>
      </c>
      <c r="AD2365" s="4">
        <v>440.11399999999998</v>
      </c>
      <c r="AE2365" s="1">
        <v>471.32799999999997</v>
      </c>
      <c r="AF2365" s="1">
        <v>819.98249999999996</v>
      </c>
      <c r="AG2365" s="1">
        <v>911.02199999999993</v>
      </c>
      <c r="AH2365" s="1">
        <v>897.41599999999994</v>
      </c>
      <c r="AI2365" s="1">
        <v>877.95749999999998</v>
      </c>
      <c r="AJ2365" s="1">
        <v>4786.1054999999997</v>
      </c>
      <c r="AK2365" s="1">
        <v>3984.0619999999999</v>
      </c>
      <c r="AL2365" s="1">
        <v>3740.4364999999998</v>
      </c>
      <c r="AM2365" s="1">
        <v>4273.6854999999996</v>
      </c>
      <c r="AN2365" s="4">
        <v>135.27199999999999</v>
      </c>
      <c r="AO2365" s="1">
        <v>840.49800000000005</v>
      </c>
      <c r="AP2365" s="1">
        <v>5.3925000000000001</v>
      </c>
      <c r="AQ2365" s="1">
        <v>9.1652500000000003</v>
      </c>
      <c r="AR2365" s="1">
        <v>0.84800000000000009</v>
      </c>
      <c r="AS2365" s="1">
        <v>358.20550000000003</v>
      </c>
      <c r="AT2365" s="1">
        <v>242.12049999999999</v>
      </c>
      <c r="AU2365" s="1">
        <v>282.85199999999998</v>
      </c>
      <c r="AV2365" s="1">
        <v>138597.37549999999</v>
      </c>
      <c r="AW2365" s="1">
        <v>102779.24249999999</v>
      </c>
      <c r="AX2365" s="4">
        <v>119564.3205</v>
      </c>
      <c r="AY2365" s="1">
        <v>117155.07800000001</v>
      </c>
      <c r="AZ2365" s="1">
        <v>16.1815</v>
      </c>
      <c r="BA2365" s="1">
        <v>808.3</v>
      </c>
      <c r="BB2365" s="1">
        <v>892.78899999999999</v>
      </c>
      <c r="BC2365" s="1">
        <v>906.52749999999992</v>
      </c>
      <c r="BD2365" s="1">
        <v>915.08300000000008</v>
      </c>
      <c r="BE2365" s="1">
        <v>953.18125000000009</v>
      </c>
      <c r="BF2365" s="1">
        <v>2.9259999999999997</v>
      </c>
      <c r="BG2365" s="1">
        <v>46.945</v>
      </c>
      <c r="BH2365" s="4">
        <v>9.5440000000000005</v>
      </c>
      <c r="BI2365" s="1">
        <v>4.2174999999999994</v>
      </c>
      <c r="BJ2365" s="1">
        <v>4.3845000000000001</v>
      </c>
      <c r="BK2365" s="1">
        <v>7.2025000000000006</v>
      </c>
      <c r="BL2365" s="1">
        <v>5.66</v>
      </c>
      <c r="BM2365" s="1">
        <v>478254.71900000004</v>
      </c>
      <c r="BN2365" s="1">
        <v>-14.494999999999997</v>
      </c>
      <c r="BO2365" s="1">
        <v>274.82249999999999</v>
      </c>
      <c r="BP2365" s="1">
        <v>2.7839999999999998</v>
      </c>
      <c r="BQ2365" s="1">
        <v>919.56212499999992</v>
      </c>
      <c r="BR2365" s="1">
        <v>25.900500000000001</v>
      </c>
    </row>
    <row r="2366" spans="1:70" x14ac:dyDescent="0.15">
      <c r="A2366" s="4">
        <f t="shared" si="290"/>
        <v>236893.383</v>
      </c>
      <c r="B2366" s="1">
        <v>337104.3125</v>
      </c>
      <c r="C2366" s="1">
        <f t="shared" si="288"/>
        <v>240901.24250000002</v>
      </c>
      <c r="D2366" s="3">
        <v>45.932000000000002</v>
      </c>
      <c r="E2366" s="3">
        <f t="shared" si="291"/>
        <v>55.669584</v>
      </c>
      <c r="F2366" s="1">
        <v>0</v>
      </c>
      <c r="G2366" s="1">
        <v>120.749</v>
      </c>
      <c r="H2366" s="1">
        <v>94033.941499999986</v>
      </c>
      <c r="I2366" s="1">
        <v>892.0829</v>
      </c>
      <c r="J2366" s="4">
        <v>269.97900000000004</v>
      </c>
      <c r="K2366" s="1">
        <f t="shared" si="289"/>
        <v>908932.87950000004</v>
      </c>
      <c r="L2366" s="2">
        <f t="shared" si="292"/>
        <v>91162.192307692298</v>
      </c>
      <c r="M2366" s="1">
        <f t="shared" si="293"/>
        <v>7.9302141157811271E-2</v>
      </c>
      <c r="N2366" s="1">
        <v>0.33350000000000002</v>
      </c>
      <c r="O2366" s="1">
        <v>512.75000000000011</v>
      </c>
      <c r="P2366" s="1">
        <f t="shared" si="294"/>
        <v>3.3755760368663599</v>
      </c>
      <c r="Q2366" s="2">
        <f t="shared" si="295"/>
        <v>0.97650707900171319</v>
      </c>
      <c r="R2366" s="1">
        <v>95.590500000000006</v>
      </c>
      <c r="S2366" s="1">
        <v>156.93350000000001</v>
      </c>
      <c r="T2366" s="4">
        <v>5.2219999999999995</v>
      </c>
      <c r="U2366" s="1">
        <v>1185108.4999999998</v>
      </c>
      <c r="V2366" s="1">
        <v>20.419249999999998</v>
      </c>
      <c r="W2366" s="1">
        <v>292.786</v>
      </c>
      <c r="X2366" s="1">
        <v>20141.817500000001</v>
      </c>
      <c r="Y2366" s="1">
        <v>20789.661500000002</v>
      </c>
      <c r="Z2366" s="1">
        <v>18544.092000000001</v>
      </c>
      <c r="AA2366" s="1">
        <v>17809.445500000002</v>
      </c>
      <c r="AB2366" s="1">
        <v>515.92550000000006</v>
      </c>
      <c r="AC2366" s="1">
        <v>418.45699999999999</v>
      </c>
      <c r="AD2366" s="4">
        <v>439.69749999999999</v>
      </c>
      <c r="AE2366" s="1">
        <v>473.69499999999999</v>
      </c>
      <c r="AF2366" s="1">
        <v>820.08500000000004</v>
      </c>
      <c r="AG2366" s="1">
        <v>910.80050000000006</v>
      </c>
      <c r="AH2366" s="1">
        <v>898.03500000000008</v>
      </c>
      <c r="AI2366" s="1">
        <v>877.89</v>
      </c>
      <c r="AJ2366" s="1">
        <v>4805.4665000000005</v>
      </c>
      <c r="AK2366" s="1">
        <v>3942.2794999999996</v>
      </c>
      <c r="AL2366" s="1">
        <v>3735.5284999999999</v>
      </c>
      <c r="AM2366" s="1">
        <v>4265.6504999999997</v>
      </c>
      <c r="AN2366" s="4">
        <v>135.07749999999999</v>
      </c>
      <c r="AO2366" s="1">
        <v>838.37675000000002</v>
      </c>
      <c r="AP2366" s="1">
        <v>5.3034999999999997</v>
      </c>
      <c r="AQ2366" s="1">
        <v>9.2505000000000006</v>
      </c>
      <c r="AR2366" s="1">
        <v>0.84625000000000006</v>
      </c>
      <c r="AS2366" s="1">
        <v>358.14049999999997</v>
      </c>
      <c r="AT2366" s="1">
        <v>241.959</v>
      </c>
      <c r="AU2366" s="1">
        <v>282.61799999999999</v>
      </c>
      <c r="AV2366" s="1">
        <v>137780.641</v>
      </c>
      <c r="AW2366" s="1">
        <v>102876.46100000001</v>
      </c>
      <c r="AX2366" s="4">
        <v>118925.67200000001</v>
      </c>
      <c r="AY2366" s="1">
        <v>117967.711</v>
      </c>
      <c r="AZ2366" s="1">
        <v>16.184249999999999</v>
      </c>
      <c r="BA2366" s="1">
        <v>801.93499999999995</v>
      </c>
      <c r="BB2366" s="1">
        <v>893.01224999999999</v>
      </c>
      <c r="BC2366" s="1">
        <v>906.14799999999991</v>
      </c>
      <c r="BD2366" s="1">
        <v>915.51724999999999</v>
      </c>
      <c r="BE2366" s="1">
        <v>953.87049999999999</v>
      </c>
      <c r="BF2366" s="1">
        <v>2.9750000000000005</v>
      </c>
      <c r="BG2366" s="1">
        <v>58.290999999999997</v>
      </c>
      <c r="BH2366" s="4">
        <v>9.4755000000000003</v>
      </c>
      <c r="BI2366" s="1">
        <v>4.2759999999999998</v>
      </c>
      <c r="BJ2366" s="1">
        <v>4.4180000000000001</v>
      </c>
      <c r="BK2366" s="1">
        <v>7.2030000000000003</v>
      </c>
      <c r="BL2366" s="1">
        <v>5.6095000000000006</v>
      </c>
      <c r="BM2366" s="1">
        <v>477794.62550000002</v>
      </c>
      <c r="BN2366" s="1">
        <v>-9.078400000000002</v>
      </c>
      <c r="BO2366" s="1">
        <v>273.53100000000001</v>
      </c>
      <c r="BP2366" s="1">
        <v>2.7735000000000003</v>
      </c>
      <c r="BQ2366" s="1">
        <v>919.78700000000003</v>
      </c>
      <c r="BR2366" s="1">
        <v>25.829499999999999</v>
      </c>
    </row>
    <row r="2367" spans="1:70" x14ac:dyDescent="0.15">
      <c r="A2367" s="4">
        <f t="shared" si="290"/>
        <v>236431.9295</v>
      </c>
      <c r="B2367" s="1">
        <v>340943.31300000002</v>
      </c>
      <c r="C2367" s="1">
        <f t="shared" si="288"/>
        <v>241469.47700000004</v>
      </c>
      <c r="D2367" s="3">
        <v>46.152000000000001</v>
      </c>
      <c r="E2367" s="3">
        <f t="shared" si="291"/>
        <v>55.936224000000003</v>
      </c>
      <c r="F2367" s="1">
        <v>0</v>
      </c>
      <c r="G2367" s="1">
        <v>120.7955</v>
      </c>
      <c r="H2367" s="1">
        <v>94294.092999999993</v>
      </c>
      <c r="I2367" s="1">
        <v>892.40640000000008</v>
      </c>
      <c r="J2367" s="4">
        <v>269.97899999999998</v>
      </c>
      <c r="K2367" s="1">
        <f t="shared" si="289"/>
        <v>913138.81250000012</v>
      </c>
      <c r="L2367" s="2">
        <f t="shared" si="292"/>
        <v>92765.192307692327</v>
      </c>
      <c r="M2367" s="1">
        <f t="shared" si="293"/>
        <v>7.9302141157811271E-2</v>
      </c>
      <c r="N2367" s="1">
        <v>0.34099999999999997</v>
      </c>
      <c r="O2367" s="1">
        <v>501.00000000000011</v>
      </c>
      <c r="P2367" s="1">
        <f t="shared" si="294"/>
        <v>3.2982225148123772</v>
      </c>
      <c r="Q2367" s="2">
        <f t="shared" si="295"/>
        <v>0.9759560973216137</v>
      </c>
      <c r="R2367" s="1">
        <v>102.22749999999999</v>
      </c>
      <c r="S2367" s="1">
        <v>156.35</v>
      </c>
      <c r="T2367" s="4">
        <v>5.2065000000000001</v>
      </c>
      <c r="U2367" s="1">
        <v>1205947.5000000002</v>
      </c>
      <c r="V2367" s="1">
        <v>20.2973125</v>
      </c>
      <c r="W2367" s="1">
        <v>292.572</v>
      </c>
      <c r="X2367" s="1">
        <v>20213.574500000002</v>
      </c>
      <c r="Y2367" s="1">
        <v>20802.224000000002</v>
      </c>
      <c r="Z2367" s="1">
        <v>18530.5785</v>
      </c>
      <c r="AA2367" s="1">
        <v>17890.163</v>
      </c>
      <c r="AB2367" s="1">
        <v>516.40650000000005</v>
      </c>
      <c r="AC2367" s="1">
        <v>418.52750000000003</v>
      </c>
      <c r="AD2367" s="4">
        <v>439.31700000000001</v>
      </c>
      <c r="AE2367" s="1">
        <v>477.60399999999998</v>
      </c>
      <c r="AF2367" s="1">
        <v>820.18499999999995</v>
      </c>
      <c r="AG2367" s="1">
        <v>910.29050000000007</v>
      </c>
      <c r="AH2367" s="1">
        <v>898.423</v>
      </c>
      <c r="AI2367" s="1">
        <v>877.99549999999999</v>
      </c>
      <c r="AJ2367" s="1">
        <v>4817.2725</v>
      </c>
      <c r="AK2367" s="1">
        <v>3986.6469999999999</v>
      </c>
      <c r="AL2367" s="1">
        <v>3765.7894999999999</v>
      </c>
      <c r="AM2367" s="1">
        <v>4287.8439999999991</v>
      </c>
      <c r="AN2367" s="4">
        <v>134.86000000000001</v>
      </c>
      <c r="AO2367" s="1">
        <v>836.87933333333331</v>
      </c>
      <c r="AP2367" s="1">
        <v>5.3605</v>
      </c>
      <c r="AQ2367" s="1">
        <v>9.34375</v>
      </c>
      <c r="AR2367" s="1">
        <v>0.84200000000000008</v>
      </c>
      <c r="AS2367" s="1">
        <v>358.1465</v>
      </c>
      <c r="AT2367" s="1">
        <v>241.8895</v>
      </c>
      <c r="AU2367" s="1">
        <v>282.49400000000003</v>
      </c>
      <c r="AV2367" s="1">
        <v>138718.65649999998</v>
      </c>
      <c r="AW2367" s="1">
        <v>102854.1875</v>
      </c>
      <c r="AX2367" s="4">
        <v>119090.0545</v>
      </c>
      <c r="AY2367" s="1">
        <v>117341.875</v>
      </c>
      <c r="AZ2367" s="1">
        <v>16.198750000000004</v>
      </c>
      <c r="BA2367" s="1">
        <v>796.86249999999995</v>
      </c>
      <c r="BB2367" s="1">
        <v>893.10625000000005</v>
      </c>
      <c r="BC2367" s="1">
        <v>906.32825000000003</v>
      </c>
      <c r="BD2367" s="1">
        <v>915.82275000000004</v>
      </c>
      <c r="BE2367" s="1">
        <v>953.72424999999998</v>
      </c>
      <c r="BF2367" s="1">
        <v>3.2729999999999997</v>
      </c>
      <c r="BG2367" s="1">
        <v>61.031000000000006</v>
      </c>
      <c r="BH2367" s="4">
        <v>10.148</v>
      </c>
      <c r="BI2367" s="1">
        <v>4.351</v>
      </c>
      <c r="BJ2367" s="1">
        <v>4.5924999999999994</v>
      </c>
      <c r="BK2367" s="1">
        <v>7.2275</v>
      </c>
      <c r="BL2367" s="1">
        <v>5.593</v>
      </c>
      <c r="BM2367" s="1">
        <v>477901.40650000004</v>
      </c>
      <c r="BN2367" s="1">
        <v>-37.534300000000002</v>
      </c>
      <c r="BO2367" s="1">
        <v>272.2115</v>
      </c>
      <c r="BP2367" s="1">
        <v>2.7560000000000002</v>
      </c>
      <c r="BQ2367" s="1">
        <v>919.90537499999994</v>
      </c>
      <c r="BR2367" s="1">
        <v>25.823499999999999</v>
      </c>
    </row>
    <row r="2368" spans="1:70" x14ac:dyDescent="0.15">
      <c r="A2368" s="4">
        <f t="shared" si="290"/>
        <v>237369.75</v>
      </c>
      <c r="B2368" s="1">
        <v>338606.78150000004</v>
      </c>
      <c r="C2368" s="1">
        <f t="shared" si="288"/>
        <v>241052</v>
      </c>
      <c r="D2368" s="3">
        <v>45.920499999999997</v>
      </c>
      <c r="E2368" s="3">
        <f t="shared" si="291"/>
        <v>55.655645999999997</v>
      </c>
      <c r="F2368" s="1">
        <v>0</v>
      </c>
      <c r="G2368" s="1">
        <v>121.06950000000001</v>
      </c>
      <c r="H2368" s="1">
        <v>94055.801999999996</v>
      </c>
      <c r="I2368" s="1">
        <v>892.14340000000004</v>
      </c>
      <c r="J2368" s="4">
        <v>269.97900000000004</v>
      </c>
      <c r="K2368" s="1">
        <f t="shared" si="289"/>
        <v>911084.33350000007</v>
      </c>
      <c r="L2368" s="2">
        <f t="shared" si="292"/>
        <v>92761.153846153858</v>
      </c>
      <c r="M2368" s="1">
        <f t="shared" si="293"/>
        <v>7.9302141157811284E-2</v>
      </c>
      <c r="N2368" s="1">
        <v>0.34500000000000003</v>
      </c>
      <c r="O2368" s="1">
        <v>491.99999999999994</v>
      </c>
      <c r="P2368" s="1">
        <f t="shared" si="294"/>
        <v>3.2389730085582613</v>
      </c>
      <c r="Q2368" s="2">
        <f t="shared" si="295"/>
        <v>0.97551626983359441</v>
      </c>
      <c r="R2368" s="1">
        <v>116.41749999999999</v>
      </c>
      <c r="S2368" s="1">
        <v>151.798</v>
      </c>
      <c r="T2368" s="4">
        <v>5.1539999999999999</v>
      </c>
      <c r="U2368" s="1">
        <v>1205895</v>
      </c>
      <c r="V2368" s="1">
        <v>20.400750000000002</v>
      </c>
      <c r="W2368" s="1">
        <v>292.47550000000001</v>
      </c>
      <c r="X2368" s="1">
        <v>20139.370500000001</v>
      </c>
      <c r="Y2368" s="1">
        <v>20705.197500000002</v>
      </c>
      <c r="Z2368" s="1">
        <v>18570.760000000002</v>
      </c>
      <c r="AA2368" s="1">
        <v>17920.790499999999</v>
      </c>
      <c r="AB2368" s="1">
        <v>516.38850000000002</v>
      </c>
      <c r="AC2368" s="1">
        <v>418.63549999999998</v>
      </c>
      <c r="AD2368" s="4">
        <v>440.50549999999998</v>
      </c>
      <c r="AE2368" s="1">
        <v>486.64150000000001</v>
      </c>
      <c r="AF2368" s="1">
        <v>820.31649999999991</v>
      </c>
      <c r="AG2368" s="1">
        <v>909.96550000000002</v>
      </c>
      <c r="AH2368" s="1">
        <v>898.70950000000005</v>
      </c>
      <c r="AI2368" s="1">
        <v>877.97199999999998</v>
      </c>
      <c r="AJ2368" s="1">
        <v>4724.018</v>
      </c>
      <c r="AK2368" s="1">
        <v>3978.4</v>
      </c>
      <c r="AL2368" s="1">
        <v>3741.7394999999997</v>
      </c>
      <c r="AM2368" s="1">
        <v>4275.5259999999998</v>
      </c>
      <c r="AN2368" s="4">
        <v>134.69999999999999</v>
      </c>
      <c r="AO2368" s="1">
        <v>839.03275000000008</v>
      </c>
      <c r="AP2368" s="1">
        <v>5.2184999999999997</v>
      </c>
      <c r="AQ2368" s="1">
        <v>9.5109999999999992</v>
      </c>
      <c r="AR2368" s="1">
        <v>0.83699999999999997</v>
      </c>
      <c r="AS2368" s="1">
        <v>358.16499999999996</v>
      </c>
      <c r="AT2368" s="1">
        <v>241.67950000000002</v>
      </c>
      <c r="AU2368" s="1">
        <v>282.26900000000001</v>
      </c>
      <c r="AV2368" s="1">
        <v>138110.25</v>
      </c>
      <c r="AW2368" s="1">
        <v>102838.35949999999</v>
      </c>
      <c r="AX2368" s="4">
        <v>119528.586</v>
      </c>
      <c r="AY2368" s="1">
        <v>117841.16399999999</v>
      </c>
      <c r="AZ2368" s="1">
        <v>16.209500000000002</v>
      </c>
      <c r="BA2368" s="1">
        <v>797.96599999999989</v>
      </c>
      <c r="BB2368" s="1">
        <v>893.26324999999997</v>
      </c>
      <c r="BC2368" s="1">
        <v>906.32249999999999</v>
      </c>
      <c r="BD2368" s="1">
        <v>915.91325000000006</v>
      </c>
      <c r="BE2368" s="1">
        <v>954.01874999999995</v>
      </c>
      <c r="BF2368" s="1">
        <v>3.4939999999999998</v>
      </c>
      <c r="BG2368" s="1">
        <v>66.664999999999992</v>
      </c>
      <c r="BH2368" s="4">
        <v>10.257999999999999</v>
      </c>
      <c r="BI2368" s="1">
        <v>4.4009999999999998</v>
      </c>
      <c r="BJ2368" s="1">
        <v>4.5589999999999993</v>
      </c>
      <c r="BK2368" s="1">
        <v>7.2359999999999998</v>
      </c>
      <c r="BL2368" s="1">
        <v>5.5179999999999998</v>
      </c>
      <c r="BM2368" s="1">
        <v>478421.75</v>
      </c>
      <c r="BN2368" s="1">
        <v>-68.393300000000011</v>
      </c>
      <c r="BO2368" s="1">
        <v>272.35849999999999</v>
      </c>
      <c r="BP2368" s="1">
        <v>2.6999999999999997</v>
      </c>
      <c r="BQ2368" s="1">
        <v>920.00100000000009</v>
      </c>
      <c r="BR2368" s="1">
        <v>25.918500000000002</v>
      </c>
    </row>
    <row r="2369" spans="1:70" x14ac:dyDescent="0.15">
      <c r="A2369" s="4">
        <f t="shared" si="290"/>
        <v>236080.54700000002</v>
      </c>
      <c r="B2369" s="1">
        <v>343101.25050000002</v>
      </c>
      <c r="C2369" s="1">
        <f t="shared" si="288"/>
        <v>241466.266</v>
      </c>
      <c r="D2369" s="3">
        <v>46.135500000000008</v>
      </c>
      <c r="E2369" s="3">
        <f t="shared" si="291"/>
        <v>55.916226000000009</v>
      </c>
      <c r="F2369" s="1">
        <v>0</v>
      </c>
      <c r="G2369" s="1">
        <v>121.10300000000001</v>
      </c>
      <c r="H2369" s="1">
        <v>93837.771500000003</v>
      </c>
      <c r="I2369" s="1">
        <v>892.95769999999993</v>
      </c>
      <c r="J2369" s="4">
        <v>274.95400000000001</v>
      </c>
      <c r="K2369" s="1">
        <f t="shared" si="289"/>
        <v>914485.8350000002</v>
      </c>
      <c r="L2369" s="2">
        <f t="shared" si="292"/>
        <v>91296.769230769249</v>
      </c>
      <c r="M2369" s="1">
        <f t="shared" si="293"/>
        <v>7.9302141157811257E-2</v>
      </c>
      <c r="N2369" s="1">
        <v>0.34025</v>
      </c>
      <c r="O2369" s="1">
        <v>545.75</v>
      </c>
      <c r="P2369" s="1">
        <f t="shared" si="294"/>
        <v>3.5928242264647792</v>
      </c>
      <c r="Q2369" s="2">
        <f t="shared" si="295"/>
        <v>0.977927631256305</v>
      </c>
      <c r="R2369" s="1">
        <v>131.59899999999999</v>
      </c>
      <c r="S2369" s="1">
        <v>148.12100000000001</v>
      </c>
      <c r="T2369" s="4">
        <v>5.1809999999999992</v>
      </c>
      <c r="U2369" s="1">
        <v>1186858.0000000002</v>
      </c>
      <c r="V2369" s="1">
        <v>20.364625</v>
      </c>
      <c r="W2369" s="1">
        <v>292.20799999999997</v>
      </c>
      <c r="X2369" s="1">
        <v>20128.4025</v>
      </c>
      <c r="Y2369" s="1">
        <v>20710.896000000001</v>
      </c>
      <c r="Z2369" s="1">
        <v>18464.506000000001</v>
      </c>
      <c r="AA2369" s="1">
        <v>17889.527000000002</v>
      </c>
      <c r="AB2369" s="1">
        <v>516.52</v>
      </c>
      <c r="AC2369" s="1">
        <v>418.71800000000002</v>
      </c>
      <c r="AD2369" s="4">
        <v>442.33100000000002</v>
      </c>
      <c r="AE2369" s="1">
        <v>491.0745</v>
      </c>
      <c r="AF2369" s="1">
        <v>820.78399999999999</v>
      </c>
      <c r="AG2369" s="1">
        <v>910.05849999999998</v>
      </c>
      <c r="AH2369" s="1">
        <v>898.93650000000002</v>
      </c>
      <c r="AI2369" s="1">
        <v>877.79899999999998</v>
      </c>
      <c r="AJ2369" s="1">
        <v>4728.9825000000001</v>
      </c>
      <c r="AK2369" s="1">
        <v>3927.9209999999998</v>
      </c>
      <c r="AL2369" s="1">
        <v>3752.7275</v>
      </c>
      <c r="AM2369" s="1">
        <v>4234.8090000000002</v>
      </c>
      <c r="AN2369" s="4">
        <v>134.5745</v>
      </c>
      <c r="AO2369" s="1">
        <v>841.03150000000005</v>
      </c>
      <c r="AP2369" s="1">
        <v>5.1905000000000001</v>
      </c>
      <c r="AQ2369" s="1">
        <v>9.2994999999999983</v>
      </c>
      <c r="AR2369" s="1">
        <v>0.8859999999999999</v>
      </c>
      <c r="AS2369" s="1">
        <v>358.32749999999999</v>
      </c>
      <c r="AT2369" s="1">
        <v>241.44200000000001</v>
      </c>
      <c r="AU2369" s="1">
        <v>282.017</v>
      </c>
      <c r="AV2369" s="1">
        <v>137967.5625</v>
      </c>
      <c r="AW2369" s="1">
        <v>103255.41399999999</v>
      </c>
      <c r="AX2369" s="4">
        <v>118927.961</v>
      </c>
      <c r="AY2369" s="1">
        <v>117152.58600000001</v>
      </c>
      <c r="AZ2369" s="1">
        <v>16.234000000000002</v>
      </c>
      <c r="BA2369" s="1">
        <v>800.73250000000007</v>
      </c>
      <c r="BB2369" s="1">
        <v>893.6875</v>
      </c>
      <c r="BC2369" s="1">
        <v>906.20249999999999</v>
      </c>
      <c r="BD2369" s="1">
        <v>916.53050000000007</v>
      </c>
      <c r="BE2369" s="1">
        <v>954.35124999999994</v>
      </c>
      <c r="BF2369" s="1">
        <v>3.8254999999999999</v>
      </c>
      <c r="BG2369" s="1">
        <v>70.099999999999994</v>
      </c>
      <c r="BH2369" s="4">
        <v>10.189</v>
      </c>
      <c r="BI2369" s="1">
        <v>4.3174999999999999</v>
      </c>
      <c r="BJ2369" s="1">
        <v>4.3840000000000003</v>
      </c>
      <c r="BK2369" s="1">
        <v>7.2275</v>
      </c>
      <c r="BL2369" s="1">
        <v>5.3849999999999998</v>
      </c>
      <c r="BM2369" s="1">
        <v>477546.81300000002</v>
      </c>
      <c r="BN2369" s="1">
        <v>-7.1712500000000006</v>
      </c>
      <c r="BO2369" s="1">
        <v>273.06150000000002</v>
      </c>
      <c r="BP2369" s="1">
        <v>2.6815000000000002</v>
      </c>
      <c r="BQ2369" s="1">
        <v>920.29300000000001</v>
      </c>
      <c r="BR2369" s="1">
        <v>25.790999999999997</v>
      </c>
    </row>
    <row r="2370" spans="1:70" x14ac:dyDescent="0.15">
      <c r="A2370" s="4">
        <f t="shared" si="290"/>
        <v>237295.12550000002</v>
      </c>
      <c r="B2370" s="1">
        <v>342982.84400000004</v>
      </c>
      <c r="C2370" s="1">
        <f t="shared" ref="C2370:C2433" si="296">BM2370-A2370</f>
        <v>241428.06199999998</v>
      </c>
      <c r="D2370" s="3">
        <v>46.293500000000002</v>
      </c>
      <c r="E2370" s="3">
        <f t="shared" si="291"/>
        <v>56.107722000000003</v>
      </c>
      <c r="F2370" s="1">
        <v>0</v>
      </c>
      <c r="G2370" s="1">
        <v>120.73750000000001</v>
      </c>
      <c r="H2370" s="1">
        <v>94017.75450000001</v>
      </c>
      <c r="I2370" s="1">
        <v>893.41280000000006</v>
      </c>
      <c r="J2370" s="4">
        <v>277.46100000000001</v>
      </c>
      <c r="K2370" s="1">
        <f t="shared" ref="K2370:K2433" si="297">SUM(A2370,B2370,C2370,H2370)</f>
        <v>915723.78600000008</v>
      </c>
      <c r="L2370" s="2">
        <f t="shared" si="292"/>
        <v>92429.807692307702</v>
      </c>
      <c r="M2370" s="1">
        <f t="shared" si="293"/>
        <v>7.9302141157811271E-2</v>
      </c>
      <c r="N2370" s="1">
        <v>0.33850000000000002</v>
      </c>
      <c r="O2370" s="1">
        <v>505</v>
      </c>
      <c r="P2370" s="1">
        <f t="shared" si="294"/>
        <v>3.3245556287030942</v>
      </c>
      <c r="Q2370" s="2">
        <f t="shared" si="295"/>
        <v>0.97614654407550183</v>
      </c>
      <c r="R2370" s="1">
        <v>147.08600000000001</v>
      </c>
      <c r="S2370" s="1">
        <v>146.19499999999999</v>
      </c>
      <c r="T2370" s="4">
        <v>5.1115000000000004</v>
      </c>
      <c r="U2370" s="1">
        <v>1201587.5</v>
      </c>
      <c r="V2370" s="1">
        <v>20.506</v>
      </c>
      <c r="W2370" s="1">
        <v>291.93650000000002</v>
      </c>
      <c r="X2370" s="1">
        <v>20181.89</v>
      </c>
      <c r="Y2370" s="1">
        <v>20692.634999999998</v>
      </c>
      <c r="Z2370" s="1">
        <v>18517.911</v>
      </c>
      <c r="AA2370" s="1">
        <v>17884.332999999999</v>
      </c>
      <c r="AB2370" s="1">
        <v>517.00299999999993</v>
      </c>
      <c r="AC2370" s="1">
        <v>418.75</v>
      </c>
      <c r="AD2370" s="4">
        <v>448.92</v>
      </c>
      <c r="AE2370" s="1">
        <v>493.31399999999996</v>
      </c>
      <c r="AF2370" s="1">
        <v>821.25150000000008</v>
      </c>
      <c r="AG2370" s="1">
        <v>910.05649999999991</v>
      </c>
      <c r="AH2370" s="1">
        <v>899.59799999999996</v>
      </c>
      <c r="AI2370" s="1">
        <v>877.90700000000004</v>
      </c>
      <c r="AJ2370" s="1">
        <v>4788.8809999999994</v>
      </c>
      <c r="AK2370" s="1">
        <v>3942.3559999999998</v>
      </c>
      <c r="AL2370" s="1">
        <v>3743.2004999999999</v>
      </c>
      <c r="AM2370" s="1">
        <v>4266.5480000000007</v>
      </c>
      <c r="AN2370" s="4">
        <v>134.5625</v>
      </c>
      <c r="AO2370" s="1">
        <v>842.09066666666672</v>
      </c>
      <c r="AP2370" s="1">
        <v>5.1189999999999998</v>
      </c>
      <c r="AQ2370" s="1">
        <v>9.4417500000000008</v>
      </c>
      <c r="AR2370" s="1">
        <v>0.84349999999999992</v>
      </c>
      <c r="AS2370" s="1">
        <v>358.4495</v>
      </c>
      <c r="AT2370" s="1">
        <v>241.2595</v>
      </c>
      <c r="AU2370" s="1">
        <v>281.79949999999997</v>
      </c>
      <c r="AV2370" s="1">
        <v>138579.0625</v>
      </c>
      <c r="AW2370" s="1">
        <v>102905.69500000001</v>
      </c>
      <c r="AX2370" s="4">
        <v>119986.54700000001</v>
      </c>
      <c r="AY2370" s="1">
        <v>117308.5785</v>
      </c>
      <c r="AZ2370" s="1">
        <v>16.246249999999996</v>
      </c>
      <c r="BA2370" s="1">
        <v>804.1400000000001</v>
      </c>
      <c r="BB2370" s="1">
        <v>894.06500000000005</v>
      </c>
      <c r="BC2370" s="1">
        <v>906.10300000000007</v>
      </c>
      <c r="BD2370" s="1">
        <v>917.17775000000006</v>
      </c>
      <c r="BE2370" s="1">
        <v>954.04825000000005</v>
      </c>
      <c r="BF2370" s="1">
        <v>3.7225000000000001</v>
      </c>
      <c r="BG2370" s="1">
        <v>65.816000000000003</v>
      </c>
      <c r="BH2370" s="4">
        <v>10.202499999999999</v>
      </c>
      <c r="BI2370" s="1">
        <v>4.3004999999999995</v>
      </c>
      <c r="BJ2370" s="1">
        <v>4.3089999999999993</v>
      </c>
      <c r="BK2370" s="1">
        <v>7.2359999999999998</v>
      </c>
      <c r="BL2370" s="1">
        <v>5.4180000000000001</v>
      </c>
      <c r="BM2370" s="1">
        <v>478723.1875</v>
      </c>
      <c r="BN2370" s="1">
        <v>-70.682000000000002</v>
      </c>
      <c r="BO2370" s="1">
        <v>274.07500000000005</v>
      </c>
      <c r="BP2370" s="1">
        <v>2.6637499999999998</v>
      </c>
      <c r="BQ2370" s="1">
        <v>920.43675000000007</v>
      </c>
      <c r="BR2370" s="1">
        <v>25.852</v>
      </c>
    </row>
    <row r="2371" spans="1:70" x14ac:dyDescent="0.15">
      <c r="A2371" s="4">
        <f t="shared" ref="A2371:A2434" si="298">SUM(AX2371,AY2371)</f>
        <v>237200.10949999999</v>
      </c>
      <c r="B2371" s="1">
        <v>342879.75050000002</v>
      </c>
      <c r="C2371" s="1">
        <f t="shared" si="296"/>
        <v>240766.26600000003</v>
      </c>
      <c r="D2371" s="3">
        <v>46.31</v>
      </c>
      <c r="E2371" s="3">
        <f t="shared" ref="E2371:E2434" si="299">D2371*1.212</f>
        <v>56.127720000000004</v>
      </c>
      <c r="F2371" s="1">
        <v>0</v>
      </c>
      <c r="G2371" s="1">
        <v>121.58799999999999</v>
      </c>
      <c r="H2371" s="1">
        <v>94106.691999999995</v>
      </c>
      <c r="I2371" s="1">
        <v>893.14910000000009</v>
      </c>
      <c r="J2371" s="4">
        <v>279.99200000000002</v>
      </c>
      <c r="K2371" s="1">
        <f t="shared" si="297"/>
        <v>914952.81800000009</v>
      </c>
      <c r="L2371" s="2">
        <f t="shared" ref="L2371:L2434" si="300">U2371*0.17/2.21</f>
        <v>93414.76923076922</v>
      </c>
      <c r="M2371" s="1">
        <f t="shared" ref="M2371:M2434" si="301">L2371/(U2371*0.97)</f>
        <v>7.9302141157811271E-2</v>
      </c>
      <c r="N2371" s="1">
        <v>0.33899999999999997</v>
      </c>
      <c r="O2371" s="1">
        <v>527.5</v>
      </c>
      <c r="P2371" s="1">
        <f t="shared" ref="P2371:P2434" si="302">O2371/(15.5*9.8)</f>
        <v>3.4726793943383805</v>
      </c>
      <c r="Q2371" s="2">
        <f t="shared" ref="Q2371:Q2434" si="303">(P2371-M2371)/P2371</f>
        <v>0.97716399006280275</v>
      </c>
      <c r="R2371" s="1">
        <v>157.30850000000001</v>
      </c>
      <c r="S2371" s="1">
        <v>145.20299999999997</v>
      </c>
      <c r="T2371" s="4">
        <v>5.0614999999999997</v>
      </c>
      <c r="U2371" s="1">
        <v>1214391.9999999998</v>
      </c>
      <c r="V2371" s="1">
        <v>20.493062500000001</v>
      </c>
      <c r="W2371" s="1">
        <v>291.96699999999998</v>
      </c>
      <c r="X2371" s="1">
        <v>20117.771499999999</v>
      </c>
      <c r="Y2371" s="1">
        <v>20738.694499999998</v>
      </c>
      <c r="Z2371" s="1">
        <v>18563.019</v>
      </c>
      <c r="AA2371" s="1">
        <v>17967.190000000002</v>
      </c>
      <c r="AB2371" s="1">
        <v>517.5954999999999</v>
      </c>
      <c r="AC2371" s="1">
        <v>418.87799999999999</v>
      </c>
      <c r="AD2371" s="4">
        <v>449.48</v>
      </c>
      <c r="AE2371" s="1">
        <v>491.73950000000002</v>
      </c>
      <c r="AF2371" s="1">
        <v>821.63499999999999</v>
      </c>
      <c r="AG2371" s="1">
        <v>909.93100000000004</v>
      </c>
      <c r="AH2371" s="1">
        <v>900.13049999999998</v>
      </c>
      <c r="AI2371" s="1">
        <v>878.13300000000004</v>
      </c>
      <c r="AJ2371" s="1">
        <v>4779.0389999999998</v>
      </c>
      <c r="AK2371" s="1">
        <v>3958.9830000000002</v>
      </c>
      <c r="AL2371" s="1">
        <v>3734.107</v>
      </c>
      <c r="AM2371" s="1">
        <v>4247.8879999999999</v>
      </c>
      <c r="AN2371" s="4">
        <v>134.58600000000001</v>
      </c>
      <c r="AO2371" s="1">
        <v>841.51291666666668</v>
      </c>
      <c r="AP2371" s="1">
        <v>5.2149999999999999</v>
      </c>
      <c r="AQ2371" s="1">
        <v>9.375</v>
      </c>
      <c r="AR2371" s="1">
        <v>0.86650000000000005</v>
      </c>
      <c r="AS2371" s="1">
        <v>358.5025</v>
      </c>
      <c r="AT2371" s="1">
        <v>241.08100000000002</v>
      </c>
      <c r="AU2371" s="1">
        <v>281.60500000000002</v>
      </c>
      <c r="AV2371" s="1">
        <v>137816.92200000002</v>
      </c>
      <c r="AW2371" s="1">
        <v>102542.516</v>
      </c>
      <c r="AX2371" s="4">
        <v>119456.9375</v>
      </c>
      <c r="AY2371" s="1">
        <v>117743.17199999999</v>
      </c>
      <c r="AZ2371" s="1">
        <v>16.221249999999998</v>
      </c>
      <c r="BA2371" s="1">
        <v>811.89449999999999</v>
      </c>
      <c r="BB2371" s="1">
        <v>894.42774999999995</v>
      </c>
      <c r="BC2371" s="1">
        <v>906.02649999999994</v>
      </c>
      <c r="BD2371" s="1">
        <v>917.32150000000001</v>
      </c>
      <c r="BE2371" s="1">
        <v>953.79575</v>
      </c>
      <c r="BF2371" s="1">
        <v>3.5705</v>
      </c>
      <c r="BG2371" s="1">
        <v>69.875</v>
      </c>
      <c r="BH2371" s="4">
        <v>11.141500000000001</v>
      </c>
      <c r="BI2371" s="1">
        <v>4.2590000000000003</v>
      </c>
      <c r="BJ2371" s="1">
        <v>4.1509999999999998</v>
      </c>
      <c r="BK2371" s="1">
        <v>7.2359999999999998</v>
      </c>
      <c r="BL2371" s="1">
        <v>5.4429999999999996</v>
      </c>
      <c r="BM2371" s="1">
        <v>477966.37550000002</v>
      </c>
      <c r="BN2371" s="1">
        <v>-41.806550000000001</v>
      </c>
      <c r="BO2371" s="1">
        <v>275.38649999999996</v>
      </c>
      <c r="BP2371" s="1">
        <v>2.6872499999999997</v>
      </c>
      <c r="BQ2371" s="1">
        <v>920.41075000000001</v>
      </c>
      <c r="BR2371" s="1">
        <v>25.904</v>
      </c>
    </row>
    <row r="2372" spans="1:70" x14ac:dyDescent="0.15">
      <c r="A2372" s="4">
        <f t="shared" si="298"/>
        <v>237440.84399999998</v>
      </c>
      <c r="B2372" s="1">
        <v>341819.56300000002</v>
      </c>
      <c r="C2372" s="1">
        <f t="shared" si="296"/>
        <v>240803.96850000002</v>
      </c>
      <c r="D2372" s="3">
        <v>46.462999999999994</v>
      </c>
      <c r="E2372" s="3">
        <f t="shared" si="299"/>
        <v>56.313155999999992</v>
      </c>
      <c r="F2372" s="1">
        <v>0</v>
      </c>
      <c r="G2372" s="1">
        <v>127.59800000000001</v>
      </c>
      <c r="H2372" s="1">
        <v>94346.194500000012</v>
      </c>
      <c r="I2372" s="1">
        <v>892.98799999999983</v>
      </c>
      <c r="J2372" s="4">
        <v>279.99200000000002</v>
      </c>
      <c r="K2372" s="1">
        <f t="shared" si="297"/>
        <v>914410.57000000007</v>
      </c>
      <c r="L2372" s="2">
        <f t="shared" si="300"/>
        <v>92804.807692307702</v>
      </c>
      <c r="M2372" s="1">
        <f t="shared" si="301"/>
        <v>7.9302141157811271E-2</v>
      </c>
      <c r="N2372" s="1">
        <v>0.35325000000000001</v>
      </c>
      <c r="O2372" s="1">
        <v>552.75</v>
      </c>
      <c r="P2372" s="1">
        <f t="shared" si="302"/>
        <v>3.638907175773535</v>
      </c>
      <c r="Q2372" s="2">
        <f t="shared" si="303"/>
        <v>0.97820715469584518</v>
      </c>
      <c r="R2372" s="1">
        <v>159.67349999999999</v>
      </c>
      <c r="S2372" s="1">
        <v>143.68549999999999</v>
      </c>
      <c r="T2372" s="4">
        <v>5.0780000000000003</v>
      </c>
      <c r="U2372" s="1">
        <v>1206462.5</v>
      </c>
      <c r="V2372" s="1">
        <v>20.570249999999998</v>
      </c>
      <c r="W2372" s="1">
        <v>291.86400000000003</v>
      </c>
      <c r="X2372" s="1">
        <v>20128.636500000001</v>
      </c>
      <c r="Y2372" s="1">
        <v>20929.124000000003</v>
      </c>
      <c r="Z2372" s="1">
        <v>18562.282500000001</v>
      </c>
      <c r="AA2372" s="1">
        <v>18010.431</v>
      </c>
      <c r="AB2372" s="1">
        <v>518.08999999999992</v>
      </c>
      <c r="AC2372" s="1">
        <v>418.92599999999999</v>
      </c>
      <c r="AD2372" s="4">
        <v>447.83600000000001</v>
      </c>
      <c r="AE2372" s="1">
        <v>485.67500000000001</v>
      </c>
      <c r="AF2372" s="1">
        <v>821.94399999999996</v>
      </c>
      <c r="AG2372" s="1">
        <v>910.05449999999996</v>
      </c>
      <c r="AH2372" s="1">
        <v>899.81</v>
      </c>
      <c r="AI2372" s="1">
        <v>878.06099999999992</v>
      </c>
      <c r="AJ2372" s="1">
        <v>4749.0889999999999</v>
      </c>
      <c r="AK2372" s="1">
        <v>3946.9920000000002</v>
      </c>
      <c r="AL2372" s="1">
        <v>3757.5954999999999</v>
      </c>
      <c r="AM2372" s="1">
        <v>4262.0439999999999</v>
      </c>
      <c r="AN2372" s="4">
        <v>134.5515</v>
      </c>
      <c r="AO2372" s="1">
        <v>841.05841666666663</v>
      </c>
      <c r="AP2372" s="1">
        <v>5.1180000000000003</v>
      </c>
      <c r="AQ2372" s="1">
        <v>9.6982499999999998</v>
      </c>
      <c r="AR2372" s="1">
        <v>0.90599999999999992</v>
      </c>
      <c r="AS2372" s="1">
        <v>358.34199999999998</v>
      </c>
      <c r="AT2372" s="1">
        <v>240.959</v>
      </c>
      <c r="AU2372" s="1">
        <v>281.48500000000001</v>
      </c>
      <c r="AV2372" s="1">
        <v>138527.1875</v>
      </c>
      <c r="AW2372" s="1">
        <v>102073.92199999999</v>
      </c>
      <c r="AX2372" s="4">
        <v>119584.1955</v>
      </c>
      <c r="AY2372" s="1">
        <v>117856.6485</v>
      </c>
      <c r="AZ2372" s="1">
        <v>16.0945</v>
      </c>
      <c r="BA2372" s="1">
        <v>837.45849999999996</v>
      </c>
      <c r="BB2372" s="1">
        <v>894.70949999999993</v>
      </c>
      <c r="BC2372" s="1">
        <v>906.19399999999996</v>
      </c>
      <c r="BD2372" s="1">
        <v>917.23099999999999</v>
      </c>
      <c r="BE2372" s="1">
        <v>954.63274999999999</v>
      </c>
      <c r="BF2372" s="1">
        <v>2.5785</v>
      </c>
      <c r="BG2372" s="1">
        <v>58.021999999999998</v>
      </c>
      <c r="BH2372" s="4">
        <v>11.604000000000001</v>
      </c>
      <c r="BI2372" s="1">
        <v>4.234</v>
      </c>
      <c r="BJ2372" s="1">
        <v>4.0924999999999994</v>
      </c>
      <c r="BK2372" s="1">
        <v>7.2530000000000001</v>
      </c>
      <c r="BL2372" s="1">
        <v>5.5764999999999993</v>
      </c>
      <c r="BM2372" s="1">
        <v>478244.8125</v>
      </c>
      <c r="BN2372" s="1">
        <v>21.4754</v>
      </c>
      <c r="BO2372" s="1">
        <v>280.22199999999998</v>
      </c>
      <c r="BP2372" s="1">
        <v>2.6462500000000002</v>
      </c>
      <c r="BQ2372" s="1">
        <v>920.79212499999994</v>
      </c>
      <c r="BR2372" s="1">
        <v>25.954999999999998</v>
      </c>
    </row>
    <row r="2373" spans="1:70" x14ac:dyDescent="0.15">
      <c r="A2373" s="4">
        <f t="shared" si="298"/>
        <v>236427.734</v>
      </c>
      <c r="B2373" s="1">
        <v>339832.46900000004</v>
      </c>
      <c r="C2373" s="1">
        <f t="shared" si="296"/>
        <v>241279.14150000003</v>
      </c>
      <c r="D2373" s="3">
        <v>46.343999999999994</v>
      </c>
      <c r="E2373" s="3">
        <f t="shared" si="299"/>
        <v>56.168927999999994</v>
      </c>
      <c r="F2373" s="1">
        <v>0</v>
      </c>
      <c r="G2373" s="1">
        <v>129.0325</v>
      </c>
      <c r="H2373" s="1">
        <v>94139.255999999994</v>
      </c>
      <c r="I2373" s="1">
        <v>892.7847999999999</v>
      </c>
      <c r="J2373" s="4">
        <v>279.976</v>
      </c>
      <c r="K2373" s="1">
        <f t="shared" si="297"/>
        <v>911678.60049999994</v>
      </c>
      <c r="L2373" s="2">
        <f t="shared" si="300"/>
        <v>95297.115384615419</v>
      </c>
      <c r="M2373" s="1">
        <f t="shared" si="301"/>
        <v>7.9302141157811271E-2</v>
      </c>
      <c r="N2373" s="1">
        <v>0.34599999999999997</v>
      </c>
      <c r="O2373" s="1">
        <v>512.75</v>
      </c>
      <c r="P2373" s="1">
        <f t="shared" si="302"/>
        <v>3.3755760368663594</v>
      </c>
      <c r="Q2373" s="2">
        <f t="shared" si="303"/>
        <v>0.97650707900171319</v>
      </c>
      <c r="R2373" s="1">
        <v>175.84699999999998</v>
      </c>
      <c r="S2373" s="1">
        <v>143.21850000000001</v>
      </c>
      <c r="T2373" s="4">
        <v>5.0590000000000002</v>
      </c>
      <c r="U2373" s="1">
        <v>1238862.5000000002</v>
      </c>
      <c r="V2373" s="1">
        <v>20.665312499999999</v>
      </c>
      <c r="W2373" s="1">
        <v>291.66050000000001</v>
      </c>
      <c r="X2373" s="1">
        <v>20234.932000000001</v>
      </c>
      <c r="Y2373" s="1">
        <v>20792.247000000003</v>
      </c>
      <c r="Z2373" s="1">
        <v>18556.7235</v>
      </c>
      <c r="AA2373" s="1">
        <v>17841.319</v>
      </c>
      <c r="AB2373" s="1">
        <v>518.05649999999991</v>
      </c>
      <c r="AC2373" s="1">
        <v>419.07299999999998</v>
      </c>
      <c r="AD2373" s="4">
        <v>445.49799999999999</v>
      </c>
      <c r="AE2373" s="1">
        <v>488.20500000000004</v>
      </c>
      <c r="AF2373" s="1">
        <v>822.303</v>
      </c>
      <c r="AG2373" s="1">
        <v>910.59249999999997</v>
      </c>
      <c r="AH2373" s="1">
        <v>899.7170000000001</v>
      </c>
      <c r="AI2373" s="1">
        <v>878.21550000000002</v>
      </c>
      <c r="AJ2373" s="1">
        <v>4758.9925000000003</v>
      </c>
      <c r="AK2373" s="1">
        <v>3947.761</v>
      </c>
      <c r="AL2373" s="1">
        <v>3749.8665000000001</v>
      </c>
      <c r="AM2373" s="1">
        <v>4257.4145000000008</v>
      </c>
      <c r="AN2373" s="4">
        <v>134.49450000000002</v>
      </c>
      <c r="AO2373" s="1">
        <v>841.37383333333332</v>
      </c>
      <c r="AP2373" s="1">
        <v>5.0830000000000002</v>
      </c>
      <c r="AQ2373" s="1">
        <v>9.6482500000000009</v>
      </c>
      <c r="AR2373" s="1">
        <v>0.85875000000000001</v>
      </c>
      <c r="AS2373" s="1">
        <v>358.14250000000004</v>
      </c>
      <c r="AT2373" s="1">
        <v>240.5915</v>
      </c>
      <c r="AU2373" s="1">
        <v>281.08550000000002</v>
      </c>
      <c r="AV2373" s="1">
        <v>138536.21900000001</v>
      </c>
      <c r="AW2373" s="1">
        <v>102832.78899999999</v>
      </c>
      <c r="AX2373" s="4">
        <v>118624.117</v>
      </c>
      <c r="AY2373" s="1">
        <v>117803.617</v>
      </c>
      <c r="AZ2373" s="1">
        <v>16.02075</v>
      </c>
      <c r="BA2373" s="1">
        <v>837.04250000000002</v>
      </c>
      <c r="BB2373" s="1">
        <v>895.08</v>
      </c>
      <c r="BC2373" s="1">
        <v>906.31574999999998</v>
      </c>
      <c r="BD2373" s="1">
        <v>917.57400000000007</v>
      </c>
      <c r="BE2373" s="1">
        <v>954.50450000000001</v>
      </c>
      <c r="BF2373" s="1">
        <v>1.6819999999999999</v>
      </c>
      <c r="BG2373" s="1">
        <v>39.152000000000001</v>
      </c>
      <c r="BH2373" s="4">
        <v>11.754999999999999</v>
      </c>
      <c r="BI2373" s="1">
        <v>4.2004999999999999</v>
      </c>
      <c r="BJ2373" s="1">
        <v>4.0175000000000001</v>
      </c>
      <c r="BK2373" s="1">
        <v>7.2610000000000001</v>
      </c>
      <c r="BL2373" s="1">
        <v>5.6095000000000006</v>
      </c>
      <c r="BM2373" s="1">
        <v>477706.87550000002</v>
      </c>
      <c r="BN2373" s="1">
        <v>-57.67465</v>
      </c>
      <c r="BO2373" s="1">
        <v>280.41550000000001</v>
      </c>
      <c r="BP2373" s="1">
        <v>2.5595000000000003</v>
      </c>
      <c r="BQ2373" s="1">
        <v>920.85575000000006</v>
      </c>
      <c r="BR2373" s="1">
        <v>25.9815</v>
      </c>
    </row>
    <row r="2374" spans="1:70" x14ac:dyDescent="0.15">
      <c r="A2374" s="4">
        <f t="shared" si="298"/>
        <v>236845.59349999999</v>
      </c>
      <c r="B2374" s="1">
        <v>340826.84400000004</v>
      </c>
      <c r="C2374" s="1">
        <f t="shared" si="296"/>
        <v>240588.06300000005</v>
      </c>
      <c r="D2374" s="3">
        <v>46.540999999999997</v>
      </c>
      <c r="E2374" s="3">
        <f t="shared" si="299"/>
        <v>56.407691999999997</v>
      </c>
      <c r="F2374" s="1">
        <v>2.806</v>
      </c>
      <c r="G2374" s="1">
        <v>129.18</v>
      </c>
      <c r="H2374" s="1">
        <v>94000.70749999999</v>
      </c>
      <c r="I2374" s="1">
        <v>893.47379999999998</v>
      </c>
      <c r="J2374" s="4">
        <v>279.99200000000002</v>
      </c>
      <c r="K2374" s="1">
        <f t="shared" si="297"/>
        <v>912261.2080000001</v>
      </c>
      <c r="L2374" s="2">
        <f t="shared" si="300"/>
        <v>93343.961538461546</v>
      </c>
      <c r="M2374" s="1">
        <f t="shared" si="301"/>
        <v>7.9302141157811271E-2</v>
      </c>
      <c r="N2374" s="1">
        <v>0.36049999999999999</v>
      </c>
      <c r="O2374" s="1">
        <v>531.75</v>
      </c>
      <c r="P2374" s="1">
        <f t="shared" si="302"/>
        <v>3.5006583278472676</v>
      </c>
      <c r="Q2374" s="2">
        <f t="shared" si="303"/>
        <v>0.97734650636225373</v>
      </c>
      <c r="R2374" s="1">
        <v>187.29</v>
      </c>
      <c r="S2374" s="1">
        <v>141.99299999999999</v>
      </c>
      <c r="T2374" s="4">
        <v>5.056</v>
      </c>
      <c r="U2374" s="1">
        <v>1213471.5</v>
      </c>
      <c r="V2374" s="1">
        <v>20.654624999999999</v>
      </c>
      <c r="W2374" s="1">
        <v>291.51</v>
      </c>
      <c r="X2374" s="1">
        <v>20097.125</v>
      </c>
      <c r="Y2374" s="1">
        <v>20800.177</v>
      </c>
      <c r="Z2374" s="1">
        <v>18503.212500000001</v>
      </c>
      <c r="AA2374" s="1">
        <v>17909.925999999999</v>
      </c>
      <c r="AB2374" s="1">
        <v>517.32249999999999</v>
      </c>
      <c r="AC2374" s="1">
        <v>419.21749999999997</v>
      </c>
      <c r="AD2374" s="4">
        <v>443.71500000000003</v>
      </c>
      <c r="AE2374" s="1">
        <v>485.13900000000001</v>
      </c>
      <c r="AF2374" s="1">
        <v>822.85649999999998</v>
      </c>
      <c r="AG2374" s="1">
        <v>911.07899999999995</v>
      </c>
      <c r="AH2374" s="1">
        <v>900.16450000000009</v>
      </c>
      <c r="AI2374" s="1">
        <v>878.28449999999998</v>
      </c>
      <c r="AJ2374" s="1">
        <v>4773.1615000000002</v>
      </c>
      <c r="AK2374" s="1">
        <v>3952.1279999999997</v>
      </c>
      <c r="AL2374" s="1">
        <v>3718.0155000000004</v>
      </c>
      <c r="AM2374" s="1">
        <v>4246.9619999999995</v>
      </c>
      <c r="AN2374" s="4">
        <v>134.39099999999999</v>
      </c>
      <c r="AO2374" s="1">
        <v>843.26524999999992</v>
      </c>
      <c r="AP2374" s="1">
        <v>4.976</v>
      </c>
      <c r="AQ2374" s="1">
        <v>9.3775000000000013</v>
      </c>
      <c r="AR2374" s="1">
        <v>0.89224999999999999</v>
      </c>
      <c r="AS2374" s="1">
        <v>357.76650000000001</v>
      </c>
      <c r="AT2374" s="1">
        <v>240.482</v>
      </c>
      <c r="AU2374" s="1">
        <v>281.0335</v>
      </c>
      <c r="AV2374" s="1">
        <v>137724.84399999998</v>
      </c>
      <c r="AW2374" s="1">
        <v>102765.28099999999</v>
      </c>
      <c r="AX2374" s="4">
        <v>119329.03899999999</v>
      </c>
      <c r="AY2374" s="1">
        <v>117516.5545</v>
      </c>
      <c r="AZ2374" s="1">
        <v>15.93525</v>
      </c>
      <c r="BA2374" s="1">
        <v>832.92650000000003</v>
      </c>
      <c r="BB2374" s="1">
        <v>895.31649999999991</v>
      </c>
      <c r="BC2374" s="1">
        <v>907.17375000000004</v>
      </c>
      <c r="BD2374" s="1">
        <v>917.59050000000002</v>
      </c>
      <c r="BE2374" s="1">
        <v>956.14625000000001</v>
      </c>
      <c r="BF2374" s="1">
        <v>1.6819999999999999</v>
      </c>
      <c r="BG2374" s="1">
        <v>45.822499999999998</v>
      </c>
      <c r="BH2374" s="4">
        <v>11.6175</v>
      </c>
      <c r="BI2374" s="1">
        <v>4.1754999999999995</v>
      </c>
      <c r="BJ2374" s="1">
        <v>4.0090000000000003</v>
      </c>
      <c r="BK2374" s="1">
        <v>7.2610000000000001</v>
      </c>
      <c r="BL2374" s="1">
        <v>5.5350000000000001</v>
      </c>
      <c r="BM2374" s="1">
        <v>477433.65650000004</v>
      </c>
      <c r="BN2374" s="1">
        <v>-33.109499999999997</v>
      </c>
      <c r="BO2374" s="1">
        <v>279.71249999999998</v>
      </c>
      <c r="BP2374" s="1">
        <v>2.5317499999999997</v>
      </c>
      <c r="BQ2374" s="1">
        <v>921.51412499999992</v>
      </c>
      <c r="BR2374" s="1">
        <v>25.994500000000002</v>
      </c>
    </row>
    <row r="2375" spans="1:70" x14ac:dyDescent="0.15">
      <c r="A2375" s="4">
        <f t="shared" si="298"/>
        <v>237131.117</v>
      </c>
      <c r="B2375" s="1">
        <v>341297.96900000004</v>
      </c>
      <c r="C2375" s="1">
        <f t="shared" si="296"/>
        <v>239980.3205</v>
      </c>
      <c r="D2375" s="3">
        <v>46.430999999999997</v>
      </c>
      <c r="E2375" s="3">
        <f t="shared" si="299"/>
        <v>56.274371999999993</v>
      </c>
      <c r="F2375" s="1">
        <v>5.58</v>
      </c>
      <c r="G2375" s="1">
        <v>129.4255</v>
      </c>
      <c r="H2375" s="1">
        <v>94210.247000000003</v>
      </c>
      <c r="I2375" s="1">
        <v>894.0752</v>
      </c>
      <c r="J2375" s="4">
        <v>279.98400000000004</v>
      </c>
      <c r="K2375" s="1">
        <f t="shared" si="297"/>
        <v>912619.65350000001</v>
      </c>
      <c r="L2375" s="2">
        <f t="shared" si="300"/>
        <v>92325.769230769249</v>
      </c>
      <c r="M2375" s="1">
        <f t="shared" si="301"/>
        <v>7.9302141157811257E-2</v>
      </c>
      <c r="N2375" s="1">
        <v>0.35599999999999998</v>
      </c>
      <c r="O2375" s="1">
        <v>522.25</v>
      </c>
      <c r="P2375" s="1">
        <f t="shared" si="302"/>
        <v>3.4381171823568137</v>
      </c>
      <c r="Q2375" s="2">
        <f t="shared" si="303"/>
        <v>0.97693442749282611</v>
      </c>
      <c r="R2375" s="1">
        <v>199.34399999999999</v>
      </c>
      <c r="S2375" s="1">
        <v>140.9425</v>
      </c>
      <c r="T2375" s="4">
        <v>5.0005000000000006</v>
      </c>
      <c r="U2375" s="1">
        <v>1200235.0000000002</v>
      </c>
      <c r="V2375" s="1">
        <v>20.707062500000003</v>
      </c>
      <c r="W2375" s="1">
        <v>291.399</v>
      </c>
      <c r="X2375" s="1">
        <v>20137.897000000001</v>
      </c>
      <c r="Y2375" s="1">
        <v>20807.145499999999</v>
      </c>
      <c r="Z2375" s="1">
        <v>18584.279000000002</v>
      </c>
      <c r="AA2375" s="1">
        <v>17919.899000000001</v>
      </c>
      <c r="AB2375" s="1">
        <v>516.71399999999994</v>
      </c>
      <c r="AC2375" s="1">
        <v>419.358</v>
      </c>
      <c r="AD2375" s="4">
        <v>443.11699999999996</v>
      </c>
      <c r="AE2375" s="1">
        <v>488.14699999999999</v>
      </c>
      <c r="AF2375" s="1">
        <v>823.20650000000001</v>
      </c>
      <c r="AG2375" s="1">
        <v>911.83850000000007</v>
      </c>
      <c r="AH2375" s="1">
        <v>900.20049999999992</v>
      </c>
      <c r="AI2375" s="1">
        <v>878.40699999999993</v>
      </c>
      <c r="AJ2375" s="1">
        <v>4753.8894999999993</v>
      </c>
      <c r="AK2375" s="1">
        <v>3976.3630000000003</v>
      </c>
      <c r="AL2375" s="1">
        <v>3759.0075000000002</v>
      </c>
      <c r="AM2375" s="1">
        <v>4271.7664999999997</v>
      </c>
      <c r="AN2375" s="4">
        <v>134.27699999999999</v>
      </c>
      <c r="AO2375" s="1">
        <v>844.82358333333332</v>
      </c>
      <c r="AP2375" s="1">
        <v>4.7949999999999999</v>
      </c>
      <c r="AQ2375" s="1">
        <v>9.6585000000000001</v>
      </c>
      <c r="AR2375" s="1">
        <v>0.87824999999999998</v>
      </c>
      <c r="AS2375" s="1">
        <v>357.44849999999997</v>
      </c>
      <c r="AT2375" s="1">
        <v>240.63499999999999</v>
      </c>
      <c r="AU2375" s="1">
        <v>281.25900000000001</v>
      </c>
      <c r="AV2375" s="1">
        <v>137272.5785</v>
      </c>
      <c r="AW2375" s="1">
        <v>102551.875</v>
      </c>
      <c r="AX2375" s="4">
        <v>119477.3125</v>
      </c>
      <c r="AY2375" s="1">
        <v>117653.8045</v>
      </c>
      <c r="AZ2375" s="1">
        <v>15.889250000000001</v>
      </c>
      <c r="BA2375" s="1">
        <v>830.05799999999999</v>
      </c>
      <c r="BB2375" s="1">
        <v>895.62699999999995</v>
      </c>
      <c r="BC2375" s="1">
        <v>908.30649999999991</v>
      </c>
      <c r="BD2375" s="1">
        <v>917.78749999999991</v>
      </c>
      <c r="BE2375" s="1">
        <v>956.05475000000001</v>
      </c>
      <c r="BF2375" s="1">
        <v>2.3340000000000001</v>
      </c>
      <c r="BG2375" s="1">
        <v>48.789000000000001</v>
      </c>
      <c r="BH2375" s="4">
        <v>12.5745</v>
      </c>
      <c r="BI2375" s="1">
        <v>4.1924999999999999</v>
      </c>
      <c r="BJ2375" s="1">
        <v>4.0255000000000001</v>
      </c>
      <c r="BK2375" s="1">
        <v>7.2530000000000001</v>
      </c>
      <c r="BL2375" s="1">
        <v>5.6594999999999995</v>
      </c>
      <c r="BM2375" s="1">
        <v>477111.4375</v>
      </c>
      <c r="BN2375" s="1">
        <v>-18.576500000000003</v>
      </c>
      <c r="BO2375" s="1">
        <v>278.77499999999998</v>
      </c>
      <c r="BP2375" s="1">
        <v>2.3874999999999997</v>
      </c>
      <c r="BQ2375" s="1">
        <v>921.888375</v>
      </c>
      <c r="BR2375" s="1">
        <v>26.045000000000002</v>
      </c>
    </row>
    <row r="2376" spans="1:70" x14ac:dyDescent="0.15">
      <c r="A2376" s="4">
        <f t="shared" si="298"/>
        <v>236002.875</v>
      </c>
      <c r="B2376" s="1">
        <v>342895.06300000002</v>
      </c>
      <c r="C2376" s="1">
        <f t="shared" si="296"/>
        <v>240321.875</v>
      </c>
      <c r="D2376" s="3">
        <v>45.974000000000004</v>
      </c>
      <c r="E2376" s="3">
        <f t="shared" si="299"/>
        <v>55.720488000000003</v>
      </c>
      <c r="F2376" s="1">
        <v>8.4864999999999995</v>
      </c>
      <c r="G2376" s="1">
        <v>128.875</v>
      </c>
      <c r="H2376" s="1">
        <v>94145.508000000002</v>
      </c>
      <c r="I2376" s="1">
        <v>893.89879999999994</v>
      </c>
      <c r="J2376" s="4">
        <v>279.98400000000004</v>
      </c>
      <c r="K2376" s="1">
        <f t="shared" si="297"/>
        <v>913365.32100000011</v>
      </c>
      <c r="L2376" s="2">
        <f t="shared" si="300"/>
        <v>92796.461538461546</v>
      </c>
      <c r="M2376" s="1">
        <f t="shared" si="301"/>
        <v>7.9302141157811271E-2</v>
      </c>
      <c r="N2376" s="1">
        <v>0.36824999999999997</v>
      </c>
      <c r="O2376" s="1">
        <v>528.5</v>
      </c>
      <c r="P2376" s="1">
        <f t="shared" si="302"/>
        <v>3.4792626728110596</v>
      </c>
      <c r="Q2376" s="2">
        <f t="shared" si="303"/>
        <v>0.97720719916391385</v>
      </c>
      <c r="R2376" s="1">
        <v>221.23849999999999</v>
      </c>
      <c r="S2376" s="1">
        <v>138.608</v>
      </c>
      <c r="T2376" s="4">
        <v>4.9329999999999998</v>
      </c>
      <c r="U2376" s="1">
        <v>1206354</v>
      </c>
      <c r="V2376" s="1">
        <v>20.90025</v>
      </c>
      <c r="W2376" s="1">
        <v>291.28800000000001</v>
      </c>
      <c r="X2376" s="1">
        <v>20207.401000000002</v>
      </c>
      <c r="Y2376" s="1">
        <v>20762.825499999999</v>
      </c>
      <c r="Z2376" s="1">
        <v>18537.425999999999</v>
      </c>
      <c r="AA2376" s="1">
        <v>17878.886999999999</v>
      </c>
      <c r="AB2376" s="1">
        <v>515.56700000000001</v>
      </c>
      <c r="AC2376" s="1">
        <v>419.52250000000004</v>
      </c>
      <c r="AD2376" s="4">
        <v>442.63249999999999</v>
      </c>
      <c r="AE2376" s="1">
        <v>485.65699999999998</v>
      </c>
      <c r="AF2376" s="1">
        <v>823.58500000000004</v>
      </c>
      <c r="AG2376" s="1">
        <v>912.49199999999996</v>
      </c>
      <c r="AH2376" s="1">
        <v>900.52300000000002</v>
      </c>
      <c r="AI2376" s="1">
        <v>878.90350000000001</v>
      </c>
      <c r="AJ2376" s="1">
        <v>4767.1189999999997</v>
      </c>
      <c r="AK2376" s="1">
        <v>3936.0495000000001</v>
      </c>
      <c r="AL2376" s="1">
        <v>3743.9210000000003</v>
      </c>
      <c r="AM2376" s="1">
        <v>4311.8789999999999</v>
      </c>
      <c r="AN2376" s="4">
        <v>134.10500000000002</v>
      </c>
      <c r="AO2376" s="1">
        <v>844.85924999999997</v>
      </c>
      <c r="AP2376" s="1">
        <v>4.8384999999999998</v>
      </c>
      <c r="AQ2376" s="1">
        <v>9.5662500000000001</v>
      </c>
      <c r="AR2376" s="1">
        <v>0.89674999999999994</v>
      </c>
      <c r="AS2376" s="1">
        <v>357.24950000000001</v>
      </c>
      <c r="AT2376" s="1">
        <v>240.54900000000001</v>
      </c>
      <c r="AU2376" s="1">
        <v>281.19299999999998</v>
      </c>
      <c r="AV2376" s="1">
        <v>137638.14049999998</v>
      </c>
      <c r="AW2376" s="1">
        <v>102431.10149999999</v>
      </c>
      <c r="AX2376" s="4">
        <v>118891.95299999999</v>
      </c>
      <c r="AY2376" s="1">
        <v>117110.92199999999</v>
      </c>
      <c r="AZ2376" s="1">
        <v>15.868500000000001</v>
      </c>
      <c r="BA2376" s="1">
        <v>828.49699999999996</v>
      </c>
      <c r="BB2376" s="1">
        <v>896.18875000000003</v>
      </c>
      <c r="BC2376" s="1">
        <v>908.5440000000001</v>
      </c>
      <c r="BD2376" s="1">
        <v>918.26475000000005</v>
      </c>
      <c r="BE2376" s="1">
        <v>957.25200000000007</v>
      </c>
      <c r="BF2376" s="1">
        <v>2.9029999999999996</v>
      </c>
      <c r="BG2376" s="1">
        <v>52.334499999999998</v>
      </c>
      <c r="BH2376" s="4">
        <v>13.297499999999999</v>
      </c>
      <c r="BI2376" s="1">
        <v>4.2089999999999996</v>
      </c>
      <c r="BJ2376" s="1">
        <v>4.0170000000000003</v>
      </c>
      <c r="BK2376" s="1">
        <v>7.2774999999999999</v>
      </c>
      <c r="BL2376" s="1">
        <v>5.7095000000000002</v>
      </c>
      <c r="BM2376" s="1">
        <v>476324.75</v>
      </c>
      <c r="BN2376" s="1">
        <v>28.4941</v>
      </c>
      <c r="BO2376" s="1">
        <v>278.4495</v>
      </c>
      <c r="BP2376" s="1">
        <v>2.2685</v>
      </c>
      <c r="BQ2376" s="1">
        <v>922.42037499999992</v>
      </c>
      <c r="BR2376" s="1">
        <v>25.926500000000001</v>
      </c>
    </row>
    <row r="2377" spans="1:70" x14ac:dyDescent="0.15">
      <c r="A2377" s="4">
        <f t="shared" si="298"/>
        <v>235867.14850000001</v>
      </c>
      <c r="B2377" s="1">
        <v>340350.34400000004</v>
      </c>
      <c r="C2377" s="1">
        <f t="shared" si="296"/>
        <v>240137.97700000001</v>
      </c>
      <c r="D2377" s="3">
        <v>46.061999999999998</v>
      </c>
      <c r="E2377" s="3">
        <f t="shared" si="299"/>
        <v>55.827143999999997</v>
      </c>
      <c r="F2377" s="1">
        <v>11.1235</v>
      </c>
      <c r="G2377" s="1">
        <v>125.6275</v>
      </c>
      <c r="H2377" s="1">
        <v>94222.574999999997</v>
      </c>
      <c r="I2377" s="1">
        <v>893.73820000000001</v>
      </c>
      <c r="J2377" s="4">
        <v>279.976</v>
      </c>
      <c r="K2377" s="1">
        <f t="shared" si="297"/>
        <v>910578.04450000008</v>
      </c>
      <c r="L2377" s="2">
        <f t="shared" si="300"/>
        <v>92386.961538461546</v>
      </c>
      <c r="M2377" s="1">
        <f t="shared" si="301"/>
        <v>7.9302141157811271E-2</v>
      </c>
      <c r="N2377" s="1">
        <v>0.36024999999999996</v>
      </c>
      <c r="O2377" s="1">
        <v>504.75</v>
      </c>
      <c r="P2377" s="1">
        <f t="shared" si="302"/>
        <v>3.3229098090849241</v>
      </c>
      <c r="Q2377" s="2">
        <f t="shared" si="303"/>
        <v>0.97613472958519754</v>
      </c>
      <c r="R2377" s="1">
        <v>222.68849999999998</v>
      </c>
      <c r="S2377" s="1">
        <v>135.92349999999999</v>
      </c>
      <c r="T2377" s="4">
        <v>4.8239999999999998</v>
      </c>
      <c r="U2377" s="1">
        <v>1201030.5</v>
      </c>
      <c r="V2377" s="1">
        <v>20.728625000000001</v>
      </c>
      <c r="W2377" s="1">
        <v>291.22800000000001</v>
      </c>
      <c r="X2377" s="1">
        <v>20174.539999999997</v>
      </c>
      <c r="Y2377" s="1">
        <v>20698.557000000001</v>
      </c>
      <c r="Z2377" s="1">
        <v>18603.816999999999</v>
      </c>
      <c r="AA2377" s="1">
        <v>17991.049500000001</v>
      </c>
      <c r="AB2377" s="1">
        <v>515.16450000000009</v>
      </c>
      <c r="AC2377" s="1">
        <v>419.56849999999997</v>
      </c>
      <c r="AD2377" s="4">
        <v>442.46199999999999</v>
      </c>
      <c r="AE2377" s="1">
        <v>483.12099999999998</v>
      </c>
      <c r="AF2377" s="1">
        <v>824.15650000000005</v>
      </c>
      <c r="AG2377" s="1">
        <v>912.34699999999998</v>
      </c>
      <c r="AH2377" s="1">
        <v>900.9325</v>
      </c>
      <c r="AI2377" s="1">
        <v>879.38699999999994</v>
      </c>
      <c r="AJ2377" s="1">
        <v>4773.74</v>
      </c>
      <c r="AK2377" s="1">
        <v>3957.7345</v>
      </c>
      <c r="AL2377" s="1">
        <v>3740.5159999999996</v>
      </c>
      <c r="AM2377" s="1">
        <v>4282.6210000000001</v>
      </c>
      <c r="AN2377" s="4">
        <v>134.19650000000001</v>
      </c>
      <c r="AO2377" s="1">
        <v>845.30491666666671</v>
      </c>
      <c r="AP2377" s="1">
        <v>4.7035</v>
      </c>
      <c r="AQ2377" s="1">
        <v>9.4777500000000003</v>
      </c>
      <c r="AR2377" s="1">
        <v>0.86499999999999999</v>
      </c>
      <c r="AS2377" s="1">
        <v>357.11149999999998</v>
      </c>
      <c r="AT2377" s="1">
        <v>240.46300000000002</v>
      </c>
      <c r="AU2377" s="1">
        <v>281.12649999999996</v>
      </c>
      <c r="AV2377" s="1">
        <v>137807.60949999999</v>
      </c>
      <c r="AW2377" s="1">
        <v>102532.7265</v>
      </c>
      <c r="AX2377" s="4">
        <v>118241.27350000001</v>
      </c>
      <c r="AY2377" s="1">
        <v>117625.875</v>
      </c>
      <c r="AZ2377" s="1">
        <v>15.853999999999999</v>
      </c>
      <c r="BA2377" s="1">
        <v>827.25900000000001</v>
      </c>
      <c r="BB2377" s="1">
        <v>896.95050000000003</v>
      </c>
      <c r="BC2377" s="1">
        <v>908.42750000000001</v>
      </c>
      <c r="BD2377" s="1">
        <v>919.00075000000004</v>
      </c>
      <c r="BE2377" s="1">
        <v>957.26900000000001</v>
      </c>
      <c r="BF2377" s="1">
        <v>3.4444999999999997</v>
      </c>
      <c r="BG2377" s="1">
        <v>52.486999999999995</v>
      </c>
      <c r="BH2377" s="4">
        <v>13.847000000000001</v>
      </c>
      <c r="BI2377" s="1">
        <v>4.2174999999999994</v>
      </c>
      <c r="BJ2377" s="1">
        <v>4.0339999999999998</v>
      </c>
      <c r="BK2377" s="1">
        <v>7.2859999999999996</v>
      </c>
      <c r="BL2377" s="1">
        <v>5.5350000000000001</v>
      </c>
      <c r="BM2377" s="1">
        <v>476005.12550000002</v>
      </c>
      <c r="BN2377" s="1">
        <v>3.8907000000000007</v>
      </c>
      <c r="BO2377" s="1">
        <v>277.87049999999999</v>
      </c>
      <c r="BP2377" s="1">
        <v>2.2762500000000001</v>
      </c>
      <c r="BQ2377" s="1">
        <v>922.71937500000013</v>
      </c>
      <c r="BR2377" s="1">
        <v>25.801499999999997</v>
      </c>
    </row>
    <row r="2378" spans="1:70" x14ac:dyDescent="0.15">
      <c r="A2378" s="4">
        <f t="shared" si="298"/>
        <v>235243.8835</v>
      </c>
      <c r="B2378" s="1">
        <v>340488.46900000004</v>
      </c>
      <c r="C2378" s="1">
        <f t="shared" si="296"/>
        <v>240680.17950000003</v>
      </c>
      <c r="D2378" s="3">
        <v>46.4435</v>
      </c>
      <c r="E2378" s="3">
        <f t="shared" si="299"/>
        <v>56.289521999999998</v>
      </c>
      <c r="F2378" s="1">
        <v>11.118500000000001</v>
      </c>
      <c r="G2378" s="1">
        <v>123.69149999999999</v>
      </c>
      <c r="H2378" s="1">
        <v>93975.811000000002</v>
      </c>
      <c r="I2378" s="1">
        <v>894.1889000000001</v>
      </c>
      <c r="J2378" s="4">
        <v>269.97899999999998</v>
      </c>
      <c r="K2378" s="1">
        <f t="shared" si="297"/>
        <v>910388.34300000011</v>
      </c>
      <c r="L2378" s="2">
        <f t="shared" si="300"/>
        <v>92714.076923076937</v>
      </c>
      <c r="M2378" s="1">
        <f t="shared" si="301"/>
        <v>7.9302141157811271E-2</v>
      </c>
      <c r="N2378" s="1">
        <v>0.34625</v>
      </c>
      <c r="O2378" s="1">
        <v>511.25</v>
      </c>
      <c r="P2378" s="1">
        <f t="shared" si="302"/>
        <v>3.36570111915734</v>
      </c>
      <c r="Q2378" s="2">
        <f t="shared" si="303"/>
        <v>0.97643815111614363</v>
      </c>
      <c r="R2378" s="1">
        <v>193.6225</v>
      </c>
      <c r="S2378" s="1">
        <v>138.8415</v>
      </c>
      <c r="T2378" s="4">
        <v>4.7080000000000002</v>
      </c>
      <c r="U2378" s="1">
        <v>1205283</v>
      </c>
      <c r="V2378" s="1">
        <v>20.779687500000001</v>
      </c>
      <c r="W2378" s="1">
        <v>291.154</v>
      </c>
      <c r="X2378" s="1">
        <v>20080.625500000002</v>
      </c>
      <c r="Y2378" s="1">
        <v>20713.974999999999</v>
      </c>
      <c r="Z2378" s="1">
        <v>18577.031500000001</v>
      </c>
      <c r="AA2378" s="1">
        <v>17828.918000000001</v>
      </c>
      <c r="AB2378" s="1">
        <v>514.99350000000004</v>
      </c>
      <c r="AC2378" s="1">
        <v>419.70299999999997</v>
      </c>
      <c r="AD2378" s="4">
        <v>443.19100000000003</v>
      </c>
      <c r="AE2378" s="1">
        <v>480.26</v>
      </c>
      <c r="AF2378" s="1">
        <v>824.56349999999998</v>
      </c>
      <c r="AG2378" s="1">
        <v>912.64699999999993</v>
      </c>
      <c r="AH2378" s="1">
        <v>901.49900000000002</v>
      </c>
      <c r="AI2378" s="1">
        <v>879.822</v>
      </c>
      <c r="AJ2378" s="1">
        <v>4818.93</v>
      </c>
      <c r="AK2378" s="1">
        <v>3910.5315000000001</v>
      </c>
      <c r="AL2378" s="1">
        <v>3755.2245000000003</v>
      </c>
      <c r="AM2378" s="1">
        <v>4290.5750000000007</v>
      </c>
      <c r="AN2378" s="4">
        <v>134.1165</v>
      </c>
      <c r="AO2378" s="1">
        <v>846.21391666666671</v>
      </c>
      <c r="AP2378" s="1">
        <v>4.8239999999999998</v>
      </c>
      <c r="AQ2378" s="1">
        <v>9.43</v>
      </c>
      <c r="AR2378" s="1">
        <v>0.85749999999999993</v>
      </c>
      <c r="AS2378" s="1">
        <v>357.08699999999999</v>
      </c>
      <c r="AT2378" s="1">
        <v>240.46300000000002</v>
      </c>
      <c r="AU2378" s="1">
        <v>281.12649999999996</v>
      </c>
      <c r="AV2378" s="1">
        <v>138598.62549999999</v>
      </c>
      <c r="AW2378" s="1">
        <v>102486.0235</v>
      </c>
      <c r="AX2378" s="4">
        <v>118774.844</v>
      </c>
      <c r="AY2378" s="1">
        <v>116469.0395</v>
      </c>
      <c r="AZ2378" s="1">
        <v>15.8605</v>
      </c>
      <c r="BA2378" s="1">
        <v>821.91149999999993</v>
      </c>
      <c r="BB2378" s="1">
        <v>897.64449999999999</v>
      </c>
      <c r="BC2378" s="1">
        <v>908.20399999999995</v>
      </c>
      <c r="BD2378" s="1">
        <v>919.74549999999999</v>
      </c>
      <c r="BE2378" s="1">
        <v>957.89474999999993</v>
      </c>
      <c r="BF2378" s="1">
        <v>3.1814999999999998</v>
      </c>
      <c r="BG2378" s="1">
        <v>53.414500000000004</v>
      </c>
      <c r="BH2378" s="4">
        <v>13.8565</v>
      </c>
      <c r="BI2378" s="1">
        <v>4.1675000000000004</v>
      </c>
      <c r="BJ2378" s="1">
        <v>4.0090000000000003</v>
      </c>
      <c r="BK2378" s="1">
        <v>7.2774999999999999</v>
      </c>
      <c r="BL2378" s="1">
        <v>5.6014999999999997</v>
      </c>
      <c r="BM2378" s="1">
        <v>475924.06300000002</v>
      </c>
      <c r="BN2378" s="1">
        <v>-17.737200000000001</v>
      </c>
      <c r="BO2378" s="1">
        <v>276.89850000000001</v>
      </c>
      <c r="BP2378" s="1">
        <v>2.2247500000000002</v>
      </c>
      <c r="BQ2378" s="1">
        <v>923.16262499999993</v>
      </c>
      <c r="BR2378" s="1">
        <v>25.917000000000002</v>
      </c>
    </row>
    <row r="2379" spans="1:70" x14ac:dyDescent="0.15">
      <c r="A2379" s="4">
        <f t="shared" si="298"/>
        <v>236274.391</v>
      </c>
      <c r="B2379" s="1">
        <v>347170.5</v>
      </c>
      <c r="C2379" s="1">
        <f t="shared" si="296"/>
        <v>240287.57800000004</v>
      </c>
      <c r="D2379" s="3">
        <v>46.251999999999995</v>
      </c>
      <c r="E2379" s="3">
        <f t="shared" si="299"/>
        <v>56.05742399999999</v>
      </c>
      <c r="F2379" s="1">
        <v>11.1485</v>
      </c>
      <c r="G2379" s="1">
        <v>119.87450000000001</v>
      </c>
      <c r="H2379" s="1">
        <v>94143.603000000003</v>
      </c>
      <c r="I2379" s="1">
        <v>894.077</v>
      </c>
      <c r="J2379" s="4">
        <v>269.995</v>
      </c>
      <c r="K2379" s="1">
        <f t="shared" si="297"/>
        <v>917876.07200000004</v>
      </c>
      <c r="L2379" s="2">
        <f t="shared" si="300"/>
        <v>94609.423076923093</v>
      </c>
      <c r="M2379" s="1">
        <f t="shared" si="301"/>
        <v>7.9302141157811257E-2</v>
      </c>
      <c r="N2379" s="1">
        <v>0.34499999999999997</v>
      </c>
      <c r="O2379" s="1">
        <v>509</v>
      </c>
      <c r="P2379" s="1">
        <f t="shared" si="302"/>
        <v>3.3508887425938116</v>
      </c>
      <c r="Q2379" s="2">
        <f t="shared" si="303"/>
        <v>0.97633399756017381</v>
      </c>
      <c r="R2379" s="1">
        <v>175.84699999999998</v>
      </c>
      <c r="S2379" s="1">
        <v>142.57650000000001</v>
      </c>
      <c r="T2379" s="4">
        <v>4.6509999999999998</v>
      </c>
      <c r="U2379" s="1">
        <v>1229922.5000000002</v>
      </c>
      <c r="V2379" s="1">
        <v>20.816062500000001</v>
      </c>
      <c r="W2379" s="1">
        <v>291.13549999999998</v>
      </c>
      <c r="X2379" s="1">
        <v>20115.084000000003</v>
      </c>
      <c r="Y2379" s="1">
        <v>20611.097999999998</v>
      </c>
      <c r="Z2379" s="1">
        <v>18748.032999999999</v>
      </c>
      <c r="AA2379" s="1">
        <v>17852.698</v>
      </c>
      <c r="AB2379" s="1">
        <v>515.19650000000001</v>
      </c>
      <c r="AC2379" s="1">
        <v>419.69100000000003</v>
      </c>
      <c r="AD2379" s="4">
        <v>443.755</v>
      </c>
      <c r="AE2379" s="1">
        <v>477.71899999999999</v>
      </c>
      <c r="AF2379" s="1">
        <v>824.87300000000005</v>
      </c>
      <c r="AG2379" s="1">
        <v>912.57899999999995</v>
      </c>
      <c r="AH2379" s="1">
        <v>901.9615</v>
      </c>
      <c r="AI2379" s="1">
        <v>880.08799999999997</v>
      </c>
      <c r="AJ2379" s="1">
        <v>4816.1180000000004</v>
      </c>
      <c r="AK2379" s="1">
        <v>3963.5720000000001</v>
      </c>
      <c r="AL2379" s="1">
        <v>3753.1644999999999</v>
      </c>
      <c r="AM2379" s="1">
        <v>4283.8354999999992</v>
      </c>
      <c r="AN2379" s="4">
        <v>134.03649999999999</v>
      </c>
      <c r="AO2379" s="1">
        <v>847.05333333333328</v>
      </c>
      <c r="AP2379" s="1">
        <v>4.7430000000000003</v>
      </c>
      <c r="AQ2379" s="1">
        <v>9.9192499999999999</v>
      </c>
      <c r="AR2379" s="1">
        <v>0.85399999999999998</v>
      </c>
      <c r="AS2379" s="1">
        <v>357.036</v>
      </c>
      <c r="AT2379" s="1">
        <v>240.49450000000002</v>
      </c>
      <c r="AU2379" s="1">
        <v>281.13900000000001</v>
      </c>
      <c r="AV2379" s="1">
        <v>138076.1875</v>
      </c>
      <c r="AW2379" s="1">
        <v>102441.28899999999</v>
      </c>
      <c r="AX2379" s="4">
        <v>118385.633</v>
      </c>
      <c r="AY2379" s="1">
        <v>117888.758</v>
      </c>
      <c r="AZ2379" s="1">
        <v>15.95975</v>
      </c>
      <c r="BA2379" s="1">
        <v>796.27250000000004</v>
      </c>
      <c r="BB2379" s="1">
        <v>898.0317500000001</v>
      </c>
      <c r="BC2379" s="1">
        <v>908.61099999999999</v>
      </c>
      <c r="BD2379" s="1">
        <v>920.19200000000001</v>
      </c>
      <c r="BE2379" s="1">
        <v>957.62874999999997</v>
      </c>
      <c r="BF2379" s="1">
        <v>3.7189999999999999</v>
      </c>
      <c r="BG2379" s="1">
        <v>63.960499999999996</v>
      </c>
      <c r="BH2379" s="4">
        <v>13.2475</v>
      </c>
      <c r="BI2379" s="1">
        <v>4.1669999999999998</v>
      </c>
      <c r="BJ2379" s="1">
        <v>4.0339999999999998</v>
      </c>
      <c r="BK2379" s="1">
        <v>7.2859999999999996</v>
      </c>
      <c r="BL2379" s="1">
        <v>5.5594999999999999</v>
      </c>
      <c r="BM2379" s="1">
        <v>476561.96900000004</v>
      </c>
      <c r="BN2379" s="1">
        <v>-12.549600000000002</v>
      </c>
      <c r="BO2379" s="1">
        <v>272.57849999999996</v>
      </c>
      <c r="BP2379" s="1">
        <v>2.2642500000000001</v>
      </c>
      <c r="BQ2379" s="1">
        <v>923.34375</v>
      </c>
      <c r="BR2379" s="1">
        <v>25.914999999999999</v>
      </c>
    </row>
    <row r="2380" spans="1:70" x14ac:dyDescent="0.15">
      <c r="A2380" s="4">
        <f t="shared" si="298"/>
        <v>237370.234</v>
      </c>
      <c r="B2380" s="1">
        <v>339869.90650000004</v>
      </c>
      <c r="C2380" s="1">
        <f t="shared" si="296"/>
        <v>241233.54750000004</v>
      </c>
      <c r="D2380" s="3">
        <v>46.4465</v>
      </c>
      <c r="E2380" s="3">
        <f t="shared" si="299"/>
        <v>56.293157999999998</v>
      </c>
      <c r="F2380" s="1">
        <v>8.3835000000000015</v>
      </c>
      <c r="G2380" s="1">
        <v>119.35050000000001</v>
      </c>
      <c r="H2380" s="1">
        <v>94299.974500000011</v>
      </c>
      <c r="I2380" s="1">
        <v>893.4366</v>
      </c>
      <c r="J2380" s="4">
        <v>264.93299999999999</v>
      </c>
      <c r="K2380" s="1">
        <f t="shared" si="297"/>
        <v>912773.66250000009</v>
      </c>
      <c r="L2380" s="2">
        <f t="shared" si="300"/>
        <v>92294.076923076907</v>
      </c>
      <c r="M2380" s="1">
        <f t="shared" si="301"/>
        <v>7.9302141157811257E-2</v>
      </c>
      <c r="N2380" s="1">
        <v>0.34024999999999994</v>
      </c>
      <c r="O2380" s="1">
        <v>492.25</v>
      </c>
      <c r="P2380" s="1">
        <f t="shared" si="302"/>
        <v>3.2406188281764319</v>
      </c>
      <c r="Q2380" s="2">
        <f t="shared" si="303"/>
        <v>0.97552870443499939</v>
      </c>
      <c r="R2380" s="1">
        <v>155.70650000000001</v>
      </c>
      <c r="S2380" s="1">
        <v>145.02800000000002</v>
      </c>
      <c r="T2380" s="4">
        <v>4.7035</v>
      </c>
      <c r="U2380" s="1">
        <v>1199822.9999999998</v>
      </c>
      <c r="V2380" s="1">
        <v>20.855625000000003</v>
      </c>
      <c r="W2380" s="1">
        <v>290.9135</v>
      </c>
      <c r="X2380" s="1">
        <v>20093.734</v>
      </c>
      <c r="Y2380" s="1">
        <v>20695.161500000002</v>
      </c>
      <c r="Z2380" s="1">
        <v>18676.430500000002</v>
      </c>
      <c r="AA2380" s="1">
        <v>17974.7775</v>
      </c>
      <c r="AB2380" s="1">
        <v>515.51099999999997</v>
      </c>
      <c r="AC2380" s="1">
        <v>419.61099999999999</v>
      </c>
      <c r="AD2380" s="4">
        <v>444.03550000000001</v>
      </c>
      <c r="AE2380" s="1">
        <v>483.48599999999999</v>
      </c>
      <c r="AF2380" s="1">
        <v>825.07100000000003</v>
      </c>
      <c r="AG2380" s="1">
        <v>912.58950000000004</v>
      </c>
      <c r="AH2380" s="1">
        <v>902.22500000000002</v>
      </c>
      <c r="AI2380" s="1">
        <v>880.29300000000001</v>
      </c>
      <c r="AJ2380" s="1">
        <v>4870.5985000000001</v>
      </c>
      <c r="AK2380" s="1">
        <v>3954.1745000000001</v>
      </c>
      <c r="AL2380" s="1">
        <v>3733.8805000000002</v>
      </c>
      <c r="AM2380" s="1">
        <v>4301.2175000000007</v>
      </c>
      <c r="AN2380" s="4">
        <v>133.89949999999999</v>
      </c>
      <c r="AO2380" s="1">
        <v>846.75424999999996</v>
      </c>
      <c r="AP2380" s="1">
        <v>4.8955000000000002</v>
      </c>
      <c r="AQ2380" s="1">
        <v>9.7452500000000004</v>
      </c>
      <c r="AR2380" s="1">
        <v>0.83250000000000002</v>
      </c>
      <c r="AS2380" s="1">
        <v>357.2885</v>
      </c>
      <c r="AT2380" s="1">
        <v>240.446</v>
      </c>
      <c r="AU2380" s="1">
        <v>281.07299999999998</v>
      </c>
      <c r="AV2380" s="1">
        <v>138283.28149999998</v>
      </c>
      <c r="AW2380" s="1">
        <v>102970.3285</v>
      </c>
      <c r="AX2380" s="4">
        <v>118988.82799999999</v>
      </c>
      <c r="AY2380" s="1">
        <v>118381.40599999999</v>
      </c>
      <c r="AZ2380" s="1">
        <v>16.04975</v>
      </c>
      <c r="BA2380" s="1">
        <v>791.76649999999995</v>
      </c>
      <c r="BB2380" s="1">
        <v>898.11424999999997</v>
      </c>
      <c r="BC2380" s="1">
        <v>908.54124999999999</v>
      </c>
      <c r="BD2380" s="1">
        <v>920.49575000000004</v>
      </c>
      <c r="BE2380" s="1">
        <v>957.34500000000003</v>
      </c>
      <c r="BF2380" s="1">
        <v>5.6035000000000004</v>
      </c>
      <c r="BG2380" s="1">
        <v>90.442000000000007</v>
      </c>
      <c r="BH2380" s="4">
        <v>12.9315</v>
      </c>
      <c r="BI2380" s="1">
        <v>4.2089999999999996</v>
      </c>
      <c r="BJ2380" s="1">
        <v>4.0674999999999999</v>
      </c>
      <c r="BK2380" s="1">
        <v>7.3109999999999999</v>
      </c>
      <c r="BL2380" s="1">
        <v>5.2675000000000001</v>
      </c>
      <c r="BM2380" s="1">
        <v>478603.78150000004</v>
      </c>
      <c r="BN2380" s="1">
        <v>-31.8889</v>
      </c>
      <c r="BO2380" s="1">
        <v>271.34199999999998</v>
      </c>
      <c r="BP2380" s="1">
        <v>2.4117500000000001</v>
      </c>
      <c r="BQ2380" s="1">
        <v>923.43100000000004</v>
      </c>
      <c r="BR2380" s="1">
        <v>25.957000000000001</v>
      </c>
    </row>
    <row r="2381" spans="1:70" x14ac:dyDescent="0.15">
      <c r="A2381" s="4">
        <f t="shared" si="298"/>
        <v>237315.67199999999</v>
      </c>
      <c r="B2381" s="1">
        <v>338654.71900000004</v>
      </c>
      <c r="C2381" s="1">
        <f t="shared" si="296"/>
        <v>241230.32800000001</v>
      </c>
      <c r="D2381" s="3">
        <v>46.448999999999998</v>
      </c>
      <c r="E2381" s="3">
        <f t="shared" si="299"/>
        <v>56.296187999999994</v>
      </c>
      <c r="F2381" s="1">
        <v>5.5914999999999999</v>
      </c>
      <c r="G2381" s="1">
        <v>119.1585</v>
      </c>
      <c r="H2381" s="1">
        <v>94284.854999999981</v>
      </c>
      <c r="I2381" s="1">
        <v>893.52960000000007</v>
      </c>
      <c r="J2381" s="4">
        <v>264.94900000000001</v>
      </c>
      <c r="K2381" s="1">
        <f t="shared" si="297"/>
        <v>911485.57400000002</v>
      </c>
      <c r="L2381" s="2">
        <f t="shared" si="300"/>
        <v>94281.346153846171</v>
      </c>
      <c r="M2381" s="1">
        <f t="shared" si="301"/>
        <v>7.9302141157811284E-2</v>
      </c>
      <c r="N2381" s="1">
        <v>0.34825</v>
      </c>
      <c r="O2381" s="1">
        <v>482</v>
      </c>
      <c r="P2381" s="1">
        <f t="shared" si="302"/>
        <v>3.1731402238314681</v>
      </c>
      <c r="Q2381" s="2">
        <f t="shared" si="303"/>
        <v>0.97500830862682253</v>
      </c>
      <c r="R2381" s="1">
        <v>152.73099999999999</v>
      </c>
      <c r="S2381" s="1">
        <v>145.61150000000001</v>
      </c>
      <c r="T2381" s="4">
        <v>4.7185000000000006</v>
      </c>
      <c r="U2381" s="1">
        <v>1225657.5</v>
      </c>
      <c r="V2381" s="1">
        <v>20.764624999999995</v>
      </c>
      <c r="W2381" s="1">
        <v>290.75900000000001</v>
      </c>
      <c r="X2381" s="1">
        <v>20220.9725</v>
      </c>
      <c r="Y2381" s="1">
        <v>20584.505000000001</v>
      </c>
      <c r="Z2381" s="1">
        <v>18836.852999999999</v>
      </c>
      <c r="AA2381" s="1">
        <v>17878.025000000001</v>
      </c>
      <c r="AB2381" s="1">
        <v>515.14400000000001</v>
      </c>
      <c r="AC2381" s="1">
        <v>419.42099999999999</v>
      </c>
      <c r="AD2381" s="4">
        <v>444.36850000000004</v>
      </c>
      <c r="AE2381" s="1">
        <v>483.78150000000005</v>
      </c>
      <c r="AF2381" s="1">
        <v>825.37199999999996</v>
      </c>
      <c r="AG2381" s="1">
        <v>912.41750000000002</v>
      </c>
      <c r="AH2381" s="1">
        <v>902.45350000000008</v>
      </c>
      <c r="AI2381" s="1">
        <v>880.46399999999994</v>
      </c>
      <c r="AJ2381" s="1">
        <v>4802.9315000000006</v>
      </c>
      <c r="AK2381" s="1">
        <v>3936.9465</v>
      </c>
      <c r="AL2381" s="1">
        <v>3773.0245</v>
      </c>
      <c r="AM2381" s="1">
        <v>4251.5969999999998</v>
      </c>
      <c r="AN2381" s="4">
        <v>134.10500000000002</v>
      </c>
      <c r="AO2381" s="1">
        <v>843.97633333333329</v>
      </c>
      <c r="AP2381" s="1">
        <v>4.915</v>
      </c>
      <c r="AQ2381" s="1">
        <v>10.029999999999999</v>
      </c>
      <c r="AR2381" s="1">
        <v>0.83024999999999993</v>
      </c>
      <c r="AS2381" s="1">
        <v>357.52600000000001</v>
      </c>
      <c r="AT2381" s="1">
        <v>240.26150000000001</v>
      </c>
      <c r="AU2381" s="1">
        <v>280.96600000000001</v>
      </c>
      <c r="AV2381" s="1">
        <v>138795.15649999998</v>
      </c>
      <c r="AW2381" s="1">
        <v>102257.99249999999</v>
      </c>
      <c r="AX2381" s="4">
        <v>119484.8045</v>
      </c>
      <c r="AY2381" s="1">
        <v>117830.86749999999</v>
      </c>
      <c r="AZ2381" s="1">
        <v>16.17775</v>
      </c>
      <c r="BA2381" s="1">
        <v>778.52300000000002</v>
      </c>
      <c r="BB2381" s="1">
        <v>897.76475000000005</v>
      </c>
      <c r="BC2381" s="1">
        <v>907.92475000000002</v>
      </c>
      <c r="BD2381" s="1">
        <v>920.64400000000001</v>
      </c>
      <c r="BE2381" s="1">
        <v>956.04375000000005</v>
      </c>
      <c r="BF2381" s="1">
        <v>5.7174999999999994</v>
      </c>
      <c r="BG2381" s="1">
        <v>93.86</v>
      </c>
      <c r="BH2381" s="4">
        <v>12.555499999999999</v>
      </c>
      <c r="BI2381" s="1">
        <v>4.2510000000000003</v>
      </c>
      <c r="BJ2381" s="1">
        <v>4.0924999999999994</v>
      </c>
      <c r="BK2381" s="1">
        <v>7.2944999999999993</v>
      </c>
      <c r="BL2381" s="1">
        <v>5.2509999999999994</v>
      </c>
      <c r="BM2381" s="1">
        <v>478546</v>
      </c>
      <c r="BN2381" s="1">
        <v>-20.102149999999998</v>
      </c>
      <c r="BO2381" s="1">
        <v>268.17500000000001</v>
      </c>
      <c r="BP2381" s="1">
        <v>2.4842500000000003</v>
      </c>
      <c r="BQ2381" s="1">
        <v>922.92849999999999</v>
      </c>
      <c r="BR2381" s="1">
        <v>25.976500000000001</v>
      </c>
    </row>
    <row r="2382" spans="1:70" x14ac:dyDescent="0.15">
      <c r="A2382" s="4">
        <f t="shared" si="298"/>
        <v>236956.984</v>
      </c>
      <c r="B2382" s="1">
        <v>347703.3125</v>
      </c>
      <c r="C2382" s="1">
        <f t="shared" si="296"/>
        <v>240385.04750000004</v>
      </c>
      <c r="D2382" s="3">
        <v>46.55</v>
      </c>
      <c r="E2382" s="3">
        <f t="shared" si="299"/>
        <v>56.418599999999998</v>
      </c>
      <c r="F2382" s="1">
        <v>5.7104999999999997</v>
      </c>
      <c r="G2382" s="1">
        <v>117.85650000000001</v>
      </c>
      <c r="H2382" s="1">
        <v>94040.122999999992</v>
      </c>
      <c r="I2382" s="1">
        <v>892.77459999999996</v>
      </c>
      <c r="J2382" s="4">
        <v>264.94900000000001</v>
      </c>
      <c r="K2382" s="1">
        <f t="shared" si="297"/>
        <v>919085.46700000006</v>
      </c>
      <c r="L2382" s="2">
        <f t="shared" si="300"/>
        <v>92828.192307692312</v>
      </c>
      <c r="M2382" s="1">
        <f t="shared" si="301"/>
        <v>7.9302141157811271E-2</v>
      </c>
      <c r="N2382" s="1">
        <v>0.35175000000000001</v>
      </c>
      <c r="O2382" s="1">
        <v>521.5</v>
      </c>
      <c r="P2382" s="1">
        <f t="shared" si="302"/>
        <v>3.4331797235023038</v>
      </c>
      <c r="Q2382" s="2">
        <f t="shared" si="303"/>
        <v>0.97690125552853013</v>
      </c>
      <c r="R2382" s="1">
        <v>132.0565</v>
      </c>
      <c r="S2382" s="1">
        <v>147.654</v>
      </c>
      <c r="T2382" s="4">
        <v>4.8294999999999995</v>
      </c>
      <c r="U2382" s="1">
        <v>1206766.5</v>
      </c>
      <c r="V2382" s="1">
        <v>20.555999999999997</v>
      </c>
      <c r="W2382" s="1">
        <v>290.58050000000003</v>
      </c>
      <c r="X2382" s="1">
        <v>20139.944</v>
      </c>
      <c r="Y2382" s="1">
        <v>20580.125</v>
      </c>
      <c r="Z2382" s="1">
        <v>18692.248</v>
      </c>
      <c r="AA2382" s="1">
        <v>17864.868999999999</v>
      </c>
      <c r="AB2382" s="1">
        <v>515.28399999999999</v>
      </c>
      <c r="AC2382" s="1">
        <v>419.346</v>
      </c>
      <c r="AD2382" s="4">
        <v>444.79750000000001</v>
      </c>
      <c r="AE2382" s="1">
        <v>481.55500000000001</v>
      </c>
      <c r="AF2382" s="1">
        <v>825.57050000000004</v>
      </c>
      <c r="AG2382" s="1">
        <v>911.70049999999992</v>
      </c>
      <c r="AH2382" s="1">
        <v>902.25450000000001</v>
      </c>
      <c r="AI2382" s="1">
        <v>880.45550000000003</v>
      </c>
      <c r="AJ2382" s="1">
        <v>4791.1984999999995</v>
      </c>
      <c r="AK2382" s="1">
        <v>3959.6904999999997</v>
      </c>
      <c r="AL2382" s="1">
        <v>3744.8895000000002</v>
      </c>
      <c r="AM2382" s="1">
        <v>4267.1584999999995</v>
      </c>
      <c r="AN2382" s="4">
        <v>134.1165</v>
      </c>
      <c r="AO2382" s="1">
        <v>843.61133333333328</v>
      </c>
      <c r="AP2382" s="1">
        <v>5.0149999999999997</v>
      </c>
      <c r="AQ2382" s="1">
        <v>9.7082499999999996</v>
      </c>
      <c r="AR2382" s="1">
        <v>0.87324999999999997</v>
      </c>
      <c r="AS2382" s="1">
        <v>357.976</v>
      </c>
      <c r="AT2382" s="1">
        <v>239.99549999999999</v>
      </c>
      <c r="AU2382" s="1">
        <v>280.79649999999998</v>
      </c>
      <c r="AV2382" s="1">
        <v>137507.641</v>
      </c>
      <c r="AW2382" s="1">
        <v>102477.3285</v>
      </c>
      <c r="AX2382" s="4">
        <v>119278.57</v>
      </c>
      <c r="AY2382" s="1">
        <v>117678.41399999999</v>
      </c>
      <c r="AZ2382" s="1">
        <v>16.305250000000001</v>
      </c>
      <c r="BA2382" s="1">
        <v>779.07050000000004</v>
      </c>
      <c r="BB2382" s="1">
        <v>897.62524999999994</v>
      </c>
      <c r="BC2382" s="1">
        <v>907.48849999999993</v>
      </c>
      <c r="BD2382" s="1">
        <v>920.12049999999999</v>
      </c>
      <c r="BE2382" s="1">
        <v>955.49700000000007</v>
      </c>
      <c r="BF2382" s="1">
        <v>6.0955000000000004</v>
      </c>
      <c r="BG2382" s="1">
        <v>106.128</v>
      </c>
      <c r="BH2382" s="4">
        <v>12.244</v>
      </c>
      <c r="BI2382" s="1">
        <v>4.234</v>
      </c>
      <c r="BJ2382" s="1">
        <v>4.1005000000000003</v>
      </c>
      <c r="BK2382" s="1">
        <v>7.3029999999999999</v>
      </c>
      <c r="BL2382" s="1">
        <v>5.3014999999999999</v>
      </c>
      <c r="BM2382" s="1">
        <v>477342.03150000004</v>
      </c>
      <c r="BN2382" s="1">
        <v>31.202300000000001</v>
      </c>
      <c r="BO2382" s="1">
        <v>268.267</v>
      </c>
      <c r="BP2382" s="1">
        <v>2.4850000000000003</v>
      </c>
      <c r="BQ2382" s="1">
        <v>922.58175000000006</v>
      </c>
      <c r="BR2382" s="1">
        <v>26.028500000000001</v>
      </c>
    </row>
    <row r="2383" spans="1:70" x14ac:dyDescent="0.15">
      <c r="A2383" s="4">
        <f t="shared" si="298"/>
        <v>237642.60949999999</v>
      </c>
      <c r="B2383" s="1">
        <v>343712.59400000004</v>
      </c>
      <c r="C2383" s="1">
        <f t="shared" si="296"/>
        <v>240573.45300000001</v>
      </c>
      <c r="D2383" s="3">
        <v>46.328999999999994</v>
      </c>
      <c r="E2383" s="3">
        <f t="shared" si="299"/>
        <v>56.150747999999993</v>
      </c>
      <c r="F2383" s="1">
        <v>2.7919999999999998</v>
      </c>
      <c r="G2383" s="1">
        <v>103.70400000000001</v>
      </c>
      <c r="H2383" s="1">
        <v>94161.953999999998</v>
      </c>
      <c r="I2383" s="1">
        <v>892.27160000000003</v>
      </c>
      <c r="J2383" s="4">
        <v>264.95699999999999</v>
      </c>
      <c r="K2383" s="1">
        <f t="shared" si="297"/>
        <v>916090.61050000007</v>
      </c>
      <c r="L2383" s="2">
        <f t="shared" si="300"/>
        <v>94349.346153846171</v>
      </c>
      <c r="M2383" s="1">
        <f t="shared" si="301"/>
        <v>7.9302141157811284E-2</v>
      </c>
      <c r="N2383" s="1">
        <v>0.36349999999999999</v>
      </c>
      <c r="O2383" s="1">
        <v>480.75</v>
      </c>
      <c r="P2383" s="1">
        <f t="shared" si="302"/>
        <v>3.1649111257406188</v>
      </c>
      <c r="Q2383" s="2">
        <f t="shared" si="303"/>
        <v>0.97494332763001235</v>
      </c>
      <c r="R2383" s="1">
        <v>120.3845</v>
      </c>
      <c r="S2383" s="1">
        <v>146.48649999999998</v>
      </c>
      <c r="T2383" s="4">
        <v>4.9015000000000004</v>
      </c>
      <c r="U2383" s="1">
        <v>1226541.5</v>
      </c>
      <c r="V2383" s="1">
        <v>20.212312499999999</v>
      </c>
      <c r="W2383" s="1">
        <v>290.3775</v>
      </c>
      <c r="X2383" s="1">
        <v>20141.912500000002</v>
      </c>
      <c r="Y2383" s="1">
        <v>20714.462500000001</v>
      </c>
      <c r="Z2383" s="1">
        <v>18679.898000000001</v>
      </c>
      <c r="AA2383" s="1">
        <v>17865.173000000003</v>
      </c>
      <c r="AB2383" s="1">
        <v>516.56399999999996</v>
      </c>
      <c r="AC2383" s="1">
        <v>419.2645</v>
      </c>
      <c r="AD2383" s="4">
        <v>443.762</v>
      </c>
      <c r="AE2383" s="1">
        <v>488.6635</v>
      </c>
      <c r="AF2383" s="1">
        <v>825.80400000000009</v>
      </c>
      <c r="AG2383" s="1">
        <v>911.55549999999994</v>
      </c>
      <c r="AH2383" s="1">
        <v>901.53700000000003</v>
      </c>
      <c r="AI2383" s="1">
        <v>880.42550000000006</v>
      </c>
      <c r="AJ2383" s="1">
        <v>4824.2384999999995</v>
      </c>
      <c r="AK2383" s="1">
        <v>3947.24</v>
      </c>
      <c r="AL2383" s="1">
        <v>3734.3969999999999</v>
      </c>
      <c r="AM2383" s="1">
        <v>4254.6324999999997</v>
      </c>
      <c r="AN2383" s="4">
        <v>134.12799999999999</v>
      </c>
      <c r="AO2383" s="1">
        <v>843.82866666666666</v>
      </c>
      <c r="AP2383" s="1">
        <v>5.0235000000000003</v>
      </c>
      <c r="AQ2383" s="1">
        <v>9.98</v>
      </c>
      <c r="AR2383" s="1">
        <v>0.84424999999999994</v>
      </c>
      <c r="AS2383" s="1">
        <v>358.46</v>
      </c>
      <c r="AT2383" s="1">
        <v>239.7715</v>
      </c>
      <c r="AU2383" s="1">
        <v>280.59399999999999</v>
      </c>
      <c r="AV2383" s="1">
        <v>137705.34399999998</v>
      </c>
      <c r="AW2383" s="1">
        <v>102721.414</v>
      </c>
      <c r="AX2383" s="4">
        <v>118999.3125</v>
      </c>
      <c r="AY2383" s="1">
        <v>118643.29699999999</v>
      </c>
      <c r="AZ2383" s="1">
        <v>16.459499999999998</v>
      </c>
      <c r="BA2383" s="1">
        <v>774.904</v>
      </c>
      <c r="BB2383" s="1">
        <v>897.36524999999995</v>
      </c>
      <c r="BC2383" s="1">
        <v>907.18050000000005</v>
      </c>
      <c r="BD2383" s="1">
        <v>919.02499999999998</v>
      </c>
      <c r="BE2383" s="1">
        <v>954.48874999999998</v>
      </c>
      <c r="BF2383" s="1">
        <v>6.0269999999999992</v>
      </c>
      <c r="BG2383" s="1">
        <v>115.3185</v>
      </c>
      <c r="BH2383" s="4">
        <v>11.8735</v>
      </c>
      <c r="BI2383" s="1">
        <v>4.1174999999999997</v>
      </c>
      <c r="BJ2383" s="1">
        <v>3.984</v>
      </c>
      <c r="BK2383" s="1">
        <v>7.3025000000000002</v>
      </c>
      <c r="BL2383" s="1">
        <v>5.2679999999999998</v>
      </c>
      <c r="BM2383" s="1">
        <v>478216.0625</v>
      </c>
      <c r="BN2383" s="1">
        <v>-17.813549999999999</v>
      </c>
      <c r="BO2383" s="1">
        <v>267.45799999999997</v>
      </c>
      <c r="BP2383" s="1">
        <v>2.5015000000000001</v>
      </c>
      <c r="BQ2383" s="1">
        <v>921.87224999999989</v>
      </c>
      <c r="BR2383" s="1">
        <v>25.9985</v>
      </c>
    </row>
    <row r="2384" spans="1:70" x14ac:dyDescent="0.15">
      <c r="A2384" s="4">
        <f t="shared" si="298"/>
        <v>237695.20300000001</v>
      </c>
      <c r="B2384" s="1">
        <v>345878.9375</v>
      </c>
      <c r="C2384" s="1">
        <f t="shared" si="296"/>
        <v>241326.89100000003</v>
      </c>
      <c r="D2384" s="3">
        <v>46.133499999999998</v>
      </c>
      <c r="E2384" s="3">
        <f t="shared" si="299"/>
        <v>55.913801999999997</v>
      </c>
      <c r="F2384" s="1">
        <v>0</v>
      </c>
      <c r="G2384" s="1">
        <v>95.537000000000006</v>
      </c>
      <c r="H2384" s="1">
        <v>94268.142999999996</v>
      </c>
      <c r="I2384" s="1">
        <v>891.64069999999992</v>
      </c>
      <c r="J2384" s="4">
        <v>264.93299999999999</v>
      </c>
      <c r="K2384" s="1">
        <f t="shared" si="297"/>
        <v>919169.17450000008</v>
      </c>
      <c r="L2384" s="2">
        <f t="shared" si="300"/>
        <v>94708.346153846185</v>
      </c>
      <c r="M2384" s="1">
        <f t="shared" si="301"/>
        <v>7.9302141157811284E-2</v>
      </c>
      <c r="N2384" s="1">
        <v>0.33400000000000002</v>
      </c>
      <c r="O2384" s="1">
        <v>413.25</v>
      </c>
      <c r="P2384" s="1">
        <f t="shared" si="302"/>
        <v>2.7205398288347595</v>
      </c>
      <c r="Q2384" s="2">
        <f t="shared" si="303"/>
        <v>0.97085058622656606</v>
      </c>
      <c r="R2384" s="1">
        <v>113.67099999999999</v>
      </c>
      <c r="S2384" s="1">
        <v>148.29599999999999</v>
      </c>
      <c r="T2384" s="4">
        <v>4.9260000000000002</v>
      </c>
      <c r="U2384" s="1">
        <v>1231208.5000000002</v>
      </c>
      <c r="V2384" s="1">
        <v>19.6476875</v>
      </c>
      <c r="W2384" s="1">
        <v>290.10050000000001</v>
      </c>
      <c r="X2384" s="1">
        <v>20113.2565</v>
      </c>
      <c r="Y2384" s="1">
        <v>20673.5445</v>
      </c>
      <c r="Z2384" s="1">
        <v>18750.192999999999</v>
      </c>
      <c r="AA2384" s="1">
        <v>18012.4725</v>
      </c>
      <c r="AB2384" s="1">
        <v>516.97699999999998</v>
      </c>
      <c r="AC2384" s="1">
        <v>419.04899999999998</v>
      </c>
      <c r="AD2384" s="4">
        <v>442.791</v>
      </c>
      <c r="AE2384" s="1">
        <v>494.61349999999999</v>
      </c>
      <c r="AF2384" s="1">
        <v>825.75549999999998</v>
      </c>
      <c r="AG2384" s="1">
        <v>911.54499999999996</v>
      </c>
      <c r="AH2384" s="1">
        <v>900.70550000000003</v>
      </c>
      <c r="AI2384" s="1">
        <v>880.28200000000004</v>
      </c>
      <c r="AJ2384" s="1">
        <v>4803.1640000000007</v>
      </c>
      <c r="AK2384" s="1">
        <v>3936.5794999999998</v>
      </c>
      <c r="AL2384" s="1">
        <v>3754.134</v>
      </c>
      <c r="AM2384" s="1">
        <v>4224.799</v>
      </c>
      <c r="AN2384" s="4">
        <v>134.048</v>
      </c>
      <c r="AO2384" s="1">
        <v>841.51575000000003</v>
      </c>
      <c r="AP2384" s="1">
        <v>5.1999999999999993</v>
      </c>
      <c r="AQ2384" s="1">
        <v>9.78125</v>
      </c>
      <c r="AR2384" s="1">
        <v>0.74724999999999997</v>
      </c>
      <c r="AS2384" s="1">
        <v>358.94349999999997</v>
      </c>
      <c r="AT2384" s="1">
        <v>239.47800000000001</v>
      </c>
      <c r="AU2384" s="1">
        <v>280.32400000000001</v>
      </c>
      <c r="AV2384" s="1">
        <v>138879.39049999998</v>
      </c>
      <c r="AW2384" s="1">
        <v>103024.18</v>
      </c>
      <c r="AX2384" s="4">
        <v>119272.875</v>
      </c>
      <c r="AY2384" s="1">
        <v>118422.32800000001</v>
      </c>
      <c r="AZ2384" s="1">
        <v>16.578749999999999</v>
      </c>
      <c r="BA2384" s="1">
        <v>780.46349999999995</v>
      </c>
      <c r="BB2384" s="1">
        <v>896.99549999999999</v>
      </c>
      <c r="BC2384" s="1">
        <v>906.3420000000001</v>
      </c>
      <c r="BD2384" s="1">
        <v>917.95375000000001</v>
      </c>
      <c r="BE2384" s="1">
        <v>952.65525000000002</v>
      </c>
      <c r="BF2384" s="1">
        <v>4.5890000000000004</v>
      </c>
      <c r="BG2384" s="1">
        <v>104.3395</v>
      </c>
      <c r="BH2384" s="4">
        <v>10.980499999999999</v>
      </c>
      <c r="BI2384" s="1">
        <v>4.0259999999999998</v>
      </c>
      <c r="BJ2384" s="1">
        <v>3.8919999999999999</v>
      </c>
      <c r="BK2384" s="1">
        <v>7.3109999999999999</v>
      </c>
      <c r="BL2384" s="1">
        <v>5.0259999999999998</v>
      </c>
      <c r="BM2384" s="1">
        <v>479022.09400000004</v>
      </c>
      <c r="BN2384" s="1">
        <v>-160.55074999999999</v>
      </c>
      <c r="BO2384" s="1">
        <v>268.964</v>
      </c>
      <c r="BP2384" s="1">
        <v>2.6487500000000002</v>
      </c>
      <c r="BQ2384" s="1">
        <v>920.811375</v>
      </c>
      <c r="BR2384" s="1">
        <v>25.948</v>
      </c>
    </row>
    <row r="2385" spans="1:70" x14ac:dyDescent="0.15">
      <c r="A2385" s="4">
        <f t="shared" si="298"/>
        <v>238607.46099999998</v>
      </c>
      <c r="B2385" s="1">
        <v>339448.25050000002</v>
      </c>
      <c r="C2385" s="1">
        <f t="shared" si="296"/>
        <v>242789.38300000006</v>
      </c>
      <c r="D2385" s="3">
        <v>46.231499999999997</v>
      </c>
      <c r="E2385" s="3">
        <f t="shared" si="299"/>
        <v>56.032577999999994</v>
      </c>
      <c r="F2385" s="1">
        <v>0</v>
      </c>
      <c r="G2385" s="1">
        <v>95.141500000000008</v>
      </c>
      <c r="H2385" s="1">
        <v>94556.022499999992</v>
      </c>
      <c r="I2385" s="1">
        <v>890.5444</v>
      </c>
      <c r="J2385" s="4">
        <v>269.94749999999999</v>
      </c>
      <c r="K2385" s="1">
        <f t="shared" si="297"/>
        <v>915401.11699999997</v>
      </c>
      <c r="L2385" s="2">
        <f t="shared" si="300"/>
        <v>93967.807692307702</v>
      </c>
      <c r="M2385" s="1">
        <f t="shared" si="301"/>
        <v>7.9302141157811271E-2</v>
      </c>
      <c r="N2385" s="1">
        <v>0.33250000000000002</v>
      </c>
      <c r="O2385" s="1">
        <v>402.25</v>
      </c>
      <c r="P2385" s="1">
        <f t="shared" si="302"/>
        <v>2.6481237656352863</v>
      </c>
      <c r="Q2385" s="2">
        <f t="shared" si="303"/>
        <v>0.97005346117620495</v>
      </c>
      <c r="R2385" s="1">
        <v>105.203</v>
      </c>
      <c r="S2385" s="1">
        <v>149.113</v>
      </c>
      <c r="T2385" s="4">
        <v>4.9405000000000001</v>
      </c>
      <c r="U2385" s="1">
        <v>1221581.5</v>
      </c>
      <c r="V2385" s="1">
        <v>19.547812499999999</v>
      </c>
      <c r="W2385" s="1">
        <v>289.85399999999998</v>
      </c>
      <c r="X2385" s="1">
        <v>20208.069</v>
      </c>
      <c r="Y2385" s="1">
        <v>20836.087500000001</v>
      </c>
      <c r="Z2385" s="1">
        <v>18831.716</v>
      </c>
      <c r="AA2385" s="1">
        <v>17976.637500000001</v>
      </c>
      <c r="AB2385" s="1">
        <v>516.47900000000004</v>
      </c>
      <c r="AC2385" s="1">
        <v>419.03</v>
      </c>
      <c r="AD2385" s="4">
        <v>441.64150000000001</v>
      </c>
      <c r="AE2385" s="1">
        <v>497.53250000000003</v>
      </c>
      <c r="AF2385" s="1">
        <v>825.61799999999994</v>
      </c>
      <c r="AG2385" s="1">
        <v>911.30899999999997</v>
      </c>
      <c r="AH2385" s="1">
        <v>899.85850000000005</v>
      </c>
      <c r="AI2385" s="1">
        <v>879.93349999999998</v>
      </c>
      <c r="AJ2385" s="1">
        <v>4794.0585000000001</v>
      </c>
      <c r="AK2385" s="1">
        <v>3947.9324999999999</v>
      </c>
      <c r="AL2385" s="1">
        <v>3762.2290000000003</v>
      </c>
      <c r="AM2385" s="1">
        <v>4199.2924999999996</v>
      </c>
      <c r="AN2385" s="4">
        <v>133.93350000000001</v>
      </c>
      <c r="AO2385" s="1">
        <v>838.82383333333337</v>
      </c>
      <c r="AP2385" s="1">
        <v>5.5329999999999995</v>
      </c>
      <c r="AQ2385" s="1">
        <v>9.603250000000001</v>
      </c>
      <c r="AR2385" s="1">
        <v>0.73475000000000001</v>
      </c>
      <c r="AS2385" s="1">
        <v>359.34050000000002</v>
      </c>
      <c r="AT2385" s="1">
        <v>239.2895</v>
      </c>
      <c r="AU2385" s="1">
        <v>280.15700000000004</v>
      </c>
      <c r="AV2385" s="1">
        <v>139121.65650000001</v>
      </c>
      <c r="AW2385" s="1">
        <v>103363.39850000001</v>
      </c>
      <c r="AX2385" s="4">
        <v>120137.73449999999</v>
      </c>
      <c r="AY2385" s="1">
        <v>118469.72649999999</v>
      </c>
      <c r="AZ2385" s="1">
        <v>16.663499999999999</v>
      </c>
      <c r="BA2385" s="1">
        <v>785.45900000000006</v>
      </c>
      <c r="BB2385" s="1">
        <v>896.29399999999998</v>
      </c>
      <c r="BC2385" s="1">
        <v>905.14374999999995</v>
      </c>
      <c r="BD2385" s="1">
        <v>916.70399999999995</v>
      </c>
      <c r="BE2385" s="1">
        <v>951.18274999999994</v>
      </c>
      <c r="BF2385" s="1">
        <v>3.0364999999999998</v>
      </c>
      <c r="BG2385" s="1">
        <v>96.625</v>
      </c>
      <c r="BH2385" s="4">
        <v>10.005499999999998</v>
      </c>
      <c r="BI2385" s="1">
        <v>4.0339999999999998</v>
      </c>
      <c r="BJ2385" s="1">
        <v>4.0259999999999998</v>
      </c>
      <c r="BK2385" s="1">
        <v>7.3109999999999999</v>
      </c>
      <c r="BL2385" s="1">
        <v>4.8260000000000005</v>
      </c>
      <c r="BM2385" s="1">
        <v>481396.84400000004</v>
      </c>
      <c r="BN2385" s="1">
        <v>-129.9588</v>
      </c>
      <c r="BO2385" s="1">
        <v>271.06550000000004</v>
      </c>
      <c r="BP2385" s="1">
        <v>2.9975000000000001</v>
      </c>
      <c r="BQ2385" s="1">
        <v>919.75962500000003</v>
      </c>
      <c r="BR2385" s="1">
        <v>25.881</v>
      </c>
    </row>
    <row r="2386" spans="1:70" x14ac:dyDescent="0.15">
      <c r="A2386" s="4">
        <f t="shared" si="298"/>
        <v>239965.89799999999</v>
      </c>
      <c r="B2386" s="1">
        <v>341825</v>
      </c>
      <c r="C2386" s="1">
        <f t="shared" si="296"/>
        <v>242584.94600000005</v>
      </c>
      <c r="D2386" s="3">
        <v>46.454999999999998</v>
      </c>
      <c r="E2386" s="3">
        <f t="shared" si="299"/>
        <v>56.303459999999994</v>
      </c>
      <c r="F2386" s="1">
        <v>0</v>
      </c>
      <c r="G2386" s="1">
        <v>95.22</v>
      </c>
      <c r="H2386" s="1">
        <v>94780.864000000001</v>
      </c>
      <c r="I2386" s="1">
        <v>889.57479999999998</v>
      </c>
      <c r="J2386" s="4">
        <v>272.48649999999998</v>
      </c>
      <c r="K2386" s="1">
        <f t="shared" si="297"/>
        <v>919156.7080000001</v>
      </c>
      <c r="L2386" s="2">
        <f t="shared" si="300"/>
        <v>93021.192307692312</v>
      </c>
      <c r="M2386" s="1">
        <f t="shared" si="301"/>
        <v>7.9302141157811271E-2</v>
      </c>
      <c r="N2386" s="1">
        <v>0.32924999999999999</v>
      </c>
      <c r="O2386" s="1">
        <v>365</v>
      </c>
      <c r="P2386" s="1">
        <f t="shared" si="302"/>
        <v>2.402896642527979</v>
      </c>
      <c r="Q2386" s="2">
        <f t="shared" si="303"/>
        <v>0.9669972733099409</v>
      </c>
      <c r="R2386" s="1">
        <v>87.885500000000008</v>
      </c>
      <c r="S2386" s="1">
        <v>156.64150000000001</v>
      </c>
      <c r="T2386" s="4">
        <v>5.1390000000000002</v>
      </c>
      <c r="U2386" s="1">
        <v>1209275.5</v>
      </c>
      <c r="V2386" s="1">
        <v>19.605499999999999</v>
      </c>
      <c r="W2386" s="1">
        <v>289.77800000000002</v>
      </c>
      <c r="X2386" s="1">
        <v>20261.878499999999</v>
      </c>
      <c r="Y2386" s="1">
        <v>20877.275999999998</v>
      </c>
      <c r="Z2386" s="1">
        <v>18924.209500000001</v>
      </c>
      <c r="AA2386" s="1">
        <v>18025.313000000002</v>
      </c>
      <c r="AB2386" s="1">
        <v>516.91849999999999</v>
      </c>
      <c r="AC2386" s="1">
        <v>419.08000000000004</v>
      </c>
      <c r="AD2386" s="4">
        <v>440.82299999999998</v>
      </c>
      <c r="AE2386" s="1">
        <v>501.98850000000004</v>
      </c>
      <c r="AF2386" s="1">
        <v>825.41550000000007</v>
      </c>
      <c r="AG2386" s="1">
        <v>910.2985000000001</v>
      </c>
      <c r="AH2386" s="1">
        <v>899.13750000000005</v>
      </c>
      <c r="AI2386" s="1">
        <v>879.51949999999999</v>
      </c>
      <c r="AJ2386" s="1">
        <v>4752.192</v>
      </c>
      <c r="AK2386" s="1">
        <v>3934.9394999999995</v>
      </c>
      <c r="AL2386" s="1">
        <v>3752.732</v>
      </c>
      <c r="AM2386" s="1">
        <v>4252.3235000000004</v>
      </c>
      <c r="AN2386" s="4">
        <v>133.89949999999999</v>
      </c>
      <c r="AO2386" s="1">
        <v>836.63325000000009</v>
      </c>
      <c r="AP2386" s="1">
        <v>5.8760000000000003</v>
      </c>
      <c r="AQ2386" s="1">
        <v>9.5652500000000007</v>
      </c>
      <c r="AR2386" s="1">
        <v>0.69425000000000003</v>
      </c>
      <c r="AS2386" s="1">
        <v>359.63749999999999</v>
      </c>
      <c r="AT2386" s="1">
        <v>239.233</v>
      </c>
      <c r="AU2386" s="1">
        <v>280.08249999999998</v>
      </c>
      <c r="AV2386" s="1">
        <v>139144.35950000002</v>
      </c>
      <c r="AW2386" s="1">
        <v>103483.30499999999</v>
      </c>
      <c r="AX2386" s="4">
        <v>120985.40599999999</v>
      </c>
      <c r="AY2386" s="1">
        <v>118980.492</v>
      </c>
      <c r="AZ2386" s="1">
        <v>16.612000000000002</v>
      </c>
      <c r="BA2386" s="1">
        <v>811.20650000000001</v>
      </c>
      <c r="BB2386" s="1">
        <v>895.64949999999999</v>
      </c>
      <c r="BC2386" s="1">
        <v>903.43925000000002</v>
      </c>
      <c r="BD2386" s="1">
        <v>915.70350000000008</v>
      </c>
      <c r="BE2386" s="1">
        <v>948.76424999999995</v>
      </c>
      <c r="BF2386" s="1">
        <v>2.319</v>
      </c>
      <c r="BG2386" s="1">
        <v>85.132499999999993</v>
      </c>
      <c r="BH2386" s="4">
        <v>9.3099999999999987</v>
      </c>
      <c r="BI2386" s="1">
        <v>3.992</v>
      </c>
      <c r="BJ2386" s="1">
        <v>3.984</v>
      </c>
      <c r="BK2386" s="1">
        <v>7.319</v>
      </c>
      <c r="BL2386" s="1">
        <v>4.6174999999999997</v>
      </c>
      <c r="BM2386" s="1">
        <v>482550.84400000004</v>
      </c>
      <c r="BN2386" s="1">
        <v>-194.9573</v>
      </c>
      <c r="BO2386" s="1">
        <v>277.13200000000001</v>
      </c>
      <c r="BP2386" s="1">
        <v>3.3075000000000001</v>
      </c>
      <c r="BQ2386" s="1">
        <v>918.45162499999992</v>
      </c>
      <c r="BR2386" s="1">
        <v>25.977499999999999</v>
      </c>
    </row>
    <row r="2387" spans="1:70" x14ac:dyDescent="0.15">
      <c r="A2387" s="4">
        <f t="shared" si="298"/>
        <v>238303.78149999998</v>
      </c>
      <c r="B2387" s="1">
        <v>344432.93800000002</v>
      </c>
      <c r="C2387" s="1">
        <f t="shared" si="296"/>
        <v>244042.84350000002</v>
      </c>
      <c r="D2387" s="3">
        <v>46.263499999999993</v>
      </c>
      <c r="E2387" s="3">
        <f t="shared" si="299"/>
        <v>56.071361999999993</v>
      </c>
      <c r="F2387" s="1">
        <v>0</v>
      </c>
      <c r="G2387" s="1">
        <v>95.061999999999998</v>
      </c>
      <c r="H2387" s="1">
        <v>94511.508999999991</v>
      </c>
      <c r="I2387" s="1">
        <v>889.03579999999988</v>
      </c>
      <c r="J2387" s="4">
        <v>269.971</v>
      </c>
      <c r="K2387" s="1">
        <f t="shared" si="297"/>
        <v>921291.07200000004</v>
      </c>
      <c r="L2387" s="2">
        <f t="shared" si="300"/>
        <v>91448.384615384639</v>
      </c>
      <c r="M2387" s="1">
        <f t="shared" si="301"/>
        <v>7.9302141157811271E-2</v>
      </c>
      <c r="N2387" s="1">
        <v>0.32850000000000001</v>
      </c>
      <c r="O2387" s="1">
        <v>381.75</v>
      </c>
      <c r="P2387" s="1">
        <f t="shared" si="302"/>
        <v>2.5131665569453587</v>
      </c>
      <c r="Q2387" s="2">
        <f t="shared" si="303"/>
        <v>0.9684453300802317</v>
      </c>
      <c r="R2387" s="1">
        <v>79.340499999999992</v>
      </c>
      <c r="S2387" s="1">
        <v>158.80099999999999</v>
      </c>
      <c r="T2387" s="4">
        <v>5.4215</v>
      </c>
      <c r="U2387" s="1">
        <v>1188829.0000000002</v>
      </c>
      <c r="V2387" s="1">
        <v>19.704124999999998</v>
      </c>
      <c r="W2387" s="1">
        <v>289.786</v>
      </c>
      <c r="X2387" s="1">
        <v>20308.425499999998</v>
      </c>
      <c r="Y2387" s="1">
        <v>20732.434999999998</v>
      </c>
      <c r="Z2387" s="1">
        <v>18888.558499999999</v>
      </c>
      <c r="AA2387" s="1">
        <v>17909.392</v>
      </c>
      <c r="AB2387" s="1">
        <v>517.72299999999996</v>
      </c>
      <c r="AC2387" s="1">
        <v>419.387</v>
      </c>
      <c r="AD2387" s="4">
        <v>440.71449999999999</v>
      </c>
      <c r="AE2387" s="1">
        <v>503.43899999999996</v>
      </c>
      <c r="AF2387" s="1">
        <v>825.19399999999996</v>
      </c>
      <c r="AG2387" s="1">
        <v>908.81050000000005</v>
      </c>
      <c r="AH2387" s="1">
        <v>898.18799999999999</v>
      </c>
      <c r="AI2387" s="1">
        <v>879.02949999999998</v>
      </c>
      <c r="AJ2387" s="1">
        <v>4760.8294999999998</v>
      </c>
      <c r="AK2387" s="1">
        <v>3936.5245</v>
      </c>
      <c r="AL2387" s="1">
        <v>3722.556</v>
      </c>
      <c r="AM2387" s="1">
        <v>4252.7880000000005</v>
      </c>
      <c r="AN2387" s="4">
        <v>133.89949999999999</v>
      </c>
      <c r="AO2387" s="1">
        <v>834.88324999999998</v>
      </c>
      <c r="AP2387" s="1">
        <v>6.2195</v>
      </c>
      <c r="AQ2387" s="1">
        <v>9.6645000000000003</v>
      </c>
      <c r="AR2387" s="1">
        <v>0.71025000000000005</v>
      </c>
      <c r="AS2387" s="1">
        <v>359.54999999999995</v>
      </c>
      <c r="AT2387" s="1">
        <v>239.09399999999999</v>
      </c>
      <c r="AU2387" s="1">
        <v>279.96450000000004</v>
      </c>
      <c r="AV2387" s="1">
        <v>139533.125</v>
      </c>
      <c r="AW2387" s="1">
        <v>104480.117</v>
      </c>
      <c r="AX2387" s="4">
        <v>120171.85949999999</v>
      </c>
      <c r="AY2387" s="1">
        <v>118131.92200000001</v>
      </c>
      <c r="AZ2387" s="1">
        <v>16.613</v>
      </c>
      <c r="BA2387" s="1">
        <v>797.09749999999997</v>
      </c>
      <c r="BB2387" s="1">
        <v>894.54724999999996</v>
      </c>
      <c r="BC2387" s="1">
        <v>901.83224999999993</v>
      </c>
      <c r="BD2387" s="1">
        <v>914.22475000000009</v>
      </c>
      <c r="BE2387" s="1">
        <v>946.86925000000008</v>
      </c>
      <c r="BF2387" s="1">
        <v>1.0794999999999999</v>
      </c>
      <c r="BG2387" s="1">
        <v>65.1755</v>
      </c>
      <c r="BH2387" s="4">
        <v>8.6325000000000003</v>
      </c>
      <c r="BI2387" s="1">
        <v>4.0090000000000003</v>
      </c>
      <c r="BJ2387" s="1">
        <v>3.9925000000000002</v>
      </c>
      <c r="BK2387" s="1">
        <v>7.2944999999999993</v>
      </c>
      <c r="BL2387" s="1">
        <v>4.8010000000000002</v>
      </c>
      <c r="BM2387" s="1">
        <v>482346.625</v>
      </c>
      <c r="BN2387" s="1">
        <v>-169.7818</v>
      </c>
      <c r="BO2387" s="1">
        <v>274.47399999999999</v>
      </c>
      <c r="BP2387" s="1">
        <v>3.6150000000000002</v>
      </c>
      <c r="BQ2387" s="1">
        <v>917.02137500000003</v>
      </c>
      <c r="BR2387" s="1">
        <v>25.9465</v>
      </c>
    </row>
    <row r="2388" spans="1:70" x14ac:dyDescent="0.15">
      <c r="A2388" s="4">
        <f t="shared" si="298"/>
        <v>238755.39850000001</v>
      </c>
      <c r="B2388" s="1">
        <v>346901.90650000004</v>
      </c>
      <c r="C2388" s="1">
        <f t="shared" si="296"/>
        <v>244542.03899999999</v>
      </c>
      <c r="D2388" s="3">
        <v>46.264499999999998</v>
      </c>
      <c r="E2388" s="3">
        <f t="shared" si="299"/>
        <v>56.072573999999996</v>
      </c>
      <c r="F2388" s="1">
        <v>0</v>
      </c>
      <c r="G2388" s="1">
        <v>95.426000000000002</v>
      </c>
      <c r="H2388" s="1">
        <v>94808.781499999997</v>
      </c>
      <c r="I2388" s="1">
        <v>887.5293999999999</v>
      </c>
      <c r="J2388" s="4">
        <v>269.97900000000004</v>
      </c>
      <c r="K2388" s="1">
        <f t="shared" si="297"/>
        <v>925008.12550000008</v>
      </c>
      <c r="L2388" s="2">
        <f t="shared" si="300"/>
        <v>90354.461538461561</v>
      </c>
      <c r="M2388" s="1">
        <f t="shared" si="301"/>
        <v>7.9302141157811271E-2</v>
      </c>
      <c r="N2388" s="1">
        <v>0.30825000000000002</v>
      </c>
      <c r="O2388" s="1">
        <v>378.5</v>
      </c>
      <c r="P2388" s="1">
        <f t="shared" si="302"/>
        <v>2.4917709019091507</v>
      </c>
      <c r="Q2388" s="2">
        <f t="shared" si="303"/>
        <v>0.96817438509413067</v>
      </c>
      <c r="R2388" s="1">
        <v>75.297499999999999</v>
      </c>
      <c r="S2388" s="1">
        <v>161.83600000000001</v>
      </c>
      <c r="T2388" s="4">
        <v>5.7264999999999997</v>
      </c>
      <c r="U2388" s="1">
        <v>1174608.0000000002</v>
      </c>
      <c r="V2388" s="1">
        <v>19.6871875</v>
      </c>
      <c r="W2388" s="1">
        <v>289.7525</v>
      </c>
      <c r="X2388" s="1">
        <v>20246.855499999998</v>
      </c>
      <c r="Y2388" s="1">
        <v>20801.362500000003</v>
      </c>
      <c r="Z2388" s="1">
        <v>19032.296999999999</v>
      </c>
      <c r="AA2388" s="1">
        <v>18028.7595</v>
      </c>
      <c r="AB2388" s="1">
        <v>517.79899999999998</v>
      </c>
      <c r="AC2388" s="1">
        <v>419.71600000000001</v>
      </c>
      <c r="AD2388" s="4">
        <v>440.08749999999998</v>
      </c>
      <c r="AE2388" s="1">
        <v>506.37900000000002</v>
      </c>
      <c r="AF2388" s="1">
        <v>824.56950000000006</v>
      </c>
      <c r="AG2388" s="1">
        <v>907.04700000000003</v>
      </c>
      <c r="AH2388" s="1">
        <v>896.60400000000004</v>
      </c>
      <c r="AI2388" s="1">
        <v>878.24649999999997</v>
      </c>
      <c r="AJ2388" s="1">
        <v>4740.3739999999998</v>
      </c>
      <c r="AK2388" s="1">
        <v>3924.0120000000002</v>
      </c>
      <c r="AL2388" s="1">
        <v>3744.3224999999998</v>
      </c>
      <c r="AM2388" s="1">
        <v>4290.7984999999999</v>
      </c>
      <c r="AN2388" s="4">
        <v>133.89949999999999</v>
      </c>
      <c r="AO2388" s="1">
        <v>831.83233333333328</v>
      </c>
      <c r="AP2388" s="1">
        <v>6.4399999999999995</v>
      </c>
      <c r="AQ2388" s="1">
        <v>9.5647500000000001</v>
      </c>
      <c r="AR2388" s="1">
        <v>0.68674999999999997</v>
      </c>
      <c r="AS2388" s="1">
        <v>359.47249999999997</v>
      </c>
      <c r="AT2388" s="1">
        <v>238.94650000000001</v>
      </c>
      <c r="AU2388" s="1">
        <v>279.85649999999998</v>
      </c>
      <c r="AV2388" s="1">
        <v>140281.01549999998</v>
      </c>
      <c r="AW2388" s="1">
        <v>104327.17199999999</v>
      </c>
      <c r="AX2388" s="4">
        <v>120072.3515</v>
      </c>
      <c r="AY2388" s="1">
        <v>118683.04699999999</v>
      </c>
      <c r="AZ2388" s="1">
        <v>16.6265</v>
      </c>
      <c r="BA2388" s="1">
        <v>784.87850000000003</v>
      </c>
      <c r="BB2388" s="1">
        <v>892.70100000000002</v>
      </c>
      <c r="BC2388" s="1">
        <v>900.44399999999996</v>
      </c>
      <c r="BD2388" s="1">
        <v>912.32624999999996</v>
      </c>
      <c r="BE2388" s="1">
        <v>944.10750000000007</v>
      </c>
      <c r="BF2388" s="1">
        <v>1.3235000000000001</v>
      </c>
      <c r="BG2388" s="1">
        <v>58.724000000000004</v>
      </c>
      <c r="BH2388" s="4">
        <v>8.39</v>
      </c>
      <c r="BI2388" s="1">
        <v>4.0340000000000007</v>
      </c>
      <c r="BJ2388" s="1">
        <v>4.0590000000000002</v>
      </c>
      <c r="BK2388" s="1">
        <v>7.2774999999999999</v>
      </c>
      <c r="BL2388" s="1">
        <v>4.8845000000000001</v>
      </c>
      <c r="BM2388" s="1">
        <v>483297.4375</v>
      </c>
      <c r="BN2388" s="1">
        <v>-192.21080000000001</v>
      </c>
      <c r="BO2388" s="1">
        <v>271.125</v>
      </c>
      <c r="BP2388" s="1">
        <v>3.8685</v>
      </c>
      <c r="BQ2388" s="1">
        <v>915.25125000000003</v>
      </c>
      <c r="BR2388" s="1">
        <v>25.918500000000002</v>
      </c>
    </row>
    <row r="2389" spans="1:70" x14ac:dyDescent="0.15">
      <c r="A2389" s="4">
        <f t="shared" si="298"/>
        <v>240393.96100000001</v>
      </c>
      <c r="B2389" s="1">
        <v>341202.15650000004</v>
      </c>
      <c r="C2389" s="1">
        <f t="shared" si="296"/>
        <v>243706.13300000003</v>
      </c>
      <c r="D2389" s="3">
        <v>46.561499999999995</v>
      </c>
      <c r="E2389" s="3">
        <f t="shared" si="299"/>
        <v>56.432537999999994</v>
      </c>
      <c r="F2389" s="1">
        <v>0</v>
      </c>
      <c r="G2389" s="1">
        <v>95.668999999999997</v>
      </c>
      <c r="H2389" s="1">
        <v>94709.627500000002</v>
      </c>
      <c r="I2389" s="1">
        <v>886.25630000000001</v>
      </c>
      <c r="J2389" s="4">
        <v>264.94900000000001</v>
      </c>
      <c r="K2389" s="1">
        <f t="shared" si="297"/>
        <v>920011.87800000003</v>
      </c>
      <c r="L2389" s="2">
        <f t="shared" si="300"/>
        <v>91396.500000000015</v>
      </c>
      <c r="M2389" s="1">
        <f t="shared" si="301"/>
        <v>7.9302141157811271E-2</v>
      </c>
      <c r="N2389" s="1">
        <v>0.30225000000000002</v>
      </c>
      <c r="O2389" s="1">
        <v>345.49999999999994</v>
      </c>
      <c r="P2389" s="1">
        <f t="shared" si="302"/>
        <v>2.2745227123107301</v>
      </c>
      <c r="Q2389" s="2">
        <f t="shared" si="303"/>
        <v>0.96513460132598683</v>
      </c>
      <c r="R2389" s="1">
        <v>73.161500000000004</v>
      </c>
      <c r="S2389" s="1">
        <v>162.18600000000001</v>
      </c>
      <c r="T2389" s="4">
        <v>6.0220000000000002</v>
      </c>
      <c r="U2389" s="1">
        <v>1188154.5</v>
      </c>
      <c r="V2389" s="1">
        <v>19.759562500000001</v>
      </c>
      <c r="W2389" s="1">
        <v>289.79950000000002</v>
      </c>
      <c r="X2389" s="1">
        <v>20266.896499999999</v>
      </c>
      <c r="Y2389" s="1">
        <v>20832.914499999999</v>
      </c>
      <c r="Z2389" s="1">
        <v>18888.125500000002</v>
      </c>
      <c r="AA2389" s="1">
        <v>18033.374</v>
      </c>
      <c r="AB2389" s="1">
        <v>517.72050000000002</v>
      </c>
      <c r="AC2389" s="1">
        <v>419.97649999999999</v>
      </c>
      <c r="AD2389" s="4">
        <v>439.63099999999997</v>
      </c>
      <c r="AE2389" s="1">
        <v>505.45950000000005</v>
      </c>
      <c r="AF2389" s="1">
        <v>823.67200000000003</v>
      </c>
      <c r="AG2389" s="1">
        <v>905.44550000000004</v>
      </c>
      <c r="AH2389" s="1">
        <v>894.601</v>
      </c>
      <c r="AI2389" s="1">
        <v>877.39599999999996</v>
      </c>
      <c r="AJ2389" s="1">
        <v>4758.4809999999998</v>
      </c>
      <c r="AK2389" s="1">
        <v>3935.0240000000003</v>
      </c>
      <c r="AL2389" s="1">
        <v>3700.1040000000003</v>
      </c>
      <c r="AM2389" s="1">
        <v>4294.7080000000005</v>
      </c>
      <c r="AN2389" s="4">
        <v>133.72749999999999</v>
      </c>
      <c r="AO2389" s="1">
        <v>830.14058333333332</v>
      </c>
      <c r="AP2389" s="1">
        <v>6.7480000000000002</v>
      </c>
      <c r="AQ2389" s="1">
        <v>9.3372500000000009</v>
      </c>
      <c r="AR2389" s="1">
        <v>0.64774999999999994</v>
      </c>
      <c r="AS2389" s="1">
        <v>359.46249999999998</v>
      </c>
      <c r="AT2389" s="1">
        <v>238.85399999999998</v>
      </c>
      <c r="AU2389" s="1">
        <v>279.80250000000001</v>
      </c>
      <c r="AV2389" s="1">
        <v>140119.75</v>
      </c>
      <c r="AW2389" s="1">
        <v>103739.97649999999</v>
      </c>
      <c r="AX2389" s="4">
        <v>121414.35950000001</v>
      </c>
      <c r="AY2389" s="1">
        <v>118979.60149999999</v>
      </c>
      <c r="AZ2389" s="1">
        <v>16.63</v>
      </c>
      <c r="BA2389" s="1">
        <v>777.76949999999999</v>
      </c>
      <c r="BB2389" s="1">
        <v>890.73925000000008</v>
      </c>
      <c r="BC2389" s="1">
        <v>898.83574999999996</v>
      </c>
      <c r="BD2389" s="1">
        <v>910.31025</v>
      </c>
      <c r="BE2389" s="1">
        <v>942.13499999999999</v>
      </c>
      <c r="BF2389" s="1">
        <v>1.869</v>
      </c>
      <c r="BG2389" s="1">
        <v>67.183499999999995</v>
      </c>
      <c r="BH2389" s="4">
        <v>8.1014999999999979</v>
      </c>
      <c r="BI2389" s="1">
        <v>4.0674999999999999</v>
      </c>
      <c r="BJ2389" s="1">
        <v>4.2004999999999999</v>
      </c>
      <c r="BK2389" s="1">
        <v>7.2774999999999999</v>
      </c>
      <c r="BL2389" s="1">
        <v>4.9424999999999999</v>
      </c>
      <c r="BM2389" s="1">
        <v>484100.09400000004</v>
      </c>
      <c r="BN2389" s="1">
        <v>-247.02460000000002</v>
      </c>
      <c r="BO2389" s="1">
        <v>269.12400000000002</v>
      </c>
      <c r="BP2389" s="1">
        <v>4.0652500000000007</v>
      </c>
      <c r="BQ2389" s="1">
        <v>913.5440000000001</v>
      </c>
      <c r="BR2389" s="1">
        <v>25.9575</v>
      </c>
    </row>
    <row r="2390" spans="1:70" x14ac:dyDescent="0.15">
      <c r="A2390" s="4">
        <f t="shared" si="298"/>
        <v>239150.25799999997</v>
      </c>
      <c r="B2390" s="1">
        <v>340418.96900000004</v>
      </c>
      <c r="C2390" s="1">
        <f t="shared" si="296"/>
        <v>244696.80450000003</v>
      </c>
      <c r="D2390" s="3">
        <v>46.06</v>
      </c>
      <c r="E2390" s="3">
        <f t="shared" si="299"/>
        <v>55.824719999999999</v>
      </c>
      <c r="F2390" s="1">
        <v>0</v>
      </c>
      <c r="G2390" s="1">
        <v>106.098</v>
      </c>
      <c r="H2390" s="1">
        <v>94680.646500000003</v>
      </c>
      <c r="I2390" s="1">
        <v>883.48569999999995</v>
      </c>
      <c r="J2390" s="4">
        <v>264.96499999999997</v>
      </c>
      <c r="K2390" s="1">
        <f t="shared" si="297"/>
        <v>918946.67800000007</v>
      </c>
      <c r="L2390" s="2">
        <f t="shared" si="300"/>
        <v>88972.269230769249</v>
      </c>
      <c r="M2390" s="1">
        <f t="shared" si="301"/>
        <v>7.9302141157811284E-2</v>
      </c>
      <c r="N2390" s="1">
        <v>0.31474999999999997</v>
      </c>
      <c r="O2390" s="1">
        <v>370</v>
      </c>
      <c r="P2390" s="1">
        <f t="shared" si="302"/>
        <v>2.435813034891376</v>
      </c>
      <c r="Q2390" s="2">
        <f t="shared" si="303"/>
        <v>0.96744325610304982</v>
      </c>
      <c r="R2390" s="1">
        <v>72.932500000000005</v>
      </c>
      <c r="S2390" s="1">
        <v>161.71949999999998</v>
      </c>
      <c r="T2390" s="4">
        <v>6.3109999999999999</v>
      </c>
      <c r="U2390" s="1">
        <v>1156639.5</v>
      </c>
      <c r="V2390" s="1">
        <v>19.667187500000001</v>
      </c>
      <c r="W2390" s="1">
        <v>289.83249999999998</v>
      </c>
      <c r="X2390" s="1">
        <v>20259.067000000003</v>
      </c>
      <c r="Y2390" s="1">
        <v>20888.0255</v>
      </c>
      <c r="Z2390" s="1">
        <v>18874.618999999999</v>
      </c>
      <c r="AA2390" s="1">
        <v>17958.561999999998</v>
      </c>
      <c r="AB2390" s="1">
        <v>518.05799999999999</v>
      </c>
      <c r="AC2390" s="1">
        <v>420.24950000000001</v>
      </c>
      <c r="AD2390" s="4">
        <v>439.214</v>
      </c>
      <c r="AE2390" s="1">
        <v>506.54949999999997</v>
      </c>
      <c r="AF2390" s="1">
        <v>822.61599999999999</v>
      </c>
      <c r="AG2390" s="1">
        <v>903.56799999999998</v>
      </c>
      <c r="AH2390" s="1">
        <v>892.80500000000006</v>
      </c>
      <c r="AI2390" s="1">
        <v>876.47949999999992</v>
      </c>
      <c r="AJ2390" s="1">
        <v>4750.5495000000001</v>
      </c>
      <c r="AK2390" s="1">
        <v>3933.3535000000002</v>
      </c>
      <c r="AL2390" s="1">
        <v>3708.8685</v>
      </c>
      <c r="AM2390" s="1">
        <v>4307.6014999999998</v>
      </c>
      <c r="AN2390" s="4">
        <v>133.636</v>
      </c>
      <c r="AO2390" s="1">
        <v>826.91916666666668</v>
      </c>
      <c r="AP2390" s="1">
        <v>7.0084999999999997</v>
      </c>
      <c r="AQ2390" s="1">
        <v>9.2449999999999992</v>
      </c>
      <c r="AR2390" s="1">
        <v>0.68474999999999997</v>
      </c>
      <c r="AS2390" s="1">
        <v>359.47249999999997</v>
      </c>
      <c r="AT2390" s="1">
        <v>238.6985</v>
      </c>
      <c r="AU2390" s="1">
        <v>279.74250000000001</v>
      </c>
      <c r="AV2390" s="1">
        <v>140142.78099999999</v>
      </c>
      <c r="AW2390" s="1">
        <v>104286.93</v>
      </c>
      <c r="AX2390" s="4">
        <v>120429.03899999999</v>
      </c>
      <c r="AY2390" s="1">
        <v>118721.219</v>
      </c>
      <c r="AZ2390" s="1">
        <v>16.6525</v>
      </c>
      <c r="BA2390" s="1">
        <v>770.84500000000003</v>
      </c>
      <c r="BB2390" s="1">
        <v>888.46249999999998</v>
      </c>
      <c r="BC2390" s="1">
        <v>896.87324999999998</v>
      </c>
      <c r="BD2390" s="1">
        <v>908.64850000000001</v>
      </c>
      <c r="BE2390" s="1">
        <v>939.93100000000004</v>
      </c>
      <c r="BF2390" s="1">
        <v>2.2735000000000003</v>
      </c>
      <c r="BG2390" s="1">
        <v>68.788499999999999</v>
      </c>
      <c r="BH2390" s="4">
        <v>8.1840000000000011</v>
      </c>
      <c r="BI2390" s="1">
        <v>4.0339999999999998</v>
      </c>
      <c r="BJ2390" s="1">
        <v>4.2505000000000006</v>
      </c>
      <c r="BK2390" s="1">
        <v>7.2610000000000001</v>
      </c>
      <c r="BL2390" s="1">
        <v>4.9595000000000002</v>
      </c>
      <c r="BM2390" s="1">
        <v>483847.0625</v>
      </c>
      <c r="BN2390" s="1">
        <v>-172.87165000000002</v>
      </c>
      <c r="BO2390" s="1">
        <v>266.61750000000001</v>
      </c>
      <c r="BP2390" s="1">
        <v>4.2125000000000004</v>
      </c>
      <c r="BQ2390" s="1">
        <v>911.76875000000007</v>
      </c>
      <c r="BR2390" s="1">
        <v>25.939500000000002</v>
      </c>
    </row>
    <row r="2391" spans="1:70" x14ac:dyDescent="0.15">
      <c r="A2391" s="4">
        <f t="shared" si="298"/>
        <v>240524.7585</v>
      </c>
      <c r="B2391" s="1">
        <v>343228.9375</v>
      </c>
      <c r="C2391" s="1">
        <f t="shared" si="296"/>
        <v>244777.71050000004</v>
      </c>
      <c r="D2391" s="3">
        <v>46.548499999999997</v>
      </c>
      <c r="E2391" s="3">
        <f t="shared" si="299"/>
        <v>56.416781999999998</v>
      </c>
      <c r="F2391" s="1">
        <v>0</v>
      </c>
      <c r="G2391" s="1">
        <v>109.0455</v>
      </c>
      <c r="H2391" s="1">
        <v>94719.84</v>
      </c>
      <c r="I2391" s="1">
        <v>880.70699999999999</v>
      </c>
      <c r="J2391" s="4">
        <v>264.96499999999997</v>
      </c>
      <c r="K2391" s="1">
        <f t="shared" si="297"/>
        <v>923251.24650000001</v>
      </c>
      <c r="L2391" s="2">
        <f t="shared" si="300"/>
        <v>88369.423076923093</v>
      </c>
      <c r="M2391" s="1">
        <f t="shared" si="301"/>
        <v>7.9302141157811271E-2</v>
      </c>
      <c r="N2391" s="1">
        <v>0.30875000000000002</v>
      </c>
      <c r="O2391" s="1">
        <v>332.5</v>
      </c>
      <c r="P2391" s="1">
        <f t="shared" si="302"/>
        <v>2.1889400921658986</v>
      </c>
      <c r="Q2391" s="2">
        <f t="shared" si="303"/>
        <v>0.96377144288158934</v>
      </c>
      <c r="R2391" s="1">
        <v>71.864499999999992</v>
      </c>
      <c r="S2391" s="1">
        <v>160.37650000000002</v>
      </c>
      <c r="T2391" s="4">
        <v>6.4909999999999997</v>
      </c>
      <c r="U2391" s="1">
        <v>1148802.5</v>
      </c>
      <c r="V2391" s="1">
        <v>19.841374999999999</v>
      </c>
      <c r="W2391" s="1">
        <v>289.77499999999998</v>
      </c>
      <c r="X2391" s="1">
        <v>20239.108999999997</v>
      </c>
      <c r="Y2391" s="1">
        <v>20795.929</v>
      </c>
      <c r="Z2391" s="1">
        <v>18947.896000000001</v>
      </c>
      <c r="AA2391" s="1">
        <v>17982.041000000001</v>
      </c>
      <c r="AB2391" s="1">
        <v>518.20299999999997</v>
      </c>
      <c r="AC2391" s="1">
        <v>420.464</v>
      </c>
      <c r="AD2391" s="4">
        <v>439.572</v>
      </c>
      <c r="AE2391" s="1">
        <v>506.02750000000003</v>
      </c>
      <c r="AF2391" s="1">
        <v>821.48050000000001</v>
      </c>
      <c r="AG2391" s="1">
        <v>901.49699999999996</v>
      </c>
      <c r="AH2391" s="1">
        <v>891.34799999999996</v>
      </c>
      <c r="AI2391" s="1">
        <v>875.23699999999997</v>
      </c>
      <c r="AJ2391" s="1">
        <v>4759.7044999999998</v>
      </c>
      <c r="AK2391" s="1">
        <v>3930.2569999999996</v>
      </c>
      <c r="AL2391" s="1">
        <v>3742.2365</v>
      </c>
      <c r="AM2391" s="1">
        <v>4322.6670000000004</v>
      </c>
      <c r="AN2391" s="4">
        <v>133.54400000000001</v>
      </c>
      <c r="AO2391" s="1">
        <v>822.7741666666667</v>
      </c>
      <c r="AP2391" s="1">
        <v>6.9314999999999998</v>
      </c>
      <c r="AQ2391" s="1">
        <v>9.6662499999999998</v>
      </c>
      <c r="AR2391" s="1">
        <v>0.6412500000000001</v>
      </c>
      <c r="AS2391" s="1">
        <v>359.505</v>
      </c>
      <c r="AT2391" s="1">
        <v>238.52600000000001</v>
      </c>
      <c r="AU2391" s="1">
        <v>279.68450000000001</v>
      </c>
      <c r="AV2391" s="1">
        <v>141444.50049999999</v>
      </c>
      <c r="AW2391" s="1">
        <v>103619.1795</v>
      </c>
      <c r="AX2391" s="4">
        <v>121934.65650000001</v>
      </c>
      <c r="AY2391" s="1">
        <v>118590.102</v>
      </c>
      <c r="AZ2391" s="1">
        <v>16.649249999999999</v>
      </c>
      <c r="BA2391" s="1">
        <v>769.39599999999996</v>
      </c>
      <c r="BB2391" s="1">
        <v>886.14499999999998</v>
      </c>
      <c r="BC2391" s="1">
        <v>894.92624999999998</v>
      </c>
      <c r="BD2391" s="1">
        <v>906.81100000000004</v>
      </c>
      <c r="BE2391" s="1">
        <v>938.52299999999991</v>
      </c>
      <c r="BF2391" s="1">
        <v>1.3995</v>
      </c>
      <c r="BG2391" s="1">
        <v>64.858000000000004</v>
      </c>
      <c r="BH2391" s="4">
        <v>8.3945000000000007</v>
      </c>
      <c r="BI2391" s="1">
        <v>4.0590000000000002</v>
      </c>
      <c r="BJ2391" s="1">
        <v>4.1754999999999995</v>
      </c>
      <c r="BK2391" s="1">
        <v>7.2610000000000001</v>
      </c>
      <c r="BL2391" s="1">
        <v>4.9175000000000004</v>
      </c>
      <c r="BM2391" s="1">
        <v>485302.46900000004</v>
      </c>
      <c r="BN2391" s="1">
        <v>-203.80689999999998</v>
      </c>
      <c r="BO2391" s="1">
        <v>265.37</v>
      </c>
      <c r="BP2391" s="1">
        <v>4.2869999999999999</v>
      </c>
      <c r="BQ2391" s="1">
        <v>910.05387500000006</v>
      </c>
      <c r="BR2391" s="1">
        <v>25.990000000000002</v>
      </c>
    </row>
    <row r="2392" spans="1:70" x14ac:dyDescent="0.15">
      <c r="A2392" s="4">
        <f t="shared" si="298"/>
        <v>240517.63249999998</v>
      </c>
      <c r="B2392" s="1">
        <v>339142.8125</v>
      </c>
      <c r="C2392" s="1">
        <f t="shared" si="296"/>
        <v>245887.80550000005</v>
      </c>
      <c r="D2392" s="3">
        <v>46.135000000000005</v>
      </c>
      <c r="E2392" s="3">
        <f t="shared" si="299"/>
        <v>55.915620000000004</v>
      </c>
      <c r="F2392" s="1">
        <v>0</v>
      </c>
      <c r="G2392" s="1">
        <v>109.9915</v>
      </c>
      <c r="H2392" s="1">
        <v>94958.008500000011</v>
      </c>
      <c r="I2392" s="1">
        <v>878.44929999999999</v>
      </c>
      <c r="J2392" s="4">
        <v>269.97899999999998</v>
      </c>
      <c r="K2392" s="1">
        <f t="shared" si="297"/>
        <v>920506.25899999996</v>
      </c>
      <c r="L2392" s="2">
        <f t="shared" si="300"/>
        <v>90671.23076923078</v>
      </c>
      <c r="M2392" s="1">
        <f t="shared" si="301"/>
        <v>7.9302141157811271E-2</v>
      </c>
      <c r="N2392" s="1">
        <v>0.28549999999999998</v>
      </c>
      <c r="O2392" s="1">
        <v>311.99999999999994</v>
      </c>
      <c r="P2392" s="1">
        <f t="shared" si="302"/>
        <v>2.0539828834759706</v>
      </c>
      <c r="Q2392" s="2">
        <f t="shared" si="303"/>
        <v>0.96139104089143745</v>
      </c>
      <c r="R2392" s="1">
        <v>70.644000000000005</v>
      </c>
      <c r="S2392" s="1">
        <v>156.52500000000001</v>
      </c>
      <c r="T2392" s="4">
        <v>6.6389999999999993</v>
      </c>
      <c r="U2392" s="1">
        <v>1178726</v>
      </c>
      <c r="V2392" s="1">
        <v>20.088437500000001</v>
      </c>
      <c r="W2392" s="1">
        <v>289.6515</v>
      </c>
      <c r="X2392" s="1">
        <v>20255.682000000001</v>
      </c>
      <c r="Y2392" s="1">
        <v>20867.9395</v>
      </c>
      <c r="Z2392" s="1">
        <v>18978.277999999998</v>
      </c>
      <c r="AA2392" s="1">
        <v>18034.910500000002</v>
      </c>
      <c r="AB2392" s="1">
        <v>517.25600000000009</v>
      </c>
      <c r="AC2392" s="1">
        <v>420.61799999999999</v>
      </c>
      <c r="AD2392" s="4">
        <v>440.17200000000003</v>
      </c>
      <c r="AE2392" s="1">
        <v>501.18099999999998</v>
      </c>
      <c r="AF2392" s="1">
        <v>820.30400000000009</v>
      </c>
      <c r="AG2392" s="1">
        <v>899.82299999999998</v>
      </c>
      <c r="AH2392" s="1">
        <v>889.60149999999999</v>
      </c>
      <c r="AI2392" s="1">
        <v>873.94799999999998</v>
      </c>
      <c r="AJ2392" s="1">
        <v>4786.0200000000004</v>
      </c>
      <c r="AK2392" s="1">
        <v>3999.11</v>
      </c>
      <c r="AL2392" s="1">
        <v>3704.9364999999998</v>
      </c>
      <c r="AM2392" s="1">
        <v>4331.1320000000005</v>
      </c>
      <c r="AN2392" s="4">
        <v>133.37299999999999</v>
      </c>
      <c r="AO2392" s="1">
        <v>821.47733333333338</v>
      </c>
      <c r="AP2392" s="1">
        <v>6.9879999999999995</v>
      </c>
      <c r="AQ2392" s="1">
        <v>9.1702499999999993</v>
      </c>
      <c r="AR2392" s="1">
        <v>0.59749999999999992</v>
      </c>
      <c r="AS2392" s="1">
        <v>359.48450000000003</v>
      </c>
      <c r="AT2392" s="1">
        <v>238.44399999999999</v>
      </c>
      <c r="AU2392" s="1">
        <v>279.678</v>
      </c>
      <c r="AV2392" s="1">
        <v>141498.98449999999</v>
      </c>
      <c r="AW2392" s="1">
        <v>104501.29699999999</v>
      </c>
      <c r="AX2392" s="4">
        <v>121400.34349999999</v>
      </c>
      <c r="AY2392" s="1">
        <v>119117.28899999999</v>
      </c>
      <c r="AZ2392" s="1">
        <v>16.588999999999999</v>
      </c>
      <c r="BA2392" s="1">
        <v>772.80700000000002</v>
      </c>
      <c r="BB2392" s="1">
        <v>883.83950000000004</v>
      </c>
      <c r="BC2392" s="1">
        <v>893.70450000000005</v>
      </c>
      <c r="BD2392" s="1">
        <v>904.76424999999995</v>
      </c>
      <c r="BE2392" s="1">
        <v>937.41425000000004</v>
      </c>
      <c r="BF2392" s="1">
        <v>1.4340000000000002</v>
      </c>
      <c r="BG2392" s="1">
        <v>66.03</v>
      </c>
      <c r="BH2392" s="4">
        <v>8.4265000000000008</v>
      </c>
      <c r="BI2392" s="1">
        <v>4.0839999999999996</v>
      </c>
      <c r="BJ2392" s="1">
        <v>4.226</v>
      </c>
      <c r="BK2392" s="1">
        <v>7.2445000000000004</v>
      </c>
      <c r="BL2392" s="1">
        <v>4.8259999999999996</v>
      </c>
      <c r="BM2392" s="1">
        <v>486405.43800000002</v>
      </c>
      <c r="BN2392" s="1">
        <v>-229.63069999999999</v>
      </c>
      <c r="BO2392" s="1">
        <v>265.52100000000002</v>
      </c>
      <c r="BP2392" s="1">
        <v>4.2840000000000007</v>
      </c>
      <c r="BQ2392" s="1">
        <v>908.55624999999998</v>
      </c>
      <c r="BR2392" s="1">
        <v>25.947499999999998</v>
      </c>
    </row>
    <row r="2393" spans="1:70" x14ac:dyDescent="0.15">
      <c r="A2393" s="4">
        <f t="shared" si="298"/>
        <v>239405.17249999999</v>
      </c>
      <c r="B2393" s="1">
        <v>334370.12550000002</v>
      </c>
      <c r="C2393" s="1">
        <f t="shared" si="296"/>
        <v>245744.98400000005</v>
      </c>
      <c r="D2393" s="3">
        <v>46.394500000000001</v>
      </c>
      <c r="E2393" s="3">
        <f t="shared" si="299"/>
        <v>56.230134</v>
      </c>
      <c r="F2393" s="1">
        <v>0</v>
      </c>
      <c r="G2393" s="1">
        <v>114.94</v>
      </c>
      <c r="H2393" s="1">
        <v>95110.924499999994</v>
      </c>
      <c r="I2393" s="1">
        <v>877.09390000000008</v>
      </c>
      <c r="J2393" s="4">
        <v>269.97900000000004</v>
      </c>
      <c r="K2393" s="1">
        <f t="shared" si="297"/>
        <v>914631.20649999997</v>
      </c>
      <c r="L2393" s="2">
        <f t="shared" si="300"/>
        <v>90388.461538461546</v>
      </c>
      <c r="M2393" s="1">
        <f t="shared" si="301"/>
        <v>7.9302141157811271E-2</v>
      </c>
      <c r="N2393" s="1">
        <v>0.27675</v>
      </c>
      <c r="O2393" s="1">
        <v>363.25</v>
      </c>
      <c r="P2393" s="1">
        <f t="shared" si="302"/>
        <v>2.3913759052007899</v>
      </c>
      <c r="Q2393" s="2">
        <f t="shared" si="303"/>
        <v>0.96683827875603146</v>
      </c>
      <c r="R2393" s="1">
        <v>70.034000000000006</v>
      </c>
      <c r="S2393" s="1">
        <v>156.17500000000001</v>
      </c>
      <c r="T2393" s="4">
        <v>6.6550000000000002</v>
      </c>
      <c r="U2393" s="1">
        <v>1175050</v>
      </c>
      <c r="V2393" s="1">
        <v>20.092625000000005</v>
      </c>
      <c r="W2393" s="1">
        <v>289.6345</v>
      </c>
      <c r="X2393" s="1">
        <v>20322.635499999997</v>
      </c>
      <c r="Y2393" s="1">
        <v>20830.158499999998</v>
      </c>
      <c r="Z2393" s="1">
        <v>19012.465499999998</v>
      </c>
      <c r="AA2393" s="1">
        <v>18139.262499999997</v>
      </c>
      <c r="AB2393" s="1">
        <v>516.50049999999999</v>
      </c>
      <c r="AC2393" s="1">
        <v>420.7</v>
      </c>
      <c r="AD2393" s="4">
        <v>439.93349999999998</v>
      </c>
      <c r="AE2393" s="1">
        <v>497.27199999999999</v>
      </c>
      <c r="AF2393" s="1">
        <v>818.83549999999991</v>
      </c>
      <c r="AG2393" s="1">
        <v>898.61799999999994</v>
      </c>
      <c r="AH2393" s="1">
        <v>887.86449999999991</v>
      </c>
      <c r="AI2393" s="1">
        <v>872.77099999999996</v>
      </c>
      <c r="AJ2393" s="1">
        <v>4739.1044999999995</v>
      </c>
      <c r="AK2393" s="1">
        <v>3963.8955000000001</v>
      </c>
      <c r="AL2393" s="1">
        <v>3743.2094999999999</v>
      </c>
      <c r="AM2393" s="1">
        <v>4360.1929999999993</v>
      </c>
      <c r="AN2393" s="4">
        <v>133.20100000000002</v>
      </c>
      <c r="AO2393" s="1">
        <v>820.63033333333328</v>
      </c>
      <c r="AP2393" s="1">
        <v>6.99</v>
      </c>
      <c r="AQ2393" s="1">
        <v>9.9160000000000004</v>
      </c>
      <c r="AR2393" s="1">
        <v>0.64</v>
      </c>
      <c r="AS2393" s="1">
        <v>359.13750000000005</v>
      </c>
      <c r="AT2393" s="1">
        <v>238.286</v>
      </c>
      <c r="AU2393" s="1">
        <v>279.541</v>
      </c>
      <c r="AV2393" s="1">
        <v>140388.35950000002</v>
      </c>
      <c r="AW2393" s="1">
        <v>105028.0705</v>
      </c>
      <c r="AX2393" s="4">
        <v>120576.99249999999</v>
      </c>
      <c r="AY2393" s="1">
        <v>118828.18</v>
      </c>
      <c r="AZ2393" s="1">
        <v>16.36825</v>
      </c>
      <c r="BA2393" s="1">
        <v>798.61500000000001</v>
      </c>
      <c r="BB2393" s="1">
        <v>881.92874999999992</v>
      </c>
      <c r="BC2393" s="1">
        <v>892.97174999999993</v>
      </c>
      <c r="BD2393" s="1">
        <v>902.7405</v>
      </c>
      <c r="BE2393" s="1">
        <v>935.97225000000003</v>
      </c>
      <c r="BF2393" s="1">
        <v>1.1404999999999998</v>
      </c>
      <c r="BG2393" s="1">
        <v>48.0685</v>
      </c>
      <c r="BH2393" s="4">
        <v>8.8530000000000015</v>
      </c>
      <c r="BI2393" s="1">
        <v>3.9925000000000002</v>
      </c>
      <c r="BJ2393" s="1">
        <v>4.0259999999999998</v>
      </c>
      <c r="BK2393" s="1">
        <v>7.2359999999999998</v>
      </c>
      <c r="BL2393" s="1">
        <v>4.8594999999999997</v>
      </c>
      <c r="BM2393" s="1">
        <v>485150.15650000004</v>
      </c>
      <c r="BN2393" s="1">
        <v>-163.33534999999998</v>
      </c>
      <c r="BO2393" s="1">
        <v>271.21799999999996</v>
      </c>
      <c r="BP2393" s="1">
        <v>4.3912499999999994</v>
      </c>
      <c r="BQ2393" s="1">
        <v>907.03287499999999</v>
      </c>
      <c r="BR2393" s="1">
        <v>25.942</v>
      </c>
    </row>
    <row r="2394" spans="1:70" x14ac:dyDescent="0.15">
      <c r="A2394" s="4">
        <f t="shared" si="298"/>
        <v>239213.55499999999</v>
      </c>
      <c r="B2394" s="1">
        <v>341615.37550000002</v>
      </c>
      <c r="C2394" s="1">
        <f t="shared" si="296"/>
        <v>245932.03900000005</v>
      </c>
      <c r="D2394" s="3">
        <v>46.221000000000004</v>
      </c>
      <c r="E2394" s="3">
        <f t="shared" si="299"/>
        <v>56.019852</v>
      </c>
      <c r="F2394" s="1">
        <v>0</v>
      </c>
      <c r="G2394" s="1">
        <v>131.21899999999999</v>
      </c>
      <c r="H2394" s="1">
        <v>94905.421499999997</v>
      </c>
      <c r="I2394" s="1">
        <v>875.77539999999999</v>
      </c>
      <c r="J2394" s="4">
        <v>269.97900000000004</v>
      </c>
      <c r="K2394" s="1">
        <f t="shared" si="297"/>
        <v>921666.39100000006</v>
      </c>
      <c r="L2394" s="2">
        <f t="shared" si="300"/>
        <v>93030.038461538468</v>
      </c>
      <c r="M2394" s="1">
        <f t="shared" si="301"/>
        <v>7.9302141157811271E-2</v>
      </c>
      <c r="N2394" s="1">
        <v>0.29925000000000002</v>
      </c>
      <c r="O2394" s="1">
        <v>370.5</v>
      </c>
      <c r="P2394" s="1">
        <f t="shared" si="302"/>
        <v>2.4391046741277154</v>
      </c>
      <c r="Q2394" s="2">
        <f t="shared" si="303"/>
        <v>0.96748719232963143</v>
      </c>
      <c r="R2394" s="1">
        <v>69.881</v>
      </c>
      <c r="S2394" s="1">
        <v>155.82499999999999</v>
      </c>
      <c r="T2394" s="4">
        <v>6.6530000000000005</v>
      </c>
      <c r="U2394" s="1">
        <v>1209390.5</v>
      </c>
      <c r="V2394" s="1">
        <v>20.259124999999997</v>
      </c>
      <c r="W2394" s="1">
        <v>289.58500000000004</v>
      </c>
      <c r="X2394" s="1">
        <v>20384.075499999999</v>
      </c>
      <c r="Y2394" s="1">
        <v>20847.169000000002</v>
      </c>
      <c r="Z2394" s="1">
        <v>18839.6165</v>
      </c>
      <c r="AA2394" s="1">
        <v>18046.078000000001</v>
      </c>
      <c r="AB2394" s="1">
        <v>515.36650000000009</v>
      </c>
      <c r="AC2394" s="1">
        <v>420.83799999999997</v>
      </c>
      <c r="AD2394" s="4">
        <v>438.91849999999999</v>
      </c>
      <c r="AE2394" s="1">
        <v>493.43150000000003</v>
      </c>
      <c r="AF2394" s="1">
        <v>817.43399999999997</v>
      </c>
      <c r="AG2394" s="1">
        <v>897.74400000000003</v>
      </c>
      <c r="AH2394" s="1">
        <v>886.1579999999999</v>
      </c>
      <c r="AI2394" s="1">
        <v>871.92399999999998</v>
      </c>
      <c r="AJ2394" s="1">
        <v>4814.3680000000004</v>
      </c>
      <c r="AK2394" s="1">
        <v>3988.0770000000002</v>
      </c>
      <c r="AL2394" s="1">
        <v>3717.8305</v>
      </c>
      <c r="AM2394" s="1">
        <v>4268.2070000000003</v>
      </c>
      <c r="AN2394" s="4">
        <v>133.00650000000002</v>
      </c>
      <c r="AO2394" s="1">
        <v>820.48641666666663</v>
      </c>
      <c r="AP2394" s="1">
        <v>6.7095000000000002</v>
      </c>
      <c r="AQ2394" s="1">
        <v>9.468</v>
      </c>
      <c r="AR2394" s="1">
        <v>0.66975000000000007</v>
      </c>
      <c r="AS2394" s="1">
        <v>358.42899999999997</v>
      </c>
      <c r="AT2394" s="1">
        <v>238.11149999999998</v>
      </c>
      <c r="AU2394" s="1">
        <v>279.35050000000001</v>
      </c>
      <c r="AV2394" s="1">
        <v>141036.67199999999</v>
      </c>
      <c r="AW2394" s="1">
        <v>105004.46100000001</v>
      </c>
      <c r="AX2394" s="4">
        <v>120424.5235</v>
      </c>
      <c r="AY2394" s="1">
        <v>118789.0315</v>
      </c>
      <c r="AZ2394" s="1">
        <v>16.212250000000001</v>
      </c>
      <c r="BA2394" s="1">
        <v>792.20399999999995</v>
      </c>
      <c r="BB2394" s="1">
        <v>880.38175000000001</v>
      </c>
      <c r="BC2394" s="1">
        <v>892.99324999999999</v>
      </c>
      <c r="BD2394" s="1">
        <v>900.71875</v>
      </c>
      <c r="BE2394" s="1">
        <v>935.16700000000003</v>
      </c>
      <c r="BF2394" s="1">
        <v>0.91549999999999998</v>
      </c>
      <c r="BG2394" s="1">
        <v>33.86</v>
      </c>
      <c r="BH2394" s="4">
        <v>8.7480000000000011</v>
      </c>
      <c r="BI2394" s="1">
        <v>3.9755000000000003</v>
      </c>
      <c r="BJ2394" s="1">
        <v>3.9424999999999999</v>
      </c>
      <c r="BK2394" s="1">
        <v>7.2275</v>
      </c>
      <c r="BL2394" s="1">
        <v>4.976</v>
      </c>
      <c r="BM2394" s="1">
        <v>485145.59400000004</v>
      </c>
      <c r="BN2394" s="1">
        <v>-92.767750000000007</v>
      </c>
      <c r="BO2394" s="1">
        <v>269.97399999999999</v>
      </c>
      <c r="BP2394" s="1">
        <v>4.1535000000000002</v>
      </c>
      <c r="BQ2394" s="1">
        <v>905.98587499999996</v>
      </c>
      <c r="BR2394" s="1">
        <v>25.914000000000001</v>
      </c>
    </row>
    <row r="2395" spans="1:70" x14ac:dyDescent="0.15">
      <c r="A2395" s="4">
        <f t="shared" si="298"/>
        <v>237619.59349999999</v>
      </c>
      <c r="B2395" s="1">
        <v>344886.15650000004</v>
      </c>
      <c r="C2395" s="1">
        <f t="shared" si="296"/>
        <v>243764.06300000005</v>
      </c>
      <c r="D2395" s="3">
        <v>46.610500000000002</v>
      </c>
      <c r="E2395" s="3">
        <f t="shared" si="299"/>
        <v>56.491925999999999</v>
      </c>
      <c r="F2395" s="1">
        <v>0</v>
      </c>
      <c r="G2395" s="1">
        <v>136.59550000000002</v>
      </c>
      <c r="H2395" s="1">
        <v>94729.606999999989</v>
      </c>
      <c r="I2395" s="1">
        <v>874.60640000000012</v>
      </c>
      <c r="J2395" s="4">
        <v>269.98699999999997</v>
      </c>
      <c r="K2395" s="1">
        <f t="shared" si="297"/>
        <v>920999.42</v>
      </c>
      <c r="L2395" s="2">
        <f t="shared" si="300"/>
        <v>90093.807692307717</v>
      </c>
      <c r="M2395" s="1">
        <f t="shared" si="301"/>
        <v>7.9302141157811271E-2</v>
      </c>
      <c r="N2395" s="1">
        <v>0.28075</v>
      </c>
      <c r="O2395" s="1">
        <v>477.00000000000006</v>
      </c>
      <c r="P2395" s="1">
        <f t="shared" si="302"/>
        <v>3.1402238314680715</v>
      </c>
      <c r="Q2395" s="2">
        <f t="shared" si="303"/>
        <v>0.97474634121200932</v>
      </c>
      <c r="R2395" s="1">
        <v>70.034000000000006</v>
      </c>
      <c r="S2395" s="1">
        <v>155.941</v>
      </c>
      <c r="T2395" s="4">
        <v>6.6520000000000001</v>
      </c>
      <c r="U2395" s="1">
        <v>1171219.5000000002</v>
      </c>
      <c r="V2395" s="1">
        <v>20.285187499999999</v>
      </c>
      <c r="W2395" s="1">
        <v>289.4325</v>
      </c>
      <c r="X2395" s="1">
        <v>20272.375499999998</v>
      </c>
      <c r="Y2395" s="1">
        <v>20904.8125</v>
      </c>
      <c r="Z2395" s="1">
        <v>18849.964</v>
      </c>
      <c r="AA2395" s="1">
        <v>17903.909</v>
      </c>
      <c r="AB2395" s="1">
        <v>514.32050000000004</v>
      </c>
      <c r="AC2395" s="1">
        <v>420.97850000000005</v>
      </c>
      <c r="AD2395" s="4">
        <v>437.37850000000003</v>
      </c>
      <c r="AE2395" s="1">
        <v>490.55650000000003</v>
      </c>
      <c r="AF2395" s="1">
        <v>815.98099999999999</v>
      </c>
      <c r="AG2395" s="1">
        <v>897.27800000000002</v>
      </c>
      <c r="AH2395" s="1">
        <v>884.69849999999997</v>
      </c>
      <c r="AI2395" s="1">
        <v>871.04250000000002</v>
      </c>
      <c r="AJ2395" s="1">
        <v>4798.0320000000002</v>
      </c>
      <c r="AK2395" s="1">
        <v>3985.7914999999998</v>
      </c>
      <c r="AL2395" s="1">
        <v>3737.32</v>
      </c>
      <c r="AM2395" s="1">
        <v>4277.4025000000001</v>
      </c>
      <c r="AN2395" s="4">
        <v>132.91499999999999</v>
      </c>
      <c r="AO2395" s="1">
        <v>820.35908333333339</v>
      </c>
      <c r="AP2395" s="1">
        <v>6.3834999999999997</v>
      </c>
      <c r="AQ2395" s="1">
        <v>9.7040000000000006</v>
      </c>
      <c r="AR2395" s="1">
        <v>0.75775000000000003</v>
      </c>
      <c r="AS2395" s="1">
        <v>357.81700000000001</v>
      </c>
      <c r="AT2395" s="1">
        <v>238.02350000000001</v>
      </c>
      <c r="AU2395" s="1">
        <v>279.39400000000001</v>
      </c>
      <c r="AV2395" s="1">
        <v>139673.67200000002</v>
      </c>
      <c r="AW2395" s="1">
        <v>103521.66399999999</v>
      </c>
      <c r="AX2395" s="4">
        <v>119596.117</v>
      </c>
      <c r="AY2395" s="1">
        <v>118023.47649999999</v>
      </c>
      <c r="AZ2395" s="1">
        <v>16.079000000000001</v>
      </c>
      <c r="BA2395" s="1">
        <v>786.78649999999993</v>
      </c>
      <c r="BB2395" s="1">
        <v>879.14049999999997</v>
      </c>
      <c r="BC2395" s="1">
        <v>893.47350000000006</v>
      </c>
      <c r="BD2395" s="1">
        <v>899.37799999999993</v>
      </c>
      <c r="BE2395" s="1">
        <v>936.37574999999993</v>
      </c>
      <c r="BF2395" s="1">
        <v>0.91149999999999998</v>
      </c>
      <c r="BG2395" s="1">
        <v>38.822000000000003</v>
      </c>
      <c r="BH2395" s="4">
        <v>8.6655000000000015</v>
      </c>
      <c r="BI2395" s="1">
        <v>3.9755000000000003</v>
      </c>
      <c r="BJ2395" s="1">
        <v>4.0259999999999998</v>
      </c>
      <c r="BK2395" s="1">
        <v>7.2359999999999998</v>
      </c>
      <c r="BL2395" s="1">
        <v>5.0339999999999998</v>
      </c>
      <c r="BM2395" s="1">
        <v>481383.65650000004</v>
      </c>
      <c r="BN2395" s="1">
        <v>33.224000000000004</v>
      </c>
      <c r="BO2395" s="1">
        <v>267.67150000000004</v>
      </c>
      <c r="BP2395" s="1">
        <v>3.8007500000000003</v>
      </c>
      <c r="BQ2395" s="1">
        <v>905.76175000000001</v>
      </c>
      <c r="BR2395" s="1">
        <v>25.978499999999997</v>
      </c>
    </row>
    <row r="2396" spans="1:70" x14ac:dyDescent="0.15">
      <c r="A2396" s="4">
        <f t="shared" si="298"/>
        <v>238440.80499999999</v>
      </c>
      <c r="B2396" s="1">
        <v>340052.31300000002</v>
      </c>
      <c r="C2396" s="1">
        <f t="shared" si="296"/>
        <v>244024.22650000005</v>
      </c>
      <c r="D2396" s="3">
        <v>46.55</v>
      </c>
      <c r="E2396" s="3">
        <f t="shared" si="299"/>
        <v>56.418599999999998</v>
      </c>
      <c r="F2396" s="1">
        <v>0</v>
      </c>
      <c r="G2396" s="1">
        <v>136.86349999999999</v>
      </c>
      <c r="H2396" s="1">
        <v>94528.046999999991</v>
      </c>
      <c r="I2396" s="1">
        <v>872.18190000000004</v>
      </c>
      <c r="J2396" s="4">
        <v>269.98699999999997</v>
      </c>
      <c r="K2396" s="1">
        <f t="shared" si="297"/>
        <v>917045.39150000014</v>
      </c>
      <c r="L2396" s="2">
        <f t="shared" si="300"/>
        <v>90334.269230769234</v>
      </c>
      <c r="M2396" s="1">
        <f t="shared" si="301"/>
        <v>7.9302141157811257E-2</v>
      </c>
      <c r="N2396" s="1">
        <v>0.28175</v>
      </c>
      <c r="O2396" s="1">
        <v>479.5</v>
      </c>
      <c r="P2396" s="1">
        <f t="shared" si="302"/>
        <v>3.1566820276497696</v>
      </c>
      <c r="Q2396" s="2">
        <f t="shared" si="303"/>
        <v>0.97487800783759837</v>
      </c>
      <c r="R2396" s="1">
        <v>70.11</v>
      </c>
      <c r="S2396" s="1">
        <v>155.76600000000002</v>
      </c>
      <c r="T2396" s="4">
        <v>6.6515000000000004</v>
      </c>
      <c r="U2396" s="1">
        <v>1174345.5</v>
      </c>
      <c r="V2396" s="1">
        <v>20.383937500000002</v>
      </c>
      <c r="W2396" s="1">
        <v>289.43049999999999</v>
      </c>
      <c r="X2396" s="1">
        <v>20239.728999999999</v>
      </c>
      <c r="Y2396" s="1">
        <v>20610.835500000001</v>
      </c>
      <c r="Z2396" s="1">
        <v>18905.46</v>
      </c>
      <c r="AA2396" s="1">
        <v>17925.085500000001</v>
      </c>
      <c r="AB2396" s="1">
        <v>514.3275000000001</v>
      </c>
      <c r="AC2396" s="1">
        <v>421.01900000000001</v>
      </c>
      <c r="AD2396" s="4">
        <v>436.30449999999996</v>
      </c>
      <c r="AE2396" s="1">
        <v>487.0335</v>
      </c>
      <c r="AF2396" s="1">
        <v>814.71800000000007</v>
      </c>
      <c r="AG2396" s="1">
        <v>897.23350000000005</v>
      </c>
      <c r="AH2396" s="1">
        <v>883.745</v>
      </c>
      <c r="AI2396" s="1">
        <v>870.44799999999998</v>
      </c>
      <c r="AJ2396" s="1">
        <v>4793.2605000000003</v>
      </c>
      <c r="AK2396" s="1">
        <v>3997.4575000000004</v>
      </c>
      <c r="AL2396" s="1">
        <v>3739.0889999999999</v>
      </c>
      <c r="AM2396" s="1">
        <v>4317.13</v>
      </c>
      <c r="AN2396" s="4">
        <v>132.91500000000002</v>
      </c>
      <c r="AO2396" s="1">
        <v>819.5675</v>
      </c>
      <c r="AP2396" s="1">
        <v>6.1280000000000001</v>
      </c>
      <c r="AQ2396" s="1">
        <v>9.9672499999999999</v>
      </c>
      <c r="AR2396" s="1">
        <v>0.76124999999999998</v>
      </c>
      <c r="AS2396" s="1">
        <v>357.22500000000002</v>
      </c>
      <c r="AT2396" s="1">
        <v>238.29649999999998</v>
      </c>
      <c r="AU2396" s="1">
        <v>279.97950000000003</v>
      </c>
      <c r="AV2396" s="1">
        <v>140119.21899999998</v>
      </c>
      <c r="AW2396" s="1">
        <v>104150.602</v>
      </c>
      <c r="AX2396" s="4">
        <v>120117.64050000001</v>
      </c>
      <c r="AY2396" s="1">
        <v>118323.1645</v>
      </c>
      <c r="AZ2396" s="1">
        <v>15.979749999999999</v>
      </c>
      <c r="BA2396" s="1">
        <v>781.66899999999998</v>
      </c>
      <c r="BB2396" s="1">
        <v>878.72825</v>
      </c>
      <c r="BC2396" s="1">
        <v>894.35349999999994</v>
      </c>
      <c r="BD2396" s="1">
        <v>898.59950000000003</v>
      </c>
      <c r="BE2396" s="1">
        <v>937.73649999999998</v>
      </c>
      <c r="BF2396" s="1">
        <v>1.2629999999999999</v>
      </c>
      <c r="BG2396" s="1">
        <v>42.374499999999998</v>
      </c>
      <c r="BH2396" s="4">
        <v>8.9669999999999987</v>
      </c>
      <c r="BI2396" s="1">
        <v>3.9590000000000001</v>
      </c>
      <c r="BJ2396" s="1">
        <v>3.984</v>
      </c>
      <c r="BK2396" s="1">
        <v>7.2190000000000003</v>
      </c>
      <c r="BL2396" s="1">
        <v>4.8010000000000002</v>
      </c>
      <c r="BM2396" s="1">
        <v>482465.03150000004</v>
      </c>
      <c r="BN2396" s="1">
        <v>61.832450000000001</v>
      </c>
      <c r="BO2396" s="1">
        <v>265.81450000000001</v>
      </c>
      <c r="BP2396" s="1">
        <v>3.4710000000000001</v>
      </c>
      <c r="BQ2396" s="1">
        <v>905.780125</v>
      </c>
      <c r="BR2396" s="1">
        <v>26.064500000000002</v>
      </c>
    </row>
    <row r="2397" spans="1:70" x14ac:dyDescent="0.15">
      <c r="A2397" s="4">
        <f t="shared" si="298"/>
        <v>239084.01549999998</v>
      </c>
      <c r="B2397" s="1">
        <v>336122.62550000002</v>
      </c>
      <c r="C2397" s="1">
        <f t="shared" si="296"/>
        <v>243478.32850000006</v>
      </c>
      <c r="D2397" s="3">
        <v>46.687000000000005</v>
      </c>
      <c r="E2397" s="3">
        <f t="shared" si="299"/>
        <v>56.584644000000004</v>
      </c>
      <c r="F2397" s="1">
        <v>0</v>
      </c>
      <c r="G2397" s="1">
        <v>136.98649999999998</v>
      </c>
      <c r="H2397" s="1">
        <v>94679.776000000013</v>
      </c>
      <c r="I2397" s="1">
        <v>870.75319999999999</v>
      </c>
      <c r="J2397" s="4">
        <v>269.97900000000004</v>
      </c>
      <c r="K2397" s="1">
        <f t="shared" si="297"/>
        <v>913364.74550000019</v>
      </c>
      <c r="L2397" s="2">
        <f t="shared" si="300"/>
        <v>93018.038461538468</v>
      </c>
      <c r="M2397" s="1">
        <f t="shared" si="301"/>
        <v>7.9302141157811257E-2</v>
      </c>
      <c r="N2397" s="1">
        <v>0.28100000000000003</v>
      </c>
      <c r="O2397" s="1">
        <v>432.99999999999994</v>
      </c>
      <c r="P2397" s="1">
        <f t="shared" si="302"/>
        <v>2.8505595786701772</v>
      </c>
      <c r="Q2397" s="2">
        <f t="shared" si="303"/>
        <v>0.97218014955687859</v>
      </c>
      <c r="R2397" s="1">
        <v>125.11450000000001</v>
      </c>
      <c r="S2397" s="1">
        <v>109.661</v>
      </c>
      <c r="T2397" s="4">
        <v>6.3245000000000005</v>
      </c>
      <c r="U2397" s="1">
        <v>1209234.5</v>
      </c>
      <c r="V2397" s="1">
        <v>20.437687499999999</v>
      </c>
      <c r="W2397" s="1">
        <v>289.63249999999999</v>
      </c>
      <c r="X2397" s="1">
        <v>20267.737000000001</v>
      </c>
      <c r="Y2397" s="1">
        <v>20762.359499999999</v>
      </c>
      <c r="Z2397" s="1">
        <v>18889.917500000003</v>
      </c>
      <c r="AA2397" s="1">
        <v>17867.091500000002</v>
      </c>
      <c r="AB2397" s="1">
        <v>513.88</v>
      </c>
      <c r="AC2397" s="1">
        <v>421.05500000000001</v>
      </c>
      <c r="AD2397" s="4">
        <v>436.10599999999999</v>
      </c>
      <c r="AE2397" s="1">
        <v>486.58500000000004</v>
      </c>
      <c r="AF2397" s="1">
        <v>814.03500000000008</v>
      </c>
      <c r="AG2397" s="1">
        <v>897.60699999999997</v>
      </c>
      <c r="AH2397" s="1">
        <v>883.67949999999996</v>
      </c>
      <c r="AI2397" s="1">
        <v>870.09850000000006</v>
      </c>
      <c r="AJ2397" s="1">
        <v>4816.5339999999997</v>
      </c>
      <c r="AK2397" s="1">
        <v>3985.5105000000003</v>
      </c>
      <c r="AL2397" s="1">
        <v>3781.3540000000003</v>
      </c>
      <c r="AM2397" s="1">
        <v>4309.2719999999999</v>
      </c>
      <c r="AN2397" s="4">
        <v>132.995</v>
      </c>
      <c r="AO2397" s="1">
        <v>818.23941666666667</v>
      </c>
      <c r="AP2397" s="1">
        <v>5.8360000000000003</v>
      </c>
      <c r="AQ2397" s="1">
        <v>9.6870000000000012</v>
      </c>
      <c r="AR2397" s="1">
        <v>0.71399999999999997</v>
      </c>
      <c r="AS2397" s="1">
        <v>356.85050000000001</v>
      </c>
      <c r="AT2397" s="1">
        <v>238.994</v>
      </c>
      <c r="AU2397" s="1">
        <v>280.77850000000001</v>
      </c>
      <c r="AV2397" s="1">
        <v>139473.20299999998</v>
      </c>
      <c r="AW2397" s="1">
        <v>104037.766</v>
      </c>
      <c r="AX2397" s="4">
        <v>120435.46849999999</v>
      </c>
      <c r="AY2397" s="1">
        <v>118648.54699999999</v>
      </c>
      <c r="AZ2397" s="1">
        <v>15.890750000000001</v>
      </c>
      <c r="BA2397" s="1">
        <v>784.81449999999995</v>
      </c>
      <c r="BB2397" s="1">
        <v>878.81150000000002</v>
      </c>
      <c r="BC2397" s="1">
        <v>895.01724999999999</v>
      </c>
      <c r="BD2397" s="1">
        <v>898.53899999999999</v>
      </c>
      <c r="BE2397" s="1">
        <v>938.90875000000005</v>
      </c>
      <c r="BF2397" s="1">
        <v>2.4219999999999997</v>
      </c>
      <c r="BG2397" s="1">
        <v>43.271000000000001</v>
      </c>
      <c r="BH2397" s="4">
        <v>10.157500000000001</v>
      </c>
      <c r="BI2397" s="1">
        <v>3.8925000000000001</v>
      </c>
      <c r="BJ2397" s="1">
        <v>3.8005</v>
      </c>
      <c r="BK2397" s="1">
        <v>7.2190000000000003</v>
      </c>
      <c r="BL2397" s="1">
        <v>4.851</v>
      </c>
      <c r="BM2397" s="1">
        <v>482562.34400000004</v>
      </c>
      <c r="BN2397" s="1">
        <v>4.2341000000000015</v>
      </c>
      <c r="BO2397" s="1">
        <v>266.44600000000003</v>
      </c>
      <c r="BP2397" s="1">
        <v>3.2842500000000001</v>
      </c>
      <c r="BQ2397" s="1">
        <v>906.13450000000012</v>
      </c>
      <c r="BR2397" s="1">
        <v>26.113</v>
      </c>
    </row>
    <row r="2398" spans="1:70" x14ac:dyDescent="0.15">
      <c r="A2398" s="4">
        <f t="shared" si="298"/>
        <v>238766.86700000003</v>
      </c>
      <c r="B2398" s="1">
        <v>338739.21900000004</v>
      </c>
      <c r="C2398" s="1">
        <f t="shared" si="296"/>
        <v>243553.03950000001</v>
      </c>
      <c r="D2398" s="3">
        <v>46.628500000000003</v>
      </c>
      <c r="E2398" s="3">
        <f t="shared" si="299"/>
        <v>56.513742000000001</v>
      </c>
      <c r="F2398" s="1">
        <v>0</v>
      </c>
      <c r="G2398" s="1">
        <v>131.303</v>
      </c>
      <c r="H2398" s="1">
        <v>94593.00450000001</v>
      </c>
      <c r="I2398" s="1">
        <v>869.43429999999989</v>
      </c>
      <c r="J2398" s="4">
        <v>264.99700000000001</v>
      </c>
      <c r="K2398" s="1">
        <f t="shared" si="297"/>
        <v>915652.13000000012</v>
      </c>
      <c r="L2398" s="2">
        <f t="shared" si="300"/>
        <v>92484.961538461561</v>
      </c>
      <c r="M2398" s="1">
        <f t="shared" si="301"/>
        <v>7.9302141157811271E-2</v>
      </c>
      <c r="N2398" s="1">
        <v>0.30099999999999999</v>
      </c>
      <c r="O2398" s="1">
        <v>437.49999999999994</v>
      </c>
      <c r="P2398" s="1">
        <f t="shared" si="302"/>
        <v>2.8801843317972344</v>
      </c>
      <c r="Q2398" s="2">
        <f t="shared" si="303"/>
        <v>0.97246629659000783</v>
      </c>
      <c r="R2398" s="1">
        <v>140.98250000000002</v>
      </c>
      <c r="S2398" s="1">
        <v>102.3655</v>
      </c>
      <c r="T2398" s="4">
        <v>6.0184999999999995</v>
      </c>
      <c r="U2398" s="1">
        <v>1202304.5000000002</v>
      </c>
      <c r="V2398" s="1">
        <v>20.6205</v>
      </c>
      <c r="W2398" s="1">
        <v>289.99850000000004</v>
      </c>
      <c r="X2398" s="1">
        <v>20218.719499999999</v>
      </c>
      <c r="Y2398" s="1">
        <v>20635.1695</v>
      </c>
      <c r="Z2398" s="1">
        <v>18933.127499999999</v>
      </c>
      <c r="AA2398" s="1">
        <v>17955.932499999999</v>
      </c>
      <c r="AB2398" s="1">
        <v>513.88</v>
      </c>
      <c r="AC2398" s="1">
        <v>421.14499999999998</v>
      </c>
      <c r="AD2398" s="4">
        <v>435.3125</v>
      </c>
      <c r="AE2398" s="1">
        <v>488.73599999999999</v>
      </c>
      <c r="AF2398" s="1">
        <v>813.54500000000007</v>
      </c>
      <c r="AG2398" s="1">
        <v>898.19600000000003</v>
      </c>
      <c r="AH2398" s="1">
        <v>884.03899999999999</v>
      </c>
      <c r="AI2398" s="1">
        <v>870.15300000000002</v>
      </c>
      <c r="AJ2398" s="1">
        <v>4822.7800000000007</v>
      </c>
      <c r="AK2398" s="1">
        <v>3959.1045000000004</v>
      </c>
      <c r="AL2398" s="1">
        <v>3746.9780000000001</v>
      </c>
      <c r="AM2398" s="1">
        <v>4321.1929999999993</v>
      </c>
      <c r="AN2398" s="4">
        <v>133.12099999999998</v>
      </c>
      <c r="AO2398" s="1">
        <v>820.11799999999994</v>
      </c>
      <c r="AP2398" s="1">
        <v>5.5299999999999994</v>
      </c>
      <c r="AQ2398" s="1">
        <v>10.03825</v>
      </c>
      <c r="AR2398" s="1">
        <v>0.73849999999999993</v>
      </c>
      <c r="AS2398" s="1">
        <v>356.40899999999999</v>
      </c>
      <c r="AT2398" s="1">
        <v>239.88650000000001</v>
      </c>
      <c r="AU2398" s="1">
        <v>281.49</v>
      </c>
      <c r="AV2398" s="1">
        <v>139847.54700000002</v>
      </c>
      <c r="AW2398" s="1">
        <v>103432.961</v>
      </c>
      <c r="AX2398" s="4">
        <v>120565.13250000001</v>
      </c>
      <c r="AY2398" s="1">
        <v>118201.73450000001</v>
      </c>
      <c r="AZ2398" s="1">
        <v>15.831</v>
      </c>
      <c r="BA2398" s="1">
        <v>780.54899999999998</v>
      </c>
      <c r="BB2398" s="1">
        <v>879.42449999999997</v>
      </c>
      <c r="BC2398" s="1">
        <v>895.81150000000002</v>
      </c>
      <c r="BD2398" s="1">
        <v>899.10524999999996</v>
      </c>
      <c r="BE2398" s="1">
        <v>939.798</v>
      </c>
      <c r="BF2398" s="1">
        <v>4.5165000000000006</v>
      </c>
      <c r="BG2398" s="1">
        <v>45.987500000000004</v>
      </c>
      <c r="BH2398" s="4">
        <v>11.476000000000001</v>
      </c>
      <c r="BI2398" s="1">
        <v>3.8425000000000002</v>
      </c>
      <c r="BJ2398" s="1">
        <v>3.7504999999999997</v>
      </c>
      <c r="BK2398" s="1">
        <v>7.2190000000000003</v>
      </c>
      <c r="BL2398" s="1">
        <v>4.7344999999999997</v>
      </c>
      <c r="BM2398" s="1">
        <v>482319.90650000004</v>
      </c>
      <c r="BN2398" s="1">
        <v>24.565200000000001</v>
      </c>
      <c r="BO2398" s="1">
        <v>265.63649999999996</v>
      </c>
      <c r="BP2398" s="1">
        <v>2.8895</v>
      </c>
      <c r="BQ2398" s="1">
        <v>906.74662499999999</v>
      </c>
      <c r="BR2398" s="1">
        <v>26.146999999999998</v>
      </c>
    </row>
    <row r="2399" spans="1:70" x14ac:dyDescent="0.15">
      <c r="A2399" s="4">
        <f t="shared" si="298"/>
        <v>238128.74249999999</v>
      </c>
      <c r="B2399" s="1">
        <v>343036.21900000004</v>
      </c>
      <c r="C2399" s="1">
        <f t="shared" si="296"/>
        <v>242602.28900000005</v>
      </c>
      <c r="D2399" s="3">
        <v>46.416000000000004</v>
      </c>
      <c r="E2399" s="3">
        <f t="shared" si="299"/>
        <v>56.256192000000006</v>
      </c>
      <c r="F2399" s="1">
        <v>0</v>
      </c>
      <c r="G2399" s="1">
        <v>114.0835</v>
      </c>
      <c r="H2399" s="1">
        <v>94496.394</v>
      </c>
      <c r="I2399" s="1">
        <v>869.01829999999995</v>
      </c>
      <c r="J2399" s="4">
        <v>260.03899999999999</v>
      </c>
      <c r="K2399" s="1">
        <f t="shared" si="297"/>
        <v>918263.64450000005</v>
      </c>
      <c r="L2399" s="2">
        <f t="shared" si="300"/>
        <v>92011.346153846156</v>
      </c>
      <c r="M2399" s="1">
        <f t="shared" si="301"/>
        <v>7.9302141157811271E-2</v>
      </c>
      <c r="N2399" s="1">
        <v>0.30674999999999997</v>
      </c>
      <c r="O2399" s="1">
        <v>394.74999999999994</v>
      </c>
      <c r="P2399" s="1">
        <f t="shared" si="302"/>
        <v>2.5987491770901903</v>
      </c>
      <c r="Q2399" s="2">
        <f t="shared" si="303"/>
        <v>0.96948449590406194</v>
      </c>
      <c r="R2399" s="1">
        <v>151.66300000000001</v>
      </c>
      <c r="S2399" s="1">
        <v>100.03100000000001</v>
      </c>
      <c r="T2399" s="4">
        <v>5.8094999999999999</v>
      </c>
      <c r="U2399" s="1">
        <v>1196147.5</v>
      </c>
      <c r="V2399" s="1">
        <v>20.505687500000001</v>
      </c>
      <c r="W2399" s="1">
        <v>290.27250000000004</v>
      </c>
      <c r="X2399" s="1">
        <v>20227.905500000001</v>
      </c>
      <c r="Y2399" s="1">
        <v>20656.636999999999</v>
      </c>
      <c r="Z2399" s="1">
        <v>18826.710500000001</v>
      </c>
      <c r="AA2399" s="1">
        <v>17944.813999999998</v>
      </c>
      <c r="AB2399" s="1">
        <v>513.8125</v>
      </c>
      <c r="AC2399" s="1">
        <v>421.221</v>
      </c>
      <c r="AD2399" s="4">
        <v>435.19849999999997</v>
      </c>
      <c r="AE2399" s="1">
        <v>486.84350000000001</v>
      </c>
      <c r="AF2399" s="1">
        <v>813.34100000000001</v>
      </c>
      <c r="AG2399" s="1">
        <v>898.86599999999999</v>
      </c>
      <c r="AH2399" s="1">
        <v>884.78700000000003</v>
      </c>
      <c r="AI2399" s="1">
        <v>870.32600000000002</v>
      </c>
      <c r="AJ2399" s="1">
        <v>4852.2265000000007</v>
      </c>
      <c r="AK2399" s="1">
        <v>3936.4650000000001</v>
      </c>
      <c r="AL2399" s="1">
        <v>3771.4519999999998</v>
      </c>
      <c r="AM2399" s="1">
        <v>4280.1835000000001</v>
      </c>
      <c r="AN2399" s="4">
        <v>133.28149999999999</v>
      </c>
      <c r="AO2399" s="1">
        <v>822.48108333333334</v>
      </c>
      <c r="AP2399" s="1">
        <v>5.3059999999999992</v>
      </c>
      <c r="AQ2399" s="1">
        <v>10.162749999999999</v>
      </c>
      <c r="AR2399" s="1">
        <v>0.70150000000000001</v>
      </c>
      <c r="AS2399" s="1">
        <v>356.15449999999998</v>
      </c>
      <c r="AT2399" s="1">
        <v>240.714</v>
      </c>
      <c r="AU2399" s="1">
        <v>282.0625</v>
      </c>
      <c r="AV2399" s="1">
        <v>138912.375</v>
      </c>
      <c r="AW2399" s="1">
        <v>103789.141</v>
      </c>
      <c r="AX2399" s="4">
        <v>119564.18</v>
      </c>
      <c r="AY2399" s="1">
        <v>118564.5625</v>
      </c>
      <c r="AZ2399" s="1">
        <v>15.904499999999999</v>
      </c>
      <c r="BA2399" s="1">
        <v>754.94600000000003</v>
      </c>
      <c r="BB2399" s="1">
        <v>880.55475000000001</v>
      </c>
      <c r="BC2399" s="1">
        <v>896.37075000000004</v>
      </c>
      <c r="BD2399" s="1">
        <v>900.47675000000004</v>
      </c>
      <c r="BE2399" s="1">
        <v>940.74824999999998</v>
      </c>
      <c r="BF2399" s="1">
        <v>7.5529999999999999</v>
      </c>
      <c r="BG2399" s="1">
        <v>56.466500000000003</v>
      </c>
      <c r="BH2399" s="4">
        <v>12.321999999999999</v>
      </c>
      <c r="BI2399" s="1">
        <v>3.8010000000000002</v>
      </c>
      <c r="BJ2399" s="1">
        <v>3.7589999999999999</v>
      </c>
      <c r="BK2399" s="1">
        <v>7.1944999999999997</v>
      </c>
      <c r="BL2399" s="1">
        <v>5.0760000000000005</v>
      </c>
      <c r="BM2399" s="1">
        <v>480731.03150000004</v>
      </c>
      <c r="BN2399" s="1">
        <v>-21.742449999999998</v>
      </c>
      <c r="BO2399" s="1">
        <v>259.97699999999998</v>
      </c>
      <c r="BP2399" s="1">
        <v>2.6945000000000001</v>
      </c>
      <c r="BQ2399" s="1">
        <v>907.53825000000006</v>
      </c>
      <c r="BR2399" s="1">
        <v>26.086500000000001</v>
      </c>
    </row>
    <row r="2400" spans="1:70" x14ac:dyDescent="0.15">
      <c r="A2400" s="4">
        <f t="shared" si="298"/>
        <v>239043.02299999999</v>
      </c>
      <c r="B2400" s="1">
        <v>339050.06300000002</v>
      </c>
      <c r="C2400" s="1">
        <f t="shared" si="296"/>
        <v>243380.72750000004</v>
      </c>
      <c r="D2400" s="3">
        <v>46.352000000000004</v>
      </c>
      <c r="E2400" s="3">
        <f t="shared" si="299"/>
        <v>56.178624000000006</v>
      </c>
      <c r="F2400" s="1">
        <v>0</v>
      </c>
      <c r="G2400" s="1">
        <v>104.07599999999999</v>
      </c>
      <c r="H2400" s="1">
        <v>94499.144499999995</v>
      </c>
      <c r="I2400" s="1">
        <v>869.51039999999989</v>
      </c>
      <c r="J2400" s="4">
        <v>260.03899999999999</v>
      </c>
      <c r="K2400" s="1">
        <f t="shared" si="297"/>
        <v>915972.9580000001</v>
      </c>
      <c r="L2400" s="2">
        <f t="shared" si="300"/>
        <v>92043.88461538461</v>
      </c>
      <c r="M2400" s="1">
        <f t="shared" si="301"/>
        <v>7.9302141157811271E-2</v>
      </c>
      <c r="N2400" s="1">
        <v>0.30725000000000002</v>
      </c>
      <c r="O2400" s="1">
        <v>340.75</v>
      </c>
      <c r="P2400" s="1">
        <f t="shared" si="302"/>
        <v>2.2432521395655036</v>
      </c>
      <c r="Q2400" s="2">
        <f t="shared" si="303"/>
        <v>0.9646485832960483</v>
      </c>
      <c r="R2400" s="1">
        <v>168.98099999999999</v>
      </c>
      <c r="S2400" s="1">
        <v>98.630499999999998</v>
      </c>
      <c r="T2400" s="4">
        <v>5.5205000000000002</v>
      </c>
      <c r="U2400" s="1">
        <v>1196570.4999999998</v>
      </c>
      <c r="V2400" s="1">
        <v>20.561937499999999</v>
      </c>
      <c r="W2400" s="1">
        <v>290.56700000000001</v>
      </c>
      <c r="X2400" s="1">
        <v>20218.048000000003</v>
      </c>
      <c r="Y2400" s="1">
        <v>20751.39</v>
      </c>
      <c r="Z2400" s="1">
        <v>18863.500999999997</v>
      </c>
      <c r="AA2400" s="1">
        <v>17867.654999999999</v>
      </c>
      <c r="AB2400" s="1">
        <v>512.69650000000001</v>
      </c>
      <c r="AC2400" s="1">
        <v>421.31899999999996</v>
      </c>
      <c r="AD2400" s="4">
        <v>436.69849999999997</v>
      </c>
      <c r="AE2400" s="1">
        <v>487.76599999999996</v>
      </c>
      <c r="AF2400" s="1">
        <v>813.64949999999999</v>
      </c>
      <c r="AG2400" s="1">
        <v>899.27549999999997</v>
      </c>
      <c r="AH2400" s="1">
        <v>885.93349999999998</v>
      </c>
      <c r="AI2400" s="1">
        <v>870.59999999999991</v>
      </c>
      <c r="AJ2400" s="1">
        <v>4822.0794999999998</v>
      </c>
      <c r="AK2400" s="1">
        <v>3932.2435</v>
      </c>
      <c r="AL2400" s="1">
        <v>3753.116</v>
      </c>
      <c r="AM2400" s="1">
        <v>4291.1115</v>
      </c>
      <c r="AN2400" s="4">
        <v>133.36099999999999</v>
      </c>
      <c r="AO2400" s="1">
        <v>823.81141666666667</v>
      </c>
      <c r="AP2400" s="1">
        <v>5.4775</v>
      </c>
      <c r="AQ2400" s="1">
        <v>10.048250000000001</v>
      </c>
      <c r="AR2400" s="1">
        <v>0.64800000000000002</v>
      </c>
      <c r="AS2400" s="1">
        <v>356.32749999999999</v>
      </c>
      <c r="AT2400" s="1">
        <v>241.19499999999999</v>
      </c>
      <c r="AU2400" s="1">
        <v>282.23850000000004</v>
      </c>
      <c r="AV2400" s="1">
        <v>139481.53150000001</v>
      </c>
      <c r="AW2400" s="1">
        <v>103864.383</v>
      </c>
      <c r="AX2400" s="4">
        <v>120719.039</v>
      </c>
      <c r="AY2400" s="1">
        <v>118323.984</v>
      </c>
      <c r="AZ2400" s="1">
        <v>15.978249999999999</v>
      </c>
      <c r="BA2400" s="1">
        <v>752.85349999999994</v>
      </c>
      <c r="BB2400" s="1">
        <v>882.1585</v>
      </c>
      <c r="BC2400" s="1">
        <v>896.59500000000003</v>
      </c>
      <c r="BD2400" s="1">
        <v>901.90350000000001</v>
      </c>
      <c r="BE2400" s="1">
        <v>941.03150000000005</v>
      </c>
      <c r="BF2400" s="1">
        <v>9.6965000000000003</v>
      </c>
      <c r="BG2400" s="1">
        <v>80.188999999999993</v>
      </c>
      <c r="BH2400" s="4">
        <v>12.688500000000001</v>
      </c>
      <c r="BI2400" s="1">
        <v>3.851</v>
      </c>
      <c r="BJ2400" s="1">
        <v>3.7839999999999998</v>
      </c>
      <c r="BK2400" s="1">
        <v>7.1775000000000002</v>
      </c>
      <c r="BL2400" s="1">
        <v>5.3595000000000006</v>
      </c>
      <c r="BM2400" s="1">
        <v>482423.75050000002</v>
      </c>
      <c r="BN2400" s="1">
        <v>-148.91675000000001</v>
      </c>
      <c r="BO2400" s="1">
        <v>259.726</v>
      </c>
      <c r="BP2400" s="1">
        <v>2.8120000000000003</v>
      </c>
      <c r="BQ2400" s="1">
        <v>908.25324999999998</v>
      </c>
      <c r="BR2400" s="1">
        <v>26.073499999999999</v>
      </c>
    </row>
    <row r="2401" spans="1:70" x14ac:dyDescent="0.15">
      <c r="A2401" s="4">
        <f t="shared" si="298"/>
        <v>240005.46899999998</v>
      </c>
      <c r="B2401" s="1">
        <v>347111.75050000002</v>
      </c>
      <c r="C2401" s="1">
        <f t="shared" si="296"/>
        <v>243590.31250000006</v>
      </c>
      <c r="D2401" s="3">
        <v>46.110500000000002</v>
      </c>
      <c r="E2401" s="3">
        <f t="shared" si="299"/>
        <v>55.885925999999998</v>
      </c>
      <c r="F2401" s="1">
        <v>0</v>
      </c>
      <c r="G2401" s="1">
        <v>111.51349999999999</v>
      </c>
      <c r="H2401" s="1">
        <v>94845.781000000003</v>
      </c>
      <c r="I2401" s="1">
        <v>871.41989999999998</v>
      </c>
      <c r="J2401" s="4">
        <v>262.49</v>
      </c>
      <c r="K2401" s="1">
        <f t="shared" si="297"/>
        <v>925553.31300000008</v>
      </c>
      <c r="L2401" s="2">
        <f t="shared" si="300"/>
        <v>91277.653846153858</v>
      </c>
      <c r="M2401" s="1">
        <f t="shared" si="301"/>
        <v>7.9302141157811271E-2</v>
      </c>
      <c r="N2401" s="1">
        <v>0.30199999999999999</v>
      </c>
      <c r="O2401" s="1">
        <v>313.00000000000006</v>
      </c>
      <c r="P2401" s="1">
        <f t="shared" si="302"/>
        <v>2.0605661619486506</v>
      </c>
      <c r="Q2401" s="2">
        <f t="shared" si="303"/>
        <v>0.96151439219849355</v>
      </c>
      <c r="R2401" s="1">
        <v>156.08799999999999</v>
      </c>
      <c r="S2401" s="1">
        <v>99.272500000000008</v>
      </c>
      <c r="T2401" s="4">
        <v>5.3840000000000003</v>
      </c>
      <c r="U2401" s="1">
        <v>1186609.5</v>
      </c>
      <c r="V2401" s="1">
        <v>20.554437499999999</v>
      </c>
      <c r="W2401" s="1">
        <v>290.76</v>
      </c>
      <c r="X2401" s="1">
        <v>20292.144499999999</v>
      </c>
      <c r="Y2401" s="1">
        <v>20858.6005</v>
      </c>
      <c r="Z2401" s="1">
        <v>18901.409</v>
      </c>
      <c r="AA2401" s="1">
        <v>18033.072500000002</v>
      </c>
      <c r="AB2401" s="1">
        <v>511.678</v>
      </c>
      <c r="AC2401" s="1">
        <v>421.37900000000002</v>
      </c>
      <c r="AD2401" s="4">
        <v>437.31299999999999</v>
      </c>
      <c r="AE2401" s="1">
        <v>489.50650000000002</v>
      </c>
      <c r="AF2401" s="1">
        <v>814.21399999999994</v>
      </c>
      <c r="AG2401" s="1">
        <v>899.92250000000001</v>
      </c>
      <c r="AH2401" s="1">
        <v>887.00150000000008</v>
      </c>
      <c r="AI2401" s="1">
        <v>870.78750000000002</v>
      </c>
      <c r="AJ2401" s="1">
        <v>4827.8899999999994</v>
      </c>
      <c r="AK2401" s="1">
        <v>3947.8325</v>
      </c>
      <c r="AL2401" s="1">
        <v>3756.0105000000003</v>
      </c>
      <c r="AM2401" s="1">
        <v>4228.8215</v>
      </c>
      <c r="AN2401" s="4">
        <v>133.29300000000001</v>
      </c>
      <c r="AO2401" s="1">
        <v>824.95925000000011</v>
      </c>
      <c r="AP2401" s="1">
        <v>5.7774999999999999</v>
      </c>
      <c r="AQ2401" s="1">
        <v>9.8769999999999989</v>
      </c>
      <c r="AR2401" s="1">
        <v>0.61499999999999999</v>
      </c>
      <c r="AS2401" s="1">
        <v>356.58600000000001</v>
      </c>
      <c r="AT2401" s="1">
        <v>241.2955</v>
      </c>
      <c r="AU2401" s="1">
        <v>282.13300000000004</v>
      </c>
      <c r="AV2401" s="1">
        <v>139041.3285</v>
      </c>
      <c r="AW2401" s="1">
        <v>104342.3125</v>
      </c>
      <c r="AX2401" s="4">
        <v>120604.35949999999</v>
      </c>
      <c r="AY2401" s="1">
        <v>119401.10950000001</v>
      </c>
      <c r="AZ2401" s="1">
        <v>16.020249999999997</v>
      </c>
      <c r="BA2401" s="1">
        <v>754.70900000000006</v>
      </c>
      <c r="BB2401" s="1">
        <v>883.41975000000002</v>
      </c>
      <c r="BC2401" s="1">
        <v>896.64724999999999</v>
      </c>
      <c r="BD2401" s="1">
        <v>903.01575000000003</v>
      </c>
      <c r="BE2401" s="1">
        <v>939.995</v>
      </c>
      <c r="BF2401" s="1">
        <v>8.4334999999999987</v>
      </c>
      <c r="BG2401" s="1">
        <v>86.305000000000007</v>
      </c>
      <c r="BH2401" s="4">
        <v>13.911</v>
      </c>
      <c r="BI2401" s="1">
        <v>3.8254999999999999</v>
      </c>
      <c r="BJ2401" s="1">
        <v>3.742</v>
      </c>
      <c r="BK2401" s="1">
        <v>7.1944999999999997</v>
      </c>
      <c r="BL2401" s="1">
        <v>5.3845000000000001</v>
      </c>
      <c r="BM2401" s="1">
        <v>483595.78150000004</v>
      </c>
      <c r="BN2401" s="1">
        <v>-182.02619999999999</v>
      </c>
      <c r="BO2401" s="1">
        <v>260.20799999999997</v>
      </c>
      <c r="BP2401" s="1">
        <v>3.1572499999999999</v>
      </c>
      <c r="BQ2401" s="1">
        <v>908.53587500000003</v>
      </c>
      <c r="BR2401" s="1">
        <v>25.988</v>
      </c>
    </row>
    <row r="2402" spans="1:70" x14ac:dyDescent="0.15">
      <c r="A2402" s="4">
        <f t="shared" si="298"/>
        <v>239179.74249999999</v>
      </c>
      <c r="B2402" s="1">
        <v>343839.03150000004</v>
      </c>
      <c r="C2402" s="1">
        <f t="shared" si="296"/>
        <v>243326.32050000003</v>
      </c>
      <c r="D2402" s="3">
        <v>46.366499999999995</v>
      </c>
      <c r="E2402" s="3">
        <f t="shared" si="299"/>
        <v>56.196197999999995</v>
      </c>
      <c r="F2402" s="1">
        <v>0</v>
      </c>
      <c r="G2402" s="1">
        <v>125.53450000000001</v>
      </c>
      <c r="H2402" s="1">
        <v>94369.709000000003</v>
      </c>
      <c r="I2402" s="1">
        <v>872.61460000000011</v>
      </c>
      <c r="J2402" s="4">
        <v>267.48</v>
      </c>
      <c r="K2402" s="1">
        <f t="shared" si="297"/>
        <v>920714.80350000004</v>
      </c>
      <c r="L2402" s="2">
        <f t="shared" si="300"/>
        <v>90936.461538461546</v>
      </c>
      <c r="M2402" s="1">
        <f t="shared" si="301"/>
        <v>7.9302141157811271E-2</v>
      </c>
      <c r="N2402" s="1">
        <v>0.29799999999999999</v>
      </c>
      <c r="O2402" s="1">
        <v>321.25</v>
      </c>
      <c r="P2402" s="1">
        <f t="shared" si="302"/>
        <v>2.1148782093482552</v>
      </c>
      <c r="Q2402" s="2">
        <f t="shared" si="303"/>
        <v>0.96250273854670332</v>
      </c>
      <c r="R2402" s="1">
        <v>137.24450000000002</v>
      </c>
      <c r="S2402" s="1">
        <v>103.8245</v>
      </c>
      <c r="T2402" s="4">
        <v>5.4574999999999996</v>
      </c>
      <c r="U2402" s="1">
        <v>1182174</v>
      </c>
      <c r="V2402" s="1">
        <v>20.6909375</v>
      </c>
      <c r="W2402" s="1">
        <v>290.846</v>
      </c>
      <c r="X2402" s="1">
        <v>20226.484499999999</v>
      </c>
      <c r="Y2402" s="1">
        <v>20668.212</v>
      </c>
      <c r="Z2402" s="1">
        <v>18850.018499999998</v>
      </c>
      <c r="AA2402" s="1">
        <v>17963.088</v>
      </c>
      <c r="AB2402" s="1">
        <v>511.4255</v>
      </c>
      <c r="AC2402" s="1">
        <v>421.4855</v>
      </c>
      <c r="AD2402" s="4">
        <v>437.58100000000002</v>
      </c>
      <c r="AE2402" s="1">
        <v>493.51800000000003</v>
      </c>
      <c r="AF2402" s="1">
        <v>814.8744999999999</v>
      </c>
      <c r="AG2402" s="1">
        <v>899.95</v>
      </c>
      <c r="AH2402" s="1">
        <v>887.71</v>
      </c>
      <c r="AI2402" s="1">
        <v>870.79600000000005</v>
      </c>
      <c r="AJ2402" s="1">
        <v>4781.1370000000006</v>
      </c>
      <c r="AK2402" s="1">
        <v>3917.2555000000002</v>
      </c>
      <c r="AL2402" s="1">
        <v>3760.7075</v>
      </c>
      <c r="AM2402" s="1">
        <v>4202.8060000000005</v>
      </c>
      <c r="AN2402" s="4">
        <v>133.27000000000001</v>
      </c>
      <c r="AO2402" s="1">
        <v>824.93583333333333</v>
      </c>
      <c r="AP2402" s="1">
        <v>5.9849999999999994</v>
      </c>
      <c r="AQ2402" s="1">
        <v>9.89025</v>
      </c>
      <c r="AR2402" s="1">
        <v>0.61925000000000008</v>
      </c>
      <c r="AS2402" s="1">
        <v>356.68150000000003</v>
      </c>
      <c r="AT2402" s="1">
        <v>241.161</v>
      </c>
      <c r="AU2402" s="1">
        <v>281.85149999999999</v>
      </c>
      <c r="AV2402" s="1">
        <v>139673.04700000002</v>
      </c>
      <c r="AW2402" s="1">
        <v>103777.35949999999</v>
      </c>
      <c r="AX2402" s="4">
        <v>120450.008</v>
      </c>
      <c r="AY2402" s="1">
        <v>118729.73449999999</v>
      </c>
      <c r="AZ2402" s="1">
        <v>16.00075</v>
      </c>
      <c r="BA2402" s="1">
        <v>774.38550000000009</v>
      </c>
      <c r="BB2402" s="1">
        <v>884.06574999999998</v>
      </c>
      <c r="BC2402" s="1">
        <v>895.99850000000004</v>
      </c>
      <c r="BD2402" s="1">
        <v>903.76925000000006</v>
      </c>
      <c r="BE2402" s="1">
        <v>939.42574999999999</v>
      </c>
      <c r="BF2402" s="1">
        <v>19.8505</v>
      </c>
      <c r="BG2402" s="1">
        <v>88.275499999999994</v>
      </c>
      <c r="BH2402" s="4">
        <v>15.883500000000002</v>
      </c>
      <c r="BI2402" s="1">
        <v>3.7925</v>
      </c>
      <c r="BJ2402" s="1">
        <v>3.6589999999999998</v>
      </c>
      <c r="BK2402" s="1">
        <v>7.1859999999999999</v>
      </c>
      <c r="BL2402" s="1">
        <v>5.3345000000000002</v>
      </c>
      <c r="BM2402" s="1">
        <v>482506.06300000002</v>
      </c>
      <c r="BN2402" s="1">
        <v>-173.51995000000002</v>
      </c>
      <c r="BO2402" s="1">
        <v>265.16250000000002</v>
      </c>
      <c r="BP2402" s="1">
        <v>3.427</v>
      </c>
      <c r="BQ2402" s="1">
        <v>908.62837500000001</v>
      </c>
      <c r="BR2402" s="1">
        <v>25.951999999999998</v>
      </c>
    </row>
    <row r="2403" spans="1:70" x14ac:dyDescent="0.15">
      <c r="A2403" s="4">
        <f t="shared" si="298"/>
        <v>239386.17199999999</v>
      </c>
      <c r="B2403" s="1">
        <v>342506.87550000002</v>
      </c>
      <c r="C2403" s="1">
        <f t="shared" si="296"/>
        <v>244026.76550000001</v>
      </c>
      <c r="D2403" s="3">
        <v>46.460499999999996</v>
      </c>
      <c r="E2403" s="3">
        <f t="shared" si="299"/>
        <v>56.310125999999997</v>
      </c>
      <c r="F2403" s="1">
        <v>0</v>
      </c>
      <c r="G2403" s="1">
        <v>141.80549999999999</v>
      </c>
      <c r="H2403" s="1">
        <v>94468.320999999996</v>
      </c>
      <c r="I2403" s="1">
        <v>872.58320000000003</v>
      </c>
      <c r="J2403" s="4">
        <v>269.995</v>
      </c>
      <c r="K2403" s="1">
        <f t="shared" si="297"/>
        <v>920388.13399999996</v>
      </c>
      <c r="L2403" s="2">
        <f t="shared" si="300"/>
        <v>90800.384615384624</v>
      </c>
      <c r="M2403" s="1">
        <f t="shared" si="301"/>
        <v>7.9302141157811284E-2</v>
      </c>
      <c r="N2403" s="1">
        <v>0.30825000000000002</v>
      </c>
      <c r="O2403" s="1">
        <v>349.25</v>
      </c>
      <c r="P2403" s="1">
        <f t="shared" si="302"/>
        <v>2.2992100065832783</v>
      </c>
      <c r="Q2403" s="2">
        <f t="shared" si="303"/>
        <v>0.96550896136901487</v>
      </c>
      <c r="R2403" s="1">
        <v>121.8335</v>
      </c>
      <c r="S2403" s="1">
        <v>110.361</v>
      </c>
      <c r="T2403" s="4">
        <v>5.6669999999999998</v>
      </c>
      <c r="U2403" s="1">
        <v>1180405</v>
      </c>
      <c r="V2403" s="1">
        <v>20.8321875</v>
      </c>
      <c r="W2403" s="1">
        <v>290.81950000000001</v>
      </c>
      <c r="X2403" s="1">
        <v>20257.0105</v>
      </c>
      <c r="Y2403" s="1">
        <v>20671.728999999999</v>
      </c>
      <c r="Z2403" s="1">
        <v>18860.701499999999</v>
      </c>
      <c r="AA2403" s="1">
        <v>17983.922999999999</v>
      </c>
      <c r="AB2403" s="1">
        <v>511.73</v>
      </c>
      <c r="AC2403" s="1">
        <v>421.64800000000002</v>
      </c>
      <c r="AD2403" s="4">
        <v>437.77949999999998</v>
      </c>
      <c r="AE2403" s="1">
        <v>498.58699999999999</v>
      </c>
      <c r="AF2403" s="1">
        <v>815.18299999999999</v>
      </c>
      <c r="AG2403" s="1">
        <v>899.21800000000007</v>
      </c>
      <c r="AH2403" s="1">
        <v>887.95100000000002</v>
      </c>
      <c r="AI2403" s="1">
        <v>870.58100000000002</v>
      </c>
      <c r="AJ2403" s="1">
        <v>4780.0415000000003</v>
      </c>
      <c r="AK2403" s="1">
        <v>3933.277</v>
      </c>
      <c r="AL2403" s="1">
        <v>3738.3834999999999</v>
      </c>
      <c r="AM2403" s="1">
        <v>4243.2550000000001</v>
      </c>
      <c r="AN2403" s="4">
        <v>133.22399999999999</v>
      </c>
      <c r="AO2403" s="1">
        <v>824.36383333333333</v>
      </c>
      <c r="AP2403" s="1">
        <v>6.0945</v>
      </c>
      <c r="AQ2403" s="1">
        <v>9.9355000000000011</v>
      </c>
      <c r="AR2403" s="1">
        <v>0.65749999999999997</v>
      </c>
      <c r="AS2403" s="1">
        <v>356.74849999999998</v>
      </c>
      <c r="AT2403" s="1">
        <v>240.97199999999998</v>
      </c>
      <c r="AU2403" s="1">
        <v>281.49799999999999</v>
      </c>
      <c r="AV2403" s="1">
        <v>139173.28150000001</v>
      </c>
      <c r="AW2403" s="1">
        <v>104442.14049999999</v>
      </c>
      <c r="AX2403" s="4">
        <v>120457.80499999999</v>
      </c>
      <c r="AY2403" s="1">
        <v>118928.367</v>
      </c>
      <c r="AZ2403" s="1">
        <v>15.927250000000001</v>
      </c>
      <c r="BA2403" s="1">
        <v>784.19749999999999</v>
      </c>
      <c r="BB2403" s="1">
        <v>883.95724999999993</v>
      </c>
      <c r="BC2403" s="1">
        <v>895.39450000000011</v>
      </c>
      <c r="BD2403" s="1">
        <v>904.13874999999996</v>
      </c>
      <c r="BE2403" s="1">
        <v>939.02749999999992</v>
      </c>
      <c r="BF2403" s="1">
        <v>10.059000000000001</v>
      </c>
      <c r="BG2403" s="1">
        <v>83.106500000000011</v>
      </c>
      <c r="BH2403" s="4">
        <v>17.609000000000002</v>
      </c>
      <c r="BI2403" s="1">
        <v>3.7839999999999998</v>
      </c>
      <c r="BJ2403" s="1">
        <v>3.6760000000000002</v>
      </c>
      <c r="BK2403" s="1">
        <v>7.1859999999999999</v>
      </c>
      <c r="BL2403" s="1">
        <v>5.4595000000000002</v>
      </c>
      <c r="BM2403" s="1">
        <v>483412.9375</v>
      </c>
      <c r="BN2403" s="1">
        <v>-137.32069999999999</v>
      </c>
      <c r="BO2403" s="1">
        <v>268.435</v>
      </c>
      <c r="BP2403" s="1">
        <v>3.4857499999999999</v>
      </c>
      <c r="BQ2403" s="1">
        <v>908.54224999999997</v>
      </c>
      <c r="BR2403" s="1">
        <v>25.887499999999999</v>
      </c>
    </row>
    <row r="2404" spans="1:70" x14ac:dyDescent="0.15">
      <c r="A2404" s="4">
        <f t="shared" si="298"/>
        <v>238479.2665</v>
      </c>
      <c r="B2404" s="1">
        <v>338007.96900000004</v>
      </c>
      <c r="C2404" s="1">
        <f t="shared" si="296"/>
        <v>243701.76500000004</v>
      </c>
      <c r="D2404" s="3">
        <v>46.471999999999994</v>
      </c>
      <c r="E2404" s="3">
        <f t="shared" si="299"/>
        <v>56.324063999999993</v>
      </c>
      <c r="F2404" s="1">
        <v>0</v>
      </c>
      <c r="G2404" s="1">
        <v>143.75650000000002</v>
      </c>
      <c r="H2404" s="1">
        <v>94684.264999999999</v>
      </c>
      <c r="I2404" s="1">
        <v>872.27920000000006</v>
      </c>
      <c r="J2404" s="4">
        <v>269.995</v>
      </c>
      <c r="K2404" s="1">
        <f t="shared" si="297"/>
        <v>914873.2655000001</v>
      </c>
      <c r="L2404" s="2">
        <f t="shared" si="300"/>
        <v>91583.307692307702</v>
      </c>
      <c r="M2404" s="1">
        <f t="shared" si="301"/>
        <v>7.9302141157811271E-2</v>
      </c>
      <c r="N2404" s="1">
        <v>0.3105</v>
      </c>
      <c r="O2404" s="1">
        <v>329</v>
      </c>
      <c r="P2404" s="1">
        <f t="shared" si="302"/>
        <v>2.1658986175115205</v>
      </c>
      <c r="Q2404" s="2">
        <f t="shared" si="303"/>
        <v>0.96338603269947853</v>
      </c>
      <c r="R2404" s="1">
        <v>130.14949999999999</v>
      </c>
      <c r="S2404" s="1">
        <v>115.84700000000001</v>
      </c>
      <c r="T2404" s="4">
        <v>5.8075000000000001</v>
      </c>
      <c r="U2404" s="1">
        <v>1190583</v>
      </c>
      <c r="V2404" s="1">
        <v>20.86675</v>
      </c>
      <c r="W2404" s="1">
        <v>290.71449999999999</v>
      </c>
      <c r="X2404" s="1">
        <v>20292.973000000002</v>
      </c>
      <c r="Y2404" s="1">
        <v>20815.008999999998</v>
      </c>
      <c r="Z2404" s="1">
        <v>18863.375500000002</v>
      </c>
      <c r="AA2404" s="1">
        <v>18038.591500000002</v>
      </c>
      <c r="AB2404" s="1">
        <v>511.45849999999996</v>
      </c>
      <c r="AC2404" s="1">
        <v>421.84449999999998</v>
      </c>
      <c r="AD2404" s="4">
        <v>437.70500000000004</v>
      </c>
      <c r="AE2404" s="1">
        <v>504.63800000000003</v>
      </c>
      <c r="AF2404" s="1">
        <v>815.23699999999997</v>
      </c>
      <c r="AG2404" s="1">
        <v>898.42949999999996</v>
      </c>
      <c r="AH2404" s="1">
        <v>887.75450000000001</v>
      </c>
      <c r="AI2404" s="1">
        <v>870.36599999999999</v>
      </c>
      <c r="AJ2404" s="1">
        <v>4749.2890000000007</v>
      </c>
      <c r="AK2404" s="1">
        <v>3919.2474999999999</v>
      </c>
      <c r="AL2404" s="1">
        <v>3711.7865000000002</v>
      </c>
      <c r="AM2404" s="1">
        <v>4293.9930000000004</v>
      </c>
      <c r="AN2404" s="4">
        <v>133.28149999999999</v>
      </c>
      <c r="AO2404" s="1">
        <v>823.83224999999993</v>
      </c>
      <c r="AP2404" s="1">
        <v>6.0804999999999998</v>
      </c>
      <c r="AQ2404" s="1">
        <v>10.045249999999999</v>
      </c>
      <c r="AR2404" s="1">
        <v>0.63949999999999996</v>
      </c>
      <c r="AS2404" s="1">
        <v>356.48649999999998</v>
      </c>
      <c r="AT2404" s="1">
        <v>240.636</v>
      </c>
      <c r="AU2404" s="1">
        <v>281.14850000000001</v>
      </c>
      <c r="AV2404" s="1">
        <v>139642.03149999998</v>
      </c>
      <c r="AW2404" s="1">
        <v>104285.086</v>
      </c>
      <c r="AX2404" s="4">
        <v>119820.75049999999</v>
      </c>
      <c r="AY2404" s="1">
        <v>118658.516</v>
      </c>
      <c r="AZ2404" s="1">
        <v>15.820499999999999</v>
      </c>
      <c r="BA2404" s="1">
        <v>786.41300000000001</v>
      </c>
      <c r="BB2404" s="1">
        <v>883.57024999999999</v>
      </c>
      <c r="BC2404" s="1">
        <v>895.36024999999995</v>
      </c>
      <c r="BD2404" s="1">
        <v>904.49649999999997</v>
      </c>
      <c r="BE2404" s="1">
        <v>938.79074999999989</v>
      </c>
      <c r="BF2404" s="1">
        <v>6.0994999999999999</v>
      </c>
      <c r="BG2404" s="1">
        <v>73.097499999999997</v>
      </c>
      <c r="BH2404" s="4">
        <v>18.927</v>
      </c>
      <c r="BI2404" s="1">
        <v>3.8254999999999999</v>
      </c>
      <c r="BJ2404" s="1">
        <v>3.8170000000000002</v>
      </c>
      <c r="BK2404" s="1">
        <v>7.2110000000000003</v>
      </c>
      <c r="BL2404" s="1">
        <v>5.0339999999999998</v>
      </c>
      <c r="BM2404" s="1">
        <v>482181.03150000004</v>
      </c>
      <c r="BN2404" s="1">
        <v>-137.39695</v>
      </c>
      <c r="BO2404" s="1">
        <v>269.46699999999998</v>
      </c>
      <c r="BP2404" s="1">
        <v>3.3815</v>
      </c>
      <c r="BQ2404" s="1">
        <v>908.47874999999999</v>
      </c>
      <c r="BR2404" s="1">
        <v>26.007999999999999</v>
      </c>
    </row>
    <row r="2405" spans="1:70" x14ac:dyDescent="0.15">
      <c r="A2405" s="4">
        <f t="shared" si="298"/>
        <v>237248.758</v>
      </c>
      <c r="B2405" s="1">
        <v>341408.625</v>
      </c>
      <c r="C2405" s="1">
        <f t="shared" si="296"/>
        <v>243143.68000000002</v>
      </c>
      <c r="D2405" s="3">
        <v>46.658000000000001</v>
      </c>
      <c r="E2405" s="3">
        <f t="shared" si="299"/>
        <v>56.549495999999998</v>
      </c>
      <c r="F2405" s="1">
        <v>0</v>
      </c>
      <c r="G2405" s="1">
        <v>142.78700000000001</v>
      </c>
      <c r="H2405" s="1">
        <v>94640.338499999998</v>
      </c>
      <c r="I2405" s="1">
        <v>872.58420000000001</v>
      </c>
      <c r="J2405" s="4">
        <v>264.94900000000001</v>
      </c>
      <c r="K2405" s="1">
        <f t="shared" si="297"/>
        <v>916441.40150000004</v>
      </c>
      <c r="L2405" s="2">
        <f t="shared" si="300"/>
        <v>90429.884615384624</v>
      </c>
      <c r="M2405" s="1">
        <f t="shared" si="301"/>
        <v>7.9302141157811271E-2</v>
      </c>
      <c r="N2405" s="1">
        <v>0.30974999999999997</v>
      </c>
      <c r="O2405" s="1">
        <v>408.25</v>
      </c>
      <c r="P2405" s="1">
        <f t="shared" si="302"/>
        <v>2.6876234364713625</v>
      </c>
      <c r="Q2405" s="2">
        <f t="shared" si="303"/>
        <v>0.97049358177128831</v>
      </c>
      <c r="R2405" s="1">
        <v>145.71299999999999</v>
      </c>
      <c r="S2405" s="1">
        <v>116.13900000000001</v>
      </c>
      <c r="T2405" s="4">
        <v>5.8789999999999996</v>
      </c>
      <c r="U2405" s="1">
        <v>1175588.5</v>
      </c>
      <c r="V2405" s="1">
        <v>20.911562500000002</v>
      </c>
      <c r="W2405" s="1">
        <v>290.62400000000002</v>
      </c>
      <c r="X2405" s="1">
        <v>20224.0965</v>
      </c>
      <c r="Y2405" s="1">
        <v>20708.852999999999</v>
      </c>
      <c r="Z2405" s="1">
        <v>18957.324000000001</v>
      </c>
      <c r="AA2405" s="1">
        <v>18000.011500000001</v>
      </c>
      <c r="AB2405" s="1">
        <v>511.59799999999996</v>
      </c>
      <c r="AC2405" s="1">
        <v>421.96299999999997</v>
      </c>
      <c r="AD2405" s="4">
        <v>438.11950000000002</v>
      </c>
      <c r="AE2405" s="1">
        <v>509.74</v>
      </c>
      <c r="AF2405" s="1">
        <v>815.2165</v>
      </c>
      <c r="AG2405" s="1">
        <v>898.14099999999996</v>
      </c>
      <c r="AH2405" s="1">
        <v>887.77150000000006</v>
      </c>
      <c r="AI2405" s="1">
        <v>870.26900000000001</v>
      </c>
      <c r="AJ2405" s="1">
        <v>4703.9769999999999</v>
      </c>
      <c r="AK2405" s="1">
        <v>3970.4665</v>
      </c>
      <c r="AL2405" s="1">
        <v>3742.9525000000003</v>
      </c>
      <c r="AM2405" s="1">
        <v>4332.6574999999993</v>
      </c>
      <c r="AN2405" s="4">
        <v>133.28149999999999</v>
      </c>
      <c r="AO2405" s="1">
        <v>824.74600000000009</v>
      </c>
      <c r="AP2405" s="1">
        <v>5.7345000000000006</v>
      </c>
      <c r="AQ2405" s="1">
        <v>9.8072499999999998</v>
      </c>
      <c r="AR2405" s="1">
        <v>0.71799999999999997</v>
      </c>
      <c r="AS2405" s="1">
        <v>356.11799999999999</v>
      </c>
      <c r="AT2405" s="1">
        <v>240.15699999999998</v>
      </c>
      <c r="AU2405" s="1">
        <v>280.65800000000002</v>
      </c>
      <c r="AV2405" s="1">
        <v>139514.60949999999</v>
      </c>
      <c r="AW2405" s="1">
        <v>103643.48449999999</v>
      </c>
      <c r="AX2405" s="4">
        <v>119775.9295</v>
      </c>
      <c r="AY2405" s="1">
        <v>117472.8285</v>
      </c>
      <c r="AZ2405" s="1">
        <v>15.755749999999999</v>
      </c>
      <c r="BA2405" s="1">
        <v>782.10950000000003</v>
      </c>
      <c r="BB2405" s="1">
        <v>883.16824999999994</v>
      </c>
      <c r="BC2405" s="1">
        <v>895.71775000000002</v>
      </c>
      <c r="BD2405" s="1">
        <v>904.52300000000002</v>
      </c>
      <c r="BE2405" s="1">
        <v>938.75974999999994</v>
      </c>
      <c r="BF2405" s="1">
        <v>4.9210000000000003</v>
      </c>
      <c r="BG2405" s="1">
        <v>73.46350000000001</v>
      </c>
      <c r="BH2405" s="4">
        <v>20.0215</v>
      </c>
      <c r="BI2405" s="1">
        <v>3.9089999999999998</v>
      </c>
      <c r="BJ2405" s="1">
        <v>3.9089999999999998</v>
      </c>
      <c r="BK2405" s="1">
        <v>7.1944999999999997</v>
      </c>
      <c r="BL2405" s="1">
        <v>5.0339999999999998</v>
      </c>
      <c r="BM2405" s="1">
        <v>480392.43800000002</v>
      </c>
      <c r="BN2405" s="1">
        <v>-82.392449999999997</v>
      </c>
      <c r="BO2405" s="1">
        <v>269.14049999999997</v>
      </c>
      <c r="BP2405" s="1">
        <v>3.2014999999999998</v>
      </c>
      <c r="BQ2405" s="1">
        <v>908.53412500000013</v>
      </c>
      <c r="BR2405" s="1">
        <v>26.088000000000001</v>
      </c>
    </row>
    <row r="2406" spans="1:70" x14ac:dyDescent="0.15">
      <c r="A2406" s="4">
        <f t="shared" si="298"/>
        <v>236645.1875</v>
      </c>
      <c r="B2406" s="1">
        <v>341728.625</v>
      </c>
      <c r="C2406" s="1">
        <f t="shared" si="296"/>
        <v>241615.59400000004</v>
      </c>
      <c r="D2406" s="3">
        <v>46.030500000000004</v>
      </c>
      <c r="E2406" s="3">
        <f t="shared" si="299"/>
        <v>55.788966000000002</v>
      </c>
      <c r="F2406" s="1">
        <v>0</v>
      </c>
      <c r="G2406" s="1">
        <v>131.714</v>
      </c>
      <c r="H2406" s="1">
        <v>94259.597999999998</v>
      </c>
      <c r="I2406" s="1">
        <v>872.6413</v>
      </c>
      <c r="J2406" s="4">
        <v>264.94900000000001</v>
      </c>
      <c r="K2406" s="1">
        <f t="shared" si="297"/>
        <v>914249.00450000004</v>
      </c>
      <c r="L2406" s="2">
        <f t="shared" si="300"/>
        <v>92449.153846153844</v>
      </c>
      <c r="M2406" s="1">
        <f t="shared" si="301"/>
        <v>7.9302141157811257E-2</v>
      </c>
      <c r="N2406" s="1">
        <v>0.32625000000000004</v>
      </c>
      <c r="O2406" s="1">
        <v>452.49999999999994</v>
      </c>
      <c r="P2406" s="1">
        <f t="shared" si="302"/>
        <v>2.9789335088874256</v>
      </c>
      <c r="Q2406" s="2">
        <f t="shared" si="303"/>
        <v>0.97337901604006283</v>
      </c>
      <c r="R2406" s="1">
        <v>173.86349999999999</v>
      </c>
      <c r="S2406" s="1">
        <v>112.2285</v>
      </c>
      <c r="T2406" s="4">
        <v>5.7949999999999999</v>
      </c>
      <c r="U2406" s="1">
        <v>1201839</v>
      </c>
      <c r="V2406" s="1">
        <v>20.970187499999998</v>
      </c>
      <c r="W2406" s="1">
        <v>290.55349999999999</v>
      </c>
      <c r="X2406" s="1">
        <v>20197.476500000001</v>
      </c>
      <c r="Y2406" s="1">
        <v>20661.656499999997</v>
      </c>
      <c r="Z2406" s="1">
        <v>18779.182500000003</v>
      </c>
      <c r="AA2406" s="1">
        <v>17852.452499999999</v>
      </c>
      <c r="AB2406" s="1">
        <v>511.97</v>
      </c>
      <c r="AC2406" s="1">
        <v>422.053</v>
      </c>
      <c r="AD2406" s="4">
        <v>437.46249999999998</v>
      </c>
      <c r="AE2406" s="1">
        <v>508.04949999999997</v>
      </c>
      <c r="AF2406" s="1">
        <v>814.97900000000004</v>
      </c>
      <c r="AG2406" s="1">
        <v>898.529</v>
      </c>
      <c r="AH2406" s="1">
        <v>887.7355</v>
      </c>
      <c r="AI2406" s="1">
        <v>870.27549999999997</v>
      </c>
      <c r="AJ2406" s="1">
        <v>4768.9155000000001</v>
      </c>
      <c r="AK2406" s="1">
        <v>3965.4245000000001</v>
      </c>
      <c r="AL2406" s="1">
        <v>3719.7950000000001</v>
      </c>
      <c r="AM2406" s="1">
        <v>4314.6949999999997</v>
      </c>
      <c r="AN2406" s="4">
        <v>133.15550000000002</v>
      </c>
      <c r="AO2406" s="1">
        <v>827.10725000000002</v>
      </c>
      <c r="AP2406" s="1">
        <v>5.1724999999999994</v>
      </c>
      <c r="AQ2406" s="1">
        <v>10.933499999999999</v>
      </c>
      <c r="AR2406" s="1">
        <v>0.77874999999999994</v>
      </c>
      <c r="AS2406" s="1">
        <v>355.86799999999999</v>
      </c>
      <c r="AT2406" s="1">
        <v>239.953</v>
      </c>
      <c r="AU2406" s="1">
        <v>280.36400000000003</v>
      </c>
      <c r="AV2406" s="1">
        <v>137978.141</v>
      </c>
      <c r="AW2406" s="1">
        <v>103115.086</v>
      </c>
      <c r="AX2406" s="4">
        <v>119039.9375</v>
      </c>
      <c r="AY2406" s="1">
        <v>117605.25</v>
      </c>
      <c r="AZ2406" s="1">
        <v>15.7775</v>
      </c>
      <c r="BA2406" s="1">
        <v>763.18049999999994</v>
      </c>
      <c r="BB2406" s="1">
        <v>883.29899999999998</v>
      </c>
      <c r="BC2406" s="1">
        <v>896.66975000000002</v>
      </c>
      <c r="BD2406" s="1">
        <v>904.72974999999997</v>
      </c>
      <c r="BE2406" s="1">
        <v>939.33424999999988</v>
      </c>
      <c r="BF2406" s="1">
        <v>6.5530000000000008</v>
      </c>
      <c r="BG2406" s="1">
        <v>75.41</v>
      </c>
      <c r="BH2406" s="4">
        <v>20.845500000000001</v>
      </c>
      <c r="BI2406" s="1">
        <v>3.9510000000000001</v>
      </c>
      <c r="BJ2406" s="1">
        <v>3.9005000000000001</v>
      </c>
      <c r="BK2406" s="1">
        <v>7.1944999999999997</v>
      </c>
      <c r="BL2406" s="1">
        <v>5.3595000000000006</v>
      </c>
      <c r="BM2406" s="1">
        <v>478260.78150000004</v>
      </c>
      <c r="BN2406" s="1">
        <v>36.542649999999995</v>
      </c>
      <c r="BO2406" s="1">
        <v>266.10500000000002</v>
      </c>
      <c r="BP2406" s="1">
        <v>2.7422499999999999</v>
      </c>
      <c r="BQ2406" s="1">
        <v>908.91575</v>
      </c>
      <c r="BR2406" s="1">
        <v>25.945</v>
      </c>
    </row>
    <row r="2407" spans="1:70" x14ac:dyDescent="0.15">
      <c r="A2407" s="4">
        <f t="shared" si="298"/>
        <v>236640.4375</v>
      </c>
      <c r="B2407" s="1">
        <v>340053.40650000004</v>
      </c>
      <c r="C2407" s="1">
        <f t="shared" si="296"/>
        <v>241402.31300000002</v>
      </c>
      <c r="D2407" s="3">
        <v>45.24</v>
      </c>
      <c r="E2407" s="3">
        <f t="shared" si="299"/>
        <v>54.830880000000001</v>
      </c>
      <c r="F2407" s="1">
        <v>0</v>
      </c>
      <c r="G2407" s="1">
        <v>130.22149999999999</v>
      </c>
      <c r="H2407" s="1">
        <v>94477.511499999993</v>
      </c>
      <c r="I2407" s="1">
        <v>872.33690000000001</v>
      </c>
      <c r="J2407" s="4">
        <v>264.94100000000003</v>
      </c>
      <c r="K2407" s="1">
        <f t="shared" si="297"/>
        <v>912573.66850000015</v>
      </c>
      <c r="L2407" s="2">
        <f t="shared" si="300"/>
        <v>92185.846153846156</v>
      </c>
      <c r="M2407" s="1">
        <f t="shared" si="301"/>
        <v>7.9302141157811257E-2</v>
      </c>
      <c r="N2407" s="1">
        <v>0.32125000000000004</v>
      </c>
      <c r="O2407" s="1">
        <v>454.75</v>
      </c>
      <c r="P2407" s="1">
        <f t="shared" si="302"/>
        <v>2.9937458854509544</v>
      </c>
      <c r="Q2407" s="2">
        <f t="shared" si="303"/>
        <v>0.97351073063909499</v>
      </c>
      <c r="R2407" s="1">
        <v>198.047</v>
      </c>
      <c r="S2407" s="1">
        <v>105.57599999999999</v>
      </c>
      <c r="T2407" s="4">
        <v>5.5289999999999999</v>
      </c>
      <c r="U2407" s="1">
        <v>1198416</v>
      </c>
      <c r="V2407" s="1">
        <v>20.995750000000001</v>
      </c>
      <c r="W2407" s="1">
        <v>290.41750000000002</v>
      </c>
      <c r="X2407" s="1">
        <v>20195.764499999997</v>
      </c>
      <c r="Y2407" s="1">
        <v>20474.0965</v>
      </c>
      <c r="Z2407" s="1">
        <v>18843.059499999999</v>
      </c>
      <c r="AA2407" s="1">
        <v>18102.391</v>
      </c>
      <c r="AB2407" s="1">
        <v>511.44849999999997</v>
      </c>
      <c r="AC2407" s="1">
        <v>422.14099999999996</v>
      </c>
      <c r="AD2407" s="4">
        <v>437.16800000000001</v>
      </c>
      <c r="AE2407" s="1">
        <v>502.24649999999997</v>
      </c>
      <c r="AF2407" s="1">
        <v>814.45600000000002</v>
      </c>
      <c r="AG2407" s="1">
        <v>899.69550000000004</v>
      </c>
      <c r="AH2407" s="1">
        <v>887.9704999999999</v>
      </c>
      <c r="AI2407" s="1">
        <v>870.41</v>
      </c>
      <c r="AJ2407" s="1">
        <v>4812.7479999999996</v>
      </c>
      <c r="AK2407" s="1">
        <v>3968.9785000000002</v>
      </c>
      <c r="AL2407" s="1">
        <v>3734.6965</v>
      </c>
      <c r="AM2407" s="1">
        <v>4345.777</v>
      </c>
      <c r="AN2407" s="4">
        <v>133.041</v>
      </c>
      <c r="AO2407" s="1">
        <v>829.52358333333336</v>
      </c>
      <c r="AP2407" s="1">
        <v>5.0039999999999996</v>
      </c>
      <c r="AQ2407" s="1">
        <v>10.40025</v>
      </c>
      <c r="AR2407" s="1">
        <v>0.77600000000000002</v>
      </c>
      <c r="AS2407" s="1">
        <v>355.92500000000001</v>
      </c>
      <c r="AT2407" s="1">
        <v>239.7595</v>
      </c>
      <c r="AU2407" s="1">
        <v>280.22699999999998</v>
      </c>
      <c r="AV2407" s="1">
        <v>138815.641</v>
      </c>
      <c r="AW2407" s="1">
        <v>102802.43</v>
      </c>
      <c r="AX2407" s="4">
        <v>119448.6875</v>
      </c>
      <c r="AY2407" s="1">
        <v>117191.75</v>
      </c>
      <c r="AZ2407" s="1">
        <v>15.8485</v>
      </c>
      <c r="BA2407" s="1">
        <v>761.29349999999999</v>
      </c>
      <c r="BB2407" s="1">
        <v>884.3415</v>
      </c>
      <c r="BC2407" s="1">
        <v>897.9224999999999</v>
      </c>
      <c r="BD2407" s="1">
        <v>905.70875000000001</v>
      </c>
      <c r="BE2407" s="1">
        <v>940.09975000000009</v>
      </c>
      <c r="BF2407" s="1">
        <v>11.3325</v>
      </c>
      <c r="BG2407" s="1">
        <v>97.973500000000001</v>
      </c>
      <c r="BH2407" s="4">
        <v>20.565999999999999</v>
      </c>
      <c r="BI2407" s="1">
        <v>3.9590000000000001</v>
      </c>
      <c r="BJ2407" s="1">
        <v>3.9424999999999999</v>
      </c>
      <c r="BK2407" s="1">
        <v>7.2025000000000006</v>
      </c>
      <c r="BL2407" s="1">
        <v>5.468</v>
      </c>
      <c r="BM2407" s="1">
        <v>478042.75050000002</v>
      </c>
      <c r="BN2407" s="1">
        <v>-0.83920000000000083</v>
      </c>
      <c r="BO2407" s="1">
        <v>265.53100000000001</v>
      </c>
      <c r="BP2407" s="1">
        <v>2.58725</v>
      </c>
      <c r="BQ2407" s="1">
        <v>909.7482500000001</v>
      </c>
      <c r="BR2407" s="1">
        <v>25.817</v>
      </c>
    </row>
    <row r="2408" spans="1:70" x14ac:dyDescent="0.15">
      <c r="A2408" s="4">
        <f t="shared" si="298"/>
        <v>236856.4295</v>
      </c>
      <c r="B2408" s="1">
        <v>341010.375</v>
      </c>
      <c r="C2408" s="1">
        <f t="shared" si="296"/>
        <v>239894.6955</v>
      </c>
      <c r="D2408" s="3">
        <v>43.733000000000004</v>
      </c>
      <c r="E2408" s="3">
        <f t="shared" si="299"/>
        <v>53.004396000000007</v>
      </c>
      <c r="F2408" s="1">
        <v>5.3874999999999993</v>
      </c>
      <c r="G2408" s="1">
        <v>124.83099999999999</v>
      </c>
      <c r="H2408" s="1">
        <v>94280.427499999991</v>
      </c>
      <c r="I2408" s="1">
        <v>874.01739999999995</v>
      </c>
      <c r="J2408" s="4">
        <v>264.94100000000003</v>
      </c>
      <c r="K2408" s="1">
        <f t="shared" si="297"/>
        <v>912041.92749999999</v>
      </c>
      <c r="L2408" s="2">
        <f t="shared" si="300"/>
        <v>92733.192307692312</v>
      </c>
      <c r="M2408" s="1">
        <f t="shared" si="301"/>
        <v>7.9302141157811271E-2</v>
      </c>
      <c r="N2408" s="1">
        <v>0.32125000000000004</v>
      </c>
      <c r="O2408" s="1">
        <v>480</v>
      </c>
      <c r="P2408" s="1">
        <f t="shared" si="302"/>
        <v>3.1599736668861094</v>
      </c>
      <c r="Q2408" s="2">
        <f t="shared" si="303"/>
        <v>0.97490417657943429</v>
      </c>
      <c r="R2408" s="1">
        <v>214.52549999999999</v>
      </c>
      <c r="S2408" s="1">
        <v>102.59950000000001</v>
      </c>
      <c r="T2408" s="4">
        <v>5.1475</v>
      </c>
      <c r="U2408" s="1">
        <v>1205531.5</v>
      </c>
      <c r="V2408" s="1">
        <v>20.993625000000002</v>
      </c>
      <c r="W2408" s="1">
        <v>290.30200000000002</v>
      </c>
      <c r="X2408" s="1">
        <v>20088.968500000003</v>
      </c>
      <c r="Y2408" s="1">
        <v>20643.258999999998</v>
      </c>
      <c r="Z2408" s="1">
        <v>18804.773000000001</v>
      </c>
      <c r="AA2408" s="1">
        <v>17961.0425</v>
      </c>
      <c r="AB2408" s="1">
        <v>512.37900000000002</v>
      </c>
      <c r="AC2408" s="1">
        <v>422.22699999999998</v>
      </c>
      <c r="AD2408" s="4">
        <v>437.69499999999999</v>
      </c>
      <c r="AE2408" s="1">
        <v>498.64249999999998</v>
      </c>
      <c r="AF2408" s="1">
        <v>814.26199999999994</v>
      </c>
      <c r="AG2408" s="1">
        <v>900.529</v>
      </c>
      <c r="AH2408" s="1">
        <v>888.91599999999994</v>
      </c>
      <c r="AI2408" s="1">
        <v>870.51800000000003</v>
      </c>
      <c r="AJ2408" s="1">
        <v>4799.7749999999996</v>
      </c>
      <c r="AK2408" s="1">
        <v>3950.9169999999999</v>
      </c>
      <c r="AL2408" s="1">
        <v>3723.4134999999997</v>
      </c>
      <c r="AM2408" s="1">
        <v>4308.2790000000005</v>
      </c>
      <c r="AN2408" s="4">
        <v>133.0865</v>
      </c>
      <c r="AO2408" s="1">
        <v>831.875</v>
      </c>
      <c r="AP2408" s="1">
        <v>4.91</v>
      </c>
      <c r="AQ2408" s="1">
        <v>10.873250000000001</v>
      </c>
      <c r="AR2408" s="1">
        <v>0.80125000000000002</v>
      </c>
      <c r="AS2408" s="1">
        <v>356.23</v>
      </c>
      <c r="AT2408" s="1">
        <v>239.4905</v>
      </c>
      <c r="AU2408" s="1">
        <v>280.01800000000003</v>
      </c>
      <c r="AV2408" s="1">
        <v>137942.9375</v>
      </c>
      <c r="AW2408" s="1">
        <v>101906.5235</v>
      </c>
      <c r="AX2408" s="4">
        <v>119441.6485</v>
      </c>
      <c r="AY2408" s="1">
        <v>117414.781</v>
      </c>
      <c r="AZ2408" s="1">
        <v>15.971500000000001</v>
      </c>
      <c r="BA2408" s="1">
        <v>757.89149999999995</v>
      </c>
      <c r="BB2408" s="1">
        <v>886.19100000000003</v>
      </c>
      <c r="BC2408" s="1">
        <v>899.80250000000001</v>
      </c>
      <c r="BD2408" s="1">
        <v>906.8655</v>
      </c>
      <c r="BE2408" s="1">
        <v>940.90899999999999</v>
      </c>
      <c r="BF2408" s="1">
        <v>11.530999999999999</v>
      </c>
      <c r="BG2408" s="1">
        <v>105.20600000000002</v>
      </c>
      <c r="BH2408" s="4">
        <v>20.584</v>
      </c>
      <c r="BI2408" s="1">
        <v>4.0090000000000003</v>
      </c>
      <c r="BJ2408" s="1">
        <v>4.0090000000000003</v>
      </c>
      <c r="BK2408" s="1">
        <v>7.1944999999999997</v>
      </c>
      <c r="BL2408" s="1">
        <v>5.4764999999999997</v>
      </c>
      <c r="BM2408" s="1">
        <v>476751.125</v>
      </c>
      <c r="BN2408" s="1">
        <v>32.842499999999994</v>
      </c>
      <c r="BO2408" s="1">
        <v>265.10500000000002</v>
      </c>
      <c r="BP2408" s="1">
        <v>2.5145</v>
      </c>
      <c r="BQ2408" s="1">
        <v>910.92112499999996</v>
      </c>
      <c r="BR2408" s="1">
        <v>25.124499999999998</v>
      </c>
    </row>
    <row r="2409" spans="1:70" x14ac:dyDescent="0.15">
      <c r="A2409" s="4">
        <f t="shared" si="298"/>
        <v>235306.18</v>
      </c>
      <c r="B2409" s="1">
        <v>340070.5</v>
      </c>
      <c r="C2409" s="1">
        <f t="shared" si="296"/>
        <v>240361.78900000005</v>
      </c>
      <c r="D2409" s="3">
        <v>43.983499999999999</v>
      </c>
      <c r="E2409" s="3">
        <f t="shared" si="299"/>
        <v>53.308001999999995</v>
      </c>
      <c r="F2409" s="1">
        <v>5.6760000000000002</v>
      </c>
      <c r="G2409" s="1">
        <v>122.02250000000001</v>
      </c>
      <c r="H2409" s="1">
        <v>94278.928499999995</v>
      </c>
      <c r="I2409" s="1">
        <v>875.81909999999993</v>
      </c>
      <c r="J2409" s="4">
        <v>264.94900000000001</v>
      </c>
      <c r="K2409" s="1">
        <f t="shared" si="297"/>
        <v>910017.39750000008</v>
      </c>
      <c r="L2409" s="2">
        <f t="shared" si="300"/>
        <v>95026.500000000029</v>
      </c>
      <c r="M2409" s="1">
        <f t="shared" si="301"/>
        <v>7.9302141157811271E-2</v>
      </c>
      <c r="N2409" s="1">
        <v>0.33224999999999999</v>
      </c>
      <c r="O2409" s="1">
        <v>490</v>
      </c>
      <c r="P2409" s="1">
        <f t="shared" si="302"/>
        <v>3.225806451612903</v>
      </c>
      <c r="Q2409" s="2">
        <f t="shared" si="303"/>
        <v>0.97541633624107849</v>
      </c>
      <c r="R2409" s="1">
        <v>222.917</v>
      </c>
      <c r="S2409" s="1">
        <v>104.5835</v>
      </c>
      <c r="T2409" s="4">
        <v>5.016</v>
      </c>
      <c r="U2409" s="1">
        <v>1235344.5000000002</v>
      </c>
      <c r="V2409" s="1">
        <v>21.071187500000001</v>
      </c>
      <c r="W2409" s="1">
        <v>290.12549999999999</v>
      </c>
      <c r="X2409" s="1">
        <v>20237.266499999998</v>
      </c>
      <c r="Y2409" s="1">
        <v>20560.347999999998</v>
      </c>
      <c r="Z2409" s="1">
        <v>18728.256999999998</v>
      </c>
      <c r="AA2409" s="1">
        <v>17948.147000000001</v>
      </c>
      <c r="AB2409" s="1">
        <v>512.88250000000005</v>
      </c>
      <c r="AC2409" s="1">
        <v>422.28750000000002</v>
      </c>
      <c r="AD2409" s="4">
        <v>438.14700000000005</v>
      </c>
      <c r="AE2409" s="1">
        <v>499.20349999999996</v>
      </c>
      <c r="AF2409" s="1">
        <v>814.8599999999999</v>
      </c>
      <c r="AG2409" s="1">
        <v>901.69200000000001</v>
      </c>
      <c r="AH2409" s="1">
        <v>890.04199999999992</v>
      </c>
      <c r="AI2409" s="1">
        <v>870.78099999999995</v>
      </c>
      <c r="AJ2409" s="1">
        <v>4783.18</v>
      </c>
      <c r="AK2409" s="1">
        <v>3943.8364999999999</v>
      </c>
      <c r="AL2409" s="1">
        <v>3757.0774999999999</v>
      </c>
      <c r="AM2409" s="1">
        <v>4320.8160000000007</v>
      </c>
      <c r="AN2409" s="4">
        <v>133.041</v>
      </c>
      <c r="AO2409" s="1">
        <v>833.54475000000002</v>
      </c>
      <c r="AP2409" s="1">
        <v>5.0054999999999996</v>
      </c>
      <c r="AQ2409" s="1">
        <v>10.770250000000001</v>
      </c>
      <c r="AR2409" s="1">
        <v>0.82224999999999993</v>
      </c>
      <c r="AS2409" s="1">
        <v>356.745</v>
      </c>
      <c r="AT2409" s="1">
        <v>239.34550000000002</v>
      </c>
      <c r="AU2409" s="1">
        <v>279.78399999999999</v>
      </c>
      <c r="AV2409" s="1">
        <v>136864.26549999998</v>
      </c>
      <c r="AW2409" s="1">
        <v>102887.65599999999</v>
      </c>
      <c r="AX2409" s="4">
        <v>118171.633</v>
      </c>
      <c r="AY2409" s="1">
        <v>117134.54699999999</v>
      </c>
      <c r="AZ2409" s="1">
        <v>16.089749999999999</v>
      </c>
      <c r="BA2409" s="1">
        <v>760.60500000000002</v>
      </c>
      <c r="BB2409" s="1">
        <v>887.77549999999997</v>
      </c>
      <c r="BC2409" s="1">
        <v>900.58875</v>
      </c>
      <c r="BD2409" s="1">
        <v>908.20749999999998</v>
      </c>
      <c r="BE2409" s="1">
        <v>942.63625000000002</v>
      </c>
      <c r="BF2409" s="1">
        <v>19.248000000000001</v>
      </c>
      <c r="BG2409" s="1">
        <v>131.57750000000001</v>
      </c>
      <c r="BH2409" s="4">
        <v>20.702999999999999</v>
      </c>
      <c r="BI2409" s="1">
        <v>4.0504999999999995</v>
      </c>
      <c r="BJ2409" s="1">
        <v>4.0259999999999998</v>
      </c>
      <c r="BK2409" s="1">
        <v>7.2110000000000003</v>
      </c>
      <c r="BL2409" s="1">
        <v>5.5265000000000004</v>
      </c>
      <c r="BM2409" s="1">
        <v>475667.96900000004</v>
      </c>
      <c r="BN2409" s="1">
        <v>95.475999999999999</v>
      </c>
      <c r="BO2409" s="1">
        <v>265.23050000000001</v>
      </c>
      <c r="BP2409" s="1">
        <v>2.5700000000000003</v>
      </c>
      <c r="BQ2409" s="1">
        <v>912.16462500000011</v>
      </c>
      <c r="BR2409" s="1">
        <v>24.785499999999999</v>
      </c>
    </row>
    <row r="2410" spans="1:70" x14ac:dyDescent="0.15">
      <c r="A2410" s="4">
        <f t="shared" si="298"/>
        <v>232431.883</v>
      </c>
      <c r="B2410" s="1">
        <v>341967.68800000002</v>
      </c>
      <c r="C2410" s="1">
        <f t="shared" si="296"/>
        <v>237039.99250000002</v>
      </c>
      <c r="D2410" s="3">
        <v>43.6845</v>
      </c>
      <c r="E2410" s="3">
        <f t="shared" si="299"/>
        <v>52.945613999999999</v>
      </c>
      <c r="F2410" s="1">
        <v>5.5365000000000002</v>
      </c>
      <c r="G2410" s="1">
        <v>121.88300000000001</v>
      </c>
      <c r="H2410" s="1">
        <v>94257.782500000001</v>
      </c>
      <c r="I2410" s="1">
        <v>877.31040000000007</v>
      </c>
      <c r="J2410" s="4">
        <v>264.96500000000003</v>
      </c>
      <c r="K2410" s="1">
        <f t="shared" si="297"/>
        <v>905697.34600000002</v>
      </c>
      <c r="L2410" s="2">
        <f t="shared" si="300"/>
        <v>92084.153846153858</v>
      </c>
      <c r="M2410" s="1">
        <f t="shared" si="301"/>
        <v>7.9302141157811271E-2</v>
      </c>
      <c r="N2410" s="1">
        <v>0.32974999999999999</v>
      </c>
      <c r="O2410" s="1">
        <v>518.5</v>
      </c>
      <c r="P2410" s="1">
        <f t="shared" si="302"/>
        <v>3.413429888084266</v>
      </c>
      <c r="Q2410" s="2">
        <f t="shared" si="303"/>
        <v>0.97676760801953411</v>
      </c>
      <c r="R2410" s="1">
        <v>217.73</v>
      </c>
      <c r="S2410" s="1">
        <v>106.8015</v>
      </c>
      <c r="T2410" s="4">
        <v>4.9435000000000002</v>
      </c>
      <c r="U2410" s="1">
        <v>1197094</v>
      </c>
      <c r="V2410" s="1">
        <v>20.948437499999997</v>
      </c>
      <c r="W2410" s="1">
        <v>289.99549999999999</v>
      </c>
      <c r="X2410" s="1">
        <v>20300.414000000001</v>
      </c>
      <c r="Y2410" s="1">
        <v>20642.111499999999</v>
      </c>
      <c r="Z2410" s="1">
        <v>18720.767499999998</v>
      </c>
      <c r="AA2410" s="1">
        <v>17819.851999999999</v>
      </c>
      <c r="AB2410" s="1">
        <v>512.37349999999992</v>
      </c>
      <c r="AC2410" s="1">
        <v>422.38800000000003</v>
      </c>
      <c r="AD2410" s="4">
        <v>438.96800000000002</v>
      </c>
      <c r="AE2410" s="1">
        <v>500.87900000000002</v>
      </c>
      <c r="AF2410" s="1">
        <v>815.68299999999999</v>
      </c>
      <c r="AG2410" s="1">
        <v>902.19050000000004</v>
      </c>
      <c r="AH2410" s="1">
        <v>891.36950000000002</v>
      </c>
      <c r="AI2410" s="1">
        <v>871.06349999999998</v>
      </c>
      <c r="AJ2410" s="1">
        <v>4785.6949999999997</v>
      </c>
      <c r="AK2410" s="1">
        <v>3929.7294999999999</v>
      </c>
      <c r="AL2410" s="1">
        <v>3782.54</v>
      </c>
      <c r="AM2410" s="1">
        <v>4276.6730000000007</v>
      </c>
      <c r="AN2410" s="4">
        <v>133.06399999999999</v>
      </c>
      <c r="AO2410" s="1">
        <v>835.10024999999996</v>
      </c>
      <c r="AP2410" s="1">
        <v>5.08</v>
      </c>
      <c r="AQ2410" s="1">
        <v>10.4855</v>
      </c>
      <c r="AR2410" s="1">
        <v>0.84825000000000006</v>
      </c>
      <c r="AS2410" s="1">
        <v>357.32500000000005</v>
      </c>
      <c r="AT2410" s="1">
        <v>239.22149999999999</v>
      </c>
      <c r="AU2410" s="1">
        <v>279.58699999999999</v>
      </c>
      <c r="AV2410" s="1">
        <v>135863.3125</v>
      </c>
      <c r="AW2410" s="1">
        <v>101361.52350000001</v>
      </c>
      <c r="AX2410" s="4">
        <v>116420.0705</v>
      </c>
      <c r="AY2410" s="1">
        <v>116011.8125</v>
      </c>
      <c r="AZ2410" s="1">
        <v>16.206250000000001</v>
      </c>
      <c r="BA2410" s="1">
        <v>761.7115</v>
      </c>
      <c r="BB2410" s="1">
        <v>889.13400000000001</v>
      </c>
      <c r="BC2410" s="1">
        <v>900.70675000000006</v>
      </c>
      <c r="BD2410" s="1">
        <v>909.65625</v>
      </c>
      <c r="BE2410" s="1">
        <v>943.52825000000007</v>
      </c>
      <c r="BF2410" s="1">
        <v>10.997499999999999</v>
      </c>
      <c r="BG2410" s="1">
        <v>122.3805</v>
      </c>
      <c r="BH2410" s="4">
        <v>22.447499999999998</v>
      </c>
      <c r="BI2410" s="1">
        <v>4.0504999999999995</v>
      </c>
      <c r="BJ2410" s="1">
        <v>4.1255000000000006</v>
      </c>
      <c r="BK2410" s="1">
        <v>7.2275</v>
      </c>
      <c r="BL2410" s="1">
        <v>5.5095000000000001</v>
      </c>
      <c r="BM2410" s="1">
        <v>469471.87550000002</v>
      </c>
      <c r="BN2410" s="1">
        <v>108.36890000000001</v>
      </c>
      <c r="BO2410" s="1">
        <v>265.52850000000001</v>
      </c>
      <c r="BP2410" s="1">
        <v>2.5905</v>
      </c>
      <c r="BQ2410" s="1">
        <v>913.02562499999999</v>
      </c>
      <c r="BR2410" s="1">
        <v>24.611499999999999</v>
      </c>
    </row>
    <row r="2411" spans="1:70" x14ac:dyDescent="0.15">
      <c r="A2411" s="4">
        <f t="shared" si="298"/>
        <v>232924.30500000002</v>
      </c>
      <c r="B2411" s="1">
        <v>339889.03150000004</v>
      </c>
      <c r="C2411" s="1">
        <f t="shared" si="296"/>
        <v>236057.94499999998</v>
      </c>
      <c r="D2411" s="3">
        <v>43.56</v>
      </c>
      <c r="E2411" s="3">
        <f t="shared" si="299"/>
        <v>52.794719999999998</v>
      </c>
      <c r="F2411" s="1">
        <v>5.5640000000000001</v>
      </c>
      <c r="G2411" s="1">
        <v>121.86</v>
      </c>
      <c r="H2411" s="1">
        <v>94354.145499999999</v>
      </c>
      <c r="I2411" s="1">
        <v>879.29059999999981</v>
      </c>
      <c r="J2411" s="4">
        <v>264.96500000000003</v>
      </c>
      <c r="K2411" s="1">
        <f t="shared" si="297"/>
        <v>903225.42700000003</v>
      </c>
      <c r="L2411" s="2">
        <f t="shared" si="300"/>
        <v>93118.11538461539</v>
      </c>
      <c r="M2411" s="1">
        <f t="shared" si="301"/>
        <v>7.9302141157811257E-2</v>
      </c>
      <c r="N2411" s="1">
        <v>0.33750000000000002</v>
      </c>
      <c r="O2411" s="1">
        <v>511</v>
      </c>
      <c r="P2411" s="1">
        <f t="shared" si="302"/>
        <v>3.3640552995391704</v>
      </c>
      <c r="Q2411" s="2">
        <f t="shared" si="303"/>
        <v>0.97642662379281497</v>
      </c>
      <c r="R2411" s="1">
        <v>210.93950000000001</v>
      </c>
      <c r="S2411" s="1">
        <v>109.31049999999999</v>
      </c>
      <c r="T2411" s="4">
        <v>4.9764999999999997</v>
      </c>
      <c r="U2411" s="1">
        <v>1210535.5</v>
      </c>
      <c r="V2411" s="1">
        <v>20.851500000000001</v>
      </c>
      <c r="W2411" s="1">
        <v>289.8535</v>
      </c>
      <c r="X2411" s="1">
        <v>20166.147499999999</v>
      </c>
      <c r="Y2411" s="1">
        <v>20762.355499999998</v>
      </c>
      <c r="Z2411" s="1">
        <v>18759.3655</v>
      </c>
      <c r="AA2411" s="1">
        <v>17959.1695</v>
      </c>
      <c r="AB2411" s="1">
        <v>512.84850000000006</v>
      </c>
      <c r="AC2411" s="1">
        <v>422.452</v>
      </c>
      <c r="AD2411" s="4">
        <v>440.04100000000005</v>
      </c>
      <c r="AE2411" s="1">
        <v>498.75749999999999</v>
      </c>
      <c r="AF2411" s="1">
        <v>816.52150000000006</v>
      </c>
      <c r="AG2411" s="1">
        <v>902.82950000000005</v>
      </c>
      <c r="AH2411" s="1">
        <v>892.50199999999995</v>
      </c>
      <c r="AI2411" s="1">
        <v>871.24749999999995</v>
      </c>
      <c r="AJ2411" s="1">
        <v>4749.08</v>
      </c>
      <c r="AK2411" s="1">
        <v>3904.3894999999998</v>
      </c>
      <c r="AL2411" s="1">
        <v>3756.2155000000002</v>
      </c>
      <c r="AM2411" s="1">
        <v>4297.4224999999997</v>
      </c>
      <c r="AN2411" s="4">
        <v>132.86950000000002</v>
      </c>
      <c r="AO2411" s="1">
        <v>835.2520833333333</v>
      </c>
      <c r="AP2411" s="1">
        <v>5.2475000000000005</v>
      </c>
      <c r="AQ2411" s="1">
        <v>10.967000000000001</v>
      </c>
      <c r="AR2411" s="1">
        <v>0.84850000000000003</v>
      </c>
      <c r="AS2411" s="1">
        <v>357.81299999999999</v>
      </c>
      <c r="AT2411" s="1">
        <v>239.03050000000002</v>
      </c>
      <c r="AU2411" s="1">
        <v>279.34299999999996</v>
      </c>
      <c r="AV2411" s="1">
        <v>135168.40649999998</v>
      </c>
      <c r="AW2411" s="1">
        <v>100954.26549999999</v>
      </c>
      <c r="AX2411" s="4">
        <v>116740.21100000001</v>
      </c>
      <c r="AY2411" s="1">
        <v>116184.09400000001</v>
      </c>
      <c r="AZ2411" s="1">
        <v>16.283749999999998</v>
      </c>
      <c r="BA2411" s="1">
        <v>761.75749999999994</v>
      </c>
      <c r="BB2411" s="1">
        <v>889.87525000000005</v>
      </c>
      <c r="BC2411" s="1">
        <v>900.80949999999996</v>
      </c>
      <c r="BD2411" s="1">
        <v>910.75424999999996</v>
      </c>
      <c r="BE2411" s="1">
        <v>943.89250000000004</v>
      </c>
      <c r="BF2411" s="1">
        <v>7.9340000000000002</v>
      </c>
      <c r="BG2411" s="1">
        <v>123.14949999999999</v>
      </c>
      <c r="BH2411" s="4">
        <v>22.758499999999998</v>
      </c>
      <c r="BI2411" s="1">
        <v>4.0170000000000003</v>
      </c>
      <c r="BJ2411" s="1">
        <v>4.0339999999999998</v>
      </c>
      <c r="BK2411" s="1">
        <v>7.2275</v>
      </c>
      <c r="BL2411" s="1">
        <v>5.3094999999999999</v>
      </c>
      <c r="BM2411" s="1">
        <v>468982.25</v>
      </c>
      <c r="BN2411" s="1">
        <v>129.69175000000001</v>
      </c>
      <c r="BO2411" s="1">
        <v>265.82349999999997</v>
      </c>
      <c r="BP2411" s="1">
        <v>2.6840000000000002</v>
      </c>
      <c r="BQ2411" s="1">
        <v>913.60675000000003</v>
      </c>
      <c r="BR2411" s="1">
        <v>24.492999999999999</v>
      </c>
    </row>
    <row r="2412" spans="1:70" x14ac:dyDescent="0.15">
      <c r="A2412" s="4">
        <f t="shared" si="298"/>
        <v>232389.266</v>
      </c>
      <c r="B2412" s="1">
        <v>343911.09400000004</v>
      </c>
      <c r="C2412" s="1">
        <f t="shared" si="296"/>
        <v>236291.14050000004</v>
      </c>
      <c r="D2412" s="3">
        <v>43.6995</v>
      </c>
      <c r="E2412" s="3">
        <f t="shared" si="299"/>
        <v>52.963794</v>
      </c>
      <c r="F2412" s="1">
        <v>5.6530000000000005</v>
      </c>
      <c r="G2412" s="1">
        <v>121.64250000000001</v>
      </c>
      <c r="H2412" s="1">
        <v>94637.017500000002</v>
      </c>
      <c r="I2412" s="1">
        <v>880.41159999999991</v>
      </c>
      <c r="J2412" s="4">
        <v>264.94100000000003</v>
      </c>
      <c r="K2412" s="1">
        <f t="shared" si="297"/>
        <v>907228.51800000004</v>
      </c>
      <c r="L2412" s="2">
        <f t="shared" si="300"/>
        <v>93908.192307692312</v>
      </c>
      <c r="M2412" s="1">
        <f t="shared" si="301"/>
        <v>7.9302141157811271E-2</v>
      </c>
      <c r="N2412" s="1">
        <v>0.33450000000000002</v>
      </c>
      <c r="O2412" s="1">
        <v>544.75</v>
      </c>
      <c r="P2412" s="1">
        <f t="shared" si="302"/>
        <v>3.5862409479921</v>
      </c>
      <c r="Q2412" s="2">
        <f t="shared" si="303"/>
        <v>0.97788711291074515</v>
      </c>
      <c r="R2412" s="1">
        <v>202.09049999999999</v>
      </c>
      <c r="S2412" s="1">
        <v>111.47</v>
      </c>
      <c r="T2412" s="4">
        <v>5.008</v>
      </c>
      <c r="U2412" s="1">
        <v>1220806.5</v>
      </c>
      <c r="V2412" s="1">
        <v>20.9965625</v>
      </c>
      <c r="W2412" s="1">
        <v>289.65599999999995</v>
      </c>
      <c r="X2412" s="1">
        <v>20224.171000000002</v>
      </c>
      <c r="Y2412" s="1">
        <v>20783.485000000001</v>
      </c>
      <c r="Z2412" s="1">
        <v>18855.231</v>
      </c>
      <c r="AA2412" s="1">
        <v>18095.228000000003</v>
      </c>
      <c r="AB2412" s="1">
        <v>513.29150000000004</v>
      </c>
      <c r="AC2412" s="1">
        <v>422.55200000000002</v>
      </c>
      <c r="AD2412" s="4">
        <v>441.35199999999998</v>
      </c>
      <c r="AE2412" s="1">
        <v>501.15350000000001</v>
      </c>
      <c r="AF2412" s="1">
        <v>817.25749999999994</v>
      </c>
      <c r="AG2412" s="1">
        <v>903.40699999999993</v>
      </c>
      <c r="AH2412" s="1">
        <v>893.197</v>
      </c>
      <c r="AI2412" s="1">
        <v>871.55500000000006</v>
      </c>
      <c r="AJ2412" s="1">
        <v>4791.7214999999997</v>
      </c>
      <c r="AK2412" s="1">
        <v>3919.9069999999997</v>
      </c>
      <c r="AL2412" s="1">
        <v>3727.2539999999999</v>
      </c>
      <c r="AM2412" s="1">
        <v>4240.0199999999995</v>
      </c>
      <c r="AN2412" s="4">
        <v>132.9375</v>
      </c>
      <c r="AO2412" s="1">
        <v>835.22341666666671</v>
      </c>
      <c r="AP2412" s="1">
        <v>5.2925000000000004</v>
      </c>
      <c r="AQ2412" s="1">
        <v>10.418000000000001</v>
      </c>
      <c r="AR2412" s="1">
        <v>0.87924999999999998</v>
      </c>
      <c r="AS2412" s="1">
        <v>358.09199999999998</v>
      </c>
      <c r="AT2412" s="1">
        <v>238.87700000000001</v>
      </c>
      <c r="AU2412" s="1">
        <v>279.13599999999997</v>
      </c>
      <c r="AV2412" s="1">
        <v>134879.17199999999</v>
      </c>
      <c r="AW2412" s="1">
        <v>101084.4065</v>
      </c>
      <c r="AX2412" s="4">
        <v>116560.5785</v>
      </c>
      <c r="AY2412" s="1">
        <v>115828.6875</v>
      </c>
      <c r="AZ2412" s="1">
        <v>16.391249999999999</v>
      </c>
      <c r="BA2412" s="1">
        <v>755.51949999999999</v>
      </c>
      <c r="BB2412" s="1">
        <v>890.49975000000006</v>
      </c>
      <c r="BC2412" s="1">
        <v>900.93900000000008</v>
      </c>
      <c r="BD2412" s="1">
        <v>911.25700000000006</v>
      </c>
      <c r="BE2412" s="1">
        <v>943.73350000000005</v>
      </c>
      <c r="BF2412" s="1">
        <v>7.5760000000000005</v>
      </c>
      <c r="BG2412" s="1">
        <v>126.35900000000001</v>
      </c>
      <c r="BH2412" s="4">
        <v>22.332500000000003</v>
      </c>
      <c r="BI2412" s="1">
        <v>4.0255000000000001</v>
      </c>
      <c r="BJ2412" s="1">
        <v>4.1174999999999997</v>
      </c>
      <c r="BK2412" s="1">
        <v>7.2190000000000003</v>
      </c>
      <c r="BL2412" s="1">
        <v>5.101</v>
      </c>
      <c r="BM2412" s="1">
        <v>468680.40650000004</v>
      </c>
      <c r="BN2412" s="1">
        <v>151.47235000000001</v>
      </c>
      <c r="BO2412" s="1">
        <v>265.11700000000002</v>
      </c>
      <c r="BP2412" s="1">
        <v>2.7574999999999998</v>
      </c>
      <c r="BQ2412" s="1">
        <v>913.83987499999989</v>
      </c>
      <c r="BR2412" s="1">
        <v>24.442</v>
      </c>
    </row>
    <row r="2413" spans="1:70" x14ac:dyDescent="0.15">
      <c r="A2413" s="4">
        <f t="shared" si="298"/>
        <v>232834.28899999999</v>
      </c>
      <c r="B2413" s="1">
        <v>342995.21900000004</v>
      </c>
      <c r="C2413" s="1">
        <f t="shared" si="296"/>
        <v>235268.77400000003</v>
      </c>
      <c r="D2413" s="3">
        <v>43.6905</v>
      </c>
      <c r="E2413" s="3">
        <f t="shared" si="299"/>
        <v>52.952885999999999</v>
      </c>
      <c r="F2413" s="1">
        <v>5.5225</v>
      </c>
      <c r="G2413" s="1">
        <v>121.7445</v>
      </c>
      <c r="H2413" s="1">
        <v>94351.747499999998</v>
      </c>
      <c r="I2413" s="1">
        <v>881.30209999999988</v>
      </c>
      <c r="J2413" s="4">
        <v>267.47199999999998</v>
      </c>
      <c r="K2413" s="1">
        <f t="shared" si="297"/>
        <v>905450.02950000018</v>
      </c>
      <c r="L2413" s="2">
        <f t="shared" si="300"/>
        <v>92227.923076923093</v>
      </c>
      <c r="M2413" s="1">
        <f t="shared" si="301"/>
        <v>7.9302141157811284E-2</v>
      </c>
      <c r="N2413" s="1">
        <v>0.32674999999999998</v>
      </c>
      <c r="O2413" s="1">
        <v>537.25</v>
      </c>
      <c r="P2413" s="1">
        <f t="shared" si="302"/>
        <v>3.5368663594470044</v>
      </c>
      <c r="Q2413" s="2">
        <f t="shared" si="303"/>
        <v>0.97757841741857321</v>
      </c>
      <c r="R2413" s="1">
        <v>193.851</v>
      </c>
      <c r="S2413" s="1">
        <v>115.55500000000001</v>
      </c>
      <c r="T2413" s="4">
        <v>5.0735000000000001</v>
      </c>
      <c r="U2413" s="1">
        <v>1198963</v>
      </c>
      <c r="V2413" s="1">
        <v>21.065624999999997</v>
      </c>
      <c r="W2413" s="1">
        <v>289.54250000000002</v>
      </c>
      <c r="X2413" s="1">
        <v>20169.357</v>
      </c>
      <c r="Y2413" s="1">
        <v>20672.375500000002</v>
      </c>
      <c r="Z2413" s="1">
        <v>18774.347000000002</v>
      </c>
      <c r="AA2413" s="1">
        <v>17983.862000000001</v>
      </c>
      <c r="AB2413" s="1">
        <v>512.99950000000001</v>
      </c>
      <c r="AC2413" s="1">
        <v>422.51400000000001</v>
      </c>
      <c r="AD2413" s="4">
        <v>443.03899999999999</v>
      </c>
      <c r="AE2413" s="1">
        <v>502.29349999999999</v>
      </c>
      <c r="AF2413" s="1">
        <v>817.62599999999998</v>
      </c>
      <c r="AG2413" s="1">
        <v>903.71100000000001</v>
      </c>
      <c r="AH2413" s="1">
        <v>893.65249999999992</v>
      </c>
      <c r="AI2413" s="1">
        <v>871.62850000000003</v>
      </c>
      <c r="AJ2413" s="1">
        <v>4810.6459999999997</v>
      </c>
      <c r="AK2413" s="1">
        <v>3937.9835000000003</v>
      </c>
      <c r="AL2413" s="1">
        <v>3732.9425000000001</v>
      </c>
      <c r="AM2413" s="1">
        <v>4270.2340000000004</v>
      </c>
      <c r="AN2413" s="4">
        <v>132.81200000000001</v>
      </c>
      <c r="AO2413" s="1">
        <v>835.84449999999993</v>
      </c>
      <c r="AP2413" s="1">
        <v>5.2475000000000005</v>
      </c>
      <c r="AQ2413" s="1">
        <v>10.002750000000001</v>
      </c>
      <c r="AR2413" s="1">
        <v>0.86399999999999999</v>
      </c>
      <c r="AS2413" s="1">
        <v>358.51099999999997</v>
      </c>
      <c r="AT2413" s="1">
        <v>238.85599999999999</v>
      </c>
      <c r="AU2413" s="1">
        <v>279.07799999999997</v>
      </c>
      <c r="AV2413" s="1">
        <v>134855.92200000002</v>
      </c>
      <c r="AW2413" s="1">
        <v>100642.5235</v>
      </c>
      <c r="AX2413" s="4">
        <v>116793.96849999999</v>
      </c>
      <c r="AY2413" s="1">
        <v>116040.3205</v>
      </c>
      <c r="AZ2413" s="1">
        <v>16.4815</v>
      </c>
      <c r="BA2413" s="1">
        <v>759.84649999999999</v>
      </c>
      <c r="BB2413" s="1">
        <v>890.75225</v>
      </c>
      <c r="BC2413" s="1">
        <v>901.53575000000001</v>
      </c>
      <c r="BD2413" s="1">
        <v>911.67374999999993</v>
      </c>
      <c r="BE2413" s="1">
        <v>943.42100000000005</v>
      </c>
      <c r="BF2413" s="1">
        <v>7.6290000000000004</v>
      </c>
      <c r="BG2413" s="1">
        <v>119.2555</v>
      </c>
      <c r="BH2413" s="4">
        <v>23.253</v>
      </c>
      <c r="BI2413" s="1">
        <v>4.0504999999999995</v>
      </c>
      <c r="BJ2413" s="1">
        <v>4.0425000000000004</v>
      </c>
      <c r="BK2413" s="1">
        <v>7.2359999999999998</v>
      </c>
      <c r="BL2413" s="1">
        <v>5.3260000000000005</v>
      </c>
      <c r="BM2413" s="1">
        <v>468103.06300000002</v>
      </c>
      <c r="BN2413" s="1">
        <v>124.12275</v>
      </c>
      <c r="BO2413" s="1">
        <v>266.154</v>
      </c>
      <c r="BP2413" s="1">
        <v>2.7450000000000001</v>
      </c>
      <c r="BQ2413" s="1">
        <v>914.14137499999993</v>
      </c>
      <c r="BR2413" s="1">
        <v>24.446999999999999</v>
      </c>
    </row>
    <row r="2414" spans="1:70" x14ac:dyDescent="0.15">
      <c r="A2414" s="4">
        <f t="shared" si="298"/>
        <v>233160.21100000001</v>
      </c>
      <c r="B2414" s="1">
        <v>344228.50050000002</v>
      </c>
      <c r="C2414" s="1">
        <f t="shared" si="296"/>
        <v>236599.75800000003</v>
      </c>
      <c r="D2414" s="3">
        <v>43.433999999999997</v>
      </c>
      <c r="E2414" s="3">
        <f t="shared" si="299"/>
        <v>52.642007999999997</v>
      </c>
      <c r="F2414" s="1">
        <v>5.6005000000000003</v>
      </c>
      <c r="G2414" s="1">
        <v>121.86199999999999</v>
      </c>
      <c r="H2414" s="1">
        <v>94108.53</v>
      </c>
      <c r="I2414" s="1">
        <v>881.94110000000001</v>
      </c>
      <c r="J2414" s="4">
        <v>269.971</v>
      </c>
      <c r="K2414" s="1">
        <f t="shared" si="297"/>
        <v>908096.99950000003</v>
      </c>
      <c r="L2414" s="2">
        <f t="shared" si="300"/>
        <v>91565.73076923078</v>
      </c>
      <c r="M2414" s="1">
        <f t="shared" si="301"/>
        <v>7.9302141157811271E-2</v>
      </c>
      <c r="N2414" s="1">
        <v>0.32374999999999998</v>
      </c>
      <c r="O2414" s="1">
        <v>520.5</v>
      </c>
      <c r="P2414" s="1">
        <f t="shared" si="302"/>
        <v>3.4265964450296247</v>
      </c>
      <c r="Q2414" s="2">
        <f t="shared" si="303"/>
        <v>0.97685687753723049</v>
      </c>
      <c r="R2414" s="1">
        <v>194.69</v>
      </c>
      <c r="S2414" s="1">
        <v>118.4735</v>
      </c>
      <c r="T2414" s="4">
        <v>5.0980000000000008</v>
      </c>
      <c r="U2414" s="1">
        <v>1190354.5</v>
      </c>
      <c r="V2414" s="1">
        <v>21.120937500000004</v>
      </c>
      <c r="W2414" s="1">
        <v>289.30949999999996</v>
      </c>
      <c r="X2414" s="1">
        <v>20104.822</v>
      </c>
      <c r="Y2414" s="1">
        <v>20623.78</v>
      </c>
      <c r="Z2414" s="1">
        <v>18811.476999999999</v>
      </c>
      <c r="AA2414" s="1">
        <v>17900.705000000002</v>
      </c>
      <c r="AB2414" s="1">
        <v>513.00300000000004</v>
      </c>
      <c r="AC2414" s="1">
        <v>422.59000000000003</v>
      </c>
      <c r="AD2414" s="4">
        <v>445.04149999999998</v>
      </c>
      <c r="AE2414" s="1">
        <v>501.99299999999999</v>
      </c>
      <c r="AF2414" s="1">
        <v>817.86400000000003</v>
      </c>
      <c r="AG2414" s="1">
        <v>904.1395</v>
      </c>
      <c r="AH2414" s="1">
        <v>893.89350000000002</v>
      </c>
      <c r="AI2414" s="1">
        <v>871.67499999999995</v>
      </c>
      <c r="AJ2414" s="1">
        <v>4764.3529999999992</v>
      </c>
      <c r="AK2414" s="1">
        <v>3933.2875000000004</v>
      </c>
      <c r="AL2414" s="1">
        <v>3727.4079999999999</v>
      </c>
      <c r="AM2414" s="1">
        <v>4242.6975000000002</v>
      </c>
      <c r="AN2414" s="4">
        <v>132.67449999999999</v>
      </c>
      <c r="AO2414" s="1">
        <v>837.00224999999989</v>
      </c>
      <c r="AP2414" s="1">
        <v>5.3079999999999998</v>
      </c>
      <c r="AQ2414" s="1">
        <v>11.036</v>
      </c>
      <c r="AR2414" s="1">
        <v>0.84424999999999994</v>
      </c>
      <c r="AS2414" s="1">
        <v>358.99450000000002</v>
      </c>
      <c r="AT2414" s="1">
        <v>238.69450000000001</v>
      </c>
      <c r="AU2414" s="1">
        <v>278.89999999999998</v>
      </c>
      <c r="AV2414" s="1">
        <v>136190.06299999999</v>
      </c>
      <c r="AW2414" s="1">
        <v>100522.28150000001</v>
      </c>
      <c r="AX2414" s="4">
        <v>117158.45300000001</v>
      </c>
      <c r="AY2414" s="1">
        <v>116001.758</v>
      </c>
      <c r="AZ2414" s="1">
        <v>16.512749999999997</v>
      </c>
      <c r="BA2414" s="1">
        <v>782.38550000000009</v>
      </c>
      <c r="BB2414" s="1">
        <v>891.03099999999995</v>
      </c>
      <c r="BC2414" s="1">
        <v>901.79674999999997</v>
      </c>
      <c r="BD2414" s="1">
        <v>911.73424999999997</v>
      </c>
      <c r="BE2414" s="1">
        <v>944.59074999999996</v>
      </c>
      <c r="BF2414" s="1">
        <v>8.4115000000000002</v>
      </c>
      <c r="BG2414" s="1">
        <v>119.08500000000001</v>
      </c>
      <c r="BH2414" s="4">
        <v>24.2225</v>
      </c>
      <c r="BI2414" s="1">
        <v>4.101</v>
      </c>
      <c r="BJ2414" s="1">
        <v>4.1254999999999997</v>
      </c>
      <c r="BK2414" s="1">
        <v>7.2359999999999998</v>
      </c>
      <c r="BL2414" s="1">
        <v>5.2510000000000003</v>
      </c>
      <c r="BM2414" s="1">
        <v>469759.96900000004</v>
      </c>
      <c r="BN2414" s="1">
        <v>93.149200000000008</v>
      </c>
      <c r="BO2414" s="1">
        <v>271.57349999999997</v>
      </c>
      <c r="BP2414" s="1">
        <v>2.8170000000000002</v>
      </c>
      <c r="BQ2414" s="1">
        <v>914.55737499999998</v>
      </c>
      <c r="BR2414" s="1">
        <v>24.423000000000002</v>
      </c>
    </row>
    <row r="2415" spans="1:70" x14ac:dyDescent="0.15">
      <c r="A2415" s="4">
        <f t="shared" si="298"/>
        <v>234572.85950000002</v>
      </c>
      <c r="B2415" s="1">
        <v>339070.25</v>
      </c>
      <c r="C2415" s="1">
        <f t="shared" si="296"/>
        <v>237531.85950000002</v>
      </c>
      <c r="D2415" s="3">
        <v>43.360999999999997</v>
      </c>
      <c r="E2415" s="3">
        <f t="shared" si="299"/>
        <v>52.553531999999997</v>
      </c>
      <c r="F2415" s="1">
        <v>5.5250000000000004</v>
      </c>
      <c r="G2415" s="1">
        <v>121.69749999999999</v>
      </c>
      <c r="H2415" s="1">
        <v>94691.922000000006</v>
      </c>
      <c r="I2415" s="1">
        <v>882.44219999999996</v>
      </c>
      <c r="J2415" s="4">
        <v>269.995</v>
      </c>
      <c r="K2415" s="1">
        <f t="shared" si="297"/>
        <v>905866.89100000006</v>
      </c>
      <c r="L2415" s="2">
        <f t="shared" si="300"/>
        <v>91059.500000000015</v>
      </c>
      <c r="M2415" s="1">
        <f t="shared" si="301"/>
        <v>7.9302141157811284E-2</v>
      </c>
      <c r="N2415" s="1">
        <v>0.32150000000000001</v>
      </c>
      <c r="O2415" s="1">
        <v>484.75</v>
      </c>
      <c r="P2415" s="1">
        <f t="shared" si="302"/>
        <v>3.1912442396313363</v>
      </c>
      <c r="Q2415" s="2">
        <f t="shared" si="303"/>
        <v>0.97515008717509732</v>
      </c>
      <c r="R2415" s="1">
        <v>200.79349999999999</v>
      </c>
      <c r="S2415" s="1">
        <v>116.956</v>
      </c>
      <c r="T2415" s="4">
        <v>5.1180000000000003</v>
      </c>
      <c r="U2415" s="1">
        <v>1183773.5</v>
      </c>
      <c r="V2415" s="1">
        <v>21.092937499999998</v>
      </c>
      <c r="W2415" s="1">
        <v>289.19849999999997</v>
      </c>
      <c r="X2415" s="1">
        <v>20199.351500000001</v>
      </c>
      <c r="Y2415" s="1">
        <v>20846.570500000002</v>
      </c>
      <c r="Z2415" s="1">
        <v>18864.017499999998</v>
      </c>
      <c r="AA2415" s="1">
        <v>18101.149000000001</v>
      </c>
      <c r="AB2415" s="1">
        <v>513.79899999999998</v>
      </c>
      <c r="AC2415" s="1">
        <v>422.47199999999998</v>
      </c>
      <c r="AD2415" s="4">
        <v>446.95799999999997</v>
      </c>
      <c r="AE2415" s="1">
        <v>498.83100000000002</v>
      </c>
      <c r="AF2415" s="1">
        <v>818.05549999999994</v>
      </c>
      <c r="AG2415" s="1">
        <v>903.91849999999999</v>
      </c>
      <c r="AH2415" s="1">
        <v>893.74599999999998</v>
      </c>
      <c r="AI2415" s="1">
        <v>871.78300000000002</v>
      </c>
      <c r="AJ2415" s="1">
        <v>4771.2755000000006</v>
      </c>
      <c r="AK2415" s="1">
        <v>3934.7350000000001</v>
      </c>
      <c r="AL2415" s="1">
        <v>3723.7775000000001</v>
      </c>
      <c r="AM2415" s="1">
        <v>4251.0455000000002</v>
      </c>
      <c r="AN2415" s="4">
        <v>132.45749999999998</v>
      </c>
      <c r="AO2415" s="1">
        <v>834.95266666666657</v>
      </c>
      <c r="AP2415" s="1">
        <v>5.4435000000000002</v>
      </c>
      <c r="AQ2415" s="1">
        <v>10.818000000000001</v>
      </c>
      <c r="AR2415" s="1">
        <v>0.80625000000000002</v>
      </c>
      <c r="AS2415" s="1">
        <v>359.24099999999999</v>
      </c>
      <c r="AT2415" s="1">
        <v>238.46100000000001</v>
      </c>
      <c r="AU2415" s="1">
        <v>278.67</v>
      </c>
      <c r="AV2415" s="1">
        <v>136482.42200000002</v>
      </c>
      <c r="AW2415" s="1">
        <v>101187.56299999999</v>
      </c>
      <c r="AX2415" s="4">
        <v>118234.336</v>
      </c>
      <c r="AY2415" s="1">
        <v>116338.52350000001</v>
      </c>
      <c r="AZ2415" s="1">
        <v>16.521250000000002</v>
      </c>
      <c r="BA2415" s="1">
        <v>781.18200000000002</v>
      </c>
      <c r="BB2415" s="1">
        <v>890.97825</v>
      </c>
      <c r="BC2415" s="1">
        <v>902.29849999999999</v>
      </c>
      <c r="BD2415" s="1">
        <v>911.43425000000002</v>
      </c>
      <c r="BE2415" s="1">
        <v>944.70225000000005</v>
      </c>
      <c r="BF2415" s="1">
        <v>5.2484999999999999</v>
      </c>
      <c r="BG2415" s="1">
        <v>87.433999999999997</v>
      </c>
      <c r="BH2415" s="4">
        <v>23.116</v>
      </c>
      <c r="BI2415" s="1">
        <v>4.1760000000000002</v>
      </c>
      <c r="BJ2415" s="1">
        <v>4.242</v>
      </c>
      <c r="BK2415" s="1">
        <v>7.2275</v>
      </c>
      <c r="BL2415" s="1">
        <v>5.093</v>
      </c>
      <c r="BM2415" s="1">
        <v>472104.71900000004</v>
      </c>
      <c r="BN2415" s="1">
        <v>52.525100000000002</v>
      </c>
      <c r="BO2415" s="1">
        <v>272.09299999999996</v>
      </c>
      <c r="BP2415" s="1">
        <v>2.96875</v>
      </c>
      <c r="BQ2415" s="1">
        <v>914.70175000000006</v>
      </c>
      <c r="BR2415" s="1">
        <v>24.348500000000001</v>
      </c>
    </row>
    <row r="2416" spans="1:70" x14ac:dyDescent="0.15">
      <c r="A2416" s="4">
        <f t="shared" si="298"/>
        <v>232734.87549999999</v>
      </c>
      <c r="B2416" s="1">
        <v>338228.25</v>
      </c>
      <c r="C2416" s="1">
        <f t="shared" si="296"/>
        <v>237898.09350000005</v>
      </c>
      <c r="D2416" s="3">
        <v>43.367999999999995</v>
      </c>
      <c r="E2416" s="3">
        <f t="shared" si="299"/>
        <v>52.562015999999993</v>
      </c>
      <c r="F2416" s="1">
        <v>5.5455000000000005</v>
      </c>
      <c r="G2416" s="1">
        <v>119.759</v>
      </c>
      <c r="H2416" s="1">
        <v>94365.601999999999</v>
      </c>
      <c r="I2416" s="1">
        <v>882.3610000000001</v>
      </c>
      <c r="J2416" s="4">
        <v>264.94900000000001</v>
      </c>
      <c r="K2416" s="1">
        <f t="shared" si="297"/>
        <v>903226.821</v>
      </c>
      <c r="L2416" s="2">
        <f t="shared" si="300"/>
        <v>94022.038461538468</v>
      </c>
      <c r="M2416" s="1">
        <f t="shared" si="301"/>
        <v>7.9302141157811271E-2</v>
      </c>
      <c r="N2416" s="1">
        <v>0.3115</v>
      </c>
      <c r="O2416" s="1">
        <v>516.25</v>
      </c>
      <c r="P2416" s="1">
        <f t="shared" si="302"/>
        <v>3.3986175115207371</v>
      </c>
      <c r="Q2416" s="2">
        <f t="shared" si="303"/>
        <v>0.97666635304237959</v>
      </c>
      <c r="R2416" s="1">
        <v>193.54599999999999</v>
      </c>
      <c r="S2416" s="1">
        <v>119.29050000000001</v>
      </c>
      <c r="T2416" s="4">
        <v>5.2240000000000002</v>
      </c>
      <c r="U2416" s="1">
        <v>1222286.5</v>
      </c>
      <c r="V2416" s="1">
        <v>20.971937499999999</v>
      </c>
      <c r="W2416" s="1">
        <v>288.87549999999999</v>
      </c>
      <c r="X2416" s="1">
        <v>20147.502500000002</v>
      </c>
      <c r="Y2416" s="1">
        <v>20809.977999999999</v>
      </c>
      <c r="Z2416" s="1">
        <v>18791.2055</v>
      </c>
      <c r="AA2416" s="1">
        <v>17958.052499999998</v>
      </c>
      <c r="AB2416" s="1">
        <v>513.53700000000003</v>
      </c>
      <c r="AC2416" s="1">
        <v>422.298</v>
      </c>
      <c r="AD2416" s="4">
        <v>448.56600000000003</v>
      </c>
      <c r="AE2416" s="1">
        <v>494.50299999999999</v>
      </c>
      <c r="AF2416" s="1">
        <v>818.029</v>
      </c>
      <c r="AG2416" s="1">
        <v>903.30950000000007</v>
      </c>
      <c r="AH2416" s="1">
        <v>893.19499999999994</v>
      </c>
      <c r="AI2416" s="1">
        <v>871.88</v>
      </c>
      <c r="AJ2416" s="1">
        <v>4765.2775000000001</v>
      </c>
      <c r="AK2416" s="1">
        <v>3926.6354999999999</v>
      </c>
      <c r="AL2416" s="1">
        <v>3714.5164999999997</v>
      </c>
      <c r="AM2416" s="1">
        <v>4252.4340000000002</v>
      </c>
      <c r="AN2416" s="4">
        <v>132.57150000000001</v>
      </c>
      <c r="AO2416" s="1">
        <v>833.75866666666661</v>
      </c>
      <c r="AP2416" s="1">
        <v>5.5555000000000003</v>
      </c>
      <c r="AQ2416" s="1">
        <v>10.403499999999999</v>
      </c>
      <c r="AR2416" s="1">
        <v>0.82774999999999999</v>
      </c>
      <c r="AS2416" s="1">
        <v>359.298</v>
      </c>
      <c r="AT2416" s="1">
        <v>238.26150000000001</v>
      </c>
      <c r="AU2416" s="1">
        <v>278.399</v>
      </c>
      <c r="AV2416" s="1">
        <v>136345.21900000001</v>
      </c>
      <c r="AW2416" s="1">
        <v>101192.508</v>
      </c>
      <c r="AX2416" s="4">
        <v>117102.586</v>
      </c>
      <c r="AY2416" s="1">
        <v>115632.2895</v>
      </c>
      <c r="AZ2416" s="1">
        <v>16.535499999999999</v>
      </c>
      <c r="BA2416" s="1">
        <v>780.3415</v>
      </c>
      <c r="BB2416" s="1">
        <v>890.85099999999989</v>
      </c>
      <c r="BC2416" s="1">
        <v>901.89475000000004</v>
      </c>
      <c r="BD2416" s="1">
        <v>911.44</v>
      </c>
      <c r="BE2416" s="1">
        <v>944.39024999999992</v>
      </c>
      <c r="BF2416" s="1">
        <v>4.8819999999999997</v>
      </c>
      <c r="BG2416" s="1">
        <v>82.324999999999989</v>
      </c>
      <c r="BH2416" s="4">
        <v>21.412999999999997</v>
      </c>
      <c r="BI2416" s="1">
        <v>4.1754999999999995</v>
      </c>
      <c r="BJ2416" s="1">
        <v>4.4180000000000001</v>
      </c>
      <c r="BK2416" s="1">
        <v>7.2445000000000004</v>
      </c>
      <c r="BL2416" s="1">
        <v>5.4344999999999999</v>
      </c>
      <c r="BM2416" s="1">
        <v>470632.96900000004</v>
      </c>
      <c r="BN2416" s="1">
        <v>69.003700000000009</v>
      </c>
      <c r="BO2416" s="1">
        <v>271.74099999999999</v>
      </c>
      <c r="BP2416" s="1">
        <v>3.0182500000000001</v>
      </c>
      <c r="BQ2416" s="1">
        <v>914.48699999999997</v>
      </c>
      <c r="BR2416" s="1">
        <v>24.302</v>
      </c>
    </row>
    <row r="2417" spans="1:70" x14ac:dyDescent="0.15">
      <c r="A2417" s="4">
        <f t="shared" si="298"/>
        <v>223330.35949999999</v>
      </c>
      <c r="B2417" s="1">
        <v>341961.5</v>
      </c>
      <c r="C2417" s="1">
        <f t="shared" si="296"/>
        <v>228063.01550000001</v>
      </c>
      <c r="D2417" s="3">
        <v>43.639499999999998</v>
      </c>
      <c r="E2417" s="3">
        <f t="shared" si="299"/>
        <v>52.891073999999996</v>
      </c>
      <c r="F2417" s="1">
        <v>5.5225</v>
      </c>
      <c r="G2417" s="1">
        <v>115.6245</v>
      </c>
      <c r="H2417" s="1">
        <v>94425.258499999996</v>
      </c>
      <c r="I2417" s="1">
        <v>881.78880000000004</v>
      </c>
      <c r="J2417" s="4">
        <v>264.94900000000001</v>
      </c>
      <c r="K2417" s="1">
        <f t="shared" si="297"/>
        <v>887780.1335</v>
      </c>
      <c r="L2417" s="2">
        <f t="shared" si="300"/>
        <v>93444.615384615419</v>
      </c>
      <c r="M2417" s="1">
        <f t="shared" si="301"/>
        <v>7.9302141157811284E-2</v>
      </c>
      <c r="N2417" s="1">
        <v>0.314</v>
      </c>
      <c r="O2417" s="1">
        <v>473.74999999999994</v>
      </c>
      <c r="P2417" s="1">
        <f t="shared" si="302"/>
        <v>3.1188281764318626</v>
      </c>
      <c r="Q2417" s="2">
        <f t="shared" si="303"/>
        <v>0.97457309711478302</v>
      </c>
      <c r="R2417" s="1">
        <v>172.261</v>
      </c>
      <c r="S2417" s="1">
        <v>124.54300000000001</v>
      </c>
      <c r="T2417" s="4">
        <v>5.3119999999999994</v>
      </c>
      <c r="U2417" s="1">
        <v>1214780.0000000002</v>
      </c>
      <c r="V2417" s="1">
        <v>20.8173125</v>
      </c>
      <c r="W2417" s="1">
        <v>288.57249999999999</v>
      </c>
      <c r="X2417" s="1">
        <v>20200.311999999998</v>
      </c>
      <c r="Y2417" s="1">
        <v>20707.036999999997</v>
      </c>
      <c r="Z2417" s="1">
        <v>18780.917999999998</v>
      </c>
      <c r="AA2417" s="1">
        <v>17960.342499999999</v>
      </c>
      <c r="AB2417" s="1">
        <v>513.29700000000003</v>
      </c>
      <c r="AC2417" s="1">
        <v>422.16399999999999</v>
      </c>
      <c r="AD2417" s="4">
        <v>450.017</v>
      </c>
      <c r="AE2417" s="1">
        <v>493.40300000000002</v>
      </c>
      <c r="AF2417" s="1">
        <v>817.76350000000002</v>
      </c>
      <c r="AG2417" s="1">
        <v>902.93350000000009</v>
      </c>
      <c r="AH2417" s="1">
        <v>892.83899999999994</v>
      </c>
      <c r="AI2417" s="1">
        <v>872.029</v>
      </c>
      <c r="AJ2417" s="1">
        <v>4772.777</v>
      </c>
      <c r="AK2417" s="1">
        <v>3937.5504999999998</v>
      </c>
      <c r="AL2417" s="1">
        <v>3799.2764999999999</v>
      </c>
      <c r="AM2417" s="1">
        <v>4267.0450000000001</v>
      </c>
      <c r="AN2417" s="4">
        <v>132.60599999999999</v>
      </c>
      <c r="AO2417" s="1">
        <v>833.29066666666665</v>
      </c>
      <c r="AP2417" s="1">
        <v>5.4870000000000001</v>
      </c>
      <c r="AQ2417" s="1">
        <v>10.7715</v>
      </c>
      <c r="AR2417" s="1">
        <v>0.78774999999999995</v>
      </c>
      <c r="AS2417" s="1">
        <v>359.3365</v>
      </c>
      <c r="AT2417" s="1">
        <v>238.136</v>
      </c>
      <c r="AU2417" s="1">
        <v>278.12599999999998</v>
      </c>
      <c r="AV2417" s="1">
        <v>129912.344</v>
      </c>
      <c r="AW2417" s="1">
        <v>97561.796499999997</v>
      </c>
      <c r="AX2417" s="4">
        <v>111110.54699999999</v>
      </c>
      <c r="AY2417" s="1">
        <v>112219.8125</v>
      </c>
      <c r="AZ2417" s="1">
        <v>16.599250000000001</v>
      </c>
      <c r="BA2417" s="1">
        <v>765.16399999999999</v>
      </c>
      <c r="BB2417" s="1">
        <v>890.36824999999999</v>
      </c>
      <c r="BC2417" s="1">
        <v>901.50774999999999</v>
      </c>
      <c r="BD2417" s="1">
        <v>910.77449999999999</v>
      </c>
      <c r="BE2417" s="1">
        <v>944.18299999999999</v>
      </c>
      <c r="BF2417" s="1">
        <v>4.2645</v>
      </c>
      <c r="BG2417" s="1">
        <v>84.138000000000005</v>
      </c>
      <c r="BH2417" s="4">
        <v>19.165500000000002</v>
      </c>
      <c r="BI2417" s="1">
        <v>4.117</v>
      </c>
      <c r="BJ2417" s="1">
        <v>4.4260000000000002</v>
      </c>
      <c r="BK2417" s="1">
        <v>7.2359999999999998</v>
      </c>
      <c r="BL2417" s="1">
        <v>5.468</v>
      </c>
      <c r="BM2417" s="1">
        <v>451393.375</v>
      </c>
      <c r="BN2417" s="1">
        <v>55.767549999999993</v>
      </c>
      <c r="BO2417" s="1">
        <v>267.35450000000003</v>
      </c>
      <c r="BP2417" s="1">
        <v>3.05375</v>
      </c>
      <c r="BQ2417" s="1">
        <v>914.15650000000005</v>
      </c>
      <c r="BR2417" s="1">
        <v>24.368000000000002</v>
      </c>
    </row>
    <row r="2418" spans="1:70" x14ac:dyDescent="0.15">
      <c r="A2418" s="4">
        <f t="shared" si="298"/>
        <v>225004.72699999998</v>
      </c>
      <c r="B2418" s="1">
        <v>343049.90650000004</v>
      </c>
      <c r="C2418" s="1">
        <f t="shared" si="296"/>
        <v>226868.67950000006</v>
      </c>
      <c r="D2418" s="3">
        <v>43.676000000000002</v>
      </c>
      <c r="E2418" s="3">
        <f t="shared" si="299"/>
        <v>52.935312000000003</v>
      </c>
      <c r="F2418" s="1">
        <v>5.5250000000000004</v>
      </c>
      <c r="G2418" s="1">
        <v>115.459</v>
      </c>
      <c r="H2418" s="1">
        <v>94521.141499999998</v>
      </c>
      <c r="I2418" s="1">
        <v>881.0018</v>
      </c>
      <c r="J2418" s="4">
        <v>264.96500000000003</v>
      </c>
      <c r="K2418" s="1">
        <f t="shared" si="297"/>
        <v>889444.45450000011</v>
      </c>
      <c r="L2418" s="2">
        <f t="shared" si="300"/>
        <v>91838.846153846156</v>
      </c>
      <c r="M2418" s="1">
        <f t="shared" si="301"/>
        <v>7.9302141157811271E-2</v>
      </c>
      <c r="N2418" s="1">
        <v>0.29099999999999998</v>
      </c>
      <c r="O2418" s="1">
        <v>531.25</v>
      </c>
      <c r="P2418" s="1">
        <f t="shared" si="302"/>
        <v>3.4973666886109283</v>
      </c>
      <c r="Q2418" s="2">
        <f t="shared" si="303"/>
        <v>0.97732518542706526</v>
      </c>
      <c r="R2418" s="1">
        <v>170.04849999999999</v>
      </c>
      <c r="S2418" s="1">
        <v>123.8425</v>
      </c>
      <c r="T2418" s="4">
        <v>5.4049999999999994</v>
      </c>
      <c r="U2418" s="1">
        <v>1193905</v>
      </c>
      <c r="V2418" s="1">
        <v>20.830187500000001</v>
      </c>
      <c r="W2418" s="1">
        <v>288.26599999999996</v>
      </c>
      <c r="X2418" s="1">
        <v>20160.818500000001</v>
      </c>
      <c r="Y2418" s="1">
        <v>20856.205000000002</v>
      </c>
      <c r="Z2418" s="1">
        <v>18826.735000000001</v>
      </c>
      <c r="AA2418" s="1">
        <v>17914.067999999999</v>
      </c>
      <c r="AB2418" s="1">
        <v>512.69550000000004</v>
      </c>
      <c r="AC2418" s="1">
        <v>421.97249999999997</v>
      </c>
      <c r="AD2418" s="4">
        <v>451.21100000000001</v>
      </c>
      <c r="AE2418" s="1">
        <v>491.40300000000002</v>
      </c>
      <c r="AF2418" s="1">
        <v>817.52850000000001</v>
      </c>
      <c r="AG2418" s="1">
        <v>902.55549999999994</v>
      </c>
      <c r="AH2418" s="1">
        <v>892.23299999999995</v>
      </c>
      <c r="AI2418" s="1">
        <v>871.99950000000001</v>
      </c>
      <c r="AJ2418" s="1">
        <v>4798.4009999999998</v>
      </c>
      <c r="AK2418" s="1">
        <v>3942.3125</v>
      </c>
      <c r="AL2418" s="1">
        <v>3772.5309999999999</v>
      </c>
      <c r="AM2418" s="1">
        <v>4250.0704999999998</v>
      </c>
      <c r="AN2418" s="4">
        <v>132.54849999999999</v>
      </c>
      <c r="AO2418" s="1">
        <v>832.93599999999992</v>
      </c>
      <c r="AP2418" s="1">
        <v>5.5385</v>
      </c>
      <c r="AQ2418" s="1">
        <v>10.210999999999999</v>
      </c>
      <c r="AR2418" s="1">
        <v>0.82224999999999993</v>
      </c>
      <c r="AS2418" s="1">
        <v>359.363</v>
      </c>
      <c r="AT2418" s="1">
        <v>237.94749999999999</v>
      </c>
      <c r="AU2418" s="1">
        <v>277.82799999999997</v>
      </c>
      <c r="AV2418" s="1">
        <v>129734.22649999999</v>
      </c>
      <c r="AW2418" s="1">
        <v>97260.77350000001</v>
      </c>
      <c r="AX2418" s="4">
        <v>112246.36749999999</v>
      </c>
      <c r="AY2418" s="1">
        <v>112758.35949999999</v>
      </c>
      <c r="AZ2418" s="1">
        <v>16.619750000000003</v>
      </c>
      <c r="BA2418" s="1">
        <v>762.63750000000005</v>
      </c>
      <c r="BB2418" s="1">
        <v>890.0145</v>
      </c>
      <c r="BC2418" s="1">
        <v>901.35249999999996</v>
      </c>
      <c r="BD2418" s="1">
        <v>909.63425000000007</v>
      </c>
      <c r="BE2418" s="1">
        <v>942.44575000000009</v>
      </c>
      <c r="BF2418" s="1">
        <v>4.3140000000000001</v>
      </c>
      <c r="BG2418" s="1">
        <v>86.280499999999989</v>
      </c>
      <c r="BH2418" s="4">
        <v>19.014500000000002</v>
      </c>
      <c r="BI2418" s="1">
        <v>4.1255000000000006</v>
      </c>
      <c r="BJ2418" s="1">
        <v>4.4260000000000002</v>
      </c>
      <c r="BK2418" s="1">
        <v>7.2359999999999998</v>
      </c>
      <c r="BL2418" s="1">
        <v>5.0674999999999999</v>
      </c>
      <c r="BM2418" s="1">
        <v>451873.40650000004</v>
      </c>
      <c r="BN2418" s="1">
        <v>103.372</v>
      </c>
      <c r="BO2418" s="1">
        <v>266.08299999999997</v>
      </c>
      <c r="BP2418" s="1">
        <v>3.0920000000000001</v>
      </c>
      <c r="BQ2418" s="1">
        <v>913.22787500000004</v>
      </c>
      <c r="BR2418" s="1">
        <v>24.395499999999998</v>
      </c>
    </row>
    <row r="2419" spans="1:70" x14ac:dyDescent="0.15">
      <c r="A2419" s="4">
        <f t="shared" si="298"/>
        <v>222597.02350000001</v>
      </c>
      <c r="B2419" s="1">
        <v>344237.6875</v>
      </c>
      <c r="C2419" s="1">
        <f t="shared" si="296"/>
        <v>227924.10200000001</v>
      </c>
      <c r="D2419" s="3">
        <v>43.621499999999997</v>
      </c>
      <c r="E2419" s="3">
        <f t="shared" si="299"/>
        <v>52.869257999999995</v>
      </c>
      <c r="F2419" s="1">
        <v>5.5250000000000004</v>
      </c>
      <c r="G2419" s="1">
        <v>115.59100000000001</v>
      </c>
      <c r="H2419" s="1">
        <v>94270.82699999999</v>
      </c>
      <c r="I2419" s="1">
        <v>879.65550000000007</v>
      </c>
      <c r="J2419" s="4">
        <v>264.94100000000003</v>
      </c>
      <c r="K2419" s="1">
        <f t="shared" si="297"/>
        <v>889029.64000000013</v>
      </c>
      <c r="L2419" s="2">
        <f t="shared" si="300"/>
        <v>92036.538461538483</v>
      </c>
      <c r="M2419" s="1">
        <f t="shared" si="301"/>
        <v>7.9302141157811284E-2</v>
      </c>
      <c r="N2419" s="1">
        <v>0.307</v>
      </c>
      <c r="O2419" s="1">
        <v>534.99999999999989</v>
      </c>
      <c r="P2419" s="1">
        <f t="shared" si="302"/>
        <v>3.5220539828834752</v>
      </c>
      <c r="Q2419" s="2">
        <f t="shared" si="303"/>
        <v>0.97748412104323068</v>
      </c>
      <c r="R2419" s="1">
        <v>159.90199999999999</v>
      </c>
      <c r="S2419" s="1">
        <v>120.8665</v>
      </c>
      <c r="T2419" s="4">
        <v>5.4109999999999996</v>
      </c>
      <c r="U2419" s="1">
        <v>1196475</v>
      </c>
      <c r="V2419" s="1">
        <v>20.442062500000002</v>
      </c>
      <c r="W2419" s="1">
        <v>288.02700000000004</v>
      </c>
      <c r="X2419" s="1">
        <v>20149.824500000002</v>
      </c>
      <c r="Y2419" s="1">
        <v>20664.995999999999</v>
      </c>
      <c r="Z2419" s="1">
        <v>18796.830000000002</v>
      </c>
      <c r="AA2419" s="1">
        <v>17868.485500000003</v>
      </c>
      <c r="AB2419" s="1">
        <v>512.548</v>
      </c>
      <c r="AC2419" s="1">
        <v>421.71499999999997</v>
      </c>
      <c r="AD2419" s="4">
        <v>452.21350000000001</v>
      </c>
      <c r="AE2419" s="1">
        <v>494.76649999999995</v>
      </c>
      <c r="AF2419" s="1">
        <v>817.28199999999993</v>
      </c>
      <c r="AG2419" s="1">
        <v>901.80849999999998</v>
      </c>
      <c r="AH2419" s="1">
        <v>891.65949999999998</v>
      </c>
      <c r="AI2419" s="1">
        <v>871.65599999999995</v>
      </c>
      <c r="AJ2419" s="1">
        <v>4825.6844999999994</v>
      </c>
      <c r="AK2419" s="1">
        <v>3966.8795</v>
      </c>
      <c r="AL2419" s="1">
        <v>3764.2835</v>
      </c>
      <c r="AM2419" s="1">
        <v>4233.843499999999</v>
      </c>
      <c r="AN2419" s="4">
        <v>132.30850000000001</v>
      </c>
      <c r="AO2419" s="1">
        <v>831.71808333333342</v>
      </c>
      <c r="AP2419" s="1">
        <v>5.5090000000000003</v>
      </c>
      <c r="AQ2419" s="1">
        <v>10.689</v>
      </c>
      <c r="AR2419" s="1">
        <v>0.84199999999999997</v>
      </c>
      <c r="AS2419" s="1">
        <v>359.30599999999998</v>
      </c>
      <c r="AT2419" s="1">
        <v>237.64949999999999</v>
      </c>
      <c r="AU2419" s="1">
        <v>277.42250000000001</v>
      </c>
      <c r="AV2419" s="1">
        <v>130513.90650000001</v>
      </c>
      <c r="AW2419" s="1">
        <v>97615.60149999999</v>
      </c>
      <c r="AX2419" s="4">
        <v>111605.2265</v>
      </c>
      <c r="AY2419" s="1">
        <v>110991.79699999999</v>
      </c>
      <c r="AZ2419" s="1">
        <v>16.639499999999998</v>
      </c>
      <c r="BA2419" s="1">
        <v>759.91200000000003</v>
      </c>
      <c r="BB2419" s="1">
        <v>889.41399999999999</v>
      </c>
      <c r="BC2419" s="1">
        <v>900.39799999999991</v>
      </c>
      <c r="BD2419" s="1">
        <v>908.87874999999997</v>
      </c>
      <c r="BE2419" s="1">
        <v>941.03899999999999</v>
      </c>
      <c r="BF2419" s="1">
        <v>4.8140000000000001</v>
      </c>
      <c r="BG2419" s="1">
        <v>87.396999999999991</v>
      </c>
      <c r="BH2419" s="4">
        <v>18.575000000000003</v>
      </c>
      <c r="BI2419" s="1">
        <v>4.1754999999999995</v>
      </c>
      <c r="BJ2419" s="1">
        <v>4.4510000000000005</v>
      </c>
      <c r="BK2419" s="1">
        <v>7.2524999999999995</v>
      </c>
      <c r="BL2419" s="1">
        <v>5.0344999999999995</v>
      </c>
      <c r="BM2419" s="1">
        <v>450521.12550000002</v>
      </c>
      <c r="BN2419" s="1">
        <v>120.27005</v>
      </c>
      <c r="BO2419" s="1">
        <v>264.83450000000005</v>
      </c>
      <c r="BP2419" s="1">
        <v>3.0902500000000002</v>
      </c>
      <c r="BQ2419" s="1">
        <v>912.29262500000004</v>
      </c>
      <c r="BR2419" s="1">
        <v>24.481999999999999</v>
      </c>
    </row>
    <row r="2420" spans="1:70" x14ac:dyDescent="0.15">
      <c r="A2420" s="4">
        <f t="shared" si="298"/>
        <v>224100.64850000001</v>
      </c>
      <c r="B2420" s="1">
        <v>338256.50050000002</v>
      </c>
      <c r="C2420" s="1">
        <f t="shared" si="296"/>
        <v>227458.03899999999</v>
      </c>
      <c r="D2420" s="3">
        <v>43.5745</v>
      </c>
      <c r="E2420" s="3">
        <f t="shared" si="299"/>
        <v>52.812294000000001</v>
      </c>
      <c r="F2420" s="1">
        <v>5.5179999999999998</v>
      </c>
      <c r="G2420" s="1">
        <v>116.3075</v>
      </c>
      <c r="H2420" s="1">
        <v>94468.359499999991</v>
      </c>
      <c r="I2420" s="1">
        <v>876.47159999999997</v>
      </c>
      <c r="J2420" s="4">
        <v>264.94900000000001</v>
      </c>
      <c r="K2420" s="1">
        <f t="shared" si="297"/>
        <v>884283.54749999999</v>
      </c>
      <c r="L2420" s="2">
        <f t="shared" si="300"/>
        <v>90254.076923076922</v>
      </c>
      <c r="M2420" s="1">
        <f t="shared" si="301"/>
        <v>7.9302141157811271E-2</v>
      </c>
      <c r="N2420" s="1">
        <v>0.30299999999999999</v>
      </c>
      <c r="O2420" s="1">
        <v>566.25</v>
      </c>
      <c r="P2420" s="1">
        <f t="shared" si="302"/>
        <v>3.7277814351547067</v>
      </c>
      <c r="Q2420" s="2">
        <f t="shared" si="303"/>
        <v>0.97872671921965293</v>
      </c>
      <c r="R2420" s="1">
        <v>160.51249999999999</v>
      </c>
      <c r="S2420" s="1">
        <v>120.80799999999999</v>
      </c>
      <c r="T2420" s="4">
        <v>5.4764999999999997</v>
      </c>
      <c r="U2420" s="1">
        <v>1173303</v>
      </c>
      <c r="V2420" s="1">
        <v>19.881125000000001</v>
      </c>
      <c r="W2420" s="1">
        <v>287.66750000000002</v>
      </c>
      <c r="X2420" s="1">
        <v>20122.381000000001</v>
      </c>
      <c r="Y2420" s="1">
        <v>20823.794999999998</v>
      </c>
      <c r="Z2420" s="1">
        <v>18797.2235</v>
      </c>
      <c r="AA2420" s="1">
        <v>17935.345000000001</v>
      </c>
      <c r="AB2420" s="1">
        <v>513.28700000000003</v>
      </c>
      <c r="AC2420" s="1">
        <v>421.48500000000001</v>
      </c>
      <c r="AD2420" s="4">
        <v>452.97399999999999</v>
      </c>
      <c r="AE2420" s="1">
        <v>496.81449999999995</v>
      </c>
      <c r="AF2420" s="1">
        <v>817.23399999999992</v>
      </c>
      <c r="AG2420" s="1">
        <v>900.88149999999996</v>
      </c>
      <c r="AH2420" s="1">
        <v>891.07749999999999</v>
      </c>
      <c r="AI2420" s="1">
        <v>871.20900000000006</v>
      </c>
      <c r="AJ2420" s="1">
        <v>4830.8919999999998</v>
      </c>
      <c r="AK2420" s="1">
        <v>3942.8715000000002</v>
      </c>
      <c r="AL2420" s="1">
        <v>3782.9254999999998</v>
      </c>
      <c r="AM2420" s="1">
        <v>4232.9260000000004</v>
      </c>
      <c r="AN2420" s="4">
        <v>132.0455</v>
      </c>
      <c r="AO2420" s="1">
        <v>828.57066666666674</v>
      </c>
      <c r="AP2420" s="1">
        <v>5.633</v>
      </c>
      <c r="AQ2420" s="1">
        <v>11.233749999999999</v>
      </c>
      <c r="AR2420" s="1">
        <v>0.86925000000000008</v>
      </c>
      <c r="AS2420" s="1">
        <v>359.20450000000005</v>
      </c>
      <c r="AT2420" s="1">
        <v>237.56399999999999</v>
      </c>
      <c r="AU2420" s="1">
        <v>277.245</v>
      </c>
      <c r="AV2420" s="1">
        <v>129702.04699999999</v>
      </c>
      <c r="AW2420" s="1">
        <v>97352.664000000004</v>
      </c>
      <c r="AX2420" s="4">
        <v>111942.5705</v>
      </c>
      <c r="AY2420" s="1">
        <v>112158.07800000001</v>
      </c>
      <c r="AZ2420" s="1">
        <v>16.631499999999999</v>
      </c>
      <c r="BA2420" s="1">
        <v>764.16899999999998</v>
      </c>
      <c r="BB2420" s="1">
        <v>888.42274999999995</v>
      </c>
      <c r="BC2420" s="1">
        <v>899.12899999999991</v>
      </c>
      <c r="BD2420" s="1">
        <v>907.77925000000005</v>
      </c>
      <c r="BE2420" s="1">
        <v>939.56524999999999</v>
      </c>
      <c r="BF2420" s="1">
        <v>9.4134999999999991</v>
      </c>
      <c r="BG2420" s="1">
        <v>90.137499999999989</v>
      </c>
      <c r="BH2420" s="4">
        <v>18.68</v>
      </c>
      <c r="BI2420" s="1">
        <v>4.2255000000000003</v>
      </c>
      <c r="BJ2420" s="1">
        <v>4.351</v>
      </c>
      <c r="BK2420" s="1">
        <v>7.2359999999999998</v>
      </c>
      <c r="BL2420" s="1">
        <v>5.4015000000000004</v>
      </c>
      <c r="BM2420" s="1">
        <v>451558.6875</v>
      </c>
      <c r="BN2420" s="1">
        <v>184.04790000000003</v>
      </c>
      <c r="BO2420" s="1">
        <v>264.80550000000005</v>
      </c>
      <c r="BP2420" s="1">
        <v>3.2117500000000003</v>
      </c>
      <c r="BQ2420" s="1">
        <v>911.1233749999999</v>
      </c>
      <c r="BR2420" s="1">
        <v>24.436999999999998</v>
      </c>
    </row>
    <row r="2421" spans="1:70" x14ac:dyDescent="0.15">
      <c r="A2421" s="4">
        <f t="shared" si="298"/>
        <v>223219.52399999998</v>
      </c>
      <c r="B2421" s="1">
        <v>342289.84400000004</v>
      </c>
      <c r="C2421" s="1">
        <f t="shared" si="296"/>
        <v>227029.63250000007</v>
      </c>
      <c r="D2421" s="3">
        <v>43.278999999999996</v>
      </c>
      <c r="E2421" s="3">
        <f t="shared" si="299"/>
        <v>52.454147999999996</v>
      </c>
      <c r="F2421" s="1">
        <v>5.5340000000000007</v>
      </c>
      <c r="G2421" s="1">
        <v>121.4375</v>
      </c>
      <c r="H2421" s="1">
        <v>94687.157999999996</v>
      </c>
      <c r="I2421" s="1">
        <v>874.66050000000007</v>
      </c>
      <c r="J2421" s="4">
        <v>267.464</v>
      </c>
      <c r="K2421" s="1">
        <f t="shared" si="297"/>
        <v>887226.15850000014</v>
      </c>
      <c r="L2421" s="2">
        <f t="shared" si="300"/>
        <v>90045.384615384639</v>
      </c>
      <c r="M2421" s="1">
        <f t="shared" si="301"/>
        <v>7.9302141157811257E-2</v>
      </c>
      <c r="N2421" s="1">
        <v>0.29199999999999998</v>
      </c>
      <c r="O2421" s="1">
        <v>559.25</v>
      </c>
      <c r="P2421" s="1">
        <f t="shared" si="302"/>
        <v>3.6816984858459509</v>
      </c>
      <c r="Q2421" s="2">
        <f t="shared" si="303"/>
        <v>0.97846044659477593</v>
      </c>
      <c r="R2421" s="1">
        <v>147.39100000000002</v>
      </c>
      <c r="S2421" s="1">
        <v>119.2325</v>
      </c>
      <c r="T2421" s="4">
        <v>5.5164999999999997</v>
      </c>
      <c r="U2421" s="1">
        <v>1170590.0000000002</v>
      </c>
      <c r="V2421" s="1">
        <v>19.653750000000002</v>
      </c>
      <c r="W2421" s="1">
        <v>287.45400000000001</v>
      </c>
      <c r="X2421" s="1">
        <v>20130.360499999999</v>
      </c>
      <c r="Y2421" s="1">
        <v>20785.966500000002</v>
      </c>
      <c r="Z2421" s="1">
        <v>18817.869500000001</v>
      </c>
      <c r="AA2421" s="1">
        <v>18063.262999999999</v>
      </c>
      <c r="AB2421" s="1">
        <v>513.36149999999998</v>
      </c>
      <c r="AC2421" s="1">
        <v>421.452</v>
      </c>
      <c r="AD2421" s="4">
        <v>453.73199999999997</v>
      </c>
      <c r="AE2421" s="1">
        <v>494.26900000000001</v>
      </c>
      <c r="AF2421" s="1">
        <v>817.17399999999998</v>
      </c>
      <c r="AG2421" s="1">
        <v>899.96049999999991</v>
      </c>
      <c r="AH2421" s="1">
        <v>890.53950000000009</v>
      </c>
      <c r="AI2421" s="1">
        <v>870.82549999999992</v>
      </c>
      <c r="AJ2421" s="1">
        <v>4839.6535000000003</v>
      </c>
      <c r="AK2421" s="1">
        <v>3965.3395</v>
      </c>
      <c r="AL2421" s="1">
        <v>3810.4195</v>
      </c>
      <c r="AM2421" s="1">
        <v>4274.2860000000001</v>
      </c>
      <c r="AN2421" s="4">
        <v>131.965</v>
      </c>
      <c r="AO2421" s="1">
        <v>827.35125000000005</v>
      </c>
      <c r="AP2421" s="1">
        <v>5.6349999999999998</v>
      </c>
      <c r="AQ2421" s="1">
        <v>10.432500000000001</v>
      </c>
      <c r="AR2421" s="1">
        <v>0.85125000000000006</v>
      </c>
      <c r="AS2421" s="1">
        <v>359.10849999999999</v>
      </c>
      <c r="AT2421" s="1">
        <v>237.86949999999999</v>
      </c>
      <c r="AU2421" s="1">
        <v>277.62049999999999</v>
      </c>
      <c r="AV2421" s="1">
        <v>130170.84400000001</v>
      </c>
      <c r="AW2421" s="1">
        <v>97178.539000000004</v>
      </c>
      <c r="AX2421" s="4">
        <v>111682.74249999999</v>
      </c>
      <c r="AY2421" s="1">
        <v>111536.7815</v>
      </c>
      <c r="AZ2421" s="1">
        <v>16.59</v>
      </c>
      <c r="BA2421" s="1">
        <v>766.05449999999996</v>
      </c>
      <c r="BB2421" s="1">
        <v>887.58900000000006</v>
      </c>
      <c r="BC2421" s="1">
        <v>898.19824999999992</v>
      </c>
      <c r="BD2421" s="1">
        <v>907.07674999999995</v>
      </c>
      <c r="BE2421" s="1">
        <v>938.37599999999998</v>
      </c>
      <c r="BF2421" s="1">
        <v>4.9705000000000004</v>
      </c>
      <c r="BG2421" s="1">
        <v>83.191999999999993</v>
      </c>
      <c r="BH2421" s="4">
        <v>18.6065</v>
      </c>
      <c r="BI2421" s="1">
        <v>4.234</v>
      </c>
      <c r="BJ2421" s="1">
        <v>4.4595000000000002</v>
      </c>
      <c r="BK2421" s="1">
        <v>7.2359999999999998</v>
      </c>
      <c r="BL2421" s="1">
        <v>5.51</v>
      </c>
      <c r="BM2421" s="1">
        <v>450249.15650000004</v>
      </c>
      <c r="BN2421" s="1">
        <v>182.82730000000001</v>
      </c>
      <c r="BO2421" s="1">
        <v>264.60500000000002</v>
      </c>
      <c r="BP2421" s="1">
        <v>3.2672499999999998</v>
      </c>
      <c r="BQ2421" s="1">
        <v>910.26587500000005</v>
      </c>
      <c r="BR2421" s="1">
        <v>24.386499999999998</v>
      </c>
    </row>
    <row r="2422" spans="1:70" x14ac:dyDescent="0.15">
      <c r="A2422" s="4">
        <f t="shared" si="298"/>
        <v>222209.71049999999</v>
      </c>
      <c r="B2422" s="1">
        <v>343794.81300000002</v>
      </c>
      <c r="C2422" s="1">
        <f t="shared" si="296"/>
        <v>226668.00850000005</v>
      </c>
      <c r="D2422" s="3">
        <v>43.342500000000001</v>
      </c>
      <c r="E2422" s="3">
        <f t="shared" si="299"/>
        <v>52.531109999999998</v>
      </c>
      <c r="F2422" s="1">
        <v>5.5225</v>
      </c>
      <c r="G2422" s="1">
        <v>127.30950000000001</v>
      </c>
      <c r="H2422" s="1">
        <v>94836.687999999995</v>
      </c>
      <c r="I2422" s="1">
        <v>874.97469999999998</v>
      </c>
      <c r="J2422" s="4">
        <v>269.971</v>
      </c>
      <c r="K2422" s="1">
        <f t="shared" si="297"/>
        <v>887509.22000000009</v>
      </c>
      <c r="L2422" s="2">
        <f t="shared" si="300"/>
        <v>89580.769230769263</v>
      </c>
      <c r="M2422" s="1">
        <f t="shared" si="301"/>
        <v>7.9302141157811271E-2</v>
      </c>
      <c r="N2422" s="1">
        <v>0.29025000000000001</v>
      </c>
      <c r="O2422" s="1">
        <v>594.75</v>
      </c>
      <c r="P2422" s="1">
        <f t="shared" si="302"/>
        <v>3.9154048716260696</v>
      </c>
      <c r="Q2422" s="2">
        <f t="shared" si="303"/>
        <v>0.97974611981190152</v>
      </c>
      <c r="R2422" s="1">
        <v>137.0155</v>
      </c>
      <c r="S2422" s="1">
        <v>119.40700000000001</v>
      </c>
      <c r="T2422" s="4">
        <v>5.6195000000000004</v>
      </c>
      <c r="U2422" s="1">
        <v>1164550.0000000002</v>
      </c>
      <c r="V2422" s="1">
        <v>19.803125000000001</v>
      </c>
      <c r="W2422" s="1">
        <v>287.505</v>
      </c>
      <c r="X2422" s="1">
        <v>20145.929499999998</v>
      </c>
      <c r="Y2422" s="1">
        <v>20918.380000000005</v>
      </c>
      <c r="Z2422" s="1">
        <v>18875.645</v>
      </c>
      <c r="AA2422" s="1">
        <v>18080.443500000001</v>
      </c>
      <c r="AB2422" s="1">
        <v>513.10649999999998</v>
      </c>
      <c r="AC2422" s="1">
        <v>421.55599999999998</v>
      </c>
      <c r="AD2422" s="4">
        <v>454.42949999999996</v>
      </c>
      <c r="AE2422" s="1">
        <v>496.16750000000002</v>
      </c>
      <c r="AF2422" s="1">
        <v>817.29849999999999</v>
      </c>
      <c r="AG2422" s="1">
        <v>899.34349999999995</v>
      </c>
      <c r="AH2422" s="1">
        <v>890.13300000000004</v>
      </c>
      <c r="AI2422" s="1">
        <v>870.47799999999995</v>
      </c>
      <c r="AJ2422" s="1">
        <v>4796.6594999999998</v>
      </c>
      <c r="AK2422" s="1">
        <v>3964.2660000000001</v>
      </c>
      <c r="AL2422" s="1">
        <v>3782.5214999999998</v>
      </c>
      <c r="AM2422" s="1">
        <v>4272.8430000000008</v>
      </c>
      <c r="AN2422" s="4">
        <v>131.97649999999999</v>
      </c>
      <c r="AO2422" s="1">
        <v>825.54741666666666</v>
      </c>
      <c r="AP2422" s="1">
        <v>5.5719999999999992</v>
      </c>
      <c r="AQ2422" s="1">
        <v>11.122499999999999</v>
      </c>
      <c r="AR2422" s="1">
        <v>0.88500000000000001</v>
      </c>
      <c r="AS2422" s="1">
        <v>358.86450000000002</v>
      </c>
      <c r="AT2422" s="1">
        <v>238.422</v>
      </c>
      <c r="AU2422" s="1">
        <v>278.24</v>
      </c>
      <c r="AV2422" s="1">
        <v>129829.73450000001</v>
      </c>
      <c r="AW2422" s="1">
        <v>96874.578000000009</v>
      </c>
      <c r="AX2422" s="4">
        <v>111313.3045</v>
      </c>
      <c r="AY2422" s="1">
        <v>110896.40599999999</v>
      </c>
      <c r="AZ2422" s="1">
        <v>16.471249999999998</v>
      </c>
      <c r="BA2422" s="1">
        <v>781.2</v>
      </c>
      <c r="BB2422" s="1">
        <v>886.95749999999998</v>
      </c>
      <c r="BC2422" s="1">
        <v>897.79475000000002</v>
      </c>
      <c r="BD2422" s="1">
        <v>906.77800000000002</v>
      </c>
      <c r="BE2422" s="1">
        <v>938.28749999999991</v>
      </c>
      <c r="BF2422" s="1">
        <v>6.8774999999999995</v>
      </c>
      <c r="BG2422" s="1">
        <v>81.507499999999993</v>
      </c>
      <c r="BH2422" s="4">
        <v>18.465</v>
      </c>
      <c r="BI2422" s="1">
        <v>4.1589999999999998</v>
      </c>
      <c r="BJ2422" s="1">
        <v>4.242</v>
      </c>
      <c r="BK2422" s="1">
        <v>7.2610000000000001</v>
      </c>
      <c r="BL2422" s="1">
        <v>5.1924999999999999</v>
      </c>
      <c r="BM2422" s="1">
        <v>448877.71900000004</v>
      </c>
      <c r="BN2422" s="1">
        <v>214.7543</v>
      </c>
      <c r="BO2422" s="1">
        <v>268.15699999999998</v>
      </c>
      <c r="BP2422" s="1">
        <v>3.12575</v>
      </c>
      <c r="BQ2422" s="1">
        <v>909.982125</v>
      </c>
      <c r="BR2422" s="1">
        <v>24.3065</v>
      </c>
    </row>
    <row r="2423" spans="1:70" x14ac:dyDescent="0.15">
      <c r="A2423" s="4">
        <f t="shared" si="298"/>
        <v>223105.80499999999</v>
      </c>
      <c r="B2423" s="1">
        <v>336394.06300000002</v>
      </c>
      <c r="C2423" s="1">
        <f t="shared" si="296"/>
        <v>227041.97650000005</v>
      </c>
      <c r="D2423" s="3">
        <v>43.216000000000001</v>
      </c>
      <c r="E2423" s="3">
        <f t="shared" si="299"/>
        <v>52.377791999999999</v>
      </c>
      <c r="F2423" s="1">
        <v>5.5244999999999997</v>
      </c>
      <c r="G2423" s="1">
        <v>131.34449999999998</v>
      </c>
      <c r="H2423" s="1">
        <v>94440.390000000014</v>
      </c>
      <c r="I2423" s="1">
        <v>874.56</v>
      </c>
      <c r="J2423" s="4">
        <v>269.96299999999997</v>
      </c>
      <c r="K2423" s="1">
        <f t="shared" si="297"/>
        <v>880982.23450000014</v>
      </c>
      <c r="L2423" s="2">
        <f t="shared" si="300"/>
        <v>90790.269230769249</v>
      </c>
      <c r="M2423" s="1">
        <f t="shared" si="301"/>
        <v>7.9302141157811284E-2</v>
      </c>
      <c r="N2423" s="1">
        <v>0.28675</v>
      </c>
      <c r="O2423" s="1">
        <v>561.25</v>
      </c>
      <c r="P2423" s="1">
        <f t="shared" si="302"/>
        <v>3.6948650427913101</v>
      </c>
      <c r="Q2423" s="2">
        <f t="shared" si="303"/>
        <v>0.97853720224165419</v>
      </c>
      <c r="R2423" s="1">
        <v>139.22800000000001</v>
      </c>
      <c r="S2423" s="1">
        <v>120.39949999999999</v>
      </c>
      <c r="T2423" s="4">
        <v>5.6285000000000007</v>
      </c>
      <c r="U2423" s="1">
        <v>1180273.5</v>
      </c>
      <c r="V2423" s="1">
        <v>20.045937500000001</v>
      </c>
      <c r="W2423" s="1">
        <v>287.6635</v>
      </c>
      <c r="X2423" s="1">
        <v>20052.1185</v>
      </c>
      <c r="Y2423" s="1">
        <v>20787.295000000002</v>
      </c>
      <c r="Z2423" s="1">
        <v>18744.4905</v>
      </c>
      <c r="AA2423" s="1">
        <v>17980.033499999998</v>
      </c>
      <c r="AB2423" s="1">
        <v>513.05400000000009</v>
      </c>
      <c r="AC2423" s="1">
        <v>421.738</v>
      </c>
      <c r="AD2423" s="4">
        <v>455.09649999999999</v>
      </c>
      <c r="AE2423" s="1">
        <v>496.5455</v>
      </c>
      <c r="AF2423" s="1">
        <v>817.25700000000006</v>
      </c>
      <c r="AG2423" s="1">
        <v>899.0335</v>
      </c>
      <c r="AH2423" s="1">
        <v>889.976</v>
      </c>
      <c r="AI2423" s="1">
        <v>870.15099999999995</v>
      </c>
      <c r="AJ2423" s="1">
        <v>4812.6275000000005</v>
      </c>
      <c r="AK2423" s="1">
        <v>3967.2449999999999</v>
      </c>
      <c r="AL2423" s="1">
        <v>3763.9549999999999</v>
      </c>
      <c r="AM2423" s="1">
        <v>4332.625</v>
      </c>
      <c r="AN2423" s="4">
        <v>131.90800000000002</v>
      </c>
      <c r="AO2423" s="1">
        <v>824.59958333333327</v>
      </c>
      <c r="AP2423" s="1">
        <v>5.4930000000000003</v>
      </c>
      <c r="AQ2423" s="1">
        <v>10.95275</v>
      </c>
      <c r="AR2423" s="1">
        <v>0.84799999999999998</v>
      </c>
      <c r="AS2423" s="1">
        <v>358.54899999999998</v>
      </c>
      <c r="AT2423" s="1">
        <v>239.01</v>
      </c>
      <c r="AU2423" s="1">
        <v>278.70799999999997</v>
      </c>
      <c r="AV2423" s="1">
        <v>129896.94500000001</v>
      </c>
      <c r="AW2423" s="1">
        <v>97376.46100000001</v>
      </c>
      <c r="AX2423" s="4">
        <v>111638.875</v>
      </c>
      <c r="AY2423" s="1">
        <v>111466.93</v>
      </c>
      <c r="AZ2423" s="1">
        <v>16.3535</v>
      </c>
      <c r="BA2423" s="1">
        <v>787.11200000000008</v>
      </c>
      <c r="BB2423" s="1">
        <v>886.88974999999994</v>
      </c>
      <c r="BC2423" s="1">
        <v>897.90724999999998</v>
      </c>
      <c r="BD2423" s="1">
        <v>906.22250000000008</v>
      </c>
      <c r="BE2423" s="1">
        <v>938.80574999999999</v>
      </c>
      <c r="BF2423" s="1">
        <v>7.9910000000000005</v>
      </c>
      <c r="BG2423" s="1">
        <v>70.052500000000009</v>
      </c>
      <c r="BH2423" s="4">
        <v>18.996000000000002</v>
      </c>
      <c r="BI2423" s="1">
        <v>4.1589999999999998</v>
      </c>
      <c r="BJ2423" s="1">
        <v>4.3339999999999996</v>
      </c>
      <c r="BK2423" s="1">
        <v>7.2359999999999998</v>
      </c>
      <c r="BL2423" s="1">
        <v>4.9425000000000008</v>
      </c>
      <c r="BM2423" s="1">
        <v>450147.78150000004</v>
      </c>
      <c r="BN2423" s="1">
        <v>160.36000000000001</v>
      </c>
      <c r="BO2423" s="1">
        <v>269.73699999999997</v>
      </c>
      <c r="BP2423" s="1">
        <v>3.0939999999999999</v>
      </c>
      <c r="BQ2423" s="1">
        <v>909.82349999999997</v>
      </c>
      <c r="BR2423" s="1">
        <v>24.271000000000001</v>
      </c>
    </row>
    <row r="2424" spans="1:70" x14ac:dyDescent="0.15">
      <c r="A2424" s="4">
        <f t="shared" si="298"/>
        <v>224417.859</v>
      </c>
      <c r="B2424" s="1">
        <v>339102.875</v>
      </c>
      <c r="C2424" s="1">
        <f t="shared" si="296"/>
        <v>226017.266</v>
      </c>
      <c r="D2424" s="3">
        <v>43.337000000000003</v>
      </c>
      <c r="E2424" s="3">
        <f t="shared" si="299"/>
        <v>52.524444000000003</v>
      </c>
      <c r="F2424" s="1">
        <v>5.5179999999999998</v>
      </c>
      <c r="G2424" s="1">
        <v>135.13749999999999</v>
      </c>
      <c r="H2424" s="1">
        <v>94510.37</v>
      </c>
      <c r="I2424" s="1">
        <v>873.81299999999999</v>
      </c>
      <c r="J2424" s="4">
        <v>269.995</v>
      </c>
      <c r="K2424" s="1">
        <f t="shared" si="297"/>
        <v>884048.37</v>
      </c>
      <c r="L2424" s="2">
        <f t="shared" si="300"/>
        <v>89848.461538461575</v>
      </c>
      <c r="M2424" s="1">
        <f t="shared" si="301"/>
        <v>7.9302141157811284E-2</v>
      </c>
      <c r="N2424" s="1">
        <v>0.30249999999999999</v>
      </c>
      <c r="O2424" s="1">
        <v>597.25</v>
      </c>
      <c r="P2424" s="1">
        <f t="shared" si="302"/>
        <v>3.9318630678077682</v>
      </c>
      <c r="Q2424" s="2">
        <f t="shared" si="303"/>
        <v>0.97983089955316605</v>
      </c>
      <c r="R2424" s="1">
        <v>154.33350000000002</v>
      </c>
      <c r="S2424" s="1">
        <v>117.4815</v>
      </c>
      <c r="T2424" s="4">
        <v>5.5425000000000004</v>
      </c>
      <c r="U2424" s="1">
        <v>1168030.0000000002</v>
      </c>
      <c r="V2424" s="1">
        <v>20.100000000000001</v>
      </c>
      <c r="W2424" s="1">
        <v>287.80599999999998</v>
      </c>
      <c r="X2424" s="1">
        <v>20133.683999999997</v>
      </c>
      <c r="Y2424" s="1">
        <v>20726.53</v>
      </c>
      <c r="Z2424" s="1">
        <v>18847.816500000001</v>
      </c>
      <c r="AA2424" s="1">
        <v>18005.2435</v>
      </c>
      <c r="AB2424" s="1">
        <v>513.35050000000001</v>
      </c>
      <c r="AC2424" s="1">
        <v>421.85599999999999</v>
      </c>
      <c r="AD2424" s="4">
        <v>455.53750000000002</v>
      </c>
      <c r="AE2424" s="1">
        <v>497.41449999999998</v>
      </c>
      <c r="AF2424" s="1">
        <v>817.14850000000001</v>
      </c>
      <c r="AG2424" s="1">
        <v>898.69449999999995</v>
      </c>
      <c r="AH2424" s="1">
        <v>889.44749999999999</v>
      </c>
      <c r="AI2424" s="1">
        <v>869.92750000000001</v>
      </c>
      <c r="AJ2424" s="1">
        <v>4750.3924999999999</v>
      </c>
      <c r="AK2424" s="1">
        <v>3976.6674999999996</v>
      </c>
      <c r="AL2424" s="1">
        <v>3756.9845</v>
      </c>
      <c r="AM2424" s="1">
        <v>4313.0514999999996</v>
      </c>
      <c r="AN2424" s="4">
        <v>131.81649999999999</v>
      </c>
      <c r="AO2424" s="1">
        <v>824.59983333333321</v>
      </c>
      <c r="AP2424" s="1">
        <v>5.4154999999999998</v>
      </c>
      <c r="AQ2424" s="1">
        <v>11.060749999999999</v>
      </c>
      <c r="AR2424" s="1">
        <v>0.89974999999999994</v>
      </c>
      <c r="AS2424" s="1">
        <v>358.11400000000003</v>
      </c>
      <c r="AT2424" s="1">
        <v>239.512</v>
      </c>
      <c r="AU2424" s="1">
        <v>278.96050000000002</v>
      </c>
      <c r="AV2424" s="1">
        <v>129198.04699999999</v>
      </c>
      <c r="AW2424" s="1">
        <v>96943.47649999999</v>
      </c>
      <c r="AX2424" s="4">
        <v>111697.00750000001</v>
      </c>
      <c r="AY2424" s="1">
        <v>112720.85149999999</v>
      </c>
      <c r="AZ2424" s="1">
        <v>16.244500000000002</v>
      </c>
      <c r="BA2424" s="1">
        <v>784.72500000000002</v>
      </c>
      <c r="BB2424" s="1">
        <v>886.59375</v>
      </c>
      <c r="BC2424" s="1">
        <v>898.03025000000002</v>
      </c>
      <c r="BD2424" s="1">
        <v>906.04025000000001</v>
      </c>
      <c r="BE2424" s="1">
        <v>938.45900000000006</v>
      </c>
      <c r="BF2424" s="1">
        <v>8.1814999999999998</v>
      </c>
      <c r="BG2424" s="1">
        <v>71.516500000000008</v>
      </c>
      <c r="BH2424" s="4">
        <v>18.781500000000001</v>
      </c>
      <c r="BI2424" s="1">
        <v>4.3424999999999994</v>
      </c>
      <c r="BJ2424" s="1">
        <v>4.5924999999999994</v>
      </c>
      <c r="BK2424" s="1">
        <v>7.2445000000000004</v>
      </c>
      <c r="BL2424" s="1">
        <v>4.6924999999999999</v>
      </c>
      <c r="BM2424" s="1">
        <v>450435.125</v>
      </c>
      <c r="BN2424" s="1">
        <v>200.83154999999999</v>
      </c>
      <c r="BO2424" s="1">
        <v>269.59800000000001</v>
      </c>
      <c r="BP2424" s="1">
        <v>3.04175</v>
      </c>
      <c r="BQ2424" s="1">
        <v>909.67937500000005</v>
      </c>
      <c r="BR2424" s="1">
        <v>24.270499999999998</v>
      </c>
    </row>
    <row r="2425" spans="1:70" x14ac:dyDescent="0.15">
      <c r="A2425" s="4">
        <f t="shared" si="298"/>
        <v>222260.74249999999</v>
      </c>
      <c r="B2425" s="1">
        <v>340718.62550000002</v>
      </c>
      <c r="C2425" s="1">
        <f t="shared" si="296"/>
        <v>225683.10150000005</v>
      </c>
      <c r="D2425" s="3">
        <v>43.505499999999998</v>
      </c>
      <c r="E2425" s="3">
        <f t="shared" si="299"/>
        <v>52.728665999999997</v>
      </c>
      <c r="F2425" s="1">
        <v>5.5225</v>
      </c>
      <c r="G2425" s="1">
        <v>140.44200000000001</v>
      </c>
      <c r="H2425" s="1">
        <v>94377.019</v>
      </c>
      <c r="I2425" s="1">
        <v>872.76089999999999</v>
      </c>
      <c r="J2425" s="4">
        <v>269.97900000000004</v>
      </c>
      <c r="K2425" s="1">
        <f t="shared" si="297"/>
        <v>883039.48850000009</v>
      </c>
      <c r="L2425" s="2">
        <f t="shared" si="300"/>
        <v>89309.038461538468</v>
      </c>
      <c r="M2425" s="1">
        <f t="shared" si="301"/>
        <v>7.9302141157811271E-2</v>
      </c>
      <c r="N2425" s="1">
        <v>0.31174999999999997</v>
      </c>
      <c r="O2425" s="1">
        <v>587</v>
      </c>
      <c r="P2425" s="1">
        <f t="shared" si="302"/>
        <v>3.8643844634628044</v>
      </c>
      <c r="Q2425" s="2">
        <f t="shared" si="303"/>
        <v>0.97947871338693093</v>
      </c>
      <c r="R2425" s="1">
        <v>152.8835</v>
      </c>
      <c r="S2425" s="1">
        <v>117.83150000000001</v>
      </c>
      <c r="T2425" s="4">
        <v>5.5015000000000001</v>
      </c>
      <c r="U2425" s="1">
        <v>1161017.5</v>
      </c>
      <c r="V2425" s="1">
        <v>20.112625000000001</v>
      </c>
      <c r="W2425" s="1">
        <v>287.935</v>
      </c>
      <c r="X2425" s="1">
        <v>20170.212500000001</v>
      </c>
      <c r="Y2425" s="1">
        <v>20775.588000000003</v>
      </c>
      <c r="Z2425" s="1">
        <v>18763.962</v>
      </c>
      <c r="AA2425" s="1">
        <v>17889.389500000001</v>
      </c>
      <c r="AB2425" s="1">
        <v>514.19900000000007</v>
      </c>
      <c r="AC2425" s="1">
        <v>421.99</v>
      </c>
      <c r="AD2425" s="4">
        <v>455.94049999999999</v>
      </c>
      <c r="AE2425" s="1">
        <v>500.87900000000002</v>
      </c>
      <c r="AF2425" s="1">
        <v>816.99599999999998</v>
      </c>
      <c r="AG2425" s="1">
        <v>898.42499999999995</v>
      </c>
      <c r="AH2425" s="1">
        <v>889.02600000000007</v>
      </c>
      <c r="AI2425" s="1">
        <v>869.79300000000001</v>
      </c>
      <c r="AJ2425" s="1">
        <v>4748.5019999999995</v>
      </c>
      <c r="AK2425" s="1">
        <v>3952.116</v>
      </c>
      <c r="AL2425" s="1">
        <v>3753.328</v>
      </c>
      <c r="AM2425" s="1">
        <v>4323.9210000000003</v>
      </c>
      <c r="AN2425" s="4">
        <v>131.66750000000002</v>
      </c>
      <c r="AO2425" s="1">
        <v>825.50533333333328</v>
      </c>
      <c r="AP2425" s="1">
        <v>5.2560000000000002</v>
      </c>
      <c r="AQ2425" s="1">
        <v>11.548249999999999</v>
      </c>
      <c r="AR2425" s="1">
        <v>0.89874999999999994</v>
      </c>
      <c r="AS2425" s="1">
        <v>357.67250000000001</v>
      </c>
      <c r="AT2425" s="1">
        <v>239.92950000000002</v>
      </c>
      <c r="AU2425" s="1">
        <v>279.07399999999996</v>
      </c>
      <c r="AV2425" s="1">
        <v>128853.742</v>
      </c>
      <c r="AW2425" s="1">
        <v>96815.328500000003</v>
      </c>
      <c r="AX2425" s="4">
        <v>111368.79699999999</v>
      </c>
      <c r="AY2425" s="1">
        <v>110891.9455</v>
      </c>
      <c r="AZ2425" s="1">
        <v>16.151</v>
      </c>
      <c r="BA2425" s="1">
        <v>787.42000000000007</v>
      </c>
      <c r="BB2425" s="1">
        <v>886.50450000000001</v>
      </c>
      <c r="BC2425" s="1">
        <v>898.21749999999997</v>
      </c>
      <c r="BD2425" s="1">
        <v>905.68275000000006</v>
      </c>
      <c r="BE2425" s="1">
        <v>938.82124999999996</v>
      </c>
      <c r="BF2425" s="1">
        <v>10.310499999999999</v>
      </c>
      <c r="BG2425" s="1">
        <v>75.679500000000004</v>
      </c>
      <c r="BH2425" s="4">
        <v>19.224499999999999</v>
      </c>
      <c r="BI2425" s="1">
        <v>4.3339999999999996</v>
      </c>
      <c r="BJ2425" s="1">
        <v>4.6180000000000003</v>
      </c>
      <c r="BK2425" s="1">
        <v>7.2360000000000007</v>
      </c>
      <c r="BL2425" s="1">
        <v>4.6509999999999998</v>
      </c>
      <c r="BM2425" s="1">
        <v>447943.84400000004</v>
      </c>
      <c r="BN2425" s="1">
        <v>156.50745000000001</v>
      </c>
      <c r="BO2425" s="1">
        <v>270.78649999999999</v>
      </c>
      <c r="BP2425" s="1">
        <v>2.8895</v>
      </c>
      <c r="BQ2425" s="1">
        <v>909.695875</v>
      </c>
      <c r="BR2425" s="1">
        <v>24.313000000000002</v>
      </c>
    </row>
    <row r="2426" spans="1:70" x14ac:dyDescent="0.15">
      <c r="A2426" s="4">
        <f t="shared" si="298"/>
        <v>222299.39849999998</v>
      </c>
      <c r="B2426" s="1">
        <v>340409.87550000002</v>
      </c>
      <c r="C2426" s="1">
        <f t="shared" si="296"/>
        <v>225757.28900000002</v>
      </c>
      <c r="D2426" s="3">
        <v>43.207499999999996</v>
      </c>
      <c r="E2426" s="3">
        <f t="shared" si="299"/>
        <v>52.367489999999997</v>
      </c>
      <c r="F2426" s="1">
        <v>5.4604999999999997</v>
      </c>
      <c r="G2426" s="1">
        <v>142.0035</v>
      </c>
      <c r="H2426" s="1">
        <v>94348.312999999995</v>
      </c>
      <c r="I2426" s="1">
        <v>871.32860000000005</v>
      </c>
      <c r="J2426" s="4">
        <v>269.98699999999997</v>
      </c>
      <c r="K2426" s="1">
        <f t="shared" si="297"/>
        <v>882814.87599999993</v>
      </c>
      <c r="L2426" s="2">
        <f t="shared" si="300"/>
        <v>88014.692307692298</v>
      </c>
      <c r="M2426" s="1">
        <f t="shared" si="301"/>
        <v>7.9302141157811271E-2</v>
      </c>
      <c r="N2426" s="1">
        <v>0.31525000000000003</v>
      </c>
      <c r="O2426" s="1">
        <v>601</v>
      </c>
      <c r="P2426" s="1">
        <f t="shared" si="302"/>
        <v>3.956550362080316</v>
      </c>
      <c r="Q2426" s="2">
        <f t="shared" si="303"/>
        <v>0.97995674668573785</v>
      </c>
      <c r="R2426" s="1">
        <v>168.59950000000001</v>
      </c>
      <c r="S2426" s="1">
        <v>113.16249999999999</v>
      </c>
      <c r="T2426" s="4">
        <v>5.4459999999999997</v>
      </c>
      <c r="U2426" s="1">
        <v>1144190.9999999998</v>
      </c>
      <c r="V2426" s="1">
        <v>20.202999999999999</v>
      </c>
      <c r="W2426" s="1">
        <v>287.93100000000004</v>
      </c>
      <c r="X2426" s="1">
        <v>20149.527000000002</v>
      </c>
      <c r="Y2426" s="1">
        <v>20789.958500000001</v>
      </c>
      <c r="Z2426" s="1">
        <v>18792.480499999998</v>
      </c>
      <c r="AA2426" s="1">
        <v>17818.780500000001</v>
      </c>
      <c r="AB2426" s="1">
        <v>514.13099999999997</v>
      </c>
      <c r="AC2426" s="1">
        <v>422.15700000000004</v>
      </c>
      <c r="AD2426" s="4">
        <v>456.286</v>
      </c>
      <c r="AE2426" s="1">
        <v>499.59350000000001</v>
      </c>
      <c r="AF2426" s="1">
        <v>816.80700000000002</v>
      </c>
      <c r="AG2426" s="1">
        <v>898.3845</v>
      </c>
      <c r="AH2426" s="1">
        <v>888.60500000000002</v>
      </c>
      <c r="AI2426" s="1">
        <v>869.69550000000004</v>
      </c>
      <c r="AJ2426" s="1">
        <v>4738.2294999999995</v>
      </c>
      <c r="AK2426" s="1">
        <v>3965.0664999999999</v>
      </c>
      <c r="AL2426" s="1">
        <v>3773.3005000000003</v>
      </c>
      <c r="AM2426" s="1">
        <v>4320.9699999999993</v>
      </c>
      <c r="AN2426" s="4">
        <v>131.62200000000001</v>
      </c>
      <c r="AO2426" s="1">
        <v>826.97524999999996</v>
      </c>
      <c r="AP2426" s="1">
        <v>5.0670000000000002</v>
      </c>
      <c r="AQ2426" s="1">
        <v>11.66</v>
      </c>
      <c r="AR2426" s="1">
        <v>0.91625000000000001</v>
      </c>
      <c r="AS2426" s="1">
        <v>357.35950000000003</v>
      </c>
      <c r="AT2426" s="1">
        <v>240.10550000000001</v>
      </c>
      <c r="AU2426" s="1">
        <v>279.06150000000002</v>
      </c>
      <c r="AV2426" s="1">
        <v>128196.93</v>
      </c>
      <c r="AW2426" s="1">
        <v>97298.398499999996</v>
      </c>
      <c r="AX2426" s="4">
        <v>110717.41399999999</v>
      </c>
      <c r="AY2426" s="1">
        <v>111581.98449999999</v>
      </c>
      <c r="AZ2426" s="1">
        <v>16.115000000000002</v>
      </c>
      <c r="BA2426" s="1">
        <v>784.005</v>
      </c>
      <c r="BB2426" s="1">
        <v>886.96724999999992</v>
      </c>
      <c r="BC2426" s="1">
        <v>898.25074999999993</v>
      </c>
      <c r="BD2426" s="1">
        <v>906.04150000000004</v>
      </c>
      <c r="BE2426" s="1">
        <v>939.89550000000008</v>
      </c>
      <c r="BF2426" s="1">
        <v>11.8855</v>
      </c>
      <c r="BG2426" s="1">
        <v>83.405499999999989</v>
      </c>
      <c r="BH2426" s="4">
        <v>21.706000000000003</v>
      </c>
      <c r="BI2426" s="1">
        <v>4.2675000000000001</v>
      </c>
      <c r="BJ2426" s="1">
        <v>4.4089999999999998</v>
      </c>
      <c r="BK2426" s="1">
        <v>7.2275</v>
      </c>
      <c r="BL2426" s="1">
        <v>4.8179999999999996</v>
      </c>
      <c r="BM2426" s="1">
        <v>448056.6875</v>
      </c>
      <c r="BN2426" s="1">
        <v>226.92249999999999</v>
      </c>
      <c r="BO2426" s="1">
        <v>270.23750000000001</v>
      </c>
      <c r="BP2426" s="1">
        <v>2.5905</v>
      </c>
      <c r="BQ2426" s="1">
        <v>910.10462499999994</v>
      </c>
      <c r="BR2426" s="1">
        <v>24.283000000000001</v>
      </c>
    </row>
    <row r="2427" spans="1:70" x14ac:dyDescent="0.15">
      <c r="A2427" s="4">
        <f t="shared" si="298"/>
        <v>222455.8205</v>
      </c>
      <c r="B2427" s="1">
        <v>345927.34400000004</v>
      </c>
      <c r="C2427" s="1">
        <f t="shared" si="296"/>
        <v>224897.117</v>
      </c>
      <c r="D2427" s="3">
        <v>43.230499999999999</v>
      </c>
      <c r="E2427" s="3">
        <f t="shared" si="299"/>
        <v>52.395365999999996</v>
      </c>
      <c r="F2427" s="1">
        <v>5.6574999999999998</v>
      </c>
      <c r="G2427" s="1">
        <v>141.86199999999999</v>
      </c>
      <c r="H2427" s="1">
        <v>94731.679499999998</v>
      </c>
      <c r="I2427" s="1">
        <v>871.83039999999983</v>
      </c>
      <c r="J2427" s="4">
        <v>272.4785</v>
      </c>
      <c r="K2427" s="1">
        <f t="shared" si="297"/>
        <v>888011.96100000001</v>
      </c>
      <c r="L2427" s="2">
        <f t="shared" si="300"/>
        <v>90879.346153846156</v>
      </c>
      <c r="M2427" s="1">
        <f t="shared" si="301"/>
        <v>7.9302141157811271E-2</v>
      </c>
      <c r="N2427" s="1">
        <v>0.32199999999999995</v>
      </c>
      <c r="O2427" s="1">
        <v>581</v>
      </c>
      <c r="P2427" s="1">
        <f t="shared" si="302"/>
        <v>3.8248847926267278</v>
      </c>
      <c r="Q2427" s="2">
        <f t="shared" si="303"/>
        <v>0.97926678960090952</v>
      </c>
      <c r="R2427" s="1">
        <v>180.19549999999998</v>
      </c>
      <c r="S2427" s="1">
        <v>110.65300000000001</v>
      </c>
      <c r="T2427" s="4">
        <v>5.2210000000000001</v>
      </c>
      <c r="U2427" s="1">
        <v>1181431.5</v>
      </c>
      <c r="V2427" s="1">
        <v>20.358000000000001</v>
      </c>
      <c r="W2427" s="1">
        <v>287.99250000000001</v>
      </c>
      <c r="X2427" s="1">
        <v>20146.234</v>
      </c>
      <c r="Y2427" s="1">
        <v>20927.334500000001</v>
      </c>
      <c r="Z2427" s="1">
        <v>18772.563999999998</v>
      </c>
      <c r="AA2427" s="1">
        <v>17962.608500000002</v>
      </c>
      <c r="AB2427" s="1">
        <v>513.38249999999994</v>
      </c>
      <c r="AC2427" s="1">
        <v>422.26900000000001</v>
      </c>
      <c r="AD2427" s="4">
        <v>456.59500000000003</v>
      </c>
      <c r="AE2427" s="1">
        <v>499.38200000000001</v>
      </c>
      <c r="AF2427" s="1">
        <v>816.74649999999997</v>
      </c>
      <c r="AG2427" s="1">
        <v>898.72399999999993</v>
      </c>
      <c r="AH2427" s="1">
        <v>889.34349999999995</v>
      </c>
      <c r="AI2427" s="1">
        <v>869.86200000000008</v>
      </c>
      <c r="AJ2427" s="1">
        <v>4787.5245000000004</v>
      </c>
      <c r="AK2427" s="1">
        <v>3982.4875000000002</v>
      </c>
      <c r="AL2427" s="1">
        <v>3795.3755000000001</v>
      </c>
      <c r="AM2427" s="1">
        <v>4357.5509999999995</v>
      </c>
      <c r="AN2427" s="4">
        <v>131.50700000000001</v>
      </c>
      <c r="AO2427" s="1">
        <v>828.54791666666665</v>
      </c>
      <c r="AP2427" s="1">
        <v>4.8159999999999998</v>
      </c>
      <c r="AQ2427" s="1">
        <v>11.135249999999999</v>
      </c>
      <c r="AR2427" s="1">
        <v>0.90300000000000002</v>
      </c>
      <c r="AS2427" s="1">
        <v>357.20850000000002</v>
      </c>
      <c r="AT2427" s="1">
        <v>240.07400000000001</v>
      </c>
      <c r="AU2427" s="1">
        <v>278.95600000000002</v>
      </c>
      <c r="AV2427" s="1">
        <v>128441.59349999999</v>
      </c>
      <c r="AW2427" s="1">
        <v>96650.10149999999</v>
      </c>
      <c r="AX2427" s="4">
        <v>111089.04699999999</v>
      </c>
      <c r="AY2427" s="1">
        <v>111366.77350000001</v>
      </c>
      <c r="AZ2427" s="1">
        <v>16.073499999999999</v>
      </c>
      <c r="BA2427" s="1">
        <v>786.61249999999995</v>
      </c>
      <c r="BB2427" s="1">
        <v>887.72924999999998</v>
      </c>
      <c r="BC2427" s="1">
        <v>898.87875000000008</v>
      </c>
      <c r="BD2427" s="1">
        <v>907.03449999999998</v>
      </c>
      <c r="BE2427" s="1">
        <v>939.875</v>
      </c>
      <c r="BF2427" s="1">
        <v>12.633499999999998</v>
      </c>
      <c r="BG2427" s="1">
        <v>78.6875</v>
      </c>
      <c r="BH2427" s="4">
        <v>23.637499999999999</v>
      </c>
      <c r="BI2427" s="1">
        <v>4.234</v>
      </c>
      <c r="BJ2427" s="1">
        <v>4.2759999999999998</v>
      </c>
      <c r="BK2427" s="1">
        <v>7.2190000000000003</v>
      </c>
      <c r="BL2427" s="1">
        <v>4.8260000000000005</v>
      </c>
      <c r="BM2427" s="1">
        <v>447352.9375</v>
      </c>
      <c r="BN2427" s="1">
        <v>203.31094999999999</v>
      </c>
      <c r="BO2427" s="1">
        <v>270.78999999999996</v>
      </c>
      <c r="BP2427" s="1">
        <v>2.4210000000000003</v>
      </c>
      <c r="BQ2427" s="1">
        <v>910.59575000000007</v>
      </c>
      <c r="BR2427" s="1">
        <v>24.270499999999998</v>
      </c>
    </row>
    <row r="2428" spans="1:70" x14ac:dyDescent="0.15">
      <c r="A2428" s="4">
        <f t="shared" si="298"/>
        <v>221532.0785</v>
      </c>
      <c r="B2428" s="1">
        <v>340270.37550000002</v>
      </c>
      <c r="C2428" s="1">
        <f t="shared" si="296"/>
        <v>225132.82800000004</v>
      </c>
      <c r="D2428" s="3">
        <v>43.251000000000005</v>
      </c>
      <c r="E2428" s="3">
        <f t="shared" si="299"/>
        <v>52.420212000000006</v>
      </c>
      <c r="F2428" s="1">
        <v>5.5250000000000004</v>
      </c>
      <c r="G2428" s="1">
        <v>145.91800000000001</v>
      </c>
      <c r="H2428" s="1">
        <v>94428.350999999995</v>
      </c>
      <c r="I2428" s="1">
        <v>872.77109999999993</v>
      </c>
      <c r="J2428" s="4">
        <v>274.96199999999999</v>
      </c>
      <c r="K2428" s="1">
        <f t="shared" si="297"/>
        <v>881363.63300000015</v>
      </c>
      <c r="L2428" s="2">
        <f t="shared" si="300"/>
        <v>92412.038461538454</v>
      </c>
      <c r="M2428" s="1">
        <f t="shared" si="301"/>
        <v>7.9302141157811271E-2</v>
      </c>
      <c r="N2428" s="1">
        <v>0.31425000000000003</v>
      </c>
      <c r="O2428" s="1">
        <v>586</v>
      </c>
      <c r="P2428" s="1">
        <f t="shared" si="302"/>
        <v>3.8578011849901248</v>
      </c>
      <c r="Q2428" s="2">
        <f t="shared" si="303"/>
        <v>0.97944369412649901</v>
      </c>
      <c r="R2428" s="1">
        <v>210.78699999999998</v>
      </c>
      <c r="S2428" s="1">
        <v>107.1515</v>
      </c>
      <c r="T2428" s="4">
        <v>4.9909999999999997</v>
      </c>
      <c r="U2428" s="1">
        <v>1201356.4999999998</v>
      </c>
      <c r="V2428" s="1">
        <v>20.337250000000001</v>
      </c>
      <c r="W2428" s="1">
        <v>287.97199999999998</v>
      </c>
      <c r="X2428" s="1">
        <v>20030.102999999999</v>
      </c>
      <c r="Y2428" s="1">
        <v>20832.441999999999</v>
      </c>
      <c r="Z2428" s="1">
        <v>18813.823499999999</v>
      </c>
      <c r="AA2428" s="1">
        <v>17893.4205</v>
      </c>
      <c r="AB2428" s="1">
        <v>512.95849999999996</v>
      </c>
      <c r="AC2428" s="1">
        <v>422.47299999999996</v>
      </c>
      <c r="AD2428" s="4">
        <v>456.83050000000003</v>
      </c>
      <c r="AE2428" s="1">
        <v>499.25800000000004</v>
      </c>
      <c r="AF2428" s="1">
        <v>816.71950000000004</v>
      </c>
      <c r="AG2428" s="1">
        <v>899.3264999999999</v>
      </c>
      <c r="AH2428" s="1">
        <v>890.82099999999991</v>
      </c>
      <c r="AI2428" s="1">
        <v>870.0619999999999</v>
      </c>
      <c r="AJ2428" s="1">
        <v>4798.8085000000001</v>
      </c>
      <c r="AK2428" s="1">
        <v>3980.3070000000002</v>
      </c>
      <c r="AL2428" s="1">
        <v>3777.4690000000001</v>
      </c>
      <c r="AM2428" s="1">
        <v>4301.9775</v>
      </c>
      <c r="AN2428" s="4">
        <v>131.58750000000001</v>
      </c>
      <c r="AO2428" s="1">
        <v>829.85783333333336</v>
      </c>
      <c r="AP2428" s="1">
        <v>4.6029999999999998</v>
      </c>
      <c r="AQ2428" s="1">
        <v>10.937250000000001</v>
      </c>
      <c r="AR2428" s="1">
        <v>0.90024999999999999</v>
      </c>
      <c r="AS2428" s="1">
        <v>356.92599999999999</v>
      </c>
      <c r="AT2428" s="1">
        <v>240.0025</v>
      </c>
      <c r="AU2428" s="1">
        <v>278.755</v>
      </c>
      <c r="AV2428" s="1">
        <v>128782.0705</v>
      </c>
      <c r="AW2428" s="1">
        <v>96479.156499999997</v>
      </c>
      <c r="AX2428" s="4">
        <v>110085.1485</v>
      </c>
      <c r="AY2428" s="1">
        <v>111446.93</v>
      </c>
      <c r="AZ2428" s="1">
        <v>15.984</v>
      </c>
      <c r="BA2428" s="1">
        <v>790.01400000000001</v>
      </c>
      <c r="BB2428" s="1">
        <v>888.96450000000004</v>
      </c>
      <c r="BC2428" s="1">
        <v>900.07600000000002</v>
      </c>
      <c r="BD2428" s="1">
        <v>907.84299999999996</v>
      </c>
      <c r="BE2428" s="1">
        <v>939.85074999999995</v>
      </c>
      <c r="BF2428" s="1">
        <v>11.077500000000001</v>
      </c>
      <c r="BG2428" s="1">
        <v>72.547499999999999</v>
      </c>
      <c r="BH2428" s="4">
        <v>24.768000000000001</v>
      </c>
      <c r="BI2428" s="1">
        <v>4.3004999999999995</v>
      </c>
      <c r="BJ2428" s="1">
        <v>4.3759999999999994</v>
      </c>
      <c r="BK2428" s="1">
        <v>7.2190000000000003</v>
      </c>
      <c r="BL2428" s="1">
        <v>4.8680000000000003</v>
      </c>
      <c r="BM2428" s="1">
        <v>446664.90650000004</v>
      </c>
      <c r="BN2428" s="1">
        <v>159.94045</v>
      </c>
      <c r="BO2428" s="1">
        <v>271.43849999999998</v>
      </c>
      <c r="BP2428" s="1">
        <v>2.2879999999999998</v>
      </c>
      <c r="BQ2428" s="1">
        <v>911.15912500000002</v>
      </c>
      <c r="BR2428" s="1">
        <v>24.254999999999999</v>
      </c>
    </row>
    <row r="2429" spans="1:70" x14ac:dyDescent="0.15">
      <c r="A2429" s="4">
        <f t="shared" si="298"/>
        <v>222411.742</v>
      </c>
      <c r="B2429" s="1">
        <v>335572.03150000004</v>
      </c>
      <c r="C2429" s="1">
        <f t="shared" si="296"/>
        <v>224902.66450000004</v>
      </c>
      <c r="D2429" s="3">
        <v>51.192500000000003</v>
      </c>
      <c r="E2429" s="3">
        <f t="shared" si="299"/>
        <v>62.045310000000001</v>
      </c>
      <c r="F2429" s="1">
        <v>5.5205000000000002</v>
      </c>
      <c r="G2429" s="1">
        <v>147.5335</v>
      </c>
      <c r="H2429" s="1">
        <v>94588.512499999997</v>
      </c>
      <c r="I2429" s="1">
        <v>873.78090000000009</v>
      </c>
      <c r="J2429" s="4">
        <v>274.97000000000003</v>
      </c>
      <c r="K2429" s="1">
        <f t="shared" si="297"/>
        <v>877474.95050000004</v>
      </c>
      <c r="L2429" s="2">
        <f t="shared" si="300"/>
        <v>90005.23076923078</v>
      </c>
      <c r="M2429" s="1">
        <f t="shared" si="301"/>
        <v>7.9302141157811271E-2</v>
      </c>
      <c r="N2429" s="1">
        <v>0.33174999999999999</v>
      </c>
      <c r="O2429" s="1">
        <v>604.75</v>
      </c>
      <c r="P2429" s="1">
        <f t="shared" si="302"/>
        <v>3.9812376563528638</v>
      </c>
      <c r="Q2429" s="2">
        <f t="shared" si="303"/>
        <v>0.9800810330849582</v>
      </c>
      <c r="R2429" s="1">
        <v>238.63299999999998</v>
      </c>
      <c r="S2429" s="1">
        <v>104.175</v>
      </c>
      <c r="T2429" s="4">
        <v>4.8059999999999992</v>
      </c>
      <c r="U2429" s="1">
        <v>1170068</v>
      </c>
      <c r="V2429" s="1">
        <v>20.417249999999999</v>
      </c>
      <c r="W2429" s="1">
        <v>288.01099999999997</v>
      </c>
      <c r="X2429" s="1">
        <v>20033.5065</v>
      </c>
      <c r="Y2429" s="1">
        <v>20897.438000000002</v>
      </c>
      <c r="Z2429" s="1">
        <v>18760.831999999999</v>
      </c>
      <c r="AA2429" s="1">
        <v>18056.425999999999</v>
      </c>
      <c r="AB2429" s="1">
        <v>513.10199999999998</v>
      </c>
      <c r="AC2429" s="1">
        <v>422.58100000000002</v>
      </c>
      <c r="AD2429" s="4">
        <v>456.97799999999995</v>
      </c>
      <c r="AE2429" s="1">
        <v>500.24649999999997</v>
      </c>
      <c r="AF2429" s="1">
        <v>816.78150000000005</v>
      </c>
      <c r="AG2429" s="1">
        <v>900.19200000000001</v>
      </c>
      <c r="AH2429" s="1">
        <v>891.62750000000005</v>
      </c>
      <c r="AI2429" s="1">
        <v>870.10699999999997</v>
      </c>
      <c r="AJ2429" s="1">
        <v>4796.2415000000001</v>
      </c>
      <c r="AK2429" s="1">
        <v>3977.5240000000003</v>
      </c>
      <c r="AL2429" s="1">
        <v>3757.4144999999999</v>
      </c>
      <c r="AM2429" s="1">
        <v>4309.13</v>
      </c>
      <c r="AN2429" s="4">
        <v>131.4845</v>
      </c>
      <c r="AO2429" s="1">
        <v>831.39591666666661</v>
      </c>
      <c r="AP2429" s="1">
        <v>4.4979999999999993</v>
      </c>
      <c r="AQ2429" s="1">
        <v>11.431999999999999</v>
      </c>
      <c r="AR2429" s="1">
        <v>0.9365</v>
      </c>
      <c r="AS2429" s="1">
        <v>356.62049999999999</v>
      </c>
      <c r="AT2429" s="1">
        <v>239.92250000000001</v>
      </c>
      <c r="AU2429" s="1">
        <v>278.5455</v>
      </c>
      <c r="AV2429" s="1">
        <v>128246.61749999999</v>
      </c>
      <c r="AW2429" s="1">
        <v>96545.453500000003</v>
      </c>
      <c r="AX2429" s="4">
        <v>110558.242</v>
      </c>
      <c r="AY2429" s="1">
        <v>111853.5</v>
      </c>
      <c r="AZ2429" s="1">
        <v>15.913</v>
      </c>
      <c r="BA2429" s="1">
        <v>791.48949999999991</v>
      </c>
      <c r="BB2429" s="1">
        <v>890.25450000000001</v>
      </c>
      <c r="BC2429" s="1">
        <v>901.12800000000004</v>
      </c>
      <c r="BD2429" s="1">
        <v>908.71499999999992</v>
      </c>
      <c r="BE2429" s="1">
        <v>940.89400000000001</v>
      </c>
      <c r="BF2429" s="1">
        <v>13.480499999999999</v>
      </c>
      <c r="BG2429" s="1">
        <v>79.347000000000008</v>
      </c>
      <c r="BH2429" s="4">
        <v>25.395</v>
      </c>
      <c r="BI2429" s="1">
        <v>4.2839999999999998</v>
      </c>
      <c r="BJ2429" s="1">
        <v>4.3254999999999999</v>
      </c>
      <c r="BK2429" s="1">
        <v>7.2190000000000003</v>
      </c>
      <c r="BL2429" s="1">
        <v>5.1259999999999994</v>
      </c>
      <c r="BM2429" s="1">
        <v>447314.40650000004</v>
      </c>
      <c r="BN2429" s="1">
        <v>257.28570000000002</v>
      </c>
      <c r="BO2429" s="1">
        <v>271.48500000000001</v>
      </c>
      <c r="BP2429" s="1">
        <v>2.1782500000000002</v>
      </c>
      <c r="BQ2429" s="1">
        <v>912.17700000000002</v>
      </c>
      <c r="BR2429" s="1">
        <v>24.838999999999999</v>
      </c>
    </row>
    <row r="2430" spans="1:70" x14ac:dyDescent="0.15">
      <c r="A2430" s="4">
        <f t="shared" si="298"/>
        <v>222879.875</v>
      </c>
      <c r="B2430" s="1">
        <v>339031.875</v>
      </c>
      <c r="C2430" s="1">
        <f t="shared" si="296"/>
        <v>224953.15650000004</v>
      </c>
      <c r="D2430" s="3">
        <v>59.420999999999992</v>
      </c>
      <c r="E2430" s="3">
        <f t="shared" si="299"/>
        <v>72.01825199999999</v>
      </c>
      <c r="F2430" s="1">
        <v>5.5545</v>
      </c>
      <c r="G2430" s="1">
        <v>147.97550000000001</v>
      </c>
      <c r="H2430" s="1">
        <v>94516.567999999999</v>
      </c>
      <c r="I2430" s="1">
        <v>875.01310000000012</v>
      </c>
      <c r="J2430" s="4">
        <v>269.95550000000003</v>
      </c>
      <c r="K2430" s="1">
        <f t="shared" si="297"/>
        <v>881381.47450000001</v>
      </c>
      <c r="L2430" s="2">
        <f t="shared" si="300"/>
        <v>92224.423076923078</v>
      </c>
      <c r="M2430" s="1">
        <f t="shared" si="301"/>
        <v>7.9302141157811271E-2</v>
      </c>
      <c r="N2430" s="1">
        <v>0.33100000000000002</v>
      </c>
      <c r="O2430" s="1">
        <v>589.75</v>
      </c>
      <c r="P2430" s="1">
        <f t="shared" si="302"/>
        <v>3.8824884792626726</v>
      </c>
      <c r="Q2430" s="2">
        <f t="shared" si="303"/>
        <v>0.97957440399852214</v>
      </c>
      <c r="R2430" s="1">
        <v>252.2885</v>
      </c>
      <c r="S2430" s="1">
        <v>102.833</v>
      </c>
      <c r="T2430" s="4">
        <v>4.7385000000000002</v>
      </c>
      <c r="U2430" s="1">
        <v>1198917.5</v>
      </c>
      <c r="V2430" s="1">
        <v>20.5198125</v>
      </c>
      <c r="W2430" s="1">
        <v>287.92399999999998</v>
      </c>
      <c r="X2430" s="1">
        <v>20036.2785</v>
      </c>
      <c r="Y2430" s="1">
        <v>20847.821499999998</v>
      </c>
      <c r="Z2430" s="1">
        <v>18749.853000000003</v>
      </c>
      <c r="AA2430" s="1">
        <v>18071.063999999998</v>
      </c>
      <c r="AB2430" s="1">
        <v>513.923</v>
      </c>
      <c r="AC2430" s="1">
        <v>422.61500000000001</v>
      </c>
      <c r="AD2430" s="4">
        <v>457.10149999999999</v>
      </c>
      <c r="AE2430" s="1">
        <v>503.50400000000002</v>
      </c>
      <c r="AF2430" s="1">
        <v>817.30949999999996</v>
      </c>
      <c r="AG2430" s="1">
        <v>901.28250000000003</v>
      </c>
      <c r="AH2430" s="1">
        <v>892.43000000000006</v>
      </c>
      <c r="AI2430" s="1">
        <v>870.39350000000002</v>
      </c>
      <c r="AJ2430" s="1">
        <v>4831.8364999999994</v>
      </c>
      <c r="AK2430" s="1">
        <v>3923.5934999999999</v>
      </c>
      <c r="AL2430" s="1">
        <v>3741.3589999999999</v>
      </c>
      <c r="AM2430" s="1">
        <v>4314.7620000000006</v>
      </c>
      <c r="AN2430" s="4">
        <v>131.44999999999999</v>
      </c>
      <c r="AO2430" s="1">
        <v>834.03749999999991</v>
      </c>
      <c r="AP2430" s="1">
        <v>4.3435000000000006</v>
      </c>
      <c r="AQ2430" s="1">
        <v>11.209499999999998</v>
      </c>
      <c r="AR2430" s="1">
        <v>0.92074999999999996</v>
      </c>
      <c r="AS2430" s="1">
        <v>356.31099999999998</v>
      </c>
      <c r="AT2430" s="1">
        <v>239.977</v>
      </c>
      <c r="AU2430" s="1">
        <v>278.50599999999997</v>
      </c>
      <c r="AV2430" s="1">
        <v>129275.5625</v>
      </c>
      <c r="AW2430" s="1">
        <v>95686.976500000004</v>
      </c>
      <c r="AX2430" s="4">
        <v>111118.95300000001</v>
      </c>
      <c r="AY2430" s="1">
        <v>111760.92200000001</v>
      </c>
      <c r="AZ2430" s="1">
        <v>15.836500000000001</v>
      </c>
      <c r="BA2430" s="1">
        <v>790.226</v>
      </c>
      <c r="BB2430" s="1">
        <v>891.31650000000002</v>
      </c>
      <c r="BC2430" s="1">
        <v>901.90499999999997</v>
      </c>
      <c r="BD2430" s="1">
        <v>909.74199999999996</v>
      </c>
      <c r="BE2430" s="1">
        <v>942.40949999999998</v>
      </c>
      <c r="BF2430" s="1">
        <v>11.866499999999998</v>
      </c>
      <c r="BG2430" s="1">
        <v>78.253999999999991</v>
      </c>
      <c r="BH2430" s="4">
        <v>26.109499999999997</v>
      </c>
      <c r="BI2430" s="1">
        <v>4.2925000000000004</v>
      </c>
      <c r="BJ2430" s="1">
        <v>4.4094999999999995</v>
      </c>
      <c r="BK2430" s="1">
        <v>7.2190000000000003</v>
      </c>
      <c r="BL2430" s="1">
        <v>5.3844999999999992</v>
      </c>
      <c r="BM2430" s="1">
        <v>447833.03150000004</v>
      </c>
      <c r="BN2430" s="1">
        <v>179.54675000000003</v>
      </c>
      <c r="BO2430" s="1">
        <v>271.23599999999999</v>
      </c>
      <c r="BP2430" s="1">
        <v>2.0557499999999997</v>
      </c>
      <c r="BQ2430" s="1">
        <v>913.16737499999999</v>
      </c>
      <c r="BR2430" s="1">
        <v>28.048000000000002</v>
      </c>
    </row>
    <row r="2431" spans="1:70" x14ac:dyDescent="0.15">
      <c r="A2431" s="4">
        <f t="shared" si="298"/>
        <v>225631.10949999999</v>
      </c>
      <c r="B2431" s="1">
        <v>343370.31300000002</v>
      </c>
      <c r="C2431" s="1">
        <f t="shared" si="296"/>
        <v>225650.04700000005</v>
      </c>
      <c r="D2431" s="3">
        <v>60.192500000000003</v>
      </c>
      <c r="E2431" s="3">
        <f t="shared" si="299"/>
        <v>72.953310000000002</v>
      </c>
      <c r="F2431" s="1">
        <v>5.6069999999999993</v>
      </c>
      <c r="G2431" s="1">
        <v>136.494</v>
      </c>
      <c r="H2431" s="1">
        <v>94478.242500000008</v>
      </c>
      <c r="I2431" s="1">
        <v>875.65940000000001</v>
      </c>
      <c r="J2431" s="4">
        <v>264.95699999999999</v>
      </c>
      <c r="K2431" s="1">
        <f t="shared" si="297"/>
        <v>889129.71200000006</v>
      </c>
      <c r="L2431" s="2">
        <f t="shared" si="300"/>
        <v>92802.500000000015</v>
      </c>
      <c r="M2431" s="1">
        <f t="shared" si="301"/>
        <v>7.9302141157811284E-2</v>
      </c>
      <c r="N2431" s="1">
        <v>0.34975000000000001</v>
      </c>
      <c r="O2431" s="1">
        <v>540.5</v>
      </c>
      <c r="P2431" s="1">
        <f t="shared" si="302"/>
        <v>3.5582620144832124</v>
      </c>
      <c r="Q2431" s="2">
        <f t="shared" si="303"/>
        <v>0.97771323729533477</v>
      </c>
      <c r="R2431" s="1">
        <v>285.24599999999998</v>
      </c>
      <c r="S2431" s="1">
        <v>102.89100000000001</v>
      </c>
      <c r="T2431" s="4">
        <v>4.524</v>
      </c>
      <c r="U2431" s="1">
        <v>1206432.5</v>
      </c>
      <c r="V2431" s="1">
        <v>20.7734375</v>
      </c>
      <c r="W2431" s="1">
        <v>287.7595</v>
      </c>
      <c r="X2431" s="1">
        <v>20168.311999999998</v>
      </c>
      <c r="Y2431" s="1">
        <v>20848.263999999996</v>
      </c>
      <c r="Z2431" s="1">
        <v>18744.682500000003</v>
      </c>
      <c r="AA2431" s="1">
        <v>17842.531999999999</v>
      </c>
      <c r="AB2431" s="1">
        <v>514.2645</v>
      </c>
      <c r="AC2431" s="1">
        <v>422.70699999999999</v>
      </c>
      <c r="AD2431" s="4">
        <v>457.21100000000001</v>
      </c>
      <c r="AE2431" s="1">
        <v>501.28500000000003</v>
      </c>
      <c r="AF2431" s="1">
        <v>818.12850000000003</v>
      </c>
      <c r="AG2431" s="1">
        <v>902.46399999999994</v>
      </c>
      <c r="AH2431" s="1">
        <v>893.30050000000006</v>
      </c>
      <c r="AI2431" s="1">
        <v>870.63750000000005</v>
      </c>
      <c r="AJ2431" s="1">
        <v>4801.014000000001</v>
      </c>
      <c r="AK2431" s="1">
        <v>3981.0730000000003</v>
      </c>
      <c r="AL2431" s="1">
        <v>3772.4519999999998</v>
      </c>
      <c r="AM2431" s="1">
        <v>4319.9130000000005</v>
      </c>
      <c r="AN2431" s="4">
        <v>131.53</v>
      </c>
      <c r="AO2431" s="1">
        <v>836.04700000000003</v>
      </c>
      <c r="AP2431" s="1">
        <v>4.1555</v>
      </c>
      <c r="AQ2431" s="1">
        <v>11.166250000000002</v>
      </c>
      <c r="AR2431" s="1">
        <v>0.89024999999999999</v>
      </c>
      <c r="AS2431" s="1">
        <v>356.16250000000002</v>
      </c>
      <c r="AT2431" s="1">
        <v>240.01900000000001</v>
      </c>
      <c r="AU2431" s="1">
        <v>278.51</v>
      </c>
      <c r="AV2431" s="1">
        <v>128765.25750000001</v>
      </c>
      <c r="AW2431" s="1">
        <v>97185.140500000009</v>
      </c>
      <c r="AX2431" s="4">
        <v>112227.28899999999</v>
      </c>
      <c r="AY2431" s="1">
        <v>113403.8205</v>
      </c>
      <c r="AZ2431" s="1">
        <v>15.829000000000001</v>
      </c>
      <c r="BA2431" s="1">
        <v>782.99749999999995</v>
      </c>
      <c r="BB2431" s="1">
        <v>892.3655</v>
      </c>
      <c r="BC2431" s="1">
        <v>902.51649999999995</v>
      </c>
      <c r="BD2431" s="1">
        <v>911.00549999999998</v>
      </c>
      <c r="BE2431" s="1">
        <v>943.86550000000011</v>
      </c>
      <c r="BF2431" s="1">
        <v>16.6465</v>
      </c>
      <c r="BG2431" s="1">
        <v>95.27000000000001</v>
      </c>
      <c r="BH2431" s="4">
        <v>28.128500000000003</v>
      </c>
      <c r="BI2431" s="1">
        <v>4.3174999999999999</v>
      </c>
      <c r="BJ2431" s="1">
        <v>4.5090000000000003</v>
      </c>
      <c r="BK2431" s="1">
        <v>7.2190000000000003</v>
      </c>
      <c r="BL2431" s="1">
        <v>5.3929999999999998</v>
      </c>
      <c r="BM2431" s="1">
        <v>451281.15650000004</v>
      </c>
      <c r="BN2431" s="1">
        <v>93.187399999999997</v>
      </c>
      <c r="BO2431" s="1">
        <v>270.07049999999998</v>
      </c>
      <c r="BP2431" s="1">
        <v>1.8599999999999999</v>
      </c>
      <c r="BQ2431" s="1">
        <v>914.385625</v>
      </c>
      <c r="BR2431" s="1">
        <v>30.375</v>
      </c>
    </row>
    <row r="2432" spans="1:70" x14ac:dyDescent="0.15">
      <c r="A2432" s="4">
        <f t="shared" si="298"/>
        <v>224310.53150000001</v>
      </c>
      <c r="B2432" s="1">
        <v>341399.93800000002</v>
      </c>
      <c r="C2432" s="1">
        <f t="shared" si="296"/>
        <v>225484.15650000001</v>
      </c>
      <c r="D2432" s="3">
        <v>59.465000000000003</v>
      </c>
      <c r="E2432" s="3">
        <f t="shared" si="299"/>
        <v>72.071579999999997</v>
      </c>
      <c r="F2432" s="1">
        <v>5.5365000000000002</v>
      </c>
      <c r="G2432" s="1">
        <v>134.56950000000001</v>
      </c>
      <c r="H2432" s="1">
        <v>94294.968499999988</v>
      </c>
      <c r="I2432" s="1">
        <v>876.72759999999994</v>
      </c>
      <c r="J2432" s="4">
        <v>274.96199999999999</v>
      </c>
      <c r="K2432" s="1">
        <f t="shared" si="297"/>
        <v>885489.59450000001</v>
      </c>
      <c r="L2432" s="2">
        <f t="shared" si="300"/>
        <v>92602.846153846156</v>
      </c>
      <c r="M2432" s="1">
        <f t="shared" si="301"/>
        <v>7.9302141157811271E-2</v>
      </c>
      <c r="N2432" s="1">
        <v>0.34875</v>
      </c>
      <c r="O2432" s="1">
        <v>576.25</v>
      </c>
      <c r="P2432" s="1">
        <f t="shared" si="302"/>
        <v>3.7936142198815008</v>
      </c>
      <c r="Q2432" s="2">
        <f t="shared" si="303"/>
        <v>0.97909588678200166</v>
      </c>
      <c r="R2432" s="1">
        <v>348.87099999999998</v>
      </c>
      <c r="S2432" s="1">
        <v>101.1985</v>
      </c>
      <c r="T2432" s="4">
        <v>4.4085000000000001</v>
      </c>
      <c r="U2432" s="1">
        <v>1203837</v>
      </c>
      <c r="V2432" s="1">
        <v>20.593499999999999</v>
      </c>
      <c r="W2432" s="1">
        <v>287.76750000000004</v>
      </c>
      <c r="X2432" s="1">
        <v>20290.480500000001</v>
      </c>
      <c r="Y2432" s="1">
        <v>20749.4715</v>
      </c>
      <c r="Z2432" s="1">
        <v>18673.737999999998</v>
      </c>
      <c r="AA2432" s="1">
        <v>17816.097999999998</v>
      </c>
      <c r="AB2432" s="1">
        <v>514.64400000000001</v>
      </c>
      <c r="AC2432" s="1">
        <v>422.78300000000002</v>
      </c>
      <c r="AD2432" s="4">
        <v>457.32299999999998</v>
      </c>
      <c r="AE2432" s="1">
        <v>498.9785</v>
      </c>
      <c r="AF2432" s="1">
        <v>818.95249999999999</v>
      </c>
      <c r="AG2432" s="1">
        <v>903.43200000000002</v>
      </c>
      <c r="AH2432" s="1">
        <v>894.29</v>
      </c>
      <c r="AI2432" s="1">
        <v>871.08699999999999</v>
      </c>
      <c r="AJ2432" s="1">
        <v>4795.2180000000008</v>
      </c>
      <c r="AK2432" s="1">
        <v>3956.4570000000003</v>
      </c>
      <c r="AL2432" s="1">
        <v>3751.0360000000001</v>
      </c>
      <c r="AM2432" s="1">
        <v>4262.4694999999992</v>
      </c>
      <c r="AN2432" s="4">
        <v>131.51850000000002</v>
      </c>
      <c r="AO2432" s="1">
        <v>837.80925000000013</v>
      </c>
      <c r="AP2432" s="1">
        <v>4.1464999999999996</v>
      </c>
      <c r="AQ2432" s="1">
        <v>11.427</v>
      </c>
      <c r="AR2432" s="1">
        <v>0.92500000000000004</v>
      </c>
      <c r="AS2432" s="1">
        <v>356.0505</v>
      </c>
      <c r="AT2432" s="1">
        <v>239.874</v>
      </c>
      <c r="AU2432" s="1">
        <v>278.36700000000002</v>
      </c>
      <c r="AV2432" s="1">
        <v>128367.133</v>
      </c>
      <c r="AW2432" s="1">
        <v>97035.625</v>
      </c>
      <c r="AX2432" s="4">
        <v>111647.7035</v>
      </c>
      <c r="AY2432" s="1">
        <v>112662.82800000001</v>
      </c>
      <c r="AZ2432" s="1">
        <v>15.899000000000001</v>
      </c>
      <c r="BA2432" s="1">
        <v>780.11449999999991</v>
      </c>
      <c r="BB2432" s="1">
        <v>893.43</v>
      </c>
      <c r="BC2432" s="1">
        <v>903.72500000000002</v>
      </c>
      <c r="BD2432" s="1">
        <v>911.95724999999993</v>
      </c>
      <c r="BE2432" s="1">
        <v>945.17274999999995</v>
      </c>
      <c r="BF2432" s="1">
        <v>19.652000000000001</v>
      </c>
      <c r="BG2432" s="1">
        <v>124.46799999999999</v>
      </c>
      <c r="BH2432" s="4">
        <v>31.8855</v>
      </c>
      <c r="BI2432" s="1">
        <v>4.3595000000000006</v>
      </c>
      <c r="BJ2432" s="1">
        <v>4.4675000000000002</v>
      </c>
      <c r="BK2432" s="1">
        <v>7.2190000000000003</v>
      </c>
      <c r="BL2432" s="1">
        <v>5.3929999999999998</v>
      </c>
      <c r="BM2432" s="1">
        <v>449794.68800000002</v>
      </c>
      <c r="BN2432" s="1">
        <v>110.88650000000001</v>
      </c>
      <c r="BO2432" s="1">
        <v>269.096</v>
      </c>
      <c r="BP2432" s="1">
        <v>1.8245</v>
      </c>
      <c r="BQ2432" s="1">
        <v>915.36387500000001</v>
      </c>
      <c r="BR2432" s="1">
        <v>32.392499999999998</v>
      </c>
    </row>
    <row r="2433" spans="1:70" x14ac:dyDescent="0.15">
      <c r="A2433" s="4">
        <f t="shared" si="298"/>
        <v>222718.524</v>
      </c>
      <c r="B2433" s="1">
        <v>346584.59400000004</v>
      </c>
      <c r="C2433" s="1">
        <f t="shared" si="296"/>
        <v>225273.57000000004</v>
      </c>
      <c r="D2433" s="3">
        <v>51.453000000000003</v>
      </c>
      <c r="E2433" s="3">
        <f t="shared" si="299"/>
        <v>62.361035999999999</v>
      </c>
      <c r="F2433" s="1">
        <v>5.5525000000000002</v>
      </c>
      <c r="G2433" s="1">
        <v>148.89049999999997</v>
      </c>
      <c r="H2433" s="1">
        <v>94391.595499999996</v>
      </c>
      <c r="I2433" s="1">
        <v>880.13560000000007</v>
      </c>
      <c r="J2433" s="4">
        <v>274.97000000000003</v>
      </c>
      <c r="K2433" s="1">
        <f t="shared" si="297"/>
        <v>888968.28350000014</v>
      </c>
      <c r="L2433" s="2">
        <f t="shared" si="300"/>
        <v>92502.307692307717</v>
      </c>
      <c r="M2433" s="1">
        <f t="shared" si="301"/>
        <v>7.9302141157811271E-2</v>
      </c>
      <c r="N2433" s="1">
        <v>0.36299999999999999</v>
      </c>
      <c r="O2433" s="1">
        <v>561</v>
      </c>
      <c r="P2433" s="1">
        <f t="shared" si="302"/>
        <v>3.69321922317314</v>
      </c>
      <c r="Q2433" s="2">
        <f t="shared" si="303"/>
        <v>0.97852763771502393</v>
      </c>
      <c r="R2433" s="1">
        <v>359.47500000000002</v>
      </c>
      <c r="S2433" s="1">
        <v>99.56450000000001</v>
      </c>
      <c r="T2433" s="4">
        <v>4.2625000000000002</v>
      </c>
      <c r="U2433" s="1">
        <v>1202530.0000000002</v>
      </c>
      <c r="V2433" s="1">
        <v>20.539187499999997</v>
      </c>
      <c r="W2433" s="1">
        <v>287.62099999999998</v>
      </c>
      <c r="X2433" s="1">
        <v>20296.290499999999</v>
      </c>
      <c r="Y2433" s="1">
        <v>20778.784</v>
      </c>
      <c r="Z2433" s="1">
        <v>18766.422500000001</v>
      </c>
      <c r="AA2433" s="1">
        <v>17841.499499999998</v>
      </c>
      <c r="AB2433" s="1">
        <v>515.25</v>
      </c>
      <c r="AC2433" s="1">
        <v>422.90699999999998</v>
      </c>
      <c r="AD2433" s="4">
        <v>457.334</v>
      </c>
      <c r="AE2433" s="1">
        <v>499.87149999999997</v>
      </c>
      <c r="AF2433" s="1">
        <v>819.59299999999996</v>
      </c>
      <c r="AG2433" s="1">
        <v>904.27499999999998</v>
      </c>
      <c r="AH2433" s="1">
        <v>894.95949999999993</v>
      </c>
      <c r="AI2433" s="1">
        <v>871.50600000000009</v>
      </c>
      <c r="AJ2433" s="1">
        <v>4793.8805000000002</v>
      </c>
      <c r="AK2433" s="1">
        <v>3917.3690000000001</v>
      </c>
      <c r="AL2433" s="1">
        <v>3737.7709999999997</v>
      </c>
      <c r="AM2433" s="1">
        <v>4259.5784999999996</v>
      </c>
      <c r="AN2433" s="4">
        <v>131.51850000000002</v>
      </c>
      <c r="AO2433" s="1">
        <v>840.69308333333333</v>
      </c>
      <c r="AP2433" s="1">
        <v>4.2115</v>
      </c>
      <c r="AQ2433" s="1">
        <v>11.747</v>
      </c>
      <c r="AR2433" s="1">
        <v>0.92400000000000004</v>
      </c>
      <c r="AS2433" s="1">
        <v>356.39699999999999</v>
      </c>
      <c r="AT2433" s="1">
        <v>239.64699999999999</v>
      </c>
      <c r="AU2433" s="1">
        <v>278.18049999999999</v>
      </c>
      <c r="AV2433" s="1">
        <v>128055.9765</v>
      </c>
      <c r="AW2433" s="1">
        <v>97144.445000000007</v>
      </c>
      <c r="AX2433" s="4">
        <v>110541.74249999999</v>
      </c>
      <c r="AY2433" s="1">
        <v>112176.78150000001</v>
      </c>
      <c r="AZ2433" s="1">
        <v>15.972750000000001</v>
      </c>
      <c r="BA2433" s="1">
        <v>789.27949999999998</v>
      </c>
      <c r="BB2433" s="1">
        <v>894.87950000000001</v>
      </c>
      <c r="BC2433" s="1">
        <v>904.48775000000001</v>
      </c>
      <c r="BD2433" s="1">
        <v>913.01800000000003</v>
      </c>
      <c r="BE2433" s="1">
        <v>946.19274999999993</v>
      </c>
      <c r="BF2433" s="1">
        <v>23.116</v>
      </c>
      <c r="BG2433" s="1">
        <v>127.0185</v>
      </c>
      <c r="BH2433" s="4">
        <v>35.667000000000002</v>
      </c>
      <c r="BI2433" s="1">
        <v>4.2590000000000003</v>
      </c>
      <c r="BJ2433" s="1">
        <v>4.1340000000000003</v>
      </c>
      <c r="BK2433" s="1">
        <v>7.2190000000000003</v>
      </c>
      <c r="BL2433" s="1">
        <v>5.4009999999999998</v>
      </c>
      <c r="BM2433" s="1">
        <v>447992.09400000004</v>
      </c>
      <c r="BN2433" s="1">
        <v>112.45059999999999</v>
      </c>
      <c r="BO2433" s="1">
        <v>271.80700000000002</v>
      </c>
      <c r="BP2433" s="1">
        <v>1.8362499999999999</v>
      </c>
      <c r="BQ2433" s="1">
        <v>916.28637499999991</v>
      </c>
      <c r="BR2433" s="1">
        <v>32.060499999999998</v>
      </c>
    </row>
    <row r="2434" spans="1:70" x14ac:dyDescent="0.15">
      <c r="A2434" s="4">
        <f t="shared" si="298"/>
        <v>224247.78150000001</v>
      </c>
      <c r="B2434" s="1">
        <v>341716.43800000002</v>
      </c>
      <c r="C2434" s="1">
        <f t="shared" ref="C2434:C2497" si="304">BM2434-A2434</f>
        <v>225034.96900000001</v>
      </c>
      <c r="D2434" s="3">
        <v>59.721000000000004</v>
      </c>
      <c r="E2434" s="3">
        <f t="shared" si="299"/>
        <v>72.381852000000009</v>
      </c>
      <c r="F2434" s="1">
        <v>5.5205000000000002</v>
      </c>
      <c r="G2434" s="1">
        <v>149.81299999999999</v>
      </c>
      <c r="H2434" s="1">
        <v>94427.264500000005</v>
      </c>
      <c r="I2434" s="1">
        <v>883.08840000000009</v>
      </c>
      <c r="J2434" s="4">
        <v>274.97000000000003</v>
      </c>
      <c r="K2434" s="1">
        <f t="shared" ref="K2434:K2497" si="305">SUM(A2434,B2434,C2434,H2434)</f>
        <v>885426.4530000001</v>
      </c>
      <c r="L2434" s="2">
        <f t="shared" si="300"/>
        <v>91283.73076923078</v>
      </c>
      <c r="M2434" s="1">
        <f t="shared" si="301"/>
        <v>7.9302141157811271E-2</v>
      </c>
      <c r="N2434" s="1">
        <v>0.35524999999999995</v>
      </c>
      <c r="O2434" s="1">
        <v>555.25</v>
      </c>
      <c r="P2434" s="1">
        <f t="shared" si="302"/>
        <v>3.6553653719552335</v>
      </c>
      <c r="Q2434" s="2">
        <f t="shared" si="303"/>
        <v>0.97830527646668786</v>
      </c>
      <c r="R2434" s="1">
        <v>332.77350000000001</v>
      </c>
      <c r="S2434" s="1">
        <v>102.0155</v>
      </c>
      <c r="T2434" s="4">
        <v>4.2010000000000005</v>
      </c>
      <c r="U2434" s="1">
        <v>1186688.5</v>
      </c>
      <c r="V2434" s="1">
        <v>20.679499999999997</v>
      </c>
      <c r="W2434" s="1">
        <v>287.48699999999997</v>
      </c>
      <c r="X2434" s="1">
        <v>20280.4565</v>
      </c>
      <c r="Y2434" s="1">
        <v>20677.821499999998</v>
      </c>
      <c r="Z2434" s="1">
        <v>18779.602999999999</v>
      </c>
      <c r="AA2434" s="1">
        <v>17919.099999999999</v>
      </c>
      <c r="AB2434" s="1">
        <v>516.98800000000006</v>
      </c>
      <c r="AC2434" s="1">
        <v>423.09000000000003</v>
      </c>
      <c r="AD2434" s="4">
        <v>457.43</v>
      </c>
      <c r="AE2434" s="1">
        <v>506.80349999999999</v>
      </c>
      <c r="AF2434" s="1">
        <v>820.5184999999999</v>
      </c>
      <c r="AG2434" s="1">
        <v>904.75900000000001</v>
      </c>
      <c r="AH2434" s="1">
        <v>895.74800000000005</v>
      </c>
      <c r="AI2434" s="1">
        <v>871.94450000000006</v>
      </c>
      <c r="AJ2434" s="1">
        <v>4804.1390000000001</v>
      </c>
      <c r="AK2434" s="1">
        <v>3949.2809999999999</v>
      </c>
      <c r="AL2434" s="1">
        <v>3738.4340000000002</v>
      </c>
      <c r="AM2434" s="1">
        <v>4278.4295000000002</v>
      </c>
      <c r="AN2434" s="4">
        <v>131.62200000000001</v>
      </c>
      <c r="AO2434" s="1">
        <v>843.43933333333348</v>
      </c>
      <c r="AP2434" s="1">
        <v>4.2089999999999996</v>
      </c>
      <c r="AQ2434" s="1">
        <v>10.948</v>
      </c>
      <c r="AR2434" s="1">
        <v>0.91049999999999998</v>
      </c>
      <c r="AS2434" s="1">
        <v>356.78750000000002</v>
      </c>
      <c r="AT2434" s="1">
        <v>239.483</v>
      </c>
      <c r="AU2434" s="1">
        <v>278.0745</v>
      </c>
      <c r="AV2434" s="1">
        <v>128356.07</v>
      </c>
      <c r="AW2434" s="1">
        <v>96522.984499999991</v>
      </c>
      <c r="AX2434" s="4">
        <v>112026.21100000001</v>
      </c>
      <c r="AY2434" s="1">
        <v>112221.5705</v>
      </c>
      <c r="AZ2434" s="1">
        <v>15.995249999999999</v>
      </c>
      <c r="BA2434" s="1">
        <v>797.18450000000007</v>
      </c>
      <c r="BB2434" s="1">
        <v>896.00849999999991</v>
      </c>
      <c r="BC2434" s="1">
        <v>905.5607500000001</v>
      </c>
      <c r="BD2434" s="1">
        <v>914.14125000000001</v>
      </c>
      <c r="BE2434" s="1">
        <v>946.12850000000003</v>
      </c>
      <c r="BF2434" s="1">
        <v>22.2575</v>
      </c>
      <c r="BG2434" s="1">
        <v>124.83999999999999</v>
      </c>
      <c r="BH2434" s="4">
        <v>36.558999999999997</v>
      </c>
      <c r="BI2434" s="1">
        <v>4.1924999999999999</v>
      </c>
      <c r="BJ2434" s="1">
        <v>4.1505000000000001</v>
      </c>
      <c r="BK2434" s="1">
        <v>7.2359999999999998</v>
      </c>
      <c r="BL2434" s="1">
        <v>5.5510000000000002</v>
      </c>
      <c r="BM2434" s="1">
        <v>449282.75050000002</v>
      </c>
      <c r="BN2434" s="1">
        <v>118.706</v>
      </c>
      <c r="BO2434" s="1">
        <v>274.24</v>
      </c>
      <c r="BP2434" s="1">
        <v>1.867</v>
      </c>
      <c r="BQ2434" s="1">
        <v>917.063625</v>
      </c>
      <c r="BR2434" s="1">
        <v>31.260999999999999</v>
      </c>
    </row>
    <row r="2435" spans="1:70" x14ac:dyDescent="0.15">
      <c r="A2435" s="4">
        <f t="shared" ref="A2435:A2498" si="306">SUM(AX2435,AY2435)</f>
        <v>225231.49249999999</v>
      </c>
      <c r="B2435" s="1">
        <v>348380.375</v>
      </c>
      <c r="C2435" s="1">
        <f t="shared" si="304"/>
        <v>225861.07</v>
      </c>
      <c r="D2435" s="3">
        <v>59.603999999999999</v>
      </c>
      <c r="E2435" s="3">
        <f t="shared" ref="E2435:E2498" si="307">D2435*1.212</f>
        <v>72.240048000000002</v>
      </c>
      <c r="F2435" s="1">
        <v>5.5250000000000004</v>
      </c>
      <c r="G2435" s="1">
        <v>151.38549999999998</v>
      </c>
      <c r="H2435" s="1">
        <v>94366.743499999997</v>
      </c>
      <c r="I2435" s="1">
        <v>883.55189999999993</v>
      </c>
      <c r="J2435" s="4">
        <v>274.96199999999999</v>
      </c>
      <c r="K2435" s="1">
        <f t="shared" si="305"/>
        <v>893839.68099999998</v>
      </c>
      <c r="L2435" s="2">
        <f t="shared" ref="L2435:L2498" si="308">U2435*0.17/2.21</f>
        <v>93926.000000000015</v>
      </c>
      <c r="M2435" s="1">
        <f t="shared" ref="M2435:M2498" si="309">L2435/(U2435*0.97)</f>
        <v>7.9302141157811284E-2</v>
      </c>
      <c r="N2435" s="1">
        <v>0.36650000000000005</v>
      </c>
      <c r="O2435" s="1">
        <v>597.5</v>
      </c>
      <c r="P2435" s="1">
        <f t="shared" ref="P2435:P2498" si="310">O2435/(15.5*9.8)</f>
        <v>3.9335088874259378</v>
      </c>
      <c r="Q2435" s="2">
        <f t="shared" ref="Q2435:Q2498" si="311">(P2435-M2435)/P2435</f>
        <v>0.97983933850732796</v>
      </c>
      <c r="R2435" s="1">
        <v>344.67499999999995</v>
      </c>
      <c r="S2435" s="1">
        <v>103.8245</v>
      </c>
      <c r="T2435" s="4">
        <v>4.1869999999999994</v>
      </c>
      <c r="U2435" s="1">
        <v>1221038</v>
      </c>
      <c r="V2435" s="1">
        <v>20.863374999999998</v>
      </c>
      <c r="W2435" s="1">
        <v>287.44549999999998</v>
      </c>
      <c r="X2435" s="1">
        <v>20269.373500000002</v>
      </c>
      <c r="Y2435" s="1">
        <v>20757.434500000003</v>
      </c>
      <c r="Z2435" s="1">
        <v>18652.351500000001</v>
      </c>
      <c r="AA2435" s="1">
        <v>17979.280500000001</v>
      </c>
      <c r="AB2435" s="1">
        <v>518.75600000000009</v>
      </c>
      <c r="AC2435" s="1">
        <v>423.15800000000002</v>
      </c>
      <c r="AD2435" s="4">
        <v>457.39</v>
      </c>
      <c r="AE2435" s="1">
        <v>503.63</v>
      </c>
      <c r="AF2435" s="1">
        <v>821.48299999999995</v>
      </c>
      <c r="AG2435" s="1">
        <v>905.53</v>
      </c>
      <c r="AH2435" s="1">
        <v>896.44049999999993</v>
      </c>
      <c r="AI2435" s="1">
        <v>872.33449999999993</v>
      </c>
      <c r="AJ2435" s="1">
        <v>4781.9165000000003</v>
      </c>
      <c r="AK2435" s="1">
        <v>3947.27</v>
      </c>
      <c r="AL2435" s="1">
        <v>3706.9945000000002</v>
      </c>
      <c r="AM2435" s="1">
        <v>4272.1224999999995</v>
      </c>
      <c r="AN2435" s="4">
        <v>131.69049999999999</v>
      </c>
      <c r="AO2435" s="1">
        <v>844.15100000000007</v>
      </c>
      <c r="AP2435" s="1">
        <v>4.2919999999999998</v>
      </c>
      <c r="AQ2435" s="1">
        <v>11.022</v>
      </c>
      <c r="AR2435" s="1">
        <v>0.96400000000000008</v>
      </c>
      <c r="AS2435" s="1">
        <v>356.92200000000003</v>
      </c>
      <c r="AT2435" s="1">
        <v>239.47899999999998</v>
      </c>
      <c r="AU2435" s="1">
        <v>278.089</v>
      </c>
      <c r="AV2435" s="1">
        <v>129645.6715</v>
      </c>
      <c r="AW2435" s="1">
        <v>97234.843999999997</v>
      </c>
      <c r="AX2435" s="4">
        <v>112107.43</v>
      </c>
      <c r="AY2435" s="1">
        <v>113124.0625</v>
      </c>
      <c r="AZ2435" s="1">
        <v>16.000499999999999</v>
      </c>
      <c r="BA2435" s="1">
        <v>800.63800000000003</v>
      </c>
      <c r="BB2435" s="1">
        <v>896.89325000000008</v>
      </c>
      <c r="BC2435" s="1">
        <v>906.49450000000002</v>
      </c>
      <c r="BD2435" s="1">
        <v>915.05725000000007</v>
      </c>
      <c r="BE2435" s="1">
        <v>945.43050000000005</v>
      </c>
      <c r="BF2435" s="1">
        <v>19.419499999999999</v>
      </c>
      <c r="BG2435" s="1">
        <v>114.16500000000001</v>
      </c>
      <c r="BH2435" s="4">
        <v>34.307500000000005</v>
      </c>
      <c r="BI2435" s="1">
        <v>4.1924999999999999</v>
      </c>
      <c r="BJ2435" s="1">
        <v>4.2009999999999996</v>
      </c>
      <c r="BK2435" s="1">
        <v>7.2359999999999998</v>
      </c>
      <c r="BL2435" s="1">
        <v>5.4344999999999999</v>
      </c>
      <c r="BM2435" s="1">
        <v>451092.5625</v>
      </c>
      <c r="BN2435" s="1">
        <v>178.66964999999999</v>
      </c>
      <c r="BO2435" s="1">
        <v>275.53550000000001</v>
      </c>
      <c r="BP2435" s="1">
        <v>1.94675</v>
      </c>
      <c r="BQ2435" s="1">
        <v>917.60450000000003</v>
      </c>
      <c r="BR2435" s="1">
        <v>32.540999999999997</v>
      </c>
    </row>
    <row r="2436" spans="1:70" x14ac:dyDescent="0.15">
      <c r="A2436" s="4">
        <f t="shared" si="306"/>
        <v>228325.94500000001</v>
      </c>
      <c r="B2436" s="1">
        <v>335526.25</v>
      </c>
      <c r="C2436" s="1">
        <f t="shared" si="304"/>
        <v>229812.55550000002</v>
      </c>
      <c r="D2436" s="3">
        <v>59.638500000000001</v>
      </c>
      <c r="E2436" s="3">
        <f t="shared" si="307"/>
        <v>72.281862000000004</v>
      </c>
      <c r="F2436" s="1">
        <v>8.4175000000000004</v>
      </c>
      <c r="G2436" s="1">
        <v>148.78300000000002</v>
      </c>
      <c r="H2436" s="1">
        <v>94279.181500000006</v>
      </c>
      <c r="I2436" s="1">
        <v>884.5806</v>
      </c>
      <c r="J2436" s="4">
        <v>272.48649999999998</v>
      </c>
      <c r="K2436" s="1">
        <f t="shared" si="305"/>
        <v>887943.93200000003</v>
      </c>
      <c r="L2436" s="2">
        <f t="shared" si="308"/>
        <v>92384.000000000015</v>
      </c>
      <c r="M2436" s="1">
        <f t="shared" si="309"/>
        <v>7.9302141157811271E-2</v>
      </c>
      <c r="N2436" s="1">
        <v>0.36975000000000002</v>
      </c>
      <c r="O2436" s="1">
        <v>630.24999999999989</v>
      </c>
      <c r="P2436" s="1">
        <f t="shared" si="310"/>
        <v>4.1491112574061875</v>
      </c>
      <c r="Q2436" s="2">
        <f t="shared" si="311"/>
        <v>0.98088695717275443</v>
      </c>
      <c r="R2436" s="1">
        <v>360.92449999999997</v>
      </c>
      <c r="S2436" s="1">
        <v>106.626</v>
      </c>
      <c r="T2436" s="4">
        <v>4.2889999999999997</v>
      </c>
      <c r="U2436" s="1">
        <v>1200992</v>
      </c>
      <c r="V2436" s="1">
        <v>20.889937500000002</v>
      </c>
      <c r="W2436" s="1">
        <v>287.404</v>
      </c>
      <c r="X2436" s="1">
        <v>20310.202499999999</v>
      </c>
      <c r="Y2436" s="1">
        <v>20643.239999999998</v>
      </c>
      <c r="Z2436" s="1">
        <v>18759.324000000001</v>
      </c>
      <c r="AA2436" s="1">
        <v>17889.485000000001</v>
      </c>
      <c r="AB2436" s="1">
        <v>519.75549999999998</v>
      </c>
      <c r="AC2436" s="1">
        <v>423.24599999999998</v>
      </c>
      <c r="AD2436" s="4">
        <v>457.38800000000003</v>
      </c>
      <c r="AE2436" s="1">
        <v>502.392</v>
      </c>
      <c r="AF2436" s="1">
        <v>822.05849999999998</v>
      </c>
      <c r="AG2436" s="1">
        <v>906.46050000000002</v>
      </c>
      <c r="AH2436" s="1">
        <v>897.04500000000007</v>
      </c>
      <c r="AI2436" s="1">
        <v>872.53750000000002</v>
      </c>
      <c r="AJ2436" s="1">
        <v>4745.1190000000006</v>
      </c>
      <c r="AK2436" s="1">
        <v>3945.3450000000003</v>
      </c>
      <c r="AL2436" s="1">
        <v>3730.4314999999997</v>
      </c>
      <c r="AM2436" s="1">
        <v>4256.0344999999998</v>
      </c>
      <c r="AN2436" s="4">
        <v>131.79349999999999</v>
      </c>
      <c r="AO2436" s="1">
        <v>844.82550000000003</v>
      </c>
      <c r="AP2436" s="1">
        <v>4.0635000000000003</v>
      </c>
      <c r="AQ2436" s="1">
        <v>10.834</v>
      </c>
      <c r="AR2436" s="1">
        <v>0.99999999999999989</v>
      </c>
      <c r="AS2436" s="1">
        <v>357.08050000000003</v>
      </c>
      <c r="AT2436" s="1">
        <v>239.45599999999999</v>
      </c>
      <c r="AU2436" s="1">
        <v>278.1035</v>
      </c>
      <c r="AV2436" s="1">
        <v>131481.28149999998</v>
      </c>
      <c r="AW2436" s="1">
        <v>98568.304999999993</v>
      </c>
      <c r="AX2436" s="4">
        <v>113884.617</v>
      </c>
      <c r="AY2436" s="1">
        <v>114441.32800000001</v>
      </c>
      <c r="AZ2436" s="1">
        <v>16.052250000000001</v>
      </c>
      <c r="BA2436" s="1">
        <v>799.42650000000003</v>
      </c>
      <c r="BB2436" s="1">
        <v>897.79700000000003</v>
      </c>
      <c r="BC2436" s="1">
        <v>906.85450000000003</v>
      </c>
      <c r="BD2436" s="1">
        <v>915.95349999999996</v>
      </c>
      <c r="BE2436" s="1">
        <v>946.96949999999993</v>
      </c>
      <c r="BF2436" s="1">
        <v>15.0365</v>
      </c>
      <c r="BG2436" s="1">
        <v>108.04400000000001</v>
      </c>
      <c r="BH2436" s="4">
        <v>31.025500000000001</v>
      </c>
      <c r="BI2436" s="1">
        <v>4.2255000000000003</v>
      </c>
      <c r="BJ2436" s="1">
        <v>4.1675000000000004</v>
      </c>
      <c r="BK2436" s="1">
        <v>7.2359999999999998</v>
      </c>
      <c r="BL2436" s="1">
        <v>5.1345000000000001</v>
      </c>
      <c r="BM2436" s="1">
        <v>458138.50050000002</v>
      </c>
      <c r="BN2436" s="1">
        <v>214.98320000000001</v>
      </c>
      <c r="BO2436" s="1">
        <v>275.97699999999998</v>
      </c>
      <c r="BP2436" s="1">
        <v>1.7575000000000001</v>
      </c>
      <c r="BQ2436" s="1">
        <v>918.4693749999999</v>
      </c>
      <c r="BR2436" s="1">
        <v>33.046999999999997</v>
      </c>
    </row>
    <row r="2437" spans="1:70" x14ac:dyDescent="0.15">
      <c r="A2437" s="4">
        <f t="shared" si="306"/>
        <v>227604.09399999998</v>
      </c>
      <c r="B2437" s="1">
        <v>339662.18800000002</v>
      </c>
      <c r="C2437" s="1">
        <f t="shared" si="304"/>
        <v>229770.87500000006</v>
      </c>
      <c r="D2437" s="3">
        <v>59.401499999999999</v>
      </c>
      <c r="E2437" s="3">
        <f t="shared" si="307"/>
        <v>71.994618000000003</v>
      </c>
      <c r="F2437" s="1">
        <v>11.061</v>
      </c>
      <c r="G2437" s="1">
        <v>136.79399999999998</v>
      </c>
      <c r="H2437" s="1">
        <v>94127.356499999994</v>
      </c>
      <c r="I2437" s="1">
        <v>884.73389999999995</v>
      </c>
      <c r="J2437" s="4">
        <v>269.96299999999997</v>
      </c>
      <c r="K2437" s="1">
        <f t="shared" si="305"/>
        <v>891164.51350000012</v>
      </c>
      <c r="L2437" s="2">
        <f t="shared" si="308"/>
        <v>90517.115384615376</v>
      </c>
      <c r="M2437" s="1">
        <f t="shared" si="309"/>
        <v>7.9302141157811271E-2</v>
      </c>
      <c r="N2437" s="1">
        <v>0.35775000000000001</v>
      </c>
      <c r="O2437" s="1">
        <v>630.5</v>
      </c>
      <c r="P2437" s="1">
        <f t="shared" si="310"/>
        <v>4.150757077024358</v>
      </c>
      <c r="Q2437" s="2">
        <f t="shared" si="311"/>
        <v>0.98089453569885565</v>
      </c>
      <c r="R2437" s="1">
        <v>369.31650000000002</v>
      </c>
      <c r="S2437" s="1">
        <v>109.60249999999999</v>
      </c>
      <c r="T2437" s="4">
        <v>4.2729999999999997</v>
      </c>
      <c r="U2437" s="1">
        <v>1176722.4999999998</v>
      </c>
      <c r="V2437" s="1">
        <v>20.902312500000001</v>
      </c>
      <c r="W2437" s="1">
        <v>287.42899999999997</v>
      </c>
      <c r="X2437" s="1">
        <v>20262.224999999999</v>
      </c>
      <c r="Y2437" s="1">
        <v>20514.273500000003</v>
      </c>
      <c r="Z2437" s="1">
        <v>18775.315000000002</v>
      </c>
      <c r="AA2437" s="1">
        <v>17846.3135</v>
      </c>
      <c r="AB2437" s="1">
        <v>520.90100000000007</v>
      </c>
      <c r="AC2437" s="1">
        <v>423.42650000000003</v>
      </c>
      <c r="AD2437" s="4">
        <v>457.35599999999999</v>
      </c>
      <c r="AE2437" s="1">
        <v>509.78650000000005</v>
      </c>
      <c r="AF2437" s="1">
        <v>822.62850000000003</v>
      </c>
      <c r="AG2437" s="1">
        <v>907.25099999999998</v>
      </c>
      <c r="AH2437" s="1">
        <v>897.85300000000007</v>
      </c>
      <c r="AI2437" s="1">
        <v>872.80949999999996</v>
      </c>
      <c r="AJ2437" s="1">
        <v>4767.0569999999998</v>
      </c>
      <c r="AK2437" s="1">
        <v>3966.3429999999998</v>
      </c>
      <c r="AL2437" s="1">
        <v>3719.3710000000001</v>
      </c>
      <c r="AM2437" s="1">
        <v>4276.4585000000006</v>
      </c>
      <c r="AN2437" s="4">
        <v>131.78199999999998</v>
      </c>
      <c r="AO2437" s="1">
        <v>844.11483333333331</v>
      </c>
      <c r="AP2437" s="1">
        <v>4.0195000000000007</v>
      </c>
      <c r="AQ2437" s="1">
        <v>11.519500000000001</v>
      </c>
      <c r="AR2437" s="1">
        <v>0.98824999999999996</v>
      </c>
      <c r="AS2437" s="1">
        <v>357.36099999999999</v>
      </c>
      <c r="AT2437" s="1">
        <v>239.37599999999998</v>
      </c>
      <c r="AU2437" s="1">
        <v>278.09900000000005</v>
      </c>
      <c r="AV2437" s="1">
        <v>131397.32799999998</v>
      </c>
      <c r="AW2437" s="1">
        <v>98545.64850000001</v>
      </c>
      <c r="AX2437" s="4">
        <v>113950.10949999999</v>
      </c>
      <c r="AY2437" s="1">
        <v>113653.98449999999</v>
      </c>
      <c r="AZ2437" s="1">
        <v>16.1295</v>
      </c>
      <c r="BA2437" s="1">
        <v>797.19350000000009</v>
      </c>
      <c r="BB2437" s="1">
        <v>898.81400000000008</v>
      </c>
      <c r="BC2437" s="1">
        <v>906.90650000000005</v>
      </c>
      <c r="BD2437" s="1">
        <v>916.84975000000009</v>
      </c>
      <c r="BE2437" s="1">
        <v>948.13300000000004</v>
      </c>
      <c r="BF2437" s="1">
        <v>18.996000000000002</v>
      </c>
      <c r="BG2437" s="1">
        <v>124.55250000000001</v>
      </c>
      <c r="BH2437" s="4">
        <v>29.601500000000001</v>
      </c>
      <c r="BI2437" s="1">
        <v>4.2755000000000001</v>
      </c>
      <c r="BJ2437" s="1">
        <v>4.2759999999999998</v>
      </c>
      <c r="BK2437" s="1">
        <v>7.2359999999999998</v>
      </c>
      <c r="BL2437" s="1">
        <v>5.1924999999999999</v>
      </c>
      <c r="BM2437" s="1">
        <v>457374.96900000004</v>
      </c>
      <c r="BN2437" s="1">
        <v>156.92704999999998</v>
      </c>
      <c r="BO2437" s="1">
        <v>275.803</v>
      </c>
      <c r="BP2437" s="1">
        <v>1.7004999999999999</v>
      </c>
      <c r="BQ2437" s="1">
        <v>919.21799999999996</v>
      </c>
      <c r="BR2437" s="1">
        <v>33.307500000000005</v>
      </c>
    </row>
    <row r="2438" spans="1:70" x14ac:dyDescent="0.15">
      <c r="A2438" s="4">
        <f t="shared" si="306"/>
        <v>227919.3365</v>
      </c>
      <c r="B2438" s="1">
        <v>344182.71900000004</v>
      </c>
      <c r="C2438" s="1">
        <f t="shared" si="304"/>
        <v>229476.35150000002</v>
      </c>
      <c r="D2438" s="3">
        <v>59.311500000000002</v>
      </c>
      <c r="E2438" s="3">
        <f t="shared" si="307"/>
        <v>71.885537999999997</v>
      </c>
      <c r="F2438" s="1">
        <v>11.530000000000001</v>
      </c>
      <c r="G2438" s="1">
        <v>130.71600000000001</v>
      </c>
      <c r="H2438" s="1">
        <v>94226.006999999983</v>
      </c>
      <c r="I2438" s="1">
        <v>884.2183</v>
      </c>
      <c r="J2438" s="4">
        <v>267.47199999999998</v>
      </c>
      <c r="K2438" s="1">
        <f t="shared" si="305"/>
        <v>895804.41399999999</v>
      </c>
      <c r="L2438" s="2">
        <f t="shared" si="308"/>
        <v>46875.884615384617</v>
      </c>
      <c r="M2438" s="1">
        <f t="shared" si="309"/>
        <v>7.9302141157811257E-2</v>
      </c>
      <c r="N2438" s="1">
        <v>0.36224999999999996</v>
      </c>
      <c r="O2438" s="1">
        <v>634</v>
      </c>
      <c r="P2438" s="1">
        <f t="shared" si="310"/>
        <v>4.1737985516787361</v>
      </c>
      <c r="Q2438" s="2">
        <f t="shared" si="311"/>
        <v>0.98100000750493455</v>
      </c>
      <c r="R2438" s="1">
        <v>377.9375</v>
      </c>
      <c r="S2438" s="1">
        <v>105.809</v>
      </c>
      <c r="T2438" s="4">
        <v>4.1415000000000006</v>
      </c>
      <c r="U2438" s="1">
        <v>609386.5</v>
      </c>
      <c r="V2438" s="1">
        <v>21.007187500000001</v>
      </c>
      <c r="W2438" s="1">
        <v>287.37950000000001</v>
      </c>
      <c r="X2438" s="1">
        <v>20117.963499999998</v>
      </c>
      <c r="Y2438" s="1">
        <v>20686.41</v>
      </c>
      <c r="Z2438" s="1">
        <v>18704.080000000002</v>
      </c>
      <c r="AA2438" s="1">
        <v>17983.951000000001</v>
      </c>
      <c r="AB2438" s="1">
        <v>521.99450000000002</v>
      </c>
      <c r="AC2438" s="1">
        <v>423.52300000000002</v>
      </c>
      <c r="AD2438" s="4">
        <v>457.34000000000003</v>
      </c>
      <c r="AE2438" s="1">
        <v>510.70550000000003</v>
      </c>
      <c r="AF2438" s="1">
        <v>823.21949999999993</v>
      </c>
      <c r="AG2438" s="1">
        <v>907.37450000000001</v>
      </c>
      <c r="AH2438" s="1">
        <v>898.83449999999993</v>
      </c>
      <c r="AI2438" s="1">
        <v>873.08349999999996</v>
      </c>
      <c r="AJ2438" s="1">
        <v>4789.3620000000001</v>
      </c>
      <c r="AK2438" s="1">
        <v>3933.4810000000002</v>
      </c>
      <c r="AL2438" s="1">
        <v>3762.33</v>
      </c>
      <c r="AM2438" s="1">
        <v>4248.4295000000002</v>
      </c>
      <c r="AN2438" s="4">
        <v>131.828</v>
      </c>
      <c r="AO2438" s="1">
        <v>843.6541666666667</v>
      </c>
      <c r="AP2438" s="1">
        <v>4.0579999999999998</v>
      </c>
      <c r="AQ2438" s="1">
        <v>11.4285</v>
      </c>
      <c r="AR2438" s="1">
        <v>0.99624999999999997</v>
      </c>
      <c r="AS2438" s="1">
        <v>357.77250000000004</v>
      </c>
      <c r="AT2438" s="1">
        <v>239.29</v>
      </c>
      <c r="AU2438" s="1">
        <v>278.10750000000002</v>
      </c>
      <c r="AV2438" s="1">
        <v>130840.58600000001</v>
      </c>
      <c r="AW2438" s="1">
        <v>98511.547000000006</v>
      </c>
      <c r="AX2438" s="4">
        <v>113683.5785</v>
      </c>
      <c r="AY2438" s="1">
        <v>114235.758</v>
      </c>
      <c r="AZ2438" s="1">
        <v>16.2805</v>
      </c>
      <c r="BA2438" s="1">
        <v>784.94399999999996</v>
      </c>
      <c r="BB2438" s="1">
        <v>899.73424999999997</v>
      </c>
      <c r="BC2438" s="1">
        <v>907.08199999999999</v>
      </c>
      <c r="BD2438" s="1">
        <v>917.81124999999997</v>
      </c>
      <c r="BE2438" s="1">
        <v>947.6345</v>
      </c>
      <c r="BF2438" s="1">
        <v>29.294999999999998</v>
      </c>
      <c r="BG2438" s="1">
        <v>136.0455</v>
      </c>
      <c r="BH2438" s="4">
        <v>28.457999999999998</v>
      </c>
      <c r="BI2438" s="1">
        <v>4.3174999999999999</v>
      </c>
      <c r="BJ2438" s="1">
        <v>4.4009999999999998</v>
      </c>
      <c r="BK2438" s="1">
        <v>7.2445000000000004</v>
      </c>
      <c r="BL2438" s="1">
        <v>5.3010000000000002</v>
      </c>
      <c r="BM2438" s="1">
        <v>457395.68800000002</v>
      </c>
      <c r="BN2438" s="1">
        <v>168.14149999999998</v>
      </c>
      <c r="BO2438" s="1">
        <v>272.89</v>
      </c>
      <c r="BP2438" s="1">
        <v>1.718</v>
      </c>
      <c r="BQ2438" s="1">
        <v>919.58799999999997</v>
      </c>
      <c r="BR2438" s="1">
        <v>33.284999999999997</v>
      </c>
    </row>
    <row r="2439" spans="1:70" x14ac:dyDescent="0.15">
      <c r="A2439" s="4">
        <f t="shared" si="306"/>
        <v>228225.76550000001</v>
      </c>
      <c r="B2439" s="1">
        <v>343733.00050000002</v>
      </c>
      <c r="C2439" s="1">
        <f t="shared" si="304"/>
        <v>229504.85949999999</v>
      </c>
      <c r="D2439" s="3">
        <v>59.667999999999992</v>
      </c>
      <c r="E2439" s="3">
        <f t="shared" si="307"/>
        <v>72.317615999999987</v>
      </c>
      <c r="F2439" s="1">
        <v>11.268999999999998</v>
      </c>
      <c r="G2439" s="1">
        <v>125.947</v>
      </c>
      <c r="H2439" s="1">
        <v>94128.660999999993</v>
      </c>
      <c r="I2439" s="1">
        <v>884.07209999999986</v>
      </c>
      <c r="J2439" s="4">
        <v>264.96500000000003</v>
      </c>
      <c r="K2439" s="1">
        <f t="shared" si="305"/>
        <v>895592.28650000005</v>
      </c>
      <c r="L2439" s="2">
        <f t="shared" si="308"/>
        <v>31591.538461538465</v>
      </c>
      <c r="M2439" s="1">
        <f t="shared" si="309"/>
        <v>7.9302141157811271E-2</v>
      </c>
      <c r="N2439" s="1">
        <v>0.35899999999999999</v>
      </c>
      <c r="O2439" s="1">
        <v>639.24999999999989</v>
      </c>
      <c r="P2439" s="1">
        <f t="shared" si="310"/>
        <v>4.208360763660302</v>
      </c>
      <c r="Q2439" s="2">
        <f t="shared" si="311"/>
        <v>0.98115604968029491</v>
      </c>
      <c r="R2439" s="1">
        <v>357.1105</v>
      </c>
      <c r="S2439" s="1">
        <v>104.4085</v>
      </c>
      <c r="T2439" s="4">
        <v>4.1349999999999998</v>
      </c>
      <c r="U2439" s="1">
        <v>410690</v>
      </c>
      <c r="V2439" s="1">
        <v>20.809750000000001</v>
      </c>
      <c r="W2439" s="1">
        <v>287.2595</v>
      </c>
      <c r="X2439" s="1">
        <v>20097.258000000002</v>
      </c>
      <c r="Y2439" s="1">
        <v>20562.260999999999</v>
      </c>
      <c r="Z2439" s="1">
        <v>18638.684000000001</v>
      </c>
      <c r="AA2439" s="1">
        <v>18140.644</v>
      </c>
      <c r="AB2439" s="1">
        <v>522.91300000000001</v>
      </c>
      <c r="AC2439" s="1">
        <v>423.56100000000004</v>
      </c>
      <c r="AD2439" s="4">
        <v>457.25200000000001</v>
      </c>
      <c r="AE2439" s="1">
        <v>504.44100000000003</v>
      </c>
      <c r="AF2439" s="1">
        <v>824.048</v>
      </c>
      <c r="AG2439" s="1">
        <v>907.47199999999998</v>
      </c>
      <c r="AH2439" s="1">
        <v>899.39</v>
      </c>
      <c r="AI2439" s="1">
        <v>873.351</v>
      </c>
      <c r="AJ2439" s="1">
        <v>4796.7469999999994</v>
      </c>
      <c r="AK2439" s="1">
        <v>3940.2175000000002</v>
      </c>
      <c r="AL2439" s="1">
        <v>3723.8145</v>
      </c>
      <c r="AM2439" s="1">
        <v>4229.0349999999999</v>
      </c>
      <c r="AN2439" s="4">
        <v>131.702</v>
      </c>
      <c r="AO2439" s="1">
        <v>843.60391666666669</v>
      </c>
      <c r="AP2439" s="1">
        <v>4.2245000000000008</v>
      </c>
      <c r="AQ2439" s="1">
        <v>11.481249999999999</v>
      </c>
      <c r="AR2439" s="1">
        <v>0.99824999999999986</v>
      </c>
      <c r="AS2439" s="1">
        <v>358.19550000000004</v>
      </c>
      <c r="AT2439" s="1">
        <v>239.3065</v>
      </c>
      <c r="AU2439" s="1">
        <v>278.14300000000003</v>
      </c>
      <c r="AV2439" s="1">
        <v>131425.9375</v>
      </c>
      <c r="AW2439" s="1">
        <v>97721.390500000009</v>
      </c>
      <c r="AX2439" s="4">
        <v>113825.64050000001</v>
      </c>
      <c r="AY2439" s="1">
        <v>114400.125</v>
      </c>
      <c r="AZ2439" s="1">
        <v>16.34375</v>
      </c>
      <c r="BA2439" s="1">
        <v>798.28049999999996</v>
      </c>
      <c r="BB2439" s="1">
        <v>900.17900000000009</v>
      </c>
      <c r="BC2439" s="1">
        <v>907.48025000000007</v>
      </c>
      <c r="BD2439" s="1">
        <v>917.84649999999999</v>
      </c>
      <c r="BE2439" s="1">
        <v>947.23500000000001</v>
      </c>
      <c r="BF2439" s="1">
        <v>36.015999999999998</v>
      </c>
      <c r="BG2439" s="1">
        <v>154.37299999999999</v>
      </c>
      <c r="BH2439" s="4">
        <v>30.929500000000001</v>
      </c>
      <c r="BI2439" s="1">
        <v>4.3424999999999994</v>
      </c>
      <c r="BJ2439" s="1">
        <v>4.4340000000000002</v>
      </c>
      <c r="BK2439" s="1">
        <v>7.2445000000000004</v>
      </c>
      <c r="BL2439" s="1">
        <v>5.2759999999999998</v>
      </c>
      <c r="BM2439" s="1">
        <v>457730.625</v>
      </c>
      <c r="BN2439" s="1">
        <v>167.68389999999999</v>
      </c>
      <c r="BO2439" s="1">
        <v>275.827</v>
      </c>
      <c r="BP2439" s="1">
        <v>1.8627500000000001</v>
      </c>
      <c r="BQ2439" s="1">
        <v>919.73137500000007</v>
      </c>
      <c r="BR2439" s="1">
        <v>33.292999999999999</v>
      </c>
    </row>
    <row r="2440" spans="1:70" x14ac:dyDescent="0.15">
      <c r="A2440" s="4">
        <f t="shared" si="306"/>
        <v>228840.8205</v>
      </c>
      <c r="B2440" s="1">
        <v>336373.40650000004</v>
      </c>
      <c r="C2440" s="1">
        <f t="shared" si="304"/>
        <v>231178.96100000004</v>
      </c>
      <c r="D2440" s="3">
        <v>59.381</v>
      </c>
      <c r="E2440" s="3">
        <f t="shared" si="307"/>
        <v>71.969771999999992</v>
      </c>
      <c r="F2440" s="1">
        <v>11.134500000000001</v>
      </c>
      <c r="G2440" s="1">
        <v>120.25700000000001</v>
      </c>
      <c r="H2440" s="1">
        <v>94286.975999999995</v>
      </c>
      <c r="I2440" s="1">
        <v>885.30700000000002</v>
      </c>
      <c r="J2440" s="4">
        <v>264.94900000000001</v>
      </c>
      <c r="K2440" s="1">
        <f t="shared" si="305"/>
        <v>890680.16400000011</v>
      </c>
      <c r="L2440" s="2">
        <f t="shared" si="308"/>
        <v>86564.5</v>
      </c>
      <c r="M2440" s="1">
        <f t="shared" si="309"/>
        <v>7.9302141157811284E-2</v>
      </c>
      <c r="N2440" s="1">
        <v>0.36924999999999997</v>
      </c>
      <c r="O2440" s="1">
        <v>617.25</v>
      </c>
      <c r="P2440" s="1">
        <f t="shared" si="310"/>
        <v>4.0635286372613564</v>
      </c>
      <c r="Q2440" s="2">
        <f t="shared" si="311"/>
        <v>0.98048441435095735</v>
      </c>
      <c r="R2440" s="1">
        <v>306.83550000000002</v>
      </c>
      <c r="S2440" s="1">
        <v>106.74299999999999</v>
      </c>
      <c r="T2440" s="4">
        <v>4.1654999999999998</v>
      </c>
      <c r="U2440" s="1">
        <v>1125338.4999999998</v>
      </c>
      <c r="V2440" s="1">
        <v>20.900874999999999</v>
      </c>
      <c r="W2440" s="1">
        <v>287.37300000000005</v>
      </c>
      <c r="X2440" s="1">
        <v>20063.237500000003</v>
      </c>
      <c r="Y2440" s="1">
        <v>20701.1335</v>
      </c>
      <c r="Z2440" s="1">
        <v>18607.080500000004</v>
      </c>
      <c r="AA2440" s="1">
        <v>18164.7225</v>
      </c>
      <c r="AB2440" s="1">
        <v>523.52850000000001</v>
      </c>
      <c r="AC2440" s="1">
        <v>423.71299999999997</v>
      </c>
      <c r="AD2440" s="4">
        <v>457.15199999999999</v>
      </c>
      <c r="AE2440" s="1">
        <v>502.03149999999999</v>
      </c>
      <c r="AF2440" s="1">
        <v>824.72849999999994</v>
      </c>
      <c r="AG2440" s="1">
        <v>907.495</v>
      </c>
      <c r="AH2440" s="1">
        <v>899.37549999999999</v>
      </c>
      <c r="AI2440" s="1">
        <v>873.43150000000003</v>
      </c>
      <c r="AJ2440" s="1">
        <v>4793.6104999999998</v>
      </c>
      <c r="AK2440" s="1">
        <v>3954.4555</v>
      </c>
      <c r="AL2440" s="1">
        <v>3732.3944999999999</v>
      </c>
      <c r="AM2440" s="1">
        <v>4270.3415000000005</v>
      </c>
      <c r="AN2440" s="4">
        <v>131.69049999999999</v>
      </c>
      <c r="AO2440" s="1">
        <v>844.01133333333337</v>
      </c>
      <c r="AP2440" s="1">
        <v>4.4009999999999998</v>
      </c>
      <c r="AQ2440" s="1">
        <v>11.329750000000001</v>
      </c>
      <c r="AR2440" s="1">
        <v>0.98650000000000004</v>
      </c>
      <c r="AS2440" s="1">
        <v>358.65699999999998</v>
      </c>
      <c r="AT2440" s="1">
        <v>239.4135</v>
      </c>
      <c r="AU2440" s="1">
        <v>278.32299999999998</v>
      </c>
      <c r="AV2440" s="1">
        <v>132243.3125</v>
      </c>
      <c r="AW2440" s="1">
        <v>98984.616999999998</v>
      </c>
      <c r="AX2440" s="4">
        <v>114440.05499999999</v>
      </c>
      <c r="AY2440" s="1">
        <v>114400.76550000001</v>
      </c>
      <c r="AZ2440" s="1">
        <v>16.532</v>
      </c>
      <c r="BA2440" s="1">
        <v>774.56449999999995</v>
      </c>
      <c r="BB2440" s="1">
        <v>900.15724999999998</v>
      </c>
      <c r="BC2440" s="1">
        <v>907.06850000000009</v>
      </c>
      <c r="BD2440" s="1">
        <v>918.11225000000002</v>
      </c>
      <c r="BE2440" s="1">
        <v>947.6105</v>
      </c>
      <c r="BF2440" s="1">
        <v>23.344999999999999</v>
      </c>
      <c r="BG2440" s="1">
        <v>151.02799999999999</v>
      </c>
      <c r="BH2440" s="4">
        <v>31.4285</v>
      </c>
      <c r="BI2440" s="1">
        <v>4.3170000000000002</v>
      </c>
      <c r="BJ2440" s="1">
        <v>4.3759999999999994</v>
      </c>
      <c r="BK2440" s="1">
        <v>7.2524999999999995</v>
      </c>
      <c r="BL2440" s="1">
        <v>4.976</v>
      </c>
      <c r="BM2440" s="1">
        <v>460019.78150000004</v>
      </c>
      <c r="BN2440" s="1">
        <v>187.82419999999999</v>
      </c>
      <c r="BO2440" s="1">
        <v>270.81600000000003</v>
      </c>
      <c r="BP2440" s="1">
        <v>1.9587500000000002</v>
      </c>
      <c r="BQ2440" s="1">
        <v>919.9117500000001</v>
      </c>
      <c r="BR2440" s="1">
        <v>33.325499999999998</v>
      </c>
    </row>
    <row r="2441" spans="1:70" x14ac:dyDescent="0.15">
      <c r="A2441" s="4">
        <f t="shared" si="306"/>
        <v>229585.03950000001</v>
      </c>
      <c r="B2441" s="1">
        <v>343205.56300000002</v>
      </c>
      <c r="C2441" s="1">
        <f t="shared" si="304"/>
        <v>229401.17950000003</v>
      </c>
      <c r="D2441" s="3">
        <v>59.301000000000002</v>
      </c>
      <c r="E2441" s="3">
        <f t="shared" si="307"/>
        <v>71.872811999999996</v>
      </c>
      <c r="F2441" s="1">
        <v>11.132000000000001</v>
      </c>
      <c r="G2441" s="1">
        <v>117.425</v>
      </c>
      <c r="H2441" s="1">
        <v>94395.106999999989</v>
      </c>
      <c r="I2441" s="1">
        <v>884.44219999999996</v>
      </c>
      <c r="J2441" s="4">
        <v>264.94900000000001</v>
      </c>
      <c r="K2441" s="1">
        <f t="shared" si="305"/>
        <v>896586.88900000008</v>
      </c>
      <c r="L2441" s="2">
        <f t="shared" si="308"/>
        <v>91105.88461538461</v>
      </c>
      <c r="M2441" s="1">
        <f t="shared" si="309"/>
        <v>7.9302141157811271E-2</v>
      </c>
      <c r="N2441" s="1">
        <v>0.36624999999999996</v>
      </c>
      <c r="O2441" s="1">
        <v>584.24999999999989</v>
      </c>
      <c r="P2441" s="1">
        <f t="shared" si="310"/>
        <v>3.8462804476629353</v>
      </c>
      <c r="Q2441" s="2">
        <f t="shared" si="311"/>
        <v>0.97938212196513208</v>
      </c>
      <c r="R2441" s="1">
        <v>241.22649999999999</v>
      </c>
      <c r="S2441" s="1">
        <v>113.62950000000001</v>
      </c>
      <c r="T2441" s="4">
        <v>4.2895000000000003</v>
      </c>
      <c r="U2441" s="1">
        <v>1184376.4999999998</v>
      </c>
      <c r="V2441" s="1">
        <v>20.73</v>
      </c>
      <c r="W2441" s="1">
        <v>287.33799999999997</v>
      </c>
      <c r="X2441" s="1">
        <v>20103.949000000001</v>
      </c>
      <c r="Y2441" s="1">
        <v>20783.856</v>
      </c>
      <c r="Z2441" s="1">
        <v>18722.463499999998</v>
      </c>
      <c r="AA2441" s="1">
        <v>18091.351000000002</v>
      </c>
      <c r="AB2441" s="1">
        <v>525.09950000000003</v>
      </c>
      <c r="AC2441" s="1">
        <v>423.68700000000001</v>
      </c>
      <c r="AD2441" s="4">
        <v>457.09</v>
      </c>
      <c r="AE2441" s="1">
        <v>502.16700000000003</v>
      </c>
      <c r="AF2441" s="1">
        <v>825.14599999999996</v>
      </c>
      <c r="AG2441" s="1">
        <v>907.44200000000001</v>
      </c>
      <c r="AH2441" s="1">
        <v>899.3415</v>
      </c>
      <c r="AI2441" s="1">
        <v>873.55</v>
      </c>
      <c r="AJ2441" s="1">
        <v>4766.3564999999999</v>
      </c>
      <c r="AK2441" s="1">
        <v>3938.96</v>
      </c>
      <c r="AL2441" s="1">
        <v>3728.2264999999998</v>
      </c>
      <c r="AM2441" s="1">
        <v>4259.9444999999996</v>
      </c>
      <c r="AN2441" s="4">
        <v>131.72499999999999</v>
      </c>
      <c r="AO2441" s="1">
        <v>842.88450000000012</v>
      </c>
      <c r="AP2441" s="1">
        <v>4.5965000000000007</v>
      </c>
      <c r="AQ2441" s="1">
        <v>11.33825</v>
      </c>
      <c r="AR2441" s="1">
        <v>0.9504999999999999</v>
      </c>
      <c r="AS2441" s="1">
        <v>359.24699999999996</v>
      </c>
      <c r="AT2441" s="1">
        <v>239.43450000000001</v>
      </c>
      <c r="AU2441" s="1">
        <v>278.47399999999999</v>
      </c>
      <c r="AV2441" s="1">
        <v>131094.23449999999</v>
      </c>
      <c r="AW2441" s="1">
        <v>98097.640500000009</v>
      </c>
      <c r="AX2441" s="4">
        <v>114813.641</v>
      </c>
      <c r="AY2441" s="1">
        <v>114771.3985</v>
      </c>
      <c r="AZ2441" s="1">
        <v>16.636499999999998</v>
      </c>
      <c r="BA2441" s="1">
        <v>785.38</v>
      </c>
      <c r="BB2441" s="1">
        <v>899.51900000000001</v>
      </c>
      <c r="BC2441" s="1">
        <v>906.97725000000003</v>
      </c>
      <c r="BD2441" s="1">
        <v>918.08874999999989</v>
      </c>
      <c r="BE2441" s="1">
        <v>947.56624999999997</v>
      </c>
      <c r="BF2441" s="1">
        <v>37.0045</v>
      </c>
      <c r="BG2441" s="1">
        <v>156.0265</v>
      </c>
      <c r="BH2441" s="4">
        <v>34.065000000000005</v>
      </c>
      <c r="BI2441" s="1">
        <v>4.2590000000000003</v>
      </c>
      <c r="BJ2441" s="1">
        <v>4.1924999999999999</v>
      </c>
      <c r="BK2441" s="1">
        <v>7.2530000000000001</v>
      </c>
      <c r="BL2441" s="1">
        <v>5.0095000000000001</v>
      </c>
      <c r="BM2441" s="1">
        <v>458986.21900000004</v>
      </c>
      <c r="BN2441" s="1">
        <v>127.74630000000001</v>
      </c>
      <c r="BO2441" s="1">
        <v>272.47800000000001</v>
      </c>
      <c r="BP2441" s="1">
        <v>2.2309999999999999</v>
      </c>
      <c r="BQ2441" s="1">
        <v>919.84899999999993</v>
      </c>
      <c r="BR2441" s="1">
        <v>33.282499999999999</v>
      </c>
    </row>
    <row r="2442" spans="1:70" x14ac:dyDescent="0.15">
      <c r="A2442" s="4">
        <f t="shared" si="306"/>
        <v>229319.321</v>
      </c>
      <c r="B2442" s="1">
        <v>341194.875</v>
      </c>
      <c r="C2442" s="1">
        <f t="shared" si="304"/>
        <v>230367.21050000004</v>
      </c>
      <c r="D2442" s="3">
        <v>59.595500000000001</v>
      </c>
      <c r="E2442" s="3">
        <f t="shared" si="307"/>
        <v>72.229746000000006</v>
      </c>
      <c r="F2442" s="1">
        <v>11.116</v>
      </c>
      <c r="G2442" s="1">
        <v>117.44550000000001</v>
      </c>
      <c r="H2442" s="1">
        <v>94428.618000000002</v>
      </c>
      <c r="I2442" s="1">
        <v>883.44130000000007</v>
      </c>
      <c r="J2442" s="4">
        <v>267.48</v>
      </c>
      <c r="K2442" s="1">
        <f t="shared" si="305"/>
        <v>895310.02450000006</v>
      </c>
      <c r="L2442" s="2">
        <f t="shared" si="308"/>
        <v>93194.384615384624</v>
      </c>
      <c r="M2442" s="1">
        <f t="shared" si="309"/>
        <v>7.9302141157811271E-2</v>
      </c>
      <c r="N2442" s="1">
        <v>0.37324999999999997</v>
      </c>
      <c r="O2442" s="1">
        <v>551.75</v>
      </c>
      <c r="P2442" s="1">
        <f t="shared" si="310"/>
        <v>3.6323238973008558</v>
      </c>
      <c r="Q2442" s="2">
        <f t="shared" si="311"/>
        <v>0.97816765701518527</v>
      </c>
      <c r="R2442" s="1">
        <v>175.84649999999999</v>
      </c>
      <c r="S2442" s="1">
        <v>124.018</v>
      </c>
      <c r="T2442" s="4">
        <v>4.4380000000000006</v>
      </c>
      <c r="U2442" s="1">
        <v>1211527</v>
      </c>
      <c r="V2442" s="1">
        <v>20.650687500000004</v>
      </c>
      <c r="W2442" s="1">
        <v>287.43449999999996</v>
      </c>
      <c r="X2442" s="1">
        <v>20169.579999999998</v>
      </c>
      <c r="Y2442" s="1">
        <v>20783.048500000001</v>
      </c>
      <c r="Z2442" s="1">
        <v>18703.239000000001</v>
      </c>
      <c r="AA2442" s="1">
        <v>18133.5625</v>
      </c>
      <c r="AB2442" s="1">
        <v>526.70000000000005</v>
      </c>
      <c r="AC2442" s="1">
        <v>423.80700000000002</v>
      </c>
      <c r="AD2442" s="4">
        <v>457.03</v>
      </c>
      <c r="AE2442" s="1">
        <v>505.4375</v>
      </c>
      <c r="AF2442" s="1">
        <v>825.28399999999999</v>
      </c>
      <c r="AG2442" s="1">
        <v>906.89</v>
      </c>
      <c r="AH2442" s="1">
        <v>898.7940000000001</v>
      </c>
      <c r="AI2442" s="1">
        <v>873.495</v>
      </c>
      <c r="AJ2442" s="1">
        <v>4773.3099999999995</v>
      </c>
      <c r="AK2442" s="1">
        <v>3898.4485</v>
      </c>
      <c r="AL2442" s="1">
        <v>3707.3035</v>
      </c>
      <c r="AM2442" s="1">
        <v>4260.1260000000002</v>
      </c>
      <c r="AN2442" s="4">
        <v>131.72500000000002</v>
      </c>
      <c r="AO2442" s="1">
        <v>842.14591666666661</v>
      </c>
      <c r="AP2442" s="1">
        <v>4.8769999999999998</v>
      </c>
      <c r="AQ2442" s="1">
        <v>11.538500000000001</v>
      </c>
      <c r="AR2442" s="1">
        <v>0.92500000000000004</v>
      </c>
      <c r="AS2442" s="1">
        <v>359.81650000000002</v>
      </c>
      <c r="AT2442" s="1">
        <v>239.4025</v>
      </c>
      <c r="AU2442" s="1">
        <v>278.51499999999999</v>
      </c>
      <c r="AV2442" s="1">
        <v>132010.9375</v>
      </c>
      <c r="AW2442" s="1">
        <v>98605.016000000003</v>
      </c>
      <c r="AX2442" s="4">
        <v>115208.8285</v>
      </c>
      <c r="AY2442" s="1">
        <v>114110.49249999999</v>
      </c>
      <c r="AZ2442" s="1">
        <v>16.703249999999997</v>
      </c>
      <c r="BA2442" s="1">
        <v>802.79</v>
      </c>
      <c r="BB2442" s="1">
        <v>898.75200000000007</v>
      </c>
      <c r="BC2442" s="1">
        <v>905.60050000000001</v>
      </c>
      <c r="BD2442" s="1">
        <v>917.14850000000001</v>
      </c>
      <c r="BE2442" s="1">
        <v>947.67149999999992</v>
      </c>
      <c r="BF2442" s="1">
        <v>23.626999999999999</v>
      </c>
      <c r="BG2442" s="1">
        <v>165.79149999999998</v>
      </c>
      <c r="BH2442" s="4">
        <v>37.314999999999998</v>
      </c>
      <c r="BI2442" s="1">
        <v>4.2169999999999996</v>
      </c>
      <c r="BJ2442" s="1">
        <v>4.117</v>
      </c>
      <c r="BK2442" s="1">
        <v>7.2445000000000004</v>
      </c>
      <c r="BL2442" s="1">
        <v>5.0839999999999996</v>
      </c>
      <c r="BM2442" s="1">
        <v>459686.53150000004</v>
      </c>
      <c r="BN2442" s="1">
        <v>87.046049999999994</v>
      </c>
      <c r="BO2442" s="1">
        <v>276.66899999999998</v>
      </c>
      <c r="BP2442" s="1">
        <v>2.4204999999999997</v>
      </c>
      <c r="BQ2442" s="1">
        <v>919.26324999999997</v>
      </c>
      <c r="BR2442" s="1">
        <v>33.282499999999999</v>
      </c>
    </row>
    <row r="2443" spans="1:70" x14ac:dyDescent="0.15">
      <c r="A2443" s="4">
        <f t="shared" si="306"/>
        <v>229044.39850000001</v>
      </c>
      <c r="B2443" s="1">
        <v>340676.09400000004</v>
      </c>
      <c r="C2443" s="1">
        <f t="shared" si="304"/>
        <v>230245.41399999999</v>
      </c>
      <c r="D2443" s="3">
        <v>59.692</v>
      </c>
      <c r="E2443" s="3">
        <f t="shared" si="307"/>
        <v>72.346704000000003</v>
      </c>
      <c r="F2443" s="1">
        <v>11.125500000000001</v>
      </c>
      <c r="G2443" s="1">
        <v>117.73099999999999</v>
      </c>
      <c r="H2443" s="1">
        <v>94324.563499999989</v>
      </c>
      <c r="I2443" s="1">
        <v>883.03649999999993</v>
      </c>
      <c r="J2443" s="4">
        <v>269.97899999999998</v>
      </c>
      <c r="K2443" s="1">
        <f t="shared" si="305"/>
        <v>894290.47</v>
      </c>
      <c r="L2443" s="2">
        <f t="shared" si="308"/>
        <v>91406.730769230766</v>
      </c>
      <c r="M2443" s="1">
        <f t="shared" si="309"/>
        <v>7.9302141157811257E-2</v>
      </c>
      <c r="N2443" s="1">
        <v>0.34250000000000003</v>
      </c>
      <c r="O2443" s="1">
        <v>579</v>
      </c>
      <c r="P2443" s="1">
        <f t="shared" si="310"/>
        <v>3.811718235681369</v>
      </c>
      <c r="Q2443" s="2">
        <f t="shared" si="311"/>
        <v>0.97919517229383146</v>
      </c>
      <c r="R2443" s="1">
        <v>115.197</v>
      </c>
      <c r="S2443" s="1">
        <v>138.316</v>
      </c>
      <c r="T2443" s="4">
        <v>4.6204999999999998</v>
      </c>
      <c r="U2443" s="1">
        <v>1188287.5</v>
      </c>
      <c r="V2443" s="1">
        <v>20.634124999999997</v>
      </c>
      <c r="W2443" s="1">
        <v>287.54349999999999</v>
      </c>
      <c r="X2443" s="1">
        <v>20188.837500000001</v>
      </c>
      <c r="Y2443" s="1">
        <v>20857.143499999998</v>
      </c>
      <c r="Z2443" s="1">
        <v>18625.4175</v>
      </c>
      <c r="AA2443" s="1">
        <v>18030.065000000002</v>
      </c>
      <c r="AB2443" s="1">
        <v>528.12850000000003</v>
      </c>
      <c r="AC2443" s="1">
        <v>423.85899999999998</v>
      </c>
      <c r="AD2443" s="4">
        <v>456.92200000000003</v>
      </c>
      <c r="AE2443" s="1">
        <v>509.30399999999997</v>
      </c>
      <c r="AF2443" s="1">
        <v>825.2025000000001</v>
      </c>
      <c r="AG2443" s="1">
        <v>905.73649999999998</v>
      </c>
      <c r="AH2443" s="1">
        <v>897.83349999999996</v>
      </c>
      <c r="AI2443" s="1">
        <v>873.39750000000004</v>
      </c>
      <c r="AJ2443" s="1">
        <v>4761.7795000000006</v>
      </c>
      <c r="AK2443" s="1">
        <v>3923.4285</v>
      </c>
      <c r="AL2443" s="1">
        <v>3724.6144999999997</v>
      </c>
      <c r="AM2443" s="1">
        <v>4213.2775000000001</v>
      </c>
      <c r="AN2443" s="4">
        <v>131.78199999999998</v>
      </c>
      <c r="AO2443" s="1">
        <v>841.21074999999996</v>
      </c>
      <c r="AP2443" s="1">
        <v>4.9504999999999999</v>
      </c>
      <c r="AQ2443" s="1">
        <v>11.530249999999999</v>
      </c>
      <c r="AR2443" s="1">
        <v>0.92149999999999999</v>
      </c>
      <c r="AS2443" s="1">
        <v>360.19499999999999</v>
      </c>
      <c r="AT2443" s="1">
        <v>239.29949999999999</v>
      </c>
      <c r="AU2443" s="1">
        <v>278.46950000000004</v>
      </c>
      <c r="AV2443" s="1">
        <v>131946.81299999999</v>
      </c>
      <c r="AW2443" s="1">
        <v>98343.890500000009</v>
      </c>
      <c r="AX2443" s="4">
        <v>114665.77350000001</v>
      </c>
      <c r="AY2443" s="1">
        <v>114378.625</v>
      </c>
      <c r="AZ2443" s="1">
        <v>16.679000000000002</v>
      </c>
      <c r="BA2443" s="1">
        <v>820.34799999999996</v>
      </c>
      <c r="BB2443" s="1">
        <v>897.96424999999999</v>
      </c>
      <c r="BC2443" s="1">
        <v>904.08825000000002</v>
      </c>
      <c r="BD2443" s="1">
        <v>916.22524999999996</v>
      </c>
      <c r="BE2443" s="1">
        <v>947.22524999999996</v>
      </c>
      <c r="BF2443" s="1">
        <v>7.7319999999999993</v>
      </c>
      <c r="BG2443" s="1">
        <v>141.61099999999999</v>
      </c>
      <c r="BH2443" s="4">
        <v>33.804000000000002</v>
      </c>
      <c r="BI2443" s="1">
        <v>4.234</v>
      </c>
      <c r="BJ2443" s="1">
        <v>4.0839999999999996</v>
      </c>
      <c r="BK2443" s="1">
        <v>7.2445000000000004</v>
      </c>
      <c r="BL2443" s="1">
        <v>5.226</v>
      </c>
      <c r="BM2443" s="1">
        <v>459289.8125</v>
      </c>
      <c r="BN2443" s="1">
        <v>94.331649999999996</v>
      </c>
      <c r="BO2443" s="1">
        <v>280.3485</v>
      </c>
      <c r="BP2443" s="1">
        <v>2.5437499999999997</v>
      </c>
      <c r="BQ2443" s="1">
        <v>918.49287500000014</v>
      </c>
      <c r="BR2443" s="1">
        <v>33.388999999999996</v>
      </c>
    </row>
    <row r="2444" spans="1:70" x14ac:dyDescent="0.15">
      <c r="A2444" s="4">
        <f t="shared" si="306"/>
        <v>229303.766</v>
      </c>
      <c r="B2444" s="1">
        <v>344972.37550000002</v>
      </c>
      <c r="C2444" s="1">
        <f t="shared" si="304"/>
        <v>230644.57800000004</v>
      </c>
      <c r="D2444" s="3">
        <v>51.465999999999994</v>
      </c>
      <c r="E2444" s="3">
        <f t="shared" si="307"/>
        <v>62.376791999999988</v>
      </c>
      <c r="F2444" s="1">
        <v>11.118500000000001</v>
      </c>
      <c r="G2444" s="1">
        <v>122.893</v>
      </c>
      <c r="H2444" s="1">
        <v>94344.146500000003</v>
      </c>
      <c r="I2444" s="1">
        <v>882.43830000000003</v>
      </c>
      <c r="J2444" s="4">
        <v>272.47050000000002</v>
      </c>
      <c r="K2444" s="1">
        <f t="shared" si="305"/>
        <v>899264.86600000015</v>
      </c>
      <c r="L2444" s="2">
        <f t="shared" si="308"/>
        <v>93289.538461538497</v>
      </c>
      <c r="M2444" s="1">
        <f t="shared" si="309"/>
        <v>7.9302141157811271E-2</v>
      </c>
      <c r="N2444" s="1">
        <v>0.36775000000000002</v>
      </c>
      <c r="O2444" s="1">
        <v>579.25</v>
      </c>
      <c r="P2444" s="1">
        <f t="shared" si="310"/>
        <v>3.8133640552995391</v>
      </c>
      <c r="Q2444" s="2">
        <f t="shared" si="311"/>
        <v>0.97920415150302709</v>
      </c>
      <c r="R2444" s="1">
        <v>95.361500000000007</v>
      </c>
      <c r="S2444" s="1">
        <v>139.25</v>
      </c>
      <c r="T2444" s="4">
        <v>4.8170000000000002</v>
      </c>
      <c r="U2444" s="1">
        <v>1212764.0000000002</v>
      </c>
      <c r="V2444" s="1">
        <v>20.707812500000003</v>
      </c>
      <c r="W2444" s="1">
        <v>287.37049999999999</v>
      </c>
      <c r="X2444" s="1">
        <v>20191.2765</v>
      </c>
      <c r="Y2444" s="1">
        <v>20753.248</v>
      </c>
      <c r="Z2444" s="1">
        <v>18726.109499999999</v>
      </c>
      <c r="AA2444" s="1">
        <v>18066.472999999998</v>
      </c>
      <c r="AB2444" s="1">
        <v>529.03899999999999</v>
      </c>
      <c r="AC2444" s="1">
        <v>423.911</v>
      </c>
      <c r="AD2444" s="4">
        <v>456.81</v>
      </c>
      <c r="AE2444" s="1">
        <v>509.37199999999996</v>
      </c>
      <c r="AF2444" s="1">
        <v>825.05449999999996</v>
      </c>
      <c r="AG2444" s="1">
        <v>904.44299999999998</v>
      </c>
      <c r="AH2444" s="1">
        <v>897.05349999999999</v>
      </c>
      <c r="AI2444" s="1">
        <v>873.34299999999996</v>
      </c>
      <c r="AJ2444" s="1">
        <v>4774.2930000000006</v>
      </c>
      <c r="AK2444" s="1">
        <v>3906.8429999999998</v>
      </c>
      <c r="AL2444" s="1">
        <v>3700.0675000000001</v>
      </c>
      <c r="AM2444" s="1">
        <v>4225.8359999999993</v>
      </c>
      <c r="AN2444" s="4">
        <v>131.95350000000002</v>
      </c>
      <c r="AO2444" s="1">
        <v>839.10733333333337</v>
      </c>
      <c r="AP2444" s="1">
        <v>5.1639999999999997</v>
      </c>
      <c r="AQ2444" s="1">
        <v>11.47625</v>
      </c>
      <c r="AR2444" s="1">
        <v>0.94700000000000006</v>
      </c>
      <c r="AS2444" s="1">
        <v>360.21900000000005</v>
      </c>
      <c r="AT2444" s="1">
        <v>239.20299999999997</v>
      </c>
      <c r="AU2444" s="1">
        <v>278.4135</v>
      </c>
      <c r="AV2444" s="1">
        <v>131258.20299999998</v>
      </c>
      <c r="AW2444" s="1">
        <v>99045.991999999998</v>
      </c>
      <c r="AX2444" s="4">
        <v>114283.625</v>
      </c>
      <c r="AY2444" s="1">
        <v>115020.141</v>
      </c>
      <c r="AZ2444" s="1">
        <v>16.673999999999999</v>
      </c>
      <c r="BA2444" s="1">
        <v>812.58050000000003</v>
      </c>
      <c r="BB2444" s="1">
        <v>896.8622499999999</v>
      </c>
      <c r="BC2444" s="1">
        <v>903.07199999999989</v>
      </c>
      <c r="BD2444" s="1">
        <v>915.39774999999997</v>
      </c>
      <c r="BE2444" s="1">
        <v>946.41049999999996</v>
      </c>
      <c r="BF2444" s="1">
        <v>11.882000000000001</v>
      </c>
      <c r="BG2444" s="1">
        <v>95.697000000000003</v>
      </c>
      <c r="BH2444" s="4">
        <v>26.278000000000002</v>
      </c>
      <c r="BI2444" s="1">
        <v>4.2840000000000007</v>
      </c>
      <c r="BJ2444" s="1">
        <v>4.2089999999999996</v>
      </c>
      <c r="BK2444" s="1">
        <v>7.2359999999999998</v>
      </c>
      <c r="BL2444" s="1">
        <v>5.3759999999999994</v>
      </c>
      <c r="BM2444" s="1">
        <v>459948.34400000004</v>
      </c>
      <c r="BN2444" s="1">
        <v>124.6185</v>
      </c>
      <c r="BO2444" s="1">
        <v>278.8485</v>
      </c>
      <c r="BP2444" s="1">
        <v>2.6555</v>
      </c>
      <c r="BQ2444" s="1">
        <v>917.67387499999995</v>
      </c>
      <c r="BR2444" s="1">
        <v>33.043999999999997</v>
      </c>
    </row>
    <row r="2445" spans="1:70" x14ac:dyDescent="0.15">
      <c r="A2445" s="4">
        <f t="shared" si="306"/>
        <v>230008.85150000002</v>
      </c>
      <c r="B2445" s="1">
        <v>349596.06300000002</v>
      </c>
      <c r="C2445" s="1">
        <f t="shared" si="304"/>
        <v>232123.14849999998</v>
      </c>
      <c r="D2445" s="3">
        <v>59.695499999999996</v>
      </c>
      <c r="E2445" s="3">
        <f t="shared" si="307"/>
        <v>72.350945999999993</v>
      </c>
      <c r="F2445" s="1">
        <v>11.114000000000001</v>
      </c>
      <c r="G2445" s="1">
        <v>121.07900000000001</v>
      </c>
      <c r="H2445" s="1">
        <v>94459.119000000006</v>
      </c>
      <c r="I2445" s="1">
        <v>882.87139999999999</v>
      </c>
      <c r="J2445" s="4">
        <v>274.96199999999999</v>
      </c>
      <c r="K2445" s="1">
        <f t="shared" si="305"/>
        <v>906187.18200000003</v>
      </c>
      <c r="L2445" s="2">
        <f t="shared" si="308"/>
        <v>91418.384615384624</v>
      </c>
      <c r="M2445" s="1">
        <f t="shared" si="309"/>
        <v>7.9302141157811257E-2</v>
      </c>
      <c r="N2445" s="1">
        <v>0.35724999999999996</v>
      </c>
      <c r="O2445" s="1">
        <v>541</v>
      </c>
      <c r="P2445" s="1">
        <f t="shared" si="310"/>
        <v>3.5615536537195522</v>
      </c>
      <c r="Q2445" s="2">
        <f t="shared" si="311"/>
        <v>0.97773383504275124</v>
      </c>
      <c r="R2445" s="1">
        <v>86.741</v>
      </c>
      <c r="S2445" s="1">
        <v>142.69299999999998</v>
      </c>
      <c r="T2445" s="4">
        <v>4.9610000000000003</v>
      </c>
      <c r="U2445" s="1">
        <v>1188439</v>
      </c>
      <c r="V2445" s="1">
        <v>20.738125000000004</v>
      </c>
      <c r="W2445" s="1">
        <v>287.47749999999996</v>
      </c>
      <c r="X2445" s="1">
        <v>20234.962499999998</v>
      </c>
      <c r="Y2445" s="1">
        <v>20713.127499999999</v>
      </c>
      <c r="Z2445" s="1">
        <v>18648.919999999998</v>
      </c>
      <c r="AA2445" s="1">
        <v>18186.391</v>
      </c>
      <c r="AB2445" s="1">
        <v>530.27549999999997</v>
      </c>
      <c r="AC2445" s="1">
        <v>424.05799999999999</v>
      </c>
      <c r="AD2445" s="4">
        <v>456.70799999999997</v>
      </c>
      <c r="AE2445" s="1">
        <v>509.48099999999999</v>
      </c>
      <c r="AF2445" s="1">
        <v>824.6724999999999</v>
      </c>
      <c r="AG2445" s="1">
        <v>903.5385</v>
      </c>
      <c r="AH2445" s="1">
        <v>896.34100000000001</v>
      </c>
      <c r="AI2445" s="1">
        <v>873.12799999999993</v>
      </c>
      <c r="AJ2445" s="1">
        <v>4793.0205000000005</v>
      </c>
      <c r="AK2445" s="1">
        <v>3931.2115000000003</v>
      </c>
      <c r="AL2445" s="1">
        <v>3739.7154999999998</v>
      </c>
      <c r="AM2445" s="1">
        <v>4211.7705000000005</v>
      </c>
      <c r="AN2445" s="4">
        <v>131.99950000000001</v>
      </c>
      <c r="AO2445" s="1">
        <v>838.9228333333333</v>
      </c>
      <c r="AP2445" s="1">
        <v>5.3249999999999993</v>
      </c>
      <c r="AQ2445" s="1">
        <v>11.262250000000002</v>
      </c>
      <c r="AR2445" s="1">
        <v>0.89824999999999999</v>
      </c>
      <c r="AS2445" s="1">
        <v>360.12150000000003</v>
      </c>
      <c r="AT2445" s="1">
        <v>239.11449999999999</v>
      </c>
      <c r="AU2445" s="1">
        <v>278.40100000000001</v>
      </c>
      <c r="AV2445" s="1">
        <v>132626.65649999998</v>
      </c>
      <c r="AW2445" s="1">
        <v>99398.804499999998</v>
      </c>
      <c r="AX2445" s="4">
        <v>115159.02350000001</v>
      </c>
      <c r="AY2445" s="1">
        <v>114849.82800000001</v>
      </c>
      <c r="AZ2445" s="1">
        <v>16.663</v>
      </c>
      <c r="BA2445" s="1">
        <v>802.43200000000002</v>
      </c>
      <c r="BB2445" s="1">
        <v>896.14850000000001</v>
      </c>
      <c r="BC2445" s="1">
        <v>902.01575000000003</v>
      </c>
      <c r="BD2445" s="1">
        <v>914.44299999999998</v>
      </c>
      <c r="BE2445" s="1">
        <v>945.63199999999995</v>
      </c>
      <c r="BF2445" s="1">
        <v>3.6585000000000001</v>
      </c>
      <c r="BG2445" s="1">
        <v>104.28450000000001</v>
      </c>
      <c r="BH2445" s="4">
        <v>25.344999999999999</v>
      </c>
      <c r="BI2445" s="1">
        <v>4.2755000000000001</v>
      </c>
      <c r="BJ2445" s="1">
        <v>4.2004999999999999</v>
      </c>
      <c r="BK2445" s="1">
        <v>7.2610000000000001</v>
      </c>
      <c r="BL2445" s="1">
        <v>5.4180000000000001</v>
      </c>
      <c r="BM2445" s="1">
        <v>462132</v>
      </c>
      <c r="BN2445" s="1">
        <v>66.333500000000015</v>
      </c>
      <c r="BO2445" s="1">
        <v>276.54899999999998</v>
      </c>
      <c r="BP2445" s="1">
        <v>2.8410000000000002</v>
      </c>
      <c r="BQ2445" s="1">
        <v>916.84212500000001</v>
      </c>
      <c r="BR2445" s="1">
        <v>33.1355</v>
      </c>
    </row>
    <row r="2446" spans="1:70" x14ac:dyDescent="0.15">
      <c r="A2446" s="4">
        <f t="shared" si="306"/>
        <v>230546.3205</v>
      </c>
      <c r="B2446" s="1">
        <v>346045.12550000002</v>
      </c>
      <c r="C2446" s="1">
        <f t="shared" si="304"/>
        <v>233356.89850000004</v>
      </c>
      <c r="D2446" s="3">
        <v>59.723500000000001</v>
      </c>
      <c r="E2446" s="3">
        <f t="shared" si="307"/>
        <v>72.384882000000005</v>
      </c>
      <c r="F2446" s="1">
        <v>11.1165</v>
      </c>
      <c r="G2446" s="1">
        <v>120.59100000000001</v>
      </c>
      <c r="H2446" s="1">
        <v>94591.035000000003</v>
      </c>
      <c r="I2446" s="1">
        <v>882.38049999999998</v>
      </c>
      <c r="J2446" s="4">
        <v>269.97899999999998</v>
      </c>
      <c r="K2446" s="1">
        <f t="shared" si="305"/>
        <v>904539.37950000004</v>
      </c>
      <c r="L2446" s="2">
        <f t="shared" si="308"/>
        <v>93108.115384615376</v>
      </c>
      <c r="M2446" s="1">
        <f t="shared" si="309"/>
        <v>7.9302141157811271E-2</v>
      </c>
      <c r="N2446" s="1">
        <v>0.32700000000000001</v>
      </c>
      <c r="O2446" s="1">
        <v>505.25</v>
      </c>
      <c r="P2446" s="1">
        <f t="shared" si="310"/>
        <v>3.3262014483212639</v>
      </c>
      <c r="Q2446" s="2">
        <f t="shared" si="311"/>
        <v>0.9761583468740791</v>
      </c>
      <c r="R2446" s="1">
        <v>86.206500000000005</v>
      </c>
      <c r="S2446" s="1">
        <v>145.90299999999999</v>
      </c>
      <c r="T2446" s="4">
        <v>5.0415000000000001</v>
      </c>
      <c r="U2446" s="1">
        <v>1210405.4999999998</v>
      </c>
      <c r="V2446" s="1">
        <v>20.790187499999998</v>
      </c>
      <c r="W2446" s="1">
        <v>287.476</v>
      </c>
      <c r="X2446" s="1">
        <v>20231.89</v>
      </c>
      <c r="Y2446" s="1">
        <v>20769.130499999999</v>
      </c>
      <c r="Z2446" s="1">
        <v>18700.303499999998</v>
      </c>
      <c r="AA2446" s="1">
        <v>18151.631999999998</v>
      </c>
      <c r="AB2446" s="1">
        <v>530.5675</v>
      </c>
      <c r="AC2446" s="1">
        <v>424.11799999999999</v>
      </c>
      <c r="AD2446" s="4">
        <v>456.56600000000003</v>
      </c>
      <c r="AE2446" s="1">
        <v>506.24650000000003</v>
      </c>
      <c r="AF2446" s="1">
        <v>824.096</v>
      </c>
      <c r="AG2446" s="1">
        <v>902.60899999999992</v>
      </c>
      <c r="AH2446" s="1">
        <v>895.22199999999998</v>
      </c>
      <c r="AI2446" s="1">
        <v>872.98249999999996</v>
      </c>
      <c r="AJ2446" s="1">
        <v>4835.8845000000001</v>
      </c>
      <c r="AK2446" s="1">
        <v>3899.2730000000001</v>
      </c>
      <c r="AL2446" s="1">
        <v>3751.6690000000003</v>
      </c>
      <c r="AM2446" s="1">
        <v>4251.2525000000005</v>
      </c>
      <c r="AN2446" s="4">
        <v>131.965</v>
      </c>
      <c r="AO2446" s="1">
        <v>837.44441666666671</v>
      </c>
      <c r="AP2446" s="1">
        <v>5.8704999999999998</v>
      </c>
      <c r="AQ2446" s="1">
        <v>10.745750000000001</v>
      </c>
      <c r="AR2446" s="1">
        <v>0.83224999999999993</v>
      </c>
      <c r="AS2446" s="1">
        <v>359.99950000000001</v>
      </c>
      <c r="AT2446" s="1">
        <v>239.05349999999999</v>
      </c>
      <c r="AU2446" s="1">
        <v>278.41550000000001</v>
      </c>
      <c r="AV2446" s="1">
        <v>134014.54700000002</v>
      </c>
      <c r="AW2446" s="1">
        <v>99672.531500000012</v>
      </c>
      <c r="AX2446" s="4">
        <v>115499</v>
      </c>
      <c r="AY2446" s="1">
        <v>115047.3205</v>
      </c>
      <c r="AZ2446" s="1">
        <v>16.671749999999999</v>
      </c>
      <c r="BA2446" s="1">
        <v>790.62149999999997</v>
      </c>
      <c r="BB2446" s="1">
        <v>894.88599999999997</v>
      </c>
      <c r="BC2446" s="1">
        <v>900.99274999999989</v>
      </c>
      <c r="BD2446" s="1">
        <v>913.05349999999999</v>
      </c>
      <c r="BE2446" s="1">
        <v>944.11649999999997</v>
      </c>
      <c r="BF2446" s="1">
        <v>3.895</v>
      </c>
      <c r="BG2446" s="1">
        <v>103.79650000000001</v>
      </c>
      <c r="BH2446" s="4">
        <v>24.433499999999999</v>
      </c>
      <c r="BI2446" s="1">
        <v>4.2839999999999998</v>
      </c>
      <c r="BJ2446" s="1">
        <v>4.2675000000000001</v>
      </c>
      <c r="BK2446" s="1">
        <v>7.2610000000000001</v>
      </c>
      <c r="BL2446" s="1">
        <v>5.5514999999999999</v>
      </c>
      <c r="BM2446" s="1">
        <v>463903.21900000004</v>
      </c>
      <c r="BN2446" s="1">
        <v>23.115650000000002</v>
      </c>
      <c r="BO2446" s="1">
        <v>272.846</v>
      </c>
      <c r="BP2446" s="1">
        <v>3.2622499999999999</v>
      </c>
      <c r="BQ2446" s="1">
        <v>915.68925000000002</v>
      </c>
      <c r="BR2446" s="1">
        <v>32.963999999999999</v>
      </c>
    </row>
    <row r="2447" spans="1:70" x14ac:dyDescent="0.15">
      <c r="A2447" s="4">
        <f t="shared" si="306"/>
        <v>231898.65599999999</v>
      </c>
      <c r="B2447" s="1">
        <v>340194.53150000004</v>
      </c>
      <c r="C2447" s="1">
        <f t="shared" si="304"/>
        <v>234961.18800000005</v>
      </c>
      <c r="D2447" s="3">
        <v>59.542999999999999</v>
      </c>
      <c r="E2447" s="3">
        <f t="shared" si="307"/>
        <v>72.166116000000002</v>
      </c>
      <c r="F2447" s="1">
        <v>11.1165</v>
      </c>
      <c r="G2447" s="1">
        <v>123.3635</v>
      </c>
      <c r="H2447" s="1">
        <v>94989.337</v>
      </c>
      <c r="I2447" s="1">
        <v>882.25700000000006</v>
      </c>
      <c r="J2447" s="4">
        <v>267.464</v>
      </c>
      <c r="K2447" s="1">
        <f t="shared" si="305"/>
        <v>902043.71250000014</v>
      </c>
      <c r="L2447" s="2">
        <f t="shared" si="308"/>
        <v>92475.538461538468</v>
      </c>
      <c r="M2447" s="1">
        <f t="shared" si="309"/>
        <v>7.9302141157811271E-2</v>
      </c>
      <c r="N2447" s="1">
        <v>0.316</v>
      </c>
      <c r="O2447" s="1">
        <v>485.5</v>
      </c>
      <c r="P2447" s="1">
        <f t="shared" si="310"/>
        <v>3.1961816984858458</v>
      </c>
      <c r="Q2447" s="2">
        <f t="shared" si="311"/>
        <v>0.97518847529995556</v>
      </c>
      <c r="R2447" s="1">
        <v>50.046000000000006</v>
      </c>
      <c r="S2447" s="1">
        <v>170.35650000000001</v>
      </c>
      <c r="T2447" s="4">
        <v>5.2654999999999994</v>
      </c>
      <c r="U2447" s="1">
        <v>1202182</v>
      </c>
      <c r="V2447" s="1">
        <v>20.846250000000001</v>
      </c>
      <c r="W2447" s="1">
        <v>287.47750000000002</v>
      </c>
      <c r="X2447" s="1">
        <v>20248.251</v>
      </c>
      <c r="Y2447" s="1">
        <v>20865.328000000001</v>
      </c>
      <c r="Z2447" s="1">
        <v>18785.546000000002</v>
      </c>
      <c r="AA2447" s="1">
        <v>18289.498500000002</v>
      </c>
      <c r="AB2447" s="1">
        <v>530.39449999999999</v>
      </c>
      <c r="AC2447" s="1">
        <v>424.16800000000001</v>
      </c>
      <c r="AD2447" s="4">
        <v>456.41399999999999</v>
      </c>
      <c r="AE2447" s="1">
        <v>509.67600000000004</v>
      </c>
      <c r="AF2447" s="1">
        <v>823.46550000000002</v>
      </c>
      <c r="AG2447" s="1">
        <v>901.72</v>
      </c>
      <c r="AH2447" s="1">
        <v>893.89599999999996</v>
      </c>
      <c r="AI2447" s="1">
        <v>872.6875</v>
      </c>
      <c r="AJ2447" s="1">
        <v>4818.0380000000005</v>
      </c>
      <c r="AK2447" s="1">
        <v>3968.3020000000001</v>
      </c>
      <c r="AL2447" s="1">
        <v>3722.4025000000001</v>
      </c>
      <c r="AM2447" s="1">
        <v>4291.9709999999995</v>
      </c>
      <c r="AN2447" s="4">
        <v>131.83949999999999</v>
      </c>
      <c r="AO2447" s="1">
        <v>835.06349999999998</v>
      </c>
      <c r="AP2447" s="1">
        <v>6.0975000000000001</v>
      </c>
      <c r="AQ2447" s="1">
        <v>10.961500000000001</v>
      </c>
      <c r="AR2447" s="1">
        <v>0.80149999999999999</v>
      </c>
      <c r="AS2447" s="1">
        <v>359.971</v>
      </c>
      <c r="AT2447" s="1">
        <v>238.9845</v>
      </c>
      <c r="AU2447" s="1">
        <v>278.42150000000004</v>
      </c>
      <c r="AV2447" s="1">
        <v>135439.9375</v>
      </c>
      <c r="AW2447" s="1">
        <v>99656.02350000001</v>
      </c>
      <c r="AX2447" s="4">
        <v>116312.875</v>
      </c>
      <c r="AY2447" s="1">
        <v>115585.78099999999</v>
      </c>
      <c r="AZ2447" s="1">
        <v>16.667749999999998</v>
      </c>
      <c r="BA2447" s="1">
        <v>787.87650000000008</v>
      </c>
      <c r="BB2447" s="1">
        <v>893.24199999999996</v>
      </c>
      <c r="BC2447" s="1">
        <v>899.63575000000003</v>
      </c>
      <c r="BD2447" s="1">
        <v>911.596</v>
      </c>
      <c r="BE2447" s="1">
        <v>943.44900000000007</v>
      </c>
      <c r="BF2447" s="1">
        <v>7.4080000000000004</v>
      </c>
      <c r="BG2447" s="1">
        <v>112.48050000000001</v>
      </c>
      <c r="BH2447" s="4">
        <v>24.3155</v>
      </c>
      <c r="BI2447" s="1">
        <v>4.2755000000000001</v>
      </c>
      <c r="BJ2447" s="1">
        <v>4.2424999999999997</v>
      </c>
      <c r="BK2447" s="1">
        <v>7.2530000000000001</v>
      </c>
      <c r="BL2447" s="1">
        <v>5.6429999999999998</v>
      </c>
      <c r="BM2447" s="1">
        <v>466859.84400000004</v>
      </c>
      <c r="BN2447" s="1">
        <v>9.3454499999999996</v>
      </c>
      <c r="BO2447" s="1">
        <v>271.76350000000002</v>
      </c>
      <c r="BP2447" s="1">
        <v>3.3849999999999998</v>
      </c>
      <c r="BQ2447" s="1">
        <v>914.55712500000004</v>
      </c>
      <c r="BR2447" s="1">
        <v>32.691499999999998</v>
      </c>
    </row>
    <row r="2448" spans="1:70" x14ac:dyDescent="0.15">
      <c r="A2448" s="4">
        <f t="shared" si="306"/>
        <v>232034.30499999999</v>
      </c>
      <c r="B2448" s="1">
        <v>342192.46900000004</v>
      </c>
      <c r="C2448" s="1">
        <f t="shared" si="304"/>
        <v>234759.50800000003</v>
      </c>
      <c r="D2448" s="3">
        <v>59.810500000000005</v>
      </c>
      <c r="E2448" s="3">
        <f t="shared" si="307"/>
        <v>72.49032600000001</v>
      </c>
      <c r="F2448" s="1">
        <v>11.116</v>
      </c>
      <c r="G2448" s="1">
        <v>123.74000000000001</v>
      </c>
      <c r="H2448" s="1">
        <v>94739.178499999995</v>
      </c>
      <c r="I2448" s="1">
        <v>881.27240000000006</v>
      </c>
      <c r="J2448" s="4">
        <v>264.94900000000001</v>
      </c>
      <c r="K2448" s="1">
        <f t="shared" si="305"/>
        <v>903725.46050000004</v>
      </c>
      <c r="L2448" s="2">
        <f t="shared" si="308"/>
        <v>93264.923076923078</v>
      </c>
      <c r="M2448" s="1">
        <f t="shared" si="309"/>
        <v>7.9302141157811271E-2</v>
      </c>
      <c r="N2448" s="1">
        <v>0.31</v>
      </c>
      <c r="O2448" s="1">
        <v>452.99999999999989</v>
      </c>
      <c r="P2448" s="1">
        <f t="shared" si="310"/>
        <v>2.9822251481237649</v>
      </c>
      <c r="Q2448" s="2">
        <f t="shared" si="311"/>
        <v>0.97340839902456611</v>
      </c>
      <c r="R2448" s="1">
        <v>40.814999999999998</v>
      </c>
      <c r="S2448" s="1">
        <v>177.24349999999998</v>
      </c>
      <c r="T2448" s="4">
        <v>5.5764999999999993</v>
      </c>
      <c r="U2448" s="1">
        <v>1212444</v>
      </c>
      <c r="V2448" s="1">
        <v>20.884812500000002</v>
      </c>
      <c r="W2448" s="1">
        <v>287.46950000000004</v>
      </c>
      <c r="X2448" s="1">
        <v>20133.368000000002</v>
      </c>
      <c r="Y2448" s="1">
        <v>20875.906500000001</v>
      </c>
      <c r="Z2448" s="1">
        <v>18667.898000000001</v>
      </c>
      <c r="AA2448" s="1">
        <v>18284.6495</v>
      </c>
      <c r="AB2448" s="1">
        <v>529.86349999999993</v>
      </c>
      <c r="AC2448" s="1">
        <v>424.238</v>
      </c>
      <c r="AD2448" s="4">
        <v>456.28999999999996</v>
      </c>
      <c r="AE2448" s="1">
        <v>506.6705</v>
      </c>
      <c r="AF2448" s="1">
        <v>822.70799999999997</v>
      </c>
      <c r="AG2448" s="1">
        <v>900.52949999999998</v>
      </c>
      <c r="AH2448" s="1">
        <v>892.51700000000005</v>
      </c>
      <c r="AI2448" s="1">
        <v>872.14949999999999</v>
      </c>
      <c r="AJ2448" s="1">
        <v>4798.4224999999997</v>
      </c>
      <c r="AK2448" s="1">
        <v>3956.57</v>
      </c>
      <c r="AL2448" s="1">
        <v>3732.8235</v>
      </c>
      <c r="AM2448" s="1">
        <v>4289.5405000000001</v>
      </c>
      <c r="AN2448" s="4">
        <v>131.851</v>
      </c>
      <c r="AO2448" s="1">
        <v>832.65000000000009</v>
      </c>
      <c r="AP2448" s="1">
        <v>6.298</v>
      </c>
      <c r="AQ2448" s="1">
        <v>10.717499999999999</v>
      </c>
      <c r="AR2448" s="1">
        <v>0.7629999999999999</v>
      </c>
      <c r="AS2448" s="1">
        <v>359.79999999999995</v>
      </c>
      <c r="AT2448" s="1">
        <v>238.81200000000001</v>
      </c>
      <c r="AU2448" s="1">
        <v>278.34500000000003</v>
      </c>
      <c r="AV2448" s="1">
        <v>134737.875</v>
      </c>
      <c r="AW2448" s="1">
        <v>100179.36749999999</v>
      </c>
      <c r="AX2448" s="4">
        <v>115771.9065</v>
      </c>
      <c r="AY2448" s="1">
        <v>116262.3985</v>
      </c>
      <c r="AZ2448" s="1">
        <v>16.621249999999996</v>
      </c>
      <c r="BA2448" s="1">
        <v>786.32899999999995</v>
      </c>
      <c r="BB2448" s="1">
        <v>891.33500000000004</v>
      </c>
      <c r="BC2448" s="1">
        <v>898.44450000000006</v>
      </c>
      <c r="BD2448" s="1">
        <v>909.88499999999999</v>
      </c>
      <c r="BE2448" s="1">
        <v>942.15899999999999</v>
      </c>
      <c r="BF2448" s="1">
        <v>5.9275000000000002</v>
      </c>
      <c r="BG2448" s="1">
        <v>105.73049999999999</v>
      </c>
      <c r="BH2448" s="4">
        <v>24.749499999999998</v>
      </c>
      <c r="BI2448" s="1">
        <v>4.3170000000000002</v>
      </c>
      <c r="BJ2448" s="1">
        <v>4.3254999999999999</v>
      </c>
      <c r="BK2448" s="1">
        <v>7.2610000000000001</v>
      </c>
      <c r="BL2448" s="1">
        <v>5.7680000000000007</v>
      </c>
      <c r="BM2448" s="1">
        <v>466793.81300000002</v>
      </c>
      <c r="BN2448" s="1">
        <v>-10.1465</v>
      </c>
      <c r="BO2448" s="1">
        <v>270.19200000000001</v>
      </c>
      <c r="BP2448" s="1">
        <v>3.7284999999999999</v>
      </c>
      <c r="BQ2448" s="1">
        <v>913.217625</v>
      </c>
      <c r="BR2448" s="1">
        <v>32.329499999999996</v>
      </c>
    </row>
    <row r="2449" spans="1:70" x14ac:dyDescent="0.15">
      <c r="A2449" s="4">
        <f t="shared" si="306"/>
        <v>232316.05499999999</v>
      </c>
      <c r="B2449" s="1">
        <v>337329.125</v>
      </c>
      <c r="C2449" s="1">
        <f t="shared" si="304"/>
        <v>235188.82050000003</v>
      </c>
      <c r="D2449" s="3">
        <v>59.757499999999993</v>
      </c>
      <c r="E2449" s="3">
        <f t="shared" si="307"/>
        <v>72.426089999999988</v>
      </c>
      <c r="F2449" s="1">
        <v>11.114000000000001</v>
      </c>
      <c r="G2449" s="1">
        <v>129.44999999999999</v>
      </c>
      <c r="H2449" s="1">
        <v>94908.503499999992</v>
      </c>
      <c r="I2449" s="1">
        <v>879.471</v>
      </c>
      <c r="J2449" s="4">
        <v>264.96500000000003</v>
      </c>
      <c r="K2449" s="1">
        <f t="shared" si="305"/>
        <v>899742.50399999996</v>
      </c>
      <c r="L2449" s="2">
        <f t="shared" si="308"/>
        <v>90584.500000000015</v>
      </c>
      <c r="M2449" s="1">
        <f t="shared" si="309"/>
        <v>7.9302141157811284E-2</v>
      </c>
      <c r="N2449" s="1">
        <v>0.30549999999999999</v>
      </c>
      <c r="O2449" s="1">
        <v>471</v>
      </c>
      <c r="P2449" s="1">
        <f t="shared" si="310"/>
        <v>3.1007241606319944</v>
      </c>
      <c r="Q2449" s="2">
        <f t="shared" si="311"/>
        <v>0.97442463855228967</v>
      </c>
      <c r="R2449" s="1">
        <v>35.016999999999996</v>
      </c>
      <c r="S2449" s="1">
        <v>182.49599999999998</v>
      </c>
      <c r="T2449" s="4">
        <v>5.7725000000000009</v>
      </c>
      <c r="U2449" s="1">
        <v>1177598.5</v>
      </c>
      <c r="V2449" s="1">
        <v>20.942812499999999</v>
      </c>
      <c r="W2449" s="1">
        <v>287.53899999999999</v>
      </c>
      <c r="X2449" s="1">
        <v>20255.255499999999</v>
      </c>
      <c r="Y2449" s="1">
        <v>20950.574500000002</v>
      </c>
      <c r="Z2449" s="1">
        <v>18754.248</v>
      </c>
      <c r="AA2449" s="1">
        <v>18194.951500000003</v>
      </c>
      <c r="AB2449" s="1">
        <v>529.52749999999992</v>
      </c>
      <c r="AC2449" s="1">
        <v>424.33199999999999</v>
      </c>
      <c r="AD2449" s="4">
        <v>456.11399999999998</v>
      </c>
      <c r="AE2449" s="1">
        <v>502.48450000000003</v>
      </c>
      <c r="AF2449" s="1">
        <v>821.77749999999992</v>
      </c>
      <c r="AG2449" s="1">
        <v>899.39249999999993</v>
      </c>
      <c r="AH2449" s="1">
        <v>890.78700000000003</v>
      </c>
      <c r="AI2449" s="1">
        <v>871.65000000000009</v>
      </c>
      <c r="AJ2449" s="1">
        <v>4804.8994999999995</v>
      </c>
      <c r="AK2449" s="1">
        <v>3928.5329999999999</v>
      </c>
      <c r="AL2449" s="1">
        <v>3720.5590000000002</v>
      </c>
      <c r="AM2449" s="1">
        <v>4299.4825000000001</v>
      </c>
      <c r="AN2449" s="4">
        <v>131.851</v>
      </c>
      <c r="AO2449" s="1">
        <v>829.85091666666676</v>
      </c>
      <c r="AP2449" s="1">
        <v>6.2565</v>
      </c>
      <c r="AQ2449" s="1">
        <v>10.761749999999999</v>
      </c>
      <c r="AR2449" s="1">
        <v>0.77649999999999997</v>
      </c>
      <c r="AS2449" s="1">
        <v>359.60249999999996</v>
      </c>
      <c r="AT2449" s="1">
        <v>238.65600000000001</v>
      </c>
      <c r="AU2449" s="1">
        <v>278.2475</v>
      </c>
      <c r="AV2449" s="1">
        <v>134730.92200000002</v>
      </c>
      <c r="AW2449" s="1">
        <v>100137.789</v>
      </c>
      <c r="AX2449" s="4">
        <v>115967.664</v>
      </c>
      <c r="AY2449" s="1">
        <v>116348.391</v>
      </c>
      <c r="AZ2449" s="1">
        <v>16.634999999999998</v>
      </c>
      <c r="BA2449" s="1">
        <v>764.57150000000001</v>
      </c>
      <c r="BB2449" s="1">
        <v>889.53050000000007</v>
      </c>
      <c r="BC2449" s="1">
        <v>897.33524999999997</v>
      </c>
      <c r="BD2449" s="1">
        <v>907.94100000000003</v>
      </c>
      <c r="BE2449" s="1">
        <v>940.74974999999995</v>
      </c>
      <c r="BF2449" s="1">
        <v>6.1449999999999996</v>
      </c>
      <c r="BG2449" s="1">
        <v>99.97</v>
      </c>
      <c r="BH2449" s="4">
        <v>24.113500000000002</v>
      </c>
      <c r="BI2449" s="1">
        <v>4.3339999999999996</v>
      </c>
      <c r="BJ2449" s="1">
        <v>4.4009999999999998</v>
      </c>
      <c r="BK2449" s="1">
        <v>7.2694999999999999</v>
      </c>
      <c r="BL2449" s="1">
        <v>5.6594999999999995</v>
      </c>
      <c r="BM2449" s="1">
        <v>467504.87550000002</v>
      </c>
      <c r="BN2449" s="1">
        <v>-14.151600000000002</v>
      </c>
      <c r="BO2449" s="1">
        <v>264.50300000000004</v>
      </c>
      <c r="BP2449" s="1">
        <v>3.7190000000000003</v>
      </c>
      <c r="BQ2449" s="1">
        <v>911.72575000000006</v>
      </c>
      <c r="BR2449" s="1">
        <v>32.527500000000003</v>
      </c>
    </row>
    <row r="2450" spans="1:70" x14ac:dyDescent="0.15">
      <c r="A2450" s="4">
        <f t="shared" si="306"/>
        <v>231755.44550000003</v>
      </c>
      <c r="B2450" s="1">
        <v>341713.5625</v>
      </c>
      <c r="C2450" s="1">
        <f t="shared" si="304"/>
        <v>235737.46100000001</v>
      </c>
      <c r="D2450" s="3">
        <v>51.950500000000005</v>
      </c>
      <c r="E2450" s="3">
        <f t="shared" si="307"/>
        <v>62.964006000000005</v>
      </c>
      <c r="F2450" s="1">
        <v>11.1165</v>
      </c>
      <c r="G2450" s="1">
        <v>129.62049999999999</v>
      </c>
      <c r="H2450" s="1">
        <v>94813.15849999999</v>
      </c>
      <c r="I2450" s="1">
        <v>876.30449999999996</v>
      </c>
      <c r="J2450" s="4">
        <v>264.96500000000003</v>
      </c>
      <c r="K2450" s="1">
        <f t="shared" si="305"/>
        <v>904019.62750000006</v>
      </c>
      <c r="L2450" s="2">
        <f t="shared" si="308"/>
        <v>88400.423076923093</v>
      </c>
      <c r="M2450" s="1">
        <f t="shared" si="309"/>
        <v>7.9302141157811284E-2</v>
      </c>
      <c r="N2450" s="1">
        <v>0.30499999999999999</v>
      </c>
      <c r="O2450" s="1">
        <v>447.00000000000006</v>
      </c>
      <c r="P2450" s="1">
        <f t="shared" si="310"/>
        <v>2.9427254772876896</v>
      </c>
      <c r="Q2450" s="2">
        <f t="shared" si="311"/>
        <v>0.97305146478328508</v>
      </c>
      <c r="R2450" s="1">
        <v>28.837000000000003</v>
      </c>
      <c r="S2450" s="1">
        <v>188.6825</v>
      </c>
      <c r="T2450" s="4">
        <v>5.9875000000000007</v>
      </c>
      <c r="U2450" s="1">
        <v>1149205.5</v>
      </c>
      <c r="V2450" s="1">
        <v>20.9795625</v>
      </c>
      <c r="W2450" s="1">
        <v>287.41550000000001</v>
      </c>
      <c r="X2450" s="1">
        <v>20209.737999999998</v>
      </c>
      <c r="Y2450" s="1">
        <v>20754.507000000001</v>
      </c>
      <c r="Z2450" s="1">
        <v>18790.963</v>
      </c>
      <c r="AA2450" s="1">
        <v>18254.404500000001</v>
      </c>
      <c r="AB2450" s="1">
        <v>530.26700000000005</v>
      </c>
      <c r="AC2450" s="1">
        <v>424.33799999999997</v>
      </c>
      <c r="AD2450" s="4">
        <v>455.94000000000005</v>
      </c>
      <c r="AE2450" s="1">
        <v>502.5265</v>
      </c>
      <c r="AF2450" s="1">
        <v>820.60899999999992</v>
      </c>
      <c r="AG2450" s="1">
        <v>898.16650000000004</v>
      </c>
      <c r="AH2450" s="1">
        <v>888.95900000000006</v>
      </c>
      <c r="AI2450" s="1">
        <v>871.12899999999991</v>
      </c>
      <c r="AJ2450" s="1">
        <v>4816.6615000000002</v>
      </c>
      <c r="AK2450" s="1">
        <v>3989.1495</v>
      </c>
      <c r="AL2450" s="1">
        <v>3701.9494999999997</v>
      </c>
      <c r="AM2450" s="1">
        <v>4295.7855</v>
      </c>
      <c r="AN2450" s="4">
        <v>131.65600000000001</v>
      </c>
      <c r="AO2450" s="1">
        <v>826.71450000000004</v>
      </c>
      <c r="AP2450" s="1">
        <v>6.4209999999999994</v>
      </c>
      <c r="AQ2450" s="1">
        <v>10.707249999999998</v>
      </c>
      <c r="AR2450" s="1">
        <v>0.752</v>
      </c>
      <c r="AS2450" s="1">
        <v>359.53</v>
      </c>
      <c r="AT2450" s="1">
        <v>238.465</v>
      </c>
      <c r="AU2450" s="1">
        <v>278.13350000000003</v>
      </c>
      <c r="AV2450" s="1">
        <v>134991.125</v>
      </c>
      <c r="AW2450" s="1">
        <v>101109.5235</v>
      </c>
      <c r="AX2450" s="4">
        <v>115256.83600000001</v>
      </c>
      <c r="AY2450" s="1">
        <v>116498.60950000001</v>
      </c>
      <c r="AZ2450" s="1">
        <v>16.585749999999997</v>
      </c>
      <c r="BA2450" s="1">
        <v>773.54849999999999</v>
      </c>
      <c r="BB2450" s="1">
        <v>887.79274999999996</v>
      </c>
      <c r="BC2450" s="1">
        <v>896.27350000000001</v>
      </c>
      <c r="BD2450" s="1">
        <v>905.98725000000002</v>
      </c>
      <c r="BE2450" s="1">
        <v>939.66800000000001</v>
      </c>
      <c r="BF2450" s="1">
        <v>5.634500000000001</v>
      </c>
      <c r="BG2450" s="1">
        <v>112.7615</v>
      </c>
      <c r="BH2450" s="4">
        <v>24.415500000000002</v>
      </c>
      <c r="BI2450" s="1">
        <v>4.3010000000000002</v>
      </c>
      <c r="BJ2450" s="1">
        <v>4.226</v>
      </c>
      <c r="BK2450" s="1">
        <v>7.2774999999999999</v>
      </c>
      <c r="BL2450" s="1">
        <v>5.593</v>
      </c>
      <c r="BM2450" s="1">
        <v>467492.90650000004</v>
      </c>
      <c r="BN2450" s="1">
        <v>-20.254849999999994</v>
      </c>
      <c r="BO2450" s="1">
        <v>265.05399999999997</v>
      </c>
      <c r="BP2450" s="1">
        <v>3.7735000000000003</v>
      </c>
      <c r="BQ2450" s="1">
        <v>910.450875</v>
      </c>
      <c r="BR2450" s="1">
        <v>31.898500000000002</v>
      </c>
    </row>
    <row r="2451" spans="1:70" x14ac:dyDescent="0.15">
      <c r="A2451" s="4">
        <f t="shared" si="306"/>
        <v>231816.28950000001</v>
      </c>
      <c r="B2451" s="1">
        <v>335795.71900000004</v>
      </c>
      <c r="C2451" s="1">
        <f t="shared" si="304"/>
        <v>235912.39799999999</v>
      </c>
      <c r="D2451" s="3">
        <v>59.552999999999997</v>
      </c>
      <c r="E2451" s="3">
        <f t="shared" si="307"/>
        <v>72.178235999999998</v>
      </c>
      <c r="F2451" s="1">
        <v>11.254000000000001</v>
      </c>
      <c r="G2451" s="1">
        <v>130.29900000000001</v>
      </c>
      <c r="H2451" s="1">
        <v>94891.819500000012</v>
      </c>
      <c r="I2451" s="1">
        <v>875.02620000000002</v>
      </c>
      <c r="J2451" s="4">
        <v>262.49</v>
      </c>
      <c r="K2451" s="1">
        <f t="shared" si="305"/>
        <v>898416.22600000002</v>
      </c>
      <c r="L2451" s="2">
        <f t="shared" si="308"/>
        <v>87704.423076923093</v>
      </c>
      <c r="M2451" s="1">
        <f t="shared" si="309"/>
        <v>7.9302141157811284E-2</v>
      </c>
      <c r="N2451" s="1">
        <v>0.29699999999999999</v>
      </c>
      <c r="O2451" s="1">
        <v>465.5</v>
      </c>
      <c r="P2451" s="1">
        <f t="shared" si="310"/>
        <v>3.064516129032258</v>
      </c>
      <c r="Q2451" s="2">
        <f t="shared" si="311"/>
        <v>0.97412245920113527</v>
      </c>
      <c r="R2451" s="1">
        <v>28.0745</v>
      </c>
      <c r="S2451" s="1">
        <v>180.6865</v>
      </c>
      <c r="T2451" s="4">
        <v>6.0995000000000008</v>
      </c>
      <c r="U2451" s="1">
        <v>1140157.5</v>
      </c>
      <c r="V2451" s="1">
        <v>21.147500000000001</v>
      </c>
      <c r="W2451" s="1">
        <v>287.39250000000004</v>
      </c>
      <c r="X2451" s="1">
        <v>20264.680500000002</v>
      </c>
      <c r="Y2451" s="1">
        <v>20870.912499999999</v>
      </c>
      <c r="Z2451" s="1">
        <v>18782.9725</v>
      </c>
      <c r="AA2451" s="1">
        <v>18173.834499999997</v>
      </c>
      <c r="AB2451" s="1">
        <v>530.04300000000001</v>
      </c>
      <c r="AC2451" s="1">
        <v>424.41899999999998</v>
      </c>
      <c r="AD2451" s="4">
        <v>455.73250000000002</v>
      </c>
      <c r="AE2451" s="1">
        <v>498.57650000000001</v>
      </c>
      <c r="AF2451" s="1">
        <v>819.69749999999999</v>
      </c>
      <c r="AG2451" s="1">
        <v>897.27800000000002</v>
      </c>
      <c r="AH2451" s="1">
        <v>887.53899999999999</v>
      </c>
      <c r="AI2451" s="1">
        <v>870.49250000000006</v>
      </c>
      <c r="AJ2451" s="1">
        <v>4759.8994999999995</v>
      </c>
      <c r="AK2451" s="1">
        <v>3986.4364999999998</v>
      </c>
      <c r="AL2451" s="1">
        <v>3736.6750000000002</v>
      </c>
      <c r="AM2451" s="1">
        <v>4316.4084999999995</v>
      </c>
      <c r="AN2451" s="4">
        <v>131.393</v>
      </c>
      <c r="AO2451" s="1">
        <v>825.7189166666667</v>
      </c>
      <c r="AP2451" s="1">
        <v>6.4790000000000001</v>
      </c>
      <c r="AQ2451" s="1">
        <v>10.792249999999999</v>
      </c>
      <c r="AR2451" s="1">
        <v>0.76249999999999996</v>
      </c>
      <c r="AS2451" s="1">
        <v>359.37300000000005</v>
      </c>
      <c r="AT2451" s="1">
        <v>238.12049999999999</v>
      </c>
      <c r="AU2451" s="1">
        <v>277.86850000000004</v>
      </c>
      <c r="AV2451" s="1">
        <v>135055.31299999999</v>
      </c>
      <c r="AW2451" s="1">
        <v>101031.79699999999</v>
      </c>
      <c r="AX2451" s="4">
        <v>115767.383</v>
      </c>
      <c r="AY2451" s="1">
        <v>116048.9065</v>
      </c>
      <c r="AZ2451" s="1">
        <v>16.51925</v>
      </c>
      <c r="BA2451" s="1">
        <v>776.02449999999999</v>
      </c>
      <c r="BB2451" s="1">
        <v>886.24125000000004</v>
      </c>
      <c r="BC2451" s="1">
        <v>895.56899999999996</v>
      </c>
      <c r="BD2451" s="1">
        <v>904.37300000000005</v>
      </c>
      <c r="BE2451" s="1">
        <v>938.69575000000009</v>
      </c>
      <c r="BF2451" s="1">
        <v>4.093</v>
      </c>
      <c r="BG2451" s="1">
        <v>89.539000000000016</v>
      </c>
      <c r="BH2451" s="4">
        <v>24.457000000000001</v>
      </c>
      <c r="BI2451" s="1">
        <v>4.3254999999999999</v>
      </c>
      <c r="BJ2451" s="1">
        <v>4.226</v>
      </c>
      <c r="BK2451" s="1">
        <v>7.2859999999999996</v>
      </c>
      <c r="BL2451" s="1">
        <v>5.6180000000000003</v>
      </c>
      <c r="BM2451" s="1">
        <v>467728.6875</v>
      </c>
      <c r="BN2451" s="1">
        <v>1.2205500000000029</v>
      </c>
      <c r="BO2451" s="1">
        <v>265.512</v>
      </c>
      <c r="BP2451" s="1">
        <v>3.8707500000000001</v>
      </c>
      <c r="BQ2451" s="1">
        <v>909.25099999999998</v>
      </c>
      <c r="BR2451" s="1">
        <v>32.398499999999999</v>
      </c>
    </row>
    <row r="2452" spans="1:70" x14ac:dyDescent="0.15">
      <c r="A2452" s="4">
        <f t="shared" si="306"/>
        <v>232073.96099999998</v>
      </c>
      <c r="B2452" s="1">
        <v>345634.375</v>
      </c>
      <c r="C2452" s="1">
        <f t="shared" si="304"/>
        <v>234798.72650000002</v>
      </c>
      <c r="D2452" s="3">
        <v>59.953499999999998</v>
      </c>
      <c r="E2452" s="3">
        <f t="shared" si="307"/>
        <v>72.663641999999996</v>
      </c>
      <c r="F2452" s="1">
        <v>11.118500000000001</v>
      </c>
      <c r="G2452" s="1">
        <v>130.20650000000001</v>
      </c>
      <c r="H2452" s="1">
        <v>94796.720499999996</v>
      </c>
      <c r="I2452" s="1">
        <v>874.96320000000003</v>
      </c>
      <c r="J2452" s="4">
        <v>260.02250000000004</v>
      </c>
      <c r="K2452" s="1">
        <f t="shared" si="305"/>
        <v>907303.78300000005</v>
      </c>
      <c r="L2452" s="2">
        <f t="shared" si="308"/>
        <v>91095.461538461546</v>
      </c>
      <c r="M2452" s="1">
        <f t="shared" si="309"/>
        <v>7.9302141157811271E-2</v>
      </c>
      <c r="N2452" s="1">
        <v>0.315</v>
      </c>
      <c r="O2452" s="1">
        <v>478</v>
      </c>
      <c r="P2452" s="1">
        <f t="shared" si="310"/>
        <v>3.1468071099407502</v>
      </c>
      <c r="Q2452" s="2">
        <f t="shared" si="311"/>
        <v>0.97479917313415987</v>
      </c>
      <c r="R2452" s="1">
        <v>29.524000000000001</v>
      </c>
      <c r="S2452" s="1">
        <v>176.36799999999999</v>
      </c>
      <c r="T2452" s="4">
        <v>6.1334999999999997</v>
      </c>
      <c r="U2452" s="1">
        <v>1184241</v>
      </c>
      <c r="V2452" s="1">
        <v>21.034625000000002</v>
      </c>
      <c r="W2452" s="1">
        <v>287.11250000000001</v>
      </c>
      <c r="X2452" s="1">
        <v>20266.235000000001</v>
      </c>
      <c r="Y2452" s="1">
        <v>20781.511000000002</v>
      </c>
      <c r="Z2452" s="1">
        <v>18768.41</v>
      </c>
      <c r="AA2452" s="1">
        <v>18234.529500000001</v>
      </c>
      <c r="AB2452" s="1">
        <v>528.77449999999999</v>
      </c>
      <c r="AC2452" s="1">
        <v>424.38499999999999</v>
      </c>
      <c r="AD2452" s="4">
        <v>455.35750000000002</v>
      </c>
      <c r="AE2452" s="1">
        <v>498.31</v>
      </c>
      <c r="AF2452" s="1">
        <v>818.6105</v>
      </c>
      <c r="AG2452" s="1">
        <v>896.89850000000001</v>
      </c>
      <c r="AH2452" s="1">
        <v>886.36500000000001</v>
      </c>
      <c r="AI2452" s="1">
        <v>869.7170000000001</v>
      </c>
      <c r="AJ2452" s="1">
        <v>4748.9560000000001</v>
      </c>
      <c r="AK2452" s="1">
        <v>3967.2389999999996</v>
      </c>
      <c r="AL2452" s="1">
        <v>3717.0895</v>
      </c>
      <c r="AM2452" s="1">
        <v>4312.7505000000001</v>
      </c>
      <c r="AN2452" s="4">
        <v>131.256</v>
      </c>
      <c r="AO2452" s="1">
        <v>825.40441666666675</v>
      </c>
      <c r="AP2452" s="1">
        <v>6.5214999999999996</v>
      </c>
      <c r="AQ2452" s="1">
        <v>10.443750000000001</v>
      </c>
      <c r="AR2452" s="1">
        <v>0.79299999999999993</v>
      </c>
      <c r="AS2452" s="1">
        <v>359.15550000000002</v>
      </c>
      <c r="AT2452" s="1">
        <v>237.904</v>
      </c>
      <c r="AU2452" s="1">
        <v>277.67399999999998</v>
      </c>
      <c r="AV2452" s="1">
        <v>134416.7035</v>
      </c>
      <c r="AW2452" s="1">
        <v>100154.4455</v>
      </c>
      <c r="AX2452" s="4">
        <v>116265.73449999999</v>
      </c>
      <c r="AY2452" s="1">
        <v>115808.22649999999</v>
      </c>
      <c r="AZ2452" s="1">
        <v>16.522749999999998</v>
      </c>
      <c r="BA2452" s="1">
        <v>751.19749999999999</v>
      </c>
      <c r="BB2452" s="1">
        <v>884.90174999999999</v>
      </c>
      <c r="BC2452" s="1">
        <v>894.69499999999994</v>
      </c>
      <c r="BD2452" s="1">
        <v>903.33474999999999</v>
      </c>
      <c r="BE2452" s="1">
        <v>938.18849999999998</v>
      </c>
      <c r="BF2452" s="1">
        <v>3.62</v>
      </c>
      <c r="BG2452" s="1">
        <v>83.698499999999996</v>
      </c>
      <c r="BH2452" s="4">
        <v>21.911999999999999</v>
      </c>
      <c r="BI2452" s="1">
        <v>4.2925000000000004</v>
      </c>
      <c r="BJ2452" s="1">
        <v>4.1760000000000002</v>
      </c>
      <c r="BK2452" s="1">
        <v>7.3029999999999999</v>
      </c>
      <c r="BL2452" s="1">
        <v>5.8015000000000008</v>
      </c>
      <c r="BM2452" s="1">
        <v>466872.6875</v>
      </c>
      <c r="BN2452" s="1">
        <v>8.43</v>
      </c>
      <c r="BO2452" s="1">
        <v>259.76850000000002</v>
      </c>
      <c r="BP2452" s="1">
        <v>3.8264999999999998</v>
      </c>
      <c r="BQ2452" s="1">
        <v>908.38012499999991</v>
      </c>
      <c r="BR2452" s="1">
        <v>32.828000000000003</v>
      </c>
    </row>
    <row r="2453" spans="1:70" x14ac:dyDescent="0.15">
      <c r="A2453" s="4">
        <f t="shared" si="306"/>
        <v>231197.875</v>
      </c>
      <c r="B2453" s="1">
        <v>347795.84400000004</v>
      </c>
      <c r="C2453" s="1">
        <f t="shared" si="304"/>
        <v>235676.40650000004</v>
      </c>
      <c r="D2453" s="3">
        <v>59.473500000000001</v>
      </c>
      <c r="E2453" s="3">
        <f t="shared" si="307"/>
        <v>72.081881999999993</v>
      </c>
      <c r="F2453" s="1">
        <v>11.109500000000001</v>
      </c>
      <c r="G2453" s="1">
        <v>133.15100000000001</v>
      </c>
      <c r="H2453" s="1">
        <v>94658.941999999995</v>
      </c>
      <c r="I2453" s="1">
        <v>874.74150000000009</v>
      </c>
      <c r="J2453" s="4">
        <v>260.03100000000001</v>
      </c>
      <c r="K2453" s="1">
        <f t="shared" si="305"/>
        <v>909329.06750000012</v>
      </c>
      <c r="L2453" s="2">
        <f t="shared" si="308"/>
        <v>89323.461538461546</v>
      </c>
      <c r="M2453" s="1">
        <f t="shared" si="309"/>
        <v>7.9302141157811284E-2</v>
      </c>
      <c r="N2453" s="1">
        <v>0.30125000000000002</v>
      </c>
      <c r="O2453" s="1">
        <v>517.75000000000011</v>
      </c>
      <c r="P2453" s="1">
        <f t="shared" si="310"/>
        <v>3.4084924292297569</v>
      </c>
      <c r="Q2453" s="2">
        <f t="shared" si="311"/>
        <v>0.97673395414413988</v>
      </c>
      <c r="R2453" s="1">
        <v>34.406500000000001</v>
      </c>
      <c r="S2453" s="1">
        <v>170.298</v>
      </c>
      <c r="T2453" s="4">
        <v>6.1955</v>
      </c>
      <c r="U2453" s="1">
        <v>1161205</v>
      </c>
      <c r="V2453" s="1">
        <v>20.891000000000002</v>
      </c>
      <c r="W2453" s="1">
        <v>286.92950000000002</v>
      </c>
      <c r="X2453" s="1">
        <v>20312.916000000001</v>
      </c>
      <c r="Y2453" s="1">
        <v>20730.849999999999</v>
      </c>
      <c r="Z2453" s="1">
        <v>18718.461000000003</v>
      </c>
      <c r="AA2453" s="1">
        <v>18190.1005</v>
      </c>
      <c r="AB2453" s="1">
        <v>527.91499999999996</v>
      </c>
      <c r="AC2453" s="1">
        <v>424.31200000000001</v>
      </c>
      <c r="AD2453" s="4">
        <v>454.97899999999998</v>
      </c>
      <c r="AE2453" s="1">
        <v>500.65550000000002</v>
      </c>
      <c r="AF2453" s="1">
        <v>817.20499999999993</v>
      </c>
      <c r="AG2453" s="1">
        <v>896.29</v>
      </c>
      <c r="AH2453" s="1">
        <v>885.71550000000002</v>
      </c>
      <c r="AI2453" s="1">
        <v>869.16899999999998</v>
      </c>
      <c r="AJ2453" s="1">
        <v>4778.8284999999996</v>
      </c>
      <c r="AK2453" s="1">
        <v>3926.694</v>
      </c>
      <c r="AL2453" s="1">
        <v>3715.97</v>
      </c>
      <c r="AM2453" s="1">
        <v>4285.1219999999994</v>
      </c>
      <c r="AN2453" s="4">
        <v>131.17599999999999</v>
      </c>
      <c r="AO2453" s="1">
        <v>825.67308333333335</v>
      </c>
      <c r="AP2453" s="1">
        <v>6.5005000000000006</v>
      </c>
      <c r="AQ2453" s="1">
        <v>10.192250000000001</v>
      </c>
      <c r="AR2453" s="1">
        <v>0.81900000000000006</v>
      </c>
      <c r="AS2453" s="1">
        <v>358.952</v>
      </c>
      <c r="AT2453" s="1">
        <v>237.67150000000001</v>
      </c>
      <c r="AU2453" s="1">
        <v>277.46299999999997</v>
      </c>
      <c r="AV2453" s="1">
        <v>134479.53099999999</v>
      </c>
      <c r="AW2453" s="1">
        <v>101010.01550000001</v>
      </c>
      <c r="AX2453" s="4">
        <v>115836.41399999999</v>
      </c>
      <c r="AY2453" s="1">
        <v>115361.46100000001</v>
      </c>
      <c r="AZ2453" s="1">
        <v>16.508000000000003</v>
      </c>
      <c r="BA2453" s="1">
        <v>754.94200000000001</v>
      </c>
      <c r="BB2453" s="1">
        <v>883.74475000000007</v>
      </c>
      <c r="BC2453" s="1">
        <v>894.13574999999992</v>
      </c>
      <c r="BD2453" s="1">
        <v>902.50725</v>
      </c>
      <c r="BE2453" s="1">
        <v>937.47025000000008</v>
      </c>
      <c r="BF2453" s="1">
        <v>6.1680000000000001</v>
      </c>
      <c r="BG2453" s="1">
        <v>102.64850000000001</v>
      </c>
      <c r="BH2453" s="4">
        <v>21.902999999999999</v>
      </c>
      <c r="BI2453" s="1">
        <v>4.3339999999999996</v>
      </c>
      <c r="BJ2453" s="1">
        <v>4.1589999999999998</v>
      </c>
      <c r="BK2453" s="1">
        <v>7.3029999999999999</v>
      </c>
      <c r="BL2453" s="1">
        <v>5.9350000000000005</v>
      </c>
      <c r="BM2453" s="1">
        <v>466874.28150000004</v>
      </c>
      <c r="BN2453" s="1">
        <v>35.093049999999998</v>
      </c>
      <c r="BO2453" s="1">
        <v>259.65449999999998</v>
      </c>
      <c r="BP2453" s="1">
        <v>3.8570000000000002</v>
      </c>
      <c r="BQ2453" s="1">
        <v>907.58112500000004</v>
      </c>
      <c r="BR2453" s="1">
        <v>33.115000000000002</v>
      </c>
    </row>
    <row r="2454" spans="1:70" x14ac:dyDescent="0.15">
      <c r="A2454" s="4">
        <f t="shared" si="306"/>
        <v>229797.53149999998</v>
      </c>
      <c r="B2454" s="1">
        <v>343419.8125</v>
      </c>
      <c r="C2454" s="1">
        <f t="shared" si="304"/>
        <v>236254.09350000002</v>
      </c>
      <c r="D2454" s="3">
        <v>59.208999999999996</v>
      </c>
      <c r="E2454" s="3">
        <f t="shared" si="307"/>
        <v>71.761308</v>
      </c>
      <c r="F2454" s="1">
        <v>11.1205</v>
      </c>
      <c r="G2454" s="1">
        <v>134.517</v>
      </c>
      <c r="H2454" s="1">
        <v>94574.934000000008</v>
      </c>
      <c r="I2454" s="1">
        <v>875.11619999999982</v>
      </c>
      <c r="J2454" s="4">
        <v>260.02250000000004</v>
      </c>
      <c r="K2454" s="1">
        <f t="shared" si="305"/>
        <v>904046.37150000001</v>
      </c>
      <c r="L2454" s="2">
        <f t="shared" si="308"/>
        <v>90146.153846153844</v>
      </c>
      <c r="M2454" s="1">
        <f t="shared" si="309"/>
        <v>7.9302141157811257E-2</v>
      </c>
      <c r="N2454" s="1">
        <v>0.28800000000000003</v>
      </c>
      <c r="O2454" s="1">
        <v>521</v>
      </c>
      <c r="P2454" s="1">
        <f t="shared" si="310"/>
        <v>3.4298880842659645</v>
      </c>
      <c r="Q2454" s="2">
        <f t="shared" si="311"/>
        <v>0.97687908782750177</v>
      </c>
      <c r="R2454" s="1">
        <v>38.602499999999999</v>
      </c>
      <c r="S2454" s="1">
        <v>166.85500000000002</v>
      </c>
      <c r="T2454" s="4">
        <v>6.149</v>
      </c>
      <c r="U2454" s="1">
        <v>1171900</v>
      </c>
      <c r="V2454" s="1">
        <v>20.897125000000003</v>
      </c>
      <c r="W2454" s="1">
        <v>286.74199999999996</v>
      </c>
      <c r="X2454" s="1">
        <v>20285.772499999999</v>
      </c>
      <c r="Y2454" s="1">
        <v>20712.582999999999</v>
      </c>
      <c r="Z2454" s="1">
        <v>18616.235000000001</v>
      </c>
      <c r="AA2454" s="1">
        <v>18166.257999999998</v>
      </c>
      <c r="AB2454" s="1">
        <v>526.88400000000001</v>
      </c>
      <c r="AC2454" s="1">
        <v>424.19200000000001</v>
      </c>
      <c r="AD2454" s="4">
        <v>454.60849999999999</v>
      </c>
      <c r="AE2454" s="1">
        <v>502.88249999999999</v>
      </c>
      <c r="AF2454" s="1">
        <v>815.95650000000001</v>
      </c>
      <c r="AG2454" s="1">
        <v>895.44050000000004</v>
      </c>
      <c r="AH2454" s="1">
        <v>885.41949999999997</v>
      </c>
      <c r="AI2454" s="1">
        <v>868.51400000000001</v>
      </c>
      <c r="AJ2454" s="1">
        <v>4773.3490000000002</v>
      </c>
      <c r="AK2454" s="1">
        <v>3939.9475000000002</v>
      </c>
      <c r="AL2454" s="1">
        <v>3747.0075000000002</v>
      </c>
      <c r="AM2454" s="1">
        <v>4333.7815000000001</v>
      </c>
      <c r="AN2454" s="4">
        <v>131.11799999999999</v>
      </c>
      <c r="AO2454" s="1">
        <v>825.9057499999999</v>
      </c>
      <c r="AP2454" s="1">
        <v>6.4329999999999998</v>
      </c>
      <c r="AQ2454" s="1">
        <v>10.584250000000001</v>
      </c>
      <c r="AR2454" s="1">
        <v>0.80899999999999994</v>
      </c>
      <c r="AS2454" s="1">
        <v>358.78150000000005</v>
      </c>
      <c r="AT2454" s="1">
        <v>237.23700000000002</v>
      </c>
      <c r="AU2454" s="1">
        <v>277.09050000000002</v>
      </c>
      <c r="AV2454" s="1">
        <v>135347.625</v>
      </c>
      <c r="AW2454" s="1">
        <v>100865.06299999999</v>
      </c>
      <c r="AX2454" s="4">
        <v>114852.0705</v>
      </c>
      <c r="AY2454" s="1">
        <v>114945.461</v>
      </c>
      <c r="AZ2454" s="1">
        <v>16.4955</v>
      </c>
      <c r="BA2454" s="1">
        <v>754.73749999999995</v>
      </c>
      <c r="BB2454" s="1">
        <v>882.91049999999996</v>
      </c>
      <c r="BC2454" s="1">
        <v>893.69974999999999</v>
      </c>
      <c r="BD2454" s="1">
        <v>901.82224999999994</v>
      </c>
      <c r="BE2454" s="1">
        <v>936.42374999999993</v>
      </c>
      <c r="BF2454" s="1">
        <v>4.0854999999999997</v>
      </c>
      <c r="BG2454" s="1">
        <v>95.813000000000002</v>
      </c>
      <c r="BH2454" s="4">
        <v>22.744500000000002</v>
      </c>
      <c r="BI2454" s="1">
        <v>4.3674999999999997</v>
      </c>
      <c r="BJ2454" s="1">
        <v>4.1340000000000003</v>
      </c>
      <c r="BK2454" s="1">
        <v>7.3109999999999999</v>
      </c>
      <c r="BL2454" s="1">
        <v>5.7509999999999994</v>
      </c>
      <c r="BM2454" s="1">
        <v>466051.625</v>
      </c>
      <c r="BN2454" s="1">
        <v>68.240650000000002</v>
      </c>
      <c r="BO2454" s="1">
        <v>259.33050000000003</v>
      </c>
      <c r="BP2454" s="1">
        <v>3.8344999999999998</v>
      </c>
      <c r="BQ2454" s="1">
        <v>906.85249999999996</v>
      </c>
      <c r="BR2454" s="1">
        <v>33.195</v>
      </c>
    </row>
    <row r="2455" spans="1:70" x14ac:dyDescent="0.15">
      <c r="A2455" s="4">
        <f t="shared" si="306"/>
        <v>227452.117</v>
      </c>
      <c r="B2455" s="1">
        <v>339161.625</v>
      </c>
      <c r="C2455" s="1">
        <f t="shared" si="304"/>
        <v>236467.53950000004</v>
      </c>
      <c r="D2455" s="3">
        <v>59.7575</v>
      </c>
      <c r="E2455" s="3">
        <f t="shared" si="307"/>
        <v>72.426090000000002</v>
      </c>
      <c r="F2455" s="1">
        <v>11.212499999999999</v>
      </c>
      <c r="G2455" s="1">
        <v>134.70699999999999</v>
      </c>
      <c r="H2455" s="1">
        <v>94751.94</v>
      </c>
      <c r="I2455" s="1">
        <v>873.3900000000001</v>
      </c>
      <c r="J2455" s="4">
        <v>254.99200000000002</v>
      </c>
      <c r="K2455" s="1">
        <f t="shared" si="305"/>
        <v>897833.22149999999</v>
      </c>
      <c r="L2455" s="2">
        <f t="shared" si="308"/>
        <v>89672.884615384624</v>
      </c>
      <c r="M2455" s="1">
        <f t="shared" si="309"/>
        <v>7.9302141157811271E-2</v>
      </c>
      <c r="N2455" s="1">
        <v>0.27149999999999996</v>
      </c>
      <c r="O2455" s="1">
        <v>564.75</v>
      </c>
      <c r="P2455" s="1">
        <f t="shared" si="310"/>
        <v>3.7179065174456878</v>
      </c>
      <c r="Q2455" s="2">
        <f t="shared" si="311"/>
        <v>0.97867021648185648</v>
      </c>
      <c r="R2455" s="1">
        <v>47.527999999999999</v>
      </c>
      <c r="S2455" s="1">
        <v>163.70350000000002</v>
      </c>
      <c r="T2455" s="4">
        <v>6.1494999999999997</v>
      </c>
      <c r="U2455" s="1">
        <v>1165747.5</v>
      </c>
      <c r="V2455" s="1">
        <v>20.660062500000002</v>
      </c>
      <c r="W2455" s="1">
        <v>286.56150000000002</v>
      </c>
      <c r="X2455" s="1">
        <v>20253.592499999999</v>
      </c>
      <c r="Y2455" s="1">
        <v>20839.682499999999</v>
      </c>
      <c r="Z2455" s="1">
        <v>18722.764999999999</v>
      </c>
      <c r="AA2455" s="1">
        <v>18125.264500000001</v>
      </c>
      <c r="AB2455" s="1">
        <v>525.51549999999997</v>
      </c>
      <c r="AC2455" s="1">
        <v>424.05700000000002</v>
      </c>
      <c r="AD2455" s="4">
        <v>454.25750000000005</v>
      </c>
      <c r="AE2455" s="1">
        <v>496.17599999999999</v>
      </c>
      <c r="AF2455" s="1">
        <v>814.89949999999999</v>
      </c>
      <c r="AG2455" s="1">
        <v>894.63300000000004</v>
      </c>
      <c r="AH2455" s="1">
        <v>884.74700000000007</v>
      </c>
      <c r="AI2455" s="1">
        <v>868.05200000000002</v>
      </c>
      <c r="AJ2455" s="1">
        <v>4760.8310000000001</v>
      </c>
      <c r="AK2455" s="1">
        <v>3950.9884999999999</v>
      </c>
      <c r="AL2455" s="1">
        <v>3750.6970000000001</v>
      </c>
      <c r="AM2455" s="1">
        <v>4348.1190000000006</v>
      </c>
      <c r="AN2455" s="4">
        <v>131.01549999999997</v>
      </c>
      <c r="AO2455" s="1">
        <v>824.80358333333345</v>
      </c>
      <c r="AP2455" s="1">
        <v>6.5169999999999995</v>
      </c>
      <c r="AQ2455" s="1">
        <v>10.686250000000001</v>
      </c>
      <c r="AR2455" s="1">
        <v>0.83624999999999994</v>
      </c>
      <c r="AS2455" s="1">
        <v>358.55950000000001</v>
      </c>
      <c r="AT2455" s="1">
        <v>236.941</v>
      </c>
      <c r="AU2455" s="1">
        <v>276.87350000000004</v>
      </c>
      <c r="AV2455" s="1">
        <v>136099.10949999999</v>
      </c>
      <c r="AW2455" s="1">
        <v>100465.516</v>
      </c>
      <c r="AX2455" s="4">
        <v>116193.57800000001</v>
      </c>
      <c r="AY2455" s="1">
        <v>111258.53899999999</v>
      </c>
      <c r="AZ2455" s="1">
        <v>16.435500000000001</v>
      </c>
      <c r="BA2455" s="1">
        <v>759.54150000000004</v>
      </c>
      <c r="BB2455" s="1">
        <v>882.01025000000004</v>
      </c>
      <c r="BC2455" s="1">
        <v>893.19724999999994</v>
      </c>
      <c r="BD2455" s="1">
        <v>900.58425</v>
      </c>
      <c r="BE2455" s="1">
        <v>935.97424999999998</v>
      </c>
      <c r="BF2455" s="1">
        <v>5.5039999999999996</v>
      </c>
      <c r="BG2455" s="1">
        <v>89.130500000000012</v>
      </c>
      <c r="BH2455" s="4">
        <v>22.868500000000001</v>
      </c>
      <c r="BI2455" s="1">
        <v>4.2670000000000003</v>
      </c>
      <c r="BJ2455" s="1">
        <v>4.0175000000000001</v>
      </c>
      <c r="BK2455" s="1">
        <v>7.319</v>
      </c>
      <c r="BL2455" s="1">
        <v>5.6850000000000005</v>
      </c>
      <c r="BM2455" s="1">
        <v>463919.65650000004</v>
      </c>
      <c r="BN2455" s="1">
        <v>128.08985000000001</v>
      </c>
      <c r="BO2455" s="1">
        <v>259.82900000000001</v>
      </c>
      <c r="BP2455" s="1">
        <v>3.8267500000000001</v>
      </c>
      <c r="BQ2455" s="1">
        <v>905.97699999999998</v>
      </c>
      <c r="BR2455" s="1">
        <v>33.266500000000001</v>
      </c>
    </row>
    <row r="2456" spans="1:70" x14ac:dyDescent="0.15">
      <c r="A2456" s="4">
        <f t="shared" si="306"/>
        <v>227911.77399999998</v>
      </c>
      <c r="B2456" s="1">
        <v>342122.68800000002</v>
      </c>
      <c r="C2456" s="1">
        <f t="shared" si="304"/>
        <v>236370.00750000007</v>
      </c>
      <c r="D2456" s="3">
        <v>51.960999999999999</v>
      </c>
      <c r="E2456" s="3">
        <f t="shared" si="307"/>
        <v>62.976731999999998</v>
      </c>
      <c r="F2456" s="1">
        <v>8.3765000000000001</v>
      </c>
      <c r="G2456" s="1">
        <v>134.33249999999998</v>
      </c>
      <c r="H2456" s="1">
        <v>94671.599000000002</v>
      </c>
      <c r="I2456" s="1">
        <v>872.25950000000012</v>
      </c>
      <c r="J2456" s="4">
        <v>257.53149999999999</v>
      </c>
      <c r="K2456" s="1">
        <f t="shared" si="305"/>
        <v>901076.06850000017</v>
      </c>
      <c r="L2456" s="2">
        <f t="shared" si="308"/>
        <v>92045.807692307702</v>
      </c>
      <c r="M2456" s="1">
        <f t="shared" si="309"/>
        <v>7.9302141157811271E-2</v>
      </c>
      <c r="N2456" s="1">
        <v>0.28400000000000003</v>
      </c>
      <c r="O2456" s="1">
        <v>525.25</v>
      </c>
      <c r="P2456" s="1">
        <f t="shared" si="310"/>
        <v>3.4578670177748516</v>
      </c>
      <c r="Q2456" s="2">
        <f t="shared" si="311"/>
        <v>0.97706616803070623</v>
      </c>
      <c r="R2456" s="1">
        <v>50.579499999999996</v>
      </c>
      <c r="S2456" s="1">
        <v>157.517</v>
      </c>
      <c r="T2456" s="4">
        <v>6.2104999999999997</v>
      </c>
      <c r="U2456" s="1">
        <v>1196595.5</v>
      </c>
      <c r="V2456" s="1">
        <v>20.270562499999997</v>
      </c>
      <c r="W2456" s="1">
        <v>286.36649999999997</v>
      </c>
      <c r="X2456" s="1">
        <v>20242.368000000002</v>
      </c>
      <c r="Y2456" s="1">
        <v>20780.789499999999</v>
      </c>
      <c r="Z2456" s="1">
        <v>18648.220500000003</v>
      </c>
      <c r="AA2456" s="1">
        <v>18138.284500000002</v>
      </c>
      <c r="AB2456" s="1">
        <v>523.89250000000004</v>
      </c>
      <c r="AC2456" s="1">
        <v>423.86399999999998</v>
      </c>
      <c r="AD2456" s="4">
        <v>453.7955</v>
      </c>
      <c r="AE2456" s="1">
        <v>490.9135</v>
      </c>
      <c r="AF2456" s="1">
        <v>813.81600000000003</v>
      </c>
      <c r="AG2456" s="1">
        <v>893.76050000000009</v>
      </c>
      <c r="AH2456" s="1">
        <v>883.72399999999993</v>
      </c>
      <c r="AI2456" s="1">
        <v>867.73849999999993</v>
      </c>
      <c r="AJ2456" s="1">
        <v>4821.3040000000001</v>
      </c>
      <c r="AK2456" s="1">
        <v>3974.3734999999997</v>
      </c>
      <c r="AL2456" s="1">
        <v>3783.8820000000001</v>
      </c>
      <c r="AM2456" s="1">
        <v>4282.3770000000004</v>
      </c>
      <c r="AN2456" s="4">
        <v>130.90100000000001</v>
      </c>
      <c r="AO2456" s="1">
        <v>823.38716666666664</v>
      </c>
      <c r="AP2456" s="1">
        <v>6.5570000000000004</v>
      </c>
      <c r="AQ2456" s="1">
        <v>10.697000000000001</v>
      </c>
      <c r="AR2456" s="1">
        <v>0.80925000000000002</v>
      </c>
      <c r="AS2456" s="1">
        <v>358.32150000000001</v>
      </c>
      <c r="AT2456" s="1">
        <v>236.84300000000002</v>
      </c>
      <c r="AU2456" s="1">
        <v>276.7765</v>
      </c>
      <c r="AV2456" s="1">
        <v>135434.21899999998</v>
      </c>
      <c r="AW2456" s="1">
        <v>100844.1955</v>
      </c>
      <c r="AX2456" s="4">
        <v>115641.719</v>
      </c>
      <c r="AY2456" s="1">
        <v>112270.05499999999</v>
      </c>
      <c r="AZ2456" s="1">
        <v>16.47175</v>
      </c>
      <c r="BA2456" s="1">
        <v>736.36599999999999</v>
      </c>
      <c r="BB2456" s="1">
        <v>881.09699999999998</v>
      </c>
      <c r="BC2456" s="1">
        <v>892.37625000000003</v>
      </c>
      <c r="BD2456" s="1">
        <v>899.49575000000004</v>
      </c>
      <c r="BE2456" s="1">
        <v>935.93525</v>
      </c>
      <c r="BF2456" s="1">
        <v>4.9130000000000003</v>
      </c>
      <c r="BG2456" s="1">
        <v>86.61</v>
      </c>
      <c r="BH2456" s="4">
        <v>22.365000000000002</v>
      </c>
      <c r="BI2456" s="1">
        <v>4.3174999999999999</v>
      </c>
      <c r="BJ2456" s="1">
        <v>4.2010000000000005</v>
      </c>
      <c r="BK2456" s="1">
        <v>7.319</v>
      </c>
      <c r="BL2456" s="1">
        <v>5.9684999999999997</v>
      </c>
      <c r="BM2456" s="1">
        <v>464281.78150000004</v>
      </c>
      <c r="BN2456" s="1">
        <v>86.969799999999992</v>
      </c>
      <c r="BO2456" s="1">
        <v>254.61950000000002</v>
      </c>
      <c r="BP2456" s="1">
        <v>3.8639999999999999</v>
      </c>
      <c r="BQ2456" s="1">
        <v>905.20387499999993</v>
      </c>
      <c r="BR2456" s="1">
        <v>32.844999999999999</v>
      </c>
    </row>
    <row r="2457" spans="1:70" x14ac:dyDescent="0.15">
      <c r="A2457" s="4">
        <f t="shared" si="306"/>
        <v>228021.78899999999</v>
      </c>
      <c r="B2457" s="1">
        <v>345375.5625</v>
      </c>
      <c r="C2457" s="1">
        <f t="shared" si="304"/>
        <v>236595.11750000005</v>
      </c>
      <c r="D2457" s="3">
        <v>59.372999999999998</v>
      </c>
      <c r="E2457" s="3">
        <f t="shared" si="307"/>
        <v>71.960076000000001</v>
      </c>
      <c r="F2457" s="1">
        <v>5.5960000000000001</v>
      </c>
      <c r="G2457" s="1">
        <v>136.77449999999999</v>
      </c>
      <c r="H2457" s="1">
        <v>94832.425499999998</v>
      </c>
      <c r="I2457" s="1">
        <v>870.14300000000003</v>
      </c>
      <c r="J2457" s="4">
        <v>260.02250000000004</v>
      </c>
      <c r="K2457" s="1">
        <f t="shared" si="305"/>
        <v>904824.89450000005</v>
      </c>
      <c r="L2457" s="2">
        <f t="shared" si="308"/>
        <v>92495.538461538468</v>
      </c>
      <c r="M2457" s="1">
        <f t="shared" si="309"/>
        <v>7.9302141157811271E-2</v>
      </c>
      <c r="N2457" s="1">
        <v>0.28449999999999998</v>
      </c>
      <c r="O2457" s="1">
        <v>530.5</v>
      </c>
      <c r="P2457" s="1">
        <f t="shared" si="310"/>
        <v>3.4924292297564188</v>
      </c>
      <c r="Q2457" s="2">
        <f t="shared" si="311"/>
        <v>0.97729312866753715</v>
      </c>
      <c r="R2457" s="1">
        <v>52.792000000000002</v>
      </c>
      <c r="S2457" s="1">
        <v>155.64949999999999</v>
      </c>
      <c r="T2457" s="4">
        <v>6.1870000000000003</v>
      </c>
      <c r="U2457" s="1">
        <v>1202442</v>
      </c>
      <c r="V2457" s="1">
        <v>20.1410625</v>
      </c>
      <c r="W2457" s="1">
        <v>286.1995</v>
      </c>
      <c r="X2457" s="1">
        <v>20125.0285</v>
      </c>
      <c r="Y2457" s="1">
        <v>20912.001</v>
      </c>
      <c r="Z2457" s="1">
        <v>18812.5805</v>
      </c>
      <c r="AA2457" s="1">
        <v>18182.579000000002</v>
      </c>
      <c r="AB2457" s="1">
        <v>523.03449999999998</v>
      </c>
      <c r="AC2457" s="1">
        <v>423.82850000000002</v>
      </c>
      <c r="AD2457" s="4">
        <v>453.4905</v>
      </c>
      <c r="AE2457" s="1">
        <v>493.29750000000001</v>
      </c>
      <c r="AF2457" s="1">
        <v>812.95150000000001</v>
      </c>
      <c r="AG2457" s="1">
        <v>892.84349999999995</v>
      </c>
      <c r="AH2457" s="1">
        <v>883.31799999999998</v>
      </c>
      <c r="AI2457" s="1">
        <v>867.56150000000002</v>
      </c>
      <c r="AJ2457" s="1">
        <v>4821.6814999999997</v>
      </c>
      <c r="AK2457" s="1">
        <v>3964.8090000000002</v>
      </c>
      <c r="AL2457" s="1">
        <v>3753.373</v>
      </c>
      <c r="AM2457" s="1">
        <v>4260.3729999999996</v>
      </c>
      <c r="AN2457" s="4">
        <v>130.87799999999999</v>
      </c>
      <c r="AO2457" s="1">
        <v>820.52983333333327</v>
      </c>
      <c r="AP2457" s="1">
        <v>6.5265000000000004</v>
      </c>
      <c r="AQ2457" s="1">
        <v>10.65175</v>
      </c>
      <c r="AR2457" s="1">
        <v>0.81499999999999995</v>
      </c>
      <c r="AS2457" s="1">
        <v>358.173</v>
      </c>
      <c r="AT2457" s="1">
        <v>236.98849999999999</v>
      </c>
      <c r="AU2457" s="1">
        <v>276.84550000000002</v>
      </c>
      <c r="AV2457" s="1">
        <v>136049.266</v>
      </c>
      <c r="AW2457" s="1">
        <v>100827.75750000001</v>
      </c>
      <c r="AX2457" s="4">
        <v>116130.48449999999</v>
      </c>
      <c r="AY2457" s="1">
        <v>111891.3045</v>
      </c>
      <c r="AZ2457" s="1">
        <v>16.404499999999999</v>
      </c>
      <c r="BA2457" s="1">
        <v>759.11750000000006</v>
      </c>
      <c r="BB2457" s="1">
        <v>880.23399999999992</v>
      </c>
      <c r="BC2457" s="1">
        <v>891.24475000000007</v>
      </c>
      <c r="BD2457" s="1">
        <v>898.80099999999993</v>
      </c>
      <c r="BE2457" s="1">
        <v>936.24549999999999</v>
      </c>
      <c r="BF2457" s="1">
        <v>6.3964999999999996</v>
      </c>
      <c r="BG2457" s="1">
        <v>108.61149999999999</v>
      </c>
      <c r="BH2457" s="4">
        <v>24.548000000000002</v>
      </c>
      <c r="BI2457" s="1">
        <v>4.4260000000000002</v>
      </c>
      <c r="BJ2457" s="1">
        <v>4.3004999999999995</v>
      </c>
      <c r="BK2457" s="1">
        <v>7.3689999999999998</v>
      </c>
      <c r="BL2457" s="1">
        <v>6.11</v>
      </c>
      <c r="BM2457" s="1">
        <v>464616.90650000004</v>
      </c>
      <c r="BN2457" s="1">
        <v>98.680199999999999</v>
      </c>
      <c r="BO2457" s="1">
        <v>258.96500000000003</v>
      </c>
      <c r="BP2457" s="1">
        <v>3.8077499999999995</v>
      </c>
      <c r="BQ2457" s="1">
        <v>904.65374999999995</v>
      </c>
      <c r="BR2457" s="1">
        <v>32.661000000000001</v>
      </c>
    </row>
    <row r="2458" spans="1:70" x14ac:dyDescent="0.15">
      <c r="A2458" s="4">
        <f t="shared" si="306"/>
        <v>227992.18799999999</v>
      </c>
      <c r="B2458" s="1">
        <v>343464.56300000002</v>
      </c>
      <c r="C2458" s="1">
        <f t="shared" si="304"/>
        <v>237865.87500000003</v>
      </c>
      <c r="D2458" s="3">
        <v>59.160499999999999</v>
      </c>
      <c r="E2458" s="3">
        <f t="shared" si="307"/>
        <v>71.702525999999992</v>
      </c>
      <c r="F2458" s="1">
        <v>5.5589999999999993</v>
      </c>
      <c r="G2458" s="1">
        <v>138.00550000000001</v>
      </c>
      <c r="H2458" s="1">
        <v>94926.635999999999</v>
      </c>
      <c r="I2458" s="1">
        <v>867.92660000000001</v>
      </c>
      <c r="J2458" s="4">
        <v>260.02250000000004</v>
      </c>
      <c r="K2458" s="1">
        <f t="shared" si="305"/>
        <v>904249.2620000001</v>
      </c>
      <c r="L2458" s="2">
        <f t="shared" si="308"/>
        <v>93178.500000000015</v>
      </c>
      <c r="M2458" s="1">
        <f t="shared" si="309"/>
        <v>7.9302141157811271E-2</v>
      </c>
      <c r="N2458" s="1">
        <v>0.28000000000000003</v>
      </c>
      <c r="O2458" s="1">
        <v>524.99999999999989</v>
      </c>
      <c r="P2458" s="1">
        <f t="shared" si="310"/>
        <v>3.4562211981566811</v>
      </c>
      <c r="Q2458" s="2">
        <f t="shared" si="311"/>
        <v>0.97705524715833991</v>
      </c>
      <c r="R2458" s="1">
        <v>55.233499999999999</v>
      </c>
      <c r="S2458" s="1">
        <v>153.84049999999999</v>
      </c>
      <c r="T2458" s="4">
        <v>6.2119999999999997</v>
      </c>
      <c r="U2458" s="1">
        <v>1211320.5</v>
      </c>
      <c r="V2458" s="1">
        <v>20.145312500000003</v>
      </c>
      <c r="W2458" s="1">
        <v>286.375</v>
      </c>
      <c r="X2458" s="1">
        <v>20238.231</v>
      </c>
      <c r="Y2458" s="1">
        <v>20800.126</v>
      </c>
      <c r="Z2458" s="1">
        <v>18799.084999999999</v>
      </c>
      <c r="AA2458" s="1">
        <v>18249.238499999999</v>
      </c>
      <c r="AB2458" s="1">
        <v>522.88550000000009</v>
      </c>
      <c r="AC2458" s="1">
        <v>423.89449999999999</v>
      </c>
      <c r="AD2458" s="4">
        <v>453.32299999999998</v>
      </c>
      <c r="AE2458" s="1">
        <v>491.06950000000001</v>
      </c>
      <c r="AF2458" s="1">
        <v>812.39700000000005</v>
      </c>
      <c r="AG2458" s="1">
        <v>892.03199999999993</v>
      </c>
      <c r="AH2458" s="1">
        <v>882.91250000000002</v>
      </c>
      <c r="AI2458" s="1">
        <v>867.28549999999996</v>
      </c>
      <c r="AJ2458" s="1">
        <v>4784.3265000000001</v>
      </c>
      <c r="AK2458" s="1">
        <v>3987.6150000000002</v>
      </c>
      <c r="AL2458" s="1">
        <v>3798.8009999999999</v>
      </c>
      <c r="AM2458" s="1">
        <v>4269.2129999999997</v>
      </c>
      <c r="AN2458" s="4">
        <v>130.92349999999999</v>
      </c>
      <c r="AO2458" s="1">
        <v>818.1800833333333</v>
      </c>
      <c r="AP2458" s="1">
        <v>6.5495000000000001</v>
      </c>
      <c r="AQ2458" s="1">
        <v>10.642749999999999</v>
      </c>
      <c r="AR2458" s="1">
        <v>0.80499999999999994</v>
      </c>
      <c r="AS2458" s="1">
        <v>357.99800000000005</v>
      </c>
      <c r="AT2458" s="1">
        <v>237.251</v>
      </c>
      <c r="AU2458" s="1">
        <v>277.04899999999998</v>
      </c>
      <c r="AV2458" s="1">
        <v>136324.68799999999</v>
      </c>
      <c r="AW2458" s="1">
        <v>101762.5935</v>
      </c>
      <c r="AX2458" s="4">
        <v>116062.0705</v>
      </c>
      <c r="AY2458" s="1">
        <v>111930.11749999999</v>
      </c>
      <c r="AZ2458" s="1">
        <v>16.3065</v>
      </c>
      <c r="BA2458" s="1">
        <v>763.96350000000007</v>
      </c>
      <c r="BB2458" s="1">
        <v>879.49025000000006</v>
      </c>
      <c r="BC2458" s="1">
        <v>890.35699999999997</v>
      </c>
      <c r="BD2458" s="1">
        <v>898.10249999999996</v>
      </c>
      <c r="BE2458" s="1">
        <v>935.71375</v>
      </c>
      <c r="BF2458" s="1">
        <v>4.2115</v>
      </c>
      <c r="BG2458" s="1">
        <v>74.915499999999994</v>
      </c>
      <c r="BH2458" s="4">
        <v>25.289499999999997</v>
      </c>
      <c r="BI2458" s="1">
        <v>4.4094999999999995</v>
      </c>
      <c r="BJ2458" s="1">
        <v>4.3339999999999996</v>
      </c>
      <c r="BK2458" s="1">
        <v>7.3944999999999999</v>
      </c>
      <c r="BL2458" s="1">
        <v>6.0764999999999993</v>
      </c>
      <c r="BM2458" s="1">
        <v>465858.06300000002</v>
      </c>
      <c r="BN2458" s="1">
        <v>91.890500000000003</v>
      </c>
      <c r="BO2458" s="1">
        <v>260.27750000000003</v>
      </c>
      <c r="BP2458" s="1">
        <v>3.9265000000000003</v>
      </c>
      <c r="BQ2458" s="1">
        <v>903.93487499999992</v>
      </c>
      <c r="BR2458" s="1">
        <v>33.055</v>
      </c>
    </row>
    <row r="2459" spans="1:70" x14ac:dyDescent="0.15">
      <c r="A2459" s="4">
        <f t="shared" si="306"/>
        <v>227923.2035</v>
      </c>
      <c r="B2459" s="1">
        <v>336842.34400000004</v>
      </c>
      <c r="C2459" s="1">
        <f t="shared" si="304"/>
        <v>236894.5465</v>
      </c>
      <c r="D2459" s="3">
        <v>59.727499999999992</v>
      </c>
      <c r="E2459" s="3">
        <f t="shared" si="307"/>
        <v>72.389729999999986</v>
      </c>
      <c r="F2459" s="1">
        <v>5.8334999999999999</v>
      </c>
      <c r="G2459" s="1">
        <v>138.03750000000002</v>
      </c>
      <c r="H2459" s="1">
        <v>94783.190499999997</v>
      </c>
      <c r="I2459" s="1">
        <v>867.33609999999999</v>
      </c>
      <c r="J2459" s="4">
        <v>260.03100000000001</v>
      </c>
      <c r="K2459" s="1">
        <f t="shared" si="305"/>
        <v>896443.28450000007</v>
      </c>
      <c r="L2459" s="2">
        <f t="shared" si="308"/>
        <v>92001.576923076937</v>
      </c>
      <c r="M2459" s="1">
        <f t="shared" si="309"/>
        <v>7.9302141157811271E-2</v>
      </c>
      <c r="N2459" s="1">
        <v>0.29025000000000001</v>
      </c>
      <c r="O2459" s="1">
        <v>534.25</v>
      </c>
      <c r="P2459" s="1">
        <f t="shared" si="310"/>
        <v>3.5171165240289661</v>
      </c>
      <c r="Q2459" s="2">
        <f t="shared" si="311"/>
        <v>0.97745251241577624</v>
      </c>
      <c r="R2459" s="1">
        <v>59.963500000000003</v>
      </c>
      <c r="S2459" s="1">
        <v>149.23000000000002</v>
      </c>
      <c r="T2459" s="4">
        <v>6.2330000000000005</v>
      </c>
      <c r="U2459" s="1">
        <v>1196020.5</v>
      </c>
      <c r="V2459" s="1">
        <v>20.221625</v>
      </c>
      <c r="W2459" s="1">
        <v>286.43049999999999</v>
      </c>
      <c r="X2459" s="1">
        <v>20326.998</v>
      </c>
      <c r="Y2459" s="1">
        <v>20769.361000000001</v>
      </c>
      <c r="Z2459" s="1">
        <v>18793.842000000001</v>
      </c>
      <c r="AA2459" s="1">
        <v>18105.614000000001</v>
      </c>
      <c r="AB2459" s="1">
        <v>522.32050000000004</v>
      </c>
      <c r="AC2459" s="1">
        <v>424.065</v>
      </c>
      <c r="AD2459" s="4">
        <v>453.24</v>
      </c>
      <c r="AE2459" s="1">
        <v>489.58949999999999</v>
      </c>
      <c r="AF2459" s="1">
        <v>811.89549999999997</v>
      </c>
      <c r="AG2459" s="1">
        <v>891.35449999999992</v>
      </c>
      <c r="AH2459" s="1">
        <v>882.46400000000006</v>
      </c>
      <c r="AI2459" s="1">
        <v>867.19900000000007</v>
      </c>
      <c r="AJ2459" s="1">
        <v>4774.0554999999995</v>
      </c>
      <c r="AK2459" s="1">
        <v>3965.3955000000001</v>
      </c>
      <c r="AL2459" s="1">
        <v>3778.9700000000003</v>
      </c>
      <c r="AM2459" s="1">
        <v>4268.9544999999998</v>
      </c>
      <c r="AN2459" s="4">
        <v>130.78649999999999</v>
      </c>
      <c r="AO2459" s="1">
        <v>817.98824999999988</v>
      </c>
      <c r="AP2459" s="1">
        <v>6.3605</v>
      </c>
      <c r="AQ2459" s="1">
        <v>11.122999999999999</v>
      </c>
      <c r="AR2459" s="1">
        <v>0.82450000000000001</v>
      </c>
      <c r="AS2459" s="1">
        <v>357.71350000000001</v>
      </c>
      <c r="AT2459" s="1">
        <v>237.46950000000001</v>
      </c>
      <c r="AU2459" s="1">
        <v>277.15199999999999</v>
      </c>
      <c r="AV2459" s="1">
        <v>135432</v>
      </c>
      <c r="AW2459" s="1">
        <v>101519.92199999999</v>
      </c>
      <c r="AX2459" s="4">
        <v>116474.21100000001</v>
      </c>
      <c r="AY2459" s="1">
        <v>111448.99249999999</v>
      </c>
      <c r="AZ2459" s="1">
        <v>16.234999999999999</v>
      </c>
      <c r="BA2459" s="1">
        <v>760.8119999999999</v>
      </c>
      <c r="BB2459" s="1">
        <v>879.0385</v>
      </c>
      <c r="BC2459" s="1">
        <v>890.17050000000006</v>
      </c>
      <c r="BD2459" s="1">
        <v>898.2595</v>
      </c>
      <c r="BE2459" s="1">
        <v>936.21899999999994</v>
      </c>
      <c r="BF2459" s="1">
        <v>4.7454999999999998</v>
      </c>
      <c r="BG2459" s="1">
        <v>78.797499999999999</v>
      </c>
      <c r="BH2459" s="4">
        <v>24.375</v>
      </c>
      <c r="BI2459" s="1">
        <v>4.4429999999999996</v>
      </c>
      <c r="BJ2459" s="1">
        <v>4.5259999999999998</v>
      </c>
      <c r="BK2459" s="1">
        <v>7.3944999999999999</v>
      </c>
      <c r="BL2459" s="1">
        <v>6.0350000000000001</v>
      </c>
      <c r="BM2459" s="1">
        <v>464817.75</v>
      </c>
      <c r="BN2459" s="1">
        <v>111.45859999999999</v>
      </c>
      <c r="BO2459" s="1">
        <v>259.93150000000003</v>
      </c>
      <c r="BP2459" s="1">
        <v>3.706</v>
      </c>
      <c r="BQ2459" s="1">
        <v>903.96037499999989</v>
      </c>
      <c r="BR2459" s="1">
        <v>33.234999999999999</v>
      </c>
    </row>
    <row r="2460" spans="1:70" x14ac:dyDescent="0.15">
      <c r="A2460" s="4">
        <f t="shared" si="306"/>
        <v>227259.10199999998</v>
      </c>
      <c r="B2460" s="1">
        <v>346554.53150000004</v>
      </c>
      <c r="C2460" s="1">
        <f t="shared" si="304"/>
        <v>237247.02350000004</v>
      </c>
      <c r="D2460" s="3">
        <v>59.620499999999993</v>
      </c>
      <c r="E2460" s="3">
        <f t="shared" si="307"/>
        <v>72.260045999999988</v>
      </c>
      <c r="F2460" s="1">
        <v>5.5914999999999999</v>
      </c>
      <c r="G2460" s="1">
        <v>138.50549999999998</v>
      </c>
      <c r="H2460" s="1">
        <v>94707.589500000002</v>
      </c>
      <c r="I2460" s="1">
        <v>865.56690000000003</v>
      </c>
      <c r="J2460" s="4">
        <v>260.01400000000001</v>
      </c>
      <c r="K2460" s="1">
        <f t="shared" si="305"/>
        <v>905768.24650000001</v>
      </c>
      <c r="L2460" s="2">
        <f t="shared" si="308"/>
        <v>90671.346153846156</v>
      </c>
      <c r="M2460" s="1">
        <f t="shared" si="309"/>
        <v>7.9302141157811257E-2</v>
      </c>
      <c r="N2460" s="1">
        <v>0.29025000000000001</v>
      </c>
      <c r="O2460" s="1">
        <v>538</v>
      </c>
      <c r="P2460" s="1">
        <f t="shared" si="310"/>
        <v>3.5418038183015139</v>
      </c>
      <c r="Q2460" s="2">
        <f t="shared" si="311"/>
        <v>0.97760967427161416</v>
      </c>
      <c r="R2460" s="1">
        <v>64.082999999999998</v>
      </c>
      <c r="S2460" s="1">
        <v>143.3355</v>
      </c>
      <c r="T2460" s="4">
        <v>6.1905000000000001</v>
      </c>
      <c r="U2460" s="1">
        <v>1178727.5</v>
      </c>
      <c r="V2460" s="1">
        <v>20.529687500000001</v>
      </c>
      <c r="W2460" s="1">
        <v>286.47950000000003</v>
      </c>
      <c r="X2460" s="1">
        <v>20239.957999999999</v>
      </c>
      <c r="Y2460" s="1">
        <v>20803.038499999999</v>
      </c>
      <c r="Z2460" s="1">
        <v>18778.184999999998</v>
      </c>
      <c r="AA2460" s="1">
        <v>18122.538500000002</v>
      </c>
      <c r="AB2460" s="1">
        <v>521.5385</v>
      </c>
      <c r="AC2460" s="1">
        <v>424.28700000000003</v>
      </c>
      <c r="AD2460" s="4">
        <v>453.17399999999998</v>
      </c>
      <c r="AE2460" s="1">
        <v>488.35899999999998</v>
      </c>
      <c r="AF2460" s="1">
        <v>811.27700000000004</v>
      </c>
      <c r="AG2460" s="1">
        <v>890.77850000000001</v>
      </c>
      <c r="AH2460" s="1">
        <v>882.68849999999998</v>
      </c>
      <c r="AI2460" s="1">
        <v>867.02449999999999</v>
      </c>
      <c r="AJ2460" s="1">
        <v>4769.0704999999998</v>
      </c>
      <c r="AK2460" s="1">
        <v>3958.2439999999997</v>
      </c>
      <c r="AL2460" s="1">
        <v>3764.9604999999997</v>
      </c>
      <c r="AM2460" s="1">
        <v>4271.5945000000002</v>
      </c>
      <c r="AN2460" s="4">
        <v>130.68349999999998</v>
      </c>
      <c r="AO2460" s="1">
        <v>816.73599999999999</v>
      </c>
      <c r="AP2460" s="1">
        <v>6.1069999999999993</v>
      </c>
      <c r="AQ2460" s="1">
        <v>11.46425</v>
      </c>
      <c r="AR2460" s="1">
        <v>0.82825000000000004</v>
      </c>
      <c r="AS2460" s="1">
        <v>357.32499999999999</v>
      </c>
      <c r="AT2460" s="1">
        <v>237.4905</v>
      </c>
      <c r="AU2460" s="1">
        <v>277.04149999999998</v>
      </c>
      <c r="AV2460" s="1">
        <v>135940.10949999999</v>
      </c>
      <c r="AW2460" s="1">
        <v>101424.39850000001</v>
      </c>
      <c r="AX2460" s="4">
        <v>116046.85149999999</v>
      </c>
      <c r="AY2460" s="1">
        <v>111212.25049999999</v>
      </c>
      <c r="AZ2460" s="1">
        <v>16.180999999999997</v>
      </c>
      <c r="BA2460" s="1">
        <v>755.87900000000002</v>
      </c>
      <c r="BB2460" s="1">
        <v>878.52600000000007</v>
      </c>
      <c r="BC2460" s="1">
        <v>889.99950000000001</v>
      </c>
      <c r="BD2460" s="1">
        <v>898.24099999999999</v>
      </c>
      <c r="BE2460" s="1">
        <v>936.49874999999997</v>
      </c>
      <c r="BF2460" s="1">
        <v>4.5009999999999994</v>
      </c>
      <c r="BG2460" s="1">
        <v>82.734000000000009</v>
      </c>
      <c r="BH2460" s="4">
        <v>24.580500000000001</v>
      </c>
      <c r="BI2460" s="1">
        <v>4.5259999999999998</v>
      </c>
      <c r="BJ2460" s="1">
        <v>4.6590000000000007</v>
      </c>
      <c r="BK2460" s="1">
        <v>7.4109999999999996</v>
      </c>
      <c r="BL2460" s="1">
        <v>5.7679999999999998</v>
      </c>
      <c r="BM2460" s="1">
        <v>464506.12550000002</v>
      </c>
      <c r="BN2460" s="1">
        <v>97.23075</v>
      </c>
      <c r="BO2460" s="1">
        <v>259.29750000000001</v>
      </c>
      <c r="BP2460" s="1">
        <v>3.5449999999999999</v>
      </c>
      <c r="BQ2460" s="1">
        <v>903.85237499999994</v>
      </c>
      <c r="BR2460" s="1">
        <v>33.399500000000003</v>
      </c>
    </row>
    <row r="2461" spans="1:70" x14ac:dyDescent="0.15">
      <c r="A2461" s="4">
        <f t="shared" si="306"/>
        <v>228573.5</v>
      </c>
      <c r="B2461" s="1">
        <v>344324.18800000002</v>
      </c>
      <c r="C2461" s="1">
        <f t="shared" si="304"/>
        <v>235738.93800000002</v>
      </c>
      <c r="D2461" s="3">
        <v>59.622</v>
      </c>
      <c r="E2461" s="3">
        <f t="shared" si="307"/>
        <v>72.261864000000003</v>
      </c>
      <c r="F2461" s="1">
        <v>5.5890000000000004</v>
      </c>
      <c r="G2461" s="1">
        <v>132.33099999999999</v>
      </c>
      <c r="H2461" s="1">
        <v>94725.796499999997</v>
      </c>
      <c r="I2461" s="1">
        <v>863.49759999999992</v>
      </c>
      <c r="J2461" s="4">
        <v>255.00799999999998</v>
      </c>
      <c r="K2461" s="1">
        <f t="shared" si="305"/>
        <v>903362.4225000001</v>
      </c>
      <c r="L2461" s="2">
        <f t="shared" si="308"/>
        <v>92335.500000000015</v>
      </c>
      <c r="M2461" s="1">
        <f t="shared" si="309"/>
        <v>7.9302141157811271E-2</v>
      </c>
      <c r="N2461" s="1">
        <v>0.29374999999999996</v>
      </c>
      <c r="O2461" s="1">
        <v>530.25</v>
      </c>
      <c r="P2461" s="1">
        <f t="shared" si="310"/>
        <v>3.4907834101382487</v>
      </c>
      <c r="Q2461" s="2">
        <f t="shared" si="311"/>
        <v>0.97728242292904943</v>
      </c>
      <c r="R2461" s="1">
        <v>72.322000000000003</v>
      </c>
      <c r="S2461" s="1">
        <v>134.75650000000002</v>
      </c>
      <c r="T2461" s="4">
        <v>6.0525000000000002</v>
      </c>
      <c r="U2461" s="1">
        <v>1200361.5</v>
      </c>
      <c r="V2461" s="1">
        <v>20.731749999999998</v>
      </c>
      <c r="W2461" s="1">
        <v>286.55399999999997</v>
      </c>
      <c r="X2461" s="1">
        <v>20308.195500000002</v>
      </c>
      <c r="Y2461" s="1">
        <v>20744.586500000001</v>
      </c>
      <c r="Z2461" s="1">
        <v>18717.673499999997</v>
      </c>
      <c r="AA2461" s="1">
        <v>18207.190999999999</v>
      </c>
      <c r="AB2461" s="1">
        <v>521.58950000000004</v>
      </c>
      <c r="AC2461" s="1">
        <v>424.411</v>
      </c>
      <c r="AD2461" s="4">
        <v>453.08150000000001</v>
      </c>
      <c r="AE2461" s="1">
        <v>487.78250000000003</v>
      </c>
      <c r="AF2461" s="1">
        <v>810.70849999999996</v>
      </c>
      <c r="AG2461" s="1">
        <v>890.33400000000006</v>
      </c>
      <c r="AH2461" s="1">
        <v>882.75399999999991</v>
      </c>
      <c r="AI2461" s="1">
        <v>866.82449999999994</v>
      </c>
      <c r="AJ2461" s="1">
        <v>4776.8449999999993</v>
      </c>
      <c r="AK2461" s="1">
        <v>3956.4880000000003</v>
      </c>
      <c r="AL2461" s="1">
        <v>3764.2754999999997</v>
      </c>
      <c r="AM2461" s="1">
        <v>4250.5415000000003</v>
      </c>
      <c r="AN2461" s="4">
        <v>130.47749999999999</v>
      </c>
      <c r="AO2461" s="1">
        <v>816.25600000000009</v>
      </c>
      <c r="AP2461" s="1">
        <v>5.9239999999999995</v>
      </c>
      <c r="AQ2461" s="1">
        <v>11.434000000000001</v>
      </c>
      <c r="AR2461" s="1">
        <v>0.82400000000000007</v>
      </c>
      <c r="AS2461" s="1">
        <v>357.09900000000005</v>
      </c>
      <c r="AT2461" s="1">
        <v>237.387</v>
      </c>
      <c r="AU2461" s="1">
        <v>276.90249999999997</v>
      </c>
      <c r="AV2461" s="1">
        <v>135284.9375</v>
      </c>
      <c r="AW2461" s="1">
        <v>100759.8205</v>
      </c>
      <c r="AX2461" s="4">
        <v>116149.42199999999</v>
      </c>
      <c r="AY2461" s="1">
        <v>112424.07800000001</v>
      </c>
      <c r="AZ2461" s="1">
        <v>16.1585</v>
      </c>
      <c r="BA2461" s="1">
        <v>752.13549999999998</v>
      </c>
      <c r="BB2461" s="1">
        <v>878.08849999999995</v>
      </c>
      <c r="BC2461" s="1">
        <v>890.22700000000009</v>
      </c>
      <c r="BD2461" s="1">
        <v>898.67049999999995</v>
      </c>
      <c r="BE2461" s="1">
        <v>936.24725000000001</v>
      </c>
      <c r="BF2461" s="1">
        <v>6.1415000000000006</v>
      </c>
      <c r="BG2461" s="1">
        <v>83.741</v>
      </c>
      <c r="BH2461" s="4">
        <v>25.29</v>
      </c>
      <c r="BI2461" s="1">
        <v>4.5760000000000005</v>
      </c>
      <c r="BJ2461" s="1">
        <v>4.7929999999999993</v>
      </c>
      <c r="BK2461" s="1">
        <v>7.4275000000000002</v>
      </c>
      <c r="BL2461" s="1">
        <v>5.5514999999999999</v>
      </c>
      <c r="BM2461" s="1">
        <v>464312.43800000002</v>
      </c>
      <c r="BN2461" s="1">
        <v>64.38815000000001</v>
      </c>
      <c r="BO2461" s="1">
        <v>258.37599999999998</v>
      </c>
      <c r="BP2461" s="1">
        <v>3.3395000000000001</v>
      </c>
      <c r="BQ2461" s="1">
        <v>903.83750000000009</v>
      </c>
      <c r="BR2461" s="1">
        <v>33.387</v>
      </c>
    </row>
    <row r="2462" spans="1:70" x14ac:dyDescent="0.15">
      <c r="A2462" s="4">
        <f t="shared" si="306"/>
        <v>228287.8045</v>
      </c>
      <c r="B2462" s="1">
        <v>340358.0625</v>
      </c>
      <c r="C2462" s="1">
        <f t="shared" si="304"/>
        <v>237323.008</v>
      </c>
      <c r="D2462" s="3">
        <v>59.670499999999997</v>
      </c>
      <c r="E2462" s="3">
        <f t="shared" si="307"/>
        <v>72.320645999999996</v>
      </c>
      <c r="F2462" s="1">
        <v>5.5865</v>
      </c>
      <c r="G2462" s="1">
        <v>134.19900000000001</v>
      </c>
      <c r="H2462" s="1">
        <v>94674.679499999998</v>
      </c>
      <c r="I2462" s="1">
        <v>862.21359999999993</v>
      </c>
      <c r="J2462" s="4">
        <v>260.02250000000004</v>
      </c>
      <c r="K2462" s="1">
        <f t="shared" si="305"/>
        <v>900643.55449999997</v>
      </c>
      <c r="L2462" s="2">
        <f t="shared" si="308"/>
        <v>91207.038461538468</v>
      </c>
      <c r="M2462" s="1">
        <f t="shared" si="309"/>
        <v>7.9302141157811271E-2</v>
      </c>
      <c r="N2462" s="1">
        <v>0.30299999999999999</v>
      </c>
      <c r="O2462" s="1">
        <v>535</v>
      </c>
      <c r="P2462" s="1">
        <f t="shared" si="310"/>
        <v>3.522053982883476</v>
      </c>
      <c r="Q2462" s="2">
        <f t="shared" si="311"/>
        <v>0.97748412104323079</v>
      </c>
      <c r="R2462" s="1">
        <v>66.829499999999996</v>
      </c>
      <c r="S2462" s="1">
        <v>131.72149999999999</v>
      </c>
      <c r="T2462" s="4">
        <v>5.9104999999999999</v>
      </c>
      <c r="U2462" s="1">
        <v>1185691.5</v>
      </c>
      <c r="V2462" s="1">
        <v>20.791875000000005</v>
      </c>
      <c r="W2462" s="1">
        <v>286.59249999999997</v>
      </c>
      <c r="X2462" s="1">
        <v>20255.597000000002</v>
      </c>
      <c r="Y2462" s="1">
        <v>20744.337500000001</v>
      </c>
      <c r="Z2462" s="1">
        <v>18701.090499999998</v>
      </c>
      <c r="AA2462" s="1">
        <v>18132.516499999998</v>
      </c>
      <c r="AB2462" s="1">
        <v>521.71450000000004</v>
      </c>
      <c r="AC2462" s="1">
        <v>424.57299999999998</v>
      </c>
      <c r="AD2462" s="4">
        <v>452.91499999999996</v>
      </c>
      <c r="AE2462" s="1">
        <v>489.50300000000004</v>
      </c>
      <c r="AF2462" s="1">
        <v>810.36899999999991</v>
      </c>
      <c r="AG2462" s="1">
        <v>890.44600000000003</v>
      </c>
      <c r="AH2462" s="1">
        <v>883.21250000000009</v>
      </c>
      <c r="AI2462" s="1">
        <v>866.69399999999996</v>
      </c>
      <c r="AJ2462" s="1">
        <v>4790.3755000000001</v>
      </c>
      <c r="AK2462" s="1">
        <v>3977.2469999999998</v>
      </c>
      <c r="AL2462" s="1">
        <v>3789.7730000000001</v>
      </c>
      <c r="AM2462" s="1">
        <v>4283.7425000000003</v>
      </c>
      <c r="AN2462" s="4">
        <v>130.43199999999999</v>
      </c>
      <c r="AO2462" s="1">
        <v>816.32224999999994</v>
      </c>
      <c r="AP2462" s="1">
        <v>5.8309999999999995</v>
      </c>
      <c r="AQ2462" s="1">
        <v>11.40475</v>
      </c>
      <c r="AR2462" s="1">
        <v>0.83800000000000008</v>
      </c>
      <c r="AS2462" s="1">
        <v>357.02350000000001</v>
      </c>
      <c r="AT2462" s="1">
        <v>237.59700000000001</v>
      </c>
      <c r="AU2462" s="1">
        <v>277.09100000000001</v>
      </c>
      <c r="AV2462" s="1">
        <v>135683.76549999998</v>
      </c>
      <c r="AW2462" s="1">
        <v>102331.9375</v>
      </c>
      <c r="AX2462" s="4">
        <v>117348.867</v>
      </c>
      <c r="AY2462" s="1">
        <v>110938.9375</v>
      </c>
      <c r="AZ2462" s="1">
        <v>16.129750000000001</v>
      </c>
      <c r="BA2462" s="1">
        <v>755.03899999999999</v>
      </c>
      <c r="BB2462" s="1">
        <v>878.15200000000004</v>
      </c>
      <c r="BC2462" s="1">
        <v>891.10850000000005</v>
      </c>
      <c r="BD2462" s="1">
        <v>899.20125000000007</v>
      </c>
      <c r="BE2462" s="1">
        <v>935.06074999999998</v>
      </c>
      <c r="BF2462" s="1">
        <v>5.9089999999999998</v>
      </c>
      <c r="BG2462" s="1">
        <v>99.896000000000001</v>
      </c>
      <c r="BH2462" s="4">
        <v>27.257999999999999</v>
      </c>
      <c r="BI2462" s="1">
        <v>4.5924999999999994</v>
      </c>
      <c r="BJ2462" s="1">
        <v>4.734</v>
      </c>
      <c r="BK2462" s="1">
        <v>7.4275000000000002</v>
      </c>
      <c r="BL2462" s="1">
        <v>5.468</v>
      </c>
      <c r="BM2462" s="1">
        <v>465610.8125</v>
      </c>
      <c r="BN2462" s="1">
        <v>55.347999999999999</v>
      </c>
      <c r="BO2462" s="1">
        <v>258.7765</v>
      </c>
      <c r="BP2462" s="1">
        <v>3.2272500000000002</v>
      </c>
      <c r="BQ2462" s="1">
        <v>903.80375000000004</v>
      </c>
      <c r="BR2462" s="1">
        <v>33.377499999999998</v>
      </c>
    </row>
    <row r="2463" spans="1:70" x14ac:dyDescent="0.15">
      <c r="A2463" s="4">
        <f t="shared" si="306"/>
        <v>241791.3835</v>
      </c>
      <c r="B2463" s="1">
        <v>338884.90650000004</v>
      </c>
      <c r="C2463" s="1">
        <f t="shared" si="304"/>
        <v>238756.7415</v>
      </c>
      <c r="D2463" s="3">
        <v>59.438499999999991</v>
      </c>
      <c r="E2463" s="3">
        <f t="shared" si="307"/>
        <v>72.039461999999986</v>
      </c>
      <c r="F2463" s="1">
        <v>5.5960000000000001</v>
      </c>
      <c r="G2463" s="1">
        <v>136.16849999999999</v>
      </c>
      <c r="H2463" s="1">
        <v>94550.902499999997</v>
      </c>
      <c r="I2463" s="1">
        <v>861.63639999999987</v>
      </c>
      <c r="J2463" s="4">
        <v>260.03100000000001</v>
      </c>
      <c r="K2463" s="1">
        <f t="shared" si="305"/>
        <v>913983.93400000001</v>
      </c>
      <c r="L2463" s="2">
        <f t="shared" si="308"/>
        <v>92632.23076923078</v>
      </c>
      <c r="M2463" s="1">
        <f t="shared" si="309"/>
        <v>7.9302141157811271E-2</v>
      </c>
      <c r="N2463" s="1">
        <v>0.29599999999999999</v>
      </c>
      <c r="O2463" s="1">
        <v>684.75</v>
      </c>
      <c r="P2463" s="1">
        <f t="shared" si="310"/>
        <v>4.5078999341672148</v>
      </c>
      <c r="Q2463" s="2">
        <f t="shared" si="311"/>
        <v>0.98240818511592332</v>
      </c>
      <c r="R2463" s="1">
        <v>61.793999999999997</v>
      </c>
      <c r="S2463" s="1">
        <v>129.91249999999999</v>
      </c>
      <c r="T2463" s="4">
        <v>5.7255000000000003</v>
      </c>
      <c r="U2463" s="1">
        <v>1204219</v>
      </c>
      <c r="V2463" s="1">
        <v>20.851062499999998</v>
      </c>
      <c r="W2463" s="1">
        <v>286.53250000000003</v>
      </c>
      <c r="X2463" s="1">
        <v>20222.586500000001</v>
      </c>
      <c r="Y2463" s="1">
        <v>20733.536999999997</v>
      </c>
      <c r="Z2463" s="1">
        <v>18705.4005</v>
      </c>
      <c r="AA2463" s="1">
        <v>18115.648000000001</v>
      </c>
      <c r="AB2463" s="1">
        <v>522.09400000000005</v>
      </c>
      <c r="AC2463" s="1">
        <v>424.70299999999997</v>
      </c>
      <c r="AD2463" s="4">
        <v>452.887</v>
      </c>
      <c r="AE2463" s="1">
        <v>489.86450000000002</v>
      </c>
      <c r="AF2463" s="1">
        <v>810.14799999999991</v>
      </c>
      <c r="AG2463" s="1">
        <v>890.92650000000003</v>
      </c>
      <c r="AH2463" s="1">
        <v>883.673</v>
      </c>
      <c r="AI2463" s="1">
        <v>866.452</v>
      </c>
      <c r="AJ2463" s="1">
        <v>4749.4164999999994</v>
      </c>
      <c r="AK2463" s="1">
        <v>3960.2690000000002</v>
      </c>
      <c r="AL2463" s="1">
        <v>3774.6480000000001</v>
      </c>
      <c r="AM2463" s="1">
        <v>4289.3970000000008</v>
      </c>
      <c r="AN2463" s="4">
        <v>130.45499999999998</v>
      </c>
      <c r="AO2463" s="1">
        <v>817.44366666666667</v>
      </c>
      <c r="AP2463" s="1">
        <v>5.6645000000000003</v>
      </c>
      <c r="AQ2463" s="1">
        <v>10.98075</v>
      </c>
      <c r="AR2463" s="1">
        <v>0.98075000000000001</v>
      </c>
      <c r="AS2463" s="1">
        <v>356.99099999999999</v>
      </c>
      <c r="AT2463" s="1">
        <v>237.66849999999999</v>
      </c>
      <c r="AU2463" s="1">
        <v>277.21749999999997</v>
      </c>
      <c r="AV2463" s="1">
        <v>133518.28149999998</v>
      </c>
      <c r="AW2463" s="1">
        <v>106321.96900000001</v>
      </c>
      <c r="AX2463" s="4">
        <v>125316.74249999999</v>
      </c>
      <c r="AY2463" s="1">
        <v>116474.641</v>
      </c>
      <c r="AZ2463" s="1">
        <v>16.082250000000002</v>
      </c>
      <c r="BA2463" s="1">
        <v>759.33500000000004</v>
      </c>
      <c r="BB2463" s="1">
        <v>878.67450000000008</v>
      </c>
      <c r="BC2463" s="1">
        <v>891.93549999999993</v>
      </c>
      <c r="BD2463" s="1">
        <v>899.62</v>
      </c>
      <c r="BE2463" s="1">
        <v>934.65524999999991</v>
      </c>
      <c r="BF2463" s="1">
        <v>5.5005000000000006</v>
      </c>
      <c r="BG2463" s="1">
        <v>82.764499999999998</v>
      </c>
      <c r="BH2463" s="4">
        <v>28.874000000000002</v>
      </c>
      <c r="BI2463" s="1">
        <v>4.601</v>
      </c>
      <c r="BJ2463" s="1">
        <v>4.6174999999999997</v>
      </c>
      <c r="BK2463" s="1">
        <v>7.4359999999999999</v>
      </c>
      <c r="BL2463" s="1">
        <v>5.4930000000000003</v>
      </c>
      <c r="BM2463" s="1">
        <v>480548.125</v>
      </c>
      <c r="BN2463" s="1">
        <v>285.32190000000003</v>
      </c>
      <c r="BO2463" s="1">
        <v>260.66800000000001</v>
      </c>
      <c r="BP2463" s="1">
        <v>3.1785000000000001</v>
      </c>
      <c r="BQ2463" s="1">
        <v>903.97350000000006</v>
      </c>
      <c r="BR2463" s="1">
        <v>33.32</v>
      </c>
    </row>
    <row r="2464" spans="1:70" x14ac:dyDescent="0.15">
      <c r="A2464" s="4">
        <f t="shared" si="306"/>
        <v>243145.99200000003</v>
      </c>
      <c r="B2464" s="1">
        <v>342017.59400000004</v>
      </c>
      <c r="C2464" s="1">
        <f t="shared" si="304"/>
        <v>239829.03950000001</v>
      </c>
      <c r="D2464" s="3">
        <v>59.169499999999999</v>
      </c>
      <c r="E2464" s="3">
        <f t="shared" si="307"/>
        <v>71.713433999999992</v>
      </c>
      <c r="F2464" s="1">
        <v>5.5890000000000004</v>
      </c>
      <c r="G2464" s="1">
        <v>134.273</v>
      </c>
      <c r="H2464" s="1">
        <v>94617.698499999999</v>
      </c>
      <c r="I2464" s="1">
        <v>860.21209999999996</v>
      </c>
      <c r="J2464" s="4">
        <v>260.01400000000001</v>
      </c>
      <c r="K2464" s="1">
        <f t="shared" si="305"/>
        <v>919610.32400000002</v>
      </c>
      <c r="L2464" s="2">
        <f t="shared" si="308"/>
        <v>93074.230769230795</v>
      </c>
      <c r="M2464" s="1">
        <f t="shared" si="309"/>
        <v>7.9302141157811271E-2</v>
      </c>
      <c r="N2464" s="1">
        <v>0.30249999999999999</v>
      </c>
      <c r="O2464" s="1">
        <v>657</v>
      </c>
      <c r="P2464" s="1">
        <f t="shared" si="310"/>
        <v>4.3252139565503622</v>
      </c>
      <c r="Q2464" s="2">
        <f t="shared" si="311"/>
        <v>0.98166515183885616</v>
      </c>
      <c r="R2464" s="1">
        <v>59.200499999999998</v>
      </c>
      <c r="S2464" s="1">
        <v>129.21199999999999</v>
      </c>
      <c r="T2464" s="4">
        <v>5.6654999999999998</v>
      </c>
      <c r="U2464" s="1">
        <v>1209965.0000000002</v>
      </c>
      <c r="V2464" s="1">
        <v>20.857499999999998</v>
      </c>
      <c r="W2464" s="1">
        <v>286.53649999999999</v>
      </c>
      <c r="X2464" s="1">
        <v>20342.929499999998</v>
      </c>
      <c r="Y2464" s="1">
        <v>20713.987999999998</v>
      </c>
      <c r="Z2464" s="1">
        <v>18734.855499999998</v>
      </c>
      <c r="AA2464" s="1">
        <v>18016.580000000002</v>
      </c>
      <c r="AB2464" s="1">
        <v>523.31650000000002</v>
      </c>
      <c r="AC2464" s="1">
        <v>424.81700000000001</v>
      </c>
      <c r="AD2464" s="4">
        <v>452.78500000000003</v>
      </c>
      <c r="AE2464" s="1">
        <v>495.99800000000005</v>
      </c>
      <c r="AF2464" s="1">
        <v>810.02750000000003</v>
      </c>
      <c r="AG2464" s="1">
        <v>891.12800000000004</v>
      </c>
      <c r="AH2464" s="1">
        <v>884.04549999999995</v>
      </c>
      <c r="AI2464" s="1">
        <v>866.27250000000004</v>
      </c>
      <c r="AJ2464" s="1">
        <v>4775.4449999999997</v>
      </c>
      <c r="AK2464" s="1">
        <v>3983.886</v>
      </c>
      <c r="AL2464" s="1">
        <v>3759.4279999999999</v>
      </c>
      <c r="AM2464" s="1">
        <v>4290.5864999999994</v>
      </c>
      <c r="AN2464" s="4">
        <v>130.23700000000002</v>
      </c>
      <c r="AO2464" s="1">
        <v>817.4799999999999</v>
      </c>
      <c r="AP2464" s="1">
        <v>5.7810000000000006</v>
      </c>
      <c r="AQ2464" s="1">
        <v>11.3315</v>
      </c>
      <c r="AR2464" s="1">
        <v>0.95949999999999991</v>
      </c>
      <c r="AS2464" s="1">
        <v>356.79949999999997</v>
      </c>
      <c r="AT2464" s="1">
        <v>237.5025</v>
      </c>
      <c r="AU2464" s="1">
        <v>277.16550000000001</v>
      </c>
      <c r="AV2464" s="1">
        <v>133630.891</v>
      </c>
      <c r="AW2464" s="1">
        <v>105901.125</v>
      </c>
      <c r="AX2464" s="4">
        <v>124408.14050000001</v>
      </c>
      <c r="AY2464" s="1">
        <v>118737.8515</v>
      </c>
      <c r="AZ2464" s="1">
        <v>16.047750000000001</v>
      </c>
      <c r="BA2464" s="1">
        <v>754.47149999999999</v>
      </c>
      <c r="BB2464" s="1">
        <v>879.19049999999993</v>
      </c>
      <c r="BC2464" s="1">
        <v>892.70950000000005</v>
      </c>
      <c r="BD2464" s="1">
        <v>900.03324999999995</v>
      </c>
      <c r="BE2464" s="1">
        <v>933.87900000000002</v>
      </c>
      <c r="BF2464" s="1">
        <v>5.9320000000000004</v>
      </c>
      <c r="BG2464" s="1">
        <v>87.409000000000006</v>
      </c>
      <c r="BH2464" s="4">
        <v>28.462</v>
      </c>
      <c r="BI2464" s="1">
        <v>4.5589999999999993</v>
      </c>
      <c r="BJ2464" s="1">
        <v>4.4675000000000002</v>
      </c>
      <c r="BK2464" s="1">
        <v>7.4444999999999997</v>
      </c>
      <c r="BL2464" s="1">
        <v>5.7930000000000001</v>
      </c>
      <c r="BM2464" s="1">
        <v>482975.03150000004</v>
      </c>
      <c r="BN2464" s="1">
        <v>219.17899999999997</v>
      </c>
      <c r="BO2464" s="1">
        <v>260.04849999999999</v>
      </c>
      <c r="BP2464" s="1">
        <v>3.2197500000000003</v>
      </c>
      <c r="BQ2464" s="1">
        <v>904.16087500000003</v>
      </c>
      <c r="BR2464" s="1">
        <v>33.311999999999998</v>
      </c>
    </row>
    <row r="2465" spans="1:70" x14ac:dyDescent="0.15">
      <c r="A2465" s="4">
        <f t="shared" si="306"/>
        <v>239847.91399999999</v>
      </c>
      <c r="B2465" s="1">
        <v>344345.8125</v>
      </c>
      <c r="C2465" s="1">
        <f t="shared" si="304"/>
        <v>241078.30500000005</v>
      </c>
      <c r="D2465" s="3">
        <v>59.387499999999996</v>
      </c>
      <c r="E2465" s="3">
        <f t="shared" si="307"/>
        <v>71.977649999999997</v>
      </c>
      <c r="F2465" s="1">
        <v>5.5890000000000004</v>
      </c>
      <c r="G2465" s="1">
        <v>130.69300000000001</v>
      </c>
      <c r="H2465" s="1">
        <v>94531.815000000002</v>
      </c>
      <c r="I2465" s="1">
        <v>858.61429999999996</v>
      </c>
      <c r="J2465" s="4">
        <v>255</v>
      </c>
      <c r="K2465" s="1">
        <f t="shared" si="305"/>
        <v>919803.84649999999</v>
      </c>
      <c r="L2465" s="2">
        <f t="shared" si="308"/>
        <v>95879.538461538483</v>
      </c>
      <c r="M2465" s="1">
        <f t="shared" si="309"/>
        <v>7.9302141157811284E-2</v>
      </c>
      <c r="N2465" s="1">
        <v>0.30774999999999997</v>
      </c>
      <c r="O2465" s="1">
        <v>593.75</v>
      </c>
      <c r="P2465" s="1">
        <f t="shared" si="310"/>
        <v>3.9088215931533901</v>
      </c>
      <c r="Q2465" s="2">
        <f t="shared" si="311"/>
        <v>0.97971200801368996</v>
      </c>
      <c r="R2465" s="1">
        <v>52.486999999999995</v>
      </c>
      <c r="S2465" s="1">
        <v>132.30549999999999</v>
      </c>
      <c r="T2465" s="4">
        <v>5.5614999999999997</v>
      </c>
      <c r="U2465" s="1">
        <v>1246434</v>
      </c>
      <c r="V2465" s="1">
        <v>21.014687499999997</v>
      </c>
      <c r="W2465" s="1">
        <v>286.53250000000003</v>
      </c>
      <c r="X2465" s="1">
        <v>20294.233499999998</v>
      </c>
      <c r="Y2465" s="1">
        <v>20700.2395</v>
      </c>
      <c r="Z2465" s="1">
        <v>18717.421999999999</v>
      </c>
      <c r="AA2465" s="1">
        <v>18052.307000000001</v>
      </c>
      <c r="AB2465" s="1">
        <v>523.79750000000001</v>
      </c>
      <c r="AC2465" s="1">
        <v>425.0675</v>
      </c>
      <c r="AD2465" s="4">
        <v>452.69200000000001</v>
      </c>
      <c r="AE2465" s="1">
        <v>498.18150000000003</v>
      </c>
      <c r="AF2465" s="1">
        <v>809.7795000000001</v>
      </c>
      <c r="AG2465" s="1">
        <v>891.12349999999992</v>
      </c>
      <c r="AH2465" s="1">
        <v>884.41750000000002</v>
      </c>
      <c r="AI2465" s="1">
        <v>866.07899999999995</v>
      </c>
      <c r="AJ2465" s="1">
        <v>4796.0564999999997</v>
      </c>
      <c r="AK2465" s="1">
        <v>3947.9014999999999</v>
      </c>
      <c r="AL2465" s="1">
        <v>3748.0309999999999</v>
      </c>
      <c r="AM2465" s="1">
        <v>4275.6239999999998</v>
      </c>
      <c r="AN2465" s="4">
        <v>130.35149999999999</v>
      </c>
      <c r="AO2465" s="1">
        <v>816.3363333333333</v>
      </c>
      <c r="AP2465" s="1">
        <v>5.8490000000000002</v>
      </c>
      <c r="AQ2465" s="1">
        <v>11.0045</v>
      </c>
      <c r="AR2465" s="1">
        <v>0.90149999999999997</v>
      </c>
      <c r="AS2465" s="1">
        <v>356.59399999999999</v>
      </c>
      <c r="AT2465" s="1">
        <v>237.32150000000001</v>
      </c>
      <c r="AU2465" s="1">
        <v>277.13650000000001</v>
      </c>
      <c r="AV2465" s="1">
        <v>135021.6875</v>
      </c>
      <c r="AW2465" s="1">
        <v>105268.26550000001</v>
      </c>
      <c r="AX2465" s="4">
        <v>122874.367</v>
      </c>
      <c r="AY2465" s="1">
        <v>116973.54699999999</v>
      </c>
      <c r="AZ2465" s="1">
        <v>16.03275</v>
      </c>
      <c r="BA2465" s="1">
        <v>747.20550000000003</v>
      </c>
      <c r="BB2465" s="1">
        <v>879.12400000000002</v>
      </c>
      <c r="BC2465" s="1">
        <v>892.52975000000004</v>
      </c>
      <c r="BD2465" s="1">
        <v>900.07124999999996</v>
      </c>
      <c r="BE2465" s="1">
        <v>933.74400000000003</v>
      </c>
      <c r="BF2465" s="1">
        <v>6.5225</v>
      </c>
      <c r="BG2465" s="1">
        <v>96.801999999999992</v>
      </c>
      <c r="BH2465" s="4">
        <v>28.178000000000001</v>
      </c>
      <c r="BI2465" s="1">
        <v>4.5425000000000004</v>
      </c>
      <c r="BJ2465" s="1">
        <v>4.476</v>
      </c>
      <c r="BK2465" s="1">
        <v>7.4275000000000002</v>
      </c>
      <c r="BL2465" s="1">
        <v>5.8015000000000008</v>
      </c>
      <c r="BM2465" s="1">
        <v>480926.21900000004</v>
      </c>
      <c r="BN2465" s="1">
        <v>108.90295</v>
      </c>
      <c r="BO2465" s="1">
        <v>259.56950000000001</v>
      </c>
      <c r="BP2465" s="1">
        <v>3.3740000000000001</v>
      </c>
      <c r="BQ2465" s="1">
        <v>904.19425000000001</v>
      </c>
      <c r="BR2465" s="1">
        <v>33.2575</v>
      </c>
    </row>
    <row r="2466" spans="1:70" x14ac:dyDescent="0.15">
      <c r="A2466" s="4">
        <f t="shared" si="306"/>
        <v>225439.75049999999</v>
      </c>
      <c r="B2466" s="1">
        <v>347807.90650000004</v>
      </c>
      <c r="C2466" s="1">
        <f t="shared" si="304"/>
        <v>233120.75000000003</v>
      </c>
      <c r="D2466" s="3">
        <v>59.296999999999997</v>
      </c>
      <c r="E2466" s="3">
        <f t="shared" si="307"/>
        <v>71.867964000000001</v>
      </c>
      <c r="F2466" s="1">
        <v>5.5890000000000004</v>
      </c>
      <c r="G2466" s="1">
        <v>123.61199999999999</v>
      </c>
      <c r="H2466" s="1">
        <v>95124.926500000001</v>
      </c>
      <c r="I2466" s="1">
        <v>858.25540000000001</v>
      </c>
      <c r="J2466" s="4">
        <v>254.99200000000002</v>
      </c>
      <c r="K2466" s="1">
        <f t="shared" si="305"/>
        <v>901493.33349999995</v>
      </c>
      <c r="L2466" s="2">
        <f t="shared" si="308"/>
        <v>94266.346153846171</v>
      </c>
      <c r="M2466" s="1">
        <f t="shared" si="309"/>
        <v>7.9302141157811271E-2</v>
      </c>
      <c r="N2466" s="1">
        <v>0.29549999999999998</v>
      </c>
      <c r="O2466" s="1">
        <v>415.5</v>
      </c>
      <c r="P2466" s="1">
        <f t="shared" si="310"/>
        <v>2.7353522053982884</v>
      </c>
      <c r="Q2466" s="2">
        <f t="shared" si="311"/>
        <v>0.97100843503761358</v>
      </c>
      <c r="R2466" s="1">
        <v>42.340499999999999</v>
      </c>
      <c r="S2466" s="1">
        <v>138.37450000000001</v>
      </c>
      <c r="T2466" s="4">
        <v>5.6559999999999997</v>
      </c>
      <c r="U2466" s="1">
        <v>1225462.5</v>
      </c>
      <c r="V2466" s="1">
        <v>21.265499999999999</v>
      </c>
      <c r="W2466" s="1">
        <v>286.572</v>
      </c>
      <c r="X2466" s="1">
        <v>20417.424999999999</v>
      </c>
      <c r="Y2466" s="1">
        <v>20826.081999999999</v>
      </c>
      <c r="Z2466" s="1">
        <v>18895.4005</v>
      </c>
      <c r="AA2466" s="1">
        <v>18111.18</v>
      </c>
      <c r="AB2466" s="1">
        <v>523.12099999999998</v>
      </c>
      <c r="AC2466" s="1">
        <v>425.19749999999999</v>
      </c>
      <c r="AD2466" s="4">
        <v>452.59199999999998</v>
      </c>
      <c r="AE2466" s="1">
        <v>498.71800000000002</v>
      </c>
      <c r="AF2466" s="1">
        <v>809.74400000000003</v>
      </c>
      <c r="AG2466" s="1">
        <v>891.202</v>
      </c>
      <c r="AH2466" s="1">
        <v>883.92899999999997</v>
      </c>
      <c r="AI2466" s="1">
        <v>866.02449999999999</v>
      </c>
      <c r="AJ2466" s="1">
        <v>4785.8334999999997</v>
      </c>
      <c r="AK2466" s="1">
        <v>3968.3939999999998</v>
      </c>
      <c r="AL2466" s="1">
        <v>3782.2939999999999</v>
      </c>
      <c r="AM2466" s="1">
        <v>4338.3175000000001</v>
      </c>
      <c r="AN2466" s="4">
        <v>130.47749999999999</v>
      </c>
      <c r="AO2466" s="1">
        <v>816.95749999999998</v>
      </c>
      <c r="AP2466" s="1">
        <v>5.8505000000000003</v>
      </c>
      <c r="AQ2466" s="1">
        <v>10.531500000000001</v>
      </c>
      <c r="AR2466" s="1">
        <v>0.71100000000000008</v>
      </c>
      <c r="AS2466" s="1">
        <v>356.596</v>
      </c>
      <c r="AT2466" s="1">
        <v>237.273</v>
      </c>
      <c r="AU2466" s="1">
        <v>277.05150000000003</v>
      </c>
      <c r="AV2466" s="1">
        <v>136308.3285</v>
      </c>
      <c r="AW2466" s="1">
        <v>95160.039499999999</v>
      </c>
      <c r="AX2466" s="4">
        <v>112002.54699999999</v>
      </c>
      <c r="AY2466" s="1">
        <v>113437.2035</v>
      </c>
      <c r="AZ2466" s="1">
        <v>16.135250000000003</v>
      </c>
      <c r="BA2466" s="1">
        <v>723.6825</v>
      </c>
      <c r="BB2466" s="1">
        <v>878.60175000000004</v>
      </c>
      <c r="BC2466" s="1">
        <v>891.87400000000002</v>
      </c>
      <c r="BD2466" s="1">
        <v>899.83325000000002</v>
      </c>
      <c r="BE2466" s="1">
        <v>933.9085</v>
      </c>
      <c r="BF2466" s="1">
        <v>7.995000000000001</v>
      </c>
      <c r="BG2466" s="1">
        <v>107.2505</v>
      </c>
      <c r="BH2466" s="4">
        <v>30.297499999999999</v>
      </c>
      <c r="BI2466" s="1">
        <v>4.6345000000000001</v>
      </c>
      <c r="BJ2466" s="1">
        <v>4.601</v>
      </c>
      <c r="BK2466" s="1">
        <v>7.4359999999999999</v>
      </c>
      <c r="BL2466" s="1">
        <v>5.6594999999999995</v>
      </c>
      <c r="BM2466" s="1">
        <v>458560.50050000002</v>
      </c>
      <c r="BN2466" s="1">
        <v>-205.56150000000002</v>
      </c>
      <c r="BO2466" s="1">
        <v>254.517</v>
      </c>
      <c r="BP2466" s="1">
        <v>3.1832500000000001</v>
      </c>
      <c r="BQ2466" s="1">
        <v>903.96612499999992</v>
      </c>
      <c r="BR2466" s="1">
        <v>33.198499999999996</v>
      </c>
    </row>
    <row r="2467" spans="1:70" x14ac:dyDescent="0.15">
      <c r="A2467" s="4">
        <f t="shared" si="306"/>
        <v>215425.47649999999</v>
      </c>
      <c r="B2467" s="1">
        <v>338885.59400000004</v>
      </c>
      <c r="C2467" s="1">
        <f t="shared" si="304"/>
        <v>222603.71100000001</v>
      </c>
      <c r="D2467" s="3">
        <v>59.222999999999999</v>
      </c>
      <c r="E2467" s="3">
        <f t="shared" si="307"/>
        <v>71.778275999999991</v>
      </c>
      <c r="F2467" s="1">
        <v>5.5914999999999999</v>
      </c>
      <c r="G2467" s="1">
        <v>119.76649999999999</v>
      </c>
      <c r="H2467" s="1">
        <v>94956.059500000003</v>
      </c>
      <c r="I2467" s="1">
        <v>859.17620000000011</v>
      </c>
      <c r="J2467" s="4">
        <v>255</v>
      </c>
      <c r="K2467" s="1">
        <f t="shared" si="305"/>
        <v>871870.84100000001</v>
      </c>
      <c r="L2467" s="2">
        <f t="shared" si="308"/>
        <v>93163.000000000029</v>
      </c>
      <c r="M2467" s="1">
        <f t="shared" si="309"/>
        <v>7.9302141157811271E-2</v>
      </c>
      <c r="N2467" s="1">
        <v>0.29474999999999996</v>
      </c>
      <c r="O2467" s="1">
        <v>403.25</v>
      </c>
      <c r="P2467" s="1">
        <f t="shared" si="310"/>
        <v>2.6547070441079659</v>
      </c>
      <c r="Q2467" s="2">
        <f t="shared" si="311"/>
        <v>0.97012772413671033</v>
      </c>
      <c r="R2467" s="1">
        <v>44.705500000000001</v>
      </c>
      <c r="S2467" s="1">
        <v>135.98149999999998</v>
      </c>
      <c r="T2467" s="4">
        <v>5.6885000000000003</v>
      </c>
      <c r="U2467" s="1">
        <v>1211119.0000000002</v>
      </c>
      <c r="V2467" s="1">
        <v>20.998312499999997</v>
      </c>
      <c r="W2467" s="1">
        <v>286.5095</v>
      </c>
      <c r="X2467" s="1">
        <v>20278.306</v>
      </c>
      <c r="Y2467" s="1">
        <v>20821.294000000002</v>
      </c>
      <c r="Z2467" s="1">
        <v>18826.978499999997</v>
      </c>
      <c r="AA2467" s="1">
        <v>18105.246999999999</v>
      </c>
      <c r="AB2467" s="1">
        <v>522.28200000000004</v>
      </c>
      <c r="AC2467" s="1">
        <v>425.416</v>
      </c>
      <c r="AD2467" s="4">
        <v>452.55399999999997</v>
      </c>
      <c r="AE2467" s="1">
        <v>497.20150000000001</v>
      </c>
      <c r="AF2467" s="1">
        <v>809.96499999999992</v>
      </c>
      <c r="AG2467" s="1">
        <v>890.79750000000001</v>
      </c>
      <c r="AH2467" s="1">
        <v>883.35400000000004</v>
      </c>
      <c r="AI2467" s="1">
        <v>865.96350000000007</v>
      </c>
      <c r="AJ2467" s="1">
        <v>4823.0720000000001</v>
      </c>
      <c r="AK2467" s="1">
        <v>3937.1329999999998</v>
      </c>
      <c r="AL2467" s="1">
        <v>3821.9994999999999</v>
      </c>
      <c r="AM2467" s="1">
        <v>4342.0295000000006</v>
      </c>
      <c r="AN2467" s="4">
        <v>130.7405</v>
      </c>
      <c r="AO2467" s="1">
        <v>817.0364166666667</v>
      </c>
      <c r="AP2467" s="1">
        <v>5.6950000000000003</v>
      </c>
      <c r="AQ2467" s="1">
        <v>10.529</v>
      </c>
      <c r="AR2467" s="1">
        <v>0.69799999999999995</v>
      </c>
      <c r="AS2467" s="1">
        <v>356.82600000000002</v>
      </c>
      <c r="AT2467" s="1">
        <v>237.542</v>
      </c>
      <c r="AU2467" s="1">
        <v>276.98050000000001</v>
      </c>
      <c r="AV2467" s="1">
        <v>134296.891</v>
      </c>
      <c r="AW2467" s="1">
        <v>86580.508000000002</v>
      </c>
      <c r="AX2467" s="4">
        <v>107370.22649999999</v>
      </c>
      <c r="AY2467" s="1">
        <v>108055.25</v>
      </c>
      <c r="AZ2467" s="1">
        <v>16.212000000000003</v>
      </c>
      <c r="BA2467" s="1">
        <v>725.57050000000004</v>
      </c>
      <c r="BB2467" s="1">
        <v>878.39449999999999</v>
      </c>
      <c r="BC2467" s="1">
        <v>891.22924999999998</v>
      </c>
      <c r="BD2467" s="1">
        <v>899.54874999999993</v>
      </c>
      <c r="BE2467" s="1">
        <v>932.73699999999997</v>
      </c>
      <c r="BF2467" s="1">
        <v>9.6624999999999996</v>
      </c>
      <c r="BG2467" s="1">
        <v>130.91250000000002</v>
      </c>
      <c r="BH2467" s="4">
        <v>35.877499999999998</v>
      </c>
      <c r="BI2467" s="1">
        <v>4.7175000000000002</v>
      </c>
      <c r="BJ2467" s="1">
        <v>4.7175000000000002</v>
      </c>
      <c r="BK2467" s="1">
        <v>7.4359999999999999</v>
      </c>
      <c r="BL2467" s="1">
        <v>5.5429999999999993</v>
      </c>
      <c r="BM2467" s="1">
        <v>438029.1875</v>
      </c>
      <c r="BN2467" s="1">
        <v>-219.44614999999999</v>
      </c>
      <c r="BO2467" s="1">
        <v>254.42000000000002</v>
      </c>
      <c r="BP2467" s="1">
        <v>3.1094999999999997</v>
      </c>
      <c r="BQ2467" s="1">
        <v>903.47424999999998</v>
      </c>
      <c r="BR2467" s="1">
        <v>33.1875</v>
      </c>
    </row>
    <row r="2468" spans="1:70" x14ac:dyDescent="0.15">
      <c r="A2468" s="4">
        <f t="shared" si="306"/>
        <v>206689.64850000001</v>
      </c>
      <c r="B2468" s="1">
        <v>337409.1875</v>
      </c>
      <c r="C2468" s="1">
        <f t="shared" si="304"/>
        <v>217979.60149999999</v>
      </c>
      <c r="D2468" s="3">
        <v>58.992999999999995</v>
      </c>
      <c r="E2468" s="3">
        <f t="shared" si="307"/>
        <v>71.499515999999986</v>
      </c>
      <c r="F2468" s="1">
        <v>5.5940000000000003</v>
      </c>
      <c r="G2468" s="1">
        <v>115.9055</v>
      </c>
      <c r="H2468" s="1">
        <v>94980.703000000009</v>
      </c>
      <c r="I2468" s="1">
        <v>859.91069999999991</v>
      </c>
      <c r="J2468" s="4">
        <v>257.50749999999999</v>
      </c>
      <c r="K2468" s="1">
        <f t="shared" si="305"/>
        <v>857059.14049999998</v>
      </c>
      <c r="L2468" s="2">
        <f t="shared" si="308"/>
        <v>90888.769230769249</v>
      </c>
      <c r="M2468" s="1">
        <f t="shared" si="309"/>
        <v>7.9302141157811284E-2</v>
      </c>
      <c r="N2468" s="1">
        <v>0.27450000000000002</v>
      </c>
      <c r="O2468" s="1">
        <v>496.5</v>
      </c>
      <c r="P2468" s="1">
        <f t="shared" si="310"/>
        <v>3.268597761685319</v>
      </c>
      <c r="Q2468" s="2">
        <f t="shared" si="311"/>
        <v>0.97573817675353158</v>
      </c>
      <c r="R2468" s="1">
        <v>36.237499999999997</v>
      </c>
      <c r="S2468" s="1">
        <v>129.679</v>
      </c>
      <c r="T2468" s="4">
        <v>5.6280000000000001</v>
      </c>
      <c r="U2468" s="1">
        <v>1181554</v>
      </c>
      <c r="V2468" s="1">
        <v>21.160937500000003</v>
      </c>
      <c r="W2468" s="1">
        <v>286.46000000000004</v>
      </c>
      <c r="X2468" s="1">
        <v>20228.810000000001</v>
      </c>
      <c r="Y2468" s="1">
        <v>20917.976000000002</v>
      </c>
      <c r="Z2468" s="1">
        <v>18763.893499999998</v>
      </c>
      <c r="AA2468" s="1">
        <v>18143.309999999998</v>
      </c>
      <c r="AB2468" s="1">
        <v>522.69900000000007</v>
      </c>
      <c r="AC2468" s="1">
        <v>425.71100000000001</v>
      </c>
      <c r="AD2468" s="4">
        <v>452.34399999999999</v>
      </c>
      <c r="AE2468" s="1">
        <v>493.23</v>
      </c>
      <c r="AF2468" s="1">
        <v>810.15</v>
      </c>
      <c r="AG2468" s="1">
        <v>890.85299999999995</v>
      </c>
      <c r="AH2468" s="1">
        <v>882.83850000000007</v>
      </c>
      <c r="AI2468" s="1">
        <v>865.82850000000008</v>
      </c>
      <c r="AJ2468" s="1">
        <v>4823.9340000000002</v>
      </c>
      <c r="AK2468" s="1">
        <v>3970.7020000000002</v>
      </c>
      <c r="AL2468" s="1">
        <v>3799.328</v>
      </c>
      <c r="AM2468" s="1">
        <v>4332.7494999999999</v>
      </c>
      <c r="AN2468" s="4">
        <v>130.798</v>
      </c>
      <c r="AO2468" s="1">
        <v>818.3150833333334</v>
      </c>
      <c r="AP2468" s="1">
        <v>5.5214999999999996</v>
      </c>
      <c r="AQ2468" s="1">
        <v>10.751999999999999</v>
      </c>
      <c r="AR2468" s="1">
        <v>0.77100000000000002</v>
      </c>
      <c r="AS2468" s="1">
        <v>357.15800000000002</v>
      </c>
      <c r="AT2468" s="1">
        <v>237.935</v>
      </c>
      <c r="AU2468" s="1">
        <v>276.827</v>
      </c>
      <c r="AV2468" s="1">
        <v>130075.78899999999</v>
      </c>
      <c r="AW2468" s="1">
        <v>87785.640500000009</v>
      </c>
      <c r="AX2468" s="4">
        <v>102509.164</v>
      </c>
      <c r="AY2468" s="1">
        <v>104180.48449999999</v>
      </c>
      <c r="AZ2468" s="1">
        <v>16.248249999999999</v>
      </c>
      <c r="BA2468" s="1">
        <v>727.95100000000002</v>
      </c>
      <c r="BB2468" s="1">
        <v>878.70375000000001</v>
      </c>
      <c r="BC2468" s="1">
        <v>890.64175</v>
      </c>
      <c r="BD2468" s="1">
        <v>898.65575000000001</v>
      </c>
      <c r="BE2468" s="1">
        <v>931.44274999999993</v>
      </c>
      <c r="BF2468" s="1">
        <v>7.9495000000000005</v>
      </c>
      <c r="BG2468" s="1">
        <v>129.69200000000001</v>
      </c>
      <c r="BH2468" s="4">
        <v>39.159500000000001</v>
      </c>
      <c r="BI2468" s="1">
        <v>4.7345000000000006</v>
      </c>
      <c r="BJ2468" s="1">
        <v>4.6680000000000001</v>
      </c>
      <c r="BK2468" s="1">
        <v>7.4444999999999997</v>
      </c>
      <c r="BL2468" s="1">
        <v>5.5259999999999998</v>
      </c>
      <c r="BM2468" s="1">
        <v>424669.25</v>
      </c>
      <c r="BN2468" s="1">
        <v>-60.306749999999994</v>
      </c>
      <c r="BO2468" s="1">
        <v>254.68199999999999</v>
      </c>
      <c r="BP2468" s="1">
        <v>3.1274999999999999</v>
      </c>
      <c r="BQ2468" s="1">
        <v>902.66875000000005</v>
      </c>
      <c r="BR2468" s="1">
        <v>33.134</v>
      </c>
    </row>
    <row r="2469" spans="1:70" x14ac:dyDescent="0.15">
      <c r="A2469" s="4">
        <f t="shared" si="306"/>
        <v>213773.258</v>
      </c>
      <c r="B2469" s="1">
        <v>333790.34400000004</v>
      </c>
      <c r="C2469" s="1">
        <f t="shared" si="304"/>
        <v>224098.83600000004</v>
      </c>
      <c r="D2469" s="3">
        <v>58.480500000000006</v>
      </c>
      <c r="E2469" s="3">
        <f t="shared" si="307"/>
        <v>70.878366</v>
      </c>
      <c r="F2469" s="1">
        <v>5.5865</v>
      </c>
      <c r="G2469" s="1">
        <v>123.7295</v>
      </c>
      <c r="H2469" s="1">
        <v>94789.052499999991</v>
      </c>
      <c r="I2469" s="1">
        <v>860.13499999999999</v>
      </c>
      <c r="J2469" s="4">
        <v>260.02250000000004</v>
      </c>
      <c r="K2469" s="1">
        <f t="shared" si="305"/>
        <v>866451.49050000007</v>
      </c>
      <c r="L2469" s="2">
        <f t="shared" si="308"/>
        <v>90362.884615384624</v>
      </c>
      <c r="M2469" s="1">
        <f t="shared" si="309"/>
        <v>7.9302141157811284E-2</v>
      </c>
      <c r="N2469" s="1">
        <v>0.30325000000000002</v>
      </c>
      <c r="O2469" s="1">
        <v>634.50000000000011</v>
      </c>
      <c r="P2469" s="1">
        <f t="shared" si="310"/>
        <v>4.1770901909150764</v>
      </c>
      <c r="Q2469" s="2">
        <f t="shared" si="311"/>
        <v>0.98101497991824826</v>
      </c>
      <c r="R2469" s="1">
        <v>39.518000000000001</v>
      </c>
      <c r="S2469" s="1">
        <v>120.983</v>
      </c>
      <c r="T2469" s="4">
        <v>5.593</v>
      </c>
      <c r="U2469" s="1">
        <v>1174717.5</v>
      </c>
      <c r="V2469" s="1">
        <v>21.016749999999995</v>
      </c>
      <c r="W2469" s="1">
        <v>286.38350000000003</v>
      </c>
      <c r="X2469" s="1">
        <v>20085.729499999998</v>
      </c>
      <c r="Y2469" s="1">
        <v>20895.388500000001</v>
      </c>
      <c r="Z2469" s="1">
        <v>18761.302</v>
      </c>
      <c r="AA2469" s="1">
        <v>18174.993999999999</v>
      </c>
      <c r="AB2469" s="1">
        <v>523.245</v>
      </c>
      <c r="AC2469" s="1">
        <v>425.95500000000004</v>
      </c>
      <c r="AD2469" s="4">
        <v>452.24599999999998</v>
      </c>
      <c r="AE2469" s="1">
        <v>498.68549999999999</v>
      </c>
      <c r="AF2469" s="1">
        <v>810.16700000000003</v>
      </c>
      <c r="AG2469" s="1">
        <v>890.46950000000004</v>
      </c>
      <c r="AH2469" s="1">
        <v>881.99950000000001</v>
      </c>
      <c r="AI2469" s="1">
        <v>865.48950000000002</v>
      </c>
      <c r="AJ2469" s="1">
        <v>4844.1544999999996</v>
      </c>
      <c r="AK2469" s="1">
        <v>3948.8560000000002</v>
      </c>
      <c r="AL2469" s="1">
        <v>3758.6824999999999</v>
      </c>
      <c r="AM2469" s="1">
        <v>4319.9454999999998</v>
      </c>
      <c r="AN2469" s="4">
        <v>130.77500000000001</v>
      </c>
      <c r="AO2469" s="1">
        <v>818.02074999999991</v>
      </c>
      <c r="AP2469" s="1">
        <v>5.6129999999999995</v>
      </c>
      <c r="AQ2469" s="1">
        <v>10.47175</v>
      </c>
      <c r="AR2469" s="1">
        <v>0.93775000000000008</v>
      </c>
      <c r="AS2469" s="1">
        <v>357.32050000000004</v>
      </c>
      <c r="AT2469" s="1">
        <v>238.18950000000001</v>
      </c>
      <c r="AU2469" s="1">
        <v>276.66750000000002</v>
      </c>
      <c r="AV2469" s="1">
        <v>130808.83600000001</v>
      </c>
      <c r="AW2469" s="1">
        <v>95857.047000000006</v>
      </c>
      <c r="AX2469" s="4">
        <v>109183.3985</v>
      </c>
      <c r="AY2469" s="1">
        <v>104589.85950000001</v>
      </c>
      <c r="AZ2469" s="1">
        <v>16.172499999999999</v>
      </c>
      <c r="BA2469" s="1">
        <v>749.72700000000009</v>
      </c>
      <c r="BB2469" s="1">
        <v>878.93700000000001</v>
      </c>
      <c r="BC2469" s="1">
        <v>890.08375000000001</v>
      </c>
      <c r="BD2469" s="1">
        <v>897.77324999999996</v>
      </c>
      <c r="BE2469" s="1">
        <v>930.88024999999993</v>
      </c>
      <c r="BF2469" s="1">
        <v>6.6715</v>
      </c>
      <c r="BG2469" s="1">
        <v>119.72499999999999</v>
      </c>
      <c r="BH2469" s="4">
        <v>43.027000000000001</v>
      </c>
      <c r="BI2469" s="1">
        <v>4.7095000000000002</v>
      </c>
      <c r="BJ2469" s="1">
        <v>4.6760000000000002</v>
      </c>
      <c r="BK2469" s="1">
        <v>7.4444999999999997</v>
      </c>
      <c r="BL2469" s="1">
        <v>5.5344999999999995</v>
      </c>
      <c r="BM2469" s="1">
        <v>437872.09400000004</v>
      </c>
      <c r="BN2469" s="1">
        <v>148.45904999999999</v>
      </c>
      <c r="BO2469" s="1">
        <v>258.75300000000004</v>
      </c>
      <c r="BP2469" s="1">
        <v>3.2497499999999997</v>
      </c>
      <c r="BQ2469" s="1">
        <v>902.1422500000001</v>
      </c>
      <c r="BR2469" s="1">
        <v>32.955500000000001</v>
      </c>
    </row>
    <row r="2470" spans="1:70" x14ac:dyDescent="0.15">
      <c r="A2470" s="4">
        <f t="shared" si="306"/>
        <v>241942.35200000001</v>
      </c>
      <c r="B2470" s="1">
        <v>345891.25</v>
      </c>
      <c r="C2470" s="1">
        <f t="shared" si="304"/>
        <v>233381.27350000001</v>
      </c>
      <c r="D2470" s="3">
        <v>59.059000000000005</v>
      </c>
      <c r="E2470" s="3">
        <f t="shared" si="307"/>
        <v>71.579508000000004</v>
      </c>
      <c r="F2470" s="1">
        <v>5.5890000000000004</v>
      </c>
      <c r="G2470" s="1">
        <v>123.169</v>
      </c>
      <c r="H2470" s="1">
        <v>94459.15849999999</v>
      </c>
      <c r="I2470" s="1">
        <v>861.22980000000007</v>
      </c>
      <c r="J2470" s="4">
        <v>260.01400000000001</v>
      </c>
      <c r="K2470" s="1">
        <f t="shared" si="305"/>
        <v>915674.03399999999</v>
      </c>
      <c r="L2470" s="2">
        <f t="shared" si="308"/>
        <v>95008.961538461546</v>
      </c>
      <c r="M2470" s="1">
        <f t="shared" si="309"/>
        <v>7.9302141157811271E-2</v>
      </c>
      <c r="N2470" s="1">
        <v>0.309</v>
      </c>
      <c r="O2470" s="1">
        <v>632.75</v>
      </c>
      <c r="P2470" s="1">
        <f t="shared" si="310"/>
        <v>4.1655694535878869</v>
      </c>
      <c r="Q2470" s="2">
        <f t="shared" si="311"/>
        <v>0.98096247294844485</v>
      </c>
      <c r="R2470" s="1">
        <v>42.188000000000002</v>
      </c>
      <c r="S2470" s="1">
        <v>118.532</v>
      </c>
      <c r="T2470" s="4">
        <v>5.6775000000000002</v>
      </c>
      <c r="U2470" s="1">
        <v>1235116.5</v>
      </c>
      <c r="V2470" s="1">
        <v>21.1785</v>
      </c>
      <c r="W2470" s="1">
        <v>286.29049999999995</v>
      </c>
      <c r="X2470" s="1">
        <v>20157.621999999999</v>
      </c>
      <c r="Y2470" s="1">
        <v>20808.790500000003</v>
      </c>
      <c r="Z2470" s="1">
        <v>18678.815999999999</v>
      </c>
      <c r="AA2470" s="1">
        <v>18135.532500000001</v>
      </c>
      <c r="AB2470" s="1">
        <v>523.26350000000002</v>
      </c>
      <c r="AC2470" s="1">
        <v>426.06349999999998</v>
      </c>
      <c r="AD2470" s="4">
        <v>452.084</v>
      </c>
      <c r="AE2470" s="1">
        <v>505.77700000000004</v>
      </c>
      <c r="AF2470" s="1">
        <v>809.7985000000001</v>
      </c>
      <c r="AG2470" s="1">
        <v>889.77099999999996</v>
      </c>
      <c r="AH2470" s="1">
        <v>881.16949999999997</v>
      </c>
      <c r="AI2470" s="1">
        <v>865.05550000000005</v>
      </c>
      <c r="AJ2470" s="1">
        <v>4779.0774999999994</v>
      </c>
      <c r="AK2470" s="1">
        <v>3902.0635000000002</v>
      </c>
      <c r="AL2470" s="1">
        <v>3686.8784999999998</v>
      </c>
      <c r="AM2470" s="1">
        <v>4310.3779999999997</v>
      </c>
      <c r="AN2470" s="4">
        <v>130.69499999999999</v>
      </c>
      <c r="AO2470" s="1">
        <v>818.89491666666675</v>
      </c>
      <c r="AP2470" s="1">
        <v>5.5990000000000002</v>
      </c>
      <c r="AQ2470" s="1">
        <v>11.228</v>
      </c>
      <c r="AR2470" s="1">
        <v>0.94174999999999998</v>
      </c>
      <c r="AS2470" s="1">
        <v>357.17999999999995</v>
      </c>
      <c r="AT2470" s="1">
        <v>238.13900000000001</v>
      </c>
      <c r="AU2470" s="1">
        <v>276.767</v>
      </c>
      <c r="AV2470" s="1">
        <v>130598.52350000001</v>
      </c>
      <c r="AW2470" s="1">
        <v>104555.96900000001</v>
      </c>
      <c r="AX2470" s="4">
        <v>124596.844</v>
      </c>
      <c r="AY2470" s="1">
        <v>117345.508</v>
      </c>
      <c r="AZ2470" s="1">
        <v>16.115249999999996</v>
      </c>
      <c r="BA2470" s="1">
        <v>753.6825</v>
      </c>
      <c r="BB2470" s="1">
        <v>879.14599999999996</v>
      </c>
      <c r="BC2470" s="1">
        <v>889.32174999999995</v>
      </c>
      <c r="BD2470" s="1">
        <v>897.32474999999999</v>
      </c>
      <c r="BE2470" s="1">
        <v>931.26475000000005</v>
      </c>
      <c r="BF2470" s="1">
        <v>3.944</v>
      </c>
      <c r="BG2470" s="1">
        <v>86.103499999999997</v>
      </c>
      <c r="BH2470" s="4">
        <v>40.367499999999993</v>
      </c>
      <c r="BI2470" s="1">
        <v>4.726</v>
      </c>
      <c r="BJ2470" s="1">
        <v>4.8010000000000002</v>
      </c>
      <c r="BK2470" s="1">
        <v>7.47</v>
      </c>
      <c r="BL2470" s="1">
        <v>5.4260000000000002</v>
      </c>
      <c r="BM2470" s="1">
        <v>475323.62550000002</v>
      </c>
      <c r="BN2470" s="1">
        <v>128.39490000000001</v>
      </c>
      <c r="BO2470" s="1">
        <v>259.94450000000001</v>
      </c>
      <c r="BP2470" s="1">
        <v>3.19225</v>
      </c>
      <c r="BQ2470" s="1">
        <v>901.98012500000004</v>
      </c>
      <c r="BR2470" s="1">
        <v>33.000500000000002</v>
      </c>
    </row>
    <row r="2471" spans="1:70" x14ac:dyDescent="0.15">
      <c r="A2471" s="4">
        <f t="shared" si="306"/>
        <v>246934.94499999998</v>
      </c>
      <c r="B2471" s="1">
        <v>345224.96900000004</v>
      </c>
      <c r="C2471" s="1">
        <f t="shared" si="304"/>
        <v>236707.77400000006</v>
      </c>
      <c r="D2471" s="3">
        <v>59.290499999999994</v>
      </c>
      <c r="E2471" s="3">
        <f t="shared" si="307"/>
        <v>71.860085999999995</v>
      </c>
      <c r="F2471" s="1">
        <v>5.66</v>
      </c>
      <c r="G2471" s="1">
        <v>124.83799999999999</v>
      </c>
      <c r="H2471" s="1">
        <v>94399.45199999999</v>
      </c>
      <c r="I2471" s="1">
        <v>862.76499999999999</v>
      </c>
      <c r="J2471" s="4">
        <v>257.50749999999999</v>
      </c>
      <c r="K2471" s="1">
        <f t="shared" si="305"/>
        <v>923267.14000000013</v>
      </c>
      <c r="L2471" s="2">
        <f t="shared" si="308"/>
        <v>90700.769230769249</v>
      </c>
      <c r="M2471" s="1">
        <f t="shared" si="309"/>
        <v>7.9302141157811257E-2</v>
      </c>
      <c r="N2471" s="1">
        <v>0.31025000000000003</v>
      </c>
      <c r="O2471" s="1">
        <v>687.00000000000011</v>
      </c>
      <c r="P2471" s="1">
        <f t="shared" si="310"/>
        <v>4.5227123107307445</v>
      </c>
      <c r="Q2471" s="2">
        <f t="shared" si="311"/>
        <v>0.98246580023017249</v>
      </c>
      <c r="R2471" s="1">
        <v>53.173500000000004</v>
      </c>
      <c r="S2471" s="1">
        <v>119.1155</v>
      </c>
      <c r="T2471" s="4">
        <v>5.6890000000000001</v>
      </c>
      <c r="U2471" s="1">
        <v>1179110.0000000002</v>
      </c>
      <c r="V2471" s="1">
        <v>21.197937500000002</v>
      </c>
      <c r="W2471" s="1">
        <v>286.23900000000003</v>
      </c>
      <c r="X2471" s="1">
        <v>20296.181</v>
      </c>
      <c r="Y2471" s="1">
        <v>20552.2235</v>
      </c>
      <c r="Z2471" s="1">
        <v>18754.6525</v>
      </c>
      <c r="AA2471" s="1">
        <v>18150.832000000002</v>
      </c>
      <c r="AB2471" s="1">
        <v>523.42000000000007</v>
      </c>
      <c r="AC2471" s="1">
        <v>426.22199999999998</v>
      </c>
      <c r="AD2471" s="4">
        <v>451.91750000000002</v>
      </c>
      <c r="AE2471" s="1">
        <v>505.50450000000001</v>
      </c>
      <c r="AF2471" s="1">
        <v>809.53</v>
      </c>
      <c r="AG2471" s="1">
        <v>889.46</v>
      </c>
      <c r="AH2471" s="1">
        <v>881.04899999999998</v>
      </c>
      <c r="AI2471" s="1">
        <v>864.803</v>
      </c>
      <c r="AJ2471" s="1">
        <v>4744.4879999999994</v>
      </c>
      <c r="AK2471" s="1">
        <v>3924.7015000000001</v>
      </c>
      <c r="AL2471" s="1">
        <v>3684.3685</v>
      </c>
      <c r="AM2471" s="1">
        <v>4292.0050000000001</v>
      </c>
      <c r="AN2471" s="4">
        <v>130.71800000000002</v>
      </c>
      <c r="AO2471" s="1">
        <v>818.85050000000001</v>
      </c>
      <c r="AP2471" s="1">
        <v>5.7480000000000002</v>
      </c>
      <c r="AQ2471" s="1">
        <v>10.98475</v>
      </c>
      <c r="AR2471" s="1">
        <v>0.99725000000000008</v>
      </c>
      <c r="AS2471" s="1">
        <v>357.06</v>
      </c>
      <c r="AT2471" s="1">
        <v>237.99349999999998</v>
      </c>
      <c r="AU2471" s="1">
        <v>276.94100000000003</v>
      </c>
      <c r="AV2471" s="1">
        <v>130469.41399999999</v>
      </c>
      <c r="AW2471" s="1">
        <v>106210.391</v>
      </c>
      <c r="AX2471" s="4">
        <v>126166.84349999999</v>
      </c>
      <c r="AY2471" s="1">
        <v>120768.10149999999</v>
      </c>
      <c r="AZ2471" s="1">
        <v>16.108499999999999</v>
      </c>
      <c r="BA2471" s="1">
        <v>754.95299999999997</v>
      </c>
      <c r="BB2471" s="1">
        <v>879.24749999999995</v>
      </c>
      <c r="BC2471" s="1">
        <v>889.45124999999996</v>
      </c>
      <c r="BD2471" s="1">
        <v>898.22775000000001</v>
      </c>
      <c r="BE2471" s="1">
        <v>932.71350000000007</v>
      </c>
      <c r="BF2471" s="1">
        <v>4.1005000000000003</v>
      </c>
      <c r="BG2471" s="1">
        <v>82.899000000000001</v>
      </c>
      <c r="BH2471" s="4">
        <v>37.268999999999998</v>
      </c>
      <c r="BI2471" s="1">
        <v>4.7424999999999997</v>
      </c>
      <c r="BJ2471" s="1">
        <v>4.9009999999999998</v>
      </c>
      <c r="BK2471" s="1">
        <v>7.4615</v>
      </c>
      <c r="BL2471" s="1">
        <v>5.585</v>
      </c>
      <c r="BM2471" s="1">
        <v>483642.71900000004</v>
      </c>
      <c r="BN2471" s="1">
        <v>193.46965</v>
      </c>
      <c r="BO2471" s="1">
        <v>260.24349999999998</v>
      </c>
      <c r="BP2471" s="1">
        <v>3.27</v>
      </c>
      <c r="BQ2471" s="1">
        <v>902.5763750000001</v>
      </c>
      <c r="BR2471" s="1">
        <v>33.040500000000002</v>
      </c>
    </row>
    <row r="2472" spans="1:70" x14ac:dyDescent="0.15">
      <c r="A2472" s="4">
        <f t="shared" si="306"/>
        <v>246185.24950000001</v>
      </c>
      <c r="B2472" s="1">
        <v>345628.6875</v>
      </c>
      <c r="C2472" s="1">
        <f t="shared" si="304"/>
        <v>239782.06299999999</v>
      </c>
      <c r="D2472" s="3">
        <v>59.414000000000001</v>
      </c>
      <c r="E2472" s="3">
        <f t="shared" si="307"/>
        <v>72.009767999999994</v>
      </c>
      <c r="F2472" s="1">
        <v>5.6029999999999998</v>
      </c>
      <c r="G2472" s="1">
        <v>116.005</v>
      </c>
      <c r="H2472" s="1">
        <v>94207.89850000001</v>
      </c>
      <c r="I2472" s="1">
        <v>864.35560000000009</v>
      </c>
      <c r="J2472" s="4">
        <v>255</v>
      </c>
      <c r="K2472" s="1">
        <f t="shared" si="305"/>
        <v>925803.89850000001</v>
      </c>
      <c r="L2472" s="2">
        <f t="shared" si="308"/>
        <v>92605.538461538439</v>
      </c>
      <c r="M2472" s="1">
        <f t="shared" si="309"/>
        <v>7.9302141157811257E-2</v>
      </c>
      <c r="N2472" s="1">
        <v>0.31574999999999998</v>
      </c>
      <c r="O2472" s="1">
        <v>669.25</v>
      </c>
      <c r="P2472" s="1">
        <f t="shared" si="310"/>
        <v>4.4058591178406843</v>
      </c>
      <c r="Q2472" s="2">
        <f t="shared" si="311"/>
        <v>0.98200075421461119</v>
      </c>
      <c r="R2472" s="1">
        <v>58.0565</v>
      </c>
      <c r="S2472" s="1">
        <v>125.94399999999999</v>
      </c>
      <c r="T2472" s="4">
        <v>5.69</v>
      </c>
      <c r="U2472" s="1">
        <v>1203871.9999999998</v>
      </c>
      <c r="V2472" s="1">
        <v>21.257000000000001</v>
      </c>
      <c r="W2472" s="1">
        <v>286.18349999999998</v>
      </c>
      <c r="X2472" s="1">
        <v>20160.772999999997</v>
      </c>
      <c r="Y2472" s="1">
        <v>20577.887500000001</v>
      </c>
      <c r="Z2472" s="1">
        <v>18844.163</v>
      </c>
      <c r="AA2472" s="1">
        <v>17909.5255</v>
      </c>
      <c r="AB2472" s="1">
        <v>523.72</v>
      </c>
      <c r="AC2472" s="1">
        <v>426.21800000000002</v>
      </c>
      <c r="AD2472" s="4">
        <v>451.69749999999999</v>
      </c>
      <c r="AE2472" s="1">
        <v>505.983</v>
      </c>
      <c r="AF2472" s="1">
        <v>809.29250000000002</v>
      </c>
      <c r="AG2472" s="1">
        <v>889.54250000000002</v>
      </c>
      <c r="AH2472" s="1">
        <v>882.00599999999997</v>
      </c>
      <c r="AI2472" s="1">
        <v>864.82799999999997</v>
      </c>
      <c r="AJ2472" s="1">
        <v>4777.3140000000003</v>
      </c>
      <c r="AK2472" s="1">
        <v>3943.0739999999996</v>
      </c>
      <c r="AL2472" s="1">
        <v>3727.7755000000002</v>
      </c>
      <c r="AM2472" s="1">
        <v>4267.3860000000004</v>
      </c>
      <c r="AN2472" s="4">
        <v>130.661</v>
      </c>
      <c r="AO2472" s="1">
        <v>820.05050000000006</v>
      </c>
      <c r="AP2472" s="1">
        <v>5.7515000000000001</v>
      </c>
      <c r="AQ2472" s="1">
        <v>10.841999999999999</v>
      </c>
      <c r="AR2472" s="1">
        <v>0.98499999999999999</v>
      </c>
      <c r="AS2472" s="1">
        <v>357.16199999999998</v>
      </c>
      <c r="AT2472" s="1">
        <v>237.90899999999999</v>
      </c>
      <c r="AU2472" s="1">
        <v>277.00750000000005</v>
      </c>
      <c r="AV2472" s="1">
        <v>132992.4535</v>
      </c>
      <c r="AW2472" s="1">
        <v>106278.5625</v>
      </c>
      <c r="AX2472" s="4">
        <v>124950.117</v>
      </c>
      <c r="AY2472" s="1">
        <v>121235.13250000001</v>
      </c>
      <c r="AZ2472" s="1">
        <v>16.190749999999998</v>
      </c>
      <c r="BA2472" s="1">
        <v>738.92349999999999</v>
      </c>
      <c r="BB2472" s="1">
        <v>879.80925000000002</v>
      </c>
      <c r="BC2472" s="1">
        <v>890.10825</v>
      </c>
      <c r="BD2472" s="1">
        <v>899.35424999999998</v>
      </c>
      <c r="BE2472" s="1">
        <v>934.49324999999999</v>
      </c>
      <c r="BF2472" s="1">
        <v>5.6764999999999999</v>
      </c>
      <c r="BG2472" s="1">
        <v>83.405500000000004</v>
      </c>
      <c r="BH2472" s="4">
        <v>34.572499999999998</v>
      </c>
      <c r="BI2472" s="1">
        <v>4.8094999999999999</v>
      </c>
      <c r="BJ2472" s="1">
        <v>5.0510000000000002</v>
      </c>
      <c r="BK2472" s="1">
        <v>7.4615</v>
      </c>
      <c r="BL2472" s="1">
        <v>5.8680000000000003</v>
      </c>
      <c r="BM2472" s="1">
        <v>485967.3125</v>
      </c>
      <c r="BN2472" s="1">
        <v>151.93004999999999</v>
      </c>
      <c r="BO2472" s="1">
        <v>256.98099999999999</v>
      </c>
      <c r="BP2472" s="1">
        <v>3.33725</v>
      </c>
      <c r="BQ2472" s="1">
        <v>903.55887499999994</v>
      </c>
      <c r="BR2472" s="1">
        <v>33.221500000000006</v>
      </c>
    </row>
    <row r="2473" spans="1:70" x14ac:dyDescent="0.15">
      <c r="A2473" s="4">
        <f t="shared" si="306"/>
        <v>232504.9215</v>
      </c>
      <c r="B2473" s="1">
        <v>345282.21900000004</v>
      </c>
      <c r="C2473" s="1">
        <f t="shared" si="304"/>
        <v>235347.67250000004</v>
      </c>
      <c r="D2473" s="3">
        <v>59.207999999999998</v>
      </c>
      <c r="E2473" s="3">
        <f t="shared" si="307"/>
        <v>71.76009599999999</v>
      </c>
      <c r="F2473" s="1">
        <v>5.5890000000000004</v>
      </c>
      <c r="G2473" s="1">
        <v>112.86850000000001</v>
      </c>
      <c r="H2473" s="1">
        <v>94733.455000000016</v>
      </c>
      <c r="I2473" s="1">
        <v>865.25959999999998</v>
      </c>
      <c r="J2473" s="4">
        <v>260.03050000000002</v>
      </c>
      <c r="K2473" s="1">
        <f t="shared" si="305"/>
        <v>907868.26800000016</v>
      </c>
      <c r="L2473" s="2">
        <f t="shared" si="308"/>
        <v>90656.153846153844</v>
      </c>
      <c r="M2473" s="1">
        <f t="shared" si="309"/>
        <v>7.9302141157811271E-2</v>
      </c>
      <c r="N2473" s="1">
        <v>0.30425000000000002</v>
      </c>
      <c r="O2473" s="1">
        <v>546.5</v>
      </c>
      <c r="P2473" s="1">
        <f t="shared" si="310"/>
        <v>3.5977616853192891</v>
      </c>
      <c r="Q2473" s="2">
        <f t="shared" si="311"/>
        <v>0.97795792270471815</v>
      </c>
      <c r="R2473" s="1">
        <v>70.72</v>
      </c>
      <c r="S2473" s="1">
        <v>130.20400000000001</v>
      </c>
      <c r="T2473" s="4">
        <v>5.6814999999999998</v>
      </c>
      <c r="U2473" s="1">
        <v>1178530</v>
      </c>
      <c r="V2473" s="1">
        <v>21.345749999999999</v>
      </c>
      <c r="W2473" s="1">
        <v>286.26350000000002</v>
      </c>
      <c r="X2473" s="1">
        <v>20308.64</v>
      </c>
      <c r="Y2473" s="1">
        <v>20739.805499999999</v>
      </c>
      <c r="Z2473" s="1">
        <v>18872.111499999999</v>
      </c>
      <c r="AA2473" s="1">
        <v>18068.056</v>
      </c>
      <c r="AB2473" s="1">
        <v>523.62249999999995</v>
      </c>
      <c r="AC2473" s="1">
        <v>426.28200000000004</v>
      </c>
      <c r="AD2473" s="4">
        <v>451.54600000000005</v>
      </c>
      <c r="AE2473" s="1">
        <v>500.084</v>
      </c>
      <c r="AF2473" s="1">
        <v>809.10300000000007</v>
      </c>
      <c r="AG2473" s="1">
        <v>889.86400000000003</v>
      </c>
      <c r="AH2473" s="1">
        <v>882.89750000000004</v>
      </c>
      <c r="AI2473" s="1">
        <v>865.03500000000008</v>
      </c>
      <c r="AJ2473" s="1">
        <v>4799.0465000000004</v>
      </c>
      <c r="AK2473" s="1">
        <v>3938.3865000000001</v>
      </c>
      <c r="AL2473" s="1">
        <v>3726.8025000000002</v>
      </c>
      <c r="AM2473" s="1">
        <v>4280.6064999999999</v>
      </c>
      <c r="AN2473" s="4">
        <v>130.7295</v>
      </c>
      <c r="AO2473" s="1">
        <v>820.86716666666666</v>
      </c>
      <c r="AP2473" s="1">
        <v>5.9190000000000005</v>
      </c>
      <c r="AQ2473" s="1">
        <v>10.816749999999999</v>
      </c>
      <c r="AR2473" s="1">
        <v>0.85075000000000001</v>
      </c>
      <c r="AS2473" s="1">
        <v>357.48950000000002</v>
      </c>
      <c r="AT2473" s="1">
        <v>237.99950000000001</v>
      </c>
      <c r="AU2473" s="1">
        <v>277.05950000000001</v>
      </c>
      <c r="AV2473" s="1">
        <v>135028.67200000002</v>
      </c>
      <c r="AW2473" s="1">
        <v>99245.156499999997</v>
      </c>
      <c r="AX2473" s="4">
        <v>115971.0465</v>
      </c>
      <c r="AY2473" s="1">
        <v>116533.875</v>
      </c>
      <c r="AZ2473" s="1">
        <v>16.302500000000002</v>
      </c>
      <c r="BA2473" s="1">
        <v>734.08150000000001</v>
      </c>
      <c r="BB2473" s="1">
        <v>880.28899999999999</v>
      </c>
      <c r="BC2473" s="1">
        <v>891.32224999999994</v>
      </c>
      <c r="BD2473" s="1">
        <v>899.96900000000005</v>
      </c>
      <c r="BE2473" s="1">
        <v>934.77650000000006</v>
      </c>
      <c r="BF2473" s="1">
        <v>7.5830000000000002</v>
      </c>
      <c r="BG2473" s="1">
        <v>104.40650000000001</v>
      </c>
      <c r="BH2473" s="4">
        <v>35.69</v>
      </c>
      <c r="BI2473" s="1">
        <v>4.8930000000000007</v>
      </c>
      <c r="BJ2473" s="1">
        <v>5.1590000000000007</v>
      </c>
      <c r="BK2473" s="1">
        <v>7.4695</v>
      </c>
      <c r="BL2473" s="1">
        <v>5.8265000000000002</v>
      </c>
      <c r="BM2473" s="1">
        <v>467852.59400000004</v>
      </c>
      <c r="BN2473" s="1">
        <v>-68.851050000000001</v>
      </c>
      <c r="BO2473" s="1">
        <v>255.30500000000001</v>
      </c>
      <c r="BP2473" s="1">
        <v>3.4047499999999999</v>
      </c>
      <c r="BQ2473" s="1">
        <v>904.16487500000005</v>
      </c>
      <c r="BR2473" s="1">
        <v>33.173500000000004</v>
      </c>
    </row>
    <row r="2474" spans="1:70" x14ac:dyDescent="0.15">
      <c r="A2474" s="4">
        <f t="shared" si="306"/>
        <v>226488.14050000001</v>
      </c>
      <c r="B2474" s="1">
        <v>344642.06300000002</v>
      </c>
      <c r="C2474" s="1">
        <f t="shared" si="304"/>
        <v>231637.29699999999</v>
      </c>
      <c r="D2474" s="3">
        <v>59.033000000000001</v>
      </c>
      <c r="E2474" s="3">
        <f t="shared" si="307"/>
        <v>71.547995999999998</v>
      </c>
      <c r="F2474" s="1">
        <v>5.5890000000000004</v>
      </c>
      <c r="G2474" s="1">
        <v>116.46549999999999</v>
      </c>
      <c r="H2474" s="1">
        <v>94741.123999999996</v>
      </c>
      <c r="I2474" s="1">
        <v>865.36199999999997</v>
      </c>
      <c r="J2474" s="4">
        <v>260.02250000000004</v>
      </c>
      <c r="K2474" s="1">
        <f t="shared" si="305"/>
        <v>897508.62450000003</v>
      </c>
      <c r="L2474" s="2">
        <f t="shared" si="308"/>
        <v>90978</v>
      </c>
      <c r="M2474" s="1">
        <f t="shared" si="309"/>
        <v>7.9302141157811257E-2</v>
      </c>
      <c r="N2474" s="1">
        <v>0.29949999999999999</v>
      </c>
      <c r="O2474" s="1">
        <v>520</v>
      </c>
      <c r="P2474" s="1">
        <f t="shared" si="310"/>
        <v>3.4233048057932849</v>
      </c>
      <c r="Q2474" s="2">
        <f t="shared" si="311"/>
        <v>0.97683462453486236</v>
      </c>
      <c r="R2474" s="1">
        <v>76.899499999999989</v>
      </c>
      <c r="S2474" s="1">
        <v>131.25450000000001</v>
      </c>
      <c r="T2474" s="4">
        <v>5.7654999999999994</v>
      </c>
      <c r="U2474" s="1">
        <v>1182714</v>
      </c>
      <c r="V2474" s="1">
        <v>21.355812499999999</v>
      </c>
      <c r="W2474" s="1">
        <v>286.22000000000003</v>
      </c>
      <c r="X2474" s="1">
        <v>20335.786</v>
      </c>
      <c r="Y2474" s="1">
        <v>20736.619500000001</v>
      </c>
      <c r="Z2474" s="1">
        <v>18797.562999999998</v>
      </c>
      <c r="AA2474" s="1">
        <v>18115.741999999998</v>
      </c>
      <c r="AB2474" s="1">
        <v>523.71949999999993</v>
      </c>
      <c r="AC2474" s="1">
        <v>426.32600000000002</v>
      </c>
      <c r="AD2474" s="4">
        <v>451.33749999999998</v>
      </c>
      <c r="AE2474" s="1">
        <v>496.56299999999999</v>
      </c>
      <c r="AF2474" s="1">
        <v>809.22399999999993</v>
      </c>
      <c r="AG2474" s="1">
        <v>890.74900000000002</v>
      </c>
      <c r="AH2474" s="1">
        <v>883.24850000000004</v>
      </c>
      <c r="AI2474" s="1">
        <v>865.08150000000001</v>
      </c>
      <c r="AJ2474" s="1">
        <v>4831.0630000000001</v>
      </c>
      <c r="AK2474" s="1">
        <v>3945.4364999999998</v>
      </c>
      <c r="AL2474" s="1">
        <v>3714.0815000000002</v>
      </c>
      <c r="AM2474" s="1">
        <v>4264.8325000000004</v>
      </c>
      <c r="AN2474" s="4">
        <v>130.67200000000003</v>
      </c>
      <c r="AO2474" s="1">
        <v>819.23158333333333</v>
      </c>
      <c r="AP2474" s="1">
        <v>6.0359999999999996</v>
      </c>
      <c r="AQ2474" s="1">
        <v>10.323</v>
      </c>
      <c r="AR2474" s="1">
        <v>0.81950000000000001</v>
      </c>
      <c r="AS2474" s="1">
        <v>357.90049999999997</v>
      </c>
      <c r="AT2474" s="1">
        <v>238.11750000000001</v>
      </c>
      <c r="AU2474" s="1">
        <v>277.00749999999999</v>
      </c>
      <c r="AV2474" s="1">
        <v>135369.6875</v>
      </c>
      <c r="AW2474" s="1">
        <v>95520.742499999993</v>
      </c>
      <c r="AX2474" s="4">
        <v>113452.375</v>
      </c>
      <c r="AY2474" s="1">
        <v>113035.76550000001</v>
      </c>
      <c r="AZ2474" s="1">
        <v>16.301500000000001</v>
      </c>
      <c r="BA2474" s="1">
        <v>757.005</v>
      </c>
      <c r="BB2474" s="1">
        <v>880.05624999999998</v>
      </c>
      <c r="BC2474" s="1">
        <v>891.60449999999992</v>
      </c>
      <c r="BD2474" s="1">
        <v>899.64025000000004</v>
      </c>
      <c r="BE2474" s="1">
        <v>934.62750000000005</v>
      </c>
      <c r="BF2474" s="1">
        <v>5.9849999999999994</v>
      </c>
      <c r="BG2474" s="1">
        <v>108.8865</v>
      </c>
      <c r="BH2474" s="4">
        <v>40.655999999999999</v>
      </c>
      <c r="BI2474" s="1">
        <v>4.9510000000000005</v>
      </c>
      <c r="BJ2474" s="1">
        <v>5.234</v>
      </c>
      <c r="BK2474" s="1">
        <v>7.4859999999999998</v>
      </c>
      <c r="BL2474" s="1">
        <v>5.6344999999999992</v>
      </c>
      <c r="BM2474" s="1">
        <v>458125.4375</v>
      </c>
      <c r="BN2474" s="1">
        <v>-115.12055000000001</v>
      </c>
      <c r="BO2474" s="1">
        <v>260.17450000000002</v>
      </c>
      <c r="BP2474" s="1">
        <v>3.5852499999999998</v>
      </c>
      <c r="BQ2474" s="1">
        <v>904.12187500000005</v>
      </c>
      <c r="BR2474" s="1">
        <v>33.171999999999997</v>
      </c>
    </row>
    <row r="2475" spans="1:70" x14ac:dyDescent="0.15">
      <c r="A2475" s="4">
        <f t="shared" si="306"/>
        <v>224427.07750000001</v>
      </c>
      <c r="B2475" s="1">
        <v>340697.87550000002</v>
      </c>
      <c r="C2475" s="1">
        <f t="shared" si="304"/>
        <v>233619.04749999999</v>
      </c>
      <c r="D2475" s="3">
        <v>59.266999999999996</v>
      </c>
      <c r="E2475" s="3">
        <f t="shared" si="307"/>
        <v>71.831603999999999</v>
      </c>
      <c r="F2475" s="1">
        <v>5.6349999999999998</v>
      </c>
      <c r="G2475" s="1">
        <v>114.46950000000001</v>
      </c>
      <c r="H2475" s="1">
        <v>94617.364499999996</v>
      </c>
      <c r="I2475" s="1">
        <v>864.96140000000014</v>
      </c>
      <c r="J2475" s="4">
        <v>260.02250000000004</v>
      </c>
      <c r="K2475" s="1">
        <f t="shared" si="305"/>
        <v>893361.36499999999</v>
      </c>
      <c r="L2475" s="2">
        <f t="shared" si="308"/>
        <v>89978.769230769234</v>
      </c>
      <c r="M2475" s="1">
        <f t="shared" si="309"/>
        <v>7.9302141157811257E-2</v>
      </c>
      <c r="N2475" s="1">
        <v>0.29075000000000001</v>
      </c>
      <c r="O2475" s="1">
        <v>473</v>
      </c>
      <c r="P2475" s="1">
        <f t="shared" si="310"/>
        <v>3.1138907175773536</v>
      </c>
      <c r="Q2475" s="2">
        <f t="shared" si="311"/>
        <v>0.97453277961549356</v>
      </c>
      <c r="R2475" s="1">
        <v>76.06049999999999</v>
      </c>
      <c r="S2475" s="1">
        <v>128.86150000000001</v>
      </c>
      <c r="T2475" s="4">
        <v>5.9020000000000001</v>
      </c>
      <c r="U2475" s="1">
        <v>1169724</v>
      </c>
      <c r="V2475" s="1">
        <v>21.3355</v>
      </c>
      <c r="W2475" s="1">
        <v>286.16250000000002</v>
      </c>
      <c r="X2475" s="1">
        <v>20233.148499999999</v>
      </c>
      <c r="Y2475" s="1">
        <v>20705.860500000003</v>
      </c>
      <c r="Z2475" s="1">
        <v>18757.089</v>
      </c>
      <c r="AA2475" s="1">
        <v>18191.437000000002</v>
      </c>
      <c r="AB2475" s="1">
        <v>524.42150000000004</v>
      </c>
      <c r="AC2475" s="1">
        <v>426.47399999999999</v>
      </c>
      <c r="AD2475" s="4">
        <v>451.22900000000004</v>
      </c>
      <c r="AE2475" s="1">
        <v>496.15499999999997</v>
      </c>
      <c r="AF2475" s="1">
        <v>809.39049999999997</v>
      </c>
      <c r="AG2475" s="1">
        <v>890.74699999999996</v>
      </c>
      <c r="AH2475" s="1">
        <v>882.904</v>
      </c>
      <c r="AI2475" s="1">
        <v>864.98450000000003</v>
      </c>
      <c r="AJ2475" s="1">
        <v>4787.59</v>
      </c>
      <c r="AK2475" s="1">
        <v>3925.2365</v>
      </c>
      <c r="AL2475" s="1">
        <v>3745.3289999999997</v>
      </c>
      <c r="AM2475" s="1">
        <v>4271.674</v>
      </c>
      <c r="AN2475" s="4">
        <v>130.71800000000002</v>
      </c>
      <c r="AO2475" s="1">
        <v>818.81191666666666</v>
      </c>
      <c r="AP2475" s="1">
        <v>6.0270000000000001</v>
      </c>
      <c r="AQ2475" s="1">
        <v>10.349250000000001</v>
      </c>
      <c r="AR2475" s="1">
        <v>0.76375000000000004</v>
      </c>
      <c r="AS2475" s="1">
        <v>358.04449999999997</v>
      </c>
      <c r="AT2475" s="1">
        <v>238.113</v>
      </c>
      <c r="AU2475" s="1">
        <v>276.779</v>
      </c>
      <c r="AV2475" s="1">
        <v>137329.53149999998</v>
      </c>
      <c r="AW2475" s="1">
        <v>96558.844000000012</v>
      </c>
      <c r="AX2475" s="4">
        <v>112532.00750000001</v>
      </c>
      <c r="AY2475" s="1">
        <v>111895.07</v>
      </c>
      <c r="AZ2475" s="1">
        <v>16.294499999999999</v>
      </c>
      <c r="BA2475" s="1">
        <v>751.21250000000009</v>
      </c>
      <c r="BB2475" s="1">
        <v>879.6400000000001</v>
      </c>
      <c r="BC2475" s="1">
        <v>890.65625</v>
      </c>
      <c r="BD2475" s="1">
        <v>899.24225000000001</v>
      </c>
      <c r="BE2475" s="1">
        <v>933.67799999999988</v>
      </c>
      <c r="BF2475" s="1">
        <v>4.04</v>
      </c>
      <c r="BG2475" s="1">
        <v>79.42</v>
      </c>
      <c r="BH2475" s="4">
        <v>39.603000000000002</v>
      </c>
      <c r="BI2475" s="1">
        <v>4.984</v>
      </c>
      <c r="BJ2475" s="1">
        <v>5.2590000000000003</v>
      </c>
      <c r="BK2475" s="1">
        <v>7.4859999999999998</v>
      </c>
      <c r="BL2475" s="1">
        <v>5.5765000000000002</v>
      </c>
      <c r="BM2475" s="1">
        <v>458046.125</v>
      </c>
      <c r="BN2475" s="1">
        <v>-187.9769</v>
      </c>
      <c r="BO2475" s="1">
        <v>259.95150000000001</v>
      </c>
      <c r="BP2475" s="1">
        <v>3.5630000000000002</v>
      </c>
      <c r="BQ2475" s="1">
        <v>903.60725000000002</v>
      </c>
      <c r="BR2475" s="1">
        <v>33.090999999999994</v>
      </c>
    </row>
    <row r="2476" spans="1:70" x14ac:dyDescent="0.15">
      <c r="A2476" s="4">
        <f t="shared" si="306"/>
        <v>223186.32</v>
      </c>
      <c r="B2476" s="1">
        <v>343069.875</v>
      </c>
      <c r="C2476" s="1">
        <f t="shared" si="304"/>
        <v>233998.33650000003</v>
      </c>
      <c r="D2476" s="3">
        <v>59.305</v>
      </c>
      <c r="E2476" s="3">
        <f t="shared" si="307"/>
        <v>71.877659999999992</v>
      </c>
      <c r="F2476" s="1">
        <v>5.6095000000000006</v>
      </c>
      <c r="G2476" s="1">
        <v>119.99850000000001</v>
      </c>
      <c r="H2476" s="1">
        <v>94803.335499999986</v>
      </c>
      <c r="I2476" s="1">
        <v>865.31470000000002</v>
      </c>
      <c r="J2476" s="4">
        <v>257.50749999999999</v>
      </c>
      <c r="K2476" s="1">
        <f t="shared" si="305"/>
        <v>895057.86700000009</v>
      </c>
      <c r="L2476" s="2">
        <f t="shared" si="308"/>
        <v>88595.230769230751</v>
      </c>
      <c r="M2476" s="1">
        <f t="shared" si="309"/>
        <v>7.9302141157811271E-2</v>
      </c>
      <c r="N2476" s="1">
        <v>0.27750000000000002</v>
      </c>
      <c r="O2476" s="1">
        <v>477.25</v>
      </c>
      <c r="P2476" s="1">
        <f t="shared" si="310"/>
        <v>3.1418696510862407</v>
      </c>
      <c r="Q2476" s="2">
        <f t="shared" si="311"/>
        <v>0.97475956994893331</v>
      </c>
      <c r="R2476" s="1">
        <v>69.80449999999999</v>
      </c>
      <c r="S2476" s="1">
        <v>127.8115</v>
      </c>
      <c r="T2476" s="4">
        <v>5.9990000000000006</v>
      </c>
      <c r="U2476" s="1">
        <v>1151737.9999999998</v>
      </c>
      <c r="V2476" s="1">
        <v>21.292812499999997</v>
      </c>
      <c r="W2476" s="1">
        <v>286.04700000000003</v>
      </c>
      <c r="X2476" s="1">
        <v>20263.719499999999</v>
      </c>
      <c r="Y2476" s="1">
        <v>20836.543000000001</v>
      </c>
      <c r="Z2476" s="1">
        <v>18831.691999999999</v>
      </c>
      <c r="AA2476" s="1">
        <v>18152.307999999997</v>
      </c>
      <c r="AB2476" s="1">
        <v>524.48250000000007</v>
      </c>
      <c r="AC2476" s="1">
        <v>426.64400000000001</v>
      </c>
      <c r="AD2476" s="4">
        <v>451.07899999999995</v>
      </c>
      <c r="AE2476" s="1">
        <v>495.05250000000001</v>
      </c>
      <c r="AF2476" s="1">
        <v>809.40750000000003</v>
      </c>
      <c r="AG2476" s="1">
        <v>889.98700000000008</v>
      </c>
      <c r="AH2476" s="1">
        <v>882.49199999999996</v>
      </c>
      <c r="AI2476" s="1">
        <v>864.81600000000003</v>
      </c>
      <c r="AJ2476" s="1">
        <v>4775.3209999999999</v>
      </c>
      <c r="AK2476" s="1">
        <v>3946.9854999999998</v>
      </c>
      <c r="AL2476" s="1">
        <v>3709.1954999999998</v>
      </c>
      <c r="AM2476" s="1">
        <v>4287.5709999999999</v>
      </c>
      <c r="AN2476" s="4">
        <v>130.661</v>
      </c>
      <c r="AO2476" s="1">
        <v>817.82049999999992</v>
      </c>
      <c r="AP2476" s="1">
        <v>6.3185000000000002</v>
      </c>
      <c r="AQ2476" s="1">
        <v>10.628499999999999</v>
      </c>
      <c r="AR2476" s="1">
        <v>0.75475000000000003</v>
      </c>
      <c r="AS2476" s="1">
        <v>357.88200000000001</v>
      </c>
      <c r="AT2476" s="1">
        <v>238.03049999999999</v>
      </c>
      <c r="AU2476" s="1">
        <v>276.51150000000001</v>
      </c>
      <c r="AV2476" s="1">
        <v>137092.4535</v>
      </c>
      <c r="AW2476" s="1">
        <v>96663.703500000003</v>
      </c>
      <c r="AX2476" s="4">
        <v>112002.8045</v>
      </c>
      <c r="AY2476" s="1">
        <v>111183.51549999999</v>
      </c>
      <c r="AZ2476" s="1">
        <v>16.258500000000002</v>
      </c>
      <c r="BA2476" s="1">
        <v>749.6105</v>
      </c>
      <c r="BB2476" s="1">
        <v>879.00249999999994</v>
      </c>
      <c r="BC2476" s="1">
        <v>889.21899999999994</v>
      </c>
      <c r="BD2476" s="1">
        <v>898.53575000000001</v>
      </c>
      <c r="BE2476" s="1">
        <v>932.20699999999999</v>
      </c>
      <c r="BF2476" s="1">
        <v>4.867</v>
      </c>
      <c r="BG2476" s="1">
        <v>91.552499999999995</v>
      </c>
      <c r="BH2476" s="4">
        <v>37.167999999999999</v>
      </c>
      <c r="BI2476" s="1">
        <v>5.0095000000000001</v>
      </c>
      <c r="BJ2476" s="1">
        <v>5.3594999999999997</v>
      </c>
      <c r="BK2476" s="1">
        <v>7.5030000000000001</v>
      </c>
      <c r="BL2476" s="1">
        <v>5.7014999999999993</v>
      </c>
      <c r="BM2476" s="1">
        <v>457184.65650000004</v>
      </c>
      <c r="BN2476" s="1">
        <v>-213.19045</v>
      </c>
      <c r="BO2476" s="1">
        <v>259.42849999999999</v>
      </c>
      <c r="BP2476" s="1">
        <v>3.8342499999999999</v>
      </c>
      <c r="BQ2476" s="1">
        <v>902.68799999999999</v>
      </c>
      <c r="BR2476" s="1">
        <v>33.179000000000002</v>
      </c>
    </row>
    <row r="2477" spans="1:70" x14ac:dyDescent="0.15">
      <c r="A2477" s="4">
        <f t="shared" si="306"/>
        <v>214826.875</v>
      </c>
      <c r="B2477" s="1">
        <v>342162.90650000004</v>
      </c>
      <c r="C2477" s="1">
        <f t="shared" si="304"/>
        <v>227986.09400000004</v>
      </c>
      <c r="D2477" s="3">
        <v>59.188499999999998</v>
      </c>
      <c r="E2477" s="3">
        <f t="shared" si="307"/>
        <v>71.736461999999989</v>
      </c>
      <c r="F2477" s="1">
        <v>5.5890000000000004</v>
      </c>
      <c r="G2477" s="1">
        <v>112.224</v>
      </c>
      <c r="H2477" s="1">
        <v>94729.361000000004</v>
      </c>
      <c r="I2477" s="1">
        <v>864.52459999999996</v>
      </c>
      <c r="J2477" s="4">
        <v>255</v>
      </c>
      <c r="K2477" s="1">
        <f t="shared" si="305"/>
        <v>879705.23650000012</v>
      </c>
      <c r="L2477" s="2">
        <f t="shared" si="308"/>
        <v>90339.5</v>
      </c>
      <c r="M2477" s="1">
        <f t="shared" si="309"/>
        <v>7.9302141157811257E-2</v>
      </c>
      <c r="N2477" s="1">
        <v>0.28549999999999998</v>
      </c>
      <c r="O2477" s="1">
        <v>496.5</v>
      </c>
      <c r="P2477" s="1">
        <f t="shared" si="310"/>
        <v>3.268597761685319</v>
      </c>
      <c r="Q2477" s="2">
        <f t="shared" si="311"/>
        <v>0.97573817675353158</v>
      </c>
      <c r="R2477" s="1">
        <v>58.742999999999995</v>
      </c>
      <c r="S2477" s="1">
        <v>133.76400000000001</v>
      </c>
      <c r="T2477" s="4">
        <v>6.0954999999999995</v>
      </c>
      <c r="U2477" s="1">
        <v>1174413.5</v>
      </c>
      <c r="V2477" s="1">
        <v>21.404499999999995</v>
      </c>
      <c r="W2477" s="1">
        <v>286.04449999999997</v>
      </c>
      <c r="X2477" s="1">
        <v>20181.703000000001</v>
      </c>
      <c r="Y2477" s="1">
        <v>20862.567999999999</v>
      </c>
      <c r="Z2477" s="1">
        <v>18749.0625</v>
      </c>
      <c r="AA2477" s="1">
        <v>18123.724999999999</v>
      </c>
      <c r="AB2477" s="1">
        <v>523.70699999999999</v>
      </c>
      <c r="AC2477" s="1">
        <v>426.7645</v>
      </c>
      <c r="AD2477" s="4">
        <v>450.89300000000003</v>
      </c>
      <c r="AE2477" s="1">
        <v>489.16899999999998</v>
      </c>
      <c r="AF2477" s="1">
        <v>809.17399999999998</v>
      </c>
      <c r="AG2477" s="1">
        <v>888.83150000000001</v>
      </c>
      <c r="AH2477" s="1">
        <v>881.65750000000003</v>
      </c>
      <c r="AI2477" s="1">
        <v>864.44349999999997</v>
      </c>
      <c r="AJ2477" s="1">
        <v>4814.1009999999997</v>
      </c>
      <c r="AK2477" s="1">
        <v>3960.9130000000005</v>
      </c>
      <c r="AL2477" s="1">
        <v>3754.1115</v>
      </c>
      <c r="AM2477" s="1">
        <v>4283.1769999999997</v>
      </c>
      <c r="AN2477" s="4">
        <v>130.69499999999999</v>
      </c>
      <c r="AO2477" s="1">
        <v>816.84224999999992</v>
      </c>
      <c r="AP2477" s="1">
        <v>6.3265000000000002</v>
      </c>
      <c r="AQ2477" s="1">
        <v>10.788</v>
      </c>
      <c r="AR2477" s="1">
        <v>0.78200000000000003</v>
      </c>
      <c r="AS2477" s="1">
        <v>357.76</v>
      </c>
      <c r="AT2477" s="1">
        <v>238.07249999999999</v>
      </c>
      <c r="AU2477" s="1">
        <v>276.44100000000003</v>
      </c>
      <c r="AV2477" s="1">
        <v>134924.9375</v>
      </c>
      <c r="AW2477" s="1">
        <v>91896.9375</v>
      </c>
      <c r="AX2477" s="4">
        <v>105169.70299999999</v>
      </c>
      <c r="AY2477" s="1">
        <v>109657.17199999999</v>
      </c>
      <c r="AZ2477" s="1">
        <v>16.2865</v>
      </c>
      <c r="BA2477" s="1">
        <v>734.94100000000003</v>
      </c>
      <c r="BB2477" s="1">
        <v>878.22874999999999</v>
      </c>
      <c r="BC2477" s="1">
        <v>887.62575000000004</v>
      </c>
      <c r="BD2477" s="1">
        <v>897.35900000000004</v>
      </c>
      <c r="BE2477" s="1">
        <v>931.29950000000008</v>
      </c>
      <c r="BF2477" s="1">
        <v>6.3665000000000003</v>
      </c>
      <c r="BG2477" s="1">
        <v>89.514499999999998</v>
      </c>
      <c r="BH2477" s="4">
        <v>36.472499999999997</v>
      </c>
      <c r="BI2477" s="1">
        <v>5.0175000000000001</v>
      </c>
      <c r="BJ2477" s="1">
        <v>5.3424999999999994</v>
      </c>
      <c r="BK2477" s="1">
        <v>7.4945000000000004</v>
      </c>
      <c r="BL2477" s="1">
        <v>5.7930000000000001</v>
      </c>
      <c r="BM2477" s="1">
        <v>442812.96900000004</v>
      </c>
      <c r="BN2477" s="1">
        <v>-136.74859999999998</v>
      </c>
      <c r="BO2477" s="1">
        <v>255.76499999999999</v>
      </c>
      <c r="BP2477" s="1">
        <v>3.7607499999999998</v>
      </c>
      <c r="BQ2477" s="1">
        <v>901.67149999999992</v>
      </c>
      <c r="BR2477" s="1">
        <v>33.148499999999999</v>
      </c>
    </row>
    <row r="2478" spans="1:70" x14ac:dyDescent="0.15">
      <c r="A2478" s="4">
        <f t="shared" si="306"/>
        <v>210350.84399999998</v>
      </c>
      <c r="B2478" s="1">
        <v>334843.15650000004</v>
      </c>
      <c r="C2478" s="1">
        <f t="shared" si="304"/>
        <v>224985.21850000002</v>
      </c>
      <c r="D2478" s="3">
        <v>58.9435</v>
      </c>
      <c r="E2478" s="3">
        <f t="shared" si="307"/>
        <v>71.439521999999997</v>
      </c>
      <c r="F2478" s="1">
        <v>5.5914999999999999</v>
      </c>
      <c r="G2478" s="1">
        <v>109.43950000000001</v>
      </c>
      <c r="H2478" s="1">
        <v>94524.718500000003</v>
      </c>
      <c r="I2478" s="1">
        <v>862.77</v>
      </c>
      <c r="J2478" s="4">
        <v>255</v>
      </c>
      <c r="K2478" s="1">
        <f t="shared" si="305"/>
        <v>864703.9375</v>
      </c>
      <c r="L2478" s="2">
        <f t="shared" si="308"/>
        <v>88380.846153846156</v>
      </c>
      <c r="M2478" s="1">
        <f t="shared" si="309"/>
        <v>7.9302141157811271E-2</v>
      </c>
      <c r="N2478" s="1">
        <v>0.26900000000000002</v>
      </c>
      <c r="O2478" s="1">
        <v>697.25</v>
      </c>
      <c r="P2478" s="1">
        <f t="shared" si="310"/>
        <v>4.5901909150757074</v>
      </c>
      <c r="Q2478" s="2">
        <f t="shared" si="311"/>
        <v>0.98272356365454072</v>
      </c>
      <c r="R2478" s="1">
        <v>57.445999999999998</v>
      </c>
      <c r="S2478" s="1">
        <v>133.93900000000002</v>
      </c>
      <c r="T2478" s="4">
        <v>6.2635000000000005</v>
      </c>
      <c r="U2478" s="1">
        <v>1148951</v>
      </c>
      <c r="V2478" s="1">
        <v>21.446187500000001</v>
      </c>
      <c r="W2478" s="1">
        <v>285.80500000000001</v>
      </c>
      <c r="X2478" s="1">
        <v>20178.582499999997</v>
      </c>
      <c r="Y2478" s="1">
        <v>20714.712500000001</v>
      </c>
      <c r="Z2478" s="1">
        <v>18694.944000000003</v>
      </c>
      <c r="AA2478" s="1">
        <v>18139.641</v>
      </c>
      <c r="AB2478" s="1">
        <v>523.32950000000005</v>
      </c>
      <c r="AC2478" s="1">
        <v>426.85249999999996</v>
      </c>
      <c r="AD2478" s="4">
        <v>450.74699999999996</v>
      </c>
      <c r="AE2478" s="1">
        <v>485.09799999999996</v>
      </c>
      <c r="AF2478" s="1">
        <v>808.69550000000004</v>
      </c>
      <c r="AG2478" s="1">
        <v>887.54950000000008</v>
      </c>
      <c r="AH2478" s="1">
        <v>880.31999999999994</v>
      </c>
      <c r="AI2478" s="1">
        <v>864.00099999999998</v>
      </c>
      <c r="AJ2478" s="1">
        <v>4809.9175000000005</v>
      </c>
      <c r="AK2478" s="1">
        <v>3976.6929999999998</v>
      </c>
      <c r="AL2478" s="1">
        <v>3781.4679999999998</v>
      </c>
      <c r="AM2478" s="1">
        <v>4228.76</v>
      </c>
      <c r="AN2478" s="4">
        <v>130.7295</v>
      </c>
      <c r="AO2478" s="1">
        <v>815.53708333333327</v>
      </c>
      <c r="AP2478" s="1">
        <v>6.3699999999999992</v>
      </c>
      <c r="AQ2478" s="1">
        <v>10.997</v>
      </c>
      <c r="AR2478" s="1">
        <v>0.96625000000000005</v>
      </c>
      <c r="AS2478" s="1">
        <v>357.8415</v>
      </c>
      <c r="AT2478" s="1">
        <v>238.29750000000001</v>
      </c>
      <c r="AU2478" s="1">
        <v>276.51350000000002</v>
      </c>
      <c r="AV2478" s="1">
        <v>131785.51549999998</v>
      </c>
      <c r="AW2478" s="1">
        <v>93931.97649999999</v>
      </c>
      <c r="AX2478" s="4">
        <v>105300.11749999999</v>
      </c>
      <c r="AY2478" s="1">
        <v>105050.72649999999</v>
      </c>
      <c r="AZ2478" s="1">
        <v>16.277249999999999</v>
      </c>
      <c r="BA2478" s="1">
        <v>733.17750000000001</v>
      </c>
      <c r="BB2478" s="1">
        <v>876.9425</v>
      </c>
      <c r="BC2478" s="1">
        <v>886.86024999999995</v>
      </c>
      <c r="BD2478" s="1">
        <v>896.25975000000005</v>
      </c>
      <c r="BE2478" s="1">
        <v>929.85500000000002</v>
      </c>
      <c r="BF2478" s="1">
        <v>6.4960000000000004</v>
      </c>
      <c r="BG2478" s="1">
        <v>102.551</v>
      </c>
      <c r="BH2478" s="4">
        <v>38.655999999999999</v>
      </c>
      <c r="BI2478" s="1">
        <v>5.0179999999999998</v>
      </c>
      <c r="BJ2478" s="1">
        <v>5.2510000000000003</v>
      </c>
      <c r="BK2478" s="1">
        <v>7.5030000000000001</v>
      </c>
      <c r="BL2478" s="1">
        <v>6.0430000000000001</v>
      </c>
      <c r="BM2478" s="1">
        <v>435336.0625</v>
      </c>
      <c r="BN2478" s="1">
        <v>139.91460000000001</v>
      </c>
      <c r="BO2478" s="1">
        <v>254.518</v>
      </c>
      <c r="BP2478" s="1">
        <v>3.8042499999999997</v>
      </c>
      <c r="BQ2478" s="1">
        <v>900.44450000000006</v>
      </c>
      <c r="BR2478" s="1">
        <v>33.087499999999999</v>
      </c>
    </row>
    <row r="2479" spans="1:70" x14ac:dyDescent="0.15">
      <c r="A2479" s="4">
        <f t="shared" si="306"/>
        <v>211973.5785</v>
      </c>
      <c r="B2479" s="1">
        <v>336965.28150000004</v>
      </c>
      <c r="C2479" s="1">
        <f t="shared" si="304"/>
        <v>227030.23450000002</v>
      </c>
      <c r="D2479" s="3">
        <v>59.292500000000004</v>
      </c>
      <c r="E2479" s="3">
        <f t="shared" si="307"/>
        <v>71.86251</v>
      </c>
      <c r="F2479" s="1">
        <v>5.5890000000000004</v>
      </c>
      <c r="G2479" s="1">
        <v>110.1125</v>
      </c>
      <c r="H2479" s="1">
        <v>94420.51</v>
      </c>
      <c r="I2479" s="1">
        <v>861.37210000000005</v>
      </c>
      <c r="J2479" s="4">
        <v>257.49900000000002</v>
      </c>
      <c r="K2479" s="1">
        <f t="shared" si="305"/>
        <v>870389.60450000013</v>
      </c>
      <c r="L2479" s="2">
        <f t="shared" si="308"/>
        <v>88317.500000000015</v>
      </c>
      <c r="M2479" s="1">
        <f t="shared" si="309"/>
        <v>7.9302141157811271E-2</v>
      </c>
      <c r="N2479" s="1">
        <v>0.28349999999999997</v>
      </c>
      <c r="O2479" s="1">
        <v>657.5</v>
      </c>
      <c r="P2479" s="1">
        <f t="shared" si="310"/>
        <v>4.3285055957867016</v>
      </c>
      <c r="Q2479" s="2">
        <f t="shared" si="311"/>
        <v>0.98167909468916881</v>
      </c>
      <c r="R2479" s="1">
        <v>51.113500000000002</v>
      </c>
      <c r="S2479" s="1">
        <v>127.05250000000001</v>
      </c>
      <c r="T2479" s="4">
        <v>6.2934999999999999</v>
      </c>
      <c r="U2479" s="1">
        <v>1148127.5</v>
      </c>
      <c r="V2479" s="1">
        <v>21.424312499999999</v>
      </c>
      <c r="W2479" s="1">
        <v>285.9495</v>
      </c>
      <c r="X2479" s="1">
        <v>20202.286500000002</v>
      </c>
      <c r="Y2479" s="1">
        <v>20681.5245</v>
      </c>
      <c r="Z2479" s="1">
        <v>18757.466500000002</v>
      </c>
      <c r="AA2479" s="1">
        <v>17997.584500000001</v>
      </c>
      <c r="AB2479" s="1">
        <v>522.09899999999993</v>
      </c>
      <c r="AC2479" s="1">
        <v>427.07299999999998</v>
      </c>
      <c r="AD2479" s="4">
        <v>450.589</v>
      </c>
      <c r="AE2479" s="1">
        <v>485.10199999999998</v>
      </c>
      <c r="AF2479" s="1">
        <v>808.20650000000001</v>
      </c>
      <c r="AG2479" s="1">
        <v>886.6099999999999</v>
      </c>
      <c r="AH2479" s="1">
        <v>879.17399999999998</v>
      </c>
      <c r="AI2479" s="1">
        <v>863.46450000000004</v>
      </c>
      <c r="AJ2479" s="1">
        <v>4791.7354999999998</v>
      </c>
      <c r="AK2479" s="1">
        <v>3987.2889999999998</v>
      </c>
      <c r="AL2479" s="1">
        <v>3752.0564999999997</v>
      </c>
      <c r="AM2479" s="1">
        <v>4250.567</v>
      </c>
      <c r="AN2479" s="4">
        <v>130.523</v>
      </c>
      <c r="AO2479" s="1">
        <v>815.09225000000004</v>
      </c>
      <c r="AP2479" s="1">
        <v>6.3274999999999997</v>
      </c>
      <c r="AQ2479" s="1">
        <v>10.76225</v>
      </c>
      <c r="AR2479" s="1">
        <v>0.94100000000000006</v>
      </c>
      <c r="AS2479" s="1">
        <v>357.71100000000001</v>
      </c>
      <c r="AT2479" s="1">
        <v>238.72800000000001</v>
      </c>
      <c r="AU2479" s="1">
        <v>276.75199999999995</v>
      </c>
      <c r="AV2479" s="1">
        <v>132652.79700000002</v>
      </c>
      <c r="AW2479" s="1">
        <v>94522.914000000004</v>
      </c>
      <c r="AX2479" s="4">
        <v>106740.3985</v>
      </c>
      <c r="AY2479" s="1">
        <v>105233.18</v>
      </c>
      <c r="AZ2479" s="1">
        <v>16.258499999999998</v>
      </c>
      <c r="BA2479" s="1">
        <v>734.68650000000002</v>
      </c>
      <c r="BB2479" s="1">
        <v>875.69174999999996</v>
      </c>
      <c r="BC2479" s="1">
        <v>886.13099999999997</v>
      </c>
      <c r="BD2479" s="1">
        <v>895.04300000000001</v>
      </c>
      <c r="BE2479" s="1">
        <v>929.40775000000008</v>
      </c>
      <c r="BF2479" s="1">
        <v>7.1905000000000001</v>
      </c>
      <c r="BG2479" s="1">
        <v>101.66000000000001</v>
      </c>
      <c r="BH2479" s="4">
        <v>41.951499999999996</v>
      </c>
      <c r="BI2479" s="1">
        <v>5.0344999999999995</v>
      </c>
      <c r="BJ2479" s="1">
        <v>5.3345000000000002</v>
      </c>
      <c r="BK2479" s="1">
        <v>7.5030000000000001</v>
      </c>
      <c r="BL2479" s="1">
        <v>6.16</v>
      </c>
      <c r="BM2479" s="1">
        <v>439003.81300000002</v>
      </c>
      <c r="BN2479" s="1">
        <v>116.8751</v>
      </c>
      <c r="BO2479" s="1">
        <v>254.6815</v>
      </c>
      <c r="BP2479" s="1">
        <v>3.7534999999999998</v>
      </c>
      <c r="BQ2479" s="1">
        <v>899.705375</v>
      </c>
      <c r="BR2479" s="1">
        <v>33.14</v>
      </c>
    </row>
    <row r="2480" spans="1:70" x14ac:dyDescent="0.15">
      <c r="A2480" s="4">
        <f t="shared" si="306"/>
        <v>212414.03950000001</v>
      </c>
      <c r="B2480" s="1">
        <v>338908.46900000004</v>
      </c>
      <c r="C2480" s="1">
        <f t="shared" si="304"/>
        <v>226183.86700000003</v>
      </c>
      <c r="D2480" s="3">
        <v>59.396999999999998</v>
      </c>
      <c r="E2480" s="3">
        <f t="shared" si="307"/>
        <v>71.989164000000002</v>
      </c>
      <c r="F2480" s="1">
        <v>5.5865</v>
      </c>
      <c r="G2480" s="1">
        <v>115.286</v>
      </c>
      <c r="H2480" s="1">
        <v>94610.192500000005</v>
      </c>
      <c r="I2480" s="1">
        <v>860.30439999999999</v>
      </c>
      <c r="J2480" s="4">
        <v>260.02250000000004</v>
      </c>
      <c r="K2480" s="1">
        <f t="shared" si="305"/>
        <v>872116.56800000009</v>
      </c>
      <c r="L2480" s="2">
        <f t="shared" si="308"/>
        <v>90159.346153846171</v>
      </c>
      <c r="M2480" s="1">
        <f t="shared" si="309"/>
        <v>7.9302141157811271E-2</v>
      </c>
      <c r="N2480" s="1">
        <v>0.28325</v>
      </c>
      <c r="O2480" s="1">
        <v>635.5</v>
      </c>
      <c r="P2480" s="1">
        <f t="shared" si="310"/>
        <v>4.1836734693877551</v>
      </c>
      <c r="Q2480" s="2">
        <f t="shared" si="311"/>
        <v>0.98104485406471831</v>
      </c>
      <c r="R2480" s="1">
        <v>49.587999999999994</v>
      </c>
      <c r="S2480" s="1">
        <v>124.36799999999999</v>
      </c>
      <c r="T2480" s="4">
        <v>6.3610000000000007</v>
      </c>
      <c r="U2480" s="1">
        <v>1172071.5</v>
      </c>
      <c r="V2480" s="1">
        <v>21.346062499999999</v>
      </c>
      <c r="W2480" s="1">
        <v>285.964</v>
      </c>
      <c r="X2480" s="1">
        <v>20277.6345</v>
      </c>
      <c r="Y2480" s="1">
        <v>20777.567499999997</v>
      </c>
      <c r="Z2480" s="1">
        <v>18810.894499999999</v>
      </c>
      <c r="AA2480" s="1">
        <v>17997.688000000002</v>
      </c>
      <c r="AB2480" s="1">
        <v>521.51400000000001</v>
      </c>
      <c r="AC2480" s="1">
        <v>427.1875</v>
      </c>
      <c r="AD2480" s="4">
        <v>450.43299999999999</v>
      </c>
      <c r="AE2480" s="1">
        <v>485.59199999999998</v>
      </c>
      <c r="AF2480" s="1">
        <v>807.72749999999996</v>
      </c>
      <c r="AG2480" s="1">
        <v>886.2</v>
      </c>
      <c r="AH2480" s="1">
        <v>877.85199999999998</v>
      </c>
      <c r="AI2480" s="1">
        <v>862.86699999999996</v>
      </c>
      <c r="AJ2480" s="1">
        <v>4822.6695</v>
      </c>
      <c r="AK2480" s="1">
        <v>3963.1795000000002</v>
      </c>
      <c r="AL2480" s="1">
        <v>3751.386</v>
      </c>
      <c r="AM2480" s="1">
        <v>4209.1729999999998</v>
      </c>
      <c r="AN2480" s="4">
        <v>130.30599999999998</v>
      </c>
      <c r="AO2480" s="1">
        <v>813.67733333333331</v>
      </c>
      <c r="AP2480" s="1">
        <v>6.359</v>
      </c>
      <c r="AQ2480" s="1">
        <v>10.2925</v>
      </c>
      <c r="AR2480" s="1">
        <v>0.91874999999999996</v>
      </c>
      <c r="AS2480" s="1">
        <v>357.53649999999999</v>
      </c>
      <c r="AT2480" s="1">
        <v>239.12299999999999</v>
      </c>
      <c r="AU2480" s="1">
        <v>276.9735</v>
      </c>
      <c r="AV2480" s="1">
        <v>131653.28149999998</v>
      </c>
      <c r="AW2480" s="1">
        <v>94378.383000000002</v>
      </c>
      <c r="AX2480" s="4">
        <v>107500.883</v>
      </c>
      <c r="AY2480" s="1">
        <v>104913.1565</v>
      </c>
      <c r="AZ2480" s="1">
        <v>16.137499999999999</v>
      </c>
      <c r="BA2480" s="1">
        <v>755.8125</v>
      </c>
      <c r="BB2480" s="1">
        <v>875.06624999999997</v>
      </c>
      <c r="BC2480" s="1">
        <v>885.29475000000002</v>
      </c>
      <c r="BD2480" s="1">
        <v>893.59525000000008</v>
      </c>
      <c r="BE2480" s="1">
        <v>927.96749999999997</v>
      </c>
      <c r="BF2480" s="1">
        <v>8.1215000000000011</v>
      </c>
      <c r="BG2480" s="1">
        <v>94.4465</v>
      </c>
      <c r="BH2480" s="4">
        <v>44.071000000000005</v>
      </c>
      <c r="BI2480" s="1">
        <v>5.1174999999999997</v>
      </c>
      <c r="BJ2480" s="1">
        <v>5.5430000000000001</v>
      </c>
      <c r="BK2480" s="1">
        <v>7.5114999999999998</v>
      </c>
      <c r="BL2480" s="1">
        <v>5.9094999999999995</v>
      </c>
      <c r="BM2480" s="1">
        <v>438597.90650000004</v>
      </c>
      <c r="BN2480" s="1">
        <v>82.50685</v>
      </c>
      <c r="BO2480" s="1">
        <v>259.18200000000002</v>
      </c>
      <c r="BP2480" s="1">
        <v>3.80525</v>
      </c>
      <c r="BQ2480" s="1">
        <v>898.56437499999993</v>
      </c>
      <c r="BR2480" s="1">
        <v>33.142499999999998</v>
      </c>
    </row>
    <row r="2481" spans="1:70" x14ac:dyDescent="0.15">
      <c r="A2481" s="4">
        <f t="shared" si="306"/>
        <v>218659.53149999998</v>
      </c>
      <c r="B2481" s="1">
        <v>349348.25050000002</v>
      </c>
      <c r="C2481" s="1">
        <f t="shared" si="304"/>
        <v>229435.78150000004</v>
      </c>
      <c r="D2481" s="3">
        <v>59.369500000000002</v>
      </c>
      <c r="E2481" s="3">
        <f t="shared" si="307"/>
        <v>71.955833999999996</v>
      </c>
      <c r="F2481" s="1">
        <v>5.5890000000000004</v>
      </c>
      <c r="G2481" s="1">
        <v>121.10550000000001</v>
      </c>
      <c r="H2481" s="1">
        <v>94927.086500000005</v>
      </c>
      <c r="I2481" s="1">
        <v>859.10159999999996</v>
      </c>
      <c r="J2481" s="4">
        <v>260.02250000000004</v>
      </c>
      <c r="K2481" s="1">
        <f t="shared" si="305"/>
        <v>892370.65</v>
      </c>
      <c r="L2481" s="2">
        <f t="shared" si="308"/>
        <v>89430.576923076922</v>
      </c>
      <c r="M2481" s="1">
        <f t="shared" si="309"/>
        <v>7.9302141157811284E-2</v>
      </c>
      <c r="N2481" s="1">
        <v>0.29125000000000001</v>
      </c>
      <c r="O2481" s="1">
        <v>634</v>
      </c>
      <c r="P2481" s="1">
        <f t="shared" si="310"/>
        <v>4.1737985516787361</v>
      </c>
      <c r="Q2481" s="2">
        <f t="shared" si="311"/>
        <v>0.98100000750493455</v>
      </c>
      <c r="R2481" s="1">
        <v>48.978000000000002</v>
      </c>
      <c r="S2481" s="1">
        <v>122.8505</v>
      </c>
      <c r="T2481" s="4">
        <v>6.3120000000000003</v>
      </c>
      <c r="U2481" s="1">
        <v>1162597.4999999998</v>
      </c>
      <c r="V2481" s="1">
        <v>21.364062499999999</v>
      </c>
      <c r="W2481" s="1">
        <v>285.95550000000003</v>
      </c>
      <c r="X2481" s="1">
        <v>20266.264500000001</v>
      </c>
      <c r="Y2481" s="1">
        <v>20822.392500000002</v>
      </c>
      <c r="Z2481" s="1">
        <v>18896.303499999998</v>
      </c>
      <c r="AA2481" s="1">
        <v>18191.779500000001</v>
      </c>
      <c r="AB2481" s="1">
        <v>521.75900000000001</v>
      </c>
      <c r="AC2481" s="1">
        <v>427.36199999999997</v>
      </c>
      <c r="AD2481" s="4">
        <v>450.22899999999998</v>
      </c>
      <c r="AE2481" s="1">
        <v>489.74400000000003</v>
      </c>
      <c r="AF2481" s="1">
        <v>807.49250000000006</v>
      </c>
      <c r="AG2481" s="1">
        <v>885.58050000000003</v>
      </c>
      <c r="AH2481" s="1">
        <v>876.60649999999998</v>
      </c>
      <c r="AI2481" s="1">
        <v>862.38300000000004</v>
      </c>
      <c r="AJ2481" s="1">
        <v>4762.6080000000002</v>
      </c>
      <c r="AK2481" s="1">
        <v>3982.5654999999997</v>
      </c>
      <c r="AL2481" s="1">
        <v>3804.203</v>
      </c>
      <c r="AM2481" s="1">
        <v>4200.97</v>
      </c>
      <c r="AN2481" s="4">
        <v>130.35149999999999</v>
      </c>
      <c r="AO2481" s="1">
        <v>811.61291666666671</v>
      </c>
      <c r="AP2481" s="1">
        <v>6.3254999999999999</v>
      </c>
      <c r="AQ2481" s="1">
        <v>10.5535</v>
      </c>
      <c r="AR2481" s="1">
        <v>0.92525000000000002</v>
      </c>
      <c r="AS2481" s="1">
        <v>357.15999999999997</v>
      </c>
      <c r="AT2481" s="1">
        <v>239.11500000000001</v>
      </c>
      <c r="AU2481" s="1">
        <v>276.92750000000001</v>
      </c>
      <c r="AV2481" s="1">
        <v>132302.5</v>
      </c>
      <c r="AW2481" s="1">
        <v>98953.742499999993</v>
      </c>
      <c r="AX2481" s="4">
        <v>113845.91399999999</v>
      </c>
      <c r="AY2481" s="1">
        <v>104813.61749999999</v>
      </c>
      <c r="AZ2481" s="1">
        <v>16.0335</v>
      </c>
      <c r="BA2481" s="1">
        <v>752.71250000000009</v>
      </c>
      <c r="BB2481" s="1">
        <v>874.52074999999991</v>
      </c>
      <c r="BC2481" s="1">
        <v>885.19499999999994</v>
      </c>
      <c r="BD2481" s="1">
        <v>892.20875000000001</v>
      </c>
      <c r="BE2481" s="1">
        <v>927.04124999999999</v>
      </c>
      <c r="BF2481" s="1">
        <v>5.7294999999999998</v>
      </c>
      <c r="BG2481" s="1">
        <v>70.894000000000005</v>
      </c>
      <c r="BH2481" s="4">
        <v>44.244500000000002</v>
      </c>
      <c r="BI2481" s="1">
        <v>5.1430000000000007</v>
      </c>
      <c r="BJ2481" s="1">
        <v>5.6430000000000007</v>
      </c>
      <c r="BK2481" s="1">
        <v>7.5279999999999996</v>
      </c>
      <c r="BL2481" s="1">
        <v>5.71</v>
      </c>
      <c r="BM2481" s="1">
        <v>448095.31300000002</v>
      </c>
      <c r="BN2481" s="1">
        <v>94.942100000000011</v>
      </c>
      <c r="BO2481" s="1">
        <v>259.59649999999999</v>
      </c>
      <c r="BP2481" s="1">
        <v>3.7357500000000003</v>
      </c>
      <c r="BQ2481" s="1">
        <v>897.80112499999996</v>
      </c>
      <c r="BR2481" s="1">
        <v>33.213499999999996</v>
      </c>
    </row>
    <row r="2482" spans="1:70" x14ac:dyDescent="0.15">
      <c r="A2482" s="4">
        <f t="shared" si="306"/>
        <v>234537.93799999999</v>
      </c>
      <c r="B2482" s="1">
        <v>342547.34400000004</v>
      </c>
      <c r="C2482" s="1">
        <f t="shared" si="304"/>
        <v>234960.71850000005</v>
      </c>
      <c r="D2482" s="3">
        <v>59.327500000000001</v>
      </c>
      <c r="E2482" s="3">
        <f t="shared" si="307"/>
        <v>71.904929999999993</v>
      </c>
      <c r="F2482" s="1">
        <v>5.66</v>
      </c>
      <c r="G2482" s="1">
        <v>122.5735</v>
      </c>
      <c r="H2482" s="1">
        <v>94550.345499999996</v>
      </c>
      <c r="I2482" s="1">
        <v>858.06490000000008</v>
      </c>
      <c r="J2482" s="4">
        <v>260.02250000000004</v>
      </c>
      <c r="K2482" s="1">
        <f t="shared" si="305"/>
        <v>906596.34600000014</v>
      </c>
      <c r="L2482" s="2">
        <f t="shared" si="308"/>
        <v>91747.5</v>
      </c>
      <c r="M2482" s="1">
        <f t="shared" si="309"/>
        <v>7.9302141157811271E-2</v>
      </c>
      <c r="N2482" s="1">
        <v>0.27700000000000002</v>
      </c>
      <c r="O2482" s="1">
        <v>641</v>
      </c>
      <c r="P2482" s="1">
        <f t="shared" si="310"/>
        <v>4.2198815009874915</v>
      </c>
      <c r="Q2482" s="2">
        <f t="shared" si="311"/>
        <v>0.98120749572250943</v>
      </c>
      <c r="R2482" s="1">
        <v>53.631500000000003</v>
      </c>
      <c r="S2482" s="1">
        <v>121.7415</v>
      </c>
      <c r="T2482" s="4">
        <v>6.2774999999999999</v>
      </c>
      <c r="U2482" s="1">
        <v>1192717.5</v>
      </c>
      <c r="V2482" s="1">
        <v>21.474624999999996</v>
      </c>
      <c r="W2482" s="1">
        <v>285.916</v>
      </c>
      <c r="X2482" s="1">
        <v>20208.046999999999</v>
      </c>
      <c r="Y2482" s="1">
        <v>20828.944000000003</v>
      </c>
      <c r="Z2482" s="1">
        <v>18834.451000000001</v>
      </c>
      <c r="AA2482" s="1">
        <v>18048.018</v>
      </c>
      <c r="AB2482" s="1">
        <v>520.69899999999996</v>
      </c>
      <c r="AC2482" s="1">
        <v>427.44799999999998</v>
      </c>
      <c r="AD2482" s="4">
        <v>450.09899999999999</v>
      </c>
      <c r="AE2482" s="1">
        <v>494.91849999999999</v>
      </c>
      <c r="AF2482" s="1">
        <v>807.3175</v>
      </c>
      <c r="AG2482" s="1">
        <v>885.07500000000005</v>
      </c>
      <c r="AH2482" s="1">
        <v>876.08749999999998</v>
      </c>
      <c r="AI2482" s="1">
        <v>861.88</v>
      </c>
      <c r="AJ2482" s="1">
        <v>4742.875</v>
      </c>
      <c r="AK2482" s="1">
        <v>3929.0510000000004</v>
      </c>
      <c r="AL2482" s="1">
        <v>3733.6729999999998</v>
      </c>
      <c r="AM2482" s="1">
        <v>4225.2865000000002</v>
      </c>
      <c r="AN2482" s="4">
        <v>130.386</v>
      </c>
      <c r="AO2482" s="1">
        <v>811.61916666666662</v>
      </c>
      <c r="AP2482" s="1">
        <v>6.4154999999999998</v>
      </c>
      <c r="AQ2482" s="1">
        <v>10.73875</v>
      </c>
      <c r="AR2482" s="1">
        <v>0.91800000000000004</v>
      </c>
      <c r="AS2482" s="1">
        <v>356.67750000000001</v>
      </c>
      <c r="AT2482" s="1">
        <v>238.89400000000001</v>
      </c>
      <c r="AU2482" s="1">
        <v>276.803</v>
      </c>
      <c r="AV2482" s="1">
        <v>131877.43799999999</v>
      </c>
      <c r="AW2482" s="1">
        <v>103382.6955</v>
      </c>
      <c r="AX2482" s="4">
        <v>121696.4535</v>
      </c>
      <c r="AY2482" s="1">
        <v>112841.48449999999</v>
      </c>
      <c r="AZ2482" s="1">
        <v>15.935500000000001</v>
      </c>
      <c r="BA2482" s="1">
        <v>748.6579999999999</v>
      </c>
      <c r="BB2482" s="1">
        <v>874.09024999999997</v>
      </c>
      <c r="BC2482" s="1">
        <v>884.678</v>
      </c>
      <c r="BD2482" s="1">
        <v>891.79575</v>
      </c>
      <c r="BE2482" s="1">
        <v>927.10500000000002</v>
      </c>
      <c r="BF2482" s="1">
        <v>7.2969999999999997</v>
      </c>
      <c r="BG2482" s="1">
        <v>71.754000000000005</v>
      </c>
      <c r="BH2482" s="4">
        <v>41.983999999999995</v>
      </c>
      <c r="BI2482" s="1">
        <v>5.1929999999999996</v>
      </c>
      <c r="BJ2482" s="1">
        <v>5.5015000000000001</v>
      </c>
      <c r="BK2482" s="1">
        <v>7.5615000000000006</v>
      </c>
      <c r="BL2482" s="1">
        <v>5.6760000000000002</v>
      </c>
      <c r="BM2482" s="1">
        <v>469498.65650000004</v>
      </c>
      <c r="BN2482" s="1">
        <v>70.948999999999998</v>
      </c>
      <c r="BO2482" s="1">
        <v>258.86099999999999</v>
      </c>
      <c r="BP2482" s="1">
        <v>3.8935000000000004</v>
      </c>
      <c r="BQ2482" s="1">
        <v>897.47887500000002</v>
      </c>
      <c r="BR2482" s="1">
        <v>33.198499999999996</v>
      </c>
    </row>
    <row r="2483" spans="1:70" x14ac:dyDescent="0.15">
      <c r="A2483" s="4">
        <f t="shared" si="306"/>
        <v>240434.6955</v>
      </c>
      <c r="B2483" s="1">
        <v>337006.21900000004</v>
      </c>
      <c r="C2483" s="1">
        <f t="shared" si="304"/>
        <v>237917.61750000002</v>
      </c>
      <c r="D2483" s="3">
        <v>59.393000000000001</v>
      </c>
      <c r="E2483" s="3">
        <f t="shared" si="307"/>
        <v>71.984315999999993</v>
      </c>
      <c r="F2483" s="1">
        <v>5.5890000000000004</v>
      </c>
      <c r="G2483" s="1">
        <v>125.9205</v>
      </c>
      <c r="H2483" s="1">
        <v>94754.887500000012</v>
      </c>
      <c r="I2483" s="1">
        <v>858.04539999999997</v>
      </c>
      <c r="J2483" s="4">
        <v>260.03100000000001</v>
      </c>
      <c r="K2483" s="1">
        <f t="shared" si="305"/>
        <v>910113.41950000008</v>
      </c>
      <c r="L2483" s="2">
        <f t="shared" si="308"/>
        <v>89492.269230769234</v>
      </c>
      <c r="M2483" s="1">
        <f t="shared" si="309"/>
        <v>7.9302141157811271E-2</v>
      </c>
      <c r="N2483" s="1">
        <v>0.28600000000000003</v>
      </c>
      <c r="O2483" s="1">
        <v>698</v>
      </c>
      <c r="P2483" s="1">
        <f t="shared" si="310"/>
        <v>4.5951283739302173</v>
      </c>
      <c r="Q2483" s="2">
        <f t="shared" si="311"/>
        <v>0.98274212716064258</v>
      </c>
      <c r="R2483" s="1">
        <v>57.522000000000006</v>
      </c>
      <c r="S2483" s="1">
        <v>120.166</v>
      </c>
      <c r="T2483" s="4">
        <v>6.23</v>
      </c>
      <c r="U2483" s="1">
        <v>1163399.5</v>
      </c>
      <c r="V2483" s="1">
        <v>21.32525</v>
      </c>
      <c r="W2483" s="1">
        <v>285.87699999999995</v>
      </c>
      <c r="X2483" s="1">
        <v>20322.463499999998</v>
      </c>
      <c r="Y2483" s="1">
        <v>20899.245499999997</v>
      </c>
      <c r="Z2483" s="1">
        <v>18880.329000000002</v>
      </c>
      <c r="AA2483" s="1">
        <v>18004.6705</v>
      </c>
      <c r="AB2483" s="1">
        <v>520.43449999999996</v>
      </c>
      <c r="AC2483" s="1">
        <v>427.53800000000001</v>
      </c>
      <c r="AD2483" s="4">
        <v>449.97699999999998</v>
      </c>
      <c r="AE2483" s="1">
        <v>493.077</v>
      </c>
      <c r="AF2483" s="1">
        <v>807.0095</v>
      </c>
      <c r="AG2483" s="1">
        <v>884.51900000000001</v>
      </c>
      <c r="AH2483" s="1">
        <v>876.10249999999996</v>
      </c>
      <c r="AI2483" s="1">
        <v>861.36500000000001</v>
      </c>
      <c r="AJ2483" s="1">
        <v>4750.6310000000003</v>
      </c>
      <c r="AK2483" s="1">
        <v>3959.3240000000001</v>
      </c>
      <c r="AL2483" s="1">
        <v>3709.6090000000004</v>
      </c>
      <c r="AM2483" s="1">
        <v>4228.6149999999998</v>
      </c>
      <c r="AN2483" s="4">
        <v>130.363</v>
      </c>
      <c r="AO2483" s="1">
        <v>811.59033333333332</v>
      </c>
      <c r="AP2483" s="1">
        <v>6.4264999999999999</v>
      </c>
      <c r="AQ2483" s="1">
        <v>11.01825</v>
      </c>
      <c r="AR2483" s="1">
        <v>0.98399999999999999</v>
      </c>
      <c r="AS2483" s="1">
        <v>356.2115</v>
      </c>
      <c r="AT2483" s="1">
        <v>238.57849999999999</v>
      </c>
      <c r="AU2483" s="1">
        <v>276.65999999999997</v>
      </c>
      <c r="AV2483" s="1">
        <v>132995.78099999999</v>
      </c>
      <c r="AW2483" s="1">
        <v>105486.789</v>
      </c>
      <c r="AX2483" s="4">
        <v>124164.5785</v>
      </c>
      <c r="AY2483" s="1">
        <v>116270.117</v>
      </c>
      <c r="AZ2483" s="1">
        <v>15.78675</v>
      </c>
      <c r="BA2483" s="1">
        <v>757.87200000000007</v>
      </c>
      <c r="BB2483" s="1">
        <v>873.57875000000001</v>
      </c>
      <c r="BC2483" s="1">
        <v>884.96399999999994</v>
      </c>
      <c r="BD2483" s="1">
        <v>891.59674999999993</v>
      </c>
      <c r="BE2483" s="1">
        <v>927.95150000000001</v>
      </c>
      <c r="BF2483" s="1">
        <v>8.2199999999999989</v>
      </c>
      <c r="BG2483" s="1">
        <v>74.848500000000001</v>
      </c>
      <c r="BH2483" s="4">
        <v>44.734500000000004</v>
      </c>
      <c r="BI2483" s="1">
        <v>5.1844999999999999</v>
      </c>
      <c r="BJ2483" s="1">
        <v>5.218</v>
      </c>
      <c r="BK2483" s="1">
        <v>7.5444999999999993</v>
      </c>
      <c r="BL2483" s="1">
        <v>5.9930000000000003</v>
      </c>
      <c r="BM2483" s="1">
        <v>478352.31300000002</v>
      </c>
      <c r="BN2483" s="1">
        <v>169.66729999999998</v>
      </c>
      <c r="BO2483" s="1">
        <v>260.85699999999997</v>
      </c>
      <c r="BP2483" s="1">
        <v>3.9467499999999998</v>
      </c>
      <c r="BQ2483" s="1">
        <v>897.54424999999992</v>
      </c>
      <c r="BR2483" s="1">
        <v>33.207999999999998</v>
      </c>
    </row>
    <row r="2484" spans="1:70" x14ac:dyDescent="0.15">
      <c r="A2484" s="4">
        <f t="shared" si="306"/>
        <v>236788.76549999998</v>
      </c>
      <c r="B2484" s="1">
        <v>336277.96900000004</v>
      </c>
      <c r="C2484" s="1">
        <f t="shared" si="304"/>
        <v>238181.82850000006</v>
      </c>
      <c r="D2484" s="3">
        <v>59.613999999999997</v>
      </c>
      <c r="E2484" s="3">
        <f t="shared" si="307"/>
        <v>72.252167999999998</v>
      </c>
      <c r="F2484" s="1">
        <v>5.5890000000000004</v>
      </c>
      <c r="G2484" s="1">
        <v>121.5775</v>
      </c>
      <c r="H2484" s="1">
        <v>94780.6155</v>
      </c>
      <c r="I2484" s="1">
        <v>856.89920000000006</v>
      </c>
      <c r="J2484" s="4">
        <v>254.99200000000002</v>
      </c>
      <c r="K2484" s="1">
        <f t="shared" si="305"/>
        <v>906029.17850000004</v>
      </c>
      <c r="L2484" s="2">
        <f t="shared" si="308"/>
        <v>87912.653846153873</v>
      </c>
      <c r="M2484" s="1">
        <f t="shared" si="309"/>
        <v>7.9302141157811271E-2</v>
      </c>
      <c r="N2484" s="1">
        <v>0.28949999999999998</v>
      </c>
      <c r="O2484" s="1">
        <v>686.75</v>
      </c>
      <c r="P2484" s="1">
        <f t="shared" si="310"/>
        <v>4.521066491112574</v>
      </c>
      <c r="Q2484" s="2">
        <f t="shared" si="311"/>
        <v>0.98245941719421703</v>
      </c>
      <c r="R2484" s="1">
        <v>59.582000000000001</v>
      </c>
      <c r="S2484" s="1">
        <v>127.111</v>
      </c>
      <c r="T2484" s="4">
        <v>6.327</v>
      </c>
      <c r="U2484" s="1">
        <v>1142864.5000000002</v>
      </c>
      <c r="V2484" s="1">
        <v>21.388312499999998</v>
      </c>
      <c r="W2484" s="1">
        <v>285.74299999999999</v>
      </c>
      <c r="X2484" s="1">
        <v>20318.881000000001</v>
      </c>
      <c r="Y2484" s="1">
        <v>20916.712</v>
      </c>
      <c r="Z2484" s="1">
        <v>18876.594499999999</v>
      </c>
      <c r="AA2484" s="1">
        <v>17964.52</v>
      </c>
      <c r="AB2484" s="1">
        <v>520.29500000000007</v>
      </c>
      <c r="AC2484" s="1">
        <v>427.61799999999999</v>
      </c>
      <c r="AD2484" s="4">
        <v>449.81899999999996</v>
      </c>
      <c r="AE2484" s="1">
        <v>492.57899999999995</v>
      </c>
      <c r="AF2484" s="1">
        <v>806.52500000000009</v>
      </c>
      <c r="AG2484" s="1">
        <v>884.73049999999989</v>
      </c>
      <c r="AH2484" s="1">
        <v>876.00549999999998</v>
      </c>
      <c r="AI2484" s="1">
        <v>860.95</v>
      </c>
      <c r="AJ2484" s="1">
        <v>4761.3060000000005</v>
      </c>
      <c r="AK2484" s="1">
        <v>3971.9115000000002</v>
      </c>
      <c r="AL2484" s="1">
        <v>3696.42</v>
      </c>
      <c r="AM2484" s="1">
        <v>4274.2705000000005</v>
      </c>
      <c r="AN2484" s="4">
        <v>130.29400000000001</v>
      </c>
      <c r="AO2484" s="1">
        <v>811.46225000000004</v>
      </c>
      <c r="AP2484" s="1">
        <v>6.3860000000000001</v>
      </c>
      <c r="AQ2484" s="1">
        <v>10.999500000000001</v>
      </c>
      <c r="AR2484" s="1">
        <v>0.97625000000000006</v>
      </c>
      <c r="AS2484" s="1">
        <v>355.73349999999999</v>
      </c>
      <c r="AT2484" s="1">
        <v>238.23399999999998</v>
      </c>
      <c r="AU2484" s="1">
        <v>276.488</v>
      </c>
      <c r="AV2484" s="1">
        <v>134147.18799999999</v>
      </c>
      <c r="AW2484" s="1">
        <v>103234.4455</v>
      </c>
      <c r="AX2484" s="4">
        <v>121003.781</v>
      </c>
      <c r="AY2484" s="1">
        <v>115784.98449999999</v>
      </c>
      <c r="AZ2484" s="1">
        <v>15.7845</v>
      </c>
      <c r="BA2484" s="1">
        <v>732.51250000000005</v>
      </c>
      <c r="BB2484" s="1">
        <v>873.30124999999998</v>
      </c>
      <c r="BC2484" s="1">
        <v>885.19049999999993</v>
      </c>
      <c r="BD2484" s="1">
        <v>891.37525000000005</v>
      </c>
      <c r="BE2484" s="1">
        <v>928.55525</v>
      </c>
      <c r="BF2484" s="1">
        <v>8.708499999999999</v>
      </c>
      <c r="BG2484" s="1">
        <v>72.38300000000001</v>
      </c>
      <c r="BH2484" s="4">
        <v>43.906499999999994</v>
      </c>
      <c r="BI2484" s="1">
        <v>5.1259999999999994</v>
      </c>
      <c r="BJ2484" s="1">
        <v>5.1594999999999995</v>
      </c>
      <c r="BK2484" s="1">
        <v>7.5529999999999999</v>
      </c>
      <c r="BL2484" s="1">
        <v>6.2679999999999998</v>
      </c>
      <c r="BM2484" s="1">
        <v>474970.59400000004</v>
      </c>
      <c r="BN2484" s="1">
        <v>163.06835000000001</v>
      </c>
      <c r="BO2484" s="1">
        <v>255.2525</v>
      </c>
      <c r="BP2484" s="1">
        <v>3.9339999999999997</v>
      </c>
      <c r="BQ2484" s="1">
        <v>897.74499999999989</v>
      </c>
      <c r="BR2484" s="1">
        <v>33.319499999999998</v>
      </c>
    </row>
    <row r="2485" spans="1:70" x14ac:dyDescent="0.15">
      <c r="A2485" s="4">
        <f t="shared" si="306"/>
        <v>220716.1795</v>
      </c>
      <c r="B2485" s="1">
        <v>348703.0625</v>
      </c>
      <c r="C2485" s="1">
        <f t="shared" si="304"/>
        <v>227760.8205</v>
      </c>
      <c r="D2485" s="3">
        <v>59.653000000000006</v>
      </c>
      <c r="E2485" s="3">
        <f t="shared" si="307"/>
        <v>72.299436</v>
      </c>
      <c r="F2485" s="1">
        <v>5.5865</v>
      </c>
      <c r="G2485" s="1">
        <v>116.122</v>
      </c>
      <c r="H2485" s="1">
        <v>95121.43</v>
      </c>
      <c r="I2485" s="1">
        <v>855.80930000000012</v>
      </c>
      <c r="J2485" s="4">
        <v>250.018</v>
      </c>
      <c r="K2485" s="1">
        <f t="shared" si="305"/>
        <v>892301.49249999993</v>
      </c>
      <c r="L2485" s="2">
        <f t="shared" si="308"/>
        <v>90201.000000000015</v>
      </c>
      <c r="M2485" s="1">
        <f t="shared" si="309"/>
        <v>7.9302141157811284E-2</v>
      </c>
      <c r="N2485" s="1">
        <v>0.29625000000000001</v>
      </c>
      <c r="O2485" s="1">
        <v>544.25000000000011</v>
      </c>
      <c r="P2485" s="1">
        <f t="shared" si="310"/>
        <v>3.5829493087557611</v>
      </c>
      <c r="Q2485" s="2">
        <f t="shared" si="311"/>
        <v>0.97786679790193565</v>
      </c>
      <c r="R2485" s="1">
        <v>60.879000000000005</v>
      </c>
      <c r="S2485" s="1">
        <v>128.745</v>
      </c>
      <c r="T2485" s="4">
        <v>6.282</v>
      </c>
      <c r="U2485" s="1">
        <v>1172613</v>
      </c>
      <c r="V2485" s="1">
        <v>21.4423125</v>
      </c>
      <c r="W2485" s="1">
        <v>285.76549999999997</v>
      </c>
      <c r="X2485" s="1">
        <v>20317.676500000001</v>
      </c>
      <c r="Y2485" s="1">
        <v>20933.3135</v>
      </c>
      <c r="Z2485" s="1">
        <v>19007.45</v>
      </c>
      <c r="AA2485" s="1">
        <v>18045.370999999999</v>
      </c>
      <c r="AB2485" s="1">
        <v>519.02850000000001</v>
      </c>
      <c r="AC2485" s="1">
        <v>427.62200000000001</v>
      </c>
      <c r="AD2485" s="4">
        <v>449.64300000000003</v>
      </c>
      <c r="AE2485" s="1">
        <v>491.50800000000004</v>
      </c>
      <c r="AF2485" s="1">
        <v>805.89250000000004</v>
      </c>
      <c r="AG2485" s="1">
        <v>885.03899999999999</v>
      </c>
      <c r="AH2485" s="1">
        <v>875.55400000000009</v>
      </c>
      <c r="AI2485" s="1">
        <v>860.63300000000004</v>
      </c>
      <c r="AJ2485" s="1">
        <v>4770.8590000000004</v>
      </c>
      <c r="AK2485" s="1">
        <v>3976.8090000000002</v>
      </c>
      <c r="AL2485" s="1">
        <v>3749.4265</v>
      </c>
      <c r="AM2485" s="1">
        <v>4320.5244999999995</v>
      </c>
      <c r="AN2485" s="4">
        <v>130.40899999999999</v>
      </c>
      <c r="AO2485" s="1">
        <v>812.4872499999999</v>
      </c>
      <c r="AP2485" s="1">
        <v>6.3014999999999999</v>
      </c>
      <c r="AQ2485" s="1">
        <v>10.465499999999999</v>
      </c>
      <c r="AR2485" s="1">
        <v>0.84050000000000002</v>
      </c>
      <c r="AS2485" s="1">
        <v>355.50350000000003</v>
      </c>
      <c r="AT2485" s="1">
        <v>238.0615</v>
      </c>
      <c r="AU2485" s="1">
        <v>276.262</v>
      </c>
      <c r="AV2485" s="1">
        <v>133308.46899999998</v>
      </c>
      <c r="AW2485" s="1">
        <v>92097.429499999998</v>
      </c>
      <c r="AX2485" s="4">
        <v>109519.0625</v>
      </c>
      <c r="AY2485" s="1">
        <v>111197.117</v>
      </c>
      <c r="AZ2485" s="1">
        <v>15.7995</v>
      </c>
      <c r="BA2485" s="1">
        <v>725.221</v>
      </c>
      <c r="BB2485" s="1">
        <v>872.85674999999992</v>
      </c>
      <c r="BC2485" s="1">
        <v>885.40200000000004</v>
      </c>
      <c r="BD2485" s="1">
        <v>891.07249999999999</v>
      </c>
      <c r="BE2485" s="1">
        <v>928.30700000000002</v>
      </c>
      <c r="BF2485" s="1">
        <v>11.108000000000001</v>
      </c>
      <c r="BG2485" s="1">
        <v>102.8015</v>
      </c>
      <c r="BH2485" s="4">
        <v>47.298000000000002</v>
      </c>
      <c r="BI2485" s="1">
        <v>5.0674999999999999</v>
      </c>
      <c r="BJ2485" s="1">
        <v>5.3094999999999999</v>
      </c>
      <c r="BK2485" s="1">
        <v>7.5780000000000003</v>
      </c>
      <c r="BL2485" s="1">
        <v>6.2435</v>
      </c>
      <c r="BM2485" s="1">
        <v>448477</v>
      </c>
      <c r="BN2485" s="1">
        <v>-90.326599999999999</v>
      </c>
      <c r="BO2485" s="1">
        <v>252.59399999999999</v>
      </c>
      <c r="BP2485" s="1">
        <v>3.7229999999999999</v>
      </c>
      <c r="BQ2485" s="1">
        <v>897.52725000000009</v>
      </c>
      <c r="BR2485" s="1">
        <v>33.399500000000003</v>
      </c>
    </row>
    <row r="2486" spans="1:70" x14ac:dyDescent="0.15">
      <c r="A2486" s="4">
        <f t="shared" si="306"/>
        <v>207239.79699999999</v>
      </c>
      <c r="B2486" s="1">
        <v>347423.625</v>
      </c>
      <c r="C2486" s="1">
        <f t="shared" si="304"/>
        <v>208004.64100000003</v>
      </c>
      <c r="D2486" s="3">
        <v>51.247500000000002</v>
      </c>
      <c r="E2486" s="3">
        <f t="shared" si="307"/>
        <v>62.111969999999999</v>
      </c>
      <c r="F2486" s="1">
        <v>5.5890000000000004</v>
      </c>
      <c r="G2486" s="1">
        <v>112.71299999999999</v>
      </c>
      <c r="H2486" s="1">
        <v>95114.358000000007</v>
      </c>
      <c r="I2486" s="1">
        <v>855.18740000000003</v>
      </c>
      <c r="J2486" s="4">
        <v>250.018</v>
      </c>
      <c r="K2486" s="1">
        <f t="shared" si="305"/>
        <v>857782.42100000009</v>
      </c>
      <c r="L2486" s="2">
        <f t="shared" si="308"/>
        <v>87618.807692307688</v>
      </c>
      <c r="M2486" s="1">
        <f t="shared" si="309"/>
        <v>7.9302141157811257E-2</v>
      </c>
      <c r="N2486" s="1">
        <v>0.27600000000000002</v>
      </c>
      <c r="O2486" s="1">
        <v>366.5</v>
      </c>
      <c r="P2486" s="1">
        <f t="shared" si="310"/>
        <v>2.4127715602369979</v>
      </c>
      <c r="Q2486" s="2">
        <f t="shared" si="311"/>
        <v>0.96713234586119634</v>
      </c>
      <c r="R2486" s="1">
        <v>59.582000000000001</v>
      </c>
      <c r="S2486" s="1">
        <v>127.05250000000001</v>
      </c>
      <c r="T2486" s="4">
        <v>6.2880000000000003</v>
      </c>
      <c r="U2486" s="1">
        <v>1139044.5</v>
      </c>
      <c r="V2486" s="1">
        <v>21.441749999999999</v>
      </c>
      <c r="W2486" s="1">
        <v>285.54049999999995</v>
      </c>
      <c r="X2486" s="1">
        <v>20268.545999999998</v>
      </c>
      <c r="Y2486" s="1">
        <v>20976.248</v>
      </c>
      <c r="Z2486" s="1">
        <v>18993.747499999998</v>
      </c>
      <c r="AA2486" s="1">
        <v>17996.089</v>
      </c>
      <c r="AB2486" s="1">
        <v>518.42449999999997</v>
      </c>
      <c r="AC2486" s="1">
        <v>427.55500000000001</v>
      </c>
      <c r="AD2486" s="4">
        <v>449.36</v>
      </c>
      <c r="AE2486" s="1">
        <v>490.83150000000001</v>
      </c>
      <c r="AF2486" s="1">
        <v>805.23299999999995</v>
      </c>
      <c r="AG2486" s="1">
        <v>885.20600000000002</v>
      </c>
      <c r="AH2486" s="1">
        <v>875.13149999999996</v>
      </c>
      <c r="AI2486" s="1">
        <v>860.53399999999999</v>
      </c>
      <c r="AJ2486" s="1">
        <v>4828.7335000000003</v>
      </c>
      <c r="AK2486" s="1">
        <v>3972.9520000000002</v>
      </c>
      <c r="AL2486" s="1">
        <v>3765.607</v>
      </c>
      <c r="AM2486" s="1">
        <v>4312.4350000000004</v>
      </c>
      <c r="AN2486" s="4">
        <v>130.47749999999999</v>
      </c>
      <c r="AO2486" s="1">
        <v>811.70574999999997</v>
      </c>
      <c r="AP2486" s="1">
        <v>6.2835000000000001</v>
      </c>
      <c r="AQ2486" s="1">
        <v>10.22575</v>
      </c>
      <c r="AR2486" s="1">
        <v>0.64250000000000007</v>
      </c>
      <c r="AS2486" s="1">
        <v>355.55450000000002</v>
      </c>
      <c r="AT2486" s="1">
        <v>238.13499999999999</v>
      </c>
      <c r="AU2486" s="1">
        <v>275.98</v>
      </c>
      <c r="AV2486" s="1">
        <v>127717.28899999999</v>
      </c>
      <c r="AW2486" s="1">
        <v>77752.703000000009</v>
      </c>
      <c r="AX2486" s="4">
        <v>104391.24249999999</v>
      </c>
      <c r="AY2486" s="1">
        <v>102848.5545</v>
      </c>
      <c r="AZ2486" s="1">
        <v>15.852499999999999</v>
      </c>
      <c r="BA2486" s="1">
        <v>713.50250000000005</v>
      </c>
      <c r="BB2486" s="1">
        <v>872.3655</v>
      </c>
      <c r="BC2486" s="1">
        <v>884.12149999999997</v>
      </c>
      <c r="BD2486" s="1">
        <v>890.56975000000011</v>
      </c>
      <c r="BE2486" s="1">
        <v>927.79975000000002</v>
      </c>
      <c r="BF2486" s="1">
        <v>11.699000000000002</v>
      </c>
      <c r="BG2486" s="1">
        <v>107.006</v>
      </c>
      <c r="BH2486" s="4">
        <v>53.106500000000004</v>
      </c>
      <c r="BI2486" s="1">
        <v>4.9595000000000002</v>
      </c>
      <c r="BJ2486" s="1">
        <v>5.2675000000000001</v>
      </c>
      <c r="BK2486" s="1">
        <v>7.5860000000000003</v>
      </c>
      <c r="BL2486" s="1">
        <v>6.2850000000000001</v>
      </c>
      <c r="BM2486" s="1">
        <v>415244.43800000002</v>
      </c>
      <c r="BN2486" s="1">
        <v>-346.73484999999999</v>
      </c>
      <c r="BO2486" s="1">
        <v>249.43950000000001</v>
      </c>
      <c r="BP2486" s="1">
        <v>3.6352499999999996</v>
      </c>
      <c r="BQ2486" s="1">
        <v>896.93262499999992</v>
      </c>
      <c r="BR2486" s="1">
        <v>33.255499999999998</v>
      </c>
    </row>
    <row r="2487" spans="1:70" x14ac:dyDescent="0.15">
      <c r="A2487" s="4">
        <f t="shared" si="306"/>
        <v>200130.52350000001</v>
      </c>
      <c r="B2487" s="1">
        <v>339924.90650000004</v>
      </c>
      <c r="C2487" s="1">
        <f t="shared" si="304"/>
        <v>213193.13300000003</v>
      </c>
      <c r="D2487" s="3">
        <v>51.424999999999997</v>
      </c>
      <c r="E2487" s="3">
        <f t="shared" si="307"/>
        <v>62.327099999999994</v>
      </c>
      <c r="F2487" s="1">
        <v>5.5935000000000006</v>
      </c>
      <c r="G2487" s="1">
        <v>110.6865</v>
      </c>
      <c r="H2487" s="1">
        <v>95169.769</v>
      </c>
      <c r="I2487" s="1">
        <v>854.18029999999987</v>
      </c>
      <c r="J2487" s="4">
        <v>250.018</v>
      </c>
      <c r="K2487" s="1">
        <f t="shared" si="305"/>
        <v>848418.33200000005</v>
      </c>
      <c r="L2487" s="2">
        <f t="shared" si="308"/>
        <v>88143.461538461546</v>
      </c>
      <c r="M2487" s="1">
        <f t="shared" si="309"/>
        <v>7.9302141157811271E-2</v>
      </c>
      <c r="N2487" s="1">
        <v>0.27875</v>
      </c>
      <c r="O2487" s="1">
        <v>407.25000000000006</v>
      </c>
      <c r="P2487" s="1">
        <f t="shared" si="310"/>
        <v>2.6810401579986838</v>
      </c>
      <c r="Q2487" s="2">
        <f t="shared" si="311"/>
        <v>0.97042112893340315</v>
      </c>
      <c r="R2487" s="1">
        <v>54.6995</v>
      </c>
      <c r="S2487" s="1">
        <v>120.8665</v>
      </c>
      <c r="T2487" s="4">
        <v>6.2234999999999996</v>
      </c>
      <c r="U2487" s="1">
        <v>1145865</v>
      </c>
      <c r="V2487" s="1">
        <v>21.357437500000003</v>
      </c>
      <c r="W2487" s="1">
        <v>285.29899999999998</v>
      </c>
      <c r="X2487" s="1">
        <v>20312.476999999999</v>
      </c>
      <c r="Y2487" s="1">
        <v>20978.737999999998</v>
      </c>
      <c r="Z2487" s="1">
        <v>18864.556499999999</v>
      </c>
      <c r="AA2487" s="1">
        <v>18045.775999999998</v>
      </c>
      <c r="AB2487" s="1">
        <v>517.95600000000002</v>
      </c>
      <c r="AC2487" s="1">
        <v>427.46100000000001</v>
      </c>
      <c r="AD2487" s="4">
        <v>448.99700000000001</v>
      </c>
      <c r="AE2487" s="1">
        <v>488.0145</v>
      </c>
      <c r="AF2487" s="1">
        <v>804.50299999999993</v>
      </c>
      <c r="AG2487" s="1">
        <v>884.57349999999997</v>
      </c>
      <c r="AH2487" s="1">
        <v>874.57650000000001</v>
      </c>
      <c r="AI2487" s="1">
        <v>860.35950000000003</v>
      </c>
      <c r="AJ2487" s="1">
        <v>4879.3114999999998</v>
      </c>
      <c r="AK2487" s="1">
        <v>3960.1329999999998</v>
      </c>
      <c r="AL2487" s="1">
        <v>3765.201</v>
      </c>
      <c r="AM2487" s="1">
        <v>4363.576</v>
      </c>
      <c r="AN2487" s="4">
        <v>130.54599999999999</v>
      </c>
      <c r="AO2487" s="1">
        <v>809.8249166666667</v>
      </c>
      <c r="AP2487" s="1">
        <v>6.3185000000000002</v>
      </c>
      <c r="AQ2487" s="1">
        <v>10.887250000000002</v>
      </c>
      <c r="AR2487" s="1">
        <v>0.68600000000000005</v>
      </c>
      <c r="AS2487" s="1">
        <v>355.536</v>
      </c>
      <c r="AT2487" s="1">
        <v>238.21549999999999</v>
      </c>
      <c r="AU2487" s="1">
        <v>275.57399999999996</v>
      </c>
      <c r="AV2487" s="1">
        <v>129271.55499999999</v>
      </c>
      <c r="AW2487" s="1">
        <v>85801.241999999998</v>
      </c>
      <c r="AX2487" s="4">
        <v>102050.13250000001</v>
      </c>
      <c r="AY2487" s="1">
        <v>98080.391000000003</v>
      </c>
      <c r="AZ2487" s="1">
        <v>15.837</v>
      </c>
      <c r="BA2487" s="1">
        <v>716.69050000000004</v>
      </c>
      <c r="BB2487" s="1">
        <v>871.39499999999998</v>
      </c>
      <c r="BC2487" s="1">
        <v>882.19</v>
      </c>
      <c r="BD2487" s="1">
        <v>889.625</v>
      </c>
      <c r="BE2487" s="1">
        <v>926.33774999999991</v>
      </c>
      <c r="BF2487" s="1">
        <v>9.7609999999999992</v>
      </c>
      <c r="BG2487" s="1">
        <v>109.81399999999999</v>
      </c>
      <c r="BH2487" s="4">
        <v>57.359000000000002</v>
      </c>
      <c r="BI2487" s="1">
        <v>4.9924999999999997</v>
      </c>
      <c r="BJ2487" s="1">
        <v>5.2844999999999995</v>
      </c>
      <c r="BK2487" s="1">
        <v>7.5945</v>
      </c>
      <c r="BL2487" s="1">
        <v>6.335</v>
      </c>
      <c r="BM2487" s="1">
        <v>413323.65650000004</v>
      </c>
      <c r="BN2487" s="1">
        <v>-240.15865000000002</v>
      </c>
      <c r="BO2487" s="1">
        <v>249.43</v>
      </c>
      <c r="BP2487" s="1">
        <v>3.7237499999999999</v>
      </c>
      <c r="BQ2487" s="1">
        <v>895.76049999999998</v>
      </c>
      <c r="BR2487" s="1">
        <v>30.229500000000002</v>
      </c>
    </row>
    <row r="2488" spans="1:70" x14ac:dyDescent="0.15">
      <c r="A2488" s="4">
        <f t="shared" si="306"/>
        <v>209543.3125</v>
      </c>
      <c r="B2488" s="1">
        <v>330116.84400000004</v>
      </c>
      <c r="C2488" s="1">
        <f t="shared" si="304"/>
        <v>228059.15650000004</v>
      </c>
      <c r="D2488" s="3">
        <v>59.266500000000001</v>
      </c>
      <c r="E2488" s="3">
        <f t="shared" si="307"/>
        <v>71.830997999999994</v>
      </c>
      <c r="F2488" s="1">
        <v>5.5890000000000004</v>
      </c>
      <c r="G2488" s="1">
        <v>113.98150000000001</v>
      </c>
      <c r="H2488" s="1">
        <v>94892.512500000012</v>
      </c>
      <c r="I2488" s="1">
        <v>853.19220000000007</v>
      </c>
      <c r="J2488" s="4">
        <v>250.00200000000001</v>
      </c>
      <c r="K2488" s="1">
        <f t="shared" si="305"/>
        <v>862611.82550000004</v>
      </c>
      <c r="L2488" s="2">
        <f t="shared" si="308"/>
        <v>86850.653846153844</v>
      </c>
      <c r="M2488" s="1">
        <f t="shared" si="309"/>
        <v>7.9302141157811271E-2</v>
      </c>
      <c r="N2488" s="1">
        <v>0.27300000000000002</v>
      </c>
      <c r="O2488" s="1">
        <v>661.25</v>
      </c>
      <c r="P2488" s="1">
        <f t="shared" si="310"/>
        <v>4.3531928900592494</v>
      </c>
      <c r="Q2488" s="2">
        <f t="shared" si="311"/>
        <v>0.98178299396314328</v>
      </c>
      <c r="R2488" s="1">
        <v>51.572000000000003</v>
      </c>
      <c r="S2488" s="1">
        <v>112.229</v>
      </c>
      <c r="T2488" s="4">
        <v>6.2290000000000001</v>
      </c>
      <c r="U2488" s="1">
        <v>1129058.5</v>
      </c>
      <c r="V2488" s="1">
        <v>21.289749999999998</v>
      </c>
      <c r="W2488" s="1">
        <v>284.94450000000001</v>
      </c>
      <c r="X2488" s="1">
        <v>20284.144500000002</v>
      </c>
      <c r="Y2488" s="1">
        <v>21082.793000000001</v>
      </c>
      <c r="Z2488" s="1">
        <v>18803.575499999999</v>
      </c>
      <c r="AA2488" s="1">
        <v>17966.391</v>
      </c>
      <c r="AB2488" s="1">
        <v>517.54899999999998</v>
      </c>
      <c r="AC2488" s="1">
        <v>427.452</v>
      </c>
      <c r="AD2488" s="4">
        <v>448.70349999999996</v>
      </c>
      <c r="AE2488" s="1">
        <v>485.56799999999998</v>
      </c>
      <c r="AF2488" s="1">
        <v>803.87699999999995</v>
      </c>
      <c r="AG2488" s="1">
        <v>883.12400000000002</v>
      </c>
      <c r="AH2488" s="1">
        <v>873.66100000000006</v>
      </c>
      <c r="AI2488" s="1">
        <v>859.86699999999996</v>
      </c>
      <c r="AJ2488" s="1">
        <v>4762.2835000000005</v>
      </c>
      <c r="AK2488" s="1">
        <v>3940.3005000000003</v>
      </c>
      <c r="AL2488" s="1">
        <v>3758.0819999999999</v>
      </c>
      <c r="AM2488" s="1">
        <v>4294.9425000000001</v>
      </c>
      <c r="AN2488" s="4">
        <v>130.40899999999999</v>
      </c>
      <c r="AO2488" s="1">
        <v>807.56683333333331</v>
      </c>
      <c r="AP2488" s="1">
        <v>6.2554999999999996</v>
      </c>
      <c r="AQ2488" s="1">
        <v>10.91</v>
      </c>
      <c r="AR2488" s="1">
        <v>0.93425000000000002</v>
      </c>
      <c r="AS2488" s="1">
        <v>355.32600000000002</v>
      </c>
      <c r="AT2488" s="1">
        <v>238.06299999999999</v>
      </c>
      <c r="AU2488" s="1">
        <v>275.18049999999999</v>
      </c>
      <c r="AV2488" s="1">
        <v>132428.29699999999</v>
      </c>
      <c r="AW2488" s="1">
        <v>96577.375</v>
      </c>
      <c r="AX2488" s="4">
        <v>110562.23450000001</v>
      </c>
      <c r="AY2488" s="1">
        <v>98981.077999999994</v>
      </c>
      <c r="AZ2488" s="1">
        <v>15.79725</v>
      </c>
      <c r="BA2488" s="1">
        <v>716.92349999999999</v>
      </c>
      <c r="BB2488" s="1">
        <v>870.67025000000001</v>
      </c>
      <c r="BC2488" s="1">
        <v>880.34100000000001</v>
      </c>
      <c r="BD2488" s="1">
        <v>888.83024999999998</v>
      </c>
      <c r="BE2488" s="1">
        <v>925.53700000000003</v>
      </c>
      <c r="BF2488" s="1">
        <v>9.7195</v>
      </c>
      <c r="BG2488" s="1">
        <v>103.3935</v>
      </c>
      <c r="BH2488" s="4">
        <v>57.404499999999999</v>
      </c>
      <c r="BI2488" s="1">
        <v>5.0090000000000003</v>
      </c>
      <c r="BJ2488" s="1">
        <v>5.3260000000000005</v>
      </c>
      <c r="BK2488" s="1">
        <v>7.6114999999999995</v>
      </c>
      <c r="BL2488" s="1">
        <v>6.2934999999999999</v>
      </c>
      <c r="BM2488" s="1">
        <v>437602.46900000004</v>
      </c>
      <c r="BN2488" s="1">
        <v>154.79085000000001</v>
      </c>
      <c r="BO2488" s="1">
        <v>248.47300000000001</v>
      </c>
      <c r="BP2488" s="1">
        <v>3.7610000000000001</v>
      </c>
      <c r="BQ2488" s="1">
        <v>894.74562500000002</v>
      </c>
      <c r="BR2488" s="1">
        <v>32.035000000000004</v>
      </c>
    </row>
    <row r="2489" spans="1:70" x14ac:dyDescent="0.15">
      <c r="A2489" s="4">
        <f t="shared" si="306"/>
        <v>212838.39050000001</v>
      </c>
      <c r="B2489" s="1">
        <v>343515.65650000004</v>
      </c>
      <c r="C2489" s="1">
        <f t="shared" si="304"/>
        <v>228483.92199999999</v>
      </c>
      <c r="D2489" s="3">
        <v>59.223500000000001</v>
      </c>
      <c r="E2489" s="3">
        <f t="shared" si="307"/>
        <v>71.778881999999996</v>
      </c>
      <c r="F2489" s="1">
        <v>0</v>
      </c>
      <c r="G2489" s="1">
        <v>121.0865</v>
      </c>
      <c r="H2489" s="1">
        <v>94694.169499999989</v>
      </c>
      <c r="I2489" s="1">
        <v>852.96949999999993</v>
      </c>
      <c r="J2489" s="4">
        <v>250.00200000000001</v>
      </c>
      <c r="K2489" s="1">
        <f t="shared" si="305"/>
        <v>879532.1385</v>
      </c>
      <c r="L2489" s="2">
        <f t="shared" si="308"/>
        <v>89724.576923076922</v>
      </c>
      <c r="M2489" s="1">
        <f t="shared" si="309"/>
        <v>7.9302141157811257E-2</v>
      </c>
      <c r="N2489" s="1">
        <v>0.28300000000000003</v>
      </c>
      <c r="O2489" s="1">
        <v>693.49999999999989</v>
      </c>
      <c r="P2489" s="1">
        <f t="shared" si="310"/>
        <v>4.5655036208031587</v>
      </c>
      <c r="Q2489" s="2">
        <f t="shared" si="311"/>
        <v>0.98263014384733738</v>
      </c>
      <c r="R2489" s="1">
        <v>48.519999999999996</v>
      </c>
      <c r="S2489" s="1">
        <v>108.377</v>
      </c>
      <c r="T2489" s="4">
        <v>6.3034999999999997</v>
      </c>
      <c r="U2489" s="1">
        <v>1166419.5</v>
      </c>
      <c r="V2489" s="1">
        <v>21.100562500000002</v>
      </c>
      <c r="W2489" s="1">
        <v>284.642</v>
      </c>
      <c r="X2489" s="1">
        <v>20241.18</v>
      </c>
      <c r="Y2489" s="1">
        <v>20841.817000000003</v>
      </c>
      <c r="Z2489" s="1">
        <v>18811.865000000002</v>
      </c>
      <c r="AA2489" s="1">
        <v>17995.7395</v>
      </c>
      <c r="AB2489" s="1">
        <v>516.5385</v>
      </c>
      <c r="AC2489" s="1">
        <v>427.31299999999999</v>
      </c>
      <c r="AD2489" s="4">
        <v>448.255</v>
      </c>
      <c r="AE2489" s="1">
        <v>485.35749999999996</v>
      </c>
      <c r="AF2489" s="1">
        <v>803.17599999999993</v>
      </c>
      <c r="AG2489" s="1">
        <v>881.55600000000004</v>
      </c>
      <c r="AH2489" s="1">
        <v>872.64699999999993</v>
      </c>
      <c r="AI2489" s="1">
        <v>859.40049999999997</v>
      </c>
      <c r="AJ2489" s="1">
        <v>4737.9714999999997</v>
      </c>
      <c r="AK2489" s="1">
        <v>3960.1575000000003</v>
      </c>
      <c r="AL2489" s="1">
        <v>3760.8885</v>
      </c>
      <c r="AM2489" s="1">
        <v>4344.5505000000003</v>
      </c>
      <c r="AN2489" s="4">
        <v>130.2715</v>
      </c>
      <c r="AO2489" s="1">
        <v>807.70491666666669</v>
      </c>
      <c r="AP2489" s="1">
        <v>6.3289999999999997</v>
      </c>
      <c r="AQ2489" s="1">
        <v>10.773</v>
      </c>
      <c r="AR2489" s="1">
        <v>0.97649999999999992</v>
      </c>
      <c r="AS2489" s="1">
        <v>355.0795</v>
      </c>
      <c r="AT2489" s="1">
        <v>237.68100000000001</v>
      </c>
      <c r="AU2489" s="1">
        <v>274.7475</v>
      </c>
      <c r="AV2489" s="1">
        <v>131395.266</v>
      </c>
      <c r="AW2489" s="1">
        <v>97177.5625</v>
      </c>
      <c r="AX2489" s="4">
        <v>111599.5545</v>
      </c>
      <c r="AY2489" s="1">
        <v>101238.83600000001</v>
      </c>
      <c r="AZ2489" s="1">
        <v>15.702249999999999</v>
      </c>
      <c r="BA2489" s="1">
        <v>722.57899999999995</v>
      </c>
      <c r="BB2489" s="1">
        <v>870.22474999999997</v>
      </c>
      <c r="BC2489" s="1">
        <v>879.85549999999989</v>
      </c>
      <c r="BD2489" s="1">
        <v>888.12599999999998</v>
      </c>
      <c r="BE2489" s="1">
        <v>924.73099999999999</v>
      </c>
      <c r="BF2489" s="1">
        <v>7.7664999999999988</v>
      </c>
      <c r="BG2489" s="1">
        <v>85.5715</v>
      </c>
      <c r="BH2489" s="4">
        <v>56.649500000000003</v>
      </c>
      <c r="BI2489" s="1">
        <v>5.093</v>
      </c>
      <c r="BJ2489" s="1">
        <v>5.4429999999999996</v>
      </c>
      <c r="BK2489" s="1">
        <v>7.6114999999999995</v>
      </c>
      <c r="BL2489" s="1">
        <v>5.9595000000000002</v>
      </c>
      <c r="BM2489" s="1">
        <v>441322.3125</v>
      </c>
      <c r="BN2489" s="1">
        <v>161.27564999999998</v>
      </c>
      <c r="BO2489" s="1">
        <v>249.68600000000001</v>
      </c>
      <c r="BP2489" s="1">
        <v>3.8697499999999998</v>
      </c>
      <c r="BQ2489" s="1">
        <v>893.95812499999988</v>
      </c>
      <c r="BR2489" s="1">
        <v>32.741500000000002</v>
      </c>
    </row>
    <row r="2490" spans="1:70" x14ac:dyDescent="0.15">
      <c r="A2490" s="4">
        <f t="shared" si="306"/>
        <v>226124.03149999998</v>
      </c>
      <c r="B2490" s="1">
        <v>343108.21900000004</v>
      </c>
      <c r="C2490" s="1">
        <f t="shared" si="304"/>
        <v>230213.68750000006</v>
      </c>
      <c r="D2490" s="3">
        <v>59.252000000000002</v>
      </c>
      <c r="E2490" s="3">
        <f t="shared" si="307"/>
        <v>71.813423999999998</v>
      </c>
      <c r="F2490" s="1">
        <v>0</v>
      </c>
      <c r="G2490" s="1">
        <v>127.92149999999999</v>
      </c>
      <c r="H2490" s="1">
        <v>94211.576499999996</v>
      </c>
      <c r="I2490" s="1">
        <v>852.39030000000002</v>
      </c>
      <c r="J2490" s="4">
        <v>252.50900000000001</v>
      </c>
      <c r="K2490" s="1">
        <f t="shared" si="305"/>
        <v>893657.51450000005</v>
      </c>
      <c r="L2490" s="2">
        <f t="shared" si="308"/>
        <v>91825.769230769249</v>
      </c>
      <c r="M2490" s="1">
        <f t="shared" si="309"/>
        <v>7.9302141157811257E-2</v>
      </c>
      <c r="N2490" s="1">
        <v>0.27500000000000002</v>
      </c>
      <c r="O2490" s="1">
        <v>791</v>
      </c>
      <c r="P2490" s="1">
        <f t="shared" si="310"/>
        <v>5.2073732718894004</v>
      </c>
      <c r="Q2490" s="2">
        <f t="shared" si="311"/>
        <v>0.98477118174226108</v>
      </c>
      <c r="R2490" s="1">
        <v>49.740499999999997</v>
      </c>
      <c r="S2490" s="1">
        <v>111.3535</v>
      </c>
      <c r="T2490" s="4">
        <v>6.3034999999999997</v>
      </c>
      <c r="U2490" s="1">
        <v>1193735.0000000002</v>
      </c>
      <c r="V2490" s="1">
        <v>20.918875</v>
      </c>
      <c r="W2490" s="1">
        <v>284.15949999999998</v>
      </c>
      <c r="X2490" s="1">
        <v>20153.842000000001</v>
      </c>
      <c r="Y2490" s="1">
        <v>20824.368999999999</v>
      </c>
      <c r="Z2490" s="1">
        <v>18697.879500000003</v>
      </c>
      <c r="AA2490" s="1">
        <v>17866.029500000001</v>
      </c>
      <c r="AB2490" s="1">
        <v>515.54349999999999</v>
      </c>
      <c r="AC2490" s="1">
        <v>427.0675</v>
      </c>
      <c r="AD2490" s="4">
        <v>447.97450000000003</v>
      </c>
      <c r="AE2490" s="1">
        <v>486.20749999999998</v>
      </c>
      <c r="AF2490" s="1">
        <v>802.66049999999996</v>
      </c>
      <c r="AG2490" s="1">
        <v>880.8605</v>
      </c>
      <c r="AH2490" s="1">
        <v>872.08600000000001</v>
      </c>
      <c r="AI2490" s="1">
        <v>858.95450000000005</v>
      </c>
      <c r="AJ2490" s="1">
        <v>4741.2254999999996</v>
      </c>
      <c r="AK2490" s="1">
        <v>3939.808</v>
      </c>
      <c r="AL2490" s="1">
        <v>3703.4364999999998</v>
      </c>
      <c r="AM2490" s="1">
        <v>4284.9865</v>
      </c>
      <c r="AN2490" s="4">
        <v>130.13399999999999</v>
      </c>
      <c r="AO2490" s="1">
        <v>807.55341666666664</v>
      </c>
      <c r="AP2490" s="1">
        <v>6.1515000000000004</v>
      </c>
      <c r="AQ2490" s="1">
        <v>11.11725</v>
      </c>
      <c r="AR2490" s="1">
        <v>1.0660000000000001</v>
      </c>
      <c r="AS2490" s="1">
        <v>354.64800000000002</v>
      </c>
      <c r="AT2490" s="1">
        <v>237.14750000000001</v>
      </c>
      <c r="AU2490" s="1">
        <v>274.24</v>
      </c>
      <c r="AV2490" s="1">
        <v>129977.17199999999</v>
      </c>
      <c r="AW2490" s="1">
        <v>101077.46100000001</v>
      </c>
      <c r="AX2490" s="4">
        <v>117269.836</v>
      </c>
      <c r="AY2490" s="1">
        <v>108854.1955</v>
      </c>
      <c r="AZ2490" s="1">
        <v>15.616</v>
      </c>
      <c r="BA2490" s="1">
        <v>727.26149999999996</v>
      </c>
      <c r="BB2490" s="1">
        <v>870.01475000000005</v>
      </c>
      <c r="BC2490" s="1">
        <v>880.63149999999996</v>
      </c>
      <c r="BD2490" s="1">
        <v>887.49624999999992</v>
      </c>
      <c r="BE2490" s="1">
        <v>923.36599999999999</v>
      </c>
      <c r="BF2490" s="1">
        <v>8.0444999999999993</v>
      </c>
      <c r="BG2490" s="1">
        <v>81.812000000000012</v>
      </c>
      <c r="BH2490" s="4">
        <v>51.134</v>
      </c>
      <c r="BI2490" s="1">
        <v>5.2095000000000002</v>
      </c>
      <c r="BJ2490" s="1">
        <v>5.5515000000000008</v>
      </c>
      <c r="BK2490" s="1">
        <v>7.62</v>
      </c>
      <c r="BL2490" s="1">
        <v>5.91</v>
      </c>
      <c r="BM2490" s="1">
        <v>456337.71900000004</v>
      </c>
      <c r="BN2490" s="1">
        <v>290.92920000000004</v>
      </c>
      <c r="BO2490" s="1">
        <v>250.708</v>
      </c>
      <c r="BP2490" s="1">
        <v>3.7989999999999999</v>
      </c>
      <c r="BQ2490" s="1">
        <v>893.38737500000002</v>
      </c>
      <c r="BR2490" s="1">
        <v>33.0105</v>
      </c>
    </row>
    <row r="2491" spans="1:70" x14ac:dyDescent="0.15">
      <c r="A2491" s="4">
        <f t="shared" si="306"/>
        <v>235653.758</v>
      </c>
      <c r="B2491" s="1">
        <v>337883.53150000004</v>
      </c>
      <c r="C2491" s="1">
        <f t="shared" si="304"/>
        <v>233702.14850000004</v>
      </c>
      <c r="D2491" s="3">
        <v>59.395499999999998</v>
      </c>
      <c r="E2491" s="3">
        <f t="shared" si="307"/>
        <v>71.987346000000002</v>
      </c>
      <c r="F2491" s="1">
        <v>0</v>
      </c>
      <c r="G2491" s="1">
        <v>134.19799999999998</v>
      </c>
      <c r="H2491" s="1">
        <v>94640.389500000005</v>
      </c>
      <c r="I2491" s="1">
        <v>853.48569999999995</v>
      </c>
      <c r="J2491" s="4">
        <v>254.99200000000002</v>
      </c>
      <c r="K2491" s="1">
        <f t="shared" si="305"/>
        <v>901879.82750000013</v>
      </c>
      <c r="L2491" s="2">
        <f t="shared" si="308"/>
        <v>91657.961538461546</v>
      </c>
      <c r="M2491" s="1">
        <f t="shared" si="309"/>
        <v>7.9302141157811271E-2</v>
      </c>
      <c r="N2491" s="1">
        <v>0.28025</v>
      </c>
      <c r="O2491" s="1">
        <v>828.25</v>
      </c>
      <c r="P2491" s="1">
        <f t="shared" si="310"/>
        <v>5.4526003949967086</v>
      </c>
      <c r="Q2491" s="2">
        <f t="shared" si="311"/>
        <v>0.98545608784561245</v>
      </c>
      <c r="R2491" s="1">
        <v>50.274500000000003</v>
      </c>
      <c r="S2491" s="1">
        <v>114.096</v>
      </c>
      <c r="T2491" s="4">
        <v>6.3289999999999997</v>
      </c>
      <c r="U2491" s="1">
        <v>1191553.5</v>
      </c>
      <c r="V2491" s="1">
        <v>20.798750000000002</v>
      </c>
      <c r="W2491" s="1">
        <v>283.9325</v>
      </c>
      <c r="X2491" s="1">
        <v>20330.118999999999</v>
      </c>
      <c r="Y2491" s="1">
        <v>20833.902000000002</v>
      </c>
      <c r="Z2491" s="1">
        <v>18818.748</v>
      </c>
      <c r="AA2491" s="1">
        <v>17971.781000000003</v>
      </c>
      <c r="AB2491" s="1">
        <v>515.10899999999992</v>
      </c>
      <c r="AC2491" s="1">
        <v>426.82799999999997</v>
      </c>
      <c r="AD2491" s="4">
        <v>447.58749999999998</v>
      </c>
      <c r="AE2491" s="1">
        <v>485.57100000000003</v>
      </c>
      <c r="AF2491" s="1">
        <v>802.17399999999998</v>
      </c>
      <c r="AG2491" s="1">
        <v>881.00900000000001</v>
      </c>
      <c r="AH2491" s="1">
        <v>871.77800000000002</v>
      </c>
      <c r="AI2491" s="1">
        <v>858.38300000000004</v>
      </c>
      <c r="AJ2491" s="1">
        <v>4761.3444999999992</v>
      </c>
      <c r="AK2491" s="1">
        <v>3935.3864999999996</v>
      </c>
      <c r="AL2491" s="1">
        <v>3696.9870000000001</v>
      </c>
      <c r="AM2491" s="1">
        <v>4292.1215000000002</v>
      </c>
      <c r="AN2491" s="4">
        <v>130.06549999999999</v>
      </c>
      <c r="AO2491" s="1">
        <v>807.45508333333328</v>
      </c>
      <c r="AP2491" s="1">
        <v>6.2605000000000004</v>
      </c>
      <c r="AQ2491" s="1">
        <v>11.08675</v>
      </c>
      <c r="AR2491" s="1">
        <v>1.1084999999999998</v>
      </c>
      <c r="AS2491" s="1">
        <v>354.16750000000002</v>
      </c>
      <c r="AT2491" s="1">
        <v>236.6035</v>
      </c>
      <c r="AU2491" s="1">
        <v>273.92700000000002</v>
      </c>
      <c r="AV2491" s="1">
        <v>130036.375</v>
      </c>
      <c r="AW2491" s="1">
        <v>103928.9295</v>
      </c>
      <c r="AX2491" s="4">
        <v>121472.21100000001</v>
      </c>
      <c r="AY2491" s="1">
        <v>114181.54699999999</v>
      </c>
      <c r="AZ2491" s="1">
        <v>15.43275</v>
      </c>
      <c r="BA2491" s="1">
        <v>752.745</v>
      </c>
      <c r="BB2491" s="1">
        <v>869.97775000000001</v>
      </c>
      <c r="BC2491" s="1">
        <v>882.07600000000002</v>
      </c>
      <c r="BD2491" s="1">
        <v>887.28725000000009</v>
      </c>
      <c r="BE2491" s="1">
        <v>923.88524999999993</v>
      </c>
      <c r="BF2491" s="1">
        <v>9.2195</v>
      </c>
      <c r="BG2491" s="1">
        <v>79.994</v>
      </c>
      <c r="BH2491" s="4">
        <v>51.911499999999997</v>
      </c>
      <c r="BI2491" s="1">
        <v>5.2839999999999998</v>
      </c>
      <c r="BJ2491" s="1">
        <v>5.7765000000000004</v>
      </c>
      <c r="BK2491" s="1">
        <v>7.6364999999999998</v>
      </c>
      <c r="BL2491" s="1">
        <v>5.7595000000000001</v>
      </c>
      <c r="BM2491" s="1">
        <v>469355.90650000004</v>
      </c>
      <c r="BN2491" s="1">
        <v>345.01829999999995</v>
      </c>
      <c r="BO2491" s="1">
        <v>256.56650000000002</v>
      </c>
      <c r="BP2491" s="1">
        <v>3.82</v>
      </c>
      <c r="BQ2491" s="1">
        <v>893.78587500000003</v>
      </c>
      <c r="BR2491" s="1">
        <v>33.1325</v>
      </c>
    </row>
    <row r="2492" spans="1:70" x14ac:dyDescent="0.15">
      <c r="A2492" s="4">
        <f t="shared" si="306"/>
        <v>234295.27300000002</v>
      </c>
      <c r="B2492" s="1">
        <v>347133.03150000004</v>
      </c>
      <c r="C2492" s="1">
        <f t="shared" si="304"/>
        <v>236039.85199999998</v>
      </c>
      <c r="D2492" s="3">
        <v>59.351500000000001</v>
      </c>
      <c r="E2492" s="3">
        <f t="shared" si="307"/>
        <v>71.934017999999995</v>
      </c>
      <c r="F2492" s="1">
        <v>0</v>
      </c>
      <c r="G2492" s="1">
        <v>135.04399999999998</v>
      </c>
      <c r="H2492" s="1">
        <v>94657.84150000001</v>
      </c>
      <c r="I2492" s="1">
        <v>853.53880000000004</v>
      </c>
      <c r="J2492" s="4">
        <v>257.50749999999999</v>
      </c>
      <c r="K2492" s="1">
        <f t="shared" si="305"/>
        <v>912125.99800000002</v>
      </c>
      <c r="L2492" s="2">
        <f t="shared" si="308"/>
        <v>91566.269230769234</v>
      </c>
      <c r="M2492" s="1">
        <f t="shared" si="309"/>
        <v>7.9302141157811257E-2</v>
      </c>
      <c r="N2492" s="1">
        <v>0.30299999999999999</v>
      </c>
      <c r="O2492" s="1">
        <v>633.25</v>
      </c>
      <c r="P2492" s="1">
        <f t="shared" si="310"/>
        <v>4.1688610928242262</v>
      </c>
      <c r="Q2492" s="2">
        <f t="shared" si="311"/>
        <v>0.98097750455290722</v>
      </c>
      <c r="R2492" s="1">
        <v>61.794000000000004</v>
      </c>
      <c r="S2492" s="1">
        <v>115.672</v>
      </c>
      <c r="T2492" s="4">
        <v>6.1585000000000001</v>
      </c>
      <c r="U2492" s="1">
        <v>1190361.5</v>
      </c>
      <c r="V2492" s="1">
        <v>20.5688125</v>
      </c>
      <c r="W2492" s="1">
        <v>283.73249999999996</v>
      </c>
      <c r="X2492" s="1">
        <v>20376.336499999998</v>
      </c>
      <c r="Y2492" s="1">
        <v>20891.61</v>
      </c>
      <c r="Z2492" s="1">
        <v>18888.9195</v>
      </c>
      <c r="AA2492" s="1">
        <v>17803.781999999999</v>
      </c>
      <c r="AB2492" s="1">
        <v>516.06200000000001</v>
      </c>
      <c r="AC2492" s="1">
        <v>426.6875</v>
      </c>
      <c r="AD2492" s="4">
        <v>447.452</v>
      </c>
      <c r="AE2492" s="1">
        <v>482.90800000000002</v>
      </c>
      <c r="AF2492" s="1">
        <v>801.57299999999998</v>
      </c>
      <c r="AG2492" s="1">
        <v>881.84750000000008</v>
      </c>
      <c r="AH2492" s="1">
        <v>872.14100000000008</v>
      </c>
      <c r="AI2492" s="1">
        <v>857.89249999999993</v>
      </c>
      <c r="AJ2492" s="1">
        <v>4777.8144999999995</v>
      </c>
      <c r="AK2492" s="1">
        <v>3929.7204999999999</v>
      </c>
      <c r="AL2492" s="1">
        <v>3724.9139999999998</v>
      </c>
      <c r="AM2492" s="1">
        <v>4264.7445000000007</v>
      </c>
      <c r="AN2492" s="4">
        <v>130.22550000000001</v>
      </c>
      <c r="AO2492" s="1">
        <v>807.61474999999996</v>
      </c>
      <c r="AP2492" s="1">
        <v>6.1814999999999998</v>
      </c>
      <c r="AQ2492" s="1">
        <v>11.14775</v>
      </c>
      <c r="AR2492" s="1">
        <v>0.93625000000000003</v>
      </c>
      <c r="AS2492" s="1">
        <v>353.54599999999999</v>
      </c>
      <c r="AT2492" s="1">
        <v>236.17899999999997</v>
      </c>
      <c r="AU2492" s="1">
        <v>273.76900000000001</v>
      </c>
      <c r="AV2492" s="1">
        <v>133412.5</v>
      </c>
      <c r="AW2492" s="1">
        <v>102782.38250000001</v>
      </c>
      <c r="AX2492" s="4">
        <v>120674.32</v>
      </c>
      <c r="AY2492" s="1">
        <v>113620.95300000001</v>
      </c>
      <c r="AZ2492" s="1">
        <v>15.310750000000001</v>
      </c>
      <c r="BA2492" s="1">
        <v>748.89400000000001</v>
      </c>
      <c r="BB2492" s="1">
        <v>869.50299999999993</v>
      </c>
      <c r="BC2492" s="1">
        <v>883.34075000000007</v>
      </c>
      <c r="BD2492" s="1">
        <v>887.54399999999998</v>
      </c>
      <c r="BE2492" s="1">
        <v>925.53575000000001</v>
      </c>
      <c r="BF2492" s="1">
        <v>7.8839999999999995</v>
      </c>
      <c r="BG2492" s="1">
        <v>64.711500000000001</v>
      </c>
      <c r="BH2492" s="4">
        <v>48.935999999999993</v>
      </c>
      <c r="BI2492" s="1">
        <v>5.3094999999999999</v>
      </c>
      <c r="BJ2492" s="1">
        <v>5.9180000000000001</v>
      </c>
      <c r="BK2492" s="1">
        <v>7.6364999999999998</v>
      </c>
      <c r="BL2492" s="1">
        <v>5.7264999999999997</v>
      </c>
      <c r="BM2492" s="1">
        <v>470335.125</v>
      </c>
      <c r="BN2492" s="1">
        <v>33.643599999999999</v>
      </c>
      <c r="BO2492" s="1">
        <v>256.48199999999997</v>
      </c>
      <c r="BP2492" s="1">
        <v>3.64425</v>
      </c>
      <c r="BQ2492" s="1">
        <v>894.44237500000008</v>
      </c>
      <c r="BR2492" s="1">
        <v>33.19</v>
      </c>
    </row>
    <row r="2493" spans="1:70" x14ac:dyDescent="0.15">
      <c r="A2493" s="4">
        <f t="shared" si="306"/>
        <v>228192.42249999999</v>
      </c>
      <c r="B2493" s="1">
        <v>346539.75050000002</v>
      </c>
      <c r="C2493" s="1">
        <f t="shared" si="304"/>
        <v>237995.79650000005</v>
      </c>
      <c r="D2493" s="3">
        <v>58.984499999999997</v>
      </c>
      <c r="E2493" s="3">
        <f t="shared" si="307"/>
        <v>71.48921399999999</v>
      </c>
      <c r="F2493" s="1">
        <v>0</v>
      </c>
      <c r="G2493" s="1">
        <v>139.9555</v>
      </c>
      <c r="H2493" s="1">
        <v>94855.084999999992</v>
      </c>
      <c r="I2493" s="1">
        <v>852.97829999999999</v>
      </c>
      <c r="J2493" s="4">
        <v>260.01400000000001</v>
      </c>
      <c r="K2493" s="1">
        <f t="shared" si="305"/>
        <v>907583.05449999997</v>
      </c>
      <c r="L2493" s="2">
        <f t="shared" si="308"/>
        <v>91584.692307692312</v>
      </c>
      <c r="M2493" s="1">
        <f t="shared" si="309"/>
        <v>7.9302141157811271E-2</v>
      </c>
      <c r="N2493" s="1">
        <v>0.30174999999999996</v>
      </c>
      <c r="O2493" s="1">
        <v>621.75</v>
      </c>
      <c r="P2493" s="1">
        <f t="shared" si="310"/>
        <v>4.0931533903884132</v>
      </c>
      <c r="Q2493" s="2">
        <f t="shared" si="311"/>
        <v>0.980625661050468</v>
      </c>
      <c r="R2493" s="1">
        <v>76.899499999999989</v>
      </c>
      <c r="S2493" s="1">
        <v>118.0065</v>
      </c>
      <c r="T2493" s="4">
        <v>6.1095000000000006</v>
      </c>
      <c r="U2493" s="1">
        <v>1190601</v>
      </c>
      <c r="V2493" s="1">
        <v>20.372</v>
      </c>
      <c r="W2493" s="1">
        <v>283.67200000000003</v>
      </c>
      <c r="X2493" s="1">
        <v>20398.363499999999</v>
      </c>
      <c r="Y2493" s="1">
        <v>20835.8685</v>
      </c>
      <c r="Z2493" s="1">
        <v>18954.510999999999</v>
      </c>
      <c r="AA2493" s="1">
        <v>17954.526000000002</v>
      </c>
      <c r="AB2493" s="1">
        <v>516.05950000000007</v>
      </c>
      <c r="AC2493" s="1">
        <v>426.73900000000003</v>
      </c>
      <c r="AD2493" s="4">
        <v>447.44899999999996</v>
      </c>
      <c r="AE2493" s="1">
        <v>482.49299999999999</v>
      </c>
      <c r="AF2493" s="1">
        <v>801.08249999999998</v>
      </c>
      <c r="AG2493" s="1">
        <v>882.63750000000005</v>
      </c>
      <c r="AH2493" s="1">
        <v>872.72500000000002</v>
      </c>
      <c r="AI2493" s="1">
        <v>857.60050000000001</v>
      </c>
      <c r="AJ2493" s="1">
        <v>4752.0794999999998</v>
      </c>
      <c r="AK2493" s="1">
        <v>3913.1734999999999</v>
      </c>
      <c r="AL2493" s="1">
        <v>3706.6634999999997</v>
      </c>
      <c r="AM2493" s="1">
        <v>4339.8994999999995</v>
      </c>
      <c r="AN2493" s="4">
        <v>130.31700000000001</v>
      </c>
      <c r="AO2493" s="1">
        <v>808.70558333333338</v>
      </c>
      <c r="AP2493" s="1">
        <v>5.8629999999999995</v>
      </c>
      <c r="AQ2493" s="1">
        <v>10.704499999999999</v>
      </c>
      <c r="AR2493" s="1">
        <v>0.92349999999999999</v>
      </c>
      <c r="AS2493" s="1">
        <v>353.029</v>
      </c>
      <c r="AT2493" s="1">
        <v>235.88049999999998</v>
      </c>
      <c r="AU2493" s="1">
        <v>273.69849999999997</v>
      </c>
      <c r="AV2493" s="1">
        <v>135190.625</v>
      </c>
      <c r="AW2493" s="1">
        <v>102791.54699999999</v>
      </c>
      <c r="AX2493" s="4">
        <v>118167.852</v>
      </c>
      <c r="AY2493" s="1">
        <v>110024.5705</v>
      </c>
      <c r="AZ2493" s="1">
        <v>15.2235</v>
      </c>
      <c r="BA2493" s="1">
        <v>751.82950000000005</v>
      </c>
      <c r="BB2493" s="1">
        <v>869.72125000000005</v>
      </c>
      <c r="BC2493" s="1">
        <v>884.31025</v>
      </c>
      <c r="BD2493" s="1">
        <v>888.16149999999993</v>
      </c>
      <c r="BE2493" s="1">
        <v>926.4085</v>
      </c>
      <c r="BF2493" s="1">
        <v>9.99</v>
      </c>
      <c r="BG2493" s="1">
        <v>86.103499999999997</v>
      </c>
      <c r="BH2493" s="4">
        <v>48.441999999999993</v>
      </c>
      <c r="BI2493" s="1">
        <v>5.3260000000000005</v>
      </c>
      <c r="BJ2493" s="1">
        <v>5.843</v>
      </c>
      <c r="BK2493" s="1">
        <v>7.6615000000000002</v>
      </c>
      <c r="BL2493" s="1">
        <v>5.7015000000000002</v>
      </c>
      <c r="BM2493" s="1">
        <v>466188.21900000004</v>
      </c>
      <c r="BN2493" s="1">
        <v>-10.451599999999999</v>
      </c>
      <c r="BO2493" s="1">
        <v>257.09300000000002</v>
      </c>
      <c r="BP2493" s="1">
        <v>3.33975</v>
      </c>
      <c r="BQ2493" s="1">
        <v>895.14512500000001</v>
      </c>
      <c r="BR2493" s="1">
        <v>33.137</v>
      </c>
    </row>
    <row r="2494" spans="1:70" x14ac:dyDescent="0.15">
      <c r="A2494" s="4">
        <f t="shared" si="306"/>
        <v>226098.58600000001</v>
      </c>
      <c r="B2494" s="1">
        <v>348421.3125</v>
      </c>
      <c r="C2494" s="1">
        <f t="shared" si="304"/>
        <v>237105.41399999999</v>
      </c>
      <c r="D2494" s="3">
        <v>59.466499999999996</v>
      </c>
      <c r="E2494" s="3">
        <f t="shared" si="307"/>
        <v>72.073397999999997</v>
      </c>
      <c r="F2494" s="1">
        <v>0</v>
      </c>
      <c r="G2494" s="1">
        <v>142.45699999999999</v>
      </c>
      <c r="H2494" s="1">
        <v>94589.629000000001</v>
      </c>
      <c r="I2494" s="1">
        <v>852.7607999999999</v>
      </c>
      <c r="J2494" s="4">
        <v>260.03899999999999</v>
      </c>
      <c r="K2494" s="1">
        <f t="shared" si="305"/>
        <v>906214.94149999996</v>
      </c>
      <c r="L2494" s="2">
        <f t="shared" si="308"/>
        <v>91874.23076923078</v>
      </c>
      <c r="M2494" s="1">
        <f t="shared" si="309"/>
        <v>7.9302141157811271E-2</v>
      </c>
      <c r="N2494" s="1">
        <v>0.30274999999999996</v>
      </c>
      <c r="O2494" s="1">
        <v>623.25</v>
      </c>
      <c r="P2494" s="1">
        <f t="shared" si="310"/>
        <v>4.1030283080974321</v>
      </c>
      <c r="Q2494" s="2">
        <f t="shared" si="311"/>
        <v>0.98067229002507583</v>
      </c>
      <c r="R2494" s="1">
        <v>87.350999999999999</v>
      </c>
      <c r="S2494" s="1">
        <v>115.90549999999999</v>
      </c>
      <c r="T2494" s="4">
        <v>5.9480000000000004</v>
      </c>
      <c r="U2494" s="1">
        <v>1194365</v>
      </c>
      <c r="V2494" s="1">
        <v>20.339500000000001</v>
      </c>
      <c r="W2494" s="1">
        <v>283.47950000000003</v>
      </c>
      <c r="X2494" s="1">
        <v>20304.736499999999</v>
      </c>
      <c r="Y2494" s="1">
        <v>20817.230499999998</v>
      </c>
      <c r="Z2494" s="1">
        <v>18805.803499999998</v>
      </c>
      <c r="AA2494" s="1">
        <v>17913.1855</v>
      </c>
      <c r="AB2494" s="1">
        <v>515.79199999999992</v>
      </c>
      <c r="AC2494" s="1">
        <v>426.84900000000005</v>
      </c>
      <c r="AD2494" s="4">
        <v>447.43299999999999</v>
      </c>
      <c r="AE2494" s="1">
        <v>484.55650000000003</v>
      </c>
      <c r="AF2494" s="1">
        <v>800.69200000000001</v>
      </c>
      <c r="AG2494" s="1">
        <v>883.4235000000001</v>
      </c>
      <c r="AH2494" s="1">
        <v>873.27700000000004</v>
      </c>
      <c r="AI2494" s="1">
        <v>857.72050000000002</v>
      </c>
      <c r="AJ2494" s="1">
        <v>4775.1915000000008</v>
      </c>
      <c r="AK2494" s="1">
        <v>3935.0010000000002</v>
      </c>
      <c r="AL2494" s="1">
        <v>3729.4984999999997</v>
      </c>
      <c r="AM2494" s="1">
        <v>4308.982</v>
      </c>
      <c r="AN2494" s="4">
        <v>130.31700000000001</v>
      </c>
      <c r="AO2494" s="1">
        <v>810.95858333333331</v>
      </c>
      <c r="AP2494" s="1">
        <v>5.6739999999999995</v>
      </c>
      <c r="AQ2494" s="1">
        <v>10.584</v>
      </c>
      <c r="AR2494" s="1">
        <v>0.92599999999999993</v>
      </c>
      <c r="AS2494" s="1">
        <v>352.738</v>
      </c>
      <c r="AT2494" s="1">
        <v>235.67400000000001</v>
      </c>
      <c r="AU2494" s="1">
        <v>273.62549999999999</v>
      </c>
      <c r="AV2494" s="1">
        <v>135580.53149999998</v>
      </c>
      <c r="AW2494" s="1">
        <v>101205.75</v>
      </c>
      <c r="AX2494" s="4">
        <v>116781.7735</v>
      </c>
      <c r="AY2494" s="1">
        <v>109316.8125</v>
      </c>
      <c r="AZ2494" s="1">
        <v>15.105</v>
      </c>
      <c r="BA2494" s="1">
        <v>767.04099999999994</v>
      </c>
      <c r="BB2494" s="1">
        <v>870.46875</v>
      </c>
      <c r="BC2494" s="1">
        <v>885.38225000000011</v>
      </c>
      <c r="BD2494" s="1">
        <v>889.01575000000003</v>
      </c>
      <c r="BE2494" s="1">
        <v>927.21249999999998</v>
      </c>
      <c r="BF2494" s="1">
        <v>10.493500000000001</v>
      </c>
      <c r="BG2494" s="1">
        <v>81.275999999999996</v>
      </c>
      <c r="BH2494" s="4">
        <v>53.802499999999995</v>
      </c>
      <c r="BI2494" s="1">
        <v>5.3179999999999996</v>
      </c>
      <c r="BJ2494" s="1">
        <v>5.8680000000000003</v>
      </c>
      <c r="BK2494" s="1">
        <v>7.6779999999999999</v>
      </c>
      <c r="BL2494" s="1">
        <v>5.5009999999999994</v>
      </c>
      <c r="BM2494" s="1">
        <v>463204</v>
      </c>
      <c r="BN2494" s="1">
        <v>-35.970399999999998</v>
      </c>
      <c r="BO2494" s="1">
        <v>259.46299999999997</v>
      </c>
      <c r="BP2494" s="1">
        <v>3.1817500000000001</v>
      </c>
      <c r="BQ2494" s="1">
        <v>895.90150000000006</v>
      </c>
      <c r="BR2494" s="1">
        <v>33.173000000000002</v>
      </c>
    </row>
    <row r="2495" spans="1:70" x14ac:dyDescent="0.15">
      <c r="A2495" s="4">
        <f t="shared" si="306"/>
        <v>226476.59400000001</v>
      </c>
      <c r="B2495" s="1">
        <v>333862.71900000004</v>
      </c>
      <c r="C2495" s="1">
        <f t="shared" si="304"/>
        <v>237328.62500000003</v>
      </c>
      <c r="D2495" s="3">
        <v>59.495499999999993</v>
      </c>
      <c r="E2495" s="3">
        <f t="shared" si="307"/>
        <v>72.10854599999999</v>
      </c>
      <c r="F2495" s="1">
        <v>0</v>
      </c>
      <c r="G2495" s="1">
        <v>146.54050000000001</v>
      </c>
      <c r="H2495" s="1">
        <v>94689.0435</v>
      </c>
      <c r="I2495" s="1">
        <v>853.32550000000003</v>
      </c>
      <c r="J2495" s="4">
        <v>260.01400000000001</v>
      </c>
      <c r="K2495" s="1">
        <f t="shared" si="305"/>
        <v>892356.98150000011</v>
      </c>
      <c r="L2495" s="2">
        <f t="shared" si="308"/>
        <v>92459.692307692312</v>
      </c>
      <c r="M2495" s="1">
        <f t="shared" si="309"/>
        <v>7.9302141157811271E-2</v>
      </c>
      <c r="N2495" s="1">
        <v>0.29874999999999996</v>
      </c>
      <c r="O2495" s="1">
        <v>635.25</v>
      </c>
      <c r="P2495" s="1">
        <f t="shared" si="310"/>
        <v>4.1820276497695854</v>
      </c>
      <c r="Q2495" s="2">
        <f t="shared" si="311"/>
        <v>0.98103739434573556</v>
      </c>
      <c r="R2495" s="1">
        <v>88.876999999999995</v>
      </c>
      <c r="S2495" s="1">
        <v>112.696</v>
      </c>
      <c r="T2495" s="4">
        <v>5.806</v>
      </c>
      <c r="U2495" s="1">
        <v>1201976</v>
      </c>
      <c r="V2495" s="1">
        <v>20.451875000000001</v>
      </c>
      <c r="W2495" s="1">
        <v>283.5915</v>
      </c>
      <c r="X2495" s="1">
        <v>20311.824499999999</v>
      </c>
      <c r="Y2495" s="1">
        <v>20704.345500000003</v>
      </c>
      <c r="Z2495" s="1">
        <v>18875.413499999999</v>
      </c>
      <c r="AA2495" s="1">
        <v>17989.600999999999</v>
      </c>
      <c r="AB2495" s="1">
        <v>516.05999999999995</v>
      </c>
      <c r="AC2495" s="1">
        <v>426.95699999999999</v>
      </c>
      <c r="AD2495" s="4">
        <v>447.50400000000002</v>
      </c>
      <c r="AE2495" s="1">
        <v>489.36</v>
      </c>
      <c r="AF2495" s="1">
        <v>800.62750000000005</v>
      </c>
      <c r="AG2495" s="1">
        <v>884.36649999999997</v>
      </c>
      <c r="AH2495" s="1">
        <v>874.23299999999995</v>
      </c>
      <c r="AI2495" s="1">
        <v>858.03400000000011</v>
      </c>
      <c r="AJ2495" s="1">
        <v>4806.0409999999993</v>
      </c>
      <c r="AK2495" s="1">
        <v>3926.7305000000001</v>
      </c>
      <c r="AL2495" s="1">
        <v>3787.3380000000002</v>
      </c>
      <c r="AM2495" s="1">
        <v>4287.7494999999999</v>
      </c>
      <c r="AN2495" s="4">
        <v>130.23700000000002</v>
      </c>
      <c r="AO2495" s="1">
        <v>814.14308333333338</v>
      </c>
      <c r="AP2495" s="1">
        <v>5.6635</v>
      </c>
      <c r="AQ2495" s="1">
        <v>10.58525</v>
      </c>
      <c r="AR2495" s="1">
        <v>0.93399999999999994</v>
      </c>
      <c r="AS2495" s="1">
        <v>352.32249999999999</v>
      </c>
      <c r="AT2495" s="1">
        <v>235.41899999999998</v>
      </c>
      <c r="AU2495" s="1">
        <v>273.48599999999999</v>
      </c>
      <c r="AV2495" s="1">
        <v>136382.46899999998</v>
      </c>
      <c r="AW2495" s="1">
        <v>101233.07</v>
      </c>
      <c r="AX2495" s="4">
        <v>117342.89850000001</v>
      </c>
      <c r="AY2495" s="1">
        <v>109133.6955</v>
      </c>
      <c r="AZ2495" s="1">
        <v>14.948499999999999</v>
      </c>
      <c r="BA2495" s="1">
        <v>782.37349999999992</v>
      </c>
      <c r="BB2495" s="1">
        <v>871.52625</v>
      </c>
      <c r="BC2495" s="1">
        <v>886.5385</v>
      </c>
      <c r="BD2495" s="1">
        <v>890.27700000000004</v>
      </c>
      <c r="BE2495" s="1">
        <v>927.43624999999997</v>
      </c>
      <c r="BF2495" s="1">
        <v>8.3615000000000013</v>
      </c>
      <c r="BG2495" s="1">
        <v>68.061999999999998</v>
      </c>
      <c r="BH2495" s="4">
        <v>58.988499999999995</v>
      </c>
      <c r="BI2495" s="1">
        <v>5.351</v>
      </c>
      <c r="BJ2495" s="1">
        <v>5.7264999999999997</v>
      </c>
      <c r="BK2495" s="1">
        <v>7.6615000000000002</v>
      </c>
      <c r="BL2495" s="1">
        <v>5.8264999999999993</v>
      </c>
      <c r="BM2495" s="1">
        <v>463805.21900000004</v>
      </c>
      <c r="BN2495" s="1">
        <v>32.461100000000002</v>
      </c>
      <c r="BO2495" s="1">
        <v>261.99549999999999</v>
      </c>
      <c r="BP2495" s="1">
        <v>3.125</v>
      </c>
      <c r="BQ2495" s="1">
        <v>896.719875</v>
      </c>
      <c r="BR2495" s="1">
        <v>33.236999999999995</v>
      </c>
    </row>
    <row r="2496" spans="1:70" x14ac:dyDescent="0.15">
      <c r="A2496" s="4">
        <f t="shared" si="306"/>
        <v>226094.03149999998</v>
      </c>
      <c r="B2496" s="1">
        <v>338505.84400000004</v>
      </c>
      <c r="C2496" s="1">
        <f t="shared" si="304"/>
        <v>236905.50000000006</v>
      </c>
      <c r="D2496" s="3">
        <v>58.9985</v>
      </c>
      <c r="E2496" s="3">
        <f t="shared" si="307"/>
        <v>71.506181999999995</v>
      </c>
      <c r="F2496" s="1">
        <v>0</v>
      </c>
      <c r="G2496" s="1">
        <v>146.71600000000001</v>
      </c>
      <c r="H2496" s="1">
        <v>94618.336500000005</v>
      </c>
      <c r="I2496" s="1">
        <v>853.62569999999994</v>
      </c>
      <c r="J2496" s="4">
        <v>260.03899999999999</v>
      </c>
      <c r="K2496" s="1">
        <f t="shared" si="305"/>
        <v>896123.71200000006</v>
      </c>
      <c r="L2496" s="2">
        <f t="shared" si="308"/>
        <v>90169.538461538483</v>
      </c>
      <c r="M2496" s="1">
        <f t="shared" si="309"/>
        <v>7.9302141157811271E-2</v>
      </c>
      <c r="N2496" s="1">
        <v>0.311</v>
      </c>
      <c r="O2496" s="1">
        <v>617.5</v>
      </c>
      <c r="P2496" s="1">
        <f t="shared" si="310"/>
        <v>4.0651744568795261</v>
      </c>
      <c r="Q2496" s="2">
        <f t="shared" si="311"/>
        <v>0.98049231539777881</v>
      </c>
      <c r="R2496" s="1">
        <v>98.566000000000003</v>
      </c>
      <c r="S2496" s="1">
        <v>111.8785</v>
      </c>
      <c r="T2496" s="4">
        <v>5.6519999999999992</v>
      </c>
      <c r="U2496" s="1">
        <v>1172204.0000000002</v>
      </c>
      <c r="V2496" s="1">
        <v>20.574749999999998</v>
      </c>
      <c r="W2496" s="1">
        <v>283.56600000000003</v>
      </c>
      <c r="X2496" s="1">
        <v>20269.087500000001</v>
      </c>
      <c r="Y2496" s="1">
        <v>20887.518000000004</v>
      </c>
      <c r="Z2496" s="1">
        <v>18827.178499999998</v>
      </c>
      <c r="AA2496" s="1">
        <v>17872.095999999998</v>
      </c>
      <c r="AB2496" s="1">
        <v>516.04600000000005</v>
      </c>
      <c r="AC2496" s="1">
        <v>427.14099999999996</v>
      </c>
      <c r="AD2496" s="4">
        <v>447.43600000000004</v>
      </c>
      <c r="AE2496" s="1">
        <v>490.58249999999998</v>
      </c>
      <c r="AF2496" s="1">
        <v>801.01600000000008</v>
      </c>
      <c r="AG2496" s="1">
        <v>885.29449999999997</v>
      </c>
      <c r="AH2496" s="1">
        <v>875.25800000000004</v>
      </c>
      <c r="AI2496" s="1">
        <v>858.351</v>
      </c>
      <c r="AJ2496" s="1">
        <v>4802.5259999999998</v>
      </c>
      <c r="AK2496" s="1">
        <v>3938.2124999999996</v>
      </c>
      <c r="AL2496" s="1">
        <v>3732.0965000000001</v>
      </c>
      <c r="AM2496" s="1">
        <v>4289.6214999999993</v>
      </c>
      <c r="AN2496" s="4">
        <v>130.32850000000002</v>
      </c>
      <c r="AO2496" s="1">
        <v>815.9067500000001</v>
      </c>
      <c r="AP2496" s="1">
        <v>5.4254999999999995</v>
      </c>
      <c r="AQ2496" s="1">
        <v>10.563750000000001</v>
      </c>
      <c r="AR2496" s="1">
        <v>0.92849999999999999</v>
      </c>
      <c r="AS2496" s="1">
        <v>351.75350000000003</v>
      </c>
      <c r="AT2496" s="1">
        <v>235.40199999999999</v>
      </c>
      <c r="AU2496" s="1">
        <v>273.58150000000001</v>
      </c>
      <c r="AV2496" s="1">
        <v>135510.85950000002</v>
      </c>
      <c r="AW2496" s="1">
        <v>101453.08600000001</v>
      </c>
      <c r="AX2496" s="4">
        <v>117406.8125</v>
      </c>
      <c r="AY2496" s="1">
        <v>108687.219</v>
      </c>
      <c r="AZ2496" s="1">
        <v>14.87575</v>
      </c>
      <c r="BA2496" s="1">
        <v>769.52050000000008</v>
      </c>
      <c r="BB2496" s="1">
        <v>872.89300000000003</v>
      </c>
      <c r="BC2496" s="1">
        <v>887.83050000000003</v>
      </c>
      <c r="BD2496" s="1">
        <v>891.65625</v>
      </c>
      <c r="BE2496" s="1">
        <v>927.10825</v>
      </c>
      <c r="BF2496" s="1">
        <v>7.3544999999999998</v>
      </c>
      <c r="BG2496" s="1">
        <v>66.329000000000008</v>
      </c>
      <c r="BH2496" s="4">
        <v>56.489000000000004</v>
      </c>
      <c r="BI2496" s="1">
        <v>5.4429999999999996</v>
      </c>
      <c r="BJ2496" s="1">
        <v>5.6679999999999993</v>
      </c>
      <c r="BK2496" s="1">
        <v>7.67</v>
      </c>
      <c r="BL2496" s="1">
        <v>6.1014999999999997</v>
      </c>
      <c r="BM2496" s="1">
        <v>462999.53150000004</v>
      </c>
      <c r="BN2496" s="1">
        <v>-54.890149999999998</v>
      </c>
      <c r="BO2496" s="1">
        <v>259.5575</v>
      </c>
      <c r="BP2496" s="1">
        <v>2.9772499999999997</v>
      </c>
      <c r="BQ2496" s="1">
        <v>897.48874999999998</v>
      </c>
      <c r="BR2496" s="1">
        <v>33.154499999999999</v>
      </c>
    </row>
    <row r="2497" spans="1:70" x14ac:dyDescent="0.15">
      <c r="A2497" s="4">
        <f t="shared" si="306"/>
        <v>224908.87549999999</v>
      </c>
      <c r="B2497" s="1">
        <v>342694.5</v>
      </c>
      <c r="C2497" s="1">
        <f t="shared" si="304"/>
        <v>236195.40600000005</v>
      </c>
      <c r="D2497" s="3">
        <v>59.276499999999999</v>
      </c>
      <c r="E2497" s="3">
        <f t="shared" si="307"/>
        <v>71.84311799999999</v>
      </c>
      <c r="F2497" s="1">
        <v>0</v>
      </c>
      <c r="G2497" s="1">
        <v>144.7465</v>
      </c>
      <c r="H2497" s="1">
        <v>94461.025000000009</v>
      </c>
      <c r="I2497" s="1">
        <v>854.71219999999994</v>
      </c>
      <c r="J2497" s="4">
        <v>260.01400000000001</v>
      </c>
      <c r="K2497" s="1">
        <f t="shared" si="305"/>
        <v>898259.80650000006</v>
      </c>
      <c r="L2497" s="2">
        <f t="shared" si="308"/>
        <v>91534.038461538468</v>
      </c>
      <c r="M2497" s="1">
        <f t="shared" si="309"/>
        <v>7.9302141157811271E-2</v>
      </c>
      <c r="N2497" s="1">
        <v>0.32674999999999998</v>
      </c>
      <c r="O2497" s="1">
        <v>651.75</v>
      </c>
      <c r="P2497" s="1">
        <f t="shared" si="310"/>
        <v>4.2906517445687955</v>
      </c>
      <c r="Q2497" s="2">
        <f t="shared" si="311"/>
        <v>0.98151746031166631</v>
      </c>
      <c r="R2497" s="1">
        <v>108.1785</v>
      </c>
      <c r="S2497" s="1">
        <v>108.727</v>
      </c>
      <c r="T2497" s="4">
        <v>5.5519999999999996</v>
      </c>
      <c r="U2497" s="1">
        <v>1189942.5</v>
      </c>
      <c r="V2497" s="1">
        <v>20.872937499999999</v>
      </c>
      <c r="W2497" s="1">
        <v>283.64049999999997</v>
      </c>
      <c r="X2497" s="1">
        <v>20179.739500000003</v>
      </c>
      <c r="Y2497" s="1">
        <v>20826.802499999998</v>
      </c>
      <c r="Z2497" s="1">
        <v>18800.0965</v>
      </c>
      <c r="AA2497" s="1">
        <v>17865.620499999997</v>
      </c>
      <c r="AB2497" s="1">
        <v>516.42150000000004</v>
      </c>
      <c r="AC2497" s="1">
        <v>427.303</v>
      </c>
      <c r="AD2497" s="4">
        <v>447.45349999999996</v>
      </c>
      <c r="AE2497" s="1">
        <v>489.91899999999998</v>
      </c>
      <c r="AF2497" s="1">
        <v>801.4380000000001</v>
      </c>
      <c r="AG2497" s="1">
        <v>886.08549999999991</v>
      </c>
      <c r="AH2497" s="1">
        <v>876.38900000000001</v>
      </c>
      <c r="AI2497" s="1">
        <v>858.55500000000006</v>
      </c>
      <c r="AJ2497" s="1">
        <v>4792.2780000000002</v>
      </c>
      <c r="AK2497" s="1">
        <v>3940.6545000000001</v>
      </c>
      <c r="AL2497" s="1">
        <v>3749.0870000000004</v>
      </c>
      <c r="AM2497" s="1">
        <v>4306.7465000000002</v>
      </c>
      <c r="AN2497" s="4">
        <v>130.32850000000002</v>
      </c>
      <c r="AO2497" s="1">
        <v>818.54033333333325</v>
      </c>
      <c r="AP2497" s="1">
        <v>5.1304999999999996</v>
      </c>
      <c r="AQ2497" s="1">
        <v>10.6755</v>
      </c>
      <c r="AR2497" s="1">
        <v>0.97850000000000004</v>
      </c>
      <c r="AS2497" s="1">
        <v>351.41149999999999</v>
      </c>
      <c r="AT2497" s="1">
        <v>235.501</v>
      </c>
      <c r="AU2497" s="1">
        <v>273.67899999999997</v>
      </c>
      <c r="AV2497" s="1">
        <v>135906.84349999999</v>
      </c>
      <c r="AW2497" s="1">
        <v>100585.09349999999</v>
      </c>
      <c r="AX2497" s="4">
        <v>116555.508</v>
      </c>
      <c r="AY2497" s="1">
        <v>108353.36749999999</v>
      </c>
      <c r="AZ2497" s="1">
        <v>14.8345</v>
      </c>
      <c r="BA2497" s="1">
        <v>765.58500000000004</v>
      </c>
      <c r="BB2497" s="1">
        <v>874.37175000000002</v>
      </c>
      <c r="BC2497" s="1">
        <v>887.875</v>
      </c>
      <c r="BD2497" s="1">
        <v>893.22499999999991</v>
      </c>
      <c r="BE2497" s="1">
        <v>929.56399999999996</v>
      </c>
      <c r="BF2497" s="1">
        <v>11.52</v>
      </c>
      <c r="BG2497" s="1">
        <v>81.806000000000012</v>
      </c>
      <c r="BH2497" s="4">
        <v>55.83</v>
      </c>
      <c r="BI2497" s="1">
        <v>5.4349999999999996</v>
      </c>
      <c r="BJ2497" s="1">
        <v>5.5764999999999993</v>
      </c>
      <c r="BK2497" s="1">
        <v>7.6865000000000006</v>
      </c>
      <c r="BL2497" s="1">
        <v>6.2349999999999994</v>
      </c>
      <c r="BM2497" s="1">
        <v>461104.28150000004</v>
      </c>
      <c r="BN2497" s="1">
        <v>16.783549999999998</v>
      </c>
      <c r="BO2497" s="1">
        <v>258.53449999999998</v>
      </c>
      <c r="BP2497" s="1">
        <v>2.6532499999999999</v>
      </c>
      <c r="BQ2497" s="1">
        <v>898.88149999999996</v>
      </c>
      <c r="BR2497" s="1">
        <v>33.136499999999998</v>
      </c>
    </row>
    <row r="2498" spans="1:70" x14ac:dyDescent="0.15">
      <c r="A2498" s="4">
        <f t="shared" si="306"/>
        <v>226390.10949999999</v>
      </c>
      <c r="B2498" s="1">
        <v>340621.03150000004</v>
      </c>
      <c r="C2498" s="1">
        <f t="shared" ref="C2498:C2561" si="312">BM2498-A2498</f>
        <v>236157.48450000005</v>
      </c>
      <c r="D2498" s="3">
        <v>59.287499999999994</v>
      </c>
      <c r="E2498" s="3">
        <f t="shared" si="307"/>
        <v>71.856449999999995</v>
      </c>
      <c r="F2498" s="1">
        <v>0</v>
      </c>
      <c r="G2498" s="1">
        <v>142.40649999999999</v>
      </c>
      <c r="H2498" s="1">
        <v>94441.120500000005</v>
      </c>
      <c r="I2498" s="1">
        <v>856.52459999999996</v>
      </c>
      <c r="J2498" s="4">
        <v>260.03100000000001</v>
      </c>
      <c r="K2498" s="1">
        <f t="shared" ref="K2498:K2561" si="313">SUM(A2498,B2498,C2498,H2498)</f>
        <v>897609.74600000004</v>
      </c>
      <c r="L2498" s="2">
        <f t="shared" si="308"/>
        <v>92508.461538461561</v>
      </c>
      <c r="M2498" s="1">
        <f t="shared" si="309"/>
        <v>7.9302141157811271E-2</v>
      </c>
      <c r="N2498" s="1">
        <v>0.33150000000000002</v>
      </c>
      <c r="O2498" s="1">
        <v>651.25</v>
      </c>
      <c r="P2498" s="1">
        <f t="shared" si="310"/>
        <v>4.2873601053324553</v>
      </c>
      <c r="Q2498" s="2">
        <f t="shared" si="311"/>
        <v>0.98150327026200157</v>
      </c>
      <c r="R2498" s="1">
        <v>123.97</v>
      </c>
      <c r="S2498" s="1">
        <v>105.86750000000001</v>
      </c>
      <c r="T2498" s="4">
        <v>5.38</v>
      </c>
      <c r="U2498" s="1">
        <v>1202610.0000000002</v>
      </c>
      <c r="V2498" s="1">
        <v>20.827500000000001</v>
      </c>
      <c r="W2498" s="1">
        <v>283.62149999999997</v>
      </c>
      <c r="X2498" s="1">
        <v>20262.203000000001</v>
      </c>
      <c r="Y2498" s="1">
        <v>20724.427499999998</v>
      </c>
      <c r="Z2498" s="1">
        <v>18666.752500000002</v>
      </c>
      <c r="AA2498" s="1">
        <v>17977.955999999998</v>
      </c>
      <c r="AB2498" s="1">
        <v>516.38550000000009</v>
      </c>
      <c r="AC2498" s="1">
        <v>427.42899999999997</v>
      </c>
      <c r="AD2498" s="4">
        <v>447.48900000000003</v>
      </c>
      <c r="AE2498" s="1">
        <v>488.71749999999997</v>
      </c>
      <c r="AF2498" s="1">
        <v>802.10349999999994</v>
      </c>
      <c r="AG2498" s="1">
        <v>886.87649999999996</v>
      </c>
      <c r="AH2498" s="1">
        <v>877.82400000000007</v>
      </c>
      <c r="AI2498" s="1">
        <v>858.90200000000004</v>
      </c>
      <c r="AJ2498" s="1">
        <v>4824.6494999999995</v>
      </c>
      <c r="AK2498" s="1">
        <v>3960.8680000000004</v>
      </c>
      <c r="AL2498" s="1">
        <v>3779.3310000000001</v>
      </c>
      <c r="AM2498" s="1">
        <v>4244.933</v>
      </c>
      <c r="AN2498" s="4">
        <v>130.29400000000001</v>
      </c>
      <c r="AO2498" s="1">
        <v>819.57533333333345</v>
      </c>
      <c r="AP2498" s="1">
        <v>4.8834999999999997</v>
      </c>
      <c r="AQ2498" s="1">
        <v>10.9025</v>
      </c>
      <c r="AR2498" s="1">
        <v>0.98275000000000001</v>
      </c>
      <c r="AS2498" s="1">
        <v>351.26099999999997</v>
      </c>
      <c r="AT2498" s="1">
        <v>235.47149999999999</v>
      </c>
      <c r="AU2498" s="1">
        <v>273.72450000000003</v>
      </c>
      <c r="AV2498" s="1">
        <v>134524.84399999998</v>
      </c>
      <c r="AW2498" s="1">
        <v>101621.125</v>
      </c>
      <c r="AX2498" s="4">
        <v>117030.508</v>
      </c>
      <c r="AY2498" s="1">
        <v>109359.60149999999</v>
      </c>
      <c r="AZ2498" s="1">
        <v>14.776250000000001</v>
      </c>
      <c r="BA2498" s="1">
        <v>771.45650000000001</v>
      </c>
      <c r="BB2498" s="1">
        <v>876.24649999999997</v>
      </c>
      <c r="BC2498" s="1">
        <v>888.16300000000001</v>
      </c>
      <c r="BD2498" s="1">
        <v>894.81899999999996</v>
      </c>
      <c r="BE2498" s="1">
        <v>930.98874999999998</v>
      </c>
      <c r="BF2498" s="1">
        <v>11.638</v>
      </c>
      <c r="BG2498" s="1">
        <v>91.088999999999999</v>
      </c>
      <c r="BH2498" s="4">
        <v>58.146000000000001</v>
      </c>
      <c r="BI2498" s="1">
        <v>5.3930000000000007</v>
      </c>
      <c r="BJ2498" s="1">
        <v>5.4514999999999993</v>
      </c>
      <c r="BK2498" s="1">
        <v>7.6859999999999999</v>
      </c>
      <c r="BL2498" s="1">
        <v>6.3019999999999996</v>
      </c>
      <c r="BM2498" s="1">
        <v>462547.59400000004</v>
      </c>
      <c r="BN2498" s="1">
        <v>31.927050000000001</v>
      </c>
      <c r="BO2498" s="1">
        <v>259.40899999999999</v>
      </c>
      <c r="BP2498" s="1">
        <v>2.4784999999999999</v>
      </c>
      <c r="BQ2498" s="1">
        <v>899.98637499999995</v>
      </c>
      <c r="BR2498" s="1">
        <v>33.191000000000003</v>
      </c>
    </row>
    <row r="2499" spans="1:70" x14ac:dyDescent="0.15">
      <c r="A2499" s="4">
        <f t="shared" ref="A2499:A2562" si="314">SUM(AX2499,AY2499)</f>
        <v>234015.5</v>
      </c>
      <c r="B2499" s="1">
        <v>339781.21900000004</v>
      </c>
      <c r="C2499" s="1">
        <f t="shared" si="312"/>
        <v>236695.46900000004</v>
      </c>
      <c r="D2499" s="3">
        <v>59.587000000000003</v>
      </c>
      <c r="E2499" s="3">
        <f t="shared" ref="E2499:E2562" si="315">D2499*1.212</f>
        <v>72.219443999999996</v>
      </c>
      <c r="F2499" s="1">
        <v>0</v>
      </c>
      <c r="G2499" s="1">
        <v>147.10649999999998</v>
      </c>
      <c r="H2499" s="1">
        <v>94353.597499999989</v>
      </c>
      <c r="I2499" s="1">
        <v>858.18740000000003</v>
      </c>
      <c r="J2499" s="4">
        <v>260.01400000000001</v>
      </c>
      <c r="K2499" s="1">
        <f t="shared" si="313"/>
        <v>904845.78550000011</v>
      </c>
      <c r="L2499" s="2">
        <f t="shared" ref="L2499:L2562" si="316">U2499*0.17/2.21</f>
        <v>93372.576923076937</v>
      </c>
      <c r="M2499" s="1">
        <f t="shared" ref="M2499:M2562" si="317">L2499/(U2499*0.97)</f>
        <v>7.9302141157811271E-2</v>
      </c>
      <c r="N2499" s="1">
        <v>0.32350000000000001</v>
      </c>
      <c r="O2499" s="1">
        <v>676.75</v>
      </c>
      <c r="P2499" s="1">
        <f t="shared" ref="P2499:P2562" si="318">O2499/(15.5*9.8)</f>
        <v>4.4552337063857799</v>
      </c>
      <c r="Q2499" s="2">
        <f t="shared" ref="Q2499:Q2562" si="319">(P2499-M2499)/P2499</f>
        <v>0.98220022867843149</v>
      </c>
      <c r="R2499" s="1">
        <v>138.92250000000001</v>
      </c>
      <c r="S2499" s="1">
        <v>103.29949999999999</v>
      </c>
      <c r="T2499" s="4">
        <v>5.0905000000000005</v>
      </c>
      <c r="U2499" s="1">
        <v>1213843.5</v>
      </c>
      <c r="V2499" s="1">
        <v>20.852187499999999</v>
      </c>
      <c r="W2499" s="1">
        <v>283.64049999999997</v>
      </c>
      <c r="X2499" s="1">
        <v>20158.425000000003</v>
      </c>
      <c r="Y2499" s="1">
        <v>20762.542000000001</v>
      </c>
      <c r="Z2499" s="1">
        <v>18790.229499999998</v>
      </c>
      <c r="AA2499" s="1">
        <v>17895.163</v>
      </c>
      <c r="AB2499" s="1">
        <v>516.49649999999997</v>
      </c>
      <c r="AC2499" s="1">
        <v>427.505</v>
      </c>
      <c r="AD2499" s="4">
        <v>447.40300000000002</v>
      </c>
      <c r="AE2499" s="1">
        <v>486.01499999999999</v>
      </c>
      <c r="AF2499" s="1">
        <v>802.87649999999996</v>
      </c>
      <c r="AG2499" s="1">
        <v>887.41599999999994</v>
      </c>
      <c r="AH2499" s="1">
        <v>878.91399999999999</v>
      </c>
      <c r="AI2499" s="1">
        <v>859.34349999999995</v>
      </c>
      <c r="AJ2499" s="1">
        <v>4785.5529999999999</v>
      </c>
      <c r="AK2499" s="1">
        <v>3934.3150000000001</v>
      </c>
      <c r="AL2499" s="1">
        <v>3778.3510000000001</v>
      </c>
      <c r="AM2499" s="1">
        <v>4249.0190000000002</v>
      </c>
      <c r="AN2499" s="4">
        <v>130.59199999999998</v>
      </c>
      <c r="AO2499" s="1">
        <v>820.88141666666661</v>
      </c>
      <c r="AP2499" s="1">
        <v>5.016</v>
      </c>
      <c r="AQ2499" s="1">
        <v>11.053999999999998</v>
      </c>
      <c r="AR2499" s="1">
        <v>1.0002499999999999</v>
      </c>
      <c r="AS2499" s="1">
        <v>351.065</v>
      </c>
      <c r="AT2499" s="1">
        <v>235.4965</v>
      </c>
      <c r="AU2499" s="1">
        <v>273.88</v>
      </c>
      <c r="AV2499" s="1">
        <v>134006.34399999998</v>
      </c>
      <c r="AW2499" s="1">
        <v>102879.12549999999</v>
      </c>
      <c r="AX2499" s="4">
        <v>121728.2185</v>
      </c>
      <c r="AY2499" s="1">
        <v>112287.2815</v>
      </c>
      <c r="AZ2499" s="1">
        <v>14.74775</v>
      </c>
      <c r="BA2499" s="1">
        <v>773.28549999999996</v>
      </c>
      <c r="BB2499" s="1">
        <v>877.86599999999999</v>
      </c>
      <c r="BC2499" s="1">
        <v>888.65149999999994</v>
      </c>
      <c r="BD2499" s="1">
        <v>896.60550000000001</v>
      </c>
      <c r="BE2499" s="1">
        <v>933.09749999999997</v>
      </c>
      <c r="BF2499" s="1">
        <v>10.993</v>
      </c>
      <c r="BG2499" s="1">
        <v>92.273499999999999</v>
      </c>
      <c r="BH2499" s="4">
        <v>59.784500000000001</v>
      </c>
      <c r="BI2499" s="1">
        <v>5.3849999999999998</v>
      </c>
      <c r="BJ2499" s="1">
        <v>5.5679999999999996</v>
      </c>
      <c r="BK2499" s="1">
        <v>7.7030000000000003</v>
      </c>
      <c r="BL2499" s="1">
        <v>6.2765000000000004</v>
      </c>
      <c r="BM2499" s="1">
        <v>470710.96900000004</v>
      </c>
      <c r="BN2499" s="1">
        <v>69.9953</v>
      </c>
      <c r="BO2499" s="1">
        <v>259.73399999999998</v>
      </c>
      <c r="BP2499" s="1">
        <v>2.4837499999999997</v>
      </c>
      <c r="BQ2499" s="1">
        <v>901.38512500000002</v>
      </c>
      <c r="BR2499" s="1">
        <v>33.233999999999995</v>
      </c>
    </row>
    <row r="2500" spans="1:70" x14ac:dyDescent="0.15">
      <c r="A2500" s="4">
        <f t="shared" si="314"/>
        <v>229134</v>
      </c>
      <c r="B2500" s="1">
        <v>346083.125</v>
      </c>
      <c r="C2500" s="1">
        <f t="shared" si="312"/>
        <v>234802.56300000002</v>
      </c>
      <c r="D2500" s="3">
        <v>59.202500000000001</v>
      </c>
      <c r="E2500" s="3">
        <f t="shared" si="315"/>
        <v>71.753429999999994</v>
      </c>
      <c r="F2500" s="1">
        <v>0</v>
      </c>
      <c r="G2500" s="1">
        <v>146.74099999999999</v>
      </c>
      <c r="H2500" s="1">
        <v>94454.505999999994</v>
      </c>
      <c r="I2500" s="1">
        <v>859.14380000000006</v>
      </c>
      <c r="J2500" s="4">
        <v>260.02250000000004</v>
      </c>
      <c r="K2500" s="1">
        <f t="shared" si="313"/>
        <v>904474.19400000013</v>
      </c>
      <c r="L2500" s="2">
        <f t="shared" si="316"/>
        <v>94056.692307692312</v>
      </c>
      <c r="M2500" s="1">
        <f t="shared" si="317"/>
        <v>7.9302141157811271E-2</v>
      </c>
      <c r="N2500" s="1">
        <v>0.34675</v>
      </c>
      <c r="O2500" s="1">
        <v>653</v>
      </c>
      <c r="P2500" s="1">
        <f t="shared" si="318"/>
        <v>4.2988808426596448</v>
      </c>
      <c r="Q2500" s="2">
        <f t="shared" si="319"/>
        <v>0.9815528403646685</v>
      </c>
      <c r="R2500" s="1">
        <v>147.77250000000001</v>
      </c>
      <c r="S2500" s="1">
        <v>102.71600000000001</v>
      </c>
      <c r="T2500" s="4">
        <v>4.9824999999999999</v>
      </c>
      <c r="U2500" s="1">
        <v>1222737</v>
      </c>
      <c r="V2500" s="1">
        <v>20.893875000000001</v>
      </c>
      <c r="W2500" s="1">
        <v>283.64250000000004</v>
      </c>
      <c r="X2500" s="1">
        <v>20138.465499999998</v>
      </c>
      <c r="Y2500" s="1">
        <v>20752.6695</v>
      </c>
      <c r="Z2500" s="1">
        <v>18848.943500000001</v>
      </c>
      <c r="AA2500" s="1">
        <v>17959.609499999999</v>
      </c>
      <c r="AB2500" s="1">
        <v>517.03899999999999</v>
      </c>
      <c r="AC2500" s="1">
        <v>427.601</v>
      </c>
      <c r="AD2500" s="4">
        <v>447.28250000000003</v>
      </c>
      <c r="AE2500" s="1">
        <v>487.6515</v>
      </c>
      <c r="AF2500" s="1">
        <v>803.60850000000005</v>
      </c>
      <c r="AG2500" s="1">
        <v>887.9704999999999</v>
      </c>
      <c r="AH2500" s="1">
        <v>880.49350000000004</v>
      </c>
      <c r="AI2500" s="1">
        <v>859.97050000000002</v>
      </c>
      <c r="AJ2500" s="1">
        <v>4824.3384999999998</v>
      </c>
      <c r="AK2500" s="1">
        <v>3947.1489999999999</v>
      </c>
      <c r="AL2500" s="1">
        <v>3738.0995000000003</v>
      </c>
      <c r="AM2500" s="1">
        <v>4245.2309999999998</v>
      </c>
      <c r="AN2500" s="4">
        <v>130.523</v>
      </c>
      <c r="AO2500" s="1">
        <v>824.67599999999993</v>
      </c>
      <c r="AP2500" s="1">
        <v>4.8119999999999994</v>
      </c>
      <c r="AQ2500" s="1">
        <v>11.309999999999999</v>
      </c>
      <c r="AR2500" s="1">
        <v>0.99975000000000003</v>
      </c>
      <c r="AS2500" s="1">
        <v>350.97550000000001</v>
      </c>
      <c r="AT2500" s="1">
        <v>235.482</v>
      </c>
      <c r="AU2500" s="1">
        <v>273.95899999999995</v>
      </c>
      <c r="AV2500" s="1">
        <v>133185.21849999999</v>
      </c>
      <c r="AW2500" s="1">
        <v>101127.18</v>
      </c>
      <c r="AX2500" s="4">
        <v>117914.40599999999</v>
      </c>
      <c r="AY2500" s="1">
        <v>111219.59400000001</v>
      </c>
      <c r="AZ2500" s="1">
        <v>14.73075</v>
      </c>
      <c r="BA2500" s="1">
        <v>773.60349999999994</v>
      </c>
      <c r="BB2500" s="1">
        <v>879.60275000000001</v>
      </c>
      <c r="BC2500" s="1">
        <v>889.08324999999991</v>
      </c>
      <c r="BD2500" s="1">
        <v>898.63225</v>
      </c>
      <c r="BE2500" s="1">
        <v>933.86124999999993</v>
      </c>
      <c r="BF2500" s="1">
        <v>13.629000000000001</v>
      </c>
      <c r="BG2500" s="1">
        <v>101.28749999999999</v>
      </c>
      <c r="BH2500" s="4">
        <v>61.822000000000003</v>
      </c>
      <c r="BI2500" s="1">
        <v>5.3595000000000006</v>
      </c>
      <c r="BJ2500" s="1">
        <v>5.5350000000000001</v>
      </c>
      <c r="BK2500" s="1">
        <v>7.7115</v>
      </c>
      <c r="BL2500" s="1">
        <v>5.968</v>
      </c>
      <c r="BM2500" s="1">
        <v>463936.56300000002</v>
      </c>
      <c r="BN2500" s="1">
        <v>56.187100000000001</v>
      </c>
      <c r="BO2500" s="1">
        <v>260.30150000000003</v>
      </c>
      <c r="BP2500" s="1">
        <v>2.3514999999999997</v>
      </c>
      <c r="BQ2500" s="1">
        <v>902.46287499999994</v>
      </c>
      <c r="BR2500" s="1">
        <v>33.228999999999999</v>
      </c>
    </row>
    <row r="2501" spans="1:70" x14ac:dyDescent="0.15">
      <c r="A2501" s="4">
        <f t="shared" si="314"/>
        <v>226167.258</v>
      </c>
      <c r="B2501" s="1">
        <v>340908.43800000002</v>
      </c>
      <c r="C2501" s="1">
        <f t="shared" si="312"/>
        <v>235158.27350000004</v>
      </c>
      <c r="D2501" s="3">
        <v>59.510999999999996</v>
      </c>
      <c r="E2501" s="3">
        <f t="shared" si="315"/>
        <v>72.127331999999996</v>
      </c>
      <c r="F2501" s="1">
        <v>0</v>
      </c>
      <c r="G2501" s="1">
        <v>146.57799999999997</v>
      </c>
      <c r="H2501" s="1">
        <v>94292.885999999999</v>
      </c>
      <c r="I2501" s="1">
        <v>861.74880000000007</v>
      </c>
      <c r="J2501" s="4">
        <v>260.04700000000003</v>
      </c>
      <c r="K2501" s="1">
        <f t="shared" si="313"/>
        <v>896526.85550000006</v>
      </c>
      <c r="L2501" s="2">
        <f t="shared" si="316"/>
        <v>92638.423076923078</v>
      </c>
      <c r="M2501" s="1">
        <f t="shared" si="317"/>
        <v>7.9302141157811271E-2</v>
      </c>
      <c r="N2501" s="1">
        <v>0.34100000000000003</v>
      </c>
      <c r="O2501" s="1">
        <v>639</v>
      </c>
      <c r="P2501" s="1">
        <f t="shared" si="318"/>
        <v>4.2067149440421332</v>
      </c>
      <c r="Q2501" s="2">
        <f t="shared" si="319"/>
        <v>0.98114867724276766</v>
      </c>
      <c r="R2501" s="1">
        <v>160.05450000000002</v>
      </c>
      <c r="S2501" s="1">
        <v>102.4825</v>
      </c>
      <c r="T2501" s="4">
        <v>4.9075000000000006</v>
      </c>
      <c r="U2501" s="1">
        <v>1204299.5</v>
      </c>
      <c r="V2501" s="1">
        <v>20.890250000000002</v>
      </c>
      <c r="W2501" s="1">
        <v>283.64800000000002</v>
      </c>
      <c r="X2501" s="1">
        <v>20158.657500000001</v>
      </c>
      <c r="Y2501" s="1">
        <v>20702.164499999999</v>
      </c>
      <c r="Z2501" s="1">
        <v>18771.538</v>
      </c>
      <c r="AA2501" s="1">
        <v>17924.542999999998</v>
      </c>
      <c r="AB2501" s="1">
        <v>517.84400000000005</v>
      </c>
      <c r="AC2501" s="1">
        <v>427.73099999999999</v>
      </c>
      <c r="AD2501" s="4">
        <v>447.286</v>
      </c>
      <c r="AE2501" s="1">
        <v>488.73050000000001</v>
      </c>
      <c r="AF2501" s="1">
        <v>804.53199999999993</v>
      </c>
      <c r="AG2501" s="1">
        <v>888.548</v>
      </c>
      <c r="AH2501" s="1">
        <v>882.19399999999996</v>
      </c>
      <c r="AI2501" s="1">
        <v>860.64099999999996</v>
      </c>
      <c r="AJ2501" s="1">
        <v>4796.7714999999998</v>
      </c>
      <c r="AK2501" s="1">
        <v>3952.5335</v>
      </c>
      <c r="AL2501" s="1">
        <v>3764.0169999999998</v>
      </c>
      <c r="AM2501" s="1">
        <v>4222.6610000000001</v>
      </c>
      <c r="AN2501" s="4">
        <v>130.62650000000002</v>
      </c>
      <c r="AO2501" s="1">
        <v>825.68333333333339</v>
      </c>
      <c r="AP2501" s="1">
        <v>4.7554999999999996</v>
      </c>
      <c r="AQ2501" s="1">
        <v>11.575749999999999</v>
      </c>
      <c r="AR2501" s="1">
        <v>0.98</v>
      </c>
      <c r="AS2501" s="1">
        <v>350.98349999999999</v>
      </c>
      <c r="AT2501" s="1">
        <v>235.44200000000001</v>
      </c>
      <c r="AU2501" s="1">
        <v>273.95699999999999</v>
      </c>
      <c r="AV2501" s="1">
        <v>134027.46899999998</v>
      </c>
      <c r="AW2501" s="1">
        <v>100967.89050000001</v>
      </c>
      <c r="AX2501" s="4">
        <v>116699.016</v>
      </c>
      <c r="AY2501" s="1">
        <v>109468.242</v>
      </c>
      <c r="AZ2501" s="1">
        <v>14.74175</v>
      </c>
      <c r="BA2501" s="1">
        <v>772.55899999999997</v>
      </c>
      <c r="BB2501" s="1">
        <v>881.327</v>
      </c>
      <c r="BC2501" s="1">
        <v>889.87800000000004</v>
      </c>
      <c r="BD2501" s="1">
        <v>900.12424999999996</v>
      </c>
      <c r="BE2501" s="1">
        <v>935.125</v>
      </c>
      <c r="BF2501" s="1">
        <v>15.833500000000001</v>
      </c>
      <c r="BG2501" s="1">
        <v>108.47150000000001</v>
      </c>
      <c r="BH2501" s="4">
        <v>62.5595</v>
      </c>
      <c r="BI2501" s="1">
        <v>5.2929999999999993</v>
      </c>
      <c r="BJ2501" s="1">
        <v>5.3345000000000002</v>
      </c>
      <c r="BK2501" s="1">
        <v>7.72</v>
      </c>
      <c r="BL2501" s="1">
        <v>6.2684999999999995</v>
      </c>
      <c r="BM2501" s="1">
        <v>461325.53150000004</v>
      </c>
      <c r="BN2501" s="1">
        <v>25.442450000000001</v>
      </c>
      <c r="BO2501" s="1">
        <v>261.08000000000004</v>
      </c>
      <c r="BP2501" s="1">
        <v>2.2867499999999996</v>
      </c>
      <c r="BQ2501" s="1">
        <v>903.75074999999993</v>
      </c>
      <c r="BR2501" s="1">
        <v>33.222000000000001</v>
      </c>
    </row>
    <row r="2502" spans="1:70" x14ac:dyDescent="0.15">
      <c r="A2502" s="4">
        <f t="shared" si="314"/>
        <v>223044.48449999999</v>
      </c>
      <c r="B2502" s="1">
        <v>336725.84400000004</v>
      </c>
      <c r="C2502" s="1">
        <f t="shared" si="312"/>
        <v>235453.70350000003</v>
      </c>
      <c r="D2502" s="3">
        <v>59.264499999999998</v>
      </c>
      <c r="E2502" s="3">
        <f t="shared" si="315"/>
        <v>71.828573999999989</v>
      </c>
      <c r="F2502" s="1">
        <v>0</v>
      </c>
      <c r="G2502" s="1">
        <v>144.28699999999998</v>
      </c>
      <c r="H2502" s="1">
        <v>94233.689500000008</v>
      </c>
      <c r="I2502" s="1">
        <v>863.45969999999988</v>
      </c>
      <c r="J2502" s="4">
        <v>260.01400000000001</v>
      </c>
      <c r="K2502" s="1">
        <f t="shared" si="313"/>
        <v>889457.7215000001</v>
      </c>
      <c r="L2502" s="2">
        <f t="shared" si="316"/>
        <v>92556.269230769234</v>
      </c>
      <c r="M2502" s="1">
        <f t="shared" si="317"/>
        <v>7.9302141157811271E-2</v>
      </c>
      <c r="N2502" s="1">
        <v>0.33800000000000002</v>
      </c>
      <c r="O2502" s="1">
        <v>645.25</v>
      </c>
      <c r="P2502" s="1">
        <f t="shared" si="318"/>
        <v>4.2478604344963786</v>
      </c>
      <c r="Q2502" s="2">
        <f t="shared" si="319"/>
        <v>0.98133127432487954</v>
      </c>
      <c r="R2502" s="1">
        <v>172.71899999999999</v>
      </c>
      <c r="S2502" s="1">
        <v>101.3155</v>
      </c>
      <c r="T2502" s="4">
        <v>4.7735000000000003</v>
      </c>
      <c r="U2502" s="1">
        <v>1203231.5</v>
      </c>
      <c r="V2502" s="1">
        <v>21.006437499999997</v>
      </c>
      <c r="W2502" s="1">
        <v>283.74700000000001</v>
      </c>
      <c r="X2502" s="1">
        <v>20180.156499999997</v>
      </c>
      <c r="Y2502" s="1">
        <v>20529.950499999999</v>
      </c>
      <c r="Z2502" s="1">
        <v>18813.491999999998</v>
      </c>
      <c r="AA2502" s="1">
        <v>18001.947500000002</v>
      </c>
      <c r="AB2502" s="1">
        <v>518.6925</v>
      </c>
      <c r="AC2502" s="1">
        <v>427.75299999999999</v>
      </c>
      <c r="AD2502" s="4">
        <v>447.09199999999998</v>
      </c>
      <c r="AE2502" s="1">
        <v>488.41200000000003</v>
      </c>
      <c r="AF2502" s="1">
        <v>805.85249999999996</v>
      </c>
      <c r="AG2502" s="1">
        <v>889.2059999999999</v>
      </c>
      <c r="AH2502" s="1">
        <v>883.13049999999998</v>
      </c>
      <c r="AI2502" s="1">
        <v>861.21749999999997</v>
      </c>
      <c r="AJ2502" s="1">
        <v>4772.6525000000001</v>
      </c>
      <c r="AK2502" s="1">
        <v>3939.0790000000002</v>
      </c>
      <c r="AL2502" s="1">
        <v>3737.2789999999995</v>
      </c>
      <c r="AM2502" s="1">
        <v>4259.1324999999997</v>
      </c>
      <c r="AN2502" s="4">
        <v>130.5805</v>
      </c>
      <c r="AO2502" s="1">
        <v>828.18116666666663</v>
      </c>
      <c r="AP2502" s="1">
        <v>4.5830000000000002</v>
      </c>
      <c r="AQ2502" s="1">
        <v>10.98475</v>
      </c>
      <c r="AR2502" s="1">
        <v>0.98325000000000007</v>
      </c>
      <c r="AS2502" s="1">
        <v>351.01</v>
      </c>
      <c r="AT2502" s="1">
        <v>235.5805</v>
      </c>
      <c r="AU2502" s="1">
        <v>274.09350000000001</v>
      </c>
      <c r="AV2502" s="1">
        <v>134588.95299999998</v>
      </c>
      <c r="AW2502" s="1">
        <v>100909.49249999999</v>
      </c>
      <c r="AX2502" s="4">
        <v>115897.9375</v>
      </c>
      <c r="AY2502" s="1">
        <v>107146.54699999999</v>
      </c>
      <c r="AZ2502" s="1">
        <v>14.795500000000001</v>
      </c>
      <c r="BA2502" s="1">
        <v>768.70800000000008</v>
      </c>
      <c r="BB2502" s="1">
        <v>882.78125</v>
      </c>
      <c r="BC2502" s="1">
        <v>890.87574999999993</v>
      </c>
      <c r="BD2502" s="1">
        <v>901.24874999999997</v>
      </c>
      <c r="BE2502" s="1">
        <v>936.11424999999997</v>
      </c>
      <c r="BF2502" s="1">
        <v>16.5745</v>
      </c>
      <c r="BG2502" s="1">
        <v>123.1735</v>
      </c>
      <c r="BH2502" s="4">
        <v>61.890999999999998</v>
      </c>
      <c r="BI2502" s="1">
        <v>5.3260000000000005</v>
      </c>
      <c r="BJ2502" s="1">
        <v>5.3594999999999997</v>
      </c>
      <c r="BK2502" s="1">
        <v>7.7359999999999998</v>
      </c>
      <c r="BL2502" s="1">
        <v>6.3849999999999998</v>
      </c>
      <c r="BM2502" s="1">
        <v>458498.18800000002</v>
      </c>
      <c r="BN2502" s="1">
        <v>1.3731500000000025</v>
      </c>
      <c r="BO2502" s="1">
        <v>260.26749999999998</v>
      </c>
      <c r="BP2502" s="1">
        <v>2.1710000000000003</v>
      </c>
      <c r="BQ2502" s="1">
        <v>904.83349999999996</v>
      </c>
      <c r="BR2502" s="1">
        <v>33.295999999999999</v>
      </c>
    </row>
    <row r="2503" spans="1:70" x14ac:dyDescent="0.15">
      <c r="A2503" s="4">
        <f t="shared" si="314"/>
        <v>227120.53100000002</v>
      </c>
      <c r="B2503" s="1">
        <v>340074.46900000004</v>
      </c>
      <c r="C2503" s="1">
        <f t="shared" si="312"/>
        <v>234525.31300000002</v>
      </c>
      <c r="D2503" s="3">
        <v>59.545999999999999</v>
      </c>
      <c r="E2503" s="3">
        <f t="shared" si="315"/>
        <v>72.169752000000003</v>
      </c>
      <c r="F2503" s="1">
        <v>0</v>
      </c>
      <c r="G2503" s="1">
        <v>143.20600000000002</v>
      </c>
      <c r="H2503" s="1">
        <v>93921.497999999992</v>
      </c>
      <c r="I2503" s="1">
        <v>865.89949999999999</v>
      </c>
      <c r="J2503" s="4">
        <v>260.03100000000001</v>
      </c>
      <c r="K2503" s="1">
        <f t="shared" si="313"/>
        <v>895641.8110000001</v>
      </c>
      <c r="L2503" s="2">
        <f t="shared" si="316"/>
        <v>92130.153846153858</v>
      </c>
      <c r="M2503" s="1">
        <f t="shared" si="317"/>
        <v>7.9302141157811271E-2</v>
      </c>
      <c r="N2503" s="1">
        <v>0.36549999999999999</v>
      </c>
      <c r="O2503" s="1">
        <v>698.5</v>
      </c>
      <c r="P2503" s="1">
        <f t="shared" si="318"/>
        <v>4.5984200131665567</v>
      </c>
      <c r="Q2503" s="2">
        <f t="shared" si="319"/>
        <v>0.98275448068450755</v>
      </c>
      <c r="R2503" s="1">
        <v>192.554</v>
      </c>
      <c r="S2503" s="1">
        <v>100.78999999999999</v>
      </c>
      <c r="T2503" s="4">
        <v>4.7324999999999999</v>
      </c>
      <c r="U2503" s="1">
        <v>1197692</v>
      </c>
      <c r="V2503" s="1">
        <v>21.16375</v>
      </c>
      <c r="W2503" s="1">
        <v>283.78049999999996</v>
      </c>
      <c r="X2503" s="1">
        <v>20060.470499999999</v>
      </c>
      <c r="Y2503" s="1">
        <v>20522.169999999998</v>
      </c>
      <c r="Z2503" s="1">
        <v>18720.758999999998</v>
      </c>
      <c r="AA2503" s="1">
        <v>17940.210500000001</v>
      </c>
      <c r="AB2503" s="1">
        <v>519.39200000000005</v>
      </c>
      <c r="AC2503" s="1">
        <v>427.791</v>
      </c>
      <c r="AD2503" s="4">
        <v>446.97199999999998</v>
      </c>
      <c r="AE2503" s="1">
        <v>491.8365</v>
      </c>
      <c r="AF2503" s="1">
        <v>807.17200000000003</v>
      </c>
      <c r="AG2503" s="1">
        <v>889.84699999999998</v>
      </c>
      <c r="AH2503" s="1">
        <v>884.13599999999997</v>
      </c>
      <c r="AI2503" s="1">
        <v>861.76049999999998</v>
      </c>
      <c r="AJ2503" s="1">
        <v>4764.0295000000006</v>
      </c>
      <c r="AK2503" s="1">
        <v>3943.3305</v>
      </c>
      <c r="AL2503" s="1">
        <v>3745.3155000000002</v>
      </c>
      <c r="AM2503" s="1">
        <v>4225.2124999999996</v>
      </c>
      <c r="AN2503" s="4">
        <v>130.649</v>
      </c>
      <c r="AO2503" s="1">
        <v>831.12591666666663</v>
      </c>
      <c r="AP2503" s="1">
        <v>4.5344999999999995</v>
      </c>
      <c r="AQ2503" s="1">
        <v>10.863</v>
      </c>
      <c r="AR2503" s="1">
        <v>1.0640000000000001</v>
      </c>
      <c r="AS2503" s="1">
        <v>351.25650000000002</v>
      </c>
      <c r="AT2503" s="1">
        <v>235.7465</v>
      </c>
      <c r="AU2503" s="1">
        <v>274.29449999999997</v>
      </c>
      <c r="AV2503" s="1">
        <v>133883.84399999998</v>
      </c>
      <c r="AW2503" s="1">
        <v>100953.60950000001</v>
      </c>
      <c r="AX2503" s="4">
        <v>118724.79700000001</v>
      </c>
      <c r="AY2503" s="1">
        <v>108395.734</v>
      </c>
      <c r="AZ2503" s="1">
        <v>14.866250000000001</v>
      </c>
      <c r="BA2503" s="1">
        <v>768.62799999999993</v>
      </c>
      <c r="BB2503" s="1">
        <v>884.3415</v>
      </c>
      <c r="BC2503" s="1">
        <v>891.87450000000001</v>
      </c>
      <c r="BD2503" s="1">
        <v>902.24074999999993</v>
      </c>
      <c r="BE2503" s="1">
        <v>937.66250000000002</v>
      </c>
      <c r="BF2503" s="1">
        <v>22.128</v>
      </c>
      <c r="BG2503" s="1">
        <v>125.688</v>
      </c>
      <c r="BH2503" s="4">
        <v>62.311</v>
      </c>
      <c r="BI2503" s="1">
        <v>5.4764999999999997</v>
      </c>
      <c r="BJ2503" s="1">
        <v>5.5265000000000004</v>
      </c>
      <c r="BK2503" s="1">
        <v>7.7445000000000004</v>
      </c>
      <c r="BL2503" s="1">
        <v>6.3599999999999994</v>
      </c>
      <c r="BM2503" s="1">
        <v>461645.84400000004</v>
      </c>
      <c r="BN2503" s="1">
        <v>70.109949999999998</v>
      </c>
      <c r="BO2503" s="1">
        <v>261.44899999999996</v>
      </c>
      <c r="BP2503" s="1">
        <v>2.0747499999999999</v>
      </c>
      <c r="BQ2503" s="1">
        <v>905.99925000000007</v>
      </c>
      <c r="BR2503" s="1">
        <v>33.280500000000004</v>
      </c>
    </row>
    <row r="2504" spans="1:70" x14ac:dyDescent="0.15">
      <c r="A2504" s="4">
        <f t="shared" si="314"/>
        <v>224672.28949999998</v>
      </c>
      <c r="B2504" s="1">
        <v>345336.90650000004</v>
      </c>
      <c r="C2504" s="1">
        <f t="shared" si="312"/>
        <v>234134.83550000002</v>
      </c>
      <c r="D2504" s="3">
        <v>59.558500000000002</v>
      </c>
      <c r="E2504" s="3">
        <f t="shared" si="315"/>
        <v>72.184901999999994</v>
      </c>
      <c r="F2504" s="1">
        <v>6.0235000000000003</v>
      </c>
      <c r="G2504" s="1">
        <v>137.89600000000002</v>
      </c>
      <c r="H2504" s="1">
        <v>94225.384000000005</v>
      </c>
      <c r="I2504" s="1">
        <v>868.57190000000003</v>
      </c>
      <c r="J2504" s="4">
        <v>260.03100000000001</v>
      </c>
      <c r="K2504" s="1">
        <f t="shared" si="313"/>
        <v>898369.4155</v>
      </c>
      <c r="L2504" s="2">
        <f t="shared" si="316"/>
        <v>91426.038461538468</v>
      </c>
      <c r="M2504" s="1">
        <f t="shared" si="317"/>
        <v>7.9302141157811271E-2</v>
      </c>
      <c r="N2504" s="1">
        <v>0.35575000000000001</v>
      </c>
      <c r="O2504" s="1">
        <v>668.75</v>
      </c>
      <c r="P2504" s="1">
        <f t="shared" si="318"/>
        <v>4.4025674786043449</v>
      </c>
      <c r="Q2504" s="2">
        <f t="shared" si="319"/>
        <v>0.98198729683458474</v>
      </c>
      <c r="R2504" s="1">
        <v>214.8305</v>
      </c>
      <c r="S2504" s="1">
        <v>100.265</v>
      </c>
      <c r="T2504" s="4">
        <v>4.5994999999999999</v>
      </c>
      <c r="U2504" s="1">
        <v>1188538.5</v>
      </c>
      <c r="V2504" s="1">
        <v>21.164375</v>
      </c>
      <c r="W2504" s="1">
        <v>283.9375</v>
      </c>
      <c r="X2504" s="1">
        <v>20203.254499999999</v>
      </c>
      <c r="Y2504" s="1">
        <v>20477.652000000002</v>
      </c>
      <c r="Z2504" s="1">
        <v>18739.337</v>
      </c>
      <c r="AA2504" s="1">
        <v>18077.262999999999</v>
      </c>
      <c r="AB2504" s="1">
        <v>519.82950000000005</v>
      </c>
      <c r="AC2504" s="1">
        <v>427.90699999999998</v>
      </c>
      <c r="AD2504" s="4">
        <v>446.84950000000003</v>
      </c>
      <c r="AE2504" s="1">
        <v>492.52499999999998</v>
      </c>
      <c r="AF2504" s="1">
        <v>808.52250000000004</v>
      </c>
      <c r="AG2504" s="1">
        <v>890.81650000000002</v>
      </c>
      <c r="AH2504" s="1">
        <v>885.40899999999999</v>
      </c>
      <c r="AI2504" s="1">
        <v>862.36400000000003</v>
      </c>
      <c r="AJ2504" s="1">
        <v>4828.3785000000007</v>
      </c>
      <c r="AK2504" s="1">
        <v>3900.7645000000002</v>
      </c>
      <c r="AL2504" s="1">
        <v>3741.777</v>
      </c>
      <c r="AM2504" s="1">
        <v>4256.9574999999995</v>
      </c>
      <c r="AN2504" s="4">
        <v>130.78649999999999</v>
      </c>
      <c r="AO2504" s="1">
        <v>833.62099999999998</v>
      </c>
      <c r="AP2504" s="1">
        <v>4.4954999999999998</v>
      </c>
      <c r="AQ2504" s="1">
        <v>11.22875</v>
      </c>
      <c r="AR2504" s="1">
        <v>1.0245</v>
      </c>
      <c r="AS2504" s="1">
        <v>351.791</v>
      </c>
      <c r="AT2504" s="1">
        <v>235.79249999999999</v>
      </c>
      <c r="AU2504" s="1">
        <v>274.34050000000002</v>
      </c>
      <c r="AV2504" s="1">
        <v>134102.65599999999</v>
      </c>
      <c r="AW2504" s="1">
        <v>100143.3045</v>
      </c>
      <c r="AX2504" s="4">
        <v>116355.24249999999</v>
      </c>
      <c r="AY2504" s="1">
        <v>108317.04699999999</v>
      </c>
      <c r="AZ2504" s="1">
        <v>15.049250000000001</v>
      </c>
      <c r="BA2504" s="1">
        <v>756.30549999999994</v>
      </c>
      <c r="BB2504" s="1">
        <v>886.27874999999995</v>
      </c>
      <c r="BC2504" s="1">
        <v>892.64049999999997</v>
      </c>
      <c r="BD2504" s="1">
        <v>903.53324999999995</v>
      </c>
      <c r="BE2504" s="1">
        <v>938.60975000000008</v>
      </c>
      <c r="BF2504" s="1">
        <v>37.099500000000006</v>
      </c>
      <c r="BG2504" s="1">
        <v>134.0615</v>
      </c>
      <c r="BH2504" s="4">
        <v>59.423999999999992</v>
      </c>
      <c r="BI2504" s="1">
        <v>5.593</v>
      </c>
      <c r="BJ2504" s="1">
        <v>5.8514999999999997</v>
      </c>
      <c r="BK2504" s="1">
        <v>7.7530000000000001</v>
      </c>
      <c r="BL2504" s="1">
        <v>6.3435000000000006</v>
      </c>
      <c r="BM2504" s="1">
        <v>458807.125</v>
      </c>
      <c r="BN2504" s="1">
        <v>-7.5526499999999981</v>
      </c>
      <c r="BO2504" s="1">
        <v>260.35950000000003</v>
      </c>
      <c r="BP2504" s="1">
        <v>1.9737499999999999</v>
      </c>
      <c r="BQ2504" s="1">
        <v>907.15887499999997</v>
      </c>
      <c r="BR2504" s="1">
        <v>33.335500000000003</v>
      </c>
    </row>
    <row r="2505" spans="1:70" x14ac:dyDescent="0.15">
      <c r="A2505" s="4">
        <f t="shared" si="314"/>
        <v>223690.3045</v>
      </c>
      <c r="B2505" s="1">
        <v>340462.46900000004</v>
      </c>
      <c r="C2505" s="1">
        <f t="shared" si="312"/>
        <v>234117.78950000004</v>
      </c>
      <c r="D2505" s="3">
        <v>59.518000000000001</v>
      </c>
      <c r="E2505" s="3">
        <f t="shared" si="315"/>
        <v>72.135816000000005</v>
      </c>
      <c r="F2505" s="1">
        <v>14.079499999999999</v>
      </c>
      <c r="G2505" s="1">
        <v>134.38550000000001</v>
      </c>
      <c r="H2505" s="1">
        <v>93963.132000000012</v>
      </c>
      <c r="I2505" s="1">
        <v>871.57940000000008</v>
      </c>
      <c r="J2505" s="4">
        <v>257.52350000000001</v>
      </c>
      <c r="K2505" s="1">
        <f t="shared" si="313"/>
        <v>892233.69500000007</v>
      </c>
      <c r="L2505" s="2">
        <f t="shared" si="316"/>
        <v>91519.73076923078</v>
      </c>
      <c r="M2505" s="1">
        <f t="shared" si="317"/>
        <v>7.9302141157811271E-2</v>
      </c>
      <c r="N2505" s="1">
        <v>0.36224999999999996</v>
      </c>
      <c r="O2505" s="1">
        <v>724.75</v>
      </c>
      <c r="P2505" s="1">
        <f t="shared" si="318"/>
        <v>4.7712310730743912</v>
      </c>
      <c r="Q2505" s="2">
        <f t="shared" si="319"/>
        <v>0.98337910280528251</v>
      </c>
      <c r="R2505" s="1">
        <v>226.73149999999998</v>
      </c>
      <c r="S2505" s="1">
        <v>99.914500000000004</v>
      </c>
      <c r="T2505" s="4">
        <v>4.5039999999999996</v>
      </c>
      <c r="U2505" s="1">
        <v>1189756.5</v>
      </c>
      <c r="V2505" s="1">
        <v>21.090062500000002</v>
      </c>
      <c r="W2505" s="1">
        <v>283.92700000000002</v>
      </c>
      <c r="X2505" s="1">
        <v>20037.1345</v>
      </c>
      <c r="Y2505" s="1">
        <v>20416.125500000002</v>
      </c>
      <c r="Z2505" s="1">
        <v>18770.335999999999</v>
      </c>
      <c r="AA2505" s="1">
        <v>17926.412499999999</v>
      </c>
      <c r="AB2505" s="1">
        <v>521.03250000000003</v>
      </c>
      <c r="AC2505" s="1">
        <v>427.96499999999997</v>
      </c>
      <c r="AD2505" s="4">
        <v>446.673</v>
      </c>
      <c r="AE2505" s="1">
        <v>493.4425</v>
      </c>
      <c r="AF2505" s="1">
        <v>809.72749999999996</v>
      </c>
      <c r="AG2505" s="1">
        <v>891.77549999999997</v>
      </c>
      <c r="AH2505" s="1">
        <v>886.57650000000001</v>
      </c>
      <c r="AI2505" s="1">
        <v>863.05199999999991</v>
      </c>
      <c r="AJ2505" s="1">
        <v>4809.7924999999996</v>
      </c>
      <c r="AK2505" s="1">
        <v>3986.8690000000001</v>
      </c>
      <c r="AL2505" s="1">
        <v>3754.1224999999999</v>
      </c>
      <c r="AM2505" s="1">
        <v>4262.3395</v>
      </c>
      <c r="AN2505" s="4">
        <v>130.77500000000001</v>
      </c>
      <c r="AO2505" s="1">
        <v>836.59949999999992</v>
      </c>
      <c r="AP2505" s="1">
        <v>4.4175000000000004</v>
      </c>
      <c r="AQ2505" s="1">
        <v>10.8645</v>
      </c>
      <c r="AR2505" s="1">
        <v>1.087</v>
      </c>
      <c r="AS2505" s="1">
        <v>352.47550000000001</v>
      </c>
      <c r="AT2505" s="1">
        <v>235.94149999999999</v>
      </c>
      <c r="AU2505" s="1">
        <v>274.488</v>
      </c>
      <c r="AV2505" s="1">
        <v>133481.4535</v>
      </c>
      <c r="AW2505" s="1">
        <v>100224.85149999999</v>
      </c>
      <c r="AX2505" s="4">
        <v>115849.25</v>
      </c>
      <c r="AY2505" s="1">
        <v>107841.0545</v>
      </c>
      <c r="AZ2505" s="1">
        <v>15.19825</v>
      </c>
      <c r="BA2505" s="1">
        <v>758.92200000000003</v>
      </c>
      <c r="BB2505" s="1">
        <v>887.4085</v>
      </c>
      <c r="BC2505" s="1">
        <v>893.86674999999991</v>
      </c>
      <c r="BD2505" s="1">
        <v>904.98250000000007</v>
      </c>
      <c r="BE2505" s="1">
        <v>939.06825000000003</v>
      </c>
      <c r="BF2505" s="1">
        <v>32.167000000000002</v>
      </c>
      <c r="BG2505" s="1">
        <v>156.21</v>
      </c>
      <c r="BH2505" s="4">
        <v>60.104999999999997</v>
      </c>
      <c r="BI2505" s="1">
        <v>5.6259999999999994</v>
      </c>
      <c r="BJ2505" s="1">
        <v>5.8264999999999993</v>
      </c>
      <c r="BK2505" s="1">
        <v>7.77</v>
      </c>
      <c r="BL2505" s="1">
        <v>6.4849999999999994</v>
      </c>
      <c r="BM2505" s="1">
        <v>457808.09400000004</v>
      </c>
      <c r="BN2505" s="1">
        <v>71.750050000000002</v>
      </c>
      <c r="BO2505" s="1">
        <v>260.77800000000002</v>
      </c>
      <c r="BP2505" s="1">
        <v>1.92875</v>
      </c>
      <c r="BQ2505" s="1">
        <v>908.08587499999999</v>
      </c>
      <c r="BR2505" s="1">
        <v>33.3185</v>
      </c>
    </row>
    <row r="2506" spans="1:70" x14ac:dyDescent="0.15">
      <c r="A2506" s="4">
        <f t="shared" si="314"/>
        <v>220624.03899999999</v>
      </c>
      <c r="B2506" s="1">
        <v>343706.96900000004</v>
      </c>
      <c r="C2506" s="1">
        <f t="shared" si="312"/>
        <v>230993.80500000005</v>
      </c>
      <c r="D2506" s="3">
        <v>59.084000000000003</v>
      </c>
      <c r="E2506" s="3">
        <f t="shared" si="315"/>
        <v>71.609808000000001</v>
      </c>
      <c r="F2506" s="1">
        <v>14.782999999999999</v>
      </c>
      <c r="G2506" s="1">
        <v>124.8325</v>
      </c>
      <c r="H2506" s="1">
        <v>93960.491500000004</v>
      </c>
      <c r="I2506" s="1">
        <v>874.17370000000005</v>
      </c>
      <c r="J2506" s="4">
        <v>255</v>
      </c>
      <c r="K2506" s="1">
        <f t="shared" si="313"/>
        <v>889285.30450000009</v>
      </c>
      <c r="L2506" s="2">
        <f t="shared" si="316"/>
        <v>94843.769230769234</v>
      </c>
      <c r="M2506" s="1">
        <f t="shared" si="317"/>
        <v>7.9302141157811271E-2</v>
      </c>
      <c r="N2506" s="1">
        <v>0.3735</v>
      </c>
      <c r="O2506" s="1">
        <v>667.99999999999989</v>
      </c>
      <c r="P2506" s="1">
        <f t="shared" si="318"/>
        <v>4.3976300197498341</v>
      </c>
      <c r="Q2506" s="2">
        <f t="shared" si="319"/>
        <v>0.98196707299121033</v>
      </c>
      <c r="R2506" s="1">
        <v>233.369</v>
      </c>
      <c r="S2506" s="1">
        <v>99.331000000000003</v>
      </c>
      <c r="T2506" s="4">
        <v>4.4704999999999995</v>
      </c>
      <c r="U2506" s="1">
        <v>1232969</v>
      </c>
      <c r="V2506" s="1">
        <v>21.106749999999998</v>
      </c>
      <c r="W2506" s="1">
        <v>284.07150000000001</v>
      </c>
      <c r="X2506" s="1">
        <v>20080.023999999998</v>
      </c>
      <c r="Y2506" s="1">
        <v>20390.323499999999</v>
      </c>
      <c r="Z2506" s="1">
        <v>18709.496500000001</v>
      </c>
      <c r="AA2506" s="1">
        <v>18050.624499999998</v>
      </c>
      <c r="AB2506" s="1">
        <v>521.75199999999995</v>
      </c>
      <c r="AC2506" s="1">
        <v>427.98699999999997</v>
      </c>
      <c r="AD2506" s="4">
        <v>446.60500000000002</v>
      </c>
      <c r="AE2506" s="1">
        <v>500.61149999999998</v>
      </c>
      <c r="AF2506" s="1">
        <v>810.90200000000004</v>
      </c>
      <c r="AG2506" s="1">
        <v>893.17949999999996</v>
      </c>
      <c r="AH2506" s="1">
        <v>888.16899999999998</v>
      </c>
      <c r="AI2506" s="1">
        <v>863.59500000000003</v>
      </c>
      <c r="AJ2506" s="1">
        <v>4778.402</v>
      </c>
      <c r="AK2506" s="1">
        <v>3972.828</v>
      </c>
      <c r="AL2506" s="1">
        <v>3736.942</v>
      </c>
      <c r="AM2506" s="1">
        <v>4241.8509999999997</v>
      </c>
      <c r="AN2506" s="4">
        <v>130.7295</v>
      </c>
      <c r="AO2506" s="1">
        <v>838.19849999999997</v>
      </c>
      <c r="AP2506" s="1">
        <v>4.4764999999999997</v>
      </c>
      <c r="AQ2506" s="1">
        <v>10.751249999999999</v>
      </c>
      <c r="AR2506" s="1">
        <v>1.0415000000000001</v>
      </c>
      <c r="AS2506" s="1">
        <v>353.17</v>
      </c>
      <c r="AT2506" s="1">
        <v>236.19200000000001</v>
      </c>
      <c r="AU2506" s="1">
        <v>274.67849999999999</v>
      </c>
      <c r="AV2506" s="1">
        <v>133802.141</v>
      </c>
      <c r="AW2506" s="1">
        <v>96725.07</v>
      </c>
      <c r="AX2506" s="4">
        <v>112662.9455</v>
      </c>
      <c r="AY2506" s="1">
        <v>107961.09349999999</v>
      </c>
      <c r="AZ2506" s="1">
        <v>15.399000000000001</v>
      </c>
      <c r="BA2506" s="1">
        <v>756.971</v>
      </c>
      <c r="BB2506" s="1">
        <v>888.30349999999999</v>
      </c>
      <c r="BC2506" s="1">
        <v>895.25850000000003</v>
      </c>
      <c r="BD2506" s="1">
        <v>906.47350000000006</v>
      </c>
      <c r="BE2506" s="1">
        <v>939.82925</v>
      </c>
      <c r="BF2506" s="1">
        <v>14.785499999999999</v>
      </c>
      <c r="BG2506" s="1">
        <v>157.13200000000001</v>
      </c>
      <c r="BH2506" s="4">
        <v>59.390500000000003</v>
      </c>
      <c r="BI2506" s="1">
        <v>5.6429999999999998</v>
      </c>
      <c r="BJ2506" s="1">
        <v>5.7015000000000002</v>
      </c>
      <c r="BK2506" s="1">
        <v>7.8029999999999999</v>
      </c>
      <c r="BL2506" s="1">
        <v>6.5604999999999993</v>
      </c>
      <c r="BM2506" s="1">
        <v>451617.84400000004</v>
      </c>
      <c r="BN2506" s="1">
        <v>-14.2661</v>
      </c>
      <c r="BO2506" s="1">
        <v>262.09949999999998</v>
      </c>
      <c r="BP2506" s="1">
        <v>1.9755</v>
      </c>
      <c r="BQ2506" s="1">
        <v>909.30100000000004</v>
      </c>
      <c r="BR2506" s="1">
        <v>33.346499999999999</v>
      </c>
    </row>
    <row r="2507" spans="1:70" x14ac:dyDescent="0.15">
      <c r="A2507" s="4">
        <f t="shared" si="314"/>
        <v>219099.19500000001</v>
      </c>
      <c r="B2507" s="1">
        <v>339156.06300000002</v>
      </c>
      <c r="C2507" s="1">
        <f t="shared" si="312"/>
        <v>231505.43</v>
      </c>
      <c r="D2507" s="3">
        <v>59.173499999999997</v>
      </c>
      <c r="E2507" s="3">
        <f t="shared" si="315"/>
        <v>71.718281999999988</v>
      </c>
      <c r="F2507" s="1">
        <v>15.7325</v>
      </c>
      <c r="G2507" s="1">
        <v>122.3355</v>
      </c>
      <c r="H2507" s="1">
        <v>94256.464500000002</v>
      </c>
      <c r="I2507" s="1">
        <v>876.68319999999994</v>
      </c>
      <c r="J2507" s="4">
        <v>255</v>
      </c>
      <c r="K2507" s="1">
        <f t="shared" si="313"/>
        <v>884017.15250000008</v>
      </c>
      <c r="L2507" s="2">
        <f t="shared" si="316"/>
        <v>95714.653846153858</v>
      </c>
      <c r="M2507" s="1">
        <f t="shared" si="317"/>
        <v>7.9302141157811271E-2</v>
      </c>
      <c r="N2507" s="1">
        <v>0.37824999999999998</v>
      </c>
      <c r="O2507" s="1">
        <v>663</v>
      </c>
      <c r="P2507" s="1">
        <f t="shared" si="318"/>
        <v>4.364713627386438</v>
      </c>
      <c r="Q2507" s="2">
        <f t="shared" si="319"/>
        <v>0.98183107806655889</v>
      </c>
      <c r="R2507" s="1">
        <v>229.93600000000001</v>
      </c>
      <c r="S2507" s="1">
        <v>102.59950000000001</v>
      </c>
      <c r="T2507" s="4">
        <v>4.4459999999999997</v>
      </c>
      <c r="U2507" s="1">
        <v>1244290.5</v>
      </c>
      <c r="V2507" s="1">
        <v>21.194125</v>
      </c>
      <c r="W2507" s="1">
        <v>284.10400000000004</v>
      </c>
      <c r="X2507" s="1">
        <v>20098.940000000002</v>
      </c>
      <c r="Y2507" s="1">
        <v>20540.686000000002</v>
      </c>
      <c r="Z2507" s="1">
        <v>18782.457999999999</v>
      </c>
      <c r="AA2507" s="1">
        <v>18074.379000000001</v>
      </c>
      <c r="AB2507" s="1">
        <v>522.85500000000002</v>
      </c>
      <c r="AC2507" s="1">
        <v>427.99799999999999</v>
      </c>
      <c r="AD2507" s="4">
        <v>446.38299999999998</v>
      </c>
      <c r="AE2507" s="1">
        <v>496.00200000000001</v>
      </c>
      <c r="AF2507" s="1">
        <v>812.03650000000005</v>
      </c>
      <c r="AG2507" s="1">
        <v>894.56299999999999</v>
      </c>
      <c r="AH2507" s="1">
        <v>889.28449999999998</v>
      </c>
      <c r="AI2507" s="1">
        <v>864.15499999999997</v>
      </c>
      <c r="AJ2507" s="1">
        <v>4759.1904999999997</v>
      </c>
      <c r="AK2507" s="1">
        <v>3972.7044999999998</v>
      </c>
      <c r="AL2507" s="1">
        <v>3767.7139999999999</v>
      </c>
      <c r="AM2507" s="1">
        <v>4260.3924999999999</v>
      </c>
      <c r="AN2507" s="4">
        <v>130.67200000000003</v>
      </c>
      <c r="AO2507" s="1">
        <v>839.29300000000001</v>
      </c>
      <c r="AP2507" s="1">
        <v>4.5429999999999993</v>
      </c>
      <c r="AQ2507" s="1">
        <v>10.87725</v>
      </c>
      <c r="AR2507" s="1">
        <v>1.04125</v>
      </c>
      <c r="AS2507" s="1">
        <v>354.16550000000001</v>
      </c>
      <c r="AT2507" s="1">
        <v>236.5095</v>
      </c>
      <c r="AU2507" s="1">
        <v>274.82349999999997</v>
      </c>
      <c r="AV2507" s="1">
        <v>134265.23450000002</v>
      </c>
      <c r="AW2507" s="1">
        <v>97647.258000000002</v>
      </c>
      <c r="AX2507" s="4">
        <v>112866.75</v>
      </c>
      <c r="AY2507" s="1">
        <v>106232.44500000001</v>
      </c>
      <c r="AZ2507" s="1">
        <v>15.689250000000001</v>
      </c>
      <c r="BA2507" s="1">
        <v>733.51700000000005</v>
      </c>
      <c r="BB2507" s="1">
        <v>889.37075000000004</v>
      </c>
      <c r="BC2507" s="1">
        <v>895.58375000000001</v>
      </c>
      <c r="BD2507" s="1">
        <v>907.76400000000001</v>
      </c>
      <c r="BE2507" s="1">
        <v>940.03149999999994</v>
      </c>
      <c r="BF2507" s="1">
        <v>28.619500000000002</v>
      </c>
      <c r="BG2507" s="1">
        <v>149.11149999999998</v>
      </c>
      <c r="BH2507" s="4">
        <v>56.686</v>
      </c>
      <c r="BI2507" s="1">
        <v>5.6680000000000001</v>
      </c>
      <c r="BJ2507" s="1">
        <v>5.7430000000000003</v>
      </c>
      <c r="BK2507" s="1">
        <v>7.7949999999999999</v>
      </c>
      <c r="BL2507" s="1">
        <v>6.6519999999999992</v>
      </c>
      <c r="BM2507" s="1">
        <v>450604.625</v>
      </c>
      <c r="BN2507" s="1">
        <v>-33.223950000000002</v>
      </c>
      <c r="BO2507" s="1">
        <v>256.24549999999999</v>
      </c>
      <c r="BP2507" s="1">
        <v>2.0434999999999999</v>
      </c>
      <c r="BQ2507" s="1">
        <v>910.05537499999991</v>
      </c>
      <c r="BR2507" s="1">
        <v>33.200500000000005</v>
      </c>
    </row>
    <row r="2508" spans="1:70" x14ac:dyDescent="0.15">
      <c r="A2508" s="4">
        <f t="shared" si="314"/>
        <v>221414.83600000001</v>
      </c>
      <c r="B2508" s="1">
        <v>344194.25</v>
      </c>
      <c r="C2508" s="1">
        <f t="shared" si="312"/>
        <v>232016.60149999999</v>
      </c>
      <c r="D2508" s="3">
        <v>59.535499999999999</v>
      </c>
      <c r="E2508" s="3">
        <f t="shared" si="315"/>
        <v>72.157026000000002</v>
      </c>
      <c r="F2508" s="1">
        <v>16.367000000000001</v>
      </c>
      <c r="G2508" s="1">
        <v>121.31299999999999</v>
      </c>
      <c r="H2508" s="1">
        <v>94221.088000000018</v>
      </c>
      <c r="I2508" s="1">
        <v>877.88519999999994</v>
      </c>
      <c r="J2508" s="4">
        <v>254.99200000000002</v>
      </c>
      <c r="K2508" s="1">
        <f t="shared" si="313"/>
        <v>891846.77549999999</v>
      </c>
      <c r="L2508" s="2">
        <f t="shared" si="316"/>
        <v>93913.000000000029</v>
      </c>
      <c r="M2508" s="1">
        <f t="shared" si="317"/>
        <v>7.9302141157811271E-2</v>
      </c>
      <c r="N2508" s="1">
        <v>0.372</v>
      </c>
      <c r="O2508" s="1">
        <v>685.5</v>
      </c>
      <c r="P2508" s="1">
        <f t="shared" si="318"/>
        <v>4.5128373930217247</v>
      </c>
      <c r="Q2508" s="2">
        <f t="shared" si="319"/>
        <v>0.98242743217815975</v>
      </c>
      <c r="R2508" s="1">
        <v>213.76249999999999</v>
      </c>
      <c r="S2508" s="1">
        <v>104.992</v>
      </c>
      <c r="T2508" s="4">
        <v>4.4215</v>
      </c>
      <c r="U2508" s="1">
        <v>1220869.0000000002</v>
      </c>
      <c r="V2508" s="1">
        <v>21.114812499999999</v>
      </c>
      <c r="W2508" s="1">
        <v>284.166</v>
      </c>
      <c r="X2508" s="1">
        <v>19937.7225</v>
      </c>
      <c r="Y2508" s="1">
        <v>20615.703500000003</v>
      </c>
      <c r="Z2508" s="1">
        <v>18788.324000000001</v>
      </c>
      <c r="AA2508" s="1">
        <v>18118.712</v>
      </c>
      <c r="AB2508" s="1">
        <v>522.99199999999996</v>
      </c>
      <c r="AC2508" s="1">
        <v>428.15499999999997</v>
      </c>
      <c r="AD2508" s="4">
        <v>446.197</v>
      </c>
      <c r="AE2508" s="1">
        <v>493.23749999999995</v>
      </c>
      <c r="AF2508" s="1">
        <v>813.197</v>
      </c>
      <c r="AG2508" s="1">
        <v>895.24749999999995</v>
      </c>
      <c r="AH2508" s="1">
        <v>889.70100000000002</v>
      </c>
      <c r="AI2508" s="1">
        <v>864.66399999999999</v>
      </c>
      <c r="AJ2508" s="1">
        <v>4749.2389999999996</v>
      </c>
      <c r="AK2508" s="1">
        <v>3967.8815</v>
      </c>
      <c r="AL2508" s="1">
        <v>3759.9935</v>
      </c>
      <c r="AM2508" s="1">
        <v>4283.5120000000006</v>
      </c>
      <c r="AN2508" s="4">
        <v>130.64949999999999</v>
      </c>
      <c r="AO2508" s="1">
        <v>840.73183333333327</v>
      </c>
      <c r="AP2508" s="1">
        <v>4.5919999999999996</v>
      </c>
      <c r="AQ2508" s="1">
        <v>11.313749999999999</v>
      </c>
      <c r="AR2508" s="1">
        <v>1.0575000000000001</v>
      </c>
      <c r="AS2508" s="1">
        <v>355.3725</v>
      </c>
      <c r="AT2508" s="1">
        <v>236.69650000000001</v>
      </c>
      <c r="AU2508" s="1">
        <v>274.952</v>
      </c>
      <c r="AV2508" s="1">
        <v>133350.53099999999</v>
      </c>
      <c r="AW2508" s="1">
        <v>99082.625499999995</v>
      </c>
      <c r="AX2508" s="4">
        <v>115173.4295</v>
      </c>
      <c r="AY2508" s="1">
        <v>106241.4065</v>
      </c>
      <c r="AZ2508" s="1">
        <v>15.9085</v>
      </c>
      <c r="BA2508" s="1">
        <v>742.21</v>
      </c>
      <c r="BB2508" s="1">
        <v>890.30150000000003</v>
      </c>
      <c r="BC2508" s="1">
        <v>895.42824999999993</v>
      </c>
      <c r="BD2508" s="1">
        <v>908.24874999999997</v>
      </c>
      <c r="BE2508" s="1">
        <v>940.15324999999996</v>
      </c>
      <c r="BF2508" s="1">
        <v>36.1875</v>
      </c>
      <c r="BG2508" s="1">
        <v>147.86099999999999</v>
      </c>
      <c r="BH2508" s="4">
        <v>58.058999999999997</v>
      </c>
      <c r="BI2508" s="1">
        <v>5.7930000000000001</v>
      </c>
      <c r="BJ2508" s="1">
        <v>5.968</v>
      </c>
      <c r="BK2508" s="1">
        <v>7.8115000000000006</v>
      </c>
      <c r="BL2508" s="1">
        <v>6.4105000000000008</v>
      </c>
      <c r="BM2508" s="1">
        <v>453431.4375</v>
      </c>
      <c r="BN2508" s="1">
        <v>1.8309499999999996</v>
      </c>
      <c r="BO2508" s="1">
        <v>258.68600000000004</v>
      </c>
      <c r="BP2508" s="1">
        <v>2.1532499999999999</v>
      </c>
      <c r="BQ2508" s="1">
        <v>910.40475000000004</v>
      </c>
      <c r="BR2508" s="1">
        <v>33.217500000000001</v>
      </c>
    </row>
    <row r="2509" spans="1:70" x14ac:dyDescent="0.15">
      <c r="A2509" s="4">
        <f t="shared" si="314"/>
        <v>223263.28150000001</v>
      </c>
      <c r="B2509" s="1">
        <v>340499.34400000004</v>
      </c>
      <c r="C2509" s="1">
        <f t="shared" si="312"/>
        <v>233155.18750000003</v>
      </c>
      <c r="D2509" s="3">
        <v>59.442999999999998</v>
      </c>
      <c r="E2509" s="3">
        <f t="shared" si="315"/>
        <v>72.044916000000001</v>
      </c>
      <c r="F2509" s="1">
        <v>11.216000000000001</v>
      </c>
      <c r="G2509" s="1">
        <v>112.7525</v>
      </c>
      <c r="H2509" s="1">
        <v>94109.08</v>
      </c>
      <c r="I2509" s="1">
        <v>878.56150000000002</v>
      </c>
      <c r="J2509" s="4">
        <v>257.50749999999999</v>
      </c>
      <c r="K2509" s="1">
        <f t="shared" si="313"/>
        <v>891026.89300000004</v>
      </c>
      <c r="L2509" s="2">
        <f t="shared" si="316"/>
        <v>93941.538461538468</v>
      </c>
      <c r="M2509" s="1">
        <f t="shared" si="317"/>
        <v>7.9302141157811257E-2</v>
      </c>
      <c r="N2509" s="1">
        <v>0.36699999999999999</v>
      </c>
      <c r="O2509" s="1">
        <v>721.5</v>
      </c>
      <c r="P2509" s="1">
        <f t="shared" si="318"/>
        <v>4.7498354180381828</v>
      </c>
      <c r="Q2509" s="2">
        <f t="shared" si="319"/>
        <v>0.98330423389900001</v>
      </c>
      <c r="R2509" s="1">
        <v>153.95150000000001</v>
      </c>
      <c r="S2509" s="1">
        <v>109.836</v>
      </c>
      <c r="T2509" s="4">
        <v>4.5315000000000003</v>
      </c>
      <c r="U2509" s="1">
        <v>1221240</v>
      </c>
      <c r="V2509" s="1">
        <v>21.033500000000004</v>
      </c>
      <c r="W2509" s="1">
        <v>284.23849999999999</v>
      </c>
      <c r="X2509" s="1">
        <v>19971.779000000002</v>
      </c>
      <c r="Y2509" s="1">
        <v>20528.606500000002</v>
      </c>
      <c r="Z2509" s="1">
        <v>18834.767500000002</v>
      </c>
      <c r="AA2509" s="1">
        <v>18034.645</v>
      </c>
      <c r="AB2509" s="1">
        <v>524.06400000000008</v>
      </c>
      <c r="AC2509" s="1">
        <v>428.1345</v>
      </c>
      <c r="AD2509" s="4">
        <v>446.05100000000004</v>
      </c>
      <c r="AE2509" s="1">
        <v>493.73699999999997</v>
      </c>
      <c r="AF2509" s="1">
        <v>814.17449999999997</v>
      </c>
      <c r="AG2509" s="1">
        <v>895.28800000000001</v>
      </c>
      <c r="AH2509" s="1">
        <v>889.68399999999997</v>
      </c>
      <c r="AI2509" s="1">
        <v>865.25400000000002</v>
      </c>
      <c r="AJ2509" s="1">
        <v>4745.5255000000006</v>
      </c>
      <c r="AK2509" s="1">
        <v>3953.8384999999998</v>
      </c>
      <c r="AL2509" s="1">
        <v>3740.7579999999998</v>
      </c>
      <c r="AM2509" s="1">
        <v>4299.16</v>
      </c>
      <c r="AN2509" s="4">
        <v>130.7175</v>
      </c>
      <c r="AO2509" s="1">
        <v>840.65016666666668</v>
      </c>
      <c r="AP2509" s="1">
        <v>4.8014999999999999</v>
      </c>
      <c r="AQ2509" s="1">
        <v>10.897499999999999</v>
      </c>
      <c r="AR2509" s="1">
        <v>1.0885</v>
      </c>
      <c r="AS2509" s="1">
        <v>356.387</v>
      </c>
      <c r="AT2509" s="1">
        <v>236.768</v>
      </c>
      <c r="AU2509" s="1">
        <v>275.1155</v>
      </c>
      <c r="AV2509" s="1">
        <v>132957.09349999999</v>
      </c>
      <c r="AW2509" s="1">
        <v>100242.28899999999</v>
      </c>
      <c r="AX2509" s="4">
        <v>116748.64850000001</v>
      </c>
      <c r="AY2509" s="1">
        <v>106514.633</v>
      </c>
      <c r="AZ2509" s="1">
        <v>16.111000000000001</v>
      </c>
      <c r="BA2509" s="1">
        <v>750.62799999999993</v>
      </c>
      <c r="BB2509" s="1">
        <v>891.14650000000006</v>
      </c>
      <c r="BC2509" s="1">
        <v>895.03424999999993</v>
      </c>
      <c r="BD2509" s="1">
        <v>908.66599999999994</v>
      </c>
      <c r="BE2509" s="1">
        <v>941.09400000000005</v>
      </c>
      <c r="BF2509" s="1">
        <v>26.144500000000001</v>
      </c>
      <c r="BG2509" s="1">
        <v>147.51249999999999</v>
      </c>
      <c r="BH2509" s="4">
        <v>55.738</v>
      </c>
      <c r="BI2509" s="1">
        <v>5.9264999999999999</v>
      </c>
      <c r="BJ2509" s="1">
        <v>6.21</v>
      </c>
      <c r="BK2509" s="1">
        <v>7.8285</v>
      </c>
      <c r="BL2509" s="1">
        <v>6.1185</v>
      </c>
      <c r="BM2509" s="1">
        <v>456418.46900000004</v>
      </c>
      <c r="BN2509" s="1">
        <v>18.843400000000003</v>
      </c>
      <c r="BO2509" s="1">
        <v>261.7715</v>
      </c>
      <c r="BP2509" s="1">
        <v>2.2872499999999998</v>
      </c>
      <c r="BQ2509" s="1">
        <v>910.83187499999997</v>
      </c>
      <c r="BR2509" s="1">
        <v>33.265500000000003</v>
      </c>
    </row>
    <row r="2510" spans="1:70" x14ac:dyDescent="0.15">
      <c r="A2510" s="4">
        <f t="shared" si="314"/>
        <v>225461.14850000001</v>
      </c>
      <c r="B2510" s="1">
        <v>345485.25</v>
      </c>
      <c r="C2510" s="1">
        <f t="shared" si="312"/>
        <v>235541.97700000001</v>
      </c>
      <c r="D2510" s="3">
        <v>59.341999999999999</v>
      </c>
      <c r="E2510" s="3">
        <f t="shared" si="315"/>
        <v>71.922504000000004</v>
      </c>
      <c r="F2510" s="1">
        <v>15.0725</v>
      </c>
      <c r="G2510" s="1">
        <v>106.5275</v>
      </c>
      <c r="H2510" s="1">
        <v>93964.35</v>
      </c>
      <c r="I2510" s="1">
        <v>878.33719999999994</v>
      </c>
      <c r="J2510" s="4">
        <v>255</v>
      </c>
      <c r="K2510" s="1">
        <f t="shared" si="313"/>
        <v>900452.72550000006</v>
      </c>
      <c r="L2510" s="2">
        <f t="shared" si="316"/>
        <v>92561.73076923078</v>
      </c>
      <c r="M2510" s="1">
        <f t="shared" si="317"/>
        <v>7.9302141157811271E-2</v>
      </c>
      <c r="N2510" s="1">
        <v>0.36475000000000002</v>
      </c>
      <c r="O2510" s="1">
        <v>760</v>
      </c>
      <c r="P2510" s="1">
        <f t="shared" si="318"/>
        <v>5.0032916392363393</v>
      </c>
      <c r="Q2510" s="2">
        <f t="shared" si="319"/>
        <v>0.98415000626069538</v>
      </c>
      <c r="R2510" s="1">
        <v>134.19300000000001</v>
      </c>
      <c r="S2510" s="1">
        <v>115.4385</v>
      </c>
      <c r="T2510" s="4">
        <v>4.6040000000000001</v>
      </c>
      <c r="U2510" s="1">
        <v>1203302.5</v>
      </c>
      <c r="V2510" s="1">
        <v>21.113124999999997</v>
      </c>
      <c r="W2510" s="1">
        <v>284.38099999999997</v>
      </c>
      <c r="X2510" s="1">
        <v>19957.13</v>
      </c>
      <c r="Y2510" s="1">
        <v>20463.694000000003</v>
      </c>
      <c r="Z2510" s="1">
        <v>18774.690500000001</v>
      </c>
      <c r="AA2510" s="1">
        <v>18065.114500000003</v>
      </c>
      <c r="AB2510" s="1">
        <v>525.97399999999993</v>
      </c>
      <c r="AC2510" s="1">
        <v>428.24300000000005</v>
      </c>
      <c r="AD2510" s="4">
        <v>445.83049999999997</v>
      </c>
      <c r="AE2510" s="1">
        <v>491.887</v>
      </c>
      <c r="AF2510" s="1">
        <v>814.93700000000001</v>
      </c>
      <c r="AG2510" s="1">
        <v>895.28150000000005</v>
      </c>
      <c r="AH2510" s="1">
        <v>889.81150000000002</v>
      </c>
      <c r="AI2510" s="1">
        <v>865.68350000000009</v>
      </c>
      <c r="AJ2510" s="1">
        <v>4760.1390000000001</v>
      </c>
      <c r="AK2510" s="1">
        <v>3966.7510000000002</v>
      </c>
      <c r="AL2510" s="1">
        <v>3723.6610000000001</v>
      </c>
      <c r="AM2510" s="1">
        <v>4253.17</v>
      </c>
      <c r="AN2510" s="4">
        <v>130.76350000000002</v>
      </c>
      <c r="AO2510" s="1">
        <v>839.36208333333332</v>
      </c>
      <c r="AP2510" s="1">
        <v>5.1180000000000003</v>
      </c>
      <c r="AQ2510" s="1">
        <v>11.14575</v>
      </c>
      <c r="AR2510" s="1">
        <v>1.1247500000000001</v>
      </c>
      <c r="AS2510" s="1">
        <v>357.4425</v>
      </c>
      <c r="AT2510" s="1">
        <v>236.81200000000001</v>
      </c>
      <c r="AU2510" s="1">
        <v>275.2525</v>
      </c>
      <c r="AV2510" s="1">
        <v>133955.17199999999</v>
      </c>
      <c r="AW2510" s="1">
        <v>101812.08600000001</v>
      </c>
      <c r="AX2510" s="4">
        <v>118098.84400000001</v>
      </c>
      <c r="AY2510" s="1">
        <v>107362.3045</v>
      </c>
      <c r="AZ2510" s="1">
        <v>16.2745</v>
      </c>
      <c r="BA2510" s="1">
        <v>761.96399999999994</v>
      </c>
      <c r="BB2510" s="1">
        <v>891.38025000000005</v>
      </c>
      <c r="BC2510" s="1">
        <v>894.78324999999995</v>
      </c>
      <c r="BD2510" s="1">
        <v>908.96899999999994</v>
      </c>
      <c r="BE2510" s="1">
        <v>940.70550000000003</v>
      </c>
      <c r="BF2510" s="1">
        <v>33.991</v>
      </c>
      <c r="BG2510" s="1">
        <v>149.9785</v>
      </c>
      <c r="BH2510" s="4">
        <v>54.570999999999998</v>
      </c>
      <c r="BI2510" s="1">
        <v>6.01</v>
      </c>
      <c r="BJ2510" s="1">
        <v>6.3435000000000006</v>
      </c>
      <c r="BK2510" s="1">
        <v>7.82</v>
      </c>
      <c r="BL2510" s="1">
        <v>5.9685000000000006</v>
      </c>
      <c r="BM2510" s="1">
        <v>461003.12550000002</v>
      </c>
      <c r="BN2510" s="1">
        <v>66.638750000000002</v>
      </c>
      <c r="BO2510" s="1">
        <v>264.7645</v>
      </c>
      <c r="BP2510" s="1">
        <v>2.56725</v>
      </c>
      <c r="BQ2510" s="1">
        <v>910.84100000000001</v>
      </c>
      <c r="BR2510" s="1">
        <v>33.307499999999997</v>
      </c>
    </row>
    <row r="2511" spans="1:70" x14ac:dyDescent="0.15">
      <c r="A2511" s="4">
        <f t="shared" si="314"/>
        <v>223237.34399999998</v>
      </c>
      <c r="B2511" s="1">
        <v>344433.75</v>
      </c>
      <c r="C2511" s="1">
        <f t="shared" si="312"/>
        <v>234493.50000000006</v>
      </c>
      <c r="D2511" s="3">
        <v>58.944000000000003</v>
      </c>
      <c r="E2511" s="3">
        <f t="shared" si="315"/>
        <v>71.440128000000001</v>
      </c>
      <c r="F2511" s="1">
        <v>14.036</v>
      </c>
      <c r="G2511" s="1">
        <v>100.696</v>
      </c>
      <c r="H2511" s="1">
        <v>94298.102000000014</v>
      </c>
      <c r="I2511" s="1">
        <v>879.02499999999998</v>
      </c>
      <c r="J2511" s="4">
        <v>254.98400000000001</v>
      </c>
      <c r="K2511" s="1">
        <f t="shared" si="313"/>
        <v>896462.696</v>
      </c>
      <c r="L2511" s="2">
        <f t="shared" si="316"/>
        <v>92812.153846153858</v>
      </c>
      <c r="M2511" s="1">
        <f t="shared" si="317"/>
        <v>7.9302141157811271E-2</v>
      </c>
      <c r="N2511" s="1">
        <v>0.36</v>
      </c>
      <c r="O2511" s="1">
        <v>690.25</v>
      </c>
      <c r="P2511" s="1">
        <f t="shared" si="318"/>
        <v>4.5441079657669521</v>
      </c>
      <c r="Q2511" s="2">
        <f t="shared" si="319"/>
        <v>0.98254835893970083</v>
      </c>
      <c r="R2511" s="1">
        <v>106.4235</v>
      </c>
      <c r="S2511" s="1">
        <v>123.02549999999999</v>
      </c>
      <c r="T2511" s="4">
        <v>4.8025000000000002</v>
      </c>
      <c r="U2511" s="1">
        <v>1206558</v>
      </c>
      <c r="V2511" s="1">
        <v>21.129312499999997</v>
      </c>
      <c r="W2511" s="1">
        <v>284.36249999999995</v>
      </c>
      <c r="X2511" s="1">
        <v>20007.442000000003</v>
      </c>
      <c r="Y2511" s="1">
        <v>20622.458500000001</v>
      </c>
      <c r="Z2511" s="1">
        <v>18759.448499999999</v>
      </c>
      <c r="AA2511" s="1">
        <v>18126.019</v>
      </c>
      <c r="AB2511" s="1">
        <v>527.01949999999999</v>
      </c>
      <c r="AC2511" s="1">
        <v>428.28300000000002</v>
      </c>
      <c r="AD2511" s="4">
        <v>445.71199999999999</v>
      </c>
      <c r="AE2511" s="1">
        <v>495.35249999999996</v>
      </c>
      <c r="AF2511" s="1">
        <v>815.44150000000002</v>
      </c>
      <c r="AG2511" s="1">
        <v>895.20299999999997</v>
      </c>
      <c r="AH2511" s="1">
        <v>889.9425</v>
      </c>
      <c r="AI2511" s="1">
        <v>865.8895</v>
      </c>
      <c r="AJ2511" s="1">
        <v>4794.0145000000002</v>
      </c>
      <c r="AK2511" s="1">
        <v>3941.3849999999998</v>
      </c>
      <c r="AL2511" s="1">
        <v>3757.0140000000001</v>
      </c>
      <c r="AM2511" s="1">
        <v>4290.3204999999998</v>
      </c>
      <c r="AN2511" s="4">
        <v>130.71800000000002</v>
      </c>
      <c r="AO2511" s="1">
        <v>837.82283333333328</v>
      </c>
      <c r="AP2511" s="1">
        <v>5.3934999999999995</v>
      </c>
      <c r="AQ2511" s="1">
        <v>10.588999999999999</v>
      </c>
      <c r="AR2511" s="1">
        <v>1.0502500000000001</v>
      </c>
      <c r="AS2511" s="1">
        <v>358.16499999999996</v>
      </c>
      <c r="AT2511" s="1">
        <v>236.8015</v>
      </c>
      <c r="AU2511" s="1">
        <v>275.27949999999998</v>
      </c>
      <c r="AV2511" s="1">
        <v>134554.90650000001</v>
      </c>
      <c r="AW2511" s="1">
        <v>99213.68</v>
      </c>
      <c r="AX2511" s="4">
        <v>116265.633</v>
      </c>
      <c r="AY2511" s="1">
        <v>106971.711</v>
      </c>
      <c r="AZ2511" s="1">
        <v>16.390749999999997</v>
      </c>
      <c r="BA2511" s="1">
        <v>769.80700000000002</v>
      </c>
      <c r="BB2511" s="1">
        <v>891.01975000000004</v>
      </c>
      <c r="BC2511" s="1">
        <v>894.54000000000008</v>
      </c>
      <c r="BD2511" s="1">
        <v>908.64775000000009</v>
      </c>
      <c r="BE2511" s="1">
        <v>939.91949999999997</v>
      </c>
      <c r="BF2511" s="1">
        <v>14.525499999999999</v>
      </c>
      <c r="BG2511" s="1">
        <v>155.83150000000001</v>
      </c>
      <c r="BH2511" s="4">
        <v>52.209499999999998</v>
      </c>
      <c r="BI2511" s="1">
        <v>6.01</v>
      </c>
      <c r="BJ2511" s="1">
        <v>6.1014999999999997</v>
      </c>
      <c r="BK2511" s="1">
        <v>7.8449999999999998</v>
      </c>
      <c r="BL2511" s="1">
        <v>6.16</v>
      </c>
      <c r="BM2511" s="1">
        <v>457730.84400000004</v>
      </c>
      <c r="BN2511" s="1">
        <v>-57.560200000000002</v>
      </c>
      <c r="BO2511" s="1">
        <v>267.76400000000001</v>
      </c>
      <c r="BP2511" s="1">
        <v>2.8395000000000001</v>
      </c>
      <c r="BQ2511" s="1">
        <v>910.60887500000001</v>
      </c>
      <c r="BR2511" s="1">
        <v>33.195999999999998</v>
      </c>
    </row>
    <row r="2512" spans="1:70" x14ac:dyDescent="0.15">
      <c r="A2512" s="4">
        <f t="shared" si="314"/>
        <v>221869.03950000001</v>
      </c>
      <c r="B2512" s="1">
        <v>345912.90650000004</v>
      </c>
      <c r="C2512" s="1">
        <f t="shared" si="312"/>
        <v>233602.08549999999</v>
      </c>
      <c r="D2512" s="3">
        <v>59.430999999999997</v>
      </c>
      <c r="E2512" s="3">
        <f t="shared" si="315"/>
        <v>72.030372</v>
      </c>
      <c r="F2512" s="1">
        <v>7.9889999999999999</v>
      </c>
      <c r="G2512" s="1">
        <v>100.66749999999999</v>
      </c>
      <c r="H2512" s="1">
        <v>94475.811000000002</v>
      </c>
      <c r="I2512" s="1">
        <v>879.57279999999992</v>
      </c>
      <c r="J2512" s="4">
        <v>264.95699999999999</v>
      </c>
      <c r="K2512" s="1">
        <f t="shared" si="313"/>
        <v>895859.84250000003</v>
      </c>
      <c r="L2512" s="2">
        <f t="shared" si="316"/>
        <v>91566.923076923093</v>
      </c>
      <c r="M2512" s="1">
        <f t="shared" si="317"/>
        <v>7.9302141157811284E-2</v>
      </c>
      <c r="N2512" s="1">
        <v>0.35475000000000001</v>
      </c>
      <c r="O2512" s="1">
        <v>671.25000000000011</v>
      </c>
      <c r="P2512" s="1">
        <f t="shared" si="318"/>
        <v>4.4190256747860444</v>
      </c>
      <c r="Q2512" s="2">
        <f t="shared" si="319"/>
        <v>0.98205438325233296</v>
      </c>
      <c r="R2512" s="1">
        <v>85.672499999999999</v>
      </c>
      <c r="S2512" s="1">
        <v>131.0795</v>
      </c>
      <c r="T2512" s="4">
        <v>5.0035000000000007</v>
      </c>
      <c r="U2512" s="1">
        <v>1190370</v>
      </c>
      <c r="V2512" s="1">
        <v>21.147687499999996</v>
      </c>
      <c r="W2512" s="1">
        <v>284.4855</v>
      </c>
      <c r="X2512" s="1">
        <v>20108.960999999999</v>
      </c>
      <c r="Y2512" s="1">
        <v>20565.319499999998</v>
      </c>
      <c r="Z2512" s="1">
        <v>18879.708999999999</v>
      </c>
      <c r="AA2512" s="1">
        <v>18191.234</v>
      </c>
      <c r="AB2512" s="1">
        <v>527.94550000000004</v>
      </c>
      <c r="AC2512" s="1">
        <v>428.36900000000003</v>
      </c>
      <c r="AD2512" s="4">
        <v>445.47399999999999</v>
      </c>
      <c r="AE2512" s="1">
        <v>499.96950000000004</v>
      </c>
      <c r="AF2512" s="1">
        <v>815.91450000000009</v>
      </c>
      <c r="AG2512" s="1">
        <v>894.7115</v>
      </c>
      <c r="AH2512" s="1">
        <v>889.22299999999996</v>
      </c>
      <c r="AI2512" s="1">
        <v>865.93149999999991</v>
      </c>
      <c r="AJ2512" s="1">
        <v>4815.0019999999995</v>
      </c>
      <c r="AK2512" s="1">
        <v>3947.9654999999998</v>
      </c>
      <c r="AL2512" s="1">
        <v>3718.712</v>
      </c>
      <c r="AM2512" s="1">
        <v>4248.9080000000004</v>
      </c>
      <c r="AN2512" s="4">
        <v>130.7295</v>
      </c>
      <c r="AO2512" s="1">
        <v>835.45016666666675</v>
      </c>
      <c r="AP2512" s="1">
        <v>5.7264999999999997</v>
      </c>
      <c r="AQ2512" s="1">
        <v>10.500499999999999</v>
      </c>
      <c r="AR2512" s="1">
        <v>1.026</v>
      </c>
      <c r="AS2512" s="1">
        <v>358.72249999999997</v>
      </c>
      <c r="AT2512" s="1">
        <v>236.7465</v>
      </c>
      <c r="AU2512" s="1">
        <v>275.28149999999999</v>
      </c>
      <c r="AV2512" s="1">
        <v>134989.016</v>
      </c>
      <c r="AW2512" s="1">
        <v>98321.500499999995</v>
      </c>
      <c r="AX2512" s="4">
        <v>115735.0625</v>
      </c>
      <c r="AY2512" s="1">
        <v>106133.977</v>
      </c>
      <c r="AZ2512" s="1">
        <v>16.47775</v>
      </c>
      <c r="BA2512" s="1">
        <v>774.649</v>
      </c>
      <c r="BB2512" s="1">
        <v>890.16174999999998</v>
      </c>
      <c r="BC2512" s="1">
        <v>893.97050000000002</v>
      </c>
      <c r="BD2512" s="1">
        <v>907.53075000000001</v>
      </c>
      <c r="BE2512" s="1">
        <v>938.39975000000004</v>
      </c>
      <c r="BF2512" s="1">
        <v>6.4234999999999998</v>
      </c>
      <c r="BG2512" s="1">
        <v>155.24</v>
      </c>
      <c r="BH2512" s="4">
        <v>47.426000000000002</v>
      </c>
      <c r="BI2512" s="1">
        <v>5.8765000000000001</v>
      </c>
      <c r="BJ2512" s="1">
        <v>5.8765000000000001</v>
      </c>
      <c r="BK2512" s="1">
        <v>7.8614999999999995</v>
      </c>
      <c r="BL2512" s="1">
        <v>6.4849999999999994</v>
      </c>
      <c r="BM2512" s="1">
        <v>455471.125</v>
      </c>
      <c r="BN2512" s="1">
        <v>-45.353899999999996</v>
      </c>
      <c r="BO2512" s="1">
        <v>269.69349999999997</v>
      </c>
      <c r="BP2512" s="1">
        <v>3.1967499999999998</v>
      </c>
      <c r="BQ2512" s="1">
        <v>909.74187499999994</v>
      </c>
      <c r="BR2512" s="1">
        <v>33.18</v>
      </c>
    </row>
    <row r="2513" spans="1:70" x14ac:dyDescent="0.15">
      <c r="A2513" s="4">
        <f t="shared" si="314"/>
        <v>222191.33600000001</v>
      </c>
      <c r="B2513" s="1">
        <v>340260.12550000002</v>
      </c>
      <c r="C2513" s="1">
        <f t="shared" si="312"/>
        <v>234415.03950000001</v>
      </c>
      <c r="D2513" s="3">
        <v>58.929500000000004</v>
      </c>
      <c r="E2513" s="3">
        <f t="shared" si="315"/>
        <v>71.422554000000005</v>
      </c>
      <c r="F2513" s="1">
        <v>7.8345000000000002</v>
      </c>
      <c r="G2513" s="1">
        <v>104.46600000000001</v>
      </c>
      <c r="H2513" s="1">
        <v>94515.138500000001</v>
      </c>
      <c r="I2513" s="1">
        <v>879.41249999999991</v>
      </c>
      <c r="J2513" s="4">
        <v>264.94900000000001</v>
      </c>
      <c r="K2513" s="1">
        <f t="shared" si="313"/>
        <v>891381.63949999993</v>
      </c>
      <c r="L2513" s="2">
        <f t="shared" si="316"/>
        <v>92433.384615384624</v>
      </c>
      <c r="M2513" s="1">
        <f t="shared" si="317"/>
        <v>7.9302141157811271E-2</v>
      </c>
      <c r="N2513" s="1">
        <v>0.32150000000000001</v>
      </c>
      <c r="O2513" s="1">
        <v>638.99999999999989</v>
      </c>
      <c r="P2513" s="1">
        <f t="shared" si="318"/>
        <v>4.2067149440421323</v>
      </c>
      <c r="Q2513" s="2">
        <f t="shared" si="319"/>
        <v>0.98114867724276766</v>
      </c>
      <c r="R2513" s="1">
        <v>71.025499999999994</v>
      </c>
      <c r="S2513" s="1">
        <v>137.3245</v>
      </c>
      <c r="T2513" s="4">
        <v>5.2840000000000007</v>
      </c>
      <c r="U2513" s="1">
        <v>1201634</v>
      </c>
      <c r="V2513" s="1">
        <v>21.210875000000001</v>
      </c>
      <c r="W2513" s="1">
        <v>284.54150000000004</v>
      </c>
      <c r="X2513" s="1">
        <v>20010.4565</v>
      </c>
      <c r="Y2513" s="1">
        <v>20818.212499999998</v>
      </c>
      <c r="Z2513" s="1">
        <v>18810.516000000003</v>
      </c>
      <c r="AA2513" s="1">
        <v>18188.2965</v>
      </c>
      <c r="AB2513" s="1">
        <v>528.71699999999998</v>
      </c>
      <c r="AC2513" s="1">
        <v>428.44299999999998</v>
      </c>
      <c r="AD2513" s="4">
        <v>445.31799999999998</v>
      </c>
      <c r="AE2513" s="1">
        <v>504.9325</v>
      </c>
      <c r="AF2513" s="1">
        <v>816.14799999999991</v>
      </c>
      <c r="AG2513" s="1">
        <v>893.78150000000005</v>
      </c>
      <c r="AH2513" s="1">
        <v>888.05099999999993</v>
      </c>
      <c r="AI2513" s="1">
        <v>865.7885</v>
      </c>
      <c r="AJ2513" s="1">
        <v>4816.8530000000001</v>
      </c>
      <c r="AK2513" s="1">
        <v>3936.2635</v>
      </c>
      <c r="AL2513" s="1">
        <v>3690.3035</v>
      </c>
      <c r="AM2513" s="1">
        <v>4244.2370000000001</v>
      </c>
      <c r="AN2513" s="4">
        <v>130.77500000000001</v>
      </c>
      <c r="AO2513" s="1">
        <v>832.57524999999987</v>
      </c>
      <c r="AP2513" s="1">
        <v>6.0470000000000006</v>
      </c>
      <c r="AQ2513" s="1">
        <v>10.420750000000002</v>
      </c>
      <c r="AR2513" s="1">
        <v>0.96049999999999991</v>
      </c>
      <c r="AS2513" s="1">
        <v>359.04150000000004</v>
      </c>
      <c r="AT2513" s="1">
        <v>236.79649999999998</v>
      </c>
      <c r="AU2513" s="1">
        <v>275.29399999999998</v>
      </c>
      <c r="AV2513" s="1">
        <v>135948.96899999998</v>
      </c>
      <c r="AW2513" s="1">
        <v>98769.101500000004</v>
      </c>
      <c r="AX2513" s="4">
        <v>116123.2185</v>
      </c>
      <c r="AY2513" s="1">
        <v>106068.11749999999</v>
      </c>
      <c r="AZ2513" s="1">
        <v>16.518000000000001</v>
      </c>
      <c r="BA2513" s="1">
        <v>777.80650000000003</v>
      </c>
      <c r="BB2513" s="1">
        <v>889.11775</v>
      </c>
      <c r="BC2513" s="1">
        <v>892.42399999999998</v>
      </c>
      <c r="BD2513" s="1">
        <v>906.11199999999997</v>
      </c>
      <c r="BE2513" s="1">
        <v>937.60675000000003</v>
      </c>
      <c r="BF2513" s="1">
        <v>14.746999999999998</v>
      </c>
      <c r="BG2513" s="1">
        <v>133.03649999999999</v>
      </c>
      <c r="BH2513" s="4">
        <v>44.89</v>
      </c>
      <c r="BI2513" s="1">
        <v>5.7095000000000002</v>
      </c>
      <c r="BJ2513" s="1">
        <v>5.7264999999999997</v>
      </c>
      <c r="BK2513" s="1">
        <v>7.8369999999999997</v>
      </c>
      <c r="BL2513" s="1">
        <v>6.7270000000000003</v>
      </c>
      <c r="BM2513" s="1">
        <v>456606.37550000002</v>
      </c>
      <c r="BN2513" s="1">
        <v>-116.91329999999999</v>
      </c>
      <c r="BO2513" s="1">
        <v>270.18799999999999</v>
      </c>
      <c r="BP2513" s="1">
        <v>3.4555000000000002</v>
      </c>
      <c r="BQ2513" s="1">
        <v>908.75237500000003</v>
      </c>
      <c r="BR2513" s="1">
        <v>33.146999999999998</v>
      </c>
    </row>
    <row r="2514" spans="1:70" x14ac:dyDescent="0.15">
      <c r="A2514" s="4">
        <f t="shared" si="314"/>
        <v>221318.141</v>
      </c>
      <c r="B2514" s="1">
        <v>345576.62550000002</v>
      </c>
      <c r="C2514" s="1">
        <f t="shared" si="312"/>
        <v>234931.45300000004</v>
      </c>
      <c r="D2514" s="3">
        <v>59.497499999999995</v>
      </c>
      <c r="E2514" s="3">
        <f t="shared" si="315"/>
        <v>72.110969999999995</v>
      </c>
      <c r="F2514" s="1">
        <v>3.6274999999999999</v>
      </c>
      <c r="G2514" s="1">
        <v>106.259</v>
      </c>
      <c r="H2514" s="1">
        <v>94635.054000000004</v>
      </c>
      <c r="I2514" s="1">
        <v>877.60540000000003</v>
      </c>
      <c r="J2514" s="4">
        <v>264.94900000000001</v>
      </c>
      <c r="K2514" s="1">
        <f t="shared" si="313"/>
        <v>896461.27350000013</v>
      </c>
      <c r="L2514" s="2">
        <f t="shared" si="316"/>
        <v>90940.307692307717</v>
      </c>
      <c r="M2514" s="1">
        <f t="shared" si="317"/>
        <v>7.9302141157811271E-2</v>
      </c>
      <c r="N2514" s="1">
        <v>0.32174999999999998</v>
      </c>
      <c r="O2514" s="1">
        <v>612.75</v>
      </c>
      <c r="P2514" s="1">
        <f t="shared" si="318"/>
        <v>4.0339038841342987</v>
      </c>
      <c r="Q2514" s="2">
        <f t="shared" si="319"/>
        <v>0.98034109303652128</v>
      </c>
      <c r="R2514" s="1">
        <v>60.420999999999999</v>
      </c>
      <c r="S2514" s="1">
        <v>147.12900000000002</v>
      </c>
      <c r="T2514" s="4">
        <v>5.6109999999999998</v>
      </c>
      <c r="U2514" s="1">
        <v>1182224.0000000002</v>
      </c>
      <c r="V2514" s="1">
        <v>21.263125000000002</v>
      </c>
      <c r="W2514" s="1">
        <v>284.5145</v>
      </c>
      <c r="X2514" s="1">
        <v>20042.661</v>
      </c>
      <c r="Y2514" s="1">
        <v>20893.667000000001</v>
      </c>
      <c r="Z2514" s="1">
        <v>18842.8325</v>
      </c>
      <c r="AA2514" s="1">
        <v>18124.84</v>
      </c>
      <c r="AB2514" s="1">
        <v>529.48800000000006</v>
      </c>
      <c r="AC2514" s="1">
        <v>428.553</v>
      </c>
      <c r="AD2514" s="4">
        <v>445.08199999999999</v>
      </c>
      <c r="AE2514" s="1">
        <v>498.702</v>
      </c>
      <c r="AF2514" s="1">
        <v>816.03150000000005</v>
      </c>
      <c r="AG2514" s="1">
        <v>892.46600000000001</v>
      </c>
      <c r="AH2514" s="1">
        <v>886.52350000000001</v>
      </c>
      <c r="AI2514" s="1">
        <v>865.46199999999999</v>
      </c>
      <c r="AJ2514" s="1">
        <v>4765.8889999999992</v>
      </c>
      <c r="AK2514" s="1">
        <v>3942.7529999999997</v>
      </c>
      <c r="AL2514" s="1">
        <v>3719.0264999999999</v>
      </c>
      <c r="AM2514" s="1">
        <v>4303.3850000000002</v>
      </c>
      <c r="AN2514" s="4">
        <v>130.8665</v>
      </c>
      <c r="AO2514" s="1">
        <v>828.83716666666669</v>
      </c>
      <c r="AP2514" s="1">
        <v>6.4139999999999997</v>
      </c>
      <c r="AQ2514" s="1">
        <v>11.08975</v>
      </c>
      <c r="AR2514" s="1">
        <v>0.9345</v>
      </c>
      <c r="AS2514" s="1">
        <v>359.20249999999999</v>
      </c>
      <c r="AT2514" s="1">
        <v>236.87200000000001</v>
      </c>
      <c r="AU2514" s="1">
        <v>275.33150000000001</v>
      </c>
      <c r="AV2514" s="1">
        <v>135487.90650000001</v>
      </c>
      <c r="AW2514" s="1">
        <v>99128.484499999991</v>
      </c>
      <c r="AX2514" s="4">
        <v>115639.04700000001</v>
      </c>
      <c r="AY2514" s="1">
        <v>105679.094</v>
      </c>
      <c r="AZ2514" s="1">
        <v>16.513500000000001</v>
      </c>
      <c r="BA2514" s="1">
        <v>775.75850000000003</v>
      </c>
      <c r="BB2514" s="1">
        <v>887.49149999999997</v>
      </c>
      <c r="BC2514" s="1">
        <v>890.41000000000008</v>
      </c>
      <c r="BD2514" s="1">
        <v>904.38750000000005</v>
      </c>
      <c r="BE2514" s="1">
        <v>935.10924999999997</v>
      </c>
      <c r="BF2514" s="1">
        <v>6.7750000000000004</v>
      </c>
      <c r="BG2514" s="1">
        <v>124.27200000000001</v>
      </c>
      <c r="BH2514" s="4">
        <v>40.995000000000005</v>
      </c>
      <c r="BI2514" s="1">
        <v>5.726</v>
      </c>
      <c r="BJ2514" s="1">
        <v>5.8014999999999999</v>
      </c>
      <c r="BK2514" s="1">
        <v>7.8614999999999995</v>
      </c>
      <c r="BL2514" s="1">
        <v>6.7934999999999999</v>
      </c>
      <c r="BM2514" s="1">
        <v>456249.59400000004</v>
      </c>
      <c r="BN2514" s="1">
        <v>-150.5187</v>
      </c>
      <c r="BO2514" s="1">
        <v>269.15699999999998</v>
      </c>
      <c r="BP2514" s="1">
        <v>3.7824999999999998</v>
      </c>
      <c r="BQ2514" s="1">
        <v>906.98962499999993</v>
      </c>
      <c r="BR2514" s="1">
        <v>33.136499999999998</v>
      </c>
    </row>
    <row r="2515" spans="1:70" x14ac:dyDescent="0.15">
      <c r="A2515" s="4">
        <f t="shared" si="314"/>
        <v>221141.73449999999</v>
      </c>
      <c r="B2515" s="1">
        <v>345376.53150000004</v>
      </c>
      <c r="C2515" s="1">
        <f t="shared" si="312"/>
        <v>234161.29700000005</v>
      </c>
      <c r="D2515" s="3">
        <v>59.440000000000005</v>
      </c>
      <c r="E2515" s="3">
        <f t="shared" si="315"/>
        <v>72.04128</v>
      </c>
      <c r="F2515" s="1">
        <v>4.4495000000000005</v>
      </c>
      <c r="G2515" s="1">
        <v>111.64750000000001</v>
      </c>
      <c r="H2515" s="1">
        <v>94657.573999999993</v>
      </c>
      <c r="I2515" s="1">
        <v>873.46010000000001</v>
      </c>
      <c r="J2515" s="4">
        <v>264.95699999999999</v>
      </c>
      <c r="K2515" s="1">
        <f t="shared" si="313"/>
        <v>895337.1370000001</v>
      </c>
      <c r="L2515" s="2">
        <f t="shared" si="316"/>
        <v>89847.769230769234</v>
      </c>
      <c r="M2515" s="1">
        <f t="shared" si="317"/>
        <v>7.9302141157811271E-2</v>
      </c>
      <c r="N2515" s="1">
        <v>0.32199999999999995</v>
      </c>
      <c r="O2515" s="1">
        <v>604</v>
      </c>
      <c r="P2515" s="1">
        <f t="shared" si="318"/>
        <v>3.9763001974983538</v>
      </c>
      <c r="Q2515" s="2">
        <f t="shared" si="319"/>
        <v>0.98005629926842452</v>
      </c>
      <c r="R2515" s="1">
        <v>48.291499999999999</v>
      </c>
      <c r="S2515" s="1">
        <v>154.482</v>
      </c>
      <c r="T2515" s="4">
        <v>5.9119999999999999</v>
      </c>
      <c r="U2515" s="1">
        <v>1168021</v>
      </c>
      <c r="V2515" s="1">
        <v>21.282687499999994</v>
      </c>
      <c r="W2515" s="1">
        <v>284.55150000000003</v>
      </c>
      <c r="X2515" s="1">
        <v>20055.346999999998</v>
      </c>
      <c r="Y2515" s="1">
        <v>20911.614000000001</v>
      </c>
      <c r="Z2515" s="1">
        <v>18897.352000000003</v>
      </c>
      <c r="AA2515" s="1">
        <v>18054.597500000003</v>
      </c>
      <c r="AB2515" s="1">
        <v>529.90350000000001</v>
      </c>
      <c r="AC2515" s="1">
        <v>428.62900000000002</v>
      </c>
      <c r="AD2515" s="4">
        <v>444.94200000000001</v>
      </c>
      <c r="AE2515" s="1">
        <v>495.15949999999998</v>
      </c>
      <c r="AF2515" s="1">
        <v>815.64149999999995</v>
      </c>
      <c r="AG2515" s="1">
        <v>891.00299999999993</v>
      </c>
      <c r="AH2515" s="1">
        <v>884.71950000000004</v>
      </c>
      <c r="AI2515" s="1">
        <v>864.803</v>
      </c>
      <c r="AJ2515" s="1">
        <v>4785.3374999999996</v>
      </c>
      <c r="AK2515" s="1">
        <v>3962.1075000000001</v>
      </c>
      <c r="AL2515" s="1">
        <v>3733.7629999999999</v>
      </c>
      <c r="AM2515" s="1">
        <v>4257.4555</v>
      </c>
      <c r="AN2515" s="4">
        <v>130.94650000000001</v>
      </c>
      <c r="AO2515" s="1">
        <v>825.53025000000002</v>
      </c>
      <c r="AP2515" s="1">
        <v>6.6364999999999998</v>
      </c>
      <c r="AQ2515" s="1">
        <v>10.404</v>
      </c>
      <c r="AR2515" s="1">
        <v>0.92599999999999993</v>
      </c>
      <c r="AS2515" s="1">
        <v>359.18799999999999</v>
      </c>
      <c r="AT2515" s="1">
        <v>236.81299999999999</v>
      </c>
      <c r="AU2515" s="1">
        <v>275.32950000000005</v>
      </c>
      <c r="AV2515" s="1">
        <v>135117.6875</v>
      </c>
      <c r="AW2515" s="1">
        <v>98755.18</v>
      </c>
      <c r="AX2515" s="4">
        <v>115464.67199999999</v>
      </c>
      <c r="AY2515" s="1">
        <v>105677.0625</v>
      </c>
      <c r="AZ2515" s="1">
        <v>16.482750000000003</v>
      </c>
      <c r="BA2515" s="1">
        <v>774.04399999999998</v>
      </c>
      <c r="BB2515" s="1">
        <v>885.34</v>
      </c>
      <c r="BC2515" s="1">
        <v>887.92824999999993</v>
      </c>
      <c r="BD2515" s="1">
        <v>902.16450000000009</v>
      </c>
      <c r="BE2515" s="1">
        <v>933.07249999999999</v>
      </c>
      <c r="BF2515" s="1">
        <v>3.7800000000000002</v>
      </c>
      <c r="BG2515" s="1">
        <v>119.19449999999999</v>
      </c>
      <c r="BH2515" s="4">
        <v>40.917000000000002</v>
      </c>
      <c r="BI2515" s="1">
        <v>5.6180000000000003</v>
      </c>
      <c r="BJ2515" s="1">
        <v>5.6429999999999998</v>
      </c>
      <c r="BK2515" s="1">
        <v>7.8784999999999998</v>
      </c>
      <c r="BL2515" s="1">
        <v>6.7270000000000003</v>
      </c>
      <c r="BM2515" s="1">
        <v>455303.03150000004</v>
      </c>
      <c r="BN2515" s="1">
        <v>-137.09184999999999</v>
      </c>
      <c r="BO2515" s="1">
        <v>268.08299999999997</v>
      </c>
      <c r="BP2515" s="1">
        <v>3.9702500000000001</v>
      </c>
      <c r="BQ2515" s="1">
        <v>904.98749999999995</v>
      </c>
      <c r="BR2515" s="1">
        <v>33.278500000000001</v>
      </c>
    </row>
    <row r="2516" spans="1:70" x14ac:dyDescent="0.15">
      <c r="A2516" s="4">
        <f t="shared" si="314"/>
        <v>218419.0785</v>
      </c>
      <c r="B2516" s="1">
        <v>343575.96900000004</v>
      </c>
      <c r="C2516" s="1">
        <f t="shared" si="312"/>
        <v>233378.76550000004</v>
      </c>
      <c r="D2516" s="3">
        <v>59.747500000000002</v>
      </c>
      <c r="E2516" s="3">
        <f t="shared" si="315"/>
        <v>72.413970000000006</v>
      </c>
      <c r="F2516" s="1">
        <v>3.028</v>
      </c>
      <c r="G2516" s="1">
        <v>117.0805</v>
      </c>
      <c r="H2516" s="1">
        <v>94462.797500000001</v>
      </c>
      <c r="I2516" s="1">
        <v>870.99639999999999</v>
      </c>
      <c r="J2516" s="4">
        <v>260.03100000000001</v>
      </c>
      <c r="K2516" s="1">
        <f t="shared" si="313"/>
        <v>889836.61050000007</v>
      </c>
      <c r="L2516" s="2">
        <f t="shared" si="316"/>
        <v>91655.384615384624</v>
      </c>
      <c r="M2516" s="1">
        <f t="shared" si="317"/>
        <v>7.9302141157811271E-2</v>
      </c>
      <c r="N2516" s="1">
        <v>0.32400000000000001</v>
      </c>
      <c r="O2516" s="1">
        <v>640</v>
      </c>
      <c r="P2516" s="1">
        <f t="shared" si="318"/>
        <v>4.2132982225148119</v>
      </c>
      <c r="Q2516" s="2">
        <f t="shared" si="319"/>
        <v>0.98117813243457574</v>
      </c>
      <c r="R2516" s="1">
        <v>40.204499999999996</v>
      </c>
      <c r="S2516" s="1">
        <v>155.94150000000002</v>
      </c>
      <c r="T2516" s="4">
        <v>6.2074999999999996</v>
      </c>
      <c r="U2516" s="1">
        <v>1191520</v>
      </c>
      <c r="V2516" s="1">
        <v>21.288687500000002</v>
      </c>
      <c r="W2516" s="1">
        <v>284.62149999999997</v>
      </c>
      <c r="X2516" s="1">
        <v>20002.141499999998</v>
      </c>
      <c r="Y2516" s="1">
        <v>20782.006500000003</v>
      </c>
      <c r="Z2516" s="1">
        <v>18846.344499999999</v>
      </c>
      <c r="AA2516" s="1">
        <v>18098.068499999998</v>
      </c>
      <c r="AB2516" s="1">
        <v>529.41450000000009</v>
      </c>
      <c r="AC2516" s="1">
        <v>428.76749999999998</v>
      </c>
      <c r="AD2516" s="4">
        <v>444.738</v>
      </c>
      <c r="AE2516" s="1">
        <v>491.26549999999997</v>
      </c>
      <c r="AF2516" s="1">
        <v>814.85550000000001</v>
      </c>
      <c r="AG2516" s="1">
        <v>889.15750000000003</v>
      </c>
      <c r="AH2516" s="1">
        <v>882.78199999999993</v>
      </c>
      <c r="AI2516" s="1">
        <v>864.16100000000006</v>
      </c>
      <c r="AJ2516" s="1">
        <v>4798.6119999999992</v>
      </c>
      <c r="AK2516" s="1">
        <v>3946.011</v>
      </c>
      <c r="AL2516" s="1">
        <v>3736.2309999999998</v>
      </c>
      <c r="AM2516" s="1">
        <v>4253.3824999999997</v>
      </c>
      <c r="AN2516" s="4">
        <v>130.80950000000001</v>
      </c>
      <c r="AO2516" s="1">
        <v>821.87808333333328</v>
      </c>
      <c r="AP2516" s="1">
        <v>6.5749999999999993</v>
      </c>
      <c r="AQ2516" s="1">
        <v>11.078749999999999</v>
      </c>
      <c r="AR2516" s="1">
        <v>0.96399999999999997</v>
      </c>
      <c r="AS2516" s="1">
        <v>359.02549999999997</v>
      </c>
      <c r="AT2516" s="1">
        <v>236.70600000000002</v>
      </c>
      <c r="AU2516" s="1">
        <v>275.298</v>
      </c>
      <c r="AV2516" s="1">
        <v>134360.04699999999</v>
      </c>
      <c r="AW2516" s="1">
        <v>98793.91399999999</v>
      </c>
      <c r="AX2516" s="4">
        <v>113142.008</v>
      </c>
      <c r="AY2516" s="1">
        <v>105277.0705</v>
      </c>
      <c r="AZ2516" s="1">
        <v>16.448499999999999</v>
      </c>
      <c r="BA2516" s="1">
        <v>771.10950000000003</v>
      </c>
      <c r="BB2516" s="1">
        <v>882.99575000000004</v>
      </c>
      <c r="BC2516" s="1">
        <v>885.88975000000005</v>
      </c>
      <c r="BD2516" s="1">
        <v>900.03400000000011</v>
      </c>
      <c r="BE2516" s="1">
        <v>931.41750000000002</v>
      </c>
      <c r="BF2516" s="1">
        <v>3.7459999999999996</v>
      </c>
      <c r="BG2516" s="1">
        <v>114.64150000000001</v>
      </c>
      <c r="BH2516" s="4">
        <v>40.015500000000003</v>
      </c>
      <c r="BI2516" s="1">
        <v>5.5265000000000004</v>
      </c>
      <c r="BJ2516" s="1">
        <v>5.7759999999999998</v>
      </c>
      <c r="BK2516" s="1">
        <v>7.8869999999999996</v>
      </c>
      <c r="BL2516" s="1">
        <v>6.694</v>
      </c>
      <c r="BM2516" s="1">
        <v>451797.84400000004</v>
      </c>
      <c r="BN2516" s="1">
        <v>-29.905349999999995</v>
      </c>
      <c r="BO2516" s="1">
        <v>266.27200000000005</v>
      </c>
      <c r="BP2516" s="1">
        <v>3.91825</v>
      </c>
      <c r="BQ2516" s="1">
        <v>903.11275000000001</v>
      </c>
      <c r="BR2516" s="1">
        <v>33.358499999999999</v>
      </c>
    </row>
    <row r="2517" spans="1:70" x14ac:dyDescent="0.15">
      <c r="A2517" s="4">
        <f t="shared" si="314"/>
        <v>218051.22650000002</v>
      </c>
      <c r="B2517" s="1">
        <v>339845.59400000004</v>
      </c>
      <c r="C2517" s="1">
        <f t="shared" si="312"/>
        <v>233849.80500000002</v>
      </c>
      <c r="D2517" s="3">
        <v>60.045500000000004</v>
      </c>
      <c r="E2517" s="3">
        <f t="shared" si="315"/>
        <v>72.775146000000007</v>
      </c>
      <c r="F2517" s="1">
        <v>1.2815000000000001</v>
      </c>
      <c r="G2517" s="1">
        <v>119.79900000000001</v>
      </c>
      <c r="H2517" s="1">
        <v>94381.256999999998</v>
      </c>
      <c r="I2517" s="1">
        <v>868.03780000000006</v>
      </c>
      <c r="J2517" s="4">
        <v>260.02250000000004</v>
      </c>
      <c r="K2517" s="1">
        <f t="shared" si="313"/>
        <v>886127.88250000007</v>
      </c>
      <c r="L2517" s="2">
        <f t="shared" si="316"/>
        <v>90306.038461538483</v>
      </c>
      <c r="M2517" s="1">
        <f t="shared" si="317"/>
        <v>7.9302141157811257E-2</v>
      </c>
      <c r="N2517" s="1">
        <v>0.31225000000000003</v>
      </c>
      <c r="O2517" s="1">
        <v>636.75</v>
      </c>
      <c r="P2517" s="1">
        <f t="shared" si="318"/>
        <v>4.1919025674786043</v>
      </c>
      <c r="Q2517" s="2">
        <f t="shared" si="319"/>
        <v>0.98108206479486226</v>
      </c>
      <c r="R2517" s="1">
        <v>37.152999999999999</v>
      </c>
      <c r="S2517" s="1">
        <v>151.68100000000001</v>
      </c>
      <c r="T2517" s="4">
        <v>6.3654999999999999</v>
      </c>
      <c r="U2517" s="1">
        <v>1173978.5000000002</v>
      </c>
      <c r="V2517" s="1">
        <v>21.452249999999999</v>
      </c>
      <c r="W2517" s="1">
        <v>284.66550000000001</v>
      </c>
      <c r="X2517" s="1">
        <v>20053.807500000003</v>
      </c>
      <c r="Y2517" s="1">
        <v>20524.496500000001</v>
      </c>
      <c r="Z2517" s="1">
        <v>18878.681499999999</v>
      </c>
      <c r="AA2517" s="1">
        <v>18131.7425</v>
      </c>
      <c r="AB2517" s="1">
        <v>528.65700000000004</v>
      </c>
      <c r="AC2517" s="1">
        <v>428.88800000000003</v>
      </c>
      <c r="AD2517" s="4">
        <v>444.61</v>
      </c>
      <c r="AE2517" s="1">
        <v>489.48500000000001</v>
      </c>
      <c r="AF2517" s="1">
        <v>813.7014999999999</v>
      </c>
      <c r="AG2517" s="1">
        <v>887.28050000000007</v>
      </c>
      <c r="AH2517" s="1">
        <v>881.40200000000004</v>
      </c>
      <c r="AI2517" s="1">
        <v>863.41200000000003</v>
      </c>
      <c r="AJ2517" s="1">
        <v>4810.6224999999995</v>
      </c>
      <c r="AK2517" s="1">
        <v>3961.8164999999999</v>
      </c>
      <c r="AL2517" s="1">
        <v>3751.384</v>
      </c>
      <c r="AM2517" s="1">
        <v>4268.7060000000001</v>
      </c>
      <c r="AN2517" s="4">
        <v>130.75200000000001</v>
      </c>
      <c r="AO2517" s="1">
        <v>818.89199999999994</v>
      </c>
      <c r="AP2517" s="1">
        <v>6.5735000000000001</v>
      </c>
      <c r="AQ2517" s="1">
        <v>10.5585</v>
      </c>
      <c r="AR2517" s="1">
        <v>0.94900000000000007</v>
      </c>
      <c r="AS2517" s="1">
        <v>358.85050000000001</v>
      </c>
      <c r="AT2517" s="1">
        <v>236.93100000000001</v>
      </c>
      <c r="AU2517" s="1">
        <v>275.68549999999999</v>
      </c>
      <c r="AV2517" s="1">
        <v>134817.09400000001</v>
      </c>
      <c r="AW2517" s="1">
        <v>99025.492499999993</v>
      </c>
      <c r="AX2517" s="4">
        <v>112601.46100000001</v>
      </c>
      <c r="AY2517" s="1">
        <v>105449.76550000001</v>
      </c>
      <c r="AZ2517" s="1">
        <v>16.444750000000003</v>
      </c>
      <c r="BA2517" s="1">
        <v>757.61500000000001</v>
      </c>
      <c r="BB2517" s="1">
        <v>880.7355</v>
      </c>
      <c r="BC2517" s="1">
        <v>884.60050000000001</v>
      </c>
      <c r="BD2517" s="1">
        <v>898.35924999999997</v>
      </c>
      <c r="BE2517" s="1">
        <v>929.50075000000004</v>
      </c>
      <c r="BF2517" s="1">
        <v>3.1435000000000004</v>
      </c>
      <c r="BG2517" s="1">
        <v>110.9615</v>
      </c>
      <c r="BH2517" s="4">
        <v>39.369999999999997</v>
      </c>
      <c r="BI2517" s="1">
        <v>5.5350000000000001</v>
      </c>
      <c r="BJ2517" s="1">
        <v>5.8595000000000006</v>
      </c>
      <c r="BK2517" s="1">
        <v>7.9029999999999996</v>
      </c>
      <c r="BL2517" s="1">
        <v>6.5519999999999996</v>
      </c>
      <c r="BM2517" s="1">
        <v>451901.03150000004</v>
      </c>
      <c r="BN2517" s="1">
        <v>-14.990749999999998</v>
      </c>
      <c r="BO2517" s="1">
        <v>262.11199999999997</v>
      </c>
      <c r="BP2517" s="1">
        <v>3.8202500000000001</v>
      </c>
      <c r="BQ2517" s="1">
        <v>901.54162500000007</v>
      </c>
      <c r="BR2517" s="1">
        <v>33.471499999999999</v>
      </c>
    </row>
    <row r="2518" spans="1:70" x14ac:dyDescent="0.15">
      <c r="A2518" s="4">
        <f t="shared" si="314"/>
        <v>219077.25750000001</v>
      </c>
      <c r="B2518" s="1">
        <v>339966.65650000004</v>
      </c>
      <c r="C2518" s="1">
        <f t="shared" si="312"/>
        <v>233397.61749999999</v>
      </c>
      <c r="D2518" s="3">
        <v>59.953499999999998</v>
      </c>
      <c r="E2518" s="3">
        <f t="shared" si="315"/>
        <v>72.663641999999996</v>
      </c>
      <c r="F2518" s="1">
        <v>0</v>
      </c>
      <c r="G2518" s="1">
        <v>125.83949999999999</v>
      </c>
      <c r="H2518" s="1">
        <v>94473.895499999999</v>
      </c>
      <c r="I2518" s="1">
        <v>865.03470000000004</v>
      </c>
      <c r="J2518" s="4">
        <v>260.01400000000001</v>
      </c>
      <c r="K2518" s="1">
        <f t="shared" si="313"/>
        <v>886915.42700000003</v>
      </c>
      <c r="L2518" s="2">
        <f t="shared" si="316"/>
        <v>92325.884615384624</v>
      </c>
      <c r="M2518" s="1">
        <f t="shared" si="317"/>
        <v>7.9302141157811271E-2</v>
      </c>
      <c r="N2518" s="1">
        <v>0.30249999999999999</v>
      </c>
      <c r="O2518" s="1">
        <v>617.75000000000011</v>
      </c>
      <c r="P2518" s="1">
        <f t="shared" si="318"/>
        <v>4.0668202764976966</v>
      </c>
      <c r="Q2518" s="2">
        <f t="shared" si="319"/>
        <v>0.98050021004958066</v>
      </c>
      <c r="R2518" s="1">
        <v>36.619</v>
      </c>
      <c r="S2518" s="1">
        <v>144.036</v>
      </c>
      <c r="T2518" s="4">
        <v>6.3760000000000003</v>
      </c>
      <c r="U2518" s="1">
        <v>1200236.5</v>
      </c>
      <c r="V2518" s="1">
        <v>21.484500000000001</v>
      </c>
      <c r="W2518" s="1">
        <v>284.92349999999999</v>
      </c>
      <c r="X2518" s="1">
        <v>20138.366000000002</v>
      </c>
      <c r="Y2518" s="1">
        <v>20641.499499999998</v>
      </c>
      <c r="Z2518" s="1">
        <v>18847.817499999997</v>
      </c>
      <c r="AA2518" s="1">
        <v>18135.379500000003</v>
      </c>
      <c r="AB2518" s="1">
        <v>528.64100000000008</v>
      </c>
      <c r="AC2518" s="1">
        <v>428.99799999999999</v>
      </c>
      <c r="AD2518" s="4">
        <v>444.40899999999999</v>
      </c>
      <c r="AE2518" s="1">
        <v>488.66250000000002</v>
      </c>
      <c r="AF2518" s="1">
        <v>812.47700000000009</v>
      </c>
      <c r="AG2518" s="1">
        <v>885.923</v>
      </c>
      <c r="AH2518" s="1">
        <v>880.06500000000005</v>
      </c>
      <c r="AI2518" s="1">
        <v>862.553</v>
      </c>
      <c r="AJ2518" s="1">
        <v>4756.4014999999999</v>
      </c>
      <c r="AK2518" s="1">
        <v>3921.2515000000003</v>
      </c>
      <c r="AL2518" s="1">
        <v>3753.692</v>
      </c>
      <c r="AM2518" s="1">
        <v>4279.4879999999994</v>
      </c>
      <c r="AN2518" s="4">
        <v>130.76350000000002</v>
      </c>
      <c r="AO2518" s="1">
        <v>818.22816666666665</v>
      </c>
      <c r="AP2518" s="1">
        <v>6.4559999999999995</v>
      </c>
      <c r="AQ2518" s="1">
        <v>10.742000000000001</v>
      </c>
      <c r="AR2518" s="1">
        <v>0.92025000000000001</v>
      </c>
      <c r="AS2518" s="1">
        <v>358.69799999999998</v>
      </c>
      <c r="AT2518" s="1">
        <v>237.56150000000002</v>
      </c>
      <c r="AU2518" s="1">
        <v>276.36349999999999</v>
      </c>
      <c r="AV2518" s="1">
        <v>133842.57799999998</v>
      </c>
      <c r="AW2518" s="1">
        <v>99235.335999999996</v>
      </c>
      <c r="AX2518" s="4">
        <v>113242.64050000001</v>
      </c>
      <c r="AY2518" s="1">
        <v>105834.617</v>
      </c>
      <c r="AZ2518" s="1">
        <v>16.420249999999999</v>
      </c>
      <c r="BA2518" s="1">
        <v>755.42699999999991</v>
      </c>
      <c r="BB2518" s="1">
        <v>878.73474999999996</v>
      </c>
      <c r="BC2518" s="1">
        <v>883.61675000000002</v>
      </c>
      <c r="BD2518" s="1">
        <v>897.13475000000005</v>
      </c>
      <c r="BE2518" s="1">
        <v>927.72899999999993</v>
      </c>
      <c r="BF2518" s="1">
        <v>6.1684999999999999</v>
      </c>
      <c r="BG2518" s="1">
        <v>103.3385</v>
      </c>
      <c r="BH2518" s="4">
        <v>40.738</v>
      </c>
      <c r="BI2518" s="1">
        <v>5.4850000000000003</v>
      </c>
      <c r="BJ2518" s="1">
        <v>5.7594999999999992</v>
      </c>
      <c r="BK2518" s="1">
        <v>7.9370000000000003</v>
      </c>
      <c r="BL2518" s="1">
        <v>6.6269999999999998</v>
      </c>
      <c r="BM2518" s="1">
        <v>452474.875</v>
      </c>
      <c r="BN2518" s="1">
        <v>-48.138449999999999</v>
      </c>
      <c r="BO2518" s="1">
        <v>260.82849999999996</v>
      </c>
      <c r="BP2518" s="1">
        <v>3.7662499999999999</v>
      </c>
      <c r="BQ2518" s="1">
        <v>900.09037499999999</v>
      </c>
      <c r="BR2518" s="1">
        <v>33.527000000000001</v>
      </c>
    </row>
    <row r="2519" spans="1:70" x14ac:dyDescent="0.15">
      <c r="A2519" s="4">
        <f t="shared" si="314"/>
        <v>218470.82</v>
      </c>
      <c r="B2519" s="1">
        <v>344821.21900000004</v>
      </c>
      <c r="C2519" s="1">
        <f t="shared" si="312"/>
        <v>234197.14900000003</v>
      </c>
      <c r="D2519" s="3">
        <v>59.783499999999997</v>
      </c>
      <c r="E2519" s="3">
        <f t="shared" si="315"/>
        <v>72.457601999999994</v>
      </c>
      <c r="F2519" s="1">
        <v>0</v>
      </c>
      <c r="G2519" s="1">
        <v>126.745</v>
      </c>
      <c r="H2519" s="1">
        <v>94507.117499999993</v>
      </c>
      <c r="I2519" s="1">
        <v>862.56349999999998</v>
      </c>
      <c r="J2519" s="4">
        <v>260.03100000000001</v>
      </c>
      <c r="K2519" s="1">
        <f t="shared" si="313"/>
        <v>891996.30550000002</v>
      </c>
      <c r="L2519" s="2">
        <f t="shared" si="316"/>
        <v>92660.846153846156</v>
      </c>
      <c r="M2519" s="1">
        <f t="shared" si="317"/>
        <v>7.9302141157811257E-2</v>
      </c>
      <c r="N2519" s="1">
        <v>0.307</v>
      </c>
      <c r="O2519" s="1">
        <v>579.5</v>
      </c>
      <c r="P2519" s="1">
        <f t="shared" si="318"/>
        <v>3.8150098749177088</v>
      </c>
      <c r="Q2519" s="2">
        <f t="shared" si="319"/>
        <v>0.97921312296484631</v>
      </c>
      <c r="R2519" s="1">
        <v>39.442</v>
      </c>
      <c r="S2519" s="1">
        <v>137.61599999999999</v>
      </c>
      <c r="T2519" s="4">
        <v>6.3529999999999998</v>
      </c>
      <c r="U2519" s="1">
        <v>1204591</v>
      </c>
      <c r="V2519" s="1">
        <v>21.622499999999999</v>
      </c>
      <c r="W2519" s="1">
        <v>285.06150000000002</v>
      </c>
      <c r="X2519" s="1">
        <v>20066.585999999999</v>
      </c>
      <c r="Y2519" s="1">
        <v>20673.076499999999</v>
      </c>
      <c r="Z2519" s="1">
        <v>18850.201000000001</v>
      </c>
      <c r="AA2519" s="1">
        <v>18135.409</v>
      </c>
      <c r="AB2519" s="1">
        <v>528.32899999999995</v>
      </c>
      <c r="AC2519" s="1">
        <v>429.04399999999998</v>
      </c>
      <c r="AD2519" s="4">
        <v>444.25700000000001</v>
      </c>
      <c r="AE2519" s="1">
        <v>490.214</v>
      </c>
      <c r="AF2519" s="1">
        <v>811.2</v>
      </c>
      <c r="AG2519" s="1">
        <v>884.798</v>
      </c>
      <c r="AH2519" s="1">
        <v>879.01700000000005</v>
      </c>
      <c r="AI2519" s="1">
        <v>861.66100000000006</v>
      </c>
      <c r="AJ2519" s="1">
        <v>4793.9044999999996</v>
      </c>
      <c r="AK2519" s="1">
        <v>3953.0614999999998</v>
      </c>
      <c r="AL2519" s="1">
        <v>3752.2420000000002</v>
      </c>
      <c r="AM2519" s="1">
        <v>4282.6370000000006</v>
      </c>
      <c r="AN2519" s="4">
        <v>130.72899999999998</v>
      </c>
      <c r="AO2519" s="1">
        <v>816.00966666666659</v>
      </c>
      <c r="AP2519" s="1">
        <v>6.3004999999999995</v>
      </c>
      <c r="AQ2519" s="1">
        <v>10.903500000000001</v>
      </c>
      <c r="AR2519" s="1">
        <v>0.88649999999999995</v>
      </c>
      <c r="AS2519" s="1">
        <v>358.65899999999999</v>
      </c>
      <c r="AT2519" s="1">
        <v>238.1395</v>
      </c>
      <c r="AU2519" s="1">
        <v>276.80499999999995</v>
      </c>
      <c r="AV2519" s="1">
        <v>135656.14049999998</v>
      </c>
      <c r="AW2519" s="1">
        <v>98935.726999999999</v>
      </c>
      <c r="AX2519" s="4">
        <v>113373.367</v>
      </c>
      <c r="AY2519" s="1">
        <v>105097.45300000001</v>
      </c>
      <c r="AZ2519" s="1">
        <v>16.415999999999997</v>
      </c>
      <c r="BA2519" s="1">
        <v>753.52549999999997</v>
      </c>
      <c r="BB2519" s="1">
        <v>877.42600000000004</v>
      </c>
      <c r="BC2519" s="1">
        <v>882.75649999999996</v>
      </c>
      <c r="BD2519" s="1">
        <v>895.89774999999997</v>
      </c>
      <c r="BE2519" s="1">
        <v>927.03099999999995</v>
      </c>
      <c r="BF2519" s="1">
        <v>8.968</v>
      </c>
      <c r="BG2519" s="1">
        <v>110.5335</v>
      </c>
      <c r="BH2519" s="4">
        <v>44.185000000000002</v>
      </c>
      <c r="BI2519" s="1">
        <v>5.4264999999999999</v>
      </c>
      <c r="BJ2519" s="1">
        <v>5.6850000000000005</v>
      </c>
      <c r="BK2519" s="1">
        <v>7.92</v>
      </c>
      <c r="BL2519" s="1">
        <v>6.8439999999999994</v>
      </c>
      <c r="BM2519" s="1">
        <v>452667.96900000004</v>
      </c>
      <c r="BN2519" s="1">
        <v>-62.213949999999997</v>
      </c>
      <c r="BO2519" s="1">
        <v>259.78949999999998</v>
      </c>
      <c r="BP2519" s="1">
        <v>3.6102500000000002</v>
      </c>
      <c r="BQ2519" s="1">
        <v>899.11212499999999</v>
      </c>
      <c r="BR2519" s="1">
        <v>33.466499999999996</v>
      </c>
    </row>
    <row r="2520" spans="1:70" x14ac:dyDescent="0.15">
      <c r="A2520" s="4">
        <f t="shared" si="314"/>
        <v>217814.04700000002</v>
      </c>
      <c r="B2520" s="1">
        <v>346201.71900000004</v>
      </c>
      <c r="C2520" s="1">
        <f t="shared" si="312"/>
        <v>233665.42200000002</v>
      </c>
      <c r="D2520" s="3">
        <v>60.015999999999998</v>
      </c>
      <c r="E2520" s="3">
        <f t="shared" si="315"/>
        <v>72.739391999999995</v>
      </c>
      <c r="F2520" s="1">
        <v>0</v>
      </c>
      <c r="G2520" s="1">
        <v>126.4755</v>
      </c>
      <c r="H2520" s="1">
        <v>94564.483999999997</v>
      </c>
      <c r="I2520" s="1">
        <v>860.8583000000001</v>
      </c>
      <c r="J2520" s="4">
        <v>260.02250000000004</v>
      </c>
      <c r="K2520" s="1">
        <f t="shared" si="313"/>
        <v>892245.67200000002</v>
      </c>
      <c r="L2520" s="2">
        <f t="shared" si="316"/>
        <v>90675.11538461539</v>
      </c>
      <c r="M2520" s="1">
        <f t="shared" si="317"/>
        <v>7.9302141157811257E-2</v>
      </c>
      <c r="N2520" s="1">
        <v>0.29399999999999998</v>
      </c>
      <c r="O2520" s="1">
        <v>596</v>
      </c>
      <c r="P2520" s="1">
        <f t="shared" si="318"/>
        <v>3.9236339697169189</v>
      </c>
      <c r="Q2520" s="2">
        <f t="shared" si="319"/>
        <v>0.97978859858746381</v>
      </c>
      <c r="R2520" s="1">
        <v>45.697000000000003</v>
      </c>
      <c r="S2520" s="1">
        <v>130.846</v>
      </c>
      <c r="T2520" s="4">
        <v>6.3100000000000005</v>
      </c>
      <c r="U2520" s="1">
        <v>1178776.5</v>
      </c>
      <c r="V2520" s="1">
        <v>21.580312499999998</v>
      </c>
      <c r="W2520" s="1">
        <v>285.2355</v>
      </c>
      <c r="X2520" s="1">
        <v>20081.748</v>
      </c>
      <c r="Y2520" s="1">
        <v>20674.285</v>
      </c>
      <c r="Z2520" s="1">
        <v>18870.607499999998</v>
      </c>
      <c r="AA2520" s="1">
        <v>18146.282500000001</v>
      </c>
      <c r="AB2520" s="1">
        <v>527.33950000000004</v>
      </c>
      <c r="AC2520" s="1">
        <v>428.96600000000001</v>
      </c>
      <c r="AD2520" s="4">
        <v>443.928</v>
      </c>
      <c r="AE2520" s="1">
        <v>488.43399999999997</v>
      </c>
      <c r="AF2520" s="1">
        <v>809.95299999999997</v>
      </c>
      <c r="AG2520" s="1">
        <v>883.93100000000004</v>
      </c>
      <c r="AH2520" s="1">
        <v>877.9425</v>
      </c>
      <c r="AI2520" s="1">
        <v>860.76099999999997</v>
      </c>
      <c r="AJ2520" s="1">
        <v>4752.1139999999996</v>
      </c>
      <c r="AK2520" s="1">
        <v>3949.0614999999998</v>
      </c>
      <c r="AL2520" s="1">
        <v>3782.8559999999998</v>
      </c>
      <c r="AM2520" s="1">
        <v>4307.5295000000006</v>
      </c>
      <c r="AN2520" s="4">
        <v>130.80950000000001</v>
      </c>
      <c r="AO2520" s="1">
        <v>816.67958333333331</v>
      </c>
      <c r="AP2520" s="1">
        <v>6.0585000000000004</v>
      </c>
      <c r="AQ2520" s="1">
        <v>10.6615</v>
      </c>
      <c r="AR2520" s="1">
        <v>0.8899999999999999</v>
      </c>
      <c r="AS2520" s="1">
        <v>358.50299999999999</v>
      </c>
      <c r="AT2520" s="1">
        <v>238.57249999999999</v>
      </c>
      <c r="AU2520" s="1">
        <v>277.02699999999999</v>
      </c>
      <c r="AV2520" s="1">
        <v>134866.03150000001</v>
      </c>
      <c r="AW2520" s="1">
        <v>98835.406499999997</v>
      </c>
      <c r="AX2520" s="4">
        <v>112648.5705</v>
      </c>
      <c r="AY2520" s="1">
        <v>105165.4765</v>
      </c>
      <c r="AZ2520" s="1">
        <v>16.411000000000001</v>
      </c>
      <c r="BA2520" s="1">
        <v>749.63900000000001</v>
      </c>
      <c r="BB2520" s="1">
        <v>876.35799999999995</v>
      </c>
      <c r="BC2520" s="1">
        <v>882.54025000000001</v>
      </c>
      <c r="BD2520" s="1">
        <v>894.46325000000002</v>
      </c>
      <c r="BE2520" s="1">
        <v>927.23850000000004</v>
      </c>
      <c r="BF2520" s="1">
        <v>16.532</v>
      </c>
      <c r="BG2520" s="1">
        <v>111.61399999999999</v>
      </c>
      <c r="BH2520" s="4">
        <v>45.590500000000006</v>
      </c>
      <c r="BI2520" s="1">
        <v>5.4509999999999996</v>
      </c>
      <c r="BJ2520" s="1">
        <v>5.5344999999999995</v>
      </c>
      <c r="BK2520" s="1">
        <v>7.9535</v>
      </c>
      <c r="BL2520" s="1">
        <v>6.9524999999999997</v>
      </c>
      <c r="BM2520" s="1">
        <v>451479.46900000004</v>
      </c>
      <c r="BN2520" s="1">
        <v>-102.95250000000001</v>
      </c>
      <c r="BO2520" s="1">
        <v>258.81050000000005</v>
      </c>
      <c r="BP2520" s="1">
        <v>3.5540000000000003</v>
      </c>
      <c r="BQ2520" s="1">
        <v>898.517875</v>
      </c>
      <c r="BR2520" s="1">
        <v>33.5535</v>
      </c>
    </row>
    <row r="2521" spans="1:70" x14ac:dyDescent="0.15">
      <c r="A2521" s="4">
        <f t="shared" si="314"/>
        <v>218795.52350000001</v>
      </c>
      <c r="B2521" s="1">
        <v>341494.78150000004</v>
      </c>
      <c r="C2521" s="1">
        <f t="shared" si="312"/>
        <v>234526.13300000003</v>
      </c>
      <c r="D2521" s="3">
        <v>60.034999999999997</v>
      </c>
      <c r="E2521" s="3">
        <f t="shared" si="315"/>
        <v>72.762419999999992</v>
      </c>
      <c r="F2521" s="1">
        <v>0</v>
      </c>
      <c r="G2521" s="1">
        <v>126.66249999999999</v>
      </c>
      <c r="H2521" s="1">
        <v>94523.728999999992</v>
      </c>
      <c r="I2521" s="1">
        <v>860.15449999999998</v>
      </c>
      <c r="J2521" s="4">
        <v>260.02250000000004</v>
      </c>
      <c r="K2521" s="1">
        <f t="shared" si="313"/>
        <v>889340.16700000013</v>
      </c>
      <c r="L2521" s="2">
        <f t="shared" si="316"/>
        <v>91660.423076923107</v>
      </c>
      <c r="M2521" s="1">
        <f t="shared" si="317"/>
        <v>7.9302141157811271E-2</v>
      </c>
      <c r="N2521" s="1">
        <v>0.29099999999999998</v>
      </c>
      <c r="O2521" s="1">
        <v>569.25</v>
      </c>
      <c r="P2521" s="1">
        <f t="shared" si="318"/>
        <v>3.747531270572745</v>
      </c>
      <c r="Q2521" s="2">
        <f t="shared" si="319"/>
        <v>0.97883883137132799</v>
      </c>
      <c r="R2521" s="1">
        <v>55.538499999999999</v>
      </c>
      <c r="S2521" s="1">
        <v>125.76849999999999</v>
      </c>
      <c r="T2521" s="4">
        <v>6.1735000000000007</v>
      </c>
      <c r="U2521" s="1">
        <v>1191585.5000000002</v>
      </c>
      <c r="V2521" s="1">
        <v>21.545187500000001</v>
      </c>
      <c r="W2521" s="1">
        <v>285.32600000000002</v>
      </c>
      <c r="X2521" s="1">
        <v>20085.201000000001</v>
      </c>
      <c r="Y2521" s="1">
        <v>20644.578000000001</v>
      </c>
      <c r="Z2521" s="1">
        <v>18845.224999999999</v>
      </c>
      <c r="AA2521" s="1">
        <v>18121.715</v>
      </c>
      <c r="AB2521" s="1">
        <v>525.63249999999994</v>
      </c>
      <c r="AC2521" s="1">
        <v>428.815</v>
      </c>
      <c r="AD2521" s="4">
        <v>443.59649999999999</v>
      </c>
      <c r="AE2521" s="1">
        <v>489.26949999999999</v>
      </c>
      <c r="AF2521" s="1">
        <v>808.81999999999994</v>
      </c>
      <c r="AG2521" s="1">
        <v>883.54250000000002</v>
      </c>
      <c r="AH2521" s="1">
        <v>876.98450000000003</v>
      </c>
      <c r="AI2521" s="1">
        <v>860.07100000000003</v>
      </c>
      <c r="AJ2521" s="1">
        <v>4768.134</v>
      </c>
      <c r="AK2521" s="1">
        <v>3963.085</v>
      </c>
      <c r="AL2521" s="1">
        <v>3775.9540000000002</v>
      </c>
      <c r="AM2521" s="1">
        <v>4319.8369999999995</v>
      </c>
      <c r="AN2521" s="4">
        <v>130.80950000000001</v>
      </c>
      <c r="AO2521" s="1">
        <v>817.84233333333339</v>
      </c>
      <c r="AP2521" s="1">
        <v>6.0305</v>
      </c>
      <c r="AQ2521" s="1">
        <v>10.3315</v>
      </c>
      <c r="AR2521" s="1">
        <v>0.86024999999999996</v>
      </c>
      <c r="AS2521" s="1">
        <v>358.45799999999997</v>
      </c>
      <c r="AT2521" s="1">
        <v>238.89</v>
      </c>
      <c r="AU2521" s="1">
        <v>277.11649999999997</v>
      </c>
      <c r="AV2521" s="1">
        <v>135797.34400000001</v>
      </c>
      <c r="AW2521" s="1">
        <v>98700.656500000012</v>
      </c>
      <c r="AX2521" s="4">
        <v>114084.50750000001</v>
      </c>
      <c r="AY2521" s="1">
        <v>104711.016</v>
      </c>
      <c r="AZ2521" s="1">
        <v>16.407</v>
      </c>
      <c r="BA2521" s="1">
        <v>750.9615</v>
      </c>
      <c r="BB2521" s="1">
        <v>875.84400000000005</v>
      </c>
      <c r="BC2521" s="1">
        <v>883.23174999999992</v>
      </c>
      <c r="BD2521" s="1">
        <v>893.65075000000002</v>
      </c>
      <c r="BE2521" s="1">
        <v>926.91949999999997</v>
      </c>
      <c r="BF2521" s="1">
        <v>16.051499999999997</v>
      </c>
      <c r="BG2521" s="1">
        <v>105.23699999999999</v>
      </c>
      <c r="BH2521" s="4">
        <v>48.707499999999996</v>
      </c>
      <c r="BI2521" s="1">
        <v>5.3845000000000001</v>
      </c>
      <c r="BJ2521" s="1">
        <v>5.3424999999999994</v>
      </c>
      <c r="BK2521" s="1">
        <v>7.9870000000000001</v>
      </c>
      <c r="BL2521" s="1">
        <v>7.0354999999999999</v>
      </c>
      <c r="BM2521" s="1">
        <v>453321.65650000004</v>
      </c>
      <c r="BN2521" s="1">
        <v>-99.366900000000015</v>
      </c>
      <c r="BO2521" s="1">
        <v>259.47899999999998</v>
      </c>
      <c r="BP2521" s="1">
        <v>3.39025</v>
      </c>
      <c r="BQ2521" s="1">
        <v>898.11562500000002</v>
      </c>
      <c r="BR2521" s="1">
        <v>33.546999999999997</v>
      </c>
    </row>
    <row r="2522" spans="1:70" x14ac:dyDescent="0.15">
      <c r="A2522" s="4">
        <f t="shared" si="314"/>
        <v>225018.5</v>
      </c>
      <c r="B2522" s="1">
        <v>334535.28150000004</v>
      </c>
      <c r="C2522" s="1">
        <f t="shared" si="312"/>
        <v>235332.59400000004</v>
      </c>
      <c r="D2522" s="3">
        <v>60.100000000000009</v>
      </c>
      <c r="E2522" s="3">
        <f t="shared" si="315"/>
        <v>72.841200000000015</v>
      </c>
      <c r="F2522" s="1">
        <v>0</v>
      </c>
      <c r="G2522" s="1">
        <v>127.45599999999999</v>
      </c>
      <c r="H2522" s="1">
        <v>94298.572499999995</v>
      </c>
      <c r="I2522" s="1">
        <v>859.72669999999994</v>
      </c>
      <c r="J2522" s="4">
        <v>260.02250000000004</v>
      </c>
      <c r="K2522" s="1">
        <f t="shared" si="313"/>
        <v>889184.94800000009</v>
      </c>
      <c r="L2522" s="2">
        <f t="shared" si="316"/>
        <v>89823.884615384639</v>
      </c>
      <c r="M2522" s="1">
        <f t="shared" si="317"/>
        <v>7.9302141157811257E-2</v>
      </c>
      <c r="N2522" s="1">
        <v>0.28225</v>
      </c>
      <c r="O2522" s="1">
        <v>617.75</v>
      </c>
      <c r="P2522" s="1">
        <f t="shared" si="318"/>
        <v>4.0668202764976957</v>
      </c>
      <c r="Q2522" s="2">
        <f t="shared" si="319"/>
        <v>0.98050021004958066</v>
      </c>
      <c r="R2522" s="1">
        <v>60.344999999999999</v>
      </c>
      <c r="S2522" s="1">
        <v>122.8505</v>
      </c>
      <c r="T2522" s="4">
        <v>6.0764999999999993</v>
      </c>
      <c r="U2522" s="1">
        <v>1167710.5000000002</v>
      </c>
      <c r="V2522" s="1">
        <v>21.521625</v>
      </c>
      <c r="W2522" s="1">
        <v>285.37149999999997</v>
      </c>
      <c r="X2522" s="1">
        <v>20027.514499999997</v>
      </c>
      <c r="Y2522" s="1">
        <v>20702.413500000002</v>
      </c>
      <c r="Z2522" s="1">
        <v>18781.701000000001</v>
      </c>
      <c r="AA2522" s="1">
        <v>18002.358</v>
      </c>
      <c r="AB2522" s="1">
        <v>524.97950000000003</v>
      </c>
      <c r="AC2522" s="1">
        <v>428.67899999999997</v>
      </c>
      <c r="AD2522" s="4">
        <v>443.26300000000003</v>
      </c>
      <c r="AE2522" s="1">
        <v>491.03399999999999</v>
      </c>
      <c r="AF2522" s="1">
        <v>808.11899999999991</v>
      </c>
      <c r="AG2522" s="1">
        <v>883.43849999999998</v>
      </c>
      <c r="AH2522" s="1">
        <v>876.78600000000006</v>
      </c>
      <c r="AI2522" s="1">
        <v>859.51350000000002</v>
      </c>
      <c r="AJ2522" s="1">
        <v>4770.7735000000002</v>
      </c>
      <c r="AK2522" s="1">
        <v>3959.9594999999999</v>
      </c>
      <c r="AL2522" s="1">
        <v>3744.1215000000002</v>
      </c>
      <c r="AM2522" s="1">
        <v>4309.7309999999998</v>
      </c>
      <c r="AN2522" s="4">
        <v>130.91249999999999</v>
      </c>
      <c r="AO2522" s="1">
        <v>817.84008333333338</v>
      </c>
      <c r="AP2522" s="1">
        <v>5.8979999999999997</v>
      </c>
      <c r="AQ2522" s="1">
        <v>10.61975</v>
      </c>
      <c r="AR2522" s="1">
        <v>0.9</v>
      </c>
      <c r="AS2522" s="1">
        <v>358.24800000000005</v>
      </c>
      <c r="AT2522" s="1">
        <v>238.95949999999999</v>
      </c>
      <c r="AU2522" s="1">
        <v>277.01750000000004</v>
      </c>
      <c r="AV2522" s="1">
        <v>135241.5</v>
      </c>
      <c r="AW2522" s="1">
        <v>101029.883</v>
      </c>
      <c r="AX2522" s="4">
        <v>117548.8205</v>
      </c>
      <c r="AY2522" s="1">
        <v>107469.6795</v>
      </c>
      <c r="AZ2522" s="1">
        <v>16.369250000000001</v>
      </c>
      <c r="BA2522" s="1">
        <v>749.61149999999998</v>
      </c>
      <c r="BB2522" s="1">
        <v>875.75900000000001</v>
      </c>
      <c r="BC2522" s="1">
        <v>883.3365</v>
      </c>
      <c r="BD2522" s="1">
        <v>893.19325000000003</v>
      </c>
      <c r="BE2522" s="1">
        <v>927.21725000000004</v>
      </c>
      <c r="BF2522" s="1">
        <v>10.646000000000001</v>
      </c>
      <c r="BG2522" s="1">
        <v>93.848500000000001</v>
      </c>
      <c r="BH2522" s="4">
        <v>47.604500000000002</v>
      </c>
      <c r="BI2522" s="1">
        <v>5.3845000000000001</v>
      </c>
      <c r="BJ2522" s="1">
        <v>5.351</v>
      </c>
      <c r="BK2522" s="1">
        <v>7.9870000000000001</v>
      </c>
      <c r="BL2522" s="1">
        <v>7.1609999999999996</v>
      </c>
      <c r="BM2522" s="1">
        <v>460351.09400000004</v>
      </c>
      <c r="BN2522" s="1">
        <v>-10.489699999999999</v>
      </c>
      <c r="BO2522" s="1">
        <v>259.25049999999999</v>
      </c>
      <c r="BP2522" s="1">
        <v>3.4317500000000001</v>
      </c>
      <c r="BQ2522" s="1">
        <v>898.04112499999997</v>
      </c>
      <c r="BR2522" s="1">
        <v>33.616999999999997</v>
      </c>
    </row>
    <row r="2523" spans="1:70" x14ac:dyDescent="0.15">
      <c r="A2523" s="4">
        <f t="shared" si="314"/>
        <v>238085.39050000001</v>
      </c>
      <c r="B2523" s="1">
        <v>336531.31300000002</v>
      </c>
      <c r="C2523" s="1">
        <f t="shared" si="312"/>
        <v>236931.82850000003</v>
      </c>
      <c r="D2523" s="3">
        <v>60.130499999999998</v>
      </c>
      <c r="E2523" s="3">
        <f t="shared" si="315"/>
        <v>72.878165999999993</v>
      </c>
      <c r="F2523" s="1">
        <v>0</v>
      </c>
      <c r="G2523" s="1">
        <v>127.01650000000001</v>
      </c>
      <c r="H2523" s="1">
        <v>94374.722999999998</v>
      </c>
      <c r="I2523" s="1">
        <v>858.57010000000002</v>
      </c>
      <c r="J2523" s="4">
        <v>260.02250000000004</v>
      </c>
      <c r="K2523" s="1">
        <f t="shared" si="313"/>
        <v>905923.25500000012</v>
      </c>
      <c r="L2523" s="2">
        <f t="shared" si="316"/>
        <v>91842</v>
      </c>
      <c r="M2523" s="1">
        <f t="shared" si="317"/>
        <v>7.9302141157811271E-2</v>
      </c>
      <c r="N2523" s="1">
        <v>0.32</v>
      </c>
      <c r="O2523" s="1">
        <v>718.25</v>
      </c>
      <c r="P2523" s="1">
        <f t="shared" si="318"/>
        <v>4.7284397630019752</v>
      </c>
      <c r="Q2523" s="2">
        <f t="shared" si="319"/>
        <v>0.98322868744605429</v>
      </c>
      <c r="R2523" s="1">
        <v>61.108000000000004</v>
      </c>
      <c r="S2523" s="1">
        <v>120.283</v>
      </c>
      <c r="T2523" s="4">
        <v>5.9295</v>
      </c>
      <c r="U2523" s="1">
        <v>1193946</v>
      </c>
      <c r="V2523" s="1">
        <v>21.504562500000002</v>
      </c>
      <c r="W2523" s="1">
        <v>285.30250000000001</v>
      </c>
      <c r="X2523" s="1">
        <v>20037.749000000003</v>
      </c>
      <c r="Y2523" s="1">
        <v>20640.567500000005</v>
      </c>
      <c r="Z2523" s="1">
        <v>18873.154500000001</v>
      </c>
      <c r="AA2523" s="1">
        <v>18045.108499999998</v>
      </c>
      <c r="AB2523" s="1">
        <v>524.30650000000003</v>
      </c>
      <c r="AC2523" s="1">
        <v>428.46950000000004</v>
      </c>
      <c r="AD2523" s="4">
        <v>442.85599999999999</v>
      </c>
      <c r="AE2523" s="1">
        <v>488.89049999999997</v>
      </c>
      <c r="AF2523" s="1">
        <v>807.69450000000006</v>
      </c>
      <c r="AG2523" s="1">
        <v>883.57799999999997</v>
      </c>
      <c r="AH2523" s="1">
        <v>876.52600000000007</v>
      </c>
      <c r="AI2523" s="1">
        <v>858.99</v>
      </c>
      <c r="AJ2523" s="1">
        <v>4780.8829999999998</v>
      </c>
      <c r="AK2523" s="1">
        <v>3948.3415</v>
      </c>
      <c r="AL2523" s="1">
        <v>3746.7665000000002</v>
      </c>
      <c r="AM2523" s="1">
        <v>4302.1525000000001</v>
      </c>
      <c r="AN2523" s="4">
        <v>130.98099999999999</v>
      </c>
      <c r="AO2523" s="1">
        <v>816.25025000000005</v>
      </c>
      <c r="AP2523" s="1">
        <v>5.7334999999999994</v>
      </c>
      <c r="AQ2523" s="1">
        <v>10.923249999999999</v>
      </c>
      <c r="AR2523" s="1">
        <v>1.0382500000000001</v>
      </c>
      <c r="AS2523" s="1">
        <v>358.053</v>
      </c>
      <c r="AT2523" s="1">
        <v>238.542</v>
      </c>
      <c r="AU2523" s="1">
        <v>276.60550000000001</v>
      </c>
      <c r="AV2523" s="1">
        <v>132927.9535</v>
      </c>
      <c r="AW2523" s="1">
        <v>104469.69500000001</v>
      </c>
      <c r="AX2523" s="4">
        <v>123361.367</v>
      </c>
      <c r="AY2523" s="1">
        <v>114724.02350000001</v>
      </c>
      <c r="AZ2523" s="1">
        <v>16.343</v>
      </c>
      <c r="BA2523" s="1">
        <v>747.54349999999999</v>
      </c>
      <c r="BB2523" s="1">
        <v>876.07799999999997</v>
      </c>
      <c r="BC2523" s="1">
        <v>884.03424999999993</v>
      </c>
      <c r="BD2523" s="1">
        <v>892.57825000000003</v>
      </c>
      <c r="BE2523" s="1">
        <v>928.16325000000006</v>
      </c>
      <c r="BF2523" s="1">
        <v>7.2324999999999999</v>
      </c>
      <c r="BG2523" s="1">
        <v>91.724000000000004</v>
      </c>
      <c r="BH2523" s="4">
        <v>44.35</v>
      </c>
      <c r="BI2523" s="1">
        <v>5.3849999999999998</v>
      </c>
      <c r="BJ2523" s="1">
        <v>5.3929999999999998</v>
      </c>
      <c r="BK2523" s="1">
        <v>8.0039999999999996</v>
      </c>
      <c r="BL2523" s="1">
        <v>7.194</v>
      </c>
      <c r="BM2523" s="1">
        <v>475017.21900000004</v>
      </c>
      <c r="BN2523" s="1">
        <v>116.72264999999999</v>
      </c>
      <c r="BO2523" s="1">
        <v>258.56050000000005</v>
      </c>
      <c r="BP2523" s="1">
        <v>3.3674999999999997</v>
      </c>
      <c r="BQ2523" s="1">
        <v>898.23900000000003</v>
      </c>
      <c r="BR2523" s="1">
        <v>33.673500000000004</v>
      </c>
    </row>
    <row r="2524" spans="1:70" x14ac:dyDescent="0.15">
      <c r="A2524" s="4">
        <f t="shared" si="314"/>
        <v>241293.29700000002</v>
      </c>
      <c r="B2524" s="1">
        <v>340325.40650000004</v>
      </c>
      <c r="C2524" s="1">
        <f t="shared" si="312"/>
        <v>236328.92200000002</v>
      </c>
      <c r="D2524" s="3">
        <v>59.682000000000002</v>
      </c>
      <c r="E2524" s="3">
        <f t="shared" si="315"/>
        <v>72.334584000000007</v>
      </c>
      <c r="F2524" s="1">
        <v>0</v>
      </c>
      <c r="G2524" s="1">
        <v>127.3135</v>
      </c>
      <c r="H2524" s="1">
        <v>94357.463499999983</v>
      </c>
      <c r="I2524" s="1">
        <v>857.70540000000005</v>
      </c>
      <c r="J2524" s="4">
        <v>260.02250000000004</v>
      </c>
      <c r="K2524" s="1">
        <f t="shared" si="313"/>
        <v>912305.08900000004</v>
      </c>
      <c r="L2524" s="2">
        <f t="shared" si="316"/>
        <v>91350.346153846156</v>
      </c>
      <c r="M2524" s="1">
        <f t="shared" si="317"/>
        <v>7.9302141157811257E-2</v>
      </c>
      <c r="N2524" s="1">
        <v>0.32325000000000004</v>
      </c>
      <c r="O2524" s="1">
        <v>776</v>
      </c>
      <c r="P2524" s="1">
        <f t="shared" si="318"/>
        <v>5.1086240947992101</v>
      </c>
      <c r="Q2524" s="2">
        <f t="shared" si="319"/>
        <v>0.9844768102553203</v>
      </c>
      <c r="R2524" s="1">
        <v>69.499499999999998</v>
      </c>
      <c r="S2524" s="1">
        <v>118.94</v>
      </c>
      <c r="T2524" s="4">
        <v>5.8925000000000001</v>
      </c>
      <c r="U2524" s="1">
        <v>1187554.5</v>
      </c>
      <c r="V2524" s="1">
        <v>21.592062499999997</v>
      </c>
      <c r="W2524" s="1">
        <v>285.12549999999999</v>
      </c>
      <c r="X2524" s="1">
        <v>19977.891000000003</v>
      </c>
      <c r="Y2524" s="1">
        <v>20642.795000000002</v>
      </c>
      <c r="Z2524" s="1">
        <v>18784.195</v>
      </c>
      <c r="AA2524" s="1">
        <v>18178.039000000001</v>
      </c>
      <c r="AB2524" s="1">
        <v>523.78700000000003</v>
      </c>
      <c r="AC2524" s="1">
        <v>428.27049999999997</v>
      </c>
      <c r="AD2524" s="4">
        <v>442.423</v>
      </c>
      <c r="AE2524" s="1">
        <v>489.0335</v>
      </c>
      <c r="AF2524" s="1">
        <v>807.41750000000002</v>
      </c>
      <c r="AG2524" s="1">
        <v>883.81100000000004</v>
      </c>
      <c r="AH2524" s="1">
        <v>876.36</v>
      </c>
      <c r="AI2524" s="1">
        <v>858.72949999999992</v>
      </c>
      <c r="AJ2524" s="1">
        <v>4753.2844999999998</v>
      </c>
      <c r="AK2524" s="1">
        <v>3959.6869999999999</v>
      </c>
      <c r="AL2524" s="1">
        <v>3732.5099999999998</v>
      </c>
      <c r="AM2524" s="1">
        <v>4329.0619999999999</v>
      </c>
      <c r="AN2524" s="4">
        <v>130.958</v>
      </c>
      <c r="AO2524" s="1">
        <v>815.72841666666659</v>
      </c>
      <c r="AP2524" s="1">
        <v>5.7484999999999999</v>
      </c>
      <c r="AQ2524" s="1">
        <v>10.853999999999999</v>
      </c>
      <c r="AR2524" s="1">
        <v>1.0992500000000001</v>
      </c>
      <c r="AS2524" s="1">
        <v>357.8005</v>
      </c>
      <c r="AT2524" s="1">
        <v>238.07850000000002</v>
      </c>
      <c r="AU2524" s="1">
        <v>276.39049999999997</v>
      </c>
      <c r="AV2524" s="1">
        <v>132315.24249999999</v>
      </c>
      <c r="AW2524" s="1">
        <v>104709.5625</v>
      </c>
      <c r="AX2524" s="4">
        <v>124906.46100000001</v>
      </c>
      <c r="AY2524" s="1">
        <v>116386.83600000001</v>
      </c>
      <c r="AZ2524" s="1">
        <v>16.22</v>
      </c>
      <c r="BA2524" s="1">
        <v>774.45350000000008</v>
      </c>
      <c r="BB2524" s="1">
        <v>876.70175000000006</v>
      </c>
      <c r="BC2524" s="1">
        <v>884.93200000000002</v>
      </c>
      <c r="BD2524" s="1">
        <v>893.00225</v>
      </c>
      <c r="BE2524" s="1">
        <v>929.44574999999998</v>
      </c>
      <c r="BF2524" s="1">
        <v>7.9334999999999996</v>
      </c>
      <c r="BG2524" s="1">
        <v>85.523499999999999</v>
      </c>
      <c r="BH2524" s="4">
        <v>43.366</v>
      </c>
      <c r="BI2524" s="1">
        <v>5.4764999999999997</v>
      </c>
      <c r="BJ2524" s="1">
        <v>5.593</v>
      </c>
      <c r="BK2524" s="1">
        <v>8.036999999999999</v>
      </c>
      <c r="BL2524" s="1">
        <v>6.9775</v>
      </c>
      <c r="BM2524" s="1">
        <v>477622.21900000004</v>
      </c>
      <c r="BN2524" s="1">
        <v>194.23255</v>
      </c>
      <c r="BO2524" s="1">
        <v>264.03999999999996</v>
      </c>
      <c r="BP2524" s="1">
        <v>3.22275</v>
      </c>
      <c r="BQ2524" s="1">
        <v>898.77049999999997</v>
      </c>
      <c r="BR2524" s="1">
        <v>33.56</v>
      </c>
    </row>
    <row r="2525" spans="1:70" x14ac:dyDescent="0.15">
      <c r="A2525" s="4">
        <f t="shared" si="314"/>
        <v>232756.96100000001</v>
      </c>
      <c r="B2525" s="1">
        <v>344504.9375</v>
      </c>
      <c r="C2525" s="1">
        <f t="shared" si="312"/>
        <v>235363.32050000003</v>
      </c>
      <c r="D2525" s="3">
        <v>60.174500000000009</v>
      </c>
      <c r="E2525" s="3">
        <f t="shared" si="315"/>
        <v>72.931494000000015</v>
      </c>
      <c r="F2525" s="1">
        <v>0</v>
      </c>
      <c r="G2525" s="1">
        <v>124.0835</v>
      </c>
      <c r="H2525" s="1">
        <v>94111.467000000004</v>
      </c>
      <c r="I2525" s="1">
        <v>858.7088</v>
      </c>
      <c r="J2525" s="4">
        <v>260.03899999999999</v>
      </c>
      <c r="K2525" s="1">
        <f t="shared" si="313"/>
        <v>906736.68599999999</v>
      </c>
      <c r="L2525" s="2">
        <f t="shared" si="316"/>
        <v>91250.846153846171</v>
      </c>
      <c r="M2525" s="1">
        <f t="shared" si="317"/>
        <v>7.9302141157811284E-2</v>
      </c>
      <c r="N2525" s="1">
        <v>0.32774999999999999</v>
      </c>
      <c r="O2525" s="1">
        <v>733.5</v>
      </c>
      <c r="P2525" s="1">
        <f t="shared" si="318"/>
        <v>4.8288347597103352</v>
      </c>
      <c r="Q2525" s="2">
        <f t="shared" si="319"/>
        <v>0.98357737526670552</v>
      </c>
      <c r="R2525" s="1">
        <v>74.229500000000002</v>
      </c>
      <c r="S2525" s="1">
        <v>121.041</v>
      </c>
      <c r="T2525" s="4">
        <v>5.7465000000000002</v>
      </c>
      <c r="U2525" s="1">
        <v>1186261</v>
      </c>
      <c r="V2525" s="1">
        <v>21.537937499999998</v>
      </c>
      <c r="W2525" s="1">
        <v>285.029</v>
      </c>
      <c r="X2525" s="1">
        <v>20126.913999999997</v>
      </c>
      <c r="Y2525" s="1">
        <v>20473.870999999999</v>
      </c>
      <c r="Z2525" s="1">
        <v>18755.93</v>
      </c>
      <c r="AA2525" s="1">
        <v>17961.336499999998</v>
      </c>
      <c r="AB2525" s="1">
        <v>522.71399999999994</v>
      </c>
      <c r="AC2525" s="1">
        <v>428.09100000000001</v>
      </c>
      <c r="AD2525" s="4">
        <v>442.11799999999999</v>
      </c>
      <c r="AE2525" s="1">
        <v>494.42750000000001</v>
      </c>
      <c r="AF2525" s="1">
        <v>807.16750000000002</v>
      </c>
      <c r="AG2525" s="1">
        <v>884.12750000000005</v>
      </c>
      <c r="AH2525" s="1">
        <v>876.904</v>
      </c>
      <c r="AI2525" s="1">
        <v>858.64750000000004</v>
      </c>
      <c r="AJ2525" s="1">
        <v>4822.1295</v>
      </c>
      <c r="AK2525" s="1">
        <v>3957.509</v>
      </c>
      <c r="AL2525" s="1">
        <v>3728.3604999999998</v>
      </c>
      <c r="AM2525" s="1">
        <v>4285.4164999999994</v>
      </c>
      <c r="AN2525" s="4">
        <v>131.12950000000001</v>
      </c>
      <c r="AO2525" s="1">
        <v>816.99524999999994</v>
      </c>
      <c r="AP2525" s="1">
        <v>5.7475000000000005</v>
      </c>
      <c r="AQ2525" s="1">
        <v>11.038500000000001</v>
      </c>
      <c r="AR2525" s="1">
        <v>1.06125</v>
      </c>
      <c r="AS2525" s="1">
        <v>357.42849999999999</v>
      </c>
      <c r="AT2525" s="1">
        <v>237.97200000000001</v>
      </c>
      <c r="AU2525" s="1">
        <v>276.4905</v>
      </c>
      <c r="AV2525" s="1">
        <v>132778.03150000001</v>
      </c>
      <c r="AW2525" s="1">
        <v>101235.11749999999</v>
      </c>
      <c r="AX2525" s="4">
        <v>118509.5235</v>
      </c>
      <c r="AY2525" s="1">
        <v>114247.4375</v>
      </c>
      <c r="AZ2525" s="1">
        <v>16.1995</v>
      </c>
      <c r="BA2525" s="1">
        <v>758.50300000000004</v>
      </c>
      <c r="BB2525" s="1">
        <v>876.92099999999994</v>
      </c>
      <c r="BC2525" s="1">
        <v>885.64575000000002</v>
      </c>
      <c r="BD2525" s="1">
        <v>893.61275000000001</v>
      </c>
      <c r="BE2525" s="1">
        <v>930.33999999999992</v>
      </c>
      <c r="BF2525" s="1">
        <v>10.893999999999998</v>
      </c>
      <c r="BG2525" s="1">
        <v>68.36699999999999</v>
      </c>
      <c r="BH2525" s="4">
        <v>35.479500000000002</v>
      </c>
      <c r="BI2525" s="1">
        <v>5.5430000000000001</v>
      </c>
      <c r="BJ2525" s="1">
        <v>5.5514999999999999</v>
      </c>
      <c r="BK2525" s="1">
        <v>8.0455000000000005</v>
      </c>
      <c r="BL2525" s="1">
        <v>7.0105000000000004</v>
      </c>
      <c r="BM2525" s="1">
        <v>468120.28150000004</v>
      </c>
      <c r="BN2525" s="1">
        <v>88.61</v>
      </c>
      <c r="BO2525" s="1">
        <v>261.28049999999996</v>
      </c>
      <c r="BP2525" s="1">
        <v>3.2637499999999999</v>
      </c>
      <c r="BQ2525" s="1">
        <v>899.36912500000005</v>
      </c>
      <c r="BR2525" s="1">
        <v>33.602500000000006</v>
      </c>
    </row>
    <row r="2526" spans="1:70" x14ac:dyDescent="0.15">
      <c r="A2526" s="4">
        <f t="shared" si="314"/>
        <v>222747.99249999999</v>
      </c>
      <c r="B2526" s="1">
        <v>341764.50050000002</v>
      </c>
      <c r="C2526" s="1">
        <f t="shared" si="312"/>
        <v>227325.94500000001</v>
      </c>
      <c r="D2526" s="3">
        <v>59.704999999999998</v>
      </c>
      <c r="E2526" s="3">
        <f t="shared" si="315"/>
        <v>72.362459999999999</v>
      </c>
      <c r="F2526" s="1">
        <v>0</v>
      </c>
      <c r="G2526" s="1">
        <v>119.67850000000001</v>
      </c>
      <c r="H2526" s="1">
        <v>94612.468500000003</v>
      </c>
      <c r="I2526" s="1">
        <v>859.47700000000009</v>
      </c>
      <c r="J2526" s="4">
        <v>255</v>
      </c>
      <c r="K2526" s="1">
        <f t="shared" si="313"/>
        <v>886450.90650000004</v>
      </c>
      <c r="L2526" s="2">
        <f t="shared" si="316"/>
        <v>89209.192307692312</v>
      </c>
      <c r="M2526" s="1">
        <f t="shared" si="317"/>
        <v>7.9302141157811257E-2</v>
      </c>
      <c r="N2526" s="1">
        <v>0.31725000000000003</v>
      </c>
      <c r="O2526" s="1">
        <v>628</v>
      </c>
      <c r="P2526" s="1">
        <f t="shared" si="318"/>
        <v>4.1342988808426595</v>
      </c>
      <c r="Q2526" s="2">
        <f t="shared" si="319"/>
        <v>0.98081847891421736</v>
      </c>
      <c r="R2526" s="1">
        <v>78.4255</v>
      </c>
      <c r="S2526" s="1">
        <v>119.0575</v>
      </c>
      <c r="T2526" s="4">
        <v>5.7134999999999998</v>
      </c>
      <c r="U2526" s="1">
        <v>1159719.5</v>
      </c>
      <c r="V2526" s="1">
        <v>21.274687499999999</v>
      </c>
      <c r="W2526" s="1">
        <v>285.21699999999998</v>
      </c>
      <c r="X2526" s="1">
        <v>20263.934499999999</v>
      </c>
      <c r="Y2526" s="1">
        <v>20617.131000000001</v>
      </c>
      <c r="Z2526" s="1">
        <v>18828.589</v>
      </c>
      <c r="AA2526" s="1">
        <v>18075.962500000001</v>
      </c>
      <c r="AB2526" s="1">
        <v>521.48949999999991</v>
      </c>
      <c r="AC2526" s="1">
        <v>428.101</v>
      </c>
      <c r="AD2526" s="4">
        <v>441.96600000000001</v>
      </c>
      <c r="AE2526" s="1">
        <v>498.863</v>
      </c>
      <c r="AF2526" s="1">
        <v>806.79899999999998</v>
      </c>
      <c r="AG2526" s="1">
        <v>884.28600000000006</v>
      </c>
      <c r="AH2526" s="1">
        <v>877.27099999999996</v>
      </c>
      <c r="AI2526" s="1">
        <v>858.72950000000003</v>
      </c>
      <c r="AJ2526" s="1">
        <v>4807.2019999999993</v>
      </c>
      <c r="AK2526" s="1">
        <v>3950.4704999999999</v>
      </c>
      <c r="AL2526" s="1">
        <v>3774.7685000000001</v>
      </c>
      <c r="AM2526" s="1">
        <v>4294.4105</v>
      </c>
      <c r="AN2526" s="4">
        <v>131.11799999999999</v>
      </c>
      <c r="AO2526" s="1">
        <v>818.89283333333321</v>
      </c>
      <c r="AP2526" s="1">
        <v>5.7584999999999997</v>
      </c>
      <c r="AQ2526" s="1">
        <v>11.005749999999999</v>
      </c>
      <c r="AR2526" s="1">
        <v>0.94525000000000003</v>
      </c>
      <c r="AS2526" s="1">
        <v>357.21500000000003</v>
      </c>
      <c r="AT2526" s="1">
        <v>238.19900000000001</v>
      </c>
      <c r="AU2526" s="1">
        <v>276.60450000000003</v>
      </c>
      <c r="AV2526" s="1">
        <v>132751.31299999999</v>
      </c>
      <c r="AW2526" s="1">
        <v>92700.945000000007</v>
      </c>
      <c r="AX2526" s="4">
        <v>110945.7735</v>
      </c>
      <c r="AY2526" s="1">
        <v>111802.219</v>
      </c>
      <c r="AZ2526" s="1">
        <v>16.223750000000003</v>
      </c>
      <c r="BA2526" s="1">
        <v>746.76199999999994</v>
      </c>
      <c r="BB2526" s="1">
        <v>876.65475000000004</v>
      </c>
      <c r="BC2526" s="1">
        <v>885.77025000000003</v>
      </c>
      <c r="BD2526" s="1">
        <v>894.02250000000004</v>
      </c>
      <c r="BE2526" s="1">
        <v>929.78224999999998</v>
      </c>
      <c r="BF2526" s="1">
        <v>17.202999999999999</v>
      </c>
      <c r="BG2526" s="1">
        <v>98.272500000000008</v>
      </c>
      <c r="BH2526" s="4">
        <v>33.840000000000003</v>
      </c>
      <c r="BI2526" s="1">
        <v>5.5259999999999998</v>
      </c>
      <c r="BJ2526" s="1">
        <v>5.6014999999999997</v>
      </c>
      <c r="BK2526" s="1">
        <v>8.0620000000000012</v>
      </c>
      <c r="BL2526" s="1">
        <v>7.0854999999999997</v>
      </c>
      <c r="BM2526" s="1">
        <v>450073.9375</v>
      </c>
      <c r="BN2526" s="1">
        <v>-80.828500000000005</v>
      </c>
      <c r="BO2526" s="1">
        <v>257.99199999999996</v>
      </c>
      <c r="BP2526" s="1">
        <v>3.1325000000000003</v>
      </c>
      <c r="BQ2526" s="1">
        <v>899.34424999999987</v>
      </c>
      <c r="BR2526" s="1">
        <v>33.570999999999998</v>
      </c>
    </row>
    <row r="2527" spans="1:70" x14ac:dyDescent="0.15">
      <c r="A2527" s="4">
        <f t="shared" si="314"/>
        <v>209872.90650000001</v>
      </c>
      <c r="B2527" s="1">
        <v>349315.62550000002</v>
      </c>
      <c r="C2527" s="1">
        <f t="shared" si="312"/>
        <v>214032.46849999999</v>
      </c>
      <c r="D2527" s="3">
        <v>59.772000000000006</v>
      </c>
      <c r="E2527" s="3">
        <f t="shared" si="315"/>
        <v>72.443663999999998</v>
      </c>
      <c r="F2527" s="1">
        <v>0</v>
      </c>
      <c r="G2527" s="1">
        <v>111.66500000000001</v>
      </c>
      <c r="H2527" s="1">
        <v>95183.895499999999</v>
      </c>
      <c r="I2527" s="1">
        <v>859.98599999999988</v>
      </c>
      <c r="J2527" s="4">
        <v>257.50749999999999</v>
      </c>
      <c r="K2527" s="1">
        <f t="shared" si="313"/>
        <v>868404.89599999995</v>
      </c>
      <c r="L2527" s="2">
        <f t="shared" si="316"/>
        <v>88662.846153846156</v>
      </c>
      <c r="M2527" s="1">
        <f t="shared" si="317"/>
        <v>7.9302141157811257E-2</v>
      </c>
      <c r="N2527" s="1">
        <v>0.29549999999999998</v>
      </c>
      <c r="O2527" s="1">
        <v>449</v>
      </c>
      <c r="P2527" s="1">
        <f t="shared" si="318"/>
        <v>2.9558920342330479</v>
      </c>
      <c r="Q2527" s="2">
        <f t="shared" si="319"/>
        <v>0.97317150280206777</v>
      </c>
      <c r="R2527" s="1">
        <v>81.552999999999997</v>
      </c>
      <c r="S2527" s="1">
        <v>118.298</v>
      </c>
      <c r="T2527" s="4">
        <v>5.7465000000000002</v>
      </c>
      <c r="U2527" s="1">
        <v>1152617</v>
      </c>
      <c r="V2527" s="1">
        <v>20.759875000000001</v>
      </c>
      <c r="W2527" s="1">
        <v>285.43349999999998</v>
      </c>
      <c r="X2527" s="1">
        <v>20201.758000000002</v>
      </c>
      <c r="Y2527" s="1">
        <v>20881.061000000002</v>
      </c>
      <c r="Z2527" s="1">
        <v>18995.383000000002</v>
      </c>
      <c r="AA2527" s="1">
        <v>18145.754000000001</v>
      </c>
      <c r="AB2527" s="1">
        <v>520.97250000000008</v>
      </c>
      <c r="AC2527" s="1">
        <v>428.197</v>
      </c>
      <c r="AD2527" s="4">
        <v>441.8775</v>
      </c>
      <c r="AE2527" s="1">
        <v>499.83550000000002</v>
      </c>
      <c r="AF2527" s="1">
        <v>806.50199999999995</v>
      </c>
      <c r="AG2527" s="1">
        <v>884.61199999999997</v>
      </c>
      <c r="AH2527" s="1">
        <v>877.53949999999998</v>
      </c>
      <c r="AI2527" s="1">
        <v>858.65599999999995</v>
      </c>
      <c r="AJ2527" s="1">
        <v>4807.7119999999995</v>
      </c>
      <c r="AK2527" s="1">
        <v>3965.4435000000003</v>
      </c>
      <c r="AL2527" s="1">
        <v>3833.6064999999999</v>
      </c>
      <c r="AM2527" s="1">
        <v>4353.1774999999998</v>
      </c>
      <c r="AN2527" s="4">
        <v>131.05000000000001</v>
      </c>
      <c r="AO2527" s="1">
        <v>820.16166666666663</v>
      </c>
      <c r="AP2527" s="1">
        <v>5.649</v>
      </c>
      <c r="AQ2527" s="1">
        <v>10.135999999999999</v>
      </c>
      <c r="AR2527" s="1">
        <v>0.74449999999999994</v>
      </c>
      <c r="AS2527" s="1">
        <v>357.25349999999997</v>
      </c>
      <c r="AT2527" s="1">
        <v>238.78899999999999</v>
      </c>
      <c r="AU2527" s="1">
        <v>276.73900000000003</v>
      </c>
      <c r="AV2527" s="1">
        <v>130479.78899999999</v>
      </c>
      <c r="AW2527" s="1">
        <v>81525.85149999999</v>
      </c>
      <c r="AX2527" s="4">
        <v>105017.008</v>
      </c>
      <c r="AY2527" s="1">
        <v>104855.89850000001</v>
      </c>
      <c r="AZ2527" s="1">
        <v>16.278500000000001</v>
      </c>
      <c r="BA2527" s="1">
        <v>737.44100000000003</v>
      </c>
      <c r="BB2527" s="1">
        <v>876.70274999999992</v>
      </c>
      <c r="BC2527" s="1">
        <v>885.51350000000002</v>
      </c>
      <c r="BD2527" s="1">
        <v>893.90699999999993</v>
      </c>
      <c r="BE2527" s="1">
        <v>928.67650000000003</v>
      </c>
      <c r="BF2527" s="1">
        <v>21.105499999999999</v>
      </c>
      <c r="BG2527" s="1">
        <v>118.73650000000001</v>
      </c>
      <c r="BH2527" s="4">
        <v>39.236999999999995</v>
      </c>
      <c r="BI2527" s="1">
        <v>5.4930000000000003</v>
      </c>
      <c r="BJ2527" s="1">
        <v>5.476</v>
      </c>
      <c r="BK2527" s="1">
        <v>8.0869999999999997</v>
      </c>
      <c r="BL2527" s="1">
        <v>6.952</v>
      </c>
      <c r="BM2527" s="1">
        <v>423905.375</v>
      </c>
      <c r="BN2527" s="1">
        <v>-318.96550000000002</v>
      </c>
      <c r="BO2527" s="1">
        <v>255.6645</v>
      </c>
      <c r="BP2527" s="1">
        <v>3.1192500000000001</v>
      </c>
      <c r="BQ2527" s="1">
        <v>898.99374999999998</v>
      </c>
      <c r="BR2527" s="1">
        <v>33.459500000000006</v>
      </c>
    </row>
    <row r="2528" spans="1:70" x14ac:dyDescent="0.15">
      <c r="A2528" s="4">
        <f t="shared" si="314"/>
        <v>208779.85949999999</v>
      </c>
      <c r="B2528" s="1">
        <v>338901.87550000002</v>
      </c>
      <c r="C2528" s="1">
        <f t="shared" si="312"/>
        <v>223811.92200000005</v>
      </c>
      <c r="D2528" s="3">
        <v>59.835500000000003</v>
      </c>
      <c r="E2528" s="3">
        <f t="shared" si="315"/>
        <v>72.520626000000007</v>
      </c>
      <c r="F2528" s="1">
        <v>0</v>
      </c>
      <c r="G2528" s="1">
        <v>121.1665</v>
      </c>
      <c r="H2528" s="1">
        <v>95088.555999999997</v>
      </c>
      <c r="I2528" s="1">
        <v>860.3202</v>
      </c>
      <c r="J2528" s="4">
        <v>260.03100000000001</v>
      </c>
      <c r="K2528" s="1">
        <f t="shared" si="313"/>
        <v>866582.21299999999</v>
      </c>
      <c r="L2528" s="2">
        <f t="shared" si="316"/>
        <v>91808.653846153858</v>
      </c>
      <c r="M2528" s="1">
        <f t="shared" si="317"/>
        <v>7.9302141157811271E-2</v>
      </c>
      <c r="N2528" s="1">
        <v>0.29675000000000001</v>
      </c>
      <c r="O2528" s="1">
        <v>411</v>
      </c>
      <c r="P2528" s="1">
        <f t="shared" si="318"/>
        <v>2.7057274522712311</v>
      </c>
      <c r="Q2528" s="2">
        <f t="shared" si="319"/>
        <v>0.97069100914386486</v>
      </c>
      <c r="R2528" s="1">
        <v>80.180000000000007</v>
      </c>
      <c r="S2528" s="1">
        <v>116.83949999999999</v>
      </c>
      <c r="T2528" s="4">
        <v>5.7215000000000007</v>
      </c>
      <c r="U2528" s="1">
        <v>1193512.5</v>
      </c>
      <c r="V2528" s="1">
        <v>21.035812499999999</v>
      </c>
      <c r="W2528" s="1">
        <v>285.57550000000003</v>
      </c>
      <c r="X2528" s="1">
        <v>20112.308499999999</v>
      </c>
      <c r="Y2528" s="1">
        <v>20841.324000000001</v>
      </c>
      <c r="Z2528" s="1">
        <v>18922.994500000001</v>
      </c>
      <c r="AA2528" s="1">
        <v>18241.190499999997</v>
      </c>
      <c r="AB2528" s="1">
        <v>520.80700000000002</v>
      </c>
      <c r="AC2528" s="1">
        <v>428.40499999999997</v>
      </c>
      <c r="AD2528" s="4">
        <v>441.87300000000005</v>
      </c>
      <c r="AE2528" s="1">
        <v>494.14850000000001</v>
      </c>
      <c r="AF2528" s="1">
        <v>805.98749999999995</v>
      </c>
      <c r="AG2528" s="1">
        <v>884.851</v>
      </c>
      <c r="AH2528" s="1">
        <v>877.36</v>
      </c>
      <c r="AI2528" s="1">
        <v>858.553</v>
      </c>
      <c r="AJ2528" s="1">
        <v>4856.1395000000002</v>
      </c>
      <c r="AK2528" s="1">
        <v>3955.6689999999999</v>
      </c>
      <c r="AL2528" s="1">
        <v>3841.5785000000001</v>
      </c>
      <c r="AM2528" s="1">
        <v>4317.3514999999998</v>
      </c>
      <c r="AN2528" s="4">
        <v>131.04949999999999</v>
      </c>
      <c r="AO2528" s="1">
        <v>820.49199999999996</v>
      </c>
      <c r="AP2528" s="1">
        <v>5.9090000000000007</v>
      </c>
      <c r="AQ2528" s="1">
        <v>10.327500000000001</v>
      </c>
      <c r="AR2528" s="1">
        <v>0.70774999999999999</v>
      </c>
      <c r="AS2528" s="1">
        <v>357.28149999999999</v>
      </c>
      <c r="AT2528" s="1">
        <v>239.30349999999999</v>
      </c>
      <c r="AU2528" s="1">
        <v>276.72249999999997</v>
      </c>
      <c r="AV2528" s="1">
        <v>133233.375</v>
      </c>
      <c r="AW2528" s="1">
        <v>94178.22649999999</v>
      </c>
      <c r="AX2528" s="4">
        <v>107656.711</v>
      </c>
      <c r="AY2528" s="1">
        <v>101123.1485</v>
      </c>
      <c r="AZ2528" s="1">
        <v>16.252749999999999</v>
      </c>
      <c r="BA2528" s="1">
        <v>749.47399999999993</v>
      </c>
      <c r="BB2528" s="1">
        <v>876.73924999999997</v>
      </c>
      <c r="BC2528" s="1">
        <v>884.35275000000001</v>
      </c>
      <c r="BD2528" s="1">
        <v>893.29649999999992</v>
      </c>
      <c r="BE2528" s="1">
        <v>927.40674999999999</v>
      </c>
      <c r="BF2528" s="1">
        <v>20.766500000000001</v>
      </c>
      <c r="BG2528" s="1">
        <v>127.33</v>
      </c>
      <c r="BH2528" s="4">
        <v>45.901499999999999</v>
      </c>
      <c r="BI2528" s="1">
        <v>5.468</v>
      </c>
      <c r="BJ2528" s="1">
        <v>5.4264999999999999</v>
      </c>
      <c r="BK2528" s="1">
        <v>8.0954999999999995</v>
      </c>
      <c r="BL2528" s="1">
        <v>6.9190000000000005</v>
      </c>
      <c r="BM2528" s="1">
        <v>432591.78150000004</v>
      </c>
      <c r="BN2528" s="1">
        <v>-286.0849</v>
      </c>
      <c r="BO2528" s="1">
        <v>258.11500000000001</v>
      </c>
      <c r="BP2528" s="1">
        <v>3.4364999999999997</v>
      </c>
      <c r="BQ2528" s="1">
        <v>898.26912500000003</v>
      </c>
      <c r="BR2528" s="1">
        <v>33.455500000000001</v>
      </c>
    </row>
    <row r="2529" spans="1:70" x14ac:dyDescent="0.15">
      <c r="A2529" s="4">
        <f t="shared" si="314"/>
        <v>232684.35149999999</v>
      </c>
      <c r="B2529" s="1">
        <v>337165.81300000002</v>
      </c>
      <c r="C2529" s="1">
        <f t="shared" si="312"/>
        <v>235125.64850000001</v>
      </c>
      <c r="D2529" s="3">
        <v>60.445999999999998</v>
      </c>
      <c r="E2529" s="3">
        <f t="shared" si="315"/>
        <v>73.26055199999999</v>
      </c>
      <c r="F2529" s="1">
        <v>0</v>
      </c>
      <c r="G2529" s="1">
        <v>121.2915</v>
      </c>
      <c r="H2529" s="1">
        <v>94773.002999999997</v>
      </c>
      <c r="I2529" s="1">
        <v>860.82659999999998</v>
      </c>
      <c r="J2529" s="4">
        <v>260.02250000000004</v>
      </c>
      <c r="K2529" s="1">
        <f t="shared" si="313"/>
        <v>899748.81599999999</v>
      </c>
      <c r="L2529" s="2">
        <f t="shared" si="316"/>
        <v>92304.23076923078</v>
      </c>
      <c r="M2529" s="1">
        <f t="shared" si="317"/>
        <v>7.9302141157811284E-2</v>
      </c>
      <c r="N2529" s="1">
        <v>0.29974999999999996</v>
      </c>
      <c r="O2529" s="1">
        <v>608</v>
      </c>
      <c r="P2529" s="1">
        <f t="shared" si="318"/>
        <v>4.0026333113890713</v>
      </c>
      <c r="Q2529" s="2">
        <f t="shared" si="319"/>
        <v>0.98018750782586916</v>
      </c>
      <c r="R2529" s="1">
        <v>82.468500000000006</v>
      </c>
      <c r="S2529" s="1">
        <v>111.5865</v>
      </c>
      <c r="T2529" s="4">
        <v>5.8220000000000001</v>
      </c>
      <c r="U2529" s="1">
        <v>1199955</v>
      </c>
      <c r="V2529" s="1">
        <v>21.110875</v>
      </c>
      <c r="W2529" s="1">
        <v>285.64400000000001</v>
      </c>
      <c r="X2529" s="1">
        <v>20228.137500000001</v>
      </c>
      <c r="Y2529" s="1">
        <v>20746.277000000002</v>
      </c>
      <c r="Z2529" s="1">
        <v>18796.594499999999</v>
      </c>
      <c r="AA2529" s="1">
        <v>18222.3485</v>
      </c>
      <c r="AB2529" s="1">
        <v>521.19799999999998</v>
      </c>
      <c r="AC2529" s="1">
        <v>428.56100000000004</v>
      </c>
      <c r="AD2529" s="4">
        <v>441.83499999999998</v>
      </c>
      <c r="AE2529" s="1">
        <v>490.74199999999996</v>
      </c>
      <c r="AF2529" s="1">
        <v>805.58249999999998</v>
      </c>
      <c r="AG2529" s="1">
        <v>884.15300000000002</v>
      </c>
      <c r="AH2529" s="1">
        <v>876.6065000000001</v>
      </c>
      <c r="AI2529" s="1">
        <v>858.37</v>
      </c>
      <c r="AJ2529" s="1">
        <v>4804.1689999999999</v>
      </c>
      <c r="AK2529" s="1">
        <v>3933.0609999999997</v>
      </c>
      <c r="AL2529" s="1">
        <v>3767.1814999999997</v>
      </c>
      <c r="AM2529" s="1">
        <v>4275.2340000000004</v>
      </c>
      <c r="AN2529" s="4">
        <v>131.0385</v>
      </c>
      <c r="AO2529" s="1">
        <v>819.50658333333331</v>
      </c>
      <c r="AP2529" s="1">
        <v>5.9335000000000004</v>
      </c>
      <c r="AQ2529" s="1">
        <v>10.15175</v>
      </c>
      <c r="AR2529" s="1">
        <v>0.90775000000000006</v>
      </c>
      <c r="AS2529" s="1">
        <v>357.26949999999999</v>
      </c>
      <c r="AT2529" s="1">
        <v>239.381</v>
      </c>
      <c r="AU2529" s="1">
        <v>276.64999999999998</v>
      </c>
      <c r="AV2529" s="1">
        <v>132915.70299999998</v>
      </c>
      <c r="AW2529" s="1">
        <v>103787.969</v>
      </c>
      <c r="AX2529" s="4">
        <v>120893.01550000001</v>
      </c>
      <c r="AY2529" s="1">
        <v>111791.336</v>
      </c>
      <c r="AZ2529" s="1">
        <v>16.189250000000001</v>
      </c>
      <c r="BA2529" s="1">
        <v>756.21550000000002</v>
      </c>
      <c r="BB2529" s="1">
        <v>876.65975000000003</v>
      </c>
      <c r="BC2529" s="1">
        <v>883.92100000000005</v>
      </c>
      <c r="BD2529" s="1">
        <v>892.81650000000002</v>
      </c>
      <c r="BE2529" s="1">
        <v>926.52</v>
      </c>
      <c r="BF2529" s="1">
        <v>13.865500000000001</v>
      </c>
      <c r="BG2529" s="1">
        <v>115.32550000000001</v>
      </c>
      <c r="BH2529" s="4">
        <v>48.136000000000003</v>
      </c>
      <c r="BI2529" s="1">
        <v>5.5180000000000007</v>
      </c>
      <c r="BJ2529" s="1">
        <v>5.4850000000000003</v>
      </c>
      <c r="BK2529" s="1">
        <v>8.1119999999999983</v>
      </c>
      <c r="BL2529" s="1">
        <v>6.8689999999999998</v>
      </c>
      <c r="BM2529" s="1">
        <v>467810</v>
      </c>
      <c r="BN2529" s="1">
        <v>-13.045450000000002</v>
      </c>
      <c r="BO2529" s="1">
        <v>259.51400000000001</v>
      </c>
      <c r="BP2529" s="1">
        <v>3.5069999999999997</v>
      </c>
      <c r="BQ2529" s="1">
        <v>897.79199999999992</v>
      </c>
      <c r="BR2529" s="1">
        <v>33.676000000000002</v>
      </c>
    </row>
    <row r="2530" spans="1:70" x14ac:dyDescent="0.15">
      <c r="A2530" s="4">
        <f t="shared" si="314"/>
        <v>247915.96100000001</v>
      </c>
      <c r="B2530" s="1">
        <v>336097.12550000002</v>
      </c>
      <c r="C2530" s="1">
        <f t="shared" si="312"/>
        <v>237592.19550000003</v>
      </c>
      <c r="D2530" s="3">
        <v>60.000500000000002</v>
      </c>
      <c r="E2530" s="3">
        <f t="shared" si="315"/>
        <v>72.720606000000004</v>
      </c>
      <c r="F2530" s="1">
        <v>0</v>
      </c>
      <c r="G2530" s="1">
        <v>130.06549999999999</v>
      </c>
      <c r="H2530" s="1">
        <v>94460.326499999996</v>
      </c>
      <c r="I2530" s="1">
        <v>859.8886</v>
      </c>
      <c r="J2530" s="4">
        <v>260.02250000000004</v>
      </c>
      <c r="K2530" s="1">
        <f t="shared" si="313"/>
        <v>916065.60849999997</v>
      </c>
      <c r="L2530" s="2">
        <f t="shared" si="316"/>
        <v>91410.038461538468</v>
      </c>
      <c r="M2530" s="1">
        <f t="shared" si="317"/>
        <v>7.9302141157811271E-2</v>
      </c>
      <c r="N2530" s="1">
        <v>0.30974999999999997</v>
      </c>
      <c r="O2530" s="1">
        <v>735.5</v>
      </c>
      <c r="P2530" s="1">
        <f t="shared" si="318"/>
        <v>4.8420013166556943</v>
      </c>
      <c r="Q2530" s="2">
        <f t="shared" si="319"/>
        <v>0.98362203230201017</v>
      </c>
      <c r="R2530" s="1">
        <v>76.747</v>
      </c>
      <c r="S2530" s="1">
        <v>112.11199999999999</v>
      </c>
      <c r="T2530" s="4">
        <v>5.9305000000000003</v>
      </c>
      <c r="U2530" s="1">
        <v>1188330.5</v>
      </c>
      <c r="V2530" s="1">
        <v>21.216000000000001</v>
      </c>
      <c r="W2530" s="1">
        <v>285.755</v>
      </c>
      <c r="X2530" s="1">
        <v>20498.771499999999</v>
      </c>
      <c r="Y2530" s="1">
        <v>20630.373500000002</v>
      </c>
      <c r="Z2530" s="1">
        <v>18759.825000000001</v>
      </c>
      <c r="AA2530" s="1">
        <v>17959.9185</v>
      </c>
      <c r="AB2530" s="1">
        <v>521.971</v>
      </c>
      <c r="AC2530" s="1">
        <v>428.78499999999997</v>
      </c>
      <c r="AD2530" s="4">
        <v>441.82</v>
      </c>
      <c r="AE2530" s="1">
        <v>488.1825</v>
      </c>
      <c r="AF2530" s="1">
        <v>805.25150000000008</v>
      </c>
      <c r="AG2530" s="1">
        <v>883.72199999999998</v>
      </c>
      <c r="AH2530" s="1">
        <v>876.15700000000004</v>
      </c>
      <c r="AI2530" s="1">
        <v>858.22450000000003</v>
      </c>
      <c r="AJ2530" s="1">
        <v>4717.3729999999996</v>
      </c>
      <c r="AK2530" s="1">
        <v>3923.0974999999999</v>
      </c>
      <c r="AL2530" s="1">
        <v>3736.5284999999999</v>
      </c>
      <c r="AM2530" s="1">
        <v>4234.4390000000003</v>
      </c>
      <c r="AN2530" s="4">
        <v>131.107</v>
      </c>
      <c r="AO2530" s="1">
        <v>817.67558333333341</v>
      </c>
      <c r="AP2530" s="1">
        <v>6.1325000000000003</v>
      </c>
      <c r="AQ2530" s="1">
        <v>11.042249999999999</v>
      </c>
      <c r="AR2530" s="1">
        <v>1.04525</v>
      </c>
      <c r="AS2530" s="1">
        <v>357.01949999999999</v>
      </c>
      <c r="AT2530" s="1">
        <v>239.03199999999998</v>
      </c>
      <c r="AU2530" s="1">
        <v>276.52949999999998</v>
      </c>
      <c r="AV2530" s="1">
        <v>132064.1875</v>
      </c>
      <c r="AW2530" s="1">
        <v>106424.11749999999</v>
      </c>
      <c r="AX2530" s="4">
        <v>127717.875</v>
      </c>
      <c r="AY2530" s="1">
        <v>120198.08600000001</v>
      </c>
      <c r="AZ2530" s="1">
        <v>16.106749999999998</v>
      </c>
      <c r="BA2530" s="1">
        <v>756.59550000000002</v>
      </c>
      <c r="BB2530" s="1">
        <v>876.52725000000009</v>
      </c>
      <c r="BC2530" s="1">
        <v>883.91149999999993</v>
      </c>
      <c r="BD2530" s="1">
        <v>892.84574999999995</v>
      </c>
      <c r="BE2530" s="1">
        <v>927.36624999999992</v>
      </c>
      <c r="BF2530" s="1">
        <v>13.358000000000001</v>
      </c>
      <c r="BG2530" s="1">
        <v>104.6015</v>
      </c>
      <c r="BH2530" s="4">
        <v>44.129999999999995</v>
      </c>
      <c r="BI2530" s="1">
        <v>5.5600000000000005</v>
      </c>
      <c r="BJ2530" s="1">
        <v>5.5179999999999998</v>
      </c>
      <c r="BK2530" s="1">
        <v>8.1455000000000002</v>
      </c>
      <c r="BL2530" s="1">
        <v>6.8185000000000002</v>
      </c>
      <c r="BM2530" s="1">
        <v>485508.15650000004</v>
      </c>
      <c r="BN2530" s="1">
        <v>206.24815000000001</v>
      </c>
      <c r="BO2530" s="1">
        <v>259.40599999999995</v>
      </c>
      <c r="BP2530" s="1">
        <v>3.6894999999999998</v>
      </c>
      <c r="BQ2530" s="1">
        <v>898.02374999999995</v>
      </c>
      <c r="BR2530" s="1">
        <v>33.656999999999996</v>
      </c>
    </row>
    <row r="2531" spans="1:70" x14ac:dyDescent="0.15">
      <c r="A2531" s="4">
        <f t="shared" si="314"/>
        <v>254941.05499999999</v>
      </c>
      <c r="B2531" s="1">
        <v>349925.37550000002</v>
      </c>
      <c r="C2531" s="1">
        <f t="shared" si="312"/>
        <v>238886.16400000005</v>
      </c>
      <c r="D2531" s="3">
        <v>59.724999999999994</v>
      </c>
      <c r="E2531" s="3">
        <f t="shared" si="315"/>
        <v>72.38669999999999</v>
      </c>
      <c r="F2531" s="1">
        <v>0</v>
      </c>
      <c r="G2531" s="1">
        <v>131.36199999999999</v>
      </c>
      <c r="H2531" s="1">
        <v>94319.232000000004</v>
      </c>
      <c r="I2531" s="1">
        <v>859.8146999999999</v>
      </c>
      <c r="J2531" s="4">
        <v>260.02250000000004</v>
      </c>
      <c r="K2531" s="1">
        <f t="shared" si="313"/>
        <v>938071.82650000008</v>
      </c>
      <c r="L2531" s="2">
        <f t="shared" si="316"/>
        <v>92846.500000000015</v>
      </c>
      <c r="M2531" s="1">
        <f t="shared" si="317"/>
        <v>7.9302141157811271E-2</v>
      </c>
      <c r="N2531" s="1">
        <v>0.31874999999999998</v>
      </c>
      <c r="O2531" s="1">
        <v>818.75</v>
      </c>
      <c r="P2531" s="1">
        <f t="shared" si="318"/>
        <v>5.3900592495062538</v>
      </c>
      <c r="Q2531" s="2">
        <f t="shared" si="319"/>
        <v>0.98528733405572944</v>
      </c>
      <c r="R2531" s="1">
        <v>81.019499999999994</v>
      </c>
      <c r="S2531" s="1">
        <v>119.3485</v>
      </c>
      <c r="T2531" s="4">
        <v>5.9399999999999995</v>
      </c>
      <c r="U2531" s="1">
        <v>1207004.5</v>
      </c>
      <c r="V2531" s="1">
        <v>21.114062500000003</v>
      </c>
      <c r="W2531" s="1">
        <v>285.67200000000003</v>
      </c>
      <c r="X2531" s="1">
        <v>20435.039000000001</v>
      </c>
      <c r="Y2531" s="1">
        <v>20595.616999999998</v>
      </c>
      <c r="Z2531" s="1">
        <v>18753.160499999998</v>
      </c>
      <c r="AA2531" s="1">
        <v>17959.203000000001</v>
      </c>
      <c r="AB2531" s="1">
        <v>522.06999999999994</v>
      </c>
      <c r="AC2531" s="1">
        <v>428.74099999999999</v>
      </c>
      <c r="AD2531" s="4">
        <v>441.75800000000004</v>
      </c>
      <c r="AE2531" s="1">
        <v>491.65099999999995</v>
      </c>
      <c r="AF2531" s="1">
        <v>804.75649999999996</v>
      </c>
      <c r="AG2531" s="1">
        <v>883.73250000000007</v>
      </c>
      <c r="AH2531" s="1">
        <v>876.28150000000005</v>
      </c>
      <c r="AI2531" s="1">
        <v>858.12199999999996</v>
      </c>
      <c r="AJ2531" s="1">
        <v>4716.5009999999993</v>
      </c>
      <c r="AK2531" s="1">
        <v>3929.3869999999997</v>
      </c>
      <c r="AL2531" s="1">
        <v>3688.5309999999999</v>
      </c>
      <c r="AM2531" s="1">
        <v>4241.7934999999998</v>
      </c>
      <c r="AN2531" s="4">
        <v>131.17599999999999</v>
      </c>
      <c r="AO2531" s="1">
        <v>817.72649999999999</v>
      </c>
      <c r="AP2531" s="1">
        <v>5.8815</v>
      </c>
      <c r="AQ2531" s="1">
        <v>10.53125</v>
      </c>
      <c r="AR2531" s="1">
        <v>1.1375</v>
      </c>
      <c r="AS2531" s="1">
        <v>356.80949999999996</v>
      </c>
      <c r="AT2531" s="1">
        <v>238.51499999999999</v>
      </c>
      <c r="AU2531" s="1">
        <v>276.39250000000004</v>
      </c>
      <c r="AV2531" s="1">
        <v>131019.39850000001</v>
      </c>
      <c r="AW2531" s="1">
        <v>108140.53899999999</v>
      </c>
      <c r="AX2531" s="4">
        <v>130660.727</v>
      </c>
      <c r="AY2531" s="1">
        <v>124280.32800000001</v>
      </c>
      <c r="AZ2531" s="1">
        <v>16.060749999999999</v>
      </c>
      <c r="BA2531" s="1">
        <v>759.04549999999995</v>
      </c>
      <c r="BB2531" s="1">
        <v>876.57024999999999</v>
      </c>
      <c r="BC2531" s="1">
        <v>885.19949999999994</v>
      </c>
      <c r="BD2531" s="1">
        <v>893.28925000000004</v>
      </c>
      <c r="BE2531" s="1">
        <v>927.63075000000003</v>
      </c>
      <c r="BF2531" s="1">
        <v>14.9375</v>
      </c>
      <c r="BG2531" s="1">
        <v>101.441</v>
      </c>
      <c r="BH2531" s="4">
        <v>42.771000000000001</v>
      </c>
      <c r="BI2531" s="1">
        <v>5.6095000000000006</v>
      </c>
      <c r="BJ2531" s="1">
        <v>5.5764999999999993</v>
      </c>
      <c r="BK2531" s="1">
        <v>8.1455000000000002</v>
      </c>
      <c r="BL2531" s="1">
        <v>6.8774999999999995</v>
      </c>
      <c r="BM2531" s="1">
        <v>493827.21900000004</v>
      </c>
      <c r="BN2531" s="1">
        <v>302.41074999999995</v>
      </c>
      <c r="BO2531" s="1">
        <v>259.69899999999996</v>
      </c>
      <c r="BP2531" s="1">
        <v>3.5847500000000001</v>
      </c>
      <c r="BQ2531" s="1">
        <v>898.37750000000005</v>
      </c>
      <c r="BR2531" s="1">
        <v>33.538499999999999</v>
      </c>
    </row>
    <row r="2532" spans="1:70" x14ac:dyDescent="0.15">
      <c r="A2532" s="4">
        <f t="shared" si="314"/>
        <v>247491.27399999998</v>
      </c>
      <c r="B2532" s="1">
        <v>344992.68800000002</v>
      </c>
      <c r="C2532" s="1">
        <f t="shared" si="312"/>
        <v>240244.13250000007</v>
      </c>
      <c r="D2532" s="3">
        <v>59.9435</v>
      </c>
      <c r="E2532" s="3">
        <f t="shared" si="315"/>
        <v>72.651522</v>
      </c>
      <c r="F2532" s="1">
        <v>0</v>
      </c>
      <c r="G2532" s="1">
        <v>125.23699999999999</v>
      </c>
      <c r="H2532" s="1">
        <v>94237.774000000005</v>
      </c>
      <c r="I2532" s="1">
        <v>860.71640000000002</v>
      </c>
      <c r="J2532" s="4">
        <v>257.50700000000001</v>
      </c>
      <c r="K2532" s="1">
        <f t="shared" si="313"/>
        <v>926965.8685000001</v>
      </c>
      <c r="L2532" s="2">
        <f t="shared" si="316"/>
        <v>91216.961538461532</v>
      </c>
      <c r="M2532" s="1">
        <f t="shared" si="317"/>
        <v>7.9302141157811271E-2</v>
      </c>
      <c r="N2532" s="1">
        <v>0.32250000000000001</v>
      </c>
      <c r="O2532" s="1">
        <v>795.25</v>
      </c>
      <c r="P2532" s="1">
        <f t="shared" si="318"/>
        <v>5.2353522053982884</v>
      </c>
      <c r="Q2532" s="2">
        <f t="shared" si="319"/>
        <v>0.98485256807057975</v>
      </c>
      <c r="R2532" s="1">
        <v>89.64</v>
      </c>
      <c r="S2532" s="1">
        <v>125.88499999999999</v>
      </c>
      <c r="T2532" s="4">
        <v>6.0125000000000002</v>
      </c>
      <c r="U2532" s="1">
        <v>1185820.4999999998</v>
      </c>
      <c r="V2532" s="1">
        <v>21.371375</v>
      </c>
      <c r="W2532" s="1">
        <v>285.70699999999999</v>
      </c>
      <c r="X2532" s="1">
        <v>20410.507000000001</v>
      </c>
      <c r="Y2532" s="1">
        <v>20488.076000000001</v>
      </c>
      <c r="Z2532" s="1">
        <v>18774.142500000002</v>
      </c>
      <c r="AA2532" s="1">
        <v>17921.7225</v>
      </c>
      <c r="AB2532" s="1">
        <v>521.79150000000004</v>
      </c>
      <c r="AC2532" s="1">
        <v>428.76649999999995</v>
      </c>
      <c r="AD2532" s="4">
        <v>441.7475</v>
      </c>
      <c r="AE2532" s="1">
        <v>496.17349999999999</v>
      </c>
      <c r="AF2532" s="1">
        <v>804.22800000000007</v>
      </c>
      <c r="AG2532" s="1">
        <v>884.07050000000004</v>
      </c>
      <c r="AH2532" s="1">
        <v>876.75199999999995</v>
      </c>
      <c r="AI2532" s="1">
        <v>858.00450000000001</v>
      </c>
      <c r="AJ2532" s="1">
        <v>4729.6790000000001</v>
      </c>
      <c r="AK2532" s="1">
        <v>3948.3829999999998</v>
      </c>
      <c r="AL2532" s="1">
        <v>3717.9504999999999</v>
      </c>
      <c r="AM2532" s="1">
        <v>4247.3135000000002</v>
      </c>
      <c r="AN2532" s="4">
        <v>131.24450000000002</v>
      </c>
      <c r="AO2532" s="1">
        <v>816.976</v>
      </c>
      <c r="AP2532" s="1">
        <v>6.0105000000000004</v>
      </c>
      <c r="AQ2532" s="1">
        <v>10.958499999999999</v>
      </c>
      <c r="AR2532" s="1">
        <v>1.11775</v>
      </c>
      <c r="AS2532" s="1">
        <v>356.60400000000004</v>
      </c>
      <c r="AT2532" s="1">
        <v>238.12200000000001</v>
      </c>
      <c r="AU2532" s="1">
        <v>276.28449999999998</v>
      </c>
      <c r="AV2532" s="1">
        <v>132996.8285</v>
      </c>
      <c r="AW2532" s="1">
        <v>105831.60949999999</v>
      </c>
      <c r="AX2532" s="4">
        <v>124913.10949999999</v>
      </c>
      <c r="AY2532" s="1">
        <v>122578.1645</v>
      </c>
      <c r="AZ2532" s="1">
        <v>16.042999999999999</v>
      </c>
      <c r="BA2532" s="1">
        <v>753.2355</v>
      </c>
      <c r="BB2532" s="1">
        <v>876.68849999999998</v>
      </c>
      <c r="BC2532" s="1">
        <v>886.51600000000008</v>
      </c>
      <c r="BD2532" s="1">
        <v>894.09424999999999</v>
      </c>
      <c r="BE2532" s="1">
        <v>929.28724999999997</v>
      </c>
      <c r="BF2532" s="1">
        <v>19.064999999999998</v>
      </c>
      <c r="BG2532" s="1">
        <v>102.264</v>
      </c>
      <c r="BH2532" s="4">
        <v>41.5625</v>
      </c>
      <c r="BI2532" s="1">
        <v>5.601</v>
      </c>
      <c r="BJ2532" s="1">
        <v>5.4850000000000003</v>
      </c>
      <c r="BK2532" s="1">
        <v>8.1539999999999999</v>
      </c>
      <c r="BL2532" s="1">
        <v>6.9939999999999998</v>
      </c>
      <c r="BM2532" s="1">
        <v>487735.40650000004</v>
      </c>
      <c r="BN2532" s="1">
        <v>261.863</v>
      </c>
      <c r="BO2532" s="1">
        <v>258.67650000000003</v>
      </c>
      <c r="BP2532" s="1">
        <v>3.5309999999999997</v>
      </c>
      <c r="BQ2532" s="1">
        <v>899.31999999999994</v>
      </c>
      <c r="BR2532" s="1">
        <v>33.474000000000004</v>
      </c>
    </row>
    <row r="2533" spans="1:70" x14ac:dyDescent="0.15">
      <c r="A2533" s="4">
        <f t="shared" si="314"/>
        <v>229564.23450000002</v>
      </c>
      <c r="B2533" s="1">
        <v>343200.125</v>
      </c>
      <c r="C2533" s="1">
        <f t="shared" si="312"/>
        <v>231143.23450000002</v>
      </c>
      <c r="D2533" s="3">
        <v>60.443000000000012</v>
      </c>
      <c r="E2533" s="3">
        <f t="shared" si="315"/>
        <v>73.256916000000018</v>
      </c>
      <c r="F2533" s="1">
        <v>0</v>
      </c>
      <c r="G2533" s="1">
        <v>120.2555</v>
      </c>
      <c r="H2533" s="1">
        <v>94459.245500000005</v>
      </c>
      <c r="I2533" s="1">
        <v>861.34359999999992</v>
      </c>
      <c r="J2533" s="4">
        <v>257.50700000000001</v>
      </c>
      <c r="K2533" s="1">
        <f t="shared" si="313"/>
        <v>898366.8395</v>
      </c>
      <c r="L2533" s="2">
        <f t="shared" si="316"/>
        <v>92447.192307692312</v>
      </c>
      <c r="M2533" s="1">
        <f t="shared" si="317"/>
        <v>7.9302141157811271E-2</v>
      </c>
      <c r="N2533" s="1">
        <v>0.32725000000000004</v>
      </c>
      <c r="O2533" s="1">
        <v>647.24999999999989</v>
      </c>
      <c r="P2533" s="1">
        <f t="shared" si="318"/>
        <v>4.2610269914417369</v>
      </c>
      <c r="Q2533" s="2">
        <f t="shared" si="319"/>
        <v>0.98138896061510783</v>
      </c>
      <c r="R2533" s="1">
        <v>108.86500000000001</v>
      </c>
      <c r="S2533" s="1">
        <v>125.535</v>
      </c>
      <c r="T2533" s="4">
        <v>5.8554999999999993</v>
      </c>
      <c r="U2533" s="1">
        <v>1201813.5</v>
      </c>
      <c r="V2533" s="1">
        <v>21.462500000000002</v>
      </c>
      <c r="W2533" s="1">
        <v>285.6925</v>
      </c>
      <c r="X2533" s="1">
        <v>20408.365000000002</v>
      </c>
      <c r="Y2533" s="1">
        <v>20603.006999999998</v>
      </c>
      <c r="Z2533" s="1">
        <v>18828.374499999998</v>
      </c>
      <c r="AA2533" s="1">
        <v>17982.953500000003</v>
      </c>
      <c r="AB2533" s="1">
        <v>522.52099999999996</v>
      </c>
      <c r="AC2533" s="1">
        <v>428.74800000000005</v>
      </c>
      <c r="AD2533" s="4">
        <v>441.72899999999998</v>
      </c>
      <c r="AE2533" s="1">
        <v>491.31400000000002</v>
      </c>
      <c r="AF2533" s="1">
        <v>803.91200000000003</v>
      </c>
      <c r="AG2533" s="1">
        <v>884.62450000000001</v>
      </c>
      <c r="AH2533" s="1">
        <v>877.76099999999997</v>
      </c>
      <c r="AI2533" s="1">
        <v>857.98749999999995</v>
      </c>
      <c r="AJ2533" s="1">
        <v>4799.0130000000008</v>
      </c>
      <c r="AK2533" s="1">
        <v>3923.2730000000001</v>
      </c>
      <c r="AL2533" s="1">
        <v>3688.0830000000001</v>
      </c>
      <c r="AM2533" s="1">
        <v>4226.1764999999996</v>
      </c>
      <c r="AN2533" s="4">
        <v>131.22149999999999</v>
      </c>
      <c r="AO2533" s="1">
        <v>817.71116666666671</v>
      </c>
      <c r="AP2533" s="1">
        <v>5.8734999999999999</v>
      </c>
      <c r="AQ2533" s="1">
        <v>10.396000000000001</v>
      </c>
      <c r="AR2533" s="1">
        <v>0.97449999999999992</v>
      </c>
      <c r="AS2533" s="1">
        <v>356.55150000000003</v>
      </c>
      <c r="AT2533" s="1">
        <v>237.815</v>
      </c>
      <c r="AU2533" s="1">
        <v>276.09350000000001</v>
      </c>
      <c r="AV2533" s="1">
        <v>133854.95299999998</v>
      </c>
      <c r="AW2533" s="1">
        <v>95828.664000000004</v>
      </c>
      <c r="AX2533" s="4">
        <v>113751.14850000001</v>
      </c>
      <c r="AY2533" s="1">
        <v>115813.08600000001</v>
      </c>
      <c r="AZ2533" s="1">
        <v>16.108000000000001</v>
      </c>
      <c r="BA2533" s="1">
        <v>738.11300000000006</v>
      </c>
      <c r="BB2533" s="1">
        <v>876.56600000000003</v>
      </c>
      <c r="BC2533" s="1">
        <v>886.71749999999997</v>
      </c>
      <c r="BD2533" s="1">
        <v>894.81975</v>
      </c>
      <c r="BE2533" s="1">
        <v>930.5954999999999</v>
      </c>
      <c r="BF2533" s="1">
        <v>19.270000000000003</v>
      </c>
      <c r="BG2533" s="1">
        <v>114.01900000000001</v>
      </c>
      <c r="BH2533" s="4">
        <v>42.396000000000001</v>
      </c>
      <c r="BI2533" s="1">
        <v>5.6515000000000004</v>
      </c>
      <c r="BJ2533" s="1">
        <v>5.6180000000000003</v>
      </c>
      <c r="BK2533" s="1">
        <v>8.1790000000000003</v>
      </c>
      <c r="BL2533" s="1">
        <v>6.944</v>
      </c>
      <c r="BM2533" s="1">
        <v>460707.46900000004</v>
      </c>
      <c r="BN2533" s="1">
        <v>35.474499999999999</v>
      </c>
      <c r="BO2533" s="1">
        <v>254.971</v>
      </c>
      <c r="BP2533" s="1">
        <v>3.4074999999999998</v>
      </c>
      <c r="BQ2533" s="1">
        <v>899.98700000000008</v>
      </c>
      <c r="BR2533" s="1">
        <v>33.647999999999996</v>
      </c>
    </row>
    <row r="2534" spans="1:70" x14ac:dyDescent="0.15">
      <c r="A2534" s="4">
        <f t="shared" si="314"/>
        <v>224974.03899999999</v>
      </c>
      <c r="B2534" s="1">
        <v>342900.65650000004</v>
      </c>
      <c r="C2534" s="1">
        <f t="shared" si="312"/>
        <v>234071.18000000005</v>
      </c>
      <c r="D2534" s="3">
        <v>60.211500000000001</v>
      </c>
      <c r="E2534" s="3">
        <f t="shared" si="315"/>
        <v>72.976337999999998</v>
      </c>
      <c r="F2534" s="1">
        <v>0</v>
      </c>
      <c r="G2534" s="1">
        <v>125.761</v>
      </c>
      <c r="H2534" s="1">
        <v>94715.382500000007</v>
      </c>
      <c r="I2534" s="1">
        <v>862.34159999999997</v>
      </c>
      <c r="J2534" s="4">
        <v>257.52350000000001</v>
      </c>
      <c r="K2534" s="1">
        <f t="shared" si="313"/>
        <v>896661.25800000015</v>
      </c>
      <c r="L2534" s="2">
        <f t="shared" si="316"/>
        <v>91283.230769230766</v>
      </c>
      <c r="M2534" s="1">
        <f t="shared" si="317"/>
        <v>7.9302141157811257E-2</v>
      </c>
      <c r="N2534" s="1">
        <v>0.3145</v>
      </c>
      <c r="O2534" s="1">
        <v>675.75</v>
      </c>
      <c r="P2534" s="1">
        <f t="shared" si="318"/>
        <v>4.4486504279131003</v>
      </c>
      <c r="Q2534" s="2">
        <f t="shared" si="319"/>
        <v>0.98217388791435967</v>
      </c>
      <c r="R2534" s="1">
        <v>115.807</v>
      </c>
      <c r="S2534" s="1">
        <v>123.084</v>
      </c>
      <c r="T2534" s="4">
        <v>5.8535000000000004</v>
      </c>
      <c r="U2534" s="1">
        <v>1186682</v>
      </c>
      <c r="V2534" s="1">
        <v>21.525937499999998</v>
      </c>
      <c r="W2534" s="1">
        <v>285.62649999999996</v>
      </c>
      <c r="X2534" s="1">
        <v>20488.755000000001</v>
      </c>
      <c r="Y2534" s="1">
        <v>20597.386500000001</v>
      </c>
      <c r="Z2534" s="1">
        <v>18880.927500000002</v>
      </c>
      <c r="AA2534" s="1">
        <v>18007.301500000001</v>
      </c>
      <c r="AB2534" s="1">
        <v>523.01350000000002</v>
      </c>
      <c r="AC2534" s="1">
        <v>428.75800000000004</v>
      </c>
      <c r="AD2534" s="4">
        <v>441.62700000000001</v>
      </c>
      <c r="AE2534" s="1">
        <v>490.05099999999999</v>
      </c>
      <c r="AF2534" s="1">
        <v>803.7835</v>
      </c>
      <c r="AG2534" s="1">
        <v>885.40699999999993</v>
      </c>
      <c r="AH2534" s="1">
        <v>878.35199999999998</v>
      </c>
      <c r="AI2534" s="1">
        <v>858.19749999999999</v>
      </c>
      <c r="AJ2534" s="1">
        <v>4818.18</v>
      </c>
      <c r="AK2534" s="1">
        <v>3918.7175000000002</v>
      </c>
      <c r="AL2534" s="1">
        <v>3753.076</v>
      </c>
      <c r="AM2534" s="1">
        <v>4251.0385000000006</v>
      </c>
      <c r="AN2534" s="4">
        <v>131.32400000000001</v>
      </c>
      <c r="AO2534" s="1">
        <v>818.43083333333345</v>
      </c>
      <c r="AP2534" s="1">
        <v>5.7504999999999997</v>
      </c>
      <c r="AQ2534" s="1">
        <v>10.7155</v>
      </c>
      <c r="AR2534" s="1">
        <v>0.99024999999999996</v>
      </c>
      <c r="AS2534" s="1">
        <v>356.64499999999998</v>
      </c>
      <c r="AT2534" s="1">
        <v>237.6825</v>
      </c>
      <c r="AU2534" s="1">
        <v>275.98149999999998</v>
      </c>
      <c r="AV2534" s="1">
        <v>135454.21899999998</v>
      </c>
      <c r="AW2534" s="1">
        <v>99587.52350000001</v>
      </c>
      <c r="AX2534" s="4">
        <v>114510.039</v>
      </c>
      <c r="AY2534" s="1">
        <v>110464</v>
      </c>
      <c r="AZ2534" s="1">
        <v>16.052</v>
      </c>
      <c r="BA2534" s="1">
        <v>763.02350000000001</v>
      </c>
      <c r="BB2534" s="1">
        <v>876.55175000000008</v>
      </c>
      <c r="BC2534" s="1">
        <v>886.42699999999991</v>
      </c>
      <c r="BD2534" s="1">
        <v>895.04324999999994</v>
      </c>
      <c r="BE2534" s="1">
        <v>930.01299999999992</v>
      </c>
      <c r="BF2534" s="1">
        <v>20.9025</v>
      </c>
      <c r="BG2534" s="1">
        <v>131.52249999999998</v>
      </c>
      <c r="BH2534" s="4">
        <v>51.385000000000005</v>
      </c>
      <c r="BI2534" s="1">
        <v>5.71</v>
      </c>
      <c r="BJ2534" s="1">
        <v>5.6679999999999993</v>
      </c>
      <c r="BK2534" s="1">
        <v>8.1954999999999991</v>
      </c>
      <c r="BL2534" s="1">
        <v>6.944</v>
      </c>
      <c r="BM2534" s="1">
        <v>459045.21900000004</v>
      </c>
      <c r="BN2534" s="1">
        <v>42.111799999999995</v>
      </c>
      <c r="BO2534" s="1">
        <v>259.60900000000004</v>
      </c>
      <c r="BP2534" s="1">
        <v>3.1862500000000002</v>
      </c>
      <c r="BQ2534" s="1">
        <v>899.76075000000003</v>
      </c>
      <c r="BR2534" s="1">
        <v>33.677499999999995</v>
      </c>
    </row>
    <row r="2535" spans="1:70" x14ac:dyDescent="0.15">
      <c r="A2535" s="4">
        <f t="shared" si="314"/>
        <v>217591.82800000001</v>
      </c>
      <c r="B2535" s="1">
        <v>348771.75</v>
      </c>
      <c r="C2535" s="1">
        <f t="shared" si="312"/>
        <v>225295.11000000002</v>
      </c>
      <c r="D2535" s="3">
        <v>60.1995</v>
      </c>
      <c r="E2535" s="3">
        <f t="shared" si="315"/>
        <v>72.961793999999998</v>
      </c>
      <c r="F2535" s="1">
        <v>0</v>
      </c>
      <c r="G2535" s="1">
        <v>116.482</v>
      </c>
      <c r="H2535" s="1">
        <v>94754.369000000006</v>
      </c>
      <c r="I2535" s="1">
        <v>862.11709999999994</v>
      </c>
      <c r="J2535" s="4">
        <v>254.99200000000002</v>
      </c>
      <c r="K2535" s="1">
        <f t="shared" si="313"/>
        <v>886413.05700000003</v>
      </c>
      <c r="L2535" s="2">
        <f t="shared" si="316"/>
        <v>91913.807692307702</v>
      </c>
      <c r="M2535" s="1">
        <f t="shared" si="317"/>
        <v>7.9302141157811271E-2</v>
      </c>
      <c r="N2535" s="1">
        <v>0.30525000000000002</v>
      </c>
      <c r="O2535" s="1">
        <v>552.5</v>
      </c>
      <c r="P2535" s="1">
        <f t="shared" si="318"/>
        <v>3.6372613561553653</v>
      </c>
      <c r="Q2535" s="2">
        <f t="shared" si="319"/>
        <v>0.97819729367987052</v>
      </c>
      <c r="R2535" s="1">
        <v>110.77199999999999</v>
      </c>
      <c r="S2535" s="1">
        <v>116.5475</v>
      </c>
      <c r="T2535" s="4">
        <v>5.8</v>
      </c>
      <c r="U2535" s="1">
        <v>1194879.5</v>
      </c>
      <c r="V2535" s="1">
        <v>21.534875</v>
      </c>
      <c r="W2535" s="1">
        <v>285.54149999999998</v>
      </c>
      <c r="X2535" s="1">
        <v>20433.713499999998</v>
      </c>
      <c r="Y2535" s="1">
        <v>20563.916000000001</v>
      </c>
      <c r="Z2535" s="1">
        <v>18728.968000000001</v>
      </c>
      <c r="AA2535" s="1">
        <v>18095.697500000002</v>
      </c>
      <c r="AB2535" s="1">
        <v>523.02499999999998</v>
      </c>
      <c r="AC2535" s="1">
        <v>428.83799999999997</v>
      </c>
      <c r="AD2535" s="4">
        <v>441.63850000000002</v>
      </c>
      <c r="AE2535" s="1">
        <v>490.42149999999998</v>
      </c>
      <c r="AF2535" s="1">
        <v>803.64350000000002</v>
      </c>
      <c r="AG2535" s="1">
        <v>885.37900000000002</v>
      </c>
      <c r="AH2535" s="1">
        <v>878.36249999999995</v>
      </c>
      <c r="AI2535" s="1">
        <v>858.35899999999992</v>
      </c>
      <c r="AJ2535" s="1">
        <v>4859.4234999999999</v>
      </c>
      <c r="AK2535" s="1">
        <v>3960.6030000000001</v>
      </c>
      <c r="AL2535" s="1">
        <v>3782.4580000000001</v>
      </c>
      <c r="AM2535" s="1">
        <v>4329.5895</v>
      </c>
      <c r="AN2535" s="4">
        <v>131.1985</v>
      </c>
      <c r="AO2535" s="1">
        <v>819.75558333333333</v>
      </c>
      <c r="AP2535" s="1">
        <v>5.774</v>
      </c>
      <c r="AQ2535" s="1">
        <v>10.489249999999998</v>
      </c>
      <c r="AR2535" s="1">
        <v>0.85775000000000001</v>
      </c>
      <c r="AS2535" s="1">
        <v>356.65499999999997</v>
      </c>
      <c r="AT2535" s="1">
        <v>237.90949999999998</v>
      </c>
      <c r="AU2535" s="1">
        <v>275.98149999999998</v>
      </c>
      <c r="AV2535" s="1">
        <v>133039.65650000001</v>
      </c>
      <c r="AW2535" s="1">
        <v>89574.66399999999</v>
      </c>
      <c r="AX2535" s="4">
        <v>107559.742</v>
      </c>
      <c r="AY2535" s="1">
        <v>110032.08600000001</v>
      </c>
      <c r="AZ2535" s="1">
        <v>16.109000000000002</v>
      </c>
      <c r="BA2535" s="1">
        <v>739.81950000000006</v>
      </c>
      <c r="BB2535" s="1">
        <v>876.67674999999997</v>
      </c>
      <c r="BC2535" s="1">
        <v>885.96299999999997</v>
      </c>
      <c r="BD2535" s="1">
        <v>895.08349999999996</v>
      </c>
      <c r="BE2535" s="1">
        <v>929.42925000000002</v>
      </c>
      <c r="BF2535" s="1">
        <v>16.954999999999998</v>
      </c>
      <c r="BG2535" s="1">
        <v>114.056</v>
      </c>
      <c r="BH2535" s="4">
        <v>49.796999999999997</v>
      </c>
      <c r="BI2535" s="1">
        <v>5.7430000000000003</v>
      </c>
      <c r="BJ2535" s="1">
        <v>5.6929999999999996</v>
      </c>
      <c r="BK2535" s="1">
        <v>8.2200000000000006</v>
      </c>
      <c r="BL2535" s="1">
        <v>7.0190000000000001</v>
      </c>
      <c r="BM2535" s="1">
        <v>442886.93800000002</v>
      </c>
      <c r="BN2535" s="1">
        <v>-129.99689999999998</v>
      </c>
      <c r="BO2535" s="1">
        <v>254.803</v>
      </c>
      <c r="BP2535" s="1">
        <v>3.1885000000000003</v>
      </c>
      <c r="BQ2535" s="1">
        <v>899.65712499999995</v>
      </c>
      <c r="BR2535" s="1">
        <v>33.716999999999999</v>
      </c>
    </row>
    <row r="2536" spans="1:70" x14ac:dyDescent="0.15">
      <c r="A2536" s="4">
        <f t="shared" si="314"/>
        <v>206483.9535</v>
      </c>
      <c r="B2536" s="1">
        <v>341474.34400000004</v>
      </c>
      <c r="C2536" s="1">
        <f t="shared" si="312"/>
        <v>219721.51550000004</v>
      </c>
      <c r="D2536" s="3">
        <v>59.767499999999998</v>
      </c>
      <c r="E2536" s="3">
        <f t="shared" si="315"/>
        <v>72.438209999999998</v>
      </c>
      <c r="F2536" s="1">
        <v>0</v>
      </c>
      <c r="G2536" s="1">
        <v>123.595</v>
      </c>
      <c r="H2536" s="1">
        <v>95139.196500000005</v>
      </c>
      <c r="I2536" s="1">
        <v>861.09370000000001</v>
      </c>
      <c r="J2536" s="4">
        <v>257.51549999999997</v>
      </c>
      <c r="K2536" s="1">
        <f t="shared" si="313"/>
        <v>862819.00950000004</v>
      </c>
      <c r="L2536" s="2">
        <f t="shared" si="316"/>
        <v>89650.769230769234</v>
      </c>
      <c r="M2536" s="1">
        <f t="shared" si="317"/>
        <v>7.9302141157811271E-2</v>
      </c>
      <c r="N2536" s="1">
        <v>0.29425000000000001</v>
      </c>
      <c r="O2536" s="1">
        <v>471.25</v>
      </c>
      <c r="P2536" s="1">
        <f t="shared" si="318"/>
        <v>3.1023699802501645</v>
      </c>
      <c r="Q2536" s="2">
        <f t="shared" si="319"/>
        <v>0.97443820638329648</v>
      </c>
      <c r="R2536" s="1">
        <v>107.3395</v>
      </c>
      <c r="S2536" s="1">
        <v>113.80449999999999</v>
      </c>
      <c r="T2536" s="4">
        <v>5.8</v>
      </c>
      <c r="U2536" s="1">
        <v>1165460</v>
      </c>
      <c r="V2536" s="1">
        <v>21.608624999999996</v>
      </c>
      <c r="W2536" s="1">
        <v>285.57900000000001</v>
      </c>
      <c r="X2536" s="1">
        <v>20475.235499999999</v>
      </c>
      <c r="Y2536" s="1">
        <v>20738.563999999998</v>
      </c>
      <c r="Z2536" s="1">
        <v>18921.590499999998</v>
      </c>
      <c r="AA2536" s="1">
        <v>18064.398500000003</v>
      </c>
      <c r="AB2536" s="1">
        <v>523.21399999999994</v>
      </c>
      <c r="AC2536" s="1">
        <v>428.85199999999998</v>
      </c>
      <c r="AD2536" s="4">
        <v>441.55799999999999</v>
      </c>
      <c r="AE2536" s="1">
        <v>493.15499999999997</v>
      </c>
      <c r="AF2536" s="1">
        <v>803.44</v>
      </c>
      <c r="AG2536" s="1">
        <v>885.19150000000002</v>
      </c>
      <c r="AH2536" s="1">
        <v>877.83249999999998</v>
      </c>
      <c r="AI2536" s="1">
        <v>858.55099999999993</v>
      </c>
      <c r="AJ2536" s="1">
        <v>4877.933</v>
      </c>
      <c r="AK2536" s="1">
        <v>3960.6295</v>
      </c>
      <c r="AL2536" s="1">
        <v>3798.1469999999999</v>
      </c>
      <c r="AM2536" s="1">
        <v>4302.6985000000004</v>
      </c>
      <c r="AN2536" s="4">
        <v>131.14099999999999</v>
      </c>
      <c r="AO2536" s="1">
        <v>817.61683333333337</v>
      </c>
      <c r="AP2536" s="1">
        <v>6.024</v>
      </c>
      <c r="AQ2536" s="1">
        <v>10.26075</v>
      </c>
      <c r="AR2536" s="1">
        <v>0.76550000000000007</v>
      </c>
      <c r="AS2536" s="1">
        <v>356.73050000000001</v>
      </c>
      <c r="AT2536" s="1">
        <v>238.29849999999999</v>
      </c>
      <c r="AU2536" s="1">
        <v>275.8965</v>
      </c>
      <c r="AV2536" s="1">
        <v>132170.1875</v>
      </c>
      <c r="AW2536" s="1">
        <v>88430.796999999991</v>
      </c>
      <c r="AX2536" s="4">
        <v>103362.1955</v>
      </c>
      <c r="AY2536" s="1">
        <v>103121.758</v>
      </c>
      <c r="AZ2536" s="1">
        <v>16.100000000000001</v>
      </c>
      <c r="BA2536" s="1">
        <v>739.03649999999993</v>
      </c>
      <c r="BB2536" s="1">
        <v>876.44425000000001</v>
      </c>
      <c r="BC2536" s="1">
        <v>885.10299999999995</v>
      </c>
      <c r="BD2536" s="1">
        <v>894.01099999999997</v>
      </c>
      <c r="BE2536" s="1">
        <v>928.29050000000007</v>
      </c>
      <c r="BF2536" s="1">
        <v>16.310499999999998</v>
      </c>
      <c r="BG2536" s="1">
        <v>125.70649999999999</v>
      </c>
      <c r="BH2536" s="4">
        <v>47.802</v>
      </c>
      <c r="BI2536" s="1">
        <v>5.7929999999999993</v>
      </c>
      <c r="BJ2536" s="1">
        <v>5.7929999999999993</v>
      </c>
      <c r="BK2536" s="1">
        <v>8.2370000000000001</v>
      </c>
      <c r="BL2536" s="1">
        <v>7.1445000000000007</v>
      </c>
      <c r="BM2536" s="1">
        <v>426205.46900000004</v>
      </c>
      <c r="BN2536" s="1">
        <v>-254.99690000000001</v>
      </c>
      <c r="BO2536" s="1">
        <v>254.06650000000002</v>
      </c>
      <c r="BP2536" s="1">
        <v>3.4357500000000001</v>
      </c>
      <c r="BQ2536" s="1">
        <v>898.79062499999998</v>
      </c>
      <c r="BR2536" s="1">
        <v>33.605000000000004</v>
      </c>
    </row>
    <row r="2537" spans="1:70" x14ac:dyDescent="0.15">
      <c r="A2537" s="4">
        <f t="shared" si="314"/>
        <v>222462.39050000001</v>
      </c>
      <c r="B2537" s="1">
        <v>342853.28150000004</v>
      </c>
      <c r="C2537" s="1">
        <f t="shared" si="312"/>
        <v>233021.45350000003</v>
      </c>
      <c r="D2537" s="3">
        <v>59.442</v>
      </c>
      <c r="E2537" s="3">
        <f t="shared" si="315"/>
        <v>72.043704000000005</v>
      </c>
      <c r="F2537" s="1">
        <v>0</v>
      </c>
      <c r="G2537" s="1">
        <v>132.3725</v>
      </c>
      <c r="H2537" s="1">
        <v>94644.236999999994</v>
      </c>
      <c r="I2537" s="1">
        <v>860.47709999999995</v>
      </c>
      <c r="J2537" s="4">
        <v>260.03899999999999</v>
      </c>
      <c r="K2537" s="1">
        <f t="shared" si="313"/>
        <v>892981.36250000005</v>
      </c>
      <c r="L2537" s="2">
        <f t="shared" si="316"/>
        <v>90332.653846153858</v>
      </c>
      <c r="M2537" s="1">
        <f t="shared" si="317"/>
        <v>7.9302141157811284E-2</v>
      </c>
      <c r="N2537" s="1">
        <v>0.30374999999999996</v>
      </c>
      <c r="O2537" s="1">
        <v>609</v>
      </c>
      <c r="P2537" s="1">
        <f t="shared" si="318"/>
        <v>4.0092165898617509</v>
      </c>
      <c r="Q2537" s="2">
        <f t="shared" si="319"/>
        <v>0.98022004065374124</v>
      </c>
      <c r="R2537" s="1">
        <v>99.176500000000004</v>
      </c>
      <c r="S2537" s="1">
        <v>110.128</v>
      </c>
      <c r="T2537" s="4">
        <v>5.859</v>
      </c>
      <c r="U2537" s="1">
        <v>1174324.5</v>
      </c>
      <c r="V2537" s="1">
        <v>21.550125000000001</v>
      </c>
      <c r="W2537" s="1">
        <v>285.49400000000003</v>
      </c>
      <c r="X2537" s="1">
        <v>20408.396500000003</v>
      </c>
      <c r="Y2537" s="1">
        <v>20677.794999999998</v>
      </c>
      <c r="Z2537" s="1">
        <v>18746.060000000001</v>
      </c>
      <c r="AA2537" s="1">
        <v>17982.514000000003</v>
      </c>
      <c r="AB2537" s="1">
        <v>523.23</v>
      </c>
      <c r="AC2537" s="1">
        <v>428.93600000000004</v>
      </c>
      <c r="AD2537" s="4">
        <v>441.50200000000001</v>
      </c>
      <c r="AE2537" s="1">
        <v>490.178</v>
      </c>
      <c r="AF2537" s="1">
        <v>803.38599999999997</v>
      </c>
      <c r="AG2537" s="1">
        <v>884.83150000000001</v>
      </c>
      <c r="AH2537" s="1">
        <v>876.59999999999991</v>
      </c>
      <c r="AI2537" s="1">
        <v>858.66650000000004</v>
      </c>
      <c r="AJ2537" s="1">
        <v>4829.7554999999993</v>
      </c>
      <c r="AK2537" s="1">
        <v>3925.7089999999998</v>
      </c>
      <c r="AL2537" s="1">
        <v>3778.8969999999999</v>
      </c>
      <c r="AM2537" s="1">
        <v>4295.1100000000006</v>
      </c>
      <c r="AN2537" s="4">
        <v>131.12950000000001</v>
      </c>
      <c r="AO2537" s="1">
        <v>817.41441666666674</v>
      </c>
      <c r="AP2537" s="1">
        <v>5.9785000000000004</v>
      </c>
      <c r="AQ2537" s="1">
        <v>10.94275</v>
      </c>
      <c r="AR2537" s="1">
        <v>0.91274999999999995</v>
      </c>
      <c r="AS2537" s="1">
        <v>356.65899999999999</v>
      </c>
      <c r="AT2537" s="1">
        <v>238.36349999999999</v>
      </c>
      <c r="AU2537" s="1">
        <v>275.66200000000003</v>
      </c>
      <c r="AV2537" s="1">
        <v>133021.32799999998</v>
      </c>
      <c r="AW2537" s="1">
        <v>101017.09349999999</v>
      </c>
      <c r="AX2537" s="4">
        <v>116574</v>
      </c>
      <c r="AY2537" s="1">
        <v>105888.39050000001</v>
      </c>
      <c r="AZ2537" s="1">
        <v>15.960750000000001</v>
      </c>
      <c r="BA2537" s="1">
        <v>769.02800000000002</v>
      </c>
      <c r="BB2537" s="1">
        <v>875.88874999999996</v>
      </c>
      <c r="BC2537" s="1">
        <v>884.0145</v>
      </c>
      <c r="BD2537" s="1">
        <v>893.00575000000003</v>
      </c>
      <c r="BE2537" s="1">
        <v>927.32574999999997</v>
      </c>
      <c r="BF2537" s="1">
        <v>8.35</v>
      </c>
      <c r="BG2537" s="1">
        <v>134.79400000000001</v>
      </c>
      <c r="BH2537" s="4">
        <v>54.379000000000005</v>
      </c>
      <c r="BI2537" s="1">
        <v>5.8759999999999994</v>
      </c>
      <c r="BJ2537" s="1">
        <v>5.8514999999999997</v>
      </c>
      <c r="BK2537" s="1">
        <v>8.2539999999999996</v>
      </c>
      <c r="BL2537" s="1">
        <v>7.1024999999999991</v>
      </c>
      <c r="BM2537" s="1">
        <v>455483.84400000004</v>
      </c>
      <c r="BN2537" s="1">
        <v>-33.185850000000002</v>
      </c>
      <c r="BO2537" s="1">
        <v>260.53899999999999</v>
      </c>
      <c r="BP2537" s="1">
        <v>3.4812500000000002</v>
      </c>
      <c r="BQ2537" s="1">
        <v>897.96962500000006</v>
      </c>
      <c r="BR2537" s="1">
        <v>33.477499999999999</v>
      </c>
    </row>
    <row r="2538" spans="1:70" x14ac:dyDescent="0.15">
      <c r="A2538" s="4">
        <f t="shared" si="314"/>
        <v>236641.59350000002</v>
      </c>
      <c r="B2538" s="1">
        <v>331848.15650000004</v>
      </c>
      <c r="C2538" s="1">
        <f t="shared" si="312"/>
        <v>236706.50050000002</v>
      </c>
      <c r="D2538" s="3">
        <v>59.8735</v>
      </c>
      <c r="E2538" s="3">
        <f t="shared" si="315"/>
        <v>72.566682</v>
      </c>
      <c r="F2538" s="1">
        <v>0</v>
      </c>
      <c r="G2538" s="1">
        <v>131.71050000000002</v>
      </c>
      <c r="H2538" s="1">
        <v>94683.573499999999</v>
      </c>
      <c r="I2538" s="1">
        <v>859.6748</v>
      </c>
      <c r="J2538" s="4">
        <v>260.03100000000001</v>
      </c>
      <c r="K2538" s="1">
        <f t="shared" si="313"/>
        <v>899879.82400000002</v>
      </c>
      <c r="L2538" s="2">
        <f t="shared" si="316"/>
        <v>90040.576923076951</v>
      </c>
      <c r="M2538" s="1">
        <f t="shared" si="317"/>
        <v>7.9302141157811271E-2</v>
      </c>
      <c r="N2538" s="1">
        <v>0.27625</v>
      </c>
      <c r="O2538" s="1">
        <v>698.75</v>
      </c>
      <c r="P2538" s="1">
        <f t="shared" si="318"/>
        <v>4.6000658327847264</v>
      </c>
      <c r="Q2538" s="2">
        <f t="shared" si="319"/>
        <v>0.98276065081664188</v>
      </c>
      <c r="R2538" s="1">
        <v>91.852499999999992</v>
      </c>
      <c r="S2538" s="1">
        <v>109.31100000000001</v>
      </c>
      <c r="T2538" s="4">
        <v>6.0114999999999998</v>
      </c>
      <c r="U2538" s="1">
        <v>1170527.5000000002</v>
      </c>
      <c r="V2538" s="1">
        <v>21.521625</v>
      </c>
      <c r="W2538" s="1">
        <v>285.43650000000002</v>
      </c>
      <c r="X2538" s="1">
        <v>20411.262999999999</v>
      </c>
      <c r="Y2538" s="1">
        <v>20733.510999999999</v>
      </c>
      <c r="Z2538" s="1">
        <v>18781.850000000002</v>
      </c>
      <c r="AA2538" s="1">
        <v>18017.915500000003</v>
      </c>
      <c r="AB2538" s="1">
        <v>522.41849999999999</v>
      </c>
      <c r="AC2538" s="1">
        <v>428.96600000000001</v>
      </c>
      <c r="AD2538" s="4">
        <v>441.55</v>
      </c>
      <c r="AE2538" s="1">
        <v>492.358</v>
      </c>
      <c r="AF2538" s="1">
        <v>803.38149999999996</v>
      </c>
      <c r="AG2538" s="1">
        <v>883.89550000000008</v>
      </c>
      <c r="AH2538" s="1">
        <v>875.66499999999996</v>
      </c>
      <c r="AI2538" s="1">
        <v>858.35950000000003</v>
      </c>
      <c r="AJ2538" s="1">
        <v>4775.9639999999999</v>
      </c>
      <c r="AK2538" s="1">
        <v>3913.2529999999997</v>
      </c>
      <c r="AL2538" s="1">
        <v>3761.1089999999999</v>
      </c>
      <c r="AM2538" s="1">
        <v>4288.7079999999996</v>
      </c>
      <c r="AN2538" s="4">
        <v>131.14099999999999</v>
      </c>
      <c r="AO2538" s="1">
        <v>815.67824999999993</v>
      </c>
      <c r="AP2538" s="1">
        <v>6.19</v>
      </c>
      <c r="AQ2538" s="1">
        <v>11.474</v>
      </c>
      <c r="AR2538" s="1">
        <v>0.97499999999999998</v>
      </c>
      <c r="AS2538" s="1">
        <v>356.27099999999996</v>
      </c>
      <c r="AT2538" s="1">
        <v>238.18049999999999</v>
      </c>
      <c r="AU2538" s="1">
        <v>275.52100000000002</v>
      </c>
      <c r="AV2538" s="1">
        <v>132863.67200000002</v>
      </c>
      <c r="AW2538" s="1">
        <v>104110.64850000001</v>
      </c>
      <c r="AX2538" s="4">
        <v>122670.88250000001</v>
      </c>
      <c r="AY2538" s="1">
        <v>113970.71100000001</v>
      </c>
      <c r="AZ2538" s="1">
        <v>15.867249999999999</v>
      </c>
      <c r="BA2538" s="1">
        <v>759.46199999999999</v>
      </c>
      <c r="BB2538" s="1">
        <v>875.55224999999996</v>
      </c>
      <c r="BC2538" s="1">
        <v>884.12425000000007</v>
      </c>
      <c r="BD2538" s="1">
        <v>892.47850000000005</v>
      </c>
      <c r="BE2538" s="1">
        <v>927.22649999999999</v>
      </c>
      <c r="BF2538" s="1">
        <v>8.5635000000000012</v>
      </c>
      <c r="BG2538" s="1">
        <v>103.7595</v>
      </c>
      <c r="BH2538" s="4">
        <v>52.904499999999999</v>
      </c>
      <c r="BI2538" s="1">
        <v>5.9435000000000002</v>
      </c>
      <c r="BJ2538" s="1">
        <v>6.1430000000000007</v>
      </c>
      <c r="BK2538" s="1">
        <v>8.2624999999999993</v>
      </c>
      <c r="BL2538" s="1">
        <v>7.1025</v>
      </c>
      <c r="BM2538" s="1">
        <v>473348.09400000004</v>
      </c>
      <c r="BN2538" s="1">
        <v>72.055199999999999</v>
      </c>
      <c r="BO2538" s="1">
        <v>259.00599999999997</v>
      </c>
      <c r="BP2538" s="1">
        <v>3.4862500000000001</v>
      </c>
      <c r="BQ2538" s="1">
        <v>897.70412499999998</v>
      </c>
      <c r="BR2538" s="1">
        <v>33.455500000000001</v>
      </c>
    </row>
    <row r="2539" spans="1:70" x14ac:dyDescent="0.15">
      <c r="A2539" s="4">
        <f t="shared" si="314"/>
        <v>238488.85200000001</v>
      </c>
      <c r="B2539" s="1">
        <v>341986.09400000004</v>
      </c>
      <c r="C2539" s="1">
        <f t="shared" si="312"/>
        <v>237728.99200000003</v>
      </c>
      <c r="D2539" s="3">
        <v>59.692500000000003</v>
      </c>
      <c r="E2539" s="3">
        <f t="shared" si="315"/>
        <v>72.347310000000007</v>
      </c>
      <c r="F2539" s="1">
        <v>0</v>
      </c>
      <c r="G2539" s="1">
        <v>134.16849999999999</v>
      </c>
      <c r="H2539" s="1">
        <v>94520.978999999992</v>
      </c>
      <c r="I2539" s="1">
        <v>858.81749999999988</v>
      </c>
      <c r="J2539" s="4">
        <v>257.51549999999997</v>
      </c>
      <c r="K2539" s="1">
        <f t="shared" si="313"/>
        <v>912724.91700000013</v>
      </c>
      <c r="L2539" s="2">
        <f t="shared" si="316"/>
        <v>89233.153846153858</v>
      </c>
      <c r="M2539" s="1">
        <f t="shared" si="317"/>
        <v>7.9302141157811271E-2</v>
      </c>
      <c r="N2539" s="1">
        <v>0.33225000000000005</v>
      </c>
      <c r="O2539" s="1">
        <v>735.25</v>
      </c>
      <c r="P2539" s="1">
        <f t="shared" si="318"/>
        <v>4.8403554970375247</v>
      </c>
      <c r="Q2539" s="2">
        <f t="shared" si="319"/>
        <v>0.98361646345886233</v>
      </c>
      <c r="R2539" s="1">
        <v>100.6255</v>
      </c>
      <c r="S2539" s="1">
        <v>110.94450000000001</v>
      </c>
      <c r="T2539" s="4">
        <v>5.9399999999999995</v>
      </c>
      <c r="U2539" s="1">
        <v>1160031</v>
      </c>
      <c r="V2539" s="1">
        <v>21.608062499999999</v>
      </c>
      <c r="W2539" s="1">
        <v>285.36250000000001</v>
      </c>
      <c r="X2539" s="1">
        <v>20499.41</v>
      </c>
      <c r="Y2539" s="1">
        <v>20504.969500000003</v>
      </c>
      <c r="Z2539" s="1">
        <v>18870.050999999999</v>
      </c>
      <c r="AA2539" s="1">
        <v>17968.475999999999</v>
      </c>
      <c r="AB2539" s="1">
        <v>522.30700000000002</v>
      </c>
      <c r="AC2539" s="1">
        <v>429.048</v>
      </c>
      <c r="AD2539" s="4">
        <v>441.42399999999998</v>
      </c>
      <c r="AE2539" s="1">
        <v>495.22</v>
      </c>
      <c r="AF2539" s="1">
        <v>803.58349999999996</v>
      </c>
      <c r="AG2539" s="1">
        <v>883.28250000000003</v>
      </c>
      <c r="AH2539" s="1">
        <v>875.20949999999993</v>
      </c>
      <c r="AI2539" s="1">
        <v>857.93949999999995</v>
      </c>
      <c r="AJ2539" s="1">
        <v>4756.2</v>
      </c>
      <c r="AK2539" s="1">
        <v>3933.6635000000001</v>
      </c>
      <c r="AL2539" s="1">
        <v>3739.9735000000001</v>
      </c>
      <c r="AM2539" s="1">
        <v>4248.2355000000007</v>
      </c>
      <c r="AN2539" s="4">
        <v>131.00399999999999</v>
      </c>
      <c r="AO2539" s="1">
        <v>813.71124999999995</v>
      </c>
      <c r="AP2539" s="1">
        <v>6.4009999999999998</v>
      </c>
      <c r="AQ2539" s="1">
        <v>11.455249999999999</v>
      </c>
      <c r="AR2539" s="1">
        <v>1.0674999999999999</v>
      </c>
      <c r="AS2539" s="1">
        <v>355.78800000000001</v>
      </c>
      <c r="AT2539" s="1">
        <v>237.9915</v>
      </c>
      <c r="AU2539" s="1">
        <v>275.44450000000001</v>
      </c>
      <c r="AV2539" s="1">
        <v>132611.0785</v>
      </c>
      <c r="AW2539" s="1">
        <v>105053.883</v>
      </c>
      <c r="AX2539" s="4">
        <v>123635.711</v>
      </c>
      <c r="AY2539" s="1">
        <v>114853.141</v>
      </c>
      <c r="AZ2539" s="1">
        <v>15.7395</v>
      </c>
      <c r="BA2539" s="1">
        <v>761.44900000000007</v>
      </c>
      <c r="BB2539" s="1">
        <v>874.98874999999998</v>
      </c>
      <c r="BC2539" s="1">
        <v>884.32100000000003</v>
      </c>
      <c r="BD2539" s="1">
        <v>892.26575000000003</v>
      </c>
      <c r="BE2539" s="1">
        <v>926.71424999999999</v>
      </c>
      <c r="BF2539" s="1">
        <v>7.1520000000000001</v>
      </c>
      <c r="BG2539" s="1">
        <v>89.965999999999994</v>
      </c>
      <c r="BH2539" s="4">
        <v>50.996499999999997</v>
      </c>
      <c r="BI2539" s="1">
        <v>5.8845000000000001</v>
      </c>
      <c r="BJ2539" s="1">
        <v>6.218</v>
      </c>
      <c r="BK2539" s="1">
        <v>8.2789999999999999</v>
      </c>
      <c r="BL2539" s="1">
        <v>6.9775</v>
      </c>
      <c r="BM2539" s="1">
        <v>476217.84400000004</v>
      </c>
      <c r="BN2539" s="1">
        <v>193.54599999999999</v>
      </c>
      <c r="BO2539" s="1">
        <v>259.59000000000003</v>
      </c>
      <c r="BP2539" s="1">
        <v>3.7515000000000001</v>
      </c>
      <c r="BQ2539" s="1">
        <v>897.48174999999992</v>
      </c>
      <c r="BR2539" s="1">
        <v>33.51</v>
      </c>
    </row>
    <row r="2540" spans="1:70" x14ac:dyDescent="0.15">
      <c r="A2540" s="4">
        <f t="shared" si="314"/>
        <v>232632.25049999999</v>
      </c>
      <c r="B2540" s="1">
        <v>341530.4375</v>
      </c>
      <c r="C2540" s="1">
        <f t="shared" si="312"/>
        <v>235954.81250000003</v>
      </c>
      <c r="D2540" s="3">
        <v>60.024500000000003</v>
      </c>
      <c r="E2540" s="3">
        <f t="shared" si="315"/>
        <v>72.749694000000005</v>
      </c>
      <c r="F2540" s="1">
        <v>0</v>
      </c>
      <c r="G2540" s="1">
        <v>136.77449999999999</v>
      </c>
      <c r="H2540" s="1">
        <v>94282.745999999999</v>
      </c>
      <c r="I2540" s="1">
        <v>859.25459999999998</v>
      </c>
      <c r="J2540" s="4">
        <v>255.00799999999998</v>
      </c>
      <c r="K2540" s="1">
        <f t="shared" si="313"/>
        <v>904400.24650000001</v>
      </c>
      <c r="L2540" s="2">
        <f t="shared" si="316"/>
        <v>90481.538461538468</v>
      </c>
      <c r="M2540" s="1">
        <f t="shared" si="317"/>
        <v>7.9302141157811271E-2</v>
      </c>
      <c r="N2540" s="1">
        <v>0.30874999999999997</v>
      </c>
      <c r="O2540" s="1">
        <v>721</v>
      </c>
      <c r="P2540" s="1">
        <f t="shared" si="318"/>
        <v>4.7465437788018434</v>
      </c>
      <c r="Q2540" s="2">
        <f t="shared" si="319"/>
        <v>0.98329265569782043</v>
      </c>
      <c r="R2540" s="1">
        <v>113.06049999999999</v>
      </c>
      <c r="S2540" s="1">
        <v>114.91300000000001</v>
      </c>
      <c r="T2540" s="4">
        <v>6.0649999999999995</v>
      </c>
      <c r="U2540" s="1">
        <v>1176260</v>
      </c>
      <c r="V2540" s="1">
        <v>21.790937500000002</v>
      </c>
      <c r="W2540" s="1">
        <v>285.20100000000002</v>
      </c>
      <c r="X2540" s="1">
        <v>20458.991000000002</v>
      </c>
      <c r="Y2540" s="1">
        <v>20448.855500000001</v>
      </c>
      <c r="Z2540" s="1">
        <v>18862.061000000002</v>
      </c>
      <c r="AA2540" s="1">
        <v>17850.899000000001</v>
      </c>
      <c r="AB2540" s="1">
        <v>522.04849999999999</v>
      </c>
      <c r="AC2540" s="1">
        <v>429.00700000000001</v>
      </c>
      <c r="AD2540" s="4">
        <v>441.35749999999996</v>
      </c>
      <c r="AE2540" s="1">
        <v>495.24800000000005</v>
      </c>
      <c r="AF2540" s="1">
        <v>803.57549999999992</v>
      </c>
      <c r="AG2540" s="1">
        <v>883.12149999999997</v>
      </c>
      <c r="AH2540" s="1">
        <v>875.10199999999998</v>
      </c>
      <c r="AI2540" s="1">
        <v>857.64699999999993</v>
      </c>
      <c r="AJ2540" s="1">
        <v>4778.7725</v>
      </c>
      <c r="AK2540" s="1">
        <v>3938.4955</v>
      </c>
      <c r="AL2540" s="1">
        <v>3715.7224999999999</v>
      </c>
      <c r="AM2540" s="1">
        <v>4228.9490000000005</v>
      </c>
      <c r="AN2540" s="4">
        <v>130.98099999999999</v>
      </c>
      <c r="AO2540" s="1">
        <v>814.61924999999997</v>
      </c>
      <c r="AP2540" s="1">
        <v>6.0504999999999995</v>
      </c>
      <c r="AQ2540" s="1">
        <v>11.04975</v>
      </c>
      <c r="AR2540" s="1">
        <v>1.0297499999999999</v>
      </c>
      <c r="AS2540" s="1">
        <v>355.37900000000002</v>
      </c>
      <c r="AT2540" s="1">
        <v>237.733</v>
      </c>
      <c r="AU2540" s="1">
        <v>275.26400000000001</v>
      </c>
      <c r="AV2540" s="1">
        <v>133965.21849999999</v>
      </c>
      <c r="AW2540" s="1">
        <v>100264.617</v>
      </c>
      <c r="AX2540" s="4">
        <v>117749.844</v>
      </c>
      <c r="AY2540" s="1">
        <v>114882.4065</v>
      </c>
      <c r="AZ2540" s="1">
        <v>15.638249999999999</v>
      </c>
      <c r="BA2540" s="1">
        <v>760.50749999999994</v>
      </c>
      <c r="BB2540" s="1">
        <v>874.93125000000009</v>
      </c>
      <c r="BC2540" s="1">
        <v>884.11799999999994</v>
      </c>
      <c r="BD2540" s="1">
        <v>892.53125</v>
      </c>
      <c r="BE2540" s="1">
        <v>927.68349999999998</v>
      </c>
      <c r="BF2540" s="1">
        <v>10.0625</v>
      </c>
      <c r="BG2540" s="1">
        <v>35.722000000000001</v>
      </c>
      <c r="BH2540" s="4">
        <v>47.691499999999998</v>
      </c>
      <c r="BI2540" s="1">
        <v>5.8930000000000007</v>
      </c>
      <c r="BJ2540" s="1">
        <v>6.3354999999999997</v>
      </c>
      <c r="BK2540" s="1">
        <v>8.2955000000000005</v>
      </c>
      <c r="BL2540" s="1">
        <v>6.7605000000000004</v>
      </c>
      <c r="BM2540" s="1">
        <v>468587.06300000002</v>
      </c>
      <c r="BN2540" s="1">
        <v>142.01239999999999</v>
      </c>
      <c r="BO2540" s="1">
        <v>258.55600000000004</v>
      </c>
      <c r="BP2540" s="1">
        <v>3.4747500000000002</v>
      </c>
      <c r="BQ2540" s="1">
        <v>897.70587499999999</v>
      </c>
      <c r="BR2540" s="1">
        <v>33.542500000000004</v>
      </c>
    </row>
    <row r="2541" spans="1:70" x14ac:dyDescent="0.15">
      <c r="A2541" s="4">
        <f t="shared" si="314"/>
        <v>214011.758</v>
      </c>
      <c r="B2541" s="1">
        <v>347598.5</v>
      </c>
      <c r="C2541" s="1">
        <f t="shared" si="312"/>
        <v>221996.86750000002</v>
      </c>
      <c r="D2541" s="3">
        <v>60.002499999999998</v>
      </c>
      <c r="E2541" s="3">
        <f t="shared" si="315"/>
        <v>72.723029999999994</v>
      </c>
      <c r="F2541" s="1">
        <v>0</v>
      </c>
      <c r="G2541" s="1">
        <v>133.38749999999999</v>
      </c>
      <c r="H2541" s="1">
        <v>94585.486000000004</v>
      </c>
      <c r="I2541" s="1">
        <v>859.02740000000006</v>
      </c>
      <c r="J2541" s="4">
        <v>255.00799999999998</v>
      </c>
      <c r="K2541" s="1">
        <f t="shared" si="313"/>
        <v>878192.61150000012</v>
      </c>
      <c r="L2541" s="2">
        <f t="shared" si="316"/>
        <v>92166.846153846142</v>
      </c>
      <c r="M2541" s="1">
        <f t="shared" si="317"/>
        <v>7.9302141157811271E-2</v>
      </c>
      <c r="N2541" s="1">
        <v>0.29499999999999998</v>
      </c>
      <c r="O2541" s="1">
        <v>557.75</v>
      </c>
      <c r="P2541" s="1">
        <f t="shared" si="318"/>
        <v>3.671823568136932</v>
      </c>
      <c r="Q2541" s="2">
        <f t="shared" si="319"/>
        <v>0.97840251861609762</v>
      </c>
      <c r="R2541" s="1">
        <v>117.2565</v>
      </c>
      <c r="S2541" s="1">
        <v>117.07249999999999</v>
      </c>
      <c r="T2541" s="4">
        <v>6.0344999999999995</v>
      </c>
      <c r="U2541" s="1">
        <v>1198168.9999999998</v>
      </c>
      <c r="V2541" s="1">
        <v>21.7681875</v>
      </c>
      <c r="W2541" s="1">
        <v>285.03999999999996</v>
      </c>
      <c r="X2541" s="1">
        <v>20408.097999999998</v>
      </c>
      <c r="Y2541" s="1">
        <v>20579.724999999999</v>
      </c>
      <c r="Z2541" s="1">
        <v>18784.637500000001</v>
      </c>
      <c r="AA2541" s="1">
        <v>18001.949000000001</v>
      </c>
      <c r="AB2541" s="1">
        <v>521.51900000000001</v>
      </c>
      <c r="AC2541" s="1">
        <v>429.08799999999997</v>
      </c>
      <c r="AD2541" s="4">
        <v>441.40100000000001</v>
      </c>
      <c r="AE2541" s="1">
        <v>493.15949999999998</v>
      </c>
      <c r="AF2541" s="1">
        <v>803.55700000000002</v>
      </c>
      <c r="AG2541" s="1">
        <v>882.93550000000005</v>
      </c>
      <c r="AH2541" s="1">
        <v>875.25399999999991</v>
      </c>
      <c r="AI2541" s="1">
        <v>857.63249999999994</v>
      </c>
      <c r="AJ2541" s="1">
        <v>4771.1230000000005</v>
      </c>
      <c r="AK2541" s="1">
        <v>3967.6959999999999</v>
      </c>
      <c r="AL2541" s="1">
        <v>3789.7460000000001</v>
      </c>
      <c r="AM2541" s="1">
        <v>4282.5115000000005</v>
      </c>
      <c r="AN2541" s="4">
        <v>130.92399999999998</v>
      </c>
      <c r="AO2541" s="1">
        <v>815.72941666666657</v>
      </c>
      <c r="AP2541" s="1">
        <v>5.7709999999999999</v>
      </c>
      <c r="AQ2541" s="1">
        <v>10.8385</v>
      </c>
      <c r="AR2541" s="1">
        <v>0.85275000000000001</v>
      </c>
      <c r="AS2541" s="1">
        <v>355.03499999999997</v>
      </c>
      <c r="AT2541" s="1">
        <v>237.65300000000002</v>
      </c>
      <c r="AU2541" s="1">
        <v>275.03750000000002</v>
      </c>
      <c r="AV2541" s="1">
        <v>132530.92200000002</v>
      </c>
      <c r="AW2541" s="1">
        <v>87392.633000000002</v>
      </c>
      <c r="AX2541" s="4">
        <v>104454.54699999999</v>
      </c>
      <c r="AY2541" s="1">
        <v>109557.21100000001</v>
      </c>
      <c r="AZ2541" s="1">
        <v>15.641</v>
      </c>
      <c r="BA2541" s="1">
        <v>743.98800000000006</v>
      </c>
      <c r="BB2541" s="1">
        <v>875.11699999999996</v>
      </c>
      <c r="BC2541" s="1">
        <v>884.22050000000002</v>
      </c>
      <c r="BD2541" s="1">
        <v>892.90824999999995</v>
      </c>
      <c r="BE2541" s="1">
        <v>927.47724999999991</v>
      </c>
      <c r="BF2541" s="1">
        <v>13.301</v>
      </c>
      <c r="BG2541" s="1">
        <v>99.438500000000005</v>
      </c>
      <c r="BH2541" s="4">
        <v>43.43</v>
      </c>
      <c r="BI2541" s="1">
        <v>5.9435000000000002</v>
      </c>
      <c r="BJ2541" s="1">
        <v>6.51</v>
      </c>
      <c r="BK2541" s="1">
        <v>8.3209999999999997</v>
      </c>
      <c r="BL2541" s="1">
        <v>6.819</v>
      </c>
      <c r="BM2541" s="1">
        <v>436008.62550000002</v>
      </c>
      <c r="BN2541" s="1">
        <v>-148.95484999999996</v>
      </c>
      <c r="BO2541" s="1">
        <v>253.97050000000002</v>
      </c>
      <c r="BP2541" s="1">
        <v>3.2177500000000001</v>
      </c>
      <c r="BQ2541" s="1">
        <v>897.7829999999999</v>
      </c>
      <c r="BR2541" s="1">
        <v>33.563499999999998</v>
      </c>
    </row>
    <row r="2542" spans="1:70" x14ac:dyDescent="0.15">
      <c r="A2542" s="4">
        <f t="shared" si="314"/>
        <v>202847.22649999999</v>
      </c>
      <c r="B2542" s="1">
        <v>347827.87550000002</v>
      </c>
      <c r="C2542" s="1">
        <f t="shared" si="312"/>
        <v>212374.27400000003</v>
      </c>
      <c r="D2542" s="3">
        <v>60.047499999999999</v>
      </c>
      <c r="E2542" s="3">
        <f t="shared" si="315"/>
        <v>72.777569999999997</v>
      </c>
      <c r="F2542" s="1">
        <v>0</v>
      </c>
      <c r="G2542" s="1">
        <v>126.5685</v>
      </c>
      <c r="H2542" s="1">
        <v>94844.578500000003</v>
      </c>
      <c r="I2542" s="1">
        <v>857.11989999999992</v>
      </c>
      <c r="J2542" s="4">
        <v>257.50749999999999</v>
      </c>
      <c r="K2542" s="1">
        <f t="shared" si="313"/>
        <v>857893.95449999999</v>
      </c>
      <c r="L2542" s="2">
        <f t="shared" si="316"/>
        <v>91709.192307692312</v>
      </c>
      <c r="M2542" s="1">
        <f t="shared" si="317"/>
        <v>7.9302141157811257E-2</v>
      </c>
      <c r="N2542" s="1">
        <v>0.29175000000000001</v>
      </c>
      <c r="O2542" s="1">
        <v>441.99999999999994</v>
      </c>
      <c r="P2542" s="1">
        <f t="shared" si="318"/>
        <v>2.9098090849242917</v>
      </c>
      <c r="Q2542" s="2">
        <f t="shared" si="319"/>
        <v>0.97274661709983812</v>
      </c>
      <c r="R2542" s="1">
        <v>125.11449999999999</v>
      </c>
      <c r="S2542" s="1">
        <v>112.40350000000001</v>
      </c>
      <c r="T2542" s="4">
        <v>5.8179999999999996</v>
      </c>
      <c r="U2542" s="1">
        <v>1192219.5</v>
      </c>
      <c r="V2542" s="1">
        <v>21.652312500000001</v>
      </c>
      <c r="W2542" s="1">
        <v>284.887</v>
      </c>
      <c r="X2542" s="1">
        <v>20423.353999999999</v>
      </c>
      <c r="Y2542" s="1">
        <v>20678.044499999996</v>
      </c>
      <c r="Z2542" s="1">
        <v>18846.388500000001</v>
      </c>
      <c r="AA2542" s="1">
        <v>18041.213500000002</v>
      </c>
      <c r="AB2542" s="1">
        <v>521.76350000000002</v>
      </c>
      <c r="AC2542" s="1">
        <v>429.13099999999997</v>
      </c>
      <c r="AD2542" s="4">
        <v>441.31900000000002</v>
      </c>
      <c r="AE2542" s="1">
        <v>492.81349999999998</v>
      </c>
      <c r="AF2542" s="1">
        <v>803.49199999999996</v>
      </c>
      <c r="AG2542" s="1">
        <v>882.96100000000001</v>
      </c>
      <c r="AH2542" s="1">
        <v>875.34</v>
      </c>
      <c r="AI2542" s="1">
        <v>857.82799999999997</v>
      </c>
      <c r="AJ2542" s="1">
        <v>4825.6215000000002</v>
      </c>
      <c r="AK2542" s="1">
        <v>3976.7139999999999</v>
      </c>
      <c r="AL2542" s="1">
        <v>3782.3684999999996</v>
      </c>
      <c r="AM2542" s="1">
        <v>4270.8739999999998</v>
      </c>
      <c r="AN2542" s="4">
        <v>131.02699999999999</v>
      </c>
      <c r="AO2542" s="1">
        <v>816.65666666666675</v>
      </c>
      <c r="AP2542" s="1">
        <v>5.3109999999999999</v>
      </c>
      <c r="AQ2542" s="1">
        <v>10.539</v>
      </c>
      <c r="AR2542" s="1">
        <v>0.7337499999999999</v>
      </c>
      <c r="AS2542" s="1">
        <v>354.858</v>
      </c>
      <c r="AT2542" s="1">
        <v>237.8</v>
      </c>
      <c r="AU2542" s="1">
        <v>274.79050000000001</v>
      </c>
      <c r="AV2542" s="1">
        <v>129309.2815</v>
      </c>
      <c r="AW2542" s="1">
        <v>83512.02350000001</v>
      </c>
      <c r="AX2542" s="4">
        <v>99400.765500000009</v>
      </c>
      <c r="AY2542" s="1">
        <v>103446.461</v>
      </c>
      <c r="AZ2542" s="1">
        <v>15.573</v>
      </c>
      <c r="BA2542" s="1">
        <v>755.90300000000002</v>
      </c>
      <c r="BB2542" s="1">
        <v>875.0865</v>
      </c>
      <c r="BC2542" s="1">
        <v>884.45675000000006</v>
      </c>
      <c r="BD2542" s="1">
        <v>892.41049999999996</v>
      </c>
      <c r="BE2542" s="1">
        <v>926.40875000000005</v>
      </c>
      <c r="BF2542" s="1">
        <v>20.864999999999998</v>
      </c>
      <c r="BG2542" s="1">
        <v>90.626499999999993</v>
      </c>
      <c r="BH2542" s="4">
        <v>52.410999999999994</v>
      </c>
      <c r="BI2542" s="1">
        <v>6.0015000000000001</v>
      </c>
      <c r="BJ2542" s="1">
        <v>6.76</v>
      </c>
      <c r="BK2542" s="1">
        <v>8.3209999999999997</v>
      </c>
      <c r="BL2542" s="1">
        <v>6.702</v>
      </c>
      <c r="BM2542" s="1">
        <v>415221.50050000002</v>
      </c>
      <c r="BN2542" s="1">
        <v>-301.76224999999999</v>
      </c>
      <c r="BO2542" s="1">
        <v>255.52699999999999</v>
      </c>
      <c r="BP2542" s="1">
        <v>2.9442499999999998</v>
      </c>
      <c r="BQ2542" s="1">
        <v>897.41137500000002</v>
      </c>
      <c r="BR2542" s="1">
        <v>33.585499999999996</v>
      </c>
    </row>
    <row r="2543" spans="1:70" x14ac:dyDescent="0.15">
      <c r="A2543" s="4">
        <f t="shared" si="314"/>
        <v>217421.96099999998</v>
      </c>
      <c r="B2543" s="1">
        <v>336057.25</v>
      </c>
      <c r="C2543" s="1">
        <f t="shared" si="312"/>
        <v>230894.16450000004</v>
      </c>
      <c r="D2543" s="3">
        <v>59.948999999999998</v>
      </c>
      <c r="E2543" s="3">
        <f t="shared" si="315"/>
        <v>72.658187999999996</v>
      </c>
      <c r="F2543" s="1">
        <v>0</v>
      </c>
      <c r="G2543" s="1">
        <v>139.44900000000001</v>
      </c>
      <c r="H2543" s="1">
        <v>94787.343500000003</v>
      </c>
      <c r="I2543" s="1">
        <v>855.40490000000011</v>
      </c>
      <c r="J2543" s="4">
        <v>260.03100000000001</v>
      </c>
      <c r="K2543" s="1">
        <f t="shared" si="313"/>
        <v>879160.71900000004</v>
      </c>
      <c r="L2543" s="2">
        <f t="shared" si="316"/>
        <v>90795.692307692312</v>
      </c>
      <c r="M2543" s="1">
        <f t="shared" si="317"/>
        <v>7.9302141157811271E-2</v>
      </c>
      <c r="N2543" s="1">
        <v>0.28125</v>
      </c>
      <c r="O2543" s="1">
        <v>544</v>
      </c>
      <c r="P2543" s="1">
        <f t="shared" si="318"/>
        <v>3.5813034891375906</v>
      </c>
      <c r="Q2543" s="2">
        <f t="shared" si="319"/>
        <v>0.97785662639361848</v>
      </c>
      <c r="R2543" s="1">
        <v>129.31049999999999</v>
      </c>
      <c r="S2543" s="1">
        <v>104.7585</v>
      </c>
      <c r="T2543" s="4">
        <v>5.7539999999999996</v>
      </c>
      <c r="U2543" s="1">
        <v>1180344</v>
      </c>
      <c r="V2543" s="1">
        <v>21.700000000000003</v>
      </c>
      <c r="W2543" s="1">
        <v>284.75300000000004</v>
      </c>
      <c r="X2543" s="1">
        <v>20389.654999999999</v>
      </c>
      <c r="Y2543" s="1">
        <v>20740.128499999999</v>
      </c>
      <c r="Z2543" s="1">
        <v>18820.321</v>
      </c>
      <c r="AA2543" s="1">
        <v>18026.091</v>
      </c>
      <c r="AB2543" s="1">
        <v>521.76949999999999</v>
      </c>
      <c r="AC2543" s="1">
        <v>429.19550000000004</v>
      </c>
      <c r="AD2543" s="4">
        <v>441.34699999999998</v>
      </c>
      <c r="AE2543" s="1">
        <v>492.26350000000002</v>
      </c>
      <c r="AF2543" s="1">
        <v>803.38200000000006</v>
      </c>
      <c r="AG2543" s="1">
        <v>882.88699999999994</v>
      </c>
      <c r="AH2543" s="1">
        <v>875.11450000000002</v>
      </c>
      <c r="AI2543" s="1">
        <v>857.86799999999994</v>
      </c>
      <c r="AJ2543" s="1">
        <v>4800.9874999999993</v>
      </c>
      <c r="AK2543" s="1">
        <v>3944.4054999999998</v>
      </c>
      <c r="AL2543" s="1">
        <v>3792.2424999999998</v>
      </c>
      <c r="AM2543" s="1">
        <v>4273.5125000000007</v>
      </c>
      <c r="AN2543" s="4">
        <v>131.0155</v>
      </c>
      <c r="AO2543" s="1">
        <v>816.28475000000003</v>
      </c>
      <c r="AP2543" s="1">
        <v>5.6899999999999995</v>
      </c>
      <c r="AQ2543" s="1">
        <v>10.393750000000001</v>
      </c>
      <c r="AR2543" s="1">
        <v>0.82524999999999993</v>
      </c>
      <c r="AS2543" s="1">
        <v>354.54849999999999</v>
      </c>
      <c r="AT2543" s="1">
        <v>237.87150000000003</v>
      </c>
      <c r="AU2543" s="1">
        <v>274.61850000000004</v>
      </c>
      <c r="AV2543" s="1">
        <v>133841.9375</v>
      </c>
      <c r="AW2543" s="1">
        <v>99110.781000000003</v>
      </c>
      <c r="AX2543" s="4">
        <v>113174.92199999999</v>
      </c>
      <c r="AY2543" s="1">
        <v>104247.03899999999</v>
      </c>
      <c r="AZ2543" s="1">
        <v>15.471</v>
      </c>
      <c r="BA2543" s="1">
        <v>762.1395</v>
      </c>
      <c r="BB2543" s="1">
        <v>875.1395</v>
      </c>
      <c r="BC2543" s="1">
        <v>883.37824999999998</v>
      </c>
      <c r="BD2543" s="1">
        <v>892.22500000000002</v>
      </c>
      <c r="BE2543" s="1">
        <v>925.20450000000005</v>
      </c>
      <c r="BF2543" s="1">
        <v>21.044499999999999</v>
      </c>
      <c r="BG2543" s="1">
        <v>91.296999999999997</v>
      </c>
      <c r="BH2543" s="4">
        <v>54.790999999999997</v>
      </c>
      <c r="BI2543" s="1">
        <v>6.0685000000000002</v>
      </c>
      <c r="BJ2543" s="1">
        <v>6.7270000000000003</v>
      </c>
      <c r="BK2543" s="1">
        <v>8.3209999999999997</v>
      </c>
      <c r="BL2543" s="1">
        <v>6.5270000000000001</v>
      </c>
      <c r="BM2543" s="1">
        <v>448316.12550000002</v>
      </c>
      <c r="BN2543" s="1">
        <v>-116.07429999999999</v>
      </c>
      <c r="BO2543" s="1">
        <v>258.36</v>
      </c>
      <c r="BP2543" s="1">
        <v>3.1267499999999999</v>
      </c>
      <c r="BQ2543" s="1">
        <v>896.86599999999999</v>
      </c>
      <c r="BR2543" s="1">
        <v>33.596000000000004</v>
      </c>
    </row>
    <row r="2544" spans="1:70" x14ac:dyDescent="0.15">
      <c r="A2544" s="4">
        <f t="shared" si="314"/>
        <v>229045.08600000001</v>
      </c>
      <c r="B2544" s="1">
        <v>336694.06300000002</v>
      </c>
      <c r="C2544" s="1">
        <f t="shared" si="312"/>
        <v>235302.82050000003</v>
      </c>
      <c r="D2544" s="3">
        <v>59.903500000000001</v>
      </c>
      <c r="E2544" s="3">
        <f t="shared" si="315"/>
        <v>72.603042000000002</v>
      </c>
      <c r="F2544" s="1">
        <v>0</v>
      </c>
      <c r="G2544" s="1">
        <v>136.916</v>
      </c>
      <c r="H2544" s="1">
        <v>94422.55799999999</v>
      </c>
      <c r="I2544" s="1">
        <v>856.21630000000005</v>
      </c>
      <c r="J2544" s="4">
        <v>260.03100000000001</v>
      </c>
      <c r="K2544" s="1">
        <f t="shared" si="313"/>
        <v>895464.52749999997</v>
      </c>
      <c r="L2544" s="2">
        <f t="shared" si="316"/>
        <v>91524.846153846142</v>
      </c>
      <c r="M2544" s="1">
        <f t="shared" si="317"/>
        <v>7.9302141157811257E-2</v>
      </c>
      <c r="N2544" s="1">
        <v>0.28000000000000003</v>
      </c>
      <c r="O2544" s="1">
        <v>656.25</v>
      </c>
      <c r="P2544" s="1">
        <f t="shared" si="318"/>
        <v>4.3202764976958523</v>
      </c>
      <c r="Q2544" s="2">
        <f t="shared" si="319"/>
        <v>0.981644197726672</v>
      </c>
      <c r="R2544" s="1">
        <v>113.976</v>
      </c>
      <c r="S2544" s="1">
        <v>96.704499999999996</v>
      </c>
      <c r="T2544" s="4">
        <v>5.5444999999999993</v>
      </c>
      <c r="U2544" s="1">
        <v>1189822.9999999998</v>
      </c>
      <c r="V2544" s="1">
        <v>21.6343125</v>
      </c>
      <c r="W2544" s="1">
        <v>284.54599999999999</v>
      </c>
      <c r="X2544" s="1">
        <v>20497.199000000001</v>
      </c>
      <c r="Y2544" s="1">
        <v>20489.072999999997</v>
      </c>
      <c r="Z2544" s="1">
        <v>18801.832999999999</v>
      </c>
      <c r="AA2544" s="1">
        <v>17899.25</v>
      </c>
      <c r="AB2544" s="1">
        <v>521.19849999999997</v>
      </c>
      <c r="AC2544" s="1">
        <v>429.28700000000003</v>
      </c>
      <c r="AD2544" s="4">
        <v>441.34899999999999</v>
      </c>
      <c r="AE2544" s="1">
        <v>491.45850000000002</v>
      </c>
      <c r="AF2544" s="1">
        <v>803.67499999999995</v>
      </c>
      <c r="AG2544" s="1">
        <v>882.51949999999999</v>
      </c>
      <c r="AH2544" s="1">
        <v>874.97550000000001</v>
      </c>
      <c r="AI2544" s="1">
        <v>857.76700000000005</v>
      </c>
      <c r="AJ2544" s="1">
        <v>4762.6610000000001</v>
      </c>
      <c r="AK2544" s="1">
        <v>3961.9924999999998</v>
      </c>
      <c r="AL2544" s="1">
        <v>3742.913</v>
      </c>
      <c r="AM2544" s="1">
        <v>4267.6365000000005</v>
      </c>
      <c r="AN2544" s="4">
        <v>130.96949999999998</v>
      </c>
      <c r="AO2544" s="1">
        <v>815.75358333333338</v>
      </c>
      <c r="AP2544" s="1">
        <v>5.6150000000000002</v>
      </c>
      <c r="AQ2544" s="1">
        <v>10.6485</v>
      </c>
      <c r="AR2544" s="1">
        <v>0.93625000000000003</v>
      </c>
      <c r="AS2544" s="1">
        <v>354.15750000000003</v>
      </c>
      <c r="AT2544" s="1">
        <v>237.64</v>
      </c>
      <c r="AU2544" s="1">
        <v>274.44600000000003</v>
      </c>
      <c r="AV2544" s="1">
        <v>132901.56299999999</v>
      </c>
      <c r="AW2544" s="1">
        <v>102766.6565</v>
      </c>
      <c r="AX2544" s="4">
        <v>118950.508</v>
      </c>
      <c r="AY2544" s="1">
        <v>110094.57800000001</v>
      </c>
      <c r="AZ2544" s="1">
        <v>15.379750000000001</v>
      </c>
      <c r="BA2544" s="1">
        <v>759.81400000000008</v>
      </c>
      <c r="BB2544" s="1">
        <v>875.38249999999994</v>
      </c>
      <c r="BC2544" s="1">
        <v>884.029</v>
      </c>
      <c r="BD2544" s="1">
        <v>892.09675000000004</v>
      </c>
      <c r="BE2544" s="1">
        <v>925.27674999999999</v>
      </c>
      <c r="BF2544" s="1">
        <v>13.942</v>
      </c>
      <c r="BG2544" s="1">
        <v>86.078500000000005</v>
      </c>
      <c r="BH2544" s="4">
        <v>59.007000000000005</v>
      </c>
      <c r="BI2544" s="1">
        <v>6.2515000000000001</v>
      </c>
      <c r="BJ2544" s="1">
        <v>6.944</v>
      </c>
      <c r="BK2544" s="1">
        <v>8.3209999999999997</v>
      </c>
      <c r="BL2544" s="1">
        <v>6.4770000000000003</v>
      </c>
      <c r="BM2544" s="1">
        <v>464347.90650000004</v>
      </c>
      <c r="BN2544" s="1">
        <v>16.554849999999998</v>
      </c>
      <c r="BO2544" s="1">
        <v>259.452</v>
      </c>
      <c r="BP2544" s="1">
        <v>3.33175</v>
      </c>
      <c r="BQ2544" s="1">
        <v>896.93337499999996</v>
      </c>
      <c r="BR2544" s="1">
        <v>33.578000000000003</v>
      </c>
    </row>
    <row r="2545" spans="1:70" x14ac:dyDescent="0.15">
      <c r="A2545" s="4">
        <f t="shared" si="314"/>
        <v>236121.45299999998</v>
      </c>
      <c r="B2545" s="1">
        <v>340839.84400000004</v>
      </c>
      <c r="C2545" s="1">
        <f t="shared" si="312"/>
        <v>236532.42200000002</v>
      </c>
      <c r="D2545" s="3">
        <v>60.272499999999994</v>
      </c>
      <c r="E2545" s="3">
        <f t="shared" si="315"/>
        <v>73.050269999999983</v>
      </c>
      <c r="F2545" s="1">
        <v>0</v>
      </c>
      <c r="G2545" s="1">
        <v>146.762</v>
      </c>
      <c r="H2545" s="1">
        <v>94036.165500000003</v>
      </c>
      <c r="I2545" s="1">
        <v>856.42370000000005</v>
      </c>
      <c r="J2545" s="4">
        <v>260.03100000000001</v>
      </c>
      <c r="K2545" s="1">
        <f t="shared" si="313"/>
        <v>907529.88450000004</v>
      </c>
      <c r="L2545" s="2">
        <f t="shared" si="316"/>
        <v>91358.61538461539</v>
      </c>
      <c r="M2545" s="1">
        <f t="shared" si="317"/>
        <v>7.9302141157811271E-2</v>
      </c>
      <c r="N2545" s="1">
        <v>0.31725000000000003</v>
      </c>
      <c r="O2545" s="1">
        <v>775.75</v>
      </c>
      <c r="P2545" s="1">
        <f t="shared" si="318"/>
        <v>5.1069782751810395</v>
      </c>
      <c r="Q2545" s="2">
        <f t="shared" si="319"/>
        <v>0.98447180761602127</v>
      </c>
      <c r="R2545" s="1">
        <v>102.6855</v>
      </c>
      <c r="S2545" s="1">
        <v>103.88300000000001</v>
      </c>
      <c r="T2545" s="4">
        <v>5.7080000000000002</v>
      </c>
      <c r="U2545" s="1">
        <v>1187662</v>
      </c>
      <c r="V2545" s="1">
        <v>21.5733125</v>
      </c>
      <c r="W2545" s="1">
        <v>284.39099999999996</v>
      </c>
      <c r="X2545" s="1">
        <v>20318.932000000001</v>
      </c>
      <c r="Y2545" s="1">
        <v>20499.326000000001</v>
      </c>
      <c r="Z2545" s="1">
        <v>18704.230499999998</v>
      </c>
      <c r="AA2545" s="1">
        <v>17815.510999999999</v>
      </c>
      <c r="AB2545" s="1">
        <v>520.31200000000001</v>
      </c>
      <c r="AC2545" s="1">
        <v>429.33150000000001</v>
      </c>
      <c r="AD2545" s="4">
        <v>441.28899999999999</v>
      </c>
      <c r="AE2545" s="1">
        <v>491.88299999999998</v>
      </c>
      <c r="AF2545" s="1">
        <v>803.86850000000004</v>
      </c>
      <c r="AG2545" s="1">
        <v>882.75399999999991</v>
      </c>
      <c r="AH2545" s="1">
        <v>875.05799999999999</v>
      </c>
      <c r="AI2545" s="1">
        <v>857.72050000000002</v>
      </c>
      <c r="AJ2545" s="1">
        <v>4736.732</v>
      </c>
      <c r="AK2545" s="1">
        <v>3953.0415000000003</v>
      </c>
      <c r="AL2545" s="1">
        <v>3745.0709999999999</v>
      </c>
      <c r="AM2545" s="1">
        <v>4263.3215</v>
      </c>
      <c r="AN2545" s="4">
        <v>131.0385</v>
      </c>
      <c r="AO2545" s="1">
        <v>814.72675000000004</v>
      </c>
      <c r="AP2545" s="1">
        <v>5.5415000000000001</v>
      </c>
      <c r="AQ2545" s="1">
        <v>11.376249999999999</v>
      </c>
      <c r="AR2545" s="1">
        <v>1.093</v>
      </c>
      <c r="AS2545" s="1">
        <v>353.83350000000002</v>
      </c>
      <c r="AT2545" s="1">
        <v>237.22800000000001</v>
      </c>
      <c r="AU2545" s="1">
        <v>274.226</v>
      </c>
      <c r="AV2545" s="1">
        <v>132315.6955</v>
      </c>
      <c r="AW2545" s="1">
        <v>105037.4375</v>
      </c>
      <c r="AX2545" s="4">
        <v>122001.625</v>
      </c>
      <c r="AY2545" s="1">
        <v>114119.82799999999</v>
      </c>
      <c r="AZ2545" s="1">
        <v>15.301</v>
      </c>
      <c r="BA2545" s="1">
        <v>760.17550000000006</v>
      </c>
      <c r="BB2545" s="1">
        <v>875.7037499999999</v>
      </c>
      <c r="BC2545" s="1">
        <v>884.99624999999992</v>
      </c>
      <c r="BD2545" s="1">
        <v>892.16149999999993</v>
      </c>
      <c r="BE2545" s="1">
        <v>926.02324999999996</v>
      </c>
      <c r="BF2545" s="1">
        <v>13.808</v>
      </c>
      <c r="BG2545" s="1">
        <v>86.389499999999998</v>
      </c>
      <c r="BH2545" s="4">
        <v>62.489499999999992</v>
      </c>
      <c r="BI2545" s="1">
        <v>6.2679999999999998</v>
      </c>
      <c r="BJ2545" s="1">
        <v>7.069</v>
      </c>
      <c r="BK2545" s="1">
        <v>8.3374999999999986</v>
      </c>
      <c r="BL2545" s="1">
        <v>6.2349999999999994</v>
      </c>
      <c r="BM2545" s="1">
        <v>472653.875</v>
      </c>
      <c r="BN2545" s="1">
        <v>204.9511</v>
      </c>
      <c r="BO2545" s="1">
        <v>258.07</v>
      </c>
      <c r="BP2545" s="1">
        <v>3.2302499999999998</v>
      </c>
      <c r="BQ2545" s="1">
        <v>897.357125</v>
      </c>
      <c r="BR2545" s="1">
        <v>33.609000000000002</v>
      </c>
    </row>
    <row r="2546" spans="1:70" x14ac:dyDescent="0.15">
      <c r="A2546" s="4">
        <f t="shared" si="314"/>
        <v>242916.21100000001</v>
      </c>
      <c r="B2546" s="1">
        <v>339288.96900000004</v>
      </c>
      <c r="C2546" s="1">
        <f t="shared" si="312"/>
        <v>237138.75800000003</v>
      </c>
      <c r="D2546" s="3">
        <v>60.197499999999998</v>
      </c>
      <c r="E2546" s="3">
        <f t="shared" si="315"/>
        <v>72.959369999999993</v>
      </c>
      <c r="F2546" s="1">
        <v>0</v>
      </c>
      <c r="G2546" s="1">
        <v>147.10950000000003</v>
      </c>
      <c r="H2546" s="1">
        <v>94014.409500000009</v>
      </c>
      <c r="I2546" s="1">
        <v>855.68000000000006</v>
      </c>
      <c r="J2546" s="4">
        <v>260.03100000000001</v>
      </c>
      <c r="K2546" s="1">
        <f t="shared" si="313"/>
        <v>913358.34750000015</v>
      </c>
      <c r="L2546" s="2">
        <f t="shared" si="316"/>
        <v>94192.076923076907</v>
      </c>
      <c r="M2546" s="1">
        <f t="shared" si="317"/>
        <v>7.9302141157811257E-2</v>
      </c>
      <c r="N2546" s="1">
        <v>0.31874999999999998</v>
      </c>
      <c r="O2546" s="1">
        <v>832</v>
      </c>
      <c r="P2546" s="1">
        <f t="shared" si="318"/>
        <v>5.4772876892692555</v>
      </c>
      <c r="Q2546" s="2">
        <f t="shared" si="319"/>
        <v>0.98552164033428913</v>
      </c>
      <c r="R2546" s="1">
        <v>110.61949999999999</v>
      </c>
      <c r="S2546" s="1">
        <v>106.80099999999999</v>
      </c>
      <c r="T2546" s="4">
        <v>5.8254999999999999</v>
      </c>
      <c r="U2546" s="1">
        <v>1224496.9999999998</v>
      </c>
      <c r="V2546" s="1">
        <v>21.502500000000001</v>
      </c>
      <c r="W2546" s="1">
        <v>284.18200000000002</v>
      </c>
      <c r="X2546" s="1">
        <v>20403.156500000001</v>
      </c>
      <c r="Y2546" s="1">
        <v>20518.979500000001</v>
      </c>
      <c r="Z2546" s="1">
        <v>18632.273000000001</v>
      </c>
      <c r="AA2546" s="1">
        <v>17711.319</v>
      </c>
      <c r="AB2546" s="1">
        <v>519.76299999999992</v>
      </c>
      <c r="AC2546" s="1">
        <v>429.33749999999998</v>
      </c>
      <c r="AD2546" s="4">
        <v>441.255</v>
      </c>
      <c r="AE2546" s="1">
        <v>494.87700000000001</v>
      </c>
      <c r="AF2546" s="1">
        <v>803.74600000000009</v>
      </c>
      <c r="AG2546" s="1">
        <v>883.33349999999996</v>
      </c>
      <c r="AH2546" s="1">
        <v>875.12349999999992</v>
      </c>
      <c r="AI2546" s="1">
        <v>857.74350000000004</v>
      </c>
      <c r="AJ2546" s="1">
        <v>4783.6929999999993</v>
      </c>
      <c r="AK2546" s="1">
        <v>3970.5335</v>
      </c>
      <c r="AL2546" s="1">
        <v>3734.9965000000002</v>
      </c>
      <c r="AM2546" s="1">
        <v>4259.4584999999997</v>
      </c>
      <c r="AN2546" s="4">
        <v>131.00399999999999</v>
      </c>
      <c r="AO2546" s="1">
        <v>816.68691666666666</v>
      </c>
      <c r="AP2546" s="1">
        <v>5.0020000000000007</v>
      </c>
      <c r="AQ2546" s="1">
        <v>11.482999999999999</v>
      </c>
      <c r="AR2546" s="1">
        <v>1.1507499999999999</v>
      </c>
      <c r="AS2546" s="1">
        <v>353.553</v>
      </c>
      <c r="AT2546" s="1">
        <v>236.79900000000001</v>
      </c>
      <c r="AU2546" s="1">
        <v>274.08249999999998</v>
      </c>
      <c r="AV2546" s="1">
        <v>132240.78899999999</v>
      </c>
      <c r="AW2546" s="1">
        <v>105156.23449999999</v>
      </c>
      <c r="AX2546" s="4">
        <v>125429.2735</v>
      </c>
      <c r="AY2546" s="1">
        <v>117486.9375</v>
      </c>
      <c r="AZ2546" s="1">
        <v>15.219750000000001</v>
      </c>
      <c r="BA2546" s="1">
        <v>769.14</v>
      </c>
      <c r="BB2546" s="1">
        <v>876.60750000000007</v>
      </c>
      <c r="BC2546" s="1">
        <v>886.13699999999994</v>
      </c>
      <c r="BD2546" s="1">
        <v>893.05725000000007</v>
      </c>
      <c r="BE2546" s="1">
        <v>927.1087500000001</v>
      </c>
      <c r="BF2546" s="1">
        <v>13.576000000000001</v>
      </c>
      <c r="BG2546" s="1">
        <v>83.588999999999999</v>
      </c>
      <c r="BH2546" s="4">
        <v>65.652999999999992</v>
      </c>
      <c r="BI2546" s="1">
        <v>6.4184999999999999</v>
      </c>
      <c r="BJ2546" s="1">
        <v>7.0354999999999999</v>
      </c>
      <c r="BK2546" s="1">
        <v>8.3125</v>
      </c>
      <c r="BL2546" s="1">
        <v>6.0935000000000006</v>
      </c>
      <c r="BM2546" s="1">
        <v>480054.96900000004</v>
      </c>
      <c r="BN2546" s="1">
        <v>275.63315</v>
      </c>
      <c r="BO2546" s="1">
        <v>259.32499999999999</v>
      </c>
      <c r="BP2546" s="1">
        <v>2.7167500000000002</v>
      </c>
      <c r="BQ2546" s="1">
        <v>898.23187499999995</v>
      </c>
      <c r="BR2546" s="1">
        <v>33.662500000000001</v>
      </c>
    </row>
    <row r="2547" spans="1:70" x14ac:dyDescent="0.15">
      <c r="A2547" s="4">
        <f t="shared" si="314"/>
        <v>240857.56299999999</v>
      </c>
      <c r="B2547" s="1">
        <v>342644.9375</v>
      </c>
      <c r="C2547" s="1">
        <f t="shared" si="312"/>
        <v>238089.84350000005</v>
      </c>
      <c r="D2547" s="3">
        <v>60.057499999999997</v>
      </c>
      <c r="E2547" s="3">
        <f t="shared" si="315"/>
        <v>72.789689999999993</v>
      </c>
      <c r="F2547" s="1">
        <v>0</v>
      </c>
      <c r="G2547" s="1">
        <v>149.78899999999999</v>
      </c>
      <c r="H2547" s="1">
        <v>93947.641000000003</v>
      </c>
      <c r="I2547" s="1">
        <v>855.89840000000004</v>
      </c>
      <c r="J2547" s="4">
        <v>260.03899999999999</v>
      </c>
      <c r="K2547" s="1">
        <f t="shared" si="313"/>
        <v>915539.9850000001</v>
      </c>
      <c r="L2547" s="2">
        <f t="shared" si="316"/>
        <v>91339.461538461546</v>
      </c>
      <c r="M2547" s="1">
        <f t="shared" si="317"/>
        <v>7.9302141157811271E-2</v>
      </c>
      <c r="N2547" s="1">
        <v>0.33025000000000004</v>
      </c>
      <c r="O2547" s="1">
        <v>848.5</v>
      </c>
      <c r="P2547" s="1">
        <f t="shared" si="318"/>
        <v>5.5859117840684656</v>
      </c>
      <c r="Q2547" s="2">
        <f t="shared" si="319"/>
        <v>0.98580318769372832</v>
      </c>
      <c r="R2547" s="1">
        <v>130.91200000000001</v>
      </c>
      <c r="S2547" s="1">
        <v>104.992</v>
      </c>
      <c r="T2547" s="4">
        <v>5.5434999999999999</v>
      </c>
      <c r="U2547" s="1">
        <v>1187413</v>
      </c>
      <c r="V2547" s="1">
        <v>21.500374999999998</v>
      </c>
      <c r="W2547" s="1">
        <v>284.07049999999998</v>
      </c>
      <c r="X2547" s="1">
        <v>20321.309999999998</v>
      </c>
      <c r="Y2547" s="1">
        <v>20417.538</v>
      </c>
      <c r="Z2547" s="1">
        <v>18626.1505</v>
      </c>
      <c r="AA2547" s="1">
        <v>17814.476000000002</v>
      </c>
      <c r="AB2547" s="1">
        <v>519.68550000000005</v>
      </c>
      <c r="AC2547" s="1">
        <v>429.38499999999999</v>
      </c>
      <c r="AD2547" s="4">
        <v>441.19399999999996</v>
      </c>
      <c r="AE2547" s="1">
        <v>496.78399999999999</v>
      </c>
      <c r="AF2547" s="1">
        <v>804.02449999999999</v>
      </c>
      <c r="AG2547" s="1">
        <v>883.88249999999994</v>
      </c>
      <c r="AH2547" s="1">
        <v>876.05150000000003</v>
      </c>
      <c r="AI2547" s="1">
        <v>857.798</v>
      </c>
      <c r="AJ2547" s="1">
        <v>4796.9514999999992</v>
      </c>
      <c r="AK2547" s="1">
        <v>3974.8604999999998</v>
      </c>
      <c r="AL2547" s="1">
        <v>3714.377</v>
      </c>
      <c r="AM2547" s="1">
        <v>4281.9775</v>
      </c>
      <c r="AN2547" s="4">
        <v>131.16399999999999</v>
      </c>
      <c r="AO2547" s="1">
        <v>819.23250000000007</v>
      </c>
      <c r="AP2547" s="1">
        <v>4.9719999999999995</v>
      </c>
      <c r="AQ2547" s="1">
        <v>11.312999999999999</v>
      </c>
      <c r="AR2547" s="1">
        <v>1.17875</v>
      </c>
      <c r="AS2547" s="1">
        <v>353.26750000000004</v>
      </c>
      <c r="AT2547" s="1">
        <v>236.4665</v>
      </c>
      <c r="AU2547" s="1">
        <v>274.03449999999998</v>
      </c>
      <c r="AV2547" s="1">
        <v>133160.50049999999</v>
      </c>
      <c r="AW2547" s="1">
        <v>104414.1795</v>
      </c>
      <c r="AX2547" s="4">
        <v>123753.86749999999</v>
      </c>
      <c r="AY2547" s="1">
        <v>117103.6955</v>
      </c>
      <c r="AZ2547" s="1">
        <v>15.154250000000001</v>
      </c>
      <c r="BA2547" s="1">
        <v>771.41650000000004</v>
      </c>
      <c r="BB2547" s="1">
        <v>878.01350000000002</v>
      </c>
      <c r="BC2547" s="1">
        <v>887.79025000000001</v>
      </c>
      <c r="BD2547" s="1">
        <v>894.36124999999993</v>
      </c>
      <c r="BE2547" s="1">
        <v>928.10574999999994</v>
      </c>
      <c r="BF2547" s="1">
        <v>14.312000000000001</v>
      </c>
      <c r="BG2547" s="1">
        <v>74.019000000000005</v>
      </c>
      <c r="BH2547" s="4">
        <v>65.227499999999992</v>
      </c>
      <c r="BI2547" s="1">
        <v>6.585</v>
      </c>
      <c r="BJ2547" s="1">
        <v>7.0939999999999994</v>
      </c>
      <c r="BK2547" s="1">
        <v>8.3125</v>
      </c>
      <c r="BL2547" s="1">
        <v>6.218</v>
      </c>
      <c r="BM2547" s="1">
        <v>478947.40650000004</v>
      </c>
      <c r="BN2547" s="1">
        <v>282.04150000000004</v>
      </c>
      <c r="BO2547" s="1">
        <v>260.245</v>
      </c>
      <c r="BP2547" s="1">
        <v>2.62</v>
      </c>
      <c r="BQ2547" s="1">
        <v>899.37587499999995</v>
      </c>
      <c r="BR2547" s="1">
        <v>33.650500000000001</v>
      </c>
    </row>
    <row r="2548" spans="1:70" x14ac:dyDescent="0.15">
      <c r="A2548" s="4">
        <f t="shared" si="314"/>
        <v>240996.30499999999</v>
      </c>
      <c r="B2548" s="1">
        <v>345028.65650000004</v>
      </c>
      <c r="C2548" s="1">
        <f t="shared" si="312"/>
        <v>237296.72650000005</v>
      </c>
      <c r="D2548" s="3">
        <v>60.335000000000001</v>
      </c>
      <c r="E2548" s="3">
        <f t="shared" si="315"/>
        <v>73.126019999999997</v>
      </c>
      <c r="F2548" s="1">
        <v>0</v>
      </c>
      <c r="G2548" s="1">
        <v>147.976</v>
      </c>
      <c r="H2548" s="1">
        <v>93853.395499999984</v>
      </c>
      <c r="I2548" s="1">
        <v>857.47820000000002</v>
      </c>
      <c r="J2548" s="4">
        <v>260.0145</v>
      </c>
      <c r="K2548" s="1">
        <f t="shared" si="313"/>
        <v>917175.08350000007</v>
      </c>
      <c r="L2548" s="2">
        <f t="shared" si="316"/>
        <v>92101.115384615405</v>
      </c>
      <c r="M2548" s="1">
        <f t="shared" si="317"/>
        <v>7.9302141157811284E-2</v>
      </c>
      <c r="N2548" s="1">
        <v>0.34525000000000006</v>
      </c>
      <c r="O2548" s="1">
        <v>862.75</v>
      </c>
      <c r="P2548" s="1">
        <f t="shared" si="318"/>
        <v>5.6797235023041477</v>
      </c>
      <c r="Q2548" s="2">
        <f t="shared" si="319"/>
        <v>0.98603767575558221</v>
      </c>
      <c r="R2548" s="1">
        <v>157.30849999999998</v>
      </c>
      <c r="S2548" s="1">
        <v>100.673</v>
      </c>
      <c r="T2548" s="4">
        <v>5.1310000000000002</v>
      </c>
      <c r="U2548" s="1">
        <v>1197314.5</v>
      </c>
      <c r="V2548" s="1">
        <v>21.597000000000001</v>
      </c>
      <c r="W2548" s="1">
        <v>283.97800000000001</v>
      </c>
      <c r="X2548" s="1">
        <v>20298.641499999998</v>
      </c>
      <c r="Y2548" s="1">
        <v>20458.309499999999</v>
      </c>
      <c r="Z2548" s="1">
        <v>18593.971000000001</v>
      </c>
      <c r="AA2548" s="1">
        <v>17789.406999999999</v>
      </c>
      <c r="AB2548" s="1">
        <v>520.20399999999995</v>
      </c>
      <c r="AC2548" s="1">
        <v>429.34900000000005</v>
      </c>
      <c r="AD2548" s="4">
        <v>441.19400000000002</v>
      </c>
      <c r="AE2548" s="1">
        <v>492.14699999999999</v>
      </c>
      <c r="AF2548" s="1">
        <v>804.77099999999996</v>
      </c>
      <c r="AG2548" s="1">
        <v>885.61200000000008</v>
      </c>
      <c r="AH2548" s="1">
        <v>877.28449999999998</v>
      </c>
      <c r="AI2548" s="1">
        <v>857.92900000000009</v>
      </c>
      <c r="AJ2548" s="1">
        <v>4760.6134999999995</v>
      </c>
      <c r="AK2548" s="1">
        <v>3978.3869999999997</v>
      </c>
      <c r="AL2548" s="1">
        <v>3713.7045000000003</v>
      </c>
      <c r="AM2548" s="1">
        <v>4260.3615</v>
      </c>
      <c r="AN2548" s="4">
        <v>131.25549999999998</v>
      </c>
      <c r="AO2548" s="1">
        <v>821.49858333333327</v>
      </c>
      <c r="AP2548" s="1">
        <v>4.9015000000000004</v>
      </c>
      <c r="AQ2548" s="1">
        <v>11.344250000000001</v>
      </c>
      <c r="AR2548" s="1">
        <v>1.2080000000000002</v>
      </c>
      <c r="AS2548" s="1">
        <v>353.04949999999997</v>
      </c>
      <c r="AT2548" s="1">
        <v>236.27300000000002</v>
      </c>
      <c r="AU2548" s="1">
        <v>274.03050000000002</v>
      </c>
      <c r="AV2548" s="1">
        <v>132447.8285</v>
      </c>
      <c r="AW2548" s="1">
        <v>104562.656</v>
      </c>
      <c r="AX2548" s="4">
        <v>123804.5705</v>
      </c>
      <c r="AY2548" s="1">
        <v>117191.73450000001</v>
      </c>
      <c r="AZ2548" s="1">
        <v>15.1305</v>
      </c>
      <c r="BA2548" s="1">
        <v>771.08799999999997</v>
      </c>
      <c r="BB2548" s="1">
        <v>879.36149999999998</v>
      </c>
      <c r="BC2548" s="1">
        <v>889.45299999999997</v>
      </c>
      <c r="BD2548" s="1">
        <v>895.55</v>
      </c>
      <c r="BE2548" s="1">
        <v>930.12975000000006</v>
      </c>
      <c r="BF2548" s="1">
        <v>16.353000000000002</v>
      </c>
      <c r="BG2548" s="1">
        <v>83.137</v>
      </c>
      <c r="BH2548" s="4">
        <v>62.760000000000005</v>
      </c>
      <c r="BI2548" s="1">
        <v>6.5434999999999999</v>
      </c>
      <c r="BJ2548" s="1">
        <v>7.1859999999999999</v>
      </c>
      <c r="BK2548" s="1">
        <v>8.3125</v>
      </c>
      <c r="BL2548" s="1">
        <v>6.1684999999999999</v>
      </c>
      <c r="BM2548" s="1">
        <v>478293.03150000004</v>
      </c>
      <c r="BN2548" s="1">
        <v>292.41680000000002</v>
      </c>
      <c r="BO2548" s="1">
        <v>260.57299999999998</v>
      </c>
      <c r="BP2548" s="1">
        <v>2.5194999999999999</v>
      </c>
      <c r="BQ2548" s="1">
        <v>900.77362500000004</v>
      </c>
      <c r="BR2548" s="1">
        <v>33.664000000000001</v>
      </c>
    </row>
    <row r="2549" spans="1:70" x14ac:dyDescent="0.15">
      <c r="A2549" s="4">
        <f t="shared" si="314"/>
        <v>240656.25750000001</v>
      </c>
      <c r="B2549" s="1">
        <v>344615.1875</v>
      </c>
      <c r="C2549" s="1">
        <f t="shared" si="312"/>
        <v>237573.99300000002</v>
      </c>
      <c r="D2549" s="3">
        <v>60.219499999999996</v>
      </c>
      <c r="E2549" s="3">
        <f t="shared" si="315"/>
        <v>72.986033999999989</v>
      </c>
      <c r="F2549" s="1">
        <v>0</v>
      </c>
      <c r="G2549" s="1">
        <v>147.25700000000001</v>
      </c>
      <c r="H2549" s="1">
        <v>93909.590499999991</v>
      </c>
      <c r="I2549" s="1">
        <v>858.28680000000008</v>
      </c>
      <c r="J2549" s="4">
        <v>260.04700000000003</v>
      </c>
      <c r="K2549" s="1">
        <f t="shared" si="313"/>
        <v>916755.02850000001</v>
      </c>
      <c r="L2549" s="2">
        <f t="shared" si="316"/>
        <v>91057.5</v>
      </c>
      <c r="M2549" s="1">
        <f t="shared" si="317"/>
        <v>7.9302141157811271E-2</v>
      </c>
      <c r="N2549" s="1">
        <v>0.34649999999999997</v>
      </c>
      <c r="O2549" s="1">
        <v>882.5</v>
      </c>
      <c r="P2549" s="1">
        <f t="shared" si="318"/>
        <v>5.8097432521395653</v>
      </c>
      <c r="Q2549" s="2">
        <f t="shared" si="319"/>
        <v>0.98635014703470658</v>
      </c>
      <c r="R2549" s="1">
        <v>185.459</v>
      </c>
      <c r="S2549" s="1">
        <v>101.1985</v>
      </c>
      <c r="T2549" s="4">
        <v>5.032</v>
      </c>
      <c r="U2549" s="1">
        <v>1183747.5</v>
      </c>
      <c r="V2549" s="1">
        <v>21.410499999999999</v>
      </c>
      <c r="W2549" s="1">
        <v>283.91949999999997</v>
      </c>
      <c r="X2549" s="1">
        <v>20280.243000000002</v>
      </c>
      <c r="Y2549" s="1">
        <v>20422.174999999999</v>
      </c>
      <c r="Z2549" s="1">
        <v>18695.625500000002</v>
      </c>
      <c r="AA2549" s="1">
        <v>17785.031000000003</v>
      </c>
      <c r="AB2549" s="1">
        <v>520.58950000000004</v>
      </c>
      <c r="AC2549" s="1">
        <v>429.24699999999996</v>
      </c>
      <c r="AD2549" s="4">
        <v>441.14599999999996</v>
      </c>
      <c r="AE2549" s="1">
        <v>491.25749999999999</v>
      </c>
      <c r="AF2549" s="1">
        <v>805.46199999999999</v>
      </c>
      <c r="AG2549" s="1">
        <v>887.38900000000001</v>
      </c>
      <c r="AH2549" s="1">
        <v>878.44500000000005</v>
      </c>
      <c r="AI2549" s="1">
        <v>858.34699999999998</v>
      </c>
      <c r="AJ2549" s="1">
        <v>4772.96</v>
      </c>
      <c r="AK2549" s="1">
        <v>3965.8505</v>
      </c>
      <c r="AL2549" s="1">
        <v>3699.2345</v>
      </c>
      <c r="AM2549" s="1">
        <v>4288.4709999999995</v>
      </c>
      <c r="AN2549" s="4">
        <v>131.34700000000001</v>
      </c>
      <c r="AO2549" s="1">
        <v>823.73466666666673</v>
      </c>
      <c r="AP2549" s="1">
        <v>4.7789999999999999</v>
      </c>
      <c r="AQ2549" s="1">
        <v>11.025749999999999</v>
      </c>
      <c r="AR2549" s="1">
        <v>1.2290000000000001</v>
      </c>
      <c r="AS2549" s="1">
        <v>352.97799999999995</v>
      </c>
      <c r="AT2549" s="1">
        <v>236.1345</v>
      </c>
      <c r="AU2549" s="1">
        <v>274.04300000000001</v>
      </c>
      <c r="AV2549" s="1">
        <v>132648.51549999998</v>
      </c>
      <c r="AW2549" s="1">
        <v>104764.625</v>
      </c>
      <c r="AX2549" s="4">
        <v>124032.13250000001</v>
      </c>
      <c r="AY2549" s="1">
        <v>116624.125</v>
      </c>
      <c r="AZ2549" s="1">
        <v>15.15025</v>
      </c>
      <c r="BA2549" s="1">
        <v>770.54</v>
      </c>
      <c r="BB2549" s="1">
        <v>880.60825</v>
      </c>
      <c r="BC2549" s="1">
        <v>890.31124999999997</v>
      </c>
      <c r="BD2549" s="1">
        <v>896.91449999999998</v>
      </c>
      <c r="BE2549" s="1">
        <v>931.89975000000004</v>
      </c>
      <c r="BF2549" s="1">
        <v>21.994</v>
      </c>
      <c r="BG2549" s="1">
        <v>95.746000000000009</v>
      </c>
      <c r="BH2549" s="4">
        <v>62.957000000000001</v>
      </c>
      <c r="BI2549" s="1">
        <v>6.5270000000000001</v>
      </c>
      <c r="BJ2549" s="1">
        <v>7.2445000000000004</v>
      </c>
      <c r="BK2549" s="1">
        <v>8.2870000000000008</v>
      </c>
      <c r="BL2549" s="1">
        <v>6.0015000000000001</v>
      </c>
      <c r="BM2549" s="1">
        <v>478230.25050000002</v>
      </c>
      <c r="BN2549" s="1">
        <v>326.32740000000001</v>
      </c>
      <c r="BO2549" s="1">
        <v>260.95050000000003</v>
      </c>
      <c r="BP2549" s="1">
        <v>2.42225</v>
      </c>
      <c r="BQ2549" s="1">
        <v>902.07512500000007</v>
      </c>
      <c r="BR2549" s="1">
        <v>33.733500000000006</v>
      </c>
    </row>
    <row r="2550" spans="1:70" x14ac:dyDescent="0.15">
      <c r="A2550" s="4">
        <f t="shared" si="314"/>
        <v>239776.51550000001</v>
      </c>
      <c r="B2550" s="1">
        <v>346004.28150000004</v>
      </c>
      <c r="C2550" s="1">
        <f t="shared" si="312"/>
        <v>237831.57850000003</v>
      </c>
      <c r="D2550" s="3">
        <v>59.972500000000004</v>
      </c>
      <c r="E2550" s="3">
        <f t="shared" si="315"/>
        <v>72.686670000000007</v>
      </c>
      <c r="F2550" s="1">
        <v>0</v>
      </c>
      <c r="G2550" s="1">
        <v>144.994</v>
      </c>
      <c r="H2550" s="1">
        <v>93692.943499999994</v>
      </c>
      <c r="I2550" s="1">
        <v>859.67640000000006</v>
      </c>
      <c r="J2550" s="4">
        <v>260.02250000000004</v>
      </c>
      <c r="K2550" s="1">
        <f t="shared" si="313"/>
        <v>917305.31900000013</v>
      </c>
      <c r="L2550" s="2">
        <f t="shared" si="316"/>
        <v>91557.769230769249</v>
      </c>
      <c r="M2550" s="1">
        <f t="shared" si="317"/>
        <v>7.9302141157811257E-2</v>
      </c>
      <c r="N2550" s="1">
        <v>0.34025</v>
      </c>
      <c r="O2550" s="1">
        <v>871.75</v>
      </c>
      <c r="P2550" s="1">
        <f t="shared" si="318"/>
        <v>5.7389730085582622</v>
      </c>
      <c r="Q2550" s="2">
        <f t="shared" si="319"/>
        <v>0.98618182363995244</v>
      </c>
      <c r="R2550" s="1">
        <v>199.1155</v>
      </c>
      <c r="S2550" s="1">
        <v>100.73150000000001</v>
      </c>
      <c r="T2550" s="4">
        <v>4.9279999999999999</v>
      </c>
      <c r="U2550" s="1">
        <v>1190251.0000000002</v>
      </c>
      <c r="V2550" s="1">
        <v>21.399625</v>
      </c>
      <c r="W2550" s="1">
        <v>283.84100000000001</v>
      </c>
      <c r="X2550" s="1">
        <v>20373.552499999998</v>
      </c>
      <c r="Y2550" s="1">
        <v>20221.254000000001</v>
      </c>
      <c r="Z2550" s="1">
        <v>18652.826000000001</v>
      </c>
      <c r="AA2550" s="1">
        <v>17756.550000000003</v>
      </c>
      <c r="AB2550" s="1">
        <v>521.52</v>
      </c>
      <c r="AC2550" s="1">
        <v>429.17899999999997</v>
      </c>
      <c r="AD2550" s="4">
        <v>441.07799999999997</v>
      </c>
      <c r="AE2550" s="1">
        <v>491.78099999999995</v>
      </c>
      <c r="AF2550" s="1">
        <v>806.29600000000005</v>
      </c>
      <c r="AG2550" s="1">
        <v>888.17149999999992</v>
      </c>
      <c r="AH2550" s="1">
        <v>879.78150000000005</v>
      </c>
      <c r="AI2550" s="1">
        <v>858.76950000000011</v>
      </c>
      <c r="AJ2550" s="1">
        <v>4734.4859999999999</v>
      </c>
      <c r="AK2550" s="1">
        <v>3947.2619999999997</v>
      </c>
      <c r="AL2550" s="1">
        <v>3721.6995000000002</v>
      </c>
      <c r="AM2550" s="1">
        <v>4285.3135000000002</v>
      </c>
      <c r="AN2550" s="4">
        <v>131.24450000000002</v>
      </c>
      <c r="AO2550" s="1">
        <v>823.68291666666664</v>
      </c>
      <c r="AP2550" s="1">
        <v>4.7489999999999997</v>
      </c>
      <c r="AQ2550" s="1">
        <v>11.462250000000001</v>
      </c>
      <c r="AR2550" s="1">
        <v>1.212</v>
      </c>
      <c r="AS2550" s="1">
        <v>353.14949999999999</v>
      </c>
      <c r="AT2550" s="1">
        <v>235.95999999999998</v>
      </c>
      <c r="AU2550" s="1">
        <v>274.02</v>
      </c>
      <c r="AV2550" s="1">
        <v>133375.98449999999</v>
      </c>
      <c r="AW2550" s="1">
        <v>104233.58600000001</v>
      </c>
      <c r="AX2550" s="4">
        <v>123173.125</v>
      </c>
      <c r="AY2550" s="1">
        <v>116603.39050000001</v>
      </c>
      <c r="AZ2550" s="1">
        <v>15.182</v>
      </c>
      <c r="BA2550" s="1">
        <v>771.78449999999998</v>
      </c>
      <c r="BB2550" s="1">
        <v>881.72250000000008</v>
      </c>
      <c r="BC2550" s="1">
        <v>891.54050000000007</v>
      </c>
      <c r="BD2550" s="1">
        <v>898.423</v>
      </c>
      <c r="BE2550" s="1">
        <v>932.73700000000008</v>
      </c>
      <c r="BF2550" s="1">
        <v>19.099</v>
      </c>
      <c r="BG2550" s="1">
        <v>111.01650000000001</v>
      </c>
      <c r="BH2550" s="4">
        <v>67.721499999999992</v>
      </c>
      <c r="BI2550" s="1">
        <v>6.5105000000000004</v>
      </c>
      <c r="BJ2550" s="1">
        <v>7.1360000000000001</v>
      </c>
      <c r="BK2550" s="1">
        <v>8.3040000000000003</v>
      </c>
      <c r="BL2550" s="1">
        <v>6.1265000000000001</v>
      </c>
      <c r="BM2550" s="1">
        <v>477608.09400000004</v>
      </c>
      <c r="BN2550" s="1">
        <v>295.96434999999997</v>
      </c>
      <c r="BO2550" s="1">
        <v>261.6635</v>
      </c>
      <c r="BP2550" s="1">
        <v>2.403</v>
      </c>
      <c r="BQ2550" s="1">
        <v>903.11199999999997</v>
      </c>
      <c r="BR2550" s="1">
        <v>33.69</v>
      </c>
    </row>
    <row r="2551" spans="1:70" x14ac:dyDescent="0.15">
      <c r="A2551" s="4">
        <f t="shared" si="314"/>
        <v>235203.133</v>
      </c>
      <c r="B2551" s="1">
        <v>343502.50050000002</v>
      </c>
      <c r="C2551" s="1">
        <f t="shared" si="312"/>
        <v>236190.36750000002</v>
      </c>
      <c r="D2551" s="3">
        <v>60.3245</v>
      </c>
      <c r="E2551" s="3">
        <f t="shared" si="315"/>
        <v>73.113293999999996</v>
      </c>
      <c r="F2551" s="1">
        <v>0</v>
      </c>
      <c r="G2551" s="1">
        <v>142.07499999999999</v>
      </c>
      <c r="H2551" s="1">
        <v>94044.067999999999</v>
      </c>
      <c r="I2551" s="1">
        <v>860.41980000000001</v>
      </c>
      <c r="J2551" s="4">
        <v>260.03899999999999</v>
      </c>
      <c r="K2551" s="1">
        <f t="shared" si="313"/>
        <v>908940.06900000002</v>
      </c>
      <c r="L2551" s="2">
        <f t="shared" si="316"/>
        <v>90897.26923076922</v>
      </c>
      <c r="M2551" s="1">
        <f t="shared" si="317"/>
        <v>7.9302141157811271E-2</v>
      </c>
      <c r="N2551" s="1">
        <v>0.32900000000000001</v>
      </c>
      <c r="O2551" s="1">
        <v>812.5</v>
      </c>
      <c r="P2551" s="1">
        <f t="shared" si="318"/>
        <v>5.3489137590520075</v>
      </c>
      <c r="Q2551" s="2">
        <f t="shared" si="319"/>
        <v>0.98517415970231204</v>
      </c>
      <c r="R2551" s="1">
        <v>205.21800000000002</v>
      </c>
      <c r="S2551" s="1">
        <v>98.688999999999993</v>
      </c>
      <c r="T2551" s="4">
        <v>4.8045</v>
      </c>
      <c r="U2551" s="1">
        <v>1181664.4999999998</v>
      </c>
      <c r="V2551" s="1">
        <v>21.570562500000001</v>
      </c>
      <c r="W2551" s="1">
        <v>283.81</v>
      </c>
      <c r="X2551" s="1">
        <v>20406.2575</v>
      </c>
      <c r="Y2551" s="1">
        <v>20437.135999999999</v>
      </c>
      <c r="Z2551" s="1">
        <v>18585.190000000002</v>
      </c>
      <c r="AA2551" s="1">
        <v>17830.530999999999</v>
      </c>
      <c r="AB2551" s="1">
        <v>521.37699999999995</v>
      </c>
      <c r="AC2551" s="1">
        <v>429.12400000000002</v>
      </c>
      <c r="AD2551" s="4">
        <v>441.06</v>
      </c>
      <c r="AE2551" s="1">
        <v>497.60300000000001</v>
      </c>
      <c r="AF2551" s="1">
        <v>806.89549999999997</v>
      </c>
      <c r="AG2551" s="1">
        <v>889.3900000000001</v>
      </c>
      <c r="AH2551" s="1">
        <v>881.15049999999997</v>
      </c>
      <c r="AI2551" s="1">
        <v>859.0915</v>
      </c>
      <c r="AJ2551" s="1">
        <v>4801.8225000000002</v>
      </c>
      <c r="AK2551" s="1">
        <v>3927.7439999999997</v>
      </c>
      <c r="AL2551" s="1">
        <v>3719.1469999999999</v>
      </c>
      <c r="AM2551" s="1">
        <v>4336.24</v>
      </c>
      <c r="AN2551" s="4">
        <v>131.24450000000002</v>
      </c>
      <c r="AO2551" s="1">
        <v>823.52166666666653</v>
      </c>
      <c r="AP2551" s="1">
        <v>4.7930000000000001</v>
      </c>
      <c r="AQ2551" s="1">
        <v>11.27275</v>
      </c>
      <c r="AR2551" s="1">
        <v>1.1415</v>
      </c>
      <c r="AS2551" s="1">
        <v>353.22299999999996</v>
      </c>
      <c r="AT2551" s="1">
        <v>235.91750000000002</v>
      </c>
      <c r="AU2551" s="1">
        <v>274.03399999999999</v>
      </c>
      <c r="AV2551" s="1">
        <v>133783.67200000002</v>
      </c>
      <c r="AW2551" s="1">
        <v>101372.281</v>
      </c>
      <c r="AX2551" s="4">
        <v>119274.97649999999</v>
      </c>
      <c r="AY2551" s="1">
        <v>115928.15650000001</v>
      </c>
      <c r="AZ2551" s="1">
        <v>15.25925</v>
      </c>
      <c r="BA2551" s="1">
        <v>764.24400000000003</v>
      </c>
      <c r="BB2551" s="1">
        <v>882.72725000000003</v>
      </c>
      <c r="BC2551" s="1">
        <v>892.38474999999994</v>
      </c>
      <c r="BD2551" s="1">
        <v>899.51649999999995</v>
      </c>
      <c r="BE2551" s="1">
        <v>933.79075</v>
      </c>
      <c r="BF2551" s="1">
        <v>21.258499999999998</v>
      </c>
      <c r="BG2551" s="1">
        <v>111.761</v>
      </c>
      <c r="BH2551" s="4">
        <v>70.569000000000003</v>
      </c>
      <c r="BI2551" s="1">
        <v>6.5685000000000002</v>
      </c>
      <c r="BJ2551" s="1">
        <v>6.9604999999999997</v>
      </c>
      <c r="BK2551" s="1">
        <v>8.2870000000000008</v>
      </c>
      <c r="BL2551" s="1">
        <v>6.1935000000000002</v>
      </c>
      <c r="BM2551" s="1">
        <v>471393.50050000002</v>
      </c>
      <c r="BN2551" s="1">
        <v>149.87039999999999</v>
      </c>
      <c r="BO2551" s="1">
        <v>261.3485</v>
      </c>
      <c r="BP2551" s="1">
        <v>2.4145000000000003</v>
      </c>
      <c r="BQ2551" s="1">
        <v>904.08299999999997</v>
      </c>
      <c r="BR2551" s="1">
        <v>33.710999999999999</v>
      </c>
    </row>
    <row r="2552" spans="1:70" x14ac:dyDescent="0.15">
      <c r="A2552" s="4">
        <f t="shared" si="314"/>
        <v>222062.84399999998</v>
      </c>
      <c r="B2552" s="1">
        <v>341284.125</v>
      </c>
      <c r="C2552" s="1">
        <f t="shared" si="312"/>
        <v>231783.25000000006</v>
      </c>
      <c r="D2552" s="3">
        <v>60.085999999999999</v>
      </c>
      <c r="E2552" s="3">
        <f t="shared" si="315"/>
        <v>72.824231999999995</v>
      </c>
      <c r="F2552" s="1">
        <v>0</v>
      </c>
      <c r="G2552" s="1">
        <v>134.51</v>
      </c>
      <c r="H2552" s="1">
        <v>94437.175999999992</v>
      </c>
      <c r="I2552" s="1">
        <v>861.41589999999997</v>
      </c>
      <c r="J2552" s="4">
        <v>260.02250000000004</v>
      </c>
      <c r="K2552" s="1">
        <f t="shared" si="313"/>
        <v>889567.39500000002</v>
      </c>
      <c r="L2552" s="2">
        <f t="shared" si="316"/>
        <v>91378.23076923078</v>
      </c>
      <c r="M2552" s="1">
        <f t="shared" si="317"/>
        <v>7.9302141157811271E-2</v>
      </c>
      <c r="N2552" s="1">
        <v>0.32874999999999999</v>
      </c>
      <c r="O2552" s="1">
        <v>714.00000000000011</v>
      </c>
      <c r="P2552" s="1">
        <f t="shared" si="318"/>
        <v>4.7004608294930881</v>
      </c>
      <c r="Q2552" s="2">
        <f t="shared" si="319"/>
        <v>0.98312885820466178</v>
      </c>
      <c r="R2552" s="1">
        <v>211.85550000000001</v>
      </c>
      <c r="S2552" s="1">
        <v>99.039000000000001</v>
      </c>
      <c r="T2552" s="4">
        <v>4.7949999999999999</v>
      </c>
      <c r="U2552" s="1">
        <v>1187917</v>
      </c>
      <c r="V2552" s="1">
        <v>21.563749999999999</v>
      </c>
      <c r="W2552" s="1">
        <v>283.71299999999997</v>
      </c>
      <c r="X2552" s="1">
        <v>20422.327000000001</v>
      </c>
      <c r="Y2552" s="1">
        <v>20522.323499999999</v>
      </c>
      <c r="Z2552" s="1">
        <v>18726.773000000001</v>
      </c>
      <c r="AA2552" s="1">
        <v>17975.276000000002</v>
      </c>
      <c r="AB2552" s="1">
        <v>521.57349999999997</v>
      </c>
      <c r="AC2552" s="1">
        <v>429.03399999999999</v>
      </c>
      <c r="AD2552" s="4">
        <v>441.024</v>
      </c>
      <c r="AE2552" s="1">
        <v>504.0145</v>
      </c>
      <c r="AF2552" s="1">
        <v>807.47350000000006</v>
      </c>
      <c r="AG2552" s="1">
        <v>890.09300000000007</v>
      </c>
      <c r="AH2552" s="1">
        <v>882.13699999999994</v>
      </c>
      <c r="AI2552" s="1">
        <v>859.41100000000006</v>
      </c>
      <c r="AJ2552" s="1">
        <v>4800.7104999999992</v>
      </c>
      <c r="AK2552" s="1">
        <v>3961.8445000000002</v>
      </c>
      <c r="AL2552" s="1">
        <v>3730.259</v>
      </c>
      <c r="AM2552" s="1">
        <v>4297.6624999999995</v>
      </c>
      <c r="AN2552" s="4">
        <v>131.21</v>
      </c>
      <c r="AO2552" s="1">
        <v>824.41008333333332</v>
      </c>
      <c r="AP2552" s="1">
        <v>4.6840000000000002</v>
      </c>
      <c r="AQ2552" s="1">
        <v>11.609249999999999</v>
      </c>
      <c r="AR2552" s="1">
        <v>1.0427500000000001</v>
      </c>
      <c r="AS2552" s="1">
        <v>353.60550000000001</v>
      </c>
      <c r="AT2552" s="1">
        <v>235.97200000000001</v>
      </c>
      <c r="AU2552" s="1">
        <v>273.95699999999999</v>
      </c>
      <c r="AV2552" s="1">
        <v>135435.5</v>
      </c>
      <c r="AW2552" s="1">
        <v>96622.047000000006</v>
      </c>
      <c r="AX2552" s="4">
        <v>110309.55499999999</v>
      </c>
      <c r="AY2552" s="1">
        <v>111753.28899999999</v>
      </c>
      <c r="AZ2552" s="1">
        <v>15.344750000000001</v>
      </c>
      <c r="BA2552" s="1">
        <v>761.95900000000006</v>
      </c>
      <c r="BB2552" s="1">
        <v>883.45775000000003</v>
      </c>
      <c r="BC2552" s="1">
        <v>893.00199999999995</v>
      </c>
      <c r="BD2552" s="1">
        <v>900.23050000000001</v>
      </c>
      <c r="BE2552" s="1">
        <v>933.0575</v>
      </c>
      <c r="BF2552" s="1">
        <v>22.573499999999999</v>
      </c>
      <c r="BG2552" s="1">
        <v>126.32850000000001</v>
      </c>
      <c r="BH2552" s="4">
        <v>75.801500000000004</v>
      </c>
      <c r="BI2552" s="1">
        <v>6.577</v>
      </c>
      <c r="BJ2552" s="1">
        <v>7.1274999999999995</v>
      </c>
      <c r="BK2552" s="1">
        <v>8.3040000000000003</v>
      </c>
      <c r="BL2552" s="1">
        <v>6.5270000000000001</v>
      </c>
      <c r="BM2552" s="1">
        <v>453846.09400000004</v>
      </c>
      <c r="BN2552" s="1">
        <v>-12.7403</v>
      </c>
      <c r="BO2552" s="1">
        <v>262.14449999999999</v>
      </c>
      <c r="BP2552" s="1">
        <v>2.3567499999999999</v>
      </c>
      <c r="BQ2552" s="1">
        <v>904.43187499999999</v>
      </c>
      <c r="BR2552" s="1">
        <v>33.743499999999997</v>
      </c>
    </row>
    <row r="2553" spans="1:70" x14ac:dyDescent="0.15">
      <c r="A2553" s="4">
        <f t="shared" si="314"/>
        <v>220582.96100000001</v>
      </c>
      <c r="B2553" s="1">
        <v>341122.25050000002</v>
      </c>
      <c r="C2553" s="1">
        <f t="shared" si="312"/>
        <v>230938.41399999999</v>
      </c>
      <c r="D2553" s="3">
        <v>60.064999999999998</v>
      </c>
      <c r="E2553" s="3">
        <f t="shared" si="315"/>
        <v>72.798779999999994</v>
      </c>
      <c r="F2553" s="1">
        <v>0</v>
      </c>
      <c r="G2553" s="1">
        <v>127.41549999999999</v>
      </c>
      <c r="H2553" s="1">
        <v>94424.901000000013</v>
      </c>
      <c r="I2553" s="1">
        <v>861.14380000000006</v>
      </c>
      <c r="J2553" s="4">
        <v>260.04700000000003</v>
      </c>
      <c r="K2553" s="1">
        <f t="shared" si="313"/>
        <v>887068.52649999992</v>
      </c>
      <c r="L2553" s="2">
        <f t="shared" si="316"/>
        <v>92761.038461538483</v>
      </c>
      <c r="M2553" s="1">
        <f t="shared" si="317"/>
        <v>7.9302141157811257E-2</v>
      </c>
      <c r="N2553" s="1">
        <v>0.33699999999999997</v>
      </c>
      <c r="O2553" s="1">
        <v>729.75</v>
      </c>
      <c r="P2553" s="1">
        <f t="shared" si="318"/>
        <v>4.8041474654377883</v>
      </c>
      <c r="Q2553" s="2">
        <f t="shared" si="319"/>
        <v>0.98349298356715109</v>
      </c>
      <c r="R2553" s="1">
        <v>212.23650000000001</v>
      </c>
      <c r="S2553" s="1">
        <v>98.922499999999999</v>
      </c>
      <c r="T2553" s="4">
        <v>4.7995000000000001</v>
      </c>
      <c r="U2553" s="1">
        <v>1205893.5000000002</v>
      </c>
      <c r="V2553" s="1">
        <v>21.531062500000001</v>
      </c>
      <c r="W2553" s="1">
        <v>283.53100000000001</v>
      </c>
      <c r="X2553" s="1">
        <v>20381.857</v>
      </c>
      <c r="Y2553" s="1">
        <v>20509.860999999997</v>
      </c>
      <c r="Z2553" s="1">
        <v>18663.942999999999</v>
      </c>
      <c r="AA2553" s="1">
        <v>18033.4555</v>
      </c>
      <c r="AB2553" s="1">
        <v>522.14300000000003</v>
      </c>
      <c r="AC2553" s="1">
        <v>428.86400000000003</v>
      </c>
      <c r="AD2553" s="4">
        <v>440.79999999999995</v>
      </c>
      <c r="AE2553" s="1">
        <v>507.767</v>
      </c>
      <c r="AF2553" s="1">
        <v>808.01299999999992</v>
      </c>
      <c r="AG2553" s="1">
        <v>890.24099999999999</v>
      </c>
      <c r="AH2553" s="1">
        <v>882.53200000000004</v>
      </c>
      <c r="AI2553" s="1">
        <v>859.82349999999997</v>
      </c>
      <c r="AJ2553" s="1">
        <v>4791.9920000000002</v>
      </c>
      <c r="AK2553" s="1">
        <v>3944.8585000000003</v>
      </c>
      <c r="AL2553" s="1">
        <v>3759.2354999999998</v>
      </c>
      <c r="AM2553" s="1">
        <v>4339.6985000000004</v>
      </c>
      <c r="AN2553" s="4">
        <v>131.233</v>
      </c>
      <c r="AO2553" s="1">
        <v>824.58433333333323</v>
      </c>
      <c r="AP2553" s="1">
        <v>4.7475000000000005</v>
      </c>
      <c r="AQ2553" s="1">
        <v>10.591249999999999</v>
      </c>
      <c r="AR2553" s="1">
        <v>1.0667499999999999</v>
      </c>
      <c r="AS2553" s="1">
        <v>353.89499999999998</v>
      </c>
      <c r="AT2553" s="1">
        <v>236.071</v>
      </c>
      <c r="AU2553" s="1">
        <v>273.83050000000003</v>
      </c>
      <c r="AV2553" s="1">
        <v>134903.71849999999</v>
      </c>
      <c r="AW2553" s="1">
        <v>95540.101999999999</v>
      </c>
      <c r="AX2553" s="4">
        <v>110279.29700000001</v>
      </c>
      <c r="AY2553" s="1">
        <v>110303.66399999999</v>
      </c>
      <c r="AZ2553" s="1">
        <v>15.434750000000001</v>
      </c>
      <c r="BA2553" s="1">
        <v>757.25299999999993</v>
      </c>
      <c r="BB2553" s="1">
        <v>883.65300000000002</v>
      </c>
      <c r="BC2553" s="1">
        <v>892.21775000000002</v>
      </c>
      <c r="BD2553" s="1">
        <v>900.43599999999992</v>
      </c>
      <c r="BE2553" s="1">
        <v>932.88024999999993</v>
      </c>
      <c r="BF2553" s="1">
        <v>22.207500000000003</v>
      </c>
      <c r="BG2553" s="1">
        <v>128.709</v>
      </c>
      <c r="BH2553" s="4">
        <v>76.011499999999998</v>
      </c>
      <c r="BI2553" s="1">
        <v>6.5685000000000002</v>
      </c>
      <c r="BJ2553" s="1">
        <v>7.0105000000000004</v>
      </c>
      <c r="BK2553" s="1">
        <v>8.2955000000000005</v>
      </c>
      <c r="BL2553" s="1">
        <v>6.8025000000000002</v>
      </c>
      <c r="BM2553" s="1">
        <v>451521.375</v>
      </c>
      <c r="BN2553" s="1">
        <v>5.9505499999999998</v>
      </c>
      <c r="BO2553" s="1">
        <v>263.50900000000001</v>
      </c>
      <c r="BP2553" s="1">
        <v>2.4162499999999998</v>
      </c>
      <c r="BQ2553" s="1">
        <v>904.37862499999994</v>
      </c>
      <c r="BR2553" s="1">
        <v>33.716499999999996</v>
      </c>
    </row>
    <row r="2554" spans="1:70" x14ac:dyDescent="0.15">
      <c r="A2554" s="4">
        <f t="shared" si="314"/>
        <v>210784.71900000001</v>
      </c>
      <c r="B2554" s="1">
        <v>343267.37550000002</v>
      </c>
      <c r="C2554" s="1">
        <f t="shared" si="312"/>
        <v>224728.68750000003</v>
      </c>
      <c r="D2554" s="3">
        <v>59.464500000000001</v>
      </c>
      <c r="E2554" s="3">
        <f t="shared" si="315"/>
        <v>72.070973999999993</v>
      </c>
      <c r="F2554" s="1">
        <v>0</v>
      </c>
      <c r="G2554" s="1">
        <v>122.4555</v>
      </c>
      <c r="H2554" s="1">
        <v>94823.159499999994</v>
      </c>
      <c r="I2554" s="1">
        <v>862.14139999999998</v>
      </c>
      <c r="J2554" s="4">
        <v>260.03050000000002</v>
      </c>
      <c r="K2554" s="1">
        <f t="shared" si="313"/>
        <v>873603.94149999996</v>
      </c>
      <c r="L2554" s="2">
        <f t="shared" si="316"/>
        <v>93940.769230769234</v>
      </c>
      <c r="M2554" s="1">
        <f t="shared" si="317"/>
        <v>7.9302141157811271E-2</v>
      </c>
      <c r="N2554" s="1">
        <v>0.32474999999999998</v>
      </c>
      <c r="O2554" s="1">
        <v>595.75</v>
      </c>
      <c r="P2554" s="1">
        <f t="shared" si="318"/>
        <v>3.9219881500987492</v>
      </c>
      <c r="Q2554" s="2">
        <f t="shared" si="319"/>
        <v>0.97978011709295587</v>
      </c>
      <c r="R2554" s="1">
        <v>197.3605</v>
      </c>
      <c r="S2554" s="1">
        <v>94.837000000000003</v>
      </c>
      <c r="T2554" s="4">
        <v>4.8369999999999997</v>
      </c>
      <c r="U2554" s="1">
        <v>1221230</v>
      </c>
      <c r="V2554" s="1">
        <v>21.701062499999999</v>
      </c>
      <c r="W2554" s="1">
        <v>283.32500000000005</v>
      </c>
      <c r="X2554" s="1">
        <v>20440.500500000002</v>
      </c>
      <c r="Y2554" s="1">
        <v>20714.380499999999</v>
      </c>
      <c r="Z2554" s="1">
        <v>18703.484</v>
      </c>
      <c r="AA2554" s="1">
        <v>18093.462</v>
      </c>
      <c r="AB2554" s="1">
        <v>522.38049999999998</v>
      </c>
      <c r="AC2554" s="1">
        <v>428.7285</v>
      </c>
      <c r="AD2554" s="4">
        <v>440.62850000000003</v>
      </c>
      <c r="AE2554" s="1">
        <v>508.45600000000002</v>
      </c>
      <c r="AF2554" s="1">
        <v>808.58699999999999</v>
      </c>
      <c r="AG2554" s="1">
        <v>889.64400000000001</v>
      </c>
      <c r="AH2554" s="1">
        <v>882.44949999999994</v>
      </c>
      <c r="AI2554" s="1">
        <v>860.13850000000002</v>
      </c>
      <c r="AJ2554" s="1">
        <v>4828.0244999999995</v>
      </c>
      <c r="AK2554" s="1">
        <v>3966.3029999999999</v>
      </c>
      <c r="AL2554" s="1">
        <v>3735.9454999999998</v>
      </c>
      <c r="AM2554" s="1">
        <v>4341.0594999999994</v>
      </c>
      <c r="AN2554" s="4">
        <v>131.267</v>
      </c>
      <c r="AO2554" s="1">
        <v>826.05491666666671</v>
      </c>
      <c r="AP2554" s="1">
        <v>4.8034999999999997</v>
      </c>
      <c r="AQ2554" s="1">
        <v>10.558</v>
      </c>
      <c r="AR2554" s="1">
        <v>0.9205000000000001</v>
      </c>
      <c r="AS2554" s="1">
        <v>354.21850000000001</v>
      </c>
      <c r="AT2554" s="1">
        <v>236.21449999999999</v>
      </c>
      <c r="AU2554" s="1">
        <v>273.673</v>
      </c>
      <c r="AV2554" s="1">
        <v>134015.79699999999</v>
      </c>
      <c r="AW2554" s="1">
        <v>90559.031499999997</v>
      </c>
      <c r="AX2554" s="4">
        <v>103012.78150000001</v>
      </c>
      <c r="AY2554" s="1">
        <v>107771.9375</v>
      </c>
      <c r="AZ2554" s="1">
        <v>15.544750000000001</v>
      </c>
      <c r="BA2554" s="1">
        <v>747.03049999999996</v>
      </c>
      <c r="BB2554" s="1">
        <v>883.82299999999998</v>
      </c>
      <c r="BC2554" s="1">
        <v>891.35050000000001</v>
      </c>
      <c r="BD2554" s="1">
        <v>900.37824999999998</v>
      </c>
      <c r="BE2554" s="1">
        <v>931.91775000000007</v>
      </c>
      <c r="BF2554" s="1">
        <v>22.3565</v>
      </c>
      <c r="BG2554" s="1">
        <v>131.85849999999999</v>
      </c>
      <c r="BH2554" s="4">
        <v>80.538499999999999</v>
      </c>
      <c r="BI2554" s="1">
        <v>6.4855</v>
      </c>
      <c r="BJ2554" s="1">
        <v>6.6855000000000002</v>
      </c>
      <c r="BK2554" s="1">
        <v>8.3040000000000003</v>
      </c>
      <c r="BL2554" s="1">
        <v>7.1025</v>
      </c>
      <c r="BM2554" s="1">
        <v>435513.40650000004</v>
      </c>
      <c r="BN2554" s="1">
        <v>-167.11175</v>
      </c>
      <c r="BO2554" s="1">
        <v>258.65449999999998</v>
      </c>
      <c r="BP2554" s="1">
        <v>2.3952499999999999</v>
      </c>
      <c r="BQ2554" s="1">
        <v>904.02687500000002</v>
      </c>
      <c r="BR2554" s="1">
        <v>33.548999999999999</v>
      </c>
    </row>
    <row r="2555" spans="1:70" x14ac:dyDescent="0.15">
      <c r="A2555" s="4">
        <f t="shared" si="314"/>
        <v>220349.60949999999</v>
      </c>
      <c r="B2555" s="1">
        <v>340801.71900000004</v>
      </c>
      <c r="C2555" s="1">
        <f t="shared" si="312"/>
        <v>231574.89100000003</v>
      </c>
      <c r="D2555" s="3">
        <v>60.198</v>
      </c>
      <c r="E2555" s="3">
        <f t="shared" si="315"/>
        <v>72.959975999999997</v>
      </c>
      <c r="F2555" s="1">
        <v>0</v>
      </c>
      <c r="G2555" s="1">
        <v>124.958</v>
      </c>
      <c r="H2555" s="1">
        <v>94498.586500000005</v>
      </c>
      <c r="I2555" s="1">
        <v>862.97389999999996</v>
      </c>
      <c r="J2555" s="4">
        <v>260.02250000000004</v>
      </c>
      <c r="K2555" s="1">
        <f t="shared" si="313"/>
        <v>887224.8060000001</v>
      </c>
      <c r="L2555" s="2">
        <f t="shared" si="316"/>
        <v>93822.384615384624</v>
      </c>
      <c r="M2555" s="1">
        <f t="shared" si="317"/>
        <v>7.9302141157811271E-2</v>
      </c>
      <c r="N2555" s="1">
        <v>0.32374999999999998</v>
      </c>
      <c r="O2555" s="1">
        <v>665.25</v>
      </c>
      <c r="P2555" s="1">
        <f t="shared" si="318"/>
        <v>4.3795260039499668</v>
      </c>
      <c r="Q2555" s="2">
        <f t="shared" si="319"/>
        <v>0.98189252876080946</v>
      </c>
      <c r="R2555" s="1">
        <v>180.34800000000001</v>
      </c>
      <c r="S2555" s="1">
        <v>94.894999999999996</v>
      </c>
      <c r="T2555" s="4">
        <v>4.8855000000000004</v>
      </c>
      <c r="U2555" s="1">
        <v>1219691</v>
      </c>
      <c r="V2555" s="1">
        <v>21.55275</v>
      </c>
      <c r="W2555" s="1">
        <v>283.12649999999996</v>
      </c>
      <c r="X2555" s="1">
        <v>20307.9395</v>
      </c>
      <c r="Y2555" s="1">
        <v>20625.768499999998</v>
      </c>
      <c r="Z2555" s="1">
        <v>18699.999</v>
      </c>
      <c r="AA2555" s="1">
        <v>18071.834999999999</v>
      </c>
      <c r="AB2555" s="1">
        <v>523.79399999999998</v>
      </c>
      <c r="AC2555" s="1">
        <v>428.60900000000004</v>
      </c>
      <c r="AD2555" s="4">
        <v>440.33299999999997</v>
      </c>
      <c r="AE2555" s="1">
        <v>505.37350000000004</v>
      </c>
      <c r="AF2555" s="1">
        <v>808.80349999999999</v>
      </c>
      <c r="AG2555" s="1">
        <v>889.255</v>
      </c>
      <c r="AH2555" s="1">
        <v>882.36500000000001</v>
      </c>
      <c r="AI2555" s="1">
        <v>860.16800000000001</v>
      </c>
      <c r="AJ2555" s="1">
        <v>4805.6785</v>
      </c>
      <c r="AK2555" s="1">
        <v>3959.65</v>
      </c>
      <c r="AL2555" s="1">
        <v>3720.3050000000003</v>
      </c>
      <c r="AM2555" s="1">
        <v>4307.4110000000001</v>
      </c>
      <c r="AN2555" s="4">
        <v>131.38150000000002</v>
      </c>
      <c r="AO2555" s="1">
        <v>825.44675000000007</v>
      </c>
      <c r="AP2555" s="1">
        <v>4.9719999999999995</v>
      </c>
      <c r="AQ2555" s="1">
        <v>11.11675</v>
      </c>
      <c r="AR2555" s="1">
        <v>0.98899999999999999</v>
      </c>
      <c r="AS2555" s="1">
        <v>354.55849999999998</v>
      </c>
      <c r="AT2555" s="1">
        <v>236.16649999999998</v>
      </c>
      <c r="AU2555" s="1">
        <v>273.4015</v>
      </c>
      <c r="AV2555" s="1">
        <v>134043.31299999999</v>
      </c>
      <c r="AW2555" s="1">
        <v>98568.640500000009</v>
      </c>
      <c r="AX2555" s="4">
        <v>114743.9455</v>
      </c>
      <c r="AY2555" s="1">
        <v>105605.66399999999</v>
      </c>
      <c r="AZ2555" s="1">
        <v>15.585000000000001</v>
      </c>
      <c r="BA2555" s="1">
        <v>760.827</v>
      </c>
      <c r="BB2555" s="1">
        <v>883.60924999999997</v>
      </c>
      <c r="BC2555" s="1">
        <v>890.93724999999995</v>
      </c>
      <c r="BD2555" s="1">
        <v>900.04949999999997</v>
      </c>
      <c r="BE2555" s="1">
        <v>929.88525000000004</v>
      </c>
      <c r="BF2555" s="1">
        <v>15.4795</v>
      </c>
      <c r="BG2555" s="1">
        <v>139.19999999999999</v>
      </c>
      <c r="BH2555" s="4">
        <v>89.647500000000008</v>
      </c>
      <c r="BI2555" s="1">
        <v>6.4269999999999996</v>
      </c>
      <c r="BJ2555" s="1">
        <v>6.41</v>
      </c>
      <c r="BK2555" s="1">
        <v>8.3125</v>
      </c>
      <c r="BL2555" s="1">
        <v>7.3274999999999997</v>
      </c>
      <c r="BM2555" s="1">
        <v>451924.50050000002</v>
      </c>
      <c r="BN2555" s="1">
        <v>-26.167250000000003</v>
      </c>
      <c r="BO2555" s="1">
        <v>261.76400000000001</v>
      </c>
      <c r="BP2555" s="1">
        <v>2.61225</v>
      </c>
      <c r="BQ2555" s="1">
        <v>903.32650000000001</v>
      </c>
      <c r="BR2555" s="1">
        <v>33.459499999999998</v>
      </c>
    </row>
    <row r="2556" spans="1:70" x14ac:dyDescent="0.15">
      <c r="A2556" s="4">
        <f t="shared" si="314"/>
        <v>216178.97649999999</v>
      </c>
      <c r="B2556" s="1">
        <v>340246.59400000004</v>
      </c>
      <c r="C2556" s="1">
        <f t="shared" si="312"/>
        <v>232762.74250000005</v>
      </c>
      <c r="D2556" s="3">
        <v>59.875</v>
      </c>
      <c r="E2556" s="3">
        <f t="shared" si="315"/>
        <v>72.5685</v>
      </c>
      <c r="F2556" s="1">
        <v>0</v>
      </c>
      <c r="G2556" s="1">
        <v>120.393</v>
      </c>
      <c r="H2556" s="1">
        <v>94473.659000000014</v>
      </c>
      <c r="I2556" s="1">
        <v>863.00909999999999</v>
      </c>
      <c r="J2556" s="4">
        <v>260.02250000000004</v>
      </c>
      <c r="K2556" s="1">
        <f t="shared" si="313"/>
        <v>883661.97200000007</v>
      </c>
      <c r="L2556" s="2">
        <f t="shared" si="316"/>
        <v>94033.192307692312</v>
      </c>
      <c r="M2556" s="1">
        <f t="shared" si="317"/>
        <v>7.9302141157811271E-2</v>
      </c>
      <c r="N2556" s="1">
        <v>0.32600000000000001</v>
      </c>
      <c r="O2556" s="1">
        <v>622.75</v>
      </c>
      <c r="P2556" s="1">
        <f t="shared" si="318"/>
        <v>4.0997366688610928</v>
      </c>
      <c r="Q2556" s="2">
        <f t="shared" si="319"/>
        <v>0.98065677199217749</v>
      </c>
      <c r="R2556" s="1">
        <v>170.20150000000001</v>
      </c>
      <c r="S2556" s="1">
        <v>95.245999999999995</v>
      </c>
      <c r="T2556" s="4">
        <v>4.9540000000000006</v>
      </c>
      <c r="U2556" s="1">
        <v>1222431.5</v>
      </c>
      <c r="V2556" s="1">
        <v>21.106937499999997</v>
      </c>
      <c r="W2556" s="1">
        <v>282.88750000000005</v>
      </c>
      <c r="X2556" s="1">
        <v>20394.075000000001</v>
      </c>
      <c r="Y2556" s="1">
        <v>20595.823499999999</v>
      </c>
      <c r="Z2556" s="1">
        <v>18662.343500000003</v>
      </c>
      <c r="AA2556" s="1">
        <v>18071.915499999999</v>
      </c>
      <c r="AB2556" s="1">
        <v>524.8415</v>
      </c>
      <c r="AC2556" s="1">
        <v>428.52199999999999</v>
      </c>
      <c r="AD2556" s="4">
        <v>440.06200000000001</v>
      </c>
      <c r="AE2556" s="1">
        <v>502.61149999999998</v>
      </c>
      <c r="AF2556" s="1">
        <v>809.13249999999994</v>
      </c>
      <c r="AG2556" s="1">
        <v>888.827</v>
      </c>
      <c r="AH2556" s="1">
        <v>881.78600000000006</v>
      </c>
      <c r="AI2556" s="1">
        <v>860.04600000000005</v>
      </c>
      <c r="AJ2556" s="1">
        <v>4786.54</v>
      </c>
      <c r="AK2556" s="1">
        <v>3949.308</v>
      </c>
      <c r="AL2556" s="1">
        <v>3739.6260000000002</v>
      </c>
      <c r="AM2556" s="1">
        <v>4274.0275000000001</v>
      </c>
      <c r="AN2556" s="4">
        <v>131.416</v>
      </c>
      <c r="AO2556" s="1">
        <v>825.20433333333335</v>
      </c>
      <c r="AP2556" s="1">
        <v>5.1125000000000007</v>
      </c>
      <c r="AQ2556" s="1">
        <v>11.20575</v>
      </c>
      <c r="AR2556" s="1">
        <v>0.94874999999999998</v>
      </c>
      <c r="AS2556" s="1">
        <v>354.80700000000002</v>
      </c>
      <c r="AT2556" s="1">
        <v>235.94399999999999</v>
      </c>
      <c r="AU2556" s="1">
        <v>273.12599999999998</v>
      </c>
      <c r="AV2556" s="1">
        <v>135310.4535</v>
      </c>
      <c r="AW2556" s="1">
        <v>97065.21100000001</v>
      </c>
      <c r="AX2556" s="4">
        <v>111238.89850000001</v>
      </c>
      <c r="AY2556" s="1">
        <v>104940.07799999999</v>
      </c>
      <c r="AZ2556" s="1">
        <v>15.701000000000001</v>
      </c>
      <c r="BA2556" s="1">
        <v>749.86349999999993</v>
      </c>
      <c r="BB2556" s="1">
        <v>883.56700000000001</v>
      </c>
      <c r="BC2556" s="1">
        <v>889.66700000000003</v>
      </c>
      <c r="BD2556" s="1">
        <v>899.85500000000002</v>
      </c>
      <c r="BE2556" s="1">
        <v>930.03550000000007</v>
      </c>
      <c r="BF2556" s="1">
        <v>17.581</v>
      </c>
      <c r="BG2556" s="1">
        <v>119.6335</v>
      </c>
      <c r="BH2556" s="4">
        <v>84.589500000000015</v>
      </c>
      <c r="BI2556" s="1">
        <v>6.3685</v>
      </c>
      <c r="BJ2556" s="1">
        <v>6.26</v>
      </c>
      <c r="BK2556" s="1">
        <v>8.3125</v>
      </c>
      <c r="BL2556" s="1">
        <v>7.4949999999999992</v>
      </c>
      <c r="BM2556" s="1">
        <v>448941.71900000004</v>
      </c>
      <c r="BN2556" s="1">
        <v>-69.995350000000016</v>
      </c>
      <c r="BO2556" s="1">
        <v>259.79949999999997</v>
      </c>
      <c r="BP2556" s="1">
        <v>2.6872499999999997</v>
      </c>
      <c r="BQ2556" s="1">
        <v>903.14162499999998</v>
      </c>
      <c r="BR2556" s="1">
        <v>33.514499999999998</v>
      </c>
    </row>
    <row r="2557" spans="1:70" x14ac:dyDescent="0.15">
      <c r="A2557" s="4">
        <f t="shared" si="314"/>
        <v>222153.696</v>
      </c>
      <c r="B2557" s="1">
        <v>340658.65650000004</v>
      </c>
      <c r="C2557" s="1">
        <f t="shared" si="312"/>
        <v>231844.14800000004</v>
      </c>
      <c r="D2557" s="3">
        <v>59.720000000000006</v>
      </c>
      <c r="E2557" s="3">
        <f t="shared" si="315"/>
        <v>72.38064</v>
      </c>
      <c r="F2557" s="1">
        <v>0</v>
      </c>
      <c r="G2557" s="1">
        <v>119.64349999999999</v>
      </c>
      <c r="H2557" s="1">
        <v>94364.879499999995</v>
      </c>
      <c r="I2557" s="1">
        <v>863.19499999999994</v>
      </c>
      <c r="J2557" s="4">
        <v>260.01400000000001</v>
      </c>
      <c r="K2557" s="1">
        <f t="shared" si="313"/>
        <v>889021.38000000012</v>
      </c>
      <c r="L2557" s="2">
        <f t="shared" si="316"/>
        <v>92096.11538461539</v>
      </c>
      <c r="M2557" s="1">
        <f t="shared" si="317"/>
        <v>7.9302141157811271E-2</v>
      </c>
      <c r="N2557" s="1">
        <v>0.32974999999999999</v>
      </c>
      <c r="O2557" s="1">
        <v>698.74999999999989</v>
      </c>
      <c r="P2557" s="1">
        <f t="shared" si="318"/>
        <v>4.6000658327847255</v>
      </c>
      <c r="Q2557" s="2">
        <f t="shared" si="319"/>
        <v>0.98276065081664188</v>
      </c>
      <c r="R2557" s="1">
        <v>167.14999999999998</v>
      </c>
      <c r="S2557" s="1">
        <v>97.113499999999988</v>
      </c>
      <c r="T2557" s="4">
        <v>5.0785</v>
      </c>
      <c r="U2557" s="1">
        <v>1197249.5</v>
      </c>
      <c r="V2557" s="1">
        <v>20.951062499999999</v>
      </c>
      <c r="W2557" s="1">
        <v>282.56200000000001</v>
      </c>
      <c r="X2557" s="1">
        <v>20412.812999999998</v>
      </c>
      <c r="Y2557" s="1">
        <v>20554.536999999997</v>
      </c>
      <c r="Z2557" s="1">
        <v>18751.196499999998</v>
      </c>
      <c r="AA2557" s="1">
        <v>17938.672500000001</v>
      </c>
      <c r="AB2557" s="1">
        <v>525.32600000000002</v>
      </c>
      <c r="AC2557" s="1">
        <v>428.32499999999999</v>
      </c>
      <c r="AD2557" s="4">
        <v>439.73950000000002</v>
      </c>
      <c r="AE2557" s="1">
        <v>501.34100000000001</v>
      </c>
      <c r="AF2557" s="1">
        <v>809.4135</v>
      </c>
      <c r="AG2557" s="1">
        <v>888.08449999999993</v>
      </c>
      <c r="AH2557" s="1">
        <v>881.50099999999998</v>
      </c>
      <c r="AI2557" s="1">
        <v>859.66750000000002</v>
      </c>
      <c r="AJ2557" s="1">
        <v>4769.4444999999996</v>
      </c>
      <c r="AK2557" s="1">
        <v>3928.8329999999996</v>
      </c>
      <c r="AL2557" s="1">
        <v>3729.9790000000003</v>
      </c>
      <c r="AM2557" s="1">
        <v>4279.4039999999995</v>
      </c>
      <c r="AN2557" s="4">
        <v>131.51850000000002</v>
      </c>
      <c r="AO2557" s="1">
        <v>824.65391666666665</v>
      </c>
      <c r="AP2557" s="1">
        <v>5.2669999999999995</v>
      </c>
      <c r="AQ2557" s="1">
        <v>11.543749999999999</v>
      </c>
      <c r="AR2557" s="1">
        <v>1.0285</v>
      </c>
      <c r="AS2557" s="1">
        <v>354.97199999999998</v>
      </c>
      <c r="AT2557" s="1">
        <v>235.5915</v>
      </c>
      <c r="AU2557" s="1">
        <v>272.81549999999999</v>
      </c>
      <c r="AV2557" s="1">
        <v>133654.5625</v>
      </c>
      <c r="AW2557" s="1">
        <v>98916.71100000001</v>
      </c>
      <c r="AX2557" s="4">
        <v>115952.5315</v>
      </c>
      <c r="AY2557" s="1">
        <v>106201.1645</v>
      </c>
      <c r="AZ2557" s="1">
        <v>15.747250000000001</v>
      </c>
      <c r="BA2557" s="1">
        <v>751.36799999999994</v>
      </c>
      <c r="BB2557" s="1">
        <v>883.13650000000007</v>
      </c>
      <c r="BC2557" s="1">
        <v>888.60874999999999</v>
      </c>
      <c r="BD2557" s="1">
        <v>899.66224999999997</v>
      </c>
      <c r="BE2557" s="1">
        <v>930.20675000000006</v>
      </c>
      <c r="BF2557" s="1">
        <v>19.362500000000001</v>
      </c>
      <c r="BG2557" s="1">
        <v>117.04</v>
      </c>
      <c r="BH2557" s="4">
        <v>81.673500000000004</v>
      </c>
      <c r="BI2557" s="1">
        <v>6.3014999999999999</v>
      </c>
      <c r="BJ2557" s="1">
        <v>6.1850000000000005</v>
      </c>
      <c r="BK2557" s="1">
        <v>8.3209999999999997</v>
      </c>
      <c r="BL2557" s="1">
        <v>7.5865</v>
      </c>
      <c r="BM2557" s="1">
        <v>453997.84400000004</v>
      </c>
      <c r="BN2557" s="1">
        <v>38.106499999999997</v>
      </c>
      <c r="BO2557" s="1">
        <v>259.73</v>
      </c>
      <c r="BP2557" s="1">
        <v>2.8152499999999998</v>
      </c>
      <c r="BQ2557" s="1">
        <v>902.85874999999999</v>
      </c>
      <c r="BR2557" s="1">
        <v>33.520499999999998</v>
      </c>
    </row>
    <row r="2558" spans="1:70" x14ac:dyDescent="0.15">
      <c r="A2558" s="4">
        <f t="shared" si="314"/>
        <v>235177.17199999999</v>
      </c>
      <c r="B2558" s="1">
        <v>344908.96900000004</v>
      </c>
      <c r="C2558" s="1">
        <f t="shared" si="312"/>
        <v>234349.29700000005</v>
      </c>
      <c r="D2558" s="3">
        <v>60.3765</v>
      </c>
      <c r="E2558" s="3">
        <f t="shared" si="315"/>
        <v>73.176317999999995</v>
      </c>
      <c r="F2558" s="1">
        <v>0</v>
      </c>
      <c r="G2558" s="1">
        <v>118.3955</v>
      </c>
      <c r="H2558" s="1">
        <v>94097.393500000006</v>
      </c>
      <c r="I2558" s="1">
        <v>864.69119999999998</v>
      </c>
      <c r="J2558" s="4">
        <v>260.01400000000001</v>
      </c>
      <c r="K2558" s="1">
        <f t="shared" si="313"/>
        <v>908532.83150000009</v>
      </c>
      <c r="L2558" s="2">
        <f t="shared" si="316"/>
        <v>93625.346153846156</v>
      </c>
      <c r="M2558" s="1">
        <f t="shared" si="317"/>
        <v>7.9302141157811257E-2</v>
      </c>
      <c r="N2558" s="1">
        <v>0.33325000000000005</v>
      </c>
      <c r="O2558" s="1">
        <v>782.25</v>
      </c>
      <c r="P2558" s="1">
        <f t="shared" si="318"/>
        <v>5.1497695852534564</v>
      </c>
      <c r="Q2558" s="2">
        <f t="shared" si="319"/>
        <v>0.98460083701902013</v>
      </c>
      <c r="R2558" s="1">
        <v>169.667</v>
      </c>
      <c r="S2558" s="1">
        <v>99.622500000000002</v>
      </c>
      <c r="T2558" s="4">
        <v>5.1360000000000001</v>
      </c>
      <c r="U2558" s="1">
        <v>1217129.5</v>
      </c>
      <c r="V2558" s="1">
        <v>20.807187499999998</v>
      </c>
      <c r="W2558" s="1">
        <v>282.279</v>
      </c>
      <c r="X2558" s="1">
        <v>20425.983</v>
      </c>
      <c r="Y2558" s="1">
        <v>20435.3505</v>
      </c>
      <c r="Z2558" s="1">
        <v>18638.112500000003</v>
      </c>
      <c r="AA2558" s="1">
        <v>17947.567000000003</v>
      </c>
      <c r="AB2558" s="1">
        <v>525.25299999999993</v>
      </c>
      <c r="AC2558" s="1">
        <v>428.16150000000005</v>
      </c>
      <c r="AD2558" s="4">
        <v>439.52200000000005</v>
      </c>
      <c r="AE2558" s="1">
        <v>500.31950000000001</v>
      </c>
      <c r="AF2558" s="1">
        <v>809.45100000000002</v>
      </c>
      <c r="AG2558" s="1">
        <v>887.45650000000001</v>
      </c>
      <c r="AH2558" s="1">
        <v>881.02549999999997</v>
      </c>
      <c r="AI2558" s="1">
        <v>859.30799999999999</v>
      </c>
      <c r="AJ2558" s="1">
        <v>4764.7295000000004</v>
      </c>
      <c r="AK2558" s="1">
        <v>3920.4545000000003</v>
      </c>
      <c r="AL2558" s="1">
        <v>3707.5070000000001</v>
      </c>
      <c r="AM2558" s="1">
        <v>4257.6895000000004</v>
      </c>
      <c r="AN2558" s="4">
        <v>131.38150000000002</v>
      </c>
      <c r="AO2558" s="1">
        <v>823.08916666666676</v>
      </c>
      <c r="AP2558" s="1">
        <v>5.3220000000000001</v>
      </c>
      <c r="AQ2558" s="1">
        <v>11.10675</v>
      </c>
      <c r="AR2558" s="1">
        <v>1.1154999999999999</v>
      </c>
      <c r="AS2558" s="1">
        <v>355.15499999999997</v>
      </c>
      <c r="AT2558" s="1">
        <v>235.20749999999998</v>
      </c>
      <c r="AU2558" s="1">
        <v>272.56700000000001</v>
      </c>
      <c r="AV2558" s="1">
        <v>130990.10949999999</v>
      </c>
      <c r="AW2558" s="1">
        <v>103446.10950000001</v>
      </c>
      <c r="AX2558" s="4">
        <v>121381.086</v>
      </c>
      <c r="AY2558" s="1">
        <v>113796.086</v>
      </c>
      <c r="AZ2558" s="1">
        <v>15.802249999999999</v>
      </c>
      <c r="BA2558" s="1">
        <v>754.15699999999993</v>
      </c>
      <c r="BB2558" s="1">
        <v>882.80475000000001</v>
      </c>
      <c r="BC2558" s="1">
        <v>888.30475000000001</v>
      </c>
      <c r="BD2558" s="1">
        <v>899.24350000000004</v>
      </c>
      <c r="BE2558" s="1">
        <v>929.66024999999991</v>
      </c>
      <c r="BF2558" s="1">
        <v>17.398</v>
      </c>
      <c r="BG2558" s="1">
        <v>120.4395</v>
      </c>
      <c r="BH2558" s="4">
        <v>78.918000000000006</v>
      </c>
      <c r="BI2558" s="1">
        <v>6.3014999999999999</v>
      </c>
      <c r="BJ2558" s="1">
        <v>6.1680000000000001</v>
      </c>
      <c r="BK2558" s="1">
        <v>8.3454999999999995</v>
      </c>
      <c r="BL2558" s="1">
        <v>7.5449999999999999</v>
      </c>
      <c r="BM2558" s="1">
        <v>469526.46900000004</v>
      </c>
      <c r="BN2558" s="1">
        <v>158.52914999999999</v>
      </c>
      <c r="BO2558" s="1">
        <v>260.87549999999999</v>
      </c>
      <c r="BP2558" s="1">
        <v>2.9170000000000003</v>
      </c>
      <c r="BQ2558" s="1">
        <v>902.35262499999999</v>
      </c>
      <c r="BR2558" s="1">
        <v>33.570999999999998</v>
      </c>
    </row>
    <row r="2559" spans="1:70" x14ac:dyDescent="0.15">
      <c r="A2559" s="4">
        <f t="shared" si="314"/>
        <v>233246.77399999998</v>
      </c>
      <c r="B2559" s="1">
        <v>339915.37550000002</v>
      </c>
      <c r="C2559" s="1">
        <f t="shared" si="312"/>
        <v>236592.72650000005</v>
      </c>
      <c r="D2559" s="3">
        <v>59.814999999999998</v>
      </c>
      <c r="E2559" s="3">
        <f t="shared" si="315"/>
        <v>72.495779999999996</v>
      </c>
      <c r="F2559" s="1">
        <v>0</v>
      </c>
      <c r="G2559" s="1">
        <v>114.47750000000001</v>
      </c>
      <c r="H2559" s="1">
        <v>94297.217000000004</v>
      </c>
      <c r="I2559" s="1">
        <v>866.30179999999996</v>
      </c>
      <c r="J2559" s="4">
        <v>260.02250000000004</v>
      </c>
      <c r="K2559" s="1">
        <f t="shared" si="313"/>
        <v>904052.09300000011</v>
      </c>
      <c r="L2559" s="2">
        <f t="shared" si="316"/>
        <v>92267.461538461532</v>
      </c>
      <c r="M2559" s="1">
        <f t="shared" si="317"/>
        <v>7.9302141157811271E-2</v>
      </c>
      <c r="N2559" s="1">
        <v>0.34475</v>
      </c>
      <c r="O2559" s="1">
        <v>760.25</v>
      </c>
      <c r="P2559" s="1">
        <f t="shared" si="318"/>
        <v>5.004937458854509</v>
      </c>
      <c r="Q2559" s="2">
        <f t="shared" si="319"/>
        <v>0.98415521835991915</v>
      </c>
      <c r="R2559" s="1">
        <v>162.64850000000001</v>
      </c>
      <c r="S2559" s="1">
        <v>103.76650000000001</v>
      </c>
      <c r="T2559" s="4">
        <v>5.2629999999999999</v>
      </c>
      <c r="U2559" s="1">
        <v>1199476.9999999998</v>
      </c>
      <c r="V2559" s="1">
        <v>20.874625000000002</v>
      </c>
      <c r="W2559" s="1">
        <v>282.077</v>
      </c>
      <c r="X2559" s="1">
        <v>20477.580000000002</v>
      </c>
      <c r="Y2559" s="1">
        <v>20476.737000000001</v>
      </c>
      <c r="Z2559" s="1">
        <v>18779.987000000001</v>
      </c>
      <c r="AA2559" s="1">
        <v>17909.792999999998</v>
      </c>
      <c r="AB2559" s="1">
        <v>524.76250000000005</v>
      </c>
      <c r="AC2559" s="1">
        <v>428.13599999999997</v>
      </c>
      <c r="AD2559" s="4">
        <v>439.46000000000004</v>
      </c>
      <c r="AE2559" s="1">
        <v>504.50199999999995</v>
      </c>
      <c r="AF2559" s="1">
        <v>809.39449999999999</v>
      </c>
      <c r="AG2559" s="1">
        <v>887.33750000000009</v>
      </c>
      <c r="AH2559" s="1">
        <v>881.04050000000007</v>
      </c>
      <c r="AI2559" s="1">
        <v>859.04300000000001</v>
      </c>
      <c r="AJ2559" s="1">
        <v>4746.5400000000009</v>
      </c>
      <c r="AK2559" s="1">
        <v>3950.3795</v>
      </c>
      <c r="AL2559" s="1">
        <v>3708.9414999999999</v>
      </c>
      <c r="AM2559" s="1">
        <v>4247.259</v>
      </c>
      <c r="AN2559" s="4">
        <v>131.393</v>
      </c>
      <c r="AO2559" s="1">
        <v>823.12416666666672</v>
      </c>
      <c r="AP2559" s="1">
        <v>5.4154999999999998</v>
      </c>
      <c r="AQ2559" s="1">
        <v>10.684999999999999</v>
      </c>
      <c r="AR2559" s="1">
        <v>1.105</v>
      </c>
      <c r="AS2559" s="1">
        <v>355.48500000000001</v>
      </c>
      <c r="AT2559" s="1">
        <v>235.0145</v>
      </c>
      <c r="AU2559" s="1">
        <v>272.50700000000001</v>
      </c>
      <c r="AV2559" s="1">
        <v>133950.5785</v>
      </c>
      <c r="AW2559" s="1">
        <v>102898.25049999999</v>
      </c>
      <c r="AX2559" s="4">
        <v>120420.36749999999</v>
      </c>
      <c r="AY2559" s="1">
        <v>112826.4065</v>
      </c>
      <c r="AZ2559" s="1">
        <v>15.919500000000001</v>
      </c>
      <c r="BA2559" s="1">
        <v>747.50150000000008</v>
      </c>
      <c r="BB2559" s="1">
        <v>882.54250000000002</v>
      </c>
      <c r="BC2559" s="1">
        <v>888.88974999999994</v>
      </c>
      <c r="BD2559" s="1">
        <v>899.17224999999996</v>
      </c>
      <c r="BE2559" s="1">
        <v>929.74099999999999</v>
      </c>
      <c r="BF2559" s="1">
        <v>15.33</v>
      </c>
      <c r="BG2559" s="1">
        <v>116.9725</v>
      </c>
      <c r="BH2559" s="4">
        <v>74.712000000000003</v>
      </c>
      <c r="BI2559" s="1">
        <v>6.2934999999999999</v>
      </c>
      <c r="BJ2559" s="1">
        <v>6.1349999999999998</v>
      </c>
      <c r="BK2559" s="1">
        <v>8.3710000000000004</v>
      </c>
      <c r="BL2559" s="1">
        <v>7.5529999999999999</v>
      </c>
      <c r="BM2559" s="1">
        <v>469839.50050000002</v>
      </c>
      <c r="BN2559" s="1">
        <v>122.5586</v>
      </c>
      <c r="BO2559" s="1">
        <v>259.55700000000002</v>
      </c>
      <c r="BP2559" s="1">
        <v>3.0220000000000002</v>
      </c>
      <c r="BQ2559" s="1">
        <v>902.47237500000006</v>
      </c>
      <c r="BR2559" s="1">
        <v>33.600999999999999</v>
      </c>
    </row>
    <row r="2560" spans="1:70" x14ac:dyDescent="0.15">
      <c r="A2560" s="4">
        <f t="shared" si="314"/>
        <v>227262.0865</v>
      </c>
      <c r="B2560" s="1">
        <v>347762.6875</v>
      </c>
      <c r="C2560" s="1">
        <f t="shared" si="312"/>
        <v>235289.69500000004</v>
      </c>
      <c r="D2560" s="3">
        <v>59.5715</v>
      </c>
      <c r="E2560" s="3">
        <f t="shared" si="315"/>
        <v>72.200658000000004</v>
      </c>
      <c r="F2560" s="1">
        <v>0</v>
      </c>
      <c r="G2560" s="1">
        <v>105.97399999999999</v>
      </c>
      <c r="H2560" s="1">
        <v>94327.018000000011</v>
      </c>
      <c r="I2560" s="1">
        <v>867.58119999999997</v>
      </c>
      <c r="J2560" s="4">
        <v>260.01400000000001</v>
      </c>
      <c r="K2560" s="1">
        <f t="shared" si="313"/>
        <v>904641.48700000008</v>
      </c>
      <c r="L2560" s="2">
        <f t="shared" si="316"/>
        <v>91522.730769230795</v>
      </c>
      <c r="M2560" s="1">
        <f t="shared" si="317"/>
        <v>7.9302141157811271E-2</v>
      </c>
      <c r="N2560" s="1">
        <v>0.34524999999999995</v>
      </c>
      <c r="O2560" s="1">
        <v>695.25</v>
      </c>
      <c r="P2560" s="1">
        <f t="shared" si="318"/>
        <v>4.5770243581303491</v>
      </c>
      <c r="Q2560" s="2">
        <f t="shared" si="319"/>
        <v>0.98267386516811006</v>
      </c>
      <c r="R2560" s="1">
        <v>166.5395</v>
      </c>
      <c r="S2560" s="1">
        <v>110.94499999999999</v>
      </c>
      <c r="T2560" s="4">
        <v>5.3064999999999998</v>
      </c>
      <c r="U2560" s="1">
        <v>1189795.5000000002</v>
      </c>
      <c r="V2560" s="1">
        <v>20.809624999999997</v>
      </c>
      <c r="W2560" s="1">
        <v>282.06050000000005</v>
      </c>
      <c r="X2560" s="1">
        <v>20332.887999999999</v>
      </c>
      <c r="Y2560" s="1">
        <v>20487.769499999999</v>
      </c>
      <c r="Z2560" s="1">
        <v>18715.577499999999</v>
      </c>
      <c r="AA2560" s="1">
        <v>18030.071499999998</v>
      </c>
      <c r="AB2560" s="1">
        <v>524.57500000000005</v>
      </c>
      <c r="AC2560" s="1">
        <v>428.23599999999999</v>
      </c>
      <c r="AD2560" s="4">
        <v>439.524</v>
      </c>
      <c r="AE2560" s="1">
        <v>500.536</v>
      </c>
      <c r="AF2560" s="1">
        <v>809.35500000000002</v>
      </c>
      <c r="AG2560" s="1">
        <v>887.77749999999992</v>
      </c>
      <c r="AH2560" s="1">
        <v>881.46049999999991</v>
      </c>
      <c r="AI2560" s="1">
        <v>858.9085</v>
      </c>
      <c r="AJ2560" s="1">
        <v>4816.3705</v>
      </c>
      <c r="AK2560" s="1">
        <v>3941.8440000000001</v>
      </c>
      <c r="AL2560" s="1">
        <v>3747.0554999999999</v>
      </c>
      <c r="AM2560" s="1">
        <v>4255.4415000000008</v>
      </c>
      <c r="AN2560" s="4">
        <v>131.33550000000002</v>
      </c>
      <c r="AO2560" s="1">
        <v>824.0649166666667</v>
      </c>
      <c r="AP2560" s="1">
        <v>5.6185</v>
      </c>
      <c r="AQ2560" s="1">
        <v>10.879249999999999</v>
      </c>
      <c r="AR2560" s="1">
        <v>1.0405</v>
      </c>
      <c r="AS2560" s="1">
        <v>355.99549999999999</v>
      </c>
      <c r="AT2560" s="1">
        <v>234.95949999999999</v>
      </c>
      <c r="AU2560" s="1">
        <v>272.52750000000003</v>
      </c>
      <c r="AV2560" s="1">
        <v>134562.46849999999</v>
      </c>
      <c r="AW2560" s="1">
        <v>100244.008</v>
      </c>
      <c r="AX2560" s="4">
        <v>115767.49249999999</v>
      </c>
      <c r="AY2560" s="1">
        <v>111494.59400000001</v>
      </c>
      <c r="AZ2560" s="1">
        <v>16.041</v>
      </c>
      <c r="BA2560" s="1">
        <v>751.42849999999999</v>
      </c>
      <c r="BB2560" s="1">
        <v>882.25925000000007</v>
      </c>
      <c r="BC2560" s="1">
        <v>888.50250000000005</v>
      </c>
      <c r="BD2560" s="1">
        <v>899.08875</v>
      </c>
      <c r="BE2560" s="1">
        <v>930.50375000000008</v>
      </c>
      <c r="BF2560" s="1">
        <v>16.913499999999999</v>
      </c>
      <c r="BG2560" s="1">
        <v>122.09299999999999</v>
      </c>
      <c r="BH2560" s="4">
        <v>73.045000000000002</v>
      </c>
      <c r="BI2560" s="1">
        <v>6.335</v>
      </c>
      <c r="BJ2560" s="1">
        <v>6.218</v>
      </c>
      <c r="BK2560" s="1">
        <v>8.3955000000000002</v>
      </c>
      <c r="BL2560" s="1">
        <v>7.5449999999999999</v>
      </c>
      <c r="BM2560" s="1">
        <v>462551.78150000004</v>
      </c>
      <c r="BN2560" s="1">
        <v>21.3992</v>
      </c>
      <c r="BO2560" s="1">
        <v>260.70699999999999</v>
      </c>
      <c r="BP2560" s="1">
        <v>3.1779999999999999</v>
      </c>
      <c r="BQ2560" s="1">
        <v>902.45712500000002</v>
      </c>
      <c r="BR2560" s="1">
        <v>33.491999999999997</v>
      </c>
    </row>
    <row r="2561" spans="1:70" x14ac:dyDescent="0.15">
      <c r="A2561" s="4">
        <f t="shared" si="314"/>
        <v>222839.3125</v>
      </c>
      <c r="B2561" s="1">
        <v>348228.00050000002</v>
      </c>
      <c r="C2561" s="1">
        <f t="shared" si="312"/>
        <v>233780.28150000004</v>
      </c>
      <c r="D2561" s="3">
        <v>60.375</v>
      </c>
      <c r="E2561" s="3">
        <f t="shared" si="315"/>
        <v>73.174499999999995</v>
      </c>
      <c r="F2561" s="1">
        <v>0</v>
      </c>
      <c r="G2561" s="1">
        <v>105.627</v>
      </c>
      <c r="H2561" s="1">
        <v>94406.303500000009</v>
      </c>
      <c r="I2561" s="1">
        <v>867.49900000000002</v>
      </c>
      <c r="J2561" s="4">
        <v>260.02250000000004</v>
      </c>
      <c r="K2561" s="1">
        <f t="shared" si="313"/>
        <v>899253.89800000016</v>
      </c>
      <c r="L2561" s="2">
        <f t="shared" si="316"/>
        <v>92031.11538461539</v>
      </c>
      <c r="M2561" s="1">
        <f t="shared" si="317"/>
        <v>7.9302141157811271E-2</v>
      </c>
      <c r="N2561" s="1">
        <v>0.33274999999999999</v>
      </c>
      <c r="O2561" s="1">
        <v>669.5</v>
      </c>
      <c r="P2561" s="1">
        <f t="shared" si="318"/>
        <v>4.407504937458854</v>
      </c>
      <c r="Q2561" s="2">
        <f t="shared" si="319"/>
        <v>0.98200747536688349</v>
      </c>
      <c r="R2561" s="1">
        <v>166.08199999999999</v>
      </c>
      <c r="S2561" s="1">
        <v>115.497</v>
      </c>
      <c r="T2561" s="4">
        <v>5.4284999999999997</v>
      </c>
      <c r="U2561" s="1">
        <v>1196404.5</v>
      </c>
      <c r="V2561" s="1">
        <v>20.838437499999998</v>
      </c>
      <c r="W2561" s="1">
        <v>282.06</v>
      </c>
      <c r="X2561" s="1">
        <v>20433.730500000001</v>
      </c>
      <c r="Y2561" s="1">
        <v>20639.542999999998</v>
      </c>
      <c r="Z2561" s="1">
        <v>18736.900000000001</v>
      </c>
      <c r="AA2561" s="1">
        <v>17949.550999999999</v>
      </c>
      <c r="AB2561" s="1">
        <v>524.48299999999995</v>
      </c>
      <c r="AC2561" s="1">
        <v>428.26900000000001</v>
      </c>
      <c r="AD2561" s="4">
        <v>439.59399999999999</v>
      </c>
      <c r="AE2561" s="1">
        <v>499.72800000000001</v>
      </c>
      <c r="AF2561" s="1">
        <v>809.23450000000003</v>
      </c>
      <c r="AG2561" s="1">
        <v>887.75</v>
      </c>
      <c r="AH2561" s="1">
        <v>881.31899999999996</v>
      </c>
      <c r="AI2561" s="1">
        <v>858.72949999999992</v>
      </c>
      <c r="AJ2561" s="1">
        <v>4780.6355000000003</v>
      </c>
      <c r="AK2561" s="1">
        <v>3925.3059999999996</v>
      </c>
      <c r="AL2561" s="1">
        <v>3707.0364999999997</v>
      </c>
      <c r="AM2561" s="1">
        <v>4233.6010000000006</v>
      </c>
      <c r="AN2561" s="4">
        <v>131.1755</v>
      </c>
      <c r="AO2561" s="1">
        <v>823.95075000000008</v>
      </c>
      <c r="AP2561" s="1">
        <v>5.8324999999999996</v>
      </c>
      <c r="AQ2561" s="1">
        <v>10.507249999999999</v>
      </c>
      <c r="AR2561" s="1">
        <v>1.0022500000000001</v>
      </c>
      <c r="AS2561" s="1">
        <v>356.46350000000001</v>
      </c>
      <c r="AT2561" s="1">
        <v>234.92099999999999</v>
      </c>
      <c r="AU2561" s="1">
        <v>272.56450000000001</v>
      </c>
      <c r="AV2561" s="1">
        <v>134883.64049999998</v>
      </c>
      <c r="AW2561" s="1">
        <v>99156.953500000003</v>
      </c>
      <c r="AX2561" s="4">
        <v>113247.70300000001</v>
      </c>
      <c r="AY2561" s="1">
        <v>109591.60949999999</v>
      </c>
      <c r="AZ2561" s="1">
        <v>16.107999999999997</v>
      </c>
      <c r="BA2561" s="1">
        <v>751.43050000000005</v>
      </c>
      <c r="BB2561" s="1">
        <v>881.72325000000001</v>
      </c>
      <c r="BC2561" s="1">
        <v>887.85349999999994</v>
      </c>
      <c r="BD2561" s="1">
        <v>898.31349999999998</v>
      </c>
      <c r="BE2561" s="1">
        <v>929.38649999999996</v>
      </c>
      <c r="BF2561" s="1">
        <v>17.398</v>
      </c>
      <c r="BG2561" s="1">
        <v>119.878</v>
      </c>
      <c r="BH2561" s="4">
        <v>73.658999999999992</v>
      </c>
      <c r="BI2561" s="1">
        <v>6.3770000000000007</v>
      </c>
      <c r="BJ2561" s="1">
        <v>6.26</v>
      </c>
      <c r="BK2561" s="1">
        <v>8.4039999999999999</v>
      </c>
      <c r="BL2561" s="1">
        <v>7.3860000000000001</v>
      </c>
      <c r="BM2561" s="1">
        <v>456619.59400000004</v>
      </c>
      <c r="BN2561" s="1">
        <v>-20.369250000000001</v>
      </c>
      <c r="BO2561" s="1">
        <v>260.5865</v>
      </c>
      <c r="BP2561" s="1">
        <v>3.3887499999999999</v>
      </c>
      <c r="BQ2561" s="1">
        <v>901.77499999999998</v>
      </c>
      <c r="BR2561" s="1">
        <v>33.584499999999998</v>
      </c>
    </row>
    <row r="2562" spans="1:70" x14ac:dyDescent="0.15">
      <c r="A2562" s="4">
        <f t="shared" si="314"/>
        <v>224056.59400000001</v>
      </c>
      <c r="B2562" s="1">
        <v>346886.5</v>
      </c>
      <c r="C2562" s="1">
        <f t="shared" ref="C2562:C2625" si="320">BM2562-A2562</f>
        <v>236328.62500000003</v>
      </c>
      <c r="D2562" s="3">
        <v>60.299499999999995</v>
      </c>
      <c r="E2562" s="3">
        <f t="shared" si="315"/>
        <v>73.082993999999985</v>
      </c>
      <c r="F2562" s="1">
        <v>0</v>
      </c>
      <c r="G2562" s="1">
        <v>105.70349999999999</v>
      </c>
      <c r="H2562" s="1">
        <v>94381.660499999998</v>
      </c>
      <c r="I2562" s="1">
        <v>866.596</v>
      </c>
      <c r="J2562" s="4">
        <v>257.51550000000003</v>
      </c>
      <c r="K2562" s="1">
        <f t="shared" ref="K2562:K2625" si="321">SUM(A2562,B2562,C2562,H2562)</f>
        <v>901653.37950000004</v>
      </c>
      <c r="L2562" s="2">
        <f t="shared" si="316"/>
        <v>92529.346153846156</v>
      </c>
      <c r="M2562" s="1">
        <f t="shared" si="317"/>
        <v>7.9302141157811271E-2</v>
      </c>
      <c r="N2562" s="1">
        <v>0.30525000000000002</v>
      </c>
      <c r="O2562" s="1">
        <v>635.25</v>
      </c>
      <c r="P2562" s="1">
        <f t="shared" si="318"/>
        <v>4.1820276497695854</v>
      </c>
      <c r="Q2562" s="2">
        <f t="shared" si="319"/>
        <v>0.98103739434573556</v>
      </c>
      <c r="R2562" s="1">
        <v>153.03649999999999</v>
      </c>
      <c r="S2562" s="1">
        <v>116.48949999999999</v>
      </c>
      <c r="T2562" s="4">
        <v>5.5804999999999998</v>
      </c>
      <c r="U2562" s="1">
        <v>1202881.5</v>
      </c>
      <c r="V2562" s="1">
        <v>20.917437499999998</v>
      </c>
      <c r="W2562" s="1">
        <v>282.02049999999997</v>
      </c>
      <c r="X2562" s="1">
        <v>20441.172500000001</v>
      </c>
      <c r="Y2562" s="1">
        <v>20507.891000000003</v>
      </c>
      <c r="Z2562" s="1">
        <v>18852.398000000001</v>
      </c>
      <c r="AA2562" s="1">
        <v>17867.305</v>
      </c>
      <c r="AB2562" s="1">
        <v>524.36400000000003</v>
      </c>
      <c r="AC2562" s="1">
        <v>428.36500000000001</v>
      </c>
      <c r="AD2562" s="4">
        <v>439.63499999999999</v>
      </c>
      <c r="AE2562" s="1">
        <v>502.09699999999998</v>
      </c>
      <c r="AF2562" s="1">
        <v>808.88449999999989</v>
      </c>
      <c r="AG2562" s="1">
        <v>887.49</v>
      </c>
      <c r="AH2562" s="1">
        <v>880.24199999999996</v>
      </c>
      <c r="AI2562" s="1">
        <v>858.52800000000002</v>
      </c>
      <c r="AJ2562" s="1">
        <v>4790.8090000000002</v>
      </c>
      <c r="AK2562" s="1">
        <v>3925.8604999999998</v>
      </c>
      <c r="AL2562" s="1">
        <v>3768.6545000000001</v>
      </c>
      <c r="AM2562" s="1">
        <v>4227.5700000000006</v>
      </c>
      <c r="AN2562" s="4">
        <v>131.06099999999998</v>
      </c>
      <c r="AO2562" s="1">
        <v>821.0865</v>
      </c>
      <c r="AP2562" s="1">
        <v>6.1539999999999999</v>
      </c>
      <c r="AQ2562" s="1">
        <v>10.3795</v>
      </c>
      <c r="AR2562" s="1">
        <v>0.94049999999999989</v>
      </c>
      <c r="AS2562" s="1">
        <v>356.74450000000002</v>
      </c>
      <c r="AT2562" s="1">
        <v>234.8535</v>
      </c>
      <c r="AU2562" s="1">
        <v>272.49549999999999</v>
      </c>
      <c r="AV2562" s="1">
        <v>136475.6875</v>
      </c>
      <c r="AW2562" s="1">
        <v>100343.70300000001</v>
      </c>
      <c r="AX2562" s="4">
        <v>115505.625</v>
      </c>
      <c r="AY2562" s="1">
        <v>108550.96900000001</v>
      </c>
      <c r="AZ2562" s="1">
        <v>16.15475</v>
      </c>
      <c r="BA2562" s="1">
        <v>750.92550000000006</v>
      </c>
      <c r="BB2562" s="1">
        <v>881.09550000000002</v>
      </c>
      <c r="BC2562" s="1">
        <v>886.86500000000001</v>
      </c>
      <c r="BD2562" s="1">
        <v>896.91200000000003</v>
      </c>
      <c r="BE2562" s="1">
        <v>928.34024999999997</v>
      </c>
      <c r="BF2562" s="1">
        <v>13.385000000000002</v>
      </c>
      <c r="BG2562" s="1">
        <v>113.7565</v>
      </c>
      <c r="BH2562" s="4">
        <v>73.5535</v>
      </c>
      <c r="BI2562" s="1">
        <v>6.3264999999999993</v>
      </c>
      <c r="BJ2562" s="1">
        <v>6.2184999999999997</v>
      </c>
      <c r="BK2562" s="1">
        <v>8.4209999999999994</v>
      </c>
      <c r="BL2562" s="1">
        <v>7.4524999999999997</v>
      </c>
      <c r="BM2562" s="1">
        <v>460385.21900000004</v>
      </c>
      <c r="BN2562" s="1">
        <v>-96.849249999999998</v>
      </c>
      <c r="BO2562" s="1">
        <v>260.791</v>
      </c>
      <c r="BP2562" s="1">
        <v>3.6485000000000003</v>
      </c>
      <c r="BQ2562" s="1">
        <v>900.92487499999993</v>
      </c>
      <c r="BR2562" s="1">
        <v>33.673499999999997</v>
      </c>
    </row>
    <row r="2563" spans="1:70" x14ac:dyDescent="0.15">
      <c r="A2563" s="4">
        <f t="shared" ref="A2563:A2626" si="322">SUM(AX2563,AY2563)</f>
        <v>218863.24200000003</v>
      </c>
      <c r="B2563" s="1">
        <v>340768.15650000004</v>
      </c>
      <c r="C2563" s="1">
        <f t="shared" si="320"/>
        <v>232933.3835</v>
      </c>
      <c r="D2563" s="3">
        <v>59.805500000000002</v>
      </c>
      <c r="E2563" s="3">
        <f t="shared" ref="E2563:E2626" si="323">D2563*1.212</f>
        <v>72.484266000000005</v>
      </c>
      <c r="F2563" s="1">
        <v>0</v>
      </c>
      <c r="G2563" s="1">
        <v>99.648499999999999</v>
      </c>
      <c r="H2563" s="1">
        <v>94398.291499999992</v>
      </c>
      <c r="I2563" s="1">
        <v>864.9846</v>
      </c>
      <c r="J2563" s="4">
        <v>255.00799999999998</v>
      </c>
      <c r="K2563" s="1">
        <f t="shared" si="321"/>
        <v>886963.07350000017</v>
      </c>
      <c r="L2563" s="2">
        <f t="shared" ref="L2563:L2626" si="324">U2563*0.17/2.21</f>
        <v>91568.346153846156</v>
      </c>
      <c r="M2563" s="1">
        <f t="shared" ref="M2563:M2626" si="325">L2563/(U2563*0.97)</f>
        <v>7.9302141157811271E-2</v>
      </c>
      <c r="N2563" s="1">
        <v>0.3</v>
      </c>
      <c r="O2563" s="1">
        <v>511.5</v>
      </c>
      <c r="P2563" s="1">
        <f t="shared" ref="P2563:P2626" si="326">O2563/(15.5*9.8)</f>
        <v>3.3673469387755102</v>
      </c>
      <c r="Q2563" s="2">
        <f t="shared" ref="Q2563:Q2626" si="327">(P2563-M2563)/P2563</f>
        <v>0.97644966717131665</v>
      </c>
      <c r="R2563" s="1">
        <v>139.53300000000002</v>
      </c>
      <c r="S2563" s="1">
        <v>119.057</v>
      </c>
      <c r="T2563" s="4">
        <v>5.8029999999999999</v>
      </c>
      <c r="U2563" s="1">
        <v>1190388.5</v>
      </c>
      <c r="V2563" s="1">
        <v>20.954062500000003</v>
      </c>
      <c r="W2563" s="1">
        <v>282.02</v>
      </c>
      <c r="X2563" s="1">
        <v>20369.998</v>
      </c>
      <c r="Y2563" s="1">
        <v>20610.495500000005</v>
      </c>
      <c r="Z2563" s="1">
        <v>18722.322499999998</v>
      </c>
      <c r="AA2563" s="1">
        <v>17961.2945</v>
      </c>
      <c r="AB2563" s="1">
        <v>525.10249999999996</v>
      </c>
      <c r="AC2563" s="1">
        <v>428.53300000000002</v>
      </c>
      <c r="AD2563" s="4">
        <v>439.67700000000002</v>
      </c>
      <c r="AE2563" s="1">
        <v>503.392</v>
      </c>
      <c r="AF2563" s="1">
        <v>808.3934999999999</v>
      </c>
      <c r="AG2563" s="1">
        <v>886.78099999999995</v>
      </c>
      <c r="AH2563" s="1">
        <v>878.8125</v>
      </c>
      <c r="AI2563" s="1">
        <v>858.18299999999999</v>
      </c>
      <c r="AJ2563" s="1">
        <v>4830.5825000000004</v>
      </c>
      <c r="AK2563" s="1">
        <v>3930.924</v>
      </c>
      <c r="AL2563" s="1">
        <v>3721.8319999999999</v>
      </c>
      <c r="AM2563" s="1">
        <v>4250.8425000000007</v>
      </c>
      <c r="AN2563" s="4">
        <v>130.96949999999998</v>
      </c>
      <c r="AO2563" s="1">
        <v>817.64783333333332</v>
      </c>
      <c r="AP2563" s="1">
        <v>6.4320000000000004</v>
      </c>
      <c r="AQ2563" s="1">
        <v>10.125499999999999</v>
      </c>
      <c r="AR2563" s="1">
        <v>0.8115</v>
      </c>
      <c r="AS2563" s="1">
        <v>356.97450000000003</v>
      </c>
      <c r="AT2563" s="1">
        <v>234.79650000000001</v>
      </c>
      <c r="AU2563" s="1">
        <v>272.38299999999998</v>
      </c>
      <c r="AV2563" s="1">
        <v>136668.26549999998</v>
      </c>
      <c r="AW2563" s="1">
        <v>95591.781500000012</v>
      </c>
      <c r="AX2563" s="4">
        <v>109532.9765</v>
      </c>
      <c r="AY2563" s="1">
        <v>109330.26550000001</v>
      </c>
      <c r="AZ2563" s="1">
        <v>16.249500000000001</v>
      </c>
      <c r="BA2563" s="1">
        <v>728.61850000000004</v>
      </c>
      <c r="BB2563" s="1">
        <v>879.63574999999992</v>
      </c>
      <c r="BC2563" s="1">
        <v>885.30150000000003</v>
      </c>
      <c r="BD2563" s="1">
        <v>895.096</v>
      </c>
      <c r="BE2563" s="1">
        <v>927.53</v>
      </c>
      <c r="BF2563" s="1">
        <v>10.680499999999999</v>
      </c>
      <c r="BG2563" s="1">
        <v>107.28100000000001</v>
      </c>
      <c r="BH2563" s="4">
        <v>70.537000000000006</v>
      </c>
      <c r="BI2563" s="1">
        <v>6.4265000000000008</v>
      </c>
      <c r="BJ2563" s="1">
        <v>6.5934999999999997</v>
      </c>
      <c r="BK2563" s="1">
        <v>8.4209999999999994</v>
      </c>
      <c r="BL2563" s="1">
        <v>7.6944999999999997</v>
      </c>
      <c r="BM2563" s="1">
        <v>451796.62550000002</v>
      </c>
      <c r="BN2563" s="1">
        <v>-229.36375000000001</v>
      </c>
      <c r="BO2563" s="1">
        <v>255.70150000000001</v>
      </c>
      <c r="BP2563" s="1">
        <v>3.9202500000000002</v>
      </c>
      <c r="BQ2563" s="1">
        <v>899.71812499999999</v>
      </c>
      <c r="BR2563" s="1">
        <v>33.686500000000002</v>
      </c>
    </row>
    <row r="2564" spans="1:70" x14ac:dyDescent="0.15">
      <c r="A2564" s="4">
        <f t="shared" si="322"/>
        <v>215643.32049999997</v>
      </c>
      <c r="B2564" s="1">
        <v>342970.25050000002</v>
      </c>
      <c r="C2564" s="1">
        <f t="shared" si="320"/>
        <v>230258.86750000005</v>
      </c>
      <c r="D2564" s="3">
        <v>60.057000000000002</v>
      </c>
      <c r="E2564" s="3">
        <f t="shared" si="323"/>
        <v>72.789084000000003</v>
      </c>
      <c r="F2564" s="1">
        <v>0</v>
      </c>
      <c r="G2564" s="1">
        <v>102.4135</v>
      </c>
      <c r="H2564" s="1">
        <v>94846.914000000004</v>
      </c>
      <c r="I2564" s="1">
        <v>863.55240000000003</v>
      </c>
      <c r="J2564" s="4">
        <v>252.501</v>
      </c>
      <c r="K2564" s="1">
        <f t="shared" si="321"/>
        <v>883719.35250000004</v>
      </c>
      <c r="L2564" s="2">
        <f t="shared" si="324"/>
        <v>88434.730769230766</v>
      </c>
      <c r="M2564" s="1">
        <f t="shared" si="325"/>
        <v>7.9302141157811257E-2</v>
      </c>
      <c r="N2564" s="1">
        <v>0.28625</v>
      </c>
      <c r="O2564" s="1">
        <v>463.49999999999994</v>
      </c>
      <c r="P2564" s="1">
        <f t="shared" si="326"/>
        <v>3.0513495720868988</v>
      </c>
      <c r="Q2564" s="2">
        <f t="shared" si="327"/>
        <v>0.97401079775216493</v>
      </c>
      <c r="R2564" s="1">
        <v>130.60750000000002</v>
      </c>
      <c r="S2564" s="1">
        <v>121.625</v>
      </c>
      <c r="T2564" s="4">
        <v>6.1174999999999997</v>
      </c>
      <c r="U2564" s="1">
        <v>1149651.5</v>
      </c>
      <c r="V2564" s="1">
        <v>21.040125</v>
      </c>
      <c r="W2564" s="1">
        <v>281.97649999999999</v>
      </c>
      <c r="X2564" s="1">
        <v>20508.813999999998</v>
      </c>
      <c r="Y2564" s="1">
        <v>20760.844499999999</v>
      </c>
      <c r="Z2564" s="1">
        <v>18749.669000000002</v>
      </c>
      <c r="AA2564" s="1">
        <v>18025.904500000001</v>
      </c>
      <c r="AB2564" s="1">
        <v>525.36099999999999</v>
      </c>
      <c r="AC2564" s="1">
        <v>428.66700000000003</v>
      </c>
      <c r="AD2564" s="4">
        <v>439.72</v>
      </c>
      <c r="AE2564" s="1">
        <v>510.97250000000003</v>
      </c>
      <c r="AF2564" s="1">
        <v>807.78549999999996</v>
      </c>
      <c r="AG2564" s="1">
        <v>885.59699999999998</v>
      </c>
      <c r="AH2564" s="1">
        <v>877.11699999999996</v>
      </c>
      <c r="AI2564" s="1">
        <v>857.81950000000006</v>
      </c>
      <c r="AJ2564" s="1">
        <v>4809.8060000000005</v>
      </c>
      <c r="AK2564" s="1">
        <v>3939.259</v>
      </c>
      <c r="AL2564" s="1">
        <v>3778.5295000000001</v>
      </c>
      <c r="AM2564" s="1">
        <v>4274.0875000000005</v>
      </c>
      <c r="AN2564" s="4">
        <v>130.92349999999999</v>
      </c>
      <c r="AO2564" s="1">
        <v>814.64549999999997</v>
      </c>
      <c r="AP2564" s="1">
        <v>6.6590000000000007</v>
      </c>
      <c r="AQ2564" s="1">
        <v>10.201250000000002</v>
      </c>
      <c r="AR2564" s="1">
        <v>0.74974999999999992</v>
      </c>
      <c r="AS2564" s="1">
        <v>357.26750000000004</v>
      </c>
      <c r="AT2564" s="1">
        <v>234.84700000000001</v>
      </c>
      <c r="AU2564" s="1">
        <v>272.32299999999998</v>
      </c>
      <c r="AV2564" s="1">
        <v>136286.4375</v>
      </c>
      <c r="AW2564" s="1">
        <v>93699.109499999991</v>
      </c>
      <c r="AX2564" s="4">
        <v>107542.23449999999</v>
      </c>
      <c r="AY2564" s="1">
        <v>108101.086</v>
      </c>
      <c r="AZ2564" s="1">
        <v>16.317749999999997</v>
      </c>
      <c r="BA2564" s="1">
        <v>724.22149999999999</v>
      </c>
      <c r="BB2564" s="1">
        <v>877.89625000000001</v>
      </c>
      <c r="BC2564" s="1">
        <v>883.13574999999992</v>
      </c>
      <c r="BD2564" s="1">
        <v>892.96250000000009</v>
      </c>
      <c r="BE2564" s="1">
        <v>925.3900000000001</v>
      </c>
      <c r="BF2564" s="1">
        <v>11.1305</v>
      </c>
      <c r="BG2564" s="1">
        <v>124.596</v>
      </c>
      <c r="BH2564" s="4">
        <v>75.1875</v>
      </c>
      <c r="BI2564" s="1">
        <v>6.6020000000000003</v>
      </c>
      <c r="BJ2564" s="1">
        <v>6.7435</v>
      </c>
      <c r="BK2564" s="1">
        <v>8.4705000000000013</v>
      </c>
      <c r="BL2564" s="1">
        <v>7.6695000000000002</v>
      </c>
      <c r="BM2564" s="1">
        <v>445902.18800000002</v>
      </c>
      <c r="BN2564" s="1">
        <v>-269.33924999999999</v>
      </c>
      <c r="BO2564" s="1">
        <v>254.0575</v>
      </c>
      <c r="BP2564" s="1">
        <v>4.1259999999999994</v>
      </c>
      <c r="BQ2564" s="1">
        <v>897.84687499999995</v>
      </c>
      <c r="BR2564" s="1">
        <v>33.590000000000003</v>
      </c>
    </row>
    <row r="2565" spans="1:70" x14ac:dyDescent="0.15">
      <c r="A2565" s="4">
        <f t="shared" si="322"/>
        <v>209935.90599999999</v>
      </c>
      <c r="B2565" s="1">
        <v>339186.625</v>
      </c>
      <c r="C2565" s="1">
        <f t="shared" si="320"/>
        <v>227299.62550000005</v>
      </c>
      <c r="D2565" s="3">
        <v>60.286499999999997</v>
      </c>
      <c r="E2565" s="3">
        <f t="shared" si="323"/>
        <v>73.067237999999989</v>
      </c>
      <c r="F2565" s="1">
        <v>0</v>
      </c>
      <c r="G2565" s="1">
        <v>98.317499999999995</v>
      </c>
      <c r="H2565" s="1">
        <v>94779.301000000007</v>
      </c>
      <c r="I2565" s="1">
        <v>860.82080000000008</v>
      </c>
      <c r="J2565" s="4">
        <v>249.994</v>
      </c>
      <c r="K2565" s="1">
        <f t="shared" si="321"/>
        <v>871201.45750000002</v>
      </c>
      <c r="L2565" s="2">
        <f t="shared" si="324"/>
        <v>89638.615384615405</v>
      </c>
      <c r="M2565" s="1">
        <f t="shared" si="325"/>
        <v>7.9302141157811271E-2</v>
      </c>
      <c r="N2565" s="1">
        <v>0.28375</v>
      </c>
      <c r="O2565" s="1">
        <v>507.99999999999994</v>
      </c>
      <c r="P2565" s="1">
        <f t="shared" si="326"/>
        <v>3.3443054641211316</v>
      </c>
      <c r="Q2565" s="2">
        <f t="shared" si="327"/>
        <v>0.97628741094119775</v>
      </c>
      <c r="R2565" s="1">
        <v>115.8835</v>
      </c>
      <c r="S2565" s="1">
        <v>121.9165</v>
      </c>
      <c r="T2565" s="4">
        <v>6.4080000000000004</v>
      </c>
      <c r="U2565" s="1">
        <v>1165302.0000000002</v>
      </c>
      <c r="V2565" s="1">
        <v>21.059249999999999</v>
      </c>
      <c r="W2565" s="1">
        <v>281.81299999999999</v>
      </c>
      <c r="X2565" s="1">
        <v>20484.235499999999</v>
      </c>
      <c r="Y2565" s="1">
        <v>20757.705000000002</v>
      </c>
      <c r="Z2565" s="1">
        <v>18684.083500000001</v>
      </c>
      <c r="AA2565" s="1">
        <v>17966.9915</v>
      </c>
      <c r="AB2565" s="1">
        <v>525.19900000000007</v>
      </c>
      <c r="AC2565" s="1">
        <v>428.84699999999998</v>
      </c>
      <c r="AD2565" s="4">
        <v>439.78800000000001</v>
      </c>
      <c r="AE2565" s="1">
        <v>512.70399999999995</v>
      </c>
      <c r="AF2565" s="1">
        <v>807.01949999999999</v>
      </c>
      <c r="AG2565" s="1">
        <v>883.84500000000003</v>
      </c>
      <c r="AH2565" s="1">
        <v>875.21600000000001</v>
      </c>
      <c r="AI2565" s="1">
        <v>857.34400000000005</v>
      </c>
      <c r="AJ2565" s="1">
        <v>4852.3325000000004</v>
      </c>
      <c r="AK2565" s="1">
        <v>3954.9349999999999</v>
      </c>
      <c r="AL2565" s="1">
        <v>3768.6185</v>
      </c>
      <c r="AM2565" s="1">
        <v>4310.3994999999995</v>
      </c>
      <c r="AN2565" s="4">
        <v>130.7405</v>
      </c>
      <c r="AO2565" s="1">
        <v>812.35333333333335</v>
      </c>
      <c r="AP2565" s="1">
        <v>6.8059999999999992</v>
      </c>
      <c r="AQ2565" s="1">
        <v>10.29875</v>
      </c>
      <c r="AR2565" s="1">
        <v>0.79174999999999995</v>
      </c>
      <c r="AS2565" s="1">
        <v>357.50350000000003</v>
      </c>
      <c r="AT2565" s="1">
        <v>234.90800000000002</v>
      </c>
      <c r="AU2565" s="1">
        <v>272.10249999999996</v>
      </c>
      <c r="AV2565" s="1">
        <v>135152.65649999998</v>
      </c>
      <c r="AW2565" s="1">
        <v>91234.530999999988</v>
      </c>
      <c r="AX2565" s="4">
        <v>103207.6795</v>
      </c>
      <c r="AY2565" s="1">
        <v>106728.22649999999</v>
      </c>
      <c r="AZ2565" s="1">
        <v>16.383749999999999</v>
      </c>
      <c r="BA2565" s="1">
        <v>715.36249999999995</v>
      </c>
      <c r="BB2565" s="1">
        <v>875.97250000000008</v>
      </c>
      <c r="BC2565" s="1">
        <v>880.93675000000007</v>
      </c>
      <c r="BD2565" s="1">
        <v>890.60575000000006</v>
      </c>
      <c r="BE2565" s="1">
        <v>922.20050000000003</v>
      </c>
      <c r="BF2565" s="1">
        <v>12.545500000000001</v>
      </c>
      <c r="BG2565" s="1">
        <v>117.8575</v>
      </c>
      <c r="BH2565" s="4">
        <v>74.039000000000001</v>
      </c>
      <c r="BI2565" s="1">
        <v>6.6854999999999993</v>
      </c>
      <c r="BJ2565" s="1">
        <v>6.7605000000000004</v>
      </c>
      <c r="BK2565" s="1">
        <v>8.4870000000000001</v>
      </c>
      <c r="BL2565" s="1">
        <v>7.7114999999999991</v>
      </c>
      <c r="BM2565" s="1">
        <v>437235.53150000004</v>
      </c>
      <c r="BN2565" s="1">
        <v>-173.55814999999998</v>
      </c>
      <c r="BO2565" s="1">
        <v>252.19900000000001</v>
      </c>
      <c r="BP2565" s="1">
        <v>4.3034999999999997</v>
      </c>
      <c r="BQ2565" s="1">
        <v>895.56475</v>
      </c>
      <c r="BR2565" s="1">
        <v>33.635999999999996</v>
      </c>
    </row>
    <row r="2566" spans="1:70" x14ac:dyDescent="0.15">
      <c r="A2566" s="4">
        <f t="shared" si="322"/>
        <v>199589.5625</v>
      </c>
      <c r="B2566" s="1">
        <v>338209.59400000004</v>
      </c>
      <c r="C2566" s="1">
        <f t="shared" si="320"/>
        <v>221270.71900000004</v>
      </c>
      <c r="D2566" s="3">
        <v>60.044000000000004</v>
      </c>
      <c r="E2566" s="3">
        <f t="shared" si="323"/>
        <v>72.773328000000006</v>
      </c>
      <c r="F2566" s="1">
        <v>0</v>
      </c>
      <c r="G2566" s="1">
        <v>104.7205</v>
      </c>
      <c r="H2566" s="1">
        <v>94735.394499999995</v>
      </c>
      <c r="I2566" s="1">
        <v>857.30470000000003</v>
      </c>
      <c r="J2566" s="4">
        <v>249.98599999999999</v>
      </c>
      <c r="K2566" s="1">
        <f t="shared" si="321"/>
        <v>853805.27</v>
      </c>
      <c r="L2566" s="2">
        <f t="shared" si="324"/>
        <v>86170.769230769249</v>
      </c>
      <c r="M2566" s="1">
        <f t="shared" si="325"/>
        <v>7.9302141157811284E-2</v>
      </c>
      <c r="N2566" s="1">
        <v>0.26975000000000005</v>
      </c>
      <c r="O2566" s="1">
        <v>617.75</v>
      </c>
      <c r="P2566" s="1">
        <f t="shared" si="326"/>
        <v>4.0668202764976957</v>
      </c>
      <c r="Q2566" s="2">
        <f t="shared" si="327"/>
        <v>0.98050021004958066</v>
      </c>
      <c r="R2566" s="1">
        <v>105.813</v>
      </c>
      <c r="S2566" s="1">
        <v>119.349</v>
      </c>
      <c r="T2566" s="4">
        <v>6.6724999999999994</v>
      </c>
      <c r="U2566" s="1">
        <v>1120220</v>
      </c>
      <c r="V2566" s="1">
        <v>21.091750000000001</v>
      </c>
      <c r="W2566" s="1">
        <v>281.76100000000002</v>
      </c>
      <c r="X2566" s="1">
        <v>20470.754000000001</v>
      </c>
      <c r="Y2566" s="1">
        <v>20724.618000000002</v>
      </c>
      <c r="Z2566" s="1">
        <v>18735.688000000002</v>
      </c>
      <c r="AA2566" s="1">
        <v>17944.188499999997</v>
      </c>
      <c r="AB2566" s="1">
        <v>524.75149999999996</v>
      </c>
      <c r="AC2566" s="1">
        <v>428.97299999999996</v>
      </c>
      <c r="AD2566" s="4">
        <v>439.91800000000001</v>
      </c>
      <c r="AE2566" s="1">
        <v>508.41199999999998</v>
      </c>
      <c r="AF2566" s="1">
        <v>806.11699999999996</v>
      </c>
      <c r="AG2566" s="1">
        <v>882.03300000000002</v>
      </c>
      <c r="AH2566" s="1">
        <v>873.16149999999993</v>
      </c>
      <c r="AI2566" s="1">
        <v>856.82899999999995</v>
      </c>
      <c r="AJ2566" s="1">
        <v>4819.3795</v>
      </c>
      <c r="AK2566" s="1">
        <v>3960.0974999999999</v>
      </c>
      <c r="AL2566" s="1">
        <v>3756.2150000000001</v>
      </c>
      <c r="AM2566" s="1">
        <v>4324.4539999999997</v>
      </c>
      <c r="AN2566" s="4">
        <v>130.59199999999998</v>
      </c>
      <c r="AO2566" s="1">
        <v>808.7161666666666</v>
      </c>
      <c r="AP2566" s="1">
        <v>7.0065</v>
      </c>
      <c r="AQ2566" s="1">
        <v>10.653749999999999</v>
      </c>
      <c r="AR2566" s="1">
        <v>0.88750000000000007</v>
      </c>
      <c r="AS2566" s="1">
        <v>357.70100000000002</v>
      </c>
      <c r="AT2566" s="1">
        <v>235.101</v>
      </c>
      <c r="AU2566" s="1">
        <v>271.84899999999999</v>
      </c>
      <c r="AV2566" s="1">
        <v>131935.10949999999</v>
      </c>
      <c r="AW2566" s="1">
        <v>89010.531499999997</v>
      </c>
      <c r="AX2566" s="4">
        <v>96513.015499999994</v>
      </c>
      <c r="AY2566" s="1">
        <v>103076.54699999999</v>
      </c>
      <c r="AZ2566" s="1">
        <v>16.399999999999999</v>
      </c>
      <c r="BA2566" s="1">
        <v>710.64350000000002</v>
      </c>
      <c r="BB2566" s="1">
        <v>873.88599999999997</v>
      </c>
      <c r="BC2566" s="1">
        <v>878.84850000000006</v>
      </c>
      <c r="BD2566" s="1">
        <v>887.71450000000004</v>
      </c>
      <c r="BE2566" s="1">
        <v>918.42650000000003</v>
      </c>
      <c r="BF2566" s="1">
        <v>9.6810000000000009</v>
      </c>
      <c r="BG2566" s="1">
        <v>116.6435</v>
      </c>
      <c r="BH2566" s="4">
        <v>75.585499999999996</v>
      </c>
      <c r="BI2566" s="1">
        <v>6.7940000000000005</v>
      </c>
      <c r="BJ2566" s="1">
        <v>6.6769999999999996</v>
      </c>
      <c r="BK2566" s="1">
        <v>8.5295000000000005</v>
      </c>
      <c r="BL2566" s="1">
        <v>7.8034999999999997</v>
      </c>
      <c r="BM2566" s="1">
        <v>420860.28150000004</v>
      </c>
      <c r="BN2566" s="1">
        <v>-9.9557000000000002</v>
      </c>
      <c r="BO2566" s="1">
        <v>250.41950000000003</v>
      </c>
      <c r="BP2566" s="1">
        <v>4.4822499999999996</v>
      </c>
      <c r="BQ2566" s="1">
        <v>892.99562500000002</v>
      </c>
      <c r="BR2566" s="1">
        <v>33.6845</v>
      </c>
    </row>
    <row r="2567" spans="1:70" x14ac:dyDescent="0.15">
      <c r="A2567" s="4">
        <f t="shared" si="322"/>
        <v>198207.02350000001</v>
      </c>
      <c r="B2567" s="1">
        <v>339236.59400000004</v>
      </c>
      <c r="C2567" s="1">
        <f t="shared" si="320"/>
        <v>218767.97649999999</v>
      </c>
      <c r="D2567" s="3">
        <v>60.098500000000001</v>
      </c>
      <c r="E2567" s="3">
        <f t="shared" si="323"/>
        <v>72.839382000000001</v>
      </c>
      <c r="F2567" s="1">
        <v>0</v>
      </c>
      <c r="G2567" s="1">
        <v>107.62049999999999</v>
      </c>
      <c r="H2567" s="1">
        <v>94743.449500000002</v>
      </c>
      <c r="I2567" s="1">
        <v>855.40049999999997</v>
      </c>
      <c r="J2567" s="4">
        <v>250.00200000000001</v>
      </c>
      <c r="K2567" s="1">
        <f t="shared" si="321"/>
        <v>850955.04350000003</v>
      </c>
      <c r="L2567" s="2">
        <f t="shared" si="324"/>
        <v>85341.769230769249</v>
      </c>
      <c r="M2567" s="1">
        <f t="shared" si="325"/>
        <v>7.9302141157811284E-2</v>
      </c>
      <c r="N2567" s="1">
        <v>0.26124999999999998</v>
      </c>
      <c r="O2567" s="1">
        <v>673</v>
      </c>
      <c r="P2567" s="1">
        <f t="shared" si="326"/>
        <v>4.4305464121132321</v>
      </c>
      <c r="Q2567" s="2">
        <f t="shared" si="327"/>
        <v>0.98210104718889824</v>
      </c>
      <c r="R2567" s="1">
        <v>93.073000000000008</v>
      </c>
      <c r="S2567" s="1">
        <v>119.9325</v>
      </c>
      <c r="T2567" s="4">
        <v>6.8379999999999992</v>
      </c>
      <c r="U2567" s="1">
        <v>1109443</v>
      </c>
      <c r="V2567" s="1">
        <v>21.101437500000003</v>
      </c>
      <c r="W2567" s="1">
        <v>281.51749999999998</v>
      </c>
      <c r="X2567" s="1">
        <v>20447.974999999999</v>
      </c>
      <c r="Y2567" s="1">
        <v>20661.299000000003</v>
      </c>
      <c r="Z2567" s="1">
        <v>18680.881999999998</v>
      </c>
      <c r="AA2567" s="1">
        <v>18063.214</v>
      </c>
      <c r="AB2567" s="1">
        <v>523.52700000000004</v>
      </c>
      <c r="AC2567" s="1">
        <v>429.10900000000004</v>
      </c>
      <c r="AD2567" s="4">
        <v>439.89149999999995</v>
      </c>
      <c r="AE2567" s="1">
        <v>504.26800000000003</v>
      </c>
      <c r="AF2567" s="1">
        <v>805.06</v>
      </c>
      <c r="AG2567" s="1">
        <v>880.17650000000003</v>
      </c>
      <c r="AH2567" s="1">
        <v>870.93299999999999</v>
      </c>
      <c r="AI2567" s="1">
        <v>855.96949999999993</v>
      </c>
      <c r="AJ2567" s="1">
        <v>4865.3495000000003</v>
      </c>
      <c r="AK2567" s="1">
        <v>3967.65</v>
      </c>
      <c r="AL2567" s="1">
        <v>3794.1104999999998</v>
      </c>
      <c r="AM2567" s="1">
        <v>4262.9695000000002</v>
      </c>
      <c r="AN2567" s="4">
        <v>130.35149999999999</v>
      </c>
      <c r="AO2567" s="1">
        <v>804.15633333333335</v>
      </c>
      <c r="AP2567" s="1">
        <v>7.0920000000000005</v>
      </c>
      <c r="AQ2567" s="1">
        <v>10.268000000000001</v>
      </c>
      <c r="AR2567" s="1">
        <v>0.93425000000000002</v>
      </c>
      <c r="AS2567" s="1">
        <v>357.61950000000002</v>
      </c>
      <c r="AT2567" s="1">
        <v>235.3175</v>
      </c>
      <c r="AU2567" s="1">
        <v>271.65199999999999</v>
      </c>
      <c r="AV2567" s="1">
        <v>130806.05500000001</v>
      </c>
      <c r="AW2567" s="1">
        <v>88098.984499999991</v>
      </c>
      <c r="AX2567" s="4">
        <v>96377.085999999996</v>
      </c>
      <c r="AY2567" s="1">
        <v>101829.9375</v>
      </c>
      <c r="AZ2567" s="1">
        <v>16.382249999999999</v>
      </c>
      <c r="BA2567" s="1">
        <v>707.76150000000007</v>
      </c>
      <c r="BB2567" s="1">
        <v>871.7277499999999</v>
      </c>
      <c r="BC2567" s="1">
        <v>876.43299999999999</v>
      </c>
      <c r="BD2567" s="1">
        <v>884.96199999999999</v>
      </c>
      <c r="BE2567" s="1">
        <v>915.01250000000005</v>
      </c>
      <c r="BF2567" s="1">
        <v>6.9235000000000007</v>
      </c>
      <c r="BG2567" s="1">
        <v>108.46550000000001</v>
      </c>
      <c r="BH2567" s="4">
        <v>78.359499999999997</v>
      </c>
      <c r="BI2567" s="1">
        <v>6.819</v>
      </c>
      <c r="BJ2567" s="1">
        <v>6.577</v>
      </c>
      <c r="BK2567" s="1">
        <v>8.5295000000000005</v>
      </c>
      <c r="BL2567" s="1">
        <v>7.8614999999999995</v>
      </c>
      <c r="BM2567" s="1">
        <v>416975</v>
      </c>
      <c r="BN2567" s="1">
        <v>59.772649999999999</v>
      </c>
      <c r="BO2567" s="1">
        <v>249.49450000000002</v>
      </c>
      <c r="BP2567" s="1">
        <v>4.5865</v>
      </c>
      <c r="BQ2567" s="1">
        <v>890.29287500000009</v>
      </c>
      <c r="BR2567" s="1">
        <v>33.664999999999999</v>
      </c>
    </row>
    <row r="2568" spans="1:70" x14ac:dyDescent="0.15">
      <c r="A2568" s="4">
        <f t="shared" si="322"/>
        <v>205485.16449999998</v>
      </c>
      <c r="B2568" s="1">
        <v>342158.28150000004</v>
      </c>
      <c r="C2568" s="1">
        <f t="shared" si="320"/>
        <v>222353.96050000002</v>
      </c>
      <c r="D2568" s="3">
        <v>59.665499999999994</v>
      </c>
      <c r="E2568" s="3">
        <f t="shared" si="323"/>
        <v>72.314585999999991</v>
      </c>
      <c r="F2568" s="1">
        <v>0</v>
      </c>
      <c r="G2568" s="1">
        <v>110.73050000000001</v>
      </c>
      <c r="H2568" s="1">
        <v>94534.533500000005</v>
      </c>
      <c r="I2568" s="1">
        <v>851.57670000000007</v>
      </c>
      <c r="J2568" s="4">
        <v>252.501</v>
      </c>
      <c r="K2568" s="1">
        <f t="shared" si="321"/>
        <v>864531.94000000006</v>
      </c>
      <c r="L2568" s="2">
        <f t="shared" si="324"/>
        <v>85612.846153846156</v>
      </c>
      <c r="M2568" s="1">
        <f t="shared" si="325"/>
        <v>7.9302141157811257E-2</v>
      </c>
      <c r="N2568" s="1">
        <v>0.25975000000000004</v>
      </c>
      <c r="O2568" s="1">
        <v>681.5</v>
      </c>
      <c r="P2568" s="1">
        <f t="shared" si="326"/>
        <v>4.4865042791310072</v>
      </c>
      <c r="Q2568" s="2">
        <f t="shared" si="327"/>
        <v>0.98232429164802426</v>
      </c>
      <c r="R2568" s="1">
        <v>82.010999999999996</v>
      </c>
      <c r="S2568" s="1">
        <v>120.10749999999999</v>
      </c>
      <c r="T2568" s="4">
        <v>6.9280000000000008</v>
      </c>
      <c r="U2568" s="1">
        <v>1112967</v>
      </c>
      <c r="V2568" s="1">
        <v>21.127749999999999</v>
      </c>
      <c r="W2568" s="1">
        <v>281.36</v>
      </c>
      <c r="X2568" s="1">
        <v>20355.145</v>
      </c>
      <c r="Y2568" s="1">
        <v>20588.964</v>
      </c>
      <c r="Z2568" s="1">
        <v>18726.7585</v>
      </c>
      <c r="AA2568" s="1">
        <v>18043.819</v>
      </c>
      <c r="AB2568" s="1">
        <v>522.18650000000002</v>
      </c>
      <c r="AC2568" s="1">
        <v>429.16499999999996</v>
      </c>
      <c r="AD2568" s="4">
        <v>440.03700000000003</v>
      </c>
      <c r="AE2568" s="1">
        <v>502.7475</v>
      </c>
      <c r="AF2568" s="1">
        <v>804.01199999999994</v>
      </c>
      <c r="AG2568" s="1">
        <v>878.31849999999997</v>
      </c>
      <c r="AH2568" s="1">
        <v>868.71399999999994</v>
      </c>
      <c r="AI2568" s="1">
        <v>855.00549999999998</v>
      </c>
      <c r="AJ2568" s="1">
        <v>4788.6395000000002</v>
      </c>
      <c r="AK2568" s="1">
        <v>3939.2145</v>
      </c>
      <c r="AL2568" s="1">
        <v>3799.029</v>
      </c>
      <c r="AM2568" s="1">
        <v>4292.9639999999999</v>
      </c>
      <c r="AN2568" s="4">
        <v>130.24850000000001</v>
      </c>
      <c r="AO2568" s="1">
        <v>801.70933333333335</v>
      </c>
      <c r="AP2568" s="1">
        <v>7.0305</v>
      </c>
      <c r="AQ2568" s="1">
        <v>10.345499999999999</v>
      </c>
      <c r="AR2568" s="1">
        <v>0.94125000000000003</v>
      </c>
      <c r="AS2568" s="1">
        <v>357.4735</v>
      </c>
      <c r="AT2568" s="1">
        <v>235.26900000000001</v>
      </c>
      <c r="AU2568" s="1">
        <v>271.43150000000003</v>
      </c>
      <c r="AV2568" s="1">
        <v>129861.91399999999</v>
      </c>
      <c r="AW2568" s="1">
        <v>93760.226500000004</v>
      </c>
      <c r="AX2568" s="4">
        <v>104283.35949999999</v>
      </c>
      <c r="AY2568" s="1">
        <v>101201.80499999999</v>
      </c>
      <c r="AZ2568" s="1">
        <v>16.314249999999998</v>
      </c>
      <c r="BA2568" s="1">
        <v>707.82799999999997</v>
      </c>
      <c r="BB2568" s="1">
        <v>869.50225</v>
      </c>
      <c r="BC2568" s="1">
        <v>874.38675000000001</v>
      </c>
      <c r="BD2568" s="1">
        <v>882.44624999999996</v>
      </c>
      <c r="BE2568" s="1">
        <v>912.4325</v>
      </c>
      <c r="BF2568" s="1">
        <v>5.9580000000000002</v>
      </c>
      <c r="BG2568" s="1">
        <v>95.397999999999996</v>
      </c>
      <c r="BH2568" s="4">
        <v>78.492500000000007</v>
      </c>
      <c r="BI2568" s="1">
        <v>6.7270000000000003</v>
      </c>
      <c r="BJ2568" s="1">
        <v>6.4184999999999999</v>
      </c>
      <c r="BK2568" s="1">
        <v>8.5625</v>
      </c>
      <c r="BL2568" s="1">
        <v>7.9115000000000002</v>
      </c>
      <c r="BM2568" s="1">
        <v>427839.125</v>
      </c>
      <c r="BN2568" s="1">
        <v>81.209900000000005</v>
      </c>
      <c r="BO2568" s="1">
        <v>249.34550000000002</v>
      </c>
      <c r="BP2568" s="1">
        <v>4.4747500000000002</v>
      </c>
      <c r="BQ2568" s="1">
        <v>888.07299999999998</v>
      </c>
      <c r="BR2568" s="1">
        <v>33.545999999999999</v>
      </c>
    </row>
    <row r="2569" spans="1:70" x14ac:dyDescent="0.15">
      <c r="A2569" s="4">
        <f t="shared" si="322"/>
        <v>218969.5</v>
      </c>
      <c r="B2569" s="1">
        <v>341351.71900000004</v>
      </c>
      <c r="C2569" s="1">
        <f t="shared" si="320"/>
        <v>228635.31300000002</v>
      </c>
      <c r="D2569" s="3">
        <v>59.874499999999998</v>
      </c>
      <c r="E2569" s="3">
        <f t="shared" si="323"/>
        <v>72.567893999999995</v>
      </c>
      <c r="F2569" s="1">
        <v>0</v>
      </c>
      <c r="G2569" s="1">
        <v>128.11799999999999</v>
      </c>
      <c r="H2569" s="1">
        <v>94571.554999999993</v>
      </c>
      <c r="I2569" s="1">
        <v>848.58169999999996</v>
      </c>
      <c r="J2569" s="4">
        <v>255</v>
      </c>
      <c r="K2569" s="1">
        <f t="shared" si="321"/>
        <v>883528.08700000006</v>
      </c>
      <c r="L2569" s="2">
        <f t="shared" si="324"/>
        <v>87621.73076923078</v>
      </c>
      <c r="M2569" s="1">
        <f t="shared" si="325"/>
        <v>7.9302141157811284E-2</v>
      </c>
      <c r="N2569" s="1">
        <v>0.25750000000000001</v>
      </c>
      <c r="O2569" s="1">
        <v>733.75000000000011</v>
      </c>
      <c r="P2569" s="1">
        <f t="shared" si="326"/>
        <v>4.8304805793285066</v>
      </c>
      <c r="Q2569" s="2">
        <f t="shared" si="327"/>
        <v>0.98358297070954481</v>
      </c>
      <c r="R2569" s="1">
        <v>85.138999999999996</v>
      </c>
      <c r="S2569" s="1">
        <v>112.8125</v>
      </c>
      <c r="T2569" s="4">
        <v>6.9870000000000001</v>
      </c>
      <c r="U2569" s="1">
        <v>1139082.5</v>
      </c>
      <c r="V2569" s="1">
        <v>21.1611875</v>
      </c>
      <c r="W2569" s="1">
        <v>281.11349999999999</v>
      </c>
      <c r="X2569" s="1">
        <v>20395.5815</v>
      </c>
      <c r="Y2569" s="1">
        <v>20689.406999999999</v>
      </c>
      <c r="Z2569" s="1">
        <v>18676.898999999998</v>
      </c>
      <c r="AA2569" s="1">
        <v>18006.165000000001</v>
      </c>
      <c r="AB2569" s="1">
        <v>522.09100000000001</v>
      </c>
      <c r="AC2569" s="1">
        <v>429.245</v>
      </c>
      <c r="AD2569" s="4">
        <v>440.03100000000001</v>
      </c>
      <c r="AE2569" s="1">
        <v>500.9325</v>
      </c>
      <c r="AF2569" s="1">
        <v>803.13049999999998</v>
      </c>
      <c r="AG2569" s="1">
        <v>876.72050000000002</v>
      </c>
      <c r="AH2569" s="1">
        <v>866.91499999999996</v>
      </c>
      <c r="AI2569" s="1">
        <v>853.90700000000004</v>
      </c>
      <c r="AJ2569" s="1">
        <v>4829.2125000000005</v>
      </c>
      <c r="AK2569" s="1">
        <v>3952.6625000000004</v>
      </c>
      <c r="AL2569" s="1">
        <v>3794.0210000000002</v>
      </c>
      <c r="AM2569" s="1">
        <v>4227.6064999999999</v>
      </c>
      <c r="AN2569" s="4">
        <v>130.15699999999998</v>
      </c>
      <c r="AO2569" s="1">
        <v>799.30508333333341</v>
      </c>
      <c r="AP2569" s="1">
        <v>7.0540000000000003</v>
      </c>
      <c r="AQ2569" s="1">
        <v>10.608499999999999</v>
      </c>
      <c r="AR2569" s="1">
        <v>0.99125000000000008</v>
      </c>
      <c r="AS2569" s="1">
        <v>357.21499999999997</v>
      </c>
      <c r="AT2569" s="1">
        <v>234.9915</v>
      </c>
      <c r="AU2569" s="1">
        <v>271.23199999999997</v>
      </c>
      <c r="AV2569" s="1">
        <v>131019.6875</v>
      </c>
      <c r="AW2569" s="1">
        <v>99257.968499999988</v>
      </c>
      <c r="AX2569" s="4">
        <v>113824.75</v>
      </c>
      <c r="AY2569" s="1">
        <v>105144.75</v>
      </c>
      <c r="AZ2569" s="1">
        <v>16.216749999999998</v>
      </c>
      <c r="BA2569" s="1">
        <v>715.53</v>
      </c>
      <c r="BB2569" s="1">
        <v>867.15525000000002</v>
      </c>
      <c r="BC2569" s="1">
        <v>872.80649999999991</v>
      </c>
      <c r="BD2569" s="1">
        <v>880.55025000000001</v>
      </c>
      <c r="BE2569" s="1">
        <v>911.66250000000002</v>
      </c>
      <c r="BF2569" s="1">
        <v>5.5004999999999997</v>
      </c>
      <c r="BG2569" s="1">
        <v>91.4315</v>
      </c>
      <c r="BH2569" s="4">
        <v>81.952500000000001</v>
      </c>
      <c r="BI2569" s="1">
        <v>6.6020000000000003</v>
      </c>
      <c r="BJ2569" s="1">
        <v>6.3179999999999996</v>
      </c>
      <c r="BK2569" s="1">
        <v>8.5960000000000001</v>
      </c>
      <c r="BL2569" s="1">
        <v>7.8699999999999992</v>
      </c>
      <c r="BM2569" s="1">
        <v>447604.81300000002</v>
      </c>
      <c r="BN2569" s="1">
        <v>152.04455000000002</v>
      </c>
      <c r="BO2569" s="1">
        <v>250.46100000000001</v>
      </c>
      <c r="BP2569" s="1">
        <v>4.5467500000000003</v>
      </c>
      <c r="BQ2569" s="1">
        <v>886.63774999999998</v>
      </c>
      <c r="BR2569" s="1">
        <v>33.503500000000003</v>
      </c>
    </row>
    <row r="2570" spans="1:70" x14ac:dyDescent="0.15">
      <c r="A2570" s="4">
        <f t="shared" si="322"/>
        <v>233440.04749999999</v>
      </c>
      <c r="B2570" s="1">
        <v>337976.25050000002</v>
      </c>
      <c r="C2570" s="1">
        <f t="shared" si="320"/>
        <v>234279.10900000005</v>
      </c>
      <c r="D2570" s="3">
        <v>60.011000000000003</v>
      </c>
      <c r="E2570" s="3">
        <f t="shared" si="323"/>
        <v>72.733332000000004</v>
      </c>
      <c r="F2570" s="1">
        <v>0</v>
      </c>
      <c r="G2570" s="1">
        <v>129.9735</v>
      </c>
      <c r="H2570" s="1">
        <v>94635.989500000011</v>
      </c>
      <c r="I2570" s="1">
        <v>844.69200000000012</v>
      </c>
      <c r="J2570" s="4">
        <v>255.01599999999999</v>
      </c>
      <c r="K2570" s="1">
        <f t="shared" si="321"/>
        <v>900331.39650000003</v>
      </c>
      <c r="L2570" s="2">
        <f t="shared" si="324"/>
        <v>89432.538461538468</v>
      </c>
      <c r="M2570" s="1">
        <f t="shared" si="325"/>
        <v>7.9302141157811257E-2</v>
      </c>
      <c r="N2570" s="1">
        <v>0.26150000000000001</v>
      </c>
      <c r="O2570" s="1">
        <v>700.5</v>
      </c>
      <c r="P2570" s="1">
        <f t="shared" si="326"/>
        <v>4.6115865701119159</v>
      </c>
      <c r="Q2570" s="2">
        <f t="shared" si="327"/>
        <v>0.98280371842702141</v>
      </c>
      <c r="R2570" s="1">
        <v>82.468500000000006</v>
      </c>
      <c r="S2570" s="1">
        <v>109.60249999999999</v>
      </c>
      <c r="T2570" s="4">
        <v>6.9269999999999996</v>
      </c>
      <c r="U2570" s="1">
        <v>1162623</v>
      </c>
      <c r="V2570" s="1">
        <v>21.306312500000001</v>
      </c>
      <c r="W2570" s="1">
        <v>280.88599999999997</v>
      </c>
      <c r="X2570" s="1">
        <v>20539.175999999999</v>
      </c>
      <c r="Y2570" s="1">
        <v>20637.222499999996</v>
      </c>
      <c r="Z2570" s="1">
        <v>18783.4215</v>
      </c>
      <c r="AA2570" s="1">
        <v>18008.0615</v>
      </c>
      <c r="AB2570" s="1">
        <v>521.93149999999991</v>
      </c>
      <c r="AC2570" s="1">
        <v>429.28700000000003</v>
      </c>
      <c r="AD2570" s="4">
        <v>440.01499999999999</v>
      </c>
      <c r="AE2570" s="1">
        <v>502.20600000000002</v>
      </c>
      <c r="AF2570" s="1">
        <v>802.30899999999997</v>
      </c>
      <c r="AG2570" s="1">
        <v>875.16499999999996</v>
      </c>
      <c r="AH2570" s="1">
        <v>865.5295000000001</v>
      </c>
      <c r="AI2570" s="1">
        <v>852.851</v>
      </c>
      <c r="AJ2570" s="1">
        <v>4747.7790000000005</v>
      </c>
      <c r="AK2570" s="1">
        <v>3927.3285000000001</v>
      </c>
      <c r="AL2570" s="1">
        <v>3740.8125</v>
      </c>
      <c r="AM2570" s="1">
        <v>4252.1880000000001</v>
      </c>
      <c r="AN2570" s="4">
        <v>130.1225</v>
      </c>
      <c r="AO2570" s="1">
        <v>798.16708333333327</v>
      </c>
      <c r="AP2570" s="1">
        <v>6.7285000000000004</v>
      </c>
      <c r="AQ2570" s="1">
        <v>10.877000000000001</v>
      </c>
      <c r="AR2570" s="1">
        <v>0.96199999999999997</v>
      </c>
      <c r="AS2570" s="1">
        <v>356.85050000000001</v>
      </c>
      <c r="AT2570" s="1">
        <v>234.53550000000001</v>
      </c>
      <c r="AU2570" s="1">
        <v>271.04300000000001</v>
      </c>
      <c r="AV2570" s="1">
        <v>132033.75</v>
      </c>
      <c r="AW2570" s="1">
        <v>103073.7895</v>
      </c>
      <c r="AX2570" s="4">
        <v>120833.758</v>
      </c>
      <c r="AY2570" s="1">
        <v>112606.2895</v>
      </c>
      <c r="AZ2570" s="1">
        <v>16.060000000000002</v>
      </c>
      <c r="BA2570" s="1">
        <v>736.32050000000004</v>
      </c>
      <c r="BB2570" s="1">
        <v>865.13024999999993</v>
      </c>
      <c r="BC2570" s="1">
        <v>872.84699999999998</v>
      </c>
      <c r="BD2570" s="1">
        <v>879.12874999999997</v>
      </c>
      <c r="BE2570" s="1">
        <v>912.34625000000005</v>
      </c>
      <c r="BF2570" s="1">
        <v>4.1459999999999999</v>
      </c>
      <c r="BG2570" s="1">
        <v>65.077500000000001</v>
      </c>
      <c r="BH2570" s="4">
        <v>83.719499999999996</v>
      </c>
      <c r="BI2570" s="1">
        <v>6.6020000000000003</v>
      </c>
      <c r="BJ2570" s="1">
        <v>6.3185000000000002</v>
      </c>
      <c r="BK2570" s="1">
        <v>8.5879999999999992</v>
      </c>
      <c r="BL2570" s="1">
        <v>7.7865000000000002</v>
      </c>
      <c r="BM2570" s="1">
        <v>467719.15650000004</v>
      </c>
      <c r="BN2570" s="1">
        <v>86.130600000000001</v>
      </c>
      <c r="BO2570" s="1">
        <v>254.72749999999999</v>
      </c>
      <c r="BP2570" s="1">
        <v>4.2697500000000002</v>
      </c>
      <c r="BQ2570" s="1">
        <v>885.99812499999996</v>
      </c>
      <c r="BR2570" s="1">
        <v>33.543999999999997</v>
      </c>
    </row>
    <row r="2571" spans="1:70" x14ac:dyDescent="0.15">
      <c r="A2571" s="4">
        <f t="shared" si="322"/>
        <v>235738.56299999999</v>
      </c>
      <c r="B2571" s="1">
        <v>343379.68800000002</v>
      </c>
      <c r="C2571" s="1">
        <f t="shared" si="320"/>
        <v>238231.09350000005</v>
      </c>
      <c r="D2571" s="3">
        <v>59.728999999999999</v>
      </c>
      <c r="E2571" s="3">
        <f t="shared" si="323"/>
        <v>72.391548</v>
      </c>
      <c r="F2571" s="1">
        <v>0</v>
      </c>
      <c r="G2571" s="1">
        <v>135.18899999999999</v>
      </c>
      <c r="H2571" s="1">
        <v>94468.76</v>
      </c>
      <c r="I2571" s="1">
        <v>842.68090000000007</v>
      </c>
      <c r="J2571" s="4">
        <v>260.01400000000001</v>
      </c>
      <c r="K2571" s="1">
        <f t="shared" si="321"/>
        <v>911818.10450000013</v>
      </c>
      <c r="L2571" s="2">
        <f t="shared" si="324"/>
        <v>92747.88461538461</v>
      </c>
      <c r="M2571" s="1">
        <f t="shared" si="325"/>
        <v>7.9302141157811271E-2</v>
      </c>
      <c r="N2571" s="1">
        <v>0.27224999999999999</v>
      </c>
      <c r="O2571" s="1">
        <v>768.5</v>
      </c>
      <c r="P2571" s="1">
        <f t="shared" si="326"/>
        <v>5.0592495062541145</v>
      </c>
      <c r="Q2571" s="2">
        <f t="shared" si="327"/>
        <v>0.9843253152350403</v>
      </c>
      <c r="R2571" s="1">
        <v>77.967500000000001</v>
      </c>
      <c r="S2571" s="1">
        <v>113.104</v>
      </c>
      <c r="T2571" s="4">
        <v>6.8815</v>
      </c>
      <c r="U2571" s="1">
        <v>1205722.4999999998</v>
      </c>
      <c r="V2571" s="1">
        <v>21.414687499999999</v>
      </c>
      <c r="W2571" s="1">
        <v>280.6705</v>
      </c>
      <c r="X2571" s="1">
        <v>20649.532999999999</v>
      </c>
      <c r="Y2571" s="1">
        <v>20642.230499999998</v>
      </c>
      <c r="Z2571" s="1">
        <v>18673.402999999998</v>
      </c>
      <c r="AA2571" s="1">
        <v>17868.726999999999</v>
      </c>
      <c r="AB2571" s="1">
        <v>521.55349999999999</v>
      </c>
      <c r="AC2571" s="1">
        <v>429.32100000000003</v>
      </c>
      <c r="AD2571" s="4">
        <v>440.03100000000001</v>
      </c>
      <c r="AE2571" s="1">
        <v>502.34699999999998</v>
      </c>
      <c r="AF2571" s="1">
        <v>801.48400000000004</v>
      </c>
      <c r="AG2571" s="1">
        <v>874.47949999999992</v>
      </c>
      <c r="AH2571" s="1">
        <v>864.90200000000004</v>
      </c>
      <c r="AI2571" s="1">
        <v>852.03600000000006</v>
      </c>
      <c r="AJ2571" s="1">
        <v>4728.0129999999999</v>
      </c>
      <c r="AK2571" s="1">
        <v>3936.8285000000001</v>
      </c>
      <c r="AL2571" s="1">
        <v>3720.9189999999999</v>
      </c>
      <c r="AM2571" s="1">
        <v>4249.1059999999998</v>
      </c>
      <c r="AN2571" s="4">
        <v>130.10000000000002</v>
      </c>
      <c r="AO2571" s="1">
        <v>797.3118333333332</v>
      </c>
      <c r="AP2571" s="1">
        <v>6.6624999999999996</v>
      </c>
      <c r="AQ2571" s="1">
        <v>11.00475</v>
      </c>
      <c r="AR2571" s="1">
        <v>1.0407500000000001</v>
      </c>
      <c r="AS2571" s="1">
        <v>356.35400000000004</v>
      </c>
      <c r="AT2571" s="1">
        <v>233.99450000000002</v>
      </c>
      <c r="AU2571" s="1">
        <v>270.84550000000002</v>
      </c>
      <c r="AV2571" s="1">
        <v>133885.31299999999</v>
      </c>
      <c r="AW2571" s="1">
        <v>104737.508</v>
      </c>
      <c r="AX2571" s="4">
        <v>122122.74249999999</v>
      </c>
      <c r="AY2571" s="1">
        <v>113615.8205</v>
      </c>
      <c r="AZ2571" s="1">
        <v>15.904</v>
      </c>
      <c r="BA2571" s="1">
        <v>740.17499999999995</v>
      </c>
      <c r="BB2571" s="1">
        <v>863.64675</v>
      </c>
      <c r="BC2571" s="1">
        <v>874.15975000000003</v>
      </c>
      <c r="BD2571" s="1">
        <v>878.572</v>
      </c>
      <c r="BE2571" s="1">
        <v>914.03549999999996</v>
      </c>
      <c r="BF2571" s="1">
        <v>4.444</v>
      </c>
      <c r="BG2571" s="1">
        <v>47.830500000000001</v>
      </c>
      <c r="BH2571" s="4">
        <v>75.316499999999991</v>
      </c>
      <c r="BI2571" s="1">
        <v>6.6440000000000001</v>
      </c>
      <c r="BJ2571" s="1">
        <v>6.4020000000000001</v>
      </c>
      <c r="BK2571" s="1">
        <v>8.6209999999999987</v>
      </c>
      <c r="BL2571" s="1">
        <v>7.7364999999999995</v>
      </c>
      <c r="BM2571" s="1">
        <v>473969.65650000004</v>
      </c>
      <c r="BN2571" s="1">
        <v>182.40769999999998</v>
      </c>
      <c r="BO2571" s="1">
        <v>255.78399999999999</v>
      </c>
      <c r="BP2571" s="1">
        <v>4.1182499999999997</v>
      </c>
      <c r="BQ2571" s="1">
        <v>886.21687500000007</v>
      </c>
      <c r="BR2571" s="1">
        <v>33.563000000000002</v>
      </c>
    </row>
    <row r="2572" spans="1:70" x14ac:dyDescent="0.15">
      <c r="A2572" s="4">
        <f t="shared" si="322"/>
        <v>226910.54700000002</v>
      </c>
      <c r="B2572" s="1">
        <v>344039.62550000002</v>
      </c>
      <c r="C2572" s="1">
        <f t="shared" si="320"/>
        <v>236546.98450000002</v>
      </c>
      <c r="D2572" s="3">
        <v>59.967999999999996</v>
      </c>
      <c r="E2572" s="3">
        <f t="shared" si="323"/>
        <v>72.681215999999992</v>
      </c>
      <c r="F2572" s="1">
        <v>0</v>
      </c>
      <c r="G2572" s="1">
        <v>140.12549999999999</v>
      </c>
      <c r="H2572" s="1">
        <v>94576.080499999996</v>
      </c>
      <c r="I2572" s="1">
        <v>842.25760000000002</v>
      </c>
      <c r="J2572" s="4">
        <v>260.03050000000002</v>
      </c>
      <c r="K2572" s="1">
        <f t="shared" si="321"/>
        <v>902073.23750000016</v>
      </c>
      <c r="L2572" s="2">
        <f t="shared" si="324"/>
        <v>95121.769230769234</v>
      </c>
      <c r="M2572" s="1">
        <f t="shared" si="325"/>
        <v>7.9302141157811257E-2</v>
      </c>
      <c r="N2572" s="1">
        <v>0.28300000000000003</v>
      </c>
      <c r="O2572" s="1">
        <v>729.49999999999989</v>
      </c>
      <c r="P2572" s="1">
        <f t="shared" si="326"/>
        <v>4.8025016458196168</v>
      </c>
      <c r="Q2572" s="2">
        <f t="shared" si="327"/>
        <v>0.98348732660469984</v>
      </c>
      <c r="R2572" s="1">
        <v>80.638000000000005</v>
      </c>
      <c r="S2572" s="1">
        <v>112.929</v>
      </c>
      <c r="T2572" s="4">
        <v>6.6425000000000001</v>
      </c>
      <c r="U2572" s="1">
        <v>1236583</v>
      </c>
      <c r="V2572" s="1">
        <v>21.559625</v>
      </c>
      <c r="W2572" s="1">
        <v>280.51149999999996</v>
      </c>
      <c r="X2572" s="1">
        <v>20631.748</v>
      </c>
      <c r="Y2572" s="1">
        <v>20620.612500000003</v>
      </c>
      <c r="Z2572" s="1">
        <v>18666.527000000002</v>
      </c>
      <c r="AA2572" s="1">
        <v>17972.767</v>
      </c>
      <c r="AB2572" s="1">
        <v>520.86750000000006</v>
      </c>
      <c r="AC2572" s="1">
        <v>429.47699999999998</v>
      </c>
      <c r="AD2572" s="4">
        <v>440.096</v>
      </c>
      <c r="AE2572" s="1">
        <v>498.83100000000002</v>
      </c>
      <c r="AF2572" s="1">
        <v>800.49849999999992</v>
      </c>
      <c r="AG2572" s="1">
        <v>874.61899999999991</v>
      </c>
      <c r="AH2572" s="1">
        <v>864.49149999999997</v>
      </c>
      <c r="AI2572" s="1">
        <v>851.60749999999996</v>
      </c>
      <c r="AJ2572" s="1">
        <v>4721.7515000000003</v>
      </c>
      <c r="AK2572" s="1">
        <v>3953.7489999999998</v>
      </c>
      <c r="AL2572" s="1">
        <v>3745.3199999999997</v>
      </c>
      <c r="AM2572" s="1">
        <v>4263.6054999999997</v>
      </c>
      <c r="AN2572" s="4">
        <v>130.19150000000002</v>
      </c>
      <c r="AO2572" s="1">
        <v>798.0795833333334</v>
      </c>
      <c r="AP2572" s="1">
        <v>6.3860000000000001</v>
      </c>
      <c r="AQ2572" s="1">
        <v>10.397500000000001</v>
      </c>
      <c r="AR2572" s="1">
        <v>1.0125</v>
      </c>
      <c r="AS2572" s="1">
        <v>355.70050000000003</v>
      </c>
      <c r="AT2572" s="1">
        <v>233.55450000000002</v>
      </c>
      <c r="AU2572" s="1">
        <v>270.71000000000004</v>
      </c>
      <c r="AV2572" s="1">
        <v>134645.46899999998</v>
      </c>
      <c r="AW2572" s="1">
        <v>101595.9065</v>
      </c>
      <c r="AX2572" s="4">
        <v>116275.219</v>
      </c>
      <c r="AY2572" s="1">
        <v>110635.32800000001</v>
      </c>
      <c r="AZ2572" s="1">
        <v>15.713750000000001</v>
      </c>
      <c r="BA2572" s="1">
        <v>752.57950000000005</v>
      </c>
      <c r="BB2572" s="1">
        <v>862.78</v>
      </c>
      <c r="BC2572" s="1">
        <v>876.0335</v>
      </c>
      <c r="BD2572" s="1">
        <v>878.31050000000005</v>
      </c>
      <c r="BE2572" s="1">
        <v>916.07024999999999</v>
      </c>
      <c r="BF2572" s="1">
        <v>4.0819999999999999</v>
      </c>
      <c r="BG2572" s="1">
        <v>43.576499999999996</v>
      </c>
      <c r="BH2572" s="4">
        <v>73.155499999999989</v>
      </c>
      <c r="BI2572" s="1">
        <v>6.6604999999999999</v>
      </c>
      <c r="BJ2572" s="1">
        <v>6.4604999999999997</v>
      </c>
      <c r="BK2572" s="1">
        <v>8.6709999999999994</v>
      </c>
      <c r="BL2572" s="1">
        <v>7.8365</v>
      </c>
      <c r="BM2572" s="1">
        <v>463457.53150000004</v>
      </c>
      <c r="BN2572" s="1">
        <v>73.047049999999999</v>
      </c>
      <c r="BO2572" s="1">
        <v>258.77550000000002</v>
      </c>
      <c r="BP2572" s="1">
        <v>3.8594999999999997</v>
      </c>
      <c r="BQ2572" s="1">
        <v>886.86500000000001</v>
      </c>
      <c r="BR2572" s="1">
        <v>33.576499999999996</v>
      </c>
    </row>
    <row r="2573" spans="1:70" x14ac:dyDescent="0.15">
      <c r="A2573" s="4">
        <f t="shared" si="322"/>
        <v>216167.28899999999</v>
      </c>
      <c r="B2573" s="1">
        <v>344930.15650000004</v>
      </c>
      <c r="C2573" s="1">
        <f t="shared" si="320"/>
        <v>229708.80500000005</v>
      </c>
      <c r="D2573" s="3">
        <v>59.384500000000003</v>
      </c>
      <c r="E2573" s="3">
        <f t="shared" si="323"/>
        <v>71.974013999999997</v>
      </c>
      <c r="F2573" s="1">
        <v>0</v>
      </c>
      <c r="G2573" s="1">
        <v>134.96949999999998</v>
      </c>
      <c r="H2573" s="1">
        <v>94655.606999999989</v>
      </c>
      <c r="I2573" s="1">
        <v>842.27600000000007</v>
      </c>
      <c r="J2573" s="4">
        <v>255</v>
      </c>
      <c r="K2573" s="1">
        <f t="shared" si="321"/>
        <v>885461.85750000004</v>
      </c>
      <c r="L2573" s="2">
        <f t="shared" si="324"/>
        <v>93869.153846153858</v>
      </c>
      <c r="M2573" s="1">
        <f t="shared" si="325"/>
        <v>7.9302141157811271E-2</v>
      </c>
      <c r="N2573" s="1">
        <v>0.27825</v>
      </c>
      <c r="O2573" s="1">
        <v>648.75</v>
      </c>
      <c r="P2573" s="1">
        <f t="shared" si="326"/>
        <v>4.2709019091507567</v>
      </c>
      <c r="Q2573" s="2">
        <f t="shared" si="327"/>
        <v>0.98143199192004393</v>
      </c>
      <c r="R2573" s="1">
        <v>82.468999999999994</v>
      </c>
      <c r="S2573" s="1">
        <v>110.828</v>
      </c>
      <c r="T2573" s="4">
        <v>6.5335000000000001</v>
      </c>
      <c r="U2573" s="1">
        <v>1220299</v>
      </c>
      <c r="V2573" s="1">
        <v>21.557312499999998</v>
      </c>
      <c r="W2573" s="1">
        <v>280.33749999999998</v>
      </c>
      <c r="X2573" s="1">
        <v>20535.856999999996</v>
      </c>
      <c r="Y2573" s="1">
        <v>20592.433499999999</v>
      </c>
      <c r="Z2573" s="1">
        <v>18686.241999999998</v>
      </c>
      <c r="AA2573" s="1">
        <v>17991.317500000001</v>
      </c>
      <c r="AB2573" s="1">
        <v>519.63599999999997</v>
      </c>
      <c r="AC2573" s="1">
        <v>429.48050000000001</v>
      </c>
      <c r="AD2573" s="4">
        <v>440.11799999999999</v>
      </c>
      <c r="AE2573" s="1">
        <v>499.64049999999997</v>
      </c>
      <c r="AF2573" s="1">
        <v>799.41599999999994</v>
      </c>
      <c r="AG2573" s="1">
        <v>875.32349999999997</v>
      </c>
      <c r="AH2573" s="1">
        <v>864.32299999999998</v>
      </c>
      <c r="AI2573" s="1">
        <v>851.51499999999999</v>
      </c>
      <c r="AJ2573" s="1">
        <v>4837.2179999999998</v>
      </c>
      <c r="AK2573" s="1">
        <v>3942.3269999999998</v>
      </c>
      <c r="AL2573" s="1">
        <v>3755.06</v>
      </c>
      <c r="AM2573" s="1">
        <v>4315.152</v>
      </c>
      <c r="AN2573" s="4">
        <v>130.31700000000001</v>
      </c>
      <c r="AO2573" s="1">
        <v>799.72441666666668</v>
      </c>
      <c r="AP2573" s="1">
        <v>6.0860000000000003</v>
      </c>
      <c r="AQ2573" s="1">
        <v>10.88025</v>
      </c>
      <c r="AR2573" s="1">
        <v>0.92700000000000005</v>
      </c>
      <c r="AS2573" s="1">
        <v>355.06150000000002</v>
      </c>
      <c r="AT2573" s="1">
        <v>233.38200000000001</v>
      </c>
      <c r="AU2573" s="1">
        <v>270.57650000000001</v>
      </c>
      <c r="AV2573" s="1">
        <v>134298.23450000002</v>
      </c>
      <c r="AW2573" s="1">
        <v>93343.304499999998</v>
      </c>
      <c r="AX2573" s="4">
        <v>107357.97649999999</v>
      </c>
      <c r="AY2573" s="1">
        <v>108809.3125</v>
      </c>
      <c r="AZ2573" s="1">
        <v>15.571</v>
      </c>
      <c r="BA2573" s="1">
        <v>750.07799999999997</v>
      </c>
      <c r="BB2573" s="1">
        <v>862.82625000000007</v>
      </c>
      <c r="BC2573" s="1">
        <v>877.24699999999996</v>
      </c>
      <c r="BD2573" s="1">
        <v>878.91624999999999</v>
      </c>
      <c r="BE2573" s="1">
        <v>918.10924999999997</v>
      </c>
      <c r="BF2573" s="1">
        <v>4.1844999999999999</v>
      </c>
      <c r="BG2573" s="1">
        <v>36.453499999999998</v>
      </c>
      <c r="BH2573" s="4">
        <v>68.788499999999999</v>
      </c>
      <c r="BI2573" s="1">
        <v>6.694</v>
      </c>
      <c r="BJ2573" s="1">
        <v>6.4184999999999999</v>
      </c>
      <c r="BK2573" s="1">
        <v>8.6709999999999994</v>
      </c>
      <c r="BL2573" s="1">
        <v>7.8285</v>
      </c>
      <c r="BM2573" s="1">
        <v>445876.09400000004</v>
      </c>
      <c r="BN2573" s="1">
        <v>-21.7043</v>
      </c>
      <c r="BO2573" s="1">
        <v>258.13549999999998</v>
      </c>
      <c r="BP2573" s="1">
        <v>3.5235000000000003</v>
      </c>
      <c r="BQ2573" s="1">
        <v>887.67650000000003</v>
      </c>
      <c r="BR2573" s="1">
        <v>33.482500000000002</v>
      </c>
    </row>
    <row r="2574" spans="1:70" x14ac:dyDescent="0.15">
      <c r="A2574" s="4">
        <f t="shared" si="322"/>
        <v>204556.03950000001</v>
      </c>
      <c r="B2574" s="1">
        <v>346714.78150000004</v>
      </c>
      <c r="C2574" s="1">
        <f t="shared" si="320"/>
        <v>219574.24200000003</v>
      </c>
      <c r="D2574" s="3">
        <v>60.015999999999998</v>
      </c>
      <c r="E2574" s="3">
        <f t="shared" si="323"/>
        <v>72.739391999999995</v>
      </c>
      <c r="F2574" s="1">
        <v>0</v>
      </c>
      <c r="G2574" s="1">
        <v>137.17099999999999</v>
      </c>
      <c r="H2574" s="1">
        <v>94788.393500000006</v>
      </c>
      <c r="I2574" s="1">
        <v>842.13090000000011</v>
      </c>
      <c r="J2574" s="4">
        <v>255</v>
      </c>
      <c r="K2574" s="1">
        <f t="shared" si="321"/>
        <v>865633.45650000009</v>
      </c>
      <c r="L2574" s="2">
        <f t="shared" si="324"/>
        <v>92573.11538461539</v>
      </c>
      <c r="M2574" s="1">
        <f t="shared" si="325"/>
        <v>7.9302141157811271E-2</v>
      </c>
      <c r="N2574" s="1">
        <v>0.27375000000000005</v>
      </c>
      <c r="O2574" s="1">
        <v>554.75</v>
      </c>
      <c r="P2574" s="1">
        <f t="shared" si="326"/>
        <v>3.6520737327188937</v>
      </c>
      <c r="Q2574" s="2">
        <f t="shared" si="327"/>
        <v>0.97828572286278226</v>
      </c>
      <c r="R2574" s="1">
        <v>90.860500000000002</v>
      </c>
      <c r="S2574" s="1">
        <v>101.66499999999999</v>
      </c>
      <c r="T2574" s="4">
        <v>6.2279999999999998</v>
      </c>
      <c r="U2574" s="1">
        <v>1203450.5</v>
      </c>
      <c r="V2574" s="1">
        <v>21.626937499999997</v>
      </c>
      <c r="W2574" s="1">
        <v>280.16149999999999</v>
      </c>
      <c r="X2574" s="1">
        <v>20521.2245</v>
      </c>
      <c r="Y2574" s="1">
        <v>20613.125999999997</v>
      </c>
      <c r="Z2574" s="1">
        <v>18728.841499999999</v>
      </c>
      <c r="AA2574" s="1">
        <v>18051.613499999999</v>
      </c>
      <c r="AB2574" s="1">
        <v>518.74749999999995</v>
      </c>
      <c r="AC2574" s="1">
        <v>429.613</v>
      </c>
      <c r="AD2574" s="4">
        <v>440.15999999999997</v>
      </c>
      <c r="AE2574" s="1">
        <v>497.21050000000002</v>
      </c>
      <c r="AF2574" s="1">
        <v>798.46450000000004</v>
      </c>
      <c r="AG2574" s="1">
        <v>876.21799999999996</v>
      </c>
      <c r="AH2574" s="1">
        <v>864.875</v>
      </c>
      <c r="AI2574" s="1">
        <v>851.48</v>
      </c>
      <c r="AJ2574" s="1">
        <v>4817.16</v>
      </c>
      <c r="AK2574" s="1">
        <v>3966.68</v>
      </c>
      <c r="AL2574" s="1">
        <v>3773.3220000000001</v>
      </c>
      <c r="AM2574" s="1">
        <v>4316.4259999999995</v>
      </c>
      <c r="AN2574" s="4">
        <v>130.23700000000002</v>
      </c>
      <c r="AO2574" s="1">
        <v>800.94925000000001</v>
      </c>
      <c r="AP2574" s="1">
        <v>5.7989999999999995</v>
      </c>
      <c r="AQ2574" s="1">
        <v>10.435500000000001</v>
      </c>
      <c r="AR2574" s="1">
        <v>0.82850000000000001</v>
      </c>
      <c r="AS2574" s="1">
        <v>354.3125</v>
      </c>
      <c r="AT2574" s="1">
        <v>233.523</v>
      </c>
      <c r="AU2574" s="1">
        <v>270.45400000000001</v>
      </c>
      <c r="AV2574" s="1">
        <v>132899.1875</v>
      </c>
      <c r="AW2574" s="1">
        <v>86375.054999999993</v>
      </c>
      <c r="AX2574" s="4">
        <v>97927.679999999993</v>
      </c>
      <c r="AY2574" s="1">
        <v>106628.35950000001</v>
      </c>
      <c r="AZ2574" s="1">
        <v>15.470500000000001</v>
      </c>
      <c r="BA2574" s="1">
        <v>732.65049999999997</v>
      </c>
      <c r="BB2574" s="1">
        <v>862.82674999999995</v>
      </c>
      <c r="BC2574" s="1">
        <v>878.57674999999995</v>
      </c>
      <c r="BD2574" s="1">
        <v>879.46699999999998</v>
      </c>
      <c r="BE2574" s="1">
        <v>917.96550000000002</v>
      </c>
      <c r="BF2574" s="1">
        <v>5.4124999999999996</v>
      </c>
      <c r="BG2574" s="1">
        <v>45.0655</v>
      </c>
      <c r="BH2574" s="4">
        <v>67.548000000000002</v>
      </c>
      <c r="BI2574" s="1">
        <v>6.6604999999999999</v>
      </c>
      <c r="BJ2574" s="1">
        <v>6.36</v>
      </c>
      <c r="BK2574" s="1">
        <v>8.6960000000000015</v>
      </c>
      <c r="BL2574" s="1">
        <v>7.7449999999999992</v>
      </c>
      <c r="BM2574" s="1">
        <v>424130.28150000004</v>
      </c>
      <c r="BN2574" s="1">
        <v>-130.75985</v>
      </c>
      <c r="BO2574" s="1">
        <v>253.67700000000002</v>
      </c>
      <c r="BP2574" s="1">
        <v>3.2617500000000001</v>
      </c>
      <c r="BQ2574" s="1">
        <v>888.1105</v>
      </c>
      <c r="BR2574" s="1">
        <v>33.4985</v>
      </c>
    </row>
    <row r="2575" spans="1:70" x14ac:dyDescent="0.15">
      <c r="A2575" s="4">
        <f t="shared" si="322"/>
        <v>199088.3045</v>
      </c>
      <c r="B2575" s="1">
        <v>340733.84400000004</v>
      </c>
      <c r="C2575" s="1">
        <f t="shared" si="320"/>
        <v>211291.85200000004</v>
      </c>
      <c r="D2575" s="3">
        <v>59.866999999999997</v>
      </c>
      <c r="E2575" s="3">
        <f t="shared" si="323"/>
        <v>72.558803999999995</v>
      </c>
      <c r="F2575" s="1">
        <v>0</v>
      </c>
      <c r="G2575" s="1">
        <v>135.13650000000001</v>
      </c>
      <c r="H2575" s="1">
        <v>94898.497000000003</v>
      </c>
      <c r="I2575" s="1">
        <v>841.6268</v>
      </c>
      <c r="J2575" s="4">
        <v>250.018</v>
      </c>
      <c r="K2575" s="1">
        <f t="shared" si="321"/>
        <v>846012.49750000006</v>
      </c>
      <c r="L2575" s="2">
        <f t="shared" si="324"/>
        <v>91805.192307692312</v>
      </c>
      <c r="M2575" s="1">
        <f t="shared" si="325"/>
        <v>7.9302141157811271E-2</v>
      </c>
      <c r="N2575" s="1">
        <v>0.25274999999999997</v>
      </c>
      <c r="O2575" s="1">
        <v>401.75</v>
      </c>
      <c r="P2575" s="1">
        <f t="shared" si="326"/>
        <v>2.6448321263989465</v>
      </c>
      <c r="Q2575" s="2">
        <f t="shared" si="327"/>
        <v>0.97001619105943604</v>
      </c>
      <c r="R2575" s="1">
        <v>102.7615</v>
      </c>
      <c r="S2575" s="1">
        <v>95.712500000000006</v>
      </c>
      <c r="T2575" s="4">
        <v>5.9885000000000002</v>
      </c>
      <c r="U2575" s="1">
        <v>1193467.5</v>
      </c>
      <c r="V2575" s="1">
        <v>21.670562500000003</v>
      </c>
      <c r="W2575" s="1">
        <v>280.01850000000002</v>
      </c>
      <c r="X2575" s="1">
        <v>20549.072499999998</v>
      </c>
      <c r="Y2575" s="1">
        <v>20625.530500000001</v>
      </c>
      <c r="Z2575" s="1">
        <v>18706.6345</v>
      </c>
      <c r="AA2575" s="1">
        <v>18045.856</v>
      </c>
      <c r="AB2575" s="1">
        <v>517.71949999999993</v>
      </c>
      <c r="AC2575" s="1">
        <v>429.69900000000001</v>
      </c>
      <c r="AD2575" s="4">
        <v>440.15199999999999</v>
      </c>
      <c r="AE2575" s="1">
        <v>498.95749999999998</v>
      </c>
      <c r="AF2575" s="1">
        <v>798.07400000000007</v>
      </c>
      <c r="AG2575" s="1">
        <v>877.12799999999993</v>
      </c>
      <c r="AH2575" s="1">
        <v>865.21349999999995</v>
      </c>
      <c r="AI2575" s="1">
        <v>851.49599999999998</v>
      </c>
      <c r="AJ2575" s="1">
        <v>4835.6329999999998</v>
      </c>
      <c r="AK2575" s="1">
        <v>3968.2925</v>
      </c>
      <c r="AL2575" s="1">
        <v>3832.462</v>
      </c>
      <c r="AM2575" s="1">
        <v>4335.0159999999996</v>
      </c>
      <c r="AN2575" s="4">
        <v>130.26</v>
      </c>
      <c r="AO2575" s="1">
        <v>802.79925000000003</v>
      </c>
      <c r="AP2575" s="1">
        <v>5.6590000000000007</v>
      </c>
      <c r="AQ2575" s="1">
        <v>10.093500000000001</v>
      </c>
      <c r="AR2575" s="1">
        <v>0.65449999999999997</v>
      </c>
      <c r="AS2575" s="1">
        <v>353.81950000000001</v>
      </c>
      <c r="AT2575" s="1">
        <v>233.99450000000002</v>
      </c>
      <c r="AU2575" s="1">
        <v>270.50599999999997</v>
      </c>
      <c r="AV2575" s="1">
        <v>129430.594</v>
      </c>
      <c r="AW2575" s="1">
        <v>80348.858999999997</v>
      </c>
      <c r="AX2575" s="4">
        <v>95566.601500000004</v>
      </c>
      <c r="AY2575" s="1">
        <v>103521.70299999999</v>
      </c>
      <c r="AZ2575" s="1">
        <v>15.364750000000001</v>
      </c>
      <c r="BA2575" s="1">
        <v>734.94899999999996</v>
      </c>
      <c r="BB2575" s="1">
        <v>863.41724999999997</v>
      </c>
      <c r="BC2575" s="1">
        <v>878.91200000000003</v>
      </c>
      <c r="BD2575" s="1">
        <v>879.85899999999992</v>
      </c>
      <c r="BE2575" s="1">
        <v>917.45925000000011</v>
      </c>
      <c r="BF2575" s="1">
        <v>5.7634999999999996</v>
      </c>
      <c r="BG2575" s="1">
        <v>59.335000000000001</v>
      </c>
      <c r="BH2575" s="4">
        <v>71.864000000000004</v>
      </c>
      <c r="BI2575" s="1">
        <v>6.6020000000000003</v>
      </c>
      <c r="BJ2575" s="1">
        <v>6.3849999999999998</v>
      </c>
      <c r="BK2575" s="1">
        <v>8.7210000000000001</v>
      </c>
      <c r="BL2575" s="1">
        <v>7.6859999999999999</v>
      </c>
      <c r="BM2575" s="1">
        <v>410380.15650000004</v>
      </c>
      <c r="BN2575" s="1">
        <v>-350.35860000000002</v>
      </c>
      <c r="BO2575" s="1">
        <v>253.47749999999999</v>
      </c>
      <c r="BP2575" s="1">
        <v>3.0252499999999998</v>
      </c>
      <c r="BQ2575" s="1">
        <v>888.17337500000008</v>
      </c>
      <c r="BR2575" s="1">
        <v>33.572000000000003</v>
      </c>
    </row>
    <row r="2576" spans="1:70" x14ac:dyDescent="0.15">
      <c r="A2576" s="4">
        <f t="shared" si="322"/>
        <v>195602.75</v>
      </c>
      <c r="B2576" s="1">
        <v>342656.34400000004</v>
      </c>
      <c r="C2576" s="1">
        <f t="shared" si="320"/>
        <v>214617.65650000004</v>
      </c>
      <c r="D2576" s="3">
        <v>59.479500000000002</v>
      </c>
      <c r="E2576" s="3">
        <f t="shared" si="323"/>
        <v>72.089153999999994</v>
      </c>
      <c r="F2576" s="1">
        <v>0</v>
      </c>
      <c r="G2576" s="1">
        <v>142.24900000000002</v>
      </c>
      <c r="H2576" s="1">
        <v>95276.772499999992</v>
      </c>
      <c r="I2576" s="1">
        <v>841.38689999999997</v>
      </c>
      <c r="J2576" s="4">
        <v>255</v>
      </c>
      <c r="K2576" s="1">
        <f t="shared" si="321"/>
        <v>848153.52300000004</v>
      </c>
      <c r="L2576" s="2">
        <f t="shared" si="324"/>
        <v>91469.807692307702</v>
      </c>
      <c r="M2576" s="1">
        <f t="shared" si="325"/>
        <v>7.9302141157811271E-2</v>
      </c>
      <c r="N2576" s="1">
        <v>0.26550000000000001</v>
      </c>
      <c r="O2576" s="1">
        <v>390.5</v>
      </c>
      <c r="P2576" s="1">
        <f t="shared" si="326"/>
        <v>2.5707702435813036</v>
      </c>
      <c r="Q2576" s="2">
        <f t="shared" si="327"/>
        <v>0.9691523809427105</v>
      </c>
      <c r="R2576" s="1">
        <v>90.860500000000002</v>
      </c>
      <c r="S2576" s="1">
        <v>89.876499999999993</v>
      </c>
      <c r="T2576" s="4">
        <v>5.9570000000000007</v>
      </c>
      <c r="U2576" s="1">
        <v>1189107.5</v>
      </c>
      <c r="V2576" s="1">
        <v>21.63025</v>
      </c>
      <c r="W2576" s="1">
        <v>280.17349999999999</v>
      </c>
      <c r="X2576" s="1">
        <v>20556.506999999998</v>
      </c>
      <c r="Y2576" s="1">
        <v>20917.866999999998</v>
      </c>
      <c r="Z2576" s="1">
        <v>18713.074000000001</v>
      </c>
      <c r="AA2576" s="1">
        <v>18084.461500000001</v>
      </c>
      <c r="AB2576" s="1">
        <v>516.65350000000001</v>
      </c>
      <c r="AC2576" s="1">
        <v>429.75700000000001</v>
      </c>
      <c r="AD2576" s="4">
        <v>440.23199999999997</v>
      </c>
      <c r="AE2576" s="1">
        <v>498.08799999999997</v>
      </c>
      <c r="AF2576" s="1">
        <v>798.10050000000001</v>
      </c>
      <c r="AG2576" s="1">
        <v>877.71</v>
      </c>
      <c r="AH2576" s="1">
        <v>865.245</v>
      </c>
      <c r="AI2576" s="1">
        <v>851.49</v>
      </c>
      <c r="AJ2576" s="1">
        <v>4820.5344999999998</v>
      </c>
      <c r="AK2576" s="1">
        <v>3993.39</v>
      </c>
      <c r="AL2576" s="1">
        <v>3834.973</v>
      </c>
      <c r="AM2576" s="1">
        <v>4355.9655000000002</v>
      </c>
      <c r="AN2576" s="4">
        <v>130.24850000000001</v>
      </c>
      <c r="AO2576" s="1">
        <v>802.91525000000001</v>
      </c>
      <c r="AP2576" s="1">
        <v>5.5860000000000003</v>
      </c>
      <c r="AQ2576" s="1">
        <v>10.314249999999999</v>
      </c>
      <c r="AR2576" s="1">
        <v>0.65599999999999992</v>
      </c>
      <c r="AS2576" s="1">
        <v>353.27749999999997</v>
      </c>
      <c r="AT2576" s="1">
        <v>234.57900000000001</v>
      </c>
      <c r="AU2576" s="1">
        <v>270.67200000000003</v>
      </c>
      <c r="AV2576" s="1">
        <v>130444.90650000001</v>
      </c>
      <c r="AW2576" s="1">
        <v>86267.734499999991</v>
      </c>
      <c r="AX2576" s="4">
        <v>95458.523499999996</v>
      </c>
      <c r="AY2576" s="1">
        <v>100144.22649999999</v>
      </c>
      <c r="AZ2576" s="1">
        <v>15.306750000000001</v>
      </c>
      <c r="BA2576" s="1">
        <v>721.06449999999995</v>
      </c>
      <c r="BB2576" s="1">
        <v>864.26750000000004</v>
      </c>
      <c r="BC2576" s="1">
        <v>878.13075000000003</v>
      </c>
      <c r="BD2576" s="1">
        <v>879.93174999999997</v>
      </c>
      <c r="BE2576" s="1">
        <v>917.37900000000002</v>
      </c>
      <c r="BF2576" s="1">
        <v>7.274</v>
      </c>
      <c r="BG2576" s="1">
        <v>60.957999999999998</v>
      </c>
      <c r="BH2576" s="4">
        <v>79.270499999999998</v>
      </c>
      <c r="BI2576" s="1">
        <v>6.6269999999999998</v>
      </c>
      <c r="BJ2576" s="1">
        <v>6.4939999999999998</v>
      </c>
      <c r="BK2576" s="1">
        <v>8.7379999999999995</v>
      </c>
      <c r="BL2576" s="1">
        <v>7.7614999999999998</v>
      </c>
      <c r="BM2576" s="1">
        <v>410220.40650000004</v>
      </c>
      <c r="BN2576" s="1">
        <v>-304.73755</v>
      </c>
      <c r="BO2576" s="1">
        <v>249.67700000000002</v>
      </c>
      <c r="BP2576" s="1">
        <v>2.8352500000000003</v>
      </c>
      <c r="BQ2576" s="1">
        <v>888.05437500000005</v>
      </c>
      <c r="BR2576" s="1">
        <v>33.4285</v>
      </c>
    </row>
    <row r="2577" spans="1:70" x14ac:dyDescent="0.15">
      <c r="A2577" s="4">
        <f t="shared" si="322"/>
        <v>202450.01549999998</v>
      </c>
      <c r="B2577" s="1">
        <v>337130.59400000004</v>
      </c>
      <c r="C2577" s="1">
        <f t="shared" si="320"/>
        <v>227307.64100000006</v>
      </c>
      <c r="D2577" s="3">
        <v>59.685000000000002</v>
      </c>
      <c r="E2577" s="3">
        <f t="shared" si="323"/>
        <v>72.338220000000007</v>
      </c>
      <c r="F2577" s="1">
        <v>0</v>
      </c>
      <c r="G2577" s="1">
        <v>147.84199999999998</v>
      </c>
      <c r="H2577" s="1">
        <v>94841.221500000014</v>
      </c>
      <c r="I2577" s="1">
        <v>840.70159999999987</v>
      </c>
      <c r="J2577" s="4">
        <v>255</v>
      </c>
      <c r="K2577" s="1">
        <f t="shared" si="321"/>
        <v>861729.47200000007</v>
      </c>
      <c r="L2577" s="2">
        <f t="shared" si="324"/>
        <v>91229.846153846142</v>
      </c>
      <c r="M2577" s="1">
        <f t="shared" si="325"/>
        <v>7.9302141157811271E-2</v>
      </c>
      <c r="N2577" s="1">
        <v>0.26250000000000001</v>
      </c>
      <c r="O2577" s="1">
        <v>488.99999999999994</v>
      </c>
      <c r="P2577" s="1">
        <f t="shared" si="326"/>
        <v>3.2192231731402234</v>
      </c>
      <c r="Q2577" s="2">
        <f t="shared" si="327"/>
        <v>0.97536606290005812</v>
      </c>
      <c r="R2577" s="1">
        <v>94.293499999999995</v>
      </c>
      <c r="S2577" s="1">
        <v>85.557500000000005</v>
      </c>
      <c r="T2577" s="4">
        <v>5.8149999999999995</v>
      </c>
      <c r="U2577" s="1">
        <v>1185987.9999999998</v>
      </c>
      <c r="V2577" s="1">
        <v>21.667999999999999</v>
      </c>
      <c r="W2577" s="1">
        <v>280.15300000000002</v>
      </c>
      <c r="X2577" s="1">
        <v>20479.3645</v>
      </c>
      <c r="Y2577" s="1">
        <v>20737.557500000003</v>
      </c>
      <c r="Z2577" s="1">
        <v>18698.811999999998</v>
      </c>
      <c r="AA2577" s="1">
        <v>18041.077499999999</v>
      </c>
      <c r="AB2577" s="1">
        <v>515.06650000000002</v>
      </c>
      <c r="AC2577" s="1">
        <v>429.84900000000005</v>
      </c>
      <c r="AD2577" s="4">
        <v>440.238</v>
      </c>
      <c r="AE2577" s="1">
        <v>502.30250000000001</v>
      </c>
      <c r="AF2577" s="1">
        <v>798.3420000000001</v>
      </c>
      <c r="AG2577" s="1">
        <v>877.74599999999998</v>
      </c>
      <c r="AH2577" s="1">
        <v>865.26199999999994</v>
      </c>
      <c r="AI2577" s="1">
        <v>851.48800000000006</v>
      </c>
      <c r="AJ2577" s="1">
        <v>4791.6384999999991</v>
      </c>
      <c r="AK2577" s="1">
        <v>3976.0455000000002</v>
      </c>
      <c r="AL2577" s="1">
        <v>3791.2184999999999</v>
      </c>
      <c r="AM2577" s="1">
        <v>4325.5074999999997</v>
      </c>
      <c r="AN2577" s="4">
        <v>130.30549999999999</v>
      </c>
      <c r="AO2577" s="1">
        <v>802.50783333333334</v>
      </c>
      <c r="AP2577" s="1">
        <v>5.4824999999999999</v>
      </c>
      <c r="AQ2577" s="1">
        <v>10.690750000000001</v>
      </c>
      <c r="AR2577" s="1">
        <v>0.75149999999999995</v>
      </c>
      <c r="AS2577" s="1">
        <v>352.85400000000004</v>
      </c>
      <c r="AT2577" s="1">
        <v>234.93199999999999</v>
      </c>
      <c r="AU2577" s="1">
        <v>270.83850000000001</v>
      </c>
      <c r="AV2577" s="1">
        <v>134577.25</v>
      </c>
      <c r="AW2577" s="1">
        <v>93556.164000000004</v>
      </c>
      <c r="AX2577" s="4">
        <v>105230.4295</v>
      </c>
      <c r="AY2577" s="1">
        <v>97219.585999999996</v>
      </c>
      <c r="AZ2577" s="1">
        <v>15.169750000000001</v>
      </c>
      <c r="BA2577" s="1">
        <v>734.01350000000002</v>
      </c>
      <c r="BB2577" s="1">
        <v>865.39224999999999</v>
      </c>
      <c r="BC2577" s="1">
        <v>877.06324999999993</v>
      </c>
      <c r="BD2577" s="1">
        <v>880.31700000000001</v>
      </c>
      <c r="BE2577" s="1">
        <v>918.11300000000006</v>
      </c>
      <c r="BF2577" s="1">
        <v>8.1814999999999998</v>
      </c>
      <c r="BG2577" s="1">
        <v>75.465499999999992</v>
      </c>
      <c r="BH2577" s="4">
        <v>83.046999999999997</v>
      </c>
      <c r="BI2577" s="1">
        <v>6.6270000000000007</v>
      </c>
      <c r="BJ2577" s="1">
        <v>6.3769999999999998</v>
      </c>
      <c r="BK2577" s="1">
        <v>8.7714999999999996</v>
      </c>
      <c r="BL2577" s="1">
        <v>7.9450000000000003</v>
      </c>
      <c r="BM2577" s="1">
        <v>429757.65650000004</v>
      </c>
      <c r="BN2577" s="1">
        <v>-171.19319999999999</v>
      </c>
      <c r="BO2577" s="1">
        <v>251.727</v>
      </c>
      <c r="BP2577" s="1">
        <v>2.8319999999999999</v>
      </c>
      <c r="BQ2577" s="1">
        <v>888.2795000000001</v>
      </c>
      <c r="BR2577" s="1">
        <v>33.412500000000001</v>
      </c>
    </row>
    <row r="2578" spans="1:70" x14ac:dyDescent="0.15">
      <c r="A2578" s="4">
        <f t="shared" si="322"/>
        <v>203946.14049999998</v>
      </c>
      <c r="B2578" s="1">
        <v>336858.40650000004</v>
      </c>
      <c r="C2578" s="1">
        <f t="shared" si="320"/>
        <v>225934.17250000004</v>
      </c>
      <c r="D2578" s="3">
        <v>60.250999999999998</v>
      </c>
      <c r="E2578" s="3">
        <f t="shared" si="323"/>
        <v>73.024211999999991</v>
      </c>
      <c r="F2578" s="1">
        <v>0</v>
      </c>
      <c r="G2578" s="1">
        <v>150.66300000000001</v>
      </c>
      <c r="H2578" s="1">
        <v>94917.463000000003</v>
      </c>
      <c r="I2578" s="1">
        <v>840.04679999999996</v>
      </c>
      <c r="J2578" s="4">
        <v>255</v>
      </c>
      <c r="K2578" s="1">
        <f t="shared" si="321"/>
        <v>861656.18250000011</v>
      </c>
      <c r="L2578" s="2">
        <f t="shared" si="324"/>
        <v>90675.730769230795</v>
      </c>
      <c r="M2578" s="1">
        <f t="shared" si="325"/>
        <v>7.9302141157811284E-2</v>
      </c>
      <c r="N2578" s="1">
        <v>0.26524999999999999</v>
      </c>
      <c r="O2578" s="1">
        <v>480.25</v>
      </c>
      <c r="P2578" s="1">
        <f t="shared" si="326"/>
        <v>3.161619486504279</v>
      </c>
      <c r="Q2578" s="2">
        <f t="shared" si="327"/>
        <v>0.97491724051666517</v>
      </c>
      <c r="R2578" s="1">
        <v>94.980500000000006</v>
      </c>
      <c r="S2578" s="1">
        <v>84.623999999999995</v>
      </c>
      <c r="T2578" s="4">
        <v>5.6364999999999998</v>
      </c>
      <c r="U2578" s="1">
        <v>1178784.5000000002</v>
      </c>
      <c r="V2578" s="1">
        <v>21.589187500000001</v>
      </c>
      <c r="W2578" s="1">
        <v>280.15899999999999</v>
      </c>
      <c r="X2578" s="1">
        <v>20565.263499999997</v>
      </c>
      <c r="Y2578" s="1">
        <v>20702.027499999997</v>
      </c>
      <c r="Z2578" s="1">
        <v>18738.097000000002</v>
      </c>
      <c r="AA2578" s="1">
        <v>18048.862000000001</v>
      </c>
      <c r="AB2578" s="1">
        <v>514.452</v>
      </c>
      <c r="AC2578" s="1">
        <v>429.91899999999998</v>
      </c>
      <c r="AD2578" s="4">
        <v>440.30399999999997</v>
      </c>
      <c r="AE2578" s="1">
        <v>501.79499999999996</v>
      </c>
      <c r="AF2578" s="1">
        <v>798.45799999999997</v>
      </c>
      <c r="AG2578" s="1">
        <v>877.65550000000007</v>
      </c>
      <c r="AH2578" s="1">
        <v>865.66450000000009</v>
      </c>
      <c r="AI2578" s="1">
        <v>851.56750000000011</v>
      </c>
      <c r="AJ2578" s="1">
        <v>4756.1740000000009</v>
      </c>
      <c r="AK2578" s="1">
        <v>3989.0729999999999</v>
      </c>
      <c r="AL2578" s="1">
        <v>3791.9760000000001</v>
      </c>
      <c r="AM2578" s="1">
        <v>4325.99</v>
      </c>
      <c r="AN2578" s="4">
        <v>130.30549999999999</v>
      </c>
      <c r="AO2578" s="1">
        <v>804.21516666666673</v>
      </c>
      <c r="AP2578" s="1">
        <v>5.3</v>
      </c>
      <c r="AQ2578" s="1">
        <v>10.6455</v>
      </c>
      <c r="AR2578" s="1">
        <v>0.74550000000000005</v>
      </c>
      <c r="AS2578" s="1">
        <v>352.363</v>
      </c>
      <c r="AT2578" s="1">
        <v>235.071</v>
      </c>
      <c r="AU2578" s="1">
        <v>270.90100000000001</v>
      </c>
      <c r="AV2578" s="1">
        <v>132550.4375</v>
      </c>
      <c r="AW2578" s="1">
        <v>93121.046999999991</v>
      </c>
      <c r="AX2578" s="4">
        <v>105173.15599999999</v>
      </c>
      <c r="AY2578" s="1">
        <v>98772.984500000006</v>
      </c>
      <c r="AZ2578" s="1">
        <v>15.038499999999999</v>
      </c>
      <c r="BA2578" s="1">
        <v>739.96749999999997</v>
      </c>
      <c r="BB2578" s="1">
        <v>866.48099999999999</v>
      </c>
      <c r="BC2578" s="1">
        <v>877.34550000000002</v>
      </c>
      <c r="BD2578" s="1">
        <v>880.96124999999995</v>
      </c>
      <c r="BE2578" s="1">
        <v>919.22299999999996</v>
      </c>
      <c r="BF2578" s="1">
        <v>8.6395</v>
      </c>
      <c r="BG2578" s="1">
        <v>67.335999999999999</v>
      </c>
      <c r="BH2578" s="4">
        <v>88.141499999999994</v>
      </c>
      <c r="BI2578" s="1">
        <v>6.5519999999999996</v>
      </c>
      <c r="BJ2578" s="1">
        <v>6.2765000000000004</v>
      </c>
      <c r="BK2578" s="1">
        <v>8.8049999999999997</v>
      </c>
      <c r="BL2578" s="1">
        <v>8.0869999999999997</v>
      </c>
      <c r="BM2578" s="1">
        <v>429880.31300000002</v>
      </c>
      <c r="BN2578" s="1">
        <v>-178.09735000000001</v>
      </c>
      <c r="BO2578" s="1">
        <v>253.36200000000002</v>
      </c>
      <c r="BP2578" s="1">
        <v>2.6542499999999998</v>
      </c>
      <c r="BQ2578" s="1">
        <v>888.91162500000007</v>
      </c>
      <c r="BR2578" s="1">
        <v>33.519999999999996</v>
      </c>
    </row>
    <row r="2579" spans="1:70" x14ac:dyDescent="0.15">
      <c r="A2579" s="4">
        <f t="shared" si="322"/>
        <v>204905.35950000002</v>
      </c>
      <c r="B2579" s="1">
        <v>335728.09400000004</v>
      </c>
      <c r="C2579" s="1">
        <f t="shared" si="320"/>
        <v>226579.23450000002</v>
      </c>
      <c r="D2579" s="3">
        <v>59.792999999999999</v>
      </c>
      <c r="E2579" s="3">
        <f t="shared" si="323"/>
        <v>72.469116</v>
      </c>
      <c r="F2579" s="1">
        <v>0</v>
      </c>
      <c r="G2579" s="1">
        <v>152.7535</v>
      </c>
      <c r="H2579" s="1">
        <v>94907.763999999996</v>
      </c>
      <c r="I2579" s="1">
        <v>840.44859999999994</v>
      </c>
      <c r="J2579" s="4">
        <v>254.99200000000002</v>
      </c>
      <c r="K2579" s="1">
        <f t="shared" si="321"/>
        <v>862120.45200000005</v>
      </c>
      <c r="L2579" s="2">
        <f t="shared" si="324"/>
        <v>91801.730769230795</v>
      </c>
      <c r="M2579" s="1">
        <f t="shared" si="325"/>
        <v>7.9302141157811271E-2</v>
      </c>
      <c r="N2579" s="1">
        <v>0.28150000000000003</v>
      </c>
      <c r="O2579" s="1">
        <v>477.25</v>
      </c>
      <c r="P2579" s="1">
        <f t="shared" si="326"/>
        <v>3.1418696510862407</v>
      </c>
      <c r="Q2579" s="2">
        <f t="shared" si="327"/>
        <v>0.97475956994893331</v>
      </c>
      <c r="R2579" s="1">
        <v>115.044</v>
      </c>
      <c r="S2579" s="1">
        <v>83.456500000000005</v>
      </c>
      <c r="T2579" s="4">
        <v>5.5459999999999994</v>
      </c>
      <c r="U2579" s="1">
        <v>1193422.5000000002</v>
      </c>
      <c r="V2579" s="1">
        <v>21.7079375</v>
      </c>
      <c r="W2579" s="1">
        <v>280.27499999999998</v>
      </c>
      <c r="X2579" s="1">
        <v>20581.125</v>
      </c>
      <c r="Y2579" s="1">
        <v>20829.018</v>
      </c>
      <c r="Z2579" s="1">
        <v>18667.713</v>
      </c>
      <c r="AA2579" s="1">
        <v>17985.378499999999</v>
      </c>
      <c r="AB2579" s="1">
        <v>513.79899999999998</v>
      </c>
      <c r="AC2579" s="1">
        <v>429.89300000000003</v>
      </c>
      <c r="AD2579" s="4">
        <v>440.33199999999999</v>
      </c>
      <c r="AE2579" s="1">
        <v>501.733</v>
      </c>
      <c r="AF2579" s="1">
        <v>798.4085</v>
      </c>
      <c r="AG2579" s="1">
        <v>878.15599999999995</v>
      </c>
      <c r="AH2579" s="1">
        <v>866.23900000000003</v>
      </c>
      <c r="AI2579" s="1">
        <v>851.76350000000002</v>
      </c>
      <c r="AJ2579" s="1">
        <v>4775.7365</v>
      </c>
      <c r="AK2579" s="1">
        <v>3993.5789999999997</v>
      </c>
      <c r="AL2579" s="1">
        <v>3759.7539999999999</v>
      </c>
      <c r="AM2579" s="1">
        <v>4315.46</v>
      </c>
      <c r="AN2579" s="4">
        <v>130.32850000000002</v>
      </c>
      <c r="AO2579" s="1">
        <v>806.7329166666666</v>
      </c>
      <c r="AP2579" s="1">
        <v>5.1545000000000005</v>
      </c>
      <c r="AQ2579" s="1">
        <v>11.080249999999999</v>
      </c>
      <c r="AR2579" s="1">
        <v>0.75875000000000004</v>
      </c>
      <c r="AS2579" s="1">
        <v>351.8005</v>
      </c>
      <c r="AT2579" s="1">
        <v>235.1885</v>
      </c>
      <c r="AU2579" s="1">
        <v>270.99599999999998</v>
      </c>
      <c r="AV2579" s="1">
        <v>132567.54700000002</v>
      </c>
      <c r="AW2579" s="1">
        <v>94001.077999999994</v>
      </c>
      <c r="AX2579" s="4">
        <v>106375.71100000001</v>
      </c>
      <c r="AY2579" s="1">
        <v>98529.64850000001</v>
      </c>
      <c r="AZ2579" s="1">
        <v>14.930250000000001</v>
      </c>
      <c r="BA2579" s="1">
        <v>735.68399999999997</v>
      </c>
      <c r="BB2579" s="1">
        <v>867.88350000000003</v>
      </c>
      <c r="BC2579" s="1">
        <v>877.81825000000003</v>
      </c>
      <c r="BD2579" s="1">
        <v>882.09050000000002</v>
      </c>
      <c r="BE2579" s="1">
        <v>920.26575000000003</v>
      </c>
      <c r="BF2579" s="1">
        <v>8.2889999999999997</v>
      </c>
      <c r="BG2579" s="1">
        <v>68.745499999999993</v>
      </c>
      <c r="BH2579" s="4">
        <v>86.420500000000004</v>
      </c>
      <c r="BI2579" s="1">
        <v>6.577</v>
      </c>
      <c r="BJ2579" s="1">
        <v>6.3934999999999995</v>
      </c>
      <c r="BK2579" s="1">
        <v>8.8049999999999997</v>
      </c>
      <c r="BL2579" s="1">
        <v>7.9954999999999998</v>
      </c>
      <c r="BM2579" s="1">
        <v>431484.59400000004</v>
      </c>
      <c r="BN2579" s="1">
        <v>-152.61660000000001</v>
      </c>
      <c r="BO2579" s="1">
        <v>252.78050000000002</v>
      </c>
      <c r="BP2579" s="1">
        <v>2.5625</v>
      </c>
      <c r="BQ2579" s="1">
        <v>889.78649999999993</v>
      </c>
      <c r="BR2579" s="1">
        <v>33.602999999999994</v>
      </c>
    </row>
    <row r="2580" spans="1:70" x14ac:dyDescent="0.15">
      <c r="A2580" s="4">
        <f t="shared" si="322"/>
        <v>209498.3205</v>
      </c>
      <c r="B2580" s="1">
        <v>338887.81300000002</v>
      </c>
      <c r="C2580" s="1">
        <f t="shared" si="320"/>
        <v>228058.55500000002</v>
      </c>
      <c r="D2580" s="3">
        <v>59.761499999999998</v>
      </c>
      <c r="E2580" s="3">
        <f t="shared" si="323"/>
        <v>72.430937999999998</v>
      </c>
      <c r="F2580" s="1">
        <v>0</v>
      </c>
      <c r="G2580" s="1">
        <v>153.07999999999998</v>
      </c>
      <c r="H2580" s="1">
        <v>94697.795000000013</v>
      </c>
      <c r="I2580" s="1">
        <v>840.78380000000016</v>
      </c>
      <c r="J2580" s="4">
        <v>254.98400000000001</v>
      </c>
      <c r="K2580" s="1">
        <f t="shared" si="321"/>
        <v>871142.48350000009</v>
      </c>
      <c r="L2580" s="2">
        <f t="shared" si="324"/>
        <v>92268.61538461539</v>
      </c>
      <c r="M2580" s="1">
        <f t="shared" si="325"/>
        <v>7.9302141157811271E-2</v>
      </c>
      <c r="N2580" s="1">
        <v>0.27524999999999999</v>
      </c>
      <c r="O2580" s="1">
        <v>583.25</v>
      </c>
      <c r="P2580" s="1">
        <f t="shared" si="326"/>
        <v>3.8396971691902566</v>
      </c>
      <c r="Q2580" s="2">
        <f t="shared" si="327"/>
        <v>0.97934677198136033</v>
      </c>
      <c r="R2580" s="1">
        <v>125.038</v>
      </c>
      <c r="S2580" s="1">
        <v>81.764499999999998</v>
      </c>
      <c r="T2580" s="4">
        <v>5.3595000000000006</v>
      </c>
      <c r="U2580" s="1">
        <v>1199492</v>
      </c>
      <c r="V2580" s="1">
        <v>22.000499999999999</v>
      </c>
      <c r="W2580" s="1">
        <v>280.26600000000002</v>
      </c>
      <c r="X2580" s="1">
        <v>20626.314000000002</v>
      </c>
      <c r="Y2580" s="1">
        <v>20636.601499999997</v>
      </c>
      <c r="Z2580" s="1">
        <v>18638.715500000002</v>
      </c>
      <c r="AA2580" s="1">
        <v>18003.5975</v>
      </c>
      <c r="AB2580" s="1">
        <v>513.61200000000008</v>
      </c>
      <c r="AC2580" s="1">
        <v>429.86649999999997</v>
      </c>
      <c r="AD2580" s="4">
        <v>440.34199999999998</v>
      </c>
      <c r="AE2580" s="1">
        <v>504.85849999999999</v>
      </c>
      <c r="AF2580" s="1">
        <v>798.93000000000006</v>
      </c>
      <c r="AG2580" s="1">
        <v>878.74250000000006</v>
      </c>
      <c r="AH2580" s="1">
        <v>867.58300000000008</v>
      </c>
      <c r="AI2580" s="1">
        <v>852.19550000000004</v>
      </c>
      <c r="AJ2580" s="1">
        <v>4750.8744999999999</v>
      </c>
      <c r="AK2580" s="1">
        <v>3978.1715000000004</v>
      </c>
      <c r="AL2580" s="1">
        <v>3739.165</v>
      </c>
      <c r="AM2580" s="1">
        <v>4324.3554999999997</v>
      </c>
      <c r="AN2580" s="4">
        <v>130.35149999999999</v>
      </c>
      <c r="AO2580" s="1">
        <v>809.06600000000003</v>
      </c>
      <c r="AP2580" s="1">
        <v>4.8014999999999999</v>
      </c>
      <c r="AQ2580" s="1">
        <v>11.1485</v>
      </c>
      <c r="AR2580" s="1">
        <v>0.85850000000000004</v>
      </c>
      <c r="AS2580" s="1">
        <v>351.35899999999998</v>
      </c>
      <c r="AT2580" s="1">
        <v>235.18200000000002</v>
      </c>
      <c r="AU2580" s="1">
        <v>271.06450000000001</v>
      </c>
      <c r="AV2580" s="1">
        <v>131739.06299999999</v>
      </c>
      <c r="AW2580" s="1">
        <v>97054.780999999988</v>
      </c>
      <c r="AX2580" s="4">
        <v>109564.7035</v>
      </c>
      <c r="AY2580" s="1">
        <v>99933.616999999998</v>
      </c>
      <c r="AZ2580" s="1">
        <v>14.85825</v>
      </c>
      <c r="BA2580" s="1">
        <v>733.1105</v>
      </c>
      <c r="BB2580" s="1">
        <v>869.22950000000003</v>
      </c>
      <c r="BC2580" s="1">
        <v>878.74600000000009</v>
      </c>
      <c r="BD2580" s="1">
        <v>883.47675000000004</v>
      </c>
      <c r="BE2580" s="1">
        <v>921.53925000000004</v>
      </c>
      <c r="BF2580" s="1">
        <v>10.726500000000001</v>
      </c>
      <c r="BG2580" s="1">
        <v>79.56049999999999</v>
      </c>
      <c r="BH2580" s="4">
        <v>83.692499999999995</v>
      </c>
      <c r="BI2580" s="1">
        <v>6.5854999999999997</v>
      </c>
      <c r="BJ2580" s="1">
        <v>6.343</v>
      </c>
      <c r="BK2580" s="1">
        <v>8.8209999999999997</v>
      </c>
      <c r="BL2580" s="1">
        <v>7.9785000000000004</v>
      </c>
      <c r="BM2580" s="1">
        <v>437556.87550000002</v>
      </c>
      <c r="BN2580" s="1">
        <v>-0.64855000000000018</v>
      </c>
      <c r="BO2580" s="1">
        <v>251.88749999999999</v>
      </c>
      <c r="BP2580" s="1">
        <v>2.2925</v>
      </c>
      <c r="BQ2580" s="1">
        <v>890.85662500000001</v>
      </c>
      <c r="BR2580" s="1">
        <v>33.510000000000005</v>
      </c>
    </row>
    <row r="2581" spans="1:70" x14ac:dyDescent="0.15">
      <c r="A2581" s="4">
        <f t="shared" si="322"/>
        <v>206358.94549999997</v>
      </c>
      <c r="B2581" s="1">
        <v>342064.125</v>
      </c>
      <c r="C2581" s="1">
        <f t="shared" si="320"/>
        <v>226069.39850000007</v>
      </c>
      <c r="D2581" s="3">
        <v>59.864000000000004</v>
      </c>
      <c r="E2581" s="3">
        <f t="shared" si="323"/>
        <v>72.555168000000009</v>
      </c>
      <c r="F2581" s="1">
        <v>0</v>
      </c>
      <c r="G2581" s="1">
        <v>152.86349999999999</v>
      </c>
      <c r="H2581" s="1">
        <v>94511.127999999997</v>
      </c>
      <c r="I2581" s="1">
        <v>842.11480000000006</v>
      </c>
      <c r="J2581" s="4">
        <v>255</v>
      </c>
      <c r="K2581" s="1">
        <f t="shared" si="321"/>
        <v>869003.59700000007</v>
      </c>
      <c r="L2581" s="2">
        <f t="shared" si="324"/>
        <v>91628.923076923078</v>
      </c>
      <c r="M2581" s="1">
        <f t="shared" si="325"/>
        <v>7.9302141157811271E-2</v>
      </c>
      <c r="N2581" s="1">
        <v>0.30649999999999999</v>
      </c>
      <c r="O2581" s="1">
        <v>584</v>
      </c>
      <c r="P2581" s="1">
        <f t="shared" si="326"/>
        <v>3.8446346280447661</v>
      </c>
      <c r="Q2581" s="2">
        <f t="shared" si="327"/>
        <v>0.97937329581871313</v>
      </c>
      <c r="R2581" s="1">
        <v>150.13749999999999</v>
      </c>
      <c r="S2581" s="1">
        <v>79.020999999999987</v>
      </c>
      <c r="T2581" s="4">
        <v>5.1549999999999994</v>
      </c>
      <c r="U2581" s="1">
        <v>1191176</v>
      </c>
      <c r="V2581" s="1">
        <v>21.747562500000001</v>
      </c>
      <c r="W2581" s="1">
        <v>280.19</v>
      </c>
      <c r="X2581" s="1">
        <v>20481.327499999999</v>
      </c>
      <c r="Y2581" s="1">
        <v>20690.839500000002</v>
      </c>
      <c r="Z2581" s="1">
        <v>18627.4895</v>
      </c>
      <c r="AA2581" s="1">
        <v>17977.607499999998</v>
      </c>
      <c r="AB2581" s="1">
        <v>514.02</v>
      </c>
      <c r="AC2581" s="1">
        <v>429.82600000000002</v>
      </c>
      <c r="AD2581" s="4">
        <v>440.40949999999998</v>
      </c>
      <c r="AE2581" s="1">
        <v>510.637</v>
      </c>
      <c r="AF2581" s="1">
        <v>799.7795000000001</v>
      </c>
      <c r="AG2581" s="1">
        <v>879.70150000000001</v>
      </c>
      <c r="AH2581" s="1">
        <v>869.20249999999999</v>
      </c>
      <c r="AI2581" s="1">
        <v>852.63850000000002</v>
      </c>
      <c r="AJ2581" s="1">
        <v>4752.9964999999993</v>
      </c>
      <c r="AK2581" s="1">
        <v>3943.4665</v>
      </c>
      <c r="AL2581" s="1">
        <v>3728.125</v>
      </c>
      <c r="AM2581" s="1">
        <v>4309.2759999999998</v>
      </c>
      <c r="AN2581" s="4">
        <v>130.19150000000002</v>
      </c>
      <c r="AO2581" s="1">
        <v>810.96233333333339</v>
      </c>
      <c r="AP2581" s="1">
        <v>4.6449999999999996</v>
      </c>
      <c r="AQ2581" s="1">
        <v>11.071250000000001</v>
      </c>
      <c r="AR2581" s="1">
        <v>0.89049999999999996</v>
      </c>
      <c r="AS2581" s="1">
        <v>351.01850000000002</v>
      </c>
      <c r="AT2581" s="1">
        <v>235.11250000000001</v>
      </c>
      <c r="AU2581" s="1">
        <v>271.10849999999999</v>
      </c>
      <c r="AV2581" s="1">
        <v>131123.508</v>
      </c>
      <c r="AW2581" s="1">
        <v>94183.054999999993</v>
      </c>
      <c r="AX2581" s="4">
        <v>107201.961</v>
      </c>
      <c r="AY2581" s="1">
        <v>99156.984499999991</v>
      </c>
      <c r="AZ2581" s="1">
        <v>14.813499999999999</v>
      </c>
      <c r="BA2581" s="1">
        <v>733.16599999999994</v>
      </c>
      <c r="BB2581" s="1">
        <v>870.68599999999992</v>
      </c>
      <c r="BC2581" s="1">
        <v>880.07999999999993</v>
      </c>
      <c r="BD2581" s="1">
        <v>885.14675</v>
      </c>
      <c r="BE2581" s="1">
        <v>922.76300000000003</v>
      </c>
      <c r="BF2581" s="1">
        <v>13.9725</v>
      </c>
      <c r="BG2581" s="1">
        <v>89.43549999999999</v>
      </c>
      <c r="BH2581" s="4">
        <v>86.507499999999993</v>
      </c>
      <c r="BI2581" s="1">
        <v>6.5600000000000005</v>
      </c>
      <c r="BJ2581" s="1">
        <v>6.2430000000000003</v>
      </c>
      <c r="BK2581" s="1">
        <v>8.8379999999999992</v>
      </c>
      <c r="BL2581" s="1">
        <v>8.0039999999999996</v>
      </c>
      <c r="BM2581" s="1">
        <v>432428.34400000004</v>
      </c>
      <c r="BN2581" s="1">
        <v>-24.412649999999999</v>
      </c>
      <c r="BO2581" s="1">
        <v>252.01350000000002</v>
      </c>
      <c r="BP2581" s="1">
        <v>2.1784999999999997</v>
      </c>
      <c r="BQ2581" s="1">
        <v>892.1099999999999</v>
      </c>
      <c r="BR2581" s="1">
        <v>33.483499999999999</v>
      </c>
    </row>
    <row r="2582" spans="1:70" x14ac:dyDescent="0.15">
      <c r="A2582" s="4">
        <f t="shared" si="322"/>
        <v>205208.17199999999</v>
      </c>
      <c r="B2582" s="1">
        <v>345985.40650000004</v>
      </c>
      <c r="C2582" s="1">
        <f t="shared" si="320"/>
        <v>224548.95350000003</v>
      </c>
      <c r="D2582" s="3">
        <v>60.028999999999996</v>
      </c>
      <c r="E2582" s="3">
        <f t="shared" si="323"/>
        <v>72.755147999999991</v>
      </c>
      <c r="F2582" s="1">
        <v>0</v>
      </c>
      <c r="G2582" s="1">
        <v>153.3365</v>
      </c>
      <c r="H2582" s="1">
        <v>94341.097500000003</v>
      </c>
      <c r="I2582" s="1">
        <v>844.41920000000005</v>
      </c>
      <c r="J2582" s="4">
        <v>255.00799999999998</v>
      </c>
      <c r="K2582" s="1">
        <f t="shared" si="321"/>
        <v>870083.62950000016</v>
      </c>
      <c r="L2582" s="2">
        <f t="shared" si="324"/>
        <v>92025.538461538454</v>
      </c>
      <c r="M2582" s="1">
        <f t="shared" si="325"/>
        <v>7.9302141157811271E-2</v>
      </c>
      <c r="N2582" s="1">
        <v>0.32074999999999998</v>
      </c>
      <c r="O2582" s="1">
        <v>612.75</v>
      </c>
      <c r="P2582" s="1">
        <f t="shared" si="326"/>
        <v>4.0339038841342987</v>
      </c>
      <c r="Q2582" s="2">
        <f t="shared" si="327"/>
        <v>0.98034109303652128</v>
      </c>
      <c r="R2582" s="1">
        <v>170.58250000000001</v>
      </c>
      <c r="S2582" s="1">
        <v>76.745000000000005</v>
      </c>
      <c r="T2582" s="4">
        <v>4.9455</v>
      </c>
      <c r="U2582" s="1">
        <v>1196331.9999999998</v>
      </c>
      <c r="V2582" s="1">
        <v>21.898125</v>
      </c>
      <c r="W2582" s="1">
        <v>280.28949999999998</v>
      </c>
      <c r="X2582" s="1">
        <v>20581.684000000001</v>
      </c>
      <c r="Y2582" s="1">
        <v>20542.114000000001</v>
      </c>
      <c r="Z2582" s="1">
        <v>18606.231</v>
      </c>
      <c r="AA2582" s="1">
        <v>17937.751</v>
      </c>
      <c r="AB2582" s="1">
        <v>514.64</v>
      </c>
      <c r="AC2582" s="1">
        <v>429.82</v>
      </c>
      <c r="AD2582" s="4">
        <v>440.43899999999996</v>
      </c>
      <c r="AE2582" s="1">
        <v>509.48500000000001</v>
      </c>
      <c r="AF2582" s="1">
        <v>800.7355</v>
      </c>
      <c r="AG2582" s="1">
        <v>880.90149999999994</v>
      </c>
      <c r="AH2582" s="1">
        <v>870.70299999999997</v>
      </c>
      <c r="AI2582" s="1">
        <v>853.22649999999999</v>
      </c>
      <c r="AJ2582" s="1">
        <v>4742.3045000000002</v>
      </c>
      <c r="AK2582" s="1">
        <v>3922.473</v>
      </c>
      <c r="AL2582" s="1">
        <v>3724.5394999999999</v>
      </c>
      <c r="AM2582" s="1">
        <v>4284.0005000000001</v>
      </c>
      <c r="AN2582" s="4">
        <v>130.15699999999998</v>
      </c>
      <c r="AO2582" s="1">
        <v>814.20650000000001</v>
      </c>
      <c r="AP2582" s="1">
        <v>4.4064999999999994</v>
      </c>
      <c r="AQ2582" s="1">
        <v>10.865499999999999</v>
      </c>
      <c r="AR2582" s="1">
        <v>0.9335</v>
      </c>
      <c r="AS2582" s="1">
        <v>350.81900000000002</v>
      </c>
      <c r="AT2582" s="1">
        <v>235.12899999999999</v>
      </c>
      <c r="AU2582" s="1">
        <v>271.18099999999998</v>
      </c>
      <c r="AV2582" s="1">
        <v>130786.617</v>
      </c>
      <c r="AW2582" s="1">
        <v>93905.773499999996</v>
      </c>
      <c r="AX2582" s="4">
        <v>106571.867</v>
      </c>
      <c r="AY2582" s="1">
        <v>98636.304999999993</v>
      </c>
      <c r="AZ2582" s="1">
        <v>14.7745</v>
      </c>
      <c r="BA2582" s="1">
        <v>742.42399999999998</v>
      </c>
      <c r="BB2582" s="1">
        <v>872.08249999999998</v>
      </c>
      <c r="BC2582" s="1">
        <v>881.33474999999999</v>
      </c>
      <c r="BD2582" s="1">
        <v>886.75424999999996</v>
      </c>
      <c r="BE2582" s="1">
        <v>923.61574999999993</v>
      </c>
      <c r="BF2582" s="1">
        <v>14.323</v>
      </c>
      <c r="BG2582" s="1">
        <v>96.643500000000003</v>
      </c>
      <c r="BH2582" s="4">
        <v>93.657499999999999</v>
      </c>
      <c r="BI2582" s="1">
        <v>6.5184999999999995</v>
      </c>
      <c r="BJ2582" s="1">
        <v>6.2435</v>
      </c>
      <c r="BK2582" s="1">
        <v>8.8710000000000004</v>
      </c>
      <c r="BL2582" s="1">
        <v>7.9619999999999997</v>
      </c>
      <c r="BM2582" s="1">
        <v>429757.12550000002</v>
      </c>
      <c r="BN2582" s="1">
        <v>12.206249999999997</v>
      </c>
      <c r="BO2582" s="1">
        <v>253.9615</v>
      </c>
      <c r="BP2582" s="1">
        <v>1.9357500000000001</v>
      </c>
      <c r="BQ2582" s="1">
        <v>893.27687500000002</v>
      </c>
      <c r="BR2582" s="1">
        <v>33.564500000000002</v>
      </c>
    </row>
    <row r="2583" spans="1:70" x14ac:dyDescent="0.15">
      <c r="A2583" s="4">
        <f t="shared" si="322"/>
        <v>207490.26550000001</v>
      </c>
      <c r="B2583" s="1">
        <v>341828.65650000004</v>
      </c>
      <c r="C2583" s="1">
        <f t="shared" si="320"/>
        <v>225890.07850000003</v>
      </c>
      <c r="D2583" s="3">
        <v>59.785499999999999</v>
      </c>
      <c r="E2583" s="3">
        <f t="shared" si="323"/>
        <v>72.460025999999999</v>
      </c>
      <c r="F2583" s="1">
        <v>0</v>
      </c>
      <c r="G2583" s="1">
        <v>156.19650000000001</v>
      </c>
      <c r="H2583" s="1">
        <v>94316.41350000001</v>
      </c>
      <c r="I2583" s="1">
        <v>846.65020000000004</v>
      </c>
      <c r="J2583" s="4">
        <v>260.02250000000004</v>
      </c>
      <c r="K2583" s="1">
        <f t="shared" si="321"/>
        <v>869525.41400000011</v>
      </c>
      <c r="L2583" s="2">
        <f t="shared" si="324"/>
        <v>90956.076923076937</v>
      </c>
      <c r="M2583" s="1">
        <f t="shared" si="325"/>
        <v>7.9302141157811284E-2</v>
      </c>
      <c r="N2583" s="1">
        <v>0.31925000000000003</v>
      </c>
      <c r="O2583" s="1">
        <v>604.25</v>
      </c>
      <c r="P2583" s="1">
        <f t="shared" si="326"/>
        <v>3.977946017116524</v>
      </c>
      <c r="Q2583" s="2">
        <f t="shared" si="327"/>
        <v>0.98006455069611653</v>
      </c>
      <c r="R2583" s="1">
        <v>189.12099999999998</v>
      </c>
      <c r="S2583" s="1">
        <v>75.986500000000007</v>
      </c>
      <c r="T2583" s="4">
        <v>4.7225000000000001</v>
      </c>
      <c r="U2583" s="1">
        <v>1182429</v>
      </c>
      <c r="V2583" s="1">
        <v>21.874375000000001</v>
      </c>
      <c r="W2583" s="1">
        <v>280.13200000000001</v>
      </c>
      <c r="X2583" s="1">
        <v>20394.073499999999</v>
      </c>
      <c r="Y2583" s="1">
        <v>20407.467499999999</v>
      </c>
      <c r="Z2583" s="1">
        <v>18650.694500000001</v>
      </c>
      <c r="AA2583" s="1">
        <v>18116.466</v>
      </c>
      <c r="AB2583" s="1">
        <v>515.34050000000002</v>
      </c>
      <c r="AC2583" s="1">
        <v>429.75400000000002</v>
      </c>
      <c r="AD2583" s="4">
        <v>440.40499999999997</v>
      </c>
      <c r="AE2583" s="1">
        <v>510.11400000000003</v>
      </c>
      <c r="AF2583" s="1">
        <v>801.76649999999995</v>
      </c>
      <c r="AG2583" s="1">
        <v>882.06349999999998</v>
      </c>
      <c r="AH2583" s="1">
        <v>871.80600000000004</v>
      </c>
      <c r="AI2583" s="1">
        <v>854.00400000000002</v>
      </c>
      <c r="AJ2583" s="1">
        <v>4780.6414999999997</v>
      </c>
      <c r="AK2583" s="1">
        <v>3933.5174999999999</v>
      </c>
      <c r="AL2583" s="1">
        <v>3717.3054999999999</v>
      </c>
      <c r="AM2583" s="1">
        <v>4316.2474999999995</v>
      </c>
      <c r="AN2583" s="4">
        <v>130.15699999999998</v>
      </c>
      <c r="AO2583" s="1">
        <v>815.3877500000001</v>
      </c>
      <c r="AP2583" s="1">
        <v>4.3484999999999996</v>
      </c>
      <c r="AQ2583" s="1">
        <v>11.215250000000001</v>
      </c>
      <c r="AR2583" s="1">
        <v>0.92349999999999999</v>
      </c>
      <c r="AS2583" s="1">
        <v>350.83950000000004</v>
      </c>
      <c r="AT2583" s="1">
        <v>235.12099999999998</v>
      </c>
      <c r="AU2583" s="1">
        <v>271.17250000000001</v>
      </c>
      <c r="AV2583" s="1">
        <v>131644.45299999998</v>
      </c>
      <c r="AW2583" s="1">
        <v>94603.844000000012</v>
      </c>
      <c r="AX2583" s="4">
        <v>108797.46100000001</v>
      </c>
      <c r="AY2583" s="1">
        <v>98692.804499999998</v>
      </c>
      <c r="AZ2583" s="1">
        <v>14.7715</v>
      </c>
      <c r="BA2583" s="1">
        <v>745.09699999999998</v>
      </c>
      <c r="BB2583" s="1">
        <v>874.09050000000002</v>
      </c>
      <c r="BC2583" s="1">
        <v>882.09849999999994</v>
      </c>
      <c r="BD2583" s="1">
        <v>888.15650000000005</v>
      </c>
      <c r="BE2583" s="1">
        <v>924.17550000000006</v>
      </c>
      <c r="BF2583" s="1">
        <v>11.515999999999998</v>
      </c>
      <c r="BG2583" s="1">
        <v>98.333500000000001</v>
      </c>
      <c r="BH2583" s="4">
        <v>94.393499999999989</v>
      </c>
      <c r="BI2583" s="1">
        <v>6.4435000000000002</v>
      </c>
      <c r="BJ2583" s="1">
        <v>6.2184999999999997</v>
      </c>
      <c r="BK2583" s="1">
        <v>8.8795000000000002</v>
      </c>
      <c r="BL2583" s="1">
        <v>7.8535000000000004</v>
      </c>
      <c r="BM2583" s="1">
        <v>433380.34400000004</v>
      </c>
      <c r="BN2583" s="1">
        <v>-8.6207000000000011</v>
      </c>
      <c r="BO2583" s="1">
        <v>254.93450000000001</v>
      </c>
      <c r="BP2583" s="1">
        <v>1.8507500000000001</v>
      </c>
      <c r="BQ2583" s="1">
        <v>894.31799999999998</v>
      </c>
      <c r="BR2583" s="1">
        <v>33.536000000000001</v>
      </c>
    </row>
    <row r="2584" spans="1:70" x14ac:dyDescent="0.15">
      <c r="A2584" s="4">
        <f t="shared" si="322"/>
        <v>214768.39049999998</v>
      </c>
      <c r="B2584" s="1">
        <v>340039.00050000002</v>
      </c>
      <c r="C2584" s="1">
        <f t="shared" si="320"/>
        <v>226878.32850000006</v>
      </c>
      <c r="D2584" s="3">
        <v>59.996499999999997</v>
      </c>
      <c r="E2584" s="3">
        <f t="shared" si="323"/>
        <v>72.715757999999994</v>
      </c>
      <c r="F2584" s="1">
        <v>0</v>
      </c>
      <c r="G2584" s="1">
        <v>156.7045</v>
      </c>
      <c r="H2584" s="1">
        <v>94454.493499999997</v>
      </c>
      <c r="I2584" s="1">
        <v>849.36849999999993</v>
      </c>
      <c r="J2584" s="4">
        <v>260.03100000000001</v>
      </c>
      <c r="K2584" s="1">
        <f t="shared" si="321"/>
        <v>876140.21300000011</v>
      </c>
      <c r="L2584" s="2">
        <f t="shared" si="324"/>
        <v>95063.192307692327</v>
      </c>
      <c r="M2584" s="1">
        <f t="shared" si="325"/>
        <v>7.9302141157811284E-2</v>
      </c>
      <c r="N2584" s="1">
        <v>0.33125000000000004</v>
      </c>
      <c r="O2584" s="1">
        <v>636.75</v>
      </c>
      <c r="P2584" s="1">
        <f t="shared" si="326"/>
        <v>4.1919025674786043</v>
      </c>
      <c r="Q2584" s="2">
        <f t="shared" si="327"/>
        <v>0.98108206479486226</v>
      </c>
      <c r="R2584" s="1">
        <v>205.90499999999997</v>
      </c>
      <c r="S2584" s="1">
        <v>74.293999999999997</v>
      </c>
      <c r="T2584" s="4">
        <v>4.5229999999999997</v>
      </c>
      <c r="U2584" s="1">
        <v>1235821.5</v>
      </c>
      <c r="V2584" s="1">
        <v>21.901125</v>
      </c>
      <c r="W2584" s="1">
        <v>279.93950000000001</v>
      </c>
      <c r="X2584" s="1">
        <v>20420.773999999998</v>
      </c>
      <c r="Y2584" s="1">
        <v>20609.845499999999</v>
      </c>
      <c r="Z2584" s="1">
        <v>18642.054</v>
      </c>
      <c r="AA2584" s="1">
        <v>18038.1325</v>
      </c>
      <c r="AB2584" s="1">
        <v>516.57549999999992</v>
      </c>
      <c r="AC2584" s="1">
        <v>429.64200000000005</v>
      </c>
      <c r="AD2584" s="4">
        <v>440.37</v>
      </c>
      <c r="AE2584" s="1">
        <v>511.34950000000003</v>
      </c>
      <c r="AF2584" s="1">
        <v>802.96849999999995</v>
      </c>
      <c r="AG2584" s="1">
        <v>883.09449999999993</v>
      </c>
      <c r="AH2584" s="1">
        <v>872.83500000000004</v>
      </c>
      <c r="AI2584" s="1">
        <v>854.59400000000005</v>
      </c>
      <c r="AJ2584" s="1">
        <v>4765.8679999999995</v>
      </c>
      <c r="AK2584" s="1">
        <v>3962.4425000000001</v>
      </c>
      <c r="AL2584" s="1">
        <v>3721.7640000000001</v>
      </c>
      <c r="AM2584" s="1">
        <v>4293.6129999999994</v>
      </c>
      <c r="AN2584" s="4">
        <v>130.15699999999998</v>
      </c>
      <c r="AO2584" s="1">
        <v>817.90775000000008</v>
      </c>
      <c r="AP2584" s="1">
        <v>4.1244999999999994</v>
      </c>
      <c r="AQ2584" s="1">
        <v>11.695499999999999</v>
      </c>
      <c r="AR2584" s="1">
        <v>0.96799999999999997</v>
      </c>
      <c r="AS2584" s="1">
        <v>350.80650000000003</v>
      </c>
      <c r="AT2584" s="1">
        <v>235.05799999999999</v>
      </c>
      <c r="AU2584" s="1">
        <v>271.185</v>
      </c>
      <c r="AV2584" s="1">
        <v>130110.1565</v>
      </c>
      <c r="AW2584" s="1">
        <v>97252.5</v>
      </c>
      <c r="AX2584" s="4">
        <v>111997.60949999999</v>
      </c>
      <c r="AY2584" s="1">
        <v>102770.78099999999</v>
      </c>
      <c r="AZ2584" s="1">
        <v>14.76525</v>
      </c>
      <c r="BA2584" s="1">
        <v>754.70450000000005</v>
      </c>
      <c r="BB2584" s="1">
        <v>876.39224999999999</v>
      </c>
      <c r="BC2584" s="1">
        <v>882.73675000000003</v>
      </c>
      <c r="BD2584" s="1">
        <v>890.11975000000007</v>
      </c>
      <c r="BE2584" s="1">
        <v>926.39325000000008</v>
      </c>
      <c r="BF2584" s="1">
        <v>14.945</v>
      </c>
      <c r="BG2584" s="1">
        <v>101.88550000000001</v>
      </c>
      <c r="BH2584" s="4">
        <v>96.248500000000007</v>
      </c>
      <c r="BI2584" s="1">
        <v>6.452</v>
      </c>
      <c r="BJ2584" s="1">
        <v>6.3599999999999994</v>
      </c>
      <c r="BK2584" s="1">
        <v>8.9130000000000003</v>
      </c>
      <c r="BL2584" s="1">
        <v>8.0035000000000007</v>
      </c>
      <c r="BM2584" s="1">
        <v>441646.71900000004</v>
      </c>
      <c r="BN2584" s="1">
        <v>43.408649999999994</v>
      </c>
      <c r="BO2584" s="1">
        <v>257.846</v>
      </c>
      <c r="BP2584" s="1">
        <v>1.7025000000000001</v>
      </c>
      <c r="BQ2584" s="1">
        <v>895.86500000000001</v>
      </c>
      <c r="BR2584" s="1">
        <v>33.524999999999999</v>
      </c>
    </row>
    <row r="2585" spans="1:70" x14ac:dyDescent="0.15">
      <c r="A2585" s="4">
        <f t="shared" si="322"/>
        <v>211494.78150000001</v>
      </c>
      <c r="B2585" s="1">
        <v>343146.50050000002</v>
      </c>
      <c r="C2585" s="1">
        <f t="shared" si="320"/>
        <v>227065.46849999999</v>
      </c>
      <c r="D2585" s="3">
        <v>60.058999999999997</v>
      </c>
      <c r="E2585" s="3">
        <f t="shared" si="323"/>
        <v>72.791507999999993</v>
      </c>
      <c r="F2585" s="1">
        <v>0</v>
      </c>
      <c r="G2585" s="1">
        <v>148.62549999999999</v>
      </c>
      <c r="H2585" s="1">
        <v>94168.863500000007</v>
      </c>
      <c r="I2585" s="1">
        <v>851.55250000000001</v>
      </c>
      <c r="J2585" s="4">
        <v>260.03050000000002</v>
      </c>
      <c r="K2585" s="1">
        <f t="shared" si="321"/>
        <v>875875.61399999994</v>
      </c>
      <c r="L2585" s="2">
        <f t="shared" si="324"/>
        <v>93238.192307692327</v>
      </c>
      <c r="M2585" s="1">
        <f t="shared" si="325"/>
        <v>7.9302141157811284E-2</v>
      </c>
      <c r="N2585" s="1">
        <v>0.34725</v>
      </c>
      <c r="O2585" s="1">
        <v>619.24999999999989</v>
      </c>
      <c r="P2585" s="1">
        <f t="shared" si="326"/>
        <v>4.0766951942067138</v>
      </c>
      <c r="Q2585" s="2">
        <f t="shared" si="327"/>
        <v>0.98054744409871364</v>
      </c>
      <c r="R2585" s="1">
        <v>228.41050000000001</v>
      </c>
      <c r="S2585" s="1">
        <v>74.293499999999995</v>
      </c>
      <c r="T2585" s="4">
        <v>4.4399999999999995</v>
      </c>
      <c r="U2585" s="1">
        <v>1212096.5</v>
      </c>
      <c r="V2585" s="1">
        <v>21.822749999999999</v>
      </c>
      <c r="W2585" s="1">
        <v>279.81550000000004</v>
      </c>
      <c r="X2585" s="1">
        <v>20329.012499999997</v>
      </c>
      <c r="Y2585" s="1">
        <v>20476.012499999997</v>
      </c>
      <c r="Z2585" s="1">
        <v>18725.646999999997</v>
      </c>
      <c r="AA2585" s="1">
        <v>17975.160499999998</v>
      </c>
      <c r="AB2585" s="1">
        <v>517.38350000000003</v>
      </c>
      <c r="AC2585" s="1">
        <v>429.5</v>
      </c>
      <c r="AD2585" s="4">
        <v>440.20600000000002</v>
      </c>
      <c r="AE2585" s="1">
        <v>510.15250000000003</v>
      </c>
      <c r="AF2585" s="1">
        <v>804.38900000000001</v>
      </c>
      <c r="AG2585" s="1">
        <v>883.98649999999998</v>
      </c>
      <c r="AH2585" s="1">
        <v>874.38900000000001</v>
      </c>
      <c r="AI2585" s="1">
        <v>855.23450000000003</v>
      </c>
      <c r="AJ2585" s="1">
        <v>4767.2510000000002</v>
      </c>
      <c r="AK2585" s="1">
        <v>3953.9870000000001</v>
      </c>
      <c r="AL2585" s="1">
        <v>3709.5650000000001</v>
      </c>
      <c r="AM2585" s="1">
        <v>4232.2279999999992</v>
      </c>
      <c r="AN2585" s="4">
        <v>130.1</v>
      </c>
      <c r="AO2585" s="1">
        <v>819.72958333333327</v>
      </c>
      <c r="AP2585" s="1">
        <v>4.1805000000000003</v>
      </c>
      <c r="AQ2585" s="1">
        <v>11.555250000000001</v>
      </c>
      <c r="AR2585" s="1">
        <v>0.96649999999999991</v>
      </c>
      <c r="AS2585" s="1">
        <v>350.91449999999998</v>
      </c>
      <c r="AT2585" s="1">
        <v>234.934</v>
      </c>
      <c r="AU2585" s="1">
        <v>271.08150000000001</v>
      </c>
      <c r="AV2585" s="1">
        <v>131179.16399999999</v>
      </c>
      <c r="AW2585" s="1">
        <v>95826.375</v>
      </c>
      <c r="AX2585" s="4">
        <v>109553.516</v>
      </c>
      <c r="AY2585" s="1">
        <v>101941.26550000001</v>
      </c>
      <c r="AZ2585" s="1">
        <v>14.763999999999999</v>
      </c>
      <c r="BA2585" s="1">
        <v>761.923</v>
      </c>
      <c r="BB2585" s="1">
        <v>878.47974999999997</v>
      </c>
      <c r="BC2585" s="1">
        <v>882.92225000000008</v>
      </c>
      <c r="BD2585" s="1">
        <v>892.41049999999996</v>
      </c>
      <c r="BE2585" s="1">
        <v>927.33050000000003</v>
      </c>
      <c r="BF2585" s="1">
        <v>14.403500000000001</v>
      </c>
      <c r="BG2585" s="1">
        <v>102.014</v>
      </c>
      <c r="BH2585" s="4">
        <v>96.500499999999988</v>
      </c>
      <c r="BI2585" s="1">
        <v>6.5519999999999996</v>
      </c>
      <c r="BJ2585" s="1">
        <v>6.5184999999999995</v>
      </c>
      <c r="BK2585" s="1">
        <v>8.9049999999999994</v>
      </c>
      <c r="BL2585" s="1">
        <v>7.9954999999999998</v>
      </c>
      <c r="BM2585" s="1">
        <v>438560.25</v>
      </c>
      <c r="BN2585" s="1">
        <v>3.1661000000000001</v>
      </c>
      <c r="BO2585" s="1">
        <v>260.12699999999995</v>
      </c>
      <c r="BP2585" s="1">
        <v>1.73675</v>
      </c>
      <c r="BQ2585" s="1">
        <v>897.19487500000014</v>
      </c>
      <c r="BR2585" s="1">
        <v>33.576499999999996</v>
      </c>
    </row>
    <row r="2586" spans="1:70" x14ac:dyDescent="0.15">
      <c r="A2586" s="4">
        <f t="shared" si="322"/>
        <v>209114.00049999999</v>
      </c>
      <c r="B2586" s="1">
        <v>342505.90650000004</v>
      </c>
      <c r="C2586" s="1">
        <f t="shared" si="320"/>
        <v>225169.46850000005</v>
      </c>
      <c r="D2586" s="3">
        <v>59.851999999999997</v>
      </c>
      <c r="E2586" s="3">
        <f t="shared" si="323"/>
        <v>72.540623999999994</v>
      </c>
      <c r="F2586" s="1">
        <v>13.5885</v>
      </c>
      <c r="G2586" s="1">
        <v>144.34300000000002</v>
      </c>
      <c r="H2586" s="1">
        <v>94337.76449999999</v>
      </c>
      <c r="I2586" s="1">
        <v>852.85179999999991</v>
      </c>
      <c r="J2586" s="4">
        <v>260.03899999999999</v>
      </c>
      <c r="K2586" s="1">
        <f t="shared" si="321"/>
        <v>871127.14000000013</v>
      </c>
      <c r="L2586" s="2">
        <f t="shared" si="324"/>
        <v>95154.346153846156</v>
      </c>
      <c r="M2586" s="1">
        <f t="shared" si="325"/>
        <v>7.9302141157811271E-2</v>
      </c>
      <c r="N2586" s="1">
        <v>0.33150000000000002</v>
      </c>
      <c r="O2586" s="1">
        <v>636.75</v>
      </c>
      <c r="P2586" s="1">
        <f t="shared" si="326"/>
        <v>4.1919025674786043</v>
      </c>
      <c r="Q2586" s="2">
        <f t="shared" si="327"/>
        <v>0.98108206479486226</v>
      </c>
      <c r="R2586" s="1">
        <v>267.24149999999997</v>
      </c>
      <c r="S2586" s="1">
        <v>74.00200000000001</v>
      </c>
      <c r="T2586" s="4">
        <v>4.282</v>
      </c>
      <c r="U2586" s="1">
        <v>1237006.5</v>
      </c>
      <c r="V2586" s="1">
        <v>21.511749999999999</v>
      </c>
      <c r="W2586" s="1">
        <v>279.565</v>
      </c>
      <c r="X2586" s="1">
        <v>20391.490999999998</v>
      </c>
      <c r="Y2586" s="1">
        <v>20462.073499999999</v>
      </c>
      <c r="Z2586" s="1">
        <v>18668.353500000001</v>
      </c>
      <c r="AA2586" s="1">
        <v>18121.773999999998</v>
      </c>
      <c r="AB2586" s="1">
        <v>518.13</v>
      </c>
      <c r="AC2586" s="1">
        <v>429.20650000000001</v>
      </c>
      <c r="AD2586" s="4">
        <v>440.04300000000001</v>
      </c>
      <c r="AE2586" s="1">
        <v>506.10149999999999</v>
      </c>
      <c r="AF2586" s="1">
        <v>805.928</v>
      </c>
      <c r="AG2586" s="1">
        <v>884.67550000000006</v>
      </c>
      <c r="AH2586" s="1">
        <v>876.06449999999995</v>
      </c>
      <c r="AI2586" s="1">
        <v>855.82500000000005</v>
      </c>
      <c r="AJ2586" s="1">
        <v>4810.24</v>
      </c>
      <c r="AK2586" s="1">
        <v>3965.0769999999998</v>
      </c>
      <c r="AL2586" s="1">
        <v>3700.0805</v>
      </c>
      <c r="AM2586" s="1">
        <v>4218.6750000000002</v>
      </c>
      <c r="AN2586" s="4">
        <v>130.16849999999999</v>
      </c>
      <c r="AO2586" s="1">
        <v>819.68666666666672</v>
      </c>
      <c r="AP2586" s="1">
        <v>4.1204999999999998</v>
      </c>
      <c r="AQ2586" s="1">
        <v>11.255750000000001</v>
      </c>
      <c r="AR2586" s="1">
        <v>0.96824999999999994</v>
      </c>
      <c r="AS2586" s="1">
        <v>351.01</v>
      </c>
      <c r="AT2586" s="1">
        <v>234.7895</v>
      </c>
      <c r="AU2586" s="1">
        <v>270.86400000000003</v>
      </c>
      <c r="AV2586" s="1">
        <v>130650.60949999999</v>
      </c>
      <c r="AW2586" s="1">
        <v>94400.41399999999</v>
      </c>
      <c r="AX2586" s="4">
        <v>108260.74249999999</v>
      </c>
      <c r="AY2586" s="1">
        <v>100853.258</v>
      </c>
      <c r="AZ2586" s="1">
        <v>14.798500000000001</v>
      </c>
      <c r="BA2586" s="1">
        <v>761.63750000000005</v>
      </c>
      <c r="BB2586" s="1">
        <v>880.30774999999994</v>
      </c>
      <c r="BC2586" s="1">
        <v>883.15174999999999</v>
      </c>
      <c r="BD2586" s="1">
        <v>894.16575</v>
      </c>
      <c r="BE2586" s="1">
        <v>927.01475000000005</v>
      </c>
      <c r="BF2586" s="1">
        <v>12.576000000000001</v>
      </c>
      <c r="BG2586" s="1">
        <v>106.6585</v>
      </c>
      <c r="BH2586" s="4">
        <v>95.31</v>
      </c>
      <c r="BI2586" s="1">
        <v>6.6185</v>
      </c>
      <c r="BJ2586" s="1">
        <v>6.5105000000000004</v>
      </c>
      <c r="BK2586" s="1">
        <v>8.9550000000000001</v>
      </c>
      <c r="BL2586" s="1">
        <v>7.8864999999999998</v>
      </c>
      <c r="BM2586" s="1">
        <v>434283.46900000004</v>
      </c>
      <c r="BN2586" s="1">
        <v>-11.176399999999999</v>
      </c>
      <c r="BO2586" s="1">
        <v>261.01400000000001</v>
      </c>
      <c r="BP2586" s="1">
        <v>1.66475</v>
      </c>
      <c r="BQ2586" s="1">
        <v>897.93674999999996</v>
      </c>
      <c r="BR2586" s="1">
        <v>33.561500000000002</v>
      </c>
    </row>
    <row r="2587" spans="1:70" x14ac:dyDescent="0.15">
      <c r="A2587" s="4">
        <f t="shared" si="322"/>
        <v>208916.63250000001</v>
      </c>
      <c r="B2587" s="1">
        <v>342325.31300000002</v>
      </c>
      <c r="C2587" s="1">
        <f t="shared" si="320"/>
        <v>224782.80499999999</v>
      </c>
      <c r="D2587" s="3">
        <v>60.167999999999999</v>
      </c>
      <c r="E2587" s="3">
        <f t="shared" si="323"/>
        <v>72.923615999999996</v>
      </c>
      <c r="F2587" s="1">
        <v>15.3735</v>
      </c>
      <c r="G2587" s="1">
        <v>141.47</v>
      </c>
      <c r="H2587" s="1">
        <v>94251.531499999997</v>
      </c>
      <c r="I2587" s="1">
        <v>854.93669999999997</v>
      </c>
      <c r="J2587" s="4">
        <v>260.02250000000004</v>
      </c>
      <c r="K2587" s="1">
        <f t="shared" si="321"/>
        <v>870276.28200000012</v>
      </c>
      <c r="L2587" s="2">
        <f t="shared" si="324"/>
        <v>94451.115384615405</v>
      </c>
      <c r="M2587" s="1">
        <f t="shared" si="325"/>
        <v>7.9302141157811271E-2</v>
      </c>
      <c r="N2587" s="1">
        <v>0.33524999999999999</v>
      </c>
      <c r="O2587" s="1">
        <v>611.5</v>
      </c>
      <c r="P2587" s="1">
        <f t="shared" si="326"/>
        <v>4.0256747860434494</v>
      </c>
      <c r="Q2587" s="2">
        <f t="shared" si="327"/>
        <v>0.98030090720871377</v>
      </c>
      <c r="R2587" s="1">
        <v>259.15449999999998</v>
      </c>
      <c r="S2587" s="1">
        <v>74.293999999999997</v>
      </c>
      <c r="T2587" s="4">
        <v>4.2464999999999993</v>
      </c>
      <c r="U2587" s="1">
        <v>1227864.5000000002</v>
      </c>
      <c r="V2587" s="1">
        <v>21.133312499999999</v>
      </c>
      <c r="W2587" s="1">
        <v>279.47450000000003</v>
      </c>
      <c r="X2587" s="1">
        <v>20398.934999999998</v>
      </c>
      <c r="Y2587" s="1">
        <v>20567.8315</v>
      </c>
      <c r="Z2587" s="1">
        <v>18649.957999999999</v>
      </c>
      <c r="AA2587" s="1">
        <v>18001.817499999997</v>
      </c>
      <c r="AB2587" s="1">
        <v>518.72299999999996</v>
      </c>
      <c r="AC2587" s="1">
        <v>428.99299999999999</v>
      </c>
      <c r="AD2587" s="4">
        <v>439.8295</v>
      </c>
      <c r="AE2587" s="1">
        <v>505.012</v>
      </c>
      <c r="AF2587" s="1">
        <v>807.44650000000001</v>
      </c>
      <c r="AG2587" s="1">
        <v>885.077</v>
      </c>
      <c r="AH2587" s="1">
        <v>877.33899999999994</v>
      </c>
      <c r="AI2587" s="1">
        <v>856.24299999999994</v>
      </c>
      <c r="AJ2587" s="1">
        <v>4799.4304999999995</v>
      </c>
      <c r="AK2587" s="1">
        <v>3926.6105000000002</v>
      </c>
      <c r="AL2587" s="1">
        <v>3698.4565000000002</v>
      </c>
      <c r="AM2587" s="1">
        <v>4208.4920000000002</v>
      </c>
      <c r="AN2587" s="4">
        <v>130.16849999999999</v>
      </c>
      <c r="AO2587" s="1">
        <v>822.60933333333332</v>
      </c>
      <c r="AP2587" s="1">
        <v>4.0954999999999995</v>
      </c>
      <c r="AQ2587" s="1">
        <v>11.2745</v>
      </c>
      <c r="AR2587" s="1">
        <v>0.94674999999999998</v>
      </c>
      <c r="AS2587" s="1">
        <v>351.0675</v>
      </c>
      <c r="AT2587" s="1">
        <v>234.61950000000002</v>
      </c>
      <c r="AU2587" s="1">
        <v>270.69600000000003</v>
      </c>
      <c r="AV2587" s="1">
        <v>130493.98449999999</v>
      </c>
      <c r="AW2587" s="1">
        <v>93855.156499999997</v>
      </c>
      <c r="AX2587" s="4">
        <v>107548.20299999999</v>
      </c>
      <c r="AY2587" s="1">
        <v>101368.4295</v>
      </c>
      <c r="AZ2587" s="1">
        <v>14.8695</v>
      </c>
      <c r="BA2587" s="1">
        <v>755.73749999999995</v>
      </c>
      <c r="BB2587" s="1">
        <v>881.38075000000003</v>
      </c>
      <c r="BC2587" s="1">
        <v>884.19624999999996</v>
      </c>
      <c r="BD2587" s="1">
        <v>895.71850000000006</v>
      </c>
      <c r="BE2587" s="1">
        <v>927.11874999999998</v>
      </c>
      <c r="BF2587" s="1">
        <v>14.7315</v>
      </c>
      <c r="BG2587" s="1">
        <v>115.81950000000001</v>
      </c>
      <c r="BH2587" s="4">
        <v>93.217999999999989</v>
      </c>
      <c r="BI2587" s="1">
        <v>6.6185</v>
      </c>
      <c r="BJ2587" s="1">
        <v>6.6355000000000004</v>
      </c>
      <c r="BK2587" s="1">
        <v>8.9465000000000003</v>
      </c>
      <c r="BL2587" s="1">
        <v>7.7530000000000001</v>
      </c>
      <c r="BM2587" s="1">
        <v>433699.4375</v>
      </c>
      <c r="BN2587" s="1">
        <v>-31.965150000000001</v>
      </c>
      <c r="BO2587" s="1">
        <v>260.84649999999999</v>
      </c>
      <c r="BP2587" s="1">
        <v>1.6324999999999998</v>
      </c>
      <c r="BQ2587" s="1">
        <v>898.85924999999997</v>
      </c>
      <c r="BR2587" s="1">
        <v>33.620500000000007</v>
      </c>
    </row>
    <row r="2588" spans="1:70" x14ac:dyDescent="0.15">
      <c r="A2588" s="4">
        <f t="shared" si="322"/>
        <v>211945.73449999999</v>
      </c>
      <c r="B2588" s="1">
        <v>342094.125</v>
      </c>
      <c r="C2588" s="1">
        <f t="shared" si="320"/>
        <v>226095.10950000005</v>
      </c>
      <c r="D2588" s="3">
        <v>60.211999999999989</v>
      </c>
      <c r="E2588" s="3">
        <f t="shared" si="323"/>
        <v>72.976943999999989</v>
      </c>
      <c r="F2588" s="1">
        <v>16.377499999999998</v>
      </c>
      <c r="G2588" s="1">
        <v>140.21699999999998</v>
      </c>
      <c r="H2588" s="1">
        <v>94407.030499999993</v>
      </c>
      <c r="I2588" s="1">
        <v>856.38249999999994</v>
      </c>
      <c r="J2588" s="4">
        <v>260.03100000000001</v>
      </c>
      <c r="K2588" s="1">
        <f t="shared" si="321"/>
        <v>874541.99950000003</v>
      </c>
      <c r="L2588" s="2">
        <f t="shared" si="324"/>
        <v>94029.384615384624</v>
      </c>
      <c r="M2588" s="1">
        <f t="shared" si="325"/>
        <v>7.9302141157811271E-2</v>
      </c>
      <c r="N2588" s="1">
        <v>0.34599999999999997</v>
      </c>
      <c r="O2588" s="1">
        <v>629.5</v>
      </c>
      <c r="P2588" s="1">
        <f t="shared" si="326"/>
        <v>4.1441737985516784</v>
      </c>
      <c r="Q2588" s="2">
        <f t="shared" si="327"/>
        <v>0.98086418547756715</v>
      </c>
      <c r="R2588" s="1">
        <v>248.24549999999999</v>
      </c>
      <c r="S2588" s="1">
        <v>73.476500000000001</v>
      </c>
      <c r="T2588" s="4">
        <v>4.1679999999999993</v>
      </c>
      <c r="U2588" s="1">
        <v>1222382</v>
      </c>
      <c r="V2588" s="1">
        <v>21.0293125</v>
      </c>
      <c r="W2588" s="1">
        <v>279.24549999999999</v>
      </c>
      <c r="X2588" s="1">
        <v>20286.227500000001</v>
      </c>
      <c r="Y2588" s="1">
        <v>20620.555500000002</v>
      </c>
      <c r="Z2588" s="1">
        <v>18683.733</v>
      </c>
      <c r="AA2588" s="1">
        <v>18095.7245</v>
      </c>
      <c r="AB2588" s="1">
        <v>518.92750000000001</v>
      </c>
      <c r="AC2588" s="1">
        <v>428.7475</v>
      </c>
      <c r="AD2588" s="4">
        <v>439.62049999999999</v>
      </c>
      <c r="AE2588" s="1">
        <v>506.80950000000001</v>
      </c>
      <c r="AF2588" s="1">
        <v>809.15949999999998</v>
      </c>
      <c r="AG2588" s="1">
        <v>885.9224999999999</v>
      </c>
      <c r="AH2588" s="1">
        <v>878.14499999999998</v>
      </c>
      <c r="AI2588" s="1">
        <v>856.57300000000009</v>
      </c>
      <c r="AJ2588" s="1">
        <v>4791.8885</v>
      </c>
      <c r="AK2588" s="1">
        <v>3955.0520000000001</v>
      </c>
      <c r="AL2588" s="1">
        <v>3717.0554999999999</v>
      </c>
      <c r="AM2588" s="1">
        <v>4256.7939999999999</v>
      </c>
      <c r="AN2588" s="4">
        <v>130.1455</v>
      </c>
      <c r="AO2588" s="1">
        <v>824.76783333333344</v>
      </c>
      <c r="AP2588" s="1">
        <v>4.1154999999999999</v>
      </c>
      <c r="AQ2588" s="1">
        <v>11.384499999999999</v>
      </c>
      <c r="AR2588" s="1">
        <v>0.97550000000000003</v>
      </c>
      <c r="AS2588" s="1">
        <v>351.2955</v>
      </c>
      <c r="AT2588" s="1">
        <v>234.4265</v>
      </c>
      <c r="AU2588" s="1">
        <v>270.524</v>
      </c>
      <c r="AV2588" s="1">
        <v>131292.70300000001</v>
      </c>
      <c r="AW2588" s="1">
        <v>95945.445500000002</v>
      </c>
      <c r="AX2588" s="4">
        <v>110716.03899999999</v>
      </c>
      <c r="AY2588" s="1">
        <v>101229.6955</v>
      </c>
      <c r="AZ2588" s="1">
        <v>14.945500000000001</v>
      </c>
      <c r="BA2588" s="1">
        <v>753.41049999999996</v>
      </c>
      <c r="BB2588" s="1">
        <v>882.13875000000007</v>
      </c>
      <c r="BC2588" s="1">
        <v>884.68875000000003</v>
      </c>
      <c r="BD2588" s="1">
        <v>896.48874999999998</v>
      </c>
      <c r="BE2588" s="1">
        <v>926.92399999999998</v>
      </c>
      <c r="BF2588" s="1">
        <v>17.5505</v>
      </c>
      <c r="BG2588" s="1">
        <v>131.27850000000001</v>
      </c>
      <c r="BH2588" s="4">
        <v>97.676500000000004</v>
      </c>
      <c r="BI2588" s="1">
        <v>6.5519999999999996</v>
      </c>
      <c r="BJ2588" s="1">
        <v>6.702</v>
      </c>
      <c r="BK2588" s="1">
        <v>8.9719999999999995</v>
      </c>
      <c r="BL2588" s="1">
        <v>7.6530000000000005</v>
      </c>
      <c r="BM2588" s="1">
        <v>438040.84400000004</v>
      </c>
      <c r="BN2588" s="1">
        <v>31.202349999999996</v>
      </c>
      <c r="BO2588" s="1">
        <v>259.21849999999995</v>
      </c>
      <c r="BP2588" s="1">
        <v>1.7135</v>
      </c>
      <c r="BQ2588" s="1">
        <v>899.33737500000007</v>
      </c>
      <c r="BR2588" s="1">
        <v>33.692</v>
      </c>
    </row>
    <row r="2589" spans="1:70" x14ac:dyDescent="0.15">
      <c r="A2589" s="4">
        <f t="shared" si="322"/>
        <v>211903.03949999998</v>
      </c>
      <c r="B2589" s="1">
        <v>340754.71900000004</v>
      </c>
      <c r="C2589" s="1">
        <f t="shared" si="320"/>
        <v>227890.80450000006</v>
      </c>
      <c r="D2589" s="3">
        <v>59.846000000000004</v>
      </c>
      <c r="E2589" s="3">
        <f t="shared" si="323"/>
        <v>72.533352000000008</v>
      </c>
      <c r="F2589" s="1">
        <v>17.1295</v>
      </c>
      <c r="G2589" s="1">
        <v>139.13799999999998</v>
      </c>
      <c r="H2589" s="1">
        <v>94180.7065</v>
      </c>
      <c r="I2589" s="1">
        <v>858.24070000000006</v>
      </c>
      <c r="J2589" s="4">
        <v>260.01400000000001</v>
      </c>
      <c r="K2589" s="1">
        <f t="shared" si="321"/>
        <v>874729.26950000005</v>
      </c>
      <c r="L2589" s="2">
        <f t="shared" si="324"/>
        <v>94084.11538461539</v>
      </c>
      <c r="M2589" s="1">
        <f t="shared" si="325"/>
        <v>7.9302141157811257E-2</v>
      </c>
      <c r="N2589" s="1">
        <v>0.3715</v>
      </c>
      <c r="O2589" s="1">
        <v>622.75</v>
      </c>
      <c r="P2589" s="1">
        <f t="shared" si="326"/>
        <v>4.0997366688610928</v>
      </c>
      <c r="Q2589" s="2">
        <f t="shared" si="327"/>
        <v>0.98065677199217749</v>
      </c>
      <c r="R2589" s="1">
        <v>238.48000000000002</v>
      </c>
      <c r="S2589" s="1">
        <v>74.994500000000002</v>
      </c>
      <c r="T2589" s="4">
        <v>4.1950000000000003</v>
      </c>
      <c r="U2589" s="1">
        <v>1223093.5</v>
      </c>
      <c r="V2589" s="1">
        <v>21.142312499999999</v>
      </c>
      <c r="W2589" s="1">
        <v>279.00200000000001</v>
      </c>
      <c r="X2589" s="1">
        <v>20241.741000000002</v>
      </c>
      <c r="Y2589" s="1">
        <v>20593.400000000001</v>
      </c>
      <c r="Z2589" s="1">
        <v>18542.325499999999</v>
      </c>
      <c r="AA2589" s="1">
        <v>18119.472999999998</v>
      </c>
      <c r="AB2589" s="1">
        <v>519.86099999999999</v>
      </c>
      <c r="AC2589" s="1">
        <v>428.44400000000002</v>
      </c>
      <c r="AD2589" s="4">
        <v>439.44000000000005</v>
      </c>
      <c r="AE2589" s="1">
        <v>511.8075</v>
      </c>
      <c r="AF2589" s="1">
        <v>810.6105</v>
      </c>
      <c r="AG2589" s="1">
        <v>886.274</v>
      </c>
      <c r="AH2589" s="1">
        <v>878.66250000000002</v>
      </c>
      <c r="AI2589" s="1">
        <v>856.78949999999998</v>
      </c>
      <c r="AJ2589" s="1">
        <v>4774.4960000000001</v>
      </c>
      <c r="AK2589" s="1">
        <v>3912.3969999999999</v>
      </c>
      <c r="AL2589" s="1">
        <v>3719.16</v>
      </c>
      <c r="AM2589" s="1">
        <v>4277.7139999999999</v>
      </c>
      <c r="AN2589" s="4">
        <v>130.18</v>
      </c>
      <c r="AO2589" s="1">
        <v>826.02324999999996</v>
      </c>
      <c r="AP2589" s="1">
        <v>4.1635</v>
      </c>
      <c r="AQ2589" s="1">
        <v>11.36525</v>
      </c>
      <c r="AR2589" s="1">
        <v>0.99424999999999986</v>
      </c>
      <c r="AS2589" s="1">
        <v>351.50549999999998</v>
      </c>
      <c r="AT2589" s="1">
        <v>234.21250000000001</v>
      </c>
      <c r="AU2589" s="1">
        <v>270.3125</v>
      </c>
      <c r="AV2589" s="1">
        <v>132334.93799999999</v>
      </c>
      <c r="AW2589" s="1">
        <v>95329</v>
      </c>
      <c r="AX2589" s="4">
        <v>109693.85949999999</v>
      </c>
      <c r="AY2589" s="1">
        <v>102209.18</v>
      </c>
      <c r="AZ2589" s="1">
        <v>15.016249999999999</v>
      </c>
      <c r="BA2589" s="1">
        <v>759.33300000000008</v>
      </c>
      <c r="BB2589" s="1">
        <v>882.7115</v>
      </c>
      <c r="BC2589" s="1">
        <v>885.22299999999996</v>
      </c>
      <c r="BD2589" s="1">
        <v>897.23450000000003</v>
      </c>
      <c r="BE2589" s="1">
        <v>927.40625</v>
      </c>
      <c r="BF2589" s="1">
        <v>16.925000000000001</v>
      </c>
      <c r="BG2589" s="1">
        <v>139.73750000000001</v>
      </c>
      <c r="BH2589" s="4">
        <v>107.96600000000001</v>
      </c>
      <c r="BI2589" s="1">
        <v>6.51</v>
      </c>
      <c r="BJ2589" s="1">
        <v>6.5854999999999997</v>
      </c>
      <c r="BK2589" s="1">
        <v>8.98</v>
      </c>
      <c r="BL2589" s="1">
        <v>7.6114999999999995</v>
      </c>
      <c r="BM2589" s="1">
        <v>439793.84400000004</v>
      </c>
      <c r="BN2589" s="1">
        <v>48.443800000000003</v>
      </c>
      <c r="BO2589" s="1">
        <v>261.08749999999998</v>
      </c>
      <c r="BP2589" s="1">
        <v>1.7217499999999999</v>
      </c>
      <c r="BQ2589" s="1">
        <v>899.92150000000004</v>
      </c>
      <c r="BR2589" s="1">
        <v>33.637500000000003</v>
      </c>
    </row>
    <row r="2590" spans="1:70" x14ac:dyDescent="0.15">
      <c r="A2590" s="4">
        <f t="shared" si="322"/>
        <v>213204.53149999998</v>
      </c>
      <c r="B2590" s="1">
        <v>341433.0625</v>
      </c>
      <c r="C2590" s="1">
        <f t="shared" si="320"/>
        <v>227438.78150000004</v>
      </c>
      <c r="D2590" s="3">
        <v>59.747</v>
      </c>
      <c r="E2590" s="3">
        <f t="shared" si="323"/>
        <v>72.413364000000001</v>
      </c>
      <c r="F2590" s="1">
        <v>16.456500000000002</v>
      </c>
      <c r="G2590" s="1">
        <v>134.53949999999998</v>
      </c>
      <c r="H2590" s="1">
        <v>94119.983999999997</v>
      </c>
      <c r="I2590" s="1">
        <v>860.2944</v>
      </c>
      <c r="J2590" s="4">
        <v>257.51499999999999</v>
      </c>
      <c r="K2590" s="1">
        <f t="shared" si="321"/>
        <v>876196.35950000002</v>
      </c>
      <c r="L2590" s="2">
        <f t="shared" si="324"/>
        <v>93653.653846153858</v>
      </c>
      <c r="M2590" s="1">
        <f t="shared" si="325"/>
        <v>7.9302141157811271E-2</v>
      </c>
      <c r="N2590" s="1">
        <v>0.3735</v>
      </c>
      <c r="O2590" s="1">
        <v>631.5</v>
      </c>
      <c r="P2590" s="1">
        <f t="shared" si="326"/>
        <v>4.1573403554970376</v>
      </c>
      <c r="Q2590" s="2">
        <f t="shared" si="327"/>
        <v>0.98092478979909503</v>
      </c>
      <c r="R2590" s="1">
        <v>224.672</v>
      </c>
      <c r="S2590" s="1">
        <v>78.146000000000001</v>
      </c>
      <c r="T2590" s="4">
        <v>4.2389999999999999</v>
      </c>
      <c r="U2590" s="1">
        <v>1217497.5</v>
      </c>
      <c r="V2590" s="1">
        <v>21.086812500000001</v>
      </c>
      <c r="W2590" s="1">
        <v>278.86350000000004</v>
      </c>
      <c r="X2590" s="1">
        <v>20371.146000000001</v>
      </c>
      <c r="Y2590" s="1">
        <v>20567.129999999997</v>
      </c>
      <c r="Z2590" s="1">
        <v>18634.675999999999</v>
      </c>
      <c r="AA2590" s="1">
        <v>17975.356500000002</v>
      </c>
      <c r="AB2590" s="1">
        <v>520.86</v>
      </c>
      <c r="AC2590" s="1">
        <v>428.459</v>
      </c>
      <c r="AD2590" s="4">
        <v>439.33199999999999</v>
      </c>
      <c r="AE2590" s="1">
        <v>510.60500000000002</v>
      </c>
      <c r="AF2590" s="1">
        <v>811.99099999999999</v>
      </c>
      <c r="AG2590" s="1">
        <v>886.81899999999996</v>
      </c>
      <c r="AH2590" s="1">
        <v>879.47749999999996</v>
      </c>
      <c r="AI2590" s="1">
        <v>857.10450000000003</v>
      </c>
      <c r="AJ2590" s="1">
        <v>4710.5084999999999</v>
      </c>
      <c r="AK2590" s="1">
        <v>3935.3954999999996</v>
      </c>
      <c r="AL2590" s="1">
        <v>3708.0864999999999</v>
      </c>
      <c r="AM2590" s="1">
        <v>4217.6849999999995</v>
      </c>
      <c r="AN2590" s="4">
        <v>130.1455</v>
      </c>
      <c r="AO2590" s="1">
        <v>827.3606666666667</v>
      </c>
      <c r="AP2590" s="1">
        <v>4.1940000000000008</v>
      </c>
      <c r="AQ2590" s="1">
        <v>11.680249999999999</v>
      </c>
      <c r="AR2590" s="1">
        <v>1.0050000000000001</v>
      </c>
      <c r="AS2590" s="1">
        <v>351.93900000000002</v>
      </c>
      <c r="AT2590" s="1">
        <v>234.0865</v>
      </c>
      <c r="AU2590" s="1">
        <v>270.24400000000003</v>
      </c>
      <c r="AV2590" s="1">
        <v>131291.016</v>
      </c>
      <c r="AW2590" s="1">
        <v>96363.421999999991</v>
      </c>
      <c r="AX2590" s="4">
        <v>111392.1645</v>
      </c>
      <c r="AY2590" s="1">
        <v>101812.367</v>
      </c>
      <c r="AZ2590" s="1">
        <v>15.138</v>
      </c>
      <c r="BA2590" s="1">
        <v>756.61799999999994</v>
      </c>
      <c r="BB2590" s="1">
        <v>883.64599999999996</v>
      </c>
      <c r="BC2590" s="1">
        <v>885.63374999999996</v>
      </c>
      <c r="BD2590" s="1">
        <v>898.39</v>
      </c>
      <c r="BE2590" s="1">
        <v>927.29224999999997</v>
      </c>
      <c r="BF2590" s="1">
        <v>13.865499999999999</v>
      </c>
      <c r="BG2590" s="1">
        <v>136.2105</v>
      </c>
      <c r="BH2590" s="4">
        <v>108.8725</v>
      </c>
      <c r="BI2590" s="1">
        <v>6.5105000000000004</v>
      </c>
      <c r="BJ2590" s="1">
        <v>6.8019999999999996</v>
      </c>
      <c r="BK2590" s="1">
        <v>9.0135000000000005</v>
      </c>
      <c r="BL2590" s="1">
        <v>7.4279999999999999</v>
      </c>
      <c r="BM2590" s="1">
        <v>440643.31300000002</v>
      </c>
      <c r="BN2590" s="1">
        <v>16.5929</v>
      </c>
      <c r="BO2590" s="1">
        <v>262.02600000000001</v>
      </c>
      <c r="BP2590" s="1">
        <v>1.7342500000000001</v>
      </c>
      <c r="BQ2590" s="1">
        <v>900.46050000000002</v>
      </c>
      <c r="BR2590" s="1">
        <v>33.534500000000001</v>
      </c>
    </row>
    <row r="2591" spans="1:70" x14ac:dyDescent="0.15">
      <c r="A2591" s="4">
        <f t="shared" si="322"/>
        <v>208424.62549999999</v>
      </c>
      <c r="B2591" s="1">
        <v>340612.4375</v>
      </c>
      <c r="C2591" s="1">
        <f t="shared" si="320"/>
        <v>225031.68700000001</v>
      </c>
      <c r="D2591" s="3">
        <v>60.075000000000003</v>
      </c>
      <c r="E2591" s="3">
        <f t="shared" si="323"/>
        <v>72.810900000000004</v>
      </c>
      <c r="F2591" s="1">
        <v>13.722000000000001</v>
      </c>
      <c r="G2591" s="1">
        <v>126.26</v>
      </c>
      <c r="H2591" s="1">
        <v>94206.802499999991</v>
      </c>
      <c r="I2591" s="1">
        <v>862.08010000000002</v>
      </c>
      <c r="J2591" s="4">
        <v>255</v>
      </c>
      <c r="K2591" s="1">
        <f t="shared" si="321"/>
        <v>868275.55249999999</v>
      </c>
      <c r="L2591" s="2">
        <f t="shared" si="324"/>
        <v>92999.192307692327</v>
      </c>
      <c r="M2591" s="1">
        <f t="shared" si="325"/>
        <v>7.9302141157811271E-2</v>
      </c>
      <c r="N2591" s="1">
        <v>0.38</v>
      </c>
      <c r="O2591" s="1">
        <v>585.75</v>
      </c>
      <c r="P2591" s="1">
        <f t="shared" si="326"/>
        <v>3.8561553653719551</v>
      </c>
      <c r="Q2591" s="2">
        <f t="shared" si="327"/>
        <v>0.9794349206284737</v>
      </c>
      <c r="R2591" s="1">
        <v>194.15600000000001</v>
      </c>
      <c r="S2591" s="1">
        <v>81.063999999999993</v>
      </c>
      <c r="T2591" s="4">
        <v>4.2494999999999994</v>
      </c>
      <c r="U2591" s="1">
        <v>1208989.5000000002</v>
      </c>
      <c r="V2591" s="1">
        <v>20.996124999999999</v>
      </c>
      <c r="W2591" s="1">
        <v>278.84249999999997</v>
      </c>
      <c r="X2591" s="1">
        <v>20256.642</v>
      </c>
      <c r="Y2591" s="1">
        <v>20461.660499999998</v>
      </c>
      <c r="Z2591" s="1">
        <v>18664.184999999998</v>
      </c>
      <c r="AA2591" s="1">
        <v>18159.183499999999</v>
      </c>
      <c r="AB2591" s="1">
        <v>521.58750000000009</v>
      </c>
      <c r="AC2591" s="1">
        <v>428.48900000000003</v>
      </c>
      <c r="AD2591" s="4">
        <v>439.38</v>
      </c>
      <c r="AE2591" s="1">
        <v>513.10500000000002</v>
      </c>
      <c r="AF2591" s="1">
        <v>812.79099999999994</v>
      </c>
      <c r="AG2591" s="1">
        <v>887.11800000000005</v>
      </c>
      <c r="AH2591" s="1">
        <v>880.45949999999993</v>
      </c>
      <c r="AI2591" s="1">
        <v>857.35899999999992</v>
      </c>
      <c r="AJ2591" s="1">
        <v>4764.7939999999999</v>
      </c>
      <c r="AK2591" s="1">
        <v>3932.6315</v>
      </c>
      <c r="AL2591" s="1">
        <v>3705.7245000000003</v>
      </c>
      <c r="AM2591" s="1">
        <v>4261.9814999999999</v>
      </c>
      <c r="AN2591" s="4">
        <v>130.15699999999998</v>
      </c>
      <c r="AO2591" s="1">
        <v>829.58349999999996</v>
      </c>
      <c r="AP2591" s="1">
        <v>4.2725</v>
      </c>
      <c r="AQ2591" s="1">
        <v>12.262499999999999</v>
      </c>
      <c r="AR2591" s="1">
        <v>0.96575</v>
      </c>
      <c r="AS2591" s="1">
        <v>352.44650000000001</v>
      </c>
      <c r="AT2591" s="1">
        <v>234.10149999999999</v>
      </c>
      <c r="AU2591" s="1">
        <v>270.29600000000005</v>
      </c>
      <c r="AV2591" s="1">
        <v>131492.25049999999</v>
      </c>
      <c r="AW2591" s="1">
        <v>92904.406499999997</v>
      </c>
      <c r="AX2591" s="4">
        <v>106811.836</v>
      </c>
      <c r="AY2591" s="1">
        <v>101612.7895</v>
      </c>
      <c r="AZ2591" s="1">
        <v>15.2575</v>
      </c>
      <c r="BA2591" s="1">
        <v>755.58699999999999</v>
      </c>
      <c r="BB2591" s="1">
        <v>884.36850000000004</v>
      </c>
      <c r="BC2591" s="1">
        <v>885.39599999999996</v>
      </c>
      <c r="BD2591" s="1">
        <v>899.75400000000002</v>
      </c>
      <c r="BE2591" s="1">
        <v>927.78</v>
      </c>
      <c r="BF2591" s="1">
        <v>15.577999999999999</v>
      </c>
      <c r="BG2591" s="1">
        <v>132.81</v>
      </c>
      <c r="BH2591" s="4">
        <v>107.161</v>
      </c>
      <c r="BI2591" s="1">
        <v>6.5105000000000004</v>
      </c>
      <c r="BJ2591" s="1">
        <v>6.9020000000000001</v>
      </c>
      <c r="BK2591" s="1">
        <v>8.9965000000000011</v>
      </c>
      <c r="BL2591" s="1">
        <v>7.3439999999999994</v>
      </c>
      <c r="BM2591" s="1">
        <v>433456.3125</v>
      </c>
      <c r="BN2591" s="1">
        <v>-58.017949999999999</v>
      </c>
      <c r="BO2591" s="1">
        <v>263.02300000000002</v>
      </c>
      <c r="BP2591" s="1">
        <v>1.7597499999999999</v>
      </c>
      <c r="BQ2591" s="1">
        <v>901.12800000000004</v>
      </c>
      <c r="BR2591" s="1">
        <v>33.608999999999995</v>
      </c>
    </row>
    <row r="2592" spans="1:70" x14ac:dyDescent="0.15">
      <c r="A2592" s="4">
        <f t="shared" si="322"/>
        <v>209460.10950000002</v>
      </c>
      <c r="B2592" s="1">
        <v>344227.46900000004</v>
      </c>
      <c r="C2592" s="1">
        <f t="shared" si="320"/>
        <v>225864.17200000002</v>
      </c>
      <c r="D2592" s="3">
        <v>60.040000000000006</v>
      </c>
      <c r="E2592" s="3">
        <f t="shared" si="323"/>
        <v>72.768480000000011</v>
      </c>
      <c r="F2592" s="1">
        <v>16.707500000000003</v>
      </c>
      <c r="G2592" s="1">
        <v>125.666</v>
      </c>
      <c r="H2592" s="1">
        <v>94153.317999999999</v>
      </c>
      <c r="I2592" s="1">
        <v>863.67149999999992</v>
      </c>
      <c r="J2592" s="4">
        <v>257.53149999999999</v>
      </c>
      <c r="K2592" s="1">
        <f t="shared" si="321"/>
        <v>873705.06850000005</v>
      </c>
      <c r="L2592" s="2">
        <f t="shared" si="324"/>
        <v>93109.730769230766</v>
      </c>
      <c r="M2592" s="1">
        <f t="shared" si="325"/>
        <v>7.9302141157811257E-2</v>
      </c>
      <c r="N2592" s="1">
        <v>0.35975000000000001</v>
      </c>
      <c r="O2592" s="1">
        <v>653.5</v>
      </c>
      <c r="P2592" s="1">
        <f t="shared" si="326"/>
        <v>4.3021724818959841</v>
      </c>
      <c r="Q2592" s="2">
        <f t="shared" si="327"/>
        <v>0.98156695448833742</v>
      </c>
      <c r="R2592" s="1">
        <v>164.02199999999999</v>
      </c>
      <c r="S2592" s="1">
        <v>86.082999999999998</v>
      </c>
      <c r="T2592" s="4">
        <v>4.2810000000000006</v>
      </c>
      <c r="U2592" s="1">
        <v>1210426.5</v>
      </c>
      <c r="V2592" s="1">
        <v>21.104500000000002</v>
      </c>
      <c r="W2592" s="1">
        <v>278.90899999999999</v>
      </c>
      <c r="X2592" s="1">
        <v>20208.46</v>
      </c>
      <c r="Y2592" s="1">
        <v>20492.411</v>
      </c>
      <c r="Z2592" s="1">
        <v>18680.020499999999</v>
      </c>
      <c r="AA2592" s="1">
        <v>18135.699999999997</v>
      </c>
      <c r="AB2592" s="1">
        <v>522.89550000000008</v>
      </c>
      <c r="AC2592" s="1">
        <v>428.61649999999997</v>
      </c>
      <c r="AD2592" s="4">
        <v>439.52599999999995</v>
      </c>
      <c r="AE2592" s="1">
        <v>512.03250000000003</v>
      </c>
      <c r="AF2592" s="1">
        <v>813.476</v>
      </c>
      <c r="AG2592" s="1">
        <v>886.95699999999999</v>
      </c>
      <c r="AH2592" s="1">
        <v>881.16949999999997</v>
      </c>
      <c r="AI2592" s="1">
        <v>857.65699999999993</v>
      </c>
      <c r="AJ2592" s="1">
        <v>4734.741</v>
      </c>
      <c r="AK2592" s="1">
        <v>3913.5625</v>
      </c>
      <c r="AL2592" s="1">
        <v>3720.259</v>
      </c>
      <c r="AM2592" s="1">
        <v>4268.1640000000007</v>
      </c>
      <c r="AN2592" s="4">
        <v>130.077</v>
      </c>
      <c r="AO2592" s="1">
        <v>831.50558333333322</v>
      </c>
      <c r="AP2592" s="1">
        <v>4.3435000000000006</v>
      </c>
      <c r="AQ2592" s="1">
        <v>11.680250000000001</v>
      </c>
      <c r="AR2592" s="1">
        <v>1.01325</v>
      </c>
      <c r="AS2592" s="1">
        <v>352.98849999999999</v>
      </c>
      <c r="AT2592" s="1">
        <v>234.095</v>
      </c>
      <c r="AU2592" s="1">
        <v>270.27100000000002</v>
      </c>
      <c r="AV2592" s="1">
        <v>131070.0315</v>
      </c>
      <c r="AW2592" s="1">
        <v>95432.883000000002</v>
      </c>
      <c r="AX2592" s="4">
        <v>108782.3205</v>
      </c>
      <c r="AY2592" s="1">
        <v>100677.789</v>
      </c>
      <c r="AZ2592" s="1">
        <v>15.38325</v>
      </c>
      <c r="BA2592" s="1">
        <v>750.88100000000009</v>
      </c>
      <c r="BB2592" s="1">
        <v>884.92825000000005</v>
      </c>
      <c r="BC2592" s="1">
        <v>884.84349999999995</v>
      </c>
      <c r="BD2592" s="1">
        <v>900.41200000000003</v>
      </c>
      <c r="BE2592" s="1">
        <v>928.36625000000004</v>
      </c>
      <c r="BF2592" s="1">
        <v>15.7615</v>
      </c>
      <c r="BG2592" s="1">
        <v>136.845</v>
      </c>
      <c r="BH2592" s="4">
        <v>105.476</v>
      </c>
      <c r="BI2592" s="1">
        <v>6.5270000000000001</v>
      </c>
      <c r="BJ2592" s="1">
        <v>6.8360000000000003</v>
      </c>
      <c r="BK2592" s="1">
        <v>9.0220000000000002</v>
      </c>
      <c r="BL2592" s="1">
        <v>7.6280000000000001</v>
      </c>
      <c r="BM2592" s="1">
        <v>435324.28150000004</v>
      </c>
      <c r="BN2592" s="1">
        <v>37.534399999999998</v>
      </c>
      <c r="BO2592" s="1">
        <v>262.42750000000001</v>
      </c>
      <c r="BP2592" s="1">
        <v>1.841</v>
      </c>
      <c r="BQ2592" s="1">
        <v>901.53774999999996</v>
      </c>
      <c r="BR2592" s="1">
        <v>33.605499999999999</v>
      </c>
    </row>
    <row r="2593" spans="1:70" x14ac:dyDescent="0.15">
      <c r="A2593" s="4">
        <f t="shared" si="322"/>
        <v>220669.41399999999</v>
      </c>
      <c r="B2593" s="1">
        <v>340593.40650000004</v>
      </c>
      <c r="C2593" s="1">
        <f t="shared" si="320"/>
        <v>228457.71100000001</v>
      </c>
      <c r="D2593" s="3">
        <v>59.856000000000002</v>
      </c>
      <c r="E2593" s="3">
        <f t="shared" si="323"/>
        <v>72.545472000000004</v>
      </c>
      <c r="F2593" s="1">
        <v>16.41</v>
      </c>
      <c r="G2593" s="1">
        <v>124.69800000000001</v>
      </c>
      <c r="H2593" s="1">
        <v>94127.117500000008</v>
      </c>
      <c r="I2593" s="1">
        <v>866.31459999999993</v>
      </c>
      <c r="J2593" s="4">
        <v>260.02250000000004</v>
      </c>
      <c r="K2593" s="1">
        <f t="shared" si="321"/>
        <v>883847.64900000009</v>
      </c>
      <c r="L2593" s="2">
        <f t="shared" si="324"/>
        <v>96756.692307692312</v>
      </c>
      <c r="M2593" s="1">
        <f t="shared" si="325"/>
        <v>7.9302141157811271E-2</v>
      </c>
      <c r="N2593" s="1">
        <v>0.36924999999999997</v>
      </c>
      <c r="O2593" s="1">
        <v>698</v>
      </c>
      <c r="P2593" s="1">
        <f t="shared" si="326"/>
        <v>4.5951283739302173</v>
      </c>
      <c r="Q2593" s="2">
        <f t="shared" si="327"/>
        <v>0.98274212716064258</v>
      </c>
      <c r="R2593" s="1">
        <v>133.506</v>
      </c>
      <c r="S2593" s="1">
        <v>88.417500000000004</v>
      </c>
      <c r="T2593" s="4">
        <v>4.3475000000000001</v>
      </c>
      <c r="U2593" s="1">
        <v>1257837</v>
      </c>
      <c r="V2593" s="1">
        <v>21.187375000000003</v>
      </c>
      <c r="W2593" s="1">
        <v>278.87350000000004</v>
      </c>
      <c r="X2593" s="1">
        <v>20157.815500000001</v>
      </c>
      <c r="Y2593" s="1">
        <v>20546.641499999998</v>
      </c>
      <c r="Z2593" s="1">
        <v>18693.664000000001</v>
      </c>
      <c r="AA2593" s="1">
        <v>18094.704000000002</v>
      </c>
      <c r="AB2593" s="1">
        <v>523.37400000000002</v>
      </c>
      <c r="AC2593" s="1">
        <v>428.774</v>
      </c>
      <c r="AD2593" s="4">
        <v>439.66150000000005</v>
      </c>
      <c r="AE2593" s="1">
        <v>509.71500000000003</v>
      </c>
      <c r="AF2593" s="1">
        <v>814.20150000000001</v>
      </c>
      <c r="AG2593" s="1">
        <v>886.7795000000001</v>
      </c>
      <c r="AH2593" s="1">
        <v>881.75649999999996</v>
      </c>
      <c r="AI2593" s="1">
        <v>858.12400000000002</v>
      </c>
      <c r="AJ2593" s="1">
        <v>4729.8734999999997</v>
      </c>
      <c r="AK2593" s="1">
        <v>3940.9879999999998</v>
      </c>
      <c r="AL2593" s="1">
        <v>3700.1329999999998</v>
      </c>
      <c r="AM2593" s="1">
        <v>4263.2979999999998</v>
      </c>
      <c r="AN2593" s="4">
        <v>130.077</v>
      </c>
      <c r="AO2593" s="1">
        <v>834.73749999999995</v>
      </c>
      <c r="AP2593" s="1">
        <v>4.3884999999999996</v>
      </c>
      <c r="AQ2593" s="1">
        <v>11.46475</v>
      </c>
      <c r="AR2593" s="1">
        <v>1.06725</v>
      </c>
      <c r="AS2593" s="1">
        <v>353.58749999999998</v>
      </c>
      <c r="AT2593" s="1">
        <v>234.01049999999998</v>
      </c>
      <c r="AU2593" s="1">
        <v>270.3</v>
      </c>
      <c r="AV2593" s="1">
        <v>130264.55499999999</v>
      </c>
      <c r="AW2593" s="1">
        <v>99045.976999999999</v>
      </c>
      <c r="AX2593" s="4">
        <v>115512.742</v>
      </c>
      <c r="AY2593" s="1">
        <v>105156.67199999999</v>
      </c>
      <c r="AZ2593" s="1">
        <v>15.561500000000001</v>
      </c>
      <c r="BA2593" s="1">
        <v>739.35599999999999</v>
      </c>
      <c r="BB2593" s="1">
        <v>885.33275000000003</v>
      </c>
      <c r="BC2593" s="1">
        <v>885.27600000000007</v>
      </c>
      <c r="BD2593" s="1">
        <v>901.25749999999994</v>
      </c>
      <c r="BE2593" s="1">
        <v>928.90975000000003</v>
      </c>
      <c r="BF2593" s="1">
        <v>15.8415</v>
      </c>
      <c r="BG2593" s="1">
        <v>138.22999999999999</v>
      </c>
      <c r="BH2593" s="4">
        <v>102.45050000000001</v>
      </c>
      <c r="BI2593" s="1">
        <v>6.5440000000000005</v>
      </c>
      <c r="BJ2593" s="1">
        <v>6.9024999999999999</v>
      </c>
      <c r="BK2593" s="1">
        <v>9.0050000000000008</v>
      </c>
      <c r="BL2593" s="1">
        <v>7.7530000000000001</v>
      </c>
      <c r="BM2593" s="1">
        <v>449127.125</v>
      </c>
      <c r="BN2593" s="1">
        <v>110.77205000000001</v>
      </c>
      <c r="BO2593" s="1">
        <v>258.3725</v>
      </c>
      <c r="BP2593" s="1">
        <v>1.9057500000000001</v>
      </c>
      <c r="BQ2593" s="1">
        <v>902.07312500000012</v>
      </c>
      <c r="BR2593" s="1">
        <v>33.570999999999998</v>
      </c>
    </row>
    <row r="2594" spans="1:70" x14ac:dyDescent="0.15">
      <c r="A2594" s="4">
        <f t="shared" si="322"/>
        <v>228030.11699999997</v>
      </c>
      <c r="B2594" s="1">
        <v>340103.21900000004</v>
      </c>
      <c r="C2594" s="1">
        <f t="shared" si="320"/>
        <v>229111.91450000007</v>
      </c>
      <c r="D2594" s="3">
        <v>60.238</v>
      </c>
      <c r="E2594" s="3">
        <f t="shared" si="323"/>
        <v>73.008455999999995</v>
      </c>
      <c r="F2594" s="1">
        <v>0</v>
      </c>
      <c r="G2594" s="1">
        <v>122.688</v>
      </c>
      <c r="H2594" s="1">
        <v>94024.002499999988</v>
      </c>
      <c r="I2594" s="1">
        <v>868.23760000000004</v>
      </c>
      <c r="J2594" s="4">
        <v>260.0145</v>
      </c>
      <c r="K2594" s="1">
        <f t="shared" si="321"/>
        <v>891269.25300000003</v>
      </c>
      <c r="L2594" s="2">
        <f t="shared" si="324"/>
        <v>94580.038461538468</v>
      </c>
      <c r="M2594" s="1">
        <f t="shared" si="325"/>
        <v>7.9302141157811271E-2</v>
      </c>
      <c r="N2594" s="1">
        <v>0.3765</v>
      </c>
      <c r="O2594" s="1">
        <v>740</v>
      </c>
      <c r="P2594" s="1">
        <f t="shared" si="326"/>
        <v>4.871626069782752</v>
      </c>
      <c r="Q2594" s="2">
        <f t="shared" si="327"/>
        <v>0.98372162805152497</v>
      </c>
      <c r="R2594" s="1">
        <v>129.31049999999999</v>
      </c>
      <c r="S2594" s="1">
        <v>92.327500000000001</v>
      </c>
      <c r="T2594" s="4">
        <v>4.3915000000000006</v>
      </c>
      <c r="U2594" s="1">
        <v>1229540.5</v>
      </c>
      <c r="V2594" s="1">
        <v>21.138437499999998</v>
      </c>
      <c r="W2594" s="1">
        <v>279.01400000000001</v>
      </c>
      <c r="X2594" s="1">
        <v>20185.148500000003</v>
      </c>
      <c r="Y2594" s="1">
        <v>20631.222999999998</v>
      </c>
      <c r="Z2594" s="1">
        <v>18565.3995</v>
      </c>
      <c r="AA2594" s="1">
        <v>17997.231500000002</v>
      </c>
      <c r="AB2594" s="1">
        <v>523.9224999999999</v>
      </c>
      <c r="AC2594" s="1">
        <v>428.84399999999999</v>
      </c>
      <c r="AD2594" s="4">
        <v>439.75300000000004</v>
      </c>
      <c r="AE2594" s="1">
        <v>506.74099999999999</v>
      </c>
      <c r="AF2594" s="1">
        <v>814.66000000000008</v>
      </c>
      <c r="AG2594" s="1">
        <v>887.28250000000003</v>
      </c>
      <c r="AH2594" s="1">
        <v>882.50649999999996</v>
      </c>
      <c r="AI2594" s="1">
        <v>858.43499999999995</v>
      </c>
      <c r="AJ2594" s="1">
        <v>4752.9179999999997</v>
      </c>
      <c r="AK2594" s="1">
        <v>3926.6684999999998</v>
      </c>
      <c r="AL2594" s="1">
        <v>3706.7290000000003</v>
      </c>
      <c r="AM2594" s="1">
        <v>4258.6844999999994</v>
      </c>
      <c r="AN2594" s="4">
        <v>130.11149999999998</v>
      </c>
      <c r="AO2594" s="1">
        <v>835.9559999999999</v>
      </c>
      <c r="AP2594" s="1">
        <v>4.6765000000000008</v>
      </c>
      <c r="AQ2594" s="1">
        <v>10.911999999999999</v>
      </c>
      <c r="AR2594" s="1">
        <v>1.1165</v>
      </c>
      <c r="AS2594" s="1">
        <v>354.38350000000003</v>
      </c>
      <c r="AT2594" s="1">
        <v>233.93700000000001</v>
      </c>
      <c r="AU2594" s="1">
        <v>270.47000000000003</v>
      </c>
      <c r="AV2594" s="1">
        <v>129317.18</v>
      </c>
      <c r="AW2594" s="1">
        <v>100079.39850000001</v>
      </c>
      <c r="AX2594" s="4">
        <v>118363.59349999999</v>
      </c>
      <c r="AY2594" s="1">
        <v>109666.5235</v>
      </c>
      <c r="AZ2594" s="1">
        <v>15.734249999999999</v>
      </c>
      <c r="BA2594" s="1">
        <v>748.28250000000003</v>
      </c>
      <c r="BB2594" s="1">
        <v>885.71624999999995</v>
      </c>
      <c r="BC2594" s="1">
        <v>886.12575000000004</v>
      </c>
      <c r="BD2594" s="1">
        <v>901.99575000000004</v>
      </c>
      <c r="BE2594" s="1">
        <v>930.02750000000003</v>
      </c>
      <c r="BF2594" s="1">
        <v>16.608000000000001</v>
      </c>
      <c r="BG2594" s="1">
        <v>146.54899999999998</v>
      </c>
      <c r="BH2594" s="4">
        <v>103.4755</v>
      </c>
      <c r="BI2594" s="1">
        <v>6.5935000000000006</v>
      </c>
      <c r="BJ2594" s="1">
        <v>7.1109999999999998</v>
      </c>
      <c r="BK2594" s="1">
        <v>9.004999999999999</v>
      </c>
      <c r="BL2594" s="1">
        <v>7.6280000000000001</v>
      </c>
      <c r="BM2594" s="1">
        <v>457142.03150000004</v>
      </c>
      <c r="BN2594" s="1">
        <v>208.26974999999999</v>
      </c>
      <c r="BO2594" s="1">
        <v>260.97699999999998</v>
      </c>
      <c r="BP2594" s="1">
        <v>2.0840000000000001</v>
      </c>
      <c r="BQ2594" s="1">
        <v>902.79825000000005</v>
      </c>
      <c r="BR2594" s="1">
        <v>33.609499999999997</v>
      </c>
    </row>
    <row r="2595" spans="1:70" x14ac:dyDescent="0.15">
      <c r="A2595" s="4">
        <f t="shared" si="322"/>
        <v>232511.946</v>
      </c>
      <c r="B2595" s="1">
        <v>348084.37550000002</v>
      </c>
      <c r="C2595" s="1">
        <f t="shared" si="320"/>
        <v>231193.52300000004</v>
      </c>
      <c r="D2595" s="3">
        <v>59.622500000000002</v>
      </c>
      <c r="E2595" s="3">
        <f t="shared" si="323"/>
        <v>72.262470000000008</v>
      </c>
      <c r="F2595" s="1">
        <v>0</v>
      </c>
      <c r="G2595" s="1">
        <v>116.56700000000001</v>
      </c>
      <c r="H2595" s="1">
        <v>94024.354000000007</v>
      </c>
      <c r="I2595" s="1">
        <v>869.58909999999992</v>
      </c>
      <c r="J2595" s="4">
        <v>260.01400000000001</v>
      </c>
      <c r="K2595" s="1">
        <f t="shared" si="321"/>
        <v>905814.19850000017</v>
      </c>
      <c r="L2595" s="2">
        <f t="shared" si="324"/>
        <v>94888.423076923078</v>
      </c>
      <c r="M2595" s="1">
        <f t="shared" si="325"/>
        <v>7.9302141157811271E-2</v>
      </c>
      <c r="N2595" s="1">
        <v>0.38700000000000001</v>
      </c>
      <c r="O2595" s="1">
        <v>755.75</v>
      </c>
      <c r="P2595" s="1">
        <f t="shared" si="326"/>
        <v>4.9753127057274522</v>
      </c>
      <c r="Q2595" s="2">
        <f t="shared" si="327"/>
        <v>0.98406087298462253</v>
      </c>
      <c r="R2595" s="1">
        <v>106.5</v>
      </c>
      <c r="S2595" s="1">
        <v>101.432</v>
      </c>
      <c r="T2595" s="4">
        <v>4.4085000000000001</v>
      </c>
      <c r="U2595" s="1">
        <v>1233549.5</v>
      </c>
      <c r="V2595" s="1">
        <v>21.194624999999995</v>
      </c>
      <c r="W2595" s="1">
        <v>278.97249999999997</v>
      </c>
      <c r="X2595" s="1">
        <v>20163.239500000003</v>
      </c>
      <c r="Y2595" s="1">
        <v>20767.463500000002</v>
      </c>
      <c r="Z2595" s="1">
        <v>18592.258500000004</v>
      </c>
      <c r="AA2595" s="1">
        <v>17928.577000000001</v>
      </c>
      <c r="AB2595" s="1">
        <v>524.63549999999998</v>
      </c>
      <c r="AC2595" s="1">
        <v>428.90600000000001</v>
      </c>
      <c r="AD2595" s="4">
        <v>439.887</v>
      </c>
      <c r="AE2595" s="1">
        <v>512.19399999999996</v>
      </c>
      <c r="AF2595" s="1">
        <v>814.69749999999999</v>
      </c>
      <c r="AG2595" s="1">
        <v>887.88750000000005</v>
      </c>
      <c r="AH2595" s="1">
        <v>882.88699999999994</v>
      </c>
      <c r="AI2595" s="1">
        <v>858.92750000000001</v>
      </c>
      <c r="AJ2595" s="1">
        <v>4742.8249999999998</v>
      </c>
      <c r="AK2595" s="1">
        <v>3907.2905000000001</v>
      </c>
      <c r="AL2595" s="1">
        <v>3712.2565</v>
      </c>
      <c r="AM2595" s="1">
        <v>4210.4434999999994</v>
      </c>
      <c r="AN2595" s="4">
        <v>130.1345</v>
      </c>
      <c r="AO2595" s="1">
        <v>833.93458333333331</v>
      </c>
      <c r="AP2595" s="1">
        <v>4.7699999999999996</v>
      </c>
      <c r="AQ2595" s="1">
        <v>11.407249999999999</v>
      </c>
      <c r="AR2595" s="1">
        <v>1.1427499999999999</v>
      </c>
      <c r="AS2595" s="1">
        <v>355.31799999999998</v>
      </c>
      <c r="AT2595" s="1">
        <v>233.81700000000001</v>
      </c>
      <c r="AU2595" s="1">
        <v>270.57549999999998</v>
      </c>
      <c r="AV2595" s="1">
        <v>129263.04699999999</v>
      </c>
      <c r="AW2595" s="1">
        <v>102170.766</v>
      </c>
      <c r="AX2595" s="4">
        <v>120271.4455</v>
      </c>
      <c r="AY2595" s="1">
        <v>112240.50049999999</v>
      </c>
      <c r="AZ2595" s="1">
        <v>15.981249999999999</v>
      </c>
      <c r="BA2595" s="1">
        <v>734.73900000000003</v>
      </c>
      <c r="BB2595" s="1">
        <v>886.01274999999998</v>
      </c>
      <c r="BC2595" s="1">
        <v>887.05025000000001</v>
      </c>
      <c r="BD2595" s="1">
        <v>902.35075000000006</v>
      </c>
      <c r="BE2595" s="1">
        <v>931.28899999999999</v>
      </c>
      <c r="BF2595" s="1">
        <v>16.188500000000001</v>
      </c>
      <c r="BG2595" s="1">
        <v>141.51349999999999</v>
      </c>
      <c r="BH2595" s="4">
        <v>100.0885</v>
      </c>
      <c r="BI2595" s="1">
        <v>6.6189999999999998</v>
      </c>
      <c r="BJ2595" s="1">
        <v>7.0024999999999995</v>
      </c>
      <c r="BK2595" s="1">
        <v>9.0549999999999997</v>
      </c>
      <c r="BL2595" s="1">
        <v>7.3780000000000001</v>
      </c>
      <c r="BM2595" s="1">
        <v>463705.46900000004</v>
      </c>
      <c r="BN2595" s="1">
        <v>219.59879999999998</v>
      </c>
      <c r="BO2595" s="1">
        <v>260.89</v>
      </c>
      <c r="BP2595" s="1">
        <v>2.3122500000000001</v>
      </c>
      <c r="BQ2595" s="1">
        <v>903.66225000000009</v>
      </c>
      <c r="BR2595" s="1">
        <v>33.529499999999999</v>
      </c>
    </row>
    <row r="2596" spans="1:70" x14ac:dyDescent="0.15">
      <c r="A2596" s="4">
        <f t="shared" si="322"/>
        <v>231852.09399999998</v>
      </c>
      <c r="B2596" s="1">
        <v>340571.4375</v>
      </c>
      <c r="C2596" s="1">
        <f t="shared" si="320"/>
        <v>232861.84350000002</v>
      </c>
      <c r="D2596" s="3">
        <v>59.683999999999997</v>
      </c>
      <c r="E2596" s="3">
        <f t="shared" si="323"/>
        <v>72.337007999999997</v>
      </c>
      <c r="F2596" s="1">
        <v>0</v>
      </c>
      <c r="G2596" s="1">
        <v>112.43350000000001</v>
      </c>
      <c r="H2596" s="1">
        <v>94146.133000000002</v>
      </c>
      <c r="I2596" s="1">
        <v>871.005</v>
      </c>
      <c r="J2596" s="4">
        <v>260.03100000000001</v>
      </c>
      <c r="K2596" s="1">
        <f t="shared" si="321"/>
        <v>899431.50800000003</v>
      </c>
      <c r="L2596" s="2">
        <f t="shared" si="324"/>
        <v>95281.423076923078</v>
      </c>
      <c r="M2596" s="1">
        <f t="shared" si="325"/>
        <v>7.9302141157811271E-2</v>
      </c>
      <c r="N2596" s="1">
        <v>0.35675000000000001</v>
      </c>
      <c r="O2596" s="1">
        <v>757.75</v>
      </c>
      <c r="P2596" s="1">
        <f t="shared" si="326"/>
        <v>4.9884792626728105</v>
      </c>
      <c r="Q2596" s="2">
        <f t="shared" si="327"/>
        <v>0.98410294260393072</v>
      </c>
      <c r="R2596" s="1">
        <v>96.887499999999989</v>
      </c>
      <c r="S2596" s="1">
        <v>110.94450000000001</v>
      </c>
      <c r="T2596" s="4">
        <v>4.5754999999999999</v>
      </c>
      <c r="U2596" s="1">
        <v>1238658.5</v>
      </c>
      <c r="V2596" s="1">
        <v>21.120687500000003</v>
      </c>
      <c r="W2596" s="1">
        <v>279.11500000000001</v>
      </c>
      <c r="X2596" s="1">
        <v>20247.406499999997</v>
      </c>
      <c r="Y2596" s="1">
        <v>20671.444000000003</v>
      </c>
      <c r="Z2596" s="1">
        <v>18523.407500000001</v>
      </c>
      <c r="AA2596" s="1">
        <v>18015.065500000001</v>
      </c>
      <c r="AB2596" s="1">
        <v>526.43399999999997</v>
      </c>
      <c r="AC2596" s="1">
        <v>428.9735</v>
      </c>
      <c r="AD2596" s="4">
        <v>439.91849999999999</v>
      </c>
      <c r="AE2596" s="1">
        <v>511.38400000000001</v>
      </c>
      <c r="AF2596" s="1">
        <v>814.85799999999995</v>
      </c>
      <c r="AG2596" s="1">
        <v>888.01700000000005</v>
      </c>
      <c r="AH2596" s="1">
        <v>883.06899999999996</v>
      </c>
      <c r="AI2596" s="1">
        <v>859.29750000000001</v>
      </c>
      <c r="AJ2596" s="1">
        <v>4770.8009999999995</v>
      </c>
      <c r="AK2596" s="1">
        <v>3936.2574999999997</v>
      </c>
      <c r="AL2596" s="1">
        <v>3741.0475000000001</v>
      </c>
      <c r="AM2596" s="1">
        <v>4240.7034999999996</v>
      </c>
      <c r="AN2596" s="4">
        <v>130.32850000000002</v>
      </c>
      <c r="AO2596" s="1">
        <v>833.32133333333331</v>
      </c>
      <c r="AP2596" s="1">
        <v>5.0199999999999996</v>
      </c>
      <c r="AQ2596" s="1">
        <v>11.285500000000001</v>
      </c>
      <c r="AR2596" s="1">
        <v>1.1145</v>
      </c>
      <c r="AS2596" s="1">
        <v>356.31700000000001</v>
      </c>
      <c r="AT2596" s="1">
        <v>233.63149999999999</v>
      </c>
      <c r="AU2596" s="1">
        <v>270.61699999999996</v>
      </c>
      <c r="AV2596" s="1">
        <v>131357.34349999999</v>
      </c>
      <c r="AW2596" s="1">
        <v>101885.383</v>
      </c>
      <c r="AX2596" s="4">
        <v>119308.29699999999</v>
      </c>
      <c r="AY2596" s="1">
        <v>112543.79699999999</v>
      </c>
      <c r="AZ2596" s="1">
        <v>16.186999999999998</v>
      </c>
      <c r="BA2596" s="1">
        <v>743.0184999999999</v>
      </c>
      <c r="BB2596" s="1">
        <v>886.15925000000004</v>
      </c>
      <c r="BC2596" s="1">
        <v>887.70174999999995</v>
      </c>
      <c r="BD2596" s="1">
        <v>902.67975000000001</v>
      </c>
      <c r="BE2596" s="1">
        <v>932.36950000000002</v>
      </c>
      <c r="BF2596" s="1">
        <v>17.691499999999998</v>
      </c>
      <c r="BG2596" s="1">
        <v>141.917</v>
      </c>
      <c r="BH2596" s="4">
        <v>99.53949999999999</v>
      </c>
      <c r="BI2596" s="1">
        <v>6.6689999999999996</v>
      </c>
      <c r="BJ2596" s="1">
        <v>6.9859999999999998</v>
      </c>
      <c r="BK2596" s="1">
        <v>9.0470000000000006</v>
      </c>
      <c r="BL2596" s="1">
        <v>7.2610000000000001</v>
      </c>
      <c r="BM2596" s="1">
        <v>464713.9375</v>
      </c>
      <c r="BN2596" s="1">
        <v>169.36225000000002</v>
      </c>
      <c r="BO2596" s="1">
        <v>263.61500000000001</v>
      </c>
      <c r="BP2596" s="1">
        <v>2.427</v>
      </c>
      <c r="BQ2596" s="1">
        <v>904.14</v>
      </c>
      <c r="BR2596" s="1">
        <v>33.414000000000001</v>
      </c>
    </row>
    <row r="2597" spans="1:70" x14ac:dyDescent="0.15">
      <c r="A2597" s="4">
        <f t="shared" si="322"/>
        <v>228739.867</v>
      </c>
      <c r="B2597" s="1">
        <v>345542.31300000002</v>
      </c>
      <c r="C2597" s="1">
        <f t="shared" si="320"/>
        <v>232613.28950000004</v>
      </c>
      <c r="D2597" s="3">
        <v>60.292500000000004</v>
      </c>
      <c r="E2597" s="3">
        <f t="shared" si="323"/>
        <v>73.074510000000004</v>
      </c>
      <c r="F2597" s="1">
        <v>0</v>
      </c>
      <c r="G2597" s="1">
        <v>100.6275</v>
      </c>
      <c r="H2597" s="1">
        <v>94188.656000000003</v>
      </c>
      <c r="I2597" s="1">
        <v>872.49569999999994</v>
      </c>
      <c r="J2597" s="4">
        <v>260.01400000000001</v>
      </c>
      <c r="K2597" s="1">
        <f t="shared" si="321"/>
        <v>901084.12550000008</v>
      </c>
      <c r="L2597" s="2">
        <f t="shared" si="324"/>
        <v>92779.653846153829</v>
      </c>
      <c r="M2597" s="1">
        <f t="shared" si="325"/>
        <v>7.9302141157811257E-2</v>
      </c>
      <c r="N2597" s="1">
        <v>0.36524999999999996</v>
      </c>
      <c r="O2597" s="1">
        <v>730.25</v>
      </c>
      <c r="P2597" s="1">
        <f t="shared" si="326"/>
        <v>4.8074391046741276</v>
      </c>
      <c r="Q2597" s="2">
        <f t="shared" si="327"/>
        <v>0.98350428587213767</v>
      </c>
      <c r="R2597" s="1">
        <v>88.800999999999988</v>
      </c>
      <c r="S2597" s="1">
        <v>116.139</v>
      </c>
      <c r="T2597" s="4">
        <v>4.75</v>
      </c>
      <c r="U2597" s="1">
        <v>1206135.4999999998</v>
      </c>
      <c r="V2597" s="1">
        <v>21.127437499999999</v>
      </c>
      <c r="W2597" s="1">
        <v>279.13750000000005</v>
      </c>
      <c r="X2597" s="1">
        <v>20145.893</v>
      </c>
      <c r="Y2597" s="1">
        <v>20811.721999999998</v>
      </c>
      <c r="Z2597" s="1">
        <v>18622.065500000001</v>
      </c>
      <c r="AA2597" s="1">
        <v>17947.183499999999</v>
      </c>
      <c r="AB2597" s="1">
        <v>527.75599999999997</v>
      </c>
      <c r="AC2597" s="1">
        <v>428.935</v>
      </c>
      <c r="AD2597" s="4">
        <v>440.06</v>
      </c>
      <c r="AE2597" s="1">
        <v>514.54999999999995</v>
      </c>
      <c r="AF2597" s="1">
        <v>814.90149999999994</v>
      </c>
      <c r="AG2597" s="1">
        <v>888.27050000000008</v>
      </c>
      <c r="AH2597" s="1">
        <v>883.56950000000006</v>
      </c>
      <c r="AI2597" s="1">
        <v>859.54950000000008</v>
      </c>
      <c r="AJ2597" s="1">
        <v>4784.6779999999999</v>
      </c>
      <c r="AK2597" s="1">
        <v>3952.5075000000002</v>
      </c>
      <c r="AL2597" s="1">
        <v>3696.1224999999999</v>
      </c>
      <c r="AM2597" s="1">
        <v>4228.4840000000004</v>
      </c>
      <c r="AN2597" s="4">
        <v>130.31700000000001</v>
      </c>
      <c r="AO2597" s="1">
        <v>832.24216666666666</v>
      </c>
      <c r="AP2597" s="1">
        <v>5.1895000000000007</v>
      </c>
      <c r="AQ2597" s="1">
        <v>11.331250000000001</v>
      </c>
      <c r="AR2597" s="1">
        <v>1.0954999999999999</v>
      </c>
      <c r="AS2597" s="1">
        <v>357.29399999999998</v>
      </c>
      <c r="AT2597" s="1">
        <v>233.51349999999999</v>
      </c>
      <c r="AU2597" s="1">
        <v>270.66899999999998</v>
      </c>
      <c r="AV2597" s="1">
        <v>131852.14049999998</v>
      </c>
      <c r="AW2597" s="1">
        <v>100616.242</v>
      </c>
      <c r="AX2597" s="4">
        <v>117512.57800000001</v>
      </c>
      <c r="AY2597" s="1">
        <v>111227.28899999999</v>
      </c>
      <c r="AZ2597" s="1">
        <v>16.347750000000001</v>
      </c>
      <c r="BA2597" s="1">
        <v>748.274</v>
      </c>
      <c r="BB2597" s="1">
        <v>886.0915</v>
      </c>
      <c r="BC2597" s="1">
        <v>888.06375000000003</v>
      </c>
      <c r="BD2597" s="1">
        <v>902.9665</v>
      </c>
      <c r="BE2597" s="1">
        <v>932.79250000000002</v>
      </c>
      <c r="BF2597" s="1">
        <v>13.201999999999998</v>
      </c>
      <c r="BG2597" s="1">
        <v>139.31</v>
      </c>
      <c r="BH2597" s="4">
        <v>98.701499999999996</v>
      </c>
      <c r="BI2597" s="1">
        <v>6.6434999999999995</v>
      </c>
      <c r="BJ2597" s="1">
        <v>6.8354999999999997</v>
      </c>
      <c r="BK2597" s="1">
        <v>9.0384999999999991</v>
      </c>
      <c r="BL2597" s="1">
        <v>7.4610000000000003</v>
      </c>
      <c r="BM2597" s="1">
        <v>461353.15650000004</v>
      </c>
      <c r="BN2597" s="1">
        <v>139.03715</v>
      </c>
      <c r="BO2597" s="1">
        <v>265.11599999999999</v>
      </c>
      <c r="BP2597" s="1">
        <v>2.62825</v>
      </c>
      <c r="BQ2597" s="1">
        <v>904.42699999999991</v>
      </c>
      <c r="BR2597" s="1">
        <v>33.542999999999999</v>
      </c>
    </row>
    <row r="2598" spans="1:70" x14ac:dyDescent="0.15">
      <c r="A2598" s="4">
        <f t="shared" si="322"/>
        <v>230390.95299999998</v>
      </c>
      <c r="B2598" s="1">
        <v>341991.375</v>
      </c>
      <c r="C2598" s="1">
        <f t="shared" si="320"/>
        <v>233519.95350000006</v>
      </c>
      <c r="D2598" s="3">
        <v>59.747</v>
      </c>
      <c r="E2598" s="3">
        <f t="shared" si="323"/>
        <v>72.413364000000001</v>
      </c>
      <c r="F2598" s="1">
        <v>0</v>
      </c>
      <c r="G2598" s="1">
        <v>96.785499999999999</v>
      </c>
      <c r="H2598" s="1">
        <v>94295.414000000004</v>
      </c>
      <c r="I2598" s="1">
        <v>873.08889999999997</v>
      </c>
      <c r="J2598" s="4">
        <v>260.03899999999999</v>
      </c>
      <c r="K2598" s="1">
        <f t="shared" si="321"/>
        <v>900197.69550000003</v>
      </c>
      <c r="L2598" s="2">
        <f t="shared" si="324"/>
        <v>92079.769230769234</v>
      </c>
      <c r="M2598" s="1">
        <f t="shared" si="325"/>
        <v>7.9302141157811271E-2</v>
      </c>
      <c r="N2598" s="1">
        <v>0.36699999999999999</v>
      </c>
      <c r="O2598" s="1">
        <v>712.5</v>
      </c>
      <c r="P2598" s="1">
        <f t="shared" si="326"/>
        <v>4.6905859117840683</v>
      </c>
      <c r="Q2598" s="2">
        <f t="shared" si="327"/>
        <v>0.98309334001140847</v>
      </c>
      <c r="R2598" s="1">
        <v>96.43</v>
      </c>
      <c r="S2598" s="1">
        <v>118.7655</v>
      </c>
      <c r="T2598" s="4">
        <v>4.9034999999999993</v>
      </c>
      <c r="U2598" s="1">
        <v>1197037</v>
      </c>
      <c r="V2598" s="1">
        <v>21.055937499999999</v>
      </c>
      <c r="W2598" s="1">
        <v>279.25149999999996</v>
      </c>
      <c r="X2598" s="1">
        <v>20182.154000000002</v>
      </c>
      <c r="Y2598" s="1">
        <v>20729.824000000001</v>
      </c>
      <c r="Z2598" s="1">
        <v>18654.362000000001</v>
      </c>
      <c r="AA2598" s="1">
        <v>18001.813000000002</v>
      </c>
      <c r="AB2598" s="1">
        <v>528.44299999999998</v>
      </c>
      <c r="AC2598" s="1">
        <v>428.96100000000001</v>
      </c>
      <c r="AD2598" s="4">
        <v>440.14</v>
      </c>
      <c r="AE2598" s="1">
        <v>516.91599999999994</v>
      </c>
      <c r="AF2598" s="1">
        <v>814.74749999999995</v>
      </c>
      <c r="AG2598" s="1">
        <v>888.59</v>
      </c>
      <c r="AH2598" s="1">
        <v>883.73699999999997</v>
      </c>
      <c r="AI2598" s="1">
        <v>859.88599999999997</v>
      </c>
      <c r="AJ2598" s="1">
        <v>4812.5519999999997</v>
      </c>
      <c r="AK2598" s="1">
        <v>3982.0349999999999</v>
      </c>
      <c r="AL2598" s="1">
        <v>3716.8050000000003</v>
      </c>
      <c r="AM2598" s="1">
        <v>4215.8690000000006</v>
      </c>
      <c r="AN2598" s="4">
        <v>130.2715</v>
      </c>
      <c r="AO2598" s="1">
        <v>832.46333333333325</v>
      </c>
      <c r="AP2598" s="1">
        <v>5.4984999999999999</v>
      </c>
      <c r="AQ2598" s="1">
        <v>10.9305</v>
      </c>
      <c r="AR2598" s="1">
        <v>1.0794999999999999</v>
      </c>
      <c r="AS2598" s="1">
        <v>358.07749999999999</v>
      </c>
      <c r="AT2598" s="1">
        <v>233.37450000000001</v>
      </c>
      <c r="AU2598" s="1">
        <v>270.68150000000003</v>
      </c>
      <c r="AV2598" s="1">
        <v>132823.32799999998</v>
      </c>
      <c r="AW2598" s="1">
        <v>101153.43799999999</v>
      </c>
      <c r="AX2598" s="4">
        <v>118979.76549999999</v>
      </c>
      <c r="AY2598" s="1">
        <v>111411.1875</v>
      </c>
      <c r="AZ2598" s="1">
        <v>16.4785</v>
      </c>
      <c r="BA2598" s="1">
        <v>755.59750000000008</v>
      </c>
      <c r="BB2598" s="1">
        <v>885.73475000000008</v>
      </c>
      <c r="BC2598" s="1">
        <v>887.76575000000003</v>
      </c>
      <c r="BD2598" s="1">
        <v>902.79099999999994</v>
      </c>
      <c r="BE2598" s="1">
        <v>932.39474999999993</v>
      </c>
      <c r="BF2598" s="1">
        <v>9.6120000000000001</v>
      </c>
      <c r="BG2598" s="1">
        <v>126.2985</v>
      </c>
      <c r="BH2598" s="4">
        <v>92.705500000000001</v>
      </c>
      <c r="BI2598" s="1">
        <v>6.6185</v>
      </c>
      <c r="BJ2598" s="1">
        <v>6.6105</v>
      </c>
      <c r="BK2598" s="1">
        <v>9.0549999999999997</v>
      </c>
      <c r="BL2598" s="1">
        <v>7.7114999999999991</v>
      </c>
      <c r="BM2598" s="1">
        <v>463910.90650000004</v>
      </c>
      <c r="BN2598" s="1">
        <v>145.10225</v>
      </c>
      <c r="BO2598" s="1">
        <v>266.26949999999999</v>
      </c>
      <c r="BP2598" s="1">
        <v>2.9172500000000001</v>
      </c>
      <c r="BQ2598" s="1">
        <v>904.1690000000001</v>
      </c>
      <c r="BR2598" s="1">
        <v>33.586500000000001</v>
      </c>
    </row>
    <row r="2599" spans="1:70" x14ac:dyDescent="0.15">
      <c r="A2599" s="4">
        <f t="shared" si="322"/>
        <v>233094.89850000001</v>
      </c>
      <c r="B2599" s="1">
        <v>339576.62550000002</v>
      </c>
      <c r="C2599" s="1">
        <f t="shared" si="320"/>
        <v>235653.19550000003</v>
      </c>
      <c r="D2599" s="3">
        <v>60.043999999999997</v>
      </c>
      <c r="E2599" s="3">
        <f t="shared" si="323"/>
        <v>72.773327999999992</v>
      </c>
      <c r="F2599" s="1">
        <v>0</v>
      </c>
      <c r="G2599" s="1">
        <v>96.436000000000007</v>
      </c>
      <c r="H2599" s="1">
        <v>94657.599000000002</v>
      </c>
      <c r="I2599" s="1">
        <v>874.32449999999994</v>
      </c>
      <c r="J2599" s="4">
        <v>260.03899999999999</v>
      </c>
      <c r="K2599" s="1">
        <f t="shared" si="321"/>
        <v>902982.31850000005</v>
      </c>
      <c r="L2599" s="2">
        <f t="shared" si="324"/>
        <v>91492.730769230751</v>
      </c>
      <c r="M2599" s="1">
        <f t="shared" si="325"/>
        <v>7.9302141157811271E-2</v>
      </c>
      <c r="N2599" s="1">
        <v>0.35649999999999998</v>
      </c>
      <c r="O2599" s="1">
        <v>695.25</v>
      </c>
      <c r="P2599" s="1">
        <f t="shared" si="326"/>
        <v>4.5770243581303491</v>
      </c>
      <c r="Q2599" s="2">
        <f t="shared" si="327"/>
        <v>0.98267386516811006</v>
      </c>
      <c r="R2599" s="1">
        <v>92.843999999999994</v>
      </c>
      <c r="S2599" s="1">
        <v>122.2085</v>
      </c>
      <c r="T2599" s="4">
        <v>5.0589999999999993</v>
      </c>
      <c r="U2599" s="1">
        <v>1189405.4999999998</v>
      </c>
      <c r="V2599" s="1">
        <v>20.948</v>
      </c>
      <c r="W2599" s="1">
        <v>279.4255</v>
      </c>
      <c r="X2599" s="1">
        <v>20216.088500000002</v>
      </c>
      <c r="Y2599" s="1">
        <v>20868.6705</v>
      </c>
      <c r="Z2599" s="1">
        <v>18601.585999999999</v>
      </c>
      <c r="AA2599" s="1">
        <v>18196.088500000002</v>
      </c>
      <c r="AB2599" s="1">
        <v>529.06500000000005</v>
      </c>
      <c r="AC2599" s="1">
        <v>429.03699999999998</v>
      </c>
      <c r="AD2599" s="4">
        <v>440.20799999999997</v>
      </c>
      <c r="AE2599" s="1">
        <v>513.98</v>
      </c>
      <c r="AF2599" s="1">
        <v>814.54750000000001</v>
      </c>
      <c r="AG2599" s="1">
        <v>888.29200000000003</v>
      </c>
      <c r="AH2599" s="1">
        <v>883.53800000000001</v>
      </c>
      <c r="AI2599" s="1">
        <v>860.04349999999999</v>
      </c>
      <c r="AJ2599" s="1">
        <v>4830.1940000000004</v>
      </c>
      <c r="AK2599" s="1">
        <v>3952.3029999999999</v>
      </c>
      <c r="AL2599" s="1">
        <v>3722.1255000000001</v>
      </c>
      <c r="AM2599" s="1">
        <v>4270.5429999999997</v>
      </c>
      <c r="AN2599" s="4">
        <v>130.31700000000001</v>
      </c>
      <c r="AO2599" s="1">
        <v>830.62241666666671</v>
      </c>
      <c r="AP2599" s="1">
        <v>5.8484999999999996</v>
      </c>
      <c r="AQ2599" s="1">
        <v>10.582249999999998</v>
      </c>
      <c r="AR2599" s="1">
        <v>1.05175</v>
      </c>
      <c r="AS2599" s="1">
        <v>358.65100000000001</v>
      </c>
      <c r="AT2599" s="1">
        <v>233.15100000000001</v>
      </c>
      <c r="AU2599" s="1">
        <v>270.62950000000001</v>
      </c>
      <c r="AV2599" s="1">
        <v>133678.43799999999</v>
      </c>
      <c r="AW2599" s="1">
        <v>102714.3285</v>
      </c>
      <c r="AX2599" s="4">
        <v>121145.586</v>
      </c>
      <c r="AY2599" s="1">
        <v>111949.3125</v>
      </c>
      <c r="AZ2599" s="1">
        <v>16.5595</v>
      </c>
      <c r="BA2599" s="1">
        <v>758.71950000000004</v>
      </c>
      <c r="BB2599" s="1">
        <v>885.18225000000007</v>
      </c>
      <c r="BC2599" s="1">
        <v>886.84399999999994</v>
      </c>
      <c r="BD2599" s="1">
        <v>902.30449999999996</v>
      </c>
      <c r="BE2599" s="1">
        <v>931.16499999999996</v>
      </c>
      <c r="BF2599" s="1">
        <v>9.4935000000000009</v>
      </c>
      <c r="BG2599" s="1">
        <v>113.6955</v>
      </c>
      <c r="BH2599" s="4">
        <v>83.435999999999993</v>
      </c>
      <c r="BI2599" s="1">
        <v>6.5354999999999999</v>
      </c>
      <c r="BJ2599" s="1">
        <v>6.452</v>
      </c>
      <c r="BK2599" s="1">
        <v>9.0549999999999997</v>
      </c>
      <c r="BL2599" s="1">
        <v>7.77</v>
      </c>
      <c r="BM2599" s="1">
        <v>468748.09400000004</v>
      </c>
      <c r="BN2599" s="1">
        <v>108.25449999999998</v>
      </c>
      <c r="BO2599" s="1">
        <v>267.19400000000002</v>
      </c>
      <c r="BP2599" s="1">
        <v>3.3070000000000004</v>
      </c>
      <c r="BQ2599" s="1">
        <v>903.537375</v>
      </c>
      <c r="BR2599" s="1">
        <v>33.608999999999995</v>
      </c>
    </row>
    <row r="2600" spans="1:70" x14ac:dyDescent="0.15">
      <c r="A2600" s="4">
        <f t="shared" si="322"/>
        <v>232712.10149999999</v>
      </c>
      <c r="B2600" s="1">
        <v>347165.71900000004</v>
      </c>
      <c r="C2600" s="1">
        <f t="shared" si="320"/>
        <v>236678.43000000005</v>
      </c>
      <c r="D2600" s="3">
        <v>60.282499999999999</v>
      </c>
      <c r="E2600" s="3">
        <f t="shared" si="323"/>
        <v>73.062389999999994</v>
      </c>
      <c r="F2600" s="1">
        <v>0</v>
      </c>
      <c r="G2600" s="1">
        <v>98.47</v>
      </c>
      <c r="H2600" s="1">
        <v>94216.335499999986</v>
      </c>
      <c r="I2600" s="1">
        <v>873.71640000000002</v>
      </c>
      <c r="J2600" s="4">
        <v>260.02250000000004</v>
      </c>
      <c r="K2600" s="1">
        <f t="shared" si="321"/>
        <v>910772.58600000013</v>
      </c>
      <c r="L2600" s="2">
        <f t="shared" si="324"/>
        <v>91838.615384615405</v>
      </c>
      <c r="M2600" s="1">
        <f t="shared" si="325"/>
        <v>7.9302141157811284E-2</v>
      </c>
      <c r="N2600" s="1">
        <v>0.34925</v>
      </c>
      <c r="O2600" s="1">
        <v>744.25</v>
      </c>
      <c r="P2600" s="1">
        <f t="shared" si="326"/>
        <v>4.8996050032916392</v>
      </c>
      <c r="Q2600" s="2">
        <f t="shared" si="327"/>
        <v>0.98381458482785156</v>
      </c>
      <c r="R2600" s="1">
        <v>84.680999999999997</v>
      </c>
      <c r="S2600" s="1">
        <v>126.819</v>
      </c>
      <c r="T2600" s="4">
        <v>5.3955000000000002</v>
      </c>
      <c r="U2600" s="1">
        <v>1193902</v>
      </c>
      <c r="V2600" s="1">
        <v>20.997187499999999</v>
      </c>
      <c r="W2600" s="1">
        <v>279.38149999999996</v>
      </c>
      <c r="X2600" s="1">
        <v>20278.751499999998</v>
      </c>
      <c r="Y2600" s="1">
        <v>20607.109499999999</v>
      </c>
      <c r="Z2600" s="1">
        <v>18555.739500000003</v>
      </c>
      <c r="AA2600" s="1">
        <v>17986.301999999996</v>
      </c>
      <c r="AB2600" s="1">
        <v>528.92200000000003</v>
      </c>
      <c r="AC2600" s="1">
        <v>429.00200000000001</v>
      </c>
      <c r="AD2600" s="4">
        <v>440.29700000000003</v>
      </c>
      <c r="AE2600" s="1">
        <v>511.65350000000001</v>
      </c>
      <c r="AF2600" s="1">
        <v>814.38900000000001</v>
      </c>
      <c r="AG2600" s="1">
        <v>887.48350000000005</v>
      </c>
      <c r="AH2600" s="1">
        <v>882.80700000000002</v>
      </c>
      <c r="AI2600" s="1">
        <v>859.95949999999993</v>
      </c>
      <c r="AJ2600" s="1">
        <v>4826.4735000000001</v>
      </c>
      <c r="AK2600" s="1">
        <v>3963.8409999999999</v>
      </c>
      <c r="AL2600" s="1">
        <v>3724.8344999999999</v>
      </c>
      <c r="AM2600" s="1">
        <v>4273.2839999999997</v>
      </c>
      <c r="AN2600" s="4">
        <v>130.39749999999998</v>
      </c>
      <c r="AO2600" s="1">
        <v>827.92033333333325</v>
      </c>
      <c r="AP2600" s="1">
        <v>6.2805</v>
      </c>
      <c r="AQ2600" s="1">
        <v>10.87575</v>
      </c>
      <c r="AR2600" s="1">
        <v>1.0934999999999999</v>
      </c>
      <c r="AS2600" s="1">
        <v>359.06399999999996</v>
      </c>
      <c r="AT2600" s="1">
        <v>232.94049999999999</v>
      </c>
      <c r="AU2600" s="1">
        <v>270.66449999999998</v>
      </c>
      <c r="AV2600" s="1">
        <v>133690.48450000002</v>
      </c>
      <c r="AW2600" s="1">
        <v>102951.82800000001</v>
      </c>
      <c r="AX2600" s="4">
        <v>120887.625</v>
      </c>
      <c r="AY2600" s="1">
        <v>111824.4765</v>
      </c>
      <c r="AZ2600" s="1">
        <v>16.6145</v>
      </c>
      <c r="BA2600" s="1">
        <v>763.43200000000002</v>
      </c>
      <c r="BB2600" s="1">
        <v>884.13499999999999</v>
      </c>
      <c r="BC2600" s="1">
        <v>885.75199999999995</v>
      </c>
      <c r="BD2600" s="1">
        <v>901.28474999999992</v>
      </c>
      <c r="BE2600" s="1">
        <v>929.66724999999997</v>
      </c>
      <c r="BF2600" s="1">
        <v>7.0984999999999996</v>
      </c>
      <c r="BG2600" s="1">
        <v>105.5665</v>
      </c>
      <c r="BH2600" s="4">
        <v>75.699999999999989</v>
      </c>
      <c r="BI2600" s="1">
        <v>6.4935</v>
      </c>
      <c r="BJ2600" s="1">
        <v>6.452</v>
      </c>
      <c r="BK2600" s="1">
        <v>9.0719999999999992</v>
      </c>
      <c r="BL2600" s="1">
        <v>7.9619999999999997</v>
      </c>
      <c r="BM2600" s="1">
        <v>469390.53150000004</v>
      </c>
      <c r="BN2600" s="1">
        <v>175.69420000000002</v>
      </c>
      <c r="BO2600" s="1">
        <v>268.17599999999999</v>
      </c>
      <c r="BP2600" s="1">
        <v>3.65</v>
      </c>
      <c r="BQ2600" s="1">
        <v>902.55349999999999</v>
      </c>
      <c r="BR2600" s="1">
        <v>33.667000000000002</v>
      </c>
    </row>
    <row r="2601" spans="1:70" x14ac:dyDescent="0.15">
      <c r="A2601" s="4">
        <f t="shared" si="322"/>
        <v>234015.492</v>
      </c>
      <c r="B2601" s="1">
        <v>348705.68800000002</v>
      </c>
      <c r="C2601" s="1">
        <f t="shared" si="320"/>
        <v>238054.008</v>
      </c>
      <c r="D2601" s="3">
        <v>60.145499999999998</v>
      </c>
      <c r="E2601" s="3">
        <f t="shared" si="323"/>
        <v>72.896345999999994</v>
      </c>
      <c r="F2601" s="1">
        <v>0</v>
      </c>
      <c r="G2601" s="1">
        <v>96.865000000000009</v>
      </c>
      <c r="H2601" s="1">
        <v>94303.874000000011</v>
      </c>
      <c r="I2601" s="1">
        <v>872.4085</v>
      </c>
      <c r="J2601" s="4">
        <v>264.94100000000003</v>
      </c>
      <c r="K2601" s="1">
        <f t="shared" si="321"/>
        <v>915079.06200000015</v>
      </c>
      <c r="L2601" s="2">
        <f t="shared" si="324"/>
        <v>92366.11538461539</v>
      </c>
      <c r="M2601" s="1">
        <f t="shared" si="325"/>
        <v>7.9302141157811257E-2</v>
      </c>
      <c r="N2601" s="1">
        <v>0.33850000000000002</v>
      </c>
      <c r="O2601" s="1">
        <v>730.5</v>
      </c>
      <c r="P2601" s="1">
        <f t="shared" si="326"/>
        <v>4.8090849242922973</v>
      </c>
      <c r="Q2601" s="2">
        <f t="shared" si="327"/>
        <v>0.98350993122262631</v>
      </c>
      <c r="R2601" s="1">
        <v>79.646000000000001</v>
      </c>
      <c r="S2601" s="1">
        <v>131.8965</v>
      </c>
      <c r="T2601" s="4">
        <v>5.7835000000000001</v>
      </c>
      <c r="U2601" s="1">
        <v>1200759.5</v>
      </c>
      <c r="V2601" s="1">
        <v>20.994812499999998</v>
      </c>
      <c r="W2601" s="1">
        <v>279.4665</v>
      </c>
      <c r="X2601" s="1">
        <v>20211.311000000002</v>
      </c>
      <c r="Y2601" s="1">
        <v>20687.9565</v>
      </c>
      <c r="Z2601" s="1">
        <v>18566.769</v>
      </c>
      <c r="AA2601" s="1">
        <v>18017.851500000001</v>
      </c>
      <c r="AB2601" s="1">
        <v>528.80799999999999</v>
      </c>
      <c r="AC2601" s="1">
        <v>429.07600000000002</v>
      </c>
      <c r="AD2601" s="4">
        <v>440.30899999999997</v>
      </c>
      <c r="AE2601" s="1">
        <v>518.34050000000002</v>
      </c>
      <c r="AF2601" s="1">
        <v>814.00749999999994</v>
      </c>
      <c r="AG2601" s="1">
        <v>886.26299999999992</v>
      </c>
      <c r="AH2601" s="1">
        <v>881.57950000000005</v>
      </c>
      <c r="AI2601" s="1">
        <v>859.61699999999996</v>
      </c>
      <c r="AJ2601" s="1">
        <v>4836.9955</v>
      </c>
      <c r="AK2601" s="1">
        <v>3947.152</v>
      </c>
      <c r="AL2601" s="1">
        <v>3764.4265</v>
      </c>
      <c r="AM2601" s="1">
        <v>4271.4120000000003</v>
      </c>
      <c r="AN2601" s="4">
        <v>130.29400000000001</v>
      </c>
      <c r="AO2601" s="1">
        <v>823.73816666666664</v>
      </c>
      <c r="AP2601" s="1">
        <v>6.7294999999999998</v>
      </c>
      <c r="AQ2601" s="1">
        <v>11.084250000000001</v>
      </c>
      <c r="AR2601" s="1">
        <v>1.069</v>
      </c>
      <c r="AS2601" s="1">
        <v>359.3365</v>
      </c>
      <c r="AT2601" s="1">
        <v>232.768</v>
      </c>
      <c r="AU2601" s="1">
        <v>270.75549999999998</v>
      </c>
      <c r="AV2601" s="1">
        <v>134498.125</v>
      </c>
      <c r="AW2601" s="1">
        <v>103919.469</v>
      </c>
      <c r="AX2601" s="4">
        <v>121704.0625</v>
      </c>
      <c r="AY2601" s="1">
        <v>112311.4295</v>
      </c>
      <c r="AZ2601" s="1">
        <v>16.643000000000001</v>
      </c>
      <c r="BA2601" s="1">
        <v>762.71</v>
      </c>
      <c r="BB2601" s="1">
        <v>882.64850000000001</v>
      </c>
      <c r="BC2601" s="1">
        <v>883.94474999999989</v>
      </c>
      <c r="BD2601" s="1">
        <v>899.54700000000003</v>
      </c>
      <c r="BE2601" s="1">
        <v>927.95725000000004</v>
      </c>
      <c r="BF2601" s="1">
        <v>6.1295000000000002</v>
      </c>
      <c r="BG2601" s="1">
        <v>95.92349999999999</v>
      </c>
      <c r="BH2601" s="4">
        <v>71.182000000000002</v>
      </c>
      <c r="BI2601" s="1">
        <v>6.5605000000000002</v>
      </c>
      <c r="BJ2601" s="1">
        <v>6.585</v>
      </c>
      <c r="BK2601" s="1">
        <v>9.0799999999999983</v>
      </c>
      <c r="BL2601" s="1">
        <v>7.92</v>
      </c>
      <c r="BM2601" s="1">
        <v>472069.5</v>
      </c>
      <c r="BN2601" s="1">
        <v>150.28989999999999</v>
      </c>
      <c r="BO2601" s="1">
        <v>267.392</v>
      </c>
      <c r="BP2601" s="1">
        <v>4.0002500000000003</v>
      </c>
      <c r="BQ2601" s="1">
        <v>901.06624999999997</v>
      </c>
      <c r="BR2601" s="1">
        <v>33.695499999999996</v>
      </c>
    </row>
    <row r="2602" spans="1:70" x14ac:dyDescent="0.15">
      <c r="A2602" s="4">
        <f t="shared" si="322"/>
        <v>233405.125</v>
      </c>
      <c r="B2602" s="1">
        <v>345504.53150000004</v>
      </c>
      <c r="C2602" s="1">
        <f t="shared" si="320"/>
        <v>240012.03150000004</v>
      </c>
      <c r="D2602" s="3">
        <v>59.779499999999999</v>
      </c>
      <c r="E2602" s="3">
        <f t="shared" si="323"/>
        <v>72.452753999999999</v>
      </c>
      <c r="F2602" s="1">
        <v>0</v>
      </c>
      <c r="G2602" s="1">
        <v>94.70750000000001</v>
      </c>
      <c r="H2602" s="1">
        <v>94467.47</v>
      </c>
      <c r="I2602" s="1">
        <v>869.38959999999997</v>
      </c>
      <c r="J2602" s="4">
        <v>260.02250000000004</v>
      </c>
      <c r="K2602" s="1">
        <f t="shared" si="321"/>
        <v>913389.15800000005</v>
      </c>
      <c r="L2602" s="2">
        <f t="shared" si="324"/>
        <v>93099.076923076937</v>
      </c>
      <c r="M2602" s="1">
        <f t="shared" si="325"/>
        <v>7.9302141157811284E-2</v>
      </c>
      <c r="N2602" s="1">
        <v>0.31525000000000003</v>
      </c>
      <c r="O2602" s="1">
        <v>673.5</v>
      </c>
      <c r="P2602" s="1">
        <f t="shared" si="326"/>
        <v>4.4338380513495723</v>
      </c>
      <c r="Q2602" s="2">
        <f t="shared" si="327"/>
        <v>0.98211433520137859</v>
      </c>
      <c r="R2602" s="1">
        <v>70.414999999999992</v>
      </c>
      <c r="S2602" s="1">
        <v>138.43299999999999</v>
      </c>
      <c r="T2602" s="4">
        <v>6.1139999999999999</v>
      </c>
      <c r="U2602" s="1">
        <v>1210288</v>
      </c>
      <c r="V2602" s="1">
        <v>21.035375000000002</v>
      </c>
      <c r="W2602" s="1">
        <v>279.5575</v>
      </c>
      <c r="X2602" s="1">
        <v>20296.2755</v>
      </c>
      <c r="Y2602" s="1">
        <v>20677.996500000001</v>
      </c>
      <c r="Z2602" s="1">
        <v>18662.8845</v>
      </c>
      <c r="AA2602" s="1">
        <v>18085.154500000001</v>
      </c>
      <c r="AB2602" s="1">
        <v>529.49150000000009</v>
      </c>
      <c r="AC2602" s="1">
        <v>429.166</v>
      </c>
      <c r="AD2602" s="4">
        <v>440.363</v>
      </c>
      <c r="AE2602" s="1">
        <v>516.13900000000001</v>
      </c>
      <c r="AF2602" s="1">
        <v>813.45349999999996</v>
      </c>
      <c r="AG2602" s="1">
        <v>884.82550000000003</v>
      </c>
      <c r="AH2602" s="1">
        <v>879.93799999999999</v>
      </c>
      <c r="AI2602" s="1">
        <v>859.17100000000005</v>
      </c>
      <c r="AJ2602" s="1">
        <v>4800.7049999999999</v>
      </c>
      <c r="AK2602" s="1">
        <v>3994.0879999999997</v>
      </c>
      <c r="AL2602" s="1">
        <v>3735.2129999999997</v>
      </c>
      <c r="AM2602" s="1">
        <v>4215.1530000000002</v>
      </c>
      <c r="AN2602" s="4">
        <v>130.18</v>
      </c>
      <c r="AO2602" s="1">
        <v>818.93658333333337</v>
      </c>
      <c r="AP2602" s="1">
        <v>7.1959999999999997</v>
      </c>
      <c r="AQ2602" s="1">
        <v>10.76525</v>
      </c>
      <c r="AR2602" s="1">
        <v>0.98875000000000002</v>
      </c>
      <c r="AS2602" s="1">
        <v>359.38099999999997</v>
      </c>
      <c r="AT2602" s="1">
        <v>232.62900000000002</v>
      </c>
      <c r="AU2602" s="1">
        <v>270.82399999999996</v>
      </c>
      <c r="AV2602" s="1">
        <v>135629.25</v>
      </c>
      <c r="AW2602" s="1">
        <v>104440.18</v>
      </c>
      <c r="AX2602" s="4">
        <v>121246.9375</v>
      </c>
      <c r="AY2602" s="1">
        <v>112158.1875</v>
      </c>
      <c r="AZ2602" s="1">
        <v>16.6295</v>
      </c>
      <c r="BA2602" s="1">
        <v>757.96450000000004</v>
      </c>
      <c r="BB2602" s="1">
        <v>880.197</v>
      </c>
      <c r="BC2602" s="1">
        <v>881.66849999999999</v>
      </c>
      <c r="BD2602" s="1">
        <v>897.66274999999996</v>
      </c>
      <c r="BE2602" s="1">
        <v>925.45575000000008</v>
      </c>
      <c r="BF2602" s="1">
        <v>5.9540000000000006</v>
      </c>
      <c r="BG2602" s="1">
        <v>89.051500000000004</v>
      </c>
      <c r="BH2602" s="4">
        <v>64.736999999999995</v>
      </c>
      <c r="BI2602" s="1">
        <v>6.7184999999999997</v>
      </c>
      <c r="BJ2602" s="1">
        <v>6.8520000000000003</v>
      </c>
      <c r="BK2602" s="1">
        <v>9.0879999999999992</v>
      </c>
      <c r="BL2602" s="1">
        <v>7.8699999999999992</v>
      </c>
      <c r="BM2602" s="1">
        <v>473417.15650000004</v>
      </c>
      <c r="BN2602" s="1">
        <v>28.990050000000004</v>
      </c>
      <c r="BO2602" s="1">
        <v>264.72199999999998</v>
      </c>
      <c r="BP2602" s="1">
        <v>4.4000000000000004</v>
      </c>
      <c r="BQ2602" s="1">
        <v>899.12175000000002</v>
      </c>
      <c r="BR2602" s="1">
        <v>33.654499999999999</v>
      </c>
    </row>
    <row r="2603" spans="1:70" x14ac:dyDescent="0.15">
      <c r="A2603" s="4">
        <f t="shared" si="322"/>
        <v>232851.85950000002</v>
      </c>
      <c r="B2603" s="1">
        <v>345540.15650000004</v>
      </c>
      <c r="C2603" s="1">
        <f t="shared" si="320"/>
        <v>240433.85950000002</v>
      </c>
      <c r="D2603" s="3">
        <v>60.101500000000001</v>
      </c>
      <c r="E2603" s="3">
        <f t="shared" si="323"/>
        <v>72.843018000000001</v>
      </c>
      <c r="F2603" s="1">
        <v>0</v>
      </c>
      <c r="G2603" s="1">
        <v>95.859000000000009</v>
      </c>
      <c r="H2603" s="1">
        <v>94340.945999999996</v>
      </c>
      <c r="I2603" s="1">
        <v>866.93949999999995</v>
      </c>
      <c r="J2603" s="4">
        <v>257.51549999999997</v>
      </c>
      <c r="K2603" s="1">
        <f t="shared" si="321"/>
        <v>913166.82150000008</v>
      </c>
      <c r="L2603" s="2">
        <f t="shared" si="324"/>
        <v>92158.5</v>
      </c>
      <c r="M2603" s="1">
        <f t="shared" si="325"/>
        <v>7.9302141157811257E-2</v>
      </c>
      <c r="N2603" s="1">
        <v>0.32100000000000001</v>
      </c>
      <c r="O2603" s="1">
        <v>727</v>
      </c>
      <c r="P2603" s="1">
        <f t="shared" si="326"/>
        <v>4.7860434496379192</v>
      </c>
      <c r="Q2603" s="2">
        <f t="shared" si="327"/>
        <v>0.98343054299605026</v>
      </c>
      <c r="R2603" s="1">
        <v>66.143000000000001</v>
      </c>
      <c r="S2603" s="1">
        <v>138.55000000000001</v>
      </c>
      <c r="T2603" s="4">
        <v>6.4424999999999999</v>
      </c>
      <c r="U2603" s="1">
        <v>1198060.5</v>
      </c>
      <c r="V2603" s="1">
        <v>20.965937499999999</v>
      </c>
      <c r="W2603" s="1">
        <v>279.65250000000003</v>
      </c>
      <c r="X2603" s="1">
        <v>20247.587</v>
      </c>
      <c r="Y2603" s="1">
        <v>20631.264499999997</v>
      </c>
      <c r="Z2603" s="1">
        <v>18652.951000000001</v>
      </c>
      <c r="AA2603" s="1">
        <v>17975.6155</v>
      </c>
      <c r="AB2603" s="1">
        <v>529.24700000000007</v>
      </c>
      <c r="AC2603" s="1">
        <v>429.23</v>
      </c>
      <c r="AD2603" s="4">
        <v>440.40899999999999</v>
      </c>
      <c r="AE2603" s="1">
        <v>511.83550000000002</v>
      </c>
      <c r="AF2603" s="1">
        <v>812.63499999999999</v>
      </c>
      <c r="AG2603" s="1">
        <v>883.07749999999999</v>
      </c>
      <c r="AH2603" s="1">
        <v>878.1155</v>
      </c>
      <c r="AI2603" s="1">
        <v>858.51099999999997</v>
      </c>
      <c r="AJ2603" s="1">
        <v>4814.8495000000003</v>
      </c>
      <c r="AK2603" s="1">
        <v>3967.7545</v>
      </c>
      <c r="AL2603" s="1">
        <v>3755.9960000000001</v>
      </c>
      <c r="AM2603" s="1">
        <v>4294.9279999999999</v>
      </c>
      <c r="AN2603" s="4">
        <v>130.15699999999998</v>
      </c>
      <c r="AO2603" s="1">
        <v>813.76249999999993</v>
      </c>
      <c r="AP2603" s="1">
        <v>7.5075000000000003</v>
      </c>
      <c r="AQ2603" s="1">
        <v>10.7105</v>
      </c>
      <c r="AR2603" s="1">
        <v>1.048</v>
      </c>
      <c r="AS2603" s="1">
        <v>359.34649999999999</v>
      </c>
      <c r="AT2603" s="1">
        <v>232.41000000000003</v>
      </c>
      <c r="AU2603" s="1">
        <v>270.73899999999998</v>
      </c>
      <c r="AV2603" s="1">
        <v>135879.9375</v>
      </c>
      <c r="AW2603" s="1">
        <v>104515.0705</v>
      </c>
      <c r="AX2603" s="4">
        <v>121326.2735</v>
      </c>
      <c r="AY2603" s="1">
        <v>111525.58600000001</v>
      </c>
      <c r="AZ2603" s="1">
        <v>16.604749999999999</v>
      </c>
      <c r="BA2603" s="1">
        <v>746.89350000000002</v>
      </c>
      <c r="BB2603" s="1">
        <v>877.38675000000001</v>
      </c>
      <c r="BC2603" s="1">
        <v>879.53625</v>
      </c>
      <c r="BD2603" s="1">
        <v>894.94049999999993</v>
      </c>
      <c r="BE2603" s="1">
        <v>922.44825000000003</v>
      </c>
      <c r="BF2603" s="1">
        <v>5.2035</v>
      </c>
      <c r="BG2603" s="1">
        <v>85.358500000000006</v>
      </c>
      <c r="BH2603" s="4">
        <v>64.339500000000001</v>
      </c>
      <c r="BI2603" s="1">
        <v>6.8774999999999995</v>
      </c>
      <c r="BJ2603" s="1">
        <v>7.2524999999999995</v>
      </c>
      <c r="BK2603" s="1">
        <v>9.0964999999999989</v>
      </c>
      <c r="BL2603" s="1">
        <v>7.8285</v>
      </c>
      <c r="BM2603" s="1">
        <v>473285.71900000004</v>
      </c>
      <c r="BN2603" s="1">
        <v>111.91634999999999</v>
      </c>
      <c r="BO2603" s="1">
        <v>261.19049999999999</v>
      </c>
      <c r="BP2603" s="1">
        <v>4.7605000000000004</v>
      </c>
      <c r="BQ2603" s="1">
        <v>896.67712499999993</v>
      </c>
      <c r="BR2603" s="1">
        <v>33.569500000000005</v>
      </c>
    </row>
    <row r="2604" spans="1:70" x14ac:dyDescent="0.15">
      <c r="A2604" s="4">
        <f t="shared" si="322"/>
        <v>226235.00049999999</v>
      </c>
      <c r="B2604" s="1">
        <v>347330.1875</v>
      </c>
      <c r="C2604" s="1">
        <f t="shared" si="320"/>
        <v>238859.71850000005</v>
      </c>
      <c r="D2604" s="3">
        <v>60.013999999999996</v>
      </c>
      <c r="E2604" s="3">
        <f t="shared" si="323"/>
        <v>72.73696799999999</v>
      </c>
      <c r="F2604" s="1">
        <v>0</v>
      </c>
      <c r="G2604" s="1">
        <v>94.356499999999997</v>
      </c>
      <c r="H2604" s="1">
        <v>94330.741500000004</v>
      </c>
      <c r="I2604" s="1">
        <v>862.89430000000004</v>
      </c>
      <c r="J2604" s="4">
        <v>254.98399999999998</v>
      </c>
      <c r="K2604" s="1">
        <f t="shared" si="321"/>
        <v>906755.64800000004</v>
      </c>
      <c r="L2604" s="2">
        <f t="shared" si="324"/>
        <v>89717.923076923078</v>
      </c>
      <c r="M2604" s="1">
        <f t="shared" si="325"/>
        <v>7.9302141157811257E-2</v>
      </c>
      <c r="N2604" s="1">
        <v>0.30149999999999999</v>
      </c>
      <c r="O2604" s="1">
        <v>648.5</v>
      </c>
      <c r="P2604" s="1">
        <f t="shared" si="326"/>
        <v>4.2692560895325871</v>
      </c>
      <c r="Q2604" s="2">
        <f t="shared" si="327"/>
        <v>0.98142483385987433</v>
      </c>
      <c r="R2604" s="1">
        <v>57.751000000000005</v>
      </c>
      <c r="S2604" s="1">
        <v>138.958</v>
      </c>
      <c r="T2604" s="4">
        <v>6.8409999999999993</v>
      </c>
      <c r="U2604" s="1">
        <v>1166333</v>
      </c>
      <c r="V2604" s="1">
        <v>21.0420625</v>
      </c>
      <c r="W2604" s="1">
        <v>279.56400000000002</v>
      </c>
      <c r="X2604" s="1">
        <v>20219.152000000002</v>
      </c>
      <c r="Y2604" s="1">
        <v>20594.285</v>
      </c>
      <c r="Z2604" s="1">
        <v>18654.058499999999</v>
      </c>
      <c r="AA2604" s="1">
        <v>17997.413</v>
      </c>
      <c r="AB2604" s="1">
        <v>528.98249999999996</v>
      </c>
      <c r="AC2604" s="1">
        <v>429.32400000000001</v>
      </c>
      <c r="AD2604" s="4">
        <v>440.43099999999998</v>
      </c>
      <c r="AE2604" s="1">
        <v>511.51750000000004</v>
      </c>
      <c r="AF2604" s="1">
        <v>811.45</v>
      </c>
      <c r="AG2604" s="1">
        <v>881.28549999999996</v>
      </c>
      <c r="AH2604" s="1">
        <v>875.66100000000006</v>
      </c>
      <c r="AI2604" s="1">
        <v>857.48500000000001</v>
      </c>
      <c r="AJ2604" s="1">
        <v>4778.2534999999998</v>
      </c>
      <c r="AK2604" s="1">
        <v>3966.3</v>
      </c>
      <c r="AL2604" s="1">
        <v>3833.3665000000001</v>
      </c>
      <c r="AM2604" s="1">
        <v>4287.9129999999996</v>
      </c>
      <c r="AN2604" s="4">
        <v>130.08850000000001</v>
      </c>
      <c r="AO2604" s="1">
        <v>807.67408333333333</v>
      </c>
      <c r="AP2604" s="1">
        <v>7.7735000000000003</v>
      </c>
      <c r="AQ2604" s="1">
        <v>10.3065</v>
      </c>
      <c r="AR2604" s="1">
        <v>0.95</v>
      </c>
      <c r="AS2604" s="1">
        <v>359.08600000000001</v>
      </c>
      <c r="AT2604" s="1">
        <v>232.2415</v>
      </c>
      <c r="AU2604" s="1">
        <v>270.57299999999998</v>
      </c>
      <c r="AV2604" s="1">
        <v>136772.391</v>
      </c>
      <c r="AW2604" s="1">
        <v>101069.90599999999</v>
      </c>
      <c r="AX2604" s="4">
        <v>116402.55499999999</v>
      </c>
      <c r="AY2604" s="1">
        <v>109832.4455</v>
      </c>
      <c r="AZ2604" s="1">
        <v>16.602499999999999</v>
      </c>
      <c r="BA2604" s="1">
        <v>729.64200000000005</v>
      </c>
      <c r="BB2604" s="1">
        <v>874.15049999999997</v>
      </c>
      <c r="BC2604" s="1">
        <v>877.11924999999997</v>
      </c>
      <c r="BD2604" s="1">
        <v>891.66674999999998</v>
      </c>
      <c r="BE2604" s="1">
        <v>919.66225000000009</v>
      </c>
      <c r="BF2604" s="1">
        <v>4.4060000000000006</v>
      </c>
      <c r="BG2604" s="1">
        <v>94.177499999999995</v>
      </c>
      <c r="BH2604" s="4">
        <v>63.963999999999999</v>
      </c>
      <c r="BI2604" s="1">
        <v>7.0105000000000004</v>
      </c>
      <c r="BJ2604" s="1">
        <v>7.4359999999999999</v>
      </c>
      <c r="BK2604" s="1">
        <v>9.1135000000000002</v>
      </c>
      <c r="BL2604" s="1">
        <v>7.6364999999999998</v>
      </c>
      <c r="BM2604" s="1">
        <v>465094.71900000004</v>
      </c>
      <c r="BN2604" s="1">
        <v>-28.761099999999999</v>
      </c>
      <c r="BO2604" s="1">
        <v>256.30450000000002</v>
      </c>
      <c r="BP2604" s="1">
        <v>4.9684999999999997</v>
      </c>
      <c r="BQ2604" s="1">
        <v>894.07237499999997</v>
      </c>
      <c r="BR2604" s="1">
        <v>33.597999999999999</v>
      </c>
    </row>
    <row r="2605" spans="1:70" x14ac:dyDescent="0.15">
      <c r="A2605" s="4">
        <f t="shared" si="322"/>
        <v>224817.07800000001</v>
      </c>
      <c r="B2605" s="1">
        <v>343757.59400000004</v>
      </c>
      <c r="C2605" s="1">
        <f t="shared" si="320"/>
        <v>239512.70350000003</v>
      </c>
      <c r="D2605" s="3">
        <v>59.930000000000007</v>
      </c>
      <c r="E2605" s="3">
        <f t="shared" si="323"/>
        <v>72.635160000000013</v>
      </c>
      <c r="F2605" s="1">
        <v>0</v>
      </c>
      <c r="G2605" s="1">
        <v>98.4315</v>
      </c>
      <c r="H2605" s="1">
        <v>94541.638500000001</v>
      </c>
      <c r="I2605" s="1">
        <v>857.47289999999998</v>
      </c>
      <c r="J2605" s="4">
        <v>255.00799999999998</v>
      </c>
      <c r="K2605" s="1">
        <f t="shared" si="321"/>
        <v>902629.01400000008</v>
      </c>
      <c r="L2605" s="2">
        <f t="shared" si="324"/>
        <v>90643.73076923078</v>
      </c>
      <c r="M2605" s="1">
        <f t="shared" si="325"/>
        <v>7.9302141157811271E-2</v>
      </c>
      <c r="N2605" s="1">
        <v>0.29325000000000001</v>
      </c>
      <c r="O2605" s="1">
        <v>647.75</v>
      </c>
      <c r="P2605" s="1">
        <f t="shared" si="326"/>
        <v>4.2643186306780771</v>
      </c>
      <c r="Q2605" s="2">
        <f t="shared" si="327"/>
        <v>0.98140332652740792</v>
      </c>
      <c r="R2605" s="1">
        <v>46.46</v>
      </c>
      <c r="S2605" s="1">
        <v>140.00900000000001</v>
      </c>
      <c r="T2605" s="4">
        <v>7.1920000000000002</v>
      </c>
      <c r="U2605" s="1">
        <v>1178368.5</v>
      </c>
      <c r="V2605" s="1">
        <v>21.126249999999999</v>
      </c>
      <c r="W2605" s="1">
        <v>279.57799999999997</v>
      </c>
      <c r="X2605" s="1">
        <v>20328.322500000002</v>
      </c>
      <c r="Y2605" s="1">
        <v>20638.025999999998</v>
      </c>
      <c r="Z2605" s="1">
        <v>18691.662</v>
      </c>
      <c r="AA2605" s="1">
        <v>18069.055</v>
      </c>
      <c r="AB2605" s="1">
        <v>528.84899999999993</v>
      </c>
      <c r="AC2605" s="1">
        <v>429.4425</v>
      </c>
      <c r="AD2605" s="4">
        <v>440.495</v>
      </c>
      <c r="AE2605" s="1">
        <v>513.92550000000006</v>
      </c>
      <c r="AF2605" s="1">
        <v>809.93350000000009</v>
      </c>
      <c r="AG2605" s="1">
        <v>879.42499999999995</v>
      </c>
      <c r="AH2605" s="1">
        <v>872.89200000000005</v>
      </c>
      <c r="AI2605" s="1">
        <v>856.447</v>
      </c>
      <c r="AJ2605" s="1">
        <v>4748.5210000000006</v>
      </c>
      <c r="AK2605" s="1">
        <v>3965.5190000000002</v>
      </c>
      <c r="AL2605" s="1">
        <v>3753.3545000000004</v>
      </c>
      <c r="AM2605" s="1">
        <v>4347.1785</v>
      </c>
      <c r="AN2605" s="4">
        <v>130.054</v>
      </c>
      <c r="AO2605" s="1">
        <v>801.59424999999999</v>
      </c>
      <c r="AP2605" s="1">
        <v>8.0934999999999988</v>
      </c>
      <c r="AQ2605" s="1">
        <v>9.9377500000000012</v>
      </c>
      <c r="AR2605" s="1">
        <v>0.94099999999999995</v>
      </c>
      <c r="AS2605" s="1">
        <v>359.01549999999997</v>
      </c>
      <c r="AT2605" s="1">
        <v>232.18899999999999</v>
      </c>
      <c r="AU2605" s="1">
        <v>270.53949999999998</v>
      </c>
      <c r="AV2605" s="1">
        <v>138149.14049999998</v>
      </c>
      <c r="AW2605" s="1">
        <v>102299.8125</v>
      </c>
      <c r="AX2605" s="4">
        <v>117225.26550000001</v>
      </c>
      <c r="AY2605" s="1">
        <v>107591.8125</v>
      </c>
      <c r="AZ2605" s="1">
        <v>16.5595</v>
      </c>
      <c r="BA2605" s="1">
        <v>725.98399999999992</v>
      </c>
      <c r="BB2605" s="1">
        <v>870.87975000000006</v>
      </c>
      <c r="BC2605" s="1">
        <v>874.00125000000003</v>
      </c>
      <c r="BD2605" s="1">
        <v>888.09075000000007</v>
      </c>
      <c r="BE2605" s="1">
        <v>916.04449999999997</v>
      </c>
      <c r="BF2605" s="1">
        <v>4.9285000000000005</v>
      </c>
      <c r="BG2605" s="1">
        <v>94.397499999999994</v>
      </c>
      <c r="BH2605" s="4">
        <v>67.159500000000008</v>
      </c>
      <c r="BI2605" s="1">
        <v>7.1105</v>
      </c>
      <c r="BJ2605" s="1">
        <v>7.4864999999999995</v>
      </c>
      <c r="BK2605" s="1">
        <v>9.1379999999999999</v>
      </c>
      <c r="BL2605" s="1">
        <v>7.3944999999999999</v>
      </c>
      <c r="BM2605" s="1">
        <v>464329.78150000004</v>
      </c>
      <c r="BN2605" s="1">
        <v>-24.221900000000002</v>
      </c>
      <c r="BO2605" s="1">
        <v>253.96350000000001</v>
      </c>
      <c r="BP2605" s="1">
        <v>5.1532499999999999</v>
      </c>
      <c r="BQ2605" s="1">
        <v>890.90099999999995</v>
      </c>
      <c r="BR2605" s="1">
        <v>33.555999999999997</v>
      </c>
    </row>
    <row r="2606" spans="1:70" x14ac:dyDescent="0.15">
      <c r="A2606" s="4">
        <f t="shared" si="322"/>
        <v>233715.74249999999</v>
      </c>
      <c r="B2606" s="1">
        <v>339281.62550000002</v>
      </c>
      <c r="C2606" s="1">
        <f t="shared" si="320"/>
        <v>243060.94500000001</v>
      </c>
      <c r="D2606" s="3">
        <v>59.861000000000004</v>
      </c>
      <c r="E2606" s="3">
        <f t="shared" si="323"/>
        <v>72.551532000000009</v>
      </c>
      <c r="F2606" s="1">
        <v>0</v>
      </c>
      <c r="G2606" s="1">
        <v>98.664500000000004</v>
      </c>
      <c r="H2606" s="1">
        <v>94813.092499999999</v>
      </c>
      <c r="I2606" s="1">
        <v>852.80060000000003</v>
      </c>
      <c r="J2606" s="4">
        <v>257.51550000000003</v>
      </c>
      <c r="K2606" s="1">
        <f t="shared" si="321"/>
        <v>910871.40550000011</v>
      </c>
      <c r="L2606" s="2">
        <f t="shared" si="324"/>
        <v>89563.692307692312</v>
      </c>
      <c r="M2606" s="1">
        <f t="shared" si="325"/>
        <v>7.9302141157811271E-2</v>
      </c>
      <c r="N2606" s="1">
        <v>0.27250000000000002</v>
      </c>
      <c r="O2606" s="1">
        <v>685.75</v>
      </c>
      <c r="P2606" s="1">
        <f t="shared" si="326"/>
        <v>4.5144832126398944</v>
      </c>
      <c r="Q2606" s="2">
        <f t="shared" si="327"/>
        <v>0.98243383850984833</v>
      </c>
      <c r="R2606" s="1">
        <v>35.2455</v>
      </c>
      <c r="S2606" s="1">
        <v>140.59199999999998</v>
      </c>
      <c r="T2606" s="4">
        <v>7.4239999999999995</v>
      </c>
      <c r="U2606" s="1">
        <v>1164328</v>
      </c>
      <c r="V2606" s="1">
        <v>21.111125000000001</v>
      </c>
      <c r="W2606" s="1">
        <v>279.702</v>
      </c>
      <c r="X2606" s="1">
        <v>20455.25</v>
      </c>
      <c r="Y2606" s="1">
        <v>20642.372000000003</v>
      </c>
      <c r="Z2606" s="1">
        <v>18674.152999999998</v>
      </c>
      <c r="AA2606" s="1">
        <v>18162.351999999999</v>
      </c>
      <c r="AB2606" s="1">
        <v>528.05399999999997</v>
      </c>
      <c r="AC2606" s="1">
        <v>429.54250000000002</v>
      </c>
      <c r="AD2606" s="4">
        <v>440.613</v>
      </c>
      <c r="AE2606" s="1">
        <v>512.03800000000001</v>
      </c>
      <c r="AF2606" s="1">
        <v>808.43299999999999</v>
      </c>
      <c r="AG2606" s="1">
        <v>877.06650000000002</v>
      </c>
      <c r="AH2606" s="1">
        <v>869.79700000000003</v>
      </c>
      <c r="AI2606" s="1">
        <v>855.23450000000003</v>
      </c>
      <c r="AJ2606" s="1">
        <v>4808.0584999999992</v>
      </c>
      <c r="AK2606" s="1">
        <v>3963.7109999999998</v>
      </c>
      <c r="AL2606" s="1">
        <v>3743.8244999999997</v>
      </c>
      <c r="AM2606" s="1">
        <v>4363.3715000000002</v>
      </c>
      <c r="AN2606" s="4">
        <v>130.1345</v>
      </c>
      <c r="AO2606" s="1">
        <v>797.3415</v>
      </c>
      <c r="AP2606" s="1">
        <v>8.2554999999999996</v>
      </c>
      <c r="AQ2606" s="1">
        <v>10.065000000000001</v>
      </c>
      <c r="AR2606" s="1">
        <v>0.95825000000000005</v>
      </c>
      <c r="AS2606" s="1">
        <v>358.64699999999999</v>
      </c>
      <c r="AT2606" s="1">
        <v>232.023</v>
      </c>
      <c r="AU2606" s="1">
        <v>270.45000000000005</v>
      </c>
      <c r="AV2606" s="1">
        <v>137400.89049999998</v>
      </c>
      <c r="AW2606" s="1">
        <v>105676.54699999999</v>
      </c>
      <c r="AX2606" s="4">
        <v>122439.73449999999</v>
      </c>
      <c r="AY2606" s="1">
        <v>111276.008</v>
      </c>
      <c r="AZ2606" s="1">
        <v>16.442499999999999</v>
      </c>
      <c r="BA2606" s="1">
        <v>728.3845</v>
      </c>
      <c r="BB2606" s="1">
        <v>867.20550000000003</v>
      </c>
      <c r="BC2606" s="1">
        <v>870.82099999999991</v>
      </c>
      <c r="BD2606" s="1">
        <v>884.60500000000002</v>
      </c>
      <c r="BE2606" s="1">
        <v>912.59474999999998</v>
      </c>
      <c r="BF2606" s="1">
        <v>3.2309999999999999</v>
      </c>
      <c r="BG2606" s="1">
        <v>82.142499999999998</v>
      </c>
      <c r="BH2606" s="4">
        <v>70.386499999999998</v>
      </c>
      <c r="BI2606" s="1">
        <v>7.1274999999999995</v>
      </c>
      <c r="BJ2606" s="1">
        <v>7.5860000000000003</v>
      </c>
      <c r="BK2606" s="1">
        <v>9.1219999999999999</v>
      </c>
      <c r="BL2606" s="1">
        <v>7.3275000000000006</v>
      </c>
      <c r="BM2606" s="1">
        <v>476776.6875</v>
      </c>
      <c r="BN2606" s="1">
        <v>58.1325</v>
      </c>
      <c r="BO2606" s="1">
        <v>253.66149999999999</v>
      </c>
      <c r="BP2606" s="1">
        <v>5.3734999999999999</v>
      </c>
      <c r="BQ2606" s="1">
        <v>887.75925000000007</v>
      </c>
      <c r="BR2606" s="1">
        <v>33.605000000000004</v>
      </c>
    </row>
    <row r="2607" spans="1:70" x14ac:dyDescent="0.15">
      <c r="A2607" s="4">
        <f t="shared" si="322"/>
        <v>235332.78949999998</v>
      </c>
      <c r="B2607" s="1">
        <v>338613.03150000004</v>
      </c>
      <c r="C2607" s="1">
        <f t="shared" si="320"/>
        <v>245459.33550000002</v>
      </c>
      <c r="D2607" s="3">
        <v>60.1905</v>
      </c>
      <c r="E2607" s="3">
        <f t="shared" si="323"/>
        <v>72.950885999999997</v>
      </c>
      <c r="F2607" s="1">
        <v>0</v>
      </c>
      <c r="G2607" s="1">
        <v>100.8235</v>
      </c>
      <c r="H2607" s="1">
        <v>94635.926000000007</v>
      </c>
      <c r="I2607" s="1">
        <v>848.55639999999994</v>
      </c>
      <c r="J2607" s="4">
        <v>260.03899999999999</v>
      </c>
      <c r="K2607" s="1">
        <f t="shared" si="321"/>
        <v>914041.08250000002</v>
      </c>
      <c r="L2607" s="2">
        <f t="shared" si="324"/>
        <v>93223.11538461539</v>
      </c>
      <c r="M2607" s="1">
        <f t="shared" si="325"/>
        <v>7.9302141157811271E-2</v>
      </c>
      <c r="N2607" s="1">
        <v>0.27825</v>
      </c>
      <c r="O2607" s="1">
        <v>714.75</v>
      </c>
      <c r="P2607" s="1">
        <f t="shared" si="326"/>
        <v>4.7053982883475971</v>
      </c>
      <c r="Q2607" s="2">
        <f t="shared" si="327"/>
        <v>0.98314656139647216</v>
      </c>
      <c r="R2607" s="1">
        <v>32.270499999999998</v>
      </c>
      <c r="S2607" s="1">
        <v>134.87299999999999</v>
      </c>
      <c r="T2607" s="4">
        <v>7.6405000000000003</v>
      </c>
      <c r="U2607" s="1">
        <v>1211900.5</v>
      </c>
      <c r="V2607" s="1">
        <v>20.994624999999999</v>
      </c>
      <c r="W2607" s="1">
        <v>279.673</v>
      </c>
      <c r="X2607" s="1">
        <v>20437.34</v>
      </c>
      <c r="Y2607" s="1">
        <v>20635.678</v>
      </c>
      <c r="Z2607" s="1">
        <v>18767.604500000001</v>
      </c>
      <c r="AA2607" s="1">
        <v>18027.852500000001</v>
      </c>
      <c r="AB2607" s="1">
        <v>527.21250000000009</v>
      </c>
      <c r="AC2607" s="1">
        <v>429.63249999999999</v>
      </c>
      <c r="AD2607" s="4">
        <v>440.61199999999997</v>
      </c>
      <c r="AE2607" s="1">
        <v>506.399</v>
      </c>
      <c r="AF2607" s="1">
        <v>806.92</v>
      </c>
      <c r="AG2607" s="1">
        <v>874.6400000000001</v>
      </c>
      <c r="AH2607" s="1">
        <v>866.9615</v>
      </c>
      <c r="AI2607" s="1">
        <v>854.07100000000003</v>
      </c>
      <c r="AJ2607" s="1">
        <v>4739.5069999999996</v>
      </c>
      <c r="AK2607" s="1">
        <v>3944.8834999999999</v>
      </c>
      <c r="AL2607" s="1">
        <v>3784.3015</v>
      </c>
      <c r="AM2607" s="1">
        <v>4298.759</v>
      </c>
      <c r="AN2607" s="4">
        <v>130.1345</v>
      </c>
      <c r="AO2607" s="1">
        <v>793.13299999999992</v>
      </c>
      <c r="AP2607" s="1">
        <v>8.3405000000000005</v>
      </c>
      <c r="AQ2607" s="1">
        <v>10.238999999999999</v>
      </c>
      <c r="AR2607" s="1">
        <v>0.99299999999999999</v>
      </c>
      <c r="AS2607" s="1">
        <v>358.17500000000001</v>
      </c>
      <c r="AT2607" s="1">
        <v>231.75549999999998</v>
      </c>
      <c r="AU2607" s="1">
        <v>270.27949999999998</v>
      </c>
      <c r="AV2607" s="1">
        <v>138933.90649999998</v>
      </c>
      <c r="AW2607" s="1">
        <v>106684.2265</v>
      </c>
      <c r="AX2607" s="4">
        <v>123423.80499999999</v>
      </c>
      <c r="AY2607" s="1">
        <v>111908.98449999999</v>
      </c>
      <c r="AZ2607" s="1">
        <v>16.253249999999998</v>
      </c>
      <c r="BA2607" s="1">
        <v>737.52800000000002</v>
      </c>
      <c r="BB2607" s="1">
        <v>863.7662499999999</v>
      </c>
      <c r="BC2607" s="1">
        <v>868.16724999999997</v>
      </c>
      <c r="BD2607" s="1">
        <v>881.60174999999992</v>
      </c>
      <c r="BE2607" s="1">
        <v>909.66824999999994</v>
      </c>
      <c r="BF2607" s="1">
        <v>2.6465000000000001</v>
      </c>
      <c r="BG2607" s="1">
        <v>67.396999999999991</v>
      </c>
      <c r="BH2607" s="4">
        <v>71.475499999999997</v>
      </c>
      <c r="BI2607" s="1">
        <v>7.2189999999999994</v>
      </c>
      <c r="BJ2607" s="1">
        <v>7.7115</v>
      </c>
      <c r="BK2607" s="1">
        <v>9.1379999999999999</v>
      </c>
      <c r="BL2607" s="1">
        <v>7.194</v>
      </c>
      <c r="BM2607" s="1">
        <v>480792.125</v>
      </c>
      <c r="BN2607" s="1">
        <v>86.168750000000003</v>
      </c>
      <c r="BO2607" s="1">
        <v>254.54950000000002</v>
      </c>
      <c r="BP2607" s="1">
        <v>5.4904999999999999</v>
      </c>
      <c r="BQ2607" s="1">
        <v>884.94274999999993</v>
      </c>
      <c r="BR2607" s="1">
        <v>33.5</v>
      </c>
    </row>
    <row r="2608" spans="1:70" x14ac:dyDescent="0.15">
      <c r="A2608" s="4">
        <f t="shared" si="322"/>
        <v>235803.06200000001</v>
      </c>
      <c r="B2608" s="1">
        <v>345146.31300000002</v>
      </c>
      <c r="C2608" s="1">
        <f t="shared" si="320"/>
        <v>244796.06350000002</v>
      </c>
      <c r="D2608" s="3">
        <v>60.457499999999996</v>
      </c>
      <c r="E2608" s="3">
        <f t="shared" si="323"/>
        <v>73.27449</v>
      </c>
      <c r="F2608" s="1">
        <v>0</v>
      </c>
      <c r="G2608" s="1">
        <v>114.6955</v>
      </c>
      <c r="H2608" s="1">
        <v>94572.109499999991</v>
      </c>
      <c r="I2608" s="1">
        <v>843.9298</v>
      </c>
      <c r="J2608" s="4">
        <v>260.04700000000003</v>
      </c>
      <c r="K2608" s="1">
        <f t="shared" si="321"/>
        <v>920317.54800000007</v>
      </c>
      <c r="L2608" s="2">
        <f t="shared" si="324"/>
        <v>92975.153846153858</v>
      </c>
      <c r="M2608" s="1">
        <f t="shared" si="325"/>
        <v>7.9302141157811271E-2</v>
      </c>
      <c r="N2608" s="1">
        <v>0.27550000000000002</v>
      </c>
      <c r="O2608" s="1">
        <v>704.25</v>
      </c>
      <c r="P2608" s="1">
        <f t="shared" si="326"/>
        <v>4.6362738643844636</v>
      </c>
      <c r="Q2608" s="2">
        <f t="shared" si="327"/>
        <v>0.98289528542155269</v>
      </c>
      <c r="R2608" s="1">
        <v>33.796499999999995</v>
      </c>
      <c r="S2608" s="1">
        <v>129.5035</v>
      </c>
      <c r="T2608" s="4">
        <v>7.7889999999999997</v>
      </c>
      <c r="U2608" s="1">
        <v>1208677</v>
      </c>
      <c r="V2608" s="1">
        <v>21.025562499999999</v>
      </c>
      <c r="W2608" s="1">
        <v>279.45550000000003</v>
      </c>
      <c r="X2608" s="1">
        <v>20456.5275</v>
      </c>
      <c r="Y2608" s="1">
        <v>20530.3475</v>
      </c>
      <c r="Z2608" s="1">
        <v>18801.203000000001</v>
      </c>
      <c r="AA2608" s="1">
        <v>18011.695</v>
      </c>
      <c r="AB2608" s="1">
        <v>525.81700000000001</v>
      </c>
      <c r="AC2608" s="1">
        <v>429.77699999999999</v>
      </c>
      <c r="AD2608" s="4">
        <v>440.63400000000001</v>
      </c>
      <c r="AE2608" s="1">
        <v>505.96899999999999</v>
      </c>
      <c r="AF2608" s="1">
        <v>805.28500000000008</v>
      </c>
      <c r="AG2608" s="1">
        <v>872.31400000000008</v>
      </c>
      <c r="AH2608" s="1">
        <v>864.59699999999998</v>
      </c>
      <c r="AI2608" s="1">
        <v>852.88400000000001</v>
      </c>
      <c r="AJ2608" s="1">
        <v>4768.4799999999996</v>
      </c>
      <c r="AK2608" s="1">
        <v>3973.8130000000001</v>
      </c>
      <c r="AL2608" s="1">
        <v>3760.8420000000001</v>
      </c>
      <c r="AM2608" s="1">
        <v>4269.2014999999992</v>
      </c>
      <c r="AN2608" s="4">
        <v>130.04300000000001</v>
      </c>
      <c r="AO2608" s="1">
        <v>789.31666666666672</v>
      </c>
      <c r="AP2608" s="1">
        <v>8.3870000000000005</v>
      </c>
      <c r="AQ2608" s="1">
        <v>10.261749999999999</v>
      </c>
      <c r="AR2608" s="1">
        <v>0.9797499999999999</v>
      </c>
      <c r="AS2608" s="1">
        <v>357.286</v>
      </c>
      <c r="AT2608" s="1">
        <v>231.50450000000001</v>
      </c>
      <c r="AU2608" s="1">
        <v>270.10649999999998</v>
      </c>
      <c r="AV2608" s="1">
        <v>138465.35949999999</v>
      </c>
      <c r="AW2608" s="1">
        <v>106494.42199999999</v>
      </c>
      <c r="AX2608" s="4">
        <v>122948.19500000001</v>
      </c>
      <c r="AY2608" s="1">
        <v>112854.867</v>
      </c>
      <c r="AZ2608" s="1">
        <v>15.986499999999999</v>
      </c>
      <c r="BA2608" s="1">
        <v>752.68000000000006</v>
      </c>
      <c r="BB2608" s="1">
        <v>860.66499999999996</v>
      </c>
      <c r="BC2608" s="1">
        <v>866.0775000000001</v>
      </c>
      <c r="BD2608" s="1">
        <v>878.73675000000003</v>
      </c>
      <c r="BE2608" s="1">
        <v>907.38774999999998</v>
      </c>
      <c r="BF2608" s="1">
        <v>1.7164999999999999</v>
      </c>
      <c r="BG2608" s="1">
        <v>53.096999999999994</v>
      </c>
      <c r="BH2608" s="4">
        <v>72.67949999999999</v>
      </c>
      <c r="BI2608" s="1">
        <v>7.3945000000000007</v>
      </c>
      <c r="BJ2608" s="1">
        <v>7.8699999999999992</v>
      </c>
      <c r="BK2608" s="1">
        <v>9.1379999999999999</v>
      </c>
      <c r="BL2608" s="1">
        <v>7.0525000000000002</v>
      </c>
      <c r="BM2608" s="1">
        <v>480599.12550000002</v>
      </c>
      <c r="BN2608" s="1">
        <v>41.348900000000008</v>
      </c>
      <c r="BO2608" s="1">
        <v>258.0985</v>
      </c>
      <c r="BP2608" s="1">
        <v>5.4995000000000003</v>
      </c>
      <c r="BQ2608" s="1">
        <v>882.58950000000004</v>
      </c>
      <c r="BR2608" s="1">
        <v>33.670500000000004</v>
      </c>
    </row>
    <row r="2609" spans="1:70" x14ac:dyDescent="0.15">
      <c r="A2609" s="4">
        <f t="shared" si="322"/>
        <v>235913.00049999999</v>
      </c>
      <c r="B2609" s="1">
        <v>342187.625</v>
      </c>
      <c r="C2609" s="1">
        <f t="shared" si="320"/>
        <v>245624.56200000001</v>
      </c>
      <c r="D2609" s="3">
        <v>59.942999999999998</v>
      </c>
      <c r="E2609" s="3">
        <f t="shared" si="323"/>
        <v>72.650915999999995</v>
      </c>
      <c r="F2609" s="1">
        <v>0</v>
      </c>
      <c r="G2609" s="1">
        <v>121.2205</v>
      </c>
      <c r="H2609" s="1">
        <v>94405.447000000015</v>
      </c>
      <c r="I2609" s="1">
        <v>839.58550000000002</v>
      </c>
      <c r="J2609" s="4">
        <v>260.03899999999999</v>
      </c>
      <c r="K2609" s="1">
        <f t="shared" si="321"/>
        <v>918130.63450000004</v>
      </c>
      <c r="L2609" s="2">
        <f t="shared" si="324"/>
        <v>90878.346153846171</v>
      </c>
      <c r="M2609" s="1">
        <f t="shared" si="325"/>
        <v>7.9302141157811271E-2</v>
      </c>
      <c r="N2609" s="1">
        <v>0.26675000000000004</v>
      </c>
      <c r="O2609" s="1">
        <v>745.25</v>
      </c>
      <c r="P2609" s="1">
        <f t="shared" si="326"/>
        <v>4.9061882817643188</v>
      </c>
      <c r="Q2609" s="2">
        <f t="shared" si="327"/>
        <v>0.98383630292939084</v>
      </c>
      <c r="R2609" s="1">
        <v>36.009</v>
      </c>
      <c r="S2609" s="1">
        <v>125.185</v>
      </c>
      <c r="T2609" s="4">
        <v>7.8710000000000004</v>
      </c>
      <c r="U2609" s="1">
        <v>1181418.5</v>
      </c>
      <c r="V2609" s="1">
        <v>21.1325</v>
      </c>
      <c r="W2609" s="1">
        <v>279.45950000000005</v>
      </c>
      <c r="X2609" s="1">
        <v>20338.222000000002</v>
      </c>
      <c r="Y2609" s="1">
        <v>20577.3105</v>
      </c>
      <c r="Z2609" s="1">
        <v>18752.275999999998</v>
      </c>
      <c r="AA2609" s="1">
        <v>17894.472999999998</v>
      </c>
      <c r="AB2609" s="1">
        <v>525.23250000000007</v>
      </c>
      <c r="AC2609" s="1">
        <v>429.92700000000002</v>
      </c>
      <c r="AD2609" s="4">
        <v>440.654</v>
      </c>
      <c r="AE2609" s="1">
        <v>502.21500000000003</v>
      </c>
      <c r="AF2609" s="1">
        <v>803.61249999999995</v>
      </c>
      <c r="AG2609" s="1">
        <v>870.33850000000007</v>
      </c>
      <c r="AH2609" s="1">
        <v>862.43550000000005</v>
      </c>
      <c r="AI2609" s="1">
        <v>851.673</v>
      </c>
      <c r="AJ2609" s="1">
        <v>4806.9984999999997</v>
      </c>
      <c r="AK2609" s="1">
        <v>3955.9050000000002</v>
      </c>
      <c r="AL2609" s="1">
        <v>3780.2370000000001</v>
      </c>
      <c r="AM2609" s="1">
        <v>4300.0250000000005</v>
      </c>
      <c r="AN2609" s="4">
        <v>130.1225</v>
      </c>
      <c r="AO2609" s="1">
        <v>786.42908333333332</v>
      </c>
      <c r="AP2609" s="1">
        <v>8.2040000000000006</v>
      </c>
      <c r="AQ2609" s="1">
        <v>10.0275</v>
      </c>
      <c r="AR2609" s="1">
        <v>1.012</v>
      </c>
      <c r="AS2609" s="1">
        <v>356.2765</v>
      </c>
      <c r="AT2609" s="1">
        <v>231.208</v>
      </c>
      <c r="AU2609" s="1">
        <v>269.90700000000004</v>
      </c>
      <c r="AV2609" s="1">
        <v>139141.54700000002</v>
      </c>
      <c r="AW2609" s="1">
        <v>106564.94500000001</v>
      </c>
      <c r="AX2609" s="4">
        <v>123112.383</v>
      </c>
      <c r="AY2609" s="1">
        <v>112800.61749999999</v>
      </c>
      <c r="AZ2609" s="1">
        <v>15.6995</v>
      </c>
      <c r="BA2609" s="1">
        <v>753.28150000000005</v>
      </c>
      <c r="BB2609" s="1">
        <v>857.41674999999998</v>
      </c>
      <c r="BC2609" s="1">
        <v>864.53974999999991</v>
      </c>
      <c r="BD2609" s="1">
        <v>876.16025000000002</v>
      </c>
      <c r="BE2609" s="1">
        <v>905.98</v>
      </c>
      <c r="BF2609" s="1">
        <v>1.1364999999999998</v>
      </c>
      <c r="BG2609" s="1">
        <v>40.159000000000006</v>
      </c>
      <c r="BH2609" s="4">
        <v>70.674499999999995</v>
      </c>
      <c r="BI2609" s="1">
        <v>7.5779999999999994</v>
      </c>
      <c r="BJ2609" s="1">
        <v>7.7865000000000002</v>
      </c>
      <c r="BK2609" s="1">
        <v>9.129999999999999</v>
      </c>
      <c r="BL2609" s="1">
        <v>7.1024999999999991</v>
      </c>
      <c r="BM2609" s="1">
        <v>481537.5625</v>
      </c>
      <c r="BN2609" s="1">
        <v>66.219149999999999</v>
      </c>
      <c r="BO2609" s="1">
        <v>258.17200000000003</v>
      </c>
      <c r="BP2609" s="1">
        <v>5.3250000000000002</v>
      </c>
      <c r="BQ2609" s="1">
        <v>880.47299999999996</v>
      </c>
      <c r="BR2609" s="1">
        <v>33.703000000000003</v>
      </c>
    </row>
    <row r="2610" spans="1:70" x14ac:dyDescent="0.15">
      <c r="A2610" s="4">
        <f t="shared" si="322"/>
        <v>228608.39050000001</v>
      </c>
      <c r="B2610" s="1">
        <v>341947.625</v>
      </c>
      <c r="C2610" s="1">
        <f t="shared" si="320"/>
        <v>244194.76600000003</v>
      </c>
      <c r="D2610" s="3">
        <v>60.3185</v>
      </c>
      <c r="E2610" s="3">
        <f t="shared" si="323"/>
        <v>73.106021999999996</v>
      </c>
      <c r="F2610" s="1">
        <v>0</v>
      </c>
      <c r="G2610" s="1">
        <v>132.52449999999999</v>
      </c>
      <c r="H2610" s="1">
        <v>94546.321500000005</v>
      </c>
      <c r="I2610" s="1">
        <v>837.05989999999997</v>
      </c>
      <c r="J2610" s="4">
        <v>260.01400000000001</v>
      </c>
      <c r="K2610" s="1">
        <f t="shared" si="321"/>
        <v>909297.103</v>
      </c>
      <c r="L2610" s="2">
        <f t="shared" si="324"/>
        <v>90338.730769230766</v>
      </c>
      <c r="M2610" s="1">
        <f t="shared" si="325"/>
        <v>7.9302141157811257E-2</v>
      </c>
      <c r="N2610" s="1">
        <v>0.26600000000000001</v>
      </c>
      <c r="O2610" s="1">
        <v>750.75</v>
      </c>
      <c r="P2610" s="1">
        <f t="shared" si="326"/>
        <v>4.9423963133640552</v>
      </c>
      <c r="Q2610" s="2">
        <f t="shared" si="327"/>
        <v>0.98395471829254544</v>
      </c>
      <c r="R2610" s="1">
        <v>39.365499999999997</v>
      </c>
      <c r="S2610" s="1">
        <v>121.1585</v>
      </c>
      <c r="T2610" s="4">
        <v>7.8949999999999996</v>
      </c>
      <c r="U2610" s="1">
        <v>1174403.5</v>
      </c>
      <c r="V2610" s="1">
        <v>21.173124999999999</v>
      </c>
      <c r="W2610" s="1">
        <v>279.33749999999998</v>
      </c>
      <c r="X2610" s="1">
        <v>20597.891500000002</v>
      </c>
      <c r="Y2610" s="1">
        <v>20477.404000000002</v>
      </c>
      <c r="Z2610" s="1">
        <v>18736.303500000002</v>
      </c>
      <c r="AA2610" s="1">
        <v>17922.111000000001</v>
      </c>
      <c r="AB2610" s="1">
        <v>524.16300000000001</v>
      </c>
      <c r="AC2610" s="1">
        <v>430.089</v>
      </c>
      <c r="AD2610" s="4">
        <v>440.69</v>
      </c>
      <c r="AE2610" s="1">
        <v>502.53700000000003</v>
      </c>
      <c r="AF2610" s="1">
        <v>802.00150000000008</v>
      </c>
      <c r="AG2610" s="1">
        <v>868.67200000000003</v>
      </c>
      <c r="AH2610" s="1">
        <v>860.48749999999995</v>
      </c>
      <c r="AI2610" s="1">
        <v>850.59400000000005</v>
      </c>
      <c r="AJ2610" s="1">
        <v>4787.1120000000001</v>
      </c>
      <c r="AK2610" s="1">
        <v>3958.3670000000002</v>
      </c>
      <c r="AL2610" s="1">
        <v>3783.7365</v>
      </c>
      <c r="AM2610" s="1">
        <v>4283.3959999999997</v>
      </c>
      <c r="AN2610" s="4">
        <v>129.96250000000001</v>
      </c>
      <c r="AO2610" s="1">
        <v>783.80141666666668</v>
      </c>
      <c r="AP2610" s="1">
        <v>8.0990000000000002</v>
      </c>
      <c r="AQ2610" s="1">
        <v>10.03425</v>
      </c>
      <c r="AR2610" s="1">
        <v>1.01675</v>
      </c>
      <c r="AS2610" s="1">
        <v>354.93700000000001</v>
      </c>
      <c r="AT2610" s="1">
        <v>231.01900000000001</v>
      </c>
      <c r="AU2610" s="1">
        <v>269.75750000000005</v>
      </c>
      <c r="AV2610" s="1">
        <v>140394.62549999999</v>
      </c>
      <c r="AW2610" s="1">
        <v>102843.0625</v>
      </c>
      <c r="AX2610" s="4">
        <v>118327.89850000001</v>
      </c>
      <c r="AY2610" s="1">
        <v>110280.492</v>
      </c>
      <c r="AZ2610" s="1">
        <v>15.376999999999999</v>
      </c>
      <c r="BA2610" s="1">
        <v>758.53300000000002</v>
      </c>
      <c r="BB2610" s="1">
        <v>854.80200000000002</v>
      </c>
      <c r="BC2610" s="1">
        <v>863.6825</v>
      </c>
      <c r="BD2610" s="1">
        <v>873.91525000000001</v>
      </c>
      <c r="BE2610" s="1">
        <v>905.47899999999993</v>
      </c>
      <c r="BF2610" s="1">
        <v>1.0030000000000001</v>
      </c>
      <c r="BG2610" s="1">
        <v>34.831000000000003</v>
      </c>
      <c r="BH2610" s="4">
        <v>72.294499999999999</v>
      </c>
      <c r="BI2610" s="1">
        <v>7.6530000000000005</v>
      </c>
      <c r="BJ2610" s="1">
        <v>7.9454999999999991</v>
      </c>
      <c r="BK2610" s="1">
        <v>9.129999999999999</v>
      </c>
      <c r="BL2610" s="1">
        <v>7.2275</v>
      </c>
      <c r="BM2610" s="1">
        <v>472803.15650000004</v>
      </c>
      <c r="BN2610" s="1">
        <v>50.961150000000004</v>
      </c>
      <c r="BO2610" s="1">
        <v>258.91649999999998</v>
      </c>
      <c r="BP2610" s="1">
        <v>5.2392500000000002</v>
      </c>
      <c r="BQ2610" s="1">
        <v>878.97475000000009</v>
      </c>
      <c r="BR2610" s="1">
        <v>33.669499999999999</v>
      </c>
    </row>
    <row r="2611" spans="1:70" x14ac:dyDescent="0.15">
      <c r="A2611" s="4">
        <f t="shared" si="322"/>
        <v>222801.55499999999</v>
      </c>
      <c r="B2611" s="1">
        <v>342297.03150000004</v>
      </c>
      <c r="C2611" s="1">
        <f t="shared" si="320"/>
        <v>243338.35150000005</v>
      </c>
      <c r="D2611" s="3">
        <v>60.197999999999993</v>
      </c>
      <c r="E2611" s="3">
        <f t="shared" si="323"/>
        <v>72.959975999999983</v>
      </c>
      <c r="F2611" s="1">
        <v>0</v>
      </c>
      <c r="G2611" s="1">
        <v>142.1885</v>
      </c>
      <c r="H2611" s="1">
        <v>94710.056000000011</v>
      </c>
      <c r="I2611" s="1">
        <v>834.54369999999994</v>
      </c>
      <c r="J2611" s="4">
        <v>260.02250000000004</v>
      </c>
      <c r="K2611" s="1">
        <f t="shared" si="321"/>
        <v>903146.99400000006</v>
      </c>
      <c r="L2611" s="2">
        <f t="shared" si="324"/>
        <v>90653.61538461539</v>
      </c>
      <c r="M2611" s="1">
        <f t="shared" si="325"/>
        <v>7.9302141157811257E-2</v>
      </c>
      <c r="N2611" s="1">
        <v>0.25075000000000003</v>
      </c>
      <c r="O2611" s="1">
        <v>759.5</v>
      </c>
      <c r="P2611" s="1">
        <f t="shared" si="326"/>
        <v>5</v>
      </c>
      <c r="Q2611" s="2">
        <f t="shared" si="327"/>
        <v>0.9841395717684378</v>
      </c>
      <c r="R2611" s="1">
        <v>35.856000000000002</v>
      </c>
      <c r="S2611" s="1">
        <v>115.964</v>
      </c>
      <c r="T2611" s="4">
        <v>7.7759999999999998</v>
      </c>
      <c r="U2611" s="1">
        <v>1178497</v>
      </c>
      <c r="V2611" s="1">
        <v>21.327124999999999</v>
      </c>
      <c r="W2611" s="1">
        <v>279.21500000000003</v>
      </c>
      <c r="X2611" s="1">
        <v>20484.567000000003</v>
      </c>
      <c r="Y2611" s="1">
        <v>20645.732499999998</v>
      </c>
      <c r="Z2611" s="1">
        <v>18756.946499999998</v>
      </c>
      <c r="AA2611" s="1">
        <v>17894.517</v>
      </c>
      <c r="AB2611" s="1">
        <v>521.97149999999999</v>
      </c>
      <c r="AC2611" s="1">
        <v>430.2475</v>
      </c>
      <c r="AD2611" s="4">
        <v>440.72199999999998</v>
      </c>
      <c r="AE2611" s="1">
        <v>504.28750000000002</v>
      </c>
      <c r="AF2611" s="1">
        <v>800.48</v>
      </c>
      <c r="AG2611" s="1">
        <v>867.56150000000002</v>
      </c>
      <c r="AH2611" s="1">
        <v>858.84950000000003</v>
      </c>
      <c r="AI2611" s="1">
        <v>849.62450000000001</v>
      </c>
      <c r="AJ2611" s="1">
        <v>4820.2924999999996</v>
      </c>
      <c r="AK2611" s="1">
        <v>3995.33</v>
      </c>
      <c r="AL2611" s="1">
        <v>3791.6979999999999</v>
      </c>
      <c r="AM2611" s="1">
        <v>4320.9724999999999</v>
      </c>
      <c r="AN2611" s="4">
        <v>129.768</v>
      </c>
      <c r="AO2611" s="1">
        <v>782.75716666666665</v>
      </c>
      <c r="AP2611" s="1">
        <v>7.5964999999999998</v>
      </c>
      <c r="AQ2611" s="1">
        <v>9.5527499999999996</v>
      </c>
      <c r="AR2611" s="1">
        <v>1.0102500000000001</v>
      </c>
      <c r="AS2611" s="1">
        <v>353.55650000000003</v>
      </c>
      <c r="AT2611" s="1">
        <v>230.9135</v>
      </c>
      <c r="AU2611" s="1">
        <v>269.61599999999999</v>
      </c>
      <c r="AV2611" s="1">
        <v>141097.9535</v>
      </c>
      <c r="AW2611" s="1">
        <v>102609.2895</v>
      </c>
      <c r="AX2611" s="4">
        <v>115343.04699999999</v>
      </c>
      <c r="AY2611" s="1">
        <v>107458.508</v>
      </c>
      <c r="AZ2611" s="1">
        <v>15.10525</v>
      </c>
      <c r="BA2611" s="1">
        <v>750.84199999999998</v>
      </c>
      <c r="BB2611" s="1">
        <v>852.75075000000004</v>
      </c>
      <c r="BC2611" s="1">
        <v>863.66250000000002</v>
      </c>
      <c r="BD2611" s="1">
        <v>871.8275000000001</v>
      </c>
      <c r="BE2611" s="1">
        <v>905.90924999999993</v>
      </c>
      <c r="BF2611" s="1">
        <v>11.141999999999999</v>
      </c>
      <c r="BG2611" s="1">
        <v>34.2515</v>
      </c>
      <c r="BH2611" s="4">
        <v>71.901499999999999</v>
      </c>
      <c r="BI2611" s="1">
        <v>7.5449999999999999</v>
      </c>
      <c r="BJ2611" s="1">
        <v>8.0790000000000006</v>
      </c>
      <c r="BK2611" s="1">
        <v>9.1385000000000005</v>
      </c>
      <c r="BL2611" s="1">
        <v>7.2610000000000001</v>
      </c>
      <c r="BM2611" s="1">
        <v>466139.90650000004</v>
      </c>
      <c r="BN2611" s="1">
        <v>66.791249999999991</v>
      </c>
      <c r="BO2611" s="1">
        <v>257.60899999999998</v>
      </c>
      <c r="BP2611" s="1">
        <v>4.8324999999999996</v>
      </c>
      <c r="BQ2611" s="1">
        <v>878.0145</v>
      </c>
      <c r="BR2611" s="1">
        <v>33.679500000000004</v>
      </c>
    </row>
    <row r="2612" spans="1:70" x14ac:dyDescent="0.15">
      <c r="A2612" s="4">
        <f t="shared" si="322"/>
        <v>221555.14050000001</v>
      </c>
      <c r="B2612" s="1">
        <v>341412.59400000004</v>
      </c>
      <c r="C2612" s="1">
        <f t="shared" si="320"/>
        <v>240913.70350000003</v>
      </c>
      <c r="D2612" s="3">
        <v>60.076000000000001</v>
      </c>
      <c r="E2612" s="3">
        <f t="shared" si="323"/>
        <v>72.812111999999999</v>
      </c>
      <c r="F2612" s="1">
        <v>0</v>
      </c>
      <c r="G2612" s="1">
        <v>148.55000000000001</v>
      </c>
      <c r="H2612" s="1">
        <v>94485.648499999996</v>
      </c>
      <c r="I2612" s="1">
        <v>831.92619999999999</v>
      </c>
      <c r="J2612" s="4">
        <v>260.03100000000001</v>
      </c>
      <c r="K2612" s="1">
        <f t="shared" si="321"/>
        <v>898367.08650000009</v>
      </c>
      <c r="L2612" s="2">
        <f t="shared" si="324"/>
        <v>91341.269230769234</v>
      </c>
      <c r="M2612" s="1">
        <f t="shared" si="325"/>
        <v>7.9302141157811257E-2</v>
      </c>
      <c r="N2612" s="1">
        <v>0.26724999999999999</v>
      </c>
      <c r="O2612" s="1">
        <v>782</v>
      </c>
      <c r="P2612" s="1">
        <f t="shared" si="326"/>
        <v>5.1481237656352858</v>
      </c>
      <c r="Q2612" s="2">
        <f t="shared" si="327"/>
        <v>0.9845959140129521</v>
      </c>
      <c r="R2612" s="1">
        <v>39.364999999999995</v>
      </c>
      <c r="S2612" s="1">
        <v>109.9525</v>
      </c>
      <c r="T2612" s="4">
        <v>7.6579999999999995</v>
      </c>
      <c r="U2612" s="1">
        <v>1187436.5</v>
      </c>
      <c r="V2612" s="1">
        <v>21.521625</v>
      </c>
      <c r="W2612" s="1">
        <v>279.12599999999998</v>
      </c>
      <c r="X2612" s="1">
        <v>20361.922500000001</v>
      </c>
      <c r="Y2612" s="1">
        <v>20589.4715</v>
      </c>
      <c r="Z2612" s="1">
        <v>18703.319499999998</v>
      </c>
      <c r="AA2612" s="1">
        <v>17916.576999999997</v>
      </c>
      <c r="AB2612" s="1">
        <v>519.25549999999998</v>
      </c>
      <c r="AC2612" s="1">
        <v>430.39600000000002</v>
      </c>
      <c r="AD2612" s="4">
        <v>440.78</v>
      </c>
      <c r="AE2612" s="1">
        <v>503.96900000000005</v>
      </c>
      <c r="AF2612" s="1">
        <v>798.92200000000003</v>
      </c>
      <c r="AG2612" s="1">
        <v>867.30850000000009</v>
      </c>
      <c r="AH2612" s="1">
        <v>857.42849999999999</v>
      </c>
      <c r="AI2612" s="1">
        <v>848.82500000000005</v>
      </c>
      <c r="AJ2612" s="1">
        <v>4794.7669999999998</v>
      </c>
      <c r="AK2612" s="1">
        <v>3971.7775000000001</v>
      </c>
      <c r="AL2612" s="1">
        <v>3802.7794999999996</v>
      </c>
      <c r="AM2612" s="1">
        <v>4345.0339999999997</v>
      </c>
      <c r="AN2612" s="4">
        <v>129.58500000000001</v>
      </c>
      <c r="AO2612" s="1">
        <v>783.56858333333332</v>
      </c>
      <c r="AP2612" s="1">
        <v>7.15</v>
      </c>
      <c r="AQ2612" s="1">
        <v>10.188500000000001</v>
      </c>
      <c r="AR2612" s="1">
        <v>1.04925</v>
      </c>
      <c r="AS2612" s="1">
        <v>352.34050000000002</v>
      </c>
      <c r="AT2612" s="1">
        <v>230.99099999999999</v>
      </c>
      <c r="AU2612" s="1">
        <v>269.65549999999996</v>
      </c>
      <c r="AV2612" s="1">
        <v>139065.25049999999</v>
      </c>
      <c r="AW2612" s="1">
        <v>101402.07</v>
      </c>
      <c r="AX2612" s="4">
        <v>115297.5625</v>
      </c>
      <c r="AY2612" s="1">
        <v>106257.57800000001</v>
      </c>
      <c r="AZ2612" s="1">
        <v>14.922000000000001</v>
      </c>
      <c r="BA2612" s="1">
        <v>741.35699999999997</v>
      </c>
      <c r="BB2612" s="1">
        <v>851.30324999999993</v>
      </c>
      <c r="BC2612" s="1">
        <v>864.46349999999995</v>
      </c>
      <c r="BD2612" s="1">
        <v>870.52599999999995</v>
      </c>
      <c r="BE2612" s="1">
        <v>906.71949999999993</v>
      </c>
      <c r="BF2612" s="1">
        <v>3.4369999999999998</v>
      </c>
      <c r="BG2612" s="1">
        <v>44.9315</v>
      </c>
      <c r="BH2612" s="4">
        <v>77.444500000000005</v>
      </c>
      <c r="BI2612" s="1">
        <v>7.3609999999999998</v>
      </c>
      <c r="BJ2612" s="1">
        <v>7.8279999999999994</v>
      </c>
      <c r="BK2612" s="1">
        <v>9.1379999999999999</v>
      </c>
      <c r="BL2612" s="1">
        <v>7.7614999999999998</v>
      </c>
      <c r="BM2612" s="1">
        <v>462468.84400000004</v>
      </c>
      <c r="BN2612" s="1">
        <v>156.9271</v>
      </c>
      <c r="BO2612" s="1">
        <v>254.77699999999999</v>
      </c>
      <c r="BP2612" s="1">
        <v>4.3402499999999993</v>
      </c>
      <c r="BQ2612" s="1">
        <v>877.54612499999996</v>
      </c>
      <c r="BR2612" s="1">
        <v>33.712000000000003</v>
      </c>
    </row>
    <row r="2613" spans="1:70" x14ac:dyDescent="0.15">
      <c r="A2613" s="4">
        <f t="shared" si="322"/>
        <v>218184.00799999997</v>
      </c>
      <c r="B2613" s="1">
        <v>341497.78150000004</v>
      </c>
      <c r="C2613" s="1">
        <f t="shared" si="320"/>
        <v>238437.77350000007</v>
      </c>
      <c r="D2613" s="3">
        <v>59.990499999999997</v>
      </c>
      <c r="E2613" s="3">
        <f t="shared" si="323"/>
        <v>72.708485999999994</v>
      </c>
      <c r="F2613" s="1">
        <v>0</v>
      </c>
      <c r="G2613" s="1">
        <v>153.5975</v>
      </c>
      <c r="H2613" s="1">
        <v>94363.284</v>
      </c>
      <c r="I2613" s="1">
        <v>829.92840000000001</v>
      </c>
      <c r="J2613" s="4">
        <v>260.03899999999999</v>
      </c>
      <c r="K2613" s="1">
        <f t="shared" si="321"/>
        <v>892482.84700000007</v>
      </c>
      <c r="L2613" s="2">
        <f t="shared" si="324"/>
        <v>89579.807692307688</v>
      </c>
      <c r="M2613" s="1">
        <f t="shared" si="325"/>
        <v>7.9302141157811257E-2</v>
      </c>
      <c r="N2613" s="1">
        <v>0.26350000000000001</v>
      </c>
      <c r="O2613" s="1">
        <v>778</v>
      </c>
      <c r="P2613" s="1">
        <f t="shared" si="326"/>
        <v>5.1217906517445684</v>
      </c>
      <c r="Q2613" s="2">
        <f t="shared" si="327"/>
        <v>0.9845167156274145</v>
      </c>
      <c r="R2613" s="1">
        <v>46.231499999999997</v>
      </c>
      <c r="S2613" s="1">
        <v>102.0735</v>
      </c>
      <c r="T2613" s="4">
        <v>7.2769999999999992</v>
      </c>
      <c r="U2613" s="1">
        <v>1164537.5</v>
      </c>
      <c r="V2613" s="1">
        <v>21.554874999999999</v>
      </c>
      <c r="W2613" s="1">
        <v>279.26850000000002</v>
      </c>
      <c r="X2613" s="1">
        <v>20374.267500000002</v>
      </c>
      <c r="Y2613" s="1">
        <v>20624.066999999999</v>
      </c>
      <c r="Z2613" s="1">
        <v>18675.282500000001</v>
      </c>
      <c r="AA2613" s="1">
        <v>17790.1335</v>
      </c>
      <c r="AB2613" s="1">
        <v>517.10799999999995</v>
      </c>
      <c r="AC2613" s="1">
        <v>430.46799999999996</v>
      </c>
      <c r="AD2613" s="4">
        <v>440.834</v>
      </c>
      <c r="AE2613" s="1">
        <v>501.51599999999996</v>
      </c>
      <c r="AF2613" s="1">
        <v>797.51299999999992</v>
      </c>
      <c r="AG2613" s="1">
        <v>867.49199999999996</v>
      </c>
      <c r="AH2613" s="1">
        <v>856.88850000000002</v>
      </c>
      <c r="AI2613" s="1">
        <v>848.12</v>
      </c>
      <c r="AJ2613" s="1">
        <v>4801.6049999999996</v>
      </c>
      <c r="AK2613" s="1">
        <v>3949.8330000000001</v>
      </c>
      <c r="AL2613" s="1">
        <v>3758.0050000000001</v>
      </c>
      <c r="AM2613" s="1">
        <v>4390.0905000000002</v>
      </c>
      <c r="AN2613" s="4">
        <v>129.71050000000002</v>
      </c>
      <c r="AO2613" s="1">
        <v>783.99558333333334</v>
      </c>
      <c r="AP2613" s="1">
        <v>6.6244999999999994</v>
      </c>
      <c r="AQ2613" s="1">
        <v>10.1975</v>
      </c>
      <c r="AR2613" s="1">
        <v>1.0415000000000001</v>
      </c>
      <c r="AS2613" s="1">
        <v>351.39949999999999</v>
      </c>
      <c r="AT2613" s="1">
        <v>231.38</v>
      </c>
      <c r="AU2613" s="1">
        <v>269.96699999999998</v>
      </c>
      <c r="AV2613" s="1">
        <v>138437.71899999998</v>
      </c>
      <c r="AW2613" s="1">
        <v>99628.234499999991</v>
      </c>
      <c r="AX2613" s="4">
        <v>113582.11749999999</v>
      </c>
      <c r="AY2613" s="1">
        <v>104601.89049999999</v>
      </c>
      <c r="AZ2613" s="1">
        <v>14.75525</v>
      </c>
      <c r="BA2613" s="1">
        <v>739.34449999999993</v>
      </c>
      <c r="BB2613" s="1">
        <v>850.73475000000008</v>
      </c>
      <c r="BC2613" s="1">
        <v>865.62625000000003</v>
      </c>
      <c r="BD2613" s="1">
        <v>870.34349999999995</v>
      </c>
      <c r="BE2613" s="1">
        <v>908.25649999999996</v>
      </c>
      <c r="BF2613" s="1">
        <v>9.5324999999999989</v>
      </c>
      <c r="BG2613" s="1">
        <v>48.7515</v>
      </c>
      <c r="BH2613" s="4">
        <v>83.852999999999994</v>
      </c>
      <c r="BI2613" s="1">
        <v>7.2610000000000001</v>
      </c>
      <c r="BJ2613" s="1">
        <v>7.7445000000000004</v>
      </c>
      <c r="BK2613" s="1">
        <v>9.1379999999999999</v>
      </c>
      <c r="BL2613" s="1">
        <v>8.0620000000000012</v>
      </c>
      <c r="BM2613" s="1">
        <v>456621.78150000004</v>
      </c>
      <c r="BN2613" s="1">
        <v>141.364</v>
      </c>
      <c r="BO2613" s="1">
        <v>253.06299999999999</v>
      </c>
      <c r="BP2613" s="1">
        <v>3.8915000000000002</v>
      </c>
      <c r="BQ2613" s="1">
        <v>877.97675000000004</v>
      </c>
      <c r="BR2613" s="1">
        <v>33.666499999999999</v>
      </c>
    </row>
    <row r="2614" spans="1:70" x14ac:dyDescent="0.15">
      <c r="A2614" s="4">
        <f t="shared" si="322"/>
        <v>218246.53950000001</v>
      </c>
      <c r="B2614" s="1">
        <v>340297.28150000004</v>
      </c>
      <c r="C2614" s="1">
        <f t="shared" si="320"/>
        <v>237786.11700000003</v>
      </c>
      <c r="D2614" s="3">
        <v>60.235000000000007</v>
      </c>
      <c r="E2614" s="3">
        <f t="shared" si="323"/>
        <v>73.004820000000009</v>
      </c>
      <c r="F2614" s="1">
        <v>0</v>
      </c>
      <c r="G2614" s="1">
        <v>158.37350000000001</v>
      </c>
      <c r="H2614" s="1">
        <v>94219.183499999999</v>
      </c>
      <c r="I2614" s="1">
        <v>828.07590000000005</v>
      </c>
      <c r="J2614" s="4">
        <v>260.01400000000001</v>
      </c>
      <c r="K2614" s="1">
        <f t="shared" si="321"/>
        <v>890549.12150000012</v>
      </c>
      <c r="L2614" s="2">
        <f t="shared" si="324"/>
        <v>90159.807692307702</v>
      </c>
      <c r="M2614" s="1">
        <f t="shared" si="325"/>
        <v>7.9302141157811271E-2</v>
      </c>
      <c r="N2614" s="1">
        <v>0.26475000000000004</v>
      </c>
      <c r="O2614" s="1">
        <v>707.75</v>
      </c>
      <c r="P2614" s="1">
        <f t="shared" si="326"/>
        <v>4.6593153390388409</v>
      </c>
      <c r="Q2614" s="2">
        <f t="shared" si="327"/>
        <v>0.98297987249470653</v>
      </c>
      <c r="R2614" s="1">
        <v>56.148499999999999</v>
      </c>
      <c r="S2614" s="1">
        <v>94.72</v>
      </c>
      <c r="T2614" s="4">
        <v>6.8289999999999997</v>
      </c>
      <c r="U2614" s="1">
        <v>1172077.5</v>
      </c>
      <c r="V2614" s="1">
        <v>21.544375000000002</v>
      </c>
      <c r="W2614" s="1">
        <v>279.34950000000003</v>
      </c>
      <c r="X2614" s="1">
        <v>20458.218000000001</v>
      </c>
      <c r="Y2614" s="1">
        <v>20530.717499999999</v>
      </c>
      <c r="Z2614" s="1">
        <v>18593.298999999999</v>
      </c>
      <c r="AA2614" s="1">
        <v>17718.3465</v>
      </c>
      <c r="AB2614" s="1">
        <v>515.79150000000004</v>
      </c>
      <c r="AC2614" s="1">
        <v>430.60199999999998</v>
      </c>
      <c r="AD2614" s="4">
        <v>440.82400000000001</v>
      </c>
      <c r="AE2614" s="1">
        <v>501.721</v>
      </c>
      <c r="AF2614" s="1">
        <v>796.36500000000001</v>
      </c>
      <c r="AG2614" s="1">
        <v>868.20399999999995</v>
      </c>
      <c r="AH2614" s="1">
        <v>856.93650000000002</v>
      </c>
      <c r="AI2614" s="1">
        <v>847.6395</v>
      </c>
      <c r="AJ2614" s="1">
        <v>4791.9070000000002</v>
      </c>
      <c r="AK2614" s="1">
        <v>3992.078</v>
      </c>
      <c r="AL2614" s="1">
        <v>3788.1935000000003</v>
      </c>
      <c r="AM2614" s="1">
        <v>4346.424</v>
      </c>
      <c r="AN2614" s="4">
        <v>129.631</v>
      </c>
      <c r="AO2614" s="1">
        <v>787.44191666666666</v>
      </c>
      <c r="AP2614" s="1">
        <v>6.1710000000000003</v>
      </c>
      <c r="AQ2614" s="1">
        <v>10.357749999999999</v>
      </c>
      <c r="AR2614" s="1">
        <v>0.97249999999999992</v>
      </c>
      <c r="AS2614" s="1">
        <v>350.62099999999998</v>
      </c>
      <c r="AT2614" s="1">
        <v>231.90800000000002</v>
      </c>
      <c r="AU2614" s="1">
        <v>270.37649999999996</v>
      </c>
      <c r="AV2614" s="1">
        <v>137197.42199999999</v>
      </c>
      <c r="AW2614" s="1">
        <v>100107.914</v>
      </c>
      <c r="AX2614" s="4">
        <v>112881.2895</v>
      </c>
      <c r="AY2614" s="1">
        <v>105365.25</v>
      </c>
      <c r="AZ2614" s="1">
        <v>14.578250000000001</v>
      </c>
      <c r="BA2614" s="1">
        <v>743.27449999999999</v>
      </c>
      <c r="BB2614" s="1">
        <v>850.93049999999994</v>
      </c>
      <c r="BC2614" s="1">
        <v>867.44174999999996</v>
      </c>
      <c r="BD2614" s="1">
        <v>871.03274999999996</v>
      </c>
      <c r="BE2614" s="1">
        <v>910.63549999999998</v>
      </c>
      <c r="BF2614" s="1">
        <v>9.3264999999999993</v>
      </c>
      <c r="BG2614" s="1">
        <v>46.396500000000003</v>
      </c>
      <c r="BH2614" s="4">
        <v>89.524000000000001</v>
      </c>
      <c r="BI2614" s="1">
        <v>7.2360000000000007</v>
      </c>
      <c r="BJ2614" s="1">
        <v>7.7115</v>
      </c>
      <c r="BK2614" s="1">
        <v>9.1464999999999996</v>
      </c>
      <c r="BL2614" s="1">
        <v>8.1284999999999989</v>
      </c>
      <c r="BM2614" s="1">
        <v>456032.65650000004</v>
      </c>
      <c r="BN2614" s="1">
        <v>25.061049999999998</v>
      </c>
      <c r="BO2614" s="1">
        <v>252.83600000000001</v>
      </c>
      <c r="BP2614" s="1">
        <v>3.4445000000000001</v>
      </c>
      <c r="BQ2614" s="1">
        <v>879.00049999999987</v>
      </c>
      <c r="BR2614" s="1">
        <v>33.638500000000001</v>
      </c>
    </row>
    <row r="2615" spans="1:70" x14ac:dyDescent="0.15">
      <c r="A2615" s="4">
        <f t="shared" si="322"/>
        <v>215721.8205</v>
      </c>
      <c r="B2615" s="1">
        <v>341287.09400000004</v>
      </c>
      <c r="C2615" s="1">
        <f t="shared" si="320"/>
        <v>235491.39850000004</v>
      </c>
      <c r="D2615" s="3">
        <v>59.917499999999997</v>
      </c>
      <c r="E2615" s="3">
        <f t="shared" si="323"/>
        <v>72.620009999999994</v>
      </c>
      <c r="F2615" s="1">
        <v>0</v>
      </c>
      <c r="G2615" s="1">
        <v>163.44099999999997</v>
      </c>
      <c r="H2615" s="1">
        <v>94511.025999999998</v>
      </c>
      <c r="I2615" s="1">
        <v>827.30590000000007</v>
      </c>
      <c r="J2615" s="4">
        <v>260.03899999999999</v>
      </c>
      <c r="K2615" s="1">
        <f t="shared" si="321"/>
        <v>887011.33900000004</v>
      </c>
      <c r="L2615" s="2">
        <f t="shared" si="324"/>
        <v>93183.461538461546</v>
      </c>
      <c r="M2615" s="1">
        <f t="shared" si="325"/>
        <v>7.9302141157811271E-2</v>
      </c>
      <c r="N2615" s="1">
        <v>0.27400000000000002</v>
      </c>
      <c r="O2615" s="1">
        <v>720.74999999999989</v>
      </c>
      <c r="P2615" s="1">
        <f t="shared" si="326"/>
        <v>4.7448979591836729</v>
      </c>
      <c r="Q2615" s="2">
        <f t="shared" si="327"/>
        <v>0.98328686057319248</v>
      </c>
      <c r="R2615" s="1">
        <v>73.619499999999988</v>
      </c>
      <c r="S2615" s="1">
        <v>87.892499999999998</v>
      </c>
      <c r="T2615" s="4">
        <v>6.4835000000000003</v>
      </c>
      <c r="U2615" s="1">
        <v>1211385</v>
      </c>
      <c r="V2615" s="1">
        <v>21.419437500000001</v>
      </c>
      <c r="W2615" s="1">
        <v>279.62649999999996</v>
      </c>
      <c r="X2615" s="1">
        <v>20438.9555</v>
      </c>
      <c r="Y2615" s="1">
        <v>20520.562000000002</v>
      </c>
      <c r="Z2615" s="1">
        <v>18617.425999999999</v>
      </c>
      <c r="AA2615" s="1">
        <v>18001.718499999999</v>
      </c>
      <c r="AB2615" s="1">
        <v>514.553</v>
      </c>
      <c r="AC2615" s="1">
        <v>430.69200000000001</v>
      </c>
      <c r="AD2615" s="4">
        <v>440.86</v>
      </c>
      <c r="AE2615" s="1">
        <v>501.7885</v>
      </c>
      <c r="AF2615" s="1">
        <v>795.43000000000006</v>
      </c>
      <c r="AG2615" s="1">
        <v>869.22849999999994</v>
      </c>
      <c r="AH2615" s="1">
        <v>857.82600000000002</v>
      </c>
      <c r="AI2615" s="1">
        <v>847.54500000000007</v>
      </c>
      <c r="AJ2615" s="1">
        <v>4805.2595000000001</v>
      </c>
      <c r="AK2615" s="1">
        <v>3956.4454999999998</v>
      </c>
      <c r="AL2615" s="1">
        <v>3824.0029999999997</v>
      </c>
      <c r="AM2615" s="1">
        <v>4346.6559999999999</v>
      </c>
      <c r="AN2615" s="4">
        <v>129.5505</v>
      </c>
      <c r="AO2615" s="1">
        <v>789.98125000000005</v>
      </c>
      <c r="AP2615" s="1">
        <v>5.8150000000000004</v>
      </c>
      <c r="AQ2615" s="1">
        <v>10.673249999999999</v>
      </c>
      <c r="AR2615" s="1">
        <v>0.99474999999999991</v>
      </c>
      <c r="AS2615" s="1">
        <v>349.77250000000004</v>
      </c>
      <c r="AT2615" s="1">
        <v>232.4975</v>
      </c>
      <c r="AU2615" s="1">
        <v>270.71350000000001</v>
      </c>
      <c r="AV2615" s="1">
        <v>136778.15649999998</v>
      </c>
      <c r="AW2615" s="1">
        <v>98426.258000000002</v>
      </c>
      <c r="AX2615" s="4">
        <v>111265.35949999999</v>
      </c>
      <c r="AY2615" s="1">
        <v>104456.46100000001</v>
      </c>
      <c r="AZ2615" s="1">
        <v>14.369250000000001</v>
      </c>
      <c r="BA2615" s="1">
        <v>753.428</v>
      </c>
      <c r="BB2615" s="1">
        <v>852.06850000000009</v>
      </c>
      <c r="BC2615" s="1">
        <v>869.22649999999999</v>
      </c>
      <c r="BD2615" s="1">
        <v>872.41125</v>
      </c>
      <c r="BE2615" s="1">
        <v>912.88774999999998</v>
      </c>
      <c r="BF2615" s="1">
        <v>8.0525000000000002</v>
      </c>
      <c r="BG2615" s="1">
        <v>45.638999999999996</v>
      </c>
      <c r="BH2615" s="4">
        <v>93.194999999999993</v>
      </c>
      <c r="BI2615" s="1">
        <v>7.2275</v>
      </c>
      <c r="BJ2615" s="1">
        <v>7.995000000000001</v>
      </c>
      <c r="BK2615" s="1">
        <v>9.1379999999999999</v>
      </c>
      <c r="BL2615" s="1">
        <v>7.8620000000000001</v>
      </c>
      <c r="BM2615" s="1">
        <v>451213.21900000004</v>
      </c>
      <c r="BN2615" s="1">
        <v>54.699449999999999</v>
      </c>
      <c r="BO2615" s="1">
        <v>253.85550000000001</v>
      </c>
      <c r="BP2615" s="1">
        <v>3.137</v>
      </c>
      <c r="BQ2615" s="1">
        <v>880.40025000000014</v>
      </c>
      <c r="BR2615" s="1">
        <v>33.638500000000001</v>
      </c>
    </row>
    <row r="2616" spans="1:70" x14ac:dyDescent="0.15">
      <c r="A2616" s="4">
        <f t="shared" si="322"/>
        <v>211866.92249999999</v>
      </c>
      <c r="B2616" s="1">
        <v>343369.18800000002</v>
      </c>
      <c r="C2616" s="1">
        <f t="shared" si="320"/>
        <v>232610.73400000005</v>
      </c>
      <c r="D2616" s="3">
        <v>60.343000000000004</v>
      </c>
      <c r="E2616" s="3">
        <f t="shared" si="323"/>
        <v>73.135716000000002</v>
      </c>
      <c r="F2616" s="1">
        <v>5.0235000000000003</v>
      </c>
      <c r="G2616" s="1">
        <v>168.3965</v>
      </c>
      <c r="H2616" s="1">
        <v>94532.573999999993</v>
      </c>
      <c r="I2616" s="1">
        <v>825.72040000000004</v>
      </c>
      <c r="J2616" s="4">
        <v>260.03050000000002</v>
      </c>
      <c r="K2616" s="1">
        <f t="shared" si="321"/>
        <v>882379.41850000003</v>
      </c>
      <c r="L2616" s="2">
        <f t="shared" si="324"/>
        <v>91954.038461538483</v>
      </c>
      <c r="M2616" s="1">
        <f t="shared" si="325"/>
        <v>7.9302141157811257E-2</v>
      </c>
      <c r="N2616" s="1">
        <v>0.27450000000000002</v>
      </c>
      <c r="O2616" s="1">
        <v>710.25</v>
      </c>
      <c r="P2616" s="1">
        <f t="shared" si="326"/>
        <v>4.6757735352205394</v>
      </c>
      <c r="Q2616" s="2">
        <f t="shared" si="327"/>
        <v>0.98303978142643933</v>
      </c>
      <c r="R2616" s="1">
        <v>89.258499999999998</v>
      </c>
      <c r="S2616" s="1">
        <v>82.581500000000005</v>
      </c>
      <c r="T2616" s="4">
        <v>6.0619999999999994</v>
      </c>
      <c r="U2616" s="1">
        <v>1195402.5000000002</v>
      </c>
      <c r="V2616" s="1">
        <v>21.670124999999999</v>
      </c>
      <c r="W2616" s="1">
        <v>279.67849999999999</v>
      </c>
      <c r="X2616" s="1">
        <v>20381.916499999999</v>
      </c>
      <c r="Y2616" s="1">
        <v>20538.319000000003</v>
      </c>
      <c r="Z2616" s="1">
        <v>18701.587</v>
      </c>
      <c r="AA2616" s="1">
        <v>18118.128000000001</v>
      </c>
      <c r="AB2616" s="1">
        <v>513.67049999999995</v>
      </c>
      <c r="AC2616" s="1">
        <v>430.6465</v>
      </c>
      <c r="AD2616" s="4">
        <v>440.76</v>
      </c>
      <c r="AE2616" s="1">
        <v>501.81849999999997</v>
      </c>
      <c r="AF2616" s="1">
        <v>794.74749999999995</v>
      </c>
      <c r="AG2616" s="1">
        <v>870.56449999999995</v>
      </c>
      <c r="AH2616" s="1">
        <v>858.98849999999993</v>
      </c>
      <c r="AI2616" s="1">
        <v>847.72350000000006</v>
      </c>
      <c r="AJ2616" s="1">
        <v>4755.6669999999995</v>
      </c>
      <c r="AK2616" s="1">
        <v>3974.3150000000001</v>
      </c>
      <c r="AL2616" s="1">
        <v>3748.3249999999998</v>
      </c>
      <c r="AM2616" s="1">
        <v>4314.3164999999999</v>
      </c>
      <c r="AN2616" s="4">
        <v>129.56200000000001</v>
      </c>
      <c r="AO2616" s="1">
        <v>792.05983333333336</v>
      </c>
      <c r="AP2616" s="1">
        <v>5.5404999999999998</v>
      </c>
      <c r="AQ2616" s="1">
        <v>10.003250000000001</v>
      </c>
      <c r="AR2616" s="1">
        <v>0.98475000000000001</v>
      </c>
      <c r="AS2616" s="1">
        <v>348.72900000000004</v>
      </c>
      <c r="AT2616" s="1">
        <v>232.97749999999999</v>
      </c>
      <c r="AU2616" s="1">
        <v>270.85050000000001</v>
      </c>
      <c r="AV2616" s="1">
        <v>135414.09349999999</v>
      </c>
      <c r="AW2616" s="1">
        <v>96616.867499999993</v>
      </c>
      <c r="AX2616" s="4">
        <v>108771.43799999999</v>
      </c>
      <c r="AY2616" s="1">
        <v>103095.48450000001</v>
      </c>
      <c r="AZ2616" s="1">
        <v>14.16325</v>
      </c>
      <c r="BA2616" s="1">
        <v>758.05199999999991</v>
      </c>
      <c r="BB2616" s="1">
        <v>853.82075000000009</v>
      </c>
      <c r="BC2616" s="1">
        <v>870.36675000000002</v>
      </c>
      <c r="BD2616" s="1">
        <v>873.77050000000008</v>
      </c>
      <c r="BE2616" s="1">
        <v>914.85300000000007</v>
      </c>
      <c r="BF2616" s="1">
        <v>11.732500000000002</v>
      </c>
      <c r="BG2616" s="1">
        <v>44.131999999999998</v>
      </c>
      <c r="BH2616" s="4">
        <v>92.695999999999998</v>
      </c>
      <c r="BI2616" s="1">
        <v>7.3274999999999997</v>
      </c>
      <c r="BJ2616" s="1">
        <v>8.1954999999999991</v>
      </c>
      <c r="BK2616" s="1">
        <v>9.1464999999999996</v>
      </c>
      <c r="BL2616" s="1">
        <v>7.1444999999999999</v>
      </c>
      <c r="BM2616" s="1">
        <v>444477.65650000004</v>
      </c>
      <c r="BN2616" s="1">
        <v>-2.0980000000000008</v>
      </c>
      <c r="BO2616" s="1">
        <v>254.28550000000001</v>
      </c>
      <c r="BP2616" s="1">
        <v>2.8864999999999998</v>
      </c>
      <c r="BQ2616" s="1">
        <v>881.69325000000003</v>
      </c>
      <c r="BR2616" s="1">
        <v>33.653999999999996</v>
      </c>
    </row>
    <row r="2617" spans="1:70" x14ac:dyDescent="0.15">
      <c r="A2617" s="4">
        <f t="shared" si="322"/>
        <v>209518.92199999999</v>
      </c>
      <c r="B2617" s="1">
        <v>339503.50050000002</v>
      </c>
      <c r="C2617" s="1">
        <f t="shared" si="320"/>
        <v>228414.23450000005</v>
      </c>
      <c r="D2617" s="3">
        <v>43.981499999999997</v>
      </c>
      <c r="E2617" s="3">
        <f t="shared" si="323"/>
        <v>53.305577999999997</v>
      </c>
      <c r="F2617" s="1">
        <v>5.7059999999999995</v>
      </c>
      <c r="G2617" s="1">
        <v>166.23699999999999</v>
      </c>
      <c r="H2617" s="1">
        <v>94617.337999999989</v>
      </c>
      <c r="I2617" s="1">
        <v>826.79520000000002</v>
      </c>
      <c r="J2617" s="4">
        <v>260.02250000000004</v>
      </c>
      <c r="K2617" s="1">
        <f t="shared" si="321"/>
        <v>872053.995</v>
      </c>
      <c r="L2617" s="2">
        <f t="shared" si="324"/>
        <v>95323.000000000015</v>
      </c>
      <c r="M2617" s="1">
        <f t="shared" si="325"/>
        <v>7.9302141157811271E-2</v>
      </c>
      <c r="N2617" s="1">
        <v>0.27350000000000002</v>
      </c>
      <c r="O2617" s="1">
        <v>633.75</v>
      </c>
      <c r="P2617" s="1">
        <f t="shared" si="326"/>
        <v>4.1721527320605656</v>
      </c>
      <c r="Q2617" s="2">
        <f t="shared" si="327"/>
        <v>0.98099251243886154</v>
      </c>
      <c r="R2617" s="1">
        <v>99.328500000000005</v>
      </c>
      <c r="S2617" s="1">
        <v>81.355500000000006</v>
      </c>
      <c r="T2617" s="4">
        <v>5.7549999999999999</v>
      </c>
      <c r="U2617" s="1">
        <v>1239199</v>
      </c>
      <c r="V2617" s="1">
        <v>21.569062500000001</v>
      </c>
      <c r="W2617" s="1">
        <v>279.73450000000003</v>
      </c>
      <c r="X2617" s="1">
        <v>20360.067500000001</v>
      </c>
      <c r="Y2617" s="1">
        <v>20716.0285</v>
      </c>
      <c r="Z2617" s="1">
        <v>18652.246999999999</v>
      </c>
      <c r="AA2617" s="1">
        <v>18050.028999999999</v>
      </c>
      <c r="AB2617" s="1">
        <v>512.7165</v>
      </c>
      <c r="AC2617" s="1">
        <v>430.56900000000002</v>
      </c>
      <c r="AD2617" s="4">
        <v>440.57050000000004</v>
      </c>
      <c r="AE2617" s="1">
        <v>502.42200000000003</v>
      </c>
      <c r="AF2617" s="1">
        <v>794.54399999999998</v>
      </c>
      <c r="AG2617" s="1">
        <v>871.55250000000001</v>
      </c>
      <c r="AH2617" s="1">
        <v>860.31549999999993</v>
      </c>
      <c r="AI2617" s="1">
        <v>848.08400000000006</v>
      </c>
      <c r="AJ2617" s="1">
        <v>4843.0495000000001</v>
      </c>
      <c r="AK2617" s="1">
        <v>3939.2759999999998</v>
      </c>
      <c r="AL2617" s="1">
        <v>3720.0309999999999</v>
      </c>
      <c r="AM2617" s="1">
        <v>4336.6095000000005</v>
      </c>
      <c r="AN2617" s="4">
        <v>129.51599999999999</v>
      </c>
      <c r="AO2617" s="1">
        <v>795.06891666666672</v>
      </c>
      <c r="AP2617" s="1">
        <v>5.1165000000000003</v>
      </c>
      <c r="AQ2617" s="1">
        <v>10.22275</v>
      </c>
      <c r="AR2617" s="1">
        <v>0.90725</v>
      </c>
      <c r="AS2617" s="1">
        <v>347.89699999999999</v>
      </c>
      <c r="AT2617" s="1">
        <v>233.411</v>
      </c>
      <c r="AU2617" s="1">
        <v>270.94200000000001</v>
      </c>
      <c r="AV2617" s="1">
        <v>133682.75</v>
      </c>
      <c r="AW2617" s="1">
        <v>93952.82</v>
      </c>
      <c r="AX2617" s="4">
        <v>106722.29699999999</v>
      </c>
      <c r="AY2617" s="1">
        <v>102796.625</v>
      </c>
      <c r="AZ2617" s="1">
        <v>13.97925</v>
      </c>
      <c r="BA2617" s="1">
        <v>761.9135</v>
      </c>
      <c r="BB2617" s="1">
        <v>856.1450000000001</v>
      </c>
      <c r="BC2617" s="1">
        <v>870.97950000000003</v>
      </c>
      <c r="BD2617" s="1">
        <v>875.49424999999997</v>
      </c>
      <c r="BE2617" s="1">
        <v>916.23800000000006</v>
      </c>
      <c r="BF2617" s="1">
        <v>14.082999999999998</v>
      </c>
      <c r="BG2617" s="1">
        <v>46.121499999999997</v>
      </c>
      <c r="BH2617" s="4">
        <v>89.542000000000002</v>
      </c>
      <c r="BI2617" s="1">
        <v>7.4275000000000002</v>
      </c>
      <c r="BJ2617" s="1">
        <v>8.3955000000000002</v>
      </c>
      <c r="BK2617" s="1">
        <v>9.1634999999999991</v>
      </c>
      <c r="BL2617" s="1">
        <v>6.9775</v>
      </c>
      <c r="BM2617" s="1">
        <v>437933.15650000004</v>
      </c>
      <c r="BN2617" s="1">
        <v>-32.346699999999998</v>
      </c>
      <c r="BO2617" s="1">
        <v>254.27100000000002</v>
      </c>
      <c r="BP2617" s="1">
        <v>2.4717500000000001</v>
      </c>
      <c r="BQ2617" s="1">
        <v>882.94550000000004</v>
      </c>
      <c r="BR2617" s="1">
        <v>31.736499999999999</v>
      </c>
    </row>
    <row r="2618" spans="1:70" x14ac:dyDescent="0.15">
      <c r="A2618" s="4">
        <f t="shared" si="322"/>
        <v>210082.41399999999</v>
      </c>
      <c r="B2618" s="1">
        <v>335645.40650000004</v>
      </c>
      <c r="C2618" s="1">
        <f t="shared" si="320"/>
        <v>229250.52350000001</v>
      </c>
      <c r="D2618" s="3">
        <v>60.168000000000006</v>
      </c>
      <c r="E2618" s="3">
        <f t="shared" si="323"/>
        <v>72.92361600000001</v>
      </c>
      <c r="F2618" s="1">
        <v>5.6185</v>
      </c>
      <c r="G2618" s="1">
        <v>165.37900000000002</v>
      </c>
      <c r="H2618" s="1">
        <v>94162.03349999999</v>
      </c>
      <c r="I2618" s="1">
        <v>828.75160000000005</v>
      </c>
      <c r="J2618" s="4">
        <v>260.03050000000002</v>
      </c>
      <c r="K2618" s="1">
        <f t="shared" si="321"/>
        <v>869140.37750000006</v>
      </c>
      <c r="L2618" s="2">
        <f t="shared" si="324"/>
        <v>91028.730769230795</v>
      </c>
      <c r="M2618" s="1">
        <f t="shared" si="325"/>
        <v>7.9302141157811271E-2</v>
      </c>
      <c r="N2618" s="1">
        <v>0.29149999999999998</v>
      </c>
      <c r="O2618" s="1">
        <v>693.25</v>
      </c>
      <c r="P2618" s="1">
        <f t="shared" si="326"/>
        <v>4.56385780118499</v>
      </c>
      <c r="Q2618" s="2">
        <f t="shared" si="327"/>
        <v>0.98262387992517641</v>
      </c>
      <c r="R2618" s="1">
        <v>103.2195</v>
      </c>
      <c r="S2618" s="1">
        <v>79.663000000000011</v>
      </c>
      <c r="T2618" s="4">
        <v>5.3964999999999996</v>
      </c>
      <c r="U2618" s="1">
        <v>1183373.5000000002</v>
      </c>
      <c r="V2618" s="1">
        <v>21.432187499999998</v>
      </c>
      <c r="W2618" s="1">
        <v>279.70600000000002</v>
      </c>
      <c r="X2618" s="1">
        <v>20432.429499999998</v>
      </c>
      <c r="Y2618" s="1">
        <v>20468.152000000002</v>
      </c>
      <c r="Z2618" s="1">
        <v>18562.683499999999</v>
      </c>
      <c r="AA2618" s="1">
        <v>17944.739000000001</v>
      </c>
      <c r="AB2618" s="1">
        <v>511.66899999999998</v>
      </c>
      <c r="AC2618" s="1">
        <v>430.44749999999999</v>
      </c>
      <c r="AD2618" s="4">
        <v>440.43949999999995</v>
      </c>
      <c r="AE2618" s="1">
        <v>498.72399999999999</v>
      </c>
      <c r="AF2618" s="1">
        <v>794.46900000000005</v>
      </c>
      <c r="AG2618" s="1">
        <v>872.44450000000006</v>
      </c>
      <c r="AH2618" s="1">
        <v>861.82999999999993</v>
      </c>
      <c r="AI2618" s="1">
        <v>848.57549999999992</v>
      </c>
      <c r="AJ2618" s="1">
        <v>4789.6085000000003</v>
      </c>
      <c r="AK2618" s="1">
        <v>3948.0084999999999</v>
      </c>
      <c r="AL2618" s="1">
        <v>3768.4425000000001</v>
      </c>
      <c r="AM2618" s="1">
        <v>4247.97</v>
      </c>
      <c r="AN2618" s="4">
        <v>129.51599999999999</v>
      </c>
      <c r="AO2618" s="1">
        <v>797.04233333333343</v>
      </c>
      <c r="AP2618" s="1">
        <v>4.7885</v>
      </c>
      <c r="AQ2618" s="1">
        <v>10.59</v>
      </c>
      <c r="AR2618" s="1">
        <v>0.98475000000000001</v>
      </c>
      <c r="AS2618" s="1">
        <v>346.97349999999994</v>
      </c>
      <c r="AT2618" s="1">
        <v>233.75650000000002</v>
      </c>
      <c r="AU2618" s="1">
        <v>270.96550000000002</v>
      </c>
      <c r="AV2618" s="1">
        <v>133594.32799999998</v>
      </c>
      <c r="AW2618" s="1">
        <v>96222.234499999991</v>
      </c>
      <c r="AX2618" s="4">
        <v>108347.25</v>
      </c>
      <c r="AY2618" s="1">
        <v>101735.164</v>
      </c>
      <c r="AZ2618" s="1">
        <v>13.85075</v>
      </c>
      <c r="BA2618" s="1">
        <v>754.25199999999995</v>
      </c>
      <c r="BB2618" s="1">
        <v>858.66199999999992</v>
      </c>
      <c r="BC2618" s="1">
        <v>872.4665</v>
      </c>
      <c r="BD2618" s="1">
        <v>877.34424999999999</v>
      </c>
      <c r="BE2618" s="1">
        <v>917.28025000000002</v>
      </c>
      <c r="BF2618" s="1">
        <v>17.222000000000001</v>
      </c>
      <c r="BG2618" s="1">
        <v>56.783500000000004</v>
      </c>
      <c r="BH2618" s="4">
        <v>87.262500000000017</v>
      </c>
      <c r="BI2618" s="1">
        <v>7.4444999999999997</v>
      </c>
      <c r="BJ2618" s="1">
        <v>8.1870000000000012</v>
      </c>
      <c r="BK2618" s="1">
        <v>9.1549999999999994</v>
      </c>
      <c r="BL2618" s="1">
        <v>7.3864999999999998</v>
      </c>
      <c r="BM2618" s="1">
        <v>439332.9375</v>
      </c>
      <c r="BN2618" s="1">
        <v>77.624400000000009</v>
      </c>
      <c r="BO2618" s="1">
        <v>252.78899999999999</v>
      </c>
      <c r="BP2618" s="1">
        <v>2.2157499999999999</v>
      </c>
      <c r="BQ2618" s="1">
        <v>884.29812500000003</v>
      </c>
      <c r="BR2618" s="1">
        <v>31.042999999999999</v>
      </c>
    </row>
    <row r="2619" spans="1:70" x14ac:dyDescent="0.15">
      <c r="A2619" s="4">
        <f t="shared" si="322"/>
        <v>213579.78149999998</v>
      </c>
      <c r="B2619" s="1">
        <v>339283.56300000002</v>
      </c>
      <c r="C2619" s="1">
        <f t="shared" si="320"/>
        <v>229164.68750000006</v>
      </c>
      <c r="D2619" s="3">
        <v>59.809999999999995</v>
      </c>
      <c r="E2619" s="3">
        <f t="shared" si="323"/>
        <v>72.489719999999991</v>
      </c>
      <c r="F2619" s="1">
        <v>5.6069999999999993</v>
      </c>
      <c r="G2619" s="1">
        <v>163.40549999999999</v>
      </c>
      <c r="H2619" s="1">
        <v>94239.721999999994</v>
      </c>
      <c r="I2619" s="1">
        <v>830.63719999999989</v>
      </c>
      <c r="J2619" s="4">
        <v>257.51549999999997</v>
      </c>
      <c r="K2619" s="1">
        <f t="shared" si="321"/>
        <v>876267.75400000007</v>
      </c>
      <c r="L2619" s="2">
        <f t="shared" si="324"/>
        <v>91015.538461538468</v>
      </c>
      <c r="M2619" s="1">
        <f t="shared" si="325"/>
        <v>7.9302141157811271E-2</v>
      </c>
      <c r="N2619" s="1">
        <v>0.30525000000000002</v>
      </c>
      <c r="O2619" s="1">
        <v>679.25</v>
      </c>
      <c r="P2619" s="1">
        <f t="shared" si="326"/>
        <v>4.4716919025674784</v>
      </c>
      <c r="Q2619" s="2">
        <f t="shared" si="327"/>
        <v>0.9822657412707082</v>
      </c>
      <c r="R2619" s="1">
        <v>96.811000000000007</v>
      </c>
      <c r="S2619" s="1">
        <v>80.655500000000004</v>
      </c>
      <c r="T2619" s="4">
        <v>5.0465</v>
      </c>
      <c r="U2619" s="1">
        <v>1183202</v>
      </c>
      <c r="V2619" s="1">
        <v>21.298875000000002</v>
      </c>
      <c r="W2619" s="1">
        <v>279.54950000000002</v>
      </c>
      <c r="X2619" s="1">
        <v>20368.387000000002</v>
      </c>
      <c r="Y2619" s="1">
        <v>20447.772499999999</v>
      </c>
      <c r="Z2619" s="1">
        <v>18711.217499999999</v>
      </c>
      <c r="AA2619" s="1">
        <v>17998.435000000001</v>
      </c>
      <c r="AB2619" s="1">
        <v>511.16700000000003</v>
      </c>
      <c r="AC2619" s="1">
        <v>430.34249999999997</v>
      </c>
      <c r="AD2619" s="4">
        <v>440.25800000000004</v>
      </c>
      <c r="AE2619" s="1">
        <v>496.93150000000003</v>
      </c>
      <c r="AF2619" s="1">
        <v>794.89650000000006</v>
      </c>
      <c r="AG2619" s="1">
        <v>873.46749999999997</v>
      </c>
      <c r="AH2619" s="1">
        <v>863.24749999999995</v>
      </c>
      <c r="AI2619" s="1">
        <v>849.10199999999998</v>
      </c>
      <c r="AJ2619" s="1">
        <v>4813.9794999999995</v>
      </c>
      <c r="AK2619" s="1">
        <v>3926.857</v>
      </c>
      <c r="AL2619" s="1">
        <v>3734.9854999999998</v>
      </c>
      <c r="AM2619" s="1">
        <v>4238.0879999999997</v>
      </c>
      <c r="AN2619" s="4">
        <v>129.459</v>
      </c>
      <c r="AO2619" s="1">
        <v>801.30975000000012</v>
      </c>
      <c r="AP2619" s="1">
        <v>4.5020000000000007</v>
      </c>
      <c r="AQ2619" s="1">
        <v>10.7545</v>
      </c>
      <c r="AR2619" s="1">
        <v>0.98449999999999993</v>
      </c>
      <c r="AS2619" s="1">
        <v>346.31400000000002</v>
      </c>
      <c r="AT2619" s="1">
        <v>233.85399999999998</v>
      </c>
      <c r="AU2619" s="1">
        <v>270.83749999999998</v>
      </c>
      <c r="AV2619" s="1">
        <v>132642.92199999999</v>
      </c>
      <c r="AW2619" s="1">
        <v>96556.882500000007</v>
      </c>
      <c r="AX2619" s="4">
        <v>110858.43</v>
      </c>
      <c r="AY2619" s="1">
        <v>102721.35149999999</v>
      </c>
      <c r="AZ2619" s="1">
        <v>13.775499999999999</v>
      </c>
      <c r="BA2619" s="1">
        <v>750.23700000000008</v>
      </c>
      <c r="BB2619" s="1">
        <v>861.21199999999999</v>
      </c>
      <c r="BC2619" s="1">
        <v>873.62525000000005</v>
      </c>
      <c r="BD2619" s="1">
        <v>879.3599999999999</v>
      </c>
      <c r="BE2619" s="1">
        <v>918.34550000000002</v>
      </c>
      <c r="BF2619" s="1">
        <v>16.962499999999999</v>
      </c>
      <c r="BG2619" s="1">
        <v>71.90100000000001</v>
      </c>
      <c r="BH2619" s="4">
        <v>86.741000000000014</v>
      </c>
      <c r="BI2619" s="1">
        <v>7.5529999999999999</v>
      </c>
      <c r="BJ2619" s="1">
        <v>8.0120000000000005</v>
      </c>
      <c r="BK2619" s="1">
        <v>9.1549999999999994</v>
      </c>
      <c r="BL2619" s="1">
        <v>7.6364999999999998</v>
      </c>
      <c r="BM2619" s="1">
        <v>442744.46900000004</v>
      </c>
      <c r="BN2619" s="1">
        <v>60.344799999999999</v>
      </c>
      <c r="BO2619" s="1">
        <v>251.94299999999998</v>
      </c>
      <c r="BP2619" s="1">
        <v>1.9350000000000001</v>
      </c>
      <c r="BQ2619" s="1">
        <v>885.72137500000008</v>
      </c>
      <c r="BR2619" s="1">
        <v>32.617000000000004</v>
      </c>
    </row>
    <row r="2620" spans="1:70" x14ac:dyDescent="0.15">
      <c r="A2620" s="4">
        <f t="shared" si="322"/>
        <v>207165.39849999998</v>
      </c>
      <c r="B2620" s="1">
        <v>343244.31300000002</v>
      </c>
      <c r="C2620" s="1">
        <f t="shared" si="320"/>
        <v>226318.72700000004</v>
      </c>
      <c r="D2620" s="3">
        <v>60.167500000000004</v>
      </c>
      <c r="E2620" s="3">
        <f t="shared" si="323"/>
        <v>72.923010000000005</v>
      </c>
      <c r="F2620" s="1">
        <v>5.5940000000000003</v>
      </c>
      <c r="G2620" s="1">
        <v>154.9675</v>
      </c>
      <c r="H2620" s="1">
        <v>94108.724500000011</v>
      </c>
      <c r="I2620" s="1">
        <v>832.31110000000001</v>
      </c>
      <c r="J2620" s="4">
        <v>254.976</v>
      </c>
      <c r="K2620" s="1">
        <f t="shared" si="321"/>
        <v>870837.16300000006</v>
      </c>
      <c r="L2620" s="2">
        <f t="shared" si="324"/>
        <v>93999.576923076922</v>
      </c>
      <c r="M2620" s="1">
        <f t="shared" si="325"/>
        <v>7.9302141157811257E-2</v>
      </c>
      <c r="N2620" s="1">
        <v>0.33199999999999996</v>
      </c>
      <c r="O2620" s="1">
        <v>669.25</v>
      </c>
      <c r="P2620" s="1">
        <f t="shared" si="326"/>
        <v>4.4058591178406843</v>
      </c>
      <c r="Q2620" s="2">
        <f t="shared" si="327"/>
        <v>0.98200075421461119</v>
      </c>
      <c r="R2620" s="1">
        <v>91.9285</v>
      </c>
      <c r="S2620" s="1">
        <v>87.308500000000009</v>
      </c>
      <c r="T2620" s="4">
        <v>4.7919999999999998</v>
      </c>
      <c r="U2620" s="1">
        <v>1221994.5</v>
      </c>
      <c r="V2620" s="1">
        <v>21.036375</v>
      </c>
      <c r="W2620" s="1">
        <v>279.399</v>
      </c>
      <c r="X2620" s="1">
        <v>20296.904499999997</v>
      </c>
      <c r="Y2620" s="1">
        <v>20513.5625</v>
      </c>
      <c r="Z2620" s="1">
        <v>18579.406500000001</v>
      </c>
      <c r="AA2620" s="1">
        <v>17959.710500000001</v>
      </c>
      <c r="AB2620" s="1">
        <v>511.14449999999999</v>
      </c>
      <c r="AC2620" s="1">
        <v>430.1395</v>
      </c>
      <c r="AD2620" s="4">
        <v>440.01949999999999</v>
      </c>
      <c r="AE2620" s="1">
        <v>496.92700000000002</v>
      </c>
      <c r="AF2620" s="1">
        <v>795.55250000000001</v>
      </c>
      <c r="AG2620" s="1">
        <v>874.66550000000007</v>
      </c>
      <c r="AH2620" s="1">
        <v>865.04899999999998</v>
      </c>
      <c r="AI2620" s="1">
        <v>849.55700000000002</v>
      </c>
      <c r="AJ2620" s="1">
        <v>4800.2150000000001</v>
      </c>
      <c r="AK2620" s="1">
        <v>3956.2749999999996</v>
      </c>
      <c r="AL2620" s="1">
        <v>3739.556</v>
      </c>
      <c r="AM2620" s="1">
        <v>4263.0944999999992</v>
      </c>
      <c r="AN2620" s="4">
        <v>129.642</v>
      </c>
      <c r="AO2620" s="1">
        <v>805.57366666666667</v>
      </c>
      <c r="AP2620" s="1">
        <v>4.2309999999999999</v>
      </c>
      <c r="AQ2620" s="1">
        <v>10.452500000000001</v>
      </c>
      <c r="AR2620" s="1">
        <v>1.00125</v>
      </c>
      <c r="AS2620" s="1">
        <v>345.81799999999998</v>
      </c>
      <c r="AT2620" s="1">
        <v>233.804</v>
      </c>
      <c r="AU2620" s="1">
        <v>270.62199999999996</v>
      </c>
      <c r="AV2620" s="1">
        <v>131792.9535</v>
      </c>
      <c r="AW2620" s="1">
        <v>93649.828500000003</v>
      </c>
      <c r="AX2620" s="4">
        <v>105482.93</v>
      </c>
      <c r="AY2620" s="1">
        <v>101682.46849999999</v>
      </c>
      <c r="AZ2620" s="1">
        <v>13.757750000000001</v>
      </c>
      <c r="BA2620" s="1">
        <v>748.31650000000002</v>
      </c>
      <c r="BB2620" s="1">
        <v>863.60575000000006</v>
      </c>
      <c r="BC2620" s="1">
        <v>874.43775000000005</v>
      </c>
      <c r="BD2620" s="1">
        <v>881.41800000000001</v>
      </c>
      <c r="BE2620" s="1">
        <v>919.38625000000002</v>
      </c>
      <c r="BF2620" s="1">
        <v>23.439999999999998</v>
      </c>
      <c r="BG2620" s="1">
        <v>83.869</v>
      </c>
      <c r="BH2620" s="4">
        <v>89.015500000000003</v>
      </c>
      <c r="BI2620" s="1">
        <v>7.5865</v>
      </c>
      <c r="BJ2620" s="1">
        <v>8.1370000000000005</v>
      </c>
      <c r="BK2620" s="1">
        <v>9.1634999999999991</v>
      </c>
      <c r="BL2620" s="1">
        <v>7.62</v>
      </c>
      <c r="BM2620" s="1">
        <v>433484.12550000002</v>
      </c>
      <c r="BN2620" s="1">
        <v>-20.331049999999998</v>
      </c>
      <c r="BO2620" s="1">
        <v>251.51849999999999</v>
      </c>
      <c r="BP2620" s="1">
        <v>1.7755000000000001</v>
      </c>
      <c r="BQ2620" s="1">
        <v>887.23512500000004</v>
      </c>
      <c r="BR2620" s="1">
        <v>33.204000000000001</v>
      </c>
    </row>
    <row r="2621" spans="1:70" x14ac:dyDescent="0.15">
      <c r="A2621" s="4">
        <f t="shared" si="322"/>
        <v>200340.30449999997</v>
      </c>
      <c r="B2621" s="1">
        <v>340714.46900000004</v>
      </c>
      <c r="C2621" s="1">
        <f t="shared" si="320"/>
        <v>219490.44600000005</v>
      </c>
      <c r="D2621" s="3">
        <v>58.423999999999999</v>
      </c>
      <c r="E2621" s="3">
        <f t="shared" si="323"/>
        <v>70.809888000000001</v>
      </c>
      <c r="F2621" s="1">
        <v>5.5940000000000003</v>
      </c>
      <c r="G2621" s="1">
        <v>153.7115</v>
      </c>
      <c r="H2621" s="1">
        <v>94455.948999999993</v>
      </c>
      <c r="I2621" s="1">
        <v>834.6771</v>
      </c>
      <c r="J2621" s="4">
        <v>254.976</v>
      </c>
      <c r="K2621" s="1">
        <f t="shared" si="321"/>
        <v>855001.16850000015</v>
      </c>
      <c r="L2621" s="2">
        <f t="shared" si="324"/>
        <v>92035.500000000015</v>
      </c>
      <c r="M2621" s="1">
        <f t="shared" si="325"/>
        <v>7.9302141157811271E-2</v>
      </c>
      <c r="N2621" s="1">
        <v>0.31425000000000003</v>
      </c>
      <c r="O2621" s="1">
        <v>618.5</v>
      </c>
      <c r="P2621" s="1">
        <f t="shared" si="326"/>
        <v>4.0717577353522056</v>
      </c>
      <c r="Q2621" s="2">
        <f t="shared" si="327"/>
        <v>0.98052385571241463</v>
      </c>
      <c r="R2621" s="1">
        <v>91.547499999999999</v>
      </c>
      <c r="S2621" s="1">
        <v>89.467999999999989</v>
      </c>
      <c r="T2621" s="4">
        <v>4.5125000000000002</v>
      </c>
      <c r="U2621" s="1">
        <v>1196461.5</v>
      </c>
      <c r="V2621" s="1">
        <v>20.753749999999997</v>
      </c>
      <c r="W2621" s="1">
        <v>279.26499999999999</v>
      </c>
      <c r="X2621" s="1">
        <v>20246.915499999999</v>
      </c>
      <c r="Y2621" s="1">
        <v>20530.872000000003</v>
      </c>
      <c r="Z2621" s="1">
        <v>18754.268499999998</v>
      </c>
      <c r="AA2621" s="1">
        <v>18090.3325</v>
      </c>
      <c r="AB2621" s="1">
        <v>511.15550000000002</v>
      </c>
      <c r="AC2621" s="1">
        <v>429.952</v>
      </c>
      <c r="AD2621" s="4">
        <v>439.81449999999995</v>
      </c>
      <c r="AE2621" s="1">
        <v>497.762</v>
      </c>
      <c r="AF2621" s="1">
        <v>796.56399999999996</v>
      </c>
      <c r="AG2621" s="1">
        <v>875.33199999999999</v>
      </c>
      <c r="AH2621" s="1">
        <v>866.68150000000003</v>
      </c>
      <c r="AI2621" s="1">
        <v>850.1825</v>
      </c>
      <c r="AJ2621" s="1">
        <v>4810.5604999999996</v>
      </c>
      <c r="AK2621" s="1">
        <v>3952.7375000000002</v>
      </c>
      <c r="AL2621" s="1">
        <v>3796.7690000000002</v>
      </c>
      <c r="AM2621" s="1">
        <v>4273.4935000000005</v>
      </c>
      <c r="AN2621" s="4">
        <v>129.61950000000002</v>
      </c>
      <c r="AO2621" s="1">
        <v>808.84841666666671</v>
      </c>
      <c r="AP2621" s="1">
        <v>4.1624999999999996</v>
      </c>
      <c r="AQ2621" s="1">
        <v>10.750499999999999</v>
      </c>
      <c r="AR2621" s="1">
        <v>0.93274999999999997</v>
      </c>
      <c r="AS2621" s="1">
        <v>345.62450000000001</v>
      </c>
      <c r="AT2621" s="1">
        <v>233.96850000000001</v>
      </c>
      <c r="AU2621" s="1">
        <v>270.50400000000002</v>
      </c>
      <c r="AV2621" s="1">
        <v>129784.68</v>
      </c>
      <c r="AW2621" s="1">
        <v>89381.210999999996</v>
      </c>
      <c r="AX2621" s="4">
        <v>99661.460999999996</v>
      </c>
      <c r="AY2621" s="1">
        <v>100678.84349999999</v>
      </c>
      <c r="AZ2621" s="1">
        <v>13.74625</v>
      </c>
      <c r="BA2621" s="1">
        <v>747.46749999999997</v>
      </c>
      <c r="BB2621" s="1">
        <v>866.21825000000001</v>
      </c>
      <c r="BC2621" s="1">
        <v>874.77449999999999</v>
      </c>
      <c r="BD2621" s="1">
        <v>883.05774999999994</v>
      </c>
      <c r="BE2621" s="1">
        <v>920.01324999999997</v>
      </c>
      <c r="BF2621" s="1">
        <v>27.613</v>
      </c>
      <c r="BG2621" s="1">
        <v>108.8985</v>
      </c>
      <c r="BH2621" s="4">
        <v>91.863</v>
      </c>
      <c r="BI2621" s="1">
        <v>7.6865000000000006</v>
      </c>
      <c r="BJ2621" s="1">
        <v>8.1204999999999998</v>
      </c>
      <c r="BK2621" s="1">
        <v>9.1549999999999994</v>
      </c>
      <c r="BL2621" s="1">
        <v>7.7115</v>
      </c>
      <c r="BM2621" s="1">
        <v>419830.75050000002</v>
      </c>
      <c r="BN2621" s="1">
        <v>-86.931650000000005</v>
      </c>
      <c r="BO2621" s="1">
        <v>251.345</v>
      </c>
      <c r="BP2621" s="1">
        <v>1.6294999999999999</v>
      </c>
      <c r="BQ2621" s="1">
        <v>888.30799999999999</v>
      </c>
      <c r="BR2621" s="1">
        <v>33.26</v>
      </c>
    </row>
    <row r="2622" spans="1:70" x14ac:dyDescent="0.15">
      <c r="A2622" s="4">
        <f t="shared" si="322"/>
        <v>203932.27349999998</v>
      </c>
      <c r="B2622" s="1">
        <v>339281.15650000004</v>
      </c>
      <c r="C2622" s="1">
        <f t="shared" si="320"/>
        <v>221682.07050000006</v>
      </c>
      <c r="D2622" s="3">
        <v>58.238</v>
      </c>
      <c r="E2622" s="3">
        <f t="shared" si="323"/>
        <v>70.584456000000003</v>
      </c>
      <c r="F2622" s="1">
        <v>7.1310000000000002</v>
      </c>
      <c r="G2622" s="1">
        <v>149.50200000000001</v>
      </c>
      <c r="H2622" s="1">
        <v>94356.11099999999</v>
      </c>
      <c r="I2622" s="1">
        <v>838.17949999999996</v>
      </c>
      <c r="J2622" s="4">
        <v>255.00799999999998</v>
      </c>
      <c r="K2622" s="1">
        <f t="shared" si="321"/>
        <v>859251.61150000012</v>
      </c>
      <c r="L2622" s="2">
        <f t="shared" si="324"/>
        <v>91120.615384615405</v>
      </c>
      <c r="M2622" s="1">
        <f t="shared" si="325"/>
        <v>7.9302141157811284E-2</v>
      </c>
      <c r="N2622" s="1">
        <v>0.33950000000000002</v>
      </c>
      <c r="O2622" s="1">
        <v>635.5</v>
      </c>
      <c r="P2622" s="1">
        <f t="shared" si="326"/>
        <v>4.1836734693877551</v>
      </c>
      <c r="Q2622" s="2">
        <f t="shared" si="327"/>
        <v>0.98104485406471831</v>
      </c>
      <c r="R2622" s="1">
        <v>90.326499999999996</v>
      </c>
      <c r="S2622" s="1">
        <v>87.541499999999999</v>
      </c>
      <c r="T2622" s="4">
        <v>4.3324999999999996</v>
      </c>
      <c r="U2622" s="1">
        <v>1184568</v>
      </c>
      <c r="V2622" s="1">
        <v>21.098437499999996</v>
      </c>
      <c r="W2622" s="1">
        <v>279.08950000000004</v>
      </c>
      <c r="X2622" s="1">
        <v>20326.983</v>
      </c>
      <c r="Y2622" s="1">
        <v>20473.262999999999</v>
      </c>
      <c r="Z2622" s="1">
        <v>18738.22</v>
      </c>
      <c r="AA2622" s="1">
        <v>18081.302</v>
      </c>
      <c r="AB2622" s="1">
        <v>511.649</v>
      </c>
      <c r="AC2622" s="1">
        <v>429.94450000000001</v>
      </c>
      <c r="AD2622" s="4">
        <v>439.77100000000002</v>
      </c>
      <c r="AE2622" s="1">
        <v>495.1395</v>
      </c>
      <c r="AF2622" s="1">
        <v>798.11300000000006</v>
      </c>
      <c r="AG2622" s="1">
        <v>875.82349999999997</v>
      </c>
      <c r="AH2622" s="1">
        <v>868.19550000000004</v>
      </c>
      <c r="AI2622" s="1">
        <v>850.84100000000001</v>
      </c>
      <c r="AJ2622" s="1">
        <v>4809.308</v>
      </c>
      <c r="AK2622" s="1">
        <v>3923.6105000000002</v>
      </c>
      <c r="AL2622" s="1">
        <v>3737.2404999999999</v>
      </c>
      <c r="AM2622" s="1">
        <v>4266.1840000000002</v>
      </c>
      <c r="AN2622" s="4">
        <v>129.61950000000002</v>
      </c>
      <c r="AO2622" s="1">
        <v>811.66725000000008</v>
      </c>
      <c r="AP2622" s="1">
        <v>4.0594999999999999</v>
      </c>
      <c r="AQ2622" s="1">
        <v>11.122</v>
      </c>
      <c r="AR2622" s="1">
        <v>0.97499999999999998</v>
      </c>
      <c r="AS2622" s="1">
        <v>345.51549999999997</v>
      </c>
      <c r="AT2622" s="1">
        <v>234.27800000000002</v>
      </c>
      <c r="AU2622" s="1">
        <v>270.43349999999998</v>
      </c>
      <c r="AV2622" s="1">
        <v>129770.3515</v>
      </c>
      <c r="AW2622" s="1">
        <v>91608.351500000004</v>
      </c>
      <c r="AX2622" s="4">
        <v>104125.92199999999</v>
      </c>
      <c r="AY2622" s="1">
        <v>99806.35149999999</v>
      </c>
      <c r="AZ2622" s="1">
        <v>13.767250000000001</v>
      </c>
      <c r="BA2622" s="1">
        <v>748.79500000000007</v>
      </c>
      <c r="BB2622" s="1">
        <v>868.58674999999994</v>
      </c>
      <c r="BC2622" s="1">
        <v>874.9135</v>
      </c>
      <c r="BD2622" s="1">
        <v>884.40449999999998</v>
      </c>
      <c r="BE2622" s="1">
        <v>920.42149999999992</v>
      </c>
      <c r="BF2622" s="1">
        <v>30.630499999999998</v>
      </c>
      <c r="BG2622" s="1">
        <v>127.208</v>
      </c>
      <c r="BH2622" s="4">
        <v>88.6815</v>
      </c>
      <c r="BI2622" s="1">
        <v>7.6280000000000001</v>
      </c>
      <c r="BJ2622" s="1">
        <v>7.6364999999999998</v>
      </c>
      <c r="BK2622" s="1">
        <v>9.1549999999999994</v>
      </c>
      <c r="BL2622" s="1">
        <v>7.9870000000000001</v>
      </c>
      <c r="BM2622" s="1">
        <v>425614.34400000004</v>
      </c>
      <c r="BN2622" s="1">
        <v>-103.48645</v>
      </c>
      <c r="BO2622" s="1">
        <v>252.39449999999999</v>
      </c>
      <c r="BP2622" s="1">
        <v>1.5980000000000001</v>
      </c>
      <c r="BQ2622" s="1">
        <v>889.17275000000006</v>
      </c>
      <c r="BR2622" s="1">
        <v>32.846499999999999</v>
      </c>
    </row>
    <row r="2623" spans="1:70" x14ac:dyDescent="0.15">
      <c r="A2623" s="4">
        <f t="shared" si="322"/>
        <v>200777.22649999999</v>
      </c>
      <c r="B2623" s="1">
        <v>335715.90650000004</v>
      </c>
      <c r="C2623" s="1">
        <f t="shared" si="320"/>
        <v>217920.27400000003</v>
      </c>
      <c r="D2623" s="3">
        <v>58.356000000000002</v>
      </c>
      <c r="E2623" s="3">
        <f t="shared" si="323"/>
        <v>70.727472000000006</v>
      </c>
      <c r="F2623" s="1">
        <v>6.5255000000000001</v>
      </c>
      <c r="G2623" s="1">
        <v>143.65649999999999</v>
      </c>
      <c r="H2623" s="1">
        <v>94376.875999999989</v>
      </c>
      <c r="I2623" s="1">
        <v>841.18790000000001</v>
      </c>
      <c r="J2623" s="4">
        <v>255.00799999999998</v>
      </c>
      <c r="K2623" s="1">
        <f t="shared" si="321"/>
        <v>848790.28300000005</v>
      </c>
      <c r="L2623" s="2">
        <f t="shared" si="324"/>
        <v>94260.038461538468</v>
      </c>
      <c r="M2623" s="1">
        <f t="shared" si="325"/>
        <v>7.9302141157811271E-2</v>
      </c>
      <c r="N2623" s="1">
        <v>0.34150000000000003</v>
      </c>
      <c r="O2623" s="1">
        <v>649.49999999999989</v>
      </c>
      <c r="P2623" s="1">
        <f t="shared" si="326"/>
        <v>4.2758393680052658</v>
      </c>
      <c r="Q2623" s="2">
        <f t="shared" si="327"/>
        <v>0.98145343303791921</v>
      </c>
      <c r="R2623" s="1">
        <v>81.019000000000005</v>
      </c>
      <c r="S2623" s="1">
        <v>89.584500000000006</v>
      </c>
      <c r="T2623" s="4">
        <v>4.2424999999999997</v>
      </c>
      <c r="U2623" s="1">
        <v>1225380.5</v>
      </c>
      <c r="V2623" s="1">
        <v>21.122</v>
      </c>
      <c r="W2623" s="1">
        <v>279.077</v>
      </c>
      <c r="X2623" s="1">
        <v>20271.0275</v>
      </c>
      <c r="Y2623" s="1">
        <v>20598.611000000001</v>
      </c>
      <c r="Z2623" s="1">
        <v>18619.289499999999</v>
      </c>
      <c r="AA2623" s="1">
        <v>18083.207999999999</v>
      </c>
      <c r="AB2623" s="1">
        <v>513.44450000000006</v>
      </c>
      <c r="AC2623" s="1">
        <v>430.02200000000005</v>
      </c>
      <c r="AD2623" s="4">
        <v>439.95699999999999</v>
      </c>
      <c r="AE2623" s="1">
        <v>495.78999999999996</v>
      </c>
      <c r="AF2623" s="1">
        <v>799.80700000000002</v>
      </c>
      <c r="AG2623" s="1">
        <v>876.46050000000002</v>
      </c>
      <c r="AH2623" s="1">
        <v>869.38200000000006</v>
      </c>
      <c r="AI2623" s="1">
        <v>851.47499999999991</v>
      </c>
      <c r="AJ2623" s="1">
        <v>4785.6684999999998</v>
      </c>
      <c r="AK2623" s="1">
        <v>3953.1509999999998</v>
      </c>
      <c r="AL2623" s="1">
        <v>3785.8389999999999</v>
      </c>
      <c r="AM2623" s="1">
        <v>4280.0815000000002</v>
      </c>
      <c r="AN2623" s="4">
        <v>129.66500000000002</v>
      </c>
      <c r="AO2623" s="1">
        <v>813.79266666666672</v>
      </c>
      <c r="AP2623" s="1">
        <v>4.1764999999999999</v>
      </c>
      <c r="AQ2623" s="1">
        <v>11.210750000000001</v>
      </c>
      <c r="AR2623" s="1">
        <v>0.99099999999999988</v>
      </c>
      <c r="AS2623" s="1">
        <v>345.56100000000004</v>
      </c>
      <c r="AT2623" s="1">
        <v>234.59550000000002</v>
      </c>
      <c r="AU2623" s="1">
        <v>270.41050000000001</v>
      </c>
      <c r="AV2623" s="1">
        <v>128871.9145</v>
      </c>
      <c r="AW2623" s="1">
        <v>88526.656499999997</v>
      </c>
      <c r="AX2623" s="4">
        <v>100066.60149999999</v>
      </c>
      <c r="AY2623" s="1">
        <v>100710.625</v>
      </c>
      <c r="AZ2623" s="1">
        <v>13.77225</v>
      </c>
      <c r="BA2623" s="1">
        <v>749.12900000000002</v>
      </c>
      <c r="BB2623" s="1">
        <v>870.41075000000001</v>
      </c>
      <c r="BC2623" s="1">
        <v>875.26749999999993</v>
      </c>
      <c r="BD2623" s="1">
        <v>886.14774999999997</v>
      </c>
      <c r="BE2623" s="1">
        <v>921.45024999999998</v>
      </c>
      <c r="BF2623" s="1">
        <v>37.6755</v>
      </c>
      <c r="BG2623" s="1">
        <v>126.8595</v>
      </c>
      <c r="BH2623" s="4">
        <v>88.251999999999995</v>
      </c>
      <c r="BI2623" s="1">
        <v>7.5359999999999996</v>
      </c>
      <c r="BJ2623" s="1">
        <v>7.2439999999999998</v>
      </c>
      <c r="BK2623" s="1">
        <v>9.1720000000000006</v>
      </c>
      <c r="BL2623" s="1">
        <v>8.3539999999999992</v>
      </c>
      <c r="BM2623" s="1">
        <v>418697.50050000002</v>
      </c>
      <c r="BN2623" s="1">
        <v>-98.832799999999992</v>
      </c>
      <c r="BO2623" s="1">
        <v>252.5145</v>
      </c>
      <c r="BP2623" s="1">
        <v>1.54525</v>
      </c>
      <c r="BQ2623" s="1">
        <v>890.43650000000002</v>
      </c>
      <c r="BR2623" s="1">
        <v>32.780999999999999</v>
      </c>
    </row>
    <row r="2624" spans="1:70" x14ac:dyDescent="0.15">
      <c r="A2624" s="4">
        <f t="shared" si="322"/>
        <v>200490.37550000002</v>
      </c>
      <c r="B2624" s="1">
        <v>345843.53150000004</v>
      </c>
      <c r="C2624" s="1">
        <f t="shared" si="320"/>
        <v>216920.375</v>
      </c>
      <c r="D2624" s="3">
        <v>58.582000000000001</v>
      </c>
      <c r="E2624" s="3">
        <f t="shared" si="323"/>
        <v>71.001384000000002</v>
      </c>
      <c r="F2624" s="1">
        <v>4.8064999999999998</v>
      </c>
      <c r="G2624" s="1">
        <v>142.60250000000002</v>
      </c>
      <c r="H2624" s="1">
        <v>94386.633499999996</v>
      </c>
      <c r="I2624" s="1">
        <v>845.71379999999999</v>
      </c>
      <c r="J2624" s="4">
        <v>254.99200000000002</v>
      </c>
      <c r="K2624" s="1">
        <f t="shared" si="321"/>
        <v>857640.91550000012</v>
      </c>
      <c r="L2624" s="2">
        <f t="shared" si="324"/>
        <v>95300.076923076937</v>
      </c>
      <c r="M2624" s="1">
        <f t="shared" si="325"/>
        <v>7.9302141157811271E-2</v>
      </c>
      <c r="N2624" s="1">
        <v>0.34250000000000003</v>
      </c>
      <c r="O2624" s="1">
        <v>654.75</v>
      </c>
      <c r="P2624" s="1">
        <f t="shared" si="326"/>
        <v>4.3104015799868334</v>
      </c>
      <c r="Q2624" s="2">
        <f t="shared" si="327"/>
        <v>0.98160214548778701</v>
      </c>
      <c r="R2624" s="1">
        <v>70.567999999999998</v>
      </c>
      <c r="S2624" s="1">
        <v>89.876499999999993</v>
      </c>
      <c r="T2624" s="4">
        <v>4.1379999999999999</v>
      </c>
      <c r="U2624" s="1">
        <v>1238901</v>
      </c>
      <c r="V2624" s="1">
        <v>21.075750000000003</v>
      </c>
      <c r="W2624" s="1">
        <v>279.1345</v>
      </c>
      <c r="X2624" s="1">
        <v>20216.396000000001</v>
      </c>
      <c r="Y2624" s="1">
        <v>20619.231</v>
      </c>
      <c r="Z2624" s="1">
        <v>18629.101500000001</v>
      </c>
      <c r="AA2624" s="1">
        <v>18228.650000000001</v>
      </c>
      <c r="AB2624" s="1">
        <v>514.92949999999996</v>
      </c>
      <c r="AC2624" s="1">
        <v>430.13</v>
      </c>
      <c r="AD2624" s="4">
        <v>440.06399999999996</v>
      </c>
      <c r="AE2624" s="1">
        <v>497.7955</v>
      </c>
      <c r="AF2624" s="1">
        <v>801.28</v>
      </c>
      <c r="AG2624" s="1">
        <v>877.04500000000007</v>
      </c>
      <c r="AH2624" s="1">
        <v>871.40699999999993</v>
      </c>
      <c r="AI2624" s="1">
        <v>852.2835</v>
      </c>
      <c r="AJ2624" s="1">
        <v>4731.9675000000007</v>
      </c>
      <c r="AK2624" s="1">
        <v>3916.3190000000004</v>
      </c>
      <c r="AL2624" s="1">
        <v>3763.6085000000003</v>
      </c>
      <c r="AM2624" s="1">
        <v>4281.3599999999997</v>
      </c>
      <c r="AN2624" s="4">
        <v>129.82550000000001</v>
      </c>
      <c r="AO2624" s="1">
        <v>815.69216666666659</v>
      </c>
      <c r="AP2624" s="1">
        <v>4.0250000000000004</v>
      </c>
      <c r="AQ2624" s="1">
        <v>11.452249999999999</v>
      </c>
      <c r="AR2624" s="1">
        <v>0.99724999999999997</v>
      </c>
      <c r="AS2624" s="1">
        <v>345.6995</v>
      </c>
      <c r="AT2624" s="1">
        <v>234.89</v>
      </c>
      <c r="AU2624" s="1">
        <v>270.43950000000001</v>
      </c>
      <c r="AV2624" s="1">
        <v>128379.60949999999</v>
      </c>
      <c r="AW2624" s="1">
        <v>88761.421999999991</v>
      </c>
      <c r="AX2624" s="4">
        <v>99847.52350000001</v>
      </c>
      <c r="AY2624" s="1">
        <v>100642.852</v>
      </c>
      <c r="AZ2624" s="1">
        <v>13.80125</v>
      </c>
      <c r="BA2624" s="1">
        <v>750.94149999999991</v>
      </c>
      <c r="BB2624" s="1">
        <v>872.15699999999993</v>
      </c>
      <c r="BC2624" s="1">
        <v>875.57999999999993</v>
      </c>
      <c r="BD2624" s="1">
        <v>888.05050000000006</v>
      </c>
      <c r="BE2624" s="1">
        <v>921.62150000000008</v>
      </c>
      <c r="BF2624" s="1">
        <v>35.626999999999995</v>
      </c>
      <c r="BG2624" s="1">
        <v>139.524</v>
      </c>
      <c r="BH2624" s="4">
        <v>92.412000000000006</v>
      </c>
      <c r="BI2624" s="1">
        <v>7.6029999999999998</v>
      </c>
      <c r="BJ2624" s="1">
        <v>7.3529999999999998</v>
      </c>
      <c r="BK2624" s="1">
        <v>9.1805000000000003</v>
      </c>
      <c r="BL2624" s="1">
        <v>8.4454999999999991</v>
      </c>
      <c r="BM2624" s="1">
        <v>417410.75050000002</v>
      </c>
      <c r="BN2624" s="1">
        <v>-75.755299999999991</v>
      </c>
      <c r="BO2624" s="1">
        <v>253.45699999999999</v>
      </c>
      <c r="BP2624" s="1">
        <v>1.5247499999999998</v>
      </c>
      <c r="BQ2624" s="1">
        <v>891.34237500000006</v>
      </c>
      <c r="BR2624" s="1">
        <v>32.776499999999999</v>
      </c>
    </row>
    <row r="2625" spans="1:70" x14ac:dyDescent="0.15">
      <c r="A2625" s="4">
        <f t="shared" si="322"/>
        <v>203121.391</v>
      </c>
      <c r="B2625" s="1">
        <v>340703.75050000002</v>
      </c>
      <c r="C2625" s="1">
        <f t="shared" si="320"/>
        <v>219402.14050000004</v>
      </c>
      <c r="D2625" s="3">
        <v>58.554499999999997</v>
      </c>
      <c r="E2625" s="3">
        <f t="shared" si="323"/>
        <v>70.968053999999995</v>
      </c>
      <c r="F2625" s="1">
        <v>4.17</v>
      </c>
      <c r="G2625" s="1">
        <v>142.8895</v>
      </c>
      <c r="H2625" s="1">
        <v>94315.816999999981</v>
      </c>
      <c r="I2625" s="1">
        <v>851.61300000000006</v>
      </c>
      <c r="J2625" s="4">
        <v>255</v>
      </c>
      <c r="K2625" s="1">
        <f t="shared" si="321"/>
        <v>857543.09900000016</v>
      </c>
      <c r="L2625" s="2">
        <f t="shared" si="324"/>
        <v>92790.961538461546</v>
      </c>
      <c r="M2625" s="1">
        <f t="shared" si="325"/>
        <v>7.9302141157811271E-2</v>
      </c>
      <c r="N2625" s="1">
        <v>0.34825</v>
      </c>
      <c r="O2625" s="1">
        <v>657.25</v>
      </c>
      <c r="P2625" s="1">
        <f t="shared" si="326"/>
        <v>4.3268597761685319</v>
      </c>
      <c r="Q2625" s="2">
        <f t="shared" si="327"/>
        <v>0.98167212591575281</v>
      </c>
      <c r="R2625" s="1">
        <v>84.146999999999991</v>
      </c>
      <c r="S2625" s="1">
        <v>84.857500000000002</v>
      </c>
      <c r="T2625" s="4">
        <v>4.1215000000000002</v>
      </c>
      <c r="U2625" s="1">
        <v>1206282.5</v>
      </c>
      <c r="V2625" s="1">
        <v>20.912687499999997</v>
      </c>
      <c r="W2625" s="1">
        <v>279.10699999999997</v>
      </c>
      <c r="X2625" s="1">
        <v>20331.522000000001</v>
      </c>
      <c r="Y2625" s="1">
        <v>20543.427500000002</v>
      </c>
      <c r="Z2625" s="1">
        <v>18552.305999999997</v>
      </c>
      <c r="AA2625" s="1">
        <v>18173.677</v>
      </c>
      <c r="AB2625" s="1">
        <v>516.22949999999992</v>
      </c>
      <c r="AC2625" s="1">
        <v>430.24599999999998</v>
      </c>
      <c r="AD2625" s="4">
        <v>440.202</v>
      </c>
      <c r="AE2625" s="1">
        <v>498.82799999999997</v>
      </c>
      <c r="AF2625" s="1">
        <v>802.66849999999999</v>
      </c>
      <c r="AG2625" s="1">
        <v>877.79050000000007</v>
      </c>
      <c r="AH2625" s="1">
        <v>873.23099999999999</v>
      </c>
      <c r="AI2625" s="1">
        <v>852.98700000000008</v>
      </c>
      <c r="AJ2625" s="1">
        <v>4764.2685000000001</v>
      </c>
      <c r="AK2625" s="1">
        <v>3934.7855</v>
      </c>
      <c r="AL2625" s="1">
        <v>3732.8130000000001</v>
      </c>
      <c r="AM2625" s="1">
        <v>4283.0174999999999</v>
      </c>
      <c r="AN2625" s="4">
        <v>129.791</v>
      </c>
      <c r="AO2625" s="1">
        <v>819.71741666666662</v>
      </c>
      <c r="AP2625" s="1">
        <v>4.0049999999999999</v>
      </c>
      <c r="AQ2625" s="1">
        <v>11.371500000000001</v>
      </c>
      <c r="AR2625" s="1">
        <v>1.0055000000000001</v>
      </c>
      <c r="AS2625" s="1">
        <v>345.91499999999996</v>
      </c>
      <c r="AT2625" s="1">
        <v>235.11500000000001</v>
      </c>
      <c r="AU2625" s="1">
        <v>270.53050000000002</v>
      </c>
      <c r="AV2625" s="1">
        <v>129631.03099999999</v>
      </c>
      <c r="AW2625" s="1">
        <v>90485.070500000002</v>
      </c>
      <c r="AX2625" s="4">
        <v>103539.3285</v>
      </c>
      <c r="AY2625" s="1">
        <v>99582.0625</v>
      </c>
      <c r="AZ2625" s="1">
        <v>13.827</v>
      </c>
      <c r="BA2625" s="1">
        <v>753.39250000000004</v>
      </c>
      <c r="BB2625" s="1">
        <v>873.86974999999995</v>
      </c>
      <c r="BC2625" s="1">
        <v>876.60825</v>
      </c>
      <c r="BD2625" s="1">
        <v>889.89150000000006</v>
      </c>
      <c r="BE2625" s="1">
        <v>921.529</v>
      </c>
      <c r="BF2625" s="1">
        <v>21.063499999999998</v>
      </c>
      <c r="BG2625" s="1">
        <v>137.30849999999998</v>
      </c>
      <c r="BH2625" s="4">
        <v>96.156499999999994</v>
      </c>
      <c r="BI2625" s="1">
        <v>7.6859999999999999</v>
      </c>
      <c r="BJ2625" s="1">
        <v>7.3944999999999999</v>
      </c>
      <c r="BK2625" s="1">
        <v>9.2050000000000001</v>
      </c>
      <c r="BL2625" s="1">
        <v>8.4789999999999992</v>
      </c>
      <c r="BM2625" s="1">
        <v>422523.53150000004</v>
      </c>
      <c r="BN2625" s="1">
        <v>-114.89160000000001</v>
      </c>
      <c r="BO2625" s="1">
        <v>254.93</v>
      </c>
      <c r="BP2625" s="1">
        <v>1.5425</v>
      </c>
      <c r="BQ2625" s="1">
        <v>892.43000000000006</v>
      </c>
      <c r="BR2625" s="1">
        <v>32.802</v>
      </c>
    </row>
    <row r="2626" spans="1:70" x14ac:dyDescent="0.15">
      <c r="A2626" s="4">
        <f t="shared" si="322"/>
        <v>218581.02299999999</v>
      </c>
      <c r="B2626" s="1">
        <v>339333.62550000002</v>
      </c>
      <c r="C2626" s="1">
        <f t="shared" ref="C2626:C2689" si="328">BM2626-A2626</f>
        <v>224347.97700000001</v>
      </c>
      <c r="D2626" s="3">
        <v>58.496499999999997</v>
      </c>
      <c r="E2626" s="3">
        <f t="shared" si="323"/>
        <v>70.897757999999996</v>
      </c>
      <c r="F2626" s="1">
        <v>4.9849999999999994</v>
      </c>
      <c r="G2626" s="1">
        <v>143.1275</v>
      </c>
      <c r="H2626" s="1">
        <v>93976.580500000011</v>
      </c>
      <c r="I2626" s="1">
        <v>855.69010000000003</v>
      </c>
      <c r="J2626" s="4">
        <v>260.01400000000001</v>
      </c>
      <c r="K2626" s="1">
        <f t="shared" ref="K2626:K2689" si="329">SUM(A2626,B2626,C2626,H2626)</f>
        <v>876239.20600000012</v>
      </c>
      <c r="L2626" s="2">
        <f t="shared" si="324"/>
        <v>92907.076923076937</v>
      </c>
      <c r="M2626" s="1">
        <f t="shared" si="325"/>
        <v>7.9302141157811271E-2</v>
      </c>
      <c r="N2626" s="1">
        <v>0.35524999999999995</v>
      </c>
      <c r="O2626" s="1">
        <v>809.5</v>
      </c>
      <c r="P2626" s="1">
        <f t="shared" si="326"/>
        <v>5.3291639236339696</v>
      </c>
      <c r="Q2626" s="2">
        <f t="shared" si="327"/>
        <v>0.98511921526637247</v>
      </c>
      <c r="R2626" s="1">
        <v>106.80500000000001</v>
      </c>
      <c r="S2626" s="1">
        <v>83.106499999999997</v>
      </c>
      <c r="T2626" s="4">
        <v>4.1054999999999993</v>
      </c>
      <c r="U2626" s="1">
        <v>1207792</v>
      </c>
      <c r="V2626" s="1">
        <v>21.023562500000001</v>
      </c>
      <c r="W2626" s="1">
        <v>279.21450000000004</v>
      </c>
      <c r="X2626" s="1">
        <v>20217.165000000001</v>
      </c>
      <c r="Y2626" s="1">
        <v>20501.025000000001</v>
      </c>
      <c r="Z2626" s="1">
        <v>18577.030500000001</v>
      </c>
      <c r="AA2626" s="1">
        <v>18078.654499999997</v>
      </c>
      <c r="AB2626" s="1">
        <v>518.45650000000001</v>
      </c>
      <c r="AC2626" s="1">
        <v>430.34749999999997</v>
      </c>
      <c r="AD2626" s="4">
        <v>440.24549999999999</v>
      </c>
      <c r="AE2626" s="1">
        <v>499.28300000000002</v>
      </c>
      <c r="AF2626" s="1">
        <v>804.12850000000003</v>
      </c>
      <c r="AG2626" s="1">
        <v>879.03</v>
      </c>
      <c r="AH2626" s="1">
        <v>874.50900000000001</v>
      </c>
      <c r="AI2626" s="1">
        <v>853.59199999999998</v>
      </c>
      <c r="AJ2626" s="1">
        <v>4760.0660000000007</v>
      </c>
      <c r="AK2626" s="1">
        <v>3927.8504999999996</v>
      </c>
      <c r="AL2626" s="1">
        <v>3709.0909999999999</v>
      </c>
      <c r="AM2626" s="1">
        <v>4205.6980000000003</v>
      </c>
      <c r="AN2626" s="4">
        <v>129.791</v>
      </c>
      <c r="AO2626" s="1">
        <v>821.6015000000001</v>
      </c>
      <c r="AP2626" s="1">
        <v>3.9995000000000003</v>
      </c>
      <c r="AQ2626" s="1">
        <v>11.68375</v>
      </c>
      <c r="AR2626" s="1">
        <v>1.1647500000000002</v>
      </c>
      <c r="AS2626" s="1">
        <v>346.11249999999995</v>
      </c>
      <c r="AT2626" s="1">
        <v>235.13350000000003</v>
      </c>
      <c r="AU2626" s="1">
        <v>270.64200000000005</v>
      </c>
      <c r="AV2626" s="1">
        <v>128176.59349999999</v>
      </c>
      <c r="AW2626" s="1">
        <v>97236.71100000001</v>
      </c>
      <c r="AX2626" s="4">
        <v>113324.656</v>
      </c>
      <c r="AY2626" s="1">
        <v>105256.367</v>
      </c>
      <c r="AZ2626" s="1">
        <v>13.884</v>
      </c>
      <c r="BA2626" s="1">
        <v>757.69600000000003</v>
      </c>
      <c r="BB2626" s="1">
        <v>875.73450000000003</v>
      </c>
      <c r="BC2626" s="1">
        <v>878.23399999999992</v>
      </c>
      <c r="BD2626" s="1">
        <v>891.66550000000007</v>
      </c>
      <c r="BE2626" s="1">
        <v>922.5095</v>
      </c>
      <c r="BF2626" s="1">
        <v>31.804499999999997</v>
      </c>
      <c r="BG2626" s="1">
        <v>145.85849999999999</v>
      </c>
      <c r="BH2626" s="4">
        <v>94.376000000000005</v>
      </c>
      <c r="BI2626" s="1">
        <v>7.6779999999999999</v>
      </c>
      <c r="BJ2626" s="1">
        <v>7.4109999999999996</v>
      </c>
      <c r="BK2626" s="1">
        <v>9.2219999999999995</v>
      </c>
      <c r="BL2626" s="1">
        <v>8.5124999999999993</v>
      </c>
      <c r="BM2626" s="1">
        <v>442929</v>
      </c>
      <c r="BN2626" s="1">
        <v>125.7629</v>
      </c>
      <c r="BO2626" s="1">
        <v>256.44749999999999</v>
      </c>
      <c r="BP2626" s="1">
        <v>1.62</v>
      </c>
      <c r="BQ2626" s="1">
        <v>893.89449999999988</v>
      </c>
      <c r="BR2626" s="1">
        <v>32.756</v>
      </c>
    </row>
    <row r="2627" spans="1:70" x14ac:dyDescent="0.15">
      <c r="A2627" s="4">
        <f t="shared" ref="A2627:A2690" si="330">SUM(AX2627,AY2627)</f>
        <v>226922.54699999999</v>
      </c>
      <c r="B2627" s="1">
        <v>344149.50050000002</v>
      </c>
      <c r="C2627" s="1">
        <f t="shared" si="328"/>
        <v>226060.32850000003</v>
      </c>
      <c r="D2627" s="3">
        <v>57.916499999999999</v>
      </c>
      <c r="E2627" s="3">
        <f t="shared" ref="E2627:E2690" si="331">D2627*1.212</f>
        <v>70.194797999999992</v>
      </c>
      <c r="F2627" s="1">
        <v>6.4260000000000002</v>
      </c>
      <c r="G2627" s="1">
        <v>143.06200000000001</v>
      </c>
      <c r="H2627" s="1">
        <v>93885.629000000001</v>
      </c>
      <c r="I2627" s="1">
        <v>859.76279999999997</v>
      </c>
      <c r="J2627" s="4">
        <v>260.03100000000001</v>
      </c>
      <c r="K2627" s="1">
        <f t="shared" si="329"/>
        <v>891018.005</v>
      </c>
      <c r="L2627" s="2">
        <f t="shared" ref="L2627:L2690" si="332">U2627*0.17/2.21</f>
        <v>93707.11538461539</v>
      </c>
      <c r="M2627" s="1">
        <f t="shared" ref="M2627:M2690" si="333">L2627/(U2627*0.97)</f>
        <v>7.9302141157811271E-2</v>
      </c>
      <c r="N2627" s="1">
        <v>0.38624999999999998</v>
      </c>
      <c r="O2627" s="1">
        <v>881.25</v>
      </c>
      <c r="P2627" s="1">
        <f t="shared" ref="P2627:P2690" si="334">O2627/(15.5*9.8)</f>
        <v>5.8015141540487161</v>
      </c>
      <c r="Q2627" s="2">
        <f t="shared" ref="Q2627:Q2690" si="335">(P2627-M2627)/P2627</f>
        <v>0.98633078554113873</v>
      </c>
      <c r="R2627" s="1">
        <v>121.6815</v>
      </c>
      <c r="S2627" s="1">
        <v>84.098500000000001</v>
      </c>
      <c r="T2627" s="4">
        <v>4.1270000000000007</v>
      </c>
      <c r="U2627" s="1">
        <v>1218192.5</v>
      </c>
      <c r="V2627" s="1">
        <v>21.20675</v>
      </c>
      <c r="W2627" s="1">
        <v>279.18100000000004</v>
      </c>
      <c r="X2627" s="1">
        <v>20170.39</v>
      </c>
      <c r="Y2627" s="1">
        <v>20441.373500000002</v>
      </c>
      <c r="Z2627" s="1">
        <v>18713.2605</v>
      </c>
      <c r="AA2627" s="1">
        <v>18058.427500000002</v>
      </c>
      <c r="AB2627" s="1">
        <v>520.97299999999996</v>
      </c>
      <c r="AC2627" s="1">
        <v>430.46699999999998</v>
      </c>
      <c r="AD2627" s="4">
        <v>440.38300000000004</v>
      </c>
      <c r="AE2627" s="1">
        <v>502.017</v>
      </c>
      <c r="AF2627" s="1">
        <v>805.505</v>
      </c>
      <c r="AG2627" s="1">
        <v>880.69</v>
      </c>
      <c r="AH2627" s="1">
        <v>875.45</v>
      </c>
      <c r="AI2627" s="1">
        <v>854.1690000000001</v>
      </c>
      <c r="AJ2627" s="1">
        <v>4703.7649999999994</v>
      </c>
      <c r="AK2627" s="1">
        <v>3904.3374999999996</v>
      </c>
      <c r="AL2627" s="1">
        <v>3693.2775000000001</v>
      </c>
      <c r="AM2627" s="1">
        <v>4200.7975000000006</v>
      </c>
      <c r="AN2627" s="4">
        <v>129.81399999999999</v>
      </c>
      <c r="AO2627" s="1">
        <v>824.85324999999989</v>
      </c>
      <c r="AP2627" s="1">
        <v>4.0910000000000002</v>
      </c>
      <c r="AQ2627" s="1">
        <v>11.516</v>
      </c>
      <c r="AR2627" s="1">
        <v>1.2675000000000001</v>
      </c>
      <c r="AS2627" s="1">
        <v>346.46000000000004</v>
      </c>
      <c r="AT2627" s="1">
        <v>234.91250000000002</v>
      </c>
      <c r="AU2627" s="1">
        <v>270.68550000000005</v>
      </c>
      <c r="AV2627" s="1">
        <v>127280.18</v>
      </c>
      <c r="AW2627" s="1">
        <v>98985.218499999988</v>
      </c>
      <c r="AX2627" s="4">
        <v>116886.8985</v>
      </c>
      <c r="AY2627" s="1">
        <v>110035.6485</v>
      </c>
      <c r="AZ2627" s="1">
        <v>13.97725</v>
      </c>
      <c r="BA2627" s="1">
        <v>763.89250000000004</v>
      </c>
      <c r="BB2627" s="1">
        <v>877.95299999999997</v>
      </c>
      <c r="BC2627" s="1">
        <v>879.97524999999996</v>
      </c>
      <c r="BD2627" s="1">
        <v>893.68899999999996</v>
      </c>
      <c r="BE2627" s="1">
        <v>924.27824999999996</v>
      </c>
      <c r="BF2627" s="1">
        <v>34.292000000000002</v>
      </c>
      <c r="BG2627" s="1">
        <v>150.00299999999999</v>
      </c>
      <c r="BH2627" s="4">
        <v>93.066499999999991</v>
      </c>
      <c r="BI2627" s="1">
        <v>7.6360000000000001</v>
      </c>
      <c r="BJ2627" s="1">
        <v>7.2445000000000004</v>
      </c>
      <c r="BK2627" s="1">
        <v>9.2304999999999993</v>
      </c>
      <c r="BL2627" s="1">
        <v>8.4954999999999998</v>
      </c>
      <c r="BM2627" s="1">
        <v>452982.87550000002</v>
      </c>
      <c r="BN2627" s="1">
        <v>183.47565</v>
      </c>
      <c r="BO2627" s="1">
        <v>258.38150000000002</v>
      </c>
      <c r="BP2627" s="1">
        <v>1.6267499999999999</v>
      </c>
      <c r="BQ2627" s="1">
        <v>895.65262500000006</v>
      </c>
      <c r="BR2627" s="1">
        <v>32.662500000000001</v>
      </c>
    </row>
    <row r="2628" spans="1:70" x14ac:dyDescent="0.15">
      <c r="A2628" s="4">
        <f t="shared" si="330"/>
        <v>219466.93</v>
      </c>
      <c r="B2628" s="1">
        <v>347307.15650000004</v>
      </c>
      <c r="C2628" s="1">
        <f t="shared" si="328"/>
        <v>225876.78900000005</v>
      </c>
      <c r="D2628" s="3">
        <v>58.141000000000005</v>
      </c>
      <c r="E2628" s="3">
        <f t="shared" si="331"/>
        <v>70.466892000000001</v>
      </c>
      <c r="F2628" s="1">
        <v>8.3305000000000007</v>
      </c>
      <c r="G2628" s="1">
        <v>143.184</v>
      </c>
      <c r="H2628" s="1">
        <v>93984.733999999997</v>
      </c>
      <c r="I2628" s="1">
        <v>862.49549999999999</v>
      </c>
      <c r="J2628" s="4">
        <v>260.03100000000001</v>
      </c>
      <c r="K2628" s="1">
        <f t="shared" si="329"/>
        <v>886635.60950000002</v>
      </c>
      <c r="L2628" s="2">
        <f t="shared" si="332"/>
        <v>95112.961538461546</v>
      </c>
      <c r="M2628" s="1">
        <f t="shared" si="333"/>
        <v>7.9302141157811257E-2</v>
      </c>
      <c r="N2628" s="1">
        <v>0.36699999999999999</v>
      </c>
      <c r="O2628" s="1">
        <v>835.49999999999989</v>
      </c>
      <c r="P2628" s="1">
        <f t="shared" si="334"/>
        <v>5.5003291639236327</v>
      </c>
      <c r="Q2628" s="2">
        <f t="shared" si="335"/>
        <v>0.98558229175120105</v>
      </c>
      <c r="R2628" s="1">
        <v>151.51049999999998</v>
      </c>
      <c r="S2628" s="1">
        <v>87.658500000000004</v>
      </c>
      <c r="T2628" s="4">
        <v>4.0984999999999996</v>
      </c>
      <c r="U2628" s="1">
        <v>1236468.5</v>
      </c>
      <c r="V2628" s="1">
        <v>21.286124999999998</v>
      </c>
      <c r="W2628" s="1">
        <v>279.16849999999999</v>
      </c>
      <c r="X2628" s="1">
        <v>20202.089</v>
      </c>
      <c r="Y2628" s="1">
        <v>20444.787000000004</v>
      </c>
      <c r="Z2628" s="1">
        <v>18573.841999999997</v>
      </c>
      <c r="AA2628" s="1">
        <v>18101.128000000001</v>
      </c>
      <c r="AB2628" s="1">
        <v>522.62300000000005</v>
      </c>
      <c r="AC2628" s="1">
        <v>430.50699999999995</v>
      </c>
      <c r="AD2628" s="4">
        <v>440.459</v>
      </c>
      <c r="AE2628" s="1">
        <v>499.99700000000001</v>
      </c>
      <c r="AF2628" s="1">
        <v>806.78499999999997</v>
      </c>
      <c r="AG2628" s="1">
        <v>883.60599999999999</v>
      </c>
      <c r="AH2628" s="1">
        <v>876.83849999999995</v>
      </c>
      <c r="AI2628" s="1">
        <v>854.85599999999999</v>
      </c>
      <c r="AJ2628" s="1">
        <v>4819.6414999999997</v>
      </c>
      <c r="AK2628" s="1">
        <v>3933.0309999999999</v>
      </c>
      <c r="AL2628" s="1">
        <v>3703.3705</v>
      </c>
      <c r="AM2628" s="1">
        <v>4206.8450000000003</v>
      </c>
      <c r="AN2628" s="4">
        <v>129.75650000000002</v>
      </c>
      <c r="AO2628" s="1">
        <v>828.7645</v>
      </c>
      <c r="AP2628" s="1">
        <v>4.0890000000000004</v>
      </c>
      <c r="AQ2628" s="1">
        <v>11.5215</v>
      </c>
      <c r="AR2628" s="1">
        <v>1.2024999999999999</v>
      </c>
      <c r="AS2628" s="1">
        <v>346.99900000000002</v>
      </c>
      <c r="AT2628" s="1">
        <v>234.721</v>
      </c>
      <c r="AU2628" s="1">
        <v>270.70249999999999</v>
      </c>
      <c r="AV2628" s="1">
        <v>129817.1795</v>
      </c>
      <c r="AW2628" s="1">
        <v>95667.633000000002</v>
      </c>
      <c r="AX2628" s="4">
        <v>110606.41399999999</v>
      </c>
      <c r="AY2628" s="1">
        <v>108860.516</v>
      </c>
      <c r="AZ2628" s="1">
        <v>14.088000000000001</v>
      </c>
      <c r="BA2628" s="1">
        <v>770.68849999999998</v>
      </c>
      <c r="BB2628" s="1">
        <v>880.16674999999998</v>
      </c>
      <c r="BC2628" s="1">
        <v>882.10099999999989</v>
      </c>
      <c r="BD2628" s="1">
        <v>895.774</v>
      </c>
      <c r="BE2628" s="1">
        <v>926.93425000000002</v>
      </c>
      <c r="BF2628" s="1">
        <v>57.483999999999995</v>
      </c>
      <c r="BG2628" s="1">
        <v>151.32750000000001</v>
      </c>
      <c r="BH2628" s="4">
        <v>92.082999999999998</v>
      </c>
      <c r="BI2628" s="1">
        <v>7.7029999999999994</v>
      </c>
      <c r="BJ2628" s="1">
        <v>7.3609999999999998</v>
      </c>
      <c r="BK2628" s="1">
        <v>9.2469999999999999</v>
      </c>
      <c r="BL2628" s="1">
        <v>8.5459999999999994</v>
      </c>
      <c r="BM2628" s="1">
        <v>445343.71900000004</v>
      </c>
      <c r="BN2628" s="1">
        <v>86.168750000000003</v>
      </c>
      <c r="BO2628" s="1">
        <v>261.62099999999998</v>
      </c>
      <c r="BP2628" s="1">
        <v>1.60175</v>
      </c>
      <c r="BQ2628" s="1">
        <v>897.68775000000005</v>
      </c>
      <c r="BR2628" s="1">
        <v>32.592500000000001</v>
      </c>
    </row>
    <row r="2629" spans="1:70" x14ac:dyDescent="0.15">
      <c r="A2629" s="4">
        <f t="shared" si="330"/>
        <v>218455.40649999998</v>
      </c>
      <c r="B2629" s="1">
        <v>337323.09400000004</v>
      </c>
      <c r="C2629" s="1">
        <f t="shared" si="328"/>
        <v>227585.75000000006</v>
      </c>
      <c r="D2629" s="3">
        <v>58.080500000000001</v>
      </c>
      <c r="E2629" s="3">
        <f t="shared" si="331"/>
        <v>70.393565999999993</v>
      </c>
      <c r="F2629" s="1">
        <v>11.401</v>
      </c>
      <c r="G2629" s="1">
        <v>142.76</v>
      </c>
      <c r="H2629" s="1">
        <v>93827.28899999999</v>
      </c>
      <c r="I2629" s="1">
        <v>865.93669999999997</v>
      </c>
      <c r="J2629" s="4">
        <v>257.51499999999999</v>
      </c>
      <c r="K2629" s="1">
        <f t="shared" si="329"/>
        <v>877191.53950000007</v>
      </c>
      <c r="L2629" s="2">
        <f t="shared" si="332"/>
        <v>92767.423076923078</v>
      </c>
      <c r="M2629" s="1">
        <f t="shared" si="333"/>
        <v>7.9302141157811257E-2</v>
      </c>
      <c r="N2629" s="1">
        <v>0.36175000000000002</v>
      </c>
      <c r="O2629" s="1">
        <v>843.99999999999989</v>
      </c>
      <c r="P2629" s="1">
        <f t="shared" si="334"/>
        <v>5.5562870309414079</v>
      </c>
      <c r="Q2629" s="2">
        <f t="shared" si="335"/>
        <v>0.98572749378925184</v>
      </c>
      <c r="R2629" s="1">
        <v>177.29650000000001</v>
      </c>
      <c r="S2629" s="1">
        <v>91.5685</v>
      </c>
      <c r="T2629" s="4">
        <v>4.0775000000000006</v>
      </c>
      <c r="U2629" s="1">
        <v>1205976.5</v>
      </c>
      <c r="V2629" s="1">
        <v>21.421125000000004</v>
      </c>
      <c r="W2629" s="1">
        <v>279.19349999999997</v>
      </c>
      <c r="X2629" s="1">
        <v>20131.639000000003</v>
      </c>
      <c r="Y2629" s="1">
        <v>20371.699000000001</v>
      </c>
      <c r="Z2629" s="1">
        <v>18579.121500000001</v>
      </c>
      <c r="AA2629" s="1">
        <v>18107.351999999999</v>
      </c>
      <c r="AB2629" s="1">
        <v>523.44000000000005</v>
      </c>
      <c r="AC2629" s="1">
        <v>430.57299999999998</v>
      </c>
      <c r="AD2629" s="4">
        <v>440.50699999999995</v>
      </c>
      <c r="AE2629" s="1">
        <v>497.14249999999998</v>
      </c>
      <c r="AF2629" s="1">
        <v>808.15200000000004</v>
      </c>
      <c r="AG2629" s="1">
        <v>885.35649999999998</v>
      </c>
      <c r="AH2629" s="1">
        <v>878.71900000000005</v>
      </c>
      <c r="AI2629" s="1">
        <v>855.65049999999997</v>
      </c>
      <c r="AJ2629" s="1">
        <v>4811.2439999999997</v>
      </c>
      <c r="AK2629" s="1">
        <v>3915.8740000000003</v>
      </c>
      <c r="AL2629" s="1">
        <v>3695.3870000000002</v>
      </c>
      <c r="AM2629" s="1">
        <v>4214.9724999999999</v>
      </c>
      <c r="AN2629" s="4">
        <v>129.84800000000001</v>
      </c>
      <c r="AO2629" s="1">
        <v>831.74799999999993</v>
      </c>
      <c r="AP2629" s="1">
        <v>4.0510000000000002</v>
      </c>
      <c r="AQ2629" s="1">
        <v>11.247250000000001</v>
      </c>
      <c r="AR2629" s="1">
        <v>1.2057499999999999</v>
      </c>
      <c r="AS2629" s="1">
        <v>347.62049999999999</v>
      </c>
      <c r="AT2629" s="1">
        <v>234.61150000000001</v>
      </c>
      <c r="AU2629" s="1">
        <v>270.66899999999998</v>
      </c>
      <c r="AV2629" s="1">
        <v>130906.21849999999</v>
      </c>
      <c r="AW2629" s="1">
        <v>97109.945000000007</v>
      </c>
      <c r="AX2629" s="4">
        <v>112446.1955</v>
      </c>
      <c r="AY2629" s="1">
        <v>106009.211</v>
      </c>
      <c r="AZ2629" s="1">
        <v>14.225249999999999</v>
      </c>
      <c r="BA2629" s="1">
        <v>765.38599999999997</v>
      </c>
      <c r="BB2629" s="1">
        <v>882.19374999999991</v>
      </c>
      <c r="BC2629" s="1">
        <v>883.75599999999997</v>
      </c>
      <c r="BD2629" s="1">
        <v>897.87275</v>
      </c>
      <c r="BE2629" s="1">
        <v>928.70150000000001</v>
      </c>
      <c r="BF2629" s="1">
        <v>33.795999999999999</v>
      </c>
      <c r="BG2629" s="1">
        <v>153.66500000000002</v>
      </c>
      <c r="BH2629" s="4">
        <v>91.611500000000007</v>
      </c>
      <c r="BI2629" s="1">
        <v>7.8119999999999994</v>
      </c>
      <c r="BJ2629" s="1">
        <v>7.47</v>
      </c>
      <c r="BK2629" s="1">
        <v>9.2889999999999997</v>
      </c>
      <c r="BL2629" s="1">
        <v>8.4624999999999986</v>
      </c>
      <c r="BM2629" s="1">
        <v>446041.15650000004</v>
      </c>
      <c r="BN2629" s="1">
        <v>131.21764999999999</v>
      </c>
      <c r="BO2629" s="1">
        <v>261.16200000000003</v>
      </c>
      <c r="BP2629" s="1">
        <v>1.59975</v>
      </c>
      <c r="BQ2629" s="1">
        <v>899.46812499999999</v>
      </c>
      <c r="BR2629" s="1">
        <v>32.494500000000002</v>
      </c>
    </row>
    <row r="2630" spans="1:70" x14ac:dyDescent="0.15">
      <c r="A2630" s="4">
        <f t="shared" si="330"/>
        <v>216615.9295</v>
      </c>
      <c r="B2630" s="1">
        <v>342534.75050000002</v>
      </c>
      <c r="C2630" s="1">
        <f t="shared" si="328"/>
        <v>227010.35200000004</v>
      </c>
      <c r="D2630" s="3">
        <v>57.866500000000002</v>
      </c>
      <c r="E2630" s="3">
        <f t="shared" si="331"/>
        <v>70.134197999999998</v>
      </c>
      <c r="F2630" s="1">
        <v>14.613</v>
      </c>
      <c r="G2630" s="1">
        <v>127.4405</v>
      </c>
      <c r="H2630" s="1">
        <v>93971.924999999988</v>
      </c>
      <c r="I2630" s="1">
        <v>868.15139999999997</v>
      </c>
      <c r="J2630" s="4">
        <v>255</v>
      </c>
      <c r="K2630" s="1">
        <f t="shared" si="329"/>
        <v>880132.95700000017</v>
      </c>
      <c r="L2630" s="2">
        <f t="shared" si="332"/>
        <v>94652.076923076907</v>
      </c>
      <c r="M2630" s="1">
        <f t="shared" si="333"/>
        <v>7.9302141157811271E-2</v>
      </c>
      <c r="N2630" s="1">
        <v>0.36475000000000002</v>
      </c>
      <c r="O2630" s="1">
        <v>791.25</v>
      </c>
      <c r="P2630" s="1">
        <f t="shared" si="334"/>
        <v>5.2090190915075709</v>
      </c>
      <c r="Q2630" s="2">
        <f t="shared" si="335"/>
        <v>0.98477599337520194</v>
      </c>
      <c r="R2630" s="1">
        <v>199.4205</v>
      </c>
      <c r="S2630" s="1">
        <v>92.852499999999992</v>
      </c>
      <c r="T2630" s="4">
        <v>4.0679999999999996</v>
      </c>
      <c r="U2630" s="1">
        <v>1230476.9999999998</v>
      </c>
      <c r="V2630" s="1">
        <v>21.277250000000002</v>
      </c>
      <c r="W2630" s="1">
        <v>279.26400000000001</v>
      </c>
      <c r="X2630" s="1">
        <v>20052.804</v>
      </c>
      <c r="Y2630" s="1">
        <v>20654.730500000001</v>
      </c>
      <c r="Z2630" s="1">
        <v>18576.849000000002</v>
      </c>
      <c r="AA2630" s="1">
        <v>18039.3465</v>
      </c>
      <c r="AB2630" s="1">
        <v>524.18100000000004</v>
      </c>
      <c r="AC2630" s="1">
        <v>430.63900000000001</v>
      </c>
      <c r="AD2630" s="4">
        <v>440.62599999999998</v>
      </c>
      <c r="AE2630" s="1">
        <v>498.24700000000001</v>
      </c>
      <c r="AF2630" s="1">
        <v>809.69</v>
      </c>
      <c r="AG2630" s="1">
        <v>886.91899999999998</v>
      </c>
      <c r="AH2630" s="1">
        <v>880.375</v>
      </c>
      <c r="AI2630" s="1">
        <v>856.428</v>
      </c>
      <c r="AJ2630" s="1">
        <v>4774.7095000000008</v>
      </c>
      <c r="AK2630" s="1">
        <v>3944.7510000000002</v>
      </c>
      <c r="AL2630" s="1">
        <v>3673.26</v>
      </c>
      <c r="AM2630" s="1">
        <v>4255.4745000000003</v>
      </c>
      <c r="AN2630" s="4">
        <v>130.03100000000001</v>
      </c>
      <c r="AO2630" s="1">
        <v>834.33966666666663</v>
      </c>
      <c r="AP2630" s="1">
        <v>4.1475</v>
      </c>
      <c r="AQ2630" s="1">
        <v>10.84825</v>
      </c>
      <c r="AR2630" s="1">
        <v>1.1560000000000001</v>
      </c>
      <c r="AS2630" s="1">
        <v>348.27549999999997</v>
      </c>
      <c r="AT2630" s="1">
        <v>234.5505</v>
      </c>
      <c r="AU2630" s="1">
        <v>270.68299999999999</v>
      </c>
      <c r="AV2630" s="1">
        <v>132212.78149999998</v>
      </c>
      <c r="AW2630" s="1">
        <v>94519.031499999997</v>
      </c>
      <c r="AX2630" s="4">
        <v>109647.336</v>
      </c>
      <c r="AY2630" s="1">
        <v>106968.5935</v>
      </c>
      <c r="AZ2630" s="1">
        <v>14.3735</v>
      </c>
      <c r="BA2630" s="1">
        <v>763.07500000000005</v>
      </c>
      <c r="BB2630" s="1">
        <v>883.91000000000008</v>
      </c>
      <c r="BC2630" s="1">
        <v>884.98649999999998</v>
      </c>
      <c r="BD2630" s="1">
        <v>899.50750000000005</v>
      </c>
      <c r="BE2630" s="1">
        <v>930.84825000000001</v>
      </c>
      <c r="BF2630" s="1">
        <v>25.740000000000002</v>
      </c>
      <c r="BG2630" s="1">
        <v>156.64349999999999</v>
      </c>
      <c r="BH2630" s="4">
        <v>91.744</v>
      </c>
      <c r="BI2630" s="1">
        <v>7.9279999999999999</v>
      </c>
      <c r="BJ2630" s="1">
        <v>7.6615000000000002</v>
      </c>
      <c r="BK2630" s="1">
        <v>9.2970000000000006</v>
      </c>
      <c r="BL2630" s="1">
        <v>8.4960000000000004</v>
      </c>
      <c r="BM2630" s="1">
        <v>443626.28150000004</v>
      </c>
      <c r="BN2630" s="1">
        <v>9.2691500000000016</v>
      </c>
      <c r="BO2630" s="1">
        <v>262.27249999999998</v>
      </c>
      <c r="BP2630" s="1">
        <v>1.6652499999999999</v>
      </c>
      <c r="BQ2630" s="1">
        <v>901.22012500000005</v>
      </c>
      <c r="BR2630" s="1">
        <v>32.58</v>
      </c>
    </row>
    <row r="2631" spans="1:70" x14ac:dyDescent="0.15">
      <c r="A2631" s="4">
        <f t="shared" si="330"/>
        <v>216836.5085</v>
      </c>
      <c r="B2631" s="1">
        <v>340687.3125</v>
      </c>
      <c r="C2631" s="1">
        <f t="shared" si="328"/>
        <v>228123.2415</v>
      </c>
      <c r="D2631" s="3">
        <v>58.362000000000002</v>
      </c>
      <c r="E2631" s="3">
        <f t="shared" si="331"/>
        <v>70.734744000000006</v>
      </c>
      <c r="F2631" s="1">
        <v>16.032499999999999</v>
      </c>
      <c r="G2631" s="1">
        <v>115.4325</v>
      </c>
      <c r="H2631" s="1">
        <v>94023.067500000005</v>
      </c>
      <c r="I2631" s="1">
        <v>870.34960000000012</v>
      </c>
      <c r="J2631" s="4">
        <v>257.53950000000003</v>
      </c>
      <c r="K2631" s="1">
        <f t="shared" si="329"/>
        <v>879670.13</v>
      </c>
      <c r="L2631" s="2">
        <f t="shared" si="332"/>
        <v>93563.807692307702</v>
      </c>
      <c r="M2631" s="1">
        <f t="shared" si="333"/>
        <v>7.9302141157811271E-2</v>
      </c>
      <c r="N2631" s="1">
        <v>0.38150000000000001</v>
      </c>
      <c r="O2631" s="1">
        <v>841.25</v>
      </c>
      <c r="P2631" s="1">
        <f t="shared" si="334"/>
        <v>5.5381830151415405</v>
      </c>
      <c r="Q2631" s="2">
        <f t="shared" si="335"/>
        <v>0.98568083775111859</v>
      </c>
      <c r="R2631" s="1">
        <v>219.4845</v>
      </c>
      <c r="S2631" s="1">
        <v>93.203000000000003</v>
      </c>
      <c r="T2631" s="4">
        <v>4.1234999999999999</v>
      </c>
      <c r="U2631" s="1">
        <v>1216329.5</v>
      </c>
      <c r="V2631" s="1">
        <v>21.394000000000002</v>
      </c>
      <c r="W2631" s="1">
        <v>279.25350000000003</v>
      </c>
      <c r="X2631" s="1">
        <v>20090.684500000003</v>
      </c>
      <c r="Y2631" s="1">
        <v>20393.893499999998</v>
      </c>
      <c r="Z2631" s="1">
        <v>18675.507000000001</v>
      </c>
      <c r="AA2631" s="1">
        <v>18204.514999999999</v>
      </c>
      <c r="AB2631" s="1">
        <v>524.62799999999993</v>
      </c>
      <c r="AC2631" s="1">
        <v>430.77499999999998</v>
      </c>
      <c r="AD2631" s="4">
        <v>440.76599999999996</v>
      </c>
      <c r="AE2631" s="1">
        <v>498.22500000000002</v>
      </c>
      <c r="AF2631" s="1">
        <v>811.10199999999998</v>
      </c>
      <c r="AG2631" s="1">
        <v>888.0675</v>
      </c>
      <c r="AH2631" s="1">
        <v>881.35500000000002</v>
      </c>
      <c r="AI2631" s="1">
        <v>857.36099999999999</v>
      </c>
      <c r="AJ2631" s="1">
        <v>4768.41</v>
      </c>
      <c r="AK2631" s="1">
        <v>3943.5315000000001</v>
      </c>
      <c r="AL2631" s="1">
        <v>3711.1524999999997</v>
      </c>
      <c r="AM2631" s="1">
        <v>4235.3734999999997</v>
      </c>
      <c r="AN2631" s="4">
        <v>130.00850000000003</v>
      </c>
      <c r="AO2631" s="1">
        <v>834.85474999999997</v>
      </c>
      <c r="AP2631" s="1">
        <v>4.2389999999999999</v>
      </c>
      <c r="AQ2631" s="1">
        <v>11.0845</v>
      </c>
      <c r="AR2631" s="1">
        <v>1.22275</v>
      </c>
      <c r="AS2631" s="1">
        <v>348.94550000000004</v>
      </c>
      <c r="AT2631" s="1">
        <v>234.4725</v>
      </c>
      <c r="AU2631" s="1">
        <v>270.77449999999999</v>
      </c>
      <c r="AV2631" s="1">
        <v>132007.8125</v>
      </c>
      <c r="AW2631" s="1">
        <v>96347</v>
      </c>
      <c r="AX2631" s="4">
        <v>111298.6955</v>
      </c>
      <c r="AY2631" s="1">
        <v>105537.81299999999</v>
      </c>
      <c r="AZ2631" s="1">
        <v>14.591750000000001</v>
      </c>
      <c r="BA2631" s="1">
        <v>745.83299999999997</v>
      </c>
      <c r="BB2631" s="1">
        <v>884.99725000000001</v>
      </c>
      <c r="BC2631" s="1">
        <v>885.65599999999995</v>
      </c>
      <c r="BD2631" s="1">
        <v>901.02850000000001</v>
      </c>
      <c r="BE2631" s="1">
        <v>931.67824999999993</v>
      </c>
      <c r="BF2631" s="1">
        <v>55.862499999999997</v>
      </c>
      <c r="BG2631" s="1">
        <v>149.4605</v>
      </c>
      <c r="BH2631" s="4">
        <v>88.873500000000007</v>
      </c>
      <c r="BI2631" s="1">
        <v>7.92</v>
      </c>
      <c r="BJ2631" s="1">
        <v>7.4444999999999997</v>
      </c>
      <c r="BK2631" s="1">
        <v>9.3134999999999994</v>
      </c>
      <c r="BL2631" s="1">
        <v>8.5794999999999995</v>
      </c>
      <c r="BM2631" s="1">
        <v>444959.75</v>
      </c>
      <c r="BN2631" s="1">
        <v>114.2432</v>
      </c>
      <c r="BO2631" s="1">
        <v>260.238</v>
      </c>
      <c r="BP2631" s="1">
        <v>1.74275</v>
      </c>
      <c r="BQ2631" s="1">
        <v>902.30199999999991</v>
      </c>
      <c r="BR2631" s="1">
        <v>32.5</v>
      </c>
    </row>
    <row r="2632" spans="1:70" x14ac:dyDescent="0.15">
      <c r="A2632" s="4">
        <f t="shared" si="330"/>
        <v>214875.3205</v>
      </c>
      <c r="B2632" s="1">
        <v>345359.25050000002</v>
      </c>
      <c r="C2632" s="1">
        <f t="shared" si="328"/>
        <v>228274.39850000004</v>
      </c>
      <c r="D2632" s="3">
        <v>58.149500000000003</v>
      </c>
      <c r="E2632" s="3">
        <f t="shared" si="331"/>
        <v>70.477193999999997</v>
      </c>
      <c r="F2632" s="1">
        <v>17.413</v>
      </c>
      <c r="G2632" s="1">
        <v>113.51150000000001</v>
      </c>
      <c r="H2632" s="1">
        <v>93818.595000000001</v>
      </c>
      <c r="I2632" s="1">
        <v>871.72789999999998</v>
      </c>
      <c r="J2632" s="4">
        <v>260.03100000000001</v>
      </c>
      <c r="K2632" s="1">
        <f t="shared" si="329"/>
        <v>882327.56449999998</v>
      </c>
      <c r="L2632" s="2">
        <f t="shared" si="332"/>
        <v>94184.153846153858</v>
      </c>
      <c r="M2632" s="1">
        <f t="shared" si="333"/>
        <v>7.9302141157811271E-2</v>
      </c>
      <c r="N2632" s="1">
        <v>0.37975000000000003</v>
      </c>
      <c r="O2632" s="1">
        <v>859</v>
      </c>
      <c r="P2632" s="1">
        <f t="shared" si="334"/>
        <v>5.6550362080315999</v>
      </c>
      <c r="Q2632" s="2">
        <f t="shared" si="335"/>
        <v>0.98597672265207048</v>
      </c>
      <c r="R2632" s="1">
        <v>211.0925</v>
      </c>
      <c r="S2632" s="1">
        <v>94.37</v>
      </c>
      <c r="T2632" s="4">
        <v>4.1720000000000006</v>
      </c>
      <c r="U2632" s="1">
        <v>1224394</v>
      </c>
      <c r="V2632" s="1">
        <v>21.430562500000001</v>
      </c>
      <c r="W2632" s="1">
        <v>279.38800000000003</v>
      </c>
      <c r="X2632" s="1">
        <v>19984.263499999997</v>
      </c>
      <c r="Y2632" s="1">
        <v>20482.597999999998</v>
      </c>
      <c r="Z2632" s="1">
        <v>18636.857</v>
      </c>
      <c r="AA2632" s="1">
        <v>18042.721000000001</v>
      </c>
      <c r="AB2632" s="1">
        <v>524.50250000000005</v>
      </c>
      <c r="AC2632" s="1">
        <v>430.923</v>
      </c>
      <c r="AD2632" s="4">
        <v>440.80200000000002</v>
      </c>
      <c r="AE2632" s="1">
        <v>498.61850000000004</v>
      </c>
      <c r="AF2632" s="1">
        <v>812.14549999999997</v>
      </c>
      <c r="AG2632" s="1">
        <v>888.88</v>
      </c>
      <c r="AH2632" s="1">
        <v>882.63750000000005</v>
      </c>
      <c r="AI2632" s="1">
        <v>858.2059999999999</v>
      </c>
      <c r="AJ2632" s="1">
        <v>4812.4449999999997</v>
      </c>
      <c r="AK2632" s="1">
        <v>3933.6565000000001</v>
      </c>
      <c r="AL2632" s="1">
        <v>3658.7215000000001</v>
      </c>
      <c r="AM2632" s="1">
        <v>4267.3325000000004</v>
      </c>
      <c r="AN2632" s="4">
        <v>130.06549999999999</v>
      </c>
      <c r="AO2632" s="1">
        <v>834.62116666666668</v>
      </c>
      <c r="AP2632" s="1">
        <v>4.3059999999999992</v>
      </c>
      <c r="AQ2632" s="1">
        <v>11.38125</v>
      </c>
      <c r="AR2632" s="1">
        <v>1.23875</v>
      </c>
      <c r="AS2632" s="1">
        <v>350.05399999999997</v>
      </c>
      <c r="AT2632" s="1">
        <v>234.4975</v>
      </c>
      <c r="AU2632" s="1">
        <v>270.96799999999996</v>
      </c>
      <c r="AV2632" s="1">
        <v>132698.34399999998</v>
      </c>
      <c r="AW2632" s="1">
        <v>95250.476999999999</v>
      </c>
      <c r="AX2632" s="4">
        <v>110740.883</v>
      </c>
      <c r="AY2632" s="1">
        <v>104134.4375</v>
      </c>
      <c r="AZ2632" s="1">
        <v>14.799250000000001</v>
      </c>
      <c r="BA2632" s="1">
        <v>748.71100000000001</v>
      </c>
      <c r="BB2632" s="1">
        <v>886.04525000000001</v>
      </c>
      <c r="BC2632" s="1">
        <v>886.50400000000002</v>
      </c>
      <c r="BD2632" s="1">
        <v>902.23275000000001</v>
      </c>
      <c r="BE2632" s="1">
        <v>932.23675000000003</v>
      </c>
      <c r="BF2632" s="1">
        <v>48.619</v>
      </c>
      <c r="BG2632" s="1">
        <v>148.27000000000001</v>
      </c>
      <c r="BH2632" s="4">
        <v>96.63300000000001</v>
      </c>
      <c r="BI2632" s="1">
        <v>7.8115000000000006</v>
      </c>
      <c r="BJ2632" s="1">
        <v>7.2445000000000004</v>
      </c>
      <c r="BK2632" s="1">
        <v>9.3470000000000013</v>
      </c>
      <c r="BL2632" s="1">
        <v>8.6795000000000009</v>
      </c>
      <c r="BM2632" s="1">
        <v>443149.71900000004</v>
      </c>
      <c r="BN2632" s="1">
        <v>105.05030000000001</v>
      </c>
      <c r="BO2632" s="1">
        <v>260.1465</v>
      </c>
      <c r="BP2632" s="1">
        <v>1.76325</v>
      </c>
      <c r="BQ2632" s="1">
        <v>903.27687500000002</v>
      </c>
      <c r="BR2632" s="1">
        <v>32.527999999999999</v>
      </c>
    </row>
    <row r="2633" spans="1:70" x14ac:dyDescent="0.15">
      <c r="A2633" s="4">
        <f t="shared" si="330"/>
        <v>217031.73450000002</v>
      </c>
      <c r="B2633" s="1">
        <v>345582.34400000004</v>
      </c>
      <c r="C2633" s="1">
        <f t="shared" si="328"/>
        <v>228555.67200000002</v>
      </c>
      <c r="D2633" s="3">
        <v>57.546999999999997</v>
      </c>
      <c r="E2633" s="3">
        <f t="shared" si="331"/>
        <v>69.746963999999991</v>
      </c>
      <c r="F2633" s="1">
        <v>17.411999999999999</v>
      </c>
      <c r="G2633" s="1">
        <v>114.28450000000001</v>
      </c>
      <c r="H2633" s="1">
        <v>94068.681000000011</v>
      </c>
      <c r="I2633" s="1">
        <v>873.64830000000006</v>
      </c>
      <c r="J2633" s="4">
        <v>260.02250000000004</v>
      </c>
      <c r="K2633" s="1">
        <f t="shared" si="329"/>
        <v>885238.43150000006</v>
      </c>
      <c r="L2633" s="2">
        <f t="shared" si="332"/>
        <v>94315.153846153858</v>
      </c>
      <c r="M2633" s="1">
        <f t="shared" si="333"/>
        <v>7.9302141157811284E-2</v>
      </c>
      <c r="N2633" s="1">
        <v>0.3785</v>
      </c>
      <c r="O2633" s="1">
        <v>848.75000000000011</v>
      </c>
      <c r="P2633" s="1">
        <f t="shared" si="334"/>
        <v>5.5875576036866361</v>
      </c>
      <c r="Q2633" s="2">
        <f t="shared" si="335"/>
        <v>0.98580736937629276</v>
      </c>
      <c r="R2633" s="1">
        <v>207.965</v>
      </c>
      <c r="S2633" s="1">
        <v>95.128999999999991</v>
      </c>
      <c r="T2633" s="4">
        <v>4.1630000000000003</v>
      </c>
      <c r="U2633" s="1">
        <v>1226097</v>
      </c>
      <c r="V2633" s="1">
        <v>21.463000000000001</v>
      </c>
      <c r="W2633" s="1">
        <v>279.42349999999999</v>
      </c>
      <c r="X2633" s="1">
        <v>20052.048500000001</v>
      </c>
      <c r="Y2633" s="1">
        <v>20529.828999999998</v>
      </c>
      <c r="Z2633" s="1">
        <v>18671.539499999999</v>
      </c>
      <c r="AA2633" s="1">
        <v>18130.006999999998</v>
      </c>
      <c r="AB2633" s="1">
        <v>524.78250000000003</v>
      </c>
      <c r="AC2633" s="1">
        <v>431.04300000000001</v>
      </c>
      <c r="AD2633" s="4">
        <v>440.86799999999999</v>
      </c>
      <c r="AE2633" s="1">
        <v>501.084</v>
      </c>
      <c r="AF2633" s="1">
        <v>812.92849999999999</v>
      </c>
      <c r="AG2633" s="1">
        <v>889.50450000000001</v>
      </c>
      <c r="AH2633" s="1">
        <v>883.62249999999995</v>
      </c>
      <c r="AI2633" s="1">
        <v>858.84500000000003</v>
      </c>
      <c r="AJ2633" s="1">
        <v>4786.7365</v>
      </c>
      <c r="AK2633" s="1">
        <v>3938.84</v>
      </c>
      <c r="AL2633" s="1">
        <v>3681.4054999999998</v>
      </c>
      <c r="AM2633" s="1">
        <v>4278.2749999999996</v>
      </c>
      <c r="AN2633" s="4">
        <v>129.96300000000002</v>
      </c>
      <c r="AO2633" s="1">
        <v>835.55766666666671</v>
      </c>
      <c r="AP2633" s="1">
        <v>4.5914999999999999</v>
      </c>
      <c r="AQ2633" s="1">
        <v>10.912749999999999</v>
      </c>
      <c r="AR2633" s="1">
        <v>1.2272500000000002</v>
      </c>
      <c r="AS2633" s="1">
        <v>351.13250000000005</v>
      </c>
      <c r="AT2633" s="1">
        <v>234.6635</v>
      </c>
      <c r="AU2633" s="1">
        <v>271.26299999999998</v>
      </c>
      <c r="AV2633" s="1">
        <v>132555.70299999998</v>
      </c>
      <c r="AW2633" s="1">
        <v>96744.601999999999</v>
      </c>
      <c r="AX2633" s="4">
        <v>112318.01550000001</v>
      </c>
      <c r="AY2633" s="1">
        <v>104713.719</v>
      </c>
      <c r="AZ2633" s="1">
        <v>15.019500000000001</v>
      </c>
      <c r="BA2633" s="1">
        <v>747.48450000000003</v>
      </c>
      <c r="BB2633" s="1">
        <v>886.82</v>
      </c>
      <c r="BC2633" s="1">
        <v>886.49874999999997</v>
      </c>
      <c r="BD2633" s="1">
        <v>902.51374999999996</v>
      </c>
      <c r="BE2633" s="1">
        <v>933.10599999999999</v>
      </c>
      <c r="BF2633" s="1">
        <v>45.522000000000006</v>
      </c>
      <c r="BG2633" s="1">
        <v>147.3605</v>
      </c>
      <c r="BH2633" s="4">
        <v>115.0885</v>
      </c>
      <c r="BI2633" s="1">
        <v>7.77</v>
      </c>
      <c r="BJ2633" s="1">
        <v>7.1189999999999998</v>
      </c>
      <c r="BK2633" s="1">
        <v>9.3550000000000004</v>
      </c>
      <c r="BL2633" s="1">
        <v>8.8129999999999988</v>
      </c>
      <c r="BM2633" s="1">
        <v>445587.40650000004</v>
      </c>
      <c r="BN2633" s="1">
        <v>76.480050000000006</v>
      </c>
      <c r="BO2633" s="1">
        <v>262.97699999999998</v>
      </c>
      <c r="BP2633" s="1">
        <v>2.0674999999999999</v>
      </c>
      <c r="BQ2633" s="1">
        <v>903.71012499999995</v>
      </c>
      <c r="BR2633" s="1">
        <v>32.523499999999999</v>
      </c>
    </row>
    <row r="2634" spans="1:70" x14ac:dyDescent="0.15">
      <c r="A2634" s="4">
        <f t="shared" si="330"/>
        <v>225910.81299999999</v>
      </c>
      <c r="B2634" s="1">
        <v>337402.6875</v>
      </c>
      <c r="C2634" s="1">
        <f t="shared" si="328"/>
        <v>233608.46850000005</v>
      </c>
      <c r="D2634" s="3">
        <v>57.897999999999996</v>
      </c>
      <c r="E2634" s="3">
        <f t="shared" si="331"/>
        <v>70.172376</v>
      </c>
      <c r="F2634" s="1">
        <v>17.328499999999998</v>
      </c>
      <c r="G2634" s="1">
        <v>113.702</v>
      </c>
      <c r="H2634" s="1">
        <v>93678.361000000004</v>
      </c>
      <c r="I2634" s="1">
        <v>874.55839999999989</v>
      </c>
      <c r="J2634" s="4">
        <v>260.03899999999999</v>
      </c>
      <c r="K2634" s="1">
        <f t="shared" si="329"/>
        <v>890600.33000000007</v>
      </c>
      <c r="L2634" s="2">
        <f t="shared" si="332"/>
        <v>96057.769230769234</v>
      </c>
      <c r="M2634" s="1">
        <f t="shared" si="333"/>
        <v>7.9302141157811271E-2</v>
      </c>
      <c r="N2634" s="1">
        <v>0.35549999999999998</v>
      </c>
      <c r="O2634" s="1">
        <v>912.5</v>
      </c>
      <c r="P2634" s="1">
        <f t="shared" si="334"/>
        <v>6.0072416063199467</v>
      </c>
      <c r="Q2634" s="2">
        <f t="shared" si="335"/>
        <v>0.9867989093239764</v>
      </c>
      <c r="R2634" s="1">
        <v>207.7355</v>
      </c>
      <c r="S2634" s="1">
        <v>95.245499999999993</v>
      </c>
      <c r="T2634" s="4">
        <v>4.165</v>
      </c>
      <c r="U2634" s="1">
        <v>1248751</v>
      </c>
      <c r="V2634" s="1">
        <v>21.402625</v>
      </c>
      <c r="W2634" s="1">
        <v>279.70650000000001</v>
      </c>
      <c r="X2634" s="1">
        <v>19987.931499999999</v>
      </c>
      <c r="Y2634" s="1">
        <v>20370.397499999999</v>
      </c>
      <c r="Z2634" s="1">
        <v>18539.844500000003</v>
      </c>
      <c r="AA2634" s="1">
        <v>18120.285499999998</v>
      </c>
      <c r="AB2634" s="1">
        <v>526.06050000000005</v>
      </c>
      <c r="AC2634" s="1">
        <v>431.12700000000001</v>
      </c>
      <c r="AD2634" s="4">
        <v>441.01949999999999</v>
      </c>
      <c r="AE2634" s="1">
        <v>497.9255</v>
      </c>
      <c r="AF2634" s="1">
        <v>813.67650000000003</v>
      </c>
      <c r="AG2634" s="1">
        <v>889.14049999999997</v>
      </c>
      <c r="AH2634" s="1">
        <v>883.60149999999999</v>
      </c>
      <c r="AI2634" s="1">
        <v>859.14599999999996</v>
      </c>
      <c r="AJ2634" s="1">
        <v>4744.3829999999998</v>
      </c>
      <c r="AK2634" s="1">
        <v>3933.1315000000004</v>
      </c>
      <c r="AL2634" s="1">
        <v>3708.9014999999999</v>
      </c>
      <c r="AM2634" s="1">
        <v>4273.4859999999999</v>
      </c>
      <c r="AN2634" s="4">
        <v>129.95100000000002</v>
      </c>
      <c r="AO2634" s="1">
        <v>835.33224999999993</v>
      </c>
      <c r="AP2634" s="1">
        <v>5.0489999999999995</v>
      </c>
      <c r="AQ2634" s="1">
        <v>10.830249999999999</v>
      </c>
      <c r="AR2634" s="1">
        <v>1.2679999999999998</v>
      </c>
      <c r="AS2634" s="1">
        <v>352.15700000000004</v>
      </c>
      <c r="AT2634" s="1">
        <v>234.88650000000001</v>
      </c>
      <c r="AU2634" s="1">
        <v>271.68849999999998</v>
      </c>
      <c r="AV2634" s="1">
        <v>133042.54699999999</v>
      </c>
      <c r="AW2634" s="1">
        <v>101223.0395</v>
      </c>
      <c r="AX2634" s="4">
        <v>117499.133</v>
      </c>
      <c r="AY2634" s="1">
        <v>108411.68</v>
      </c>
      <c r="AZ2634" s="1">
        <v>15.246499999999999</v>
      </c>
      <c r="BA2634" s="1">
        <v>744.46299999999997</v>
      </c>
      <c r="BB2634" s="1">
        <v>887.20849999999996</v>
      </c>
      <c r="BC2634" s="1">
        <v>886.40249999999992</v>
      </c>
      <c r="BD2634" s="1">
        <v>902.46474999999998</v>
      </c>
      <c r="BE2634" s="1">
        <v>933.2974999999999</v>
      </c>
      <c r="BF2634" s="1">
        <v>56.644500000000008</v>
      </c>
      <c r="BG2634" s="1">
        <v>143.4605</v>
      </c>
      <c r="BH2634" s="4">
        <v>111.71</v>
      </c>
      <c r="BI2634" s="1">
        <v>7.8535000000000004</v>
      </c>
      <c r="BJ2634" s="1">
        <v>7.3194999999999997</v>
      </c>
      <c r="BK2634" s="1">
        <v>9.3804999999999996</v>
      </c>
      <c r="BL2634" s="1">
        <v>8.8464999999999989</v>
      </c>
      <c r="BM2634" s="1">
        <v>459519.28150000004</v>
      </c>
      <c r="BN2634" s="1">
        <v>209.98624999999998</v>
      </c>
      <c r="BO2634" s="1">
        <v>262.96249999999998</v>
      </c>
      <c r="BP2634" s="1">
        <v>2.4604999999999997</v>
      </c>
      <c r="BQ2634" s="1">
        <v>903.85149999999999</v>
      </c>
      <c r="BR2634" s="1">
        <v>32.384</v>
      </c>
    </row>
    <row r="2635" spans="1:70" x14ac:dyDescent="0.15">
      <c r="A2635" s="4">
        <f t="shared" si="330"/>
        <v>237202.383</v>
      </c>
      <c r="B2635" s="1">
        <v>340839.65650000004</v>
      </c>
      <c r="C2635" s="1">
        <f t="shared" si="328"/>
        <v>233855.05500000002</v>
      </c>
      <c r="D2635" s="3">
        <v>58.201499999999996</v>
      </c>
      <c r="E2635" s="3">
        <f t="shared" si="331"/>
        <v>70.540217999999996</v>
      </c>
      <c r="F2635" s="1">
        <v>16.491500000000002</v>
      </c>
      <c r="G2635" s="1">
        <v>110.80799999999999</v>
      </c>
      <c r="H2635" s="1">
        <v>93808.510000000009</v>
      </c>
      <c r="I2635" s="1">
        <v>875.596</v>
      </c>
      <c r="J2635" s="4">
        <v>260.02250000000004</v>
      </c>
      <c r="K2635" s="1">
        <f t="shared" si="329"/>
        <v>905705.60450000013</v>
      </c>
      <c r="L2635" s="2">
        <f t="shared" si="332"/>
        <v>94142.346153846171</v>
      </c>
      <c r="M2635" s="1">
        <f t="shared" si="333"/>
        <v>7.9302141157811284E-2</v>
      </c>
      <c r="N2635" s="1">
        <v>0.36624999999999996</v>
      </c>
      <c r="O2635" s="1">
        <v>951.75</v>
      </c>
      <c r="P2635" s="1">
        <f t="shared" si="334"/>
        <v>6.2656352863726132</v>
      </c>
      <c r="Q2635" s="2">
        <f t="shared" si="335"/>
        <v>0.98734331994549884</v>
      </c>
      <c r="R2635" s="1">
        <v>207.58300000000003</v>
      </c>
      <c r="S2635" s="1">
        <v>95.128999999999991</v>
      </c>
      <c r="T2635" s="4">
        <v>4.1669999999999998</v>
      </c>
      <c r="U2635" s="1">
        <v>1223850.5</v>
      </c>
      <c r="V2635" s="1">
        <v>21.5105</v>
      </c>
      <c r="W2635" s="1">
        <v>280.05200000000002</v>
      </c>
      <c r="X2635" s="1">
        <v>20052.738000000001</v>
      </c>
      <c r="Y2635" s="1">
        <v>20333.712</v>
      </c>
      <c r="Z2635" s="1">
        <v>18621.972000000002</v>
      </c>
      <c r="AA2635" s="1">
        <v>18106.275999999998</v>
      </c>
      <c r="AB2635" s="1">
        <v>526.86349999999993</v>
      </c>
      <c r="AC2635" s="1">
        <v>431.13900000000001</v>
      </c>
      <c r="AD2635" s="4">
        <v>441.07100000000003</v>
      </c>
      <c r="AE2635" s="1">
        <v>497.7405</v>
      </c>
      <c r="AF2635" s="1">
        <v>814.21199999999999</v>
      </c>
      <c r="AG2635" s="1">
        <v>888.57999999999993</v>
      </c>
      <c r="AH2635" s="1">
        <v>883.30799999999999</v>
      </c>
      <c r="AI2635" s="1">
        <v>859.45500000000004</v>
      </c>
      <c r="AJ2635" s="1">
        <v>4747.7450000000008</v>
      </c>
      <c r="AK2635" s="1">
        <v>3965.5614999999998</v>
      </c>
      <c r="AL2635" s="1">
        <v>3696.1094999999996</v>
      </c>
      <c r="AM2635" s="1">
        <v>4284.3959999999997</v>
      </c>
      <c r="AN2635" s="4">
        <v>130.15699999999998</v>
      </c>
      <c r="AO2635" s="1">
        <v>834.78066666666678</v>
      </c>
      <c r="AP2635" s="1">
        <v>5.2430000000000003</v>
      </c>
      <c r="AQ2635" s="1">
        <v>10.998999999999999</v>
      </c>
      <c r="AR2635" s="1">
        <v>1.3180000000000001</v>
      </c>
      <c r="AS2635" s="1">
        <v>353.13900000000001</v>
      </c>
      <c r="AT2635" s="1">
        <v>235.036</v>
      </c>
      <c r="AU2635" s="1">
        <v>272.11649999999997</v>
      </c>
      <c r="AV2635" s="1">
        <v>131528.95299999998</v>
      </c>
      <c r="AW2635" s="1">
        <v>102699.0705</v>
      </c>
      <c r="AX2635" s="4">
        <v>122897.61749999999</v>
      </c>
      <c r="AY2635" s="1">
        <v>114304.76550000001</v>
      </c>
      <c r="AZ2635" s="1">
        <v>15.407</v>
      </c>
      <c r="BA2635" s="1">
        <v>757.15499999999997</v>
      </c>
      <c r="BB2635" s="1">
        <v>887.18624999999997</v>
      </c>
      <c r="BC2635" s="1">
        <v>886.90525000000002</v>
      </c>
      <c r="BD2635" s="1">
        <v>902.20575000000008</v>
      </c>
      <c r="BE2635" s="1">
        <v>933.44999999999993</v>
      </c>
      <c r="BF2635" s="1">
        <v>52.715499999999999</v>
      </c>
      <c r="BG2635" s="1">
        <v>143.09449999999998</v>
      </c>
      <c r="BH2635" s="4">
        <v>111.14750000000001</v>
      </c>
      <c r="BI2635" s="1">
        <v>7.9450000000000003</v>
      </c>
      <c r="BJ2635" s="1">
        <v>7.3445</v>
      </c>
      <c r="BK2635" s="1">
        <v>9.3975000000000009</v>
      </c>
      <c r="BL2635" s="1">
        <v>8.9384999999999994</v>
      </c>
      <c r="BM2635" s="1">
        <v>471057.43800000002</v>
      </c>
      <c r="BN2635" s="1">
        <v>286.6189</v>
      </c>
      <c r="BO2635" s="1">
        <v>265.22399999999999</v>
      </c>
      <c r="BP2635" s="1">
        <v>2.69225</v>
      </c>
      <c r="BQ2635" s="1">
        <v>903.94024999999999</v>
      </c>
      <c r="BR2635" s="1">
        <v>32.485500000000002</v>
      </c>
    </row>
    <row r="2636" spans="1:70" x14ac:dyDescent="0.15">
      <c r="A2636" s="4">
        <f t="shared" si="330"/>
        <v>246166.04699999999</v>
      </c>
      <c r="B2636" s="1">
        <v>345079.34400000004</v>
      </c>
      <c r="C2636" s="1">
        <f t="shared" si="328"/>
        <v>237369.95350000003</v>
      </c>
      <c r="D2636" s="3">
        <v>58.5565</v>
      </c>
      <c r="E2636" s="3">
        <f t="shared" si="331"/>
        <v>70.970478</v>
      </c>
      <c r="F2636" s="1">
        <v>15.153500000000001</v>
      </c>
      <c r="G2636" s="1">
        <v>110.30500000000001</v>
      </c>
      <c r="H2636" s="1">
        <v>93735.819499999998</v>
      </c>
      <c r="I2636" s="1">
        <v>876.12869999999998</v>
      </c>
      <c r="J2636" s="4">
        <v>260.03050000000002</v>
      </c>
      <c r="K2636" s="1">
        <f t="shared" si="329"/>
        <v>922351.16400000011</v>
      </c>
      <c r="L2636" s="2">
        <f t="shared" si="332"/>
        <v>95894.5</v>
      </c>
      <c r="M2636" s="1">
        <f t="shared" si="333"/>
        <v>7.9302141157811257E-2</v>
      </c>
      <c r="N2636" s="1">
        <v>0.36849999999999999</v>
      </c>
      <c r="O2636" s="1">
        <v>1029.5</v>
      </c>
      <c r="P2636" s="1">
        <f t="shared" si="334"/>
        <v>6.7774851876234363</v>
      </c>
      <c r="Q2636" s="2">
        <f t="shared" si="335"/>
        <v>0.98829917897826958</v>
      </c>
      <c r="R2636" s="1">
        <v>207.50650000000002</v>
      </c>
      <c r="S2636" s="1">
        <v>95.420500000000004</v>
      </c>
      <c r="T2636" s="4">
        <v>4.165</v>
      </c>
      <c r="U2636" s="1">
        <v>1246628.5</v>
      </c>
      <c r="V2636" s="1">
        <v>21.516687500000003</v>
      </c>
      <c r="W2636" s="1">
        <v>280.327</v>
      </c>
      <c r="X2636" s="1">
        <v>19959.2255</v>
      </c>
      <c r="Y2636" s="1">
        <v>20367.282500000001</v>
      </c>
      <c r="Z2636" s="1">
        <v>18751.605500000001</v>
      </c>
      <c r="AA2636" s="1">
        <v>18124.022499999999</v>
      </c>
      <c r="AB2636" s="1">
        <v>527.23350000000005</v>
      </c>
      <c r="AC2636" s="1">
        <v>431.13300000000004</v>
      </c>
      <c r="AD2636" s="4">
        <v>441.101</v>
      </c>
      <c r="AE2636" s="1">
        <v>498.52250000000004</v>
      </c>
      <c r="AF2636" s="1">
        <v>814.43049999999994</v>
      </c>
      <c r="AG2636" s="1">
        <v>888.17349999999999</v>
      </c>
      <c r="AH2636" s="1">
        <v>882.71199999999999</v>
      </c>
      <c r="AI2636" s="1">
        <v>859.54700000000003</v>
      </c>
      <c r="AJ2636" s="1">
        <v>4708.8670000000002</v>
      </c>
      <c r="AK2636" s="1">
        <v>3911.9494999999997</v>
      </c>
      <c r="AL2636" s="1">
        <v>3716.7779999999998</v>
      </c>
      <c r="AM2636" s="1">
        <v>4196.0889999999999</v>
      </c>
      <c r="AN2636" s="4">
        <v>130.32850000000002</v>
      </c>
      <c r="AO2636" s="1">
        <v>832.65491666666662</v>
      </c>
      <c r="AP2636" s="1">
        <v>5.5644999999999998</v>
      </c>
      <c r="AQ2636" s="1">
        <v>11.35125</v>
      </c>
      <c r="AR2636" s="1">
        <v>1.3980000000000001</v>
      </c>
      <c r="AS2636" s="1">
        <v>353.976</v>
      </c>
      <c r="AT2636" s="1">
        <v>235.13049999999998</v>
      </c>
      <c r="AU2636" s="1">
        <v>272.47199999999998</v>
      </c>
      <c r="AV2636" s="1">
        <v>132255.32799999998</v>
      </c>
      <c r="AW2636" s="1">
        <v>105599.57800000001</v>
      </c>
      <c r="AX2636" s="4">
        <v>126674.1955</v>
      </c>
      <c r="AY2636" s="1">
        <v>119491.85149999999</v>
      </c>
      <c r="AZ2636" s="1">
        <v>15.553999999999998</v>
      </c>
      <c r="BA2636" s="1">
        <v>760.75699999999995</v>
      </c>
      <c r="BB2636" s="1">
        <v>886.88625000000002</v>
      </c>
      <c r="BC2636" s="1">
        <v>887.39675</v>
      </c>
      <c r="BD2636" s="1">
        <v>902.01150000000007</v>
      </c>
      <c r="BE2636" s="1">
        <v>932.93724999999995</v>
      </c>
      <c r="BF2636" s="1">
        <v>61.012500000000003</v>
      </c>
      <c r="BG2636" s="1">
        <v>140.53699999999998</v>
      </c>
      <c r="BH2636" s="4">
        <v>108.63</v>
      </c>
      <c r="BI2636" s="1">
        <v>7.8864999999999998</v>
      </c>
      <c r="BJ2636" s="1">
        <v>7.1524999999999999</v>
      </c>
      <c r="BK2636" s="1">
        <v>9.4140000000000015</v>
      </c>
      <c r="BL2636" s="1">
        <v>9.0300000000000011</v>
      </c>
      <c r="BM2636" s="1">
        <v>483536.00050000002</v>
      </c>
      <c r="BN2636" s="1">
        <v>402.50225</v>
      </c>
      <c r="BO2636" s="1">
        <v>267.75800000000004</v>
      </c>
      <c r="BP2636" s="1">
        <v>2.9277500000000001</v>
      </c>
      <c r="BQ2636" s="1">
        <v>903.86900000000003</v>
      </c>
      <c r="BR2636" s="1">
        <v>32.5715</v>
      </c>
    </row>
    <row r="2637" spans="1:70" x14ac:dyDescent="0.15">
      <c r="A2637" s="4">
        <f t="shared" si="330"/>
        <v>242434.258</v>
      </c>
      <c r="B2637" s="1">
        <v>344046.40650000004</v>
      </c>
      <c r="C2637" s="1">
        <f t="shared" si="328"/>
        <v>239417.64850000004</v>
      </c>
      <c r="D2637" s="3">
        <v>58.291499999999999</v>
      </c>
      <c r="E2637" s="3">
        <f t="shared" si="331"/>
        <v>70.649298000000002</v>
      </c>
      <c r="F2637" s="1">
        <v>12.9595</v>
      </c>
      <c r="G2637" s="1">
        <v>110.86850000000001</v>
      </c>
      <c r="H2637" s="1">
        <v>93775.521000000008</v>
      </c>
      <c r="I2637" s="1">
        <v>875.73709999999983</v>
      </c>
      <c r="J2637" s="4">
        <v>260.03899999999999</v>
      </c>
      <c r="K2637" s="1">
        <f t="shared" si="329"/>
        <v>919673.83400000003</v>
      </c>
      <c r="L2637" s="2">
        <f t="shared" si="332"/>
        <v>94758.5</v>
      </c>
      <c r="M2637" s="1">
        <f t="shared" si="333"/>
        <v>7.9302141157811257E-2</v>
      </c>
      <c r="N2637" s="1">
        <v>0.3735</v>
      </c>
      <c r="O2637" s="1">
        <v>992.74999999999989</v>
      </c>
      <c r="P2637" s="1">
        <f t="shared" si="334"/>
        <v>6.5355497037524675</v>
      </c>
      <c r="Q2637" s="2">
        <f t="shared" si="335"/>
        <v>0.98786603350101088</v>
      </c>
      <c r="R2637" s="1">
        <v>92.157499999999999</v>
      </c>
      <c r="S2637" s="1">
        <v>133.53050000000002</v>
      </c>
      <c r="T2637" s="4">
        <v>5.2799999999999994</v>
      </c>
      <c r="U2637" s="1">
        <v>1231860.5</v>
      </c>
      <c r="V2637" s="1">
        <v>21.276687499999998</v>
      </c>
      <c r="W2637" s="1">
        <v>280.70799999999997</v>
      </c>
      <c r="X2637" s="1">
        <v>19960.463500000002</v>
      </c>
      <c r="Y2637" s="1">
        <v>20282.055999999997</v>
      </c>
      <c r="Z2637" s="1">
        <v>18726.165999999997</v>
      </c>
      <c r="AA2637" s="1">
        <v>18039.065000000002</v>
      </c>
      <c r="AB2637" s="1">
        <v>526.45949999999993</v>
      </c>
      <c r="AC2637" s="1">
        <v>431.12800000000004</v>
      </c>
      <c r="AD2637" s="4">
        <v>441.15099999999995</v>
      </c>
      <c r="AE2637" s="1">
        <v>502.02850000000001</v>
      </c>
      <c r="AF2637" s="1">
        <v>814.41399999999999</v>
      </c>
      <c r="AG2637" s="1">
        <v>887.98500000000001</v>
      </c>
      <c r="AH2637" s="1">
        <v>882.42849999999999</v>
      </c>
      <c r="AI2637" s="1">
        <v>859.6825</v>
      </c>
      <c r="AJ2637" s="1">
        <v>4798.0370000000003</v>
      </c>
      <c r="AK2637" s="1">
        <v>3971.9539999999997</v>
      </c>
      <c r="AL2637" s="1">
        <v>3714.9494999999997</v>
      </c>
      <c r="AM2637" s="1">
        <v>4282.83</v>
      </c>
      <c r="AN2637" s="4">
        <v>130.50049999999999</v>
      </c>
      <c r="AO2637" s="1">
        <v>830.27766666666662</v>
      </c>
      <c r="AP2637" s="1">
        <v>5.7170000000000005</v>
      </c>
      <c r="AQ2637" s="1">
        <v>11.079499999999999</v>
      </c>
      <c r="AR2637" s="1">
        <v>1.36625</v>
      </c>
      <c r="AS2637" s="1">
        <v>354.78449999999998</v>
      </c>
      <c r="AT2637" s="1">
        <v>235.244</v>
      </c>
      <c r="AU2637" s="1">
        <v>272.78999999999996</v>
      </c>
      <c r="AV2637" s="1">
        <v>133453.8125</v>
      </c>
      <c r="AW2637" s="1">
        <v>105835.3205</v>
      </c>
      <c r="AX2637" s="4">
        <v>124993.4535</v>
      </c>
      <c r="AY2637" s="1">
        <v>117440.8045</v>
      </c>
      <c r="AZ2637" s="1">
        <v>15.762499999999999</v>
      </c>
      <c r="BA2637" s="1">
        <v>742.149</v>
      </c>
      <c r="BB2637" s="1">
        <v>886.31674999999996</v>
      </c>
      <c r="BC2637" s="1">
        <v>887.75274999999999</v>
      </c>
      <c r="BD2637" s="1">
        <v>902.09199999999998</v>
      </c>
      <c r="BE2637" s="1">
        <v>932.56625000000008</v>
      </c>
      <c r="BF2637" s="1">
        <v>52.570999999999998</v>
      </c>
      <c r="BG2637" s="1">
        <v>136.72250000000003</v>
      </c>
      <c r="BH2637" s="4">
        <v>105.84699999999999</v>
      </c>
      <c r="BI2637" s="1">
        <v>7.8119999999999994</v>
      </c>
      <c r="BJ2637" s="1">
        <v>7.2110000000000003</v>
      </c>
      <c r="BK2637" s="1">
        <v>9.4474999999999998</v>
      </c>
      <c r="BL2637" s="1">
        <v>8.9044999999999987</v>
      </c>
      <c r="BM2637" s="1">
        <v>481851.90650000004</v>
      </c>
      <c r="BN2637" s="1">
        <v>307.21690000000001</v>
      </c>
      <c r="BO2637" s="1">
        <v>263.24349999999998</v>
      </c>
      <c r="BP2637" s="1">
        <v>3.1100000000000003</v>
      </c>
      <c r="BQ2637" s="1">
        <v>903.93937500000004</v>
      </c>
      <c r="BR2637" s="1">
        <v>32.672499999999999</v>
      </c>
    </row>
    <row r="2638" spans="1:70" x14ac:dyDescent="0.15">
      <c r="A2638" s="4">
        <f t="shared" si="330"/>
        <v>239323.84399999998</v>
      </c>
      <c r="B2638" s="1">
        <v>344549.12550000002</v>
      </c>
      <c r="C2638" s="1">
        <f t="shared" si="328"/>
        <v>238858.71900000004</v>
      </c>
      <c r="D2638" s="3">
        <v>57.421999999999997</v>
      </c>
      <c r="E2638" s="3">
        <f t="shared" si="331"/>
        <v>69.595463999999993</v>
      </c>
      <c r="F2638" s="1">
        <v>7.2255000000000003</v>
      </c>
      <c r="G2638" s="1">
        <v>110.44</v>
      </c>
      <c r="H2638" s="1">
        <v>93735.483500000002</v>
      </c>
      <c r="I2638" s="1">
        <v>875.70700000000011</v>
      </c>
      <c r="J2638" s="4">
        <v>260.02250000000004</v>
      </c>
      <c r="K2638" s="1">
        <f t="shared" si="329"/>
        <v>916467.17200000002</v>
      </c>
      <c r="L2638" s="2">
        <f t="shared" si="332"/>
        <v>94348.999999999985</v>
      </c>
      <c r="M2638" s="1">
        <f t="shared" si="333"/>
        <v>7.9302141157811271E-2</v>
      </c>
      <c r="N2638" s="1">
        <v>0.36499999999999999</v>
      </c>
      <c r="O2638" s="1">
        <v>985.75</v>
      </c>
      <c r="P2638" s="1">
        <f t="shared" si="334"/>
        <v>6.489466754443713</v>
      </c>
      <c r="Q2638" s="2">
        <f t="shared" si="335"/>
        <v>0.98777986787535232</v>
      </c>
      <c r="R2638" s="1">
        <v>84.146999999999991</v>
      </c>
      <c r="S2638" s="1">
        <v>142.34300000000002</v>
      </c>
      <c r="T2638" s="4">
        <v>5.4544999999999995</v>
      </c>
      <c r="U2638" s="1">
        <v>1226536.9999999998</v>
      </c>
      <c r="V2638" s="1">
        <v>21.217749999999999</v>
      </c>
      <c r="W2638" s="1">
        <v>280.92100000000005</v>
      </c>
      <c r="X2638" s="1">
        <v>20012.126</v>
      </c>
      <c r="Y2638" s="1">
        <v>20303.895499999999</v>
      </c>
      <c r="Z2638" s="1">
        <v>18754.904000000002</v>
      </c>
      <c r="AA2638" s="1">
        <v>17963.370499999997</v>
      </c>
      <c r="AB2638" s="1">
        <v>525.48950000000002</v>
      </c>
      <c r="AC2638" s="1">
        <v>431.05200000000002</v>
      </c>
      <c r="AD2638" s="4">
        <v>441.255</v>
      </c>
      <c r="AE2638" s="1">
        <v>502.61500000000001</v>
      </c>
      <c r="AF2638" s="1">
        <v>814.16399999999999</v>
      </c>
      <c r="AG2638" s="1">
        <v>887.99749999999995</v>
      </c>
      <c r="AH2638" s="1">
        <v>882.21299999999997</v>
      </c>
      <c r="AI2638" s="1">
        <v>859.6</v>
      </c>
      <c r="AJ2638" s="1">
        <v>4770.1995000000006</v>
      </c>
      <c r="AK2638" s="1">
        <v>3932.6215000000002</v>
      </c>
      <c r="AL2638" s="1">
        <v>3727.067</v>
      </c>
      <c r="AM2638" s="1">
        <v>4271.2995000000001</v>
      </c>
      <c r="AN2638" s="4">
        <v>130.53500000000003</v>
      </c>
      <c r="AO2638" s="1">
        <v>829.98191666666662</v>
      </c>
      <c r="AP2638" s="1">
        <v>5.9829999999999997</v>
      </c>
      <c r="AQ2638" s="1">
        <v>10.76825</v>
      </c>
      <c r="AR2638" s="1">
        <v>1.3507500000000001</v>
      </c>
      <c r="AS2638" s="1">
        <v>355.64</v>
      </c>
      <c r="AT2638" s="1">
        <v>235.22300000000001</v>
      </c>
      <c r="AU2638" s="1">
        <v>272.99349999999998</v>
      </c>
      <c r="AV2638" s="1">
        <v>134413.45299999998</v>
      </c>
      <c r="AW2638" s="1">
        <v>104455.66399999999</v>
      </c>
      <c r="AX2638" s="4">
        <v>123304.586</v>
      </c>
      <c r="AY2638" s="1">
        <v>116019.258</v>
      </c>
      <c r="AZ2638" s="1">
        <v>15.911</v>
      </c>
      <c r="BA2638" s="1">
        <v>748.82400000000007</v>
      </c>
      <c r="BB2638" s="1">
        <v>885.27199999999993</v>
      </c>
      <c r="BC2638" s="1">
        <v>888.053</v>
      </c>
      <c r="BD2638" s="1">
        <v>901.83924999999999</v>
      </c>
      <c r="BE2638" s="1">
        <v>931.48475000000008</v>
      </c>
      <c r="BF2638" s="1">
        <v>20.696999999999999</v>
      </c>
      <c r="BG2638" s="1">
        <v>144.73599999999999</v>
      </c>
      <c r="BH2638" s="4">
        <v>113.221</v>
      </c>
      <c r="BI2638" s="1">
        <v>7.7279999999999998</v>
      </c>
      <c r="BJ2638" s="1">
        <v>7.1609999999999996</v>
      </c>
      <c r="BK2638" s="1">
        <v>9.4804999999999993</v>
      </c>
      <c r="BL2638" s="1">
        <v>8.7044999999999995</v>
      </c>
      <c r="BM2638" s="1">
        <v>478182.56300000002</v>
      </c>
      <c r="BN2638" s="1">
        <v>298.1003</v>
      </c>
      <c r="BO2638" s="1">
        <v>264.12850000000003</v>
      </c>
      <c r="BP2638" s="1">
        <v>3.2795000000000001</v>
      </c>
      <c r="BQ2638" s="1">
        <v>903.56062500000007</v>
      </c>
      <c r="BR2638" s="1">
        <v>32.525999999999996</v>
      </c>
    </row>
    <row r="2639" spans="1:70" x14ac:dyDescent="0.15">
      <c r="A2639" s="4">
        <f t="shared" si="330"/>
        <v>238527.14849999998</v>
      </c>
      <c r="B2639" s="1">
        <v>348375.78150000004</v>
      </c>
      <c r="C2639" s="1">
        <f t="shared" si="328"/>
        <v>241466.22700000004</v>
      </c>
      <c r="D2639" s="3">
        <v>55.469000000000001</v>
      </c>
      <c r="E2639" s="3">
        <f t="shared" si="331"/>
        <v>67.228427999999994</v>
      </c>
      <c r="F2639" s="1">
        <v>3.1720000000000002</v>
      </c>
      <c r="G2639" s="1">
        <v>109.8865</v>
      </c>
      <c r="H2639" s="1">
        <v>93946.062999999995</v>
      </c>
      <c r="I2639" s="1">
        <v>874.87820000000011</v>
      </c>
      <c r="J2639" s="4">
        <v>260.02250000000004</v>
      </c>
      <c r="K2639" s="1">
        <f t="shared" si="329"/>
        <v>922315.22000000009</v>
      </c>
      <c r="L2639" s="2">
        <f t="shared" si="332"/>
        <v>95542.653846153873</v>
      </c>
      <c r="M2639" s="1">
        <f t="shared" si="333"/>
        <v>7.9302141157811271E-2</v>
      </c>
      <c r="N2639" s="1">
        <v>0.34899999999999998</v>
      </c>
      <c r="O2639" s="1">
        <v>915.75000000000023</v>
      </c>
      <c r="P2639" s="1">
        <f t="shared" si="334"/>
        <v>6.028637261356157</v>
      </c>
      <c r="Q2639" s="2">
        <f t="shared" si="335"/>
        <v>0.98684576004163638</v>
      </c>
      <c r="R2639" s="1">
        <v>77.891499999999994</v>
      </c>
      <c r="S2639" s="1">
        <v>146.13650000000001</v>
      </c>
      <c r="T2639" s="4">
        <v>5.5730000000000004</v>
      </c>
      <c r="U2639" s="1">
        <v>1242054.5000000002</v>
      </c>
      <c r="V2639" s="1">
        <v>21.287999999999997</v>
      </c>
      <c r="W2639" s="1">
        <v>281.17750000000001</v>
      </c>
      <c r="X2639" s="1">
        <v>20047.771999999997</v>
      </c>
      <c r="Y2639" s="1">
        <v>20317.317000000003</v>
      </c>
      <c r="Z2639" s="1">
        <v>18597.326499999999</v>
      </c>
      <c r="AA2639" s="1">
        <v>18215.970500000003</v>
      </c>
      <c r="AB2639" s="1">
        <v>525.34050000000002</v>
      </c>
      <c r="AC2639" s="1">
        <v>431.01400000000001</v>
      </c>
      <c r="AD2639" s="4">
        <v>441.28499999999997</v>
      </c>
      <c r="AE2639" s="1">
        <v>499.15250000000003</v>
      </c>
      <c r="AF2639" s="1">
        <v>813.59500000000003</v>
      </c>
      <c r="AG2639" s="1">
        <v>887.53449999999998</v>
      </c>
      <c r="AH2639" s="1">
        <v>881.803</v>
      </c>
      <c r="AI2639" s="1">
        <v>859.40049999999997</v>
      </c>
      <c r="AJ2639" s="1">
        <v>4810.7455</v>
      </c>
      <c r="AK2639" s="1">
        <v>3943.1465000000003</v>
      </c>
      <c r="AL2639" s="1">
        <v>3710.7730000000001</v>
      </c>
      <c r="AM2639" s="1">
        <v>4303.0120000000006</v>
      </c>
      <c r="AN2639" s="4">
        <v>130.70650000000001</v>
      </c>
      <c r="AO2639" s="1">
        <v>829.1854166666667</v>
      </c>
      <c r="AP2639" s="1">
        <v>6.1059999999999999</v>
      </c>
      <c r="AQ2639" s="1">
        <v>10.73075</v>
      </c>
      <c r="AR2639" s="1">
        <v>1.26475</v>
      </c>
      <c r="AS2639" s="1">
        <v>356.3845</v>
      </c>
      <c r="AT2639" s="1">
        <v>235.18899999999999</v>
      </c>
      <c r="AU2639" s="1">
        <v>273.16549999999995</v>
      </c>
      <c r="AV2639" s="1">
        <v>136176.46900000001</v>
      </c>
      <c r="AW2639" s="1">
        <v>105667.633</v>
      </c>
      <c r="AX2639" s="4">
        <v>123233.16399999999</v>
      </c>
      <c r="AY2639" s="1">
        <v>115293.98449999999</v>
      </c>
      <c r="AZ2639" s="1">
        <v>16.087</v>
      </c>
      <c r="BA2639" s="1">
        <v>749.77300000000002</v>
      </c>
      <c r="BB2639" s="1">
        <v>884.26524999999992</v>
      </c>
      <c r="BC2639" s="1">
        <v>887.76250000000005</v>
      </c>
      <c r="BD2639" s="1">
        <v>901.04124999999999</v>
      </c>
      <c r="BE2639" s="1">
        <v>929.61450000000002</v>
      </c>
      <c r="BF2639" s="1">
        <v>25.519000000000002</v>
      </c>
      <c r="BG2639" s="1">
        <v>142.03199999999998</v>
      </c>
      <c r="BH2639" s="4">
        <v>111.1105</v>
      </c>
      <c r="BI2639" s="1">
        <v>7.8279999999999994</v>
      </c>
      <c r="BJ2639" s="1">
        <v>7.5615000000000006</v>
      </c>
      <c r="BK2639" s="1">
        <v>9.4890000000000008</v>
      </c>
      <c r="BL2639" s="1">
        <v>8.5289999999999999</v>
      </c>
      <c r="BM2639" s="1">
        <v>479993.37550000002</v>
      </c>
      <c r="BN2639" s="1">
        <v>201.06045</v>
      </c>
      <c r="BO2639" s="1">
        <v>265.49400000000003</v>
      </c>
      <c r="BP2639" s="1">
        <v>3.5012499999999998</v>
      </c>
      <c r="BQ2639" s="1">
        <v>902.7165</v>
      </c>
      <c r="BR2639" s="1">
        <v>31.898500000000002</v>
      </c>
    </row>
    <row r="2640" spans="1:70" x14ac:dyDescent="0.15">
      <c r="A2640" s="4">
        <f t="shared" si="330"/>
        <v>241844.40700000001</v>
      </c>
      <c r="B2640" s="1">
        <v>342829.375</v>
      </c>
      <c r="C2640" s="1">
        <f t="shared" si="328"/>
        <v>241889.24950000003</v>
      </c>
      <c r="D2640" s="3">
        <v>55.076499999999996</v>
      </c>
      <c r="E2640" s="3">
        <f t="shared" si="331"/>
        <v>66.752717999999987</v>
      </c>
      <c r="F2640" s="1">
        <v>3.7305000000000001</v>
      </c>
      <c r="G2640" s="1">
        <v>108.2295</v>
      </c>
      <c r="H2640" s="1">
        <v>93991.920500000007</v>
      </c>
      <c r="I2640" s="1">
        <v>874.03050000000007</v>
      </c>
      <c r="J2640" s="4">
        <v>260.03100000000001</v>
      </c>
      <c r="K2640" s="1">
        <f t="shared" si="329"/>
        <v>920554.95200000005</v>
      </c>
      <c r="L2640" s="2">
        <f t="shared" si="332"/>
        <v>92181.961538461546</v>
      </c>
      <c r="M2640" s="1">
        <f t="shared" si="333"/>
        <v>7.9302141157811271E-2</v>
      </c>
      <c r="N2640" s="1">
        <v>0.35875000000000001</v>
      </c>
      <c r="O2640" s="1">
        <v>835.25</v>
      </c>
      <c r="P2640" s="1">
        <f t="shared" si="334"/>
        <v>5.4986833443054639</v>
      </c>
      <c r="Q2640" s="2">
        <f t="shared" si="335"/>
        <v>0.9855779763641167</v>
      </c>
      <c r="R2640" s="1">
        <v>75.526499999999999</v>
      </c>
      <c r="S2640" s="1">
        <v>144.96949999999998</v>
      </c>
      <c r="T2640" s="4">
        <v>5.6550000000000002</v>
      </c>
      <c r="U2640" s="1">
        <v>1198365.5</v>
      </c>
      <c r="V2640" s="1">
        <v>21.430374999999998</v>
      </c>
      <c r="W2640" s="1">
        <v>281.40449999999998</v>
      </c>
      <c r="X2640" s="1">
        <v>19993.7585</v>
      </c>
      <c r="Y2640" s="1">
        <v>20506.0075</v>
      </c>
      <c r="Z2640" s="1">
        <v>18621.541499999999</v>
      </c>
      <c r="AA2640" s="1">
        <v>18088.994500000001</v>
      </c>
      <c r="AB2640" s="1">
        <v>525.76749999999993</v>
      </c>
      <c r="AC2640" s="1">
        <v>431.00800000000004</v>
      </c>
      <c r="AD2640" s="4">
        <v>441.35500000000002</v>
      </c>
      <c r="AE2640" s="1">
        <v>497.71749999999997</v>
      </c>
      <c r="AF2640" s="1">
        <v>812.9079999999999</v>
      </c>
      <c r="AG2640" s="1">
        <v>886.95100000000002</v>
      </c>
      <c r="AH2640" s="1">
        <v>881.072</v>
      </c>
      <c r="AI2640" s="1">
        <v>859.07050000000004</v>
      </c>
      <c r="AJ2640" s="1">
        <v>4840.7105000000001</v>
      </c>
      <c r="AK2640" s="1">
        <v>3922.3805000000002</v>
      </c>
      <c r="AL2640" s="1">
        <v>3720.5985000000001</v>
      </c>
      <c r="AM2640" s="1">
        <v>4297.9290000000001</v>
      </c>
      <c r="AN2640" s="4">
        <v>130.8665</v>
      </c>
      <c r="AO2640" s="1">
        <v>827.47724999999991</v>
      </c>
      <c r="AP2640" s="1">
        <v>6.3680000000000003</v>
      </c>
      <c r="AQ2640" s="1">
        <v>10.46125</v>
      </c>
      <c r="AR2640" s="1">
        <v>1.194</v>
      </c>
      <c r="AS2640" s="1">
        <v>357.10450000000003</v>
      </c>
      <c r="AT2640" s="1">
        <v>235.071</v>
      </c>
      <c r="AU2640" s="1">
        <v>273.23599999999999</v>
      </c>
      <c r="AV2640" s="1">
        <v>136009.0625</v>
      </c>
      <c r="AW2640" s="1">
        <v>106280.039</v>
      </c>
      <c r="AX2640" s="4">
        <v>124825.2815</v>
      </c>
      <c r="AY2640" s="1">
        <v>117019.12549999999</v>
      </c>
      <c r="AZ2640" s="1">
        <v>16.173250000000003</v>
      </c>
      <c r="BA2640" s="1">
        <v>763.27250000000004</v>
      </c>
      <c r="BB2640" s="1">
        <v>882.76099999999997</v>
      </c>
      <c r="BC2640" s="1">
        <v>887.00175000000013</v>
      </c>
      <c r="BD2640" s="1">
        <v>900.09574999999995</v>
      </c>
      <c r="BE2640" s="1">
        <v>928.98025000000007</v>
      </c>
      <c r="BF2640" s="1">
        <v>30.7255</v>
      </c>
      <c r="BG2640" s="1">
        <v>140.018</v>
      </c>
      <c r="BH2640" s="4">
        <v>112.782</v>
      </c>
      <c r="BI2640" s="1">
        <v>7.8784999999999998</v>
      </c>
      <c r="BJ2640" s="1">
        <v>7.6530000000000005</v>
      </c>
      <c r="BK2640" s="1">
        <v>9.5225000000000009</v>
      </c>
      <c r="BL2640" s="1">
        <v>8.5625</v>
      </c>
      <c r="BM2640" s="1">
        <v>483733.65650000004</v>
      </c>
      <c r="BN2640" s="1">
        <v>117.75254999999999</v>
      </c>
      <c r="BO2640" s="1">
        <v>268.78550000000001</v>
      </c>
      <c r="BP2640" s="1">
        <v>3.7640000000000002</v>
      </c>
      <c r="BQ2640" s="1">
        <v>902.00500000000011</v>
      </c>
      <c r="BR2640" s="1">
        <v>31.291</v>
      </c>
    </row>
    <row r="2641" spans="1:70" x14ac:dyDescent="0.15">
      <c r="A2641" s="4">
        <f t="shared" si="330"/>
        <v>242759.53899999999</v>
      </c>
      <c r="B2641" s="1">
        <v>342576.56300000002</v>
      </c>
      <c r="C2641" s="1">
        <f t="shared" si="328"/>
        <v>243744.43000000005</v>
      </c>
      <c r="D2641" s="3">
        <v>55.292000000000002</v>
      </c>
      <c r="E2641" s="3">
        <f t="shared" si="331"/>
        <v>67.013903999999997</v>
      </c>
      <c r="F2641" s="1">
        <v>3.742</v>
      </c>
      <c r="G2641" s="1">
        <v>105.6875</v>
      </c>
      <c r="H2641" s="1">
        <v>94102.839500000002</v>
      </c>
      <c r="I2641" s="1">
        <v>873.5299</v>
      </c>
      <c r="J2641" s="4">
        <v>260.0145</v>
      </c>
      <c r="K2641" s="1">
        <f t="shared" si="329"/>
        <v>923183.37150000001</v>
      </c>
      <c r="L2641" s="2">
        <f t="shared" si="332"/>
        <v>91096.61538461539</v>
      </c>
      <c r="M2641" s="1">
        <f t="shared" si="333"/>
        <v>7.9302141157811257E-2</v>
      </c>
      <c r="N2641" s="1">
        <v>0.34850000000000003</v>
      </c>
      <c r="O2641" s="1">
        <v>839.5</v>
      </c>
      <c r="P2641" s="1">
        <f t="shared" si="334"/>
        <v>5.526662277814351</v>
      </c>
      <c r="Q2641" s="2">
        <f t="shared" si="335"/>
        <v>0.98565098839562659</v>
      </c>
      <c r="R2641" s="1">
        <v>74.61099999999999</v>
      </c>
      <c r="S2641" s="1">
        <v>146.66200000000001</v>
      </c>
      <c r="T2641" s="4">
        <v>5.8525</v>
      </c>
      <c r="U2641" s="1">
        <v>1184256</v>
      </c>
      <c r="V2641" s="1">
        <v>21.320499999999999</v>
      </c>
      <c r="W2641" s="1">
        <v>281.52499999999998</v>
      </c>
      <c r="X2641" s="1">
        <v>20083.825000000001</v>
      </c>
      <c r="Y2641" s="1">
        <v>20418.826000000001</v>
      </c>
      <c r="Z2641" s="1">
        <v>18711.430500000002</v>
      </c>
      <c r="AA2641" s="1">
        <v>18062.930499999999</v>
      </c>
      <c r="AB2641" s="1">
        <v>525.31849999999997</v>
      </c>
      <c r="AC2641" s="1">
        <v>430.93349999999998</v>
      </c>
      <c r="AD2641" s="4">
        <v>441.47900000000004</v>
      </c>
      <c r="AE2641" s="1">
        <v>500.25900000000001</v>
      </c>
      <c r="AF2641" s="1">
        <v>812.23700000000008</v>
      </c>
      <c r="AG2641" s="1">
        <v>886.12149999999997</v>
      </c>
      <c r="AH2641" s="1">
        <v>880.16800000000001</v>
      </c>
      <c r="AI2641" s="1">
        <v>858.6099999999999</v>
      </c>
      <c r="AJ2641" s="1">
        <v>4786.8464999999997</v>
      </c>
      <c r="AK2641" s="1">
        <v>3958.5450000000001</v>
      </c>
      <c r="AL2641" s="1">
        <v>3746.8615</v>
      </c>
      <c r="AM2641" s="1">
        <v>4333.5745000000006</v>
      </c>
      <c r="AN2641" s="4">
        <v>130.91200000000001</v>
      </c>
      <c r="AO2641" s="1">
        <v>825.01108333333332</v>
      </c>
      <c r="AP2641" s="1">
        <v>6.7229999999999999</v>
      </c>
      <c r="AQ2641" s="1">
        <v>10.42925</v>
      </c>
      <c r="AR2641" s="1">
        <v>1.1879999999999999</v>
      </c>
      <c r="AS2641" s="1">
        <v>357.57050000000004</v>
      </c>
      <c r="AT2641" s="1">
        <v>234.7955</v>
      </c>
      <c r="AU2641" s="1">
        <v>273.22550000000001</v>
      </c>
      <c r="AV2641" s="1">
        <v>136848.375</v>
      </c>
      <c r="AW2641" s="1">
        <v>106928.9295</v>
      </c>
      <c r="AX2641" s="4">
        <v>126337.883</v>
      </c>
      <c r="AY2641" s="1">
        <v>116421.656</v>
      </c>
      <c r="AZ2641" s="1">
        <v>16.317499999999999</v>
      </c>
      <c r="BA2641" s="1">
        <v>748.93899999999996</v>
      </c>
      <c r="BB2641" s="1">
        <v>881.02074999999991</v>
      </c>
      <c r="BC2641" s="1">
        <v>885.779</v>
      </c>
      <c r="BD2641" s="1">
        <v>899.279</v>
      </c>
      <c r="BE2641" s="1">
        <v>928.69650000000001</v>
      </c>
      <c r="BF2641" s="1">
        <v>17.729500000000002</v>
      </c>
      <c r="BG2641" s="1">
        <v>117.583</v>
      </c>
      <c r="BH2641" s="4">
        <v>114.054</v>
      </c>
      <c r="BI2641" s="1">
        <v>7.9365000000000006</v>
      </c>
      <c r="BJ2641" s="1">
        <v>7.8029999999999999</v>
      </c>
      <c r="BK2641" s="1">
        <v>9.5389999999999997</v>
      </c>
      <c r="BL2641" s="1">
        <v>8.6544999999999987</v>
      </c>
      <c r="BM2641" s="1">
        <v>486503.96900000004</v>
      </c>
      <c r="BN2641" s="1">
        <v>121.03295000000001</v>
      </c>
      <c r="BO2641" s="1">
        <v>264.88350000000003</v>
      </c>
      <c r="BP2641" s="1">
        <v>4.0297499999999999</v>
      </c>
      <c r="BQ2641" s="1">
        <v>901.30849999999998</v>
      </c>
      <c r="BR2641" s="1">
        <v>30.993499999999997</v>
      </c>
    </row>
    <row r="2642" spans="1:70" x14ac:dyDescent="0.15">
      <c r="A2642" s="4">
        <f t="shared" si="330"/>
        <v>235983.28149999998</v>
      </c>
      <c r="B2642" s="1">
        <v>344788.90650000004</v>
      </c>
      <c r="C2642" s="1">
        <f t="shared" si="328"/>
        <v>245661.96850000002</v>
      </c>
      <c r="D2642" s="3">
        <v>55.302499999999995</v>
      </c>
      <c r="E2642" s="3">
        <f t="shared" si="331"/>
        <v>67.026629999999997</v>
      </c>
      <c r="F2642" s="1">
        <v>4.6760000000000002</v>
      </c>
      <c r="G2642" s="1">
        <v>105.4345</v>
      </c>
      <c r="H2642" s="1">
        <v>94223.707500000004</v>
      </c>
      <c r="I2642" s="1">
        <v>872.48689999999988</v>
      </c>
      <c r="J2642" s="4">
        <v>260.03100000000001</v>
      </c>
      <c r="K2642" s="1">
        <f t="shared" si="329"/>
        <v>920657.86400000006</v>
      </c>
      <c r="L2642" s="2">
        <f t="shared" si="332"/>
        <v>92964.038461538454</v>
      </c>
      <c r="M2642" s="1">
        <f t="shared" si="333"/>
        <v>7.9302141157811271E-2</v>
      </c>
      <c r="N2642" s="1">
        <v>0.32800000000000001</v>
      </c>
      <c r="O2642" s="1">
        <v>780.75</v>
      </c>
      <c r="P2642" s="1">
        <f t="shared" si="334"/>
        <v>5.1398946675444366</v>
      </c>
      <c r="Q2642" s="2">
        <f t="shared" si="335"/>
        <v>0.98457125169148707</v>
      </c>
      <c r="R2642" s="1">
        <v>69.95750000000001</v>
      </c>
      <c r="S2642" s="1">
        <v>149.8135</v>
      </c>
      <c r="T2642" s="4">
        <v>6.0845000000000002</v>
      </c>
      <c r="U2642" s="1">
        <v>1208532.4999999998</v>
      </c>
      <c r="V2642" s="1">
        <v>21.374812500000001</v>
      </c>
      <c r="W2642" s="1">
        <v>281.589</v>
      </c>
      <c r="X2642" s="1">
        <v>20111.8465</v>
      </c>
      <c r="Y2642" s="1">
        <v>20385.895000000004</v>
      </c>
      <c r="Z2642" s="1">
        <v>18735.109</v>
      </c>
      <c r="AA2642" s="1">
        <v>18206.7575</v>
      </c>
      <c r="AB2642" s="1">
        <v>524.17499999999995</v>
      </c>
      <c r="AC2642" s="1">
        <v>430.93899999999996</v>
      </c>
      <c r="AD2642" s="4">
        <v>441.589</v>
      </c>
      <c r="AE2642" s="1">
        <v>504.52250000000004</v>
      </c>
      <c r="AF2642" s="1">
        <v>811.41849999999999</v>
      </c>
      <c r="AG2642" s="1">
        <v>885.03899999999999</v>
      </c>
      <c r="AH2642" s="1">
        <v>879.31099999999992</v>
      </c>
      <c r="AI2642" s="1">
        <v>858.1724999999999</v>
      </c>
      <c r="AJ2642" s="1">
        <v>4789.6825000000008</v>
      </c>
      <c r="AK2642" s="1">
        <v>3951.2815000000001</v>
      </c>
      <c r="AL2642" s="1">
        <v>3746.3505</v>
      </c>
      <c r="AM2642" s="1">
        <v>4296.7849999999999</v>
      </c>
      <c r="AN2642" s="4">
        <v>130.98099999999999</v>
      </c>
      <c r="AO2642" s="1">
        <v>821.89575000000002</v>
      </c>
      <c r="AP2642" s="1">
        <v>6.9249999999999998</v>
      </c>
      <c r="AQ2642" s="1">
        <v>9.9134999999999991</v>
      </c>
      <c r="AR2642" s="1">
        <v>1.1087500000000001</v>
      </c>
      <c r="AS2642" s="1">
        <v>358.17700000000002</v>
      </c>
      <c r="AT2642" s="1">
        <v>234.54500000000002</v>
      </c>
      <c r="AU2642" s="1">
        <v>273.20249999999999</v>
      </c>
      <c r="AV2642" s="1">
        <v>138608.98449999999</v>
      </c>
      <c r="AW2642" s="1">
        <v>107151.617</v>
      </c>
      <c r="AX2642" s="4">
        <v>123683.492</v>
      </c>
      <c r="AY2642" s="1">
        <v>112299.7895</v>
      </c>
      <c r="AZ2642" s="1">
        <v>16.405000000000001</v>
      </c>
      <c r="BA2642" s="1">
        <v>748.62850000000003</v>
      </c>
      <c r="BB2642" s="1">
        <v>879.31200000000001</v>
      </c>
      <c r="BC2642" s="1">
        <v>884.44200000000001</v>
      </c>
      <c r="BD2642" s="1">
        <v>898.20574999999997</v>
      </c>
      <c r="BE2642" s="1">
        <v>927.74899999999991</v>
      </c>
      <c r="BF2642" s="1">
        <v>12.1225</v>
      </c>
      <c r="BG2642" s="1">
        <v>109.19149999999999</v>
      </c>
      <c r="BH2642" s="4">
        <v>116.7045</v>
      </c>
      <c r="BI2642" s="1">
        <v>8.036999999999999</v>
      </c>
      <c r="BJ2642" s="1">
        <v>7.8614999999999995</v>
      </c>
      <c r="BK2642" s="1">
        <v>9.5474999999999994</v>
      </c>
      <c r="BL2642" s="1">
        <v>8.6129999999999995</v>
      </c>
      <c r="BM2642" s="1">
        <v>481645.25</v>
      </c>
      <c r="BN2642" s="1">
        <v>41.081850000000003</v>
      </c>
      <c r="BO2642" s="1">
        <v>263.40350000000001</v>
      </c>
      <c r="BP2642" s="1">
        <v>4.1675000000000004</v>
      </c>
      <c r="BQ2642" s="1">
        <v>900.157375</v>
      </c>
      <c r="BR2642" s="1">
        <v>30.9285</v>
      </c>
    </row>
    <row r="2643" spans="1:70" x14ac:dyDescent="0.15">
      <c r="A2643" s="4">
        <f t="shared" si="330"/>
        <v>234300.321</v>
      </c>
      <c r="B2643" s="1">
        <v>349987.0625</v>
      </c>
      <c r="C2643" s="1">
        <f t="shared" si="328"/>
        <v>248173.05450000003</v>
      </c>
      <c r="D2643" s="3">
        <v>55.180500000000002</v>
      </c>
      <c r="E2643" s="3">
        <f t="shared" si="331"/>
        <v>66.878765999999999</v>
      </c>
      <c r="F2643" s="1">
        <v>4.4894999999999996</v>
      </c>
      <c r="G2643" s="1">
        <v>105.36850000000001</v>
      </c>
      <c r="H2643" s="1">
        <v>94240.486000000004</v>
      </c>
      <c r="I2643" s="1">
        <v>871.00400000000013</v>
      </c>
      <c r="J2643" s="4">
        <v>260.03050000000002</v>
      </c>
      <c r="K2643" s="1">
        <f t="shared" si="329"/>
        <v>926700.92400000012</v>
      </c>
      <c r="L2643" s="2">
        <f t="shared" si="332"/>
        <v>91690.807692307717</v>
      </c>
      <c r="M2643" s="1">
        <f t="shared" si="333"/>
        <v>7.9302141157811271E-2</v>
      </c>
      <c r="N2643" s="1">
        <v>0.317</v>
      </c>
      <c r="O2643" s="1">
        <v>775.75</v>
      </c>
      <c r="P2643" s="1">
        <f t="shared" si="334"/>
        <v>5.1069782751810395</v>
      </c>
      <c r="Q2643" s="2">
        <f t="shared" si="335"/>
        <v>0.98447180761602127</v>
      </c>
      <c r="R2643" s="1">
        <v>67.439499999999995</v>
      </c>
      <c r="S2643" s="1">
        <v>150.10500000000002</v>
      </c>
      <c r="T2643" s="4">
        <v>6.3280000000000003</v>
      </c>
      <c r="U2643" s="1">
        <v>1191980.5000000002</v>
      </c>
      <c r="V2643" s="1">
        <v>21.391062499999997</v>
      </c>
      <c r="W2643" s="1">
        <v>281.76649999999995</v>
      </c>
      <c r="X2643" s="1">
        <v>20150.406999999999</v>
      </c>
      <c r="Y2643" s="1">
        <v>20372.4355</v>
      </c>
      <c r="Z2643" s="1">
        <v>18822.539000000001</v>
      </c>
      <c r="AA2643" s="1">
        <v>18110.138999999999</v>
      </c>
      <c r="AB2643" s="1">
        <v>522.83299999999997</v>
      </c>
      <c r="AC2643" s="1">
        <v>431.02499999999998</v>
      </c>
      <c r="AD2643" s="4">
        <v>441.71100000000001</v>
      </c>
      <c r="AE2643" s="1">
        <v>507.53</v>
      </c>
      <c r="AF2643" s="1">
        <v>810.60249999999996</v>
      </c>
      <c r="AG2643" s="1">
        <v>883.81099999999992</v>
      </c>
      <c r="AH2643" s="1">
        <v>878.2974999999999</v>
      </c>
      <c r="AI2643" s="1">
        <v>857.59449999999993</v>
      </c>
      <c r="AJ2643" s="1">
        <v>4790.4475000000002</v>
      </c>
      <c r="AK2643" s="1">
        <v>3965.0155000000004</v>
      </c>
      <c r="AL2643" s="1">
        <v>3756.3374999999996</v>
      </c>
      <c r="AM2643" s="1">
        <v>4273.165</v>
      </c>
      <c r="AN2643" s="4">
        <v>130.947</v>
      </c>
      <c r="AO2643" s="1">
        <v>819.21091666666666</v>
      </c>
      <c r="AP2643" s="1">
        <v>7.0640000000000001</v>
      </c>
      <c r="AQ2643" s="1">
        <v>10.04875</v>
      </c>
      <c r="AR2643" s="1">
        <v>1.0927500000000001</v>
      </c>
      <c r="AS2643" s="1">
        <v>358.44200000000001</v>
      </c>
      <c r="AT2643" s="1">
        <v>234.32</v>
      </c>
      <c r="AU2643" s="1">
        <v>273.11099999999999</v>
      </c>
      <c r="AV2643" s="1">
        <v>140352.59349999999</v>
      </c>
      <c r="AW2643" s="1">
        <v>108127.0705</v>
      </c>
      <c r="AX2643" s="4">
        <v>123339.227</v>
      </c>
      <c r="AY2643" s="1">
        <v>110961.09400000001</v>
      </c>
      <c r="AZ2643" s="1">
        <v>16.443000000000001</v>
      </c>
      <c r="BA2643" s="1">
        <v>752.96699999999998</v>
      </c>
      <c r="BB2643" s="1">
        <v>877.67574999999999</v>
      </c>
      <c r="BC2643" s="1">
        <v>883.35775000000001</v>
      </c>
      <c r="BD2643" s="1">
        <v>896.58249999999998</v>
      </c>
      <c r="BE2643" s="1">
        <v>924.71474999999998</v>
      </c>
      <c r="BF2643" s="1">
        <v>10.528</v>
      </c>
      <c r="BG2643" s="1">
        <v>90.284499999999994</v>
      </c>
      <c r="BH2643" s="4">
        <v>115.74250000000001</v>
      </c>
      <c r="BI2643" s="1">
        <v>8.0954999999999995</v>
      </c>
      <c r="BJ2643" s="1">
        <v>7.9785000000000004</v>
      </c>
      <c r="BK2643" s="1">
        <v>9.589500000000001</v>
      </c>
      <c r="BL2643" s="1">
        <v>8.7044999999999995</v>
      </c>
      <c r="BM2643" s="1">
        <v>482473.37550000002</v>
      </c>
      <c r="BN2643" s="1">
        <v>95.399750000000012</v>
      </c>
      <c r="BO2643" s="1">
        <v>263.23750000000001</v>
      </c>
      <c r="BP2643" s="1">
        <v>4.35175</v>
      </c>
      <c r="BQ2643" s="1">
        <v>898.40625</v>
      </c>
      <c r="BR2643" s="1">
        <v>30.902000000000001</v>
      </c>
    </row>
    <row r="2644" spans="1:70" x14ac:dyDescent="0.15">
      <c r="A2644" s="4">
        <f t="shared" si="330"/>
        <v>238876.38299999997</v>
      </c>
      <c r="B2644" s="1">
        <v>343121.3125</v>
      </c>
      <c r="C2644" s="1">
        <f t="shared" si="328"/>
        <v>250009.68000000005</v>
      </c>
      <c r="D2644" s="3">
        <v>55.3645</v>
      </c>
      <c r="E2644" s="3">
        <f t="shared" si="331"/>
        <v>67.101773999999992</v>
      </c>
      <c r="F2644" s="1">
        <v>2.5674999999999999</v>
      </c>
      <c r="G2644" s="1">
        <v>105.36449999999999</v>
      </c>
      <c r="H2644" s="1">
        <v>94025.165999999997</v>
      </c>
      <c r="I2644" s="1">
        <v>869.18259999999998</v>
      </c>
      <c r="J2644" s="4">
        <v>260.03100000000001</v>
      </c>
      <c r="K2644" s="1">
        <f t="shared" si="329"/>
        <v>926032.54149999993</v>
      </c>
      <c r="L2644" s="2">
        <f t="shared" si="332"/>
        <v>93341.692307692312</v>
      </c>
      <c r="M2644" s="1">
        <f t="shared" si="333"/>
        <v>7.9302141157811271E-2</v>
      </c>
      <c r="N2644" s="1">
        <v>0.32100000000000001</v>
      </c>
      <c r="O2644" s="1">
        <v>789.25</v>
      </c>
      <c r="P2644" s="1">
        <f t="shared" si="334"/>
        <v>5.1958525345622117</v>
      </c>
      <c r="Q2644" s="2">
        <f t="shared" si="335"/>
        <v>0.98473741496120182</v>
      </c>
      <c r="R2644" s="1">
        <v>62.404499999999999</v>
      </c>
      <c r="S2644" s="1">
        <v>148.0625</v>
      </c>
      <c r="T2644" s="4">
        <v>6.4700000000000006</v>
      </c>
      <c r="U2644" s="1">
        <v>1213442</v>
      </c>
      <c r="V2644" s="1">
        <v>21.315249999999999</v>
      </c>
      <c r="W2644" s="1">
        <v>281.83249999999998</v>
      </c>
      <c r="X2644" s="1">
        <v>20082.684499999999</v>
      </c>
      <c r="Y2644" s="1">
        <v>20290.084499999997</v>
      </c>
      <c r="Z2644" s="1">
        <v>18797.027500000004</v>
      </c>
      <c r="AA2644" s="1">
        <v>18070.650999999998</v>
      </c>
      <c r="AB2644" s="1">
        <v>521.5619999999999</v>
      </c>
      <c r="AC2644" s="1">
        <v>431.04300000000001</v>
      </c>
      <c r="AD2644" s="4">
        <v>441.80899999999997</v>
      </c>
      <c r="AE2644" s="1">
        <v>507.31549999999999</v>
      </c>
      <c r="AF2644" s="1">
        <v>809.72150000000011</v>
      </c>
      <c r="AG2644" s="1">
        <v>882.63149999999996</v>
      </c>
      <c r="AH2644" s="1">
        <v>876.77749999999992</v>
      </c>
      <c r="AI2644" s="1">
        <v>856.9135</v>
      </c>
      <c r="AJ2644" s="1">
        <v>4812.6039999999994</v>
      </c>
      <c r="AK2644" s="1">
        <v>3961.8474999999999</v>
      </c>
      <c r="AL2644" s="1">
        <v>3734.424</v>
      </c>
      <c r="AM2644" s="1">
        <v>4275.8430000000008</v>
      </c>
      <c r="AN2644" s="4">
        <v>130.96949999999998</v>
      </c>
      <c r="AO2644" s="1">
        <v>816.72608333333335</v>
      </c>
      <c r="AP2644" s="1">
        <v>7.1835000000000004</v>
      </c>
      <c r="AQ2644" s="1">
        <v>9.9467499999999998</v>
      </c>
      <c r="AR2644" s="1">
        <v>1.11025</v>
      </c>
      <c r="AS2644" s="1">
        <v>358.64300000000003</v>
      </c>
      <c r="AT2644" s="1">
        <v>234.095</v>
      </c>
      <c r="AU2644" s="1">
        <v>273.00049999999999</v>
      </c>
      <c r="AV2644" s="1">
        <v>141281.92199999999</v>
      </c>
      <c r="AW2644" s="1">
        <v>109535.008</v>
      </c>
      <c r="AX2644" s="4">
        <v>126507.09349999999</v>
      </c>
      <c r="AY2644" s="1">
        <v>112369.2895</v>
      </c>
      <c r="AZ2644" s="1">
        <v>16.410499999999999</v>
      </c>
      <c r="BA2644" s="1">
        <v>756.51049999999998</v>
      </c>
      <c r="BB2644" s="1">
        <v>875.78399999999999</v>
      </c>
      <c r="BC2644" s="1">
        <v>881.98775000000001</v>
      </c>
      <c r="BD2644" s="1">
        <v>894.50350000000003</v>
      </c>
      <c r="BE2644" s="1">
        <v>921.92199999999991</v>
      </c>
      <c r="BF2644" s="1">
        <v>9.9669999999999987</v>
      </c>
      <c r="BG2644" s="1">
        <v>70.466999999999999</v>
      </c>
      <c r="BH2644" s="4">
        <v>111.7655</v>
      </c>
      <c r="BI2644" s="1">
        <v>8.0704999999999991</v>
      </c>
      <c r="BJ2644" s="1">
        <v>7.9115000000000002</v>
      </c>
      <c r="BK2644" s="1">
        <v>9.6059999999999999</v>
      </c>
      <c r="BL2644" s="1">
        <v>8.8049999999999997</v>
      </c>
      <c r="BM2644" s="1">
        <v>488886.06300000002</v>
      </c>
      <c r="BN2644" s="1">
        <v>127.28865000000002</v>
      </c>
      <c r="BO2644" s="1">
        <v>263.101</v>
      </c>
      <c r="BP2644" s="1">
        <v>4.5884999999999998</v>
      </c>
      <c r="BQ2644" s="1">
        <v>896.5145</v>
      </c>
      <c r="BR2644" s="1">
        <v>30.884</v>
      </c>
    </row>
    <row r="2645" spans="1:70" x14ac:dyDescent="0.15">
      <c r="A2645" s="4">
        <f t="shared" si="330"/>
        <v>242996.00050000002</v>
      </c>
      <c r="B2645" s="1">
        <v>344780.68800000002</v>
      </c>
      <c r="C2645" s="1">
        <f t="shared" si="328"/>
        <v>254895</v>
      </c>
      <c r="D2645" s="3">
        <v>55.062999999999995</v>
      </c>
      <c r="E2645" s="3">
        <f t="shared" si="331"/>
        <v>66.736355999999986</v>
      </c>
      <c r="F2645" s="1">
        <v>4.7465000000000002</v>
      </c>
      <c r="G2645" s="1">
        <v>120.589</v>
      </c>
      <c r="H2645" s="1">
        <v>94271.554499999998</v>
      </c>
      <c r="I2645" s="1">
        <v>868.14769999999999</v>
      </c>
      <c r="J2645" s="4">
        <v>260.03050000000002</v>
      </c>
      <c r="K2645" s="1">
        <f t="shared" si="329"/>
        <v>936943.24300000002</v>
      </c>
      <c r="L2645" s="2">
        <f t="shared" si="332"/>
        <v>94186.653846153844</v>
      </c>
      <c r="M2645" s="1">
        <f t="shared" si="333"/>
        <v>7.9302141157811257E-2</v>
      </c>
      <c r="N2645" s="1">
        <v>0.3155</v>
      </c>
      <c r="O2645" s="1">
        <v>811.5</v>
      </c>
      <c r="P2645" s="1">
        <f t="shared" si="334"/>
        <v>5.3423304805793279</v>
      </c>
      <c r="Q2645" s="2">
        <f t="shared" si="335"/>
        <v>0.9851558900285009</v>
      </c>
      <c r="R2645" s="1">
        <v>56.835499999999996</v>
      </c>
      <c r="S2645" s="1">
        <v>147.47899999999998</v>
      </c>
      <c r="T2645" s="4">
        <v>6.7059999999999995</v>
      </c>
      <c r="U2645" s="1">
        <v>1224426.5</v>
      </c>
      <c r="V2645" s="1">
        <v>21.427062500000002</v>
      </c>
      <c r="W2645" s="1">
        <v>281.90049999999997</v>
      </c>
      <c r="X2645" s="1">
        <v>20120.68</v>
      </c>
      <c r="Y2645" s="1">
        <v>20463.050999999999</v>
      </c>
      <c r="Z2645" s="1">
        <v>18794.304500000002</v>
      </c>
      <c r="AA2645" s="1">
        <v>18110.559000000001</v>
      </c>
      <c r="AB2645" s="1">
        <v>520.06899999999996</v>
      </c>
      <c r="AC2645" s="1">
        <v>431.13900000000001</v>
      </c>
      <c r="AD2645" s="4">
        <v>442.13900000000001</v>
      </c>
      <c r="AE2645" s="1">
        <v>505.42750000000001</v>
      </c>
      <c r="AF2645" s="1">
        <v>808.69550000000004</v>
      </c>
      <c r="AG2645" s="1">
        <v>881.41899999999998</v>
      </c>
      <c r="AH2645" s="1">
        <v>875.14850000000001</v>
      </c>
      <c r="AI2645" s="1">
        <v>856.21800000000007</v>
      </c>
      <c r="AJ2645" s="1">
        <v>4799.1040000000003</v>
      </c>
      <c r="AK2645" s="1">
        <v>3946.5970000000002</v>
      </c>
      <c r="AL2645" s="1">
        <v>3768.8834999999999</v>
      </c>
      <c r="AM2645" s="1">
        <v>4268.3755000000001</v>
      </c>
      <c r="AN2645" s="4">
        <v>130.958</v>
      </c>
      <c r="AO2645" s="1">
        <v>814.69966666666664</v>
      </c>
      <c r="AP2645" s="1">
        <v>7.3949999999999996</v>
      </c>
      <c r="AQ2645" s="1">
        <v>9.827</v>
      </c>
      <c r="AR2645" s="1">
        <v>1.127</v>
      </c>
      <c r="AS2645" s="1">
        <v>358.51900000000001</v>
      </c>
      <c r="AT2645" s="1">
        <v>233.86349999999999</v>
      </c>
      <c r="AU2645" s="1">
        <v>272.92150000000004</v>
      </c>
      <c r="AV2645" s="1">
        <v>143610.96849999999</v>
      </c>
      <c r="AW2645" s="1">
        <v>111384.93799999999</v>
      </c>
      <c r="AX2645" s="4">
        <v>129242.09400000001</v>
      </c>
      <c r="AY2645" s="1">
        <v>113753.9065</v>
      </c>
      <c r="AZ2645" s="1">
        <v>16.355</v>
      </c>
      <c r="BA2645" s="1">
        <v>757.93150000000003</v>
      </c>
      <c r="BB2645" s="1">
        <v>873.75324999999998</v>
      </c>
      <c r="BC2645" s="1">
        <v>881.20225000000005</v>
      </c>
      <c r="BD2645" s="1">
        <v>892.44749999999999</v>
      </c>
      <c r="BE2645" s="1">
        <v>920.71675000000005</v>
      </c>
      <c r="BF2645" s="1">
        <v>8.0790000000000006</v>
      </c>
      <c r="BG2645" s="1">
        <v>62.771000000000001</v>
      </c>
      <c r="BH2645" s="4">
        <v>103.0685</v>
      </c>
      <c r="BI2645" s="1">
        <v>8.0120000000000005</v>
      </c>
      <c r="BJ2645" s="1">
        <v>7.8869999999999996</v>
      </c>
      <c r="BK2645" s="1">
        <v>9.6229999999999993</v>
      </c>
      <c r="BL2645" s="1">
        <v>8.7545000000000002</v>
      </c>
      <c r="BM2645" s="1">
        <v>497891.00050000002</v>
      </c>
      <c r="BN2645" s="1">
        <v>159.63535000000002</v>
      </c>
      <c r="BO2645" s="1">
        <v>262.91300000000001</v>
      </c>
      <c r="BP2645" s="1">
        <v>4.8097499999999993</v>
      </c>
      <c r="BQ2645" s="1">
        <v>895.14887499999998</v>
      </c>
      <c r="BR2645" s="1">
        <v>30.878999999999998</v>
      </c>
    </row>
    <row r="2646" spans="1:70" x14ac:dyDescent="0.15">
      <c r="A2646" s="4">
        <f t="shared" si="330"/>
        <v>239072.17199999999</v>
      </c>
      <c r="B2646" s="1">
        <v>345613.03150000004</v>
      </c>
      <c r="C2646" s="1">
        <f t="shared" si="328"/>
        <v>255585.45350000003</v>
      </c>
      <c r="D2646" s="3">
        <v>55.248999999999995</v>
      </c>
      <c r="E2646" s="3">
        <f t="shared" si="331"/>
        <v>66.961787999999999</v>
      </c>
      <c r="F2646" s="1">
        <v>2.7124999999999999</v>
      </c>
      <c r="G2646" s="1">
        <v>129.74700000000001</v>
      </c>
      <c r="H2646" s="1">
        <v>94265.360499999995</v>
      </c>
      <c r="I2646" s="1">
        <v>866.13000000000011</v>
      </c>
      <c r="J2646" s="4">
        <v>260.02250000000004</v>
      </c>
      <c r="K2646" s="1">
        <f t="shared" si="329"/>
        <v>934536.01750000007</v>
      </c>
      <c r="L2646" s="2">
        <f t="shared" si="332"/>
        <v>88633.73076923078</v>
      </c>
      <c r="M2646" s="1">
        <f t="shared" si="333"/>
        <v>7.9302141157811271E-2</v>
      </c>
      <c r="N2646" s="1">
        <v>0.32125000000000004</v>
      </c>
      <c r="O2646" s="1">
        <v>832.25</v>
      </c>
      <c r="P2646" s="1">
        <f t="shared" si="334"/>
        <v>5.478933508887426</v>
      </c>
      <c r="Q2646" s="2">
        <f t="shared" si="335"/>
        <v>0.98552598949609915</v>
      </c>
      <c r="R2646" s="1">
        <v>58.361499999999999</v>
      </c>
      <c r="S2646" s="1">
        <v>149.697</v>
      </c>
      <c r="T2646" s="4">
        <v>6.8834999999999997</v>
      </c>
      <c r="U2646" s="1">
        <v>1152238.5</v>
      </c>
      <c r="V2646" s="1">
        <v>21.322249999999997</v>
      </c>
      <c r="W2646" s="1">
        <v>281.87400000000002</v>
      </c>
      <c r="X2646" s="1">
        <v>20172.042000000001</v>
      </c>
      <c r="Y2646" s="1">
        <v>20465.106499999998</v>
      </c>
      <c r="Z2646" s="1">
        <v>18757.426499999998</v>
      </c>
      <c r="AA2646" s="1">
        <v>18024.494999999999</v>
      </c>
      <c r="AB2646" s="1">
        <v>518.04050000000007</v>
      </c>
      <c r="AC2646" s="1">
        <v>431.101</v>
      </c>
      <c r="AD2646" s="4">
        <v>442.00700000000001</v>
      </c>
      <c r="AE2646" s="1">
        <v>504.8485</v>
      </c>
      <c r="AF2646" s="1">
        <v>807.47550000000001</v>
      </c>
      <c r="AG2646" s="1">
        <v>880.428</v>
      </c>
      <c r="AH2646" s="1">
        <v>873.55200000000002</v>
      </c>
      <c r="AI2646" s="1">
        <v>855.42149999999992</v>
      </c>
      <c r="AJ2646" s="1">
        <v>4837.4045000000006</v>
      </c>
      <c r="AK2646" s="1">
        <v>3989.683</v>
      </c>
      <c r="AL2646" s="1">
        <v>3766.7695000000003</v>
      </c>
      <c r="AM2646" s="1">
        <v>4252.4335000000001</v>
      </c>
      <c r="AN2646" s="4">
        <v>131.01549999999997</v>
      </c>
      <c r="AO2646" s="1">
        <v>813.36266666666666</v>
      </c>
      <c r="AP2646" s="1">
        <v>7.3959999999999999</v>
      </c>
      <c r="AQ2646" s="1">
        <v>9.4857499999999995</v>
      </c>
      <c r="AR2646" s="1">
        <v>1.1535</v>
      </c>
      <c r="AS2646" s="1">
        <v>358.16899999999998</v>
      </c>
      <c r="AT2646" s="1">
        <v>233.54149999999998</v>
      </c>
      <c r="AU2646" s="1">
        <v>272.77200000000005</v>
      </c>
      <c r="AV2646" s="1">
        <v>144367.46849999999</v>
      </c>
      <c r="AW2646" s="1">
        <v>110412.742</v>
      </c>
      <c r="AX2646" s="4">
        <v>126503.9375</v>
      </c>
      <c r="AY2646" s="1">
        <v>112568.23449999999</v>
      </c>
      <c r="AZ2646" s="1">
        <v>16.283000000000001</v>
      </c>
      <c r="BA2646" s="1">
        <v>757.30500000000006</v>
      </c>
      <c r="BB2646" s="1">
        <v>871.72400000000005</v>
      </c>
      <c r="BC2646" s="1">
        <v>880.32125000000008</v>
      </c>
      <c r="BD2646" s="1">
        <v>890.34474999999998</v>
      </c>
      <c r="BE2646" s="1">
        <v>919.53025000000002</v>
      </c>
      <c r="BF2646" s="1">
        <v>7.2549999999999999</v>
      </c>
      <c r="BG2646" s="1">
        <v>46.585000000000001</v>
      </c>
      <c r="BH2646" s="4">
        <v>97.488499999999988</v>
      </c>
      <c r="BI2646" s="1">
        <v>8.02</v>
      </c>
      <c r="BJ2646" s="1">
        <v>7.9450000000000003</v>
      </c>
      <c r="BK2646" s="1">
        <v>9.6389999999999993</v>
      </c>
      <c r="BL2646" s="1">
        <v>8.7294999999999998</v>
      </c>
      <c r="BM2646" s="1">
        <v>494657.62550000002</v>
      </c>
      <c r="BN2646" s="1">
        <v>167.34050000000002</v>
      </c>
      <c r="BO2646" s="1">
        <v>262.37350000000004</v>
      </c>
      <c r="BP2646" s="1">
        <v>4.798</v>
      </c>
      <c r="BQ2646" s="1">
        <v>893.78887499999996</v>
      </c>
      <c r="BR2646" s="1">
        <v>30.861000000000001</v>
      </c>
    </row>
    <row r="2647" spans="1:70" x14ac:dyDescent="0.15">
      <c r="A2647" s="4">
        <f t="shared" si="330"/>
        <v>234217.15600000002</v>
      </c>
      <c r="B2647" s="1">
        <v>340897.21900000004</v>
      </c>
      <c r="C2647" s="1">
        <f t="shared" si="328"/>
        <v>251822.06300000002</v>
      </c>
      <c r="D2647" s="3">
        <v>55.1785</v>
      </c>
      <c r="E2647" s="3">
        <f t="shared" si="331"/>
        <v>66.876341999999994</v>
      </c>
      <c r="F2647" s="1">
        <v>2.694</v>
      </c>
      <c r="G2647" s="1">
        <v>129.99200000000002</v>
      </c>
      <c r="H2647" s="1">
        <v>94338.854500000001</v>
      </c>
      <c r="I2647" s="1">
        <v>862.26939999999991</v>
      </c>
      <c r="J2647" s="4">
        <v>260.02250000000004</v>
      </c>
      <c r="K2647" s="1">
        <f t="shared" si="329"/>
        <v>921275.2925000001</v>
      </c>
      <c r="L2647" s="2">
        <f t="shared" si="332"/>
        <v>89185.692307692312</v>
      </c>
      <c r="M2647" s="1">
        <f t="shared" si="333"/>
        <v>7.9302141157811257E-2</v>
      </c>
      <c r="N2647" s="1">
        <v>0.31174999999999997</v>
      </c>
      <c r="O2647" s="1">
        <v>728.25</v>
      </c>
      <c r="P2647" s="1">
        <f t="shared" si="334"/>
        <v>4.7942725477287684</v>
      </c>
      <c r="Q2647" s="2">
        <f t="shared" si="335"/>
        <v>0.98345898353330385</v>
      </c>
      <c r="R2647" s="1">
        <v>56.301500000000004</v>
      </c>
      <c r="S2647" s="1">
        <v>149.57999999999998</v>
      </c>
      <c r="T2647" s="4">
        <v>7.1519999999999992</v>
      </c>
      <c r="U2647" s="1">
        <v>1159414</v>
      </c>
      <c r="V2647" s="1">
        <v>21.527562499999998</v>
      </c>
      <c r="W2647" s="1">
        <v>281.90049999999997</v>
      </c>
      <c r="X2647" s="1">
        <v>20162.481499999998</v>
      </c>
      <c r="Y2647" s="1">
        <v>20556.749499999998</v>
      </c>
      <c r="Z2647" s="1">
        <v>18783.374</v>
      </c>
      <c r="AA2647" s="1">
        <v>18013.533000000003</v>
      </c>
      <c r="AB2647" s="1">
        <v>517.01049999999998</v>
      </c>
      <c r="AC2647" s="1">
        <v>431.19899999999996</v>
      </c>
      <c r="AD2647" s="4">
        <v>441.798</v>
      </c>
      <c r="AE2647" s="1">
        <v>506.45000000000005</v>
      </c>
      <c r="AF2647" s="1">
        <v>806.14450000000011</v>
      </c>
      <c r="AG2647" s="1">
        <v>879.28549999999996</v>
      </c>
      <c r="AH2647" s="1">
        <v>871.99350000000004</v>
      </c>
      <c r="AI2647" s="1">
        <v>854.53099999999995</v>
      </c>
      <c r="AJ2647" s="1">
        <v>4747.6559999999999</v>
      </c>
      <c r="AK2647" s="1">
        <v>3958.7719999999999</v>
      </c>
      <c r="AL2647" s="1">
        <v>3787.6149999999998</v>
      </c>
      <c r="AM2647" s="1">
        <v>4328.6734999999999</v>
      </c>
      <c r="AN2647" s="4">
        <v>130.958</v>
      </c>
      <c r="AO2647" s="1">
        <v>809.76099999999997</v>
      </c>
      <c r="AP2647" s="1">
        <v>7.2874999999999996</v>
      </c>
      <c r="AQ2647" s="1">
        <v>10.1755</v>
      </c>
      <c r="AR2647" s="1">
        <v>1.04</v>
      </c>
      <c r="AS2647" s="1">
        <v>357.90649999999999</v>
      </c>
      <c r="AT2647" s="1">
        <v>233.28449999999998</v>
      </c>
      <c r="AU2647" s="1">
        <v>272.59350000000001</v>
      </c>
      <c r="AV2647" s="1">
        <v>145056.20299999998</v>
      </c>
      <c r="AW2647" s="1">
        <v>107068.87549999999</v>
      </c>
      <c r="AX2647" s="4">
        <v>121714.38250000001</v>
      </c>
      <c r="AY2647" s="1">
        <v>112502.7735</v>
      </c>
      <c r="AZ2647" s="1">
        <v>16.201499999999999</v>
      </c>
      <c r="BA2647" s="1">
        <v>754.51049999999998</v>
      </c>
      <c r="BB2647" s="1">
        <v>869.53750000000002</v>
      </c>
      <c r="BC2647" s="1">
        <v>879.53899999999999</v>
      </c>
      <c r="BD2647" s="1">
        <v>888.55099999999993</v>
      </c>
      <c r="BE2647" s="1">
        <v>919.51774999999998</v>
      </c>
      <c r="BF2647" s="1">
        <v>6.9115000000000002</v>
      </c>
      <c r="BG2647" s="1">
        <v>44.608000000000004</v>
      </c>
      <c r="BH2647" s="4">
        <v>92.389499999999998</v>
      </c>
      <c r="BI2647" s="1">
        <v>8.0455000000000005</v>
      </c>
      <c r="BJ2647" s="1">
        <v>8.0704999999999991</v>
      </c>
      <c r="BK2647" s="1">
        <v>9.6475000000000009</v>
      </c>
      <c r="BL2647" s="1">
        <v>8.6960000000000015</v>
      </c>
      <c r="BM2647" s="1">
        <v>486039.21900000004</v>
      </c>
      <c r="BN2647" s="1">
        <v>68.4315</v>
      </c>
      <c r="BO2647" s="1">
        <v>261.12300000000005</v>
      </c>
      <c r="BP2647" s="1">
        <v>4.6470000000000002</v>
      </c>
      <c r="BQ2647" s="1">
        <v>892.74912500000005</v>
      </c>
      <c r="BR2647" s="1">
        <v>30.9115</v>
      </c>
    </row>
    <row r="2648" spans="1:70" x14ac:dyDescent="0.15">
      <c r="A2648" s="4">
        <f t="shared" si="330"/>
        <v>235214.19500000001</v>
      </c>
      <c r="B2648" s="1">
        <v>333266.87550000002</v>
      </c>
      <c r="C2648" s="1">
        <f t="shared" si="328"/>
        <v>254704.05550000002</v>
      </c>
      <c r="D2648" s="3">
        <v>55.147500000000001</v>
      </c>
      <c r="E2648" s="3">
        <f t="shared" si="331"/>
        <v>66.838769999999997</v>
      </c>
      <c r="F2648" s="1">
        <v>2.5659999999999998</v>
      </c>
      <c r="G2648" s="1">
        <v>131.87099999999998</v>
      </c>
      <c r="H2648" s="1">
        <v>94435.608999999997</v>
      </c>
      <c r="I2648" s="1">
        <v>859.21759999999995</v>
      </c>
      <c r="J2648" s="4">
        <v>260.01400000000001</v>
      </c>
      <c r="K2648" s="1">
        <f t="shared" si="329"/>
        <v>917620.7350000001</v>
      </c>
      <c r="L2648" s="2">
        <f t="shared" si="332"/>
        <v>91229.576923076937</v>
      </c>
      <c r="M2648" s="1">
        <f t="shared" si="333"/>
        <v>7.9302141157811271E-2</v>
      </c>
      <c r="N2648" s="1">
        <v>0.32225000000000004</v>
      </c>
      <c r="O2648" s="1">
        <v>745.75</v>
      </c>
      <c r="P2648" s="1">
        <f t="shared" si="334"/>
        <v>4.9094799210006581</v>
      </c>
      <c r="Q2648" s="2">
        <f t="shared" si="335"/>
        <v>0.98384714013828833</v>
      </c>
      <c r="R2648" s="1">
        <v>62.023499999999999</v>
      </c>
      <c r="S2648" s="1">
        <v>144.03550000000001</v>
      </c>
      <c r="T2648" s="4">
        <v>7.0369999999999999</v>
      </c>
      <c r="U2648" s="1">
        <v>1185984.5</v>
      </c>
      <c r="V2648" s="1">
        <v>21.634374999999999</v>
      </c>
      <c r="W2648" s="1">
        <v>281.8175</v>
      </c>
      <c r="X2648" s="1">
        <v>20153.183499999999</v>
      </c>
      <c r="Y2648" s="1">
        <v>20533.431</v>
      </c>
      <c r="Z2648" s="1">
        <v>18851.267</v>
      </c>
      <c r="AA2648" s="1">
        <v>18065.63</v>
      </c>
      <c r="AB2648" s="1">
        <v>516.51549999999997</v>
      </c>
      <c r="AC2648" s="1">
        <v>431.24199999999996</v>
      </c>
      <c r="AD2648" s="4">
        <v>441.94900000000001</v>
      </c>
      <c r="AE2648" s="1">
        <v>508.31799999999998</v>
      </c>
      <c r="AF2648" s="1">
        <v>804.62750000000005</v>
      </c>
      <c r="AG2648" s="1">
        <v>878.58199999999999</v>
      </c>
      <c r="AH2648" s="1">
        <v>870.51350000000002</v>
      </c>
      <c r="AI2648" s="1">
        <v>853.86950000000002</v>
      </c>
      <c r="AJ2648" s="1">
        <v>4770.5680000000002</v>
      </c>
      <c r="AK2648" s="1">
        <v>4001.4135000000001</v>
      </c>
      <c r="AL2648" s="1">
        <v>3757.8519999999999</v>
      </c>
      <c r="AM2648" s="1">
        <v>4302.2640000000001</v>
      </c>
      <c r="AN2648" s="4">
        <v>130.92349999999999</v>
      </c>
      <c r="AO2648" s="1">
        <v>807.76008333333334</v>
      </c>
      <c r="AP2648" s="1">
        <v>7.2355</v>
      </c>
      <c r="AQ2648" s="1">
        <v>9.6397499999999994</v>
      </c>
      <c r="AR2648" s="1">
        <v>1.0680000000000001</v>
      </c>
      <c r="AS2648" s="1">
        <v>357.52600000000001</v>
      </c>
      <c r="AT2648" s="1">
        <v>233.09100000000001</v>
      </c>
      <c r="AU2648" s="1">
        <v>272.38400000000001</v>
      </c>
      <c r="AV2648" s="1">
        <v>145065.76549999998</v>
      </c>
      <c r="AW2648" s="1">
        <v>109936.6715</v>
      </c>
      <c r="AX2648" s="4">
        <v>123902.32</v>
      </c>
      <c r="AY2648" s="1">
        <v>111311.875</v>
      </c>
      <c r="AZ2648" s="1">
        <v>16.130499999999998</v>
      </c>
      <c r="BA2648" s="1">
        <v>745.48350000000005</v>
      </c>
      <c r="BB2648" s="1">
        <v>867.31650000000002</v>
      </c>
      <c r="BC2648" s="1">
        <v>878.97699999999998</v>
      </c>
      <c r="BD2648" s="1">
        <v>886.70299999999997</v>
      </c>
      <c r="BE2648" s="1">
        <v>918.93124999999998</v>
      </c>
      <c r="BF2648" s="1">
        <v>7.2934999999999999</v>
      </c>
      <c r="BG2648" s="1">
        <v>44.595500000000001</v>
      </c>
      <c r="BH2648" s="4">
        <v>88.992999999999995</v>
      </c>
      <c r="BI2648" s="1">
        <v>8.1119999999999983</v>
      </c>
      <c r="BJ2648" s="1">
        <v>8.0120000000000005</v>
      </c>
      <c r="BK2648" s="1">
        <v>9.673</v>
      </c>
      <c r="BL2648" s="1">
        <v>8.7125000000000004</v>
      </c>
      <c r="BM2648" s="1">
        <v>489918.25050000002</v>
      </c>
      <c r="BN2648" s="1">
        <v>101.27404999999999</v>
      </c>
      <c r="BO2648" s="1">
        <v>258.95600000000002</v>
      </c>
      <c r="BP2648" s="1">
        <v>4.64975</v>
      </c>
      <c r="BQ2648" s="1">
        <v>891.53449999999998</v>
      </c>
      <c r="BR2648" s="1">
        <v>30.878</v>
      </c>
    </row>
    <row r="2649" spans="1:70" x14ac:dyDescent="0.15">
      <c r="A2649" s="4">
        <f t="shared" si="330"/>
        <v>230789.5</v>
      </c>
      <c r="B2649" s="1">
        <v>337429.53150000004</v>
      </c>
      <c r="C2649" s="1">
        <f t="shared" si="328"/>
        <v>249731.06300000002</v>
      </c>
      <c r="D2649" s="3">
        <v>55.111999999999995</v>
      </c>
      <c r="E2649" s="3">
        <f t="shared" si="331"/>
        <v>66.795743999999985</v>
      </c>
      <c r="F2649" s="1">
        <v>2.87</v>
      </c>
      <c r="G2649" s="1">
        <v>135.12700000000001</v>
      </c>
      <c r="H2649" s="1">
        <v>94372.085000000006</v>
      </c>
      <c r="I2649" s="1">
        <v>856.31690000000003</v>
      </c>
      <c r="J2649" s="4">
        <v>260.01400000000001</v>
      </c>
      <c r="K2649" s="1">
        <f t="shared" si="329"/>
        <v>912322.17950000009</v>
      </c>
      <c r="L2649" s="2">
        <f t="shared" si="332"/>
        <v>90592.23076923078</v>
      </c>
      <c r="M2649" s="1">
        <f t="shared" si="333"/>
        <v>7.9302141157811271E-2</v>
      </c>
      <c r="N2649" s="1">
        <v>0.30874999999999997</v>
      </c>
      <c r="O2649" s="1">
        <v>772.5</v>
      </c>
      <c r="P2649" s="1">
        <f t="shared" si="334"/>
        <v>5.085582620144832</v>
      </c>
      <c r="Q2649" s="2">
        <f t="shared" si="335"/>
        <v>0.98440647865129904</v>
      </c>
      <c r="R2649" s="1">
        <v>59.048000000000002</v>
      </c>
      <c r="S2649" s="1">
        <v>137.96600000000001</v>
      </c>
      <c r="T2649" s="4">
        <v>6.9954999999999998</v>
      </c>
      <c r="U2649" s="1">
        <v>1177699</v>
      </c>
      <c r="V2649" s="1">
        <v>21.607500000000002</v>
      </c>
      <c r="W2649" s="1">
        <v>281.59899999999999</v>
      </c>
      <c r="X2649" s="1">
        <v>20167.3685</v>
      </c>
      <c r="Y2649" s="1">
        <v>20580.495999999999</v>
      </c>
      <c r="Z2649" s="1">
        <v>18757.815000000002</v>
      </c>
      <c r="AA2649" s="1">
        <v>18063.2955</v>
      </c>
      <c r="AB2649" s="1">
        <v>515.10050000000001</v>
      </c>
      <c r="AC2649" s="1">
        <v>431.096</v>
      </c>
      <c r="AD2649" s="4">
        <v>442.68600000000004</v>
      </c>
      <c r="AE2649" s="1">
        <v>510.59000000000003</v>
      </c>
      <c r="AF2649" s="1">
        <v>803.17849999999999</v>
      </c>
      <c r="AG2649" s="1">
        <v>878.26949999999999</v>
      </c>
      <c r="AH2649" s="1">
        <v>869.04500000000007</v>
      </c>
      <c r="AI2649" s="1">
        <v>853.18049999999994</v>
      </c>
      <c r="AJ2649" s="1">
        <v>4757.0480000000007</v>
      </c>
      <c r="AK2649" s="1">
        <v>3977.4110000000001</v>
      </c>
      <c r="AL2649" s="1">
        <v>3778.8694999999998</v>
      </c>
      <c r="AM2649" s="1">
        <v>4289.7815000000001</v>
      </c>
      <c r="AN2649" s="4">
        <v>130.84399999999999</v>
      </c>
      <c r="AO2649" s="1">
        <v>808.14508333333333</v>
      </c>
      <c r="AP2649" s="1">
        <v>6.843</v>
      </c>
      <c r="AQ2649" s="1">
        <v>10.0495</v>
      </c>
      <c r="AR2649" s="1">
        <v>1.0812499999999998</v>
      </c>
      <c r="AS2649" s="1">
        <v>357.09249999999997</v>
      </c>
      <c r="AT2649" s="1">
        <v>232.82850000000002</v>
      </c>
      <c r="AU2649" s="1">
        <v>272.12450000000001</v>
      </c>
      <c r="AV2649" s="1">
        <v>142645.21899999998</v>
      </c>
      <c r="AW2649" s="1">
        <v>106167.8515</v>
      </c>
      <c r="AX2649" s="4">
        <v>120033.8205</v>
      </c>
      <c r="AY2649" s="1">
        <v>110755.6795</v>
      </c>
      <c r="AZ2649" s="1">
        <v>16.00525</v>
      </c>
      <c r="BA2649" s="1">
        <v>757.90599999999995</v>
      </c>
      <c r="BB2649" s="1">
        <v>865.68550000000005</v>
      </c>
      <c r="BC2649" s="1">
        <v>878.63400000000001</v>
      </c>
      <c r="BD2649" s="1">
        <v>885.08450000000005</v>
      </c>
      <c r="BE2649" s="1">
        <v>919.40250000000003</v>
      </c>
      <c r="BF2649" s="1">
        <v>7.4880000000000004</v>
      </c>
      <c r="BG2649" s="1">
        <v>41.061999999999998</v>
      </c>
      <c r="BH2649" s="4">
        <v>89.57</v>
      </c>
      <c r="BI2649" s="1">
        <v>8.1204999999999998</v>
      </c>
      <c r="BJ2649" s="1">
        <v>7.8114999999999997</v>
      </c>
      <c r="BK2649" s="1">
        <v>9.6974999999999998</v>
      </c>
      <c r="BL2649" s="1">
        <v>8.7965</v>
      </c>
      <c r="BM2649" s="1">
        <v>480520.56300000002</v>
      </c>
      <c r="BN2649" s="1">
        <v>74.076999999999998</v>
      </c>
      <c r="BO2649" s="1">
        <v>259.14449999999999</v>
      </c>
      <c r="BP2649" s="1">
        <v>4.3360000000000003</v>
      </c>
      <c r="BQ2649" s="1">
        <v>890.78</v>
      </c>
      <c r="BR2649" s="1">
        <v>30.857500000000002</v>
      </c>
    </row>
    <row r="2650" spans="1:70" x14ac:dyDescent="0.15">
      <c r="A2650" s="4">
        <f t="shared" si="330"/>
        <v>227353.9375</v>
      </c>
      <c r="B2650" s="1">
        <v>335696.12550000002</v>
      </c>
      <c r="C2650" s="1">
        <f t="shared" si="328"/>
        <v>247847.875</v>
      </c>
      <c r="D2650" s="3">
        <v>55.168000000000006</v>
      </c>
      <c r="E2650" s="3">
        <f t="shared" si="331"/>
        <v>66.863616000000007</v>
      </c>
      <c r="F2650" s="1">
        <v>2.6589999999999998</v>
      </c>
      <c r="G2650" s="1">
        <v>139.24250000000001</v>
      </c>
      <c r="H2650" s="1">
        <v>94200.331999999995</v>
      </c>
      <c r="I2650" s="1">
        <v>854.57469999999989</v>
      </c>
      <c r="J2650" s="4">
        <v>260.01400000000001</v>
      </c>
      <c r="K2650" s="1">
        <f t="shared" si="329"/>
        <v>905098.27</v>
      </c>
      <c r="L2650" s="2">
        <f t="shared" si="332"/>
        <v>92075.038461538468</v>
      </c>
      <c r="M2650" s="1">
        <f t="shared" si="333"/>
        <v>7.9302141157811271E-2</v>
      </c>
      <c r="N2650" s="1">
        <v>0.32200000000000001</v>
      </c>
      <c r="O2650" s="1">
        <v>814.50000000000011</v>
      </c>
      <c r="P2650" s="1">
        <f t="shared" si="334"/>
        <v>5.3620803159973676</v>
      </c>
      <c r="Q2650" s="2">
        <f t="shared" si="335"/>
        <v>0.98521056446670163</v>
      </c>
      <c r="R2650" s="1">
        <v>61.031500000000001</v>
      </c>
      <c r="S2650" s="1">
        <v>133.9975</v>
      </c>
      <c r="T2650" s="4">
        <v>6.944</v>
      </c>
      <c r="U2650" s="1">
        <v>1196975.5</v>
      </c>
      <c r="V2650" s="1">
        <v>21.548000000000002</v>
      </c>
      <c r="W2650" s="1">
        <v>281.39449999999999</v>
      </c>
      <c r="X2650" s="1">
        <v>20146.662499999999</v>
      </c>
      <c r="Y2650" s="1">
        <v>20482.433499999999</v>
      </c>
      <c r="Z2650" s="1">
        <v>18656.4215</v>
      </c>
      <c r="AA2650" s="1">
        <v>18068.629999999997</v>
      </c>
      <c r="AB2650" s="1">
        <v>513.976</v>
      </c>
      <c r="AC2650" s="1">
        <v>430.9545</v>
      </c>
      <c r="AD2650" s="4">
        <v>443.64300000000003</v>
      </c>
      <c r="AE2650" s="1">
        <v>507.54949999999997</v>
      </c>
      <c r="AF2650" s="1">
        <v>801.9559999999999</v>
      </c>
      <c r="AG2650" s="1">
        <v>877.8454999999999</v>
      </c>
      <c r="AH2650" s="1">
        <v>867.90099999999995</v>
      </c>
      <c r="AI2650" s="1">
        <v>852.45600000000002</v>
      </c>
      <c r="AJ2650" s="1">
        <v>4768.9964999999993</v>
      </c>
      <c r="AK2650" s="1">
        <v>3989.6330000000003</v>
      </c>
      <c r="AL2650" s="1">
        <v>3788.5834999999997</v>
      </c>
      <c r="AM2650" s="1">
        <v>4298.9715000000006</v>
      </c>
      <c r="AN2650" s="4">
        <v>130.85500000000002</v>
      </c>
      <c r="AO2650" s="1">
        <v>808.60208333333344</v>
      </c>
      <c r="AP2650" s="1">
        <v>6.39</v>
      </c>
      <c r="AQ2650" s="1">
        <v>9.9772499999999997</v>
      </c>
      <c r="AR2650" s="1">
        <v>1.1365000000000001</v>
      </c>
      <c r="AS2650" s="1">
        <v>356.48599999999999</v>
      </c>
      <c r="AT2650" s="1">
        <v>232.68799999999999</v>
      </c>
      <c r="AU2650" s="1">
        <v>272.04149999999998</v>
      </c>
      <c r="AV2650" s="1">
        <v>142869.68799999999</v>
      </c>
      <c r="AW2650" s="1">
        <v>104220.47649999999</v>
      </c>
      <c r="AX2650" s="4">
        <v>117682.9375</v>
      </c>
      <c r="AY2650" s="1">
        <v>109671</v>
      </c>
      <c r="AZ2650" s="1">
        <v>15.874749999999999</v>
      </c>
      <c r="BA2650" s="1">
        <v>758.21949999999993</v>
      </c>
      <c r="BB2650" s="1">
        <v>864.90350000000001</v>
      </c>
      <c r="BC2650" s="1">
        <v>879.52099999999996</v>
      </c>
      <c r="BD2650" s="1">
        <v>884.05200000000002</v>
      </c>
      <c r="BE2650" s="1">
        <v>918.73400000000004</v>
      </c>
      <c r="BF2650" s="1">
        <v>6.5839999999999996</v>
      </c>
      <c r="BG2650" s="1">
        <v>34.104500000000002</v>
      </c>
      <c r="BH2650" s="4">
        <v>82.525000000000006</v>
      </c>
      <c r="BI2650" s="1">
        <v>8.0449999999999999</v>
      </c>
      <c r="BJ2650" s="1">
        <v>7.6114999999999995</v>
      </c>
      <c r="BK2650" s="1">
        <v>9.714500000000001</v>
      </c>
      <c r="BL2650" s="1">
        <v>8.9465000000000003</v>
      </c>
      <c r="BM2650" s="1">
        <v>475201.8125</v>
      </c>
      <c r="BN2650" s="1">
        <v>160.05504999999999</v>
      </c>
      <c r="BO2650" s="1">
        <v>258.214</v>
      </c>
      <c r="BP2650" s="1">
        <v>4.0102499999999992</v>
      </c>
      <c r="BQ2650" s="1">
        <v>890.20924999999988</v>
      </c>
      <c r="BR2650" s="1">
        <v>30.904</v>
      </c>
    </row>
    <row r="2651" spans="1:70" x14ac:dyDescent="0.15">
      <c r="A2651" s="4">
        <f t="shared" si="330"/>
        <v>221800.7965</v>
      </c>
      <c r="B2651" s="1">
        <v>349721.40650000004</v>
      </c>
      <c r="C2651" s="1">
        <f t="shared" si="328"/>
        <v>240731.14150000003</v>
      </c>
      <c r="D2651" s="3">
        <v>55.1995</v>
      </c>
      <c r="E2651" s="3">
        <f t="shared" si="331"/>
        <v>66.901793999999995</v>
      </c>
      <c r="F2651" s="1">
        <v>2.8630000000000004</v>
      </c>
      <c r="G2651" s="1">
        <v>151.304</v>
      </c>
      <c r="H2651" s="1">
        <v>93230.800499999998</v>
      </c>
      <c r="I2651" s="1">
        <v>854.07190000000003</v>
      </c>
      <c r="J2651" s="4">
        <v>260.03050000000002</v>
      </c>
      <c r="K2651" s="1">
        <f t="shared" si="329"/>
        <v>905484.14500000002</v>
      </c>
      <c r="L2651" s="2">
        <f t="shared" si="332"/>
        <v>90784.153846153858</v>
      </c>
      <c r="M2651" s="1">
        <f t="shared" si="333"/>
        <v>7.9302141157811271E-2</v>
      </c>
      <c r="N2651" s="1">
        <v>0.31074999999999997</v>
      </c>
      <c r="O2651" s="1">
        <v>792.25</v>
      </c>
      <c r="P2651" s="1">
        <f t="shared" si="334"/>
        <v>5.2156023699802496</v>
      </c>
      <c r="Q2651" s="2">
        <f t="shared" si="335"/>
        <v>0.98479520954008015</v>
      </c>
      <c r="R2651" s="1">
        <v>66.066500000000005</v>
      </c>
      <c r="S2651" s="1">
        <v>128.39499999999998</v>
      </c>
      <c r="T2651" s="4">
        <v>6.6630000000000003</v>
      </c>
      <c r="U2651" s="1">
        <v>1180194</v>
      </c>
      <c r="V2651" s="1">
        <v>21.4435</v>
      </c>
      <c r="W2651" s="1">
        <v>281.20500000000004</v>
      </c>
      <c r="X2651" s="1">
        <v>18180.233500000002</v>
      </c>
      <c r="Y2651" s="1">
        <v>20801.559999999998</v>
      </c>
      <c r="Z2651" s="1">
        <v>19026.843499999999</v>
      </c>
      <c r="AA2651" s="1">
        <v>18266.48</v>
      </c>
      <c r="AB2651" s="1">
        <v>513.37400000000002</v>
      </c>
      <c r="AC2651" s="1">
        <v>430.83500000000004</v>
      </c>
      <c r="AD2651" s="4">
        <v>444.64049999999997</v>
      </c>
      <c r="AE2651" s="1">
        <v>506.303</v>
      </c>
      <c r="AF2651" s="1">
        <v>800.8125</v>
      </c>
      <c r="AG2651" s="1">
        <v>877.93799999999999</v>
      </c>
      <c r="AH2651" s="1">
        <v>867.40549999999996</v>
      </c>
      <c r="AI2651" s="1">
        <v>851.96249999999998</v>
      </c>
      <c r="AJ2651" s="1">
        <v>4801.2070000000003</v>
      </c>
      <c r="AK2651" s="1">
        <v>3967.7635</v>
      </c>
      <c r="AL2651" s="1">
        <v>3815.9994999999999</v>
      </c>
      <c r="AM2651" s="1">
        <v>4370.7134999999998</v>
      </c>
      <c r="AN2651" s="4">
        <v>130.798</v>
      </c>
      <c r="AO2651" s="1">
        <v>809.36500000000001</v>
      </c>
      <c r="AP2651" s="1">
        <v>6.1909999999999998</v>
      </c>
      <c r="AQ2651" s="1">
        <v>9.8857499999999998</v>
      </c>
      <c r="AR2651" s="1">
        <v>1.103</v>
      </c>
      <c r="AS2651" s="1">
        <v>355.88</v>
      </c>
      <c r="AT2651" s="1">
        <v>232.83749999999998</v>
      </c>
      <c r="AU2651" s="1">
        <v>272.18949999999995</v>
      </c>
      <c r="AV2651" s="1">
        <v>140174.29699999999</v>
      </c>
      <c r="AW2651" s="1">
        <v>100061.23449999999</v>
      </c>
      <c r="AX2651" s="4">
        <v>112581.21849999999</v>
      </c>
      <c r="AY2651" s="1">
        <v>109219.57800000001</v>
      </c>
      <c r="AZ2651" s="1">
        <v>15.754750000000001</v>
      </c>
      <c r="BA2651" s="1">
        <v>755.548</v>
      </c>
      <c r="BB2651" s="1">
        <v>864.76974999999993</v>
      </c>
      <c r="BC2651" s="1">
        <v>880.47775000000001</v>
      </c>
      <c r="BD2651" s="1">
        <v>882.98399999999992</v>
      </c>
      <c r="BE2651" s="1">
        <v>919.16274999999996</v>
      </c>
      <c r="BF2651" s="1">
        <v>7.5525000000000002</v>
      </c>
      <c r="BG2651" s="1">
        <v>32.407499999999999</v>
      </c>
      <c r="BH2651" s="4">
        <v>77.005499999999998</v>
      </c>
      <c r="BI2651" s="1">
        <v>8.0034999999999989</v>
      </c>
      <c r="BJ2651" s="1">
        <v>7.5280000000000005</v>
      </c>
      <c r="BK2651" s="1">
        <v>9.714500000000001</v>
      </c>
      <c r="BL2651" s="1">
        <v>8.9465000000000003</v>
      </c>
      <c r="BM2651" s="1">
        <v>462531.93800000002</v>
      </c>
      <c r="BN2651" s="1">
        <v>102.30395</v>
      </c>
      <c r="BO2651" s="1">
        <v>256.99400000000003</v>
      </c>
      <c r="BP2651" s="1">
        <v>3.7807499999999998</v>
      </c>
      <c r="BQ2651" s="1">
        <v>890.10950000000003</v>
      </c>
      <c r="BR2651" s="1">
        <v>30.913</v>
      </c>
    </row>
    <row r="2652" spans="1:70" x14ac:dyDescent="0.15">
      <c r="A2652" s="4">
        <f t="shared" si="330"/>
        <v>222155.01549999998</v>
      </c>
      <c r="B2652" s="1">
        <v>342944.375</v>
      </c>
      <c r="C2652" s="1">
        <f t="shared" si="328"/>
        <v>243171.04700000002</v>
      </c>
      <c r="D2652" s="3">
        <v>55.131500000000003</v>
      </c>
      <c r="E2652" s="3">
        <f t="shared" si="331"/>
        <v>66.819378</v>
      </c>
      <c r="F2652" s="1">
        <v>2.5680000000000001</v>
      </c>
      <c r="G2652" s="1">
        <v>153.506</v>
      </c>
      <c r="H2652" s="1">
        <v>93007.377999999997</v>
      </c>
      <c r="I2652" s="1">
        <v>855.94399999999996</v>
      </c>
      <c r="J2652" s="4">
        <v>260.03050000000002</v>
      </c>
      <c r="K2652" s="1">
        <f t="shared" si="329"/>
        <v>901277.81550000003</v>
      </c>
      <c r="L2652" s="2">
        <f t="shared" si="332"/>
        <v>92152.500000000015</v>
      </c>
      <c r="M2652" s="1">
        <f t="shared" si="333"/>
        <v>7.9302141157811284E-2</v>
      </c>
      <c r="N2652" s="1">
        <v>0.32500000000000001</v>
      </c>
      <c r="O2652" s="1">
        <v>754.24999999999989</v>
      </c>
      <c r="P2652" s="1">
        <f t="shared" si="334"/>
        <v>4.9654377880184324</v>
      </c>
      <c r="Q2652" s="2">
        <f t="shared" si="335"/>
        <v>0.98402917435615311</v>
      </c>
      <c r="R2652" s="1">
        <v>75.602499999999992</v>
      </c>
      <c r="S2652" s="1">
        <v>123.60900000000001</v>
      </c>
      <c r="T2652" s="4">
        <v>6.4139999999999997</v>
      </c>
      <c r="U2652" s="1">
        <v>1197982.5</v>
      </c>
      <c r="V2652" s="1">
        <v>21.032812499999999</v>
      </c>
      <c r="W2652" s="1">
        <v>281.01250000000005</v>
      </c>
      <c r="X2652" s="1">
        <v>17955.3105</v>
      </c>
      <c r="Y2652" s="1">
        <v>20859.142</v>
      </c>
      <c r="Z2652" s="1">
        <v>18896.6185</v>
      </c>
      <c r="AA2652" s="1">
        <v>18308.1325</v>
      </c>
      <c r="AB2652" s="1">
        <v>512.5915</v>
      </c>
      <c r="AC2652" s="1">
        <v>430.62400000000002</v>
      </c>
      <c r="AD2652" s="4">
        <v>445.3295</v>
      </c>
      <c r="AE2652" s="1">
        <v>504.21349999999995</v>
      </c>
      <c r="AF2652" s="1">
        <v>800.10349999999994</v>
      </c>
      <c r="AG2652" s="1">
        <v>878.35850000000005</v>
      </c>
      <c r="AH2652" s="1">
        <v>866.83950000000004</v>
      </c>
      <c r="AI2652" s="1">
        <v>851.54899999999998</v>
      </c>
      <c r="AJ2652" s="1">
        <v>4840.5010000000002</v>
      </c>
      <c r="AK2652" s="1">
        <v>3961.8575000000001</v>
      </c>
      <c r="AL2652" s="1">
        <v>3848.4714999999997</v>
      </c>
      <c r="AM2652" s="1">
        <v>4337.3444999999992</v>
      </c>
      <c r="AN2652" s="4">
        <v>130.70650000000001</v>
      </c>
      <c r="AO2652" s="1">
        <v>811.37758333333329</v>
      </c>
      <c r="AP2652" s="1">
        <v>5.8725000000000005</v>
      </c>
      <c r="AQ2652" s="1">
        <v>9.7967499999999994</v>
      </c>
      <c r="AR2652" s="1">
        <v>1.07925</v>
      </c>
      <c r="AS2652" s="1">
        <v>355.31349999999998</v>
      </c>
      <c r="AT2652" s="1">
        <v>233.03149999999999</v>
      </c>
      <c r="AU2652" s="1">
        <v>272.26949999999999</v>
      </c>
      <c r="AV2652" s="1">
        <v>141499.21899999998</v>
      </c>
      <c r="AW2652" s="1">
        <v>101756.19500000001</v>
      </c>
      <c r="AX2652" s="4">
        <v>114549.6795</v>
      </c>
      <c r="AY2652" s="1">
        <v>107605.336</v>
      </c>
      <c r="AZ2652" s="1">
        <v>15.642749999999999</v>
      </c>
      <c r="BA2652" s="1">
        <v>759.09449999999993</v>
      </c>
      <c r="BB2652" s="1">
        <v>865.16325000000006</v>
      </c>
      <c r="BC2652" s="1">
        <v>881.41300000000001</v>
      </c>
      <c r="BD2652" s="1">
        <v>882.69299999999998</v>
      </c>
      <c r="BE2652" s="1">
        <v>919.87599999999998</v>
      </c>
      <c r="BF2652" s="1">
        <v>9.2119999999999997</v>
      </c>
      <c r="BG2652" s="1">
        <v>31.168500000000002</v>
      </c>
      <c r="BH2652" s="4">
        <v>75.01400000000001</v>
      </c>
      <c r="BI2652" s="1">
        <v>8.0620000000000012</v>
      </c>
      <c r="BJ2652" s="1">
        <v>7.6114999999999995</v>
      </c>
      <c r="BK2652" s="1">
        <v>9.7475000000000005</v>
      </c>
      <c r="BL2652" s="1">
        <v>8.8129999999999988</v>
      </c>
      <c r="BM2652" s="1">
        <v>465326.0625</v>
      </c>
      <c r="BN2652" s="1">
        <v>66.447900000000004</v>
      </c>
      <c r="BO2652" s="1">
        <v>257.327</v>
      </c>
      <c r="BP2652" s="1">
        <v>3.38625</v>
      </c>
      <c r="BQ2652" s="1">
        <v>890.37287500000002</v>
      </c>
      <c r="BR2652" s="1">
        <v>30.889499999999998</v>
      </c>
    </row>
    <row r="2653" spans="1:70" x14ac:dyDescent="0.15">
      <c r="A2653" s="4">
        <f t="shared" si="330"/>
        <v>215229.39850000001</v>
      </c>
      <c r="B2653" s="1">
        <v>341010.03150000004</v>
      </c>
      <c r="C2653" s="1">
        <f t="shared" si="328"/>
        <v>236747.53950000001</v>
      </c>
      <c r="D2653" s="3">
        <v>54.781500000000001</v>
      </c>
      <c r="E2653" s="3">
        <f t="shared" si="331"/>
        <v>66.395178000000001</v>
      </c>
      <c r="F2653" s="1">
        <v>2.758</v>
      </c>
      <c r="G2653" s="1">
        <v>151.565</v>
      </c>
      <c r="H2653" s="1">
        <v>93129.0435</v>
      </c>
      <c r="I2653" s="1">
        <v>858.67829999999992</v>
      </c>
      <c r="J2653" s="4">
        <v>260.02250000000004</v>
      </c>
      <c r="K2653" s="1">
        <f t="shared" si="329"/>
        <v>886116.01300000015</v>
      </c>
      <c r="L2653" s="2">
        <f t="shared" si="332"/>
        <v>93772.461538461546</v>
      </c>
      <c r="M2653" s="1">
        <f t="shared" si="333"/>
        <v>7.9302141157811271E-2</v>
      </c>
      <c r="N2653" s="1">
        <v>0.31825000000000003</v>
      </c>
      <c r="O2653" s="1">
        <v>692.75</v>
      </c>
      <c r="P2653" s="1">
        <f t="shared" si="334"/>
        <v>4.5605661619486506</v>
      </c>
      <c r="Q2653" s="2">
        <f t="shared" si="335"/>
        <v>0.98261133851768823</v>
      </c>
      <c r="R2653" s="1">
        <v>99.176000000000002</v>
      </c>
      <c r="S2653" s="1">
        <v>118.4735</v>
      </c>
      <c r="T2653" s="4">
        <v>6.1899999999999995</v>
      </c>
      <c r="U2653" s="1">
        <v>1219042</v>
      </c>
      <c r="V2653" s="1">
        <v>20.7086875</v>
      </c>
      <c r="W2653" s="1">
        <v>280.76949999999999</v>
      </c>
      <c r="X2653" s="1">
        <v>17911.498500000002</v>
      </c>
      <c r="Y2653" s="1">
        <v>20831.871500000001</v>
      </c>
      <c r="Z2653" s="1">
        <v>18971.218500000003</v>
      </c>
      <c r="AA2653" s="1">
        <v>18397.863499999999</v>
      </c>
      <c r="AB2653" s="1">
        <v>510.79499999999996</v>
      </c>
      <c r="AC2653" s="1">
        <v>430.43700000000001</v>
      </c>
      <c r="AD2653" s="4">
        <v>445.68349999999998</v>
      </c>
      <c r="AE2653" s="1">
        <v>503.58050000000003</v>
      </c>
      <c r="AF2653" s="1">
        <v>799.54300000000001</v>
      </c>
      <c r="AG2653" s="1">
        <v>879.47950000000003</v>
      </c>
      <c r="AH2653" s="1">
        <v>867.10400000000004</v>
      </c>
      <c r="AI2653" s="1">
        <v>851.41650000000004</v>
      </c>
      <c r="AJ2653" s="1">
        <v>4873.4955</v>
      </c>
      <c r="AK2653" s="1">
        <v>3963.2775000000001</v>
      </c>
      <c r="AL2653" s="1">
        <v>3813.7034999999996</v>
      </c>
      <c r="AM2653" s="1">
        <v>4366.1149999999998</v>
      </c>
      <c r="AN2653" s="4">
        <v>130.6035</v>
      </c>
      <c r="AO2653" s="1">
        <v>815.57891666666671</v>
      </c>
      <c r="AP2653" s="1">
        <v>5.508</v>
      </c>
      <c r="AQ2653" s="1">
        <v>9.6950000000000003</v>
      </c>
      <c r="AR2653" s="1">
        <v>1.0110000000000001</v>
      </c>
      <c r="AS2653" s="1">
        <v>354.83749999999998</v>
      </c>
      <c r="AT2653" s="1">
        <v>233.24299999999999</v>
      </c>
      <c r="AU2653" s="1">
        <v>272.23500000000001</v>
      </c>
      <c r="AV2653" s="1">
        <v>139246.78150000001</v>
      </c>
      <c r="AW2653" s="1">
        <v>96614.203000000009</v>
      </c>
      <c r="AX2653" s="4">
        <v>108498.883</v>
      </c>
      <c r="AY2653" s="1">
        <v>106730.51550000001</v>
      </c>
      <c r="AZ2653" s="1">
        <v>15.5945</v>
      </c>
      <c r="BA2653" s="1">
        <v>754.93499999999995</v>
      </c>
      <c r="BB2653" s="1">
        <v>866.05849999999998</v>
      </c>
      <c r="BC2653" s="1">
        <v>882.30074999999999</v>
      </c>
      <c r="BD2653" s="1">
        <v>883.62900000000002</v>
      </c>
      <c r="BE2653" s="1">
        <v>921.94225000000006</v>
      </c>
      <c r="BF2653" s="1">
        <v>11.653500000000001</v>
      </c>
      <c r="BG2653" s="1">
        <v>26.5</v>
      </c>
      <c r="BH2653" s="4">
        <v>71.233000000000004</v>
      </c>
      <c r="BI2653" s="1">
        <v>7.8870000000000005</v>
      </c>
      <c r="BJ2653" s="1">
        <v>7.3774999999999995</v>
      </c>
      <c r="BK2653" s="1">
        <v>9.7560000000000002</v>
      </c>
      <c r="BL2653" s="1">
        <v>8.98</v>
      </c>
      <c r="BM2653" s="1">
        <v>451976.93800000002</v>
      </c>
      <c r="BN2653" s="1">
        <v>-23.573349999999998</v>
      </c>
      <c r="BO2653" s="1">
        <v>255.88499999999999</v>
      </c>
      <c r="BP2653" s="1">
        <v>3.07</v>
      </c>
      <c r="BQ2653" s="1">
        <v>891.41449999999998</v>
      </c>
      <c r="BR2653" s="1">
        <v>30.756499999999999</v>
      </c>
    </row>
    <row r="2654" spans="1:70" x14ac:dyDescent="0.15">
      <c r="A2654" s="4">
        <f t="shared" si="330"/>
        <v>219338.3285</v>
      </c>
      <c r="B2654" s="1">
        <v>340402.75</v>
      </c>
      <c r="C2654" s="1">
        <f t="shared" si="328"/>
        <v>239048.32800000004</v>
      </c>
      <c r="D2654" s="3">
        <v>54.825500000000005</v>
      </c>
      <c r="E2654" s="3">
        <f t="shared" si="331"/>
        <v>66.448506000000009</v>
      </c>
      <c r="F2654" s="1">
        <v>2.9180000000000001</v>
      </c>
      <c r="G2654" s="1">
        <v>147.1095</v>
      </c>
      <c r="H2654" s="1">
        <v>93076.134000000005</v>
      </c>
      <c r="I2654" s="1">
        <v>862.10439999999994</v>
      </c>
      <c r="J2654" s="4">
        <v>260.03050000000002</v>
      </c>
      <c r="K2654" s="1">
        <f t="shared" si="329"/>
        <v>891865.5405</v>
      </c>
      <c r="L2654" s="2">
        <f t="shared" si="332"/>
        <v>93678.153846153844</v>
      </c>
      <c r="M2654" s="1">
        <f t="shared" si="333"/>
        <v>7.9302141157811257E-2</v>
      </c>
      <c r="N2654" s="1">
        <v>0.33174999999999999</v>
      </c>
      <c r="O2654" s="1">
        <v>733.74999999999989</v>
      </c>
      <c r="P2654" s="1">
        <f t="shared" si="334"/>
        <v>4.8304805793285048</v>
      </c>
      <c r="Q2654" s="2">
        <f t="shared" si="335"/>
        <v>0.98358297070954481</v>
      </c>
      <c r="R2654" s="1">
        <v>118.70599999999999</v>
      </c>
      <c r="S2654" s="1">
        <v>117.36449999999999</v>
      </c>
      <c r="T2654" s="4">
        <v>5.8029999999999999</v>
      </c>
      <c r="U2654" s="1">
        <v>1217816</v>
      </c>
      <c r="V2654" s="1">
        <v>20.854875</v>
      </c>
      <c r="W2654" s="1">
        <v>280.67849999999999</v>
      </c>
      <c r="X2654" s="1">
        <v>17856.0455</v>
      </c>
      <c r="Y2654" s="1">
        <v>20749.175999999999</v>
      </c>
      <c r="Z2654" s="1">
        <v>18951.166999999998</v>
      </c>
      <c r="AA2654" s="1">
        <v>18511.603499999997</v>
      </c>
      <c r="AB2654" s="1">
        <v>509.2165</v>
      </c>
      <c r="AC2654" s="1">
        <v>430.36149999999998</v>
      </c>
      <c r="AD2654" s="4">
        <v>446.70600000000002</v>
      </c>
      <c r="AE2654" s="1">
        <v>498.86700000000002</v>
      </c>
      <c r="AF2654" s="1">
        <v>799.44100000000003</v>
      </c>
      <c r="AG2654" s="1">
        <v>880.82099999999991</v>
      </c>
      <c r="AH2654" s="1">
        <v>868.12400000000002</v>
      </c>
      <c r="AI2654" s="1">
        <v>851.42699999999991</v>
      </c>
      <c r="AJ2654" s="1">
        <v>4884.4760000000006</v>
      </c>
      <c r="AK2654" s="1">
        <v>4014.5750000000003</v>
      </c>
      <c r="AL2654" s="1">
        <v>3801.0654999999997</v>
      </c>
      <c r="AM2654" s="1">
        <v>4308.0254999999997</v>
      </c>
      <c r="AN2654" s="4">
        <v>130.46600000000001</v>
      </c>
      <c r="AO2654" s="1">
        <v>819.48333333333335</v>
      </c>
      <c r="AP2654" s="1">
        <v>5.1359999999999992</v>
      </c>
      <c r="AQ2654" s="1">
        <v>9.9964999999999993</v>
      </c>
      <c r="AR2654" s="1">
        <v>1.0654999999999999</v>
      </c>
      <c r="AS2654" s="1">
        <v>354.37150000000003</v>
      </c>
      <c r="AT2654" s="1">
        <v>233.578</v>
      </c>
      <c r="AU2654" s="1">
        <v>272.22900000000004</v>
      </c>
      <c r="AV2654" s="1">
        <v>138677.3125</v>
      </c>
      <c r="AW2654" s="1">
        <v>101408.15599999999</v>
      </c>
      <c r="AX2654" s="4">
        <v>114372.5785</v>
      </c>
      <c r="AY2654" s="1">
        <v>104965.75</v>
      </c>
      <c r="AZ2654" s="1">
        <v>15.495749999999999</v>
      </c>
      <c r="BA2654" s="1">
        <v>762.86099999999999</v>
      </c>
      <c r="BB2654" s="1">
        <v>867.64574999999991</v>
      </c>
      <c r="BC2654" s="1">
        <v>883.9085</v>
      </c>
      <c r="BD2654" s="1">
        <v>884.9615</v>
      </c>
      <c r="BE2654" s="1">
        <v>923.56425000000002</v>
      </c>
      <c r="BF2654" s="1">
        <v>12.9275</v>
      </c>
      <c r="BG2654" s="1">
        <v>23.857500000000002</v>
      </c>
      <c r="BH2654" s="4">
        <v>65.556999999999988</v>
      </c>
      <c r="BI2654" s="1">
        <v>7.8119999999999994</v>
      </c>
      <c r="BJ2654" s="1">
        <v>7.4524999999999997</v>
      </c>
      <c r="BK2654" s="1">
        <v>9.7899999999999991</v>
      </c>
      <c r="BL2654" s="1">
        <v>9.1720000000000006</v>
      </c>
      <c r="BM2654" s="1">
        <v>458386.65650000004</v>
      </c>
      <c r="BN2654" s="1">
        <v>26.625050000000002</v>
      </c>
      <c r="BO2654" s="1">
        <v>257.64449999999999</v>
      </c>
      <c r="BP2654" s="1">
        <v>2.7302499999999998</v>
      </c>
      <c r="BQ2654" s="1">
        <v>892.70412499999998</v>
      </c>
      <c r="BR2654" s="1">
        <v>30.703499999999998</v>
      </c>
    </row>
    <row r="2655" spans="1:70" x14ac:dyDescent="0.15">
      <c r="A2655" s="4">
        <f t="shared" si="330"/>
        <v>215840.367</v>
      </c>
      <c r="B2655" s="1">
        <v>341090.75050000002</v>
      </c>
      <c r="C2655" s="1">
        <f t="shared" si="328"/>
        <v>239815.57100000003</v>
      </c>
      <c r="D2655" s="3">
        <v>54.6905</v>
      </c>
      <c r="E2655" s="3">
        <f t="shared" si="331"/>
        <v>66.284886</v>
      </c>
      <c r="F2655" s="1">
        <v>4.2249999999999996</v>
      </c>
      <c r="G2655" s="1">
        <v>146.81650000000002</v>
      </c>
      <c r="H2655" s="1">
        <v>92523.860499999995</v>
      </c>
      <c r="I2655" s="1">
        <v>865.2867</v>
      </c>
      <c r="J2655" s="4">
        <v>260.03899999999999</v>
      </c>
      <c r="K2655" s="1">
        <f t="shared" si="329"/>
        <v>889270.549</v>
      </c>
      <c r="L2655" s="2">
        <f t="shared" si="332"/>
        <v>93429.000000000015</v>
      </c>
      <c r="M2655" s="1">
        <f t="shared" si="333"/>
        <v>7.9302141157811271E-2</v>
      </c>
      <c r="N2655" s="1">
        <v>0.33125000000000004</v>
      </c>
      <c r="O2655" s="1">
        <v>715.49999999999989</v>
      </c>
      <c r="P2655" s="1">
        <f t="shared" si="334"/>
        <v>4.7103357472021061</v>
      </c>
      <c r="Q2655" s="2">
        <f t="shared" si="335"/>
        <v>0.98316422747467302</v>
      </c>
      <c r="R2655" s="1">
        <v>149.22149999999999</v>
      </c>
      <c r="S2655" s="1">
        <v>112.05350000000001</v>
      </c>
      <c r="T2655" s="4">
        <v>5.5090000000000003</v>
      </c>
      <c r="U2655" s="1">
        <v>1214577</v>
      </c>
      <c r="V2655" s="1">
        <v>21.022312499999998</v>
      </c>
      <c r="W2655" s="1">
        <v>280.56299999999999</v>
      </c>
      <c r="X2655" s="1">
        <v>17869.588</v>
      </c>
      <c r="Y2655" s="1">
        <v>20533.227999999999</v>
      </c>
      <c r="Z2655" s="1">
        <v>18914.898499999999</v>
      </c>
      <c r="AA2655" s="1">
        <v>18362.201000000001</v>
      </c>
      <c r="AB2655" s="1">
        <v>507.23950000000002</v>
      </c>
      <c r="AC2655" s="1">
        <v>430.37099999999998</v>
      </c>
      <c r="AD2655" s="4">
        <v>448.24599999999998</v>
      </c>
      <c r="AE2655" s="1">
        <v>499.86199999999997</v>
      </c>
      <c r="AF2655" s="1">
        <v>799.63200000000006</v>
      </c>
      <c r="AG2655" s="1">
        <v>882.327</v>
      </c>
      <c r="AH2655" s="1">
        <v>869.79250000000002</v>
      </c>
      <c r="AI2655" s="1">
        <v>851.73350000000005</v>
      </c>
      <c r="AJ2655" s="1">
        <v>4832.2830000000004</v>
      </c>
      <c r="AK2655" s="1">
        <v>3947.8724999999999</v>
      </c>
      <c r="AL2655" s="1">
        <v>3814.8609999999999</v>
      </c>
      <c r="AM2655" s="1">
        <v>4248.9285</v>
      </c>
      <c r="AN2655" s="4">
        <v>130.64949999999999</v>
      </c>
      <c r="AO2655" s="1">
        <v>822.94591666666656</v>
      </c>
      <c r="AP2655" s="1">
        <v>5.0075000000000003</v>
      </c>
      <c r="AQ2655" s="1">
        <v>9.9019999999999992</v>
      </c>
      <c r="AR2655" s="1">
        <v>1.0467499999999998</v>
      </c>
      <c r="AS2655" s="1">
        <v>354.11900000000003</v>
      </c>
      <c r="AT2655" s="1">
        <v>233.8725</v>
      </c>
      <c r="AU2655" s="1">
        <v>272.18299999999999</v>
      </c>
      <c r="AV2655" s="1">
        <v>139141.07799999998</v>
      </c>
      <c r="AW2655" s="1">
        <v>99580.008000000002</v>
      </c>
      <c r="AX2655" s="4">
        <v>110991.60949999999</v>
      </c>
      <c r="AY2655" s="1">
        <v>104848.75750000001</v>
      </c>
      <c r="AZ2655" s="1">
        <v>15.456</v>
      </c>
      <c r="BA2655" s="1">
        <v>761.1635</v>
      </c>
      <c r="BB2655" s="1">
        <v>869.98824999999999</v>
      </c>
      <c r="BC2655" s="1">
        <v>885.22675000000004</v>
      </c>
      <c r="BD2655" s="1">
        <v>887.40324999999996</v>
      </c>
      <c r="BE2655" s="1">
        <v>926.87250000000006</v>
      </c>
      <c r="BF2655" s="1">
        <v>13.213000000000001</v>
      </c>
      <c r="BG2655" s="1">
        <v>20.231999999999999</v>
      </c>
      <c r="BH2655" s="4">
        <v>56.329000000000001</v>
      </c>
      <c r="BI2655" s="1">
        <v>7.8369999999999997</v>
      </c>
      <c r="BJ2655" s="1">
        <v>7.4864999999999995</v>
      </c>
      <c r="BK2655" s="1">
        <v>9.7979999999999983</v>
      </c>
      <c r="BL2655" s="1">
        <v>9.2304999999999993</v>
      </c>
      <c r="BM2655" s="1">
        <v>455655.93800000002</v>
      </c>
      <c r="BN2655" s="1">
        <v>-31.316699999999997</v>
      </c>
      <c r="BO2655" s="1">
        <v>257.67200000000003</v>
      </c>
      <c r="BP2655" s="1">
        <v>2.5470000000000002</v>
      </c>
      <c r="BQ2655" s="1">
        <v>894.8252500000001</v>
      </c>
      <c r="BR2655" s="1">
        <v>30.689499999999999</v>
      </c>
    </row>
    <row r="2656" spans="1:70" x14ac:dyDescent="0.15">
      <c r="A2656" s="4">
        <f t="shared" si="330"/>
        <v>210305.0085</v>
      </c>
      <c r="B2656" s="1">
        <v>338575.3125</v>
      </c>
      <c r="C2656" s="1">
        <f t="shared" si="328"/>
        <v>234066.8665</v>
      </c>
      <c r="D2656" s="3">
        <v>55.1295</v>
      </c>
      <c r="E2656" s="3">
        <f t="shared" si="331"/>
        <v>66.816953999999996</v>
      </c>
      <c r="F2656" s="1">
        <v>6.3640000000000008</v>
      </c>
      <c r="G2656" s="1">
        <v>146.691</v>
      </c>
      <c r="H2656" s="1">
        <v>92777.815999999992</v>
      </c>
      <c r="I2656" s="1">
        <v>869.03039999999999</v>
      </c>
      <c r="J2656" s="4">
        <v>260.03050000000002</v>
      </c>
      <c r="K2656" s="1">
        <f t="shared" si="329"/>
        <v>875725.00349999999</v>
      </c>
      <c r="L2656" s="2">
        <f t="shared" si="332"/>
        <v>92247.000000000015</v>
      </c>
      <c r="M2656" s="1">
        <f t="shared" si="333"/>
        <v>7.9302141157811284E-2</v>
      </c>
      <c r="N2656" s="1">
        <v>0.33474999999999999</v>
      </c>
      <c r="O2656" s="1">
        <v>669.75</v>
      </c>
      <c r="P2656" s="1">
        <f t="shared" si="334"/>
        <v>4.4091507570770245</v>
      </c>
      <c r="Q2656" s="2">
        <f t="shared" si="335"/>
        <v>0.98201419150149838</v>
      </c>
      <c r="R2656" s="1">
        <v>173.48150000000001</v>
      </c>
      <c r="S2656" s="1">
        <v>110.24449999999999</v>
      </c>
      <c r="T2656" s="4">
        <v>5.1995000000000005</v>
      </c>
      <c r="U2656" s="1">
        <v>1199211</v>
      </c>
      <c r="V2656" s="1">
        <v>20.906500000000001</v>
      </c>
      <c r="W2656" s="1">
        <v>280.55700000000002</v>
      </c>
      <c r="X2656" s="1">
        <v>17919.124</v>
      </c>
      <c r="Y2656" s="1">
        <v>20661.557000000001</v>
      </c>
      <c r="Z2656" s="1">
        <v>18917.445499999998</v>
      </c>
      <c r="AA2656" s="1">
        <v>18510.1885</v>
      </c>
      <c r="AB2656" s="1">
        <v>505.56450000000001</v>
      </c>
      <c r="AC2656" s="1">
        <v>430.39699999999999</v>
      </c>
      <c r="AD2656" s="4">
        <v>449.92700000000002</v>
      </c>
      <c r="AE2656" s="1">
        <v>500.94399999999996</v>
      </c>
      <c r="AF2656" s="1">
        <v>800.07650000000001</v>
      </c>
      <c r="AG2656" s="1">
        <v>884.12950000000001</v>
      </c>
      <c r="AH2656" s="1">
        <v>872.17899999999997</v>
      </c>
      <c r="AI2656" s="1">
        <v>852.23950000000002</v>
      </c>
      <c r="AJ2656" s="1">
        <v>4807.1379999999999</v>
      </c>
      <c r="AK2656" s="1">
        <v>3919.9090000000001</v>
      </c>
      <c r="AL2656" s="1">
        <v>3773.7249999999999</v>
      </c>
      <c r="AM2656" s="1">
        <v>4268.7290000000003</v>
      </c>
      <c r="AN2656" s="4">
        <v>130.5805</v>
      </c>
      <c r="AO2656" s="1">
        <v>826.98966666666661</v>
      </c>
      <c r="AP2656" s="1">
        <v>4.851</v>
      </c>
      <c r="AQ2656" s="1">
        <v>9.8814999999999991</v>
      </c>
      <c r="AR2656" s="1">
        <v>1.0045000000000002</v>
      </c>
      <c r="AS2656" s="1">
        <v>353.87649999999996</v>
      </c>
      <c r="AT2656" s="1">
        <v>234.24700000000001</v>
      </c>
      <c r="AU2656" s="1">
        <v>272.23500000000001</v>
      </c>
      <c r="AV2656" s="1">
        <v>138011.4375</v>
      </c>
      <c r="AW2656" s="1">
        <v>95184.664499999999</v>
      </c>
      <c r="AX2656" s="4">
        <v>104916.266</v>
      </c>
      <c r="AY2656" s="1">
        <v>105388.74249999999</v>
      </c>
      <c r="AZ2656" s="1">
        <v>15.435750000000001</v>
      </c>
      <c r="BA2656" s="1">
        <v>760.16899999999998</v>
      </c>
      <c r="BB2656" s="1">
        <v>872.55375000000004</v>
      </c>
      <c r="BC2656" s="1">
        <v>886.85550000000001</v>
      </c>
      <c r="BD2656" s="1">
        <v>889.90875000000005</v>
      </c>
      <c r="BE2656" s="1">
        <v>929.07375000000002</v>
      </c>
      <c r="BF2656" s="1">
        <v>17.268000000000001</v>
      </c>
      <c r="BG2656" s="1">
        <v>28.648000000000003</v>
      </c>
      <c r="BH2656" s="4">
        <v>50.328000000000003</v>
      </c>
      <c r="BI2656" s="1">
        <v>7.9119999999999999</v>
      </c>
      <c r="BJ2656" s="1">
        <v>7.6530000000000005</v>
      </c>
      <c r="BK2656" s="1">
        <v>9.84</v>
      </c>
      <c r="BL2656" s="1">
        <v>9.2635000000000005</v>
      </c>
      <c r="BM2656" s="1">
        <v>444371.875</v>
      </c>
      <c r="BN2656" s="1">
        <v>-78.959350000000001</v>
      </c>
      <c r="BO2656" s="1">
        <v>257.76</v>
      </c>
      <c r="BP2656" s="1">
        <v>2.3845000000000001</v>
      </c>
      <c r="BQ2656" s="1">
        <v>896.81187499999999</v>
      </c>
      <c r="BR2656" s="1">
        <v>30.7225</v>
      </c>
    </row>
    <row r="2657" spans="1:70" x14ac:dyDescent="0.15">
      <c r="A2657" s="4">
        <f t="shared" si="330"/>
        <v>206672.57</v>
      </c>
      <c r="B2657" s="1">
        <v>347891.87550000002</v>
      </c>
      <c r="C2657" s="1">
        <f t="shared" si="328"/>
        <v>228851.24300000002</v>
      </c>
      <c r="D2657" s="3">
        <v>55.260499999999993</v>
      </c>
      <c r="E2657" s="3">
        <f t="shared" si="331"/>
        <v>66.975725999999995</v>
      </c>
      <c r="F2657" s="1">
        <v>8.1355000000000004</v>
      </c>
      <c r="G2657" s="1">
        <v>141.23699999999999</v>
      </c>
      <c r="H2657" s="1">
        <v>92766.91</v>
      </c>
      <c r="I2657" s="1">
        <v>873.15109999999993</v>
      </c>
      <c r="J2657" s="4">
        <v>260.03100000000001</v>
      </c>
      <c r="K2657" s="1">
        <f t="shared" si="329"/>
        <v>876182.59850000008</v>
      </c>
      <c r="L2657" s="2">
        <f t="shared" si="332"/>
        <v>92608.230769230795</v>
      </c>
      <c r="M2657" s="1">
        <f t="shared" si="333"/>
        <v>7.9302141157811271E-2</v>
      </c>
      <c r="N2657" s="1">
        <v>0.34750000000000003</v>
      </c>
      <c r="O2657" s="1">
        <v>583.75</v>
      </c>
      <c r="P2657" s="1">
        <f t="shared" si="334"/>
        <v>3.8429888084265964</v>
      </c>
      <c r="Q2657" s="2">
        <f t="shared" si="335"/>
        <v>0.97936446211242556</v>
      </c>
      <c r="R2657" s="1">
        <v>197.97050000000002</v>
      </c>
      <c r="S2657" s="1">
        <v>107.96850000000001</v>
      </c>
      <c r="T2657" s="4">
        <v>4.9835000000000003</v>
      </c>
      <c r="U2657" s="1">
        <v>1203907.0000000002</v>
      </c>
      <c r="V2657" s="1">
        <v>20.938812500000004</v>
      </c>
      <c r="W2657" s="1">
        <v>280.43049999999999</v>
      </c>
      <c r="X2657" s="1">
        <v>17854.202499999999</v>
      </c>
      <c r="Y2657" s="1">
        <v>20638.440000000002</v>
      </c>
      <c r="Z2657" s="1">
        <v>19008.286</v>
      </c>
      <c r="AA2657" s="1">
        <v>18506.620000000003</v>
      </c>
      <c r="AB2657" s="1">
        <v>504.55849999999998</v>
      </c>
      <c r="AC2657" s="1">
        <v>430.46699999999998</v>
      </c>
      <c r="AD2657" s="4">
        <v>451.54349999999999</v>
      </c>
      <c r="AE2657" s="1">
        <v>499.58100000000002</v>
      </c>
      <c r="AF2657" s="1">
        <v>801.01199999999994</v>
      </c>
      <c r="AG2657" s="1">
        <v>885.52300000000002</v>
      </c>
      <c r="AH2657" s="1">
        <v>874.42250000000001</v>
      </c>
      <c r="AI2657" s="1">
        <v>852.98050000000001</v>
      </c>
      <c r="AJ2657" s="1">
        <v>4784.2240000000002</v>
      </c>
      <c r="AK2657" s="1">
        <v>3928.0365000000002</v>
      </c>
      <c r="AL2657" s="1">
        <v>3795.9845</v>
      </c>
      <c r="AM2657" s="1">
        <v>4251.1165000000001</v>
      </c>
      <c r="AN2657" s="4">
        <v>130.66050000000001</v>
      </c>
      <c r="AO2657" s="1">
        <v>830.13850000000002</v>
      </c>
      <c r="AP2657" s="1">
        <v>4.75</v>
      </c>
      <c r="AQ2657" s="1">
        <v>9.8882499999999993</v>
      </c>
      <c r="AR2657" s="1">
        <v>0.93125000000000002</v>
      </c>
      <c r="AS2657" s="1">
        <v>353.77049999999997</v>
      </c>
      <c r="AT2657" s="1">
        <v>234.6105</v>
      </c>
      <c r="AU2657" s="1">
        <v>272.18299999999999</v>
      </c>
      <c r="AV2657" s="1">
        <v>136469.891</v>
      </c>
      <c r="AW2657" s="1">
        <v>91647.960999999996</v>
      </c>
      <c r="AX2657" s="4">
        <v>102516.38250000001</v>
      </c>
      <c r="AY2657" s="1">
        <v>104156.1875</v>
      </c>
      <c r="AZ2657" s="1">
        <v>15.43075</v>
      </c>
      <c r="BA2657" s="1">
        <v>760.00749999999994</v>
      </c>
      <c r="BB2657" s="1">
        <v>875.03075000000001</v>
      </c>
      <c r="BC2657" s="1">
        <v>888.06175000000007</v>
      </c>
      <c r="BD2657" s="1">
        <v>892.19225000000006</v>
      </c>
      <c r="BE2657" s="1">
        <v>931.00225</v>
      </c>
      <c r="BF2657" s="1">
        <v>18.3245</v>
      </c>
      <c r="BG2657" s="1">
        <v>36.808499999999995</v>
      </c>
      <c r="BH2657" s="4">
        <v>48.089500000000001</v>
      </c>
      <c r="BI2657" s="1">
        <v>7.9619999999999997</v>
      </c>
      <c r="BJ2657" s="1">
        <v>7.6029999999999998</v>
      </c>
      <c r="BK2657" s="1">
        <v>9.847999999999999</v>
      </c>
      <c r="BL2657" s="1">
        <v>9.1720000000000006</v>
      </c>
      <c r="BM2657" s="1">
        <v>435523.81300000002</v>
      </c>
      <c r="BN2657" s="1">
        <v>-180.95814999999999</v>
      </c>
      <c r="BO2657" s="1">
        <v>257.76750000000004</v>
      </c>
      <c r="BP2657" s="1">
        <v>2.2762500000000001</v>
      </c>
      <c r="BQ2657" s="1">
        <v>898.65549999999996</v>
      </c>
      <c r="BR2657" s="1">
        <v>30.823999999999998</v>
      </c>
    </row>
    <row r="2658" spans="1:70" x14ac:dyDescent="0.15">
      <c r="A2658" s="4">
        <f t="shared" si="330"/>
        <v>204912.11</v>
      </c>
      <c r="B2658" s="1">
        <v>343775.6875</v>
      </c>
      <c r="C2658" s="1">
        <f t="shared" si="328"/>
        <v>227457.10900000005</v>
      </c>
      <c r="D2658" s="3">
        <v>55.351999999999997</v>
      </c>
      <c r="E2658" s="3">
        <f t="shared" si="331"/>
        <v>67.086624</v>
      </c>
      <c r="F2658" s="1">
        <v>12.658999999999999</v>
      </c>
      <c r="G2658" s="1">
        <v>140.38</v>
      </c>
      <c r="H2658" s="1">
        <v>92613.744000000006</v>
      </c>
      <c r="I2658" s="1">
        <v>875.28049999999996</v>
      </c>
      <c r="J2658" s="4">
        <v>260.02250000000004</v>
      </c>
      <c r="K2658" s="1">
        <f t="shared" si="329"/>
        <v>868758.65049999999</v>
      </c>
      <c r="L2658" s="2">
        <f t="shared" si="332"/>
        <v>91484.653846153829</v>
      </c>
      <c r="M2658" s="1">
        <f t="shared" si="333"/>
        <v>7.9302141157811271E-2</v>
      </c>
      <c r="N2658" s="1">
        <v>0.32650000000000001</v>
      </c>
      <c r="O2658" s="1">
        <v>516.75</v>
      </c>
      <c r="P2658" s="1">
        <f t="shared" si="334"/>
        <v>3.4019091507570769</v>
      </c>
      <c r="Q2658" s="2">
        <f t="shared" si="335"/>
        <v>0.97668893034954707</v>
      </c>
      <c r="R2658" s="1">
        <v>233.5215</v>
      </c>
      <c r="S2658" s="1">
        <v>105.28399999999999</v>
      </c>
      <c r="T2658" s="4">
        <v>4.8559999999999999</v>
      </c>
      <c r="U2658" s="1">
        <v>1189300.4999999998</v>
      </c>
      <c r="V2658" s="1">
        <v>21.141624999999998</v>
      </c>
      <c r="W2658" s="1">
        <v>280.3415</v>
      </c>
      <c r="X2658" s="1">
        <v>17871.214</v>
      </c>
      <c r="Y2658" s="1">
        <v>20635.313000000002</v>
      </c>
      <c r="Z2658" s="1">
        <v>18950.993999999999</v>
      </c>
      <c r="AA2658" s="1">
        <v>18428.281500000001</v>
      </c>
      <c r="AB2658" s="1">
        <v>504.01350000000002</v>
      </c>
      <c r="AC2658" s="1">
        <v>430.53</v>
      </c>
      <c r="AD2658" s="4">
        <v>453.03200000000004</v>
      </c>
      <c r="AE2658" s="1">
        <v>497.60199999999998</v>
      </c>
      <c r="AF2658" s="1">
        <v>802.22149999999999</v>
      </c>
      <c r="AG2658" s="1">
        <v>886.80700000000002</v>
      </c>
      <c r="AH2658" s="1">
        <v>876.44399999999996</v>
      </c>
      <c r="AI2658" s="1">
        <v>854.19499999999994</v>
      </c>
      <c r="AJ2658" s="1">
        <v>4787.4845000000005</v>
      </c>
      <c r="AK2658" s="1">
        <v>3954.0474999999997</v>
      </c>
      <c r="AL2658" s="1">
        <v>3746.4444999999996</v>
      </c>
      <c r="AM2658" s="1">
        <v>4239.9650000000001</v>
      </c>
      <c r="AN2658" s="4">
        <v>130.54599999999999</v>
      </c>
      <c r="AO2658" s="1">
        <v>832.81558333333328</v>
      </c>
      <c r="AP2658" s="1">
        <v>4.4489999999999998</v>
      </c>
      <c r="AQ2658" s="1">
        <v>9.8410000000000011</v>
      </c>
      <c r="AR2658" s="1">
        <v>0.84325000000000006</v>
      </c>
      <c r="AS2658" s="1">
        <v>353.81550000000004</v>
      </c>
      <c r="AT2658" s="1">
        <v>234.82249999999999</v>
      </c>
      <c r="AU2658" s="1">
        <v>271.96249999999998</v>
      </c>
      <c r="AV2658" s="1">
        <v>136451.516</v>
      </c>
      <c r="AW2658" s="1">
        <v>92124.077999999994</v>
      </c>
      <c r="AX2658" s="4">
        <v>102063.93</v>
      </c>
      <c r="AY2658" s="1">
        <v>102848.18</v>
      </c>
      <c r="AZ2658" s="1">
        <v>15.421500000000002</v>
      </c>
      <c r="BA2658" s="1">
        <v>759.56</v>
      </c>
      <c r="BB2658" s="1">
        <v>877.25750000000005</v>
      </c>
      <c r="BC2658" s="1">
        <v>888.95925</v>
      </c>
      <c r="BD2658" s="1">
        <v>894.40549999999996</v>
      </c>
      <c r="BE2658" s="1">
        <v>932.76350000000002</v>
      </c>
      <c r="BF2658" s="1">
        <v>15.674000000000001</v>
      </c>
      <c r="BG2658" s="1">
        <v>43.552499999999995</v>
      </c>
      <c r="BH2658" s="4">
        <v>45.984000000000002</v>
      </c>
      <c r="BI2658" s="1">
        <v>8.0534999999999997</v>
      </c>
      <c r="BJ2658" s="1">
        <v>7.6865000000000006</v>
      </c>
      <c r="BK2658" s="1">
        <v>9.8729999999999993</v>
      </c>
      <c r="BL2658" s="1">
        <v>9.0300000000000011</v>
      </c>
      <c r="BM2658" s="1">
        <v>432369.21900000004</v>
      </c>
      <c r="BN2658" s="1">
        <v>-206.0573</v>
      </c>
      <c r="BO2658" s="1">
        <v>257.72000000000003</v>
      </c>
      <c r="BP2658" s="1">
        <v>2.2552500000000002</v>
      </c>
      <c r="BQ2658" s="1">
        <v>900.33762499999989</v>
      </c>
      <c r="BR2658" s="1">
        <v>30.9575</v>
      </c>
    </row>
    <row r="2659" spans="1:70" x14ac:dyDescent="0.15">
      <c r="A2659" s="4">
        <f t="shared" si="330"/>
        <v>208872.04700000002</v>
      </c>
      <c r="B2659" s="1">
        <v>339538.56300000002</v>
      </c>
      <c r="C2659" s="1">
        <f t="shared" si="328"/>
        <v>232416.17200000002</v>
      </c>
      <c r="D2659" s="3">
        <v>55.024999999999999</v>
      </c>
      <c r="E2659" s="3">
        <f t="shared" si="331"/>
        <v>66.690299999999993</v>
      </c>
      <c r="F2659" s="1">
        <v>15.489000000000001</v>
      </c>
      <c r="G2659" s="1">
        <v>140.245</v>
      </c>
      <c r="H2659" s="1">
        <v>92642.963000000003</v>
      </c>
      <c r="I2659" s="1">
        <v>878.34439999999995</v>
      </c>
      <c r="J2659" s="4">
        <v>260.03050000000002</v>
      </c>
      <c r="K2659" s="1">
        <f t="shared" si="329"/>
        <v>873469.74500000011</v>
      </c>
      <c r="L2659" s="2">
        <f t="shared" si="332"/>
        <v>94487.076923076907</v>
      </c>
      <c r="M2659" s="1">
        <f t="shared" si="333"/>
        <v>7.9302141157811257E-2</v>
      </c>
      <c r="N2659" s="1">
        <v>0.33325000000000005</v>
      </c>
      <c r="O2659" s="1">
        <v>661.25</v>
      </c>
      <c r="P2659" s="1">
        <f t="shared" si="334"/>
        <v>4.3531928900592494</v>
      </c>
      <c r="Q2659" s="2">
        <f t="shared" si="335"/>
        <v>0.98178299396314328</v>
      </c>
      <c r="R2659" s="1">
        <v>259.68849999999998</v>
      </c>
      <c r="S2659" s="1">
        <v>106.801</v>
      </c>
      <c r="T2659" s="4">
        <v>4.7355</v>
      </c>
      <c r="U2659" s="1">
        <v>1228331.9999999998</v>
      </c>
      <c r="V2659" s="1">
        <v>20.946249999999999</v>
      </c>
      <c r="W2659" s="1">
        <v>280.29149999999998</v>
      </c>
      <c r="X2659" s="1">
        <v>17834.832999999999</v>
      </c>
      <c r="Y2659" s="1">
        <v>20727.321499999998</v>
      </c>
      <c r="Z2659" s="1">
        <v>18956.793000000001</v>
      </c>
      <c r="AA2659" s="1">
        <v>18474.0795</v>
      </c>
      <c r="AB2659" s="1">
        <v>503.34649999999999</v>
      </c>
      <c r="AC2659" s="1">
        <v>430.56200000000001</v>
      </c>
      <c r="AD2659" s="4">
        <v>454.3365</v>
      </c>
      <c r="AE2659" s="1">
        <v>499.19150000000002</v>
      </c>
      <c r="AF2659" s="1">
        <v>803.41049999999996</v>
      </c>
      <c r="AG2659" s="1">
        <v>887.67399999999998</v>
      </c>
      <c r="AH2659" s="1">
        <v>878.08799999999997</v>
      </c>
      <c r="AI2659" s="1">
        <v>855.34349999999995</v>
      </c>
      <c r="AJ2659" s="1">
        <v>4733.7635</v>
      </c>
      <c r="AK2659" s="1">
        <v>3931.817</v>
      </c>
      <c r="AL2659" s="1">
        <v>3714.9399999999996</v>
      </c>
      <c r="AM2659" s="1">
        <v>4269.4154999999992</v>
      </c>
      <c r="AN2659" s="4">
        <v>130.523</v>
      </c>
      <c r="AO2659" s="1">
        <v>835.55358333333334</v>
      </c>
      <c r="AP2659" s="1">
        <v>4.726</v>
      </c>
      <c r="AQ2659" s="1">
        <v>9.7304999999999993</v>
      </c>
      <c r="AR2659" s="1">
        <v>0.99450000000000005</v>
      </c>
      <c r="AS2659" s="1">
        <v>353.73399999999998</v>
      </c>
      <c r="AT2659" s="1">
        <v>234.91050000000001</v>
      </c>
      <c r="AU2659" s="1">
        <v>271.80650000000003</v>
      </c>
      <c r="AV2659" s="1">
        <v>135406.78149999998</v>
      </c>
      <c r="AW2659" s="1">
        <v>96378.164499999999</v>
      </c>
      <c r="AX2659" s="4">
        <v>108748.46100000001</v>
      </c>
      <c r="AY2659" s="1">
        <v>100123.58600000001</v>
      </c>
      <c r="AZ2659" s="1">
        <v>15.416250000000002</v>
      </c>
      <c r="BA2659" s="1">
        <v>759.24350000000004</v>
      </c>
      <c r="BB2659" s="1">
        <v>879.13200000000006</v>
      </c>
      <c r="BC2659" s="1">
        <v>889.9692500000001</v>
      </c>
      <c r="BD2659" s="1">
        <v>896.37950000000001</v>
      </c>
      <c r="BE2659" s="1">
        <v>934.43849999999998</v>
      </c>
      <c r="BF2659" s="1">
        <v>19.835499999999996</v>
      </c>
      <c r="BG2659" s="1">
        <v>44.717500000000001</v>
      </c>
      <c r="BH2659" s="4">
        <v>43.659000000000006</v>
      </c>
      <c r="BI2659" s="1">
        <v>8.1284999999999989</v>
      </c>
      <c r="BJ2659" s="1">
        <v>7.8949999999999996</v>
      </c>
      <c r="BK2659" s="1">
        <v>9.89</v>
      </c>
      <c r="BL2659" s="1">
        <v>9.0135000000000005</v>
      </c>
      <c r="BM2659" s="1">
        <v>441288.21900000004</v>
      </c>
      <c r="BN2659" s="1">
        <v>-4.6918000000000006</v>
      </c>
      <c r="BO2659" s="1">
        <v>257.95050000000003</v>
      </c>
      <c r="BP2659" s="1">
        <v>2.3055000000000003</v>
      </c>
      <c r="BQ2659" s="1">
        <v>901.85262499999999</v>
      </c>
      <c r="BR2659" s="1">
        <v>30.872</v>
      </c>
    </row>
    <row r="2660" spans="1:70" x14ac:dyDescent="0.15">
      <c r="A2660" s="4">
        <f t="shared" si="330"/>
        <v>205014.65649999998</v>
      </c>
      <c r="B2660" s="1">
        <v>350274.46900000004</v>
      </c>
      <c r="C2660" s="1">
        <f t="shared" si="328"/>
        <v>231506.12500000006</v>
      </c>
      <c r="D2660" s="3">
        <v>54.946999999999996</v>
      </c>
      <c r="E2660" s="3">
        <f t="shared" si="331"/>
        <v>66.595763999999988</v>
      </c>
      <c r="F2660" s="1">
        <v>17.202500000000001</v>
      </c>
      <c r="G2660" s="1">
        <v>140.03800000000001</v>
      </c>
      <c r="H2660" s="1">
        <v>92576.4035</v>
      </c>
      <c r="I2660" s="1">
        <v>881.08569999999997</v>
      </c>
      <c r="J2660" s="4">
        <v>260.02250000000004</v>
      </c>
      <c r="K2660" s="1">
        <f t="shared" si="329"/>
        <v>879371.6540000001</v>
      </c>
      <c r="L2660" s="2">
        <f t="shared" si="332"/>
        <v>93845.11538461539</v>
      </c>
      <c r="M2660" s="1">
        <f t="shared" si="333"/>
        <v>7.9302141157811271E-2</v>
      </c>
      <c r="N2660" s="1">
        <v>0.35624999999999996</v>
      </c>
      <c r="O2660" s="1">
        <v>659.25</v>
      </c>
      <c r="P2660" s="1">
        <f t="shared" si="334"/>
        <v>4.3400263331138902</v>
      </c>
      <c r="Q2660" s="2">
        <f t="shared" si="335"/>
        <v>0.98172772811244369</v>
      </c>
      <c r="R2660" s="1">
        <v>267.24149999999997</v>
      </c>
      <c r="S2660" s="1">
        <v>107.03450000000001</v>
      </c>
      <c r="T2660" s="4">
        <v>4.7119999999999997</v>
      </c>
      <c r="U2660" s="1">
        <v>1219986.5</v>
      </c>
      <c r="V2660" s="1">
        <v>21.038062499999999</v>
      </c>
      <c r="W2660" s="1">
        <v>280.041</v>
      </c>
      <c r="X2660" s="1">
        <v>17838.220999999998</v>
      </c>
      <c r="Y2660" s="1">
        <v>20666.040999999997</v>
      </c>
      <c r="Z2660" s="1">
        <v>18890.631999999998</v>
      </c>
      <c r="AA2660" s="1">
        <v>18494.487000000001</v>
      </c>
      <c r="AB2660" s="1">
        <v>502.76900000000001</v>
      </c>
      <c r="AC2660" s="1">
        <v>430.53949999999998</v>
      </c>
      <c r="AD2660" s="4">
        <v>455.54049999999995</v>
      </c>
      <c r="AE2660" s="1">
        <v>502.57249999999999</v>
      </c>
      <c r="AF2660" s="1">
        <v>804.7315000000001</v>
      </c>
      <c r="AG2660" s="1">
        <v>888.78899999999999</v>
      </c>
      <c r="AH2660" s="1">
        <v>879.63800000000003</v>
      </c>
      <c r="AI2660" s="1">
        <v>856.56449999999995</v>
      </c>
      <c r="AJ2660" s="1">
        <v>4752.4110000000001</v>
      </c>
      <c r="AK2660" s="1">
        <v>3944.2245000000003</v>
      </c>
      <c r="AL2660" s="1">
        <v>3723.0970000000002</v>
      </c>
      <c r="AM2660" s="1">
        <v>4267.29</v>
      </c>
      <c r="AN2660" s="4">
        <v>130.523</v>
      </c>
      <c r="AO2660" s="1">
        <v>837.29316666666659</v>
      </c>
      <c r="AP2660" s="1">
        <v>4.7750000000000004</v>
      </c>
      <c r="AQ2660" s="1">
        <v>10.377749999999999</v>
      </c>
      <c r="AR2660" s="1">
        <v>1.0154999999999998</v>
      </c>
      <c r="AS2660" s="1">
        <v>353.79899999999998</v>
      </c>
      <c r="AT2660" s="1">
        <v>234.988</v>
      </c>
      <c r="AU2660" s="1">
        <v>271.75199999999995</v>
      </c>
      <c r="AV2660" s="1">
        <v>136092.875</v>
      </c>
      <c r="AW2660" s="1">
        <v>95524.765500000009</v>
      </c>
      <c r="AX2660" s="4">
        <v>105303.57799999999</v>
      </c>
      <c r="AY2660" s="1">
        <v>99711.078500000003</v>
      </c>
      <c r="AZ2660" s="1">
        <v>15.428750000000001</v>
      </c>
      <c r="BA2660" s="1">
        <v>759.91650000000004</v>
      </c>
      <c r="BB2660" s="1">
        <v>880.77075000000002</v>
      </c>
      <c r="BC2660" s="1">
        <v>891.0865</v>
      </c>
      <c r="BD2660" s="1">
        <v>898.07225000000005</v>
      </c>
      <c r="BE2660" s="1">
        <v>935.97149999999999</v>
      </c>
      <c r="BF2660" s="1">
        <v>21.528999999999996</v>
      </c>
      <c r="BG2660" s="1">
        <v>47.604500000000002</v>
      </c>
      <c r="BH2660" s="4">
        <v>42.674999999999997</v>
      </c>
      <c r="BI2660" s="1">
        <v>8.1035000000000004</v>
      </c>
      <c r="BJ2660" s="1">
        <v>7.9115000000000002</v>
      </c>
      <c r="BK2660" s="1">
        <v>9.9145000000000003</v>
      </c>
      <c r="BL2660" s="1">
        <v>9.0715000000000003</v>
      </c>
      <c r="BM2660" s="1">
        <v>436520.78150000004</v>
      </c>
      <c r="BN2660" s="1">
        <v>6.7134499999999981</v>
      </c>
      <c r="BO2660" s="1">
        <v>258.8075</v>
      </c>
      <c r="BP2660" s="1">
        <v>2.32925</v>
      </c>
      <c r="BQ2660" s="1">
        <v>903.28862499999991</v>
      </c>
      <c r="BR2660" s="1">
        <v>30.8065</v>
      </c>
    </row>
    <row r="2661" spans="1:70" x14ac:dyDescent="0.15">
      <c r="A2661" s="4">
        <f t="shared" si="330"/>
        <v>206087.766</v>
      </c>
      <c r="B2661" s="1">
        <v>339452.18800000002</v>
      </c>
      <c r="C2661" s="1">
        <f t="shared" si="328"/>
        <v>232736.89050000004</v>
      </c>
      <c r="D2661" s="3">
        <v>54.977499999999999</v>
      </c>
      <c r="E2661" s="3">
        <f t="shared" si="331"/>
        <v>66.632729999999995</v>
      </c>
      <c r="F2661" s="1">
        <v>17.411999999999999</v>
      </c>
      <c r="G2661" s="1">
        <v>139.75400000000002</v>
      </c>
      <c r="H2661" s="1">
        <v>92326.261999999988</v>
      </c>
      <c r="I2661" s="1">
        <v>884.23720000000003</v>
      </c>
      <c r="J2661" s="4">
        <v>260.02250000000004</v>
      </c>
      <c r="K2661" s="1">
        <f t="shared" si="329"/>
        <v>870603.10650000011</v>
      </c>
      <c r="L2661" s="2">
        <f t="shared" si="332"/>
        <v>96190.846153846171</v>
      </c>
      <c r="M2661" s="1">
        <f t="shared" si="333"/>
        <v>7.9302141157811271E-2</v>
      </c>
      <c r="N2661" s="1">
        <v>0.34499999999999997</v>
      </c>
      <c r="O2661" s="1">
        <v>643.75</v>
      </c>
      <c r="P2661" s="1">
        <f t="shared" si="334"/>
        <v>4.2379855167873597</v>
      </c>
      <c r="Q2661" s="2">
        <f t="shared" si="335"/>
        <v>0.9812877743815589</v>
      </c>
      <c r="R2661" s="1">
        <v>275.63350000000003</v>
      </c>
      <c r="S2661" s="1">
        <v>111.3535</v>
      </c>
      <c r="T2661" s="4">
        <v>4.7690000000000001</v>
      </c>
      <c r="U2661" s="1">
        <v>1250481</v>
      </c>
      <c r="V2661" s="1">
        <v>21.164249999999999</v>
      </c>
      <c r="W2661" s="1">
        <v>280.03449999999998</v>
      </c>
      <c r="X2661" s="1">
        <v>17789.138500000001</v>
      </c>
      <c r="Y2661" s="1">
        <v>20571.9375</v>
      </c>
      <c r="Z2661" s="1">
        <v>18783.002499999999</v>
      </c>
      <c r="AA2661" s="1">
        <v>18491.039499999999</v>
      </c>
      <c r="AB2661" s="1">
        <v>503.20650000000001</v>
      </c>
      <c r="AC2661" s="1">
        <v>430.50900000000001</v>
      </c>
      <c r="AD2661" s="4">
        <v>456.60550000000001</v>
      </c>
      <c r="AE2661" s="1">
        <v>500.8605</v>
      </c>
      <c r="AF2661" s="1">
        <v>805.54649999999992</v>
      </c>
      <c r="AG2661" s="1">
        <v>889.82849999999996</v>
      </c>
      <c r="AH2661" s="1">
        <v>880.61800000000005</v>
      </c>
      <c r="AI2661" s="1">
        <v>857.71</v>
      </c>
      <c r="AJ2661" s="1">
        <v>4754.4630000000006</v>
      </c>
      <c r="AK2661" s="1">
        <v>3945.6205</v>
      </c>
      <c r="AL2661" s="1">
        <v>3754.7510000000002</v>
      </c>
      <c r="AM2661" s="1">
        <v>4236.3095000000003</v>
      </c>
      <c r="AN2661" s="4">
        <v>130.43199999999999</v>
      </c>
      <c r="AO2661" s="1">
        <v>839.47983333333332</v>
      </c>
      <c r="AP2661" s="1">
        <v>4.742</v>
      </c>
      <c r="AQ2661" s="1">
        <v>9.7959999999999994</v>
      </c>
      <c r="AR2661" s="1">
        <v>0.98875000000000002</v>
      </c>
      <c r="AS2661" s="1">
        <v>353.86399999999998</v>
      </c>
      <c r="AT2661" s="1">
        <v>234.96499999999997</v>
      </c>
      <c r="AU2661" s="1">
        <v>271.63549999999998</v>
      </c>
      <c r="AV2661" s="1">
        <v>137028.10950000002</v>
      </c>
      <c r="AW2661" s="1">
        <v>96060.46100000001</v>
      </c>
      <c r="AX2661" s="4">
        <v>105972.90650000001</v>
      </c>
      <c r="AY2661" s="1">
        <v>100114.85949999999</v>
      </c>
      <c r="AZ2661" s="1">
        <v>15.4415</v>
      </c>
      <c r="BA2661" s="1">
        <v>761.35550000000001</v>
      </c>
      <c r="BB2661" s="1">
        <v>882.11500000000001</v>
      </c>
      <c r="BC2661" s="1">
        <v>892.4425</v>
      </c>
      <c r="BD2661" s="1">
        <v>899.37300000000005</v>
      </c>
      <c r="BE2661" s="1">
        <v>936.80124999999998</v>
      </c>
      <c r="BF2661" s="1">
        <v>22.4785</v>
      </c>
      <c r="BG2661" s="1">
        <v>55.721999999999994</v>
      </c>
      <c r="BH2661" s="4">
        <v>40.170999999999999</v>
      </c>
      <c r="BI2661" s="1">
        <v>8.0954999999999995</v>
      </c>
      <c r="BJ2661" s="1">
        <v>7.9450000000000003</v>
      </c>
      <c r="BK2661" s="1">
        <v>9.9570000000000007</v>
      </c>
      <c r="BL2661" s="1">
        <v>9.0549999999999997</v>
      </c>
      <c r="BM2661" s="1">
        <v>438824.65650000004</v>
      </c>
      <c r="BN2661" s="1">
        <v>25.480650000000001</v>
      </c>
      <c r="BO2661" s="1">
        <v>259.79050000000001</v>
      </c>
      <c r="BP2661" s="1">
        <v>2.3807499999999999</v>
      </c>
      <c r="BQ2661" s="1">
        <v>904.43212500000004</v>
      </c>
      <c r="BR2661" s="1">
        <v>30.748000000000001</v>
      </c>
    </row>
    <row r="2662" spans="1:70" x14ac:dyDescent="0.15">
      <c r="A2662" s="4">
        <f t="shared" si="330"/>
        <v>206796.82</v>
      </c>
      <c r="B2662" s="1">
        <v>342400.43800000002</v>
      </c>
      <c r="C2662" s="1">
        <f t="shared" si="328"/>
        <v>233201.55499999999</v>
      </c>
      <c r="D2662" s="3">
        <v>55.153500000000001</v>
      </c>
      <c r="E2662" s="3">
        <f t="shared" si="331"/>
        <v>66.846041999999997</v>
      </c>
      <c r="F2662" s="1">
        <v>17.411000000000001</v>
      </c>
      <c r="G2662" s="1">
        <v>140.16200000000001</v>
      </c>
      <c r="H2662" s="1">
        <v>92445.619500000001</v>
      </c>
      <c r="I2662" s="1">
        <v>886.34670000000006</v>
      </c>
      <c r="J2662" s="4">
        <v>260.03100000000001</v>
      </c>
      <c r="K2662" s="1">
        <f t="shared" si="329"/>
        <v>874844.43250000011</v>
      </c>
      <c r="L2662" s="2">
        <f t="shared" si="332"/>
        <v>95274.115384615405</v>
      </c>
      <c r="M2662" s="1">
        <f t="shared" si="333"/>
        <v>7.9302141157811271E-2</v>
      </c>
      <c r="N2662" s="1">
        <v>0.35824999999999996</v>
      </c>
      <c r="O2662" s="1">
        <v>671.25</v>
      </c>
      <c r="P2662" s="1">
        <f t="shared" si="334"/>
        <v>4.4190256747860435</v>
      </c>
      <c r="Q2662" s="2">
        <f t="shared" si="335"/>
        <v>0.98205438325233296</v>
      </c>
      <c r="R2662" s="1">
        <v>283.49099999999999</v>
      </c>
      <c r="S2662" s="1">
        <v>115.497</v>
      </c>
      <c r="T2662" s="4">
        <v>4.7925000000000004</v>
      </c>
      <c r="U2662" s="1">
        <v>1238563.5000000002</v>
      </c>
      <c r="V2662" s="1">
        <v>21.120687500000003</v>
      </c>
      <c r="W2662" s="1">
        <v>279.76099999999997</v>
      </c>
      <c r="X2662" s="1">
        <v>17759.547500000001</v>
      </c>
      <c r="Y2662" s="1">
        <v>20913.991499999996</v>
      </c>
      <c r="Z2662" s="1">
        <v>18828.186000000002</v>
      </c>
      <c r="AA2662" s="1">
        <v>18206.231</v>
      </c>
      <c r="AB2662" s="1">
        <v>504.42750000000001</v>
      </c>
      <c r="AC2662" s="1">
        <v>430.49299999999999</v>
      </c>
      <c r="AD2662" s="4">
        <v>457.57550000000003</v>
      </c>
      <c r="AE2662" s="1">
        <v>499.19450000000001</v>
      </c>
      <c r="AF2662" s="1">
        <v>806.2315000000001</v>
      </c>
      <c r="AG2662" s="1">
        <v>890.79150000000004</v>
      </c>
      <c r="AH2662" s="1">
        <v>881.46499999999992</v>
      </c>
      <c r="AI2662" s="1">
        <v>858.64750000000004</v>
      </c>
      <c r="AJ2662" s="1">
        <v>4780.7304999999997</v>
      </c>
      <c r="AK2662" s="1">
        <v>3931.28</v>
      </c>
      <c r="AL2662" s="1">
        <v>3742.5015000000003</v>
      </c>
      <c r="AM2662" s="1">
        <v>4283.1514999999999</v>
      </c>
      <c r="AN2662" s="4">
        <v>130.4205</v>
      </c>
      <c r="AO2662" s="1">
        <v>840.75716666666676</v>
      </c>
      <c r="AP2662" s="1">
        <v>4.774</v>
      </c>
      <c r="AQ2662" s="1">
        <v>9.7080000000000002</v>
      </c>
      <c r="AR2662" s="1">
        <v>1.0295000000000001</v>
      </c>
      <c r="AS2662" s="1">
        <v>353.98450000000003</v>
      </c>
      <c r="AT2662" s="1">
        <v>234.845</v>
      </c>
      <c r="AU2662" s="1">
        <v>271.46100000000001</v>
      </c>
      <c r="AV2662" s="1">
        <v>136837.98449999999</v>
      </c>
      <c r="AW2662" s="1">
        <v>96536.766000000003</v>
      </c>
      <c r="AX2662" s="4">
        <v>106892.375</v>
      </c>
      <c r="AY2662" s="1">
        <v>99904.445000000007</v>
      </c>
      <c r="AZ2662" s="1">
        <v>15.453749999999999</v>
      </c>
      <c r="BA2662" s="1">
        <v>762.75900000000001</v>
      </c>
      <c r="BB2662" s="1">
        <v>883.53899999999999</v>
      </c>
      <c r="BC2662" s="1">
        <v>893.71550000000002</v>
      </c>
      <c r="BD2662" s="1">
        <v>900.50475000000006</v>
      </c>
      <c r="BE2662" s="1">
        <v>937.29849999999999</v>
      </c>
      <c r="BF2662" s="1">
        <v>20.644500000000001</v>
      </c>
      <c r="BG2662" s="1">
        <v>59.560499999999998</v>
      </c>
      <c r="BH2662" s="4">
        <v>38.857500000000002</v>
      </c>
      <c r="BI2662" s="1">
        <v>8.1119999999999983</v>
      </c>
      <c r="BJ2662" s="1">
        <v>7.7364999999999995</v>
      </c>
      <c r="BK2662" s="1">
        <v>9.9730000000000008</v>
      </c>
      <c r="BL2662" s="1">
        <v>9.0050000000000008</v>
      </c>
      <c r="BM2662" s="1">
        <v>439998.375</v>
      </c>
      <c r="BN2662" s="1">
        <v>72.207750000000004</v>
      </c>
      <c r="BO2662" s="1">
        <v>260.30799999999999</v>
      </c>
      <c r="BP2662" s="1">
        <v>2.355</v>
      </c>
      <c r="BQ2662" s="1">
        <v>905.54162500000007</v>
      </c>
      <c r="BR2662" s="1">
        <v>30.819000000000003</v>
      </c>
    </row>
    <row r="2663" spans="1:70" x14ac:dyDescent="0.15">
      <c r="A2663" s="4">
        <f t="shared" si="330"/>
        <v>208373.39850000001</v>
      </c>
      <c r="B2663" s="1">
        <v>339416.34400000004</v>
      </c>
      <c r="C2663" s="1">
        <f t="shared" si="328"/>
        <v>231296.85200000001</v>
      </c>
      <c r="D2663" s="3">
        <v>54.811</v>
      </c>
      <c r="E2663" s="3">
        <f t="shared" si="331"/>
        <v>66.430931999999999</v>
      </c>
      <c r="F2663" s="1">
        <v>20.112499999999997</v>
      </c>
      <c r="G2663" s="1">
        <v>139.714</v>
      </c>
      <c r="H2663" s="1">
        <v>92476.47099999999</v>
      </c>
      <c r="I2663" s="1">
        <v>887.88010000000008</v>
      </c>
      <c r="J2663" s="4">
        <v>254.99200000000002</v>
      </c>
      <c r="K2663" s="1">
        <f t="shared" si="329"/>
        <v>871563.06550000014</v>
      </c>
      <c r="L2663" s="2">
        <f t="shared" si="332"/>
        <v>92547.307692307688</v>
      </c>
      <c r="M2663" s="1">
        <f t="shared" si="333"/>
        <v>7.9302141157811271E-2</v>
      </c>
      <c r="N2663" s="1">
        <v>0.34899999999999998</v>
      </c>
      <c r="O2663" s="1">
        <v>672.5</v>
      </c>
      <c r="P2663" s="1">
        <f t="shared" si="334"/>
        <v>4.4272547728768927</v>
      </c>
      <c r="Q2663" s="2">
        <f t="shared" si="335"/>
        <v>0.98208773941729144</v>
      </c>
      <c r="R2663" s="1">
        <v>284.483</v>
      </c>
      <c r="S2663" s="1">
        <v>116.0805</v>
      </c>
      <c r="T2663" s="4">
        <v>4.7789999999999999</v>
      </c>
      <c r="U2663" s="1">
        <v>1203114.9999999998</v>
      </c>
      <c r="V2663" s="1">
        <v>21.11675</v>
      </c>
      <c r="W2663" s="1">
        <v>279.798</v>
      </c>
      <c r="X2663" s="1">
        <v>17784.544500000004</v>
      </c>
      <c r="Y2663" s="1">
        <v>20775.414000000004</v>
      </c>
      <c r="Z2663" s="1">
        <v>18935.5645</v>
      </c>
      <c r="AA2663" s="1">
        <v>18212.325499999999</v>
      </c>
      <c r="AB2663" s="1">
        <v>505.50749999999999</v>
      </c>
      <c r="AC2663" s="1">
        <v>430.5025</v>
      </c>
      <c r="AD2663" s="4">
        <v>458.34</v>
      </c>
      <c r="AE2663" s="1">
        <v>499.41899999999998</v>
      </c>
      <c r="AF2663" s="1">
        <v>807.28399999999999</v>
      </c>
      <c r="AG2663" s="1">
        <v>891.76700000000005</v>
      </c>
      <c r="AH2663" s="1">
        <v>882.38200000000006</v>
      </c>
      <c r="AI2663" s="1">
        <v>859.23849999999993</v>
      </c>
      <c r="AJ2663" s="1">
        <v>4777.6634999999997</v>
      </c>
      <c r="AK2663" s="1">
        <v>3949.9255000000003</v>
      </c>
      <c r="AL2663" s="1">
        <v>3734.7325000000001</v>
      </c>
      <c r="AM2663" s="1">
        <v>4306.3009999999995</v>
      </c>
      <c r="AN2663" s="4">
        <v>130.47749999999999</v>
      </c>
      <c r="AO2663" s="1">
        <v>841.77216666666675</v>
      </c>
      <c r="AP2663" s="1">
        <v>4.5839999999999996</v>
      </c>
      <c r="AQ2663" s="1">
        <v>10.205</v>
      </c>
      <c r="AR2663" s="1">
        <v>1.0215000000000001</v>
      </c>
      <c r="AS2663" s="1">
        <v>354.08</v>
      </c>
      <c r="AT2663" s="1">
        <v>234.744</v>
      </c>
      <c r="AU2663" s="1">
        <v>271.32349999999997</v>
      </c>
      <c r="AV2663" s="1">
        <v>133903.8125</v>
      </c>
      <c r="AW2663" s="1">
        <v>96387.992499999993</v>
      </c>
      <c r="AX2663" s="4">
        <v>107874.3125</v>
      </c>
      <c r="AY2663" s="1">
        <v>100499.086</v>
      </c>
      <c r="AZ2663" s="1">
        <v>15.47725</v>
      </c>
      <c r="BA2663" s="1">
        <v>762.97900000000004</v>
      </c>
      <c r="BB2663" s="1">
        <v>884.74025000000006</v>
      </c>
      <c r="BC2663" s="1">
        <v>894.89899999999989</v>
      </c>
      <c r="BD2663" s="1">
        <v>901.49950000000001</v>
      </c>
      <c r="BE2663" s="1">
        <v>938.38850000000002</v>
      </c>
      <c r="BF2663" s="1">
        <v>22.307000000000002</v>
      </c>
      <c r="BG2663" s="1">
        <v>64.528500000000008</v>
      </c>
      <c r="BH2663" s="4">
        <v>37.996499999999997</v>
      </c>
      <c r="BI2663" s="1">
        <v>8.1370000000000005</v>
      </c>
      <c r="BJ2663" s="1">
        <v>7.7115</v>
      </c>
      <c r="BK2663" s="1">
        <v>9.9735000000000014</v>
      </c>
      <c r="BL2663" s="1">
        <v>9.0969999999999995</v>
      </c>
      <c r="BM2663" s="1">
        <v>439670.25050000002</v>
      </c>
      <c r="BN2663" s="1">
        <v>61.03145</v>
      </c>
      <c r="BO2663" s="1">
        <v>260.94499999999999</v>
      </c>
      <c r="BP2663" s="1">
        <v>2.3417500000000002</v>
      </c>
      <c r="BQ2663" s="1">
        <v>906.55187499999988</v>
      </c>
      <c r="BR2663" s="1">
        <v>30.847000000000001</v>
      </c>
    </row>
    <row r="2664" spans="1:70" x14ac:dyDescent="0.15">
      <c r="A2664" s="4">
        <f t="shared" si="330"/>
        <v>194032.93799999999</v>
      </c>
      <c r="B2664" s="1">
        <v>344196.125</v>
      </c>
      <c r="C2664" s="1">
        <f t="shared" si="328"/>
        <v>218641.12450000001</v>
      </c>
      <c r="D2664" s="3">
        <v>55.036500000000004</v>
      </c>
      <c r="E2664" s="3">
        <f t="shared" si="331"/>
        <v>66.704238000000004</v>
      </c>
      <c r="F2664" s="1">
        <v>23.090499999999999</v>
      </c>
      <c r="G2664" s="1">
        <v>137.077</v>
      </c>
      <c r="H2664" s="1">
        <v>92666.430500000002</v>
      </c>
      <c r="I2664" s="1">
        <v>888.02630000000011</v>
      </c>
      <c r="J2664" s="4">
        <v>255</v>
      </c>
      <c r="K2664" s="1">
        <f t="shared" si="329"/>
        <v>849536.61800000002</v>
      </c>
      <c r="L2664" s="2">
        <f t="shared" si="332"/>
        <v>91654.769230769263</v>
      </c>
      <c r="M2664" s="1">
        <f t="shared" si="333"/>
        <v>7.9302141157811284E-2</v>
      </c>
      <c r="N2664" s="1">
        <v>0.33274999999999999</v>
      </c>
      <c r="O2664" s="1">
        <v>574.5</v>
      </c>
      <c r="P2664" s="1">
        <f t="shared" si="334"/>
        <v>3.7820934825543118</v>
      </c>
      <c r="Q2664" s="2">
        <f t="shared" si="335"/>
        <v>0.97903221019691633</v>
      </c>
      <c r="R2664" s="1">
        <v>284.02499999999998</v>
      </c>
      <c r="S2664" s="1">
        <v>117.773</v>
      </c>
      <c r="T2664" s="4">
        <v>4.766</v>
      </c>
      <c r="U2664" s="1">
        <v>1191512.0000000002</v>
      </c>
      <c r="V2664" s="1">
        <v>21.157437500000004</v>
      </c>
      <c r="W2664" s="1">
        <v>279.6035</v>
      </c>
      <c r="X2664" s="1">
        <v>17788.718500000003</v>
      </c>
      <c r="Y2664" s="1">
        <v>20865.057000000001</v>
      </c>
      <c r="Z2664" s="1">
        <v>18965.663500000002</v>
      </c>
      <c r="AA2664" s="1">
        <v>18195.054499999998</v>
      </c>
      <c r="AB2664" s="1">
        <v>507.22</v>
      </c>
      <c r="AC2664" s="1">
        <v>430.42399999999998</v>
      </c>
      <c r="AD2664" s="4">
        <v>459.017</v>
      </c>
      <c r="AE2664" s="1">
        <v>497.60400000000004</v>
      </c>
      <c r="AF2664" s="1">
        <v>808.54949999999997</v>
      </c>
      <c r="AG2664" s="1">
        <v>893.15</v>
      </c>
      <c r="AH2664" s="1">
        <v>883.21050000000002</v>
      </c>
      <c r="AI2664" s="1">
        <v>859.91100000000006</v>
      </c>
      <c r="AJ2664" s="1">
        <v>4840.8080000000009</v>
      </c>
      <c r="AK2664" s="1">
        <v>3944.3959999999997</v>
      </c>
      <c r="AL2664" s="1">
        <v>3750.7145</v>
      </c>
      <c r="AM2664" s="1">
        <v>4316.0185000000001</v>
      </c>
      <c r="AN2664" s="4">
        <v>130.512</v>
      </c>
      <c r="AO2664" s="1">
        <v>840.90458333333322</v>
      </c>
      <c r="AP2664" s="1">
        <v>4.7805</v>
      </c>
      <c r="AQ2664" s="1">
        <v>10.032</v>
      </c>
      <c r="AR2664" s="1">
        <v>0.90725</v>
      </c>
      <c r="AS2664" s="1">
        <v>354.25549999999998</v>
      </c>
      <c r="AT2664" s="1">
        <v>234.7525</v>
      </c>
      <c r="AU2664" s="1">
        <v>271.10749999999996</v>
      </c>
      <c r="AV2664" s="1">
        <v>130120.5545</v>
      </c>
      <c r="AW2664" s="1">
        <v>86111.265500000009</v>
      </c>
      <c r="AX2664" s="4">
        <v>93614.171999999991</v>
      </c>
      <c r="AY2664" s="1">
        <v>100418.766</v>
      </c>
      <c r="AZ2664" s="1">
        <v>15.592749999999999</v>
      </c>
      <c r="BA2664" s="1">
        <v>742.52200000000005</v>
      </c>
      <c r="BB2664" s="1">
        <v>885.66774999999996</v>
      </c>
      <c r="BC2664" s="1">
        <v>895.35275000000001</v>
      </c>
      <c r="BD2664" s="1">
        <v>902.15325000000007</v>
      </c>
      <c r="BE2664" s="1">
        <v>939.19200000000001</v>
      </c>
      <c r="BF2664" s="1">
        <v>28.3795</v>
      </c>
      <c r="BG2664" s="1">
        <v>69.142499999999998</v>
      </c>
      <c r="BH2664" s="4">
        <v>32.247500000000002</v>
      </c>
      <c r="BI2664" s="1">
        <v>8.0949999999999989</v>
      </c>
      <c r="BJ2664" s="1">
        <v>7.6029999999999998</v>
      </c>
      <c r="BK2664" s="1">
        <v>10.015000000000001</v>
      </c>
      <c r="BL2664" s="1">
        <v>9.1214999999999993</v>
      </c>
      <c r="BM2664" s="1">
        <v>412674.0625</v>
      </c>
      <c r="BN2664" s="1">
        <v>-118.82055</v>
      </c>
      <c r="BO2664" s="1">
        <v>256.65300000000002</v>
      </c>
      <c r="BP2664" s="1">
        <v>2.3340000000000001</v>
      </c>
      <c r="BQ2664" s="1">
        <v>907.26775000000009</v>
      </c>
      <c r="BR2664" s="1">
        <v>30.831</v>
      </c>
    </row>
    <row r="2665" spans="1:70" x14ac:dyDescent="0.15">
      <c r="A2665" s="4">
        <f t="shared" si="330"/>
        <v>184409.51550000001</v>
      </c>
      <c r="B2665" s="1">
        <v>337641.125</v>
      </c>
      <c r="C2665" s="1">
        <f t="shared" si="328"/>
        <v>207111.51600000003</v>
      </c>
      <c r="D2665" s="3">
        <v>55.060499999999998</v>
      </c>
      <c r="E2665" s="3">
        <f t="shared" si="331"/>
        <v>66.733325999999991</v>
      </c>
      <c r="F2665" s="1">
        <v>22.969000000000001</v>
      </c>
      <c r="G2665" s="1">
        <v>137.11250000000001</v>
      </c>
      <c r="H2665" s="1">
        <v>94223.598999999987</v>
      </c>
      <c r="I2665" s="1">
        <v>887.18139999999994</v>
      </c>
      <c r="J2665" s="4">
        <v>254.99200000000002</v>
      </c>
      <c r="K2665" s="1">
        <f t="shared" si="329"/>
        <v>823385.75549999997</v>
      </c>
      <c r="L2665" s="2">
        <f t="shared" si="332"/>
        <v>90221.038461538483</v>
      </c>
      <c r="M2665" s="1">
        <f t="shared" si="333"/>
        <v>7.9302141157811271E-2</v>
      </c>
      <c r="N2665" s="1">
        <v>0.33650000000000002</v>
      </c>
      <c r="O2665" s="1">
        <v>490.24999999999994</v>
      </c>
      <c r="P2665" s="1">
        <f t="shared" si="334"/>
        <v>3.2274522712310727</v>
      </c>
      <c r="Q2665" s="2">
        <f t="shared" si="335"/>
        <v>0.97542887253060362</v>
      </c>
      <c r="R2665" s="1">
        <v>272.81049999999999</v>
      </c>
      <c r="S2665" s="1">
        <v>118.3565</v>
      </c>
      <c r="T2665" s="4">
        <v>4.74</v>
      </c>
      <c r="U2665" s="1">
        <v>1172873.5000000002</v>
      </c>
      <c r="V2665" s="1">
        <v>21.203062500000001</v>
      </c>
      <c r="W2665" s="1">
        <v>279.62800000000004</v>
      </c>
      <c r="X2665" s="1">
        <v>20128.8315</v>
      </c>
      <c r="Y2665" s="1">
        <v>20617.844499999999</v>
      </c>
      <c r="Z2665" s="1">
        <v>18624.906999999999</v>
      </c>
      <c r="AA2665" s="1">
        <v>18115.3655</v>
      </c>
      <c r="AB2665" s="1">
        <v>508.81150000000002</v>
      </c>
      <c r="AC2665" s="1">
        <v>430.45799999999997</v>
      </c>
      <c r="AD2665" s="4">
        <v>459.57150000000001</v>
      </c>
      <c r="AE2665" s="1">
        <v>498.2645</v>
      </c>
      <c r="AF2665" s="1">
        <v>809.61099999999999</v>
      </c>
      <c r="AG2665" s="1">
        <v>894.17750000000001</v>
      </c>
      <c r="AH2665" s="1">
        <v>883.41750000000002</v>
      </c>
      <c r="AI2665" s="1">
        <v>860.49149999999997</v>
      </c>
      <c r="AJ2665" s="1">
        <v>4755.857</v>
      </c>
      <c r="AK2665" s="1">
        <v>3964.748</v>
      </c>
      <c r="AL2665" s="1">
        <v>3723.29</v>
      </c>
      <c r="AM2665" s="1">
        <v>4292.7554999999993</v>
      </c>
      <c r="AN2665" s="4">
        <v>130.45499999999998</v>
      </c>
      <c r="AO2665" s="1">
        <v>839.76808333333338</v>
      </c>
      <c r="AP2665" s="1">
        <v>4.9704999999999995</v>
      </c>
      <c r="AQ2665" s="1">
        <v>9.8440000000000012</v>
      </c>
      <c r="AR2665" s="1">
        <v>0.82674999999999998</v>
      </c>
      <c r="AS2665" s="1">
        <v>354.50549999999998</v>
      </c>
      <c r="AT2665" s="1">
        <v>235.23399999999998</v>
      </c>
      <c r="AU2665" s="1">
        <v>270.91049999999996</v>
      </c>
      <c r="AV2665" s="1">
        <v>124984.46100000001</v>
      </c>
      <c r="AW2665" s="1">
        <v>81675.156500000012</v>
      </c>
      <c r="AX2665" s="4">
        <v>86837.75</v>
      </c>
      <c r="AY2665" s="1">
        <v>97571.765500000009</v>
      </c>
      <c r="AZ2665" s="1">
        <v>15.654249999999999</v>
      </c>
      <c r="BA2665" s="1">
        <v>738.59449999999993</v>
      </c>
      <c r="BB2665" s="1">
        <v>885.96524999999997</v>
      </c>
      <c r="BC2665" s="1">
        <v>895.38525000000004</v>
      </c>
      <c r="BD2665" s="1">
        <v>901.62149999999997</v>
      </c>
      <c r="BE2665" s="1">
        <v>938.14599999999996</v>
      </c>
      <c r="BF2665" s="1">
        <v>30.977499999999999</v>
      </c>
      <c r="BG2665" s="1">
        <v>97.894500000000008</v>
      </c>
      <c r="BH2665" s="4">
        <v>42.651499999999999</v>
      </c>
      <c r="BI2665" s="1">
        <v>7.9949999999999992</v>
      </c>
      <c r="BJ2665" s="1">
        <v>7.4524999999999997</v>
      </c>
      <c r="BK2665" s="1">
        <v>10.023</v>
      </c>
      <c r="BL2665" s="1">
        <v>9.1470000000000002</v>
      </c>
      <c r="BM2665" s="1">
        <v>391521.03150000004</v>
      </c>
      <c r="BN2665" s="1">
        <v>-182.52214999999998</v>
      </c>
      <c r="BO2665" s="1">
        <v>255.74900000000002</v>
      </c>
      <c r="BP2665" s="1">
        <v>2.3922500000000002</v>
      </c>
      <c r="BQ2665" s="1">
        <v>907.04325000000006</v>
      </c>
      <c r="BR2665" s="1">
        <v>30.832999999999998</v>
      </c>
    </row>
    <row r="2666" spans="1:70" x14ac:dyDescent="0.15">
      <c r="A2666" s="4">
        <f t="shared" si="330"/>
        <v>188875.75750000001</v>
      </c>
      <c r="B2666" s="1">
        <v>338920.25</v>
      </c>
      <c r="C2666" s="1">
        <f t="shared" si="328"/>
        <v>216951.49249999999</v>
      </c>
      <c r="D2666" s="3">
        <v>55.265499999999996</v>
      </c>
      <c r="E2666" s="3">
        <f t="shared" si="331"/>
        <v>66.981786</v>
      </c>
      <c r="F2666" s="1">
        <v>22.947499999999998</v>
      </c>
      <c r="G2666" s="1">
        <v>137.01150000000001</v>
      </c>
      <c r="H2666" s="1">
        <v>93941.491999999998</v>
      </c>
      <c r="I2666" s="1">
        <v>883.75229999999999</v>
      </c>
      <c r="J2666" s="4">
        <v>255.00799999999998</v>
      </c>
      <c r="K2666" s="1">
        <f t="shared" si="329"/>
        <v>838688.99199999997</v>
      </c>
      <c r="L2666" s="2">
        <f t="shared" si="332"/>
        <v>90708.846153846171</v>
      </c>
      <c r="M2666" s="1">
        <f t="shared" si="333"/>
        <v>7.9302141157811257E-2</v>
      </c>
      <c r="N2666" s="1">
        <v>0.34599999999999997</v>
      </c>
      <c r="O2666" s="1">
        <v>602.5</v>
      </c>
      <c r="P2666" s="1">
        <f t="shared" si="334"/>
        <v>3.9664252797893349</v>
      </c>
      <c r="Q2666" s="2">
        <f t="shared" si="335"/>
        <v>0.980006646901458</v>
      </c>
      <c r="R2666" s="1">
        <v>275.09900000000005</v>
      </c>
      <c r="S2666" s="1">
        <v>113.221</v>
      </c>
      <c r="T2666" s="4">
        <v>4.8435000000000006</v>
      </c>
      <c r="U2666" s="1">
        <v>1179215.0000000002</v>
      </c>
      <c r="V2666" s="1">
        <v>21.281500000000001</v>
      </c>
      <c r="W2666" s="1">
        <v>279.21000000000004</v>
      </c>
      <c r="X2666" s="1">
        <v>20050.777999999998</v>
      </c>
      <c r="Y2666" s="1">
        <v>20690.245499999997</v>
      </c>
      <c r="Z2666" s="1">
        <v>18626.238499999999</v>
      </c>
      <c r="AA2666" s="1">
        <v>17933.2765</v>
      </c>
      <c r="AB2666" s="1">
        <v>509.70050000000003</v>
      </c>
      <c r="AC2666" s="1">
        <v>430.46600000000001</v>
      </c>
      <c r="AD2666" s="4">
        <v>460.08249999999998</v>
      </c>
      <c r="AE2666" s="1">
        <v>497.09000000000003</v>
      </c>
      <c r="AF2666" s="1">
        <v>810.54349999999999</v>
      </c>
      <c r="AG2666" s="1">
        <v>894.55050000000006</v>
      </c>
      <c r="AH2666" s="1">
        <v>882.42000000000007</v>
      </c>
      <c r="AI2666" s="1">
        <v>861.07400000000007</v>
      </c>
      <c r="AJ2666" s="1">
        <v>4748.1890000000003</v>
      </c>
      <c r="AK2666" s="1">
        <v>3920.7075</v>
      </c>
      <c r="AL2666" s="1">
        <v>3684.4735000000001</v>
      </c>
      <c r="AM2666" s="1">
        <v>4287.5835000000006</v>
      </c>
      <c r="AN2666" s="4">
        <v>130.523</v>
      </c>
      <c r="AO2666" s="1">
        <v>838.64408333333336</v>
      </c>
      <c r="AP2666" s="1">
        <v>4.8034999999999997</v>
      </c>
      <c r="AQ2666" s="1">
        <v>10.791499999999999</v>
      </c>
      <c r="AR2666" s="1">
        <v>0.94850000000000001</v>
      </c>
      <c r="AS2666" s="1">
        <v>354.68449999999996</v>
      </c>
      <c r="AT2666" s="1">
        <v>235.75349999999997</v>
      </c>
      <c r="AU2666" s="1">
        <v>271.10550000000001</v>
      </c>
      <c r="AV2666" s="1">
        <v>127819.24249999999</v>
      </c>
      <c r="AW2666" s="1">
        <v>90898.82</v>
      </c>
      <c r="AX2666" s="4">
        <v>96624.280999999988</v>
      </c>
      <c r="AY2666" s="1">
        <v>92251.476500000004</v>
      </c>
      <c r="AZ2666" s="1">
        <v>15.68375</v>
      </c>
      <c r="BA2666" s="1">
        <v>739.46749999999997</v>
      </c>
      <c r="BB2666" s="1">
        <v>885.60800000000006</v>
      </c>
      <c r="BC2666" s="1">
        <v>895.18200000000002</v>
      </c>
      <c r="BD2666" s="1">
        <v>900.24400000000003</v>
      </c>
      <c r="BE2666" s="1">
        <v>936.45775000000003</v>
      </c>
      <c r="BF2666" s="1">
        <v>22.521000000000001</v>
      </c>
      <c r="BG2666" s="1">
        <v>74.513499999999993</v>
      </c>
      <c r="BH2666" s="4">
        <v>40.244</v>
      </c>
      <c r="BI2666" s="1">
        <v>7.97</v>
      </c>
      <c r="BJ2666" s="1">
        <v>7.5280000000000005</v>
      </c>
      <c r="BK2666" s="1">
        <v>10.039999999999999</v>
      </c>
      <c r="BL2666" s="1">
        <v>9.0964999999999989</v>
      </c>
      <c r="BM2666" s="1">
        <v>405827.25</v>
      </c>
      <c r="BN2666" s="1">
        <v>-27.883749999999996</v>
      </c>
      <c r="BO2666" s="1">
        <v>257.4255</v>
      </c>
      <c r="BP2666" s="1">
        <v>2.3755000000000002</v>
      </c>
      <c r="BQ2666" s="1">
        <v>906.21437500000002</v>
      </c>
      <c r="BR2666" s="1">
        <v>30.8795</v>
      </c>
    </row>
    <row r="2667" spans="1:70" x14ac:dyDescent="0.15">
      <c r="A2667" s="4">
        <f t="shared" si="330"/>
        <v>193170.55499999999</v>
      </c>
      <c r="B2667" s="1">
        <v>340044.875</v>
      </c>
      <c r="C2667" s="1">
        <f t="shared" si="328"/>
        <v>221747.60150000005</v>
      </c>
      <c r="D2667" s="3">
        <v>54.8825</v>
      </c>
      <c r="E2667" s="3">
        <f t="shared" si="331"/>
        <v>66.517589999999998</v>
      </c>
      <c r="F2667" s="1">
        <v>23.012499999999999</v>
      </c>
      <c r="G2667" s="1">
        <v>136.1885</v>
      </c>
      <c r="H2667" s="1">
        <v>93869.937999999995</v>
      </c>
      <c r="I2667" s="1">
        <v>882.10260000000005</v>
      </c>
      <c r="J2667" s="4">
        <v>255.00799999999998</v>
      </c>
      <c r="K2667" s="1">
        <f t="shared" si="329"/>
        <v>848832.96950000001</v>
      </c>
      <c r="L2667" s="2">
        <f t="shared" si="332"/>
        <v>93036.961538461546</v>
      </c>
      <c r="M2667" s="1">
        <f t="shared" si="333"/>
        <v>7.9302141157811271E-2</v>
      </c>
      <c r="N2667" s="1">
        <v>0.34025</v>
      </c>
      <c r="O2667" s="1">
        <v>681.49999999999989</v>
      </c>
      <c r="P2667" s="1">
        <f t="shared" si="334"/>
        <v>4.4865042791310064</v>
      </c>
      <c r="Q2667" s="2">
        <f t="shared" si="335"/>
        <v>0.98232429164802426</v>
      </c>
      <c r="R2667" s="1">
        <v>249.08449999999999</v>
      </c>
      <c r="S2667" s="1">
        <v>109.19399999999999</v>
      </c>
      <c r="T2667" s="4">
        <v>4.9719999999999995</v>
      </c>
      <c r="U2667" s="1">
        <v>1209480.5</v>
      </c>
      <c r="V2667" s="1">
        <v>21.352499999999999</v>
      </c>
      <c r="W2667" s="1">
        <v>279.53300000000002</v>
      </c>
      <c r="X2667" s="1">
        <v>20149.576499999999</v>
      </c>
      <c r="Y2667" s="1">
        <v>20531.008000000002</v>
      </c>
      <c r="Z2667" s="1">
        <v>18649.3295</v>
      </c>
      <c r="AA2667" s="1">
        <v>17910.5095</v>
      </c>
      <c r="AB2667" s="1">
        <v>510.0025</v>
      </c>
      <c r="AC2667" s="1">
        <v>430.52199999999999</v>
      </c>
      <c r="AD2667" s="4">
        <v>460.56950000000001</v>
      </c>
      <c r="AE2667" s="1">
        <v>496.36149999999998</v>
      </c>
      <c r="AF2667" s="1">
        <v>811.10799999999995</v>
      </c>
      <c r="AG2667" s="1">
        <v>894.83850000000007</v>
      </c>
      <c r="AH2667" s="1">
        <v>881.47149999999999</v>
      </c>
      <c r="AI2667" s="1">
        <v>861.37950000000001</v>
      </c>
      <c r="AJ2667" s="1">
        <v>4738.3639999999996</v>
      </c>
      <c r="AK2667" s="1">
        <v>3927.2415000000001</v>
      </c>
      <c r="AL2667" s="1">
        <v>3680.3429999999998</v>
      </c>
      <c r="AM2667" s="1">
        <v>4283.5660000000007</v>
      </c>
      <c r="AN2667" s="4">
        <v>130.30549999999999</v>
      </c>
      <c r="AO2667" s="1">
        <v>839.45925</v>
      </c>
      <c r="AP2667" s="1">
        <v>4.8644999999999996</v>
      </c>
      <c r="AQ2667" s="1">
        <v>10.280999999999999</v>
      </c>
      <c r="AR2667" s="1">
        <v>1.0217499999999999</v>
      </c>
      <c r="AS2667" s="1">
        <v>354.98</v>
      </c>
      <c r="AT2667" s="1">
        <v>235.0805</v>
      </c>
      <c r="AU2667" s="1">
        <v>271.11350000000004</v>
      </c>
      <c r="AV2667" s="1">
        <v>129062.10949999999</v>
      </c>
      <c r="AW2667" s="1">
        <v>92208.516000000003</v>
      </c>
      <c r="AX2667" s="4">
        <v>100677.45300000001</v>
      </c>
      <c r="AY2667" s="1">
        <v>92493.101999999999</v>
      </c>
      <c r="AZ2667" s="1">
        <v>15.878</v>
      </c>
      <c r="BA2667" s="1">
        <v>715.90699999999993</v>
      </c>
      <c r="BB2667" s="1">
        <v>885.21474999999998</v>
      </c>
      <c r="BC2667" s="1">
        <v>895.02800000000002</v>
      </c>
      <c r="BD2667" s="1">
        <v>899.947</v>
      </c>
      <c r="BE2667" s="1">
        <v>936.74575000000004</v>
      </c>
      <c r="BF2667" s="1">
        <v>30.718</v>
      </c>
      <c r="BG2667" s="1">
        <v>100.16499999999999</v>
      </c>
      <c r="BH2667" s="4">
        <v>34.247999999999998</v>
      </c>
      <c r="BI2667" s="1">
        <v>7.9619999999999997</v>
      </c>
      <c r="BJ2667" s="1">
        <v>7.3529999999999998</v>
      </c>
      <c r="BK2667" s="1">
        <v>10.0565</v>
      </c>
      <c r="BL2667" s="1">
        <v>9.1385000000000005</v>
      </c>
      <c r="BM2667" s="1">
        <v>414918.15650000004</v>
      </c>
      <c r="BN2667" s="1">
        <v>39.479750000000003</v>
      </c>
      <c r="BO2667" s="1">
        <v>253.9795</v>
      </c>
      <c r="BP2667" s="1">
        <v>2.30775</v>
      </c>
      <c r="BQ2667" s="1">
        <v>906.21912499999996</v>
      </c>
      <c r="BR2667" s="1">
        <v>30.834</v>
      </c>
    </row>
    <row r="2668" spans="1:70" x14ac:dyDescent="0.15">
      <c r="A2668" s="4">
        <f t="shared" si="330"/>
        <v>195134.25049999999</v>
      </c>
      <c r="B2668" s="1">
        <v>344368.96900000004</v>
      </c>
      <c r="C2668" s="1">
        <f t="shared" si="328"/>
        <v>220170.06200000001</v>
      </c>
      <c r="D2668" s="3">
        <v>55.216000000000001</v>
      </c>
      <c r="E2668" s="3">
        <f t="shared" si="331"/>
        <v>66.921791999999996</v>
      </c>
      <c r="F2668" s="1">
        <v>23.076499999999999</v>
      </c>
      <c r="G2668" s="1">
        <v>137.7295</v>
      </c>
      <c r="H2668" s="1">
        <v>93944.182000000001</v>
      </c>
      <c r="I2668" s="1">
        <v>882.38599999999997</v>
      </c>
      <c r="J2668" s="4">
        <v>255</v>
      </c>
      <c r="K2668" s="1">
        <f t="shared" si="329"/>
        <v>853617.46350000007</v>
      </c>
      <c r="L2668" s="2">
        <f t="shared" si="332"/>
        <v>92031.538461538454</v>
      </c>
      <c r="M2668" s="1">
        <f t="shared" si="333"/>
        <v>7.9302141157811271E-2</v>
      </c>
      <c r="N2668" s="1">
        <v>0.33</v>
      </c>
      <c r="O2668" s="1">
        <v>638</v>
      </c>
      <c r="P2668" s="1">
        <f t="shared" si="334"/>
        <v>4.2001316655694536</v>
      </c>
      <c r="Q2668" s="2">
        <f t="shared" si="335"/>
        <v>0.98111912971493498</v>
      </c>
      <c r="R2668" s="1">
        <v>229.8595</v>
      </c>
      <c r="S2668" s="1">
        <v>107.61799999999999</v>
      </c>
      <c r="T2668" s="4">
        <v>4.8285</v>
      </c>
      <c r="U2668" s="1">
        <v>1196409.9999999998</v>
      </c>
      <c r="V2668" s="1">
        <v>21.363437500000003</v>
      </c>
      <c r="W2668" s="1">
        <v>279.32399999999996</v>
      </c>
      <c r="X2668" s="1">
        <v>20378.1675</v>
      </c>
      <c r="Y2668" s="1">
        <v>20516.031499999997</v>
      </c>
      <c r="Z2668" s="1">
        <v>18517.112000000001</v>
      </c>
      <c r="AA2668" s="1">
        <v>17873.618999999999</v>
      </c>
      <c r="AB2668" s="1">
        <v>511.32850000000002</v>
      </c>
      <c r="AC2668" s="1">
        <v>430.57749999999999</v>
      </c>
      <c r="AD2668" s="4">
        <v>460.87700000000001</v>
      </c>
      <c r="AE2668" s="1">
        <v>494.65750000000003</v>
      </c>
      <c r="AF2668" s="1">
        <v>811.34550000000002</v>
      </c>
      <c r="AG2668" s="1">
        <v>895.17550000000006</v>
      </c>
      <c r="AH2668" s="1">
        <v>881.25599999999997</v>
      </c>
      <c r="AI2668" s="1">
        <v>861.59999999999991</v>
      </c>
      <c r="AJ2668" s="1">
        <v>4750.6995000000006</v>
      </c>
      <c r="AK2668" s="1">
        <v>3935.6044999999999</v>
      </c>
      <c r="AL2668" s="1">
        <v>3696.7799999999997</v>
      </c>
      <c r="AM2668" s="1">
        <v>4276.1679999999997</v>
      </c>
      <c r="AN2668" s="4">
        <v>130.32850000000002</v>
      </c>
      <c r="AO2668" s="1">
        <v>840.47533333333331</v>
      </c>
      <c r="AP2668" s="1">
        <v>4.7940000000000005</v>
      </c>
      <c r="AQ2668" s="1">
        <v>10.404499999999999</v>
      </c>
      <c r="AR2668" s="1">
        <v>0.96799999999999997</v>
      </c>
      <c r="AS2668" s="1">
        <v>355.70650000000001</v>
      </c>
      <c r="AT2668" s="1">
        <v>234.971</v>
      </c>
      <c r="AU2668" s="1">
        <v>271.04300000000001</v>
      </c>
      <c r="AV2668" s="1">
        <v>128814.37549999999</v>
      </c>
      <c r="AW2668" s="1">
        <v>91545.320500000002</v>
      </c>
      <c r="AX2668" s="4">
        <v>101868.5625</v>
      </c>
      <c r="AY2668" s="1">
        <v>93265.687999999995</v>
      </c>
      <c r="AZ2668" s="1">
        <v>16.0245</v>
      </c>
      <c r="BA2668" s="1">
        <v>723.42750000000001</v>
      </c>
      <c r="BB2668" s="1">
        <v>885.12425000000007</v>
      </c>
      <c r="BC2668" s="1">
        <v>895.23374999999999</v>
      </c>
      <c r="BD2668" s="1">
        <v>899.98050000000001</v>
      </c>
      <c r="BE2668" s="1">
        <v>936.76049999999998</v>
      </c>
      <c r="BF2668" s="1">
        <v>52.533500000000004</v>
      </c>
      <c r="BG2668" s="1">
        <v>88.581500000000005</v>
      </c>
      <c r="BH2668" s="4">
        <v>37.639499999999998</v>
      </c>
      <c r="BI2668" s="1">
        <v>7.8780000000000001</v>
      </c>
      <c r="BJ2668" s="1">
        <v>7.3025000000000002</v>
      </c>
      <c r="BK2668" s="1">
        <v>10.0985</v>
      </c>
      <c r="BL2668" s="1">
        <v>9.2055000000000007</v>
      </c>
      <c r="BM2668" s="1">
        <v>415304.3125</v>
      </c>
      <c r="BN2668" s="1">
        <v>-19.03425</v>
      </c>
      <c r="BO2668" s="1">
        <v>255.06599999999997</v>
      </c>
      <c r="BP2668" s="1">
        <v>2.2770000000000001</v>
      </c>
      <c r="BQ2668" s="1">
        <v>906.2192500000001</v>
      </c>
      <c r="BR2668" s="1">
        <v>30.847999999999999</v>
      </c>
    </row>
    <row r="2669" spans="1:70" x14ac:dyDescent="0.15">
      <c r="A2669" s="4">
        <f t="shared" si="330"/>
        <v>207640.53899999999</v>
      </c>
      <c r="B2669" s="1">
        <v>342620.37550000002</v>
      </c>
      <c r="C2669" s="1">
        <f t="shared" si="328"/>
        <v>228881.93000000005</v>
      </c>
      <c r="D2669" s="3">
        <v>55.008000000000003</v>
      </c>
      <c r="E2669" s="3">
        <f t="shared" si="331"/>
        <v>66.669696000000002</v>
      </c>
      <c r="F2669" s="1">
        <v>23.0015</v>
      </c>
      <c r="G2669" s="1">
        <v>133.06900000000002</v>
      </c>
      <c r="H2669" s="1">
        <v>93815.945000000007</v>
      </c>
      <c r="I2669" s="1">
        <v>883.63210000000004</v>
      </c>
      <c r="J2669" s="4">
        <v>255</v>
      </c>
      <c r="K2669" s="1">
        <f t="shared" si="329"/>
        <v>872958.78949999996</v>
      </c>
      <c r="L2669" s="2">
        <f t="shared" si="332"/>
        <v>92243.192307692312</v>
      </c>
      <c r="M2669" s="1">
        <f t="shared" si="333"/>
        <v>7.9302141157811257E-2</v>
      </c>
      <c r="N2669" s="1">
        <v>0.35349999999999998</v>
      </c>
      <c r="O2669" s="1">
        <v>790.25</v>
      </c>
      <c r="P2669" s="1">
        <f t="shared" si="334"/>
        <v>5.2024358130348913</v>
      </c>
      <c r="Q2669" s="2">
        <f t="shared" si="335"/>
        <v>0.98475672857719521</v>
      </c>
      <c r="R2669" s="1">
        <v>234.51350000000002</v>
      </c>
      <c r="S2669" s="1">
        <v>111.178</v>
      </c>
      <c r="T2669" s="4">
        <v>4.7175000000000002</v>
      </c>
      <c r="U2669" s="1">
        <v>1199161.5</v>
      </c>
      <c r="V2669" s="1">
        <v>21.382874999999999</v>
      </c>
      <c r="W2669" s="1">
        <v>279.32799999999997</v>
      </c>
      <c r="X2669" s="1">
        <v>20434.809499999999</v>
      </c>
      <c r="Y2669" s="1">
        <v>20379.010999999999</v>
      </c>
      <c r="Z2669" s="1">
        <v>18535.533499999998</v>
      </c>
      <c r="AA2669" s="1">
        <v>17874.547500000001</v>
      </c>
      <c r="AB2669" s="1">
        <v>512.61350000000004</v>
      </c>
      <c r="AC2669" s="1">
        <v>430.64549999999997</v>
      </c>
      <c r="AD2669" s="4">
        <v>461.10599999999999</v>
      </c>
      <c r="AE2669" s="1">
        <v>493.61349999999999</v>
      </c>
      <c r="AF2669" s="1">
        <v>811.38550000000009</v>
      </c>
      <c r="AG2669" s="1">
        <v>895.90249999999992</v>
      </c>
      <c r="AH2669" s="1">
        <v>881.46749999999997</v>
      </c>
      <c r="AI2669" s="1">
        <v>861.90499999999997</v>
      </c>
      <c r="AJ2669" s="1">
        <v>4753.1624999999995</v>
      </c>
      <c r="AK2669" s="1">
        <v>3910.8074999999999</v>
      </c>
      <c r="AL2669" s="1">
        <v>3657.0569999999998</v>
      </c>
      <c r="AM2669" s="1">
        <v>4271.0164999999997</v>
      </c>
      <c r="AN2669" s="4">
        <v>130.15700000000001</v>
      </c>
      <c r="AO2669" s="1">
        <v>840.26891666666666</v>
      </c>
      <c r="AP2669" s="1">
        <v>4.75</v>
      </c>
      <c r="AQ2669" s="1">
        <v>10.5275</v>
      </c>
      <c r="AR2669" s="1">
        <v>1.1437499999999998</v>
      </c>
      <c r="AS2669" s="1">
        <v>356.40499999999997</v>
      </c>
      <c r="AT2669" s="1">
        <v>235.44799999999998</v>
      </c>
      <c r="AU2669" s="1">
        <v>271.25299999999999</v>
      </c>
      <c r="AV2669" s="1">
        <v>131698.23449999999</v>
      </c>
      <c r="AW2669" s="1">
        <v>98781.851500000004</v>
      </c>
      <c r="AX2669" s="4">
        <v>111590.8205</v>
      </c>
      <c r="AY2669" s="1">
        <v>96049.718499999988</v>
      </c>
      <c r="AZ2669" s="1">
        <v>16.171499999999998</v>
      </c>
      <c r="BA2669" s="1">
        <v>720.77150000000006</v>
      </c>
      <c r="BB2669" s="1">
        <v>885.51925000000006</v>
      </c>
      <c r="BC2669" s="1">
        <v>896.17100000000005</v>
      </c>
      <c r="BD2669" s="1">
        <v>900.09950000000003</v>
      </c>
      <c r="BE2669" s="1">
        <v>937.82375000000002</v>
      </c>
      <c r="BF2669" s="1">
        <v>53.085999999999999</v>
      </c>
      <c r="BG2669" s="1">
        <v>107.458</v>
      </c>
      <c r="BH2669" s="4">
        <v>35.822499999999998</v>
      </c>
      <c r="BI2669" s="1">
        <v>7.82</v>
      </c>
      <c r="BJ2669" s="1">
        <v>7.3360000000000003</v>
      </c>
      <c r="BK2669" s="1">
        <v>10.106999999999999</v>
      </c>
      <c r="BL2669" s="1">
        <v>9.2055000000000007</v>
      </c>
      <c r="BM2669" s="1">
        <v>436522.46900000004</v>
      </c>
      <c r="BN2669" s="1">
        <v>244.96485000000001</v>
      </c>
      <c r="BO2669" s="1">
        <v>254.6585</v>
      </c>
      <c r="BP2669" s="1">
        <v>2.3094999999999999</v>
      </c>
      <c r="BQ2669" s="1">
        <v>906.80399999999997</v>
      </c>
      <c r="BR2669" s="1">
        <v>30.871500000000001</v>
      </c>
    </row>
    <row r="2670" spans="1:70" x14ac:dyDescent="0.15">
      <c r="A2670" s="4">
        <f t="shared" si="330"/>
        <v>213965.28899999999</v>
      </c>
      <c r="B2670" s="1">
        <v>339183.34400000004</v>
      </c>
      <c r="C2670" s="1">
        <f t="shared" si="328"/>
        <v>235043.55500000005</v>
      </c>
      <c r="D2670" s="3">
        <v>55.036500000000004</v>
      </c>
      <c r="E2670" s="3">
        <f t="shared" si="331"/>
        <v>66.704238000000004</v>
      </c>
      <c r="F2670" s="1">
        <v>22.827500000000001</v>
      </c>
      <c r="G2670" s="1">
        <v>123.8425</v>
      </c>
      <c r="H2670" s="1">
        <v>93658.417000000001</v>
      </c>
      <c r="I2670" s="1">
        <v>884.85350000000017</v>
      </c>
      <c r="J2670" s="4">
        <v>255</v>
      </c>
      <c r="K2670" s="1">
        <f t="shared" si="329"/>
        <v>881850.6050000001</v>
      </c>
      <c r="L2670" s="2">
        <f t="shared" si="332"/>
        <v>92648.153846153858</v>
      </c>
      <c r="M2670" s="1">
        <f t="shared" si="333"/>
        <v>7.9302141157811271E-2</v>
      </c>
      <c r="N2670" s="1">
        <v>0.34650000000000003</v>
      </c>
      <c r="O2670" s="1">
        <v>776.5</v>
      </c>
      <c r="P2670" s="1">
        <f t="shared" si="334"/>
        <v>5.1119157340355494</v>
      </c>
      <c r="Q2670" s="2">
        <f t="shared" si="335"/>
        <v>0.98448680587009463</v>
      </c>
      <c r="R2670" s="1">
        <v>246.87200000000001</v>
      </c>
      <c r="S2670" s="1">
        <v>112.229</v>
      </c>
      <c r="T2670" s="4">
        <v>4.7380000000000004</v>
      </c>
      <c r="U2670" s="1">
        <v>1204426</v>
      </c>
      <c r="V2670" s="1">
        <v>21.420375</v>
      </c>
      <c r="W2670" s="1">
        <v>279.44399999999996</v>
      </c>
      <c r="X2670" s="1">
        <v>20176.9185</v>
      </c>
      <c r="Y2670" s="1">
        <v>20460.201500000003</v>
      </c>
      <c r="Z2670" s="1">
        <v>18714.264999999999</v>
      </c>
      <c r="AA2670" s="1">
        <v>17658.6345</v>
      </c>
      <c r="AB2670" s="1">
        <v>513.29300000000001</v>
      </c>
      <c r="AC2670" s="1">
        <v>430.68100000000004</v>
      </c>
      <c r="AD2670" s="4">
        <v>461.322</v>
      </c>
      <c r="AE2670" s="1">
        <v>492.82550000000003</v>
      </c>
      <c r="AF2670" s="1">
        <v>811.29349999999999</v>
      </c>
      <c r="AG2670" s="1">
        <v>896.5915</v>
      </c>
      <c r="AH2670" s="1">
        <v>881.62149999999997</v>
      </c>
      <c r="AI2670" s="1">
        <v>862.15350000000001</v>
      </c>
      <c r="AJ2670" s="1">
        <v>4776.6710000000003</v>
      </c>
      <c r="AK2670" s="1">
        <v>3938.4665</v>
      </c>
      <c r="AL2670" s="1">
        <v>3686.0045</v>
      </c>
      <c r="AM2670" s="1">
        <v>4247.2555000000002</v>
      </c>
      <c r="AN2670" s="4">
        <v>130.1455</v>
      </c>
      <c r="AO2670" s="1">
        <v>839.44716666666659</v>
      </c>
      <c r="AP2670" s="1">
        <v>4.7949999999999999</v>
      </c>
      <c r="AQ2670" s="1">
        <v>10.398250000000001</v>
      </c>
      <c r="AR2670" s="1">
        <v>1.123</v>
      </c>
      <c r="AS2670" s="1">
        <v>357.21299999999997</v>
      </c>
      <c r="AT2670" s="1">
        <v>235.2165</v>
      </c>
      <c r="AU2670" s="1">
        <v>271.08</v>
      </c>
      <c r="AV2670" s="1">
        <v>133740.4535</v>
      </c>
      <c r="AW2670" s="1">
        <v>101619.46100000001</v>
      </c>
      <c r="AX2670" s="4">
        <v>114659.117</v>
      </c>
      <c r="AY2670" s="1">
        <v>99306.171999999991</v>
      </c>
      <c r="AZ2670" s="1">
        <v>16.347250000000003</v>
      </c>
      <c r="BA2670" s="1">
        <v>732.24749999999995</v>
      </c>
      <c r="BB2670" s="1">
        <v>886.15325000000007</v>
      </c>
      <c r="BC2670" s="1">
        <v>897.24375000000009</v>
      </c>
      <c r="BD2670" s="1">
        <v>900.45775000000003</v>
      </c>
      <c r="BE2670" s="1">
        <v>939.75549999999998</v>
      </c>
      <c r="BF2670" s="1">
        <v>19.240500000000001</v>
      </c>
      <c r="BG2670" s="1">
        <v>114.2385</v>
      </c>
      <c r="BH2670" s="4">
        <v>49.348500000000001</v>
      </c>
      <c r="BI2670" s="1">
        <v>7.9704999999999995</v>
      </c>
      <c r="BJ2670" s="1">
        <v>7.5864999999999991</v>
      </c>
      <c r="BK2670" s="1">
        <v>10.124000000000001</v>
      </c>
      <c r="BL2670" s="1">
        <v>9.129999999999999</v>
      </c>
      <c r="BM2670" s="1">
        <v>449008.84400000004</v>
      </c>
      <c r="BN2670" s="1">
        <v>165.05185</v>
      </c>
      <c r="BO2670" s="1">
        <v>257.49699999999996</v>
      </c>
      <c r="BP2670" s="1">
        <v>2.3315000000000001</v>
      </c>
      <c r="BQ2670" s="1">
        <v>907.64874999999995</v>
      </c>
      <c r="BR2670" s="1">
        <v>30.826999999999998</v>
      </c>
    </row>
    <row r="2671" spans="1:70" x14ac:dyDescent="0.15">
      <c r="A2671" s="4">
        <f t="shared" si="330"/>
        <v>209134.75049999999</v>
      </c>
      <c r="B2671" s="1">
        <v>343608.15650000004</v>
      </c>
      <c r="C2671" s="1">
        <f t="shared" si="328"/>
        <v>234013.96850000005</v>
      </c>
      <c r="D2671" s="3">
        <v>55.019500000000001</v>
      </c>
      <c r="E2671" s="3">
        <f t="shared" si="331"/>
        <v>66.683633999999998</v>
      </c>
      <c r="F2671" s="1">
        <v>14.134</v>
      </c>
      <c r="G2671" s="1">
        <v>115.26249999999999</v>
      </c>
      <c r="H2671" s="1">
        <v>93903.882500000007</v>
      </c>
      <c r="I2671" s="1">
        <v>886.27479999999991</v>
      </c>
      <c r="J2671" s="4">
        <v>254.98400000000001</v>
      </c>
      <c r="K2671" s="1">
        <f t="shared" si="329"/>
        <v>880660.75800000015</v>
      </c>
      <c r="L2671" s="2">
        <f t="shared" si="332"/>
        <v>90728.807692307702</v>
      </c>
      <c r="M2671" s="1">
        <f t="shared" si="333"/>
        <v>7.9302141157811271E-2</v>
      </c>
      <c r="N2671" s="1">
        <v>0.35324999999999995</v>
      </c>
      <c r="O2671" s="1">
        <v>717</v>
      </c>
      <c r="P2671" s="1">
        <f t="shared" si="334"/>
        <v>4.720210664911126</v>
      </c>
      <c r="Q2671" s="2">
        <f t="shared" si="335"/>
        <v>0.98319944875610676</v>
      </c>
      <c r="R2671" s="1">
        <v>219.10300000000001</v>
      </c>
      <c r="S2671" s="1">
        <v>123.142</v>
      </c>
      <c r="T2671" s="4">
        <v>4.6840000000000002</v>
      </c>
      <c r="U2671" s="1">
        <v>1179474.5</v>
      </c>
      <c r="V2671" s="1">
        <v>21.286812499999996</v>
      </c>
      <c r="W2671" s="1">
        <v>279.048</v>
      </c>
      <c r="X2671" s="1">
        <v>20201.536</v>
      </c>
      <c r="Y2671" s="1">
        <v>20553.474000000002</v>
      </c>
      <c r="Z2671" s="1">
        <v>18677.735999999997</v>
      </c>
      <c r="AA2671" s="1">
        <v>17803.871500000001</v>
      </c>
      <c r="AB2671" s="1">
        <v>513.87149999999997</v>
      </c>
      <c r="AC2671" s="1">
        <v>430.66899999999998</v>
      </c>
      <c r="AD2671" s="4">
        <v>461.50700000000001</v>
      </c>
      <c r="AE2671" s="1">
        <v>496.21699999999998</v>
      </c>
      <c r="AF2671" s="1">
        <v>811.51649999999995</v>
      </c>
      <c r="AG2671" s="1">
        <v>897.23749999999995</v>
      </c>
      <c r="AH2671" s="1">
        <v>881.9994999999999</v>
      </c>
      <c r="AI2671" s="1">
        <v>862.47299999999996</v>
      </c>
      <c r="AJ2671" s="1">
        <v>4821.3075000000008</v>
      </c>
      <c r="AK2671" s="1">
        <v>3925.1495</v>
      </c>
      <c r="AL2671" s="1">
        <v>3688.5535</v>
      </c>
      <c r="AM2671" s="1">
        <v>4232.2545</v>
      </c>
      <c r="AN2671" s="4">
        <v>130.13400000000001</v>
      </c>
      <c r="AO2671" s="1">
        <v>840.23749999999995</v>
      </c>
      <c r="AP2671" s="1">
        <v>5.0824999999999996</v>
      </c>
      <c r="AQ2671" s="1">
        <v>10.229000000000001</v>
      </c>
      <c r="AR2671" s="1">
        <v>1.0702500000000001</v>
      </c>
      <c r="AS2671" s="1">
        <v>358.053</v>
      </c>
      <c r="AT2671" s="1">
        <v>235.0505</v>
      </c>
      <c r="AU2671" s="1">
        <v>270.95299999999997</v>
      </c>
      <c r="AV2671" s="1">
        <v>135358.20299999998</v>
      </c>
      <c r="AW2671" s="1">
        <v>97482.835999999996</v>
      </c>
      <c r="AX2671" s="4">
        <v>109710.586</v>
      </c>
      <c r="AY2671" s="1">
        <v>99424.164499999999</v>
      </c>
      <c r="AZ2671" s="1">
        <v>16.507000000000001</v>
      </c>
      <c r="BA2671" s="1">
        <v>740.31150000000002</v>
      </c>
      <c r="BB2671" s="1">
        <v>886.92325000000005</v>
      </c>
      <c r="BC2671" s="1">
        <v>898.33950000000004</v>
      </c>
      <c r="BD2671" s="1">
        <v>900.83750000000009</v>
      </c>
      <c r="BE2671" s="1">
        <v>941.17925000000002</v>
      </c>
      <c r="BF2671" s="1">
        <v>27.994500000000002</v>
      </c>
      <c r="BG2671" s="1">
        <v>77.150000000000006</v>
      </c>
      <c r="BH2671" s="4">
        <v>52.923500000000004</v>
      </c>
      <c r="BI2671" s="1">
        <v>8.0120000000000005</v>
      </c>
      <c r="BJ2671" s="1">
        <v>7.72</v>
      </c>
      <c r="BK2671" s="1">
        <v>10.14</v>
      </c>
      <c r="BL2671" s="1">
        <v>9.1634999999999991</v>
      </c>
      <c r="BM2671" s="1">
        <v>443148.71900000004</v>
      </c>
      <c r="BN2671" s="1">
        <v>91.203900000000004</v>
      </c>
      <c r="BO2671" s="1">
        <v>259.93200000000002</v>
      </c>
      <c r="BP2671" s="1">
        <v>2.50075</v>
      </c>
      <c r="BQ2671" s="1">
        <v>908.5385</v>
      </c>
      <c r="BR2671" s="1">
        <v>30.811499999999999</v>
      </c>
    </row>
    <row r="2672" spans="1:70" x14ac:dyDescent="0.15">
      <c r="A2672" s="4">
        <f t="shared" si="330"/>
        <v>204045.23450000002</v>
      </c>
      <c r="B2672" s="1">
        <v>349975.28150000004</v>
      </c>
      <c r="C2672" s="1">
        <f t="shared" si="328"/>
        <v>228346.17200000002</v>
      </c>
      <c r="D2672" s="3">
        <v>55.238</v>
      </c>
      <c r="E2672" s="3">
        <f t="shared" si="331"/>
        <v>66.948455999999993</v>
      </c>
      <c r="F2672" s="1">
        <v>5.6735000000000007</v>
      </c>
      <c r="G2672" s="1">
        <v>115.178</v>
      </c>
      <c r="H2672" s="1">
        <v>94054.010500000004</v>
      </c>
      <c r="I2672" s="1">
        <v>886.84199999999998</v>
      </c>
      <c r="J2672" s="4">
        <v>255.00799999999998</v>
      </c>
      <c r="K2672" s="1">
        <f t="shared" si="329"/>
        <v>876420.69850000006</v>
      </c>
      <c r="L2672" s="2">
        <f t="shared" si="332"/>
        <v>92188.038461538468</v>
      </c>
      <c r="M2672" s="1">
        <f t="shared" si="333"/>
        <v>7.9302141157811271E-2</v>
      </c>
      <c r="N2672" s="1">
        <v>0.34225</v>
      </c>
      <c r="O2672" s="1">
        <v>646.25</v>
      </c>
      <c r="P2672" s="1">
        <f t="shared" si="334"/>
        <v>4.2544437129690582</v>
      </c>
      <c r="Q2672" s="2">
        <f t="shared" si="335"/>
        <v>0.98136016210155286</v>
      </c>
      <c r="R2672" s="1">
        <v>186.756</v>
      </c>
      <c r="S2672" s="1">
        <v>133.9975</v>
      </c>
      <c r="T2672" s="4">
        <v>4.7404999999999999</v>
      </c>
      <c r="U2672" s="1">
        <v>1198444.5</v>
      </c>
      <c r="V2672" s="1">
        <v>21.439124999999997</v>
      </c>
      <c r="W2672" s="1">
        <v>279.24850000000004</v>
      </c>
      <c r="X2672" s="1">
        <v>20242.152000000002</v>
      </c>
      <c r="Y2672" s="1">
        <v>20414.171000000002</v>
      </c>
      <c r="Z2672" s="1">
        <v>18703.850999999999</v>
      </c>
      <c r="AA2672" s="1">
        <v>17929.177</v>
      </c>
      <c r="AB2672" s="1">
        <v>514.62950000000001</v>
      </c>
      <c r="AC2672" s="1">
        <v>430.67499999999995</v>
      </c>
      <c r="AD2672" s="4">
        <v>461.63900000000001</v>
      </c>
      <c r="AE2672" s="1">
        <v>500.64699999999999</v>
      </c>
      <c r="AF2672" s="1">
        <v>812.02449999999999</v>
      </c>
      <c r="AG2672" s="1">
        <v>897.81200000000001</v>
      </c>
      <c r="AH2672" s="1">
        <v>882.24900000000002</v>
      </c>
      <c r="AI2672" s="1">
        <v>863.04349999999999</v>
      </c>
      <c r="AJ2672" s="1">
        <v>4829.1975000000002</v>
      </c>
      <c r="AK2672" s="1">
        <v>3953.8984999999998</v>
      </c>
      <c r="AL2672" s="1">
        <v>3761.59</v>
      </c>
      <c r="AM2672" s="1">
        <v>4219.9735000000001</v>
      </c>
      <c r="AN2672" s="4">
        <v>130.15700000000001</v>
      </c>
      <c r="AO2672" s="1">
        <v>840.10225000000003</v>
      </c>
      <c r="AP2672" s="1">
        <v>5.2959999999999994</v>
      </c>
      <c r="AQ2672" s="1">
        <v>10.34525</v>
      </c>
      <c r="AR2672" s="1">
        <v>0.98849999999999993</v>
      </c>
      <c r="AS2672" s="1">
        <v>358.714</v>
      </c>
      <c r="AT2672" s="1">
        <v>234.857</v>
      </c>
      <c r="AU2672" s="1">
        <v>271.0985</v>
      </c>
      <c r="AV2672" s="1">
        <v>134203.29700000002</v>
      </c>
      <c r="AW2672" s="1">
        <v>93296.4375</v>
      </c>
      <c r="AX2672" s="4">
        <v>102709.3985</v>
      </c>
      <c r="AY2672" s="1">
        <v>101335.83600000001</v>
      </c>
      <c r="AZ2672" s="1">
        <v>16.641999999999999</v>
      </c>
      <c r="BA2672" s="1">
        <v>739.66149999999993</v>
      </c>
      <c r="BB2672" s="1">
        <v>887.18399999999997</v>
      </c>
      <c r="BC2672" s="1">
        <v>898.56400000000008</v>
      </c>
      <c r="BD2672" s="1">
        <v>900.88924999999995</v>
      </c>
      <c r="BE2672" s="1">
        <v>941.11599999999999</v>
      </c>
      <c r="BF2672" s="1">
        <v>43.252499999999998</v>
      </c>
      <c r="BG2672" s="1">
        <v>84.832999999999998</v>
      </c>
      <c r="BH2672" s="4">
        <v>44.487499999999997</v>
      </c>
      <c r="BI2672" s="1">
        <v>8.0285000000000011</v>
      </c>
      <c r="BJ2672" s="1">
        <v>7.6280000000000001</v>
      </c>
      <c r="BK2672" s="1">
        <v>10.157</v>
      </c>
      <c r="BL2672" s="1">
        <v>9.1464999999999996</v>
      </c>
      <c r="BM2672" s="1">
        <v>432391.40650000004</v>
      </c>
      <c r="BN2672" s="1">
        <v>-40.280699999999996</v>
      </c>
      <c r="BO2672" s="1">
        <v>260.05</v>
      </c>
      <c r="BP2672" s="1">
        <v>2.68675</v>
      </c>
      <c r="BQ2672" s="1">
        <v>908.76199999999994</v>
      </c>
      <c r="BR2672" s="1">
        <v>30.838999999999999</v>
      </c>
    </row>
    <row r="2673" spans="1:70" x14ac:dyDescent="0.15">
      <c r="A2673" s="4">
        <f t="shared" si="330"/>
        <v>203921.3285</v>
      </c>
      <c r="B2673" s="1">
        <v>343221.87550000002</v>
      </c>
      <c r="C2673" s="1">
        <f t="shared" si="328"/>
        <v>230257.1715</v>
      </c>
      <c r="D2673" s="3">
        <v>52.08</v>
      </c>
      <c r="E2673" s="3">
        <f t="shared" si="331"/>
        <v>63.120959999999997</v>
      </c>
      <c r="F2673" s="1">
        <v>5.5250000000000004</v>
      </c>
      <c r="G2673" s="1">
        <v>103.84399999999999</v>
      </c>
      <c r="H2673" s="1">
        <v>94128.990500000014</v>
      </c>
      <c r="I2673" s="1">
        <v>887.08310000000006</v>
      </c>
      <c r="J2673" s="4">
        <v>255.00799999999998</v>
      </c>
      <c r="K2673" s="1">
        <f t="shared" si="329"/>
        <v>871529.36600000015</v>
      </c>
      <c r="L2673" s="2">
        <f t="shared" si="332"/>
        <v>92490.269230769263</v>
      </c>
      <c r="M2673" s="1">
        <f t="shared" si="333"/>
        <v>7.9302141157811284E-2</v>
      </c>
      <c r="N2673" s="1">
        <v>0.32825000000000004</v>
      </c>
      <c r="O2673" s="1">
        <v>609</v>
      </c>
      <c r="P2673" s="1">
        <f t="shared" si="334"/>
        <v>4.0092165898617509</v>
      </c>
      <c r="Q2673" s="2">
        <f t="shared" si="335"/>
        <v>0.98022004065374124</v>
      </c>
      <c r="R2673" s="1">
        <v>140.06700000000001</v>
      </c>
      <c r="S2673" s="1">
        <v>140.53450000000001</v>
      </c>
      <c r="T2673" s="4">
        <v>4.9160000000000004</v>
      </c>
      <c r="U2673" s="1">
        <v>1202373.5000000002</v>
      </c>
      <c r="V2673" s="1">
        <v>21.422750000000001</v>
      </c>
      <c r="W2673" s="1">
        <v>279.39350000000002</v>
      </c>
      <c r="X2673" s="1">
        <v>20270.2765</v>
      </c>
      <c r="Y2673" s="1">
        <v>20450.161</v>
      </c>
      <c r="Z2673" s="1">
        <v>18684.256000000001</v>
      </c>
      <c r="AA2673" s="1">
        <v>17937.552499999998</v>
      </c>
      <c r="AB2673" s="1">
        <v>514.19150000000002</v>
      </c>
      <c r="AC2673" s="1">
        <v>430.685</v>
      </c>
      <c r="AD2673" s="4">
        <v>461.63300000000004</v>
      </c>
      <c r="AE2673" s="1">
        <v>506.15649999999999</v>
      </c>
      <c r="AF2673" s="1">
        <v>812.53899999999999</v>
      </c>
      <c r="AG2673" s="1">
        <v>897.74450000000002</v>
      </c>
      <c r="AH2673" s="1">
        <v>881.97199999999998</v>
      </c>
      <c r="AI2673" s="1">
        <v>863.54449999999997</v>
      </c>
      <c r="AJ2673" s="1">
        <v>4789.8045000000002</v>
      </c>
      <c r="AK2673" s="1">
        <v>3959.402</v>
      </c>
      <c r="AL2673" s="1">
        <v>3766.0225</v>
      </c>
      <c r="AM2673" s="1">
        <v>4271.5154999999995</v>
      </c>
      <c r="AN2673" s="4">
        <v>130.16849999999999</v>
      </c>
      <c r="AO2673" s="1">
        <v>839.00274999999999</v>
      </c>
      <c r="AP2673" s="1">
        <v>5.5395000000000003</v>
      </c>
      <c r="AQ2673" s="1">
        <v>9.6332500000000003</v>
      </c>
      <c r="AR2673" s="1">
        <v>0.93724999999999992</v>
      </c>
      <c r="AS2673" s="1">
        <v>359.23450000000003</v>
      </c>
      <c r="AT2673" s="1">
        <v>234.636</v>
      </c>
      <c r="AU2673" s="1">
        <v>270.93600000000004</v>
      </c>
      <c r="AV2673" s="1">
        <v>135454.20299999998</v>
      </c>
      <c r="AW2673" s="1">
        <v>95764.515500000009</v>
      </c>
      <c r="AX2673" s="4">
        <v>103953.60949999999</v>
      </c>
      <c r="AY2673" s="1">
        <v>99967.719000000012</v>
      </c>
      <c r="AZ2673" s="1">
        <v>16.661000000000001</v>
      </c>
      <c r="BA2673" s="1">
        <v>758.00800000000004</v>
      </c>
      <c r="BB2673" s="1">
        <v>887.04624999999999</v>
      </c>
      <c r="BC2673" s="1">
        <v>898.17049999999995</v>
      </c>
      <c r="BD2673" s="1">
        <v>900.46574999999996</v>
      </c>
      <c r="BE2673" s="1">
        <v>939.29124999999999</v>
      </c>
      <c r="BF2673" s="1">
        <v>25.362499999999997</v>
      </c>
      <c r="BG2673" s="1">
        <v>100.8725</v>
      </c>
      <c r="BH2673" s="4">
        <v>44.468999999999994</v>
      </c>
      <c r="BI2673" s="1">
        <v>8.0954999999999995</v>
      </c>
      <c r="BJ2673" s="1">
        <v>7.6779999999999999</v>
      </c>
      <c r="BK2673" s="1">
        <v>10.1905</v>
      </c>
      <c r="BL2673" s="1">
        <v>9.0384999999999991</v>
      </c>
      <c r="BM2673" s="1">
        <v>434178.5</v>
      </c>
      <c r="BN2673" s="1">
        <v>-80.63785</v>
      </c>
      <c r="BO2673" s="1">
        <v>264.35550000000001</v>
      </c>
      <c r="BP2673" s="1">
        <v>2.91675</v>
      </c>
      <c r="BQ2673" s="1">
        <v>907.99299999999994</v>
      </c>
      <c r="BR2673" s="1">
        <v>30.298500000000001</v>
      </c>
    </row>
    <row r="2674" spans="1:70" x14ac:dyDescent="0.15">
      <c r="A2674" s="4">
        <f t="shared" si="330"/>
        <v>206110.49199999997</v>
      </c>
      <c r="B2674" s="1">
        <v>341670.15650000004</v>
      </c>
      <c r="C2674" s="1">
        <f t="shared" si="328"/>
        <v>232819.60200000007</v>
      </c>
      <c r="D2674" s="3">
        <v>49.686999999999998</v>
      </c>
      <c r="E2674" s="3">
        <f t="shared" si="331"/>
        <v>60.220643999999993</v>
      </c>
      <c r="F2674" s="1">
        <v>5.5295000000000005</v>
      </c>
      <c r="G2674" s="1">
        <v>100.6885</v>
      </c>
      <c r="H2674" s="1">
        <v>94353.629000000001</v>
      </c>
      <c r="I2674" s="1">
        <v>887.58999999999992</v>
      </c>
      <c r="J2674" s="4">
        <v>257.52350000000001</v>
      </c>
      <c r="K2674" s="1">
        <f t="shared" si="329"/>
        <v>874953.87950000004</v>
      </c>
      <c r="L2674" s="2">
        <f t="shared" si="332"/>
        <v>92259.846153846185</v>
      </c>
      <c r="M2674" s="1">
        <f t="shared" si="333"/>
        <v>7.9302141157811284E-2</v>
      </c>
      <c r="N2674" s="1">
        <v>0.33150000000000002</v>
      </c>
      <c r="O2674" s="1">
        <v>616</v>
      </c>
      <c r="P2674" s="1">
        <f t="shared" si="334"/>
        <v>4.0552995391705071</v>
      </c>
      <c r="Q2674" s="2">
        <f t="shared" si="335"/>
        <v>0.98044481291903973</v>
      </c>
      <c r="R2674" s="1">
        <v>115.73050000000001</v>
      </c>
      <c r="S2674" s="1">
        <v>141.87650000000002</v>
      </c>
      <c r="T2674" s="4">
        <v>5.1875</v>
      </c>
      <c r="U2674" s="1">
        <v>1199378.0000000002</v>
      </c>
      <c r="V2674" s="1">
        <v>21.438312500000002</v>
      </c>
      <c r="W2674" s="1">
        <v>279.45749999999998</v>
      </c>
      <c r="X2674" s="1">
        <v>20271.618999999999</v>
      </c>
      <c r="Y2674" s="1">
        <v>20589.964499999998</v>
      </c>
      <c r="Z2674" s="1">
        <v>18720.401000000002</v>
      </c>
      <c r="AA2674" s="1">
        <v>18066.277500000004</v>
      </c>
      <c r="AB2674" s="1">
        <v>513.67650000000003</v>
      </c>
      <c r="AC2674" s="1">
        <v>430.74699999999996</v>
      </c>
      <c r="AD2674" s="4">
        <v>461.74649999999997</v>
      </c>
      <c r="AE2674" s="1">
        <v>511.64</v>
      </c>
      <c r="AF2674" s="1">
        <v>812.86400000000003</v>
      </c>
      <c r="AG2674" s="1">
        <v>897.06400000000008</v>
      </c>
      <c r="AH2674" s="1">
        <v>881.59799999999996</v>
      </c>
      <c r="AI2674" s="1">
        <v>863.62699999999995</v>
      </c>
      <c r="AJ2674" s="1">
        <v>4775.7330000000002</v>
      </c>
      <c r="AK2674" s="1">
        <v>3950.6299999999997</v>
      </c>
      <c r="AL2674" s="1">
        <v>3738.9490000000001</v>
      </c>
      <c r="AM2674" s="1">
        <v>4240.0550000000003</v>
      </c>
      <c r="AN2674" s="4">
        <v>130.15699999999998</v>
      </c>
      <c r="AO2674" s="1">
        <v>839.28825000000006</v>
      </c>
      <c r="AP2674" s="1">
        <v>6.0860000000000003</v>
      </c>
      <c r="AQ2674" s="1">
        <v>9.7437500000000004</v>
      </c>
      <c r="AR2674" s="1">
        <v>0.94750000000000001</v>
      </c>
      <c r="AS2674" s="1">
        <v>359.60699999999997</v>
      </c>
      <c r="AT2674" s="1">
        <v>234.50099999999998</v>
      </c>
      <c r="AU2674" s="1">
        <v>270.67200000000003</v>
      </c>
      <c r="AV2674" s="1">
        <v>136587.016</v>
      </c>
      <c r="AW2674" s="1">
        <v>96319.383000000002</v>
      </c>
      <c r="AX2674" s="4">
        <v>106508.53899999999</v>
      </c>
      <c r="AY2674" s="1">
        <v>99601.952999999994</v>
      </c>
      <c r="AZ2674" s="1">
        <v>16.68225</v>
      </c>
      <c r="BA2674" s="1">
        <v>760.67750000000001</v>
      </c>
      <c r="BB2674" s="1">
        <v>886.79525000000001</v>
      </c>
      <c r="BC2674" s="1">
        <v>897.10024999999996</v>
      </c>
      <c r="BD2674" s="1">
        <v>900.32049999999992</v>
      </c>
      <c r="BE2674" s="1">
        <v>937.92174999999997</v>
      </c>
      <c r="BF2674" s="1">
        <v>11.4015</v>
      </c>
      <c r="BG2674" s="1">
        <v>53.573</v>
      </c>
      <c r="BH2674" s="4">
        <v>40.619500000000002</v>
      </c>
      <c r="BI2674" s="1">
        <v>8.1035000000000004</v>
      </c>
      <c r="BJ2674" s="1">
        <v>7.6865000000000006</v>
      </c>
      <c r="BK2674" s="1">
        <v>10.231999999999999</v>
      </c>
      <c r="BL2674" s="1">
        <v>8.98</v>
      </c>
      <c r="BM2674" s="1">
        <v>438930.09400000004</v>
      </c>
      <c r="BN2674" s="1">
        <v>-35.855900000000005</v>
      </c>
      <c r="BO2674" s="1">
        <v>265.29200000000003</v>
      </c>
      <c r="BP2674" s="1">
        <v>3.3637500000000005</v>
      </c>
      <c r="BQ2674" s="1">
        <v>907.53437499999995</v>
      </c>
      <c r="BR2674" s="1">
        <v>28.785</v>
      </c>
    </row>
    <row r="2675" spans="1:70" x14ac:dyDescent="0.15">
      <c r="A2675" s="4">
        <f t="shared" si="330"/>
        <v>211766.64049999998</v>
      </c>
      <c r="B2675" s="1">
        <v>343949.96900000004</v>
      </c>
      <c r="C2675" s="1">
        <f t="shared" si="328"/>
        <v>237023.76600000006</v>
      </c>
      <c r="D2675" s="3">
        <v>49.939499999999995</v>
      </c>
      <c r="E2675" s="3">
        <f t="shared" si="331"/>
        <v>60.526673999999993</v>
      </c>
      <c r="F2675" s="1">
        <v>5.5250000000000004</v>
      </c>
      <c r="G2675" s="1">
        <v>113.43049999999999</v>
      </c>
      <c r="H2675" s="1">
        <v>94234.128500000006</v>
      </c>
      <c r="I2675" s="1">
        <v>888.53520000000003</v>
      </c>
      <c r="J2675" s="4">
        <v>260.04700000000003</v>
      </c>
      <c r="K2675" s="1">
        <f t="shared" si="329"/>
        <v>886974.50400000007</v>
      </c>
      <c r="L2675" s="2">
        <f t="shared" si="332"/>
        <v>90726.269230769249</v>
      </c>
      <c r="M2675" s="1">
        <f t="shared" si="333"/>
        <v>7.9302141157811284E-2</v>
      </c>
      <c r="N2675" s="1">
        <v>0.31074999999999997</v>
      </c>
      <c r="O2675" s="1">
        <v>661</v>
      </c>
      <c r="P2675" s="1">
        <f t="shared" si="334"/>
        <v>4.3515470704410797</v>
      </c>
      <c r="Q2675" s="2">
        <f t="shared" si="335"/>
        <v>0.9817761040213745</v>
      </c>
      <c r="R2675" s="1">
        <v>111.916</v>
      </c>
      <c r="S2675" s="1">
        <v>143.51050000000001</v>
      </c>
      <c r="T2675" s="4">
        <v>5.3885000000000005</v>
      </c>
      <c r="U2675" s="1">
        <v>1179441.5</v>
      </c>
      <c r="V2675" s="1">
        <v>21.379312499999997</v>
      </c>
      <c r="W2675" s="1">
        <v>279.34399999999999</v>
      </c>
      <c r="X2675" s="1">
        <v>20247.098999999998</v>
      </c>
      <c r="Y2675" s="1">
        <v>20495.847000000002</v>
      </c>
      <c r="Z2675" s="1">
        <v>18711.582999999999</v>
      </c>
      <c r="AA2675" s="1">
        <v>18039.2755</v>
      </c>
      <c r="AB2675" s="1">
        <v>513.50350000000003</v>
      </c>
      <c r="AC2675" s="1">
        <v>430.73099999999999</v>
      </c>
      <c r="AD2675" s="4">
        <v>461.74850000000004</v>
      </c>
      <c r="AE2675" s="1">
        <v>512.93049999999994</v>
      </c>
      <c r="AF2675" s="1">
        <v>812.69499999999994</v>
      </c>
      <c r="AG2675" s="1">
        <v>896.03399999999999</v>
      </c>
      <c r="AH2675" s="1">
        <v>881.31299999999999</v>
      </c>
      <c r="AI2675" s="1">
        <v>863.26649999999995</v>
      </c>
      <c r="AJ2675" s="1">
        <v>4823.76</v>
      </c>
      <c r="AK2675" s="1">
        <v>3920.0929999999998</v>
      </c>
      <c r="AL2675" s="1">
        <v>3775.5749999999998</v>
      </c>
      <c r="AM2675" s="1">
        <v>4220.8960000000006</v>
      </c>
      <c r="AN2675" s="4">
        <v>130.1455</v>
      </c>
      <c r="AO2675" s="1">
        <v>837.81291666666675</v>
      </c>
      <c r="AP2675" s="1">
        <v>6.4740000000000002</v>
      </c>
      <c r="AQ2675" s="1">
        <v>10.060749999999999</v>
      </c>
      <c r="AR2675" s="1">
        <v>0.97174999999999989</v>
      </c>
      <c r="AS2675" s="1">
        <v>359.58849999999995</v>
      </c>
      <c r="AT2675" s="1">
        <v>234.18549999999999</v>
      </c>
      <c r="AU2675" s="1">
        <v>270.71600000000001</v>
      </c>
      <c r="AV2675" s="1">
        <v>136758.9535</v>
      </c>
      <c r="AW2675" s="1">
        <v>100786.8045</v>
      </c>
      <c r="AX2675" s="4">
        <v>113062.867</v>
      </c>
      <c r="AY2675" s="1">
        <v>98703.773499999996</v>
      </c>
      <c r="AZ2675" s="1">
        <v>16.6815</v>
      </c>
      <c r="BA2675" s="1">
        <v>756.71049999999991</v>
      </c>
      <c r="BB2675" s="1">
        <v>885.91300000000001</v>
      </c>
      <c r="BC2675" s="1">
        <v>895.34175000000005</v>
      </c>
      <c r="BD2675" s="1">
        <v>899.66699999999992</v>
      </c>
      <c r="BE2675" s="1">
        <v>936.81</v>
      </c>
      <c r="BF2675" s="1">
        <v>14.731499999999999</v>
      </c>
      <c r="BG2675" s="1">
        <v>51.589500000000001</v>
      </c>
      <c r="BH2675" s="4">
        <v>35.273499999999999</v>
      </c>
      <c r="BI2675" s="1">
        <v>8.0620000000000012</v>
      </c>
      <c r="BJ2675" s="1">
        <v>7.5865</v>
      </c>
      <c r="BK2675" s="1">
        <v>10.224</v>
      </c>
      <c r="BL2675" s="1">
        <v>9.0300000000000011</v>
      </c>
      <c r="BM2675" s="1">
        <v>448790.40650000004</v>
      </c>
      <c r="BN2675" s="1">
        <v>-4.2340000000000018</v>
      </c>
      <c r="BO2675" s="1">
        <v>264.34950000000003</v>
      </c>
      <c r="BP2675" s="1">
        <v>3.831</v>
      </c>
      <c r="BQ2675" s="1">
        <v>906.60487499999999</v>
      </c>
      <c r="BR2675" s="1">
        <v>28.216999999999999</v>
      </c>
    </row>
    <row r="2676" spans="1:70" x14ac:dyDescent="0.15">
      <c r="A2676" s="4">
        <f t="shared" si="330"/>
        <v>212271.35949999999</v>
      </c>
      <c r="B2676" s="1">
        <v>338248.06300000002</v>
      </c>
      <c r="C2676" s="1">
        <f t="shared" si="328"/>
        <v>238821.10950000005</v>
      </c>
      <c r="D2676" s="3">
        <v>50.0015</v>
      </c>
      <c r="E2676" s="3">
        <f t="shared" si="331"/>
        <v>60.601818000000002</v>
      </c>
      <c r="F2676" s="1">
        <v>5.5819999999999999</v>
      </c>
      <c r="G2676" s="1">
        <v>117.9735</v>
      </c>
      <c r="H2676" s="1">
        <v>94323.891999999993</v>
      </c>
      <c r="I2676" s="1">
        <v>887.18880000000001</v>
      </c>
      <c r="J2676" s="4">
        <v>260.02250000000004</v>
      </c>
      <c r="K2676" s="1">
        <f t="shared" si="329"/>
        <v>883664.424</v>
      </c>
      <c r="L2676" s="2">
        <f t="shared" si="332"/>
        <v>89878.307692307717</v>
      </c>
      <c r="M2676" s="1">
        <f t="shared" si="333"/>
        <v>7.9302141157811271E-2</v>
      </c>
      <c r="N2676" s="1">
        <v>0.31</v>
      </c>
      <c r="O2676" s="1">
        <v>713.99999999999989</v>
      </c>
      <c r="P2676" s="1">
        <f t="shared" si="334"/>
        <v>4.7004608294930863</v>
      </c>
      <c r="Q2676" s="2">
        <f t="shared" si="335"/>
        <v>0.98312885820466178</v>
      </c>
      <c r="R2676" s="1">
        <v>98.795000000000002</v>
      </c>
      <c r="S2676" s="1">
        <v>151.506</v>
      </c>
      <c r="T2676" s="4">
        <v>5.7915000000000001</v>
      </c>
      <c r="U2676" s="1">
        <v>1168418.0000000002</v>
      </c>
      <c r="V2676" s="1">
        <v>21.412875</v>
      </c>
      <c r="W2676" s="1">
        <v>279.25649999999996</v>
      </c>
      <c r="X2676" s="1">
        <v>20264.427</v>
      </c>
      <c r="Y2676" s="1">
        <v>20490.786</v>
      </c>
      <c r="Z2676" s="1">
        <v>18802.074500000002</v>
      </c>
      <c r="AA2676" s="1">
        <v>18078.934500000003</v>
      </c>
      <c r="AB2676" s="1">
        <v>513.63249999999994</v>
      </c>
      <c r="AC2676" s="1">
        <v>430.78899999999999</v>
      </c>
      <c r="AD2676" s="4">
        <v>461.67999999999995</v>
      </c>
      <c r="AE2676" s="1">
        <v>507.1705</v>
      </c>
      <c r="AF2676" s="1">
        <v>812.31849999999997</v>
      </c>
      <c r="AG2676" s="1">
        <v>894.48700000000008</v>
      </c>
      <c r="AH2676" s="1">
        <v>880.45550000000003</v>
      </c>
      <c r="AI2676" s="1">
        <v>862.90499999999997</v>
      </c>
      <c r="AJ2676" s="1">
        <v>4802.6400000000003</v>
      </c>
      <c r="AK2676" s="1">
        <v>3930.2235000000001</v>
      </c>
      <c r="AL2676" s="1">
        <v>3732.0169999999998</v>
      </c>
      <c r="AM2676" s="1">
        <v>4222.7894999999999</v>
      </c>
      <c r="AN2676" s="4">
        <v>130.12299999999999</v>
      </c>
      <c r="AO2676" s="1">
        <v>834.19633333333343</v>
      </c>
      <c r="AP2676" s="1">
        <v>6.6364999999999998</v>
      </c>
      <c r="AQ2676" s="1">
        <v>9.6954999999999991</v>
      </c>
      <c r="AR2676" s="1">
        <v>1.024</v>
      </c>
      <c r="AS2676" s="1">
        <v>359.51299999999998</v>
      </c>
      <c r="AT2676" s="1">
        <v>233.6155</v>
      </c>
      <c r="AU2676" s="1">
        <v>270.86349999999999</v>
      </c>
      <c r="AV2676" s="1">
        <v>136943.875</v>
      </c>
      <c r="AW2676" s="1">
        <v>102171.14050000001</v>
      </c>
      <c r="AX2676" s="4">
        <v>114141.4375</v>
      </c>
      <c r="AY2676" s="1">
        <v>98129.921999999991</v>
      </c>
      <c r="AZ2676" s="1">
        <v>16.662500000000001</v>
      </c>
      <c r="BA2676" s="1">
        <v>752.92599999999993</v>
      </c>
      <c r="BB2676" s="1">
        <v>884.35424999999998</v>
      </c>
      <c r="BC2676" s="1">
        <v>893.89775000000009</v>
      </c>
      <c r="BD2676" s="1">
        <v>898.14525000000003</v>
      </c>
      <c r="BE2676" s="1">
        <v>935.05375000000004</v>
      </c>
      <c r="BF2676" s="1">
        <v>13.797000000000001</v>
      </c>
      <c r="BG2676" s="1">
        <v>71.193000000000012</v>
      </c>
      <c r="BH2676" s="4">
        <v>36.3125</v>
      </c>
      <c r="BI2676" s="1">
        <v>8.1534999999999993</v>
      </c>
      <c r="BJ2676" s="1">
        <v>7.7780000000000005</v>
      </c>
      <c r="BK2676" s="1">
        <v>10.24</v>
      </c>
      <c r="BL2676" s="1">
        <v>9.1050000000000004</v>
      </c>
      <c r="BM2676" s="1">
        <v>451092.46900000004</v>
      </c>
      <c r="BN2676" s="1">
        <v>97.535899999999998</v>
      </c>
      <c r="BO2676" s="1">
        <v>262.74149999999997</v>
      </c>
      <c r="BP2676" s="1">
        <v>4.0855000000000006</v>
      </c>
      <c r="BQ2676" s="1">
        <v>905.20737500000007</v>
      </c>
      <c r="BR2676" s="1">
        <v>28.065999999999999</v>
      </c>
    </row>
    <row r="2677" spans="1:70" x14ac:dyDescent="0.15">
      <c r="A2677" s="4">
        <f t="shared" si="330"/>
        <v>218377.48449999999</v>
      </c>
      <c r="B2677" s="1">
        <v>346109.0625</v>
      </c>
      <c r="C2677" s="1">
        <f t="shared" si="328"/>
        <v>239951.95300000001</v>
      </c>
      <c r="D2677" s="3">
        <v>50.32</v>
      </c>
      <c r="E2677" s="3">
        <f t="shared" si="331"/>
        <v>60.987839999999998</v>
      </c>
      <c r="F2677" s="1">
        <v>5.5180000000000007</v>
      </c>
      <c r="G2677" s="1">
        <v>120.93199999999999</v>
      </c>
      <c r="H2677" s="1">
        <v>94054.502500000002</v>
      </c>
      <c r="I2677" s="1">
        <v>885.5806</v>
      </c>
      <c r="J2677" s="4">
        <v>260.01400000000001</v>
      </c>
      <c r="K2677" s="1">
        <f t="shared" si="329"/>
        <v>898493.00249999994</v>
      </c>
      <c r="L2677" s="2">
        <f t="shared" si="332"/>
        <v>93590.576923076937</v>
      </c>
      <c r="M2677" s="1">
        <f t="shared" si="333"/>
        <v>7.9302141157811271E-2</v>
      </c>
      <c r="N2677" s="1">
        <v>0.30199999999999999</v>
      </c>
      <c r="O2677" s="1">
        <v>779.50000000000011</v>
      </c>
      <c r="P2677" s="1">
        <f t="shared" si="334"/>
        <v>5.1316655694535882</v>
      </c>
      <c r="Q2677" s="2">
        <f t="shared" si="335"/>
        <v>0.984546510273417</v>
      </c>
      <c r="R2677" s="1">
        <v>86.206999999999994</v>
      </c>
      <c r="S2677" s="1">
        <v>162.94450000000001</v>
      </c>
      <c r="T2677" s="4">
        <v>6.1795</v>
      </c>
      <c r="U2677" s="1">
        <v>1216677.5</v>
      </c>
      <c r="V2677" s="1">
        <v>21.545812499999997</v>
      </c>
      <c r="W2677" s="1">
        <v>279.47199999999998</v>
      </c>
      <c r="X2677" s="1">
        <v>20313.2925</v>
      </c>
      <c r="Y2677" s="1">
        <v>20367.077000000001</v>
      </c>
      <c r="Z2677" s="1">
        <v>18664.484500000002</v>
      </c>
      <c r="AA2677" s="1">
        <v>17998.7565</v>
      </c>
      <c r="AB2677" s="1">
        <v>513.13699999999994</v>
      </c>
      <c r="AC2677" s="1">
        <v>430.85300000000001</v>
      </c>
      <c r="AD2677" s="4">
        <v>461.72199999999998</v>
      </c>
      <c r="AE2677" s="1">
        <v>502.25199999999995</v>
      </c>
      <c r="AF2677" s="1">
        <v>811.86199999999997</v>
      </c>
      <c r="AG2677" s="1">
        <v>892.99350000000004</v>
      </c>
      <c r="AH2677" s="1">
        <v>878.90949999999998</v>
      </c>
      <c r="AI2677" s="1">
        <v>862.33050000000003</v>
      </c>
      <c r="AJ2677" s="1">
        <v>4734.7049999999999</v>
      </c>
      <c r="AK2677" s="1">
        <v>3977.2094999999999</v>
      </c>
      <c r="AL2677" s="1">
        <v>3746.3335000000002</v>
      </c>
      <c r="AM2677" s="1">
        <v>4252.6440000000002</v>
      </c>
      <c r="AN2677" s="4">
        <v>129.94</v>
      </c>
      <c r="AO2677" s="1">
        <v>829.90674999999999</v>
      </c>
      <c r="AP2677" s="1">
        <v>6.7865000000000002</v>
      </c>
      <c r="AQ2677" s="1">
        <v>10.083500000000001</v>
      </c>
      <c r="AR2677" s="1">
        <v>1.0815000000000001</v>
      </c>
      <c r="AS2677" s="1">
        <v>359.36099999999999</v>
      </c>
      <c r="AT2677" s="1">
        <v>233.45350000000002</v>
      </c>
      <c r="AU2677" s="1">
        <v>270.85299999999995</v>
      </c>
      <c r="AV2677" s="1">
        <v>135945.17200000002</v>
      </c>
      <c r="AW2677" s="1">
        <v>104463.0705</v>
      </c>
      <c r="AX2677" s="4">
        <v>117038.758</v>
      </c>
      <c r="AY2677" s="1">
        <v>101338.72649999999</v>
      </c>
      <c r="AZ2677" s="1">
        <v>16.587249999999997</v>
      </c>
      <c r="BA2677" s="1">
        <v>758.79250000000002</v>
      </c>
      <c r="BB2677" s="1">
        <v>882.21800000000007</v>
      </c>
      <c r="BC2677" s="1">
        <v>893.351</v>
      </c>
      <c r="BD2677" s="1">
        <v>896.38750000000005</v>
      </c>
      <c r="BE2677" s="1">
        <v>933.42574999999988</v>
      </c>
      <c r="BF2677" s="1">
        <v>13.328000000000001</v>
      </c>
      <c r="BG2677" s="1">
        <v>63.173999999999999</v>
      </c>
      <c r="BH2677" s="4">
        <v>38.183999999999997</v>
      </c>
      <c r="BI2677" s="1">
        <v>8.1284999999999989</v>
      </c>
      <c r="BJ2677" s="1">
        <v>7.6029999999999998</v>
      </c>
      <c r="BK2677" s="1">
        <v>10.2485</v>
      </c>
      <c r="BL2677" s="1">
        <v>9.129999999999999</v>
      </c>
      <c r="BM2677" s="1">
        <v>458329.4375</v>
      </c>
      <c r="BN2677" s="1">
        <v>176.57150000000001</v>
      </c>
      <c r="BO2677" s="1">
        <v>263.06650000000002</v>
      </c>
      <c r="BP2677" s="1">
        <v>4.0719999999999992</v>
      </c>
      <c r="BQ2677" s="1">
        <v>903.86612500000001</v>
      </c>
      <c r="BR2677" s="1">
        <v>28.116499999999998</v>
      </c>
    </row>
    <row r="2678" spans="1:70" x14ac:dyDescent="0.15">
      <c r="A2678" s="4">
        <f t="shared" si="330"/>
        <v>220034.71100000001</v>
      </c>
      <c r="B2678" s="1">
        <v>343140.8125</v>
      </c>
      <c r="C2678" s="1">
        <f t="shared" si="328"/>
        <v>242248.63300000003</v>
      </c>
      <c r="D2678" s="3">
        <v>49.785499999999999</v>
      </c>
      <c r="E2678" s="3">
        <f t="shared" si="331"/>
        <v>60.340025999999995</v>
      </c>
      <c r="F2678" s="1">
        <v>5.452</v>
      </c>
      <c r="G2678" s="1">
        <v>124.62350000000001</v>
      </c>
      <c r="H2678" s="1">
        <v>94296.580999999991</v>
      </c>
      <c r="I2678" s="1">
        <v>884.53459999999995</v>
      </c>
      <c r="J2678" s="4">
        <v>260.01400000000001</v>
      </c>
      <c r="K2678" s="1">
        <f t="shared" si="329"/>
        <v>899720.73750000005</v>
      </c>
      <c r="L2678" s="2">
        <f t="shared" si="332"/>
        <v>95419.11538461539</v>
      </c>
      <c r="M2678" s="1">
        <f t="shared" si="333"/>
        <v>7.9302141157811271E-2</v>
      </c>
      <c r="N2678" s="1">
        <v>0.29774999999999996</v>
      </c>
      <c r="O2678" s="1">
        <v>783.25</v>
      </c>
      <c r="P2678" s="1">
        <f t="shared" si="334"/>
        <v>5.1563528637261351</v>
      </c>
      <c r="Q2678" s="2">
        <f t="shared" si="335"/>
        <v>0.98462049761650627</v>
      </c>
      <c r="R2678" s="1">
        <v>97.802999999999997</v>
      </c>
      <c r="S2678" s="1">
        <v>157.6925</v>
      </c>
      <c r="T2678" s="4">
        <v>6.4499999999999993</v>
      </c>
      <c r="U2678" s="1">
        <v>1240448.5</v>
      </c>
      <c r="V2678" s="1">
        <v>21.613437500000003</v>
      </c>
      <c r="W2678" s="1">
        <v>279.38049999999998</v>
      </c>
      <c r="X2678" s="1">
        <v>20397.175499999998</v>
      </c>
      <c r="Y2678" s="1">
        <v>20409.619500000001</v>
      </c>
      <c r="Z2678" s="1">
        <v>18788.170999999998</v>
      </c>
      <c r="AA2678" s="1">
        <v>17987.055499999999</v>
      </c>
      <c r="AB2678" s="1">
        <v>512.48450000000003</v>
      </c>
      <c r="AC2678" s="1">
        <v>430.85900000000004</v>
      </c>
      <c r="AD2678" s="4">
        <v>461.55250000000001</v>
      </c>
      <c r="AE2678" s="1">
        <v>500.68600000000004</v>
      </c>
      <c r="AF2678" s="1">
        <v>811.01050000000009</v>
      </c>
      <c r="AG2678" s="1">
        <v>892.08899999999994</v>
      </c>
      <c r="AH2678" s="1">
        <v>877.5145</v>
      </c>
      <c r="AI2678" s="1">
        <v>861.73500000000001</v>
      </c>
      <c r="AJ2678" s="1">
        <v>4773.8225000000002</v>
      </c>
      <c r="AK2678" s="1">
        <v>3939.4214999999999</v>
      </c>
      <c r="AL2678" s="1">
        <v>3726.6959999999999</v>
      </c>
      <c r="AM2678" s="1">
        <v>4274.6195000000007</v>
      </c>
      <c r="AN2678" s="4">
        <v>130.02000000000001</v>
      </c>
      <c r="AO2678" s="1">
        <v>827.59908333333328</v>
      </c>
      <c r="AP2678" s="1">
        <v>6.8034999999999997</v>
      </c>
      <c r="AQ2678" s="1">
        <v>10.417750000000002</v>
      </c>
      <c r="AR2678" s="1">
        <v>1.081</v>
      </c>
      <c r="AS2678" s="1">
        <v>358.97249999999997</v>
      </c>
      <c r="AT2678" s="1">
        <v>233.33350000000002</v>
      </c>
      <c r="AU2678" s="1">
        <v>270.65949999999998</v>
      </c>
      <c r="AV2678" s="1">
        <v>137653.35950000002</v>
      </c>
      <c r="AW2678" s="1">
        <v>104835.63250000001</v>
      </c>
      <c r="AX2678" s="4">
        <v>118005.3125</v>
      </c>
      <c r="AY2678" s="1">
        <v>102029.39850000001</v>
      </c>
      <c r="AZ2678" s="1">
        <v>16.537999999999997</v>
      </c>
      <c r="BA2678" s="1">
        <v>755.5915</v>
      </c>
      <c r="BB2678" s="1">
        <v>879.80649999999991</v>
      </c>
      <c r="BC2678" s="1">
        <v>893.22274999999991</v>
      </c>
      <c r="BD2678" s="1">
        <v>895.06799999999998</v>
      </c>
      <c r="BE2678" s="1">
        <v>932.12425000000007</v>
      </c>
      <c r="BF2678" s="1">
        <v>11.054</v>
      </c>
      <c r="BG2678" s="1">
        <v>60.573999999999998</v>
      </c>
      <c r="BH2678" s="4">
        <v>31.048000000000002</v>
      </c>
      <c r="BI2678" s="1">
        <v>8.1039999999999992</v>
      </c>
      <c r="BJ2678" s="1">
        <v>7.6280000000000001</v>
      </c>
      <c r="BK2678" s="1">
        <v>10.273999999999999</v>
      </c>
      <c r="BL2678" s="1">
        <v>9.1634999999999991</v>
      </c>
      <c r="BM2678" s="1">
        <v>462283.34400000004</v>
      </c>
      <c r="BN2678" s="1">
        <v>150.40424999999999</v>
      </c>
      <c r="BO2678" s="1">
        <v>260.71100000000001</v>
      </c>
      <c r="BP2678" s="1">
        <v>3.9867499999999998</v>
      </c>
      <c r="BQ2678" s="1">
        <v>902.83224999999993</v>
      </c>
      <c r="BR2678" s="1">
        <v>28.030999999999999</v>
      </c>
    </row>
    <row r="2679" spans="1:70" x14ac:dyDescent="0.15">
      <c r="A2679" s="4">
        <f t="shared" si="330"/>
        <v>223403.60199999998</v>
      </c>
      <c r="B2679" s="1">
        <v>342543.125</v>
      </c>
      <c r="C2679" s="1">
        <f t="shared" si="328"/>
        <v>243116.27350000004</v>
      </c>
      <c r="D2679" s="3">
        <v>49.622</v>
      </c>
      <c r="E2679" s="3">
        <f t="shared" si="331"/>
        <v>60.141863999999998</v>
      </c>
      <c r="F2679" s="1">
        <v>5.5685000000000002</v>
      </c>
      <c r="G2679" s="1">
        <v>127.571</v>
      </c>
      <c r="H2679" s="1">
        <v>94086.695999999996</v>
      </c>
      <c r="I2679" s="1">
        <v>881.2956999999999</v>
      </c>
      <c r="J2679" s="4">
        <v>260.03899999999999</v>
      </c>
      <c r="K2679" s="1">
        <f t="shared" si="329"/>
        <v>903149.69649999996</v>
      </c>
      <c r="L2679" s="2">
        <f t="shared" si="332"/>
        <v>94796.538461538468</v>
      </c>
      <c r="M2679" s="1">
        <f t="shared" si="333"/>
        <v>7.9302141157811271E-2</v>
      </c>
      <c r="N2679" s="1">
        <v>0.29925000000000002</v>
      </c>
      <c r="O2679" s="1">
        <v>760.25</v>
      </c>
      <c r="P2679" s="1">
        <f t="shared" si="334"/>
        <v>5.004937458854509</v>
      </c>
      <c r="Q2679" s="2">
        <f t="shared" si="335"/>
        <v>0.98415521835991915</v>
      </c>
      <c r="R2679" s="1">
        <v>96.658500000000004</v>
      </c>
      <c r="S2679" s="1">
        <v>160.02699999999999</v>
      </c>
      <c r="T2679" s="4">
        <v>6.5015000000000001</v>
      </c>
      <c r="U2679" s="1">
        <v>1232355</v>
      </c>
      <c r="V2679" s="1">
        <v>21.514250000000001</v>
      </c>
      <c r="W2679" s="1">
        <v>279.3535</v>
      </c>
      <c r="X2679" s="1">
        <v>20318.617999999999</v>
      </c>
      <c r="Y2679" s="1">
        <v>20389.559500000003</v>
      </c>
      <c r="Z2679" s="1">
        <v>18706.3315</v>
      </c>
      <c r="AA2679" s="1">
        <v>17919.199000000001</v>
      </c>
      <c r="AB2679" s="1">
        <v>511.66750000000002</v>
      </c>
      <c r="AC2679" s="1">
        <v>430.91899999999998</v>
      </c>
      <c r="AD2679" s="4">
        <v>456.84950000000003</v>
      </c>
      <c r="AE2679" s="1">
        <v>501.71300000000002</v>
      </c>
      <c r="AF2679" s="1">
        <v>809.88400000000001</v>
      </c>
      <c r="AG2679" s="1">
        <v>891.51499999999999</v>
      </c>
      <c r="AH2679" s="1">
        <v>876.80950000000007</v>
      </c>
      <c r="AI2679" s="1">
        <v>861.10799999999995</v>
      </c>
      <c r="AJ2679" s="1">
        <v>4768.9380000000001</v>
      </c>
      <c r="AK2679" s="1">
        <v>4005.2890000000002</v>
      </c>
      <c r="AL2679" s="1">
        <v>3718.35</v>
      </c>
      <c r="AM2679" s="1">
        <v>4260.4110000000001</v>
      </c>
      <c r="AN2679" s="4">
        <v>130.08850000000001</v>
      </c>
      <c r="AO2679" s="1">
        <v>825.08983333333333</v>
      </c>
      <c r="AP2679" s="1">
        <v>6.8205</v>
      </c>
      <c r="AQ2679" s="1">
        <v>9.4577500000000008</v>
      </c>
      <c r="AR2679" s="1">
        <v>1.0594999999999999</v>
      </c>
      <c r="AS2679" s="1">
        <v>358.46800000000002</v>
      </c>
      <c r="AT2679" s="1">
        <v>232.90199999999999</v>
      </c>
      <c r="AU2679" s="1">
        <v>271.09350000000001</v>
      </c>
      <c r="AV2679" s="1">
        <v>137014.59400000001</v>
      </c>
      <c r="AW2679" s="1">
        <v>106628.883</v>
      </c>
      <c r="AX2679" s="4">
        <v>119312.93</v>
      </c>
      <c r="AY2679" s="1">
        <v>104090.67199999999</v>
      </c>
      <c r="AZ2679" s="1">
        <v>16.488499999999998</v>
      </c>
      <c r="BA2679" s="1">
        <v>753.16800000000001</v>
      </c>
      <c r="BB2679" s="1">
        <v>877.64599999999996</v>
      </c>
      <c r="BC2679" s="1">
        <v>893.30700000000002</v>
      </c>
      <c r="BD2679" s="1">
        <v>893.87525000000005</v>
      </c>
      <c r="BE2679" s="1">
        <v>931.63274999999999</v>
      </c>
      <c r="BF2679" s="1">
        <v>17.439999999999998</v>
      </c>
      <c r="BG2679" s="1">
        <v>56.966000000000001</v>
      </c>
      <c r="BH2679" s="4">
        <v>34.856499999999997</v>
      </c>
      <c r="BI2679" s="1">
        <v>8.0954999999999995</v>
      </c>
      <c r="BJ2679" s="1">
        <v>7.5280000000000005</v>
      </c>
      <c r="BK2679" s="1">
        <v>10.298999999999999</v>
      </c>
      <c r="BL2679" s="1">
        <v>9.1464999999999996</v>
      </c>
      <c r="BM2679" s="1">
        <v>466519.87550000002</v>
      </c>
      <c r="BN2679" s="1">
        <v>142.69919999999999</v>
      </c>
      <c r="BO2679" s="1">
        <v>259.26600000000002</v>
      </c>
      <c r="BP2679" s="1">
        <v>3.9802499999999998</v>
      </c>
      <c r="BQ2679" s="1">
        <v>902.07337499999994</v>
      </c>
      <c r="BR2679" s="1">
        <v>27.923000000000002</v>
      </c>
    </row>
    <row r="2680" spans="1:70" x14ac:dyDescent="0.15">
      <c r="A2680" s="4">
        <f t="shared" si="330"/>
        <v>224689.133</v>
      </c>
      <c r="B2680" s="1">
        <v>344621.09400000004</v>
      </c>
      <c r="C2680" s="1">
        <f t="shared" si="328"/>
        <v>245224.80500000002</v>
      </c>
      <c r="D2680" s="3">
        <v>50.077500000000001</v>
      </c>
      <c r="E2680" s="3">
        <f t="shared" si="331"/>
        <v>60.693930000000002</v>
      </c>
      <c r="F2680" s="1">
        <v>5.6139999999999999</v>
      </c>
      <c r="G2680" s="1">
        <v>136.21499999999997</v>
      </c>
      <c r="H2680" s="1">
        <v>94238.464999999997</v>
      </c>
      <c r="I2680" s="1">
        <v>878.44589999999994</v>
      </c>
      <c r="J2680" s="4">
        <v>257.52350000000001</v>
      </c>
      <c r="K2680" s="1">
        <f t="shared" si="329"/>
        <v>908773.49700000009</v>
      </c>
      <c r="L2680" s="2">
        <f t="shared" si="332"/>
        <v>93531.038461538468</v>
      </c>
      <c r="M2680" s="1">
        <f t="shared" si="333"/>
        <v>7.9302141157811271E-2</v>
      </c>
      <c r="N2680" s="1">
        <v>0.29374999999999996</v>
      </c>
      <c r="O2680" s="1">
        <v>764.49999999999989</v>
      </c>
      <c r="P2680" s="1">
        <f t="shared" si="334"/>
        <v>5.0329163923633962</v>
      </c>
      <c r="Q2680" s="2">
        <f t="shared" si="335"/>
        <v>0.98424330249591696</v>
      </c>
      <c r="R2680" s="1">
        <v>85.0625</v>
      </c>
      <c r="S2680" s="1">
        <v>163.41149999999999</v>
      </c>
      <c r="T2680" s="4">
        <v>6.4349999999999996</v>
      </c>
      <c r="U2680" s="1">
        <v>1215903.5</v>
      </c>
      <c r="V2680" s="1">
        <v>21.637437499999997</v>
      </c>
      <c r="W2680" s="1">
        <v>280.21449999999999</v>
      </c>
      <c r="X2680" s="1">
        <v>20280.163499999999</v>
      </c>
      <c r="Y2680" s="1">
        <v>20428.64</v>
      </c>
      <c r="Z2680" s="1">
        <v>18728.125500000002</v>
      </c>
      <c r="AA2680" s="1">
        <v>18044.839999999997</v>
      </c>
      <c r="AB2680" s="1">
        <v>511.12650000000002</v>
      </c>
      <c r="AC2680" s="1">
        <v>430.77099999999996</v>
      </c>
      <c r="AD2680" s="4">
        <v>450.69500000000005</v>
      </c>
      <c r="AE2680" s="1">
        <v>503.661</v>
      </c>
      <c r="AF2680" s="1">
        <v>808.43100000000004</v>
      </c>
      <c r="AG2680" s="1">
        <v>891.25700000000006</v>
      </c>
      <c r="AH2680" s="1">
        <v>875.79200000000003</v>
      </c>
      <c r="AI2680" s="1">
        <v>860.49150000000009</v>
      </c>
      <c r="AJ2680" s="1">
        <v>4783.5829999999996</v>
      </c>
      <c r="AK2680" s="1">
        <v>3942.1145000000001</v>
      </c>
      <c r="AL2680" s="1">
        <v>3732.3979999999997</v>
      </c>
      <c r="AM2680" s="1">
        <v>4298.6005000000005</v>
      </c>
      <c r="AN2680" s="4">
        <v>130.13399999999999</v>
      </c>
      <c r="AO2680" s="1">
        <v>822.9563333333333</v>
      </c>
      <c r="AP2680" s="1">
        <v>6.8765000000000001</v>
      </c>
      <c r="AQ2680" s="1">
        <v>9.6582499999999989</v>
      </c>
      <c r="AR2680" s="1">
        <v>1.0582499999999999</v>
      </c>
      <c r="AS2680" s="1">
        <v>357.87599999999998</v>
      </c>
      <c r="AT2680" s="1">
        <v>233.11450000000002</v>
      </c>
      <c r="AU2680" s="1">
        <v>271.82749999999999</v>
      </c>
      <c r="AV2680" s="1">
        <v>139648.7035</v>
      </c>
      <c r="AW2680" s="1">
        <v>104744.9455</v>
      </c>
      <c r="AX2680" s="4">
        <v>119325.492</v>
      </c>
      <c r="AY2680" s="1">
        <v>105363.641</v>
      </c>
      <c r="AZ2680" s="1">
        <v>16.37875</v>
      </c>
      <c r="BA2680" s="1">
        <v>758.5915</v>
      </c>
      <c r="BB2680" s="1">
        <v>875.58249999999998</v>
      </c>
      <c r="BC2680" s="1">
        <v>892.95350000000008</v>
      </c>
      <c r="BD2680" s="1">
        <v>892.11075000000005</v>
      </c>
      <c r="BE2680" s="1">
        <v>931.38149999999996</v>
      </c>
      <c r="BF2680" s="1">
        <v>16.603999999999999</v>
      </c>
      <c r="BG2680" s="1">
        <v>41.996000000000002</v>
      </c>
      <c r="BH2680" s="4">
        <v>27.610999999999997</v>
      </c>
      <c r="BI2680" s="1">
        <v>8.036999999999999</v>
      </c>
      <c r="BJ2680" s="1">
        <v>7.4279999999999999</v>
      </c>
      <c r="BK2680" s="1">
        <v>10.307500000000001</v>
      </c>
      <c r="BL2680" s="1">
        <v>9.1549999999999994</v>
      </c>
      <c r="BM2680" s="1">
        <v>469913.93800000002</v>
      </c>
      <c r="BN2680" s="1">
        <v>147.46715</v>
      </c>
      <c r="BO2680" s="1">
        <v>259.88549999999998</v>
      </c>
      <c r="BP2680" s="1">
        <v>4.1775000000000002</v>
      </c>
      <c r="BQ2680" s="1">
        <v>901.07712500000002</v>
      </c>
      <c r="BR2680" s="1">
        <v>27.873999999999999</v>
      </c>
    </row>
    <row r="2681" spans="1:70" x14ac:dyDescent="0.15">
      <c r="A2681" s="4">
        <f t="shared" si="330"/>
        <v>207655.8285</v>
      </c>
      <c r="B2681" s="1">
        <v>345917.25050000002</v>
      </c>
      <c r="C2681" s="1">
        <f t="shared" si="328"/>
        <v>231299.07800000004</v>
      </c>
      <c r="D2681" s="3">
        <v>50.085500000000003</v>
      </c>
      <c r="E2681" s="3">
        <f t="shared" si="331"/>
        <v>60.703626</v>
      </c>
      <c r="F2681" s="1">
        <v>5.5250000000000004</v>
      </c>
      <c r="G2681" s="1">
        <v>142.0035</v>
      </c>
      <c r="H2681" s="1">
        <v>94496.861500000014</v>
      </c>
      <c r="I2681" s="1">
        <v>874.59109999999987</v>
      </c>
      <c r="J2681" s="4">
        <v>255.01599999999999</v>
      </c>
      <c r="K2681" s="1">
        <f t="shared" si="329"/>
        <v>879369.01850000012</v>
      </c>
      <c r="L2681" s="2">
        <f t="shared" si="332"/>
        <v>93252.846153846142</v>
      </c>
      <c r="M2681" s="1">
        <f t="shared" si="333"/>
        <v>7.9302141157811271E-2</v>
      </c>
      <c r="N2681" s="1">
        <v>0.27675</v>
      </c>
      <c r="O2681" s="1">
        <v>573.5</v>
      </c>
      <c r="P2681" s="1">
        <f t="shared" si="334"/>
        <v>3.7755102040816326</v>
      </c>
      <c r="Q2681" s="2">
        <f t="shared" si="335"/>
        <v>0.97899564909874182</v>
      </c>
      <c r="R2681" s="1">
        <v>73.238</v>
      </c>
      <c r="S2681" s="1">
        <v>162.828</v>
      </c>
      <c r="T2681" s="4">
        <v>6.484</v>
      </c>
      <c r="U2681" s="1">
        <v>1212286.9999999998</v>
      </c>
      <c r="V2681" s="1">
        <v>21.681375000000003</v>
      </c>
      <c r="W2681" s="1">
        <v>280.11349999999999</v>
      </c>
      <c r="X2681" s="1">
        <v>20347.057000000001</v>
      </c>
      <c r="Y2681" s="1">
        <v>20526.169999999998</v>
      </c>
      <c r="Z2681" s="1">
        <v>18629.454000000002</v>
      </c>
      <c r="AA2681" s="1">
        <v>18057.217499999999</v>
      </c>
      <c r="AB2681" s="1">
        <v>510.73149999999998</v>
      </c>
      <c r="AC2681" s="1">
        <v>430.51700000000005</v>
      </c>
      <c r="AD2681" s="4">
        <v>445.36699999999996</v>
      </c>
      <c r="AE2681" s="1">
        <v>501.29600000000005</v>
      </c>
      <c r="AF2681" s="1">
        <v>806.94100000000003</v>
      </c>
      <c r="AG2681" s="1">
        <v>891.0809999999999</v>
      </c>
      <c r="AH2681" s="1">
        <v>874.30449999999996</v>
      </c>
      <c r="AI2681" s="1">
        <v>860.23900000000003</v>
      </c>
      <c r="AJ2681" s="1">
        <v>4816.4470000000001</v>
      </c>
      <c r="AK2681" s="1">
        <v>3972.127</v>
      </c>
      <c r="AL2681" s="1">
        <v>3812.2089999999998</v>
      </c>
      <c r="AM2681" s="1">
        <v>4336.18</v>
      </c>
      <c r="AN2681" s="4">
        <v>130.1225</v>
      </c>
      <c r="AO2681" s="1">
        <v>820.9236666666668</v>
      </c>
      <c r="AP2681" s="1">
        <v>6.7145000000000001</v>
      </c>
      <c r="AQ2681" s="1">
        <v>9.1637500000000003</v>
      </c>
      <c r="AR2681" s="1">
        <v>0.85024999999999995</v>
      </c>
      <c r="AS2681" s="1">
        <v>357.54049999999995</v>
      </c>
      <c r="AT2681" s="1">
        <v>233.33350000000002</v>
      </c>
      <c r="AU2681" s="1">
        <v>271.53899999999999</v>
      </c>
      <c r="AV2681" s="1">
        <v>136283.65649999998</v>
      </c>
      <c r="AW2681" s="1">
        <v>92389.851999999999</v>
      </c>
      <c r="AX2681" s="4">
        <v>105154.711</v>
      </c>
      <c r="AY2681" s="1">
        <v>102501.11749999999</v>
      </c>
      <c r="AZ2681" s="1">
        <v>16.338250000000002</v>
      </c>
      <c r="BA2681" s="1">
        <v>736.322</v>
      </c>
      <c r="BB2681" s="1">
        <v>873.29224999999997</v>
      </c>
      <c r="BC2681" s="1">
        <v>893.11449999999991</v>
      </c>
      <c r="BD2681" s="1">
        <v>890.68074999999999</v>
      </c>
      <c r="BE2681" s="1">
        <v>930.99625000000003</v>
      </c>
      <c r="BF2681" s="1">
        <v>10.493500000000001</v>
      </c>
      <c r="BG2681" s="1">
        <v>61.623000000000005</v>
      </c>
      <c r="BH2681" s="4">
        <v>32.132999999999996</v>
      </c>
      <c r="BI2681" s="1">
        <v>8.0540000000000003</v>
      </c>
      <c r="BJ2681" s="1">
        <v>7.4610000000000003</v>
      </c>
      <c r="BK2681" s="1">
        <v>10.324</v>
      </c>
      <c r="BL2681" s="1">
        <v>9.1969999999999992</v>
      </c>
      <c r="BM2681" s="1">
        <v>438954.90650000004</v>
      </c>
      <c r="BN2681" s="1">
        <v>-129.15785</v>
      </c>
      <c r="BO2681" s="1">
        <v>255.22500000000002</v>
      </c>
      <c r="BP2681" s="1">
        <v>4.008</v>
      </c>
      <c r="BQ2681" s="1">
        <v>900.22937499999989</v>
      </c>
      <c r="BR2681" s="1">
        <v>27.984500000000001</v>
      </c>
    </row>
    <row r="2682" spans="1:70" x14ac:dyDescent="0.15">
      <c r="A2682" s="4">
        <f t="shared" si="330"/>
        <v>202388.33549999999</v>
      </c>
      <c r="B2682" s="1">
        <v>337878.625</v>
      </c>
      <c r="C2682" s="1">
        <f t="shared" si="328"/>
        <v>229871.85200000001</v>
      </c>
      <c r="D2682" s="3">
        <v>50.023499999999999</v>
      </c>
      <c r="E2682" s="3">
        <f t="shared" si="331"/>
        <v>60.628481999999998</v>
      </c>
      <c r="F2682" s="1">
        <v>5.3715000000000002</v>
      </c>
      <c r="G2682" s="1">
        <v>142.28649999999999</v>
      </c>
      <c r="H2682" s="1">
        <v>94614.797499999986</v>
      </c>
      <c r="I2682" s="1">
        <v>871.76319999999987</v>
      </c>
      <c r="J2682" s="4">
        <v>255</v>
      </c>
      <c r="K2682" s="1">
        <f t="shared" si="329"/>
        <v>864753.61</v>
      </c>
      <c r="L2682" s="2">
        <f t="shared" si="332"/>
        <v>92669.769230769234</v>
      </c>
      <c r="M2682" s="1">
        <f t="shared" si="333"/>
        <v>7.9302141157811257E-2</v>
      </c>
      <c r="N2682" s="1">
        <v>0.27249999999999996</v>
      </c>
      <c r="O2682" s="1">
        <v>465.75000000000011</v>
      </c>
      <c r="P2682" s="1">
        <f t="shared" si="334"/>
        <v>3.0661619486504286</v>
      </c>
      <c r="Q2682" s="2">
        <f t="shared" si="335"/>
        <v>0.97413634945384531</v>
      </c>
      <c r="R2682" s="1">
        <v>72.474999999999994</v>
      </c>
      <c r="S2682" s="1">
        <v>160.66899999999998</v>
      </c>
      <c r="T2682" s="4">
        <v>6.5465</v>
      </c>
      <c r="U2682" s="1">
        <v>1204707</v>
      </c>
      <c r="V2682" s="1">
        <v>21.5745</v>
      </c>
      <c r="W2682" s="1">
        <v>279.791</v>
      </c>
      <c r="X2682" s="1">
        <v>20331.741999999998</v>
      </c>
      <c r="Y2682" s="1">
        <v>20427.563000000002</v>
      </c>
      <c r="Z2682" s="1">
        <v>18773.995500000001</v>
      </c>
      <c r="AA2682" s="1">
        <v>18066.179</v>
      </c>
      <c r="AB2682" s="1">
        <v>510.3485</v>
      </c>
      <c r="AC2682" s="1">
        <v>430.27499999999998</v>
      </c>
      <c r="AD2682" s="4">
        <v>442.47500000000002</v>
      </c>
      <c r="AE2682" s="1">
        <v>498.83500000000004</v>
      </c>
      <c r="AF2682" s="1">
        <v>805.96949999999993</v>
      </c>
      <c r="AG2682" s="1">
        <v>890.90599999999995</v>
      </c>
      <c r="AH2682" s="1">
        <v>873.27750000000003</v>
      </c>
      <c r="AI2682" s="1">
        <v>860.06700000000001</v>
      </c>
      <c r="AJ2682" s="1">
        <v>4861.3420000000006</v>
      </c>
      <c r="AK2682" s="1">
        <v>4043.1639999999998</v>
      </c>
      <c r="AL2682" s="1">
        <v>3769.2809999999999</v>
      </c>
      <c r="AM2682" s="1">
        <v>4341.5310000000009</v>
      </c>
      <c r="AN2682" s="4">
        <v>130.1225</v>
      </c>
      <c r="AO2682" s="1">
        <v>820.21350000000007</v>
      </c>
      <c r="AP2682" s="1">
        <v>6.4939999999999998</v>
      </c>
      <c r="AQ2682" s="1">
        <v>9.5497499999999995</v>
      </c>
      <c r="AR2682" s="1">
        <v>0.73825000000000007</v>
      </c>
      <c r="AS2682" s="1">
        <v>357.37350000000004</v>
      </c>
      <c r="AT2682" s="1">
        <v>233.32999999999998</v>
      </c>
      <c r="AU2682" s="1">
        <v>270.91800000000001</v>
      </c>
      <c r="AV2682" s="1">
        <v>135179.391</v>
      </c>
      <c r="AW2682" s="1">
        <v>95514.32</v>
      </c>
      <c r="AX2682" s="4">
        <v>103820.789</v>
      </c>
      <c r="AY2682" s="1">
        <v>98567.546499999997</v>
      </c>
      <c r="AZ2682" s="1">
        <v>16.241</v>
      </c>
      <c r="BA2682" s="1">
        <v>738.19600000000003</v>
      </c>
      <c r="BB2682" s="1">
        <v>871.19825000000003</v>
      </c>
      <c r="BC2682" s="1">
        <v>892.82425000000001</v>
      </c>
      <c r="BD2682" s="1">
        <v>889.32324999999992</v>
      </c>
      <c r="BE2682" s="1">
        <v>930.60649999999998</v>
      </c>
      <c r="BF2682" s="1">
        <v>12.018999999999998</v>
      </c>
      <c r="BG2682" s="1">
        <v>42.801499999999997</v>
      </c>
      <c r="BH2682" s="4">
        <v>33.606999999999999</v>
      </c>
      <c r="BI2682" s="1">
        <v>8.1199999999999992</v>
      </c>
      <c r="BJ2682" s="1">
        <v>7.6779999999999999</v>
      </c>
      <c r="BK2682" s="1">
        <v>10.356999999999999</v>
      </c>
      <c r="BL2682" s="1">
        <v>9.1885000000000012</v>
      </c>
      <c r="BM2682" s="1">
        <v>432260.1875</v>
      </c>
      <c r="BN2682" s="1">
        <v>-48.024149999999992</v>
      </c>
      <c r="BO2682" s="1">
        <v>254.4615</v>
      </c>
      <c r="BP2682" s="1">
        <v>3.7810000000000001</v>
      </c>
      <c r="BQ2682" s="1">
        <v>899.28674999999998</v>
      </c>
      <c r="BR2682" s="1">
        <v>27.913499999999999</v>
      </c>
    </row>
    <row r="2683" spans="1:70" x14ac:dyDescent="0.15">
      <c r="A2683" s="4">
        <f t="shared" si="330"/>
        <v>204880.72649999999</v>
      </c>
      <c r="B2683" s="1">
        <v>336733.28150000004</v>
      </c>
      <c r="C2683" s="1">
        <f t="shared" si="328"/>
        <v>235820.61750000005</v>
      </c>
      <c r="D2683" s="3">
        <v>50.249499999999998</v>
      </c>
      <c r="E2683" s="3">
        <f t="shared" si="331"/>
        <v>60.902393999999994</v>
      </c>
      <c r="F2683" s="1">
        <v>5.5244999999999997</v>
      </c>
      <c r="G2683" s="1">
        <v>142.08199999999999</v>
      </c>
      <c r="H2683" s="1">
        <v>94425.6875</v>
      </c>
      <c r="I2683" s="1">
        <v>869.54030000000012</v>
      </c>
      <c r="J2683" s="4">
        <v>260.02250000000004</v>
      </c>
      <c r="K2683" s="1">
        <f t="shared" si="329"/>
        <v>871860.31300000008</v>
      </c>
      <c r="L2683" s="2">
        <f t="shared" si="332"/>
        <v>89282.61538461539</v>
      </c>
      <c r="M2683" s="1">
        <f t="shared" si="333"/>
        <v>7.9302141157811271E-2</v>
      </c>
      <c r="N2683" s="1">
        <v>0.26424999999999998</v>
      </c>
      <c r="O2683" s="1">
        <v>566.25</v>
      </c>
      <c r="P2683" s="1">
        <f t="shared" si="334"/>
        <v>3.7277814351547067</v>
      </c>
      <c r="Q2683" s="2">
        <f t="shared" si="335"/>
        <v>0.97872671921965293</v>
      </c>
      <c r="R2683" s="1">
        <v>76.289500000000004</v>
      </c>
      <c r="S2683" s="1">
        <v>151.85599999999999</v>
      </c>
      <c r="T2683" s="4">
        <v>6.399</v>
      </c>
      <c r="U2683" s="1">
        <v>1160674</v>
      </c>
      <c r="V2683" s="1">
        <v>21.435625000000002</v>
      </c>
      <c r="W2683" s="1">
        <v>279.44399999999996</v>
      </c>
      <c r="X2683" s="1">
        <v>20452.029500000001</v>
      </c>
      <c r="Y2683" s="1">
        <v>20335.652000000002</v>
      </c>
      <c r="Z2683" s="1">
        <v>18676.874499999998</v>
      </c>
      <c r="AA2683" s="1">
        <v>18022.98</v>
      </c>
      <c r="AB2683" s="1">
        <v>509.69299999999998</v>
      </c>
      <c r="AC2683" s="1">
        <v>430.048</v>
      </c>
      <c r="AD2683" s="4">
        <v>440.21600000000001</v>
      </c>
      <c r="AE2683" s="1">
        <v>497.39150000000001</v>
      </c>
      <c r="AF2683" s="1">
        <v>805.00850000000003</v>
      </c>
      <c r="AG2683" s="1">
        <v>890.67049999999995</v>
      </c>
      <c r="AH2683" s="1">
        <v>872.56500000000005</v>
      </c>
      <c r="AI2683" s="1">
        <v>859.90899999999999</v>
      </c>
      <c r="AJ2683" s="1">
        <v>4779.0484999999999</v>
      </c>
      <c r="AK2683" s="1">
        <v>3983.2285000000002</v>
      </c>
      <c r="AL2683" s="1">
        <v>3813.7974999999997</v>
      </c>
      <c r="AM2683" s="1">
        <v>4362.0770000000002</v>
      </c>
      <c r="AN2683" s="4">
        <v>129.95100000000002</v>
      </c>
      <c r="AO2683" s="1">
        <v>816.68441666666672</v>
      </c>
      <c r="AP2683" s="1">
        <v>6.09</v>
      </c>
      <c r="AQ2683" s="1">
        <v>9.6247500000000006</v>
      </c>
      <c r="AR2683" s="1">
        <v>0.83050000000000002</v>
      </c>
      <c r="AS2683" s="1">
        <v>356.928</v>
      </c>
      <c r="AT2683" s="1">
        <v>233.41649999999998</v>
      </c>
      <c r="AU2683" s="1">
        <v>270.68549999999999</v>
      </c>
      <c r="AV2683" s="1">
        <v>136909.29700000002</v>
      </c>
      <c r="AW2683" s="1">
        <v>99060.391000000003</v>
      </c>
      <c r="AX2683" s="4">
        <v>108182.4765</v>
      </c>
      <c r="AY2683" s="1">
        <v>96698.25</v>
      </c>
      <c r="AZ2683" s="1">
        <v>16.030999999999999</v>
      </c>
      <c r="BA2683" s="1">
        <v>763.03150000000005</v>
      </c>
      <c r="BB2683" s="1">
        <v>870.09050000000002</v>
      </c>
      <c r="BC2683" s="1">
        <v>892.17599999999993</v>
      </c>
      <c r="BD2683" s="1">
        <v>888.59050000000002</v>
      </c>
      <c r="BE2683" s="1">
        <v>930.43475000000001</v>
      </c>
      <c r="BF2683" s="1">
        <v>14.1365</v>
      </c>
      <c r="BG2683" s="1">
        <v>54.471000000000004</v>
      </c>
      <c r="BH2683" s="4">
        <v>35.973500000000001</v>
      </c>
      <c r="BI2683" s="1">
        <v>8.1119999999999983</v>
      </c>
      <c r="BJ2683" s="1">
        <v>7.6364999999999998</v>
      </c>
      <c r="BK2683" s="1">
        <v>10.356999999999999</v>
      </c>
      <c r="BL2683" s="1">
        <v>9.1549999999999994</v>
      </c>
      <c r="BM2683" s="1">
        <v>440701.34400000004</v>
      </c>
      <c r="BN2683" s="1">
        <v>61.756199999999993</v>
      </c>
      <c r="BO2683" s="1">
        <v>259.49649999999997</v>
      </c>
      <c r="BP2683" s="1">
        <v>3.5562499999999999</v>
      </c>
      <c r="BQ2683" s="1">
        <v>898.65087500000004</v>
      </c>
      <c r="BR2683" s="1">
        <v>28.041</v>
      </c>
    </row>
    <row r="2684" spans="1:70" x14ac:dyDescent="0.15">
      <c r="A2684" s="4">
        <f t="shared" si="330"/>
        <v>206052.8125</v>
      </c>
      <c r="B2684" s="1">
        <v>337550.375</v>
      </c>
      <c r="C2684" s="1">
        <f t="shared" si="328"/>
        <v>236439.875</v>
      </c>
      <c r="D2684" s="3">
        <v>50.088999999999999</v>
      </c>
      <c r="E2684" s="3">
        <f t="shared" si="331"/>
        <v>60.707867999999998</v>
      </c>
      <c r="F2684" s="1">
        <v>5.5250000000000004</v>
      </c>
      <c r="G2684" s="1">
        <v>141.608</v>
      </c>
      <c r="H2684" s="1">
        <v>93527.450500000006</v>
      </c>
      <c r="I2684" s="1">
        <v>869.64430000000004</v>
      </c>
      <c r="J2684" s="4">
        <v>260.03050000000002</v>
      </c>
      <c r="K2684" s="1">
        <f t="shared" si="329"/>
        <v>873570.51300000004</v>
      </c>
      <c r="L2684" s="2">
        <f t="shared" si="332"/>
        <v>90078.346153846171</v>
      </c>
      <c r="M2684" s="1">
        <f t="shared" si="333"/>
        <v>7.9302141157811257E-2</v>
      </c>
      <c r="N2684" s="1">
        <v>0.28300000000000003</v>
      </c>
      <c r="O2684" s="1">
        <v>639</v>
      </c>
      <c r="P2684" s="1">
        <f t="shared" si="334"/>
        <v>4.2067149440421332</v>
      </c>
      <c r="Q2684" s="2">
        <f t="shared" si="335"/>
        <v>0.98114867724276766</v>
      </c>
      <c r="R2684" s="1">
        <v>85.902000000000001</v>
      </c>
      <c r="S2684" s="1">
        <v>140.12549999999999</v>
      </c>
      <c r="T2684" s="4">
        <v>6.2035</v>
      </c>
      <c r="U2684" s="1">
        <v>1171018.5000000002</v>
      </c>
      <c r="V2684" s="1">
        <v>21.124375000000001</v>
      </c>
      <c r="W2684" s="1">
        <v>279.488</v>
      </c>
      <c r="X2684" s="1">
        <v>19234.361499999999</v>
      </c>
      <c r="Y2684" s="1">
        <v>20488.434499999999</v>
      </c>
      <c r="Z2684" s="1">
        <v>18767.923000000003</v>
      </c>
      <c r="AA2684" s="1">
        <v>18115.281999999999</v>
      </c>
      <c r="AB2684" s="1">
        <v>509.01599999999996</v>
      </c>
      <c r="AC2684" s="1">
        <v>429.88850000000002</v>
      </c>
      <c r="AD2684" s="4">
        <v>438.76</v>
      </c>
      <c r="AE2684" s="1">
        <v>498.0215</v>
      </c>
      <c r="AF2684" s="1">
        <v>804.14499999999998</v>
      </c>
      <c r="AG2684" s="1">
        <v>890.66849999999999</v>
      </c>
      <c r="AH2684" s="1">
        <v>872.26350000000002</v>
      </c>
      <c r="AI2684" s="1">
        <v>859.77449999999999</v>
      </c>
      <c r="AJ2684" s="1">
        <v>4810.2219999999998</v>
      </c>
      <c r="AK2684" s="1">
        <v>3969.136</v>
      </c>
      <c r="AL2684" s="1">
        <v>3783.8275000000003</v>
      </c>
      <c r="AM2684" s="1">
        <v>4358.2640000000001</v>
      </c>
      <c r="AN2684" s="4">
        <v>129.6995</v>
      </c>
      <c r="AO2684" s="1">
        <v>817.9906666666667</v>
      </c>
      <c r="AP2684" s="1">
        <v>5.8140000000000001</v>
      </c>
      <c r="AQ2684" s="1">
        <v>9.6072500000000005</v>
      </c>
      <c r="AR2684" s="1">
        <v>0.92200000000000004</v>
      </c>
      <c r="AS2684" s="1">
        <v>356.32150000000001</v>
      </c>
      <c r="AT2684" s="1">
        <v>233.08850000000001</v>
      </c>
      <c r="AU2684" s="1">
        <v>270.45550000000003</v>
      </c>
      <c r="AV2684" s="1">
        <v>136412.21900000001</v>
      </c>
      <c r="AW2684" s="1">
        <v>99601.218499999988</v>
      </c>
      <c r="AX2684" s="4">
        <v>109565.17199999999</v>
      </c>
      <c r="AY2684" s="1">
        <v>96487.640500000009</v>
      </c>
      <c r="AZ2684" s="1">
        <v>15.870999999999999</v>
      </c>
      <c r="BA2684" s="1">
        <v>760.25250000000005</v>
      </c>
      <c r="BB2684" s="1">
        <v>870.02575000000002</v>
      </c>
      <c r="BC2684" s="1">
        <v>892.18600000000004</v>
      </c>
      <c r="BD2684" s="1">
        <v>888.60124999999994</v>
      </c>
      <c r="BE2684" s="1">
        <v>931.78174999999999</v>
      </c>
      <c r="BF2684" s="1">
        <v>7.9685000000000006</v>
      </c>
      <c r="BG2684" s="1">
        <v>28.984000000000002</v>
      </c>
      <c r="BH2684" s="4">
        <v>27.569499999999998</v>
      </c>
      <c r="BI2684" s="1">
        <v>8.0534999999999997</v>
      </c>
      <c r="BJ2684" s="1">
        <v>7.5615000000000006</v>
      </c>
      <c r="BK2684" s="1">
        <v>10.373999999999999</v>
      </c>
      <c r="BL2684" s="1">
        <v>9.1634999999999991</v>
      </c>
      <c r="BM2684" s="1">
        <v>442492.6875</v>
      </c>
      <c r="BN2684" s="1">
        <v>214.71609999999998</v>
      </c>
      <c r="BO2684" s="1">
        <v>259.12400000000002</v>
      </c>
      <c r="BP2684" s="1">
        <v>3.238</v>
      </c>
      <c r="BQ2684" s="1">
        <v>898.80399999999997</v>
      </c>
      <c r="BR2684" s="1">
        <v>28.044499999999999</v>
      </c>
    </row>
    <row r="2685" spans="1:70" x14ac:dyDescent="0.15">
      <c r="A2685" s="4">
        <f t="shared" si="330"/>
        <v>202003.61749999999</v>
      </c>
      <c r="B2685" s="1">
        <v>340401.3125</v>
      </c>
      <c r="C2685" s="1">
        <f t="shared" si="328"/>
        <v>234559.35150000005</v>
      </c>
      <c r="D2685" s="3">
        <v>49.794499999999999</v>
      </c>
      <c r="E2685" s="3">
        <f t="shared" si="331"/>
        <v>60.350933999999995</v>
      </c>
      <c r="F2685" s="1">
        <v>5.52</v>
      </c>
      <c r="G2685" s="1">
        <v>141.74349999999998</v>
      </c>
      <c r="H2685" s="1">
        <v>92803.932000000001</v>
      </c>
      <c r="I2685" s="1">
        <v>870.29809999999998</v>
      </c>
      <c r="J2685" s="4">
        <v>254.99200000000002</v>
      </c>
      <c r="K2685" s="1">
        <f t="shared" si="329"/>
        <v>869768.21350000007</v>
      </c>
      <c r="L2685" s="2">
        <f t="shared" si="332"/>
        <v>89513.153846153844</v>
      </c>
      <c r="M2685" s="1">
        <f t="shared" si="333"/>
        <v>7.9302141157811271E-2</v>
      </c>
      <c r="N2685" s="1">
        <v>0.29125000000000001</v>
      </c>
      <c r="O2685" s="1">
        <v>590.5</v>
      </c>
      <c r="P2685" s="1">
        <f t="shared" si="334"/>
        <v>3.8874259381171821</v>
      </c>
      <c r="Q2685" s="2">
        <f t="shared" si="335"/>
        <v>0.97960034675381613</v>
      </c>
      <c r="R2685" s="1">
        <v>98.641999999999996</v>
      </c>
      <c r="S2685" s="1">
        <v>133.7055</v>
      </c>
      <c r="T2685" s="4">
        <v>5.9510000000000005</v>
      </c>
      <c r="U2685" s="1">
        <v>1163671</v>
      </c>
      <c r="V2685" s="1">
        <v>20.815312499999997</v>
      </c>
      <c r="W2685" s="1">
        <v>279.10749999999996</v>
      </c>
      <c r="X2685" s="1">
        <v>18044.465500000002</v>
      </c>
      <c r="Y2685" s="1">
        <v>20647.474000000002</v>
      </c>
      <c r="Z2685" s="1">
        <v>18909.501</v>
      </c>
      <c r="AA2685" s="1">
        <v>18210.808499999999</v>
      </c>
      <c r="AB2685" s="1">
        <v>508.66499999999996</v>
      </c>
      <c r="AC2685" s="1">
        <v>429.589</v>
      </c>
      <c r="AD2685" s="4">
        <v>438.10050000000001</v>
      </c>
      <c r="AE2685" s="1">
        <v>502.91800000000001</v>
      </c>
      <c r="AF2685" s="1">
        <v>803.44650000000001</v>
      </c>
      <c r="AG2685" s="1">
        <v>891.005</v>
      </c>
      <c r="AH2685" s="1">
        <v>872.69299999999998</v>
      </c>
      <c r="AI2685" s="1">
        <v>859.6585</v>
      </c>
      <c r="AJ2685" s="1">
        <v>4843.0560000000005</v>
      </c>
      <c r="AK2685" s="1">
        <v>3987.498</v>
      </c>
      <c r="AL2685" s="1">
        <v>3795.5329999999999</v>
      </c>
      <c r="AM2685" s="1">
        <v>4365.5959999999995</v>
      </c>
      <c r="AN2685" s="4">
        <v>129.73399999999998</v>
      </c>
      <c r="AO2685" s="1">
        <v>820.92791666666665</v>
      </c>
      <c r="AP2685" s="1">
        <v>5.5404999999999998</v>
      </c>
      <c r="AQ2685" s="1">
        <v>9.3960000000000008</v>
      </c>
      <c r="AR2685" s="1">
        <v>0.88175000000000003</v>
      </c>
      <c r="AS2685" s="1">
        <v>355.63750000000005</v>
      </c>
      <c r="AT2685" s="1">
        <v>232.898</v>
      </c>
      <c r="AU2685" s="1">
        <v>270.22950000000003</v>
      </c>
      <c r="AV2685" s="1">
        <v>136339.39049999998</v>
      </c>
      <c r="AW2685" s="1">
        <v>97418.21100000001</v>
      </c>
      <c r="AX2685" s="4">
        <v>106471.1875</v>
      </c>
      <c r="AY2685" s="1">
        <v>95532.43</v>
      </c>
      <c r="AZ2685" s="1">
        <v>15.763500000000001</v>
      </c>
      <c r="BA2685" s="1">
        <v>752.04150000000004</v>
      </c>
      <c r="BB2685" s="1">
        <v>870.73799999999994</v>
      </c>
      <c r="BC2685" s="1">
        <v>892.423</v>
      </c>
      <c r="BD2685" s="1">
        <v>889.0095</v>
      </c>
      <c r="BE2685" s="1">
        <v>933.66549999999995</v>
      </c>
      <c r="BF2685" s="1">
        <v>8.8610000000000007</v>
      </c>
      <c r="BG2685" s="1">
        <v>33.286499999999997</v>
      </c>
      <c r="BH2685" s="4">
        <v>25.875999999999998</v>
      </c>
      <c r="BI2685" s="1">
        <v>8.0704999999999991</v>
      </c>
      <c r="BJ2685" s="1">
        <v>7.6029999999999998</v>
      </c>
      <c r="BK2685" s="1">
        <v>10.390499999999999</v>
      </c>
      <c r="BL2685" s="1">
        <v>9.129999999999999</v>
      </c>
      <c r="BM2685" s="1">
        <v>436562.96900000004</v>
      </c>
      <c r="BN2685" s="1">
        <v>104.3638</v>
      </c>
      <c r="BO2685" s="1">
        <v>257.45150000000001</v>
      </c>
      <c r="BP2685" s="1">
        <v>3.0150000000000001</v>
      </c>
      <c r="BQ2685" s="1">
        <v>899.37049999999999</v>
      </c>
      <c r="BR2685" s="1">
        <v>27.965</v>
      </c>
    </row>
    <row r="2686" spans="1:70" x14ac:dyDescent="0.15">
      <c r="A2686" s="4">
        <f t="shared" si="330"/>
        <v>194169.0785</v>
      </c>
      <c r="B2686" s="1">
        <v>343652.34400000004</v>
      </c>
      <c r="C2686" s="1">
        <f t="shared" si="328"/>
        <v>222619.76550000004</v>
      </c>
      <c r="D2686" s="3">
        <v>49.677999999999997</v>
      </c>
      <c r="E2686" s="3">
        <f t="shared" si="331"/>
        <v>60.209735999999992</v>
      </c>
      <c r="F2686" s="1">
        <v>5.52</v>
      </c>
      <c r="G2686" s="1">
        <v>133.511</v>
      </c>
      <c r="H2686" s="1">
        <v>92688.959499999997</v>
      </c>
      <c r="I2686" s="1">
        <v>873.98270000000002</v>
      </c>
      <c r="J2686" s="4">
        <v>255.00799999999998</v>
      </c>
      <c r="K2686" s="1">
        <f t="shared" si="329"/>
        <v>853130.14750000008</v>
      </c>
      <c r="L2686" s="2">
        <f t="shared" si="332"/>
        <v>90365.769230769234</v>
      </c>
      <c r="M2686" s="1">
        <f t="shared" si="333"/>
        <v>7.9302141157811271E-2</v>
      </c>
      <c r="N2686" s="1">
        <v>0.27600000000000002</v>
      </c>
      <c r="O2686" s="1">
        <v>492.25</v>
      </c>
      <c r="P2686" s="1">
        <f t="shared" si="334"/>
        <v>3.2406188281764319</v>
      </c>
      <c r="Q2686" s="2">
        <f t="shared" si="335"/>
        <v>0.97552870443499939</v>
      </c>
      <c r="R2686" s="1">
        <v>133.73500000000001</v>
      </c>
      <c r="S2686" s="1">
        <v>127.4025</v>
      </c>
      <c r="T2686" s="4">
        <v>5.6310000000000002</v>
      </c>
      <c r="U2686" s="1">
        <v>1174755</v>
      </c>
      <c r="V2686" s="1">
        <v>21.005687500000001</v>
      </c>
      <c r="W2686" s="1">
        <v>278.93799999999999</v>
      </c>
      <c r="X2686" s="1">
        <v>18022.020499999999</v>
      </c>
      <c r="Y2686" s="1">
        <v>20661.749500000002</v>
      </c>
      <c r="Z2686" s="1">
        <v>18901.002</v>
      </c>
      <c r="AA2686" s="1">
        <v>18237.174500000001</v>
      </c>
      <c r="AB2686" s="1">
        <v>507.95949999999999</v>
      </c>
      <c r="AC2686" s="1">
        <v>429.43700000000001</v>
      </c>
      <c r="AD2686" s="4">
        <v>434.8845</v>
      </c>
      <c r="AE2686" s="1">
        <v>500.959</v>
      </c>
      <c r="AF2686" s="1">
        <v>802.92200000000003</v>
      </c>
      <c r="AG2686" s="1">
        <v>892.37699999999995</v>
      </c>
      <c r="AH2686" s="1">
        <v>873.77549999999997</v>
      </c>
      <c r="AI2686" s="1">
        <v>859.80600000000004</v>
      </c>
      <c r="AJ2686" s="1">
        <v>4804.0259999999998</v>
      </c>
      <c r="AK2686" s="1">
        <v>3943.1875</v>
      </c>
      <c r="AL2686" s="1">
        <v>3802.3424999999997</v>
      </c>
      <c r="AM2686" s="1">
        <v>4317.4570000000003</v>
      </c>
      <c r="AN2686" s="4">
        <v>129.66500000000002</v>
      </c>
      <c r="AO2686" s="1">
        <v>825.97441666666668</v>
      </c>
      <c r="AP2686" s="1">
        <v>5.4930000000000003</v>
      </c>
      <c r="AQ2686" s="1">
        <v>9.5032500000000013</v>
      </c>
      <c r="AR2686" s="1">
        <v>0.76824999999999999</v>
      </c>
      <c r="AS2686" s="1">
        <v>355.161</v>
      </c>
      <c r="AT2686" s="1">
        <v>233.15299999999999</v>
      </c>
      <c r="AU2686" s="1">
        <v>270.10699999999997</v>
      </c>
      <c r="AV2686" s="1">
        <v>131550.242</v>
      </c>
      <c r="AW2686" s="1">
        <v>89375.859499999991</v>
      </c>
      <c r="AX2686" s="4">
        <v>97164.578500000003</v>
      </c>
      <c r="AY2686" s="1">
        <v>97004.5</v>
      </c>
      <c r="AZ2686" s="1">
        <v>15.736750000000001</v>
      </c>
      <c r="BA2686" s="1">
        <v>739.64200000000005</v>
      </c>
      <c r="BB2686" s="1">
        <v>872.20974999999999</v>
      </c>
      <c r="BC2686" s="1">
        <v>893.03100000000006</v>
      </c>
      <c r="BD2686" s="1">
        <v>890.13175000000001</v>
      </c>
      <c r="BE2686" s="1">
        <v>934.95299999999997</v>
      </c>
      <c r="BF2686" s="1">
        <v>14.605499999999999</v>
      </c>
      <c r="BG2686" s="1">
        <v>40.903500000000001</v>
      </c>
      <c r="BH2686" s="4">
        <v>24.315000000000001</v>
      </c>
      <c r="BI2686" s="1">
        <v>8.1705000000000005</v>
      </c>
      <c r="BJ2686" s="1">
        <v>7.8614999999999995</v>
      </c>
      <c r="BK2686" s="1">
        <v>10.407499999999999</v>
      </c>
      <c r="BL2686" s="1">
        <v>9.0465</v>
      </c>
      <c r="BM2686" s="1">
        <v>416788.84400000004</v>
      </c>
      <c r="BN2686" s="1">
        <v>-57.331399999999995</v>
      </c>
      <c r="BO2686" s="1">
        <v>254.21449999999999</v>
      </c>
      <c r="BP2686" s="1">
        <v>2.86625</v>
      </c>
      <c r="BQ2686" s="1">
        <v>900.195875</v>
      </c>
      <c r="BR2686" s="1">
        <v>27.939999999999998</v>
      </c>
    </row>
    <row r="2687" spans="1:70" x14ac:dyDescent="0.15">
      <c r="A2687" s="4">
        <f t="shared" si="330"/>
        <v>198058.60149999999</v>
      </c>
      <c r="B2687" s="1">
        <v>351307.46900000004</v>
      </c>
      <c r="C2687" s="1">
        <f t="shared" si="328"/>
        <v>225824.18000000005</v>
      </c>
      <c r="D2687" s="3">
        <v>49.746499999999997</v>
      </c>
      <c r="E2687" s="3">
        <f t="shared" si="331"/>
        <v>60.292757999999992</v>
      </c>
      <c r="F2687" s="1">
        <v>5.52</v>
      </c>
      <c r="G2687" s="1">
        <v>127.30500000000001</v>
      </c>
      <c r="H2687" s="1">
        <v>92876.137499999983</v>
      </c>
      <c r="I2687" s="1">
        <v>876.80449999999996</v>
      </c>
      <c r="J2687" s="4">
        <v>255.00799999999998</v>
      </c>
      <c r="K2687" s="1">
        <f t="shared" si="329"/>
        <v>868066.38800000004</v>
      </c>
      <c r="L2687" s="2">
        <f t="shared" si="332"/>
        <v>89407.192307692312</v>
      </c>
      <c r="M2687" s="1">
        <f t="shared" si="333"/>
        <v>7.9302141157811257E-2</v>
      </c>
      <c r="N2687" s="1">
        <v>0.28450000000000003</v>
      </c>
      <c r="O2687" s="1">
        <v>499.75</v>
      </c>
      <c r="P2687" s="1">
        <f t="shared" si="334"/>
        <v>3.289993416721527</v>
      </c>
      <c r="Q2687" s="2">
        <f t="shared" si="335"/>
        <v>0.97589595749500435</v>
      </c>
      <c r="R2687" s="1">
        <v>159.90249999999997</v>
      </c>
      <c r="S2687" s="1">
        <v>123.20050000000001</v>
      </c>
      <c r="T2687" s="4">
        <v>5.3895</v>
      </c>
      <c r="U2687" s="1">
        <v>1162293.5</v>
      </c>
      <c r="V2687" s="1">
        <v>21.082000000000001</v>
      </c>
      <c r="W2687" s="1">
        <v>279.04349999999999</v>
      </c>
      <c r="X2687" s="1">
        <v>17971.852500000001</v>
      </c>
      <c r="Y2687" s="1">
        <v>20917.898000000001</v>
      </c>
      <c r="Z2687" s="1">
        <v>18882.684000000001</v>
      </c>
      <c r="AA2687" s="1">
        <v>18223.844499999999</v>
      </c>
      <c r="AB2687" s="1">
        <v>506.57100000000003</v>
      </c>
      <c r="AC2687" s="1">
        <v>429.44499999999999</v>
      </c>
      <c r="AD2687" s="4">
        <v>433.053</v>
      </c>
      <c r="AE2687" s="1">
        <v>499.3365</v>
      </c>
      <c r="AF2687" s="1">
        <v>802.59400000000005</v>
      </c>
      <c r="AG2687" s="1">
        <v>893.23900000000003</v>
      </c>
      <c r="AH2687" s="1">
        <v>874.82349999999997</v>
      </c>
      <c r="AI2687" s="1">
        <v>860.15049999999997</v>
      </c>
      <c r="AJ2687" s="1">
        <v>4806.7419999999993</v>
      </c>
      <c r="AK2687" s="1">
        <v>3957.8705</v>
      </c>
      <c r="AL2687" s="1">
        <v>3807.0765000000001</v>
      </c>
      <c r="AM2687" s="1">
        <v>4308.1695</v>
      </c>
      <c r="AN2687" s="4">
        <v>129.608</v>
      </c>
      <c r="AO2687" s="1">
        <v>827.15308333333337</v>
      </c>
      <c r="AP2687" s="1">
        <v>5.47</v>
      </c>
      <c r="AQ2687" s="1">
        <v>9.3739999999999988</v>
      </c>
      <c r="AR2687" s="1">
        <v>0.78425</v>
      </c>
      <c r="AS2687" s="1">
        <v>354.78</v>
      </c>
      <c r="AT2687" s="1">
        <v>233.33150000000001</v>
      </c>
      <c r="AU2687" s="1">
        <v>270.09649999999999</v>
      </c>
      <c r="AV2687" s="1">
        <v>132172.875</v>
      </c>
      <c r="AW2687" s="1">
        <v>95104.327999999994</v>
      </c>
      <c r="AX2687" s="4">
        <v>102495.82800000001</v>
      </c>
      <c r="AY2687" s="1">
        <v>95562.773499999996</v>
      </c>
      <c r="AZ2687" s="1">
        <v>15.6465</v>
      </c>
      <c r="BA2687" s="1">
        <v>744.90650000000005</v>
      </c>
      <c r="BB2687" s="1">
        <v>873.56725000000006</v>
      </c>
      <c r="BC2687" s="1">
        <v>893.1724999999999</v>
      </c>
      <c r="BD2687" s="1">
        <v>890.72050000000002</v>
      </c>
      <c r="BE2687" s="1">
        <v>934.99925000000007</v>
      </c>
      <c r="BF2687" s="1">
        <v>16.707000000000001</v>
      </c>
      <c r="BG2687" s="1">
        <v>49.655000000000001</v>
      </c>
      <c r="BH2687" s="4">
        <v>30.988499999999998</v>
      </c>
      <c r="BI2687" s="1">
        <v>8.2035</v>
      </c>
      <c r="BJ2687" s="1">
        <v>7.8029999999999999</v>
      </c>
      <c r="BK2687" s="1">
        <v>10.399000000000001</v>
      </c>
      <c r="BL2687" s="1">
        <v>9.129999999999999</v>
      </c>
      <c r="BM2687" s="1">
        <v>423882.78150000004</v>
      </c>
      <c r="BN2687" s="1">
        <v>-30.057899999999997</v>
      </c>
      <c r="BO2687" s="1">
        <v>254.89750000000001</v>
      </c>
      <c r="BP2687" s="1">
        <v>2.89175</v>
      </c>
      <c r="BQ2687" s="1">
        <v>900.61775</v>
      </c>
      <c r="BR2687" s="1">
        <v>27.853000000000002</v>
      </c>
    </row>
    <row r="2688" spans="1:70" x14ac:dyDescent="0.15">
      <c r="A2688" s="4">
        <f t="shared" si="330"/>
        <v>197049.68</v>
      </c>
      <c r="B2688" s="1">
        <v>343709.21900000004</v>
      </c>
      <c r="C2688" s="1">
        <f t="shared" si="328"/>
        <v>229919.22650000005</v>
      </c>
      <c r="D2688" s="3">
        <v>50.135999999999996</v>
      </c>
      <c r="E2688" s="3">
        <f t="shared" si="331"/>
        <v>60.764831999999991</v>
      </c>
      <c r="F2688" s="1">
        <v>5.5269999999999992</v>
      </c>
      <c r="G2688" s="1">
        <v>127.24799999999999</v>
      </c>
      <c r="H2688" s="1">
        <v>92980.356</v>
      </c>
      <c r="I2688" s="1">
        <v>878.62080000000003</v>
      </c>
      <c r="J2688" s="4">
        <v>257.50749999999999</v>
      </c>
      <c r="K2688" s="1">
        <f t="shared" si="329"/>
        <v>863658.48150000011</v>
      </c>
      <c r="L2688" s="2">
        <f t="shared" si="332"/>
        <v>89563.692307692312</v>
      </c>
      <c r="M2688" s="1">
        <f t="shared" si="333"/>
        <v>7.9302141157811271E-2</v>
      </c>
      <c r="N2688" s="1">
        <v>0.27725</v>
      </c>
      <c r="O2688" s="1">
        <v>503.5</v>
      </c>
      <c r="P2688" s="1">
        <f t="shared" si="334"/>
        <v>3.3146807109940748</v>
      </c>
      <c r="Q2688" s="2">
        <f t="shared" si="335"/>
        <v>0.9760754811482194</v>
      </c>
      <c r="R2688" s="1">
        <v>175.923</v>
      </c>
      <c r="S2688" s="1">
        <v>117.18950000000001</v>
      </c>
      <c r="T2688" s="4">
        <v>5.3365</v>
      </c>
      <c r="U2688" s="1">
        <v>1164328</v>
      </c>
      <c r="V2688" s="1">
        <v>21.058062499999998</v>
      </c>
      <c r="W2688" s="1">
        <v>278.83249999999998</v>
      </c>
      <c r="X2688" s="1">
        <v>18068.585500000001</v>
      </c>
      <c r="Y2688" s="1">
        <v>20892.569</v>
      </c>
      <c r="Z2688" s="1">
        <v>18909.2945</v>
      </c>
      <c r="AA2688" s="1">
        <v>18333.677499999998</v>
      </c>
      <c r="AB2688" s="1">
        <v>506.44100000000003</v>
      </c>
      <c r="AC2688" s="1">
        <v>429.53100000000001</v>
      </c>
      <c r="AD2688" s="4">
        <v>432.63400000000001</v>
      </c>
      <c r="AE2688" s="1">
        <v>496.35900000000004</v>
      </c>
      <c r="AF2688" s="1">
        <v>802.49199999999996</v>
      </c>
      <c r="AG2688" s="1">
        <v>893.59699999999998</v>
      </c>
      <c r="AH2688" s="1">
        <v>875.44599999999991</v>
      </c>
      <c r="AI2688" s="1">
        <v>860.37400000000002</v>
      </c>
      <c r="AJ2688" s="1">
        <v>4777.8355000000001</v>
      </c>
      <c r="AK2688" s="1">
        <v>3936.1009999999997</v>
      </c>
      <c r="AL2688" s="1">
        <v>3746.5695000000001</v>
      </c>
      <c r="AM2688" s="1">
        <v>4315.7235000000001</v>
      </c>
      <c r="AN2688" s="4">
        <v>129.58500000000001</v>
      </c>
      <c r="AO2688" s="1">
        <v>827.58716666666669</v>
      </c>
      <c r="AP2688" s="1">
        <v>5.5179999999999998</v>
      </c>
      <c r="AQ2688" s="1">
        <v>9.0947500000000012</v>
      </c>
      <c r="AR2688" s="1">
        <v>0.78075000000000006</v>
      </c>
      <c r="AS2688" s="1">
        <v>354.53800000000001</v>
      </c>
      <c r="AT2688" s="1">
        <v>233.279</v>
      </c>
      <c r="AU2688" s="1">
        <v>270.08150000000001</v>
      </c>
      <c r="AV2688" s="1">
        <v>133821.75</v>
      </c>
      <c r="AW2688" s="1">
        <v>95827.429499999998</v>
      </c>
      <c r="AX2688" s="4">
        <v>102804.9535</v>
      </c>
      <c r="AY2688" s="1">
        <v>94244.72649999999</v>
      </c>
      <c r="AZ2688" s="1">
        <v>15.590249999999999</v>
      </c>
      <c r="BA2688" s="1">
        <v>748.54700000000003</v>
      </c>
      <c r="BB2688" s="1">
        <v>875.15949999999998</v>
      </c>
      <c r="BC2688" s="1">
        <v>893.11974999999995</v>
      </c>
      <c r="BD2688" s="1">
        <v>891.71600000000001</v>
      </c>
      <c r="BE2688" s="1">
        <v>936.04275000000007</v>
      </c>
      <c r="BF2688" s="1">
        <v>12.801500000000001</v>
      </c>
      <c r="BG2688" s="1">
        <v>46.615499999999997</v>
      </c>
      <c r="BH2688" s="4">
        <v>33.781000000000006</v>
      </c>
      <c r="BI2688" s="1">
        <v>8.1705000000000005</v>
      </c>
      <c r="BJ2688" s="1">
        <v>7.6195000000000004</v>
      </c>
      <c r="BK2688" s="1">
        <v>10.441000000000001</v>
      </c>
      <c r="BL2688" s="1">
        <v>9.2304999999999993</v>
      </c>
      <c r="BM2688" s="1">
        <v>426968.90650000004</v>
      </c>
      <c r="BN2688" s="1">
        <v>-55.157150000000001</v>
      </c>
      <c r="BO2688" s="1">
        <v>255.8125</v>
      </c>
      <c r="BP2688" s="1">
        <v>2.92625</v>
      </c>
      <c r="BQ2688" s="1">
        <v>901.30475000000001</v>
      </c>
      <c r="BR2688" s="1">
        <v>27.948500000000003</v>
      </c>
    </row>
    <row r="2689" spans="1:70" x14ac:dyDescent="0.15">
      <c r="A2689" s="4">
        <f t="shared" si="330"/>
        <v>205449.02350000001</v>
      </c>
      <c r="B2689" s="1">
        <v>339314.03150000004</v>
      </c>
      <c r="C2689" s="1">
        <f t="shared" si="328"/>
        <v>234254.94550000003</v>
      </c>
      <c r="D2689" s="3">
        <v>50.122500000000002</v>
      </c>
      <c r="E2689" s="3">
        <f t="shared" si="331"/>
        <v>60.748469999999998</v>
      </c>
      <c r="F2689" s="1">
        <v>5.7445000000000004</v>
      </c>
      <c r="G2689" s="1">
        <v>131.197</v>
      </c>
      <c r="H2689" s="1">
        <v>92758.921499999997</v>
      </c>
      <c r="I2689" s="1">
        <v>879.6581000000001</v>
      </c>
      <c r="J2689" s="4">
        <v>260.02250000000004</v>
      </c>
      <c r="K2689" s="1">
        <f t="shared" si="329"/>
        <v>871776.92200000002</v>
      </c>
      <c r="L2689" s="2">
        <f t="shared" si="332"/>
        <v>90801.076923076922</v>
      </c>
      <c r="M2689" s="1">
        <f t="shared" si="333"/>
        <v>7.9302141157811257E-2</v>
      </c>
      <c r="N2689" s="1">
        <v>0.27825</v>
      </c>
      <c r="O2689" s="1">
        <v>574.5</v>
      </c>
      <c r="P2689" s="1">
        <f t="shared" si="334"/>
        <v>3.7820934825543118</v>
      </c>
      <c r="Q2689" s="2">
        <f t="shared" si="335"/>
        <v>0.97903221019691633</v>
      </c>
      <c r="R2689" s="1">
        <v>176.76249999999999</v>
      </c>
      <c r="S2689" s="1">
        <v>117.0145</v>
      </c>
      <c r="T2689" s="4">
        <v>5.3544999999999998</v>
      </c>
      <c r="U2689" s="1">
        <v>1180414</v>
      </c>
      <c r="V2689" s="1">
        <v>21.2414375</v>
      </c>
      <c r="W2689" s="1">
        <v>279.02049999999997</v>
      </c>
      <c r="X2689" s="1">
        <v>18037.292500000003</v>
      </c>
      <c r="Y2689" s="1">
        <v>20852.691500000001</v>
      </c>
      <c r="Z2689" s="1">
        <v>18856.716999999997</v>
      </c>
      <c r="AA2689" s="1">
        <v>18210.838</v>
      </c>
      <c r="AB2689" s="1">
        <v>505.77250000000004</v>
      </c>
      <c r="AC2689" s="1">
        <v>429.673</v>
      </c>
      <c r="AD2689" s="4">
        <v>432.28449999999998</v>
      </c>
      <c r="AE2689" s="1">
        <v>495.60050000000001</v>
      </c>
      <c r="AF2689" s="1">
        <v>802.7645</v>
      </c>
      <c r="AG2689" s="1">
        <v>893.66949999999997</v>
      </c>
      <c r="AH2689" s="1">
        <v>876.67599999999993</v>
      </c>
      <c r="AI2689" s="1">
        <v>860.80500000000006</v>
      </c>
      <c r="AJ2689" s="1">
        <v>4805.9205000000002</v>
      </c>
      <c r="AK2689" s="1">
        <v>3952.2019999999998</v>
      </c>
      <c r="AL2689" s="1">
        <v>3773.2309999999998</v>
      </c>
      <c r="AM2689" s="1">
        <v>4270.0290000000005</v>
      </c>
      <c r="AN2689" s="4">
        <v>129.5505</v>
      </c>
      <c r="AO2689" s="1">
        <v>826.61449999999991</v>
      </c>
      <c r="AP2689" s="1">
        <v>5.6319999999999997</v>
      </c>
      <c r="AQ2689" s="1">
        <v>9.4862500000000001</v>
      </c>
      <c r="AR2689" s="1">
        <v>0.85275000000000001</v>
      </c>
      <c r="AS2689" s="1">
        <v>354.26750000000004</v>
      </c>
      <c r="AT2689" s="1">
        <v>233.27249999999998</v>
      </c>
      <c r="AU2689" s="1">
        <v>270.07549999999998</v>
      </c>
      <c r="AV2689" s="1">
        <v>135097</v>
      </c>
      <c r="AW2689" s="1">
        <v>101007.14850000001</v>
      </c>
      <c r="AX2689" s="4">
        <v>110650.71100000001</v>
      </c>
      <c r="AY2689" s="1">
        <v>94798.3125</v>
      </c>
      <c r="AZ2689" s="1">
        <v>15.481</v>
      </c>
      <c r="BA2689" s="1">
        <v>755.78500000000008</v>
      </c>
      <c r="BB2689" s="1">
        <v>876.60325</v>
      </c>
      <c r="BC2689" s="1">
        <v>893.26150000000007</v>
      </c>
      <c r="BD2689" s="1">
        <v>893.27749999999992</v>
      </c>
      <c r="BE2689" s="1">
        <v>936.75375000000008</v>
      </c>
      <c r="BF2689" s="1">
        <v>15.471</v>
      </c>
      <c r="BG2689" s="1">
        <v>41.867499999999993</v>
      </c>
      <c r="BH2689" s="4">
        <v>30.0825</v>
      </c>
      <c r="BI2689" s="1">
        <v>8.0205000000000002</v>
      </c>
      <c r="BJ2689" s="1">
        <v>7.3109999999999999</v>
      </c>
      <c r="BK2689" s="1">
        <v>10.441000000000001</v>
      </c>
      <c r="BL2689" s="1">
        <v>9.18</v>
      </c>
      <c r="BM2689" s="1">
        <v>439703.96900000004</v>
      </c>
      <c r="BN2689" s="1">
        <v>70.186149999999998</v>
      </c>
      <c r="BO2689" s="1">
        <v>257.4255</v>
      </c>
      <c r="BP2689" s="1">
        <v>2.9692499999999997</v>
      </c>
      <c r="BQ2689" s="1">
        <v>902.16187500000001</v>
      </c>
      <c r="BR2689" s="1">
        <v>28.016500000000001</v>
      </c>
    </row>
    <row r="2690" spans="1:70" x14ac:dyDescent="0.15">
      <c r="A2690" s="4">
        <f t="shared" si="330"/>
        <v>220929.59349999999</v>
      </c>
      <c r="B2690" s="1">
        <v>333837.96900000004</v>
      </c>
      <c r="C2690" s="1">
        <f t="shared" ref="C2690:C2753" si="336">BM2690-A2690</f>
        <v>240585.21900000001</v>
      </c>
      <c r="D2690" s="3">
        <v>49.944500000000005</v>
      </c>
      <c r="E2690" s="3">
        <f t="shared" si="331"/>
        <v>60.532734000000005</v>
      </c>
      <c r="F2690" s="1">
        <v>5.5365000000000002</v>
      </c>
      <c r="G2690" s="1">
        <v>134.01599999999999</v>
      </c>
      <c r="H2690" s="1">
        <v>92448.106499999994</v>
      </c>
      <c r="I2690" s="1">
        <v>880.22869999999989</v>
      </c>
      <c r="J2690" s="4">
        <v>260.03100000000001</v>
      </c>
      <c r="K2690" s="1">
        <f t="shared" ref="K2690:K2753" si="337">SUM(A2690,B2690,C2690,H2690)</f>
        <v>887800.88800000004</v>
      </c>
      <c r="L2690" s="2">
        <f t="shared" si="332"/>
        <v>89804.5</v>
      </c>
      <c r="M2690" s="1">
        <f t="shared" si="333"/>
        <v>7.9302141157811271E-2</v>
      </c>
      <c r="N2690" s="1">
        <v>0.29049999999999998</v>
      </c>
      <c r="O2690" s="1">
        <v>682.25</v>
      </c>
      <c r="P2690" s="1">
        <f t="shared" si="334"/>
        <v>4.4914417379855163</v>
      </c>
      <c r="Q2690" s="2">
        <f t="shared" si="335"/>
        <v>0.98234372262092862</v>
      </c>
      <c r="R2690" s="1">
        <v>179.9665</v>
      </c>
      <c r="S2690" s="1">
        <v>120.63300000000001</v>
      </c>
      <c r="T2690" s="4">
        <v>5.3029999999999999</v>
      </c>
      <c r="U2690" s="1">
        <v>1167458.5</v>
      </c>
      <c r="V2690" s="1">
        <v>21.134187500000003</v>
      </c>
      <c r="W2690" s="1">
        <v>279.041</v>
      </c>
      <c r="X2690" s="1">
        <v>17958.839</v>
      </c>
      <c r="Y2690" s="1">
        <v>20713.386500000001</v>
      </c>
      <c r="Z2690" s="1">
        <v>18870.273999999998</v>
      </c>
      <c r="AA2690" s="1">
        <v>18202.038</v>
      </c>
      <c r="AB2690" s="1">
        <v>505.2285</v>
      </c>
      <c r="AC2690" s="1">
        <v>429.702</v>
      </c>
      <c r="AD2690" s="4">
        <v>431.18200000000002</v>
      </c>
      <c r="AE2690" s="1">
        <v>494.57650000000001</v>
      </c>
      <c r="AF2690" s="1">
        <v>803.0575</v>
      </c>
      <c r="AG2690" s="1">
        <v>893.35350000000005</v>
      </c>
      <c r="AH2690" s="1">
        <v>878.01400000000001</v>
      </c>
      <c r="AI2690" s="1">
        <v>861.32449999999994</v>
      </c>
      <c r="AJ2690" s="1">
        <v>4731.3075000000008</v>
      </c>
      <c r="AK2690" s="1">
        <v>3930.2550000000001</v>
      </c>
      <c r="AL2690" s="1">
        <v>3764.8249999999998</v>
      </c>
      <c r="AM2690" s="1">
        <v>4277.1814999999997</v>
      </c>
      <c r="AN2690" s="4">
        <v>129.47050000000002</v>
      </c>
      <c r="AO2690" s="1">
        <v>826.56091666666669</v>
      </c>
      <c r="AP2690" s="1">
        <v>5.9239999999999995</v>
      </c>
      <c r="AQ2690" s="1">
        <v>9.6050000000000004</v>
      </c>
      <c r="AR2690" s="1">
        <v>0.97275</v>
      </c>
      <c r="AS2690" s="1">
        <v>353.82749999999999</v>
      </c>
      <c r="AT2690" s="1">
        <v>233.1225</v>
      </c>
      <c r="AU2690" s="1">
        <v>270.03999999999996</v>
      </c>
      <c r="AV2690" s="1">
        <v>135875.03150000001</v>
      </c>
      <c r="AW2690" s="1">
        <v>104899.92200000001</v>
      </c>
      <c r="AX2690" s="4">
        <v>117883.5</v>
      </c>
      <c r="AY2690" s="1">
        <v>103046.09349999999</v>
      </c>
      <c r="AZ2690" s="1">
        <v>15.391500000000001</v>
      </c>
      <c r="BA2690" s="1">
        <v>752.59050000000002</v>
      </c>
      <c r="BB2690" s="1">
        <v>877.23174999999992</v>
      </c>
      <c r="BC2690" s="1">
        <v>893.92025000000001</v>
      </c>
      <c r="BD2690" s="1">
        <v>894.51850000000002</v>
      </c>
      <c r="BE2690" s="1">
        <v>937.42025000000001</v>
      </c>
      <c r="BF2690" s="1">
        <v>13.564499999999999</v>
      </c>
      <c r="BG2690" s="1">
        <v>44.7605</v>
      </c>
      <c r="BH2690" s="4">
        <v>28.393500000000003</v>
      </c>
      <c r="BI2690" s="1">
        <v>7.9370000000000003</v>
      </c>
      <c r="BJ2690" s="1">
        <v>7.1605000000000008</v>
      </c>
      <c r="BK2690" s="1">
        <v>10.458</v>
      </c>
      <c r="BL2690" s="1">
        <v>9.0715000000000003</v>
      </c>
      <c r="BM2690" s="1">
        <v>461514.8125</v>
      </c>
      <c r="BN2690" s="1">
        <v>241.60815000000002</v>
      </c>
      <c r="BO2690" s="1">
        <v>256.94799999999998</v>
      </c>
      <c r="BP2690" s="1">
        <v>3.25325</v>
      </c>
      <c r="BQ2690" s="1">
        <v>902.99950000000001</v>
      </c>
      <c r="BR2690" s="1">
        <v>27.974</v>
      </c>
    </row>
    <row r="2691" spans="1:70" x14ac:dyDescent="0.15">
      <c r="A2691" s="4">
        <f t="shared" ref="A2691:A2754" si="338">SUM(AX2691,AY2691)</f>
        <v>220516.71899999998</v>
      </c>
      <c r="B2691" s="1">
        <v>343472.28150000004</v>
      </c>
      <c r="C2691" s="1">
        <f t="shared" si="336"/>
        <v>241170.15600000002</v>
      </c>
      <c r="D2691" s="3">
        <v>49.948</v>
      </c>
      <c r="E2691" s="3">
        <f t="shared" ref="E2691:E2754" si="339">D2691*1.212</f>
        <v>60.536975999999996</v>
      </c>
      <c r="F2691" s="1">
        <v>5.52</v>
      </c>
      <c r="G2691" s="1">
        <v>134.4265</v>
      </c>
      <c r="H2691" s="1">
        <v>92652.017999999996</v>
      </c>
      <c r="I2691" s="1">
        <v>879.83089999999993</v>
      </c>
      <c r="J2691" s="4">
        <v>260.03899999999999</v>
      </c>
      <c r="K2691" s="1">
        <f t="shared" si="337"/>
        <v>897811.17450000008</v>
      </c>
      <c r="L2691" s="2">
        <f t="shared" ref="L2691:L2754" si="340">U2691*0.17/2.21</f>
        <v>90680.153846153858</v>
      </c>
      <c r="M2691" s="1">
        <f t="shared" ref="M2691:M2754" si="341">L2691/(U2691*0.97)</f>
        <v>7.9302141157811271E-2</v>
      </c>
      <c r="N2691" s="1">
        <v>0.29049999999999998</v>
      </c>
      <c r="O2691" s="1">
        <v>573.75</v>
      </c>
      <c r="P2691" s="1">
        <f t="shared" ref="P2691:P2754" si="342">O2691/(15.5*9.8)</f>
        <v>3.7771560236998023</v>
      </c>
      <c r="Q2691" s="2">
        <f t="shared" ref="Q2691:Q2754" si="343">(P2691-M2691)/P2691</f>
        <v>0.97900480132135681</v>
      </c>
      <c r="R2691" s="1">
        <v>151.739</v>
      </c>
      <c r="S2691" s="1">
        <v>129.91200000000001</v>
      </c>
      <c r="T2691" s="4">
        <v>5.3889999999999993</v>
      </c>
      <c r="U2691" s="1">
        <v>1178842</v>
      </c>
      <c r="V2691" s="1">
        <v>21.0740625</v>
      </c>
      <c r="W2691" s="1">
        <v>278.952</v>
      </c>
      <c r="X2691" s="1">
        <v>18054.1695</v>
      </c>
      <c r="Y2691" s="1">
        <v>20820.287499999999</v>
      </c>
      <c r="Z2691" s="1">
        <v>18872.404999999999</v>
      </c>
      <c r="AA2691" s="1">
        <v>18226.900000000001</v>
      </c>
      <c r="AB2691" s="1">
        <v>504.39499999999998</v>
      </c>
      <c r="AC2691" s="1">
        <v>429.74200000000002</v>
      </c>
      <c r="AD2691" s="4">
        <v>430.5</v>
      </c>
      <c r="AE2691" s="1">
        <v>493.27250000000004</v>
      </c>
      <c r="AF2691" s="1">
        <v>803.2505000000001</v>
      </c>
      <c r="AG2691" s="1">
        <v>893.68799999999999</v>
      </c>
      <c r="AH2691" s="1">
        <v>878.79949999999997</v>
      </c>
      <c r="AI2691" s="1">
        <v>861.72849999999994</v>
      </c>
      <c r="AJ2691" s="1">
        <v>4757.9960000000001</v>
      </c>
      <c r="AK2691" s="1">
        <v>3936.7685000000001</v>
      </c>
      <c r="AL2691" s="1">
        <v>3719.1779999999999</v>
      </c>
      <c r="AM2691" s="1">
        <v>4264.3135000000002</v>
      </c>
      <c r="AN2691" s="4">
        <v>129.42500000000001</v>
      </c>
      <c r="AO2691" s="1">
        <v>826.93683333333331</v>
      </c>
      <c r="AP2691" s="1">
        <v>6.0585000000000004</v>
      </c>
      <c r="AQ2691" s="1">
        <v>9.20425</v>
      </c>
      <c r="AR2691" s="1">
        <v>0.86424999999999996</v>
      </c>
      <c r="AS2691" s="1">
        <v>353.44850000000002</v>
      </c>
      <c r="AT2691" s="1">
        <v>232.834</v>
      </c>
      <c r="AU2691" s="1">
        <v>269.90449999999998</v>
      </c>
      <c r="AV2691" s="1">
        <v>137827.266</v>
      </c>
      <c r="AW2691" s="1">
        <v>102756.125</v>
      </c>
      <c r="AX2691" s="4">
        <v>117001.54699999999</v>
      </c>
      <c r="AY2691" s="1">
        <v>103515.17199999999</v>
      </c>
      <c r="AZ2691" s="1">
        <v>15.32</v>
      </c>
      <c r="BA2691" s="1">
        <v>748.84799999999996</v>
      </c>
      <c r="BB2691" s="1">
        <v>877.3297500000001</v>
      </c>
      <c r="BC2691" s="1">
        <v>894.86824999999999</v>
      </c>
      <c r="BD2691" s="1">
        <v>895.97249999999997</v>
      </c>
      <c r="BE2691" s="1">
        <v>937.51075000000003</v>
      </c>
      <c r="BF2691" s="1">
        <v>14.3005</v>
      </c>
      <c r="BG2691" s="1">
        <v>51.442999999999998</v>
      </c>
      <c r="BH2691" s="4">
        <v>29.354500000000002</v>
      </c>
      <c r="BI2691" s="1">
        <v>8.0120000000000005</v>
      </c>
      <c r="BJ2691" s="1">
        <v>7.3859999999999992</v>
      </c>
      <c r="BK2691" s="1">
        <v>10.466000000000001</v>
      </c>
      <c r="BL2691" s="1">
        <v>9.0964999999999989</v>
      </c>
      <c r="BM2691" s="1">
        <v>461686.875</v>
      </c>
      <c r="BN2691" s="1">
        <v>25.213549999999998</v>
      </c>
      <c r="BO2691" s="1">
        <v>256.01149999999996</v>
      </c>
      <c r="BP2691" s="1">
        <v>3.3360000000000003</v>
      </c>
      <c r="BQ2691" s="1">
        <v>903.75750000000005</v>
      </c>
      <c r="BR2691" s="1">
        <v>28</v>
      </c>
    </row>
    <row r="2692" spans="1:70" x14ac:dyDescent="0.15">
      <c r="A2692" s="4">
        <f t="shared" si="338"/>
        <v>212973.0625</v>
      </c>
      <c r="B2692" s="1">
        <v>344873.03150000004</v>
      </c>
      <c r="C2692" s="1">
        <f t="shared" si="336"/>
        <v>237627.40650000004</v>
      </c>
      <c r="D2692" s="3">
        <v>49.850999999999999</v>
      </c>
      <c r="E2692" s="3">
        <f t="shared" si="339"/>
        <v>60.419411999999994</v>
      </c>
      <c r="F2692" s="1">
        <v>16.284500000000001</v>
      </c>
      <c r="G2692" s="1">
        <v>140.422</v>
      </c>
      <c r="H2692" s="1">
        <v>92781.573499999999</v>
      </c>
      <c r="I2692" s="1">
        <v>881.07680000000005</v>
      </c>
      <c r="J2692" s="4">
        <v>260.03899999999999</v>
      </c>
      <c r="K2692" s="1">
        <f t="shared" si="337"/>
        <v>888255.07400000002</v>
      </c>
      <c r="L2692" s="2">
        <f t="shared" si="340"/>
        <v>93890.076923076922</v>
      </c>
      <c r="M2692" s="1">
        <f t="shared" si="341"/>
        <v>7.9302141157811271E-2</v>
      </c>
      <c r="N2692" s="1">
        <v>0.29374999999999996</v>
      </c>
      <c r="O2692" s="1">
        <v>505.5</v>
      </c>
      <c r="P2692" s="1">
        <f t="shared" si="342"/>
        <v>3.3278472679394335</v>
      </c>
      <c r="Q2692" s="2">
        <f t="shared" si="343"/>
        <v>0.9761701379982759</v>
      </c>
      <c r="R2692" s="1">
        <v>159.82599999999999</v>
      </c>
      <c r="S2692" s="1">
        <v>141.17599999999999</v>
      </c>
      <c r="T2692" s="4">
        <v>5.5635000000000003</v>
      </c>
      <c r="U2692" s="1">
        <v>1220571</v>
      </c>
      <c r="V2692" s="1">
        <v>21.226375000000001</v>
      </c>
      <c r="W2692" s="1">
        <v>278.9975</v>
      </c>
      <c r="X2692" s="1">
        <v>18097.2035</v>
      </c>
      <c r="Y2692" s="1">
        <v>20837.573</v>
      </c>
      <c r="Z2692" s="1">
        <v>18918.017</v>
      </c>
      <c r="AA2692" s="1">
        <v>18251.415000000001</v>
      </c>
      <c r="AB2692" s="1">
        <v>503.55899999999997</v>
      </c>
      <c r="AC2692" s="1">
        <v>429.69400000000002</v>
      </c>
      <c r="AD2692" s="4">
        <v>429.87450000000001</v>
      </c>
      <c r="AE2692" s="1">
        <v>491.61199999999997</v>
      </c>
      <c r="AF2692" s="1">
        <v>803.06349999999998</v>
      </c>
      <c r="AG2692" s="1">
        <v>894.59899999999993</v>
      </c>
      <c r="AH2692" s="1">
        <v>879.27449999999999</v>
      </c>
      <c r="AI2692" s="1">
        <v>862.14499999999998</v>
      </c>
      <c r="AJ2692" s="1">
        <v>4778.768</v>
      </c>
      <c r="AK2692" s="1">
        <v>3944.0410000000002</v>
      </c>
      <c r="AL2692" s="1">
        <v>3689.8485000000001</v>
      </c>
      <c r="AM2692" s="1">
        <v>4264.7074999999995</v>
      </c>
      <c r="AN2692" s="4">
        <v>129.4015</v>
      </c>
      <c r="AO2692" s="1">
        <v>826.73</v>
      </c>
      <c r="AP2692" s="1">
        <v>6.0060000000000002</v>
      </c>
      <c r="AQ2692" s="1">
        <v>9.3219999999999992</v>
      </c>
      <c r="AR2692" s="1">
        <v>0.79925000000000002</v>
      </c>
      <c r="AS2692" s="1">
        <v>353.08199999999999</v>
      </c>
      <c r="AT2692" s="1">
        <v>232.62799999999999</v>
      </c>
      <c r="AU2692" s="1">
        <v>269.90650000000005</v>
      </c>
      <c r="AV2692" s="1">
        <v>137182.60949999999</v>
      </c>
      <c r="AW2692" s="1">
        <v>99399.218499999988</v>
      </c>
      <c r="AX2692" s="4">
        <v>110991.46900000001</v>
      </c>
      <c r="AY2692" s="1">
        <v>101981.5935</v>
      </c>
      <c r="AZ2692" s="1">
        <v>15.24925</v>
      </c>
      <c r="BA2692" s="1">
        <v>753.14850000000001</v>
      </c>
      <c r="BB2692" s="1">
        <v>877.09224999999992</v>
      </c>
      <c r="BC2692" s="1">
        <v>895.07999999999993</v>
      </c>
      <c r="BD2692" s="1">
        <v>896.60275000000001</v>
      </c>
      <c r="BE2692" s="1">
        <v>938.50350000000003</v>
      </c>
      <c r="BF2692" s="1">
        <v>17.054000000000002</v>
      </c>
      <c r="BG2692" s="1">
        <v>53.506500000000003</v>
      </c>
      <c r="BH2692" s="4">
        <v>30.164999999999999</v>
      </c>
      <c r="BI2692" s="1">
        <v>8.0620000000000012</v>
      </c>
      <c r="BJ2692" s="1">
        <v>7.4779999999999998</v>
      </c>
      <c r="BK2692" s="1">
        <v>10.483000000000001</v>
      </c>
      <c r="BL2692" s="1">
        <v>9.129999999999999</v>
      </c>
      <c r="BM2692" s="1">
        <v>450600.46900000004</v>
      </c>
      <c r="BN2692" s="1">
        <v>-78.463549999999998</v>
      </c>
      <c r="BO2692" s="1">
        <v>257.1875</v>
      </c>
      <c r="BP2692" s="1">
        <v>3.2570000000000001</v>
      </c>
      <c r="BQ2692" s="1">
        <v>904.26650000000006</v>
      </c>
      <c r="BR2692" s="1">
        <v>27.936999999999998</v>
      </c>
    </row>
    <row r="2693" spans="1:70" x14ac:dyDescent="0.15">
      <c r="A2693" s="4">
        <f t="shared" si="338"/>
        <v>208504.79699999999</v>
      </c>
      <c r="B2693" s="1">
        <v>346817.15650000004</v>
      </c>
      <c r="C2693" s="1">
        <f t="shared" si="336"/>
        <v>234122.57800000001</v>
      </c>
      <c r="D2693" s="3">
        <v>50.097999999999999</v>
      </c>
      <c r="E2693" s="3">
        <f t="shared" si="339"/>
        <v>60.718775999999998</v>
      </c>
      <c r="F2693" s="1">
        <v>17.376999999999999</v>
      </c>
      <c r="G2693" s="1">
        <v>141.78649999999999</v>
      </c>
      <c r="H2693" s="1">
        <v>92536.868500000011</v>
      </c>
      <c r="I2693" s="1">
        <v>883.10400000000004</v>
      </c>
      <c r="J2693" s="4">
        <v>260.03899999999999</v>
      </c>
      <c r="K2693" s="1">
        <f t="shared" si="337"/>
        <v>881981.4</v>
      </c>
      <c r="L2693" s="2">
        <f t="shared" si="340"/>
        <v>93613.153846153844</v>
      </c>
      <c r="M2693" s="1">
        <f t="shared" si="341"/>
        <v>7.9302141157811271E-2</v>
      </c>
      <c r="N2693" s="1">
        <v>0.29749999999999999</v>
      </c>
      <c r="O2693" s="1">
        <v>491.25</v>
      </c>
      <c r="P2693" s="1">
        <f t="shared" si="342"/>
        <v>3.2340355497037523</v>
      </c>
      <c r="Q2693" s="2">
        <f t="shared" si="343"/>
        <v>0.97547889009288236</v>
      </c>
      <c r="R2693" s="1">
        <v>156.69850000000002</v>
      </c>
      <c r="S2693" s="1">
        <v>145.90350000000001</v>
      </c>
      <c r="T2693" s="4">
        <v>5.6215000000000002</v>
      </c>
      <c r="U2693" s="1">
        <v>1216971</v>
      </c>
      <c r="V2693" s="1">
        <v>21.405999999999999</v>
      </c>
      <c r="W2693" s="1">
        <v>279.02600000000001</v>
      </c>
      <c r="X2693" s="1">
        <v>17955.684999999998</v>
      </c>
      <c r="Y2693" s="1">
        <v>20755.491999999998</v>
      </c>
      <c r="Z2693" s="1">
        <v>18936.864999999998</v>
      </c>
      <c r="AA2693" s="1">
        <v>18210.660000000003</v>
      </c>
      <c r="AB2693" s="1">
        <v>502.91200000000003</v>
      </c>
      <c r="AC2693" s="1">
        <v>429.76350000000002</v>
      </c>
      <c r="AD2693" s="4">
        <v>428.89750000000004</v>
      </c>
      <c r="AE2693" s="1">
        <v>491.64499999999998</v>
      </c>
      <c r="AF2693" s="1">
        <v>802.70849999999996</v>
      </c>
      <c r="AG2693" s="1">
        <v>895.4</v>
      </c>
      <c r="AH2693" s="1">
        <v>879.69299999999998</v>
      </c>
      <c r="AI2693" s="1">
        <v>862.94049999999993</v>
      </c>
      <c r="AJ2693" s="1">
        <v>4777.3514999999998</v>
      </c>
      <c r="AK2693" s="1">
        <v>3925.0330000000004</v>
      </c>
      <c r="AL2693" s="1">
        <v>3709.3810000000003</v>
      </c>
      <c r="AM2693" s="1">
        <v>4266.4009999999998</v>
      </c>
      <c r="AN2693" s="4">
        <v>129.42500000000001</v>
      </c>
      <c r="AO2693" s="1">
        <v>826.98666666666668</v>
      </c>
      <c r="AP2693" s="1">
        <v>5.9574999999999996</v>
      </c>
      <c r="AQ2693" s="1">
        <v>9.10825</v>
      </c>
      <c r="AR2693" s="1">
        <v>0.78874999999999995</v>
      </c>
      <c r="AS2693" s="1">
        <v>352.899</v>
      </c>
      <c r="AT2693" s="1">
        <v>232.60500000000002</v>
      </c>
      <c r="AU2693" s="1">
        <v>269.95850000000002</v>
      </c>
      <c r="AV2693" s="1">
        <v>136413.9535</v>
      </c>
      <c r="AW2693" s="1">
        <v>96781.18</v>
      </c>
      <c r="AX2693" s="4">
        <v>106517.85949999999</v>
      </c>
      <c r="AY2693" s="1">
        <v>101986.9375</v>
      </c>
      <c r="AZ2693" s="1">
        <v>15.202249999999999</v>
      </c>
      <c r="BA2693" s="1">
        <v>751.529</v>
      </c>
      <c r="BB2693" s="1">
        <v>876.67525000000001</v>
      </c>
      <c r="BC2693" s="1">
        <v>895.24424999999997</v>
      </c>
      <c r="BD2693" s="1">
        <v>897.35825</v>
      </c>
      <c r="BE2693" s="1">
        <v>938.3415</v>
      </c>
      <c r="BF2693" s="1">
        <v>19.106999999999999</v>
      </c>
      <c r="BG2693" s="1">
        <v>55.777000000000001</v>
      </c>
      <c r="BH2693" s="4">
        <v>31.080500000000001</v>
      </c>
      <c r="BI2693" s="1">
        <v>8.1455000000000002</v>
      </c>
      <c r="BJ2693" s="1">
        <v>7.6029999999999998</v>
      </c>
      <c r="BK2693" s="1">
        <v>10.4825</v>
      </c>
      <c r="BL2693" s="1">
        <v>9.1464999999999996</v>
      </c>
      <c r="BM2693" s="1">
        <v>442627.375</v>
      </c>
      <c r="BN2693" s="1">
        <v>-81.476900000000001</v>
      </c>
      <c r="BO2693" s="1">
        <v>257.10750000000002</v>
      </c>
      <c r="BP2693" s="1">
        <v>3.12575</v>
      </c>
      <c r="BQ2693" s="1">
        <v>904.45887500000003</v>
      </c>
      <c r="BR2693" s="1">
        <v>28.008000000000003</v>
      </c>
    </row>
    <row r="2694" spans="1:70" x14ac:dyDescent="0.15">
      <c r="A2694" s="4">
        <f t="shared" si="338"/>
        <v>203205.5865</v>
      </c>
      <c r="B2694" s="1">
        <v>343796.12550000002</v>
      </c>
      <c r="C2694" s="1">
        <f t="shared" si="336"/>
        <v>232448.38250000004</v>
      </c>
      <c r="D2694" s="3">
        <v>49.805500000000002</v>
      </c>
      <c r="E2694" s="3">
        <f t="shared" si="339"/>
        <v>60.364266000000001</v>
      </c>
      <c r="F2694" s="1">
        <v>17.375499999999999</v>
      </c>
      <c r="G2694" s="1">
        <v>141.6935</v>
      </c>
      <c r="H2694" s="1">
        <v>93444.627500000017</v>
      </c>
      <c r="I2694" s="1">
        <v>883.93389999999988</v>
      </c>
      <c r="J2694" s="4">
        <v>260.03050000000002</v>
      </c>
      <c r="K2694" s="1">
        <f t="shared" si="337"/>
        <v>872894.72200000018</v>
      </c>
      <c r="L2694" s="2">
        <f t="shared" si="340"/>
        <v>92675.461538461546</v>
      </c>
      <c r="M2694" s="1">
        <f t="shared" si="341"/>
        <v>7.9302141157811257E-2</v>
      </c>
      <c r="N2694" s="1">
        <v>0.29774999999999996</v>
      </c>
      <c r="O2694" s="1">
        <v>456.25</v>
      </c>
      <c r="P2694" s="1">
        <f t="shared" si="342"/>
        <v>3.0036208031599734</v>
      </c>
      <c r="Q2694" s="2">
        <f t="shared" si="343"/>
        <v>0.97359781864795281</v>
      </c>
      <c r="R2694" s="1">
        <v>154.791</v>
      </c>
      <c r="S2694" s="1">
        <v>144.21100000000001</v>
      </c>
      <c r="T2694" s="4">
        <v>5.5880000000000001</v>
      </c>
      <c r="U2694" s="1">
        <v>1204781</v>
      </c>
      <c r="V2694" s="1">
        <v>21.484937500000001</v>
      </c>
      <c r="W2694" s="1">
        <v>278.97000000000003</v>
      </c>
      <c r="X2694" s="1">
        <v>18742.326499999999</v>
      </c>
      <c r="Y2694" s="1">
        <v>20874.858</v>
      </c>
      <c r="Z2694" s="1">
        <v>18815.726000000002</v>
      </c>
      <c r="AA2694" s="1">
        <v>18287.357000000004</v>
      </c>
      <c r="AB2694" s="1">
        <v>503.47050000000002</v>
      </c>
      <c r="AC2694" s="1">
        <v>429.78499999999997</v>
      </c>
      <c r="AD2694" s="4">
        <v>427.98050000000001</v>
      </c>
      <c r="AE2694" s="1">
        <v>493.387</v>
      </c>
      <c r="AF2694" s="1">
        <v>802.39</v>
      </c>
      <c r="AG2694" s="1">
        <v>895.5335</v>
      </c>
      <c r="AH2694" s="1">
        <v>880.03500000000008</v>
      </c>
      <c r="AI2694" s="1">
        <v>863.471</v>
      </c>
      <c r="AJ2694" s="1">
        <v>4767.1620000000003</v>
      </c>
      <c r="AK2694" s="1">
        <v>3948.1305000000002</v>
      </c>
      <c r="AL2694" s="1">
        <v>3731.1490000000003</v>
      </c>
      <c r="AM2694" s="1">
        <v>4277.9184999999998</v>
      </c>
      <c r="AN2694" s="4">
        <v>129.40199999999999</v>
      </c>
      <c r="AO2694" s="1">
        <v>827.64149999999995</v>
      </c>
      <c r="AP2694" s="1">
        <v>5.8390000000000004</v>
      </c>
      <c r="AQ2694" s="1">
        <v>8.9755000000000003</v>
      </c>
      <c r="AR2694" s="1">
        <v>0.754</v>
      </c>
      <c r="AS2694" s="1">
        <v>352.77049999999997</v>
      </c>
      <c r="AT2694" s="1">
        <v>232.6155</v>
      </c>
      <c r="AU2694" s="1">
        <v>269.91250000000002</v>
      </c>
      <c r="AV2694" s="1">
        <v>136637.84399999998</v>
      </c>
      <c r="AW2694" s="1">
        <v>95541.859499999991</v>
      </c>
      <c r="AX2694" s="4">
        <v>103051.24249999999</v>
      </c>
      <c r="AY2694" s="1">
        <v>100154.34400000001</v>
      </c>
      <c r="AZ2694" s="1">
        <v>15.17675</v>
      </c>
      <c r="BA2694" s="1">
        <v>750.11649999999997</v>
      </c>
      <c r="BB2694" s="1">
        <v>876.51625000000001</v>
      </c>
      <c r="BC2694" s="1">
        <v>895.51475000000005</v>
      </c>
      <c r="BD2694" s="1">
        <v>897.50450000000001</v>
      </c>
      <c r="BE2694" s="1">
        <v>938.52774999999997</v>
      </c>
      <c r="BF2694" s="1">
        <v>18.244999999999997</v>
      </c>
      <c r="BG2694" s="1">
        <v>57.357500000000002</v>
      </c>
      <c r="BH2694" s="4">
        <v>32.420999999999999</v>
      </c>
      <c r="BI2694" s="1">
        <v>8.1370000000000005</v>
      </c>
      <c r="BJ2694" s="1">
        <v>7.4530000000000003</v>
      </c>
      <c r="BK2694" s="1">
        <v>10.491</v>
      </c>
      <c r="BL2694" s="1">
        <v>9.1720000000000006</v>
      </c>
      <c r="BM2694" s="1">
        <v>435653.96900000004</v>
      </c>
      <c r="BN2694" s="1">
        <v>-174.20670000000001</v>
      </c>
      <c r="BO2694" s="1">
        <v>256.916</v>
      </c>
      <c r="BP2694" s="1">
        <v>3.0667500000000003</v>
      </c>
      <c r="BQ2694" s="1">
        <v>904.67337500000008</v>
      </c>
      <c r="BR2694" s="1">
        <v>27.971</v>
      </c>
    </row>
    <row r="2695" spans="1:70" x14ac:dyDescent="0.15">
      <c r="A2695" s="4">
        <f t="shared" si="338"/>
        <v>202379.84399999998</v>
      </c>
      <c r="B2695" s="1">
        <v>340964.87550000002</v>
      </c>
      <c r="C2695" s="1">
        <f t="shared" si="336"/>
        <v>231461.96850000002</v>
      </c>
      <c r="D2695" s="3">
        <v>49.5745</v>
      </c>
      <c r="E2695" s="3">
        <f t="shared" si="339"/>
        <v>60.084294</v>
      </c>
      <c r="F2695" s="1">
        <v>17.373999999999999</v>
      </c>
      <c r="G2695" s="1">
        <v>141.922</v>
      </c>
      <c r="H2695" s="1">
        <v>93966.438500000004</v>
      </c>
      <c r="I2695" s="1">
        <v>883.38509999999997</v>
      </c>
      <c r="J2695" s="4">
        <v>260.04700000000003</v>
      </c>
      <c r="K2695" s="1">
        <f t="shared" si="337"/>
        <v>868773.12650000013</v>
      </c>
      <c r="L2695" s="2">
        <f t="shared" si="340"/>
        <v>90330.423076923093</v>
      </c>
      <c r="M2695" s="1">
        <f t="shared" si="341"/>
        <v>7.9302141157811257E-2</v>
      </c>
      <c r="N2695" s="1">
        <v>0.30149999999999999</v>
      </c>
      <c r="O2695" s="1">
        <v>454.25</v>
      </c>
      <c r="P2695" s="1">
        <f t="shared" si="342"/>
        <v>2.9904542462146146</v>
      </c>
      <c r="Q2695" s="2">
        <f t="shared" si="343"/>
        <v>0.97348157349065145</v>
      </c>
      <c r="R2695" s="1">
        <v>132.74349999999998</v>
      </c>
      <c r="S2695" s="1">
        <v>144.03550000000001</v>
      </c>
      <c r="T2695" s="4">
        <v>5.5585000000000004</v>
      </c>
      <c r="U2695" s="1">
        <v>1174295.5000000002</v>
      </c>
      <c r="V2695" s="1">
        <v>21.545000000000002</v>
      </c>
      <c r="W2695" s="1">
        <v>278.9205</v>
      </c>
      <c r="X2695" s="1">
        <v>19522.491000000002</v>
      </c>
      <c r="Y2695" s="1">
        <v>20762.199000000001</v>
      </c>
      <c r="Z2695" s="1">
        <v>18818.282500000001</v>
      </c>
      <c r="AA2695" s="1">
        <v>18214.218500000003</v>
      </c>
      <c r="AB2695" s="1">
        <v>503.36099999999999</v>
      </c>
      <c r="AC2695" s="1">
        <v>429.81899999999996</v>
      </c>
      <c r="AD2695" s="4">
        <v>428.95299999999997</v>
      </c>
      <c r="AE2695" s="1">
        <v>494.97899999999998</v>
      </c>
      <c r="AF2695" s="1">
        <v>802.10950000000003</v>
      </c>
      <c r="AG2695" s="1">
        <v>895.66699999999992</v>
      </c>
      <c r="AH2695" s="1">
        <v>879.71199999999999</v>
      </c>
      <c r="AI2695" s="1">
        <v>863.84950000000003</v>
      </c>
      <c r="AJ2695" s="1">
        <v>4752.7445000000007</v>
      </c>
      <c r="AK2695" s="1">
        <v>3917.5394999999999</v>
      </c>
      <c r="AL2695" s="1">
        <v>3699.4234999999999</v>
      </c>
      <c r="AM2695" s="1">
        <v>4279.54</v>
      </c>
      <c r="AN2695" s="4">
        <v>129.25299999999999</v>
      </c>
      <c r="AO2695" s="1">
        <v>827.55541666666659</v>
      </c>
      <c r="AP2695" s="1">
        <v>5.7550000000000008</v>
      </c>
      <c r="AQ2695" s="1">
        <v>8.9654999999999987</v>
      </c>
      <c r="AR2695" s="1">
        <v>0.75574999999999992</v>
      </c>
      <c r="AS2695" s="1">
        <v>352.66049999999996</v>
      </c>
      <c r="AT2695" s="1">
        <v>232.77100000000002</v>
      </c>
      <c r="AU2695" s="1">
        <v>269.91649999999998</v>
      </c>
      <c r="AV2695" s="1">
        <v>137145.641</v>
      </c>
      <c r="AW2695" s="1">
        <v>94450.703500000003</v>
      </c>
      <c r="AX2695" s="4">
        <v>103192.54699999999</v>
      </c>
      <c r="AY2695" s="1">
        <v>99187.296999999991</v>
      </c>
      <c r="AZ2695" s="1">
        <v>15.151</v>
      </c>
      <c r="BA2695" s="1">
        <v>748.58699999999999</v>
      </c>
      <c r="BB2695" s="1">
        <v>876.77874999999995</v>
      </c>
      <c r="BC2695" s="1">
        <v>895.33875</v>
      </c>
      <c r="BD2695" s="1">
        <v>897.4615</v>
      </c>
      <c r="BE2695" s="1">
        <v>938.42699999999991</v>
      </c>
      <c r="BF2695" s="1">
        <v>15.086</v>
      </c>
      <c r="BG2695" s="1">
        <v>56.228000000000009</v>
      </c>
      <c r="BH2695" s="4">
        <v>33.634</v>
      </c>
      <c r="BI2695" s="1">
        <v>8.0120000000000005</v>
      </c>
      <c r="BJ2695" s="1">
        <v>7.3780000000000001</v>
      </c>
      <c r="BK2695" s="1">
        <v>10.515999999999998</v>
      </c>
      <c r="BL2695" s="1">
        <v>9.1134999999999984</v>
      </c>
      <c r="BM2695" s="1">
        <v>433841.8125</v>
      </c>
      <c r="BN2695" s="1">
        <v>-164.32715000000002</v>
      </c>
      <c r="BO2695" s="1">
        <v>256.53700000000003</v>
      </c>
      <c r="BP2695" s="1">
        <v>3.008</v>
      </c>
      <c r="BQ2695" s="1">
        <v>904.60612500000002</v>
      </c>
      <c r="BR2695" s="1">
        <v>27.8565</v>
      </c>
    </row>
    <row r="2696" spans="1:70" x14ac:dyDescent="0.15">
      <c r="A2696" s="4">
        <f t="shared" si="338"/>
        <v>207029.67200000002</v>
      </c>
      <c r="B2696" s="1">
        <v>338615.81300000002</v>
      </c>
      <c r="C2696" s="1">
        <f t="shared" si="336"/>
        <v>234234.54700000002</v>
      </c>
      <c r="D2696" s="3">
        <v>50.052</v>
      </c>
      <c r="E2696" s="3">
        <f t="shared" si="339"/>
        <v>60.663024</v>
      </c>
      <c r="F2696" s="1">
        <v>17.375499999999999</v>
      </c>
      <c r="G2696" s="1">
        <v>143.39350000000002</v>
      </c>
      <c r="H2696" s="1">
        <v>93697.415000000008</v>
      </c>
      <c r="I2696" s="1">
        <v>881.6934</v>
      </c>
      <c r="J2696" s="4">
        <v>260.02250000000004</v>
      </c>
      <c r="K2696" s="1">
        <f t="shared" si="337"/>
        <v>873577.44700000016</v>
      </c>
      <c r="L2696" s="2">
        <f t="shared" si="340"/>
        <v>93674.038461538483</v>
      </c>
      <c r="M2696" s="1">
        <f t="shared" si="341"/>
        <v>7.9302141157811284E-2</v>
      </c>
      <c r="N2696" s="1">
        <v>0.30925000000000002</v>
      </c>
      <c r="O2696" s="1">
        <v>542</v>
      </c>
      <c r="P2696" s="1">
        <f t="shared" si="342"/>
        <v>3.5681369321922314</v>
      </c>
      <c r="Q2696" s="2">
        <f t="shared" si="343"/>
        <v>0.97777491652791226</v>
      </c>
      <c r="R2696" s="1">
        <v>130.226</v>
      </c>
      <c r="S2696" s="1">
        <v>139.48349999999999</v>
      </c>
      <c r="T2696" s="4">
        <v>5.4889999999999999</v>
      </c>
      <c r="U2696" s="1">
        <v>1217762.5</v>
      </c>
      <c r="V2696" s="1">
        <v>21.559249999999999</v>
      </c>
      <c r="W2696" s="1">
        <v>279.01549999999997</v>
      </c>
      <c r="X2696" s="1">
        <v>19414.038499999999</v>
      </c>
      <c r="Y2696" s="1">
        <v>20704.544000000002</v>
      </c>
      <c r="Z2696" s="1">
        <v>18749.183000000001</v>
      </c>
      <c r="AA2696" s="1">
        <v>18232.819499999998</v>
      </c>
      <c r="AB2696" s="1">
        <v>503.17349999999999</v>
      </c>
      <c r="AC2696" s="1">
        <v>429.86500000000001</v>
      </c>
      <c r="AD2696" s="4">
        <v>431.30849999999998</v>
      </c>
      <c r="AE2696" s="1">
        <v>495.13200000000001</v>
      </c>
      <c r="AF2696" s="1">
        <v>801.79549999999995</v>
      </c>
      <c r="AG2696" s="1">
        <v>895.38549999999998</v>
      </c>
      <c r="AH2696" s="1">
        <v>879.61699999999996</v>
      </c>
      <c r="AI2696" s="1">
        <v>864.11900000000003</v>
      </c>
      <c r="AJ2696" s="1">
        <v>4713.7939999999999</v>
      </c>
      <c r="AK2696" s="1">
        <v>3928.2179999999998</v>
      </c>
      <c r="AL2696" s="1">
        <v>3707.3240000000001</v>
      </c>
      <c r="AM2696" s="1">
        <v>4247.4939999999997</v>
      </c>
      <c r="AN2696" s="4">
        <v>129.2645</v>
      </c>
      <c r="AO2696" s="1">
        <v>827.87633333333338</v>
      </c>
      <c r="AP2696" s="1">
        <v>5.7170000000000005</v>
      </c>
      <c r="AQ2696" s="1">
        <v>9.109</v>
      </c>
      <c r="AR2696" s="1">
        <v>0.85125000000000006</v>
      </c>
      <c r="AS2696" s="1">
        <v>352.42650000000003</v>
      </c>
      <c r="AT2696" s="1">
        <v>232.85500000000002</v>
      </c>
      <c r="AU2696" s="1">
        <v>269.96249999999998</v>
      </c>
      <c r="AV2696" s="1">
        <v>136125.21849999999</v>
      </c>
      <c r="AW2696" s="1">
        <v>99024.671999999991</v>
      </c>
      <c r="AX2696" s="4">
        <v>108513.00750000001</v>
      </c>
      <c r="AY2696" s="1">
        <v>98516.664499999999</v>
      </c>
      <c r="AZ2696" s="1">
        <v>15.05475</v>
      </c>
      <c r="BA2696" s="1">
        <v>761.90599999999995</v>
      </c>
      <c r="BB2696" s="1">
        <v>876.98125000000005</v>
      </c>
      <c r="BC2696" s="1">
        <v>895.08474999999999</v>
      </c>
      <c r="BD2696" s="1">
        <v>897.76050000000009</v>
      </c>
      <c r="BE2696" s="1">
        <v>938.44925000000001</v>
      </c>
      <c r="BF2696" s="1">
        <v>14.243</v>
      </c>
      <c r="BG2696" s="1">
        <v>57.619500000000002</v>
      </c>
      <c r="BH2696" s="4">
        <v>35.392499999999998</v>
      </c>
      <c r="BI2696" s="1">
        <v>8.0704999999999991</v>
      </c>
      <c r="BJ2696" s="1">
        <v>7.4864999999999995</v>
      </c>
      <c r="BK2696" s="1">
        <v>10.515999999999998</v>
      </c>
      <c r="BL2696" s="1">
        <v>8.9879999999999995</v>
      </c>
      <c r="BM2696" s="1">
        <v>441264.21900000004</v>
      </c>
      <c r="BN2696" s="1">
        <v>-12.702249999999998</v>
      </c>
      <c r="BO2696" s="1">
        <v>258.69499999999999</v>
      </c>
      <c r="BP2696" s="1">
        <v>2.9504999999999999</v>
      </c>
      <c r="BQ2696" s="1">
        <v>904.7</v>
      </c>
      <c r="BR2696" s="1">
        <v>27.823999999999998</v>
      </c>
    </row>
    <row r="2697" spans="1:70" x14ac:dyDescent="0.15">
      <c r="A2697" s="4">
        <f t="shared" si="338"/>
        <v>207700.375</v>
      </c>
      <c r="B2697" s="1">
        <v>340574.21900000004</v>
      </c>
      <c r="C2697" s="1">
        <f t="shared" si="336"/>
        <v>236319.59400000004</v>
      </c>
      <c r="D2697" s="3">
        <v>50.160499999999999</v>
      </c>
      <c r="E2697" s="3">
        <f t="shared" si="339"/>
        <v>60.794525999999998</v>
      </c>
      <c r="F2697" s="1">
        <v>17.373999999999999</v>
      </c>
      <c r="G2697" s="1">
        <v>151.31950000000001</v>
      </c>
      <c r="H2697" s="1">
        <v>93534.477500000008</v>
      </c>
      <c r="I2697" s="1">
        <v>880.0309000000002</v>
      </c>
      <c r="J2697" s="4">
        <v>260.03899999999999</v>
      </c>
      <c r="K2697" s="1">
        <f t="shared" si="337"/>
        <v>878128.66550000012</v>
      </c>
      <c r="L2697" s="2">
        <f t="shared" si="340"/>
        <v>96184.615384615405</v>
      </c>
      <c r="M2697" s="1">
        <f t="shared" si="341"/>
        <v>7.9302141157811271E-2</v>
      </c>
      <c r="N2697" s="1">
        <v>0.30149999999999999</v>
      </c>
      <c r="O2697" s="1">
        <v>597.25</v>
      </c>
      <c r="P2697" s="1">
        <f t="shared" si="342"/>
        <v>3.9318630678077682</v>
      </c>
      <c r="Q2697" s="2">
        <f t="shared" si="343"/>
        <v>0.97983089955316605</v>
      </c>
      <c r="R2697" s="1">
        <v>134.87950000000001</v>
      </c>
      <c r="S2697" s="1">
        <v>134.69749999999999</v>
      </c>
      <c r="T2697" s="4">
        <v>5.4165000000000001</v>
      </c>
      <c r="U2697" s="1">
        <v>1250400</v>
      </c>
      <c r="V2697" s="1">
        <v>21.604749999999999</v>
      </c>
      <c r="W2697" s="1">
        <v>278.8725</v>
      </c>
      <c r="X2697" s="1">
        <v>19444.010999999999</v>
      </c>
      <c r="Y2697" s="1">
        <v>20685.698999999997</v>
      </c>
      <c r="Z2697" s="1">
        <v>18699.6345</v>
      </c>
      <c r="AA2697" s="1">
        <v>18085.387000000002</v>
      </c>
      <c r="AB2697" s="1">
        <v>502.83499999999998</v>
      </c>
      <c r="AC2697" s="1">
        <v>429.86649999999997</v>
      </c>
      <c r="AD2697" s="4">
        <v>434.06899999999996</v>
      </c>
      <c r="AE2697" s="1">
        <v>497.0145</v>
      </c>
      <c r="AF2697" s="1">
        <v>801.73099999999999</v>
      </c>
      <c r="AG2697" s="1">
        <v>895.0145</v>
      </c>
      <c r="AH2697" s="1">
        <v>880.10699999999997</v>
      </c>
      <c r="AI2697" s="1">
        <v>864.48949999999991</v>
      </c>
      <c r="AJ2697" s="1">
        <v>4745.1849999999995</v>
      </c>
      <c r="AK2697" s="1">
        <v>3922.5385000000001</v>
      </c>
      <c r="AL2697" s="1">
        <v>3703.1419999999998</v>
      </c>
      <c r="AM2697" s="1">
        <v>4248.8805000000002</v>
      </c>
      <c r="AN2697" s="4">
        <v>129.333</v>
      </c>
      <c r="AO2697" s="1">
        <v>828.73583333333329</v>
      </c>
      <c r="AP2697" s="1">
        <v>5.5815000000000001</v>
      </c>
      <c r="AQ2697" s="1">
        <v>9.097999999999999</v>
      </c>
      <c r="AR2697" s="1">
        <v>0.89875000000000005</v>
      </c>
      <c r="AS2697" s="1">
        <v>352.25299999999999</v>
      </c>
      <c r="AT2697" s="1">
        <v>232.85899999999998</v>
      </c>
      <c r="AU2697" s="1">
        <v>270.00800000000004</v>
      </c>
      <c r="AV2697" s="1">
        <v>136712.8125</v>
      </c>
      <c r="AW2697" s="1">
        <v>99002.515500000009</v>
      </c>
      <c r="AX2697" s="4">
        <v>110087.5625</v>
      </c>
      <c r="AY2697" s="1">
        <v>97612.8125</v>
      </c>
      <c r="AZ2697" s="1">
        <v>14.998249999999999</v>
      </c>
      <c r="BA2697" s="1">
        <v>761.73149999999998</v>
      </c>
      <c r="BB2697" s="1">
        <v>877.55725000000007</v>
      </c>
      <c r="BC2697" s="1">
        <v>894.65150000000006</v>
      </c>
      <c r="BD2697" s="1">
        <v>898.40499999999997</v>
      </c>
      <c r="BE2697" s="1">
        <v>939.57150000000001</v>
      </c>
      <c r="BF2697" s="1">
        <v>14.963999999999999</v>
      </c>
      <c r="BG2697" s="1">
        <v>50.986000000000004</v>
      </c>
      <c r="BH2697" s="4">
        <v>34.371499999999997</v>
      </c>
      <c r="BI2697" s="1">
        <v>8.036999999999999</v>
      </c>
      <c r="BJ2697" s="1">
        <v>7.3859999999999992</v>
      </c>
      <c r="BK2697" s="1">
        <v>10.532499999999999</v>
      </c>
      <c r="BL2697" s="1">
        <v>9.0465</v>
      </c>
      <c r="BM2697" s="1">
        <v>444019.96900000004</v>
      </c>
      <c r="BN2697" s="1">
        <v>45.811700000000002</v>
      </c>
      <c r="BO2697" s="1">
        <v>258.9735</v>
      </c>
      <c r="BP2697" s="1">
        <v>2.839</v>
      </c>
      <c r="BQ2697" s="1">
        <v>905.05512500000009</v>
      </c>
      <c r="BR2697" s="1">
        <v>27.988499999999998</v>
      </c>
    </row>
    <row r="2698" spans="1:70" x14ac:dyDescent="0.15">
      <c r="A2698" s="4">
        <f t="shared" si="338"/>
        <v>198841.69549999997</v>
      </c>
      <c r="B2698" s="1">
        <v>343231.59400000004</v>
      </c>
      <c r="C2698" s="1">
        <f t="shared" si="336"/>
        <v>229589.18000000005</v>
      </c>
      <c r="D2698" s="3">
        <v>49.415999999999997</v>
      </c>
      <c r="E2698" s="3">
        <f t="shared" si="339"/>
        <v>59.892191999999994</v>
      </c>
      <c r="F2698" s="1">
        <v>17.3735</v>
      </c>
      <c r="G2698" s="1">
        <v>148.8415</v>
      </c>
      <c r="H2698" s="1">
        <v>93989.128000000012</v>
      </c>
      <c r="I2698" s="1">
        <v>880.39560000000006</v>
      </c>
      <c r="J2698" s="4">
        <v>255.00799999999998</v>
      </c>
      <c r="K2698" s="1">
        <f t="shared" si="337"/>
        <v>865651.59750000003</v>
      </c>
      <c r="L2698" s="2">
        <f t="shared" si="340"/>
        <v>92585.576923076937</v>
      </c>
      <c r="M2698" s="1">
        <f t="shared" si="341"/>
        <v>7.9302141157811271E-2</v>
      </c>
      <c r="N2698" s="1">
        <v>0.30174999999999996</v>
      </c>
      <c r="O2698" s="1">
        <v>505.25</v>
      </c>
      <c r="P2698" s="1">
        <f t="shared" si="342"/>
        <v>3.3262014483212639</v>
      </c>
      <c r="Q2698" s="2">
        <f t="shared" si="343"/>
        <v>0.9761583468740791</v>
      </c>
      <c r="R2698" s="1">
        <v>145.94149999999999</v>
      </c>
      <c r="S2698" s="1">
        <v>132.71350000000001</v>
      </c>
      <c r="T2698" s="4">
        <v>5.3390000000000004</v>
      </c>
      <c r="U2698" s="1">
        <v>1203612.5</v>
      </c>
      <c r="V2698" s="1">
        <v>21.497875000000001</v>
      </c>
      <c r="W2698" s="1">
        <v>279.01350000000002</v>
      </c>
      <c r="X2698" s="1">
        <v>19542.603999999999</v>
      </c>
      <c r="Y2698" s="1">
        <v>20725.7935</v>
      </c>
      <c r="Z2698" s="1">
        <v>18683.5265</v>
      </c>
      <c r="AA2698" s="1">
        <v>18321.186999999998</v>
      </c>
      <c r="AB2698" s="1">
        <v>502.21199999999999</v>
      </c>
      <c r="AC2698" s="1">
        <v>429.88800000000003</v>
      </c>
      <c r="AD2698" s="4">
        <v>436.48900000000003</v>
      </c>
      <c r="AE2698" s="1">
        <v>495.54949999999997</v>
      </c>
      <c r="AF2698" s="1">
        <v>801.96600000000001</v>
      </c>
      <c r="AG2698" s="1">
        <v>894.89149999999995</v>
      </c>
      <c r="AH2698" s="1">
        <v>880.89650000000006</v>
      </c>
      <c r="AI2698" s="1">
        <v>864.67049999999995</v>
      </c>
      <c r="AJ2698" s="1">
        <v>4790.2184999999999</v>
      </c>
      <c r="AK2698" s="1">
        <v>3936.1374999999998</v>
      </c>
      <c r="AL2698" s="1">
        <v>3715.9780000000001</v>
      </c>
      <c r="AM2698" s="1">
        <v>4273.683</v>
      </c>
      <c r="AN2698" s="4">
        <v>129.42500000000001</v>
      </c>
      <c r="AO2698" s="1">
        <v>829.78233333333333</v>
      </c>
      <c r="AP2698" s="1">
        <v>5.4975000000000005</v>
      </c>
      <c r="AQ2698" s="1">
        <v>9.0205000000000002</v>
      </c>
      <c r="AR2698" s="1">
        <v>0.80699999999999994</v>
      </c>
      <c r="AS2698" s="1">
        <v>351.98849999999999</v>
      </c>
      <c r="AT2698" s="1">
        <v>233.01650000000001</v>
      </c>
      <c r="AU2698" s="1">
        <v>270.03049999999996</v>
      </c>
      <c r="AV2698" s="1">
        <v>135470.48449999999</v>
      </c>
      <c r="AW2698" s="1">
        <v>93395.867499999993</v>
      </c>
      <c r="AX2698" s="4">
        <v>101152.32799999999</v>
      </c>
      <c r="AY2698" s="1">
        <v>97689.367499999993</v>
      </c>
      <c r="AZ2698" s="1">
        <v>14.960249999999998</v>
      </c>
      <c r="BA2698" s="1">
        <v>752.21049999999991</v>
      </c>
      <c r="BB2698" s="1">
        <v>878.0162499999999</v>
      </c>
      <c r="BC2698" s="1">
        <v>894.63474999999994</v>
      </c>
      <c r="BD2698" s="1">
        <v>898.80825000000004</v>
      </c>
      <c r="BE2698" s="1">
        <v>939.65075000000002</v>
      </c>
      <c r="BF2698" s="1">
        <v>15.59</v>
      </c>
      <c r="BG2698" s="1">
        <v>51.6265</v>
      </c>
      <c r="BH2698" s="4">
        <v>30.801499999999997</v>
      </c>
      <c r="BI2698" s="1">
        <v>8.1035000000000004</v>
      </c>
      <c r="BJ2698" s="1">
        <v>7.4779999999999998</v>
      </c>
      <c r="BK2698" s="1">
        <v>10.532499999999999</v>
      </c>
      <c r="BL2698" s="1">
        <v>9.0135000000000005</v>
      </c>
      <c r="BM2698" s="1">
        <v>428430.87550000002</v>
      </c>
      <c r="BN2698" s="1">
        <v>-110.46690000000001</v>
      </c>
      <c r="BO2698" s="1">
        <v>257.4425</v>
      </c>
      <c r="BP2698" s="1">
        <v>2.7549999999999999</v>
      </c>
      <c r="BQ2698" s="1">
        <v>905.26724999999988</v>
      </c>
      <c r="BR2698" s="1">
        <v>27.939</v>
      </c>
    </row>
    <row r="2699" spans="1:70" x14ac:dyDescent="0.15">
      <c r="A2699" s="4">
        <f t="shared" si="338"/>
        <v>193002.375</v>
      </c>
      <c r="B2699" s="1">
        <v>341278.6875</v>
      </c>
      <c r="C2699" s="1">
        <f t="shared" si="336"/>
        <v>223197.43800000002</v>
      </c>
      <c r="D2699" s="3">
        <v>49.754000000000005</v>
      </c>
      <c r="E2699" s="3">
        <f t="shared" si="339"/>
        <v>60.301848000000007</v>
      </c>
      <c r="F2699" s="1">
        <v>17.373999999999999</v>
      </c>
      <c r="G2699" s="1">
        <v>138.0215</v>
      </c>
      <c r="H2699" s="1">
        <v>93728.427499999991</v>
      </c>
      <c r="I2699" s="1">
        <v>881.51130000000012</v>
      </c>
      <c r="J2699" s="4">
        <v>255.00799999999998</v>
      </c>
      <c r="K2699" s="1">
        <f t="shared" si="337"/>
        <v>851206.92800000007</v>
      </c>
      <c r="L2699" s="2">
        <f t="shared" si="340"/>
        <v>90893.153846153829</v>
      </c>
      <c r="M2699" s="1">
        <f t="shared" si="341"/>
        <v>7.9302141157811271E-2</v>
      </c>
      <c r="N2699" s="1">
        <v>0.3115</v>
      </c>
      <c r="O2699" s="1">
        <v>467.50000000000011</v>
      </c>
      <c r="P2699" s="1">
        <f t="shared" si="342"/>
        <v>3.0776826859776176</v>
      </c>
      <c r="Q2699" s="2">
        <f t="shared" si="343"/>
        <v>0.97423316525802872</v>
      </c>
      <c r="R2699" s="1">
        <v>155.85900000000001</v>
      </c>
      <c r="S2699" s="1">
        <v>133.35550000000001</v>
      </c>
      <c r="T2699" s="4">
        <v>5.26</v>
      </c>
      <c r="U2699" s="1">
        <v>1181610.9999999998</v>
      </c>
      <c r="V2699" s="1">
        <v>21.609749999999998</v>
      </c>
      <c r="W2699" s="1">
        <v>278.947</v>
      </c>
      <c r="X2699" s="1">
        <v>19510.4735</v>
      </c>
      <c r="Y2699" s="1">
        <v>20583.656500000001</v>
      </c>
      <c r="Z2699" s="1">
        <v>18773.165500000003</v>
      </c>
      <c r="AA2699" s="1">
        <v>18046.04</v>
      </c>
      <c r="AB2699" s="1">
        <v>501.36599999999999</v>
      </c>
      <c r="AC2699" s="1">
        <v>429.88400000000001</v>
      </c>
      <c r="AD2699" s="4">
        <v>438.5215</v>
      </c>
      <c r="AE2699" s="1">
        <v>494.11199999999997</v>
      </c>
      <c r="AF2699" s="1">
        <v>802.33999999999992</v>
      </c>
      <c r="AG2699" s="1">
        <v>894.87249999999995</v>
      </c>
      <c r="AH2699" s="1">
        <v>881.37249999999995</v>
      </c>
      <c r="AI2699" s="1">
        <v>865.125</v>
      </c>
      <c r="AJ2699" s="1">
        <v>4796.5159999999996</v>
      </c>
      <c r="AK2699" s="1">
        <v>3939.576</v>
      </c>
      <c r="AL2699" s="1">
        <v>3782.34</v>
      </c>
      <c r="AM2699" s="1">
        <v>4296.66</v>
      </c>
      <c r="AN2699" s="4">
        <v>129.36750000000001</v>
      </c>
      <c r="AO2699" s="1">
        <v>830.37491666666665</v>
      </c>
      <c r="AP2699" s="1">
        <v>5.4195000000000002</v>
      </c>
      <c r="AQ2699" s="1">
        <v>9.058250000000001</v>
      </c>
      <c r="AR2699" s="1">
        <v>0.77900000000000003</v>
      </c>
      <c r="AS2699" s="1">
        <v>351.84550000000002</v>
      </c>
      <c r="AT2699" s="1">
        <v>233.33199999999999</v>
      </c>
      <c r="AU2699" s="1">
        <v>270.0575</v>
      </c>
      <c r="AV2699" s="1">
        <v>132907.25049999999</v>
      </c>
      <c r="AW2699" s="1">
        <v>87929.83600000001</v>
      </c>
      <c r="AX2699" s="4">
        <v>94350.054499999998</v>
      </c>
      <c r="AY2699" s="1">
        <v>98652.320500000002</v>
      </c>
      <c r="AZ2699" s="1">
        <v>14.992249999999999</v>
      </c>
      <c r="BA2699" s="1">
        <v>742.18450000000007</v>
      </c>
      <c r="BB2699" s="1">
        <v>878.49475000000007</v>
      </c>
      <c r="BC2699" s="1">
        <v>894.45675000000006</v>
      </c>
      <c r="BD2699" s="1">
        <v>899.43150000000003</v>
      </c>
      <c r="BE2699" s="1">
        <v>939.55774999999994</v>
      </c>
      <c r="BF2699" s="1">
        <v>18.511499999999998</v>
      </c>
      <c r="BG2699" s="1">
        <v>63.497</v>
      </c>
      <c r="BH2699" s="4">
        <v>31.986499999999999</v>
      </c>
      <c r="BI2699" s="1">
        <v>8.1284999999999989</v>
      </c>
      <c r="BJ2699" s="1">
        <v>7.4529999999999994</v>
      </c>
      <c r="BK2699" s="1">
        <v>10.5495</v>
      </c>
      <c r="BL2699" s="1">
        <v>8.9885000000000002</v>
      </c>
      <c r="BM2699" s="1">
        <v>416199.81300000002</v>
      </c>
      <c r="BN2699" s="1">
        <v>-161.73335</v>
      </c>
      <c r="BO2699" s="1">
        <v>255.5265</v>
      </c>
      <c r="BP2699" s="1">
        <v>2.62025</v>
      </c>
      <c r="BQ2699" s="1">
        <v>905.54237499999999</v>
      </c>
      <c r="BR2699" s="1">
        <v>27.859000000000002</v>
      </c>
    </row>
    <row r="2700" spans="1:70" x14ac:dyDescent="0.15">
      <c r="A2700" s="4">
        <f t="shared" si="338"/>
        <v>183547.39849999998</v>
      </c>
      <c r="B2700" s="1">
        <v>343979.56300000002</v>
      </c>
      <c r="C2700" s="1">
        <f t="shared" si="336"/>
        <v>211866.44550000006</v>
      </c>
      <c r="D2700" s="3">
        <v>49.558499999999995</v>
      </c>
      <c r="E2700" s="3">
        <f t="shared" si="339"/>
        <v>60.064901999999989</v>
      </c>
      <c r="F2700" s="1">
        <v>17.373999999999999</v>
      </c>
      <c r="G2700" s="1">
        <v>136.94049999999999</v>
      </c>
      <c r="H2700" s="1">
        <v>93896.933000000005</v>
      </c>
      <c r="I2700" s="1">
        <v>882.97280000000012</v>
      </c>
      <c r="J2700" s="4">
        <v>254.99200000000002</v>
      </c>
      <c r="K2700" s="1">
        <f t="shared" si="337"/>
        <v>833290.34</v>
      </c>
      <c r="L2700" s="2">
        <f t="shared" si="340"/>
        <v>89366.653846153858</v>
      </c>
      <c r="M2700" s="1">
        <f t="shared" si="341"/>
        <v>7.9302141157811284E-2</v>
      </c>
      <c r="N2700" s="1">
        <v>0.30149999999999999</v>
      </c>
      <c r="O2700" s="1">
        <v>393</v>
      </c>
      <c r="P2700" s="1">
        <f t="shared" si="342"/>
        <v>2.5872284397630021</v>
      </c>
      <c r="Q2700" s="2">
        <f t="shared" si="343"/>
        <v>0.96934861261610294</v>
      </c>
      <c r="R2700" s="1">
        <v>161.352</v>
      </c>
      <c r="S2700" s="1">
        <v>132.88850000000002</v>
      </c>
      <c r="T2700" s="4">
        <v>5.1790000000000003</v>
      </c>
      <c r="U2700" s="1">
        <v>1161766.5</v>
      </c>
      <c r="V2700" s="1">
        <v>21.356812499999997</v>
      </c>
      <c r="W2700" s="1">
        <v>278.93650000000002</v>
      </c>
      <c r="X2700" s="1">
        <v>19493.913</v>
      </c>
      <c r="Y2700" s="1">
        <v>20716.963499999998</v>
      </c>
      <c r="Z2700" s="1">
        <v>18663.592000000001</v>
      </c>
      <c r="AA2700" s="1">
        <v>18138.478000000003</v>
      </c>
      <c r="AB2700" s="1">
        <v>500.49250000000001</v>
      </c>
      <c r="AC2700" s="1">
        <v>429.83799999999997</v>
      </c>
      <c r="AD2700" s="4">
        <v>440.09249999999997</v>
      </c>
      <c r="AE2700" s="1">
        <v>492.00200000000001</v>
      </c>
      <c r="AF2700" s="1">
        <v>802.86450000000002</v>
      </c>
      <c r="AG2700" s="1">
        <v>894.91049999999996</v>
      </c>
      <c r="AH2700" s="1">
        <v>882.11349999999993</v>
      </c>
      <c r="AI2700" s="1">
        <v>865.65549999999996</v>
      </c>
      <c r="AJ2700" s="1">
        <v>4819.5430000000006</v>
      </c>
      <c r="AK2700" s="1">
        <v>3969.9040000000005</v>
      </c>
      <c r="AL2700" s="1">
        <v>3806.1289999999999</v>
      </c>
      <c r="AM2700" s="1">
        <v>4288.4105</v>
      </c>
      <c r="AN2700" s="4">
        <v>129.37900000000002</v>
      </c>
      <c r="AO2700" s="1">
        <v>834.23500000000001</v>
      </c>
      <c r="AP2700" s="1">
        <v>5.2620000000000005</v>
      </c>
      <c r="AQ2700" s="1">
        <v>9.504999999999999</v>
      </c>
      <c r="AR2700" s="1">
        <v>0.69450000000000001</v>
      </c>
      <c r="AS2700" s="1">
        <v>351.93299999999999</v>
      </c>
      <c r="AT2700" s="1">
        <v>233.8725</v>
      </c>
      <c r="AU2700" s="1">
        <v>270.16550000000001</v>
      </c>
      <c r="AV2700" s="1">
        <v>128479.65650000001</v>
      </c>
      <c r="AW2700" s="1">
        <v>82139.578500000003</v>
      </c>
      <c r="AX2700" s="4">
        <v>87143.16399999999</v>
      </c>
      <c r="AY2700" s="1">
        <v>96404.234499999991</v>
      </c>
      <c r="AZ2700" s="1">
        <v>15.018000000000001</v>
      </c>
      <c r="BA2700" s="1">
        <v>743.53800000000001</v>
      </c>
      <c r="BB2700" s="1">
        <v>879.38475000000005</v>
      </c>
      <c r="BC2700" s="1">
        <v>893.88099999999997</v>
      </c>
      <c r="BD2700" s="1">
        <v>899.85675000000003</v>
      </c>
      <c r="BE2700" s="1">
        <v>939.13900000000001</v>
      </c>
      <c r="BF2700" s="1">
        <v>15.872</v>
      </c>
      <c r="BG2700" s="1">
        <v>71.9255</v>
      </c>
      <c r="BH2700" s="4">
        <v>36.705500000000001</v>
      </c>
      <c r="BI2700" s="1">
        <v>8.1284999999999989</v>
      </c>
      <c r="BJ2700" s="1">
        <v>7.6445000000000007</v>
      </c>
      <c r="BK2700" s="1">
        <v>10.558</v>
      </c>
      <c r="BL2700" s="1">
        <v>8.98</v>
      </c>
      <c r="BM2700" s="1">
        <v>395413.84400000004</v>
      </c>
      <c r="BN2700" s="1">
        <v>-257.55259999999998</v>
      </c>
      <c r="BO2700" s="1">
        <v>256.31950000000001</v>
      </c>
      <c r="BP2700" s="1">
        <v>2.5289999999999999</v>
      </c>
      <c r="BQ2700" s="1">
        <v>905.5112499999999</v>
      </c>
      <c r="BR2700" s="1">
        <v>27.837</v>
      </c>
    </row>
    <row r="2701" spans="1:70" x14ac:dyDescent="0.15">
      <c r="A2701" s="4">
        <f t="shared" si="338"/>
        <v>183765.46100000001</v>
      </c>
      <c r="B2701" s="1">
        <v>343940.71900000004</v>
      </c>
      <c r="C2701" s="1">
        <f t="shared" si="336"/>
        <v>211132.78899999999</v>
      </c>
      <c r="D2701" s="3">
        <v>49.944500000000005</v>
      </c>
      <c r="E2701" s="3">
        <f t="shared" si="339"/>
        <v>60.532734000000005</v>
      </c>
      <c r="F2701" s="1">
        <v>17.373999999999999</v>
      </c>
      <c r="G2701" s="1">
        <v>139.28149999999999</v>
      </c>
      <c r="H2701" s="1">
        <v>93511.052499999991</v>
      </c>
      <c r="I2701" s="1">
        <v>886.15599999999995</v>
      </c>
      <c r="J2701" s="4">
        <v>255</v>
      </c>
      <c r="K2701" s="1">
        <f t="shared" si="337"/>
        <v>832350.02150000003</v>
      </c>
      <c r="L2701" s="2">
        <f t="shared" si="340"/>
        <v>88197.038461538468</v>
      </c>
      <c r="M2701" s="1">
        <f t="shared" si="341"/>
        <v>7.9302141157811271E-2</v>
      </c>
      <c r="N2701" s="1">
        <v>0.31574999999999998</v>
      </c>
      <c r="O2701" s="1">
        <v>478.75</v>
      </c>
      <c r="P2701" s="1">
        <f t="shared" si="342"/>
        <v>3.1517445687952601</v>
      </c>
      <c r="Q2701" s="2">
        <f t="shared" si="343"/>
        <v>0.97483865223629962</v>
      </c>
      <c r="R2701" s="1">
        <v>160.131</v>
      </c>
      <c r="S2701" s="1">
        <v>127.1695</v>
      </c>
      <c r="T2701" s="4">
        <v>5.1255000000000006</v>
      </c>
      <c r="U2701" s="1">
        <v>1146561.5</v>
      </c>
      <c r="V2701" s="1">
        <v>21.375187499999999</v>
      </c>
      <c r="W2701" s="1">
        <v>279.02800000000002</v>
      </c>
      <c r="X2701" s="1">
        <v>19370.890500000001</v>
      </c>
      <c r="Y2701" s="1">
        <v>20471.913999999997</v>
      </c>
      <c r="Z2701" s="1">
        <v>18652.832000000002</v>
      </c>
      <c r="AA2701" s="1">
        <v>18162.737999999998</v>
      </c>
      <c r="AB2701" s="1">
        <v>499.30450000000002</v>
      </c>
      <c r="AC2701" s="1">
        <v>429.86400000000003</v>
      </c>
      <c r="AD2701" s="4">
        <v>441.31150000000002</v>
      </c>
      <c r="AE2701" s="1">
        <v>491.637</v>
      </c>
      <c r="AF2701" s="1">
        <v>803.66249999999991</v>
      </c>
      <c r="AG2701" s="1">
        <v>894.77049999999997</v>
      </c>
      <c r="AH2701" s="1">
        <v>882.42650000000003</v>
      </c>
      <c r="AI2701" s="1">
        <v>865.81950000000006</v>
      </c>
      <c r="AJ2701" s="1">
        <v>4811.0815000000002</v>
      </c>
      <c r="AK2701" s="1">
        <v>3982.1270000000004</v>
      </c>
      <c r="AL2701" s="1">
        <v>3768.9294999999997</v>
      </c>
      <c r="AM2701" s="1">
        <v>4290.54</v>
      </c>
      <c r="AN2701" s="4">
        <v>129.34449999999998</v>
      </c>
      <c r="AO2701" s="1">
        <v>836.91466666666656</v>
      </c>
      <c r="AP2701" s="1">
        <v>4.9530000000000003</v>
      </c>
      <c r="AQ2701" s="1">
        <v>9.2195</v>
      </c>
      <c r="AR2701" s="1">
        <v>0.79449999999999998</v>
      </c>
      <c r="AS2701" s="1">
        <v>351.964</v>
      </c>
      <c r="AT2701" s="1">
        <v>234.5205</v>
      </c>
      <c r="AU2701" s="1">
        <v>270.3005</v>
      </c>
      <c r="AV2701" s="1">
        <v>126705.79699999999</v>
      </c>
      <c r="AW2701" s="1">
        <v>84940.141000000003</v>
      </c>
      <c r="AX2701" s="4">
        <v>89948.031000000003</v>
      </c>
      <c r="AY2701" s="1">
        <v>93817.43</v>
      </c>
      <c r="AZ2701" s="1">
        <v>15.035</v>
      </c>
      <c r="BA2701" s="1">
        <v>740.69150000000002</v>
      </c>
      <c r="BB2701" s="1">
        <v>880.29575</v>
      </c>
      <c r="BC2701" s="1">
        <v>893.52475000000004</v>
      </c>
      <c r="BD2701" s="1">
        <v>899.93925000000002</v>
      </c>
      <c r="BE2701" s="1">
        <v>938.19174999999996</v>
      </c>
      <c r="BF2701" s="1">
        <v>18.255499999999998</v>
      </c>
      <c r="BG2701" s="1">
        <v>65.835000000000008</v>
      </c>
      <c r="BH2701" s="4">
        <v>40.450000000000003</v>
      </c>
      <c r="BI2701" s="1">
        <v>8.2035</v>
      </c>
      <c r="BJ2701" s="1">
        <v>8.0534999999999997</v>
      </c>
      <c r="BK2701" s="1">
        <v>10.558</v>
      </c>
      <c r="BL2701" s="1">
        <v>9.0549999999999997</v>
      </c>
      <c r="BM2701" s="1">
        <v>394898.25</v>
      </c>
      <c r="BN2701" s="1">
        <v>-125.49590000000001</v>
      </c>
      <c r="BO2701" s="1">
        <v>255.82499999999999</v>
      </c>
      <c r="BP2701" s="1">
        <v>2.3402500000000002</v>
      </c>
      <c r="BQ2701" s="1">
        <v>905.29449999999997</v>
      </c>
      <c r="BR2701" s="1">
        <v>27.830500000000001</v>
      </c>
    </row>
    <row r="2702" spans="1:70" x14ac:dyDescent="0.15">
      <c r="A2702" s="4">
        <f t="shared" si="338"/>
        <v>189097.883</v>
      </c>
      <c r="B2702" s="1">
        <v>337913.90650000004</v>
      </c>
      <c r="C2702" s="1">
        <f t="shared" si="336"/>
        <v>218772.27350000004</v>
      </c>
      <c r="D2702" s="3">
        <v>49.698999999999998</v>
      </c>
      <c r="E2702" s="3">
        <f t="shared" si="339"/>
        <v>60.235187999999994</v>
      </c>
      <c r="F2702" s="1">
        <v>17.373999999999999</v>
      </c>
      <c r="G2702" s="1">
        <v>139.04050000000001</v>
      </c>
      <c r="H2702" s="1">
        <v>93264.149000000005</v>
      </c>
      <c r="I2702" s="1">
        <v>887.56309999999996</v>
      </c>
      <c r="J2702" s="4">
        <v>254.99200000000002</v>
      </c>
      <c r="K2702" s="1">
        <f t="shared" si="337"/>
        <v>839048.21200000006</v>
      </c>
      <c r="L2702" s="2">
        <f t="shared" si="340"/>
        <v>89145.807692307702</v>
      </c>
      <c r="M2702" s="1">
        <f t="shared" si="341"/>
        <v>7.9302141157811271E-2</v>
      </c>
      <c r="N2702" s="1">
        <v>0.30549999999999999</v>
      </c>
      <c r="O2702" s="1">
        <v>599</v>
      </c>
      <c r="P2702" s="1">
        <f t="shared" si="342"/>
        <v>3.9433838051349572</v>
      </c>
      <c r="Q2702" s="2">
        <f t="shared" si="343"/>
        <v>0.97988982430405414</v>
      </c>
      <c r="R2702" s="1">
        <v>155.24849999999998</v>
      </c>
      <c r="S2702" s="1">
        <v>120.5745</v>
      </c>
      <c r="T2702" s="4">
        <v>5.0310000000000006</v>
      </c>
      <c r="U2702" s="1">
        <v>1158895.5</v>
      </c>
      <c r="V2702" s="1">
        <v>21.422687500000002</v>
      </c>
      <c r="W2702" s="1">
        <v>279.13099999999997</v>
      </c>
      <c r="X2702" s="1">
        <v>19319.489000000001</v>
      </c>
      <c r="Y2702" s="1">
        <v>20419.288500000002</v>
      </c>
      <c r="Z2702" s="1">
        <v>18551.985500000003</v>
      </c>
      <c r="AA2702" s="1">
        <v>18164.234499999999</v>
      </c>
      <c r="AB2702" s="1">
        <v>498.0025</v>
      </c>
      <c r="AC2702" s="1">
        <v>429.88800000000003</v>
      </c>
      <c r="AD2702" s="4">
        <v>442.32600000000002</v>
      </c>
      <c r="AE2702" s="1">
        <v>493.524</v>
      </c>
      <c r="AF2702" s="1">
        <v>804.46949999999993</v>
      </c>
      <c r="AG2702" s="1">
        <v>894.92550000000006</v>
      </c>
      <c r="AH2702" s="1">
        <v>882.62300000000005</v>
      </c>
      <c r="AI2702" s="1">
        <v>865.97399999999993</v>
      </c>
      <c r="AJ2702" s="1">
        <v>4792.4034999999994</v>
      </c>
      <c r="AK2702" s="1">
        <v>3941.2555000000002</v>
      </c>
      <c r="AL2702" s="1">
        <v>3767.2934999999998</v>
      </c>
      <c r="AM2702" s="1">
        <v>4308.1989999999996</v>
      </c>
      <c r="AN2702" s="4">
        <v>129.10400000000001</v>
      </c>
      <c r="AO2702" s="1">
        <v>837.90075000000002</v>
      </c>
      <c r="AP2702" s="1">
        <v>4.9474999999999998</v>
      </c>
      <c r="AQ2702" s="1">
        <v>9.2620000000000005</v>
      </c>
      <c r="AR2702" s="1">
        <v>0.90449999999999997</v>
      </c>
      <c r="AS2702" s="1">
        <v>352.0025</v>
      </c>
      <c r="AT2702" s="1">
        <v>234.95600000000002</v>
      </c>
      <c r="AU2702" s="1">
        <v>270.46699999999998</v>
      </c>
      <c r="AV2702" s="1">
        <v>129290.7035</v>
      </c>
      <c r="AW2702" s="1">
        <v>91352.140500000009</v>
      </c>
      <c r="AX2702" s="4">
        <v>97614.195500000002</v>
      </c>
      <c r="AY2702" s="1">
        <v>91483.6875</v>
      </c>
      <c r="AZ2702" s="1">
        <v>15.061250000000001</v>
      </c>
      <c r="BA2702" s="1">
        <v>739.35400000000004</v>
      </c>
      <c r="BB2702" s="1">
        <v>881.2355</v>
      </c>
      <c r="BC2702" s="1">
        <v>893.91249999999991</v>
      </c>
      <c r="BD2702" s="1">
        <v>900.20449999999994</v>
      </c>
      <c r="BE2702" s="1">
        <v>938.86424999999997</v>
      </c>
      <c r="BF2702" s="1">
        <v>18.713999999999999</v>
      </c>
      <c r="BG2702" s="1">
        <v>66.133499999999998</v>
      </c>
      <c r="BH2702" s="4">
        <v>38.001000000000005</v>
      </c>
      <c r="BI2702" s="1">
        <v>8.3375000000000004</v>
      </c>
      <c r="BJ2702" s="1">
        <v>8.1204999999999998</v>
      </c>
      <c r="BK2702" s="1">
        <v>10.565999999999999</v>
      </c>
      <c r="BL2702" s="1">
        <v>9.0799999999999983</v>
      </c>
      <c r="BM2702" s="1">
        <v>407870.15650000004</v>
      </c>
      <c r="BN2702" s="1">
        <v>79.302800000000005</v>
      </c>
      <c r="BO2702" s="1">
        <v>254.73</v>
      </c>
      <c r="BP2702" s="1">
        <v>2.3392499999999998</v>
      </c>
      <c r="BQ2702" s="1">
        <v>905.77050000000008</v>
      </c>
      <c r="BR2702" s="1">
        <v>27.872</v>
      </c>
    </row>
    <row r="2703" spans="1:70" x14ac:dyDescent="0.15">
      <c r="A2703" s="4">
        <f t="shared" si="338"/>
        <v>198744.3125</v>
      </c>
      <c r="B2703" s="1">
        <v>339652.18800000002</v>
      </c>
      <c r="C2703" s="1">
        <f t="shared" si="336"/>
        <v>226988.4375</v>
      </c>
      <c r="D2703" s="3">
        <v>50.247</v>
      </c>
      <c r="E2703" s="3">
        <f t="shared" si="339"/>
        <v>60.899363999999998</v>
      </c>
      <c r="F2703" s="1">
        <v>17.373999999999999</v>
      </c>
      <c r="G2703" s="1">
        <v>139.36950000000002</v>
      </c>
      <c r="H2703" s="1">
        <v>93146.907999999996</v>
      </c>
      <c r="I2703" s="1">
        <v>889.08900000000006</v>
      </c>
      <c r="J2703" s="4">
        <v>254.99200000000002</v>
      </c>
      <c r="K2703" s="1">
        <f t="shared" si="337"/>
        <v>858531.84600000014</v>
      </c>
      <c r="L2703" s="2">
        <f t="shared" si="340"/>
        <v>89133.153846153858</v>
      </c>
      <c r="M2703" s="1">
        <f t="shared" si="341"/>
        <v>7.9302141157811271E-2</v>
      </c>
      <c r="N2703" s="1">
        <v>0.32425000000000004</v>
      </c>
      <c r="O2703" s="1">
        <v>672.25</v>
      </c>
      <c r="P2703" s="1">
        <f t="shared" si="342"/>
        <v>4.4256089532587231</v>
      </c>
      <c r="Q2703" s="2">
        <f t="shared" si="343"/>
        <v>0.98208107810803791</v>
      </c>
      <c r="R2703" s="1">
        <v>182.10249999999999</v>
      </c>
      <c r="S2703" s="1">
        <v>120.166</v>
      </c>
      <c r="T2703" s="4">
        <v>4.8650000000000002</v>
      </c>
      <c r="U2703" s="1">
        <v>1158731</v>
      </c>
      <c r="V2703" s="1">
        <v>21.5003125</v>
      </c>
      <c r="W2703" s="1">
        <v>278.89499999999998</v>
      </c>
      <c r="X2703" s="1">
        <v>19411.811500000003</v>
      </c>
      <c r="Y2703" s="1">
        <v>20473.753499999999</v>
      </c>
      <c r="Z2703" s="1">
        <v>18540.9715</v>
      </c>
      <c r="AA2703" s="1">
        <v>17969.806499999999</v>
      </c>
      <c r="AB2703" s="1">
        <v>497.25800000000004</v>
      </c>
      <c r="AC2703" s="1">
        <v>429.90600000000001</v>
      </c>
      <c r="AD2703" s="4">
        <v>443.26599999999996</v>
      </c>
      <c r="AE2703" s="1">
        <v>493.9545</v>
      </c>
      <c r="AF2703" s="1">
        <v>805.17900000000009</v>
      </c>
      <c r="AG2703" s="1">
        <v>895.36200000000008</v>
      </c>
      <c r="AH2703" s="1">
        <v>882.73500000000001</v>
      </c>
      <c r="AI2703" s="1">
        <v>866.21800000000007</v>
      </c>
      <c r="AJ2703" s="1">
        <v>4788.9269999999997</v>
      </c>
      <c r="AK2703" s="1">
        <v>3965.5259999999998</v>
      </c>
      <c r="AL2703" s="1">
        <v>3723.6210000000001</v>
      </c>
      <c r="AM2703" s="1">
        <v>4272.491</v>
      </c>
      <c r="AN2703" s="4">
        <v>129.01249999999999</v>
      </c>
      <c r="AO2703" s="1">
        <v>837.30891666666662</v>
      </c>
      <c r="AP2703" s="1">
        <v>5.0410000000000004</v>
      </c>
      <c r="AQ2703" s="1">
        <v>9.6204999999999998</v>
      </c>
      <c r="AR2703" s="1">
        <v>0.99649999999999994</v>
      </c>
      <c r="AS2703" s="1">
        <v>352.05549999999999</v>
      </c>
      <c r="AT2703" s="1">
        <v>234.90550000000002</v>
      </c>
      <c r="AU2703" s="1">
        <v>270.62300000000005</v>
      </c>
      <c r="AV2703" s="1">
        <v>131033.29699999999</v>
      </c>
      <c r="AW2703" s="1">
        <v>96232.85149999999</v>
      </c>
      <c r="AX2703" s="4">
        <v>107144.51550000001</v>
      </c>
      <c r="AY2703" s="1">
        <v>91599.796999999991</v>
      </c>
      <c r="AZ2703" s="1">
        <v>15.0845</v>
      </c>
      <c r="BA2703" s="1">
        <v>740.76649999999995</v>
      </c>
      <c r="BB2703" s="1">
        <v>882.04899999999998</v>
      </c>
      <c r="BC2703" s="1">
        <v>894.90699999999993</v>
      </c>
      <c r="BD2703" s="1">
        <v>900.41849999999999</v>
      </c>
      <c r="BE2703" s="1">
        <v>939.92775000000006</v>
      </c>
      <c r="BF2703" s="1">
        <v>15.1815</v>
      </c>
      <c r="BG2703" s="1">
        <v>67.695999999999998</v>
      </c>
      <c r="BH2703" s="4">
        <v>38.418000000000006</v>
      </c>
      <c r="BI2703" s="1">
        <v>8.4039999999999999</v>
      </c>
      <c r="BJ2703" s="1">
        <v>8.1035000000000004</v>
      </c>
      <c r="BK2703" s="1">
        <v>10.583</v>
      </c>
      <c r="BL2703" s="1">
        <v>9.0879999999999992</v>
      </c>
      <c r="BM2703" s="1">
        <v>425732.75</v>
      </c>
      <c r="BN2703" s="1">
        <v>197.89450000000002</v>
      </c>
      <c r="BO2703" s="1">
        <v>255.2585</v>
      </c>
      <c r="BP2703" s="1">
        <v>2.55125</v>
      </c>
      <c r="BQ2703" s="1">
        <v>906.43587500000001</v>
      </c>
      <c r="BR2703" s="1">
        <v>27.953499999999998</v>
      </c>
    </row>
    <row r="2704" spans="1:70" x14ac:dyDescent="0.15">
      <c r="A2704" s="4">
        <f t="shared" si="338"/>
        <v>197444.04699999999</v>
      </c>
      <c r="B2704" s="1">
        <v>347351.6875</v>
      </c>
      <c r="C2704" s="1">
        <f t="shared" si="336"/>
        <v>227542.04700000005</v>
      </c>
      <c r="D2704" s="3">
        <v>49.93</v>
      </c>
      <c r="E2704" s="3">
        <f t="shared" si="339"/>
        <v>60.515159999999995</v>
      </c>
      <c r="F2704" s="1">
        <v>17.373999999999999</v>
      </c>
      <c r="G2704" s="1">
        <v>138.8785</v>
      </c>
      <c r="H2704" s="1">
        <v>93343.322000000015</v>
      </c>
      <c r="I2704" s="1">
        <v>891.86190000000011</v>
      </c>
      <c r="J2704" s="4">
        <v>255</v>
      </c>
      <c r="K2704" s="1">
        <f t="shared" si="337"/>
        <v>865681.10350000008</v>
      </c>
      <c r="L2704" s="2">
        <f t="shared" si="340"/>
        <v>89455.000000000015</v>
      </c>
      <c r="M2704" s="1">
        <f t="shared" si="341"/>
        <v>7.9302141157811271E-2</v>
      </c>
      <c r="N2704" s="1">
        <v>0.32274999999999998</v>
      </c>
      <c r="O2704" s="1">
        <v>683.75</v>
      </c>
      <c r="P2704" s="1">
        <f t="shared" si="342"/>
        <v>4.5013166556945361</v>
      </c>
      <c r="Q2704" s="2">
        <f t="shared" si="343"/>
        <v>0.98238245668464863</v>
      </c>
      <c r="R2704" s="1">
        <v>188.96899999999999</v>
      </c>
      <c r="S2704" s="1">
        <v>124.0175</v>
      </c>
      <c r="T2704" s="4">
        <v>4.8710000000000004</v>
      </c>
      <c r="U2704" s="1">
        <v>1162915</v>
      </c>
      <c r="V2704" s="1">
        <v>21.588374999999999</v>
      </c>
      <c r="W2704" s="1">
        <v>279.00450000000001</v>
      </c>
      <c r="X2704" s="1">
        <v>19477.626499999998</v>
      </c>
      <c r="Y2704" s="1">
        <v>20463.056499999999</v>
      </c>
      <c r="Z2704" s="1">
        <v>18709.539000000001</v>
      </c>
      <c r="AA2704" s="1">
        <v>17988.940000000002</v>
      </c>
      <c r="AB2704" s="1">
        <v>496.66300000000001</v>
      </c>
      <c r="AC2704" s="1">
        <v>429.83699999999999</v>
      </c>
      <c r="AD2704" s="4">
        <v>444.041</v>
      </c>
      <c r="AE2704" s="1">
        <v>493.34899999999999</v>
      </c>
      <c r="AF2704" s="1">
        <v>806.01949999999999</v>
      </c>
      <c r="AG2704" s="1">
        <v>896.14200000000005</v>
      </c>
      <c r="AH2704" s="1">
        <v>882.88900000000001</v>
      </c>
      <c r="AI2704" s="1">
        <v>866.55700000000002</v>
      </c>
      <c r="AJ2704" s="1">
        <v>4785.7450000000008</v>
      </c>
      <c r="AK2704" s="1">
        <v>3950.1415000000002</v>
      </c>
      <c r="AL2704" s="1">
        <v>3712.3509999999997</v>
      </c>
      <c r="AM2704" s="1">
        <v>4255.9225000000006</v>
      </c>
      <c r="AN2704" s="4">
        <v>128.738</v>
      </c>
      <c r="AO2704" s="1">
        <v>838.26150000000007</v>
      </c>
      <c r="AP2704" s="1">
        <v>5.0960000000000001</v>
      </c>
      <c r="AQ2704" s="1">
        <v>9.3977500000000003</v>
      </c>
      <c r="AR2704" s="1">
        <v>1.0065</v>
      </c>
      <c r="AS2704" s="1">
        <v>352.31</v>
      </c>
      <c r="AT2704" s="1">
        <v>234.74950000000001</v>
      </c>
      <c r="AU2704" s="1">
        <v>270.65600000000001</v>
      </c>
      <c r="AV2704" s="1">
        <v>131668.32799999998</v>
      </c>
      <c r="AW2704" s="1">
        <v>95495.078000000009</v>
      </c>
      <c r="AX2704" s="4">
        <v>105216.008</v>
      </c>
      <c r="AY2704" s="1">
        <v>92228.03899999999</v>
      </c>
      <c r="AZ2704" s="1">
        <v>15.13775</v>
      </c>
      <c r="BA2704" s="1">
        <v>741.92200000000003</v>
      </c>
      <c r="BB2704" s="1">
        <v>882.8744999999999</v>
      </c>
      <c r="BC2704" s="1">
        <v>896.53499999999997</v>
      </c>
      <c r="BD2704" s="1">
        <v>901.06549999999993</v>
      </c>
      <c r="BE2704" s="1">
        <v>941.52500000000009</v>
      </c>
      <c r="BF2704" s="1">
        <v>16.146999999999998</v>
      </c>
      <c r="BG2704" s="1">
        <v>59.713000000000008</v>
      </c>
      <c r="BH2704" s="4">
        <v>37.291499999999999</v>
      </c>
      <c r="BI2704" s="1">
        <v>8.2119999999999997</v>
      </c>
      <c r="BJ2704" s="1">
        <v>7.6530000000000005</v>
      </c>
      <c r="BK2704" s="1">
        <v>10.591000000000001</v>
      </c>
      <c r="BL2704" s="1">
        <v>9.2134999999999998</v>
      </c>
      <c r="BM2704" s="1">
        <v>424986.09400000004</v>
      </c>
      <c r="BN2704" s="1">
        <v>171.26940000000002</v>
      </c>
      <c r="BO2704" s="1">
        <v>255.066</v>
      </c>
      <c r="BP2704" s="1">
        <v>2.46225</v>
      </c>
      <c r="BQ2704" s="1">
        <v>907.48762499999998</v>
      </c>
      <c r="BR2704" s="1">
        <v>28.0335</v>
      </c>
    </row>
    <row r="2705" spans="1:70" x14ac:dyDescent="0.15">
      <c r="A2705" s="4">
        <f t="shared" si="338"/>
        <v>199161.69500000001</v>
      </c>
      <c r="B2705" s="1">
        <v>347884.34400000004</v>
      </c>
      <c r="C2705" s="1">
        <f t="shared" si="336"/>
        <v>228754.36800000002</v>
      </c>
      <c r="D2705" s="3">
        <v>50.169499999999999</v>
      </c>
      <c r="E2705" s="3">
        <f t="shared" si="339"/>
        <v>60.805433999999998</v>
      </c>
      <c r="F2705" s="1">
        <v>8.6869999999999994</v>
      </c>
      <c r="G2705" s="1">
        <v>139.24549999999999</v>
      </c>
      <c r="H2705" s="1">
        <v>93495.866500000004</v>
      </c>
      <c r="I2705" s="1">
        <v>894.32760000000007</v>
      </c>
      <c r="J2705" s="4">
        <v>252.50900000000001</v>
      </c>
      <c r="K2705" s="1">
        <f t="shared" si="337"/>
        <v>869296.27350000013</v>
      </c>
      <c r="L2705" s="2">
        <f t="shared" si="340"/>
        <v>90832.846153846171</v>
      </c>
      <c r="M2705" s="1">
        <f t="shared" si="341"/>
        <v>7.9302141157811284E-2</v>
      </c>
      <c r="N2705" s="1">
        <v>0.31850000000000001</v>
      </c>
      <c r="O2705" s="1">
        <v>681.25</v>
      </c>
      <c r="P2705" s="1">
        <f t="shared" si="342"/>
        <v>4.4848584595128376</v>
      </c>
      <c r="Q2705" s="2">
        <f t="shared" si="343"/>
        <v>0.98231780514954647</v>
      </c>
      <c r="R2705" s="1">
        <v>195.68200000000002</v>
      </c>
      <c r="S2705" s="1">
        <v>130.554</v>
      </c>
      <c r="T2705" s="4">
        <v>4.9005000000000001</v>
      </c>
      <c r="U2705" s="1">
        <v>1180827</v>
      </c>
      <c r="V2705" s="1">
        <v>21.725375</v>
      </c>
      <c r="W2705" s="1">
        <v>279.11200000000002</v>
      </c>
      <c r="X2705" s="1">
        <v>19502.9575</v>
      </c>
      <c r="Y2705" s="1">
        <v>20411.495499999997</v>
      </c>
      <c r="Z2705" s="1">
        <v>18781.896499999999</v>
      </c>
      <c r="AA2705" s="1">
        <v>18072.485000000001</v>
      </c>
      <c r="AB2705" s="1">
        <v>495.90049999999997</v>
      </c>
      <c r="AC2705" s="1">
        <v>429.81299999999999</v>
      </c>
      <c r="AD2705" s="4">
        <v>443.78250000000003</v>
      </c>
      <c r="AE2705" s="1">
        <v>499.12850000000003</v>
      </c>
      <c r="AF2705" s="1">
        <v>806.46250000000009</v>
      </c>
      <c r="AG2705" s="1">
        <v>897.12750000000005</v>
      </c>
      <c r="AH2705" s="1">
        <v>883.35400000000004</v>
      </c>
      <c r="AI2705" s="1">
        <v>867.19550000000004</v>
      </c>
      <c r="AJ2705" s="1">
        <v>4789.5720000000001</v>
      </c>
      <c r="AK2705" s="1">
        <v>3925.2265000000002</v>
      </c>
      <c r="AL2705" s="1">
        <v>3732.4765000000002</v>
      </c>
      <c r="AM2705" s="1">
        <v>4279.7569999999996</v>
      </c>
      <c r="AN2705" s="4">
        <v>128.54349999999999</v>
      </c>
      <c r="AO2705" s="1">
        <v>840.88674999999989</v>
      </c>
      <c r="AP2705" s="1">
        <v>5.0285000000000002</v>
      </c>
      <c r="AQ2705" s="1">
        <v>9.3192500000000003</v>
      </c>
      <c r="AR2705" s="1">
        <v>0.99974999999999992</v>
      </c>
      <c r="AS2705" s="1">
        <v>352.54250000000002</v>
      </c>
      <c r="AT2705" s="1">
        <v>234.602</v>
      </c>
      <c r="AU2705" s="1">
        <v>270.80949999999996</v>
      </c>
      <c r="AV2705" s="1">
        <v>131822.28149999998</v>
      </c>
      <c r="AW2705" s="1">
        <v>96685.43</v>
      </c>
      <c r="AX2705" s="4">
        <v>106454.406</v>
      </c>
      <c r="AY2705" s="1">
        <v>92707.28899999999</v>
      </c>
      <c r="AZ2705" s="1">
        <v>15.19675</v>
      </c>
      <c r="BA2705" s="1">
        <v>743.75099999999998</v>
      </c>
      <c r="BB2705" s="1">
        <v>883.27800000000002</v>
      </c>
      <c r="BC2705" s="1">
        <v>898.2940000000001</v>
      </c>
      <c r="BD2705" s="1">
        <v>901.87175000000002</v>
      </c>
      <c r="BE2705" s="1">
        <v>943.02324999999996</v>
      </c>
      <c r="BF2705" s="1">
        <v>19.564</v>
      </c>
      <c r="BG2705" s="1">
        <v>58.09</v>
      </c>
      <c r="BH2705" s="4">
        <v>37.026499999999999</v>
      </c>
      <c r="BI2705" s="1">
        <v>7.9785000000000004</v>
      </c>
      <c r="BJ2705" s="1">
        <v>7.3279999999999994</v>
      </c>
      <c r="BK2705" s="1">
        <v>10.590999999999999</v>
      </c>
      <c r="BL2705" s="1">
        <v>9.3554999999999993</v>
      </c>
      <c r="BM2705" s="1">
        <v>427916.06300000002</v>
      </c>
      <c r="BN2705" s="1">
        <v>151.58685</v>
      </c>
      <c r="BO2705" s="1">
        <v>255.809</v>
      </c>
      <c r="BP2705" s="1">
        <v>2.42225</v>
      </c>
      <c r="BQ2705" s="1">
        <v>908.59875000000011</v>
      </c>
      <c r="BR2705" s="1">
        <v>28.010999999999999</v>
      </c>
    </row>
    <row r="2706" spans="1:70" x14ac:dyDescent="0.15">
      <c r="A2706" s="4">
        <f t="shared" si="338"/>
        <v>189102.4535</v>
      </c>
      <c r="B2706" s="1">
        <v>345960.53150000004</v>
      </c>
      <c r="C2706" s="1">
        <f t="shared" si="336"/>
        <v>221513.64050000004</v>
      </c>
      <c r="D2706" s="3">
        <v>49.588500000000003</v>
      </c>
      <c r="E2706" s="3">
        <f t="shared" si="339"/>
        <v>60.101262000000006</v>
      </c>
      <c r="F2706" s="1">
        <v>0</v>
      </c>
      <c r="G2706" s="1">
        <v>130.8955</v>
      </c>
      <c r="H2706" s="1">
        <v>93796.7405</v>
      </c>
      <c r="I2706" s="1">
        <v>895.08939999999996</v>
      </c>
      <c r="J2706" s="4">
        <v>250.00200000000001</v>
      </c>
      <c r="K2706" s="1">
        <f t="shared" si="337"/>
        <v>850373.36600000004</v>
      </c>
      <c r="L2706" s="2">
        <f t="shared" si="340"/>
        <v>90073.11538461539</v>
      </c>
      <c r="M2706" s="1">
        <f t="shared" si="341"/>
        <v>7.9302141157811271E-2</v>
      </c>
      <c r="N2706" s="1">
        <v>0.31074999999999997</v>
      </c>
      <c r="O2706" s="1">
        <v>501.25</v>
      </c>
      <c r="P2706" s="1">
        <f t="shared" si="342"/>
        <v>3.2998683344305464</v>
      </c>
      <c r="Q2706" s="2">
        <f t="shared" si="343"/>
        <v>0.97596808929302437</v>
      </c>
      <c r="R2706" s="1">
        <v>225.89249999999998</v>
      </c>
      <c r="S2706" s="1">
        <v>131.25450000000001</v>
      </c>
      <c r="T2706" s="4">
        <v>4.8650000000000002</v>
      </c>
      <c r="U2706" s="1">
        <v>1170950.5</v>
      </c>
      <c r="V2706" s="1">
        <v>21.486125000000001</v>
      </c>
      <c r="W2706" s="1">
        <v>279.0145</v>
      </c>
      <c r="X2706" s="1">
        <v>19425.760999999999</v>
      </c>
      <c r="Y2706" s="1">
        <v>20578.436500000003</v>
      </c>
      <c r="Z2706" s="1">
        <v>18883.609500000002</v>
      </c>
      <c r="AA2706" s="1">
        <v>18064.191500000001</v>
      </c>
      <c r="AB2706" s="1">
        <v>495.56</v>
      </c>
      <c r="AC2706" s="1">
        <v>429.77300000000002</v>
      </c>
      <c r="AD2706" s="4">
        <v>442.30149999999998</v>
      </c>
      <c r="AE2706" s="1">
        <v>500.00200000000001</v>
      </c>
      <c r="AF2706" s="1">
        <v>806.92449999999997</v>
      </c>
      <c r="AG2706" s="1">
        <v>898.41849999999999</v>
      </c>
      <c r="AH2706" s="1">
        <v>884.03300000000002</v>
      </c>
      <c r="AI2706" s="1">
        <v>867.81449999999995</v>
      </c>
      <c r="AJ2706" s="1">
        <v>4827.4915000000001</v>
      </c>
      <c r="AK2706" s="1">
        <v>3969.7429999999999</v>
      </c>
      <c r="AL2706" s="1">
        <v>3762.6455000000001</v>
      </c>
      <c r="AM2706" s="1">
        <v>4284.8619999999992</v>
      </c>
      <c r="AN2706" s="4">
        <v>128.452</v>
      </c>
      <c r="AO2706" s="1">
        <v>841.06375000000003</v>
      </c>
      <c r="AP2706" s="1">
        <v>5.1464999999999996</v>
      </c>
      <c r="AQ2706" s="1">
        <v>9.0279999999999987</v>
      </c>
      <c r="AR2706" s="1">
        <v>0.81200000000000006</v>
      </c>
      <c r="AS2706" s="1">
        <v>352.92150000000004</v>
      </c>
      <c r="AT2706" s="1">
        <v>234.703</v>
      </c>
      <c r="AU2706" s="1">
        <v>270.77850000000001</v>
      </c>
      <c r="AV2706" s="1">
        <v>131271.39850000001</v>
      </c>
      <c r="AW2706" s="1">
        <v>88515.570500000002</v>
      </c>
      <c r="AX2706" s="4">
        <v>94655.867499999993</v>
      </c>
      <c r="AY2706" s="1">
        <v>94446.585999999996</v>
      </c>
      <c r="AZ2706" s="1">
        <v>15.346499999999999</v>
      </c>
      <c r="BA2706" s="1">
        <v>727.38850000000002</v>
      </c>
      <c r="BB2706" s="1">
        <v>883.7612499999999</v>
      </c>
      <c r="BC2706" s="1">
        <v>899.45650000000001</v>
      </c>
      <c r="BD2706" s="1">
        <v>902.46199999999999</v>
      </c>
      <c r="BE2706" s="1">
        <v>943.41599999999994</v>
      </c>
      <c r="BF2706" s="1">
        <v>20.731999999999999</v>
      </c>
      <c r="BG2706" s="1">
        <v>63.948499999999996</v>
      </c>
      <c r="BH2706" s="4">
        <v>34.599999999999994</v>
      </c>
      <c r="BI2706" s="1">
        <v>7.9870000000000001</v>
      </c>
      <c r="BJ2706" s="1">
        <v>7.3194999999999997</v>
      </c>
      <c r="BK2706" s="1">
        <v>10.608000000000001</v>
      </c>
      <c r="BL2706" s="1">
        <v>9.23</v>
      </c>
      <c r="BM2706" s="1">
        <v>410616.09400000004</v>
      </c>
      <c r="BN2706" s="1">
        <v>-139.38060000000002</v>
      </c>
      <c r="BO2706" s="1">
        <v>253.92349999999999</v>
      </c>
      <c r="BP2706" s="1">
        <v>2.5332499999999998</v>
      </c>
      <c r="BQ2706" s="1">
        <v>909.18449999999996</v>
      </c>
      <c r="BR2706" s="1">
        <v>28.012999999999998</v>
      </c>
    </row>
    <row r="2707" spans="1:70" x14ac:dyDescent="0.15">
      <c r="A2707" s="4">
        <f t="shared" si="338"/>
        <v>187597.39850000001</v>
      </c>
      <c r="B2707" s="1">
        <v>343931.25</v>
      </c>
      <c r="C2707" s="1">
        <f t="shared" si="336"/>
        <v>216061.63300000003</v>
      </c>
      <c r="D2707" s="3">
        <v>50.331999999999994</v>
      </c>
      <c r="E2707" s="3">
        <f t="shared" si="339"/>
        <v>61.002383999999992</v>
      </c>
      <c r="F2707" s="1">
        <v>0</v>
      </c>
      <c r="G2707" s="1">
        <v>126.4555</v>
      </c>
      <c r="H2707" s="1">
        <v>94019.177499999991</v>
      </c>
      <c r="I2707" s="1">
        <v>894.95299999999997</v>
      </c>
      <c r="J2707" s="4">
        <v>250.00200000000001</v>
      </c>
      <c r="K2707" s="1">
        <f t="shared" si="337"/>
        <v>841609.45900000003</v>
      </c>
      <c r="L2707" s="2">
        <f t="shared" si="340"/>
        <v>88181.730769230766</v>
      </c>
      <c r="M2707" s="1">
        <f t="shared" si="341"/>
        <v>7.9302141157811257E-2</v>
      </c>
      <c r="N2707" s="1">
        <v>0.29574999999999996</v>
      </c>
      <c r="O2707" s="1">
        <v>454.75000000000006</v>
      </c>
      <c r="P2707" s="1">
        <f t="shared" si="342"/>
        <v>2.9937458854509549</v>
      </c>
      <c r="Q2707" s="2">
        <f t="shared" si="343"/>
        <v>0.97351073063909499</v>
      </c>
      <c r="R2707" s="1">
        <v>234.13150000000002</v>
      </c>
      <c r="S2707" s="1">
        <v>134.87299999999999</v>
      </c>
      <c r="T2707" s="4">
        <v>4.8319999999999999</v>
      </c>
      <c r="U2707" s="1">
        <v>1146362.5</v>
      </c>
      <c r="V2707" s="1">
        <v>21.559874999999998</v>
      </c>
      <c r="W2707" s="1">
        <v>278.99199999999996</v>
      </c>
      <c r="X2707" s="1">
        <v>19455.125</v>
      </c>
      <c r="Y2707" s="1">
        <v>20761.398000000001</v>
      </c>
      <c r="Z2707" s="1">
        <v>18737.196000000004</v>
      </c>
      <c r="AA2707" s="1">
        <v>18256.827000000001</v>
      </c>
      <c r="AB2707" s="1">
        <v>495.49649999999997</v>
      </c>
      <c r="AC2707" s="1">
        <v>429.79899999999998</v>
      </c>
      <c r="AD2707" s="4">
        <v>443.142</v>
      </c>
      <c r="AE2707" s="1">
        <v>500.28250000000003</v>
      </c>
      <c r="AF2707" s="1">
        <v>807.04700000000003</v>
      </c>
      <c r="AG2707" s="1">
        <v>899.20749999999998</v>
      </c>
      <c r="AH2707" s="1">
        <v>884.59100000000001</v>
      </c>
      <c r="AI2707" s="1">
        <v>868.29449999999997</v>
      </c>
      <c r="AJ2707" s="1">
        <v>4839.4605000000001</v>
      </c>
      <c r="AK2707" s="1">
        <v>3934.5335</v>
      </c>
      <c r="AL2707" s="1">
        <v>3759.9259999999999</v>
      </c>
      <c r="AM2707" s="1">
        <v>4274.7114999999994</v>
      </c>
      <c r="AN2707" s="4">
        <v>128.4975</v>
      </c>
      <c r="AO2707" s="1">
        <v>841.27891666666665</v>
      </c>
      <c r="AP2707" s="1">
        <v>5.12</v>
      </c>
      <c r="AQ2707" s="1">
        <v>9.0447500000000005</v>
      </c>
      <c r="AR2707" s="1">
        <v>0.75050000000000006</v>
      </c>
      <c r="AS2707" s="1">
        <v>353.47699999999998</v>
      </c>
      <c r="AT2707" s="1">
        <v>235.048</v>
      </c>
      <c r="AU2707" s="1">
        <v>270.577</v>
      </c>
      <c r="AV2707" s="1">
        <v>130373.51549999999</v>
      </c>
      <c r="AW2707" s="1">
        <v>86656.140500000009</v>
      </c>
      <c r="AX2707" s="4">
        <v>92765.023499999996</v>
      </c>
      <c r="AY2707" s="1">
        <v>94832.375</v>
      </c>
      <c r="AZ2707" s="1">
        <v>15.464499999999999</v>
      </c>
      <c r="BA2707" s="1">
        <v>723.94399999999996</v>
      </c>
      <c r="BB2707" s="1">
        <v>884.17574999999999</v>
      </c>
      <c r="BC2707" s="1">
        <v>899.73024999999996</v>
      </c>
      <c r="BD2707" s="1">
        <v>902.75349999999992</v>
      </c>
      <c r="BE2707" s="1">
        <v>943.16125</v>
      </c>
      <c r="BF2707" s="1">
        <v>22.803000000000001</v>
      </c>
      <c r="BG2707" s="1">
        <v>82.111500000000007</v>
      </c>
      <c r="BH2707" s="4">
        <v>38.856999999999999</v>
      </c>
      <c r="BI2707" s="1">
        <v>7.92</v>
      </c>
      <c r="BJ2707" s="1">
        <v>7.2610000000000001</v>
      </c>
      <c r="BK2707" s="1">
        <v>10.6165</v>
      </c>
      <c r="BL2707" s="1">
        <v>9.1969999999999992</v>
      </c>
      <c r="BM2707" s="1">
        <v>403659.03150000004</v>
      </c>
      <c r="BN2707" s="1">
        <v>-176.57150000000001</v>
      </c>
      <c r="BO2707" s="1">
        <v>254.04849999999999</v>
      </c>
      <c r="BP2707" s="1">
        <v>2.4942500000000001</v>
      </c>
      <c r="BQ2707" s="1">
        <v>909.5145</v>
      </c>
      <c r="BR2707" s="1">
        <v>28.010999999999999</v>
      </c>
    </row>
    <row r="2708" spans="1:70" x14ac:dyDescent="0.15">
      <c r="A2708" s="4">
        <f t="shared" si="338"/>
        <v>192508.60149999999</v>
      </c>
      <c r="B2708" s="1">
        <v>336820.50050000002</v>
      </c>
      <c r="C2708" s="1">
        <f t="shared" si="336"/>
        <v>223234.89900000003</v>
      </c>
      <c r="D2708" s="3">
        <v>50.167500000000004</v>
      </c>
      <c r="E2708" s="3">
        <f t="shared" si="339"/>
        <v>60.80301</v>
      </c>
      <c r="F2708" s="1">
        <v>5.5519999999999996</v>
      </c>
      <c r="G2708" s="1">
        <v>124.084</v>
      </c>
      <c r="H2708" s="1">
        <v>93729.702000000005</v>
      </c>
      <c r="I2708" s="1">
        <v>894.94139999999993</v>
      </c>
      <c r="J2708" s="4">
        <v>250.00200000000001</v>
      </c>
      <c r="K2708" s="1">
        <f t="shared" si="337"/>
        <v>846293.70299999998</v>
      </c>
      <c r="L2708" s="2">
        <f t="shared" si="340"/>
        <v>87315.115384615405</v>
      </c>
      <c r="M2708" s="1">
        <f t="shared" si="341"/>
        <v>7.9302141157811284E-2</v>
      </c>
      <c r="N2708" s="1">
        <v>0.29449999999999998</v>
      </c>
      <c r="O2708" s="1">
        <v>521.25</v>
      </c>
      <c r="P2708" s="1">
        <f t="shared" si="342"/>
        <v>3.4315339038841342</v>
      </c>
      <c r="Q2708" s="2">
        <f t="shared" si="343"/>
        <v>0.97689017699401137</v>
      </c>
      <c r="R2708" s="1">
        <v>240.006</v>
      </c>
      <c r="S2708" s="1">
        <v>125.827</v>
      </c>
      <c r="T2708" s="4">
        <v>4.9695</v>
      </c>
      <c r="U2708" s="1">
        <v>1135096.5</v>
      </c>
      <c r="V2708" s="1">
        <v>21.618000000000002</v>
      </c>
      <c r="W2708" s="1">
        <v>279.03700000000003</v>
      </c>
      <c r="X2708" s="1">
        <v>19446.957000000002</v>
      </c>
      <c r="Y2708" s="1">
        <v>20642.908499999998</v>
      </c>
      <c r="Z2708" s="1">
        <v>18721.164000000001</v>
      </c>
      <c r="AA2708" s="1">
        <v>18156.072999999997</v>
      </c>
      <c r="AB2708" s="1">
        <v>495.4545</v>
      </c>
      <c r="AC2708" s="1">
        <v>429.81100000000004</v>
      </c>
      <c r="AD2708" s="4">
        <v>441.97899999999998</v>
      </c>
      <c r="AE2708" s="1">
        <v>501.8125</v>
      </c>
      <c r="AF2708" s="1">
        <v>807.38200000000006</v>
      </c>
      <c r="AG2708" s="1">
        <v>899.6869999999999</v>
      </c>
      <c r="AH2708" s="1">
        <v>885.25849999999991</v>
      </c>
      <c r="AI2708" s="1">
        <v>868.73299999999995</v>
      </c>
      <c r="AJ2708" s="1">
        <v>4765.4755000000005</v>
      </c>
      <c r="AK2708" s="1">
        <v>3940.8739999999998</v>
      </c>
      <c r="AL2708" s="1">
        <v>3766.3005000000003</v>
      </c>
      <c r="AM2708" s="1">
        <v>4289.9495000000006</v>
      </c>
      <c r="AN2708" s="4">
        <v>128.4975</v>
      </c>
      <c r="AO2708" s="1">
        <v>843.53616666666665</v>
      </c>
      <c r="AP2708" s="1">
        <v>5.3164999999999996</v>
      </c>
      <c r="AQ2708" s="1">
        <v>9.6047499999999992</v>
      </c>
      <c r="AR2708" s="1">
        <v>0.81574999999999998</v>
      </c>
      <c r="AS2708" s="1">
        <v>354.029</v>
      </c>
      <c r="AT2708" s="1">
        <v>235.256</v>
      </c>
      <c r="AU2708" s="1">
        <v>270.73050000000001</v>
      </c>
      <c r="AV2708" s="1">
        <v>131429.3045</v>
      </c>
      <c r="AW2708" s="1">
        <v>92657.179499999998</v>
      </c>
      <c r="AX2708" s="4">
        <v>98127.75</v>
      </c>
      <c r="AY2708" s="1">
        <v>94380.851500000004</v>
      </c>
      <c r="AZ2708" s="1">
        <v>15.5725</v>
      </c>
      <c r="BA2708" s="1">
        <v>725.08449999999993</v>
      </c>
      <c r="BB2708" s="1">
        <v>884.75599999999997</v>
      </c>
      <c r="BC2708" s="1">
        <v>900.15900000000011</v>
      </c>
      <c r="BD2708" s="1">
        <v>902.94350000000009</v>
      </c>
      <c r="BE2708" s="1">
        <v>942.55275000000006</v>
      </c>
      <c r="BF2708" s="1">
        <v>14.846</v>
      </c>
      <c r="BG2708" s="1">
        <v>76.545000000000002</v>
      </c>
      <c r="BH2708" s="4">
        <v>43.585999999999999</v>
      </c>
      <c r="BI2708" s="1">
        <v>7.8949999999999996</v>
      </c>
      <c r="BJ2708" s="1">
        <v>7.1524999999999999</v>
      </c>
      <c r="BK2708" s="1">
        <v>10.608000000000001</v>
      </c>
      <c r="BL2708" s="1">
        <v>9.1550000000000011</v>
      </c>
      <c r="BM2708" s="1">
        <v>415743.50050000002</v>
      </c>
      <c r="BN2708" s="1">
        <v>-56.454099999999997</v>
      </c>
      <c r="BO2708" s="1">
        <v>251.93650000000002</v>
      </c>
      <c r="BP2708" s="1">
        <v>2.62825</v>
      </c>
      <c r="BQ2708" s="1">
        <v>909.57325000000014</v>
      </c>
      <c r="BR2708" s="1">
        <v>28.1435</v>
      </c>
    </row>
    <row r="2709" spans="1:70" x14ac:dyDescent="0.15">
      <c r="A2709" s="4">
        <f t="shared" si="338"/>
        <v>197486.242</v>
      </c>
      <c r="B2709" s="1">
        <v>341350.71900000004</v>
      </c>
      <c r="C2709" s="1">
        <f t="shared" si="336"/>
        <v>228394.94600000003</v>
      </c>
      <c r="D2709" s="3">
        <v>50.088999999999999</v>
      </c>
      <c r="E2709" s="3">
        <f t="shared" si="339"/>
        <v>60.707867999999998</v>
      </c>
      <c r="F2709" s="1">
        <v>5.516</v>
      </c>
      <c r="G2709" s="1">
        <v>113.52099999999999</v>
      </c>
      <c r="H2709" s="1">
        <v>93756.326000000001</v>
      </c>
      <c r="I2709" s="1">
        <v>894.84690000000001</v>
      </c>
      <c r="J2709" s="4">
        <v>250.018</v>
      </c>
      <c r="K2709" s="1">
        <f t="shared" si="337"/>
        <v>860988.23300000001</v>
      </c>
      <c r="L2709" s="2">
        <f t="shared" si="340"/>
        <v>88160.346153846171</v>
      </c>
      <c r="M2709" s="1">
        <f t="shared" si="341"/>
        <v>7.9302141157811271E-2</v>
      </c>
      <c r="N2709" s="1">
        <v>0.29499999999999998</v>
      </c>
      <c r="O2709" s="1">
        <v>549</v>
      </c>
      <c r="P2709" s="1">
        <f t="shared" si="342"/>
        <v>3.6142198815009872</v>
      </c>
      <c r="Q2709" s="2">
        <f t="shared" si="343"/>
        <v>0.97805829646289333</v>
      </c>
      <c r="R2709" s="1">
        <v>238.0985</v>
      </c>
      <c r="S2709" s="1">
        <v>121.80000000000001</v>
      </c>
      <c r="T2709" s="4">
        <v>4.9904999999999999</v>
      </c>
      <c r="U2709" s="1">
        <v>1146084.5</v>
      </c>
      <c r="V2709" s="1">
        <v>21.151374999999998</v>
      </c>
      <c r="W2709" s="1">
        <v>279.0865</v>
      </c>
      <c r="X2709" s="1">
        <v>19390.012000000002</v>
      </c>
      <c r="Y2709" s="1">
        <v>20714.7565</v>
      </c>
      <c r="Z2709" s="1">
        <v>18784.781000000003</v>
      </c>
      <c r="AA2709" s="1">
        <v>18130.241000000002</v>
      </c>
      <c r="AB2709" s="1">
        <v>495.30899999999997</v>
      </c>
      <c r="AC2709" s="1">
        <v>429.78649999999999</v>
      </c>
      <c r="AD2709" s="4">
        <v>441.07600000000002</v>
      </c>
      <c r="AE2709" s="1">
        <v>499.30349999999999</v>
      </c>
      <c r="AF2709" s="1">
        <v>807.88199999999995</v>
      </c>
      <c r="AG2709" s="1">
        <v>900.02850000000001</v>
      </c>
      <c r="AH2709" s="1">
        <v>885.30949999999996</v>
      </c>
      <c r="AI2709" s="1">
        <v>869.04899999999998</v>
      </c>
      <c r="AJ2709" s="1">
        <v>4800.4165000000003</v>
      </c>
      <c r="AK2709" s="1">
        <v>3950.5554999999999</v>
      </c>
      <c r="AL2709" s="1">
        <v>3734.0794999999998</v>
      </c>
      <c r="AM2709" s="1">
        <v>4251.4840000000004</v>
      </c>
      <c r="AN2709" s="4">
        <v>128.41800000000001</v>
      </c>
      <c r="AO2709" s="1">
        <v>842.01066666666668</v>
      </c>
      <c r="AP2709" s="1">
        <v>5.4555000000000007</v>
      </c>
      <c r="AQ2709" s="1">
        <v>9.3727499999999999</v>
      </c>
      <c r="AR2709" s="1">
        <v>0.84399999999999997</v>
      </c>
      <c r="AS2709" s="1">
        <v>354.59100000000001</v>
      </c>
      <c r="AT2709" s="1">
        <v>235.5145</v>
      </c>
      <c r="AU2709" s="1">
        <v>270.94849999999997</v>
      </c>
      <c r="AV2709" s="1">
        <v>133619.875</v>
      </c>
      <c r="AW2709" s="1">
        <v>95617.75</v>
      </c>
      <c r="AX2709" s="4">
        <v>104191.492</v>
      </c>
      <c r="AY2709" s="1">
        <v>93294.75</v>
      </c>
      <c r="AZ2709" s="1">
        <v>15.654999999999999</v>
      </c>
      <c r="BA2709" s="1">
        <v>728.42200000000003</v>
      </c>
      <c r="BB2709" s="1">
        <v>885.32925</v>
      </c>
      <c r="BC2709" s="1">
        <v>900.05600000000004</v>
      </c>
      <c r="BD2709" s="1">
        <v>903.17600000000004</v>
      </c>
      <c r="BE2709" s="1">
        <v>942.70974999999999</v>
      </c>
      <c r="BF2709" s="1">
        <v>21.483499999999999</v>
      </c>
      <c r="BG2709" s="1">
        <v>79.456999999999994</v>
      </c>
      <c r="BH2709" s="4">
        <v>42.839500000000001</v>
      </c>
      <c r="BI2709" s="1">
        <v>7.8369999999999997</v>
      </c>
      <c r="BJ2709" s="1">
        <v>7.2445000000000004</v>
      </c>
      <c r="BK2709" s="1">
        <v>10.625</v>
      </c>
      <c r="BL2709" s="1">
        <v>9.1969999999999992</v>
      </c>
      <c r="BM2709" s="1">
        <v>425881.18800000002</v>
      </c>
      <c r="BN2709" s="1">
        <v>-22.047550000000001</v>
      </c>
      <c r="BO2709" s="1">
        <v>252.36699999999999</v>
      </c>
      <c r="BP2709" s="1">
        <v>2.8075000000000001</v>
      </c>
      <c r="BQ2709" s="1">
        <v>909.77537499999994</v>
      </c>
      <c r="BR2709" s="1">
        <v>28.078000000000003</v>
      </c>
    </row>
    <row r="2710" spans="1:70" x14ac:dyDescent="0.15">
      <c r="A2710" s="4">
        <f t="shared" si="338"/>
        <v>207569.08599999998</v>
      </c>
      <c r="B2710" s="1">
        <v>341391.875</v>
      </c>
      <c r="C2710" s="1">
        <f t="shared" si="336"/>
        <v>234690.32050000006</v>
      </c>
      <c r="D2710" s="3">
        <v>50.253500000000003</v>
      </c>
      <c r="E2710" s="3">
        <f t="shared" si="339"/>
        <v>60.907242000000004</v>
      </c>
      <c r="F2710" s="1">
        <v>17.375499999999999</v>
      </c>
      <c r="G2710" s="1">
        <v>109.04900000000001</v>
      </c>
      <c r="H2710" s="1">
        <v>93193.002999999997</v>
      </c>
      <c r="I2710" s="1">
        <v>894.96160000000009</v>
      </c>
      <c r="J2710" s="4">
        <v>254.99200000000002</v>
      </c>
      <c r="K2710" s="1">
        <f t="shared" si="337"/>
        <v>876844.28450000007</v>
      </c>
      <c r="L2710" s="2">
        <f t="shared" si="340"/>
        <v>88590.38461538461</v>
      </c>
      <c r="M2710" s="1">
        <f t="shared" si="341"/>
        <v>7.9302141157811257E-2</v>
      </c>
      <c r="N2710" s="1">
        <v>0.29499999999999998</v>
      </c>
      <c r="O2710" s="1">
        <v>605.5</v>
      </c>
      <c r="P2710" s="1">
        <f t="shared" si="342"/>
        <v>3.9861751152073732</v>
      </c>
      <c r="Q2710" s="2">
        <f t="shared" si="343"/>
        <v>0.98010570562861843</v>
      </c>
      <c r="R2710" s="1">
        <v>196.90299999999999</v>
      </c>
      <c r="S2710" s="1">
        <v>126.93600000000001</v>
      </c>
      <c r="T2710" s="4">
        <v>5.0759999999999996</v>
      </c>
      <c r="U2710" s="1">
        <v>1151675</v>
      </c>
      <c r="V2710" s="1">
        <v>21.139562499999997</v>
      </c>
      <c r="W2710" s="1">
        <v>279.14049999999997</v>
      </c>
      <c r="X2710" s="1">
        <v>19435.910499999998</v>
      </c>
      <c r="Y2710" s="1">
        <v>20374.699500000002</v>
      </c>
      <c r="Z2710" s="1">
        <v>18675.0425</v>
      </c>
      <c r="AA2710" s="1">
        <v>18072.6165</v>
      </c>
      <c r="AB2710" s="1">
        <v>495.03200000000004</v>
      </c>
      <c r="AC2710" s="1">
        <v>429.91300000000001</v>
      </c>
      <c r="AD2710" s="4">
        <v>440.726</v>
      </c>
      <c r="AE2710" s="1">
        <v>496.322</v>
      </c>
      <c r="AF2710" s="1">
        <v>808.26250000000005</v>
      </c>
      <c r="AG2710" s="1">
        <v>899.87799999999993</v>
      </c>
      <c r="AH2710" s="1">
        <v>885.1825</v>
      </c>
      <c r="AI2710" s="1">
        <v>869.15</v>
      </c>
      <c r="AJ2710" s="1">
        <v>4761.1574999999993</v>
      </c>
      <c r="AK2710" s="1">
        <v>3943.7830000000004</v>
      </c>
      <c r="AL2710" s="1">
        <v>3715.2444999999998</v>
      </c>
      <c r="AM2710" s="1">
        <v>4214.549</v>
      </c>
      <c r="AN2710" s="4">
        <v>128.39500000000001</v>
      </c>
      <c r="AO2710" s="1">
        <v>839.59158333333335</v>
      </c>
      <c r="AP2710" s="1">
        <v>5.8324999999999996</v>
      </c>
      <c r="AQ2710" s="1">
        <v>9.3975000000000009</v>
      </c>
      <c r="AR2710" s="1">
        <v>0.90049999999999997</v>
      </c>
      <c r="AS2710" s="1">
        <v>354.98199999999997</v>
      </c>
      <c r="AT2710" s="1">
        <v>235.25799999999998</v>
      </c>
      <c r="AU2710" s="1">
        <v>270.82150000000001</v>
      </c>
      <c r="AV2710" s="1">
        <v>135189.03099999999</v>
      </c>
      <c r="AW2710" s="1">
        <v>100854.58600000001</v>
      </c>
      <c r="AX2710" s="4">
        <v>111764.74249999999</v>
      </c>
      <c r="AY2710" s="1">
        <v>95804.343499999988</v>
      </c>
      <c r="AZ2710" s="1">
        <v>15.702</v>
      </c>
      <c r="BA2710" s="1">
        <v>733.78549999999996</v>
      </c>
      <c r="BB2710" s="1">
        <v>885.66000000000008</v>
      </c>
      <c r="BC2710" s="1">
        <v>899.15724999999998</v>
      </c>
      <c r="BD2710" s="1">
        <v>903.1345</v>
      </c>
      <c r="BE2710" s="1">
        <v>943.10199999999998</v>
      </c>
      <c r="BF2710" s="1">
        <v>16.925000000000001</v>
      </c>
      <c r="BG2710" s="1">
        <v>65.865000000000009</v>
      </c>
      <c r="BH2710" s="4">
        <v>41.682000000000002</v>
      </c>
      <c r="BI2710" s="1">
        <v>7.9115000000000002</v>
      </c>
      <c r="BJ2710" s="1">
        <v>7.4614999999999991</v>
      </c>
      <c r="BK2710" s="1">
        <v>10.632999999999999</v>
      </c>
      <c r="BL2710" s="1">
        <v>9.2390000000000008</v>
      </c>
      <c r="BM2710" s="1">
        <v>442259.40650000004</v>
      </c>
      <c r="BN2710" s="1">
        <v>99.862650000000002</v>
      </c>
      <c r="BO2710" s="1">
        <v>253.505</v>
      </c>
      <c r="BP2710" s="1">
        <v>3.16</v>
      </c>
      <c r="BQ2710" s="1">
        <v>909.81637499999999</v>
      </c>
      <c r="BR2710" s="1">
        <v>28.128999999999998</v>
      </c>
    </row>
    <row r="2711" spans="1:70" x14ac:dyDescent="0.15">
      <c r="A2711" s="4">
        <f t="shared" si="338"/>
        <v>227084.53899999999</v>
      </c>
      <c r="B2711" s="1">
        <v>336834.68800000002</v>
      </c>
      <c r="C2711" s="1">
        <f t="shared" si="336"/>
        <v>240040.96100000001</v>
      </c>
      <c r="D2711" s="3">
        <v>50.0075</v>
      </c>
      <c r="E2711" s="3">
        <f t="shared" si="339"/>
        <v>60.609090000000002</v>
      </c>
      <c r="F2711" s="1">
        <v>17.373999999999999</v>
      </c>
      <c r="G2711" s="1">
        <v>114.36199999999999</v>
      </c>
      <c r="H2711" s="1">
        <v>93475.417000000001</v>
      </c>
      <c r="I2711" s="1">
        <v>894.68270000000007</v>
      </c>
      <c r="J2711" s="4">
        <v>254.98400000000001</v>
      </c>
      <c r="K2711" s="1">
        <f t="shared" si="337"/>
        <v>897435.60499999998</v>
      </c>
      <c r="L2711" s="2">
        <f t="shared" si="340"/>
        <v>87245.653846153829</v>
      </c>
      <c r="M2711" s="1">
        <f t="shared" si="341"/>
        <v>7.9302141157811257E-2</v>
      </c>
      <c r="N2711" s="1">
        <v>0.28549999999999998</v>
      </c>
      <c r="O2711" s="1">
        <v>714.75</v>
      </c>
      <c r="P2711" s="1">
        <f t="shared" si="342"/>
        <v>4.7053982883475971</v>
      </c>
      <c r="Q2711" s="2">
        <f t="shared" si="343"/>
        <v>0.98314656139647216</v>
      </c>
      <c r="R2711" s="1">
        <v>171.49799999999999</v>
      </c>
      <c r="S2711" s="1">
        <v>133.76400000000001</v>
      </c>
      <c r="T2711" s="4">
        <v>5.2629999999999999</v>
      </c>
      <c r="U2711" s="1">
        <v>1134193.4999999998</v>
      </c>
      <c r="V2711" s="1">
        <v>21.493500000000001</v>
      </c>
      <c r="W2711" s="1">
        <v>279.09050000000002</v>
      </c>
      <c r="X2711" s="1">
        <v>19441.478500000001</v>
      </c>
      <c r="Y2711" s="1">
        <v>20579.929499999998</v>
      </c>
      <c r="Z2711" s="1">
        <v>18763.644</v>
      </c>
      <c r="AA2711" s="1">
        <v>18174.763999999999</v>
      </c>
      <c r="AB2711" s="1">
        <v>495.58950000000004</v>
      </c>
      <c r="AC2711" s="1">
        <v>429.89249999999998</v>
      </c>
      <c r="AD2711" s="4">
        <v>441.29999999999995</v>
      </c>
      <c r="AE2711" s="1">
        <v>494.04849999999999</v>
      </c>
      <c r="AF2711" s="1">
        <v>808.327</v>
      </c>
      <c r="AG2711" s="1">
        <v>899.04649999999992</v>
      </c>
      <c r="AH2711" s="1">
        <v>885.17250000000001</v>
      </c>
      <c r="AI2711" s="1">
        <v>869.23450000000003</v>
      </c>
      <c r="AJ2711" s="1">
        <v>4720.9454999999998</v>
      </c>
      <c r="AK2711" s="1">
        <v>3923.826</v>
      </c>
      <c r="AL2711" s="1">
        <v>3695.3645000000001</v>
      </c>
      <c r="AM2711" s="1">
        <v>4175.4650000000001</v>
      </c>
      <c r="AN2711" s="4">
        <v>128.42950000000002</v>
      </c>
      <c r="AO2711" s="1">
        <v>835.75116666666668</v>
      </c>
      <c r="AP2711" s="1">
        <v>6.4510000000000005</v>
      </c>
      <c r="AQ2711" s="1">
        <v>9.5642500000000013</v>
      </c>
      <c r="AR2711" s="1">
        <v>1.0002499999999999</v>
      </c>
      <c r="AS2711" s="1">
        <v>355.19200000000001</v>
      </c>
      <c r="AT2711" s="1">
        <v>234.67099999999999</v>
      </c>
      <c r="AU2711" s="1">
        <v>270.70899999999995</v>
      </c>
      <c r="AV2711" s="1">
        <v>134950.17200000002</v>
      </c>
      <c r="AW2711" s="1">
        <v>106705.73449999999</v>
      </c>
      <c r="AX2711" s="4">
        <v>120443.03099999999</v>
      </c>
      <c r="AY2711" s="1">
        <v>106641.508</v>
      </c>
      <c r="AZ2711" s="1">
        <v>15.717499999999999</v>
      </c>
      <c r="BA2711" s="1">
        <v>742.09699999999998</v>
      </c>
      <c r="BB2711" s="1">
        <v>885.29525000000012</v>
      </c>
      <c r="BC2711" s="1">
        <v>898.39224999999999</v>
      </c>
      <c r="BD2711" s="1">
        <v>903.51549999999997</v>
      </c>
      <c r="BE2711" s="1">
        <v>943.34175000000005</v>
      </c>
      <c r="BF2711" s="1">
        <v>17.351500000000001</v>
      </c>
      <c r="BG2711" s="1">
        <v>70.168000000000006</v>
      </c>
      <c r="BH2711" s="4">
        <v>37.433500000000002</v>
      </c>
      <c r="BI2711" s="1">
        <v>7.9530000000000003</v>
      </c>
      <c r="BJ2711" s="1">
        <v>7.6615000000000002</v>
      </c>
      <c r="BK2711" s="1">
        <v>10.625</v>
      </c>
      <c r="BL2711" s="1">
        <v>9.2550000000000008</v>
      </c>
      <c r="BM2711" s="1">
        <v>467125.5</v>
      </c>
      <c r="BN2711" s="1">
        <v>230.39365000000001</v>
      </c>
      <c r="BO2711" s="1">
        <v>255.73249999999999</v>
      </c>
      <c r="BP2711" s="1">
        <v>3.6109999999999998</v>
      </c>
      <c r="BQ2711" s="1">
        <v>909.80574999999999</v>
      </c>
      <c r="BR2711" s="1">
        <v>28.061999999999998</v>
      </c>
    </row>
    <row r="2712" spans="1:70" x14ac:dyDescent="0.15">
      <c r="A2712" s="4">
        <f t="shared" si="338"/>
        <v>230801.133</v>
      </c>
      <c r="B2712" s="1">
        <v>347185.75050000002</v>
      </c>
      <c r="C2712" s="1">
        <f t="shared" si="336"/>
        <v>245673.74250000002</v>
      </c>
      <c r="D2712" s="3">
        <v>49.808499999999995</v>
      </c>
      <c r="E2712" s="3">
        <f t="shared" si="339"/>
        <v>60.367901999999994</v>
      </c>
      <c r="F2712" s="1">
        <v>17.373999999999999</v>
      </c>
      <c r="G2712" s="1">
        <v>119.5035</v>
      </c>
      <c r="H2712" s="1">
        <v>93412.497499999998</v>
      </c>
      <c r="I2712" s="1">
        <v>891.56290000000013</v>
      </c>
      <c r="J2712" s="4">
        <v>252.517</v>
      </c>
      <c r="K2712" s="1">
        <f t="shared" si="337"/>
        <v>917073.12349999999</v>
      </c>
      <c r="L2712" s="2">
        <f t="shared" si="340"/>
        <v>88606.038461538468</v>
      </c>
      <c r="M2712" s="1">
        <f t="shared" si="341"/>
        <v>7.9302141157811271E-2</v>
      </c>
      <c r="N2712" s="1">
        <v>0.29000000000000004</v>
      </c>
      <c r="O2712" s="1">
        <v>682</v>
      </c>
      <c r="P2712" s="1">
        <f t="shared" si="342"/>
        <v>4.4897959183673466</v>
      </c>
      <c r="Q2712" s="2">
        <f t="shared" si="343"/>
        <v>0.98233725037848751</v>
      </c>
      <c r="R2712" s="1">
        <v>152.73099999999999</v>
      </c>
      <c r="S2712" s="1">
        <v>142.16800000000001</v>
      </c>
      <c r="T2712" s="4">
        <v>5.5330000000000004</v>
      </c>
      <c r="U2712" s="1">
        <v>1151878.5</v>
      </c>
      <c r="V2712" s="1">
        <v>21.592062499999997</v>
      </c>
      <c r="W2712" s="1">
        <v>279.15449999999998</v>
      </c>
      <c r="X2712" s="1">
        <v>19479.214499999998</v>
      </c>
      <c r="Y2712" s="1">
        <v>20496.201500000003</v>
      </c>
      <c r="Z2712" s="1">
        <v>18782.968499999999</v>
      </c>
      <c r="AA2712" s="1">
        <v>18152.625</v>
      </c>
      <c r="AB2712" s="1">
        <v>496.52700000000004</v>
      </c>
      <c r="AC2712" s="1">
        <v>429.80399999999997</v>
      </c>
      <c r="AD2712" s="4">
        <v>439.20249999999999</v>
      </c>
      <c r="AE2712" s="1">
        <v>496.25800000000004</v>
      </c>
      <c r="AF2712" s="1">
        <v>808.20849999999996</v>
      </c>
      <c r="AG2712" s="1">
        <v>898.16200000000003</v>
      </c>
      <c r="AH2712" s="1">
        <v>885.12799999999993</v>
      </c>
      <c r="AI2712" s="1">
        <v>869.22799999999995</v>
      </c>
      <c r="AJ2712" s="1">
        <v>4736.6584999999995</v>
      </c>
      <c r="AK2712" s="1">
        <v>3909.2505000000001</v>
      </c>
      <c r="AL2712" s="1">
        <v>3664.9790000000003</v>
      </c>
      <c r="AM2712" s="1">
        <v>4190.6000000000004</v>
      </c>
      <c r="AN2712" s="4">
        <v>128.46350000000001</v>
      </c>
      <c r="AO2712" s="1">
        <v>830.9780833333333</v>
      </c>
      <c r="AP2712" s="1">
        <v>6.827</v>
      </c>
      <c r="AQ2712" s="1">
        <v>9.4515000000000011</v>
      </c>
      <c r="AR2712" s="1">
        <v>0.97199999999999998</v>
      </c>
      <c r="AS2712" s="1">
        <v>355.27699999999999</v>
      </c>
      <c r="AT2712" s="1">
        <v>234.19550000000001</v>
      </c>
      <c r="AU2712" s="1">
        <v>270.76299999999998</v>
      </c>
      <c r="AV2712" s="1">
        <v>138148.98449999999</v>
      </c>
      <c r="AW2712" s="1">
        <v>106809.9295</v>
      </c>
      <c r="AX2712" s="4">
        <v>121175.0705</v>
      </c>
      <c r="AY2712" s="1">
        <v>109626.0625</v>
      </c>
      <c r="AZ2712" s="1">
        <v>15.736499999999999</v>
      </c>
      <c r="BA2712" s="1">
        <v>736.51199999999994</v>
      </c>
      <c r="BB2712" s="1">
        <v>883.9375</v>
      </c>
      <c r="BC2712" s="1">
        <v>897.94</v>
      </c>
      <c r="BD2712" s="1">
        <v>903.00599999999997</v>
      </c>
      <c r="BE2712" s="1">
        <v>942.471</v>
      </c>
      <c r="BF2712" s="1">
        <v>14.5525</v>
      </c>
      <c r="BG2712" s="1">
        <v>70.570999999999998</v>
      </c>
      <c r="BH2712" s="4">
        <v>36.358000000000004</v>
      </c>
      <c r="BI2712" s="1">
        <v>7.92</v>
      </c>
      <c r="BJ2712" s="1">
        <v>7.4109999999999996</v>
      </c>
      <c r="BK2712" s="1">
        <v>10.641500000000001</v>
      </c>
      <c r="BL2712" s="1">
        <v>9.1884999999999994</v>
      </c>
      <c r="BM2712" s="1">
        <v>476474.87550000002</v>
      </c>
      <c r="BN2712" s="1">
        <v>170.88800000000001</v>
      </c>
      <c r="BO2712" s="1">
        <v>254.97199999999998</v>
      </c>
      <c r="BP2712" s="1">
        <v>4.0619999999999994</v>
      </c>
      <c r="BQ2712" s="1">
        <v>909.18362500000001</v>
      </c>
      <c r="BR2712" s="1">
        <v>27.951499999999999</v>
      </c>
    </row>
    <row r="2713" spans="1:70" x14ac:dyDescent="0.15">
      <c r="A2713" s="4">
        <f t="shared" si="338"/>
        <v>212952.73449999999</v>
      </c>
      <c r="B2713" s="1">
        <v>346836.81300000002</v>
      </c>
      <c r="C2713" s="1">
        <f t="shared" si="336"/>
        <v>231412.57850000003</v>
      </c>
      <c r="D2713" s="3">
        <v>50.366999999999997</v>
      </c>
      <c r="E2713" s="3">
        <f t="shared" si="339"/>
        <v>61.044803999999992</v>
      </c>
      <c r="F2713" s="1">
        <v>17.373999999999999</v>
      </c>
      <c r="G2713" s="1">
        <v>131.2175</v>
      </c>
      <c r="H2713" s="1">
        <v>93640.02350000001</v>
      </c>
      <c r="I2713" s="1">
        <v>888.18540000000007</v>
      </c>
      <c r="J2713" s="4">
        <v>250.01</v>
      </c>
      <c r="K2713" s="1">
        <f t="shared" si="337"/>
        <v>884842.14950000006</v>
      </c>
      <c r="L2713" s="2">
        <f t="shared" si="340"/>
        <v>90355.076923076922</v>
      </c>
      <c r="M2713" s="1">
        <f t="shared" si="341"/>
        <v>7.9302141157811257E-2</v>
      </c>
      <c r="N2713" s="1">
        <v>0.30049999999999999</v>
      </c>
      <c r="O2713" s="1">
        <v>532.5</v>
      </c>
      <c r="P2713" s="1">
        <f t="shared" si="342"/>
        <v>3.5055957867017775</v>
      </c>
      <c r="Q2713" s="2">
        <f t="shared" si="343"/>
        <v>0.97737841269132097</v>
      </c>
      <c r="R2713" s="1">
        <v>132.36199999999999</v>
      </c>
      <c r="S2713" s="1">
        <v>155.1825</v>
      </c>
      <c r="T2713" s="4">
        <v>5.9249999999999998</v>
      </c>
      <c r="U2713" s="1">
        <v>1174616</v>
      </c>
      <c r="V2713" s="1">
        <v>21.5554375</v>
      </c>
      <c r="W2713" s="1">
        <v>279.05549999999999</v>
      </c>
      <c r="X2713" s="1">
        <v>19459.052499999998</v>
      </c>
      <c r="Y2713" s="1">
        <v>20582.523500000003</v>
      </c>
      <c r="Z2713" s="1">
        <v>18760.044999999998</v>
      </c>
      <c r="AA2713" s="1">
        <v>18150.1165</v>
      </c>
      <c r="AB2713" s="1">
        <v>498.00749999999999</v>
      </c>
      <c r="AC2713" s="1">
        <v>429.74799999999999</v>
      </c>
      <c r="AD2713" s="4">
        <v>435.05100000000004</v>
      </c>
      <c r="AE2713" s="1">
        <v>496.46749999999997</v>
      </c>
      <c r="AF2713" s="1">
        <v>807.82349999999997</v>
      </c>
      <c r="AG2713" s="1">
        <v>897.63599999999997</v>
      </c>
      <c r="AH2713" s="1">
        <v>884.12799999999993</v>
      </c>
      <c r="AI2713" s="1">
        <v>869.17949999999996</v>
      </c>
      <c r="AJ2713" s="1">
        <v>4777.0380000000005</v>
      </c>
      <c r="AK2713" s="1">
        <v>3928.0794999999998</v>
      </c>
      <c r="AL2713" s="1">
        <v>3727.518</v>
      </c>
      <c r="AM2713" s="1">
        <v>4255.6504999999997</v>
      </c>
      <c r="AN2713" s="4">
        <v>128.4975</v>
      </c>
      <c r="AO2713" s="1">
        <v>826.39</v>
      </c>
      <c r="AP2713" s="1">
        <v>7.0009999999999994</v>
      </c>
      <c r="AQ2713" s="1">
        <v>9.0655000000000001</v>
      </c>
      <c r="AR2713" s="1">
        <v>0.83299999999999996</v>
      </c>
      <c r="AS2713" s="1">
        <v>355.37699999999995</v>
      </c>
      <c r="AT2713" s="1">
        <v>233.7835</v>
      </c>
      <c r="AU2713" s="1">
        <v>270.6925</v>
      </c>
      <c r="AV2713" s="1">
        <v>135989.54700000002</v>
      </c>
      <c r="AW2713" s="1">
        <v>92237.25</v>
      </c>
      <c r="AX2713" s="4">
        <v>109035.40599999999</v>
      </c>
      <c r="AY2713" s="1">
        <v>103917.3285</v>
      </c>
      <c r="AZ2713" s="1">
        <v>15.817</v>
      </c>
      <c r="BA2713" s="1">
        <v>726.05</v>
      </c>
      <c r="BB2713" s="1">
        <v>881.64925000000005</v>
      </c>
      <c r="BC2713" s="1">
        <v>896.98599999999999</v>
      </c>
      <c r="BD2713" s="1">
        <v>901.72449999999992</v>
      </c>
      <c r="BE2713" s="1">
        <v>941.05275000000006</v>
      </c>
      <c r="BF2713" s="1">
        <v>15.757499999999999</v>
      </c>
      <c r="BG2713" s="1">
        <v>85.27300000000001</v>
      </c>
      <c r="BH2713" s="4">
        <v>37.231999999999999</v>
      </c>
      <c r="BI2713" s="1">
        <v>7.9785000000000004</v>
      </c>
      <c r="BJ2713" s="1">
        <v>7.4109999999999996</v>
      </c>
      <c r="BK2713" s="1">
        <v>10.658000000000001</v>
      </c>
      <c r="BL2713" s="1">
        <v>9.0969999999999995</v>
      </c>
      <c r="BM2713" s="1">
        <v>444365.31300000002</v>
      </c>
      <c r="BN2713" s="1">
        <v>-56.568500000000007</v>
      </c>
      <c r="BO2713" s="1">
        <v>253.4085</v>
      </c>
      <c r="BP2713" s="1">
        <v>4.2055000000000007</v>
      </c>
      <c r="BQ2713" s="1">
        <v>908.04774999999995</v>
      </c>
      <c r="BR2713" s="1">
        <v>27.991</v>
      </c>
    </row>
    <row r="2714" spans="1:70" x14ac:dyDescent="0.15">
      <c r="A2714" s="4">
        <f t="shared" si="338"/>
        <v>201213.28950000001</v>
      </c>
      <c r="B2714" s="1">
        <v>347131.81300000002</v>
      </c>
      <c r="C2714" s="1">
        <f t="shared" si="336"/>
        <v>219404.99200000003</v>
      </c>
      <c r="D2714" s="3">
        <v>50.651499999999999</v>
      </c>
      <c r="E2714" s="3">
        <f t="shared" si="339"/>
        <v>61.389617999999999</v>
      </c>
      <c r="F2714" s="1">
        <v>17.373999999999999</v>
      </c>
      <c r="G2714" s="1">
        <v>132.30549999999999</v>
      </c>
      <c r="H2714" s="1">
        <v>94219.859500000006</v>
      </c>
      <c r="I2714" s="1">
        <v>882.721</v>
      </c>
      <c r="J2714" s="4">
        <v>250.018</v>
      </c>
      <c r="K2714" s="1">
        <f t="shared" si="337"/>
        <v>861969.95400000014</v>
      </c>
      <c r="L2714" s="2">
        <f t="shared" si="340"/>
        <v>88415.576923076937</v>
      </c>
      <c r="M2714" s="1">
        <f t="shared" si="341"/>
        <v>7.9302141157811271E-2</v>
      </c>
      <c r="N2714" s="1">
        <v>0.27224999999999999</v>
      </c>
      <c r="O2714" s="1">
        <v>443.25</v>
      </c>
      <c r="P2714" s="1">
        <f t="shared" si="342"/>
        <v>2.9180381830151414</v>
      </c>
      <c r="Q2714" s="2">
        <f t="shared" si="343"/>
        <v>0.97282347379160394</v>
      </c>
      <c r="R2714" s="1">
        <v>107.9495</v>
      </c>
      <c r="S2714" s="1">
        <v>163.76150000000001</v>
      </c>
      <c r="T2714" s="4">
        <v>6.3330000000000002</v>
      </c>
      <c r="U2714" s="1">
        <v>1149402.5</v>
      </c>
      <c r="V2714" s="1">
        <v>21.55575</v>
      </c>
      <c r="W2714" s="1">
        <v>279.02700000000004</v>
      </c>
      <c r="X2714" s="1">
        <v>19601.412499999999</v>
      </c>
      <c r="Y2714" s="1">
        <v>20635.137999999999</v>
      </c>
      <c r="Z2714" s="1">
        <v>18800.006999999998</v>
      </c>
      <c r="AA2714" s="1">
        <v>18254.915499999999</v>
      </c>
      <c r="AB2714" s="1">
        <v>499.8415</v>
      </c>
      <c r="AC2714" s="1">
        <v>429.5385</v>
      </c>
      <c r="AD2714" s="4">
        <v>432.51900000000001</v>
      </c>
      <c r="AE2714" s="1">
        <v>499.33950000000004</v>
      </c>
      <c r="AF2714" s="1">
        <v>806.98250000000007</v>
      </c>
      <c r="AG2714" s="1">
        <v>896.66550000000007</v>
      </c>
      <c r="AH2714" s="1">
        <v>882.55150000000003</v>
      </c>
      <c r="AI2714" s="1">
        <v>868.67000000000007</v>
      </c>
      <c r="AJ2714" s="1">
        <v>4822.9380000000001</v>
      </c>
      <c r="AK2714" s="1">
        <v>3952.5750000000003</v>
      </c>
      <c r="AL2714" s="1">
        <v>3779.1145000000001</v>
      </c>
      <c r="AM2714" s="1">
        <v>4373.759</v>
      </c>
      <c r="AN2714" s="4">
        <v>128.50899999999999</v>
      </c>
      <c r="AO2714" s="1">
        <v>821.99733333333324</v>
      </c>
      <c r="AP2714" s="1">
        <v>6.7629999999999999</v>
      </c>
      <c r="AQ2714" s="1">
        <v>8.7322500000000005</v>
      </c>
      <c r="AR2714" s="1">
        <v>0.71550000000000002</v>
      </c>
      <c r="AS2714" s="1">
        <v>355.50749999999999</v>
      </c>
      <c r="AT2714" s="1">
        <v>233.70999999999998</v>
      </c>
      <c r="AU2714" s="1">
        <v>270.5265</v>
      </c>
      <c r="AV2714" s="1">
        <v>132038.8125</v>
      </c>
      <c r="AW2714" s="1">
        <v>86309.515500000009</v>
      </c>
      <c r="AX2714" s="4">
        <v>102441.344</v>
      </c>
      <c r="AY2714" s="1">
        <v>98771.945500000002</v>
      </c>
      <c r="AZ2714" s="1">
        <v>15.856</v>
      </c>
      <c r="BA2714" s="1">
        <v>723.798</v>
      </c>
      <c r="BB2714" s="1">
        <v>879.19200000000001</v>
      </c>
      <c r="BC2714" s="1">
        <v>895.00125000000003</v>
      </c>
      <c r="BD2714" s="1">
        <v>899.83224999999993</v>
      </c>
      <c r="BE2714" s="1">
        <v>938.53674999999998</v>
      </c>
      <c r="BF2714" s="1">
        <v>19.7745</v>
      </c>
      <c r="BG2714" s="1">
        <v>90.509500000000003</v>
      </c>
      <c r="BH2714" s="4">
        <v>42.363500000000002</v>
      </c>
      <c r="BI2714" s="1">
        <v>8.0285000000000011</v>
      </c>
      <c r="BJ2714" s="1">
        <v>7.57</v>
      </c>
      <c r="BK2714" s="1">
        <v>10.6495</v>
      </c>
      <c r="BL2714" s="1">
        <v>8.9965000000000011</v>
      </c>
      <c r="BM2714" s="1">
        <v>420618.28150000004</v>
      </c>
      <c r="BN2714" s="1">
        <v>-203.46359999999999</v>
      </c>
      <c r="BO2714" s="1">
        <v>251.81</v>
      </c>
      <c r="BP2714" s="1">
        <v>3.9387500000000002</v>
      </c>
      <c r="BQ2714" s="1">
        <v>906.10687500000006</v>
      </c>
      <c r="BR2714" s="1">
        <v>28.188499999999998</v>
      </c>
    </row>
    <row r="2715" spans="1:70" x14ac:dyDescent="0.15">
      <c r="A2715" s="4">
        <f t="shared" si="338"/>
        <v>195724.617</v>
      </c>
      <c r="B2715" s="1">
        <v>338837</v>
      </c>
      <c r="C2715" s="1">
        <f t="shared" si="336"/>
        <v>222001.47700000004</v>
      </c>
      <c r="D2715" s="3">
        <v>50.105000000000004</v>
      </c>
      <c r="E2715" s="3">
        <f t="shared" si="339"/>
        <v>60.727260000000001</v>
      </c>
      <c r="F2715" s="1">
        <v>17.373999999999999</v>
      </c>
      <c r="G2715" s="1">
        <v>131.99450000000002</v>
      </c>
      <c r="H2715" s="1">
        <v>94522.023000000016</v>
      </c>
      <c r="I2715" s="1">
        <v>879.1570999999999</v>
      </c>
      <c r="J2715" s="4">
        <v>252.50099999999998</v>
      </c>
      <c r="K2715" s="1">
        <f t="shared" si="337"/>
        <v>851085.11700000009</v>
      </c>
      <c r="L2715" s="2">
        <f t="shared" si="340"/>
        <v>87516.653846153858</v>
      </c>
      <c r="M2715" s="1">
        <f t="shared" si="341"/>
        <v>7.9302141157811284E-2</v>
      </c>
      <c r="N2715" s="1">
        <v>0.25175000000000003</v>
      </c>
      <c r="O2715" s="1">
        <v>416.5</v>
      </c>
      <c r="P2715" s="1">
        <f t="shared" si="342"/>
        <v>2.7419354838709675</v>
      </c>
      <c r="Q2715" s="2">
        <f t="shared" si="343"/>
        <v>0.97107804263656294</v>
      </c>
      <c r="R2715" s="1">
        <v>98.108000000000004</v>
      </c>
      <c r="S2715" s="1">
        <v>156.1165</v>
      </c>
      <c r="T2715" s="4">
        <v>6.4495000000000005</v>
      </c>
      <c r="U2715" s="1">
        <v>1137716.5</v>
      </c>
      <c r="V2715" s="1">
        <v>21.48075</v>
      </c>
      <c r="W2715" s="1">
        <v>278.70600000000002</v>
      </c>
      <c r="X2715" s="1">
        <v>19581.555500000002</v>
      </c>
      <c r="Y2715" s="1">
        <v>20668.7245</v>
      </c>
      <c r="Z2715" s="1">
        <v>18945.095499999999</v>
      </c>
      <c r="AA2715" s="1">
        <v>18295.333500000001</v>
      </c>
      <c r="AB2715" s="1">
        <v>500.69</v>
      </c>
      <c r="AC2715" s="1">
        <v>429.43700000000001</v>
      </c>
      <c r="AD2715" s="4">
        <v>434.00049999999999</v>
      </c>
      <c r="AE2715" s="1">
        <v>500.45699999999999</v>
      </c>
      <c r="AF2715" s="1">
        <v>805.94650000000001</v>
      </c>
      <c r="AG2715" s="1">
        <v>895.26649999999995</v>
      </c>
      <c r="AH2715" s="1">
        <v>880.83349999999996</v>
      </c>
      <c r="AI2715" s="1">
        <v>868.28399999999999</v>
      </c>
      <c r="AJ2715" s="1">
        <v>4857.8094999999994</v>
      </c>
      <c r="AK2715" s="1">
        <v>3991.2910000000002</v>
      </c>
      <c r="AL2715" s="1">
        <v>3806.5749999999998</v>
      </c>
      <c r="AM2715" s="1">
        <v>4375.6385</v>
      </c>
      <c r="AN2715" s="4">
        <v>128.55500000000001</v>
      </c>
      <c r="AO2715" s="1">
        <v>820.58041666666668</v>
      </c>
      <c r="AP2715" s="1">
        <v>6.851</v>
      </c>
      <c r="AQ2715" s="1">
        <v>8.7852499999999996</v>
      </c>
      <c r="AR2715" s="1">
        <v>0.66825000000000001</v>
      </c>
      <c r="AS2715" s="1">
        <v>355.55600000000004</v>
      </c>
      <c r="AT2715" s="1">
        <v>233.65549999999999</v>
      </c>
      <c r="AU2715" s="1">
        <v>270.37950000000001</v>
      </c>
      <c r="AV2715" s="1">
        <v>132502.03899999999</v>
      </c>
      <c r="AW2715" s="1">
        <v>90191.0625</v>
      </c>
      <c r="AX2715" s="4">
        <v>99576.804499999998</v>
      </c>
      <c r="AY2715" s="1">
        <v>96147.8125</v>
      </c>
      <c r="AZ2715" s="1">
        <v>15.8635</v>
      </c>
      <c r="BA2715" s="1">
        <v>723.94050000000004</v>
      </c>
      <c r="BB2715" s="1">
        <v>876.32524999999998</v>
      </c>
      <c r="BC2715" s="1">
        <v>892.71924999999999</v>
      </c>
      <c r="BD2715" s="1">
        <v>897.65325000000007</v>
      </c>
      <c r="BE2715" s="1">
        <v>935.61575000000005</v>
      </c>
      <c r="BF2715" s="1">
        <v>15.0555</v>
      </c>
      <c r="BG2715" s="1">
        <v>94.52</v>
      </c>
      <c r="BH2715" s="4">
        <v>46.263000000000005</v>
      </c>
      <c r="BI2715" s="1">
        <v>8.0954999999999995</v>
      </c>
      <c r="BJ2715" s="1">
        <v>7.6950000000000003</v>
      </c>
      <c r="BK2715" s="1">
        <v>10.675000000000001</v>
      </c>
      <c r="BL2715" s="1">
        <v>8.9465000000000003</v>
      </c>
      <c r="BM2715" s="1">
        <v>417726.09400000004</v>
      </c>
      <c r="BN2715" s="1">
        <v>-194.19445000000002</v>
      </c>
      <c r="BO2715" s="1">
        <v>251.45350000000002</v>
      </c>
      <c r="BP2715" s="1">
        <v>4.0227500000000003</v>
      </c>
      <c r="BQ2715" s="1">
        <v>903.81637499999999</v>
      </c>
      <c r="BR2715" s="1">
        <v>28.1645</v>
      </c>
    </row>
    <row r="2716" spans="1:70" x14ac:dyDescent="0.15">
      <c r="A2716" s="4">
        <f t="shared" si="338"/>
        <v>208972.11800000002</v>
      </c>
      <c r="B2716" s="1">
        <v>332499.81300000002</v>
      </c>
      <c r="C2716" s="1">
        <f t="shared" si="336"/>
        <v>236916.03850000002</v>
      </c>
      <c r="D2716" s="3">
        <v>49.798999999999999</v>
      </c>
      <c r="E2716" s="3">
        <f t="shared" si="339"/>
        <v>60.356387999999995</v>
      </c>
      <c r="F2716" s="1">
        <v>17.373999999999999</v>
      </c>
      <c r="G2716" s="1">
        <v>131.74450000000002</v>
      </c>
      <c r="H2716" s="1">
        <v>93919.567999999999</v>
      </c>
      <c r="I2716" s="1">
        <v>874.9556</v>
      </c>
      <c r="J2716" s="4">
        <v>255</v>
      </c>
      <c r="K2716" s="1">
        <f t="shared" si="337"/>
        <v>872307.53750000009</v>
      </c>
      <c r="L2716" s="2">
        <f t="shared" si="340"/>
        <v>88129.38461538461</v>
      </c>
      <c r="M2716" s="1">
        <f t="shared" si="341"/>
        <v>7.9302141157811271E-2</v>
      </c>
      <c r="N2716" s="1">
        <v>0.2555</v>
      </c>
      <c r="O2716" s="1">
        <v>644.75</v>
      </c>
      <c r="P2716" s="1">
        <f t="shared" si="342"/>
        <v>4.2445687952600393</v>
      </c>
      <c r="Q2716" s="2">
        <f t="shared" si="343"/>
        <v>0.98131679683308026</v>
      </c>
      <c r="R2716" s="1">
        <v>87.045999999999992</v>
      </c>
      <c r="S2716" s="1">
        <v>146.19499999999999</v>
      </c>
      <c r="T2716" s="4">
        <v>6.4035000000000002</v>
      </c>
      <c r="U2716" s="1">
        <v>1145681.9999999998</v>
      </c>
      <c r="V2716" s="1">
        <v>21.249812499999997</v>
      </c>
      <c r="W2716" s="1">
        <v>278.93449999999996</v>
      </c>
      <c r="X2716" s="1">
        <v>19454.744999999999</v>
      </c>
      <c r="Y2716" s="1">
        <v>20681.917999999998</v>
      </c>
      <c r="Z2716" s="1">
        <v>18790.593000000001</v>
      </c>
      <c r="AA2716" s="1">
        <v>18074.21</v>
      </c>
      <c r="AB2716" s="1">
        <v>500.77850000000001</v>
      </c>
      <c r="AC2716" s="1">
        <v>429.35</v>
      </c>
      <c r="AD2716" s="4">
        <v>435.15750000000003</v>
      </c>
      <c r="AE2716" s="1">
        <v>498.48950000000002</v>
      </c>
      <c r="AF2716" s="1">
        <v>804.92100000000005</v>
      </c>
      <c r="AG2716" s="1">
        <v>893.49749999999995</v>
      </c>
      <c r="AH2716" s="1">
        <v>878.72800000000007</v>
      </c>
      <c r="AI2716" s="1">
        <v>867.58699999999999</v>
      </c>
      <c r="AJ2716" s="1">
        <v>4839.0164999999997</v>
      </c>
      <c r="AK2716" s="1">
        <v>3972.2964999999999</v>
      </c>
      <c r="AL2716" s="1">
        <v>3758.2190000000001</v>
      </c>
      <c r="AM2716" s="1">
        <v>4348.57</v>
      </c>
      <c r="AN2716" s="4">
        <v>128.47500000000002</v>
      </c>
      <c r="AO2716" s="1">
        <v>820.2111666666666</v>
      </c>
      <c r="AP2716" s="1">
        <v>6.5329999999999995</v>
      </c>
      <c r="AQ2716" s="1">
        <v>8.8994999999999997</v>
      </c>
      <c r="AR2716" s="1">
        <v>0.90024999999999999</v>
      </c>
      <c r="AS2716" s="1">
        <v>355.48699999999997</v>
      </c>
      <c r="AT2716" s="1">
        <v>233.47550000000001</v>
      </c>
      <c r="AU2716" s="1">
        <v>270.42600000000004</v>
      </c>
      <c r="AV2716" s="1">
        <v>136350.85950000002</v>
      </c>
      <c r="AW2716" s="1">
        <v>102926.875</v>
      </c>
      <c r="AX2716" s="4">
        <v>112146.227</v>
      </c>
      <c r="AY2716" s="1">
        <v>96825.891000000003</v>
      </c>
      <c r="AZ2716" s="1">
        <v>15.805499999999999</v>
      </c>
      <c r="BA2716" s="1">
        <v>738.19049999999993</v>
      </c>
      <c r="BB2716" s="1">
        <v>873.64699999999993</v>
      </c>
      <c r="BC2716" s="1">
        <v>891.48050000000001</v>
      </c>
      <c r="BD2716" s="1">
        <v>895.30799999999999</v>
      </c>
      <c r="BE2716" s="1">
        <v>934.24250000000006</v>
      </c>
      <c r="BF2716" s="1">
        <v>8.3804999999999996</v>
      </c>
      <c r="BG2716" s="1">
        <v>77.369499999999988</v>
      </c>
      <c r="BH2716" s="4">
        <v>47.275000000000006</v>
      </c>
      <c r="BI2716" s="1">
        <v>8.1449999999999996</v>
      </c>
      <c r="BJ2716" s="1">
        <v>7.9034999999999993</v>
      </c>
      <c r="BK2716" s="1">
        <v>10.666499999999999</v>
      </c>
      <c r="BL2716" s="1">
        <v>8.93</v>
      </c>
      <c r="BM2716" s="1">
        <v>445888.15650000004</v>
      </c>
      <c r="BN2716" s="1">
        <v>152.00635</v>
      </c>
      <c r="BO2716" s="1">
        <v>253.60500000000002</v>
      </c>
      <c r="BP2716" s="1">
        <v>3.8085</v>
      </c>
      <c r="BQ2716" s="1">
        <v>902.08550000000002</v>
      </c>
      <c r="BR2716" s="1">
        <v>28.039499999999997</v>
      </c>
    </row>
    <row r="2717" spans="1:70" x14ac:dyDescent="0.15">
      <c r="A2717" s="4">
        <f t="shared" si="338"/>
        <v>228040.21100000001</v>
      </c>
      <c r="B2717" s="1">
        <v>339231.62550000002</v>
      </c>
      <c r="C2717" s="1">
        <f t="shared" si="336"/>
        <v>242674.82050000003</v>
      </c>
      <c r="D2717" s="3">
        <v>50.351500000000001</v>
      </c>
      <c r="E2717" s="3">
        <f t="shared" si="339"/>
        <v>61.026018000000001</v>
      </c>
      <c r="F2717" s="1">
        <v>17.373999999999999</v>
      </c>
      <c r="G2717" s="1">
        <v>136.60750000000002</v>
      </c>
      <c r="H2717" s="1">
        <v>93751.361999999994</v>
      </c>
      <c r="I2717" s="1">
        <v>872.68470000000002</v>
      </c>
      <c r="J2717" s="4">
        <v>254.99200000000002</v>
      </c>
      <c r="K2717" s="1">
        <f t="shared" si="337"/>
        <v>903698.01899999997</v>
      </c>
      <c r="L2717" s="2">
        <f t="shared" si="340"/>
        <v>91538.653846153858</v>
      </c>
      <c r="M2717" s="1">
        <f t="shared" si="341"/>
        <v>7.9302141157811271E-2</v>
      </c>
      <c r="N2717" s="1">
        <v>0.28749999999999998</v>
      </c>
      <c r="O2717" s="1">
        <v>668.25</v>
      </c>
      <c r="P2717" s="1">
        <f t="shared" si="342"/>
        <v>4.3992758393680047</v>
      </c>
      <c r="Q2717" s="2">
        <f t="shared" si="343"/>
        <v>0.98197381931631655</v>
      </c>
      <c r="R2717" s="1">
        <v>85.825500000000005</v>
      </c>
      <c r="S2717" s="1">
        <v>137.73250000000002</v>
      </c>
      <c r="T2717" s="4">
        <v>6.4589999999999996</v>
      </c>
      <c r="U2717" s="1">
        <v>1190002.5</v>
      </c>
      <c r="V2717" s="1">
        <v>20.845437500000003</v>
      </c>
      <c r="W2717" s="1">
        <v>278.80250000000001</v>
      </c>
      <c r="X2717" s="1">
        <v>19475.598000000002</v>
      </c>
      <c r="Y2717" s="1">
        <v>20631.4575</v>
      </c>
      <c r="Z2717" s="1">
        <v>18801.289000000001</v>
      </c>
      <c r="AA2717" s="1">
        <v>18064.3315</v>
      </c>
      <c r="AB2717" s="1">
        <v>500.37200000000001</v>
      </c>
      <c r="AC2717" s="1">
        <v>429.1705</v>
      </c>
      <c r="AD2717" s="4">
        <v>434.88850000000002</v>
      </c>
      <c r="AE2717" s="1">
        <v>494.49599999999998</v>
      </c>
      <c r="AF2717" s="1">
        <v>803.61699999999996</v>
      </c>
      <c r="AG2717" s="1">
        <v>892.3415</v>
      </c>
      <c r="AH2717" s="1">
        <v>876.94849999999997</v>
      </c>
      <c r="AI2717" s="1">
        <v>866.79750000000001</v>
      </c>
      <c r="AJ2717" s="1">
        <v>4766.7455</v>
      </c>
      <c r="AK2717" s="1">
        <v>3977.6869999999999</v>
      </c>
      <c r="AL2717" s="1">
        <v>3711.2965000000004</v>
      </c>
      <c r="AM2717" s="1">
        <v>4322.9570000000003</v>
      </c>
      <c r="AN2717" s="4">
        <v>128.38350000000003</v>
      </c>
      <c r="AO2717" s="1">
        <v>819.32533333333322</v>
      </c>
      <c r="AP2717" s="1">
        <v>6.4729999999999999</v>
      </c>
      <c r="AQ2717" s="1">
        <v>9.1170000000000009</v>
      </c>
      <c r="AR2717" s="1">
        <v>0.95574999999999999</v>
      </c>
      <c r="AS2717" s="1">
        <v>355.34649999999999</v>
      </c>
      <c r="AT2717" s="1">
        <v>233.35000000000002</v>
      </c>
      <c r="AU2717" s="1">
        <v>270.5265</v>
      </c>
      <c r="AV2717" s="1">
        <v>136201.3285</v>
      </c>
      <c r="AW2717" s="1">
        <v>107175.5545</v>
      </c>
      <c r="AX2717" s="4">
        <v>120996.9295</v>
      </c>
      <c r="AY2717" s="1">
        <v>107043.2815</v>
      </c>
      <c r="AZ2717" s="1">
        <v>15.727499999999999</v>
      </c>
      <c r="BA2717" s="1">
        <v>749.77649999999994</v>
      </c>
      <c r="BB2717" s="1">
        <v>871.81425000000002</v>
      </c>
      <c r="BC2717" s="1">
        <v>891.40274999999997</v>
      </c>
      <c r="BD2717" s="1">
        <v>894.17174999999997</v>
      </c>
      <c r="BE2717" s="1">
        <v>934.1155</v>
      </c>
      <c r="BF2717" s="1">
        <v>8.8795000000000002</v>
      </c>
      <c r="BG2717" s="1">
        <v>49.118500000000004</v>
      </c>
      <c r="BH2717" s="4">
        <v>36.985500000000002</v>
      </c>
      <c r="BI2717" s="1">
        <v>8.2119999999999997</v>
      </c>
      <c r="BJ2717" s="1">
        <v>8.0785</v>
      </c>
      <c r="BK2717" s="1">
        <v>10.6745</v>
      </c>
      <c r="BL2717" s="1">
        <v>9.004999999999999</v>
      </c>
      <c r="BM2717" s="1">
        <v>470715.03150000004</v>
      </c>
      <c r="BN2717" s="1">
        <v>196.29230000000001</v>
      </c>
      <c r="BO2717" s="1">
        <v>255.8</v>
      </c>
      <c r="BP2717" s="1">
        <v>3.7137500000000001</v>
      </c>
      <c r="BQ2717" s="1">
        <v>901.25175000000013</v>
      </c>
      <c r="BR2717" s="1">
        <v>28.0185</v>
      </c>
    </row>
    <row r="2718" spans="1:70" x14ac:dyDescent="0.15">
      <c r="A2718" s="4">
        <f t="shared" si="338"/>
        <v>229058.82799999998</v>
      </c>
      <c r="B2718" s="1">
        <v>346493.31300000002</v>
      </c>
      <c r="C2718" s="1">
        <f t="shared" si="336"/>
        <v>245222.42250000004</v>
      </c>
      <c r="D2718" s="3">
        <v>50.1785</v>
      </c>
      <c r="E2718" s="3">
        <f t="shared" si="339"/>
        <v>60.816341999999999</v>
      </c>
      <c r="F2718" s="1">
        <v>17.373999999999999</v>
      </c>
      <c r="G2718" s="1">
        <v>138.73950000000002</v>
      </c>
      <c r="H2718" s="1">
        <v>93563.832999999984</v>
      </c>
      <c r="I2718" s="1">
        <v>872.06949999999983</v>
      </c>
      <c r="J2718" s="4">
        <v>260.03100000000001</v>
      </c>
      <c r="K2718" s="1">
        <f t="shared" si="337"/>
        <v>914338.39650000015</v>
      </c>
      <c r="L2718" s="2">
        <f t="shared" si="340"/>
        <v>94544.153846153858</v>
      </c>
      <c r="M2718" s="1">
        <f t="shared" si="341"/>
        <v>7.9302141157811271E-2</v>
      </c>
      <c r="N2718" s="1">
        <v>0.28849999999999998</v>
      </c>
      <c r="O2718" s="1">
        <v>716</v>
      </c>
      <c r="P2718" s="1">
        <f t="shared" si="342"/>
        <v>4.7136273864384464</v>
      </c>
      <c r="Q2718" s="2">
        <f t="shared" si="343"/>
        <v>0.98317598429906217</v>
      </c>
      <c r="R2718" s="1">
        <v>84.147000000000006</v>
      </c>
      <c r="S2718" s="1">
        <v>137.149</v>
      </c>
      <c r="T2718" s="4">
        <v>6.2664999999999997</v>
      </c>
      <c r="U2718" s="1">
        <v>1229074</v>
      </c>
      <c r="V2718" s="1">
        <v>20.694249999999997</v>
      </c>
      <c r="W2718" s="1">
        <v>278.38900000000001</v>
      </c>
      <c r="X2718" s="1">
        <v>19344.563000000002</v>
      </c>
      <c r="Y2718" s="1">
        <v>20768.5075</v>
      </c>
      <c r="Z2718" s="1">
        <v>18791.197499999998</v>
      </c>
      <c r="AA2718" s="1">
        <v>17935.802000000003</v>
      </c>
      <c r="AB2718" s="1">
        <v>499.81399999999996</v>
      </c>
      <c r="AC2718" s="1">
        <v>428.94749999999999</v>
      </c>
      <c r="AD2718" s="4">
        <v>432.0505</v>
      </c>
      <c r="AE2718" s="1">
        <v>493.3075</v>
      </c>
      <c r="AF2718" s="1">
        <v>802.45700000000011</v>
      </c>
      <c r="AG2718" s="1">
        <v>892.09349999999995</v>
      </c>
      <c r="AH2718" s="1">
        <v>876.01750000000004</v>
      </c>
      <c r="AI2718" s="1">
        <v>866.077</v>
      </c>
      <c r="AJ2718" s="1">
        <v>4730.1939999999995</v>
      </c>
      <c r="AK2718" s="1">
        <v>3967.4335000000001</v>
      </c>
      <c r="AL2718" s="1">
        <v>3738.6224999999999</v>
      </c>
      <c r="AM2718" s="1">
        <v>4287.5129999999999</v>
      </c>
      <c r="AN2718" s="4">
        <v>128.47499999999999</v>
      </c>
      <c r="AO2718" s="1">
        <v>819.46450000000004</v>
      </c>
      <c r="AP2718" s="1">
        <v>6.2370000000000001</v>
      </c>
      <c r="AQ2718" s="1">
        <v>8.9532500000000006</v>
      </c>
      <c r="AR2718" s="1">
        <v>1.0044999999999999</v>
      </c>
      <c r="AS2718" s="1">
        <v>355.07150000000001</v>
      </c>
      <c r="AT2718" s="1">
        <v>233.33350000000002</v>
      </c>
      <c r="AU2718" s="1">
        <v>270.791</v>
      </c>
      <c r="AV2718" s="1">
        <v>139104.9375</v>
      </c>
      <c r="AW2718" s="1">
        <v>106064.375</v>
      </c>
      <c r="AX2718" s="4">
        <v>121277.28899999999</v>
      </c>
      <c r="AY2718" s="1">
        <v>107781.53899999999</v>
      </c>
      <c r="AZ2718" s="1">
        <v>15.676</v>
      </c>
      <c r="BA2718" s="1">
        <v>753.66300000000001</v>
      </c>
      <c r="BB2718" s="1">
        <v>871.11925000000008</v>
      </c>
      <c r="BC2718" s="1">
        <v>892.70350000000008</v>
      </c>
      <c r="BD2718" s="1">
        <v>893.54874999999993</v>
      </c>
      <c r="BE2718" s="1">
        <v>934.80450000000008</v>
      </c>
      <c r="BF2718" s="1">
        <v>13.183</v>
      </c>
      <c r="BG2718" s="1">
        <v>46.914999999999999</v>
      </c>
      <c r="BH2718" s="4">
        <v>31.6205</v>
      </c>
      <c r="BI2718" s="1">
        <v>8.2705000000000002</v>
      </c>
      <c r="BJ2718" s="1">
        <v>8.036999999999999</v>
      </c>
      <c r="BK2718" s="1">
        <v>10.675000000000001</v>
      </c>
      <c r="BL2718" s="1">
        <v>9.0799999999999983</v>
      </c>
      <c r="BM2718" s="1">
        <v>474281.25050000002</v>
      </c>
      <c r="BN2718" s="1">
        <v>244.16375000000002</v>
      </c>
      <c r="BO2718" s="1">
        <v>256.63350000000003</v>
      </c>
      <c r="BP2718" s="1">
        <v>3.5092499999999998</v>
      </c>
      <c r="BQ2718" s="1">
        <v>901.20425</v>
      </c>
      <c r="BR2718" s="1">
        <v>28.138500000000001</v>
      </c>
    </row>
    <row r="2719" spans="1:70" x14ac:dyDescent="0.15">
      <c r="A2719" s="4">
        <f t="shared" si="338"/>
        <v>226229.14849999998</v>
      </c>
      <c r="B2719" s="1">
        <v>344222.43800000002</v>
      </c>
      <c r="C2719" s="1">
        <f t="shared" si="336"/>
        <v>243705.72700000004</v>
      </c>
      <c r="D2719" s="3">
        <v>50.113500000000002</v>
      </c>
      <c r="E2719" s="3">
        <f t="shared" si="339"/>
        <v>60.737562000000004</v>
      </c>
      <c r="F2719" s="1">
        <v>17.3705</v>
      </c>
      <c r="G2719" s="1">
        <v>138.90450000000001</v>
      </c>
      <c r="H2719" s="1">
        <v>93587.698499999999</v>
      </c>
      <c r="I2719" s="1">
        <v>872.5421</v>
      </c>
      <c r="J2719" s="4">
        <v>254.99200000000002</v>
      </c>
      <c r="K2719" s="1">
        <f t="shared" si="337"/>
        <v>907745.0120000001</v>
      </c>
      <c r="L2719" s="2">
        <f t="shared" si="340"/>
        <v>94851.269230769249</v>
      </c>
      <c r="M2719" s="1">
        <f t="shared" si="341"/>
        <v>7.9302141157811284E-2</v>
      </c>
      <c r="N2719" s="1">
        <v>0.29525000000000001</v>
      </c>
      <c r="O2719" s="1">
        <v>657.75</v>
      </c>
      <c r="P2719" s="1">
        <f t="shared" si="342"/>
        <v>4.3301514154048713</v>
      </c>
      <c r="Q2719" s="2">
        <f t="shared" si="343"/>
        <v>0.98168605816515164</v>
      </c>
      <c r="R2719" s="1">
        <v>90.936499999999995</v>
      </c>
      <c r="S2719" s="1">
        <v>139.83350000000002</v>
      </c>
      <c r="T2719" s="4">
        <v>6.1150000000000002</v>
      </c>
      <c r="U2719" s="1">
        <v>1233066.5</v>
      </c>
      <c r="V2719" s="1">
        <v>20.767187499999999</v>
      </c>
      <c r="W2719" s="1">
        <v>278.93200000000002</v>
      </c>
      <c r="X2719" s="1">
        <v>19377.436999999998</v>
      </c>
      <c r="Y2719" s="1">
        <v>20605.201000000001</v>
      </c>
      <c r="Z2719" s="1">
        <v>18845.156999999999</v>
      </c>
      <c r="AA2719" s="1">
        <v>17948.097999999998</v>
      </c>
      <c r="AB2719" s="1">
        <v>498.92849999999999</v>
      </c>
      <c r="AC2719" s="1">
        <v>428.92599999999999</v>
      </c>
      <c r="AD2719" s="4">
        <v>428.49250000000001</v>
      </c>
      <c r="AE2719" s="1">
        <v>492.51549999999997</v>
      </c>
      <c r="AF2719" s="1">
        <v>801.63750000000005</v>
      </c>
      <c r="AG2719" s="1">
        <v>892.92150000000004</v>
      </c>
      <c r="AH2719" s="1">
        <v>876.08300000000008</v>
      </c>
      <c r="AI2719" s="1">
        <v>865.51250000000005</v>
      </c>
      <c r="AJ2719" s="1">
        <v>4802.5834999999997</v>
      </c>
      <c r="AK2719" s="1">
        <v>3964.6525000000001</v>
      </c>
      <c r="AL2719" s="1">
        <v>3746.145</v>
      </c>
      <c r="AM2719" s="1">
        <v>4298.4245000000001</v>
      </c>
      <c r="AN2719" s="4">
        <v>128.8295</v>
      </c>
      <c r="AO2719" s="1">
        <v>819.23258333333331</v>
      </c>
      <c r="AP2719" s="1">
        <v>6.2110000000000003</v>
      </c>
      <c r="AQ2719" s="1">
        <v>9.318249999999999</v>
      </c>
      <c r="AR2719" s="1">
        <v>0.95299999999999996</v>
      </c>
      <c r="AS2719" s="1">
        <v>354.7645</v>
      </c>
      <c r="AT2719" s="1">
        <v>233.17149999999998</v>
      </c>
      <c r="AU2719" s="1">
        <v>271.32299999999998</v>
      </c>
      <c r="AV2719" s="1">
        <v>138129.67199999999</v>
      </c>
      <c r="AW2719" s="1">
        <v>104301.1715</v>
      </c>
      <c r="AX2719" s="4">
        <v>117495.67199999999</v>
      </c>
      <c r="AY2719" s="1">
        <v>108733.47649999999</v>
      </c>
      <c r="AZ2719" s="1">
        <v>15.585000000000001</v>
      </c>
      <c r="BA2719" s="1">
        <v>766.37750000000005</v>
      </c>
      <c r="BB2719" s="1">
        <v>871.10325</v>
      </c>
      <c r="BC2719" s="1">
        <v>894.20074999999997</v>
      </c>
      <c r="BD2719" s="1">
        <v>893.25700000000006</v>
      </c>
      <c r="BE2719" s="1">
        <v>935.67274999999995</v>
      </c>
      <c r="BF2719" s="1">
        <v>17.317499999999999</v>
      </c>
      <c r="BG2719" s="1">
        <v>44.9495</v>
      </c>
      <c r="BH2719" s="4">
        <v>27.573499999999999</v>
      </c>
      <c r="BI2719" s="1">
        <v>8.2454999999999998</v>
      </c>
      <c r="BJ2719" s="1">
        <v>7.8535000000000004</v>
      </c>
      <c r="BK2719" s="1">
        <v>10.675000000000001</v>
      </c>
      <c r="BL2719" s="1">
        <v>9.1215000000000011</v>
      </c>
      <c r="BM2719" s="1">
        <v>469934.87550000002</v>
      </c>
      <c r="BN2719" s="1">
        <v>145.29300000000001</v>
      </c>
      <c r="BO2719" s="1">
        <v>260.35500000000002</v>
      </c>
      <c r="BP2719" s="1">
        <v>3.5309999999999997</v>
      </c>
      <c r="BQ2719" s="1">
        <v>901.59749999999997</v>
      </c>
      <c r="BR2719" s="1">
        <v>28.058500000000002</v>
      </c>
    </row>
    <row r="2720" spans="1:70" x14ac:dyDescent="0.15">
      <c r="A2720" s="4">
        <f t="shared" si="338"/>
        <v>209969.1795</v>
      </c>
      <c r="B2720" s="1">
        <v>342968.21900000004</v>
      </c>
      <c r="C2720" s="1">
        <f t="shared" si="336"/>
        <v>229579.75850000003</v>
      </c>
      <c r="D2720" s="3">
        <v>50.0565</v>
      </c>
      <c r="E2720" s="3">
        <f t="shared" si="339"/>
        <v>60.668478</v>
      </c>
      <c r="F2720" s="1">
        <v>17.373000000000001</v>
      </c>
      <c r="G2720" s="1">
        <v>138.7595</v>
      </c>
      <c r="H2720" s="1">
        <v>94166.611499999999</v>
      </c>
      <c r="I2720" s="1">
        <v>873.53419999999983</v>
      </c>
      <c r="J2720" s="4">
        <v>255.01599999999999</v>
      </c>
      <c r="K2720" s="1">
        <f t="shared" si="337"/>
        <v>876683.76850000001</v>
      </c>
      <c r="L2720" s="2">
        <f t="shared" si="340"/>
        <v>92662.692307692312</v>
      </c>
      <c r="M2720" s="1">
        <f t="shared" si="341"/>
        <v>7.9302141157811257E-2</v>
      </c>
      <c r="N2720" s="1">
        <v>0.27300000000000002</v>
      </c>
      <c r="O2720" s="1">
        <v>460</v>
      </c>
      <c r="P2720" s="1">
        <f t="shared" si="342"/>
        <v>3.0283080974325212</v>
      </c>
      <c r="Q2720" s="2">
        <f t="shared" si="343"/>
        <v>0.97381305382201833</v>
      </c>
      <c r="R2720" s="1">
        <v>107.4915</v>
      </c>
      <c r="S2720" s="1">
        <v>141.5265</v>
      </c>
      <c r="T2720" s="4">
        <v>5.984</v>
      </c>
      <c r="U2720" s="1">
        <v>1204615</v>
      </c>
      <c r="V2720" s="1">
        <v>20.903687500000004</v>
      </c>
      <c r="W2720" s="1">
        <v>279.53650000000005</v>
      </c>
      <c r="X2720" s="1">
        <v>19532.025999999998</v>
      </c>
      <c r="Y2720" s="1">
        <v>20845.1875</v>
      </c>
      <c r="Z2720" s="1">
        <v>18792.215499999998</v>
      </c>
      <c r="AA2720" s="1">
        <v>18144.7785</v>
      </c>
      <c r="AB2720" s="1">
        <v>498.45699999999999</v>
      </c>
      <c r="AC2720" s="1">
        <v>428.91999999999996</v>
      </c>
      <c r="AD2720" s="4">
        <v>425.41750000000002</v>
      </c>
      <c r="AE2720" s="1">
        <v>495.30399999999997</v>
      </c>
      <c r="AF2720" s="1">
        <v>800.89750000000004</v>
      </c>
      <c r="AG2720" s="1">
        <v>893.7835</v>
      </c>
      <c r="AH2720" s="1">
        <v>876.22</v>
      </c>
      <c r="AI2720" s="1">
        <v>865.19900000000007</v>
      </c>
      <c r="AJ2720" s="1">
        <v>4803.9165000000003</v>
      </c>
      <c r="AK2720" s="1">
        <v>3939.0730000000003</v>
      </c>
      <c r="AL2720" s="1">
        <v>3788.4070000000002</v>
      </c>
      <c r="AM2720" s="1">
        <v>4321.0074999999997</v>
      </c>
      <c r="AN2720" s="4">
        <v>129.05849999999998</v>
      </c>
      <c r="AO2720" s="1">
        <v>820.55033333333336</v>
      </c>
      <c r="AP2720" s="1">
        <v>6.3185000000000002</v>
      </c>
      <c r="AQ2720" s="1">
        <v>9.0847499999999997</v>
      </c>
      <c r="AR2720" s="1">
        <v>0.73299999999999998</v>
      </c>
      <c r="AS2720" s="1">
        <v>354.46050000000002</v>
      </c>
      <c r="AT2720" s="1">
        <v>233.65100000000001</v>
      </c>
      <c r="AU2720" s="1">
        <v>271.85250000000002</v>
      </c>
      <c r="AV2720" s="1">
        <v>135360.141</v>
      </c>
      <c r="AW2720" s="1">
        <v>91934.750499999995</v>
      </c>
      <c r="AX2720" s="4">
        <v>105644.07</v>
      </c>
      <c r="AY2720" s="1">
        <v>104325.10949999999</v>
      </c>
      <c r="AZ2720" s="1">
        <v>15.6555</v>
      </c>
      <c r="BA2720" s="1">
        <v>735.1690000000001</v>
      </c>
      <c r="BB2720" s="1">
        <v>871.13175000000001</v>
      </c>
      <c r="BC2720" s="1">
        <v>895.30674999999997</v>
      </c>
      <c r="BD2720" s="1">
        <v>892.87300000000005</v>
      </c>
      <c r="BE2720" s="1">
        <v>935.58474999999999</v>
      </c>
      <c r="BF2720" s="1">
        <v>19.1525</v>
      </c>
      <c r="BG2720" s="1">
        <v>78.712500000000006</v>
      </c>
      <c r="BH2720" s="4">
        <v>24.676500000000001</v>
      </c>
      <c r="BI2720" s="1">
        <v>8.2624999999999993</v>
      </c>
      <c r="BJ2720" s="1">
        <v>8.0289999999999999</v>
      </c>
      <c r="BK2720" s="1">
        <v>10.666499999999999</v>
      </c>
      <c r="BL2720" s="1">
        <v>9.129999999999999</v>
      </c>
      <c r="BM2720" s="1">
        <v>439548.93800000002</v>
      </c>
      <c r="BN2720" s="1">
        <v>-178.09725</v>
      </c>
      <c r="BO2720" s="1">
        <v>253.76650000000001</v>
      </c>
      <c r="BP2720" s="1">
        <v>3.5430000000000001</v>
      </c>
      <c r="BQ2720" s="1">
        <v>901.63537499999995</v>
      </c>
      <c r="BR2720" s="1">
        <v>28.0395</v>
      </c>
    </row>
    <row r="2721" spans="1:70" x14ac:dyDescent="0.15">
      <c r="A2721" s="4">
        <f t="shared" si="338"/>
        <v>198204.54699999999</v>
      </c>
      <c r="B2721" s="1">
        <v>347792.625</v>
      </c>
      <c r="C2721" s="1">
        <f t="shared" si="336"/>
        <v>213972.14100000003</v>
      </c>
      <c r="D2721" s="3">
        <v>49.856500000000004</v>
      </c>
      <c r="E2721" s="3">
        <f t="shared" si="339"/>
        <v>60.426078000000004</v>
      </c>
      <c r="F2721" s="1">
        <v>17.373000000000001</v>
      </c>
      <c r="G2721" s="1">
        <v>136.71199999999999</v>
      </c>
      <c r="H2721" s="1">
        <v>94292.420500000007</v>
      </c>
      <c r="I2721" s="1">
        <v>874.33259999999996</v>
      </c>
      <c r="J2721" s="4">
        <v>250.018</v>
      </c>
      <c r="K2721" s="1">
        <f t="shared" si="337"/>
        <v>854261.73350000009</v>
      </c>
      <c r="L2721" s="2">
        <f t="shared" si="340"/>
        <v>89886.384615384639</v>
      </c>
      <c r="M2721" s="1">
        <f t="shared" si="341"/>
        <v>7.9302141157811257E-2</v>
      </c>
      <c r="N2721" s="1">
        <v>0.26375000000000004</v>
      </c>
      <c r="O2721" s="1">
        <v>362</v>
      </c>
      <c r="P2721" s="1">
        <f t="shared" si="342"/>
        <v>2.3831468071099406</v>
      </c>
      <c r="Q2721" s="2">
        <f t="shared" si="343"/>
        <v>0.96672377005007859</v>
      </c>
      <c r="R2721" s="1">
        <v>114.739</v>
      </c>
      <c r="S2721" s="1">
        <v>141.5265</v>
      </c>
      <c r="T2721" s="4">
        <v>5.9879999999999995</v>
      </c>
      <c r="U2721" s="1">
        <v>1168523.0000000002</v>
      </c>
      <c r="V2721" s="1">
        <v>21.051749999999998</v>
      </c>
      <c r="W2721" s="1">
        <v>279.77850000000001</v>
      </c>
      <c r="X2721" s="1">
        <v>19614.660499999998</v>
      </c>
      <c r="Y2721" s="1">
        <v>20842.9205</v>
      </c>
      <c r="Z2721" s="1">
        <v>18816.199999999997</v>
      </c>
      <c r="AA2721" s="1">
        <v>18162.368999999999</v>
      </c>
      <c r="AB2721" s="1">
        <v>499.185</v>
      </c>
      <c r="AC2721" s="1">
        <v>429.0215</v>
      </c>
      <c r="AD2721" s="4">
        <v>425.19450000000001</v>
      </c>
      <c r="AE2721" s="1">
        <v>494.33050000000003</v>
      </c>
      <c r="AF2721" s="1">
        <v>800.67750000000001</v>
      </c>
      <c r="AG2721" s="1">
        <v>894.2835</v>
      </c>
      <c r="AH2721" s="1">
        <v>875.88249999999994</v>
      </c>
      <c r="AI2721" s="1">
        <v>865.24099999999999</v>
      </c>
      <c r="AJ2721" s="1">
        <v>4798.6405000000004</v>
      </c>
      <c r="AK2721" s="1">
        <v>3959.6680000000001</v>
      </c>
      <c r="AL2721" s="1">
        <v>3813.681</v>
      </c>
      <c r="AM2721" s="1">
        <v>4284.2810000000009</v>
      </c>
      <c r="AN2721" s="4">
        <v>129.14999999999998</v>
      </c>
      <c r="AO2721" s="1">
        <v>821.34383333333335</v>
      </c>
      <c r="AP2721" s="1">
        <v>5.9660000000000002</v>
      </c>
      <c r="AQ2721" s="1">
        <v>8.89</v>
      </c>
      <c r="AR2721" s="1">
        <v>0.62575000000000003</v>
      </c>
      <c r="AS2721" s="1">
        <v>354.447</v>
      </c>
      <c r="AT2721" s="1">
        <v>234.77199999999999</v>
      </c>
      <c r="AU2721" s="1">
        <v>272.17450000000002</v>
      </c>
      <c r="AV2721" s="1">
        <v>130199.0625</v>
      </c>
      <c r="AW2721" s="1">
        <v>82451.804999999993</v>
      </c>
      <c r="AX2721" s="4">
        <v>100889.78099999999</v>
      </c>
      <c r="AY2721" s="1">
        <v>97314.766000000003</v>
      </c>
      <c r="AZ2721" s="1">
        <v>15.632</v>
      </c>
      <c r="BA2721" s="1">
        <v>739.83500000000004</v>
      </c>
      <c r="BB2721" s="1">
        <v>870.93150000000003</v>
      </c>
      <c r="BC2721" s="1">
        <v>895.30724999999995</v>
      </c>
      <c r="BD2721" s="1">
        <v>891.91849999999999</v>
      </c>
      <c r="BE2721" s="1">
        <v>935.25675000000001</v>
      </c>
      <c r="BF2721" s="1">
        <v>13.1905</v>
      </c>
      <c r="BG2721" s="1">
        <v>92.254999999999995</v>
      </c>
      <c r="BH2721" s="4">
        <v>35.103499999999997</v>
      </c>
      <c r="BI2721" s="1">
        <v>8.2035</v>
      </c>
      <c r="BJ2721" s="1">
        <v>7.77</v>
      </c>
      <c r="BK2721" s="1">
        <v>10.683</v>
      </c>
      <c r="BL2721" s="1">
        <v>9.1969999999999992</v>
      </c>
      <c r="BM2721" s="1">
        <v>412176.68800000002</v>
      </c>
      <c r="BN2721" s="1">
        <v>-338.38104999999996</v>
      </c>
      <c r="BO2721" s="1">
        <v>254.553</v>
      </c>
      <c r="BP2721" s="1">
        <v>3.4277500000000001</v>
      </c>
      <c r="BQ2721" s="1">
        <v>901.33375000000001</v>
      </c>
      <c r="BR2721" s="1">
        <v>28.02</v>
      </c>
    </row>
    <row r="2722" spans="1:70" x14ac:dyDescent="0.15">
      <c r="A2722" s="4">
        <f t="shared" si="338"/>
        <v>191407.8125</v>
      </c>
      <c r="B2722" s="1">
        <v>336028.87550000002</v>
      </c>
      <c r="C2722" s="1">
        <f t="shared" si="336"/>
        <v>214503.34400000004</v>
      </c>
      <c r="D2722" s="3">
        <v>50.456499999999998</v>
      </c>
      <c r="E2722" s="3">
        <f t="shared" si="339"/>
        <v>61.153277999999993</v>
      </c>
      <c r="F2722" s="1">
        <v>17.3735</v>
      </c>
      <c r="G2722" s="1">
        <v>135.75299999999999</v>
      </c>
      <c r="H2722" s="1">
        <v>94275.016000000003</v>
      </c>
      <c r="I2722" s="1">
        <v>874.03570000000013</v>
      </c>
      <c r="J2722" s="4">
        <v>252.49299999999999</v>
      </c>
      <c r="K2722" s="1">
        <f t="shared" si="337"/>
        <v>836215.04800000018</v>
      </c>
      <c r="L2722" s="2">
        <f t="shared" si="340"/>
        <v>90299.576923076907</v>
      </c>
      <c r="M2722" s="1">
        <f t="shared" si="341"/>
        <v>7.9302141157811257E-2</v>
      </c>
      <c r="N2722" s="1">
        <v>0.26400000000000001</v>
      </c>
      <c r="O2722" s="1">
        <v>256.75</v>
      </c>
      <c r="P2722" s="1">
        <f t="shared" si="342"/>
        <v>1.6902567478604344</v>
      </c>
      <c r="Q2722" s="2">
        <f t="shared" si="343"/>
        <v>0.95308278386807588</v>
      </c>
      <c r="R2722" s="1">
        <v>121.3</v>
      </c>
      <c r="S2722" s="1">
        <v>134.58100000000002</v>
      </c>
      <c r="T2722" s="4">
        <v>6.0724999999999998</v>
      </c>
      <c r="U2722" s="1">
        <v>1173894.4999999998</v>
      </c>
      <c r="V2722" s="1">
        <v>21.153562500000003</v>
      </c>
      <c r="W2722" s="1">
        <v>279.923</v>
      </c>
      <c r="X2722" s="1">
        <v>19560.370999999999</v>
      </c>
      <c r="Y2722" s="1">
        <v>20751.928</v>
      </c>
      <c r="Z2722" s="1">
        <v>18791.027999999998</v>
      </c>
      <c r="AA2722" s="1">
        <v>18147.894</v>
      </c>
      <c r="AB2722" s="1">
        <v>499.80549999999999</v>
      </c>
      <c r="AC2722" s="1">
        <v>429.21349999999995</v>
      </c>
      <c r="AD2722" s="4">
        <v>427.02949999999998</v>
      </c>
      <c r="AE2722" s="1">
        <v>491.565</v>
      </c>
      <c r="AF2722" s="1">
        <v>800.86850000000004</v>
      </c>
      <c r="AG2722" s="1">
        <v>894.74549999999999</v>
      </c>
      <c r="AH2722" s="1">
        <v>875.31700000000001</v>
      </c>
      <c r="AI2722" s="1">
        <v>865.39650000000006</v>
      </c>
      <c r="AJ2722" s="1">
        <v>4872.3649999999998</v>
      </c>
      <c r="AK2722" s="1">
        <v>3974.4250000000002</v>
      </c>
      <c r="AL2722" s="1">
        <v>3830.7905000000001</v>
      </c>
      <c r="AM2722" s="1">
        <v>4346.2145</v>
      </c>
      <c r="AN2722" s="4">
        <v>129.24199999999999</v>
      </c>
      <c r="AO2722" s="1">
        <v>821.69991666666658</v>
      </c>
      <c r="AP2722" s="1">
        <v>5.8550000000000004</v>
      </c>
      <c r="AQ2722" s="1">
        <v>8.7639999999999993</v>
      </c>
      <c r="AR2722" s="1">
        <v>0.52075000000000005</v>
      </c>
      <c r="AS2722" s="1">
        <v>354.43200000000002</v>
      </c>
      <c r="AT2722" s="1">
        <v>235.48250000000002</v>
      </c>
      <c r="AU2722" s="1">
        <v>272.39049999999997</v>
      </c>
      <c r="AV2722" s="1">
        <v>129694.367</v>
      </c>
      <c r="AW2722" s="1">
        <v>85795.765499999994</v>
      </c>
      <c r="AX2722" s="4">
        <v>96717.570500000002</v>
      </c>
      <c r="AY2722" s="1">
        <v>94690.241999999998</v>
      </c>
      <c r="AZ2722" s="1">
        <v>15.673500000000001</v>
      </c>
      <c r="BA2722" s="1">
        <v>721.56500000000005</v>
      </c>
      <c r="BB2722" s="1">
        <v>871.15700000000004</v>
      </c>
      <c r="BC2722" s="1">
        <v>894.45749999999998</v>
      </c>
      <c r="BD2722" s="1">
        <v>891.20174999999995</v>
      </c>
      <c r="BE2722" s="1">
        <v>934.92699999999991</v>
      </c>
      <c r="BF2722" s="1">
        <v>17.611499999999999</v>
      </c>
      <c r="BG2722" s="1">
        <v>59.420500000000004</v>
      </c>
      <c r="BH2722" s="4">
        <v>33.689</v>
      </c>
      <c r="BI2722" s="1">
        <v>8.2119999999999997</v>
      </c>
      <c r="BJ2722" s="1">
        <v>7.8285</v>
      </c>
      <c r="BK2722" s="1">
        <v>10.691500000000001</v>
      </c>
      <c r="BL2722" s="1">
        <v>9.3305000000000007</v>
      </c>
      <c r="BM2722" s="1">
        <v>405911.15650000004</v>
      </c>
      <c r="BN2722" s="1">
        <v>-377.02170000000001</v>
      </c>
      <c r="BO2722" s="1">
        <v>250.459</v>
      </c>
      <c r="BP2722" s="1">
        <v>3.2337499999999997</v>
      </c>
      <c r="BQ2722" s="1">
        <v>900.94437499999992</v>
      </c>
      <c r="BR2722" s="1">
        <v>28.012</v>
      </c>
    </row>
    <row r="2723" spans="1:70" x14ac:dyDescent="0.15">
      <c r="A2723" s="4">
        <f t="shared" si="338"/>
        <v>204378.22649999999</v>
      </c>
      <c r="B2723" s="1">
        <v>336163.71900000004</v>
      </c>
      <c r="C2723" s="1">
        <f t="shared" si="336"/>
        <v>232748.74250000005</v>
      </c>
      <c r="D2723" s="3">
        <v>50.497</v>
      </c>
      <c r="E2723" s="3">
        <f t="shared" si="339"/>
        <v>61.202363999999996</v>
      </c>
      <c r="F2723" s="1">
        <v>17.373999999999999</v>
      </c>
      <c r="G2723" s="1">
        <v>135.7045</v>
      </c>
      <c r="H2723" s="1">
        <v>93986.977500000008</v>
      </c>
      <c r="I2723" s="1">
        <v>872.48590000000002</v>
      </c>
      <c r="J2723" s="4">
        <v>255.01599999999999</v>
      </c>
      <c r="K2723" s="1">
        <f t="shared" si="337"/>
        <v>867277.66550000012</v>
      </c>
      <c r="L2723" s="2">
        <f t="shared" si="340"/>
        <v>91476.076923076907</v>
      </c>
      <c r="M2723" s="1">
        <f t="shared" si="341"/>
        <v>7.9302141157811257E-2</v>
      </c>
      <c r="N2723" s="1">
        <v>0.26600000000000001</v>
      </c>
      <c r="O2723" s="1">
        <v>434.5</v>
      </c>
      <c r="P2723" s="1">
        <f t="shared" si="342"/>
        <v>2.8604344963791966</v>
      </c>
      <c r="Q2723" s="2">
        <f t="shared" si="343"/>
        <v>0.97227619046749925</v>
      </c>
      <c r="R2723" s="1">
        <v>117.18</v>
      </c>
      <c r="S2723" s="1">
        <v>126.2355</v>
      </c>
      <c r="T2723" s="4">
        <v>5.9465000000000003</v>
      </c>
      <c r="U2723" s="1">
        <v>1189188.9999999998</v>
      </c>
      <c r="V2723" s="1">
        <v>21.152374999999999</v>
      </c>
      <c r="W2723" s="1">
        <v>279.9975</v>
      </c>
      <c r="X2723" s="1">
        <v>19597.0425</v>
      </c>
      <c r="Y2723" s="1">
        <v>20736.165999999997</v>
      </c>
      <c r="Z2723" s="1">
        <v>18742.270499999999</v>
      </c>
      <c r="AA2723" s="1">
        <v>18119.106500000002</v>
      </c>
      <c r="AB2723" s="1">
        <v>499.46899999999999</v>
      </c>
      <c r="AC2723" s="1">
        <v>429.37950000000001</v>
      </c>
      <c r="AD2723" s="4">
        <v>430.40800000000002</v>
      </c>
      <c r="AE2723" s="1">
        <v>490.24250000000001</v>
      </c>
      <c r="AF2723" s="1">
        <v>801.08050000000003</v>
      </c>
      <c r="AG2723" s="1">
        <v>894.77050000000008</v>
      </c>
      <c r="AH2723" s="1">
        <v>874.88699999999994</v>
      </c>
      <c r="AI2723" s="1">
        <v>865.327</v>
      </c>
      <c r="AJ2723" s="1">
        <v>4801.8964999999998</v>
      </c>
      <c r="AK2723" s="1">
        <v>3957.9780000000001</v>
      </c>
      <c r="AL2723" s="1">
        <v>3769.5264999999999</v>
      </c>
      <c r="AM2723" s="1">
        <v>4262.991</v>
      </c>
      <c r="AN2723" s="4">
        <v>129.2645</v>
      </c>
      <c r="AO2723" s="1">
        <v>822.39766666666662</v>
      </c>
      <c r="AP2723" s="1">
        <v>5.6764999999999999</v>
      </c>
      <c r="AQ2723" s="1">
        <v>9.2212499999999995</v>
      </c>
      <c r="AR2723" s="1">
        <v>0.70050000000000001</v>
      </c>
      <c r="AS2723" s="1">
        <v>354.36500000000001</v>
      </c>
      <c r="AT2723" s="1">
        <v>235.74100000000001</v>
      </c>
      <c r="AU2723" s="1">
        <v>272.42149999999998</v>
      </c>
      <c r="AV2723" s="1">
        <v>135226.65650000001</v>
      </c>
      <c r="AW2723" s="1">
        <v>100275.211</v>
      </c>
      <c r="AX2723" s="4">
        <v>109419.75</v>
      </c>
      <c r="AY2723" s="1">
        <v>94958.476500000004</v>
      </c>
      <c r="AZ2723" s="1">
        <v>15.558</v>
      </c>
      <c r="BA2723" s="1">
        <v>747.495</v>
      </c>
      <c r="BB2723" s="1">
        <v>871.53224999999998</v>
      </c>
      <c r="BC2723" s="1">
        <v>894.423</v>
      </c>
      <c r="BD2723" s="1">
        <v>890.52949999999998</v>
      </c>
      <c r="BE2723" s="1">
        <v>935.23900000000003</v>
      </c>
      <c r="BF2723" s="1">
        <v>19.6935</v>
      </c>
      <c r="BG2723" s="1">
        <v>73.018000000000001</v>
      </c>
      <c r="BH2723" s="4">
        <v>35.405999999999999</v>
      </c>
      <c r="BI2723" s="1">
        <v>8.2710000000000008</v>
      </c>
      <c r="BJ2723" s="1">
        <v>7.82</v>
      </c>
      <c r="BK2723" s="1">
        <v>10.691000000000001</v>
      </c>
      <c r="BL2723" s="1">
        <v>9.2055000000000007</v>
      </c>
      <c r="BM2723" s="1">
        <v>437126.96900000004</v>
      </c>
      <c r="BN2723" s="1">
        <v>-97.573999999999998</v>
      </c>
      <c r="BO2723" s="1">
        <v>255.36</v>
      </c>
      <c r="BP2723" s="1">
        <v>3.1927499999999998</v>
      </c>
      <c r="BQ2723" s="1">
        <v>900.80612499999995</v>
      </c>
      <c r="BR2723" s="1">
        <v>28.201000000000001</v>
      </c>
    </row>
    <row r="2724" spans="1:70" x14ac:dyDescent="0.15">
      <c r="A2724" s="4">
        <f t="shared" si="338"/>
        <v>221029.18</v>
      </c>
      <c r="B2724" s="1">
        <v>338399.96900000004</v>
      </c>
      <c r="C2724" s="1">
        <f t="shared" si="336"/>
        <v>241118.00750000001</v>
      </c>
      <c r="D2724" s="3">
        <v>50.246499999999997</v>
      </c>
      <c r="E2724" s="3">
        <f t="shared" si="339"/>
        <v>60.898757999999994</v>
      </c>
      <c r="F2724" s="1">
        <v>17.3735</v>
      </c>
      <c r="G2724" s="1">
        <v>136.44200000000001</v>
      </c>
      <c r="H2724" s="1">
        <v>93485.567999999999</v>
      </c>
      <c r="I2724" s="1">
        <v>872.59089999999992</v>
      </c>
      <c r="J2724" s="4">
        <v>255.00799999999998</v>
      </c>
      <c r="K2724" s="1">
        <f t="shared" si="337"/>
        <v>894032.72450000001</v>
      </c>
      <c r="L2724" s="2">
        <f t="shared" si="340"/>
        <v>91297.923076923078</v>
      </c>
      <c r="M2724" s="1">
        <f t="shared" si="341"/>
        <v>7.9302141157811257E-2</v>
      </c>
      <c r="N2724" s="1">
        <v>0.28275000000000006</v>
      </c>
      <c r="O2724" s="1">
        <v>561.75</v>
      </c>
      <c r="P2724" s="1">
        <f t="shared" si="342"/>
        <v>3.6981566820276495</v>
      </c>
      <c r="Q2724" s="2">
        <f t="shared" si="343"/>
        <v>0.97855630575545782</v>
      </c>
      <c r="R2724" s="1">
        <v>122.44450000000001</v>
      </c>
      <c r="S2724" s="1">
        <v>121.7415</v>
      </c>
      <c r="T2724" s="4">
        <v>5.8170000000000002</v>
      </c>
      <c r="U2724" s="1">
        <v>1186873</v>
      </c>
      <c r="V2724" s="1">
        <v>20.994499999999995</v>
      </c>
      <c r="W2724" s="1">
        <v>280.32249999999999</v>
      </c>
      <c r="X2724" s="1">
        <v>19511.035</v>
      </c>
      <c r="Y2724" s="1">
        <v>20652.780500000001</v>
      </c>
      <c r="Z2724" s="1">
        <v>18693.030500000001</v>
      </c>
      <c r="AA2724" s="1">
        <v>17980.093000000001</v>
      </c>
      <c r="AB2724" s="1">
        <v>498.16449999999998</v>
      </c>
      <c r="AC2724" s="1">
        <v>429.67200000000003</v>
      </c>
      <c r="AD2724" s="4">
        <v>431.74699999999996</v>
      </c>
      <c r="AE2724" s="1">
        <v>487.96950000000004</v>
      </c>
      <c r="AF2724" s="1">
        <v>801.44399999999996</v>
      </c>
      <c r="AG2724" s="1">
        <v>894.91250000000002</v>
      </c>
      <c r="AH2724" s="1">
        <v>874.72450000000003</v>
      </c>
      <c r="AI2724" s="1">
        <v>865.35450000000003</v>
      </c>
      <c r="AJ2724" s="1">
        <v>4761.4530000000004</v>
      </c>
      <c r="AK2724" s="1">
        <v>3954.9034999999999</v>
      </c>
      <c r="AL2724" s="1">
        <v>3710.29</v>
      </c>
      <c r="AM2724" s="1">
        <v>4221.9825000000001</v>
      </c>
      <c r="AN2724" s="4">
        <v>129.32150000000001</v>
      </c>
      <c r="AO2724" s="1">
        <v>823.02649999999994</v>
      </c>
      <c r="AP2724" s="1">
        <v>5.6359999999999992</v>
      </c>
      <c r="AQ2724" s="1">
        <v>9.4752499999999991</v>
      </c>
      <c r="AR2724" s="1">
        <v>0.84450000000000003</v>
      </c>
      <c r="AS2724" s="1">
        <v>354.31799999999998</v>
      </c>
      <c r="AT2724" s="1">
        <v>235.6465</v>
      </c>
      <c r="AU2724" s="1">
        <v>272.3655</v>
      </c>
      <c r="AV2724" s="1">
        <v>137126.59400000001</v>
      </c>
      <c r="AW2724" s="1">
        <v>104069.4455</v>
      </c>
      <c r="AX2724" s="4">
        <v>117687.0395</v>
      </c>
      <c r="AY2724" s="1">
        <v>103342.14049999999</v>
      </c>
      <c r="AZ2724" s="1">
        <v>15.5525</v>
      </c>
      <c r="BA2724" s="1">
        <v>739.07650000000001</v>
      </c>
      <c r="BB2724" s="1">
        <v>872.68025</v>
      </c>
      <c r="BC2724" s="1">
        <v>894.80124999999998</v>
      </c>
      <c r="BD2724" s="1">
        <v>891.41300000000001</v>
      </c>
      <c r="BE2724" s="1">
        <v>936.80625000000009</v>
      </c>
      <c r="BF2724" s="1">
        <v>14.018000000000001</v>
      </c>
      <c r="BG2724" s="1">
        <v>46.579499999999996</v>
      </c>
      <c r="BH2724" s="4">
        <v>29.950000000000003</v>
      </c>
      <c r="BI2724" s="1">
        <v>8.3040000000000003</v>
      </c>
      <c r="BJ2724" s="1">
        <v>8.0785</v>
      </c>
      <c r="BK2724" s="1">
        <v>10.6995</v>
      </c>
      <c r="BL2724" s="1">
        <v>9.0715000000000003</v>
      </c>
      <c r="BM2724" s="1">
        <v>462147.1875</v>
      </c>
      <c r="BN2724" s="1">
        <v>99.366749999999996</v>
      </c>
      <c r="BO2724" s="1">
        <v>254.16750000000002</v>
      </c>
      <c r="BP2724" s="1">
        <v>3.1272500000000001</v>
      </c>
      <c r="BQ2724" s="1">
        <v>901.66662499999995</v>
      </c>
      <c r="BR2724" s="1">
        <v>28.170500000000001</v>
      </c>
    </row>
    <row r="2725" spans="1:70" x14ac:dyDescent="0.15">
      <c r="A2725" s="4">
        <f t="shared" si="338"/>
        <v>212630.91450000001</v>
      </c>
      <c r="B2725" s="1">
        <v>343198.1875</v>
      </c>
      <c r="C2725" s="1">
        <f t="shared" si="336"/>
        <v>235997.71049999999</v>
      </c>
      <c r="D2725" s="3">
        <v>49.994500000000002</v>
      </c>
      <c r="E2725" s="3">
        <f t="shared" si="339"/>
        <v>60.593333999999999</v>
      </c>
      <c r="F2725" s="1">
        <v>17.373000000000001</v>
      </c>
      <c r="G2725" s="1">
        <v>138.40949999999998</v>
      </c>
      <c r="H2725" s="1">
        <v>93824.85</v>
      </c>
      <c r="I2725" s="1">
        <v>875.00040000000001</v>
      </c>
      <c r="J2725" s="4">
        <v>255.01599999999999</v>
      </c>
      <c r="K2725" s="1">
        <f t="shared" si="337"/>
        <v>885651.66249999998</v>
      </c>
      <c r="L2725" s="2">
        <f t="shared" si="340"/>
        <v>90458.230769230766</v>
      </c>
      <c r="M2725" s="1">
        <f t="shared" si="341"/>
        <v>7.9302141157811257E-2</v>
      </c>
      <c r="N2725" s="1">
        <v>0.30299999999999999</v>
      </c>
      <c r="O2725" s="1">
        <v>525.25</v>
      </c>
      <c r="P2725" s="1">
        <f t="shared" si="342"/>
        <v>3.4578670177748516</v>
      </c>
      <c r="Q2725" s="2">
        <f t="shared" si="343"/>
        <v>0.97706616803070623</v>
      </c>
      <c r="R2725" s="1">
        <v>124.504</v>
      </c>
      <c r="S2725" s="1">
        <v>126.2355</v>
      </c>
      <c r="T2725" s="4">
        <v>5.6715</v>
      </c>
      <c r="U2725" s="1">
        <v>1175957</v>
      </c>
      <c r="V2725" s="1">
        <v>20.901687500000001</v>
      </c>
      <c r="W2725" s="1">
        <v>280.2475</v>
      </c>
      <c r="X2725" s="1">
        <v>19597.3285</v>
      </c>
      <c r="Y2725" s="1">
        <v>20672.499499999998</v>
      </c>
      <c r="Z2725" s="1">
        <v>18728.635000000002</v>
      </c>
      <c r="AA2725" s="1">
        <v>18107.8845</v>
      </c>
      <c r="AB2725" s="1">
        <v>498.46249999999998</v>
      </c>
      <c r="AC2725" s="1">
        <v>429.774</v>
      </c>
      <c r="AD2725" s="4">
        <v>433.20150000000001</v>
      </c>
      <c r="AE2725" s="1">
        <v>490.45450000000005</v>
      </c>
      <c r="AF2725" s="1">
        <v>801.91</v>
      </c>
      <c r="AG2725" s="1">
        <v>895.35750000000007</v>
      </c>
      <c r="AH2725" s="1">
        <v>875.71399999999994</v>
      </c>
      <c r="AI2725" s="1">
        <v>865.47050000000002</v>
      </c>
      <c r="AJ2725" s="1">
        <v>4796.3469999999998</v>
      </c>
      <c r="AK2725" s="1">
        <v>3943.8739999999998</v>
      </c>
      <c r="AL2725" s="1">
        <v>3732.0985000000001</v>
      </c>
      <c r="AM2725" s="1">
        <v>4246.183</v>
      </c>
      <c r="AN2725" s="4">
        <v>129.34449999999998</v>
      </c>
      <c r="AO2725" s="1">
        <v>823.9079999999999</v>
      </c>
      <c r="AP2725" s="1">
        <v>5.6225000000000005</v>
      </c>
      <c r="AQ2725" s="1">
        <v>8.9712500000000013</v>
      </c>
      <c r="AR2725" s="1">
        <v>0.82825000000000004</v>
      </c>
      <c r="AS2725" s="1">
        <v>354.19200000000001</v>
      </c>
      <c r="AT2725" s="1">
        <v>235.52249999999998</v>
      </c>
      <c r="AU2725" s="1">
        <v>272.24300000000005</v>
      </c>
      <c r="AV2725" s="1">
        <v>136338.40649999998</v>
      </c>
      <c r="AW2725" s="1">
        <v>99002.18</v>
      </c>
      <c r="AX2725" s="4">
        <v>109859.4375</v>
      </c>
      <c r="AY2725" s="1">
        <v>102771.477</v>
      </c>
      <c r="AZ2725" s="1">
        <v>15.52875</v>
      </c>
      <c r="BA2725" s="1">
        <v>741.46199999999999</v>
      </c>
      <c r="BB2725" s="1">
        <v>873.82524999999998</v>
      </c>
      <c r="BC2725" s="1">
        <v>895.93025</v>
      </c>
      <c r="BD2725" s="1">
        <v>893.00900000000001</v>
      </c>
      <c r="BE2725" s="1">
        <v>938.41800000000001</v>
      </c>
      <c r="BF2725" s="1">
        <v>14.316000000000001</v>
      </c>
      <c r="BG2725" s="1">
        <v>52.102999999999994</v>
      </c>
      <c r="BH2725" s="4">
        <v>26.8505</v>
      </c>
      <c r="BI2725" s="1">
        <v>8.2705000000000002</v>
      </c>
      <c r="BJ2725" s="1">
        <v>7.9369999999999994</v>
      </c>
      <c r="BK2725" s="1">
        <v>10.708</v>
      </c>
      <c r="BL2725" s="1">
        <v>9.1219999999999999</v>
      </c>
      <c r="BM2725" s="1">
        <v>448628.625</v>
      </c>
      <c r="BN2725" s="1">
        <v>3.8526499999999988</v>
      </c>
      <c r="BO2725" s="1">
        <v>254.10500000000002</v>
      </c>
      <c r="BP2725" s="1">
        <v>3.1139999999999999</v>
      </c>
      <c r="BQ2725" s="1">
        <v>902.813625</v>
      </c>
      <c r="BR2725" s="1">
        <v>28.052500000000002</v>
      </c>
    </row>
    <row r="2726" spans="1:70" x14ac:dyDescent="0.15">
      <c r="A2726" s="4">
        <f t="shared" si="338"/>
        <v>216123.53899999999</v>
      </c>
      <c r="B2726" s="1">
        <v>338331.06300000002</v>
      </c>
      <c r="C2726" s="1">
        <f t="shared" si="336"/>
        <v>237226.83600000001</v>
      </c>
      <c r="D2726" s="3">
        <v>50.3125</v>
      </c>
      <c r="E2726" s="3">
        <f t="shared" si="339"/>
        <v>60.978749999999998</v>
      </c>
      <c r="F2726" s="1">
        <v>17.373000000000001</v>
      </c>
      <c r="G2726" s="1">
        <v>138.69</v>
      </c>
      <c r="H2726" s="1">
        <v>93355.333500000008</v>
      </c>
      <c r="I2726" s="1">
        <v>876.74099999999999</v>
      </c>
      <c r="J2726" s="4">
        <v>254.99200000000002</v>
      </c>
      <c r="K2726" s="1">
        <f t="shared" si="337"/>
        <v>885036.77150000003</v>
      </c>
      <c r="L2726" s="2">
        <f t="shared" si="340"/>
        <v>91383.73076923078</v>
      </c>
      <c r="M2726" s="1">
        <f t="shared" si="341"/>
        <v>7.9302141157811271E-2</v>
      </c>
      <c r="N2726" s="1">
        <v>0.30174999999999996</v>
      </c>
      <c r="O2726" s="1">
        <v>567</v>
      </c>
      <c r="P2726" s="1">
        <f t="shared" si="342"/>
        <v>3.7327188940092166</v>
      </c>
      <c r="Q2726" s="2">
        <f t="shared" si="343"/>
        <v>0.97875485847994437</v>
      </c>
      <c r="R2726" s="1">
        <v>138.923</v>
      </c>
      <c r="S2726" s="1">
        <v>133.23899999999998</v>
      </c>
      <c r="T2726" s="4">
        <v>5.492</v>
      </c>
      <c r="U2726" s="1">
        <v>1187988.5</v>
      </c>
      <c r="V2726" s="1">
        <v>20.974562499999998</v>
      </c>
      <c r="W2726" s="1">
        <v>280.16899999999998</v>
      </c>
      <c r="X2726" s="1">
        <v>19591.203999999998</v>
      </c>
      <c r="Y2726" s="1">
        <v>20408.662500000002</v>
      </c>
      <c r="Z2726" s="1">
        <v>18712.905500000001</v>
      </c>
      <c r="AA2726" s="1">
        <v>17979.425999999999</v>
      </c>
      <c r="AB2726" s="1">
        <v>498.53999999999996</v>
      </c>
      <c r="AC2726" s="1">
        <v>429.91999999999996</v>
      </c>
      <c r="AD2726" s="4">
        <v>431.30849999999998</v>
      </c>
      <c r="AE2726" s="1">
        <v>493.64549999999997</v>
      </c>
      <c r="AF2726" s="1">
        <v>802.26549999999997</v>
      </c>
      <c r="AG2726" s="1">
        <v>896.47450000000003</v>
      </c>
      <c r="AH2726" s="1">
        <v>876.86799999999994</v>
      </c>
      <c r="AI2726" s="1">
        <v>865.75</v>
      </c>
      <c r="AJ2726" s="1">
        <v>4732.7430000000004</v>
      </c>
      <c r="AK2726" s="1">
        <v>3937.73</v>
      </c>
      <c r="AL2726" s="1">
        <v>3750.3705</v>
      </c>
      <c r="AM2726" s="1">
        <v>4242.2919999999995</v>
      </c>
      <c r="AN2726" s="4">
        <v>129.37900000000002</v>
      </c>
      <c r="AO2726" s="1">
        <v>827.09266666666679</v>
      </c>
      <c r="AP2726" s="1">
        <v>5.6675000000000004</v>
      </c>
      <c r="AQ2726" s="1">
        <v>9.8924999999999983</v>
      </c>
      <c r="AR2726" s="1">
        <v>0.86875000000000002</v>
      </c>
      <c r="AS2726" s="1">
        <v>354.1515</v>
      </c>
      <c r="AT2726" s="1">
        <v>235.13150000000002</v>
      </c>
      <c r="AU2726" s="1">
        <v>272.04349999999999</v>
      </c>
      <c r="AV2726" s="1">
        <v>136008.15649999998</v>
      </c>
      <c r="AW2726" s="1">
        <v>102129.39050000001</v>
      </c>
      <c r="AX2726" s="4">
        <v>113912.16399999999</v>
      </c>
      <c r="AY2726" s="1">
        <v>102211.375</v>
      </c>
      <c r="AZ2726" s="1">
        <v>15.49925</v>
      </c>
      <c r="BA2726" s="1">
        <v>751.42450000000008</v>
      </c>
      <c r="BB2726" s="1">
        <v>874.56849999999997</v>
      </c>
      <c r="BC2726" s="1">
        <v>896.9525000000001</v>
      </c>
      <c r="BD2726" s="1">
        <v>893.91674999999998</v>
      </c>
      <c r="BE2726" s="1">
        <v>939.39300000000003</v>
      </c>
      <c r="BF2726" s="1">
        <v>23.455000000000002</v>
      </c>
      <c r="BG2726" s="1">
        <v>56.405500000000004</v>
      </c>
      <c r="BH2726" s="4">
        <v>28.6175</v>
      </c>
      <c r="BI2726" s="1">
        <v>8.1954999999999991</v>
      </c>
      <c r="BJ2726" s="1">
        <v>7.7865000000000002</v>
      </c>
      <c r="BK2726" s="1">
        <v>10.6995</v>
      </c>
      <c r="BL2726" s="1">
        <v>9.2385000000000002</v>
      </c>
      <c r="BM2726" s="1">
        <v>453350.375</v>
      </c>
      <c r="BN2726" s="1">
        <v>85.939899999999994</v>
      </c>
      <c r="BO2726" s="1">
        <v>256.92849999999999</v>
      </c>
      <c r="BP2726" s="1">
        <v>3.0774999999999997</v>
      </c>
      <c r="BQ2726" s="1">
        <v>903.72974999999997</v>
      </c>
      <c r="BR2726" s="1">
        <v>28.112500000000001</v>
      </c>
    </row>
    <row r="2727" spans="1:70" x14ac:dyDescent="0.15">
      <c r="A2727" s="4">
        <f t="shared" si="338"/>
        <v>216037.64799999999</v>
      </c>
      <c r="B2727" s="1">
        <v>344826.68800000002</v>
      </c>
      <c r="C2727" s="1">
        <f t="shared" si="336"/>
        <v>239323.82100000005</v>
      </c>
      <c r="D2727" s="3">
        <v>50.356499999999997</v>
      </c>
      <c r="E2727" s="3">
        <f t="shared" si="339"/>
        <v>61.032077999999991</v>
      </c>
      <c r="F2727" s="1">
        <v>17.373000000000001</v>
      </c>
      <c r="G2727" s="1">
        <v>133.21449999999999</v>
      </c>
      <c r="H2727" s="1">
        <v>93211.435499999992</v>
      </c>
      <c r="I2727" s="1">
        <v>879.70370000000003</v>
      </c>
      <c r="J2727" s="4">
        <v>255</v>
      </c>
      <c r="K2727" s="1">
        <f t="shared" si="337"/>
        <v>893399.59250000014</v>
      </c>
      <c r="L2727" s="2">
        <f t="shared" si="340"/>
        <v>89333.307692307702</v>
      </c>
      <c r="M2727" s="1">
        <f t="shared" si="341"/>
        <v>7.9302141157811271E-2</v>
      </c>
      <c r="N2727" s="1">
        <v>0.30425000000000002</v>
      </c>
      <c r="O2727" s="1">
        <v>551.75</v>
      </c>
      <c r="P2727" s="1">
        <f t="shared" si="342"/>
        <v>3.6323238973008558</v>
      </c>
      <c r="Q2727" s="2">
        <f t="shared" si="343"/>
        <v>0.97816765701518527</v>
      </c>
      <c r="R2727" s="1">
        <v>145.7885</v>
      </c>
      <c r="S2727" s="1">
        <v>130.96299999999999</v>
      </c>
      <c r="T2727" s="4">
        <v>5.4950000000000001</v>
      </c>
      <c r="U2727" s="1">
        <v>1161333</v>
      </c>
      <c r="V2727" s="1">
        <v>21.267624999999999</v>
      </c>
      <c r="W2727" s="1">
        <v>280.50199999999995</v>
      </c>
      <c r="X2727" s="1">
        <v>19471.775999999998</v>
      </c>
      <c r="Y2727" s="1">
        <v>20506.537</v>
      </c>
      <c r="Z2727" s="1">
        <v>18647.167000000001</v>
      </c>
      <c r="AA2727" s="1">
        <v>17934.087</v>
      </c>
      <c r="AB2727" s="1">
        <v>498.02</v>
      </c>
      <c r="AC2727" s="1">
        <v>429.94150000000002</v>
      </c>
      <c r="AD2727" s="4">
        <v>430.08550000000002</v>
      </c>
      <c r="AE2727" s="1">
        <v>492.01900000000001</v>
      </c>
      <c r="AF2727" s="1">
        <v>802.66049999999996</v>
      </c>
      <c r="AG2727" s="1">
        <v>897.1635</v>
      </c>
      <c r="AH2727" s="1">
        <v>877.49700000000007</v>
      </c>
      <c r="AI2727" s="1">
        <v>866.18799999999999</v>
      </c>
      <c r="AJ2727" s="1">
        <v>4738.6445000000003</v>
      </c>
      <c r="AK2727" s="1">
        <v>3951.5695000000001</v>
      </c>
      <c r="AL2727" s="1">
        <v>3708.1165000000001</v>
      </c>
      <c r="AM2727" s="1">
        <v>4253.5380000000005</v>
      </c>
      <c r="AN2727" s="4">
        <v>129.58500000000001</v>
      </c>
      <c r="AO2727" s="1">
        <v>827.42824999999993</v>
      </c>
      <c r="AP2727" s="1">
        <v>5.6355000000000004</v>
      </c>
      <c r="AQ2727" s="1">
        <v>9.3982500000000009</v>
      </c>
      <c r="AR2727" s="1">
        <v>0.85600000000000009</v>
      </c>
      <c r="AS2727" s="1">
        <v>354.11699999999996</v>
      </c>
      <c r="AT2727" s="1">
        <v>234.85149999999999</v>
      </c>
      <c r="AU2727" s="1">
        <v>271.99099999999999</v>
      </c>
      <c r="AV2727" s="1">
        <v>137257.21849999999</v>
      </c>
      <c r="AW2727" s="1">
        <v>101122.9375</v>
      </c>
      <c r="AX2727" s="4">
        <v>114321.59349999999</v>
      </c>
      <c r="AY2727" s="1">
        <v>101716.0545</v>
      </c>
      <c r="AZ2727" s="1">
        <v>15.5055</v>
      </c>
      <c r="BA2727" s="1">
        <v>749.48099999999999</v>
      </c>
      <c r="BB2727" s="1">
        <v>875.54375000000005</v>
      </c>
      <c r="BC2727" s="1">
        <v>897.46375</v>
      </c>
      <c r="BD2727" s="1">
        <v>895.12400000000002</v>
      </c>
      <c r="BE2727" s="1">
        <v>940.89424999999994</v>
      </c>
      <c r="BF2727" s="1">
        <v>22.226999999999997</v>
      </c>
      <c r="BG2727" s="1">
        <v>58.028999999999996</v>
      </c>
      <c r="BH2727" s="4">
        <v>27.486999999999998</v>
      </c>
      <c r="BI2727" s="1">
        <v>8.2035</v>
      </c>
      <c r="BJ2727" s="1">
        <v>7.8194999999999997</v>
      </c>
      <c r="BK2727" s="1">
        <v>10.6995</v>
      </c>
      <c r="BL2727" s="1">
        <v>9.08</v>
      </c>
      <c r="BM2727" s="1">
        <v>455361.46900000004</v>
      </c>
      <c r="BN2727" s="1">
        <v>86.817149999999998</v>
      </c>
      <c r="BO2727" s="1">
        <v>257.23649999999998</v>
      </c>
      <c r="BP2727" s="1">
        <v>3.0724999999999998</v>
      </c>
      <c r="BQ2727" s="1">
        <v>904.70224999999994</v>
      </c>
      <c r="BR2727" s="1">
        <v>28.158999999999999</v>
      </c>
    </row>
    <row r="2728" spans="1:70" x14ac:dyDescent="0.15">
      <c r="A2728" s="4">
        <f t="shared" si="338"/>
        <v>201794.008</v>
      </c>
      <c r="B2728" s="1">
        <v>344993.5</v>
      </c>
      <c r="C2728" s="1">
        <f t="shared" si="336"/>
        <v>223517.49250000002</v>
      </c>
      <c r="D2728" s="3">
        <v>50.1995</v>
      </c>
      <c r="E2728" s="3">
        <f t="shared" si="339"/>
        <v>60.841794</v>
      </c>
      <c r="F2728" s="1">
        <v>17.373000000000001</v>
      </c>
      <c r="G2728" s="1">
        <v>130.55099999999999</v>
      </c>
      <c r="H2728" s="1">
        <v>93683.034500000009</v>
      </c>
      <c r="I2728" s="1">
        <v>881.98880000000008</v>
      </c>
      <c r="J2728" s="4">
        <v>250.01</v>
      </c>
      <c r="K2728" s="1">
        <f t="shared" si="337"/>
        <v>863988.03500000015</v>
      </c>
      <c r="L2728" s="2">
        <f t="shared" si="340"/>
        <v>89855.038461538468</v>
      </c>
      <c r="M2728" s="1">
        <f t="shared" si="341"/>
        <v>7.9302141157811271E-2</v>
      </c>
      <c r="N2728" s="1">
        <v>0.29425000000000001</v>
      </c>
      <c r="O2728" s="1">
        <v>371.25</v>
      </c>
      <c r="P2728" s="1">
        <f t="shared" si="342"/>
        <v>2.4440421329822248</v>
      </c>
      <c r="Q2728" s="2">
        <f t="shared" si="343"/>
        <v>0.96755287476936958</v>
      </c>
      <c r="R2728" s="1">
        <v>147.696</v>
      </c>
      <c r="S2728" s="1">
        <v>132.77199999999999</v>
      </c>
      <c r="T2728" s="4">
        <v>5.4634999999999998</v>
      </c>
      <c r="U2728" s="1">
        <v>1168115.5</v>
      </c>
      <c r="V2728" s="1">
        <v>21.219374999999999</v>
      </c>
      <c r="W2728" s="1">
        <v>280.45050000000003</v>
      </c>
      <c r="X2728" s="1">
        <v>19503.944</v>
      </c>
      <c r="Y2728" s="1">
        <v>20614.415000000001</v>
      </c>
      <c r="Z2728" s="1">
        <v>18795.738499999999</v>
      </c>
      <c r="AA2728" s="1">
        <v>18084.397499999999</v>
      </c>
      <c r="AB2728" s="1">
        <v>497.81150000000002</v>
      </c>
      <c r="AC2728" s="1">
        <v>430.00099999999998</v>
      </c>
      <c r="AD2728" s="4">
        <v>431.42650000000003</v>
      </c>
      <c r="AE2728" s="1">
        <v>488.09950000000003</v>
      </c>
      <c r="AF2728" s="1">
        <v>803.2885</v>
      </c>
      <c r="AG2728" s="1">
        <v>897.55549999999994</v>
      </c>
      <c r="AH2728" s="1">
        <v>878.61</v>
      </c>
      <c r="AI2728" s="1">
        <v>866.63499999999999</v>
      </c>
      <c r="AJ2728" s="1">
        <v>4796.9069999999992</v>
      </c>
      <c r="AK2728" s="1">
        <v>3924.5969999999998</v>
      </c>
      <c r="AL2728" s="1">
        <v>3747.7695000000003</v>
      </c>
      <c r="AM2728" s="1">
        <v>4215.2659999999996</v>
      </c>
      <c r="AN2728" s="4">
        <v>129.482</v>
      </c>
      <c r="AO2728" s="1">
        <v>828.75158333333331</v>
      </c>
      <c r="AP2728" s="1">
        <v>5.6215000000000002</v>
      </c>
      <c r="AQ2728" s="1">
        <v>9.17075</v>
      </c>
      <c r="AR2728" s="1">
        <v>0.66549999999999998</v>
      </c>
      <c r="AS2728" s="1">
        <v>354.10849999999999</v>
      </c>
      <c r="AT2728" s="1">
        <v>234.95</v>
      </c>
      <c r="AU2728" s="1">
        <v>271.899</v>
      </c>
      <c r="AV2728" s="1">
        <v>133401</v>
      </c>
      <c r="AW2728" s="1">
        <v>87561.570500000002</v>
      </c>
      <c r="AX2728" s="4">
        <v>101348.4295</v>
      </c>
      <c r="AY2728" s="1">
        <v>100445.5785</v>
      </c>
      <c r="AZ2728" s="1">
        <v>15.50525</v>
      </c>
      <c r="BA2728" s="1">
        <v>740.80700000000002</v>
      </c>
      <c r="BB2728" s="1">
        <v>876.28700000000003</v>
      </c>
      <c r="BC2728" s="1">
        <v>898.14400000000001</v>
      </c>
      <c r="BD2728" s="1">
        <v>896.1747499999999</v>
      </c>
      <c r="BE2728" s="1">
        <v>941.34699999999998</v>
      </c>
      <c r="BF2728" s="1">
        <v>18.103499999999997</v>
      </c>
      <c r="BG2728" s="1">
        <v>58.638999999999996</v>
      </c>
      <c r="BH2728" s="4">
        <v>26.5715</v>
      </c>
      <c r="BI2728" s="1">
        <v>8.2454999999999998</v>
      </c>
      <c r="BJ2728" s="1">
        <v>8.07</v>
      </c>
      <c r="BK2728" s="1">
        <v>10.724499999999999</v>
      </c>
      <c r="BL2728" s="1">
        <v>9.0299999999999994</v>
      </c>
      <c r="BM2728" s="1">
        <v>425311.50050000002</v>
      </c>
      <c r="BN2728" s="1">
        <v>-211.05430000000001</v>
      </c>
      <c r="BO2728" s="1">
        <v>255.3355</v>
      </c>
      <c r="BP2728" s="1">
        <v>3.05775</v>
      </c>
      <c r="BQ2728" s="1">
        <v>905.43987500000003</v>
      </c>
      <c r="BR2728" s="1">
        <v>28.130500000000001</v>
      </c>
    </row>
    <row r="2729" spans="1:70" x14ac:dyDescent="0.15">
      <c r="A2729" s="4">
        <f t="shared" si="338"/>
        <v>189129.5465</v>
      </c>
      <c r="B2729" s="1">
        <v>350401.03150000004</v>
      </c>
      <c r="C2729" s="1">
        <f t="shared" si="336"/>
        <v>205918.17250000004</v>
      </c>
      <c r="D2729" s="3">
        <v>49.888999999999996</v>
      </c>
      <c r="E2729" s="3">
        <f t="shared" si="339"/>
        <v>60.465467999999994</v>
      </c>
      <c r="F2729" s="1">
        <v>17.373000000000001</v>
      </c>
      <c r="G2729" s="1">
        <v>130.19</v>
      </c>
      <c r="H2729" s="1">
        <v>94052.945500000002</v>
      </c>
      <c r="I2729" s="1">
        <v>882.9991</v>
      </c>
      <c r="J2729" s="4">
        <v>250.00200000000001</v>
      </c>
      <c r="K2729" s="1">
        <f t="shared" si="337"/>
        <v>839501.69600000011</v>
      </c>
      <c r="L2729" s="2">
        <f t="shared" si="340"/>
        <v>88825.769230769249</v>
      </c>
      <c r="M2729" s="1">
        <f t="shared" si="341"/>
        <v>7.9302141157811271E-2</v>
      </c>
      <c r="N2729" s="1">
        <v>0.29225000000000001</v>
      </c>
      <c r="O2729" s="1">
        <v>230</v>
      </c>
      <c r="P2729" s="1">
        <f t="shared" si="342"/>
        <v>1.5141540487162606</v>
      </c>
      <c r="Q2729" s="2">
        <f t="shared" si="343"/>
        <v>0.94762610764403687</v>
      </c>
      <c r="R2729" s="1">
        <v>161.04650000000001</v>
      </c>
      <c r="S2729" s="1">
        <v>132.422</v>
      </c>
      <c r="T2729" s="4">
        <v>5.4565000000000001</v>
      </c>
      <c r="U2729" s="1">
        <v>1154735.0000000002</v>
      </c>
      <c r="V2729" s="1">
        <v>21.340687500000001</v>
      </c>
      <c r="W2729" s="1">
        <v>280.572</v>
      </c>
      <c r="X2729" s="1">
        <v>19594.427</v>
      </c>
      <c r="Y2729" s="1">
        <v>20628.1005</v>
      </c>
      <c r="Z2729" s="1">
        <v>18807.724999999999</v>
      </c>
      <c r="AA2729" s="1">
        <v>18188.959500000001</v>
      </c>
      <c r="AB2729" s="1">
        <v>498.29650000000004</v>
      </c>
      <c r="AC2729" s="1">
        <v>430.089</v>
      </c>
      <c r="AD2729" s="4">
        <v>432.57850000000002</v>
      </c>
      <c r="AE2729" s="1">
        <v>488.85050000000001</v>
      </c>
      <c r="AF2729" s="1">
        <v>803.86649999999997</v>
      </c>
      <c r="AG2729" s="1">
        <v>897.97299999999996</v>
      </c>
      <c r="AH2729" s="1">
        <v>879.19650000000001</v>
      </c>
      <c r="AI2729" s="1">
        <v>866.99250000000006</v>
      </c>
      <c r="AJ2729" s="1">
        <v>4806.527</v>
      </c>
      <c r="AK2729" s="1">
        <v>3949.6419999999998</v>
      </c>
      <c r="AL2729" s="1">
        <v>3794.2044999999998</v>
      </c>
      <c r="AM2729" s="1">
        <v>4283.3599999999997</v>
      </c>
      <c r="AN2729" s="4">
        <v>129.53899999999999</v>
      </c>
      <c r="AO2729" s="1">
        <v>830.28650000000005</v>
      </c>
      <c r="AP2729" s="1">
        <v>5.4384999999999994</v>
      </c>
      <c r="AQ2729" s="1">
        <v>9.2919999999999998</v>
      </c>
      <c r="AR2729" s="1">
        <v>0.52224999999999999</v>
      </c>
      <c r="AS2729" s="1">
        <v>354.10649999999998</v>
      </c>
      <c r="AT2729" s="1">
        <v>235.34350000000001</v>
      </c>
      <c r="AU2729" s="1">
        <v>271.76400000000001</v>
      </c>
      <c r="AV2729" s="1">
        <v>126518.14050000001</v>
      </c>
      <c r="AW2729" s="1">
        <v>77536.203500000003</v>
      </c>
      <c r="AX2729" s="4">
        <v>93952.5</v>
      </c>
      <c r="AY2729" s="1">
        <v>95177.046499999997</v>
      </c>
      <c r="AZ2729" s="1">
        <v>15.6335</v>
      </c>
      <c r="BA2729" s="1">
        <v>713.52600000000007</v>
      </c>
      <c r="BB2729" s="1">
        <v>876.95550000000003</v>
      </c>
      <c r="BC2729" s="1">
        <v>897.64274999999998</v>
      </c>
      <c r="BD2729" s="1">
        <v>896.59775000000002</v>
      </c>
      <c r="BE2729" s="1">
        <v>941.24400000000003</v>
      </c>
      <c r="BF2729" s="1">
        <v>19.557000000000002</v>
      </c>
      <c r="BG2729" s="1">
        <v>73.036500000000004</v>
      </c>
      <c r="BH2729" s="4">
        <v>26.361499999999999</v>
      </c>
      <c r="BI2729" s="1">
        <v>8.2789999999999999</v>
      </c>
      <c r="BJ2729" s="1">
        <v>8.0449999999999999</v>
      </c>
      <c r="BK2729" s="1">
        <v>10.6995</v>
      </c>
      <c r="BL2729" s="1">
        <v>9.129999999999999</v>
      </c>
      <c r="BM2729" s="1">
        <v>395047.71900000004</v>
      </c>
      <c r="BN2729" s="1">
        <v>-407.69</v>
      </c>
      <c r="BO2729" s="1">
        <v>249.16499999999999</v>
      </c>
      <c r="BP2729" s="1">
        <v>2.9195000000000002</v>
      </c>
      <c r="BQ2729" s="1">
        <v>905.55562499999996</v>
      </c>
      <c r="BR2729" s="1">
        <v>28</v>
      </c>
    </row>
    <row r="2730" spans="1:70" x14ac:dyDescent="0.15">
      <c r="A2730" s="4">
        <f t="shared" si="338"/>
        <v>179518.58600000001</v>
      </c>
      <c r="B2730" s="1">
        <v>335673.37550000002</v>
      </c>
      <c r="C2730" s="1">
        <f t="shared" si="336"/>
        <v>201400.00800000003</v>
      </c>
      <c r="D2730" s="3">
        <v>50.510999999999996</v>
      </c>
      <c r="E2730" s="3">
        <f t="shared" si="339"/>
        <v>61.219331999999994</v>
      </c>
      <c r="F2730" s="1">
        <v>17.373000000000001</v>
      </c>
      <c r="G2730" s="1">
        <v>130.01050000000001</v>
      </c>
      <c r="H2730" s="1">
        <v>93797.926999999996</v>
      </c>
      <c r="I2730" s="1">
        <v>883.13259999999991</v>
      </c>
      <c r="J2730" s="4">
        <v>250.01</v>
      </c>
      <c r="K2730" s="1">
        <f t="shared" si="337"/>
        <v>810389.89650000015</v>
      </c>
      <c r="L2730" s="2">
        <f t="shared" si="340"/>
        <v>87560.576923076922</v>
      </c>
      <c r="M2730" s="1">
        <f t="shared" si="341"/>
        <v>7.9302141157811257E-2</v>
      </c>
      <c r="N2730" s="1">
        <v>0.25950000000000001</v>
      </c>
      <c r="O2730" s="1">
        <v>322.49999999999994</v>
      </c>
      <c r="P2730" s="1">
        <f t="shared" si="342"/>
        <v>2.123107307439104</v>
      </c>
      <c r="Q2730" s="2">
        <f t="shared" si="343"/>
        <v>0.96264807676939057</v>
      </c>
      <c r="R2730" s="1">
        <v>153.494</v>
      </c>
      <c r="S2730" s="1">
        <v>128.92000000000002</v>
      </c>
      <c r="T2730" s="4">
        <v>5.5049999999999999</v>
      </c>
      <c r="U2730" s="1">
        <v>1138287.5</v>
      </c>
      <c r="V2730" s="1">
        <v>21.330625000000005</v>
      </c>
      <c r="W2730" s="1">
        <v>280.43100000000004</v>
      </c>
      <c r="X2730" s="1">
        <v>19492.232499999998</v>
      </c>
      <c r="Y2730" s="1">
        <v>20685.086499999998</v>
      </c>
      <c r="Z2730" s="1">
        <v>18697.1315</v>
      </c>
      <c r="AA2730" s="1">
        <v>18023.334999999999</v>
      </c>
      <c r="AB2730" s="1">
        <v>499.25750000000005</v>
      </c>
      <c r="AC2730" s="1">
        <v>430.15899999999999</v>
      </c>
      <c r="AD2730" s="4">
        <v>432.30599999999998</v>
      </c>
      <c r="AE2730" s="1">
        <v>493.185</v>
      </c>
      <c r="AF2730" s="1">
        <v>803.96199999999999</v>
      </c>
      <c r="AG2730" s="1">
        <v>897.95650000000001</v>
      </c>
      <c r="AH2730" s="1">
        <v>879.21800000000007</v>
      </c>
      <c r="AI2730" s="1">
        <v>867.279</v>
      </c>
      <c r="AJ2730" s="1">
        <v>4831.3914999999997</v>
      </c>
      <c r="AK2730" s="1">
        <v>3958.8734999999997</v>
      </c>
      <c r="AL2730" s="1">
        <v>3808.1589999999997</v>
      </c>
      <c r="AM2730" s="1">
        <v>4301.7175000000007</v>
      </c>
      <c r="AN2730" s="4">
        <v>129.482</v>
      </c>
      <c r="AO2730" s="1">
        <v>832.24424999999997</v>
      </c>
      <c r="AP2730" s="1">
        <v>5.3985000000000003</v>
      </c>
      <c r="AQ2730" s="1">
        <v>9.1555</v>
      </c>
      <c r="AR2730" s="1">
        <v>0.58199999999999996</v>
      </c>
      <c r="AS2730" s="1">
        <v>354.47500000000002</v>
      </c>
      <c r="AT2730" s="1">
        <v>235.9555</v>
      </c>
      <c r="AU2730" s="1">
        <v>271.73500000000001</v>
      </c>
      <c r="AV2730" s="1">
        <v>123526.84349999999</v>
      </c>
      <c r="AW2730" s="1">
        <v>78726.883000000002</v>
      </c>
      <c r="AX2730" s="4">
        <v>89604.5625</v>
      </c>
      <c r="AY2730" s="1">
        <v>89914.02350000001</v>
      </c>
      <c r="AZ2730" s="1">
        <v>15.695499999999999</v>
      </c>
      <c r="BA2730" s="1">
        <v>718.19650000000001</v>
      </c>
      <c r="BB2730" s="1">
        <v>877.30349999999999</v>
      </c>
      <c r="BC2730" s="1">
        <v>896.80075000000011</v>
      </c>
      <c r="BD2730" s="1">
        <v>896.72775000000001</v>
      </c>
      <c r="BE2730" s="1">
        <v>939.72775000000001</v>
      </c>
      <c r="BF2730" s="1">
        <v>19.1525</v>
      </c>
      <c r="BG2730" s="1">
        <v>97.576999999999998</v>
      </c>
      <c r="BH2730" s="4">
        <v>34.485999999999997</v>
      </c>
      <c r="BI2730" s="1">
        <v>8.2289999999999992</v>
      </c>
      <c r="BJ2730" s="1">
        <v>7.7865000000000002</v>
      </c>
      <c r="BK2730" s="1">
        <v>10.708</v>
      </c>
      <c r="BL2730" s="1">
        <v>9.1464999999999996</v>
      </c>
      <c r="BM2730" s="1">
        <v>380918.59400000004</v>
      </c>
      <c r="BN2730" s="1">
        <v>-309.08605</v>
      </c>
      <c r="BO2730" s="1">
        <v>249.33300000000003</v>
      </c>
      <c r="BP2730" s="1">
        <v>2.9052500000000001</v>
      </c>
      <c r="BQ2730" s="1">
        <v>905.1221250000001</v>
      </c>
      <c r="BR2730" s="1">
        <v>28.080500000000001</v>
      </c>
    </row>
    <row r="2731" spans="1:70" x14ac:dyDescent="0.15">
      <c r="A2731" s="4">
        <f t="shared" si="338"/>
        <v>201761.55499999999</v>
      </c>
      <c r="B2731" s="1">
        <v>334551.03150000004</v>
      </c>
      <c r="C2731" s="1">
        <f t="shared" si="336"/>
        <v>226766.47650000005</v>
      </c>
      <c r="D2731" s="3">
        <v>49.844499999999996</v>
      </c>
      <c r="E2731" s="3">
        <f t="shared" si="339"/>
        <v>60.411533999999996</v>
      </c>
      <c r="F2731" s="1">
        <v>17.373000000000001</v>
      </c>
      <c r="G2731" s="1">
        <v>132.6985</v>
      </c>
      <c r="H2731" s="1">
        <v>93515.844500000007</v>
      </c>
      <c r="I2731" s="1">
        <v>883.24930000000006</v>
      </c>
      <c r="J2731" s="4">
        <v>254.98400000000001</v>
      </c>
      <c r="K2731" s="1">
        <f t="shared" si="337"/>
        <v>856594.90750000009</v>
      </c>
      <c r="L2731" s="2">
        <f t="shared" si="340"/>
        <v>87084.423076923063</v>
      </c>
      <c r="M2731" s="1">
        <f t="shared" si="341"/>
        <v>7.9302141157811271E-2</v>
      </c>
      <c r="N2731" s="1">
        <v>0.28000000000000003</v>
      </c>
      <c r="O2731" s="1">
        <v>562.75</v>
      </c>
      <c r="P2731" s="1">
        <f t="shared" si="342"/>
        <v>3.7047399605003291</v>
      </c>
      <c r="Q2731" s="2">
        <f t="shared" si="343"/>
        <v>0.97859441094292043</v>
      </c>
      <c r="R2731" s="1">
        <v>140.37200000000001</v>
      </c>
      <c r="S2731" s="1">
        <v>123.02549999999999</v>
      </c>
      <c r="T2731" s="4">
        <v>5.4794999999999998</v>
      </c>
      <c r="U2731" s="1">
        <v>1132097.4999999998</v>
      </c>
      <c r="V2731" s="1">
        <v>21.413562499999998</v>
      </c>
      <c r="W2731" s="1">
        <v>280.44799999999998</v>
      </c>
      <c r="X2731" s="1">
        <v>19500.574000000001</v>
      </c>
      <c r="Y2731" s="1">
        <v>20537.832999999999</v>
      </c>
      <c r="Z2731" s="1">
        <v>18675.983500000002</v>
      </c>
      <c r="AA2731" s="1">
        <v>18030.9365</v>
      </c>
      <c r="AB2731" s="1">
        <v>499.65699999999998</v>
      </c>
      <c r="AC2731" s="1">
        <v>430.327</v>
      </c>
      <c r="AD2731" s="4">
        <v>432.27549999999997</v>
      </c>
      <c r="AE2731" s="1">
        <v>497.00649999999996</v>
      </c>
      <c r="AF2731" s="1">
        <v>804.36300000000006</v>
      </c>
      <c r="AG2731" s="1">
        <v>897.56449999999995</v>
      </c>
      <c r="AH2731" s="1">
        <v>879.13100000000009</v>
      </c>
      <c r="AI2731" s="1">
        <v>867.40149999999994</v>
      </c>
      <c r="AJ2731" s="1">
        <v>4814.1565000000001</v>
      </c>
      <c r="AK2731" s="1">
        <v>3935.38</v>
      </c>
      <c r="AL2731" s="1">
        <v>3755.9175</v>
      </c>
      <c r="AM2731" s="1">
        <v>4265.0635000000002</v>
      </c>
      <c r="AN2731" s="4">
        <v>129.2645</v>
      </c>
      <c r="AO2731" s="1">
        <v>833.08816666666655</v>
      </c>
      <c r="AP2731" s="1">
        <v>5.3964999999999996</v>
      </c>
      <c r="AQ2731" s="1">
        <v>9.9957499999999992</v>
      </c>
      <c r="AR2731" s="1">
        <v>0.84275</v>
      </c>
      <c r="AS2731" s="1">
        <v>354.7765</v>
      </c>
      <c r="AT2731" s="1">
        <v>236.0265</v>
      </c>
      <c r="AU2731" s="1">
        <v>271.84299999999996</v>
      </c>
      <c r="AV2731" s="1">
        <v>132173.71899999998</v>
      </c>
      <c r="AW2731" s="1">
        <v>98750.203000000009</v>
      </c>
      <c r="AX2731" s="4">
        <v>108524.6955</v>
      </c>
      <c r="AY2731" s="1">
        <v>93236.859499999991</v>
      </c>
      <c r="AZ2731" s="1">
        <v>15.65775</v>
      </c>
      <c r="BA2731" s="1">
        <v>737.45100000000002</v>
      </c>
      <c r="BB2731" s="1">
        <v>877.5675</v>
      </c>
      <c r="BC2731" s="1">
        <v>896.52025000000003</v>
      </c>
      <c r="BD2731" s="1">
        <v>896.11599999999999</v>
      </c>
      <c r="BE2731" s="1">
        <v>938.03075000000001</v>
      </c>
      <c r="BF2731" s="1">
        <v>24.012</v>
      </c>
      <c r="BG2731" s="1">
        <v>73.287000000000006</v>
      </c>
      <c r="BH2731" s="4">
        <v>36.353499999999997</v>
      </c>
      <c r="BI2731" s="1">
        <v>8.1370000000000005</v>
      </c>
      <c r="BJ2731" s="1">
        <v>7.5614999999999997</v>
      </c>
      <c r="BK2731" s="1">
        <v>10.724499999999999</v>
      </c>
      <c r="BL2731" s="1">
        <v>9.2469999999999999</v>
      </c>
      <c r="BM2731" s="1">
        <v>428528.03150000004</v>
      </c>
      <c r="BN2731" s="1">
        <v>93.225549999999998</v>
      </c>
      <c r="BO2731" s="1">
        <v>253.352</v>
      </c>
      <c r="BP2731" s="1">
        <v>2.9790000000000001</v>
      </c>
      <c r="BQ2731" s="1">
        <v>904.44187499999998</v>
      </c>
      <c r="BR2731" s="1">
        <v>28.0395</v>
      </c>
    </row>
    <row r="2732" spans="1:70" x14ac:dyDescent="0.15">
      <c r="A2732" s="4">
        <f t="shared" si="338"/>
        <v>229602.35949999999</v>
      </c>
      <c r="B2732" s="1">
        <v>341455.46900000004</v>
      </c>
      <c r="C2732" s="1">
        <f t="shared" si="336"/>
        <v>239105.92200000005</v>
      </c>
      <c r="D2732" s="3">
        <v>49.845500000000001</v>
      </c>
      <c r="E2732" s="3">
        <f t="shared" si="339"/>
        <v>60.412745999999999</v>
      </c>
      <c r="F2732" s="1">
        <v>17.372500000000002</v>
      </c>
      <c r="G2732" s="1">
        <v>135.28550000000001</v>
      </c>
      <c r="H2732" s="1">
        <v>93280.939500000008</v>
      </c>
      <c r="I2732" s="1">
        <v>882.84379999999999</v>
      </c>
      <c r="J2732" s="4">
        <v>254.99200000000002</v>
      </c>
      <c r="K2732" s="1">
        <f t="shared" si="337"/>
        <v>903444.69000000006</v>
      </c>
      <c r="L2732" s="2">
        <f t="shared" si="340"/>
        <v>90508.769230769234</v>
      </c>
      <c r="M2732" s="1">
        <f t="shared" si="341"/>
        <v>7.9302141157811257E-2</v>
      </c>
      <c r="N2732" s="1">
        <v>0.31374999999999997</v>
      </c>
      <c r="O2732" s="1">
        <v>615</v>
      </c>
      <c r="P2732" s="1">
        <f t="shared" si="342"/>
        <v>4.0487162606978275</v>
      </c>
      <c r="Q2732" s="2">
        <f t="shared" si="343"/>
        <v>0.98041301586687557</v>
      </c>
      <c r="R2732" s="1">
        <v>132.43799999999999</v>
      </c>
      <c r="S2732" s="1">
        <v>119.58199999999999</v>
      </c>
      <c r="T2732" s="4">
        <v>5.4695</v>
      </c>
      <c r="U2732" s="1">
        <v>1176614</v>
      </c>
      <c r="V2732" s="1">
        <v>21.4044375</v>
      </c>
      <c r="W2732" s="1">
        <v>280.33199999999999</v>
      </c>
      <c r="X2732" s="1">
        <v>19437.231500000002</v>
      </c>
      <c r="Y2732" s="1">
        <v>20553.787499999999</v>
      </c>
      <c r="Z2732" s="1">
        <v>18643.8145</v>
      </c>
      <c r="AA2732" s="1">
        <v>18068.423999999999</v>
      </c>
      <c r="AB2732" s="1">
        <v>499.84199999999998</v>
      </c>
      <c r="AC2732" s="1">
        <v>430.387</v>
      </c>
      <c r="AD2732" s="4">
        <v>432.22699999999998</v>
      </c>
      <c r="AE2732" s="1">
        <v>498.62400000000002</v>
      </c>
      <c r="AF2732" s="1">
        <v>804.875</v>
      </c>
      <c r="AG2732" s="1">
        <v>897.24599999999998</v>
      </c>
      <c r="AH2732" s="1">
        <v>878.60500000000002</v>
      </c>
      <c r="AI2732" s="1">
        <v>867.18000000000006</v>
      </c>
      <c r="AJ2732" s="1">
        <v>4715.0129999999999</v>
      </c>
      <c r="AK2732" s="1">
        <v>3925.7180000000003</v>
      </c>
      <c r="AL2732" s="1">
        <v>3692.6</v>
      </c>
      <c r="AM2732" s="1">
        <v>4244.3510000000006</v>
      </c>
      <c r="AN2732" s="4">
        <v>129.2645</v>
      </c>
      <c r="AO2732" s="1">
        <v>831.59216666666669</v>
      </c>
      <c r="AP2732" s="1">
        <v>5.6479999999999997</v>
      </c>
      <c r="AQ2732" s="1">
        <v>9.3777499999999989</v>
      </c>
      <c r="AR2732" s="1">
        <v>0.92874999999999996</v>
      </c>
      <c r="AS2732" s="1">
        <v>354.78250000000003</v>
      </c>
      <c r="AT2732" s="1">
        <v>235.70049999999998</v>
      </c>
      <c r="AU2732" s="1">
        <v>271.839</v>
      </c>
      <c r="AV2732" s="1">
        <v>134710.76549999998</v>
      </c>
      <c r="AW2732" s="1">
        <v>106385.54699999999</v>
      </c>
      <c r="AX2732" s="4">
        <v>121698.10149999999</v>
      </c>
      <c r="AY2732" s="1">
        <v>107904.258</v>
      </c>
      <c r="AZ2732" s="1">
        <v>15.597000000000001</v>
      </c>
      <c r="BA2732" s="1">
        <v>748.70450000000005</v>
      </c>
      <c r="BB2732" s="1">
        <v>878.13225</v>
      </c>
      <c r="BC2732" s="1">
        <v>897.70550000000003</v>
      </c>
      <c r="BD2732" s="1">
        <v>895.64149999999995</v>
      </c>
      <c r="BE2732" s="1">
        <v>938.63075000000003</v>
      </c>
      <c r="BF2732" s="1">
        <v>17.157000000000004</v>
      </c>
      <c r="BG2732" s="1">
        <v>58.761500000000005</v>
      </c>
      <c r="BH2732" s="4">
        <v>30.658999999999999</v>
      </c>
      <c r="BI2732" s="1">
        <v>7.9870000000000001</v>
      </c>
      <c r="BJ2732" s="1">
        <v>7.3445</v>
      </c>
      <c r="BK2732" s="1">
        <v>10.724499999999999</v>
      </c>
      <c r="BL2732" s="1">
        <v>9.3384999999999998</v>
      </c>
      <c r="BM2732" s="1">
        <v>468708.28150000004</v>
      </c>
      <c r="BN2732" s="1">
        <v>174.16840000000002</v>
      </c>
      <c r="BO2732" s="1">
        <v>256.39550000000003</v>
      </c>
      <c r="BP2732" s="1">
        <v>3.1942500000000003</v>
      </c>
      <c r="BQ2732" s="1">
        <v>904.80050000000006</v>
      </c>
      <c r="BR2732" s="1">
        <v>27.939500000000002</v>
      </c>
    </row>
    <row r="2733" spans="1:70" x14ac:dyDescent="0.15">
      <c r="A2733" s="4">
        <f t="shared" si="338"/>
        <v>235940.6635</v>
      </c>
      <c r="B2733" s="1">
        <v>340429.65650000004</v>
      </c>
      <c r="C2733" s="1">
        <f t="shared" si="336"/>
        <v>243109.27450000003</v>
      </c>
      <c r="D2733" s="3">
        <v>50.1325</v>
      </c>
      <c r="E2733" s="3">
        <f t="shared" si="339"/>
        <v>60.760590000000001</v>
      </c>
      <c r="F2733" s="1">
        <v>17.371000000000002</v>
      </c>
      <c r="G2733" s="1">
        <v>127.03699999999999</v>
      </c>
      <c r="H2733" s="1">
        <v>93288.392500000002</v>
      </c>
      <c r="I2733" s="1">
        <v>883.12750000000005</v>
      </c>
      <c r="J2733" s="4">
        <v>255.00799999999998</v>
      </c>
      <c r="K2733" s="1">
        <f t="shared" si="337"/>
        <v>912767.98700000008</v>
      </c>
      <c r="L2733" s="2">
        <f t="shared" si="340"/>
        <v>92759.961538461546</v>
      </c>
      <c r="M2733" s="1">
        <f t="shared" si="341"/>
        <v>7.9302141157811271E-2</v>
      </c>
      <c r="N2733" s="1">
        <v>0.3165</v>
      </c>
      <c r="O2733" s="1">
        <v>658.25</v>
      </c>
      <c r="P2733" s="1">
        <f t="shared" si="342"/>
        <v>4.3334430546412115</v>
      </c>
      <c r="Q2733" s="2">
        <f t="shared" si="343"/>
        <v>0.98169996924896086</v>
      </c>
      <c r="R2733" s="1">
        <v>136.6345</v>
      </c>
      <c r="S2733" s="1">
        <v>127.1105</v>
      </c>
      <c r="T2733" s="4">
        <v>5.4819999999999993</v>
      </c>
      <c r="U2733" s="1">
        <v>1205879.5</v>
      </c>
      <c r="V2733" s="1">
        <v>21.479500000000002</v>
      </c>
      <c r="W2733" s="1">
        <v>280.35450000000003</v>
      </c>
      <c r="X2733" s="1">
        <v>19397.236499999999</v>
      </c>
      <c r="Y2733" s="1">
        <v>20774.994000000002</v>
      </c>
      <c r="Z2733" s="1">
        <v>18545.895499999999</v>
      </c>
      <c r="AA2733" s="1">
        <v>17992.923499999997</v>
      </c>
      <c r="AB2733" s="1">
        <v>499.91750000000002</v>
      </c>
      <c r="AC2733" s="1">
        <v>430.41300000000001</v>
      </c>
      <c r="AD2733" s="4">
        <v>432.25300000000004</v>
      </c>
      <c r="AE2733" s="1">
        <v>501.24649999999997</v>
      </c>
      <c r="AF2733" s="1">
        <v>805.12450000000001</v>
      </c>
      <c r="AG2733" s="1">
        <v>898.01549999999997</v>
      </c>
      <c r="AH2733" s="1">
        <v>878.40300000000002</v>
      </c>
      <c r="AI2733" s="1">
        <v>867.03499999999997</v>
      </c>
      <c r="AJ2733" s="1">
        <v>4731.4084999999995</v>
      </c>
      <c r="AK2733" s="1">
        <v>3932.942</v>
      </c>
      <c r="AL2733" s="1">
        <v>3676.5959999999995</v>
      </c>
      <c r="AM2733" s="1">
        <v>4236.3965000000007</v>
      </c>
      <c r="AN2733" s="4">
        <v>129.24199999999999</v>
      </c>
      <c r="AO2733" s="1">
        <v>830.65441666666663</v>
      </c>
      <c r="AP2733" s="1">
        <v>5.7484999999999999</v>
      </c>
      <c r="AQ2733" s="1">
        <v>9.6024999999999991</v>
      </c>
      <c r="AR2733" s="1">
        <v>0.97475000000000001</v>
      </c>
      <c r="AS2733" s="1">
        <v>354.84350000000001</v>
      </c>
      <c r="AT2733" s="1">
        <v>235.2525</v>
      </c>
      <c r="AU2733" s="1">
        <v>271.75150000000002</v>
      </c>
      <c r="AV2733" s="1">
        <v>136298.53150000001</v>
      </c>
      <c r="AW2733" s="1">
        <v>106824.30499999999</v>
      </c>
      <c r="AX2733" s="4">
        <v>123679.5545</v>
      </c>
      <c r="AY2733" s="1">
        <v>112261.109</v>
      </c>
      <c r="AZ2733" s="1">
        <v>15.624499999999999</v>
      </c>
      <c r="BA2733" s="1">
        <v>743.44100000000003</v>
      </c>
      <c r="BB2733" s="1">
        <v>879.23250000000007</v>
      </c>
      <c r="BC2733" s="1">
        <v>899.07550000000003</v>
      </c>
      <c r="BD2733" s="1">
        <v>896.27700000000004</v>
      </c>
      <c r="BE2733" s="1">
        <v>940.41000000000008</v>
      </c>
      <c r="BF2733" s="1">
        <v>19.518999999999998</v>
      </c>
      <c r="BG2733" s="1">
        <v>59.847500000000004</v>
      </c>
      <c r="BH2733" s="4">
        <v>23.760999999999999</v>
      </c>
      <c r="BI2733" s="1">
        <v>7.9450000000000003</v>
      </c>
      <c r="BJ2733" s="1">
        <v>7.3194999999999997</v>
      </c>
      <c r="BK2733" s="1">
        <v>10.741499999999998</v>
      </c>
      <c r="BL2733" s="1">
        <v>9.3805000000000014</v>
      </c>
      <c r="BM2733" s="1">
        <v>479049.93800000002</v>
      </c>
      <c r="BN2733" s="1">
        <v>196.86450000000002</v>
      </c>
      <c r="BO2733" s="1">
        <v>255.595</v>
      </c>
      <c r="BP2733" s="1">
        <v>3.2010000000000001</v>
      </c>
      <c r="BQ2733" s="1">
        <v>905.91399999999999</v>
      </c>
      <c r="BR2733" s="1">
        <v>27.994500000000002</v>
      </c>
    </row>
    <row r="2734" spans="1:70" x14ac:dyDescent="0.15">
      <c r="A2734" s="4">
        <f t="shared" si="338"/>
        <v>224382.23449999999</v>
      </c>
      <c r="B2734" s="1">
        <v>343867</v>
      </c>
      <c r="C2734" s="1">
        <f t="shared" si="336"/>
        <v>241645.32850000003</v>
      </c>
      <c r="D2734" s="3">
        <v>49.632000000000005</v>
      </c>
      <c r="E2734" s="3">
        <f t="shared" si="339"/>
        <v>60.153984000000001</v>
      </c>
      <c r="F2734" s="1">
        <v>17.373000000000001</v>
      </c>
      <c r="G2734" s="1">
        <v>123.3295</v>
      </c>
      <c r="H2734" s="1">
        <v>93154.988500000007</v>
      </c>
      <c r="I2734" s="1">
        <v>885.20730000000003</v>
      </c>
      <c r="J2734" s="4">
        <v>255.00799999999998</v>
      </c>
      <c r="K2734" s="1">
        <f t="shared" si="337"/>
        <v>903049.55150000006</v>
      </c>
      <c r="L2734" s="2">
        <f t="shared" si="340"/>
        <v>92247.461538461546</v>
      </c>
      <c r="M2734" s="1">
        <f t="shared" si="341"/>
        <v>7.9302141157811271E-2</v>
      </c>
      <c r="N2734" s="1">
        <v>0.33050000000000002</v>
      </c>
      <c r="O2734" s="1">
        <v>629.5</v>
      </c>
      <c r="P2734" s="1">
        <f t="shared" si="342"/>
        <v>4.1441737985516784</v>
      </c>
      <c r="Q2734" s="2">
        <f t="shared" si="343"/>
        <v>0.98086418547756715</v>
      </c>
      <c r="R2734" s="1">
        <v>154.1045</v>
      </c>
      <c r="S2734" s="1">
        <v>139.13299999999998</v>
      </c>
      <c r="T2734" s="4">
        <v>5.5110000000000001</v>
      </c>
      <c r="U2734" s="1">
        <v>1199217</v>
      </c>
      <c r="V2734" s="1">
        <v>21.472750000000001</v>
      </c>
      <c r="W2734" s="1">
        <v>280.387</v>
      </c>
      <c r="X2734" s="1">
        <v>19373.669999999998</v>
      </c>
      <c r="Y2734" s="1">
        <v>20566.961499999998</v>
      </c>
      <c r="Z2734" s="1">
        <v>18687.911500000002</v>
      </c>
      <c r="AA2734" s="1">
        <v>17983.694</v>
      </c>
      <c r="AB2734" s="1">
        <v>499.98149999999998</v>
      </c>
      <c r="AC2734" s="1">
        <v>430.40099999999995</v>
      </c>
      <c r="AD2734" s="4">
        <v>431.17700000000002</v>
      </c>
      <c r="AE2734" s="1">
        <v>500.608</v>
      </c>
      <c r="AF2734" s="1">
        <v>805.46350000000007</v>
      </c>
      <c r="AG2734" s="1">
        <v>899.755</v>
      </c>
      <c r="AH2734" s="1">
        <v>879.18399999999997</v>
      </c>
      <c r="AI2734" s="1">
        <v>867.05649999999991</v>
      </c>
      <c r="AJ2734" s="1">
        <v>4760.5879999999997</v>
      </c>
      <c r="AK2734" s="1">
        <v>3887.8325000000004</v>
      </c>
      <c r="AL2734" s="1">
        <v>3677.9169999999999</v>
      </c>
      <c r="AM2734" s="1">
        <v>4216.4139999999998</v>
      </c>
      <c r="AN2734" s="4">
        <v>129.31</v>
      </c>
      <c r="AO2734" s="1">
        <v>830.34424999999999</v>
      </c>
      <c r="AP2734" s="1">
        <v>5.9209999999999994</v>
      </c>
      <c r="AQ2734" s="1">
        <v>9.6372499999999999</v>
      </c>
      <c r="AR2734" s="1">
        <v>0.96</v>
      </c>
      <c r="AS2734" s="1">
        <v>354.99200000000002</v>
      </c>
      <c r="AT2734" s="1">
        <v>234.7345</v>
      </c>
      <c r="AU2734" s="1">
        <v>271.85699999999997</v>
      </c>
      <c r="AV2734" s="1">
        <v>137361.375</v>
      </c>
      <c r="AW2734" s="1">
        <v>102525.00750000001</v>
      </c>
      <c r="AX2734" s="4">
        <v>115617.90599999999</v>
      </c>
      <c r="AY2734" s="1">
        <v>108764.3285</v>
      </c>
      <c r="AZ2734" s="1">
        <v>15.676500000000001</v>
      </c>
      <c r="BA2734" s="1">
        <v>741.58100000000002</v>
      </c>
      <c r="BB2734" s="1">
        <v>880.12225000000001</v>
      </c>
      <c r="BC2734" s="1">
        <v>900.53174999999999</v>
      </c>
      <c r="BD2734" s="1">
        <v>897.24575000000004</v>
      </c>
      <c r="BE2734" s="1">
        <v>941.90875000000005</v>
      </c>
      <c r="BF2734" s="1">
        <v>16.478000000000002</v>
      </c>
      <c r="BG2734" s="1">
        <v>69.930000000000007</v>
      </c>
      <c r="BH2734" s="4">
        <v>23.276</v>
      </c>
      <c r="BI2734" s="1">
        <v>7.9615</v>
      </c>
      <c r="BJ2734" s="1">
        <v>7.4109999999999996</v>
      </c>
      <c r="BK2734" s="1">
        <v>10.749499999999999</v>
      </c>
      <c r="BL2734" s="1">
        <v>9.4890000000000008</v>
      </c>
      <c r="BM2734" s="1">
        <v>466027.56300000002</v>
      </c>
      <c r="BN2734" s="1">
        <v>222.26885000000001</v>
      </c>
      <c r="BO2734" s="1">
        <v>255.28100000000001</v>
      </c>
      <c r="BP2734" s="1">
        <v>3.327</v>
      </c>
      <c r="BQ2734" s="1">
        <v>907.054125</v>
      </c>
      <c r="BR2734" s="1">
        <v>27.838000000000001</v>
      </c>
    </row>
    <row r="2735" spans="1:70" x14ac:dyDescent="0.15">
      <c r="A2735" s="4">
        <f t="shared" si="338"/>
        <v>214326.28099999999</v>
      </c>
      <c r="B2735" s="1">
        <v>344438.96900000004</v>
      </c>
      <c r="C2735" s="1">
        <f t="shared" si="336"/>
        <v>236525.71900000001</v>
      </c>
      <c r="D2735" s="3">
        <v>50.033000000000001</v>
      </c>
      <c r="E2735" s="3">
        <f t="shared" si="339"/>
        <v>60.639995999999996</v>
      </c>
      <c r="F2735" s="1">
        <v>17.373000000000001</v>
      </c>
      <c r="G2735" s="1">
        <v>120.01300000000001</v>
      </c>
      <c r="H2735" s="1">
        <v>93202.082500000004</v>
      </c>
      <c r="I2735" s="1">
        <v>887.27539999999999</v>
      </c>
      <c r="J2735" s="4">
        <v>257.52350000000001</v>
      </c>
      <c r="K2735" s="1">
        <f t="shared" si="337"/>
        <v>888493.05150000006</v>
      </c>
      <c r="L2735" s="2">
        <f t="shared" si="340"/>
        <v>92392.730769230795</v>
      </c>
      <c r="M2735" s="1">
        <f t="shared" si="341"/>
        <v>7.9302141157811271E-2</v>
      </c>
      <c r="N2735" s="1">
        <v>0.30574999999999997</v>
      </c>
      <c r="O2735" s="1">
        <v>564.5</v>
      </c>
      <c r="P2735" s="1">
        <f t="shared" si="342"/>
        <v>3.7162606978275181</v>
      </c>
      <c r="Q2735" s="2">
        <f t="shared" si="343"/>
        <v>0.9786607701649751</v>
      </c>
      <c r="R2735" s="1">
        <v>156.08800000000002</v>
      </c>
      <c r="S2735" s="1">
        <v>146.72</v>
      </c>
      <c r="T2735" s="4">
        <v>5.5444999999999993</v>
      </c>
      <c r="U2735" s="1">
        <v>1201105.5000000002</v>
      </c>
      <c r="V2735" s="1">
        <v>21.445687500000002</v>
      </c>
      <c r="W2735" s="1">
        <v>280.34350000000001</v>
      </c>
      <c r="X2735" s="1">
        <v>19357.305</v>
      </c>
      <c r="Y2735" s="1">
        <v>20666.059000000001</v>
      </c>
      <c r="Z2735" s="1">
        <v>18674.833000000002</v>
      </c>
      <c r="AA2735" s="1">
        <v>17889.788500000002</v>
      </c>
      <c r="AB2735" s="1">
        <v>500.315</v>
      </c>
      <c r="AC2735" s="1">
        <v>430.39499999999998</v>
      </c>
      <c r="AD2735" s="4">
        <v>430.48099999999999</v>
      </c>
      <c r="AE2735" s="1">
        <v>498.6635</v>
      </c>
      <c r="AF2735" s="1">
        <v>805.88799999999992</v>
      </c>
      <c r="AG2735" s="1">
        <v>900.9514999999999</v>
      </c>
      <c r="AH2735" s="1">
        <v>879.923</v>
      </c>
      <c r="AI2735" s="1">
        <v>867.08749999999998</v>
      </c>
      <c r="AJ2735" s="1">
        <v>4776.2635</v>
      </c>
      <c r="AK2735" s="1">
        <v>3907.7855</v>
      </c>
      <c r="AL2735" s="1">
        <v>3690.6035000000002</v>
      </c>
      <c r="AM2735" s="1">
        <v>4239.4444999999996</v>
      </c>
      <c r="AN2735" s="4">
        <v>129.36750000000001</v>
      </c>
      <c r="AO2735" s="1">
        <v>829.46383333333335</v>
      </c>
      <c r="AP2735" s="1">
        <v>5.84</v>
      </c>
      <c r="AQ2735" s="1">
        <v>9.5442499999999999</v>
      </c>
      <c r="AR2735" s="1">
        <v>0.87024999999999997</v>
      </c>
      <c r="AS2735" s="1">
        <v>355.13049999999998</v>
      </c>
      <c r="AT2735" s="1">
        <v>234.52199999999999</v>
      </c>
      <c r="AU2735" s="1">
        <v>271.83399999999995</v>
      </c>
      <c r="AV2735" s="1">
        <v>137557.28150000001</v>
      </c>
      <c r="AW2735" s="1">
        <v>98721.702999999994</v>
      </c>
      <c r="AX2735" s="4">
        <v>108394.47649999999</v>
      </c>
      <c r="AY2735" s="1">
        <v>105931.8045</v>
      </c>
      <c r="AZ2735" s="1">
        <v>15.7295</v>
      </c>
      <c r="BA2735" s="1">
        <v>739.798</v>
      </c>
      <c r="BB2735" s="1">
        <v>880.09900000000005</v>
      </c>
      <c r="BC2735" s="1">
        <v>901.36874999999998</v>
      </c>
      <c r="BD2735" s="1">
        <v>897.48099999999999</v>
      </c>
      <c r="BE2735" s="1">
        <v>942.07850000000008</v>
      </c>
      <c r="BF2735" s="1">
        <v>24.863</v>
      </c>
      <c r="BG2735" s="1">
        <v>74.354500000000002</v>
      </c>
      <c r="BH2735" s="4">
        <v>27.29</v>
      </c>
      <c r="BI2735" s="1">
        <v>7.9535</v>
      </c>
      <c r="BJ2735" s="1">
        <v>7.4444999999999997</v>
      </c>
      <c r="BK2735" s="1">
        <v>10.749499999999999</v>
      </c>
      <c r="BL2735" s="1">
        <v>9.4725000000000001</v>
      </c>
      <c r="BM2735" s="1">
        <v>450852</v>
      </c>
      <c r="BN2735" s="1">
        <v>43.904500000000006</v>
      </c>
      <c r="BO2735" s="1">
        <v>254.36649999999997</v>
      </c>
      <c r="BP2735" s="1">
        <v>3.20275</v>
      </c>
      <c r="BQ2735" s="1">
        <v>907.42337499999996</v>
      </c>
      <c r="BR2735" s="1">
        <v>27.922000000000001</v>
      </c>
    </row>
    <row r="2736" spans="1:70" x14ac:dyDescent="0.15">
      <c r="A2736" s="4">
        <f t="shared" si="338"/>
        <v>218675.5865</v>
      </c>
      <c r="B2736" s="1">
        <v>342902.71900000004</v>
      </c>
      <c r="C2736" s="1">
        <f t="shared" si="336"/>
        <v>237766.13250000004</v>
      </c>
      <c r="D2736" s="3">
        <v>50.3065</v>
      </c>
      <c r="E2736" s="3">
        <f t="shared" si="339"/>
        <v>60.971477999999998</v>
      </c>
      <c r="F2736" s="1">
        <v>17.373000000000001</v>
      </c>
      <c r="G2736" s="1">
        <v>127.87950000000001</v>
      </c>
      <c r="H2736" s="1">
        <v>93444.846499999985</v>
      </c>
      <c r="I2736" s="1">
        <v>887.95370000000003</v>
      </c>
      <c r="J2736" s="4">
        <v>260.04700000000003</v>
      </c>
      <c r="K2736" s="1">
        <f t="shared" si="337"/>
        <v>892789.28450000007</v>
      </c>
      <c r="L2736" s="2">
        <f t="shared" si="340"/>
        <v>92079.384615384639</v>
      </c>
      <c r="M2736" s="1">
        <f t="shared" si="341"/>
        <v>7.9302141157811257E-2</v>
      </c>
      <c r="N2736" s="1">
        <v>0.31525000000000003</v>
      </c>
      <c r="O2736" s="1">
        <v>606</v>
      </c>
      <c r="P2736" s="1">
        <f t="shared" si="342"/>
        <v>3.989466754443713</v>
      </c>
      <c r="Q2736" s="2">
        <f t="shared" si="343"/>
        <v>0.98012212006291821</v>
      </c>
      <c r="R2736" s="1">
        <v>143.80549999999999</v>
      </c>
      <c r="S2736" s="1">
        <v>145.49450000000002</v>
      </c>
      <c r="T2736" s="4">
        <v>5.6779999999999999</v>
      </c>
      <c r="U2736" s="1">
        <v>1197032.0000000002</v>
      </c>
      <c r="V2736" s="1">
        <v>21.586874999999999</v>
      </c>
      <c r="W2736" s="1">
        <v>280.49250000000001</v>
      </c>
      <c r="X2736" s="1">
        <v>19456.858499999998</v>
      </c>
      <c r="Y2736" s="1">
        <v>20562.428500000002</v>
      </c>
      <c r="Z2736" s="1">
        <v>18719.5815</v>
      </c>
      <c r="AA2736" s="1">
        <v>18061.487999999998</v>
      </c>
      <c r="AB2736" s="1">
        <v>501.2285</v>
      </c>
      <c r="AC2736" s="1">
        <v>430.34000000000003</v>
      </c>
      <c r="AD2736" s="4">
        <v>428.66250000000002</v>
      </c>
      <c r="AE2736" s="1">
        <v>493.47249999999997</v>
      </c>
      <c r="AF2736" s="1">
        <v>805.92750000000001</v>
      </c>
      <c r="AG2736" s="1">
        <v>901.35449999999992</v>
      </c>
      <c r="AH2736" s="1">
        <v>879.95900000000006</v>
      </c>
      <c r="AI2736" s="1">
        <v>867.22249999999997</v>
      </c>
      <c r="AJ2736" s="1">
        <v>4777.6725000000006</v>
      </c>
      <c r="AK2736" s="1">
        <v>3922.1590000000001</v>
      </c>
      <c r="AL2736" s="1">
        <v>3688.9724999999999</v>
      </c>
      <c r="AM2736" s="1">
        <v>4255.6859999999997</v>
      </c>
      <c r="AN2736" s="4">
        <v>129.34449999999998</v>
      </c>
      <c r="AO2736" s="1">
        <v>828.94641666666666</v>
      </c>
      <c r="AP2736" s="1">
        <v>6.0630000000000006</v>
      </c>
      <c r="AQ2736" s="1">
        <v>9.6509999999999998</v>
      </c>
      <c r="AR2736" s="1">
        <v>0.9212499999999999</v>
      </c>
      <c r="AS2736" s="1">
        <v>355.39150000000001</v>
      </c>
      <c r="AT2736" s="1">
        <v>234.53050000000002</v>
      </c>
      <c r="AU2736" s="1">
        <v>271.73</v>
      </c>
      <c r="AV2736" s="1">
        <v>136563.8125</v>
      </c>
      <c r="AW2736" s="1">
        <v>102656.5315</v>
      </c>
      <c r="AX2736" s="4">
        <v>114545.8205</v>
      </c>
      <c r="AY2736" s="1">
        <v>104129.766</v>
      </c>
      <c r="AZ2736" s="1">
        <v>15.7</v>
      </c>
      <c r="BA2736" s="1">
        <v>758.1395</v>
      </c>
      <c r="BB2736" s="1">
        <v>879.63800000000003</v>
      </c>
      <c r="BC2736" s="1">
        <v>901.60474999999997</v>
      </c>
      <c r="BD2736" s="1">
        <v>897.54449999999997</v>
      </c>
      <c r="BE2736" s="1">
        <v>940.99599999999998</v>
      </c>
      <c r="BF2736" s="1">
        <v>23.515999999999998</v>
      </c>
      <c r="BG2736" s="1">
        <v>75.153999999999996</v>
      </c>
      <c r="BH2736" s="4">
        <v>29.207999999999998</v>
      </c>
      <c r="BI2736" s="1">
        <v>7.9535</v>
      </c>
      <c r="BJ2736" s="1">
        <v>7.3025000000000002</v>
      </c>
      <c r="BK2736" s="1">
        <v>10.757999999999999</v>
      </c>
      <c r="BL2736" s="1">
        <v>9.5560000000000009</v>
      </c>
      <c r="BM2736" s="1">
        <v>456441.71900000004</v>
      </c>
      <c r="BN2736" s="1">
        <v>135.26094999999998</v>
      </c>
      <c r="BO2736" s="1">
        <v>258.608</v>
      </c>
      <c r="BP2736" s="1">
        <v>3.35575</v>
      </c>
      <c r="BQ2736" s="1">
        <v>907.24087499999996</v>
      </c>
      <c r="BR2736" s="1">
        <v>28.064999999999998</v>
      </c>
    </row>
    <row r="2737" spans="1:70" x14ac:dyDescent="0.15">
      <c r="A2737" s="4">
        <f t="shared" si="338"/>
        <v>228115.8045</v>
      </c>
      <c r="B2737" s="1">
        <v>346872.90650000004</v>
      </c>
      <c r="C2737" s="1">
        <f t="shared" si="336"/>
        <v>244706.63350000003</v>
      </c>
      <c r="D2737" s="3">
        <v>50.347500000000004</v>
      </c>
      <c r="E2737" s="3">
        <f t="shared" si="339"/>
        <v>61.021170000000005</v>
      </c>
      <c r="F2737" s="1">
        <v>17.373000000000001</v>
      </c>
      <c r="G2737" s="1">
        <v>127.69899999999998</v>
      </c>
      <c r="H2737" s="1">
        <v>93342.271000000008</v>
      </c>
      <c r="I2737" s="1">
        <v>888.32999999999993</v>
      </c>
      <c r="J2737" s="4">
        <v>255</v>
      </c>
      <c r="K2737" s="1">
        <f t="shared" si="337"/>
        <v>913037.61550000007</v>
      </c>
      <c r="L2737" s="2">
        <f t="shared" si="340"/>
        <v>91637.653846153858</v>
      </c>
      <c r="M2737" s="1">
        <f t="shared" si="341"/>
        <v>7.9302141157811271E-2</v>
      </c>
      <c r="N2737" s="1">
        <v>0.32250000000000001</v>
      </c>
      <c r="O2737" s="1">
        <v>614.25</v>
      </c>
      <c r="P2737" s="1">
        <f t="shared" si="342"/>
        <v>4.0437788018433176</v>
      </c>
      <c r="Q2737" s="2">
        <f t="shared" si="343"/>
        <v>0.9803891001353332</v>
      </c>
      <c r="R2737" s="1">
        <v>132.89600000000002</v>
      </c>
      <c r="S2737" s="1">
        <v>143.51050000000001</v>
      </c>
      <c r="T2737" s="4">
        <v>5.7854999999999999</v>
      </c>
      <c r="U2737" s="1">
        <v>1191289.5</v>
      </c>
      <c r="V2737" s="1">
        <v>21.555374999999998</v>
      </c>
      <c r="W2737" s="1">
        <v>280.58150000000001</v>
      </c>
      <c r="X2737" s="1">
        <v>19346.174500000001</v>
      </c>
      <c r="Y2737" s="1">
        <v>20541.641000000003</v>
      </c>
      <c r="Z2737" s="1">
        <v>18656.002500000002</v>
      </c>
      <c r="AA2737" s="1">
        <v>18035.948499999999</v>
      </c>
      <c r="AB2737" s="1">
        <v>501.81900000000002</v>
      </c>
      <c r="AC2737" s="1">
        <v>430.286</v>
      </c>
      <c r="AD2737" s="4">
        <v>427.904</v>
      </c>
      <c r="AE2737" s="1">
        <v>492.34699999999998</v>
      </c>
      <c r="AF2737" s="1">
        <v>805.4905</v>
      </c>
      <c r="AG2737" s="1">
        <v>901.17600000000004</v>
      </c>
      <c r="AH2737" s="1">
        <v>879.649</v>
      </c>
      <c r="AI2737" s="1">
        <v>867.21600000000001</v>
      </c>
      <c r="AJ2737" s="1">
        <v>4812.8019999999997</v>
      </c>
      <c r="AK2737" s="1">
        <v>3948.2375000000002</v>
      </c>
      <c r="AL2737" s="1">
        <v>3725.3879999999999</v>
      </c>
      <c r="AM2737" s="1">
        <v>4276.0770000000002</v>
      </c>
      <c r="AN2737" s="4">
        <v>129.52749999999997</v>
      </c>
      <c r="AO2737" s="1">
        <v>829.44316666666668</v>
      </c>
      <c r="AP2737" s="1">
        <v>6.1775000000000002</v>
      </c>
      <c r="AQ2737" s="1">
        <v>9.7167499999999993</v>
      </c>
      <c r="AR2737" s="1">
        <v>0.93674999999999997</v>
      </c>
      <c r="AS2737" s="1">
        <v>355.3485</v>
      </c>
      <c r="AT2737" s="1">
        <v>234.583</v>
      </c>
      <c r="AU2737" s="1">
        <v>271.98750000000001</v>
      </c>
      <c r="AV2737" s="1">
        <v>138338.09399999998</v>
      </c>
      <c r="AW2737" s="1">
        <v>106168.46100000001</v>
      </c>
      <c r="AX2737" s="4">
        <v>121425.133</v>
      </c>
      <c r="AY2737" s="1">
        <v>106690.6715</v>
      </c>
      <c r="AZ2737" s="1">
        <v>15.646750000000001</v>
      </c>
      <c r="BA2737" s="1">
        <v>763.17750000000001</v>
      </c>
      <c r="BB2737" s="1">
        <v>879.19650000000001</v>
      </c>
      <c r="BC2737" s="1">
        <v>901.37300000000005</v>
      </c>
      <c r="BD2737" s="1">
        <v>897.274</v>
      </c>
      <c r="BE2737" s="1">
        <v>939.74</v>
      </c>
      <c r="BF2737" s="1">
        <v>19.5335</v>
      </c>
      <c r="BG2737" s="1">
        <v>57.485499999999995</v>
      </c>
      <c r="BH2737" s="4">
        <v>28.558</v>
      </c>
      <c r="BI2737" s="1">
        <v>7.9034999999999993</v>
      </c>
      <c r="BJ2737" s="1">
        <v>7.3360000000000003</v>
      </c>
      <c r="BK2737" s="1">
        <v>10.775</v>
      </c>
      <c r="BL2737" s="1">
        <v>9.5305</v>
      </c>
      <c r="BM2737" s="1">
        <v>472822.43800000002</v>
      </c>
      <c r="BN2737" s="1">
        <v>145.56</v>
      </c>
      <c r="BO2737" s="1">
        <v>259.70150000000001</v>
      </c>
      <c r="BP2737" s="1">
        <v>3.5677499999999998</v>
      </c>
      <c r="BQ2737" s="1">
        <v>906.84375</v>
      </c>
      <c r="BR2737" s="1">
        <v>28.143999999999998</v>
      </c>
    </row>
    <row r="2738" spans="1:70" x14ac:dyDescent="0.15">
      <c r="A2738" s="4">
        <f t="shared" si="338"/>
        <v>213993.375</v>
      </c>
      <c r="B2738" s="1">
        <v>344613.84400000004</v>
      </c>
      <c r="C2738" s="1">
        <f t="shared" si="336"/>
        <v>236652.03150000004</v>
      </c>
      <c r="D2738" s="3">
        <v>49.832999999999998</v>
      </c>
      <c r="E2738" s="3">
        <f t="shared" si="339"/>
        <v>60.397595999999993</v>
      </c>
      <c r="F2738" s="1">
        <v>17.373000000000001</v>
      </c>
      <c r="G2738" s="1">
        <v>122.87450000000001</v>
      </c>
      <c r="H2738" s="1">
        <v>93662.078500000003</v>
      </c>
      <c r="I2738" s="1">
        <v>886.95959999999991</v>
      </c>
      <c r="J2738" s="4">
        <v>255.00799999999998</v>
      </c>
      <c r="K2738" s="1">
        <f t="shared" si="337"/>
        <v>888921.32900000014</v>
      </c>
      <c r="L2738" s="2">
        <f t="shared" si="340"/>
        <v>92526.384615384624</v>
      </c>
      <c r="M2738" s="1">
        <f t="shared" si="341"/>
        <v>7.9302141157811271E-2</v>
      </c>
      <c r="N2738" s="1">
        <v>0.29399999999999998</v>
      </c>
      <c r="O2738" s="1">
        <v>437.25</v>
      </c>
      <c r="P2738" s="1">
        <f t="shared" si="342"/>
        <v>2.8785385121790652</v>
      </c>
      <c r="Q2738" s="2">
        <f t="shared" si="343"/>
        <v>0.97245055404946468</v>
      </c>
      <c r="R2738" s="1">
        <v>125.267</v>
      </c>
      <c r="S2738" s="1">
        <v>146.779</v>
      </c>
      <c r="T2738" s="4">
        <v>5.9369999999999994</v>
      </c>
      <c r="U2738" s="1">
        <v>1202843</v>
      </c>
      <c r="V2738" s="1">
        <v>21.237312500000002</v>
      </c>
      <c r="W2738" s="1">
        <v>280.84050000000002</v>
      </c>
      <c r="X2738" s="1">
        <v>19509.514500000001</v>
      </c>
      <c r="Y2738" s="1">
        <v>20578.563500000004</v>
      </c>
      <c r="Z2738" s="1">
        <v>18733.057000000001</v>
      </c>
      <c r="AA2738" s="1">
        <v>18045.519500000002</v>
      </c>
      <c r="AB2738" s="1">
        <v>502.5095</v>
      </c>
      <c r="AC2738" s="1">
        <v>430.26</v>
      </c>
      <c r="AD2738" s="4">
        <v>427.28250000000003</v>
      </c>
      <c r="AE2738" s="1">
        <v>493.96550000000002</v>
      </c>
      <c r="AF2738" s="1">
        <v>805.15200000000004</v>
      </c>
      <c r="AG2738" s="1">
        <v>900.96399999999994</v>
      </c>
      <c r="AH2738" s="1">
        <v>879.26599999999996</v>
      </c>
      <c r="AI2738" s="1">
        <v>866.93000000000006</v>
      </c>
      <c r="AJ2738" s="1">
        <v>4819.0959999999995</v>
      </c>
      <c r="AK2738" s="1">
        <v>3917.0230000000001</v>
      </c>
      <c r="AL2738" s="1">
        <v>3732.6660000000002</v>
      </c>
      <c r="AM2738" s="1">
        <v>4326.6390000000001</v>
      </c>
      <c r="AN2738" s="4">
        <v>129.5505</v>
      </c>
      <c r="AO2738" s="1">
        <v>828.14841666666666</v>
      </c>
      <c r="AP2738" s="1">
        <v>6.3395000000000001</v>
      </c>
      <c r="AQ2738" s="1">
        <v>8.9722499999999989</v>
      </c>
      <c r="AR2738" s="1">
        <v>0.73124999999999996</v>
      </c>
      <c r="AS2738" s="1">
        <v>355.29150000000004</v>
      </c>
      <c r="AT2738" s="1">
        <v>234.78100000000001</v>
      </c>
      <c r="AU2738" s="1">
        <v>272.29500000000002</v>
      </c>
      <c r="AV2738" s="1">
        <v>138126.67199999999</v>
      </c>
      <c r="AW2738" s="1">
        <v>96727.578000000009</v>
      </c>
      <c r="AX2738" s="4">
        <v>108281.9375</v>
      </c>
      <c r="AY2738" s="1">
        <v>105711.4375</v>
      </c>
      <c r="AZ2738" s="1">
        <v>15.6935</v>
      </c>
      <c r="BA2738" s="1">
        <v>744.86800000000005</v>
      </c>
      <c r="BB2738" s="1">
        <v>878.67500000000007</v>
      </c>
      <c r="BC2738" s="1">
        <v>900.63124999999991</v>
      </c>
      <c r="BD2738" s="1">
        <v>897.23775000000001</v>
      </c>
      <c r="BE2738" s="1">
        <v>939.88674999999989</v>
      </c>
      <c r="BF2738" s="1">
        <v>15.0215</v>
      </c>
      <c r="BG2738" s="1">
        <v>71.491500000000002</v>
      </c>
      <c r="BH2738" s="4">
        <v>23.637</v>
      </c>
      <c r="BI2738" s="1">
        <v>7.9785000000000004</v>
      </c>
      <c r="BJ2738" s="1">
        <v>7.5359999999999996</v>
      </c>
      <c r="BK2738" s="1">
        <v>10.775</v>
      </c>
      <c r="BL2738" s="1">
        <v>9.5809999999999995</v>
      </c>
      <c r="BM2738" s="1">
        <v>450645.40650000004</v>
      </c>
      <c r="BN2738" s="1">
        <v>-163.60240000000002</v>
      </c>
      <c r="BO2738" s="1">
        <v>255.559</v>
      </c>
      <c r="BP2738" s="1">
        <v>3.5517499999999997</v>
      </c>
      <c r="BQ2738" s="1">
        <v>906.68824999999993</v>
      </c>
      <c r="BR2738" s="1">
        <v>28.047000000000001</v>
      </c>
    </row>
    <row r="2739" spans="1:70" x14ac:dyDescent="0.15">
      <c r="A2739" s="4">
        <f t="shared" si="338"/>
        <v>210735.28099999999</v>
      </c>
      <c r="B2739" s="1">
        <v>348142.65650000004</v>
      </c>
      <c r="C2739" s="1">
        <f t="shared" si="336"/>
        <v>237118.90650000001</v>
      </c>
      <c r="D2739" s="3">
        <v>49.8855</v>
      </c>
      <c r="E2739" s="3">
        <f t="shared" si="339"/>
        <v>60.461225999999996</v>
      </c>
      <c r="F2739" s="1">
        <v>17.373000000000001</v>
      </c>
      <c r="G2739" s="1">
        <v>126.52500000000001</v>
      </c>
      <c r="H2739" s="1">
        <v>93744.866500000004</v>
      </c>
      <c r="I2739" s="1">
        <v>887.56359999999995</v>
      </c>
      <c r="J2739" s="4">
        <v>255.00799999999998</v>
      </c>
      <c r="K2739" s="1">
        <f t="shared" si="337"/>
        <v>889741.71050000004</v>
      </c>
      <c r="L2739" s="2">
        <f t="shared" si="340"/>
        <v>91471.615384615361</v>
      </c>
      <c r="M2739" s="1">
        <f t="shared" si="341"/>
        <v>7.9302141157811257E-2</v>
      </c>
      <c r="N2739" s="1">
        <v>0.28950000000000004</v>
      </c>
      <c r="O2739" s="1">
        <v>408.49999999999989</v>
      </c>
      <c r="P2739" s="1">
        <f t="shared" si="342"/>
        <v>2.6892692560895317</v>
      </c>
      <c r="Q2739" s="2">
        <f t="shared" si="343"/>
        <v>0.97051163955478204</v>
      </c>
      <c r="R2739" s="1">
        <v>127.78450000000001</v>
      </c>
      <c r="S2739" s="1">
        <v>151.3305</v>
      </c>
      <c r="T2739" s="4">
        <v>5.9965000000000002</v>
      </c>
      <c r="U2739" s="1">
        <v>1189130.9999999998</v>
      </c>
      <c r="V2739" s="1">
        <v>21.098687499999997</v>
      </c>
      <c r="W2739" s="1">
        <v>280.89599999999996</v>
      </c>
      <c r="X2739" s="1">
        <v>19526.1695</v>
      </c>
      <c r="Y2739" s="1">
        <v>20522.623500000002</v>
      </c>
      <c r="Z2739" s="1">
        <v>18752.223000000002</v>
      </c>
      <c r="AA2739" s="1">
        <v>18065.604500000001</v>
      </c>
      <c r="AB2739" s="1">
        <v>502.94150000000002</v>
      </c>
      <c r="AC2739" s="1">
        <v>430.31600000000003</v>
      </c>
      <c r="AD2739" s="4">
        <v>426.94100000000003</v>
      </c>
      <c r="AE2739" s="1">
        <v>492.99599999999998</v>
      </c>
      <c r="AF2739" s="1">
        <v>805.1434999999999</v>
      </c>
      <c r="AG2739" s="1">
        <v>900.57349999999997</v>
      </c>
      <c r="AH2739" s="1">
        <v>879.08699999999999</v>
      </c>
      <c r="AI2739" s="1">
        <v>866.77</v>
      </c>
      <c r="AJ2739" s="1">
        <v>4829.1109999999999</v>
      </c>
      <c r="AK2739" s="1">
        <v>4000.5405000000001</v>
      </c>
      <c r="AL2739" s="1">
        <v>3740.9349999999999</v>
      </c>
      <c r="AM2739" s="1">
        <v>4307.6594999999998</v>
      </c>
      <c r="AN2739" s="4">
        <v>129.745</v>
      </c>
      <c r="AO2739" s="1">
        <v>829.03541666666672</v>
      </c>
      <c r="AP2739" s="1">
        <v>6.2080000000000002</v>
      </c>
      <c r="AQ2739" s="1">
        <v>9.3512500000000003</v>
      </c>
      <c r="AR2739" s="1">
        <v>0.69799999999999995</v>
      </c>
      <c r="AS2739" s="1">
        <v>355.2285</v>
      </c>
      <c r="AT2739" s="1">
        <v>234.95749999999998</v>
      </c>
      <c r="AU2739" s="1">
        <v>272.52549999999997</v>
      </c>
      <c r="AV2739" s="1">
        <v>139040.37549999999</v>
      </c>
      <c r="AW2739" s="1">
        <v>99502.703500000003</v>
      </c>
      <c r="AX2739" s="4">
        <v>108829.992</v>
      </c>
      <c r="AY2739" s="1">
        <v>101905.28899999999</v>
      </c>
      <c r="AZ2739" s="1">
        <v>15.66925</v>
      </c>
      <c r="BA2739" s="1">
        <v>751.19900000000007</v>
      </c>
      <c r="BB2739" s="1">
        <v>877.69574999999998</v>
      </c>
      <c r="BC2739" s="1">
        <v>900.1557499999999</v>
      </c>
      <c r="BD2739" s="1">
        <v>896.39975000000004</v>
      </c>
      <c r="BE2739" s="1">
        <v>938.1925</v>
      </c>
      <c r="BF2739" s="1">
        <v>20.526</v>
      </c>
      <c r="BG2739" s="1">
        <v>64.126000000000005</v>
      </c>
      <c r="BH2739" s="4">
        <v>27.3355</v>
      </c>
      <c r="BI2739" s="1">
        <v>8.0954999999999995</v>
      </c>
      <c r="BJ2739" s="1">
        <v>7.6944999999999997</v>
      </c>
      <c r="BK2739" s="1">
        <v>10.791499999999999</v>
      </c>
      <c r="BL2739" s="1">
        <v>9.4975000000000005</v>
      </c>
      <c r="BM2739" s="1">
        <v>447854.1875</v>
      </c>
      <c r="BN2739" s="1">
        <v>-181.7594</v>
      </c>
      <c r="BO2739" s="1">
        <v>256.79949999999997</v>
      </c>
      <c r="BP2739" s="1">
        <v>3.5394999999999999</v>
      </c>
      <c r="BQ2739" s="1">
        <v>905.86500000000001</v>
      </c>
      <c r="BR2739" s="1">
        <v>27.9695</v>
      </c>
    </row>
    <row r="2740" spans="1:70" x14ac:dyDescent="0.15">
      <c r="A2740" s="4">
        <f t="shared" si="338"/>
        <v>208849.39049999998</v>
      </c>
      <c r="B2740" s="1">
        <v>343624.46900000004</v>
      </c>
      <c r="C2740" s="1">
        <f t="shared" si="336"/>
        <v>236171.51600000006</v>
      </c>
      <c r="D2740" s="3">
        <v>50.333500000000001</v>
      </c>
      <c r="E2740" s="3">
        <f t="shared" si="339"/>
        <v>61.004201999999999</v>
      </c>
      <c r="F2740" s="1">
        <v>17.373000000000001</v>
      </c>
      <c r="G2740" s="1">
        <v>123.8095</v>
      </c>
      <c r="H2740" s="1">
        <v>93820.522499999992</v>
      </c>
      <c r="I2740" s="1">
        <v>887.49530000000004</v>
      </c>
      <c r="J2740" s="4">
        <v>255</v>
      </c>
      <c r="K2740" s="1">
        <f t="shared" si="337"/>
        <v>882465.89800000004</v>
      </c>
      <c r="L2740" s="2">
        <f t="shared" si="340"/>
        <v>92272.230769230766</v>
      </c>
      <c r="M2740" s="1">
        <f t="shared" si="341"/>
        <v>7.9302141157811257E-2</v>
      </c>
      <c r="N2740" s="1">
        <v>0.29399999999999998</v>
      </c>
      <c r="O2740" s="1">
        <v>360.5</v>
      </c>
      <c r="P2740" s="1">
        <f t="shared" si="342"/>
        <v>2.3732718894009217</v>
      </c>
      <c r="Q2740" s="2">
        <f t="shared" si="343"/>
        <v>0.96658531139564063</v>
      </c>
      <c r="R2740" s="1">
        <v>122.902</v>
      </c>
      <c r="S2740" s="1">
        <v>148.23750000000001</v>
      </c>
      <c r="T2740" s="4">
        <v>6.1210000000000004</v>
      </c>
      <c r="U2740" s="1">
        <v>1199539</v>
      </c>
      <c r="V2740" s="1">
        <v>21.430062499999998</v>
      </c>
      <c r="W2740" s="1">
        <v>281.24149999999997</v>
      </c>
      <c r="X2740" s="1">
        <v>19512.175999999999</v>
      </c>
      <c r="Y2740" s="1">
        <v>20534.885000000002</v>
      </c>
      <c r="Z2740" s="1">
        <v>18787.468499999999</v>
      </c>
      <c r="AA2740" s="1">
        <v>18032.016</v>
      </c>
      <c r="AB2740" s="1">
        <v>503.13400000000001</v>
      </c>
      <c r="AC2740" s="1">
        <v>430.34800000000001</v>
      </c>
      <c r="AD2740" s="4">
        <v>431.286</v>
      </c>
      <c r="AE2740" s="1">
        <v>491.59849999999994</v>
      </c>
      <c r="AF2740" s="1">
        <v>804.923</v>
      </c>
      <c r="AG2740" s="1">
        <v>900.19599999999991</v>
      </c>
      <c r="AH2740" s="1">
        <v>878.29300000000001</v>
      </c>
      <c r="AI2740" s="1">
        <v>866.56549999999993</v>
      </c>
      <c r="AJ2740" s="1">
        <v>4872.7809999999999</v>
      </c>
      <c r="AK2740" s="1">
        <v>3973.2915000000003</v>
      </c>
      <c r="AL2740" s="1">
        <v>3788.8244999999997</v>
      </c>
      <c r="AM2740" s="1">
        <v>4319.08</v>
      </c>
      <c r="AN2740" s="4">
        <v>129.91649999999998</v>
      </c>
      <c r="AO2740" s="1">
        <v>827.75850000000003</v>
      </c>
      <c r="AP2740" s="1">
        <v>6.3025000000000002</v>
      </c>
      <c r="AQ2740" s="1">
        <v>9.4870000000000001</v>
      </c>
      <c r="AR2740" s="1">
        <v>0.65449999999999997</v>
      </c>
      <c r="AS2740" s="1">
        <v>355.10450000000003</v>
      </c>
      <c r="AT2740" s="1">
        <v>235.21600000000001</v>
      </c>
      <c r="AU2740" s="1">
        <v>272.74349999999998</v>
      </c>
      <c r="AV2740" s="1">
        <v>138589.8285</v>
      </c>
      <c r="AW2740" s="1">
        <v>96407.875</v>
      </c>
      <c r="AX2740" s="4">
        <v>106505.664</v>
      </c>
      <c r="AY2740" s="1">
        <v>102343.72649999999</v>
      </c>
      <c r="AZ2740" s="1">
        <v>15.670249999999999</v>
      </c>
      <c r="BA2740" s="1">
        <v>748.85400000000004</v>
      </c>
      <c r="BB2740" s="1">
        <v>876.89699999999993</v>
      </c>
      <c r="BC2740" s="1">
        <v>899.30674999999997</v>
      </c>
      <c r="BD2740" s="1">
        <v>895.73175000000003</v>
      </c>
      <c r="BE2740" s="1">
        <v>937.63425000000007</v>
      </c>
      <c r="BF2740" s="1">
        <v>26.911000000000001</v>
      </c>
      <c r="BG2740" s="1">
        <v>64.254000000000005</v>
      </c>
      <c r="BH2740" s="4">
        <v>29.702500000000001</v>
      </c>
      <c r="BI2740" s="1">
        <v>8.0954999999999995</v>
      </c>
      <c r="BJ2740" s="1">
        <v>7.8034999999999997</v>
      </c>
      <c r="BK2740" s="1">
        <v>10.792</v>
      </c>
      <c r="BL2740" s="1">
        <v>9.5054999999999996</v>
      </c>
      <c r="BM2740" s="1">
        <v>445020.90650000004</v>
      </c>
      <c r="BN2740" s="1">
        <v>-236.19164999999998</v>
      </c>
      <c r="BO2740" s="1">
        <v>256.13400000000001</v>
      </c>
      <c r="BP2740" s="1">
        <v>3.54325</v>
      </c>
      <c r="BQ2740" s="1">
        <v>905.21937500000001</v>
      </c>
      <c r="BR2740" s="1">
        <v>28.024999999999999</v>
      </c>
    </row>
    <row r="2741" spans="1:70" x14ac:dyDescent="0.15">
      <c r="A2741" s="4">
        <f t="shared" si="338"/>
        <v>202683.0625</v>
      </c>
      <c r="B2741" s="1">
        <v>344642.96900000004</v>
      </c>
      <c r="C2741" s="1">
        <f t="shared" si="336"/>
        <v>228224.93800000002</v>
      </c>
      <c r="D2741" s="3">
        <v>50.103499999999997</v>
      </c>
      <c r="E2741" s="3">
        <f t="shared" si="339"/>
        <v>60.725441999999994</v>
      </c>
      <c r="F2741" s="1">
        <v>17.373000000000001</v>
      </c>
      <c r="G2741" s="1">
        <v>126.2565</v>
      </c>
      <c r="H2741" s="1">
        <v>93804.394</v>
      </c>
      <c r="I2741" s="1">
        <v>885.15520000000004</v>
      </c>
      <c r="J2741" s="4">
        <v>255.00799999999998</v>
      </c>
      <c r="K2741" s="1">
        <f t="shared" si="337"/>
        <v>869355.36350000009</v>
      </c>
      <c r="L2741" s="2">
        <f t="shared" si="340"/>
        <v>89342.23076923078</v>
      </c>
      <c r="M2741" s="1">
        <f t="shared" si="341"/>
        <v>7.9302141157811271E-2</v>
      </c>
      <c r="N2741" s="1">
        <v>0.28125</v>
      </c>
      <c r="O2741" s="1">
        <v>304.25</v>
      </c>
      <c r="P2741" s="1">
        <f t="shared" si="342"/>
        <v>2.0029624753127058</v>
      </c>
      <c r="Q2741" s="2">
        <f t="shared" si="343"/>
        <v>0.96040757521159725</v>
      </c>
      <c r="R2741" s="1">
        <v>114.66249999999999</v>
      </c>
      <c r="S2741" s="1">
        <v>148.00400000000002</v>
      </c>
      <c r="T2741" s="4">
        <v>6.1775000000000002</v>
      </c>
      <c r="U2741" s="1">
        <v>1161449</v>
      </c>
      <c r="V2741" s="1">
        <v>21.479687500000001</v>
      </c>
      <c r="W2741" s="1">
        <v>281.2475</v>
      </c>
      <c r="X2741" s="1">
        <v>19525.8485</v>
      </c>
      <c r="Y2741" s="1">
        <v>20476.45</v>
      </c>
      <c r="Z2741" s="1">
        <v>18669.843000000001</v>
      </c>
      <c r="AA2741" s="1">
        <v>18208.208500000001</v>
      </c>
      <c r="AB2741" s="1">
        <v>503.87800000000004</v>
      </c>
      <c r="AC2741" s="1">
        <v>430.46600000000001</v>
      </c>
      <c r="AD2741" s="4">
        <v>431.60249999999996</v>
      </c>
      <c r="AE2741" s="1">
        <v>493.16750000000002</v>
      </c>
      <c r="AF2741" s="1">
        <v>804.73749999999995</v>
      </c>
      <c r="AG2741" s="1">
        <v>899.20550000000003</v>
      </c>
      <c r="AH2741" s="1">
        <v>877.85799999999995</v>
      </c>
      <c r="AI2741" s="1">
        <v>866.20749999999998</v>
      </c>
      <c r="AJ2741" s="1">
        <v>4809.7550000000001</v>
      </c>
      <c r="AK2741" s="1">
        <v>3999.3959999999997</v>
      </c>
      <c r="AL2741" s="1">
        <v>3790.576</v>
      </c>
      <c r="AM2741" s="1">
        <v>4324.317</v>
      </c>
      <c r="AN2741" s="4">
        <v>129.91649999999998</v>
      </c>
      <c r="AO2741" s="1">
        <v>825.15950000000009</v>
      </c>
      <c r="AP2741" s="1">
        <v>6.3955000000000002</v>
      </c>
      <c r="AQ2741" s="1">
        <v>8.9212500000000006</v>
      </c>
      <c r="AR2741" s="1">
        <v>0.58550000000000002</v>
      </c>
      <c r="AS2741" s="1">
        <v>355.0145</v>
      </c>
      <c r="AT2741" s="1">
        <v>235.5925</v>
      </c>
      <c r="AU2741" s="1">
        <v>272.89099999999996</v>
      </c>
      <c r="AV2741" s="1">
        <v>135478.70299999998</v>
      </c>
      <c r="AW2741" s="1">
        <v>93197.0625</v>
      </c>
      <c r="AX2741" s="4">
        <v>101835.4065</v>
      </c>
      <c r="AY2741" s="1">
        <v>100847.656</v>
      </c>
      <c r="AZ2741" s="1">
        <v>15.63325</v>
      </c>
      <c r="BA2741" s="1">
        <v>746.78050000000007</v>
      </c>
      <c r="BB2741" s="1">
        <v>875.80275000000006</v>
      </c>
      <c r="BC2741" s="1">
        <v>898.48649999999998</v>
      </c>
      <c r="BD2741" s="1">
        <v>895.46424999999999</v>
      </c>
      <c r="BE2741" s="1">
        <v>936.39175</v>
      </c>
      <c r="BF2741" s="1">
        <v>24.339500000000001</v>
      </c>
      <c r="BG2741" s="1">
        <v>66.298000000000002</v>
      </c>
      <c r="BH2741" s="4">
        <v>27.844000000000001</v>
      </c>
      <c r="BI2741" s="1">
        <v>8.1449999999999996</v>
      </c>
      <c r="BJ2741" s="1">
        <v>7.8535000000000004</v>
      </c>
      <c r="BK2741" s="1">
        <v>10.792</v>
      </c>
      <c r="BL2741" s="1">
        <v>9.3469999999999995</v>
      </c>
      <c r="BM2741" s="1">
        <v>430908.00050000002</v>
      </c>
      <c r="BN2741" s="1">
        <v>-329.53154999999998</v>
      </c>
      <c r="BO2741" s="1">
        <v>255.6045</v>
      </c>
      <c r="BP2741" s="1">
        <v>3.63625</v>
      </c>
      <c r="BQ2741" s="1">
        <v>904.52887499999997</v>
      </c>
      <c r="BR2741" s="1">
        <v>28.0975</v>
      </c>
    </row>
    <row r="2742" spans="1:70" x14ac:dyDescent="0.15">
      <c r="A2742" s="4">
        <f t="shared" si="338"/>
        <v>215296.91450000001</v>
      </c>
      <c r="B2742" s="1">
        <v>338694.21900000004</v>
      </c>
      <c r="C2742" s="1">
        <f t="shared" si="336"/>
        <v>239104.08549999999</v>
      </c>
      <c r="D2742" s="3">
        <v>49.8825</v>
      </c>
      <c r="E2742" s="3">
        <f t="shared" si="339"/>
        <v>60.457589999999996</v>
      </c>
      <c r="F2742" s="1">
        <v>17.373000000000001</v>
      </c>
      <c r="G2742" s="1">
        <v>129.14249999999998</v>
      </c>
      <c r="H2742" s="1">
        <v>93480.795499999993</v>
      </c>
      <c r="I2742" s="1">
        <v>882.82020000000011</v>
      </c>
      <c r="J2742" s="4">
        <v>255.00799999999998</v>
      </c>
      <c r="K2742" s="1">
        <f t="shared" si="337"/>
        <v>886576.01450000005</v>
      </c>
      <c r="L2742" s="2">
        <f t="shared" si="340"/>
        <v>89981.538461538483</v>
      </c>
      <c r="M2742" s="1">
        <f t="shared" si="341"/>
        <v>7.9302141157811271E-2</v>
      </c>
      <c r="N2742" s="1">
        <v>0.29674999999999996</v>
      </c>
      <c r="O2742" s="1">
        <v>549</v>
      </c>
      <c r="P2742" s="1">
        <f t="shared" si="342"/>
        <v>3.6142198815009872</v>
      </c>
      <c r="Q2742" s="2">
        <f t="shared" si="343"/>
        <v>0.97805829646289333</v>
      </c>
      <c r="R2742" s="1">
        <v>98.260500000000008</v>
      </c>
      <c r="S2742" s="1">
        <v>148.29599999999999</v>
      </c>
      <c r="T2742" s="4">
        <v>6.1315</v>
      </c>
      <c r="U2742" s="1">
        <v>1169760.0000000002</v>
      </c>
      <c r="V2742" s="1">
        <v>21.553124999999998</v>
      </c>
      <c r="W2742" s="1">
        <v>281.40449999999998</v>
      </c>
      <c r="X2742" s="1">
        <v>19465.284</v>
      </c>
      <c r="Y2742" s="1">
        <v>20487.1535</v>
      </c>
      <c r="Z2742" s="1">
        <v>18657.545999999998</v>
      </c>
      <c r="AA2742" s="1">
        <v>18082.504500000003</v>
      </c>
      <c r="AB2742" s="1">
        <v>503.96350000000001</v>
      </c>
      <c r="AC2742" s="1">
        <v>430.57</v>
      </c>
      <c r="AD2742" s="4">
        <v>430.19150000000002</v>
      </c>
      <c r="AE2742" s="1">
        <v>492.71500000000003</v>
      </c>
      <c r="AF2742" s="1">
        <v>804.45949999999993</v>
      </c>
      <c r="AG2742" s="1">
        <v>898.39149999999995</v>
      </c>
      <c r="AH2742" s="1">
        <v>877.59400000000005</v>
      </c>
      <c r="AI2742" s="1">
        <v>865.755</v>
      </c>
      <c r="AJ2742" s="1">
        <v>4797.7440000000006</v>
      </c>
      <c r="AK2742" s="1">
        <v>3940.3074999999999</v>
      </c>
      <c r="AL2742" s="1">
        <v>3729.0414999999998</v>
      </c>
      <c r="AM2742" s="1">
        <v>4321.2145</v>
      </c>
      <c r="AN2742" s="4">
        <v>129.91649999999998</v>
      </c>
      <c r="AO2742" s="1">
        <v>824.28308333333337</v>
      </c>
      <c r="AP2742" s="1">
        <v>6.298</v>
      </c>
      <c r="AQ2742" s="1">
        <v>9.5252499999999998</v>
      </c>
      <c r="AR2742" s="1">
        <v>0.84575</v>
      </c>
      <c r="AS2742" s="1">
        <v>354.88850000000002</v>
      </c>
      <c r="AT2742" s="1">
        <v>235.77500000000001</v>
      </c>
      <c r="AU2742" s="1">
        <v>272.94049999999999</v>
      </c>
      <c r="AV2742" s="1">
        <v>137033.42199999999</v>
      </c>
      <c r="AW2742" s="1">
        <v>103317.0705</v>
      </c>
      <c r="AX2742" s="4">
        <v>115722.8205</v>
      </c>
      <c r="AY2742" s="1">
        <v>99574.093999999997</v>
      </c>
      <c r="AZ2742" s="1">
        <v>15.60275</v>
      </c>
      <c r="BA2742" s="1">
        <v>745.2349999999999</v>
      </c>
      <c r="BB2742" s="1">
        <v>874.64850000000001</v>
      </c>
      <c r="BC2742" s="1">
        <v>897.0127500000001</v>
      </c>
      <c r="BD2742" s="1">
        <v>895.00250000000005</v>
      </c>
      <c r="BE2742" s="1">
        <v>935.57875000000001</v>
      </c>
      <c r="BF2742" s="1">
        <v>18.771000000000001</v>
      </c>
      <c r="BG2742" s="1">
        <v>67.421999999999997</v>
      </c>
      <c r="BH2742" s="4">
        <v>28.686499999999999</v>
      </c>
      <c r="BI2742" s="1">
        <v>8.3204999999999991</v>
      </c>
      <c r="BJ2742" s="1">
        <v>7.9369999999999994</v>
      </c>
      <c r="BK2742" s="1">
        <v>10.824999999999999</v>
      </c>
      <c r="BL2742" s="1">
        <v>9.3384999999999998</v>
      </c>
      <c r="BM2742" s="1">
        <v>454401</v>
      </c>
      <c r="BN2742" s="1">
        <v>65.1892</v>
      </c>
      <c r="BO2742" s="1">
        <v>255.14850000000001</v>
      </c>
      <c r="BP2742" s="1">
        <v>3.7887500000000003</v>
      </c>
      <c r="BQ2742" s="1">
        <v>903.63975000000005</v>
      </c>
      <c r="BR2742" s="1">
        <v>27.974</v>
      </c>
    </row>
    <row r="2743" spans="1:70" x14ac:dyDescent="0.15">
      <c r="A2743" s="4">
        <f t="shared" si="338"/>
        <v>218204.3205</v>
      </c>
      <c r="B2743" s="1">
        <v>338960.21900000004</v>
      </c>
      <c r="C2743" s="1">
        <f t="shared" si="336"/>
        <v>240101.367</v>
      </c>
      <c r="D2743" s="3">
        <v>50.008499999999998</v>
      </c>
      <c r="E2743" s="3">
        <f t="shared" si="339"/>
        <v>60.610301999999997</v>
      </c>
      <c r="F2743" s="1">
        <v>17.373000000000001</v>
      </c>
      <c r="G2743" s="1">
        <v>129.08199999999999</v>
      </c>
      <c r="H2743" s="1">
        <v>93741.737499999988</v>
      </c>
      <c r="I2743" s="1">
        <v>881.09069999999997</v>
      </c>
      <c r="J2743" s="4">
        <v>255</v>
      </c>
      <c r="K2743" s="1">
        <f t="shared" si="337"/>
        <v>891007.64400000009</v>
      </c>
      <c r="L2743" s="2">
        <f t="shared" si="340"/>
        <v>89922.846153846142</v>
      </c>
      <c r="M2743" s="1">
        <f t="shared" si="341"/>
        <v>7.9302141157811257E-2</v>
      </c>
      <c r="N2743" s="1">
        <v>0.28049999999999997</v>
      </c>
      <c r="O2743" s="1">
        <v>533</v>
      </c>
      <c r="P2743" s="1">
        <f t="shared" si="342"/>
        <v>3.5088874259381169</v>
      </c>
      <c r="Q2743" s="2">
        <f t="shared" si="343"/>
        <v>0.97739963369254867</v>
      </c>
      <c r="R2743" s="1">
        <v>88.190499999999986</v>
      </c>
      <c r="S2743" s="1">
        <v>144.96949999999998</v>
      </c>
      <c r="T2743" s="4">
        <v>6.2040000000000006</v>
      </c>
      <c r="U2743" s="1">
        <v>1168996.9999999998</v>
      </c>
      <c r="V2743" s="1">
        <v>21.717437500000003</v>
      </c>
      <c r="W2743" s="1">
        <v>281.53250000000003</v>
      </c>
      <c r="X2743" s="1">
        <v>19467.638500000001</v>
      </c>
      <c r="Y2743" s="1">
        <v>20608.355499999998</v>
      </c>
      <c r="Z2743" s="1">
        <v>18707.375</v>
      </c>
      <c r="AA2743" s="1">
        <v>18106.089</v>
      </c>
      <c r="AB2743" s="1">
        <v>503.12349999999998</v>
      </c>
      <c r="AC2743" s="1">
        <v>430.66200000000003</v>
      </c>
      <c r="AD2743" s="4">
        <v>428.226</v>
      </c>
      <c r="AE2743" s="1">
        <v>488.03949999999998</v>
      </c>
      <c r="AF2743" s="1">
        <v>803.96249999999998</v>
      </c>
      <c r="AG2743" s="1">
        <v>897.19350000000009</v>
      </c>
      <c r="AH2743" s="1">
        <v>877.05200000000002</v>
      </c>
      <c r="AI2743" s="1">
        <v>865.19450000000006</v>
      </c>
      <c r="AJ2743" s="1">
        <v>4779.5095000000001</v>
      </c>
      <c r="AK2743" s="1">
        <v>3963.8150000000001</v>
      </c>
      <c r="AL2743" s="1">
        <v>3761.1814999999997</v>
      </c>
      <c r="AM2743" s="1">
        <v>4347.7734999999993</v>
      </c>
      <c r="AN2743" s="4">
        <v>129.93950000000001</v>
      </c>
      <c r="AO2743" s="1">
        <v>821.91133333333323</v>
      </c>
      <c r="AP2743" s="1">
        <v>6.3484999999999996</v>
      </c>
      <c r="AQ2743" s="1">
        <v>9.2515000000000001</v>
      </c>
      <c r="AR2743" s="1">
        <v>0.8135</v>
      </c>
      <c r="AS2743" s="1">
        <v>354.77199999999999</v>
      </c>
      <c r="AT2743" s="1">
        <v>235.7475</v>
      </c>
      <c r="AU2743" s="1">
        <v>272.93200000000002</v>
      </c>
      <c r="AV2743" s="1">
        <v>136948.5</v>
      </c>
      <c r="AW2743" s="1">
        <v>102608.60950000001</v>
      </c>
      <c r="AX2743" s="4">
        <v>115869.45300000001</v>
      </c>
      <c r="AY2743" s="1">
        <v>102334.86749999999</v>
      </c>
      <c r="AZ2743" s="1">
        <v>15.58075</v>
      </c>
      <c r="BA2743" s="1">
        <v>742.48149999999998</v>
      </c>
      <c r="BB2743" s="1">
        <v>874.29075</v>
      </c>
      <c r="BC2743" s="1">
        <v>895.68</v>
      </c>
      <c r="BD2743" s="1">
        <v>894.85275000000001</v>
      </c>
      <c r="BE2743" s="1">
        <v>935.17774999999995</v>
      </c>
      <c r="BF2743" s="1">
        <v>15.661999999999999</v>
      </c>
      <c r="BG2743" s="1">
        <v>66.115499999999997</v>
      </c>
      <c r="BH2743" s="4">
        <v>30.114000000000004</v>
      </c>
      <c r="BI2743" s="1">
        <v>8.3454999999999995</v>
      </c>
      <c r="BJ2743" s="1">
        <v>7.7949999999999999</v>
      </c>
      <c r="BK2743" s="1">
        <v>10.833500000000001</v>
      </c>
      <c r="BL2743" s="1">
        <v>9.3635000000000002</v>
      </c>
      <c r="BM2743" s="1">
        <v>458305.6875</v>
      </c>
      <c r="BN2743" s="1">
        <v>26.586799999999997</v>
      </c>
      <c r="BO2743" s="1">
        <v>254.65899999999999</v>
      </c>
      <c r="BP2743" s="1">
        <v>3.8675000000000002</v>
      </c>
      <c r="BQ2743" s="1">
        <v>903.07875000000001</v>
      </c>
      <c r="BR2743" s="1">
        <v>27.979500000000002</v>
      </c>
    </row>
    <row r="2744" spans="1:70" x14ac:dyDescent="0.15">
      <c r="A2744" s="4">
        <f t="shared" si="338"/>
        <v>230481.74949999998</v>
      </c>
      <c r="B2744" s="1">
        <v>331834.25</v>
      </c>
      <c r="C2744" s="1">
        <f t="shared" si="336"/>
        <v>243006.43850000005</v>
      </c>
      <c r="D2744" s="3">
        <v>49.992000000000004</v>
      </c>
      <c r="E2744" s="3">
        <f t="shared" si="339"/>
        <v>60.590304000000003</v>
      </c>
      <c r="F2744" s="1">
        <v>17.3735</v>
      </c>
      <c r="G2744" s="1">
        <v>135.21199999999999</v>
      </c>
      <c r="H2744" s="1">
        <v>93388.535499999998</v>
      </c>
      <c r="I2744" s="1">
        <v>879.71789999999987</v>
      </c>
      <c r="J2744" s="4">
        <v>260.03100000000001</v>
      </c>
      <c r="K2744" s="1">
        <f t="shared" si="337"/>
        <v>898710.97349999996</v>
      </c>
      <c r="L2744" s="2">
        <f t="shared" si="340"/>
        <v>91718.461538461561</v>
      </c>
      <c r="M2744" s="1">
        <f t="shared" si="341"/>
        <v>7.9302141157811257E-2</v>
      </c>
      <c r="N2744" s="1">
        <v>0.29874999999999996</v>
      </c>
      <c r="O2744" s="1">
        <v>673.5</v>
      </c>
      <c r="P2744" s="1">
        <f t="shared" si="342"/>
        <v>4.4338380513495723</v>
      </c>
      <c r="Q2744" s="2">
        <f t="shared" si="343"/>
        <v>0.98211433520137859</v>
      </c>
      <c r="R2744" s="1">
        <v>86.283500000000004</v>
      </c>
      <c r="S2744" s="1">
        <v>145.4365</v>
      </c>
      <c r="T2744" s="4">
        <v>6.1935000000000002</v>
      </c>
      <c r="U2744" s="1">
        <v>1192340.0000000002</v>
      </c>
      <c r="V2744" s="1">
        <v>21.954499999999996</v>
      </c>
      <c r="W2744" s="1">
        <v>281.64</v>
      </c>
      <c r="X2744" s="1">
        <v>19452.126</v>
      </c>
      <c r="Y2744" s="1">
        <v>20522.215000000004</v>
      </c>
      <c r="Z2744" s="1">
        <v>18629.8675</v>
      </c>
      <c r="AA2744" s="1">
        <v>18031.730499999998</v>
      </c>
      <c r="AB2744" s="1">
        <v>502.58600000000001</v>
      </c>
      <c r="AC2744" s="1">
        <v>430.68399999999997</v>
      </c>
      <c r="AD2744" s="4">
        <v>425.392</v>
      </c>
      <c r="AE2744" s="1">
        <v>487.25099999999998</v>
      </c>
      <c r="AF2744" s="1">
        <v>803.548</v>
      </c>
      <c r="AG2744" s="1">
        <v>896.25649999999996</v>
      </c>
      <c r="AH2744" s="1">
        <v>876.99250000000006</v>
      </c>
      <c r="AI2744" s="1">
        <v>864.8895</v>
      </c>
      <c r="AJ2744" s="1">
        <v>4772.5250000000005</v>
      </c>
      <c r="AK2744" s="1">
        <v>3952.0070000000001</v>
      </c>
      <c r="AL2744" s="1">
        <v>3738.2084999999997</v>
      </c>
      <c r="AM2744" s="1">
        <v>4289.8559999999998</v>
      </c>
      <c r="AN2744" s="4">
        <v>129.96250000000001</v>
      </c>
      <c r="AO2744" s="1">
        <v>821.91758333333337</v>
      </c>
      <c r="AP2744" s="1">
        <v>6.5419999999999998</v>
      </c>
      <c r="AQ2744" s="1">
        <v>9.8432500000000012</v>
      </c>
      <c r="AR2744" s="1">
        <v>0.97224999999999995</v>
      </c>
      <c r="AS2744" s="1">
        <v>354.565</v>
      </c>
      <c r="AT2744" s="1">
        <v>235.53700000000001</v>
      </c>
      <c r="AU2744" s="1">
        <v>272.91149999999999</v>
      </c>
      <c r="AV2744" s="1">
        <v>137122.016</v>
      </c>
      <c r="AW2744" s="1">
        <v>107543.766</v>
      </c>
      <c r="AX2744" s="4">
        <v>122958.53099999999</v>
      </c>
      <c r="AY2744" s="1">
        <v>107523.21849999999</v>
      </c>
      <c r="AZ2744" s="1">
        <v>15.524000000000001</v>
      </c>
      <c r="BA2744" s="1">
        <v>748.44</v>
      </c>
      <c r="BB2744" s="1">
        <v>873.53600000000006</v>
      </c>
      <c r="BC2744" s="1">
        <v>895.24524999999994</v>
      </c>
      <c r="BD2744" s="1">
        <v>894.97275000000002</v>
      </c>
      <c r="BE2744" s="1">
        <v>935.27924999999993</v>
      </c>
      <c r="BF2744" s="1">
        <v>23.893999999999998</v>
      </c>
      <c r="BG2744" s="1">
        <v>63.960999999999999</v>
      </c>
      <c r="BH2744" s="4">
        <v>31.588000000000001</v>
      </c>
      <c r="BI2744" s="1">
        <v>8.3209999999999997</v>
      </c>
      <c r="BJ2744" s="1">
        <v>7.7110000000000003</v>
      </c>
      <c r="BK2744" s="1">
        <v>10.824999999999999</v>
      </c>
      <c r="BL2744" s="1">
        <v>9.3469999999999995</v>
      </c>
      <c r="BM2744" s="1">
        <v>473488.18800000002</v>
      </c>
      <c r="BN2744" s="1">
        <v>265.8682</v>
      </c>
      <c r="BO2744" s="1">
        <v>255.57299999999998</v>
      </c>
      <c r="BP2744" s="1">
        <v>3.9117500000000001</v>
      </c>
      <c r="BQ2744" s="1">
        <v>902.851</v>
      </c>
      <c r="BR2744" s="1">
        <v>27.925000000000001</v>
      </c>
    </row>
    <row r="2745" spans="1:70" x14ac:dyDescent="0.15">
      <c r="A2745" s="4">
        <f t="shared" si="338"/>
        <v>245645.41400000002</v>
      </c>
      <c r="B2745" s="1">
        <v>339917.34400000004</v>
      </c>
      <c r="C2745" s="1">
        <f t="shared" si="336"/>
        <v>250196.899</v>
      </c>
      <c r="D2745" s="3">
        <v>49.832499999999996</v>
      </c>
      <c r="E2745" s="3">
        <f t="shared" si="339"/>
        <v>60.396989999999995</v>
      </c>
      <c r="F2745" s="1">
        <v>17.373000000000001</v>
      </c>
      <c r="G2745" s="1">
        <v>139.3425</v>
      </c>
      <c r="H2745" s="1">
        <v>93298.988999999987</v>
      </c>
      <c r="I2745" s="1">
        <v>878.27610000000004</v>
      </c>
      <c r="J2745" s="4">
        <v>260.02250000000004</v>
      </c>
      <c r="K2745" s="1">
        <f t="shared" si="337"/>
        <v>929058.64599999995</v>
      </c>
      <c r="L2745" s="2">
        <f t="shared" si="340"/>
        <v>90247.88461538461</v>
      </c>
      <c r="M2745" s="1">
        <f t="shared" si="341"/>
        <v>7.9302141157811271E-2</v>
      </c>
      <c r="N2745" s="1">
        <v>0.30774999999999997</v>
      </c>
      <c r="O2745" s="1">
        <v>678.75</v>
      </c>
      <c r="P2745" s="1">
        <f t="shared" si="342"/>
        <v>4.468400263331139</v>
      </c>
      <c r="Q2745" s="2">
        <f t="shared" si="343"/>
        <v>0.98225267736004196</v>
      </c>
      <c r="R2745" s="1">
        <v>86.512</v>
      </c>
      <c r="S2745" s="1">
        <v>146.19499999999999</v>
      </c>
      <c r="T2745" s="4">
        <v>6.234</v>
      </c>
      <c r="U2745" s="1">
        <v>1173222.4999999998</v>
      </c>
      <c r="V2745" s="1">
        <v>21.746375</v>
      </c>
      <c r="W2745" s="1">
        <v>281.62599999999998</v>
      </c>
      <c r="X2745" s="1">
        <v>19506.107</v>
      </c>
      <c r="Y2745" s="1">
        <v>20494.658000000003</v>
      </c>
      <c r="Z2745" s="1">
        <v>18651.679499999998</v>
      </c>
      <c r="AA2745" s="1">
        <v>17959.593500000003</v>
      </c>
      <c r="AB2745" s="1">
        <v>502.09749999999997</v>
      </c>
      <c r="AC2745" s="1">
        <v>430.49</v>
      </c>
      <c r="AD2745" s="4">
        <v>423.51800000000003</v>
      </c>
      <c r="AE2745" s="1">
        <v>492.42099999999999</v>
      </c>
      <c r="AF2745" s="1">
        <v>803.08850000000007</v>
      </c>
      <c r="AG2745" s="1">
        <v>895.63549999999998</v>
      </c>
      <c r="AH2745" s="1">
        <v>877.05850000000009</v>
      </c>
      <c r="AI2745" s="1">
        <v>864.62850000000003</v>
      </c>
      <c r="AJ2745" s="1">
        <v>4708.9994999999999</v>
      </c>
      <c r="AK2745" s="1">
        <v>3949.7394999999997</v>
      </c>
      <c r="AL2745" s="1">
        <v>3728.4224999999997</v>
      </c>
      <c r="AM2745" s="1">
        <v>4299.7894999999999</v>
      </c>
      <c r="AN2745" s="4">
        <v>129.91649999999998</v>
      </c>
      <c r="AO2745" s="1">
        <v>820.45491666666669</v>
      </c>
      <c r="AP2745" s="1">
        <v>6.4215</v>
      </c>
      <c r="AQ2745" s="1">
        <v>9.3254999999999999</v>
      </c>
      <c r="AR2745" s="1">
        <v>0.98649999999999993</v>
      </c>
      <c r="AS2745" s="1">
        <v>354.31650000000002</v>
      </c>
      <c r="AT2745" s="1">
        <v>235.13749999999999</v>
      </c>
      <c r="AU2745" s="1">
        <v>272.83499999999998</v>
      </c>
      <c r="AV2745" s="1">
        <v>138621.8125</v>
      </c>
      <c r="AW2745" s="1">
        <v>112536.45300000001</v>
      </c>
      <c r="AX2745" s="4">
        <v>128748.01550000001</v>
      </c>
      <c r="AY2745" s="1">
        <v>116897.39850000001</v>
      </c>
      <c r="AZ2745" s="1">
        <v>15.431750000000001</v>
      </c>
      <c r="BA2745" s="1">
        <v>758.3075</v>
      </c>
      <c r="BB2745" s="1">
        <v>872.99475000000007</v>
      </c>
      <c r="BC2745" s="1">
        <v>894.80625000000009</v>
      </c>
      <c r="BD2745" s="1">
        <v>895.22050000000002</v>
      </c>
      <c r="BE2745" s="1">
        <v>936.53050000000007</v>
      </c>
      <c r="BF2745" s="1">
        <v>20.384500000000003</v>
      </c>
      <c r="BG2745" s="1">
        <v>54.898000000000003</v>
      </c>
      <c r="BH2745" s="4">
        <v>31.3</v>
      </c>
      <c r="BI2745" s="1">
        <v>8.3454999999999995</v>
      </c>
      <c r="BJ2745" s="1">
        <v>7.8279999999999994</v>
      </c>
      <c r="BK2745" s="1">
        <v>10.858000000000001</v>
      </c>
      <c r="BL2745" s="1">
        <v>9.3635000000000002</v>
      </c>
      <c r="BM2745" s="1">
        <v>495842.31300000002</v>
      </c>
      <c r="BN2745" s="1">
        <v>266.13520000000005</v>
      </c>
      <c r="BO2745" s="1">
        <v>258.09550000000002</v>
      </c>
      <c r="BP2745" s="1">
        <v>3.8540000000000001</v>
      </c>
      <c r="BQ2745" s="1">
        <v>902.96412499999997</v>
      </c>
      <c r="BR2745" s="1">
        <v>27.953499999999998</v>
      </c>
    </row>
    <row r="2746" spans="1:70" x14ac:dyDescent="0.15">
      <c r="A2746" s="4">
        <f t="shared" si="338"/>
        <v>234342.18799999999</v>
      </c>
      <c r="B2746" s="1">
        <v>349973.53150000004</v>
      </c>
      <c r="C2746" s="1">
        <f t="shared" si="336"/>
        <v>249786.28100000005</v>
      </c>
      <c r="D2746" s="3">
        <v>50.134500000000003</v>
      </c>
      <c r="E2746" s="3">
        <f t="shared" si="339"/>
        <v>60.763013999999998</v>
      </c>
      <c r="F2746" s="1">
        <v>17.373000000000001</v>
      </c>
      <c r="G2746" s="1">
        <v>136.35899999999998</v>
      </c>
      <c r="H2746" s="1">
        <v>93259.039499999999</v>
      </c>
      <c r="I2746" s="1">
        <v>877.38660000000004</v>
      </c>
      <c r="J2746" s="4">
        <v>260.03899999999999</v>
      </c>
      <c r="K2746" s="1">
        <f t="shared" si="337"/>
        <v>927361.04</v>
      </c>
      <c r="L2746" s="2">
        <f t="shared" si="340"/>
        <v>91518.61538461539</v>
      </c>
      <c r="M2746" s="1">
        <f t="shared" si="341"/>
        <v>7.9302141157811271E-2</v>
      </c>
      <c r="N2746" s="1">
        <v>0.30774999999999997</v>
      </c>
      <c r="O2746" s="1">
        <v>600</v>
      </c>
      <c r="P2746" s="1">
        <f t="shared" si="342"/>
        <v>3.9499670836076364</v>
      </c>
      <c r="Q2746" s="2">
        <f t="shared" si="343"/>
        <v>0.97992334126354741</v>
      </c>
      <c r="R2746" s="1">
        <v>86.130499999999998</v>
      </c>
      <c r="S2746" s="1">
        <v>149.5215</v>
      </c>
      <c r="T2746" s="4">
        <v>6.2115</v>
      </c>
      <c r="U2746" s="1">
        <v>1189742</v>
      </c>
      <c r="V2746" s="1">
        <v>21.800687499999999</v>
      </c>
      <c r="W2746" s="1">
        <v>281.47899999999998</v>
      </c>
      <c r="X2746" s="1">
        <v>19524.0425</v>
      </c>
      <c r="Y2746" s="1">
        <v>20457.556499999999</v>
      </c>
      <c r="Z2746" s="1">
        <v>18638.498499999998</v>
      </c>
      <c r="AA2746" s="1">
        <v>17893.5975</v>
      </c>
      <c r="AB2746" s="1">
        <v>502.09799999999996</v>
      </c>
      <c r="AC2746" s="1">
        <v>430.315</v>
      </c>
      <c r="AD2746" s="4">
        <v>422.08199999999999</v>
      </c>
      <c r="AE2746" s="1">
        <v>493.82299999999998</v>
      </c>
      <c r="AF2746" s="1">
        <v>802.40899999999999</v>
      </c>
      <c r="AG2746" s="1">
        <v>895.17149999999992</v>
      </c>
      <c r="AH2746" s="1">
        <v>877.43150000000003</v>
      </c>
      <c r="AI2746" s="1">
        <v>864.399</v>
      </c>
      <c r="AJ2746" s="1">
        <v>4753.9735000000001</v>
      </c>
      <c r="AK2746" s="1">
        <v>3938.835</v>
      </c>
      <c r="AL2746" s="1">
        <v>3781.7985000000003</v>
      </c>
      <c r="AM2746" s="1">
        <v>4270.7374999999993</v>
      </c>
      <c r="AN2746" s="4">
        <v>129.96250000000001</v>
      </c>
      <c r="AO2746" s="1">
        <v>820.05658333333326</v>
      </c>
      <c r="AP2746" s="1">
        <v>6.4094999999999995</v>
      </c>
      <c r="AQ2746" s="1">
        <v>9.2252499999999991</v>
      </c>
      <c r="AR2746" s="1">
        <v>0.90774999999999995</v>
      </c>
      <c r="AS2746" s="1">
        <v>354.02099999999996</v>
      </c>
      <c r="AT2746" s="1">
        <v>234.71299999999999</v>
      </c>
      <c r="AU2746" s="1">
        <v>272.69600000000003</v>
      </c>
      <c r="AV2746" s="1">
        <v>141419.4375</v>
      </c>
      <c r="AW2746" s="1">
        <v>107690.65599999999</v>
      </c>
      <c r="AX2746" s="4">
        <v>122489.758</v>
      </c>
      <c r="AY2746" s="1">
        <v>111852.43</v>
      </c>
      <c r="AZ2746" s="1">
        <v>15.371749999999999</v>
      </c>
      <c r="BA2746" s="1">
        <v>757.10799999999995</v>
      </c>
      <c r="BB2746" s="1">
        <v>872.76949999999999</v>
      </c>
      <c r="BC2746" s="1">
        <v>895.18975</v>
      </c>
      <c r="BD2746" s="1">
        <v>895.73749999999995</v>
      </c>
      <c r="BE2746" s="1">
        <v>937.226</v>
      </c>
      <c r="BF2746" s="1">
        <v>17.302499999999998</v>
      </c>
      <c r="BG2746" s="1">
        <v>53.127499999999998</v>
      </c>
      <c r="BH2746" s="4">
        <v>27.294499999999999</v>
      </c>
      <c r="BI2746" s="1">
        <v>8.2540000000000013</v>
      </c>
      <c r="BJ2746" s="1">
        <v>7.8115000000000006</v>
      </c>
      <c r="BK2746" s="1">
        <v>10.8665</v>
      </c>
      <c r="BL2746" s="1">
        <v>9.3975000000000009</v>
      </c>
      <c r="BM2746" s="1">
        <v>484128.46900000004</v>
      </c>
      <c r="BN2746" s="1">
        <v>123.8939</v>
      </c>
      <c r="BO2746" s="1">
        <v>258.0795</v>
      </c>
      <c r="BP2746" s="1">
        <v>3.7640000000000002</v>
      </c>
      <c r="BQ2746" s="1">
        <v>903.29825000000005</v>
      </c>
      <c r="BR2746" s="1">
        <v>27.953499999999998</v>
      </c>
    </row>
    <row r="2747" spans="1:70" x14ac:dyDescent="0.15">
      <c r="A2747" s="4">
        <f t="shared" si="338"/>
        <v>227849.97649999999</v>
      </c>
      <c r="B2747" s="1">
        <v>347541.5625</v>
      </c>
      <c r="C2747" s="1">
        <f t="shared" si="336"/>
        <v>247557.21100000001</v>
      </c>
      <c r="D2747" s="3">
        <v>50.064999999999998</v>
      </c>
      <c r="E2747" s="3">
        <f t="shared" si="339"/>
        <v>60.678779999999996</v>
      </c>
      <c r="F2747" s="1">
        <v>17.373000000000001</v>
      </c>
      <c r="G2747" s="1">
        <v>137.803</v>
      </c>
      <c r="H2747" s="1">
        <v>93655.763999999996</v>
      </c>
      <c r="I2747" s="1">
        <v>877.68910000000005</v>
      </c>
      <c r="J2747" s="4">
        <v>260.03100000000001</v>
      </c>
      <c r="K2747" s="1">
        <f t="shared" si="337"/>
        <v>916604.51399999997</v>
      </c>
      <c r="L2747" s="2">
        <f t="shared" si="340"/>
        <v>92829.307692307702</v>
      </c>
      <c r="M2747" s="1">
        <f t="shared" si="341"/>
        <v>7.9302141157811271E-2</v>
      </c>
      <c r="N2747" s="1">
        <v>0.31874999999999998</v>
      </c>
      <c r="O2747" s="1">
        <v>503.5</v>
      </c>
      <c r="P2747" s="1">
        <f t="shared" si="342"/>
        <v>3.3146807109940748</v>
      </c>
      <c r="Q2747" s="2">
        <f t="shared" si="343"/>
        <v>0.9760754811482194</v>
      </c>
      <c r="R2747" s="1">
        <v>81.400499999999994</v>
      </c>
      <c r="S2747" s="1">
        <v>156.93350000000001</v>
      </c>
      <c r="T2747" s="4">
        <v>6.109</v>
      </c>
      <c r="U2747" s="1">
        <v>1206781</v>
      </c>
      <c r="V2747" s="1">
        <v>21.692625</v>
      </c>
      <c r="W2747" s="1">
        <v>281.48149999999998</v>
      </c>
      <c r="X2747" s="1">
        <v>19507.764999999999</v>
      </c>
      <c r="Y2747" s="1">
        <v>20559.237499999999</v>
      </c>
      <c r="Z2747" s="1">
        <v>18697.471000000001</v>
      </c>
      <c r="AA2747" s="1">
        <v>18127.063000000002</v>
      </c>
      <c r="AB2747" s="1">
        <v>501.76900000000001</v>
      </c>
      <c r="AC2747" s="1">
        <v>430.07299999999998</v>
      </c>
      <c r="AD2747" s="4">
        <v>421.24349999999998</v>
      </c>
      <c r="AE2747" s="1">
        <v>493.11700000000002</v>
      </c>
      <c r="AF2747" s="1">
        <v>801.78549999999996</v>
      </c>
      <c r="AG2747" s="1">
        <v>895.12650000000008</v>
      </c>
      <c r="AH2747" s="1">
        <v>877.63049999999998</v>
      </c>
      <c r="AI2747" s="1">
        <v>864.26049999999998</v>
      </c>
      <c r="AJ2747" s="1">
        <v>4779.7914999999994</v>
      </c>
      <c r="AK2747" s="1">
        <v>3985.6655000000001</v>
      </c>
      <c r="AL2747" s="1">
        <v>3733.3969999999999</v>
      </c>
      <c r="AM2747" s="1">
        <v>4265.3734999999997</v>
      </c>
      <c r="AN2747" s="4">
        <v>130.203</v>
      </c>
      <c r="AO2747" s="1">
        <v>821.87991666666676</v>
      </c>
      <c r="AP2747" s="1">
        <v>6.34</v>
      </c>
      <c r="AQ2747" s="1">
        <v>9.1687499999999993</v>
      </c>
      <c r="AR2747" s="1">
        <v>0.82225000000000004</v>
      </c>
      <c r="AS2747" s="1">
        <v>353.72149999999999</v>
      </c>
      <c r="AT2747" s="1">
        <v>234.38749999999999</v>
      </c>
      <c r="AU2747" s="1">
        <v>272.524</v>
      </c>
      <c r="AV2747" s="1">
        <v>141704.125</v>
      </c>
      <c r="AW2747" s="1">
        <v>105427.5785</v>
      </c>
      <c r="AX2747" s="4">
        <v>118652.1485</v>
      </c>
      <c r="AY2747" s="1">
        <v>109197.82800000001</v>
      </c>
      <c r="AZ2747" s="1">
        <v>15.3285</v>
      </c>
      <c r="BA2747" s="1">
        <v>755.6400000000001</v>
      </c>
      <c r="BB2747" s="1">
        <v>872.5575</v>
      </c>
      <c r="BC2747" s="1">
        <v>895.03375000000005</v>
      </c>
      <c r="BD2747" s="1">
        <v>895.88649999999996</v>
      </c>
      <c r="BE2747" s="1">
        <v>937.13549999999998</v>
      </c>
      <c r="BF2747" s="1">
        <v>15.047499999999999</v>
      </c>
      <c r="BG2747" s="1">
        <v>58.3825</v>
      </c>
      <c r="BH2747" s="4">
        <v>26.204999999999998</v>
      </c>
      <c r="BI2747" s="1">
        <v>8.2289999999999992</v>
      </c>
      <c r="BJ2747" s="1">
        <v>7.7279999999999998</v>
      </c>
      <c r="BK2747" s="1">
        <v>10.8665</v>
      </c>
      <c r="BL2747" s="1">
        <v>9.3384999999999998</v>
      </c>
      <c r="BM2747" s="1">
        <v>475407.1875</v>
      </c>
      <c r="BN2747" s="1">
        <v>-1.2969499999999989</v>
      </c>
      <c r="BO2747" s="1">
        <v>258.06700000000001</v>
      </c>
      <c r="BP2747" s="1">
        <v>3.6864999999999997</v>
      </c>
      <c r="BQ2747" s="1">
        <v>903.25212500000009</v>
      </c>
      <c r="BR2747" s="1">
        <v>28.0245</v>
      </c>
    </row>
    <row r="2748" spans="1:70" x14ac:dyDescent="0.15">
      <c r="A2748" s="4">
        <f t="shared" si="338"/>
        <v>223104.266</v>
      </c>
      <c r="B2748" s="1">
        <v>333961.25050000002</v>
      </c>
      <c r="C2748" s="1">
        <f t="shared" si="336"/>
        <v>244907.7965</v>
      </c>
      <c r="D2748" s="3">
        <v>49.988500000000002</v>
      </c>
      <c r="E2748" s="3">
        <f t="shared" si="339"/>
        <v>60.586061999999998</v>
      </c>
      <c r="F2748" s="1">
        <v>17.373000000000001</v>
      </c>
      <c r="G2748" s="1">
        <v>138.14949999999999</v>
      </c>
      <c r="H2748" s="1">
        <v>93784.443999999989</v>
      </c>
      <c r="I2748" s="1">
        <v>875.43869999999993</v>
      </c>
      <c r="J2748" s="4">
        <v>260.03050000000002</v>
      </c>
      <c r="K2748" s="1">
        <f t="shared" si="337"/>
        <v>895757.7570000001</v>
      </c>
      <c r="L2748" s="2">
        <f t="shared" si="340"/>
        <v>92113.307692307702</v>
      </c>
      <c r="M2748" s="1">
        <f t="shared" si="341"/>
        <v>7.9302141157811271E-2</v>
      </c>
      <c r="N2748" s="1">
        <v>0.30074999999999996</v>
      </c>
      <c r="O2748" s="1">
        <v>443</v>
      </c>
      <c r="P2748" s="1">
        <f t="shared" si="342"/>
        <v>2.9163923633969717</v>
      </c>
      <c r="Q2748" s="2">
        <f t="shared" si="343"/>
        <v>0.97280813715153147</v>
      </c>
      <c r="R2748" s="1">
        <v>78.501499999999993</v>
      </c>
      <c r="S2748" s="1">
        <v>153.25700000000001</v>
      </c>
      <c r="T2748" s="4">
        <v>6.0615000000000006</v>
      </c>
      <c r="U2748" s="1">
        <v>1197473</v>
      </c>
      <c r="V2748" s="1">
        <v>21.557874999999999</v>
      </c>
      <c r="W2748" s="1">
        <v>281.3725</v>
      </c>
      <c r="X2748" s="1">
        <v>19454.245999999999</v>
      </c>
      <c r="Y2748" s="1">
        <v>20711.010000000002</v>
      </c>
      <c r="Z2748" s="1">
        <v>18751.822500000002</v>
      </c>
      <c r="AA2748" s="1">
        <v>18071.120499999997</v>
      </c>
      <c r="AB2748" s="1">
        <v>501.30200000000002</v>
      </c>
      <c r="AC2748" s="1">
        <v>429.79700000000003</v>
      </c>
      <c r="AD2748" s="4">
        <v>420.31700000000001</v>
      </c>
      <c r="AE2748" s="1">
        <v>491.94749999999999</v>
      </c>
      <c r="AF2748" s="1">
        <v>801.35900000000004</v>
      </c>
      <c r="AG2748" s="1">
        <v>894.92100000000005</v>
      </c>
      <c r="AH2748" s="1">
        <v>877.601</v>
      </c>
      <c r="AI2748" s="1">
        <v>863.96100000000001</v>
      </c>
      <c r="AJ2748" s="1">
        <v>4818.1360000000004</v>
      </c>
      <c r="AK2748" s="1">
        <v>3964.3409999999999</v>
      </c>
      <c r="AL2748" s="1">
        <v>3774.5744999999997</v>
      </c>
      <c r="AM2748" s="1">
        <v>4239.1934999999994</v>
      </c>
      <c r="AN2748" s="4">
        <v>130.32900000000001</v>
      </c>
      <c r="AO2748" s="1">
        <v>823.24458333333337</v>
      </c>
      <c r="AP2748" s="1">
        <v>6.2424999999999997</v>
      </c>
      <c r="AQ2748" s="1">
        <v>9.2949999999999999</v>
      </c>
      <c r="AR2748" s="1">
        <v>0.74375000000000002</v>
      </c>
      <c r="AS2748" s="1">
        <v>353.392</v>
      </c>
      <c r="AT2748" s="1">
        <v>234.12549999999999</v>
      </c>
      <c r="AU2748" s="1">
        <v>272.35849999999999</v>
      </c>
      <c r="AV2748" s="1">
        <v>141873.266</v>
      </c>
      <c r="AW2748" s="1">
        <v>102064.38250000001</v>
      </c>
      <c r="AX2748" s="4">
        <v>114620.21900000001</v>
      </c>
      <c r="AY2748" s="1">
        <v>108484.04700000001</v>
      </c>
      <c r="AZ2748" s="1">
        <v>15.286</v>
      </c>
      <c r="BA2748" s="1">
        <v>754.29150000000004</v>
      </c>
      <c r="BB2748" s="1">
        <v>872.596</v>
      </c>
      <c r="BC2748" s="1">
        <v>894.31999999999994</v>
      </c>
      <c r="BD2748" s="1">
        <v>895.75299999999993</v>
      </c>
      <c r="BE2748" s="1">
        <v>937.46299999999997</v>
      </c>
      <c r="BF2748" s="1">
        <v>19.980499999999999</v>
      </c>
      <c r="BG2748" s="1">
        <v>58.6145</v>
      </c>
      <c r="BH2748" s="4">
        <v>27.986000000000001</v>
      </c>
      <c r="BI2748" s="1">
        <v>8.3454999999999995</v>
      </c>
      <c r="BJ2748" s="1">
        <v>7.9619999999999997</v>
      </c>
      <c r="BK2748" s="1">
        <v>10.875</v>
      </c>
      <c r="BL2748" s="1">
        <v>9.3134999999999994</v>
      </c>
      <c r="BM2748" s="1">
        <v>468012.0625</v>
      </c>
      <c r="BN2748" s="1">
        <v>-87.923450000000003</v>
      </c>
      <c r="BO2748" s="1">
        <v>257.64949999999999</v>
      </c>
      <c r="BP2748" s="1">
        <v>3.6112500000000001</v>
      </c>
      <c r="BQ2748" s="1">
        <v>903.11924999999997</v>
      </c>
      <c r="BR2748" s="1">
        <v>27.982500000000002</v>
      </c>
    </row>
    <row r="2749" spans="1:70" x14ac:dyDescent="0.15">
      <c r="A2749" s="4">
        <f t="shared" si="338"/>
        <v>222145.82049999997</v>
      </c>
      <c r="B2749" s="1">
        <v>340038.84400000004</v>
      </c>
      <c r="C2749" s="1">
        <f t="shared" si="336"/>
        <v>245510.27350000007</v>
      </c>
      <c r="D2749" s="3">
        <v>50.040500000000009</v>
      </c>
      <c r="E2749" s="3">
        <f t="shared" si="339"/>
        <v>60.649086000000011</v>
      </c>
      <c r="F2749" s="1">
        <v>17.373000000000001</v>
      </c>
      <c r="G2749" s="1">
        <v>141.6465</v>
      </c>
      <c r="H2749" s="1">
        <v>93931.6005</v>
      </c>
      <c r="I2749" s="1">
        <v>874.84739999999988</v>
      </c>
      <c r="J2749" s="4">
        <v>260.03899999999999</v>
      </c>
      <c r="K2749" s="1">
        <f t="shared" si="337"/>
        <v>901626.53850000002</v>
      </c>
      <c r="L2749" s="2">
        <f t="shared" si="340"/>
        <v>93009.653846153858</v>
      </c>
      <c r="M2749" s="1">
        <f t="shared" si="341"/>
        <v>7.9302141157811284E-2</v>
      </c>
      <c r="N2749" s="1">
        <v>0.30299999999999999</v>
      </c>
      <c r="O2749" s="1">
        <v>469.24999999999994</v>
      </c>
      <c r="P2749" s="1">
        <f t="shared" si="342"/>
        <v>3.0892034233048054</v>
      </c>
      <c r="Q2749" s="2">
        <f t="shared" si="343"/>
        <v>0.97432925894113676</v>
      </c>
      <c r="R2749" s="1">
        <v>78.4255</v>
      </c>
      <c r="S2749" s="1">
        <v>147.07049999999998</v>
      </c>
      <c r="T2749" s="4">
        <v>6.0050000000000008</v>
      </c>
      <c r="U2749" s="1">
        <v>1209125.5</v>
      </c>
      <c r="V2749" s="1">
        <v>21.588687499999999</v>
      </c>
      <c r="W2749" s="1">
        <v>281.245</v>
      </c>
      <c r="X2749" s="1">
        <v>19519.779500000001</v>
      </c>
      <c r="Y2749" s="1">
        <v>20808.080000000002</v>
      </c>
      <c r="Z2749" s="1">
        <v>18696.575499999999</v>
      </c>
      <c r="AA2749" s="1">
        <v>18054.224000000002</v>
      </c>
      <c r="AB2749" s="1">
        <v>501.166</v>
      </c>
      <c r="AC2749" s="1">
        <v>429.59199999999998</v>
      </c>
      <c r="AD2749" s="4">
        <v>419.89850000000001</v>
      </c>
      <c r="AE2749" s="1">
        <v>495.09399999999999</v>
      </c>
      <c r="AF2749" s="1">
        <v>801.12200000000007</v>
      </c>
      <c r="AG2749" s="1">
        <v>894.351</v>
      </c>
      <c r="AH2749" s="1">
        <v>877.45050000000003</v>
      </c>
      <c r="AI2749" s="1">
        <v>863.83050000000003</v>
      </c>
      <c r="AJ2749" s="1">
        <v>4846.0434999999998</v>
      </c>
      <c r="AK2749" s="1">
        <v>3956.5429999999997</v>
      </c>
      <c r="AL2749" s="1">
        <v>3785.0205000000001</v>
      </c>
      <c r="AM2749" s="1">
        <v>4265.3344999999999</v>
      </c>
      <c r="AN2749" s="4">
        <v>130.30549999999999</v>
      </c>
      <c r="AO2749" s="1">
        <v>824.01591666666673</v>
      </c>
      <c r="AP2749" s="1">
        <v>6.0965000000000007</v>
      </c>
      <c r="AQ2749" s="1">
        <v>9.8587500000000006</v>
      </c>
      <c r="AR2749" s="1">
        <v>0.77224999999999988</v>
      </c>
      <c r="AS2749" s="1">
        <v>353.04949999999997</v>
      </c>
      <c r="AT2749" s="1">
        <v>233.93049999999999</v>
      </c>
      <c r="AU2749" s="1">
        <v>272.22399999999999</v>
      </c>
      <c r="AV2749" s="1">
        <v>141111.31299999999</v>
      </c>
      <c r="AW2749" s="1">
        <v>104756.992</v>
      </c>
      <c r="AX2749" s="4">
        <v>116955.95299999999</v>
      </c>
      <c r="AY2749" s="1">
        <v>105189.86749999999</v>
      </c>
      <c r="AZ2749" s="1">
        <v>15.239249999999998</v>
      </c>
      <c r="BA2749" s="1">
        <v>752.63900000000001</v>
      </c>
      <c r="BB2749" s="1">
        <v>872.50374999999997</v>
      </c>
      <c r="BC2749" s="1">
        <v>894.26499999999999</v>
      </c>
      <c r="BD2749" s="1">
        <v>895.42149999999992</v>
      </c>
      <c r="BE2749" s="1">
        <v>937.04150000000004</v>
      </c>
      <c r="BF2749" s="1">
        <v>21.799500000000002</v>
      </c>
      <c r="BG2749" s="1">
        <v>64.095500000000001</v>
      </c>
      <c r="BH2749" s="4">
        <v>29.112000000000002</v>
      </c>
      <c r="BI2749" s="1">
        <v>8.3539999999999992</v>
      </c>
      <c r="BJ2749" s="1">
        <v>7.8034999999999997</v>
      </c>
      <c r="BK2749" s="1">
        <v>10.875</v>
      </c>
      <c r="BL2749" s="1">
        <v>9.3725000000000005</v>
      </c>
      <c r="BM2749" s="1">
        <v>467656.09400000004</v>
      </c>
      <c r="BN2749" s="1">
        <v>-62.44285</v>
      </c>
      <c r="BO2749" s="1">
        <v>257.31849999999997</v>
      </c>
      <c r="BP2749" s="1">
        <v>3.5274999999999999</v>
      </c>
      <c r="BQ2749" s="1">
        <v>902.86324999999988</v>
      </c>
      <c r="BR2749" s="1">
        <v>28.009</v>
      </c>
    </row>
    <row r="2750" spans="1:70" x14ac:dyDescent="0.15">
      <c r="A2750" s="4">
        <f t="shared" si="338"/>
        <v>216652.97699999998</v>
      </c>
      <c r="B2750" s="1">
        <v>344517.03150000004</v>
      </c>
      <c r="C2750" s="1">
        <f t="shared" si="336"/>
        <v>240743.39800000002</v>
      </c>
      <c r="D2750" s="3">
        <v>50.298500000000004</v>
      </c>
      <c r="E2750" s="3">
        <f t="shared" si="339"/>
        <v>60.961782000000007</v>
      </c>
      <c r="F2750" s="1">
        <v>17.372500000000002</v>
      </c>
      <c r="G2750" s="1">
        <v>139.5795</v>
      </c>
      <c r="H2750" s="1">
        <v>94014.194499999998</v>
      </c>
      <c r="I2750" s="1">
        <v>874.16930000000002</v>
      </c>
      <c r="J2750" s="4">
        <v>260.03899999999999</v>
      </c>
      <c r="K2750" s="1">
        <f t="shared" si="337"/>
        <v>895927.60100000002</v>
      </c>
      <c r="L2750" s="2">
        <f t="shared" si="340"/>
        <v>93132.923076923078</v>
      </c>
      <c r="M2750" s="1">
        <f t="shared" si="341"/>
        <v>7.9302141157811271E-2</v>
      </c>
      <c r="N2750" s="1">
        <v>0.29725000000000001</v>
      </c>
      <c r="O2750" s="1">
        <v>425.5</v>
      </c>
      <c r="P2750" s="1">
        <f t="shared" si="342"/>
        <v>2.801184990125082</v>
      </c>
      <c r="Q2750" s="2">
        <f t="shared" si="343"/>
        <v>0.97168978791569549</v>
      </c>
      <c r="R2750" s="1">
        <v>83.155499999999989</v>
      </c>
      <c r="S2750" s="1">
        <v>142.81</v>
      </c>
      <c r="T2750" s="4">
        <v>6.0190000000000001</v>
      </c>
      <c r="U2750" s="1">
        <v>1210728</v>
      </c>
      <c r="V2750" s="1">
        <v>21.490499999999997</v>
      </c>
      <c r="W2750" s="1">
        <v>281.06349999999998</v>
      </c>
      <c r="X2750" s="1">
        <v>19518.523000000001</v>
      </c>
      <c r="Y2750" s="1">
        <v>20749.074500000002</v>
      </c>
      <c r="Z2750" s="1">
        <v>18731.555</v>
      </c>
      <c r="AA2750" s="1">
        <v>18174.790999999997</v>
      </c>
      <c r="AB2750" s="1">
        <v>500.76300000000003</v>
      </c>
      <c r="AC2750" s="1">
        <v>429.45699999999999</v>
      </c>
      <c r="AD2750" s="4">
        <v>420.2475</v>
      </c>
      <c r="AE2750" s="1">
        <v>491.87850000000003</v>
      </c>
      <c r="AF2750" s="1">
        <v>801.00549999999998</v>
      </c>
      <c r="AG2750" s="1">
        <v>893.95049999999992</v>
      </c>
      <c r="AH2750" s="1">
        <v>877.07050000000004</v>
      </c>
      <c r="AI2750" s="1">
        <v>863.60349999999994</v>
      </c>
      <c r="AJ2750" s="1">
        <v>4832.6880000000001</v>
      </c>
      <c r="AK2750" s="1">
        <v>3961.1559999999999</v>
      </c>
      <c r="AL2750" s="1">
        <v>3774.3445000000002</v>
      </c>
      <c r="AM2750" s="1">
        <v>4272.0625</v>
      </c>
      <c r="AN2750" s="4">
        <v>130.4205</v>
      </c>
      <c r="AO2750" s="1">
        <v>824.54124999999999</v>
      </c>
      <c r="AP2750" s="1">
        <v>5.8724999999999996</v>
      </c>
      <c r="AQ2750" s="1">
        <v>9.3264999999999993</v>
      </c>
      <c r="AR2750" s="1">
        <v>0.72275</v>
      </c>
      <c r="AS2750" s="1">
        <v>352.80700000000002</v>
      </c>
      <c r="AT2750" s="1">
        <v>233.733</v>
      </c>
      <c r="AU2750" s="1">
        <v>271.99199999999996</v>
      </c>
      <c r="AV2750" s="1">
        <v>140303.5625</v>
      </c>
      <c r="AW2750" s="1">
        <v>99939.43</v>
      </c>
      <c r="AX2750" s="4">
        <v>111220.50049999999</v>
      </c>
      <c r="AY2750" s="1">
        <v>105432.47649999999</v>
      </c>
      <c r="AZ2750" s="1">
        <v>15.204000000000001</v>
      </c>
      <c r="BA2750" s="1">
        <v>752.04949999999997</v>
      </c>
      <c r="BB2750" s="1">
        <v>872.54349999999999</v>
      </c>
      <c r="BC2750" s="1">
        <v>894.78099999999995</v>
      </c>
      <c r="BD2750" s="1">
        <v>895.06049999999993</v>
      </c>
      <c r="BE2750" s="1">
        <v>937.60149999999999</v>
      </c>
      <c r="BF2750" s="1">
        <v>23.202999999999999</v>
      </c>
      <c r="BG2750" s="1">
        <v>59.994</v>
      </c>
      <c r="BH2750" s="4">
        <v>28.023000000000003</v>
      </c>
      <c r="BI2750" s="1">
        <v>8.2874999999999996</v>
      </c>
      <c r="BJ2750" s="1">
        <v>7.7279999999999998</v>
      </c>
      <c r="BK2750" s="1">
        <v>10.875</v>
      </c>
      <c r="BL2750" s="1">
        <v>9.4555000000000007</v>
      </c>
      <c r="BM2750" s="1">
        <v>457396.375</v>
      </c>
      <c r="BN2750" s="1">
        <v>-170.84985</v>
      </c>
      <c r="BO2750" s="1">
        <v>256.91800000000001</v>
      </c>
      <c r="BP2750" s="1">
        <v>3.3442499999999997</v>
      </c>
      <c r="BQ2750" s="1">
        <v>902.97124999999983</v>
      </c>
      <c r="BR2750" s="1">
        <v>28.098500000000001</v>
      </c>
    </row>
    <row r="2751" spans="1:70" x14ac:dyDescent="0.15">
      <c r="A2751" s="4">
        <f t="shared" si="338"/>
        <v>215387.16399999999</v>
      </c>
      <c r="B2751" s="1">
        <v>342172.34400000004</v>
      </c>
      <c r="C2751" s="1">
        <f t="shared" si="336"/>
        <v>239010.39900000003</v>
      </c>
      <c r="D2751" s="3">
        <v>50.198000000000008</v>
      </c>
      <c r="E2751" s="3">
        <f t="shared" si="339"/>
        <v>60.839976000000007</v>
      </c>
      <c r="F2751" s="1">
        <v>17.372</v>
      </c>
      <c r="G2751" s="1">
        <v>139.29950000000002</v>
      </c>
      <c r="H2751" s="1">
        <v>93719.453500000003</v>
      </c>
      <c r="I2751" s="1">
        <v>873.37479999999994</v>
      </c>
      <c r="J2751" s="4">
        <v>255.02449999999999</v>
      </c>
      <c r="K2751" s="1">
        <f t="shared" si="337"/>
        <v>890289.36050000018</v>
      </c>
      <c r="L2751" s="2">
        <f t="shared" si="340"/>
        <v>91372.038461538468</v>
      </c>
      <c r="M2751" s="1">
        <f t="shared" si="341"/>
        <v>7.9302141157811271E-2</v>
      </c>
      <c r="N2751" s="1">
        <v>0.31074999999999997</v>
      </c>
      <c r="O2751" s="1">
        <v>413.5</v>
      </c>
      <c r="P2751" s="1">
        <f t="shared" si="342"/>
        <v>2.7221856484529297</v>
      </c>
      <c r="Q2751" s="2">
        <f t="shared" si="343"/>
        <v>0.97086820981409538</v>
      </c>
      <c r="R2751" s="1">
        <v>96.048000000000002</v>
      </c>
      <c r="S2751" s="1">
        <v>138.8415</v>
      </c>
      <c r="T2751" s="4">
        <v>5.9124999999999996</v>
      </c>
      <c r="U2751" s="1">
        <v>1187836.5</v>
      </c>
      <c r="V2751" s="1">
        <v>21.244812500000002</v>
      </c>
      <c r="W2751" s="1">
        <v>281.13249999999999</v>
      </c>
      <c r="X2751" s="1">
        <v>19515.848999999998</v>
      </c>
      <c r="Y2751" s="1">
        <v>20568.2215</v>
      </c>
      <c r="Z2751" s="1">
        <v>18675.073500000002</v>
      </c>
      <c r="AA2751" s="1">
        <v>18101.260999999999</v>
      </c>
      <c r="AB2751" s="1">
        <v>501.11799999999999</v>
      </c>
      <c r="AC2751" s="1">
        <v>429.435</v>
      </c>
      <c r="AD2751" s="4">
        <v>420.4785</v>
      </c>
      <c r="AE2751" s="1">
        <v>494.00650000000002</v>
      </c>
      <c r="AF2751" s="1">
        <v>800.86850000000004</v>
      </c>
      <c r="AG2751" s="1">
        <v>894.59249999999997</v>
      </c>
      <c r="AH2751" s="1">
        <v>876.91250000000002</v>
      </c>
      <c r="AI2751" s="1">
        <v>863.82449999999994</v>
      </c>
      <c r="AJ2751" s="1">
        <v>4784.0355</v>
      </c>
      <c r="AK2751" s="1">
        <v>3964.3365000000003</v>
      </c>
      <c r="AL2751" s="1">
        <v>3805.6149999999998</v>
      </c>
      <c r="AM2751" s="1">
        <v>4305.0614999999998</v>
      </c>
      <c r="AN2751" s="4">
        <v>130.32850000000002</v>
      </c>
      <c r="AO2751" s="1">
        <v>824.78199999999993</v>
      </c>
      <c r="AP2751" s="1">
        <v>5.7255000000000003</v>
      </c>
      <c r="AQ2751" s="1">
        <v>9.2334999999999994</v>
      </c>
      <c r="AR2751" s="1">
        <v>0.72424999999999995</v>
      </c>
      <c r="AS2751" s="1">
        <v>352.58100000000002</v>
      </c>
      <c r="AT2751" s="1">
        <v>233.6935</v>
      </c>
      <c r="AU2751" s="1">
        <v>271.89449999999999</v>
      </c>
      <c r="AV2751" s="1">
        <v>139647.50049999999</v>
      </c>
      <c r="AW2751" s="1">
        <v>99464.015500000009</v>
      </c>
      <c r="AX2751" s="4">
        <v>110840.625</v>
      </c>
      <c r="AY2751" s="1">
        <v>104546.53899999999</v>
      </c>
      <c r="AZ2751" s="1">
        <v>15.181750000000001</v>
      </c>
      <c r="BA2751" s="1">
        <v>752.44749999999999</v>
      </c>
      <c r="BB2751" s="1">
        <v>872.90699999999993</v>
      </c>
      <c r="BC2751" s="1">
        <v>895.14525000000003</v>
      </c>
      <c r="BD2751" s="1">
        <v>894.91000000000008</v>
      </c>
      <c r="BE2751" s="1">
        <v>936.91000000000008</v>
      </c>
      <c r="BF2751" s="1">
        <v>18.332000000000001</v>
      </c>
      <c r="BG2751" s="1">
        <v>67.097999999999999</v>
      </c>
      <c r="BH2751" s="4">
        <v>26.5945</v>
      </c>
      <c r="BI2751" s="1">
        <v>8.161999999999999</v>
      </c>
      <c r="BJ2751" s="1">
        <v>7.6615000000000002</v>
      </c>
      <c r="BK2751" s="1">
        <v>10.891999999999999</v>
      </c>
      <c r="BL2751" s="1">
        <v>9.3469999999999995</v>
      </c>
      <c r="BM2751" s="1">
        <v>454397.56300000002</v>
      </c>
      <c r="BN2751" s="1">
        <v>-146.66615000000002</v>
      </c>
      <c r="BO2751" s="1">
        <v>256.61500000000001</v>
      </c>
      <c r="BP2751" s="1">
        <v>3.1890000000000001</v>
      </c>
      <c r="BQ2751" s="1">
        <v>902.83349999999996</v>
      </c>
      <c r="BR2751" s="1">
        <v>28.1145</v>
      </c>
    </row>
    <row r="2752" spans="1:70" x14ac:dyDescent="0.15">
      <c r="A2752" s="4">
        <f t="shared" si="338"/>
        <v>213715.36699999997</v>
      </c>
      <c r="B2752" s="1">
        <v>340939.625</v>
      </c>
      <c r="C2752" s="1">
        <f t="shared" si="336"/>
        <v>238928.25800000003</v>
      </c>
      <c r="D2752" s="3">
        <v>50.375</v>
      </c>
      <c r="E2752" s="3">
        <f t="shared" si="339"/>
        <v>61.054499999999997</v>
      </c>
      <c r="F2752" s="1">
        <v>17.372500000000002</v>
      </c>
      <c r="G2752" s="1">
        <v>137.09100000000001</v>
      </c>
      <c r="H2752" s="1">
        <v>93531.244000000006</v>
      </c>
      <c r="I2752" s="1">
        <v>875.1321999999999</v>
      </c>
      <c r="J2752" s="4">
        <v>250.01</v>
      </c>
      <c r="K2752" s="1">
        <f t="shared" si="337"/>
        <v>887114.49399999995</v>
      </c>
      <c r="L2752" s="2">
        <f t="shared" si="340"/>
        <v>94575.423076923107</v>
      </c>
      <c r="M2752" s="1">
        <f t="shared" si="341"/>
        <v>7.9302141157811271E-2</v>
      </c>
      <c r="N2752" s="1">
        <v>0.30449999999999999</v>
      </c>
      <c r="O2752" s="1">
        <v>465.24999999999994</v>
      </c>
      <c r="P2752" s="1">
        <f t="shared" si="342"/>
        <v>3.0628703094140879</v>
      </c>
      <c r="Q2752" s="2">
        <f t="shared" si="343"/>
        <v>0.97410855402069518</v>
      </c>
      <c r="R2752" s="1">
        <v>105.35550000000001</v>
      </c>
      <c r="S2752" s="1">
        <v>136.3905</v>
      </c>
      <c r="T2752" s="4">
        <v>5.7465000000000002</v>
      </c>
      <c r="U2752" s="1">
        <v>1229480.5000000002</v>
      </c>
      <c r="V2752" s="1">
        <v>21.205562499999999</v>
      </c>
      <c r="W2752" s="1">
        <v>281.322</v>
      </c>
      <c r="X2752" s="1">
        <v>19470.156000000003</v>
      </c>
      <c r="Y2752" s="1">
        <v>20520.557000000001</v>
      </c>
      <c r="Z2752" s="1">
        <v>18640.2405</v>
      </c>
      <c r="AA2752" s="1">
        <v>18134.683000000001</v>
      </c>
      <c r="AB2752" s="1">
        <v>500.90649999999999</v>
      </c>
      <c r="AC2752" s="1">
        <v>429.67399999999998</v>
      </c>
      <c r="AD2752" s="4">
        <v>421.53049999999996</v>
      </c>
      <c r="AE2752" s="1">
        <v>492.72050000000002</v>
      </c>
      <c r="AF2752" s="1">
        <v>800.66099999999994</v>
      </c>
      <c r="AG2752" s="1">
        <v>895.029</v>
      </c>
      <c r="AH2752" s="1">
        <v>876.70100000000002</v>
      </c>
      <c r="AI2752" s="1">
        <v>864.27649999999994</v>
      </c>
      <c r="AJ2752" s="1">
        <v>4754.2494999999999</v>
      </c>
      <c r="AK2752" s="1">
        <v>3978.1655000000001</v>
      </c>
      <c r="AL2752" s="1">
        <v>3755.5745000000002</v>
      </c>
      <c r="AM2752" s="1">
        <v>4277.6180000000004</v>
      </c>
      <c r="AN2752" s="4">
        <v>130.46600000000001</v>
      </c>
      <c r="AO2752" s="1">
        <v>826.08816666666667</v>
      </c>
      <c r="AP2752" s="1">
        <v>5.5685000000000002</v>
      </c>
      <c r="AQ2752" s="1">
        <v>9.3019999999999996</v>
      </c>
      <c r="AR2752" s="1">
        <v>0.76974999999999993</v>
      </c>
      <c r="AS2752" s="1">
        <v>352.57899999999995</v>
      </c>
      <c r="AT2752" s="1">
        <v>233.87649999999999</v>
      </c>
      <c r="AU2752" s="1">
        <v>272.01900000000001</v>
      </c>
      <c r="AV2752" s="1">
        <v>139594.00049999999</v>
      </c>
      <c r="AW2752" s="1">
        <v>99211.656499999997</v>
      </c>
      <c r="AX2752" s="4">
        <v>109973.96849999999</v>
      </c>
      <c r="AY2752" s="1">
        <v>103741.3985</v>
      </c>
      <c r="AZ2752" s="1">
        <v>15.183</v>
      </c>
      <c r="BA2752" s="1">
        <v>749.53300000000002</v>
      </c>
      <c r="BB2752" s="1">
        <v>873.98225000000002</v>
      </c>
      <c r="BC2752" s="1">
        <v>895.64200000000005</v>
      </c>
      <c r="BD2752" s="1">
        <v>894.80550000000005</v>
      </c>
      <c r="BE2752" s="1">
        <v>937.50800000000004</v>
      </c>
      <c r="BF2752" s="1">
        <v>16.7685</v>
      </c>
      <c r="BG2752" s="1">
        <v>64.692999999999998</v>
      </c>
      <c r="BH2752" s="4">
        <v>26.526</v>
      </c>
      <c r="BI2752" s="1">
        <v>8.2624999999999993</v>
      </c>
      <c r="BJ2752" s="1">
        <v>8.036999999999999</v>
      </c>
      <c r="BK2752" s="1">
        <v>10.916499999999999</v>
      </c>
      <c r="BL2752" s="1">
        <v>9.1969999999999992</v>
      </c>
      <c r="BM2752" s="1">
        <v>452643.625</v>
      </c>
      <c r="BN2752" s="1">
        <v>-52.41075</v>
      </c>
      <c r="BO2752" s="1">
        <v>255.32050000000001</v>
      </c>
      <c r="BP2752" s="1">
        <v>3.0945</v>
      </c>
      <c r="BQ2752" s="1">
        <v>903.198125</v>
      </c>
      <c r="BR2752" s="1">
        <v>28.145</v>
      </c>
    </row>
    <row r="2753" spans="1:70" x14ac:dyDescent="0.15">
      <c r="A2753" s="4">
        <f t="shared" si="338"/>
        <v>207114.22649999999</v>
      </c>
      <c r="B2753" s="1">
        <v>342067.0625</v>
      </c>
      <c r="C2753" s="1">
        <f t="shared" si="336"/>
        <v>231836.68000000005</v>
      </c>
      <c r="D2753" s="3">
        <v>50.155000000000001</v>
      </c>
      <c r="E2753" s="3">
        <f t="shared" si="339"/>
        <v>60.787860000000002</v>
      </c>
      <c r="F2753" s="1">
        <v>17.373000000000001</v>
      </c>
      <c r="G2753" s="1">
        <v>135.92949999999999</v>
      </c>
      <c r="H2753" s="1">
        <v>93898.478499999997</v>
      </c>
      <c r="I2753" s="1">
        <v>876.99909999999988</v>
      </c>
      <c r="J2753" s="4">
        <v>250.01</v>
      </c>
      <c r="K2753" s="1">
        <f t="shared" si="337"/>
        <v>874916.44750000001</v>
      </c>
      <c r="L2753" s="2">
        <f t="shared" si="340"/>
        <v>94529.192307692312</v>
      </c>
      <c r="M2753" s="1">
        <f t="shared" si="341"/>
        <v>7.9302141157811271E-2</v>
      </c>
      <c r="N2753" s="1">
        <v>0.31625000000000003</v>
      </c>
      <c r="O2753" s="1">
        <v>328</v>
      </c>
      <c r="P2753" s="1">
        <f t="shared" si="342"/>
        <v>2.1593153390388413</v>
      </c>
      <c r="Q2753" s="2">
        <f t="shared" si="343"/>
        <v>0.96327440475039161</v>
      </c>
      <c r="R2753" s="1">
        <v>104.1345</v>
      </c>
      <c r="S2753" s="1">
        <v>136.50700000000001</v>
      </c>
      <c r="T2753" s="4">
        <v>5.6464999999999996</v>
      </c>
      <c r="U2753" s="1">
        <v>1228879.5</v>
      </c>
      <c r="V2753" s="1">
        <v>21.314875000000001</v>
      </c>
      <c r="W2753" s="1">
        <v>281.33050000000003</v>
      </c>
      <c r="X2753" s="1">
        <v>19578.394499999999</v>
      </c>
      <c r="Y2753" s="1">
        <v>20539.720499999999</v>
      </c>
      <c r="Z2753" s="1">
        <v>18744.529499999997</v>
      </c>
      <c r="AA2753" s="1">
        <v>18177.027000000002</v>
      </c>
      <c r="AB2753" s="1">
        <v>501.00549999999998</v>
      </c>
      <c r="AC2753" s="1">
        <v>429.84550000000002</v>
      </c>
      <c r="AD2753" s="4">
        <v>423.03899999999999</v>
      </c>
      <c r="AE2753" s="1">
        <v>490.04200000000003</v>
      </c>
      <c r="AF2753" s="1">
        <v>800.73949999999991</v>
      </c>
      <c r="AG2753" s="1">
        <v>895.77700000000004</v>
      </c>
      <c r="AH2753" s="1">
        <v>876.70550000000003</v>
      </c>
      <c r="AI2753" s="1">
        <v>864.54600000000005</v>
      </c>
      <c r="AJ2753" s="1">
        <v>4805.1205</v>
      </c>
      <c r="AK2753" s="1">
        <v>3981.0619999999999</v>
      </c>
      <c r="AL2753" s="1">
        <v>3777.7309999999998</v>
      </c>
      <c r="AM2753" s="1">
        <v>4294.8935000000001</v>
      </c>
      <c r="AN2753" s="4">
        <v>130.54599999999999</v>
      </c>
      <c r="AO2753" s="1">
        <v>827.18599999999992</v>
      </c>
      <c r="AP2753" s="1">
        <v>5.7305000000000001</v>
      </c>
      <c r="AQ2753" s="1">
        <v>9.3059999999999992</v>
      </c>
      <c r="AR2753" s="1">
        <v>0.64424999999999999</v>
      </c>
      <c r="AS2753" s="1">
        <v>352.56450000000001</v>
      </c>
      <c r="AT2753" s="1">
        <v>234.28399999999999</v>
      </c>
      <c r="AU2753" s="1">
        <v>272.291</v>
      </c>
      <c r="AV2753" s="1">
        <v>136470.64049999998</v>
      </c>
      <c r="AW2753" s="1">
        <v>94173.258000000002</v>
      </c>
      <c r="AX2753" s="4">
        <v>103668.10949999999</v>
      </c>
      <c r="AY2753" s="1">
        <v>103446.117</v>
      </c>
      <c r="AZ2753" s="1">
        <v>15.285499999999999</v>
      </c>
      <c r="BA2753" s="1">
        <v>729.17200000000003</v>
      </c>
      <c r="BB2753" s="1">
        <v>874.96350000000007</v>
      </c>
      <c r="BC2753" s="1">
        <v>896.00675000000001</v>
      </c>
      <c r="BD2753" s="1">
        <v>895.15125</v>
      </c>
      <c r="BE2753" s="1">
        <v>938.27050000000008</v>
      </c>
      <c r="BF2753" s="1">
        <v>29.295500000000001</v>
      </c>
      <c r="BG2753" s="1">
        <v>71.241500000000002</v>
      </c>
      <c r="BH2753" s="4">
        <v>25.106999999999999</v>
      </c>
      <c r="BI2753" s="1">
        <v>8.4205000000000005</v>
      </c>
      <c r="BJ2753" s="1">
        <v>8.2620000000000005</v>
      </c>
      <c r="BK2753" s="1">
        <v>10.891999999999999</v>
      </c>
      <c r="BL2753" s="1">
        <v>9.2554999999999996</v>
      </c>
      <c r="BM2753" s="1">
        <v>438950.90650000004</v>
      </c>
      <c r="BN2753" s="1">
        <v>-227.2276</v>
      </c>
      <c r="BO2753" s="1">
        <v>250.53200000000001</v>
      </c>
      <c r="BP2753" s="1">
        <v>2.9557500000000001</v>
      </c>
      <c r="BQ2753" s="1">
        <v>903.721</v>
      </c>
      <c r="BR2753" s="1">
        <v>28.149500000000003</v>
      </c>
    </row>
    <row r="2754" spans="1:70" x14ac:dyDescent="0.15">
      <c r="A2754" s="4">
        <f t="shared" si="338"/>
        <v>204794.9215</v>
      </c>
      <c r="B2754" s="1">
        <v>339662.59400000004</v>
      </c>
      <c r="C2754" s="1">
        <f t="shared" ref="C2754:C2817" si="344">BM2754-A2754</f>
        <v>230015.73500000004</v>
      </c>
      <c r="D2754" s="3">
        <v>49.966000000000001</v>
      </c>
      <c r="E2754" s="3">
        <f t="shared" si="339"/>
        <v>60.558791999999997</v>
      </c>
      <c r="F2754" s="1">
        <v>17.372500000000002</v>
      </c>
      <c r="G2754" s="1">
        <v>137.721</v>
      </c>
      <c r="H2754" s="1">
        <v>93771.046999999991</v>
      </c>
      <c r="I2754" s="1">
        <v>878.59550000000002</v>
      </c>
      <c r="J2754" s="4">
        <v>250.01</v>
      </c>
      <c r="K2754" s="1">
        <f t="shared" ref="K2754:K2817" si="345">SUM(A2754,B2754,C2754,H2754)</f>
        <v>868244.2975000001</v>
      </c>
      <c r="L2754" s="2">
        <f t="shared" si="340"/>
        <v>95118.923076923078</v>
      </c>
      <c r="M2754" s="1">
        <f t="shared" si="341"/>
        <v>7.9302141157811271E-2</v>
      </c>
      <c r="N2754" s="1">
        <v>0.30474999999999997</v>
      </c>
      <c r="O2754" s="1">
        <v>355</v>
      </c>
      <c r="P2754" s="1">
        <f t="shared" si="342"/>
        <v>2.3370638578011849</v>
      </c>
      <c r="Q2754" s="2">
        <f t="shared" si="343"/>
        <v>0.96606761903698157</v>
      </c>
      <c r="R2754" s="1">
        <v>99.328500000000005</v>
      </c>
      <c r="S2754" s="1">
        <v>134.40600000000001</v>
      </c>
      <c r="T2754" s="4">
        <v>5.6530000000000005</v>
      </c>
      <c r="U2754" s="1">
        <v>1236546</v>
      </c>
      <c r="V2754" s="1">
        <v>21.264562500000004</v>
      </c>
      <c r="W2754" s="1">
        <v>281.48099999999999</v>
      </c>
      <c r="X2754" s="1">
        <v>19495.892500000002</v>
      </c>
      <c r="Y2754" s="1">
        <v>20581.207000000002</v>
      </c>
      <c r="Z2754" s="1">
        <v>18681.005499999999</v>
      </c>
      <c r="AA2754" s="1">
        <v>18113.693500000001</v>
      </c>
      <c r="AB2754" s="1">
        <v>500.58749999999998</v>
      </c>
      <c r="AC2754" s="1">
        <v>429.983</v>
      </c>
      <c r="AD2754" s="4">
        <v>424.40549999999996</v>
      </c>
      <c r="AE2754" s="1">
        <v>492.16800000000001</v>
      </c>
      <c r="AF2754" s="1">
        <v>801.12599999999998</v>
      </c>
      <c r="AG2754" s="1">
        <v>896.09500000000003</v>
      </c>
      <c r="AH2754" s="1">
        <v>876.96949999999993</v>
      </c>
      <c r="AI2754" s="1">
        <v>864.80500000000006</v>
      </c>
      <c r="AJ2754" s="1">
        <v>4817.973</v>
      </c>
      <c r="AK2754" s="1">
        <v>3952.5284999999999</v>
      </c>
      <c r="AL2754" s="1">
        <v>3802.0174999999999</v>
      </c>
      <c r="AM2754" s="1">
        <v>4326.7294999999995</v>
      </c>
      <c r="AN2754" s="4">
        <v>130.43199999999999</v>
      </c>
      <c r="AO2754" s="1">
        <v>829.14341666666667</v>
      </c>
      <c r="AP2754" s="1">
        <v>5.6044999999999998</v>
      </c>
      <c r="AQ2754" s="1">
        <v>9.2787499999999987</v>
      </c>
      <c r="AR2754" s="1">
        <v>0.65975000000000006</v>
      </c>
      <c r="AS2754" s="1">
        <v>352.9255</v>
      </c>
      <c r="AT2754" s="1">
        <v>235.024</v>
      </c>
      <c r="AU2754" s="1">
        <v>272.66650000000004</v>
      </c>
      <c r="AV2754" s="1">
        <v>134752.40649999998</v>
      </c>
      <c r="AW2754" s="1">
        <v>95268.070500000002</v>
      </c>
      <c r="AX2754" s="4">
        <v>103703.125</v>
      </c>
      <c r="AY2754" s="1">
        <v>101091.7965</v>
      </c>
      <c r="AZ2754" s="1">
        <v>15.397</v>
      </c>
      <c r="BA2754" s="1">
        <v>728.34950000000003</v>
      </c>
      <c r="BB2754" s="1">
        <v>875.79424999999992</v>
      </c>
      <c r="BC2754" s="1">
        <v>895.29700000000003</v>
      </c>
      <c r="BD2754" s="1">
        <v>895.98500000000001</v>
      </c>
      <c r="BE2754" s="1">
        <v>937.7645</v>
      </c>
      <c r="BF2754" s="1">
        <v>38.224999999999994</v>
      </c>
      <c r="BG2754" s="1">
        <v>80.256499999999988</v>
      </c>
      <c r="BH2754" s="4">
        <v>30.805</v>
      </c>
      <c r="BI2754" s="1">
        <v>8.4704999999999995</v>
      </c>
      <c r="BJ2754" s="1">
        <v>8.1705000000000005</v>
      </c>
      <c r="BK2754" s="1">
        <v>10.925000000000001</v>
      </c>
      <c r="BL2754" s="1">
        <v>9.3305000000000007</v>
      </c>
      <c r="BM2754" s="1">
        <v>434810.65650000004</v>
      </c>
      <c r="BN2754" s="1">
        <v>-235.50495000000001</v>
      </c>
      <c r="BO2754" s="1">
        <v>249.77449999999999</v>
      </c>
      <c r="BP2754" s="1">
        <v>2.8519999999999999</v>
      </c>
      <c r="BQ2754" s="1">
        <v>903.92849999999999</v>
      </c>
      <c r="BR2754" s="1">
        <v>28.116500000000002</v>
      </c>
    </row>
    <row r="2755" spans="1:70" x14ac:dyDescent="0.15">
      <c r="A2755" s="4">
        <f t="shared" ref="A2755:A2818" si="346">SUM(AX2755,AY2755)</f>
        <v>198144.766</v>
      </c>
      <c r="B2755" s="1">
        <v>344179.37550000002</v>
      </c>
      <c r="C2755" s="1">
        <f t="shared" si="344"/>
        <v>223534.48450000002</v>
      </c>
      <c r="D2755" s="3">
        <v>50.006</v>
      </c>
      <c r="E2755" s="3">
        <f t="shared" ref="E2755:E2818" si="347">D2755*1.212</f>
        <v>60.607272000000002</v>
      </c>
      <c r="F2755" s="1">
        <v>17.372</v>
      </c>
      <c r="G2755" s="1">
        <v>129.9605</v>
      </c>
      <c r="H2755" s="1">
        <v>93788.724499999997</v>
      </c>
      <c r="I2755" s="1">
        <v>880.27980000000002</v>
      </c>
      <c r="J2755" s="4">
        <v>252.517</v>
      </c>
      <c r="K2755" s="1">
        <f t="shared" si="345"/>
        <v>859647.35050000006</v>
      </c>
      <c r="L2755" s="2">
        <f t="shared" ref="L2755:L2818" si="348">U2755*0.17/2.21</f>
        <v>92885.884615384624</v>
      </c>
      <c r="M2755" s="1">
        <f t="shared" ref="M2755:M2818" si="349">L2755/(U2755*0.97)</f>
        <v>7.9302141157811271E-2</v>
      </c>
      <c r="N2755" s="1">
        <v>0.30974999999999997</v>
      </c>
      <c r="O2755" s="1">
        <v>295.75</v>
      </c>
      <c r="P2755" s="1">
        <f t="shared" ref="P2755:P2818" si="350">O2755/(15.5*9.8)</f>
        <v>1.9470046082949308</v>
      </c>
      <c r="Q2755" s="2">
        <f t="shared" ref="Q2755:Q2818" si="351">(P2755-M2755)/P2755</f>
        <v>0.95926966951184611</v>
      </c>
      <c r="R2755" s="1">
        <v>96.811000000000007</v>
      </c>
      <c r="S2755" s="1">
        <v>133.18049999999999</v>
      </c>
      <c r="T2755" s="4">
        <v>5.5860000000000003</v>
      </c>
      <c r="U2755" s="1">
        <v>1207516.5</v>
      </c>
      <c r="V2755" s="1">
        <v>21.464624999999998</v>
      </c>
      <c r="W2755" s="1">
        <v>281.75149999999996</v>
      </c>
      <c r="X2755" s="1">
        <v>19543.8835</v>
      </c>
      <c r="Y2755" s="1">
        <v>20671.6865</v>
      </c>
      <c r="Z2755" s="1">
        <v>18591.0275</v>
      </c>
      <c r="AA2755" s="1">
        <v>18165.523000000001</v>
      </c>
      <c r="AB2755" s="1">
        <v>501.03100000000001</v>
      </c>
      <c r="AC2755" s="1">
        <v>430.14099999999996</v>
      </c>
      <c r="AD2755" s="4">
        <v>424.97900000000004</v>
      </c>
      <c r="AE2755" s="1">
        <v>491.10649999999998</v>
      </c>
      <c r="AF2755" s="1">
        <v>801.74099999999999</v>
      </c>
      <c r="AG2755" s="1">
        <v>896.07349999999997</v>
      </c>
      <c r="AH2755" s="1">
        <v>877.81750000000011</v>
      </c>
      <c r="AI2755" s="1">
        <v>865.16300000000001</v>
      </c>
      <c r="AJ2755" s="1">
        <v>4780.2224999999999</v>
      </c>
      <c r="AK2755" s="1">
        <v>3940.3999999999996</v>
      </c>
      <c r="AL2755" s="1">
        <v>3771.2425000000003</v>
      </c>
      <c r="AM2755" s="1">
        <v>4324.7390000000005</v>
      </c>
      <c r="AN2755" s="4">
        <v>130.46600000000001</v>
      </c>
      <c r="AO2755" s="1">
        <v>831.55066666666664</v>
      </c>
      <c r="AP2755" s="1">
        <v>5.5259999999999998</v>
      </c>
      <c r="AQ2755" s="1">
        <v>9.1374999999999993</v>
      </c>
      <c r="AR2755" s="1">
        <v>0.60549999999999993</v>
      </c>
      <c r="AS2755" s="1">
        <v>353.38149999999996</v>
      </c>
      <c r="AT2755" s="1">
        <v>235.8295</v>
      </c>
      <c r="AU2755" s="1">
        <v>273.01300000000003</v>
      </c>
      <c r="AV2755" s="1">
        <v>133109.15649999998</v>
      </c>
      <c r="AW2755" s="1">
        <v>88928.718499999988</v>
      </c>
      <c r="AX2755" s="4">
        <v>96703.891000000003</v>
      </c>
      <c r="AY2755" s="1">
        <v>101440.875</v>
      </c>
      <c r="AZ2755" s="1">
        <v>15.4785</v>
      </c>
      <c r="BA2755" s="1">
        <v>731.89599999999996</v>
      </c>
      <c r="BB2755" s="1">
        <v>876.44324999999992</v>
      </c>
      <c r="BC2755" s="1">
        <v>895.22299999999996</v>
      </c>
      <c r="BD2755" s="1">
        <v>896.50199999999995</v>
      </c>
      <c r="BE2755" s="1">
        <v>937.77600000000007</v>
      </c>
      <c r="BF2755" s="1">
        <v>39.605499999999992</v>
      </c>
      <c r="BG2755" s="1">
        <v>90.845500000000001</v>
      </c>
      <c r="BH2755" s="4">
        <v>38.527999999999999</v>
      </c>
      <c r="BI2755" s="1">
        <v>8.3454999999999995</v>
      </c>
      <c r="BJ2755" s="1">
        <v>7.9034999999999993</v>
      </c>
      <c r="BK2755" s="1">
        <v>10.925000000000001</v>
      </c>
      <c r="BL2755" s="1">
        <v>9.3640000000000008</v>
      </c>
      <c r="BM2755" s="1">
        <v>421679.25050000002</v>
      </c>
      <c r="BN2755" s="1">
        <v>-344.02660000000003</v>
      </c>
      <c r="BO2755" s="1">
        <v>250.29399999999998</v>
      </c>
      <c r="BP2755" s="1">
        <v>2.7602500000000001</v>
      </c>
      <c r="BQ2755" s="1">
        <v>904.11999999999989</v>
      </c>
      <c r="BR2755" s="1">
        <v>28.033000000000001</v>
      </c>
    </row>
    <row r="2756" spans="1:70" x14ac:dyDescent="0.15">
      <c r="A2756" s="4">
        <f t="shared" si="346"/>
        <v>199004.82800000001</v>
      </c>
      <c r="B2756" s="1">
        <v>334326.40650000004</v>
      </c>
      <c r="C2756" s="1">
        <f t="shared" si="344"/>
        <v>225763.26600000003</v>
      </c>
      <c r="D2756" s="3">
        <v>50.234000000000002</v>
      </c>
      <c r="E2756" s="3">
        <f t="shared" si="347"/>
        <v>60.883608000000002</v>
      </c>
      <c r="F2756" s="1">
        <v>17.372</v>
      </c>
      <c r="G2756" s="1">
        <v>133.93200000000002</v>
      </c>
      <c r="H2756" s="1">
        <v>93575.198999999993</v>
      </c>
      <c r="I2756" s="1">
        <v>880.87729999999999</v>
      </c>
      <c r="J2756" s="4">
        <v>255.00799999999998</v>
      </c>
      <c r="K2756" s="1">
        <f t="shared" si="345"/>
        <v>852669.6995000001</v>
      </c>
      <c r="L2756" s="2">
        <f t="shared" si="348"/>
        <v>90659.038461538468</v>
      </c>
      <c r="M2756" s="1">
        <f t="shared" si="349"/>
        <v>7.9302141157811271E-2</v>
      </c>
      <c r="N2756" s="1">
        <v>0.30825000000000002</v>
      </c>
      <c r="O2756" s="1">
        <v>461.74999999999994</v>
      </c>
      <c r="P2756" s="1">
        <f t="shared" si="350"/>
        <v>3.0398288347597098</v>
      </c>
      <c r="Q2756" s="2">
        <f t="shared" si="351"/>
        <v>0.9739123005048802</v>
      </c>
      <c r="R2756" s="1">
        <v>102.533</v>
      </c>
      <c r="S2756" s="1">
        <v>130.67099999999999</v>
      </c>
      <c r="T2756" s="4">
        <v>5.4969999999999999</v>
      </c>
      <c r="U2756" s="1">
        <v>1178567.5</v>
      </c>
      <c r="V2756" s="1">
        <v>21.641749999999998</v>
      </c>
      <c r="W2756" s="1">
        <v>281.99549999999999</v>
      </c>
      <c r="X2756" s="1">
        <v>19382.794000000002</v>
      </c>
      <c r="Y2756" s="1">
        <v>20810.143</v>
      </c>
      <c r="Z2756" s="1">
        <v>18500.928</v>
      </c>
      <c r="AA2756" s="1">
        <v>18105.102500000001</v>
      </c>
      <c r="AB2756" s="1">
        <v>500.91250000000002</v>
      </c>
      <c r="AC2756" s="1">
        <v>430.29300000000001</v>
      </c>
      <c r="AD2756" s="4">
        <v>424.69799999999998</v>
      </c>
      <c r="AE2756" s="1">
        <v>493.47900000000004</v>
      </c>
      <c r="AF2756" s="1">
        <v>802.38799999999992</v>
      </c>
      <c r="AG2756" s="1">
        <v>896.10349999999994</v>
      </c>
      <c r="AH2756" s="1">
        <v>877.9425</v>
      </c>
      <c r="AI2756" s="1">
        <v>865.43849999999998</v>
      </c>
      <c r="AJ2756" s="1">
        <v>4781.2659999999996</v>
      </c>
      <c r="AK2756" s="1">
        <v>3942.2335000000003</v>
      </c>
      <c r="AL2756" s="1">
        <v>3765.1459999999997</v>
      </c>
      <c r="AM2756" s="1">
        <v>4287.5859999999993</v>
      </c>
      <c r="AN2756" s="4">
        <v>130.53449999999998</v>
      </c>
      <c r="AO2756" s="1">
        <v>832.51250000000005</v>
      </c>
      <c r="AP2756" s="1">
        <v>5.3525</v>
      </c>
      <c r="AQ2756" s="1">
        <v>9.4977499999999999</v>
      </c>
      <c r="AR2756" s="1">
        <v>0.77</v>
      </c>
      <c r="AS2756" s="1">
        <v>353.79499999999996</v>
      </c>
      <c r="AT2756" s="1">
        <v>236.46850000000001</v>
      </c>
      <c r="AU2756" s="1">
        <v>273.3075</v>
      </c>
      <c r="AV2756" s="1">
        <v>132197.70299999998</v>
      </c>
      <c r="AW2756" s="1">
        <v>95638.960999999996</v>
      </c>
      <c r="AX2756" s="4">
        <v>102906.8125</v>
      </c>
      <c r="AY2756" s="1">
        <v>96098.015500000009</v>
      </c>
      <c r="AZ2756" s="1">
        <v>15.474250000000001</v>
      </c>
      <c r="BA2756" s="1">
        <v>747.43799999999999</v>
      </c>
      <c r="BB2756" s="1">
        <v>876.96174999999994</v>
      </c>
      <c r="BC2756" s="1">
        <v>895.58974999999998</v>
      </c>
      <c r="BD2756" s="1">
        <v>896.01175000000001</v>
      </c>
      <c r="BE2756" s="1">
        <v>937.3</v>
      </c>
      <c r="BF2756" s="1">
        <v>20.430500000000002</v>
      </c>
      <c r="BG2756" s="1">
        <v>71.992500000000007</v>
      </c>
      <c r="BH2756" s="4">
        <v>34.004999999999995</v>
      </c>
      <c r="BI2756" s="1">
        <v>8.3120000000000012</v>
      </c>
      <c r="BJ2756" s="1">
        <v>7.7949999999999999</v>
      </c>
      <c r="BK2756" s="1">
        <v>10.916499999999999</v>
      </c>
      <c r="BL2756" s="1">
        <v>9.5139999999999993</v>
      </c>
      <c r="BM2756" s="1">
        <v>424768.09400000004</v>
      </c>
      <c r="BN2756" s="1">
        <v>-67.973699999999994</v>
      </c>
      <c r="BO2756" s="1">
        <v>254.14550000000003</v>
      </c>
      <c r="BP2756" s="1">
        <v>2.8312500000000003</v>
      </c>
      <c r="BQ2756" s="1">
        <v>903.96112500000004</v>
      </c>
      <c r="BR2756" s="1">
        <v>27.999000000000002</v>
      </c>
    </row>
    <row r="2757" spans="1:70" x14ac:dyDescent="0.15">
      <c r="A2757" s="4">
        <f t="shared" si="346"/>
        <v>220278.75</v>
      </c>
      <c r="B2757" s="1">
        <v>343161.5</v>
      </c>
      <c r="C2757" s="1">
        <f t="shared" si="344"/>
        <v>235403.50050000002</v>
      </c>
      <c r="D2757" s="3">
        <v>50.046500000000002</v>
      </c>
      <c r="E2757" s="3">
        <f t="shared" si="347"/>
        <v>60.656357999999997</v>
      </c>
      <c r="F2757" s="1">
        <v>17.369999999999997</v>
      </c>
      <c r="G2757" s="1">
        <v>136.143</v>
      </c>
      <c r="H2757" s="1">
        <v>93171.635500000004</v>
      </c>
      <c r="I2757" s="1">
        <v>880.95960000000002</v>
      </c>
      <c r="J2757" s="4">
        <v>255.00799999999998</v>
      </c>
      <c r="K2757" s="1">
        <f t="shared" si="345"/>
        <v>892015.38600000006</v>
      </c>
      <c r="L2757" s="2">
        <f t="shared" si="348"/>
        <v>90226.384615384624</v>
      </c>
      <c r="M2757" s="1">
        <f t="shared" si="349"/>
        <v>7.9302141157811271E-2</v>
      </c>
      <c r="N2757" s="1">
        <v>0.32650000000000001</v>
      </c>
      <c r="O2757" s="1">
        <v>631.5</v>
      </c>
      <c r="P2757" s="1">
        <f t="shared" si="350"/>
        <v>4.1573403554970376</v>
      </c>
      <c r="Q2757" s="2">
        <f t="shared" si="351"/>
        <v>0.98092478979909503</v>
      </c>
      <c r="R2757" s="1">
        <v>115.12050000000001</v>
      </c>
      <c r="S2757" s="1">
        <v>128.6865</v>
      </c>
      <c r="T2757" s="4">
        <v>5.5090000000000003</v>
      </c>
      <c r="U2757" s="1">
        <v>1172943</v>
      </c>
      <c r="V2757" s="1">
        <v>21.587374999999998</v>
      </c>
      <c r="W2757" s="1">
        <v>282.10699999999997</v>
      </c>
      <c r="X2757" s="1">
        <v>19470.644500000002</v>
      </c>
      <c r="Y2757" s="1">
        <v>20425.777500000004</v>
      </c>
      <c r="Z2757" s="1">
        <v>18525.162</v>
      </c>
      <c r="AA2757" s="1">
        <v>18107.208500000001</v>
      </c>
      <c r="AB2757" s="1">
        <v>500.56799999999998</v>
      </c>
      <c r="AC2757" s="1">
        <v>430.37900000000002</v>
      </c>
      <c r="AD2757" s="4">
        <v>425.02250000000004</v>
      </c>
      <c r="AE2757" s="1">
        <v>492.16700000000003</v>
      </c>
      <c r="AF2757" s="1">
        <v>803.00549999999998</v>
      </c>
      <c r="AG2757" s="1">
        <v>896.17949999999996</v>
      </c>
      <c r="AH2757" s="1">
        <v>877.41049999999996</v>
      </c>
      <c r="AI2757" s="1">
        <v>865.71900000000005</v>
      </c>
      <c r="AJ2757" s="1">
        <v>4741.8969999999999</v>
      </c>
      <c r="AK2757" s="1">
        <v>3918.75</v>
      </c>
      <c r="AL2757" s="1">
        <v>3690.6629999999996</v>
      </c>
      <c r="AM2757" s="1">
        <v>4291.5330000000004</v>
      </c>
      <c r="AN2757" s="4">
        <v>130.50049999999999</v>
      </c>
      <c r="AO2757" s="1">
        <v>832.60725000000002</v>
      </c>
      <c r="AP2757" s="1">
        <v>5.3380000000000001</v>
      </c>
      <c r="AQ2757" s="1">
        <v>9.8719999999999999</v>
      </c>
      <c r="AR2757" s="1">
        <v>0.95799999999999996</v>
      </c>
      <c r="AS2757" s="1">
        <v>353.92349999999999</v>
      </c>
      <c r="AT2757" s="1">
        <v>236.76650000000001</v>
      </c>
      <c r="AU2757" s="1">
        <v>273.49199999999996</v>
      </c>
      <c r="AV2757" s="1">
        <v>133434.10949999999</v>
      </c>
      <c r="AW2757" s="1">
        <v>103433.66399999999</v>
      </c>
      <c r="AX2757" s="4">
        <v>117122.59349999999</v>
      </c>
      <c r="AY2757" s="1">
        <v>103156.15650000001</v>
      </c>
      <c r="AZ2757" s="1">
        <v>15.478999999999999</v>
      </c>
      <c r="BA2757" s="1">
        <v>750.62349999999992</v>
      </c>
      <c r="BB2757" s="1">
        <v>877.55875000000003</v>
      </c>
      <c r="BC2757" s="1">
        <v>896.28274999999996</v>
      </c>
      <c r="BD2757" s="1">
        <v>896.16200000000003</v>
      </c>
      <c r="BE2757" s="1">
        <v>938.55</v>
      </c>
      <c r="BF2757" s="1">
        <v>32.705500000000001</v>
      </c>
      <c r="BG2757" s="1">
        <v>69.978499999999997</v>
      </c>
      <c r="BH2757" s="4">
        <v>32.110500000000002</v>
      </c>
      <c r="BI2757" s="1">
        <v>8.4039999999999999</v>
      </c>
      <c r="BJ2757" s="1">
        <v>7.92</v>
      </c>
      <c r="BK2757" s="1">
        <v>10.925000000000001</v>
      </c>
      <c r="BL2757" s="1">
        <v>9.5060000000000002</v>
      </c>
      <c r="BM2757" s="1">
        <v>455682.25050000002</v>
      </c>
      <c r="BN2757" s="1">
        <v>187.29019999999997</v>
      </c>
      <c r="BO2757" s="1">
        <v>256.49900000000002</v>
      </c>
      <c r="BP2757" s="1">
        <v>2.8585000000000003</v>
      </c>
      <c r="BQ2757" s="1">
        <v>904.57299999999998</v>
      </c>
      <c r="BR2757" s="1">
        <v>28.054499999999997</v>
      </c>
    </row>
    <row r="2758" spans="1:70" x14ac:dyDescent="0.15">
      <c r="A2758" s="4">
        <f t="shared" si="346"/>
        <v>219856.71849999999</v>
      </c>
      <c r="B2758" s="1">
        <v>340186.65650000004</v>
      </c>
      <c r="C2758" s="1">
        <f t="shared" si="344"/>
        <v>236093.81300000005</v>
      </c>
      <c r="D2758" s="3">
        <v>50.002000000000002</v>
      </c>
      <c r="E2758" s="3">
        <f t="shared" si="347"/>
        <v>60.602423999999999</v>
      </c>
      <c r="F2758" s="1">
        <v>17.372500000000002</v>
      </c>
      <c r="G2758" s="1">
        <v>132.1765</v>
      </c>
      <c r="H2758" s="1">
        <v>93262.730500000005</v>
      </c>
      <c r="I2758" s="1">
        <v>882.00400000000002</v>
      </c>
      <c r="J2758" s="4">
        <v>255.01599999999999</v>
      </c>
      <c r="K2758" s="1">
        <f t="shared" si="345"/>
        <v>889399.91850000015</v>
      </c>
      <c r="L2758" s="2">
        <f t="shared" si="348"/>
        <v>92204.192307692312</v>
      </c>
      <c r="M2758" s="1">
        <f t="shared" si="349"/>
        <v>7.9302141157811271E-2</v>
      </c>
      <c r="N2758" s="1">
        <v>0.3105</v>
      </c>
      <c r="O2758" s="1">
        <v>576.75</v>
      </c>
      <c r="P2758" s="1">
        <f t="shared" si="350"/>
        <v>3.7969058591178406</v>
      </c>
      <c r="Q2758" s="2">
        <f t="shared" si="351"/>
        <v>0.97911400911682434</v>
      </c>
      <c r="R2758" s="1">
        <v>122.5205</v>
      </c>
      <c r="S2758" s="1">
        <v>130.554</v>
      </c>
      <c r="T2758" s="4">
        <v>5.4619999999999997</v>
      </c>
      <c r="U2758" s="1">
        <v>1198654.5</v>
      </c>
      <c r="V2758" s="1">
        <v>21.661687499999999</v>
      </c>
      <c r="W2758" s="1">
        <v>282.37149999999997</v>
      </c>
      <c r="X2758" s="1">
        <v>19460.550999999999</v>
      </c>
      <c r="Y2758" s="1">
        <v>20455.173000000003</v>
      </c>
      <c r="Z2758" s="1">
        <v>18628.146500000003</v>
      </c>
      <c r="AA2758" s="1">
        <v>18002.681</v>
      </c>
      <c r="AB2758" s="1">
        <v>500.4545</v>
      </c>
      <c r="AC2758" s="1">
        <v>430.517</v>
      </c>
      <c r="AD2758" s="4">
        <v>425.2285</v>
      </c>
      <c r="AE2758" s="1">
        <v>490.02800000000002</v>
      </c>
      <c r="AF2758" s="1">
        <v>803.45050000000003</v>
      </c>
      <c r="AG2758" s="1">
        <v>896.57600000000002</v>
      </c>
      <c r="AH2758" s="1">
        <v>877.95699999999999</v>
      </c>
      <c r="AI2758" s="1">
        <v>865.98450000000003</v>
      </c>
      <c r="AJ2758" s="1">
        <v>4731.6810000000005</v>
      </c>
      <c r="AK2758" s="1">
        <v>3958.2805000000003</v>
      </c>
      <c r="AL2758" s="1">
        <v>3727.0495000000001</v>
      </c>
      <c r="AM2758" s="1">
        <v>4299.1679999999997</v>
      </c>
      <c r="AN2758" s="4">
        <v>130.46600000000001</v>
      </c>
      <c r="AO2758" s="1">
        <v>831.74924999999996</v>
      </c>
      <c r="AP2758" s="1">
        <v>5.5540000000000003</v>
      </c>
      <c r="AQ2758" s="1">
        <v>10.0525</v>
      </c>
      <c r="AR2758" s="1">
        <v>0.88724999999999998</v>
      </c>
      <c r="AS2758" s="1">
        <v>354.10249999999996</v>
      </c>
      <c r="AT2758" s="1">
        <v>236.83600000000001</v>
      </c>
      <c r="AU2758" s="1">
        <v>273.67250000000001</v>
      </c>
      <c r="AV2758" s="1">
        <v>134047.9375</v>
      </c>
      <c r="AW2758" s="1">
        <v>101087.2035</v>
      </c>
      <c r="AX2758" s="4">
        <v>114002.03099999999</v>
      </c>
      <c r="AY2758" s="1">
        <v>105854.6875</v>
      </c>
      <c r="AZ2758" s="1">
        <v>15.54425</v>
      </c>
      <c r="BA2758" s="1">
        <v>742.4615</v>
      </c>
      <c r="BB2758" s="1">
        <v>878.45350000000008</v>
      </c>
      <c r="BC2758" s="1">
        <v>897.64674999999988</v>
      </c>
      <c r="BD2758" s="1">
        <v>897.60325</v>
      </c>
      <c r="BE2758" s="1">
        <v>939.94725000000005</v>
      </c>
      <c r="BF2758" s="1">
        <v>34.570499999999996</v>
      </c>
      <c r="BG2758" s="1">
        <v>65.840500000000006</v>
      </c>
      <c r="BH2758" s="4">
        <v>28.186999999999998</v>
      </c>
      <c r="BI2758" s="1">
        <v>8.4369999999999994</v>
      </c>
      <c r="BJ2758" s="1">
        <v>7.9619999999999997</v>
      </c>
      <c r="BK2758" s="1">
        <v>10.916499999999999</v>
      </c>
      <c r="BL2758" s="1">
        <v>9.4975000000000005</v>
      </c>
      <c r="BM2758" s="1">
        <v>455950.53150000004</v>
      </c>
      <c r="BN2758" s="1">
        <v>48.329250000000002</v>
      </c>
      <c r="BO2758" s="1">
        <v>255.39850000000001</v>
      </c>
      <c r="BP2758" s="1">
        <v>3.05925</v>
      </c>
      <c r="BQ2758" s="1">
        <v>905.70787500000006</v>
      </c>
      <c r="BR2758" s="1">
        <v>28</v>
      </c>
    </row>
    <row r="2759" spans="1:70" x14ac:dyDescent="0.15">
      <c r="A2759" s="4">
        <f t="shared" si="346"/>
        <v>211856.48499999999</v>
      </c>
      <c r="B2759" s="1">
        <v>342507.68800000002</v>
      </c>
      <c r="C2759" s="1">
        <f t="shared" si="344"/>
        <v>231201.23400000005</v>
      </c>
      <c r="D2759" s="3">
        <v>50.346499999999999</v>
      </c>
      <c r="E2759" s="3">
        <f t="shared" si="347"/>
        <v>61.019957999999995</v>
      </c>
      <c r="F2759" s="1">
        <v>17.373000000000001</v>
      </c>
      <c r="G2759" s="1">
        <v>126.52850000000001</v>
      </c>
      <c r="H2759" s="1">
        <v>93143.468999999997</v>
      </c>
      <c r="I2759" s="1">
        <v>885.02749999999992</v>
      </c>
      <c r="J2759" s="4">
        <v>250.01</v>
      </c>
      <c r="K2759" s="1">
        <f t="shared" si="345"/>
        <v>878708.87600000005</v>
      </c>
      <c r="L2759" s="2">
        <f t="shared" si="348"/>
        <v>90805.961538461546</v>
      </c>
      <c r="M2759" s="1">
        <f t="shared" si="349"/>
        <v>7.9302141157811271E-2</v>
      </c>
      <c r="N2759" s="1">
        <v>0.30249999999999999</v>
      </c>
      <c r="O2759" s="1">
        <v>528</v>
      </c>
      <c r="P2759" s="1">
        <f t="shared" si="350"/>
        <v>3.4759710335747203</v>
      </c>
      <c r="Q2759" s="2">
        <f t="shared" si="351"/>
        <v>0.97718561507221291</v>
      </c>
      <c r="R2759" s="1">
        <v>133.20099999999999</v>
      </c>
      <c r="S2759" s="1">
        <v>135.92349999999999</v>
      </c>
      <c r="T2759" s="4">
        <v>5.3224999999999998</v>
      </c>
      <c r="U2759" s="1">
        <v>1180477.5</v>
      </c>
      <c r="V2759" s="1">
        <v>21.619125</v>
      </c>
      <c r="W2759" s="1">
        <v>282.30100000000004</v>
      </c>
      <c r="X2759" s="1">
        <v>19370.302</v>
      </c>
      <c r="Y2759" s="1">
        <v>20486.919999999998</v>
      </c>
      <c r="Z2759" s="1">
        <v>18630.958500000001</v>
      </c>
      <c r="AA2759" s="1">
        <v>17894.063000000002</v>
      </c>
      <c r="AB2759" s="1">
        <v>500.96949999999998</v>
      </c>
      <c r="AC2759" s="1">
        <v>430.495</v>
      </c>
      <c r="AD2759" s="4">
        <v>423.97800000000001</v>
      </c>
      <c r="AE2759" s="1">
        <v>490.00599999999997</v>
      </c>
      <c r="AF2759" s="1">
        <v>803.89149999999995</v>
      </c>
      <c r="AG2759" s="1">
        <v>897.827</v>
      </c>
      <c r="AH2759" s="1">
        <v>879.22199999999998</v>
      </c>
      <c r="AI2759" s="1">
        <v>866.58249999999998</v>
      </c>
      <c r="AJ2759" s="1">
        <v>4773.7224999999999</v>
      </c>
      <c r="AK2759" s="1">
        <v>3932.5420000000004</v>
      </c>
      <c r="AL2759" s="1">
        <v>3726.7105000000001</v>
      </c>
      <c r="AM2759" s="1">
        <v>4328.2505000000001</v>
      </c>
      <c r="AN2759" s="4">
        <v>130.523</v>
      </c>
      <c r="AO2759" s="1">
        <v>834.05558333333329</v>
      </c>
      <c r="AP2759" s="1">
        <v>5.6084999999999994</v>
      </c>
      <c r="AQ2759" s="1">
        <v>10.296000000000001</v>
      </c>
      <c r="AR2759" s="1">
        <v>0.83050000000000002</v>
      </c>
      <c r="AS2759" s="1">
        <v>354.29549999999995</v>
      </c>
      <c r="AT2759" s="1">
        <v>236.86349999999999</v>
      </c>
      <c r="AU2759" s="1">
        <v>273.64150000000001</v>
      </c>
      <c r="AV2759" s="1">
        <v>134284.0625</v>
      </c>
      <c r="AW2759" s="1">
        <v>95343.64850000001</v>
      </c>
      <c r="AX2759" s="4">
        <v>107761.04699999999</v>
      </c>
      <c r="AY2759" s="1">
        <v>104095.43799999999</v>
      </c>
      <c r="AZ2759" s="1">
        <v>15.60425</v>
      </c>
      <c r="BA2759" s="1">
        <v>738.29899999999998</v>
      </c>
      <c r="BB2759" s="1">
        <v>878.70775000000003</v>
      </c>
      <c r="BC2759" s="1">
        <v>899.09500000000003</v>
      </c>
      <c r="BD2759" s="1">
        <v>898.44100000000003</v>
      </c>
      <c r="BE2759" s="1">
        <v>940.95675000000006</v>
      </c>
      <c r="BF2759" s="1">
        <v>41.893999999999998</v>
      </c>
      <c r="BG2759" s="1">
        <v>75.575000000000003</v>
      </c>
      <c r="BH2759" s="4">
        <v>28.425500000000003</v>
      </c>
      <c r="BI2759" s="1">
        <v>8.5045000000000002</v>
      </c>
      <c r="BJ2759" s="1">
        <v>7.9450000000000003</v>
      </c>
      <c r="BK2759" s="1">
        <v>10.925000000000001</v>
      </c>
      <c r="BL2759" s="1">
        <v>9.589500000000001</v>
      </c>
      <c r="BM2759" s="1">
        <v>443057.71900000004</v>
      </c>
      <c r="BN2759" s="1">
        <v>-7.857800000000001</v>
      </c>
      <c r="BO2759" s="1">
        <v>254.94499999999999</v>
      </c>
      <c r="BP2759" s="1">
        <v>3.0907499999999999</v>
      </c>
      <c r="BQ2759" s="1">
        <v>906.67312500000003</v>
      </c>
      <c r="BR2759" s="1">
        <v>28.107500000000002</v>
      </c>
    </row>
    <row r="2760" spans="1:70" x14ac:dyDescent="0.15">
      <c r="A2760" s="4">
        <f t="shared" si="346"/>
        <v>196289.766</v>
      </c>
      <c r="B2760" s="1">
        <v>345823.50050000002</v>
      </c>
      <c r="C2760" s="1">
        <f t="shared" si="344"/>
        <v>218780.70300000004</v>
      </c>
      <c r="D2760" s="3">
        <v>50.099000000000004</v>
      </c>
      <c r="E2760" s="3">
        <f t="shared" si="347"/>
        <v>60.719988000000001</v>
      </c>
      <c r="F2760" s="1">
        <v>17.372500000000002</v>
      </c>
      <c r="G2760" s="1">
        <v>115.4145</v>
      </c>
      <c r="H2760" s="1">
        <v>93318.042000000001</v>
      </c>
      <c r="I2760" s="1">
        <v>887.08030000000008</v>
      </c>
      <c r="J2760" s="4">
        <v>250.01</v>
      </c>
      <c r="K2760" s="1">
        <f t="shared" si="345"/>
        <v>854212.01150000014</v>
      </c>
      <c r="L2760" s="2">
        <f t="shared" si="348"/>
        <v>90329.307692307702</v>
      </c>
      <c r="M2760" s="1">
        <f t="shared" si="349"/>
        <v>7.9302141157811271E-2</v>
      </c>
      <c r="N2760" s="1">
        <v>0.30925000000000002</v>
      </c>
      <c r="O2760" s="1">
        <v>432.75</v>
      </c>
      <c r="P2760" s="1">
        <f t="shared" si="350"/>
        <v>2.8489137590520079</v>
      </c>
      <c r="Q2760" s="2">
        <f t="shared" si="351"/>
        <v>0.97216407800838467</v>
      </c>
      <c r="R2760" s="1">
        <v>140.143</v>
      </c>
      <c r="S2760" s="1">
        <v>140.417</v>
      </c>
      <c r="T2760" s="4">
        <v>5.4480000000000004</v>
      </c>
      <c r="U2760" s="1">
        <v>1174281</v>
      </c>
      <c r="V2760" s="1">
        <v>21.615062500000001</v>
      </c>
      <c r="W2760" s="1">
        <v>282.42499999999995</v>
      </c>
      <c r="X2760" s="1">
        <v>19478.263500000001</v>
      </c>
      <c r="Y2760" s="1">
        <v>20471.317499999997</v>
      </c>
      <c r="Z2760" s="1">
        <v>18587.347999999998</v>
      </c>
      <c r="AA2760" s="1">
        <v>17973.161</v>
      </c>
      <c r="AB2760" s="1">
        <v>501.27800000000002</v>
      </c>
      <c r="AC2760" s="1">
        <v>430.55200000000002</v>
      </c>
      <c r="AD2760" s="4">
        <v>422.86199999999997</v>
      </c>
      <c r="AE2760" s="1">
        <v>488.71699999999998</v>
      </c>
      <c r="AF2760" s="1">
        <v>804.3175</v>
      </c>
      <c r="AG2760" s="1">
        <v>898.91049999999996</v>
      </c>
      <c r="AH2760" s="1">
        <v>880.03500000000008</v>
      </c>
      <c r="AI2760" s="1">
        <v>867.10850000000005</v>
      </c>
      <c r="AJ2760" s="1">
        <v>4803.307499999999</v>
      </c>
      <c r="AK2760" s="1">
        <v>3973.6579999999999</v>
      </c>
      <c r="AL2760" s="1">
        <v>3738.8364999999999</v>
      </c>
      <c r="AM2760" s="1">
        <v>4292.1499999999996</v>
      </c>
      <c r="AN2760" s="4">
        <v>130.53449999999998</v>
      </c>
      <c r="AO2760" s="1">
        <v>834.38349999999991</v>
      </c>
      <c r="AP2760" s="1">
        <v>5.5049999999999999</v>
      </c>
      <c r="AQ2760" s="1">
        <v>9.683250000000001</v>
      </c>
      <c r="AR2760" s="1">
        <v>0.74199999999999999</v>
      </c>
      <c r="AS2760" s="1">
        <v>354.73199999999997</v>
      </c>
      <c r="AT2760" s="1">
        <v>237.00399999999999</v>
      </c>
      <c r="AU2760" s="1">
        <v>273.48149999999998</v>
      </c>
      <c r="AV2760" s="1">
        <v>131767.891</v>
      </c>
      <c r="AW2760" s="1">
        <v>85246.633000000002</v>
      </c>
      <c r="AX2760" s="4">
        <v>97602.445500000002</v>
      </c>
      <c r="AY2760" s="1">
        <v>98687.320500000002</v>
      </c>
      <c r="AZ2760" s="1">
        <v>15.702500000000001</v>
      </c>
      <c r="BA2760" s="1">
        <v>729.64599999999996</v>
      </c>
      <c r="BB2760" s="1">
        <v>878.71924999999999</v>
      </c>
      <c r="BC2760" s="1">
        <v>899.97524999999996</v>
      </c>
      <c r="BD2760" s="1">
        <v>898.76724999999999</v>
      </c>
      <c r="BE2760" s="1">
        <v>941.27774999999997</v>
      </c>
      <c r="BF2760" s="1">
        <v>32.643999999999998</v>
      </c>
      <c r="BG2760" s="1">
        <v>82.240000000000009</v>
      </c>
      <c r="BH2760" s="4">
        <v>30.133000000000003</v>
      </c>
      <c r="BI2760" s="1">
        <v>8.5709999999999997</v>
      </c>
      <c r="BJ2760" s="1">
        <v>8.0869999999999997</v>
      </c>
      <c r="BK2760" s="1">
        <v>10.925000000000001</v>
      </c>
      <c r="BL2760" s="1">
        <v>9.5474999999999994</v>
      </c>
      <c r="BM2760" s="1">
        <v>415070.46900000004</v>
      </c>
      <c r="BN2760" s="1">
        <v>-157.76639999999998</v>
      </c>
      <c r="BO2760" s="1">
        <v>253.01</v>
      </c>
      <c r="BP2760" s="1">
        <v>3.01</v>
      </c>
      <c r="BQ2760" s="1">
        <v>907.10137499999996</v>
      </c>
      <c r="BR2760" s="1">
        <v>28.168999999999997</v>
      </c>
    </row>
    <row r="2761" spans="1:70" x14ac:dyDescent="0.15">
      <c r="A2761" s="4">
        <f t="shared" si="346"/>
        <v>189001.09399999998</v>
      </c>
      <c r="B2761" s="1">
        <v>344976.15650000004</v>
      </c>
      <c r="C2761" s="1">
        <f t="shared" si="344"/>
        <v>210684.56250000006</v>
      </c>
      <c r="D2761" s="3">
        <v>50.117499999999993</v>
      </c>
      <c r="E2761" s="3">
        <f t="shared" si="347"/>
        <v>60.742409999999992</v>
      </c>
      <c r="F2761" s="1">
        <v>17.372</v>
      </c>
      <c r="G2761" s="1">
        <v>116.0155</v>
      </c>
      <c r="H2761" s="1">
        <v>93573.107500000013</v>
      </c>
      <c r="I2761" s="1">
        <v>886.59339999999997</v>
      </c>
      <c r="J2761" s="4">
        <v>250.01</v>
      </c>
      <c r="K2761" s="1">
        <f t="shared" si="345"/>
        <v>838234.92050000012</v>
      </c>
      <c r="L2761" s="2">
        <f t="shared" si="348"/>
        <v>87403.73076923078</v>
      </c>
      <c r="M2761" s="1">
        <f t="shared" si="349"/>
        <v>7.9302141157811271E-2</v>
      </c>
      <c r="N2761" s="1">
        <v>0.29674999999999996</v>
      </c>
      <c r="O2761" s="1">
        <v>426.25</v>
      </c>
      <c r="P2761" s="1">
        <f t="shared" si="350"/>
        <v>2.8061224489795915</v>
      </c>
      <c r="Q2761" s="2">
        <f t="shared" si="351"/>
        <v>0.97173960060557996</v>
      </c>
      <c r="R2761" s="1">
        <v>148.84</v>
      </c>
      <c r="S2761" s="1">
        <v>138.02449999999999</v>
      </c>
      <c r="T2761" s="4">
        <v>5.4595000000000002</v>
      </c>
      <c r="U2761" s="1">
        <v>1136248.5</v>
      </c>
      <c r="V2761" s="1">
        <v>21.538125000000001</v>
      </c>
      <c r="W2761" s="1">
        <v>282.29899999999998</v>
      </c>
      <c r="X2761" s="1">
        <v>19409.148999999998</v>
      </c>
      <c r="Y2761" s="1">
        <v>20647.845500000003</v>
      </c>
      <c r="Z2761" s="1">
        <v>18550.809499999999</v>
      </c>
      <c r="AA2761" s="1">
        <v>18151.112500000003</v>
      </c>
      <c r="AB2761" s="1">
        <v>502.24850000000004</v>
      </c>
      <c r="AC2761" s="1">
        <v>430.53800000000001</v>
      </c>
      <c r="AD2761" s="4">
        <v>422.97400000000005</v>
      </c>
      <c r="AE2761" s="1">
        <v>489.94200000000001</v>
      </c>
      <c r="AF2761" s="1">
        <v>804.48800000000006</v>
      </c>
      <c r="AG2761" s="1">
        <v>899.471</v>
      </c>
      <c r="AH2761" s="1">
        <v>880.15100000000007</v>
      </c>
      <c r="AI2761" s="1">
        <v>867.64550000000008</v>
      </c>
      <c r="AJ2761" s="1">
        <v>4763.7079999999996</v>
      </c>
      <c r="AK2761" s="1">
        <v>3957.5</v>
      </c>
      <c r="AL2761" s="1">
        <v>3788.4269999999997</v>
      </c>
      <c r="AM2761" s="1">
        <v>4304.5560000000005</v>
      </c>
      <c r="AN2761" s="4">
        <v>130.51150000000001</v>
      </c>
      <c r="AO2761" s="1">
        <v>834.41258333333337</v>
      </c>
      <c r="AP2761" s="1">
        <v>5.6955</v>
      </c>
      <c r="AQ2761" s="1">
        <v>9.1057500000000005</v>
      </c>
      <c r="AR2761" s="1">
        <v>0.72299999999999998</v>
      </c>
      <c r="AS2761" s="1">
        <v>354.95350000000002</v>
      </c>
      <c r="AT2761" s="1">
        <v>237.20999999999998</v>
      </c>
      <c r="AU2761" s="1">
        <v>273.33000000000004</v>
      </c>
      <c r="AV2761" s="1">
        <v>127544.85949999999</v>
      </c>
      <c r="AW2761" s="1">
        <v>83349.109499999991</v>
      </c>
      <c r="AX2761" s="4">
        <v>93197.445500000002</v>
      </c>
      <c r="AY2761" s="1">
        <v>95803.648499999996</v>
      </c>
      <c r="AZ2761" s="1">
        <v>15.775</v>
      </c>
      <c r="BA2761" s="1">
        <v>724.28500000000008</v>
      </c>
      <c r="BB2761" s="1">
        <v>878.64175</v>
      </c>
      <c r="BC2761" s="1">
        <v>899.93775000000005</v>
      </c>
      <c r="BD2761" s="1">
        <v>897.86075000000005</v>
      </c>
      <c r="BE2761" s="1">
        <v>939.44600000000003</v>
      </c>
      <c r="BF2761" s="1">
        <v>26.533000000000001</v>
      </c>
      <c r="BG2761" s="1">
        <v>91.461500000000001</v>
      </c>
      <c r="BH2761" s="4">
        <v>36.234000000000002</v>
      </c>
      <c r="BI2761" s="1">
        <v>8.5709999999999997</v>
      </c>
      <c r="BJ2761" s="1">
        <v>8.2454999999999998</v>
      </c>
      <c r="BK2761" s="1">
        <v>10.942</v>
      </c>
      <c r="BL2761" s="1">
        <v>9.4640000000000004</v>
      </c>
      <c r="BM2761" s="1">
        <v>399685.65650000004</v>
      </c>
      <c r="BN2761" s="1">
        <v>-148.49705</v>
      </c>
      <c r="BO2761" s="1">
        <v>251.45050000000001</v>
      </c>
      <c r="BP2761" s="1">
        <v>3.1757499999999999</v>
      </c>
      <c r="BQ2761" s="1">
        <v>906.47612500000002</v>
      </c>
      <c r="BR2761" s="1">
        <v>28.063000000000002</v>
      </c>
    </row>
    <row r="2762" spans="1:70" x14ac:dyDescent="0.15">
      <c r="A2762" s="4">
        <f t="shared" si="346"/>
        <v>197120.625</v>
      </c>
      <c r="B2762" s="1">
        <v>338843.28150000004</v>
      </c>
      <c r="C2762" s="1">
        <f t="shared" si="344"/>
        <v>226133.03150000004</v>
      </c>
      <c r="D2762" s="3">
        <v>49.8095</v>
      </c>
      <c r="E2762" s="3">
        <f t="shared" si="347"/>
        <v>60.369113999999996</v>
      </c>
      <c r="F2762" s="1">
        <v>17.372500000000002</v>
      </c>
      <c r="G2762" s="1">
        <v>120.66200000000001</v>
      </c>
      <c r="H2762" s="1">
        <v>93344.348999999987</v>
      </c>
      <c r="I2762" s="1">
        <v>886.37379999999985</v>
      </c>
      <c r="J2762" s="4">
        <v>255</v>
      </c>
      <c r="K2762" s="1">
        <f t="shared" si="345"/>
        <v>855441.28700000001</v>
      </c>
      <c r="L2762" s="2">
        <f t="shared" si="348"/>
        <v>86953.038461538468</v>
      </c>
      <c r="M2762" s="1">
        <f t="shared" si="349"/>
        <v>7.9302141157811271E-2</v>
      </c>
      <c r="N2762" s="1">
        <v>0.28375</v>
      </c>
      <c r="O2762" s="1">
        <v>519.00000000000011</v>
      </c>
      <c r="P2762" s="1">
        <f t="shared" si="350"/>
        <v>3.4167215273206062</v>
      </c>
      <c r="Q2762" s="2">
        <f t="shared" si="351"/>
        <v>0.97678998990005483</v>
      </c>
      <c r="R2762" s="1">
        <v>136.78699999999998</v>
      </c>
      <c r="S2762" s="1">
        <v>131.95499999999998</v>
      </c>
      <c r="T2762" s="4">
        <v>5.5109999999999992</v>
      </c>
      <c r="U2762" s="1">
        <v>1130389.5</v>
      </c>
      <c r="V2762" s="1">
        <v>21.539749999999998</v>
      </c>
      <c r="W2762" s="1">
        <v>282.26800000000003</v>
      </c>
      <c r="X2762" s="1">
        <v>19413.337</v>
      </c>
      <c r="Y2762" s="1">
        <v>20538.648999999998</v>
      </c>
      <c r="Z2762" s="1">
        <v>18640.870000000003</v>
      </c>
      <c r="AA2762" s="1">
        <v>18001.048000000003</v>
      </c>
      <c r="AB2762" s="1">
        <v>503.428</v>
      </c>
      <c r="AC2762" s="1">
        <v>430.69400000000002</v>
      </c>
      <c r="AD2762" s="4">
        <v>423.83499999999998</v>
      </c>
      <c r="AE2762" s="1">
        <v>491.17599999999999</v>
      </c>
      <c r="AF2762" s="1">
        <v>804.721</v>
      </c>
      <c r="AG2762" s="1">
        <v>899.13149999999996</v>
      </c>
      <c r="AH2762" s="1">
        <v>879.32299999999998</v>
      </c>
      <c r="AI2762" s="1">
        <v>867.91499999999996</v>
      </c>
      <c r="AJ2762" s="1">
        <v>4852.3194999999996</v>
      </c>
      <c r="AK2762" s="1">
        <v>3914.0140000000001</v>
      </c>
      <c r="AL2762" s="1">
        <v>3753.261</v>
      </c>
      <c r="AM2762" s="1">
        <v>4230.8504999999996</v>
      </c>
      <c r="AN2762" s="4">
        <v>130.32850000000002</v>
      </c>
      <c r="AO2762" s="1">
        <v>834.47508333333326</v>
      </c>
      <c r="AP2762" s="1">
        <v>5.8014999999999999</v>
      </c>
      <c r="AQ2762" s="1">
        <v>9.7654999999999994</v>
      </c>
      <c r="AR2762" s="1">
        <v>0.80275000000000007</v>
      </c>
      <c r="AS2762" s="1">
        <v>355.23649999999998</v>
      </c>
      <c r="AT2762" s="1">
        <v>237.27549999999999</v>
      </c>
      <c r="AU2762" s="1">
        <v>273.077</v>
      </c>
      <c r="AV2762" s="1">
        <v>132684.60950000002</v>
      </c>
      <c r="AW2762" s="1">
        <v>96099.14850000001</v>
      </c>
      <c r="AX2762" s="4">
        <v>103220.7735</v>
      </c>
      <c r="AY2762" s="1">
        <v>93899.851500000004</v>
      </c>
      <c r="AZ2762" s="1">
        <v>15.815999999999999</v>
      </c>
      <c r="BA2762" s="1">
        <v>728.3610000000001</v>
      </c>
      <c r="BB2762" s="1">
        <v>878.55275000000006</v>
      </c>
      <c r="BC2762" s="1">
        <v>899.43824999999993</v>
      </c>
      <c r="BD2762" s="1">
        <v>896.91325000000006</v>
      </c>
      <c r="BE2762" s="1">
        <v>937.83474999999999</v>
      </c>
      <c r="BF2762" s="1">
        <v>38.591000000000001</v>
      </c>
      <c r="BG2762" s="1">
        <v>93.024000000000001</v>
      </c>
      <c r="BH2762" s="4">
        <v>37.625999999999998</v>
      </c>
      <c r="BI2762" s="1">
        <v>8.6460000000000008</v>
      </c>
      <c r="BJ2762" s="1">
        <v>8.4124999999999996</v>
      </c>
      <c r="BK2762" s="1">
        <v>10.942</v>
      </c>
      <c r="BL2762" s="1">
        <v>9.4224999999999994</v>
      </c>
      <c r="BM2762" s="1">
        <v>423253.65650000004</v>
      </c>
      <c r="BN2762" s="1">
        <v>2.7083000000000013</v>
      </c>
      <c r="BO2762" s="1">
        <v>252.15800000000002</v>
      </c>
      <c r="BP2762" s="1">
        <v>3.3067500000000001</v>
      </c>
      <c r="BQ2762" s="1">
        <v>905.71949999999993</v>
      </c>
      <c r="BR2762" s="1">
        <v>28.016500000000001</v>
      </c>
    </row>
    <row r="2763" spans="1:70" x14ac:dyDescent="0.15">
      <c r="A2763" s="4">
        <f t="shared" si="346"/>
        <v>221786.85949999999</v>
      </c>
      <c r="B2763" s="1">
        <v>338899.75</v>
      </c>
      <c r="C2763" s="1">
        <f t="shared" si="344"/>
        <v>234866.35950000005</v>
      </c>
      <c r="D2763" s="3">
        <v>49.817</v>
      </c>
      <c r="E2763" s="3">
        <f t="shared" si="347"/>
        <v>60.378203999999997</v>
      </c>
      <c r="F2763" s="1">
        <v>17.373000000000001</v>
      </c>
      <c r="G2763" s="1">
        <v>118.94</v>
      </c>
      <c r="H2763" s="1">
        <v>93125.2255</v>
      </c>
      <c r="I2763" s="1">
        <v>885.7428000000001</v>
      </c>
      <c r="J2763" s="4">
        <v>250.00200000000001</v>
      </c>
      <c r="K2763" s="1">
        <f t="shared" si="345"/>
        <v>888678.19449999998</v>
      </c>
      <c r="L2763" s="2">
        <f t="shared" si="348"/>
        <v>89427.23076923078</v>
      </c>
      <c r="M2763" s="1">
        <f t="shared" si="349"/>
        <v>7.9302141157811284E-2</v>
      </c>
      <c r="N2763" s="1">
        <v>0.29974999999999996</v>
      </c>
      <c r="O2763" s="1">
        <v>760.5</v>
      </c>
      <c r="P2763" s="1">
        <f t="shared" si="350"/>
        <v>5.0065832784726796</v>
      </c>
      <c r="Q2763" s="2">
        <f t="shared" si="351"/>
        <v>0.9841604270323846</v>
      </c>
      <c r="R2763" s="1">
        <v>120.0795</v>
      </c>
      <c r="S2763" s="1">
        <v>132.01349999999999</v>
      </c>
      <c r="T2763" s="4">
        <v>5.6414999999999997</v>
      </c>
      <c r="U2763" s="1">
        <v>1162554</v>
      </c>
      <c r="V2763" s="1">
        <v>21.460687499999999</v>
      </c>
      <c r="W2763" s="1">
        <v>282.12700000000001</v>
      </c>
      <c r="X2763" s="1">
        <v>19265.474000000002</v>
      </c>
      <c r="Y2763" s="1">
        <v>20649.000499999998</v>
      </c>
      <c r="Z2763" s="1">
        <v>18507.005499999999</v>
      </c>
      <c r="AA2763" s="1">
        <v>18007.538500000002</v>
      </c>
      <c r="AB2763" s="1">
        <v>503.2165</v>
      </c>
      <c r="AC2763" s="1">
        <v>430.72</v>
      </c>
      <c r="AD2763" s="4">
        <v>424.83600000000001</v>
      </c>
      <c r="AE2763" s="1">
        <v>495.76599999999996</v>
      </c>
      <c r="AF2763" s="1">
        <v>804.71699999999998</v>
      </c>
      <c r="AG2763" s="1">
        <v>898.726</v>
      </c>
      <c r="AH2763" s="1">
        <v>878.50199999999995</v>
      </c>
      <c r="AI2763" s="1">
        <v>867.77850000000001</v>
      </c>
      <c r="AJ2763" s="1">
        <v>4827.1170000000002</v>
      </c>
      <c r="AK2763" s="1">
        <v>3935.7325000000001</v>
      </c>
      <c r="AL2763" s="1">
        <v>3729.2614999999996</v>
      </c>
      <c r="AM2763" s="1">
        <v>4204.0959999999995</v>
      </c>
      <c r="AN2763" s="4">
        <v>130.1455</v>
      </c>
      <c r="AO2763" s="1">
        <v>832.89016666666669</v>
      </c>
      <c r="AP2763" s="1">
        <v>6.1079999999999997</v>
      </c>
      <c r="AQ2763" s="1">
        <v>9.9277499999999996</v>
      </c>
      <c r="AR2763" s="1">
        <v>1.0602499999999999</v>
      </c>
      <c r="AS2763" s="1">
        <v>355.52549999999997</v>
      </c>
      <c r="AT2763" s="1">
        <v>237.0145</v>
      </c>
      <c r="AU2763" s="1">
        <v>272.89400000000001</v>
      </c>
      <c r="AV2763" s="1">
        <v>132719.40599999999</v>
      </c>
      <c r="AW2763" s="1">
        <v>103447.10949999999</v>
      </c>
      <c r="AX2763" s="4">
        <v>117777.40599999999</v>
      </c>
      <c r="AY2763" s="1">
        <v>104009.4535</v>
      </c>
      <c r="AZ2763" s="1">
        <v>15.824</v>
      </c>
      <c r="BA2763" s="1">
        <v>735.83899999999994</v>
      </c>
      <c r="BB2763" s="1">
        <v>878.76700000000005</v>
      </c>
      <c r="BC2763" s="1">
        <v>898.88924999999995</v>
      </c>
      <c r="BD2763" s="1">
        <v>896.61275000000001</v>
      </c>
      <c r="BE2763" s="1">
        <v>937.99350000000004</v>
      </c>
      <c r="BF2763" s="1">
        <v>24.072499999999998</v>
      </c>
      <c r="BG2763" s="1">
        <v>76.949000000000012</v>
      </c>
      <c r="BH2763" s="4">
        <v>36.147500000000001</v>
      </c>
      <c r="BI2763" s="1">
        <v>8.7550000000000008</v>
      </c>
      <c r="BJ2763" s="1">
        <v>8.4039999999999999</v>
      </c>
      <c r="BK2763" s="1">
        <v>10.958500000000001</v>
      </c>
      <c r="BL2763" s="1">
        <v>9.3640000000000008</v>
      </c>
      <c r="BM2763" s="1">
        <v>456653.21900000004</v>
      </c>
      <c r="BN2763" s="1">
        <v>378.01339999999999</v>
      </c>
      <c r="BO2763" s="1">
        <v>253.37450000000001</v>
      </c>
      <c r="BP2763" s="1">
        <v>3.5062499999999996</v>
      </c>
      <c r="BQ2763" s="1">
        <v>905.40325000000007</v>
      </c>
      <c r="BR2763" s="1">
        <v>27.933999999999997</v>
      </c>
    </row>
    <row r="2764" spans="1:70" x14ac:dyDescent="0.15">
      <c r="A2764" s="4">
        <f t="shared" si="346"/>
        <v>217113.21900000001</v>
      </c>
      <c r="B2764" s="1">
        <v>342634.40650000004</v>
      </c>
      <c r="C2764" s="1">
        <f t="shared" si="344"/>
        <v>236957.75000000003</v>
      </c>
      <c r="D2764" s="3">
        <v>50.036500000000004</v>
      </c>
      <c r="E2764" s="3">
        <f t="shared" si="347"/>
        <v>60.644238000000001</v>
      </c>
      <c r="F2764" s="1">
        <v>17.372500000000002</v>
      </c>
      <c r="G2764" s="1">
        <v>111.06950000000001</v>
      </c>
      <c r="H2764" s="1">
        <v>93113.208500000008</v>
      </c>
      <c r="I2764" s="1">
        <v>885.97880000000009</v>
      </c>
      <c r="J2764" s="4">
        <v>250.00200000000001</v>
      </c>
      <c r="K2764" s="1">
        <f t="shared" si="345"/>
        <v>889818.58400000003</v>
      </c>
      <c r="L2764" s="2">
        <f t="shared" si="348"/>
        <v>91694.000000000015</v>
      </c>
      <c r="M2764" s="1">
        <f t="shared" si="349"/>
        <v>7.9302141157811271E-2</v>
      </c>
      <c r="N2764" s="1">
        <v>0.29449999999999998</v>
      </c>
      <c r="O2764" s="1">
        <v>622.75</v>
      </c>
      <c r="P2764" s="1">
        <f t="shared" si="350"/>
        <v>4.0997366688610928</v>
      </c>
      <c r="Q2764" s="2">
        <f t="shared" si="351"/>
        <v>0.98065677199217749</v>
      </c>
      <c r="R2764" s="1">
        <v>110.54349999999999</v>
      </c>
      <c r="S2764" s="1">
        <v>137.149</v>
      </c>
      <c r="T2764" s="4">
        <v>5.76</v>
      </c>
      <c r="U2764" s="1">
        <v>1192022</v>
      </c>
      <c r="V2764" s="1">
        <v>21.547249999999998</v>
      </c>
      <c r="W2764" s="1">
        <v>282.08350000000002</v>
      </c>
      <c r="X2764" s="1">
        <v>19297.927000000003</v>
      </c>
      <c r="Y2764" s="1">
        <v>20552.038</v>
      </c>
      <c r="Z2764" s="1">
        <v>18661.750500000002</v>
      </c>
      <c r="AA2764" s="1">
        <v>18005.077000000001</v>
      </c>
      <c r="AB2764" s="1">
        <v>502.67349999999999</v>
      </c>
      <c r="AC2764" s="1">
        <v>430.76800000000003</v>
      </c>
      <c r="AD2764" s="4">
        <v>425.57</v>
      </c>
      <c r="AE2764" s="1">
        <v>498.53649999999999</v>
      </c>
      <c r="AF2764" s="1">
        <v>804.51749999999993</v>
      </c>
      <c r="AG2764" s="1">
        <v>898.25549999999998</v>
      </c>
      <c r="AH2764" s="1">
        <v>878.62649999999996</v>
      </c>
      <c r="AI2764" s="1">
        <v>867.33</v>
      </c>
      <c r="AJ2764" s="1">
        <v>4767.2029999999995</v>
      </c>
      <c r="AK2764" s="1">
        <v>3910.7310000000002</v>
      </c>
      <c r="AL2764" s="1">
        <v>3707.1129999999998</v>
      </c>
      <c r="AM2764" s="1">
        <v>4211.3689999999997</v>
      </c>
      <c r="AN2764" s="4">
        <v>129.9855</v>
      </c>
      <c r="AO2764" s="1">
        <v>830.39949999999999</v>
      </c>
      <c r="AP2764" s="1">
        <v>6.3529999999999998</v>
      </c>
      <c r="AQ2764" s="1">
        <v>10.304499999999999</v>
      </c>
      <c r="AR2764" s="1">
        <v>0.9172499999999999</v>
      </c>
      <c r="AS2764" s="1">
        <v>355.64150000000001</v>
      </c>
      <c r="AT2764" s="1">
        <v>236.52449999999999</v>
      </c>
      <c r="AU2764" s="1">
        <v>273.0265</v>
      </c>
      <c r="AV2764" s="1">
        <v>135631.79700000002</v>
      </c>
      <c r="AW2764" s="1">
        <v>100386.586</v>
      </c>
      <c r="AX2764" s="4">
        <v>112813.258</v>
      </c>
      <c r="AY2764" s="1">
        <v>104299.96100000001</v>
      </c>
      <c r="AZ2764" s="1">
        <v>15.855499999999999</v>
      </c>
      <c r="BA2764" s="1">
        <v>725.46550000000002</v>
      </c>
      <c r="BB2764" s="1">
        <v>878.69049999999993</v>
      </c>
      <c r="BC2764" s="1">
        <v>899.46049999999991</v>
      </c>
      <c r="BD2764" s="1">
        <v>896.46974999999998</v>
      </c>
      <c r="BE2764" s="1">
        <v>938.803</v>
      </c>
      <c r="BF2764" s="1">
        <v>32.938000000000002</v>
      </c>
      <c r="BG2764" s="1">
        <v>65.047499999999999</v>
      </c>
      <c r="BH2764" s="4">
        <v>32.554500000000004</v>
      </c>
      <c r="BI2764" s="1">
        <v>8.6709999999999994</v>
      </c>
      <c r="BJ2764" s="1">
        <v>8.3204999999999991</v>
      </c>
      <c r="BK2764" s="1">
        <v>10.959</v>
      </c>
      <c r="BL2764" s="1">
        <v>9.4305000000000003</v>
      </c>
      <c r="BM2764" s="1">
        <v>454070.96900000004</v>
      </c>
      <c r="BN2764" s="1">
        <v>136.82479999999998</v>
      </c>
      <c r="BO2764" s="1">
        <v>250.38749999999999</v>
      </c>
      <c r="BP2764" s="1">
        <v>3.7277500000000003</v>
      </c>
      <c r="BQ2764" s="1">
        <v>905.71600000000001</v>
      </c>
      <c r="BR2764" s="1">
        <v>27.978999999999999</v>
      </c>
    </row>
    <row r="2765" spans="1:70" x14ac:dyDescent="0.15">
      <c r="A2765" s="4">
        <f t="shared" si="346"/>
        <v>209383.84399999998</v>
      </c>
      <c r="B2765" s="1">
        <v>350450.03150000004</v>
      </c>
      <c r="C2765" s="1">
        <f t="shared" si="344"/>
        <v>230929.59400000004</v>
      </c>
      <c r="D2765" s="3">
        <v>49.607500000000002</v>
      </c>
      <c r="E2765" s="3">
        <f t="shared" si="347"/>
        <v>60.124290000000002</v>
      </c>
      <c r="F2765" s="1">
        <v>17.372</v>
      </c>
      <c r="G2765" s="1">
        <v>111.12</v>
      </c>
      <c r="H2765" s="1">
        <v>93499.604000000007</v>
      </c>
      <c r="I2765" s="1">
        <v>886.23170000000005</v>
      </c>
      <c r="J2765" s="4">
        <v>250.01</v>
      </c>
      <c r="K2765" s="1">
        <f t="shared" si="345"/>
        <v>884263.07350000017</v>
      </c>
      <c r="L2765" s="2">
        <f t="shared" si="348"/>
        <v>92072.576923076937</v>
      </c>
      <c r="M2765" s="1">
        <f t="shared" si="349"/>
        <v>7.9302141157811271E-2</v>
      </c>
      <c r="N2765" s="1">
        <v>0.29974999999999996</v>
      </c>
      <c r="O2765" s="1">
        <v>482.75</v>
      </c>
      <c r="P2765" s="1">
        <f t="shared" si="350"/>
        <v>3.1780776826859776</v>
      </c>
      <c r="Q2765" s="2">
        <f t="shared" si="351"/>
        <v>0.97504713569783208</v>
      </c>
      <c r="R2765" s="1">
        <v>113.366</v>
      </c>
      <c r="S2765" s="1">
        <v>150.4555</v>
      </c>
      <c r="T2765" s="4">
        <v>5.9060000000000006</v>
      </c>
      <c r="U2765" s="1">
        <v>1196943.5</v>
      </c>
      <c r="V2765" s="1">
        <v>21.548562500000003</v>
      </c>
      <c r="W2765" s="1">
        <v>282.11700000000002</v>
      </c>
      <c r="X2765" s="1">
        <v>19466.180499999999</v>
      </c>
      <c r="Y2765" s="1">
        <v>20622.280999999999</v>
      </c>
      <c r="Z2765" s="1">
        <v>18733.525000000001</v>
      </c>
      <c r="AA2765" s="1">
        <v>18012.487500000003</v>
      </c>
      <c r="AB2765" s="1">
        <v>502.69550000000004</v>
      </c>
      <c r="AC2765" s="1">
        <v>430.73599999999999</v>
      </c>
      <c r="AD2765" s="4">
        <v>424.99650000000003</v>
      </c>
      <c r="AE2765" s="1">
        <v>496.44449999999995</v>
      </c>
      <c r="AF2765" s="1">
        <v>804.50049999999999</v>
      </c>
      <c r="AG2765" s="1">
        <v>898.20049999999992</v>
      </c>
      <c r="AH2765" s="1">
        <v>878.30549999999994</v>
      </c>
      <c r="AI2765" s="1">
        <v>867.12349999999992</v>
      </c>
      <c r="AJ2765" s="1">
        <v>4783.933</v>
      </c>
      <c r="AK2765" s="1">
        <v>3933.636</v>
      </c>
      <c r="AL2765" s="1">
        <v>3733.5829999999996</v>
      </c>
      <c r="AM2765" s="1">
        <v>4213.9780000000001</v>
      </c>
      <c r="AN2765" s="4">
        <v>130.05450000000002</v>
      </c>
      <c r="AO2765" s="1">
        <v>829.07383333333325</v>
      </c>
      <c r="AP2765" s="1">
        <v>6.5694999999999997</v>
      </c>
      <c r="AQ2765" s="1">
        <v>9.558250000000001</v>
      </c>
      <c r="AR2765" s="1">
        <v>0.78249999999999997</v>
      </c>
      <c r="AS2765" s="1">
        <v>355.75350000000003</v>
      </c>
      <c r="AT2765" s="1">
        <v>236.41750000000002</v>
      </c>
      <c r="AU2765" s="1">
        <v>273.05150000000003</v>
      </c>
      <c r="AV2765" s="1">
        <v>134916.391</v>
      </c>
      <c r="AW2765" s="1">
        <v>94855.335999999996</v>
      </c>
      <c r="AX2765" s="4">
        <v>106696.258</v>
      </c>
      <c r="AY2765" s="1">
        <v>102687.586</v>
      </c>
      <c r="AZ2765" s="1">
        <v>15.879999999999999</v>
      </c>
      <c r="BA2765" s="1">
        <v>726.11249999999995</v>
      </c>
      <c r="BB2765" s="1">
        <v>877.91475000000003</v>
      </c>
      <c r="BC2765" s="1">
        <v>899.10424999999998</v>
      </c>
      <c r="BD2765" s="1">
        <v>895.60725000000002</v>
      </c>
      <c r="BE2765" s="1">
        <v>938.10450000000003</v>
      </c>
      <c r="BF2765" s="1">
        <v>19.777999999999999</v>
      </c>
      <c r="BG2765" s="1">
        <v>74.677999999999997</v>
      </c>
      <c r="BH2765" s="4">
        <v>34.682499999999997</v>
      </c>
      <c r="BI2765" s="1">
        <v>8.4789999999999992</v>
      </c>
      <c r="BJ2765" s="1">
        <v>8.17</v>
      </c>
      <c r="BK2765" s="1">
        <v>10.959</v>
      </c>
      <c r="BL2765" s="1">
        <v>9.4140000000000015</v>
      </c>
      <c r="BM2765" s="1">
        <v>440313.43800000002</v>
      </c>
      <c r="BN2765" s="1">
        <v>-64.960399999999993</v>
      </c>
      <c r="BO2765" s="1">
        <v>250.43950000000001</v>
      </c>
      <c r="BP2765" s="1">
        <v>3.9109999999999996</v>
      </c>
      <c r="BQ2765" s="1">
        <v>905.17987500000004</v>
      </c>
      <c r="BR2765" s="1">
        <v>27.8535</v>
      </c>
    </row>
    <row r="2766" spans="1:70" x14ac:dyDescent="0.15">
      <c r="A2766" s="4">
        <f t="shared" si="346"/>
        <v>204393.11749999999</v>
      </c>
      <c r="B2766" s="1">
        <v>342181.0625</v>
      </c>
      <c r="C2766" s="1">
        <f t="shared" si="344"/>
        <v>230954.91400000005</v>
      </c>
      <c r="D2766" s="3">
        <v>49.883000000000003</v>
      </c>
      <c r="E2766" s="3">
        <f t="shared" si="347"/>
        <v>60.458196000000001</v>
      </c>
      <c r="F2766" s="1">
        <v>17.372500000000002</v>
      </c>
      <c r="G2766" s="1">
        <v>110.348</v>
      </c>
      <c r="H2766" s="1">
        <v>93533.457500000004</v>
      </c>
      <c r="I2766" s="1">
        <v>885.4208000000001</v>
      </c>
      <c r="J2766" s="4">
        <v>250.018</v>
      </c>
      <c r="K2766" s="1">
        <f t="shared" si="345"/>
        <v>871062.55150000006</v>
      </c>
      <c r="L2766" s="2">
        <f t="shared" si="348"/>
        <v>89692.11538461539</v>
      </c>
      <c r="M2766" s="1">
        <f t="shared" si="349"/>
        <v>7.9302141157811271E-2</v>
      </c>
      <c r="N2766" s="1">
        <v>0.28475</v>
      </c>
      <c r="O2766" s="1">
        <v>429.25</v>
      </c>
      <c r="P2766" s="1">
        <f t="shared" si="350"/>
        <v>2.8258722843976298</v>
      </c>
      <c r="Q2766" s="2">
        <f t="shared" si="351"/>
        <v>0.97193711067706101</v>
      </c>
      <c r="R2766" s="1">
        <v>107.03400000000001</v>
      </c>
      <c r="S2766" s="1">
        <v>154.13249999999999</v>
      </c>
      <c r="T2766" s="4">
        <v>6.2290000000000001</v>
      </c>
      <c r="U2766" s="1">
        <v>1165997.5</v>
      </c>
      <c r="V2766" s="1">
        <v>21.576625</v>
      </c>
      <c r="W2766" s="1">
        <v>282.01150000000001</v>
      </c>
      <c r="X2766" s="1">
        <v>19472.415000000001</v>
      </c>
      <c r="Y2766" s="1">
        <v>20643.287</v>
      </c>
      <c r="Z2766" s="1">
        <v>18651.235999999997</v>
      </c>
      <c r="AA2766" s="1">
        <v>18021.514999999999</v>
      </c>
      <c r="AB2766" s="1">
        <v>502.49799999999999</v>
      </c>
      <c r="AC2766" s="1">
        <v>430.78999999999996</v>
      </c>
      <c r="AD2766" s="4">
        <v>425.03199999999998</v>
      </c>
      <c r="AE2766" s="1">
        <v>497.82349999999997</v>
      </c>
      <c r="AF2766" s="1">
        <v>804.13900000000001</v>
      </c>
      <c r="AG2766" s="1">
        <v>897.88850000000002</v>
      </c>
      <c r="AH2766" s="1">
        <v>877.28800000000001</v>
      </c>
      <c r="AI2766" s="1">
        <v>866.81399999999996</v>
      </c>
      <c r="AJ2766" s="1">
        <v>4766.3019999999997</v>
      </c>
      <c r="AK2766" s="1">
        <v>3937.0945000000002</v>
      </c>
      <c r="AL2766" s="1">
        <v>3771.6774999999998</v>
      </c>
      <c r="AM2766" s="1">
        <v>4269.9305000000004</v>
      </c>
      <c r="AN2766" s="4">
        <v>130.15699999999998</v>
      </c>
      <c r="AO2766" s="1">
        <v>827.71</v>
      </c>
      <c r="AP2766" s="1">
        <v>6.843</v>
      </c>
      <c r="AQ2766" s="1">
        <v>9.5380000000000003</v>
      </c>
      <c r="AR2766" s="1">
        <v>0.71399999999999997</v>
      </c>
      <c r="AS2766" s="1">
        <v>355.80250000000001</v>
      </c>
      <c r="AT2766" s="1">
        <v>236.5685</v>
      </c>
      <c r="AU2766" s="1">
        <v>272.93950000000001</v>
      </c>
      <c r="AV2766" s="1">
        <v>136605.46900000001</v>
      </c>
      <c r="AW2766" s="1">
        <v>95083.078000000009</v>
      </c>
      <c r="AX2766" s="4">
        <v>104436.992</v>
      </c>
      <c r="AY2766" s="1">
        <v>99956.125499999995</v>
      </c>
      <c r="AZ2766" s="1">
        <v>15.913500000000001</v>
      </c>
      <c r="BA2766" s="1">
        <v>726.68450000000007</v>
      </c>
      <c r="BB2766" s="1">
        <v>876.97575000000006</v>
      </c>
      <c r="BC2766" s="1">
        <v>897.89650000000006</v>
      </c>
      <c r="BD2766" s="1">
        <v>894.88525000000004</v>
      </c>
      <c r="BE2766" s="1">
        <v>936.38499999999999</v>
      </c>
      <c r="BF2766" s="1">
        <v>30.797499999999999</v>
      </c>
      <c r="BG2766" s="1">
        <v>78.406999999999996</v>
      </c>
      <c r="BH2766" s="4">
        <v>35.396499999999996</v>
      </c>
      <c r="BI2766" s="1">
        <v>8.5459999999999994</v>
      </c>
      <c r="BJ2766" s="1">
        <v>8.3125</v>
      </c>
      <c r="BK2766" s="1">
        <v>10.975</v>
      </c>
      <c r="BL2766" s="1">
        <v>9.3384999999999998</v>
      </c>
      <c r="BM2766" s="1">
        <v>435348.03150000004</v>
      </c>
      <c r="BN2766" s="1">
        <v>-166.57769999999999</v>
      </c>
      <c r="BO2766" s="1">
        <v>250.62950000000001</v>
      </c>
      <c r="BP2766" s="1">
        <v>4.0270000000000001</v>
      </c>
      <c r="BQ2766" s="1">
        <v>904.388375</v>
      </c>
      <c r="BR2766" s="1">
        <v>27.837</v>
      </c>
    </row>
    <row r="2767" spans="1:70" x14ac:dyDescent="0.15">
      <c r="A2767" s="4">
        <f t="shared" si="346"/>
        <v>206076.141</v>
      </c>
      <c r="B2767" s="1">
        <v>341154.15650000004</v>
      </c>
      <c r="C2767" s="1">
        <f t="shared" si="344"/>
        <v>231115.734</v>
      </c>
      <c r="D2767" s="3">
        <v>49.685999999999993</v>
      </c>
      <c r="E2767" s="3">
        <f t="shared" si="347"/>
        <v>60.219431999999991</v>
      </c>
      <c r="F2767" s="1">
        <v>17.373000000000001</v>
      </c>
      <c r="G2767" s="1">
        <v>116.5895</v>
      </c>
      <c r="H2767" s="1">
        <v>93449.562999999995</v>
      </c>
      <c r="I2767" s="1">
        <v>882.80089999999996</v>
      </c>
      <c r="J2767" s="4">
        <v>250.00200000000001</v>
      </c>
      <c r="K2767" s="1">
        <f t="shared" si="345"/>
        <v>871795.59450000001</v>
      </c>
      <c r="L2767" s="2">
        <f t="shared" si="348"/>
        <v>91682.653846153858</v>
      </c>
      <c r="M2767" s="1">
        <f t="shared" si="349"/>
        <v>7.9302141157811284E-2</v>
      </c>
      <c r="N2767" s="1">
        <v>0.27524999999999999</v>
      </c>
      <c r="O2767" s="1">
        <v>424.24999999999994</v>
      </c>
      <c r="P2767" s="1">
        <f t="shared" si="350"/>
        <v>2.7929558920342328</v>
      </c>
      <c r="Q2767" s="2">
        <f t="shared" si="351"/>
        <v>0.97160637538745653</v>
      </c>
      <c r="R2767" s="1">
        <v>92.691499999999991</v>
      </c>
      <c r="S2767" s="1">
        <v>151.79750000000001</v>
      </c>
      <c r="T2767" s="4">
        <v>6.3045</v>
      </c>
      <c r="U2767" s="1">
        <v>1191874.5</v>
      </c>
      <c r="V2767" s="1">
        <v>21.572812499999998</v>
      </c>
      <c r="W2767" s="1">
        <v>281.99249999999995</v>
      </c>
      <c r="X2767" s="1">
        <v>19421.437000000002</v>
      </c>
      <c r="Y2767" s="1">
        <v>20581.360500000003</v>
      </c>
      <c r="Z2767" s="1">
        <v>18658.729500000001</v>
      </c>
      <c r="AA2767" s="1">
        <v>18056.999</v>
      </c>
      <c r="AB2767" s="1">
        <v>502.02199999999999</v>
      </c>
      <c r="AC2767" s="1">
        <v>430.85199999999998</v>
      </c>
      <c r="AD2767" s="4">
        <v>428.7765</v>
      </c>
      <c r="AE2767" s="1">
        <v>499.69399999999996</v>
      </c>
      <c r="AF2767" s="1">
        <v>803.78549999999996</v>
      </c>
      <c r="AG2767" s="1">
        <v>896.87950000000001</v>
      </c>
      <c r="AH2767" s="1">
        <v>876.24549999999999</v>
      </c>
      <c r="AI2767" s="1">
        <v>866.49350000000004</v>
      </c>
      <c r="AJ2767" s="1">
        <v>4766.4870000000001</v>
      </c>
      <c r="AK2767" s="1">
        <v>3925.942</v>
      </c>
      <c r="AL2767" s="1">
        <v>3768.2055</v>
      </c>
      <c r="AM2767" s="1">
        <v>4270.4025000000001</v>
      </c>
      <c r="AN2767" s="4">
        <v>130.16849999999999</v>
      </c>
      <c r="AO2767" s="1">
        <v>823.64699999999993</v>
      </c>
      <c r="AP2767" s="1">
        <v>7.0380000000000003</v>
      </c>
      <c r="AQ2767" s="1">
        <v>9.4555000000000007</v>
      </c>
      <c r="AR2767" s="1">
        <v>0.69950000000000001</v>
      </c>
      <c r="AS2767" s="1">
        <v>355.91449999999998</v>
      </c>
      <c r="AT2767" s="1">
        <v>236.499</v>
      </c>
      <c r="AU2767" s="1">
        <v>272.79600000000005</v>
      </c>
      <c r="AV2767" s="1">
        <v>136094.04700000002</v>
      </c>
      <c r="AW2767" s="1">
        <v>95573.82</v>
      </c>
      <c r="AX2767" s="4">
        <v>105392.3285</v>
      </c>
      <c r="AY2767" s="1">
        <v>100683.8125</v>
      </c>
      <c r="AZ2767" s="1">
        <v>15.893000000000001</v>
      </c>
      <c r="BA2767" s="1">
        <v>727.726</v>
      </c>
      <c r="BB2767" s="1">
        <v>875.81550000000004</v>
      </c>
      <c r="BC2767" s="1">
        <v>896.18900000000008</v>
      </c>
      <c r="BD2767" s="1">
        <v>893.41699999999992</v>
      </c>
      <c r="BE2767" s="1">
        <v>934.18074999999999</v>
      </c>
      <c r="BF2767" s="1">
        <v>28.471499999999999</v>
      </c>
      <c r="BG2767" s="1">
        <v>66.335000000000008</v>
      </c>
      <c r="BH2767" s="4">
        <v>36.513500000000001</v>
      </c>
      <c r="BI2767" s="1">
        <v>8.6625000000000014</v>
      </c>
      <c r="BJ2767" s="1">
        <v>8.5794999999999995</v>
      </c>
      <c r="BK2767" s="1">
        <v>10.983499999999999</v>
      </c>
      <c r="BL2767" s="1">
        <v>9.3889999999999993</v>
      </c>
      <c r="BM2767" s="1">
        <v>437191.875</v>
      </c>
      <c r="BN2767" s="1">
        <v>-167.2261</v>
      </c>
      <c r="BO2767" s="1">
        <v>250.62200000000001</v>
      </c>
      <c r="BP2767" s="1">
        <v>4.1969999999999992</v>
      </c>
      <c r="BQ2767" s="1">
        <v>902.64387499999998</v>
      </c>
      <c r="BR2767" s="1">
        <v>27.868000000000002</v>
      </c>
    </row>
    <row r="2768" spans="1:70" x14ac:dyDescent="0.15">
      <c r="A2768" s="4">
        <f t="shared" si="346"/>
        <v>217974.01550000001</v>
      </c>
      <c r="B2768" s="1">
        <v>337301.875</v>
      </c>
      <c r="C2768" s="1">
        <f t="shared" si="344"/>
        <v>241421.92250000002</v>
      </c>
      <c r="D2768" s="3">
        <v>49.804500000000004</v>
      </c>
      <c r="E2768" s="3">
        <f t="shared" si="347"/>
        <v>60.363054000000005</v>
      </c>
      <c r="F2768" s="1">
        <v>17.373000000000001</v>
      </c>
      <c r="G2768" s="1">
        <v>124.7675</v>
      </c>
      <c r="H2768" s="1">
        <v>93288.096999999994</v>
      </c>
      <c r="I2768" s="1">
        <v>880.39419999999996</v>
      </c>
      <c r="J2768" s="4">
        <v>255.00799999999998</v>
      </c>
      <c r="K2768" s="1">
        <f t="shared" si="345"/>
        <v>889985.90999999992</v>
      </c>
      <c r="L2768" s="2">
        <f t="shared" si="348"/>
        <v>92143.923076923078</v>
      </c>
      <c r="M2768" s="1">
        <f t="shared" si="349"/>
        <v>7.9302141157811271E-2</v>
      </c>
      <c r="N2768" s="1">
        <v>0.29025000000000001</v>
      </c>
      <c r="O2768" s="1">
        <v>530.75</v>
      </c>
      <c r="P2768" s="1">
        <f t="shared" si="350"/>
        <v>3.4940750493745885</v>
      </c>
      <c r="Q2768" s="2">
        <f t="shared" si="351"/>
        <v>0.97730382432054341</v>
      </c>
      <c r="R2768" s="1">
        <v>80.408500000000004</v>
      </c>
      <c r="S2768" s="1">
        <v>147.36200000000002</v>
      </c>
      <c r="T2768" s="4">
        <v>6.5</v>
      </c>
      <c r="U2768" s="1">
        <v>1197871</v>
      </c>
      <c r="V2768" s="1">
        <v>21.784187500000002</v>
      </c>
      <c r="W2768" s="1">
        <v>281.92399999999998</v>
      </c>
      <c r="X2768" s="1">
        <v>19386.319499999998</v>
      </c>
      <c r="Y2768" s="1">
        <v>20740.798500000001</v>
      </c>
      <c r="Z2768" s="1">
        <v>18589.306499999999</v>
      </c>
      <c r="AA2768" s="1">
        <v>17895.554499999998</v>
      </c>
      <c r="AB2768" s="1">
        <v>502.03250000000003</v>
      </c>
      <c r="AC2768" s="1">
        <v>430.988</v>
      </c>
      <c r="AD2768" s="4">
        <v>432.39499999999998</v>
      </c>
      <c r="AE2768" s="1">
        <v>499.43550000000005</v>
      </c>
      <c r="AF2768" s="1">
        <v>803.47350000000006</v>
      </c>
      <c r="AG2768" s="1">
        <v>895.3599999999999</v>
      </c>
      <c r="AH2768" s="1">
        <v>874.77049999999997</v>
      </c>
      <c r="AI2768" s="1">
        <v>866.00749999999994</v>
      </c>
      <c r="AJ2768" s="1">
        <v>4800.5815000000002</v>
      </c>
      <c r="AK2768" s="1">
        <v>3915.4275000000002</v>
      </c>
      <c r="AL2768" s="1">
        <v>3721.4504999999999</v>
      </c>
      <c r="AM2768" s="1">
        <v>4238.6584999999995</v>
      </c>
      <c r="AN2768" s="4">
        <v>130.15699999999998</v>
      </c>
      <c r="AO2768" s="1">
        <v>820.87891666666656</v>
      </c>
      <c r="AP2768" s="1">
        <v>7.0794999999999995</v>
      </c>
      <c r="AQ2768" s="1">
        <v>9.7082499999999996</v>
      </c>
      <c r="AR2768" s="1">
        <v>0.82099999999999995</v>
      </c>
      <c r="AS2768" s="1">
        <v>355.8655</v>
      </c>
      <c r="AT2768" s="1">
        <v>236.2595</v>
      </c>
      <c r="AU2768" s="1">
        <v>272.5215</v>
      </c>
      <c r="AV2768" s="1">
        <v>138550.8125</v>
      </c>
      <c r="AW2768" s="1">
        <v>104630.344</v>
      </c>
      <c r="AX2768" s="4">
        <v>116861.5625</v>
      </c>
      <c r="AY2768" s="1">
        <v>101112.45300000001</v>
      </c>
      <c r="AZ2768" s="1">
        <v>15.843</v>
      </c>
      <c r="BA2768" s="1">
        <v>728.8</v>
      </c>
      <c r="BB2768" s="1">
        <v>874.46225000000004</v>
      </c>
      <c r="BC2768" s="1">
        <v>894.86974999999995</v>
      </c>
      <c r="BD2768" s="1">
        <v>891.4982500000001</v>
      </c>
      <c r="BE2768" s="1">
        <v>932.91775000000007</v>
      </c>
      <c r="BF2768" s="1">
        <v>22.993500000000001</v>
      </c>
      <c r="BG2768" s="1">
        <v>71.461500000000001</v>
      </c>
      <c r="BH2768" s="4">
        <v>39.608499999999999</v>
      </c>
      <c r="BI2768" s="1">
        <v>8.6880000000000006</v>
      </c>
      <c r="BJ2768" s="1">
        <v>8.3290000000000006</v>
      </c>
      <c r="BK2768" s="1">
        <v>10.975</v>
      </c>
      <c r="BL2768" s="1">
        <v>9.5474999999999994</v>
      </c>
      <c r="BM2768" s="1">
        <v>459395.93800000002</v>
      </c>
      <c r="BN2768" s="1">
        <v>21.399150000000002</v>
      </c>
      <c r="BO2768" s="1">
        <v>251.005</v>
      </c>
      <c r="BP2768" s="1">
        <v>4.3492499999999996</v>
      </c>
      <c r="BQ2768" s="1">
        <v>901.35575000000006</v>
      </c>
      <c r="BR2768" s="1">
        <v>27.861000000000001</v>
      </c>
    </row>
    <row r="2769" spans="1:70" x14ac:dyDescent="0.15">
      <c r="A2769" s="4">
        <f t="shared" si="346"/>
        <v>234467.9375</v>
      </c>
      <c r="B2769" s="1">
        <v>338273.40650000004</v>
      </c>
      <c r="C2769" s="1">
        <f t="shared" si="344"/>
        <v>244475.71900000004</v>
      </c>
      <c r="D2769" s="3">
        <v>49.867500000000007</v>
      </c>
      <c r="E2769" s="3">
        <f t="shared" si="347"/>
        <v>60.439410000000009</v>
      </c>
      <c r="F2769" s="1">
        <v>17.372</v>
      </c>
      <c r="G2769" s="1">
        <v>127.60849999999999</v>
      </c>
      <c r="H2769" s="1">
        <v>93437.191999999995</v>
      </c>
      <c r="I2769" s="1">
        <v>878.43029999999999</v>
      </c>
      <c r="J2769" s="4">
        <v>255.00799999999998</v>
      </c>
      <c r="K2769" s="1">
        <f t="shared" si="345"/>
        <v>910654.25500000012</v>
      </c>
      <c r="L2769" s="2">
        <f t="shared" si="348"/>
        <v>92867.346153846171</v>
      </c>
      <c r="M2769" s="1">
        <f t="shared" si="349"/>
        <v>7.9302141157811284E-2</v>
      </c>
      <c r="N2769" s="1">
        <v>0.28525</v>
      </c>
      <c r="O2769" s="1">
        <v>669</v>
      </c>
      <c r="P2769" s="1">
        <f t="shared" si="350"/>
        <v>4.4042132982225146</v>
      </c>
      <c r="Q2769" s="2">
        <f t="shared" si="351"/>
        <v>0.98199402803905611</v>
      </c>
      <c r="R2769" s="1">
        <v>72.855999999999995</v>
      </c>
      <c r="S2769" s="1">
        <v>150.51400000000001</v>
      </c>
      <c r="T2769" s="4">
        <v>6.7110000000000003</v>
      </c>
      <c r="U2769" s="1">
        <v>1207275.5</v>
      </c>
      <c r="V2769" s="1">
        <v>21.89425</v>
      </c>
      <c r="W2769" s="1">
        <v>281.81900000000002</v>
      </c>
      <c r="X2769" s="1">
        <v>19328.466499999999</v>
      </c>
      <c r="Y2769" s="1">
        <v>20708.464</v>
      </c>
      <c r="Z2769" s="1">
        <v>18786.838</v>
      </c>
      <c r="AA2769" s="1">
        <v>17961.2045</v>
      </c>
      <c r="AB2769" s="1">
        <v>502.6825</v>
      </c>
      <c r="AC2769" s="1">
        <v>431.10199999999998</v>
      </c>
      <c r="AD2769" s="4">
        <v>434.51049999999998</v>
      </c>
      <c r="AE2769" s="1">
        <v>500.03250000000003</v>
      </c>
      <c r="AF2769" s="1">
        <v>803.03250000000003</v>
      </c>
      <c r="AG2769" s="1">
        <v>894.28150000000005</v>
      </c>
      <c r="AH2769" s="1">
        <v>873.48849999999993</v>
      </c>
      <c r="AI2769" s="1">
        <v>865.42849999999999</v>
      </c>
      <c r="AJ2769" s="1">
        <v>4740.5050000000001</v>
      </c>
      <c r="AK2769" s="1">
        <v>3929.92</v>
      </c>
      <c r="AL2769" s="1">
        <v>3734.8090000000002</v>
      </c>
      <c r="AM2769" s="1">
        <v>4246.9850000000006</v>
      </c>
      <c r="AN2769" s="4">
        <v>130.089</v>
      </c>
      <c r="AO2769" s="1">
        <v>818.19449999999995</v>
      </c>
      <c r="AP2769" s="1">
        <v>7.1844999999999999</v>
      </c>
      <c r="AQ2769" s="1">
        <v>10.00625</v>
      </c>
      <c r="AR2769" s="1">
        <v>0.95425000000000004</v>
      </c>
      <c r="AS2769" s="1">
        <v>355.58050000000003</v>
      </c>
      <c r="AT2769" s="1">
        <v>235.86799999999999</v>
      </c>
      <c r="AU2769" s="1">
        <v>272.322</v>
      </c>
      <c r="AV2769" s="1">
        <v>137010.32799999998</v>
      </c>
      <c r="AW2769" s="1">
        <v>108251.117</v>
      </c>
      <c r="AX2769" s="4">
        <v>124402.10149999999</v>
      </c>
      <c r="AY2769" s="1">
        <v>110065.83600000001</v>
      </c>
      <c r="AZ2769" s="1">
        <v>15.7295</v>
      </c>
      <c r="BA2769" s="1">
        <v>749.44299999999998</v>
      </c>
      <c r="BB2769" s="1">
        <v>873.06325000000004</v>
      </c>
      <c r="BC2769" s="1">
        <v>894.02800000000002</v>
      </c>
      <c r="BD2769" s="1">
        <v>890.16225000000009</v>
      </c>
      <c r="BE2769" s="1">
        <v>933.14650000000006</v>
      </c>
      <c r="BF2769" s="1">
        <v>11.889500000000002</v>
      </c>
      <c r="BG2769" s="1">
        <v>56.984500000000004</v>
      </c>
      <c r="BH2769" s="4">
        <v>38.710999999999999</v>
      </c>
      <c r="BI2769" s="1">
        <v>8.6880000000000006</v>
      </c>
      <c r="BJ2769" s="1">
        <v>8.1790000000000003</v>
      </c>
      <c r="BK2769" s="1">
        <v>11.000500000000001</v>
      </c>
      <c r="BL2769" s="1">
        <v>9.5809999999999995</v>
      </c>
      <c r="BM2769" s="1">
        <v>478943.65650000004</v>
      </c>
      <c r="BN2769" s="1">
        <v>221.39145000000002</v>
      </c>
      <c r="BO2769" s="1">
        <v>255.7705</v>
      </c>
      <c r="BP2769" s="1">
        <v>4.4657499999999999</v>
      </c>
      <c r="BQ2769" s="1">
        <v>900.63037499999996</v>
      </c>
      <c r="BR2769" s="1">
        <v>27.910499999999999</v>
      </c>
    </row>
    <row r="2770" spans="1:70" x14ac:dyDescent="0.15">
      <c r="A2770" s="4">
        <f t="shared" si="346"/>
        <v>243245.10149999999</v>
      </c>
      <c r="B2770" s="1">
        <v>337640.84400000004</v>
      </c>
      <c r="C2770" s="1">
        <f t="shared" si="344"/>
        <v>246938.96100000001</v>
      </c>
      <c r="D2770" s="3">
        <v>50.089000000000006</v>
      </c>
      <c r="E2770" s="3">
        <f t="shared" si="347"/>
        <v>60.707868000000005</v>
      </c>
      <c r="F2770" s="1">
        <v>17.372500000000002</v>
      </c>
      <c r="G2770" s="1">
        <v>129.34300000000002</v>
      </c>
      <c r="H2770" s="1">
        <v>93165.654500000004</v>
      </c>
      <c r="I2770" s="1">
        <v>876.10599999999999</v>
      </c>
      <c r="J2770" s="4">
        <v>255</v>
      </c>
      <c r="K2770" s="1">
        <f t="shared" si="345"/>
        <v>920990.56099999999</v>
      </c>
      <c r="L2770" s="2">
        <f t="shared" si="348"/>
        <v>94729.346153846142</v>
      </c>
      <c r="M2770" s="1">
        <f t="shared" si="349"/>
        <v>7.9302141157811271E-2</v>
      </c>
      <c r="N2770" s="1">
        <v>0.30325000000000002</v>
      </c>
      <c r="O2770" s="1">
        <v>706</v>
      </c>
      <c r="P2770" s="1">
        <f t="shared" si="350"/>
        <v>4.6477946017116523</v>
      </c>
      <c r="Q2770" s="2">
        <f t="shared" si="351"/>
        <v>0.9829376837933832</v>
      </c>
      <c r="R2770" s="1">
        <v>77.051999999999992</v>
      </c>
      <c r="S2770" s="1">
        <v>152.61450000000002</v>
      </c>
      <c r="T2770" s="4">
        <v>6.7620000000000005</v>
      </c>
      <c r="U2770" s="1">
        <v>1231481.4999999998</v>
      </c>
      <c r="V2770" s="1">
        <v>21.858750000000001</v>
      </c>
      <c r="W2770" s="1">
        <v>281.67399999999998</v>
      </c>
      <c r="X2770" s="1">
        <v>19429.235000000001</v>
      </c>
      <c r="Y2770" s="1">
        <v>20521.7045</v>
      </c>
      <c r="Z2770" s="1">
        <v>18623.798000000003</v>
      </c>
      <c r="AA2770" s="1">
        <v>17889.819000000003</v>
      </c>
      <c r="AB2770" s="1">
        <v>502.26499999999999</v>
      </c>
      <c r="AC2770" s="1">
        <v>431.16800000000001</v>
      </c>
      <c r="AD2770" s="4">
        <v>436.10950000000003</v>
      </c>
      <c r="AE2770" s="1">
        <v>501.351</v>
      </c>
      <c r="AF2770" s="1">
        <v>802.3365</v>
      </c>
      <c r="AG2770" s="1">
        <v>893.5145</v>
      </c>
      <c r="AH2770" s="1">
        <v>872.66800000000001</v>
      </c>
      <c r="AI2770" s="1">
        <v>864.85550000000001</v>
      </c>
      <c r="AJ2770" s="1">
        <v>4770.9470000000001</v>
      </c>
      <c r="AK2770" s="1">
        <v>3957.527</v>
      </c>
      <c r="AL2770" s="1">
        <v>3704.0495000000001</v>
      </c>
      <c r="AM2770" s="1">
        <v>4268.5745000000006</v>
      </c>
      <c r="AN2770" s="4">
        <v>130.24850000000001</v>
      </c>
      <c r="AO2770" s="1">
        <v>816.99316666666664</v>
      </c>
      <c r="AP2770" s="1">
        <v>7.0960000000000001</v>
      </c>
      <c r="AQ2770" s="1">
        <v>9.6479999999999997</v>
      </c>
      <c r="AR2770" s="1">
        <v>1.00925</v>
      </c>
      <c r="AS2770" s="1">
        <v>355.33849999999995</v>
      </c>
      <c r="AT2770" s="1">
        <v>235.27449999999999</v>
      </c>
      <c r="AU2770" s="1">
        <v>272.14750000000004</v>
      </c>
      <c r="AV2770" s="1">
        <v>137318.15650000001</v>
      </c>
      <c r="AW2770" s="1">
        <v>109770.867</v>
      </c>
      <c r="AX2770" s="4">
        <v>128659.133</v>
      </c>
      <c r="AY2770" s="1">
        <v>114585.96849999999</v>
      </c>
      <c r="AZ2770" s="1">
        <v>15.666499999999999</v>
      </c>
      <c r="BA2770" s="1">
        <v>747.08500000000004</v>
      </c>
      <c r="BB2770" s="1">
        <v>871.52275000000009</v>
      </c>
      <c r="BC2770" s="1">
        <v>894.42499999999995</v>
      </c>
      <c r="BD2770" s="1">
        <v>889.45524999999998</v>
      </c>
      <c r="BE2770" s="1">
        <v>933.23050000000001</v>
      </c>
      <c r="BF2770" s="1">
        <v>16.703499999999998</v>
      </c>
      <c r="BG2770" s="1">
        <v>42.96</v>
      </c>
      <c r="BH2770" s="4">
        <v>32.719499999999996</v>
      </c>
      <c r="BI2770" s="1">
        <v>8.7295000000000016</v>
      </c>
      <c r="BJ2770" s="1">
        <v>8.5709999999999997</v>
      </c>
      <c r="BK2770" s="1">
        <v>11.009</v>
      </c>
      <c r="BL2770" s="1">
        <v>9.4719999999999995</v>
      </c>
      <c r="BM2770" s="1">
        <v>490184.0625</v>
      </c>
      <c r="BN2770" s="1">
        <v>319.42314999999996</v>
      </c>
      <c r="BO2770" s="1">
        <v>255.69749999999999</v>
      </c>
      <c r="BP2770" s="1">
        <v>4.3889999999999993</v>
      </c>
      <c r="BQ2770" s="1">
        <v>900.20112500000005</v>
      </c>
      <c r="BR2770" s="1">
        <v>27.937999999999999</v>
      </c>
    </row>
    <row r="2771" spans="1:70" x14ac:dyDescent="0.15">
      <c r="A2771" s="4">
        <f t="shared" si="346"/>
        <v>238644.18700000001</v>
      </c>
      <c r="B2771" s="1">
        <v>344682.03150000004</v>
      </c>
      <c r="C2771" s="1">
        <f t="shared" si="344"/>
        <v>251003.15700000004</v>
      </c>
      <c r="D2771" s="3">
        <v>50.043499999999995</v>
      </c>
      <c r="E2771" s="3">
        <f t="shared" si="347"/>
        <v>60.65272199999999</v>
      </c>
      <c r="F2771" s="1">
        <v>17.373000000000001</v>
      </c>
      <c r="G2771" s="1">
        <v>129.1575</v>
      </c>
      <c r="H2771" s="1">
        <v>93181.498500000002</v>
      </c>
      <c r="I2771" s="1">
        <v>875.11359999999991</v>
      </c>
      <c r="J2771" s="4">
        <v>252.50900000000001</v>
      </c>
      <c r="K2771" s="1">
        <f t="shared" si="345"/>
        <v>927510.87400000007</v>
      </c>
      <c r="L2771" s="2">
        <f t="shared" si="348"/>
        <v>94364.807692307702</v>
      </c>
      <c r="M2771" s="1">
        <f t="shared" si="349"/>
        <v>7.9302141157811284E-2</v>
      </c>
      <c r="N2771" s="1">
        <v>0.30725000000000002</v>
      </c>
      <c r="O2771" s="1">
        <v>616.75</v>
      </c>
      <c r="P2771" s="1">
        <f t="shared" si="350"/>
        <v>4.0602369980250161</v>
      </c>
      <c r="Q2771" s="2">
        <f t="shared" si="351"/>
        <v>0.98046859304114864</v>
      </c>
      <c r="R2771" s="1">
        <v>78.959499999999991</v>
      </c>
      <c r="S2771" s="1">
        <v>154.0155</v>
      </c>
      <c r="T2771" s="4">
        <v>6.7714999999999996</v>
      </c>
      <c r="U2771" s="1">
        <v>1226742.5</v>
      </c>
      <c r="V2771" s="1">
        <v>21.91375</v>
      </c>
      <c r="W2771" s="1">
        <v>281.49149999999997</v>
      </c>
      <c r="X2771" s="1">
        <v>19435.262999999999</v>
      </c>
      <c r="Y2771" s="1">
        <v>20548.398000000001</v>
      </c>
      <c r="Z2771" s="1">
        <v>18741.726999999999</v>
      </c>
      <c r="AA2771" s="1">
        <v>17798.574999999997</v>
      </c>
      <c r="AB2771" s="1">
        <v>501.74900000000002</v>
      </c>
      <c r="AC2771" s="1">
        <v>431.20799999999997</v>
      </c>
      <c r="AD2771" s="4">
        <v>436.99599999999998</v>
      </c>
      <c r="AE2771" s="1">
        <v>507.29950000000002</v>
      </c>
      <c r="AF2771" s="1">
        <v>801.29700000000003</v>
      </c>
      <c r="AG2771" s="1">
        <v>893.19900000000007</v>
      </c>
      <c r="AH2771" s="1">
        <v>872.25900000000001</v>
      </c>
      <c r="AI2771" s="1">
        <v>864.37149999999997</v>
      </c>
      <c r="AJ2771" s="1">
        <v>4754.6664999999994</v>
      </c>
      <c r="AK2771" s="1">
        <v>3951.4250000000002</v>
      </c>
      <c r="AL2771" s="1">
        <v>3699.9035000000003</v>
      </c>
      <c r="AM2771" s="1">
        <v>4251.5404999999992</v>
      </c>
      <c r="AN2771" s="4">
        <v>130.31700000000001</v>
      </c>
      <c r="AO2771" s="1">
        <v>817.12049999999999</v>
      </c>
      <c r="AP2771" s="1">
        <v>6.9529999999999994</v>
      </c>
      <c r="AQ2771" s="1">
        <v>9.8710000000000004</v>
      </c>
      <c r="AR2771" s="1">
        <v>0.92399999999999993</v>
      </c>
      <c r="AS2771" s="1">
        <v>355.03499999999997</v>
      </c>
      <c r="AT2771" s="1">
        <v>234.67750000000001</v>
      </c>
      <c r="AU2771" s="1">
        <v>271.91250000000002</v>
      </c>
      <c r="AV2771" s="1">
        <v>141418.375</v>
      </c>
      <c r="AW2771" s="1">
        <v>109408.492</v>
      </c>
      <c r="AX2771" s="4">
        <v>125443.64050000001</v>
      </c>
      <c r="AY2771" s="1">
        <v>113200.5465</v>
      </c>
      <c r="AZ2771" s="1">
        <v>15.61825</v>
      </c>
      <c r="BA2771" s="1">
        <v>745.69100000000003</v>
      </c>
      <c r="BB2771" s="1">
        <v>870.47350000000006</v>
      </c>
      <c r="BC2771" s="1">
        <v>895.18150000000003</v>
      </c>
      <c r="BD2771" s="1">
        <v>889.44024999999999</v>
      </c>
      <c r="BE2771" s="1">
        <v>934.53324999999995</v>
      </c>
      <c r="BF2771" s="1">
        <v>20.613</v>
      </c>
      <c r="BG2771" s="1">
        <v>49.124499999999998</v>
      </c>
      <c r="BH2771" s="4">
        <v>30.988999999999997</v>
      </c>
      <c r="BI2771" s="1">
        <v>8.8879999999999999</v>
      </c>
      <c r="BJ2771" s="1">
        <v>8.7630000000000017</v>
      </c>
      <c r="BK2771" s="1">
        <v>11.009</v>
      </c>
      <c r="BL2771" s="1">
        <v>9.4139999999999997</v>
      </c>
      <c r="BM2771" s="1">
        <v>489647.34400000004</v>
      </c>
      <c r="BN2771" s="1">
        <v>151.2817</v>
      </c>
      <c r="BO2771" s="1">
        <v>255.13400000000001</v>
      </c>
      <c r="BP2771" s="1">
        <v>4.1982499999999998</v>
      </c>
      <c r="BQ2771" s="1">
        <v>900.47250000000008</v>
      </c>
      <c r="BR2771" s="1">
        <v>28.009500000000003</v>
      </c>
    </row>
    <row r="2772" spans="1:70" x14ac:dyDescent="0.15">
      <c r="A2772" s="4">
        <f t="shared" si="346"/>
        <v>217082.03150000001</v>
      </c>
      <c r="B2772" s="1">
        <v>350642.06300000002</v>
      </c>
      <c r="C2772" s="1">
        <f t="shared" si="344"/>
        <v>233298.28099999999</v>
      </c>
      <c r="D2772" s="3">
        <v>49.684000000000005</v>
      </c>
      <c r="E2772" s="3">
        <f t="shared" si="347"/>
        <v>60.217008000000007</v>
      </c>
      <c r="F2772" s="1">
        <v>17.372500000000002</v>
      </c>
      <c r="G2772" s="1">
        <v>121.30449999999999</v>
      </c>
      <c r="H2772" s="1">
        <v>93540.381500000003</v>
      </c>
      <c r="I2772" s="1">
        <v>875.44839999999999</v>
      </c>
      <c r="J2772" s="4">
        <v>250.018</v>
      </c>
      <c r="K2772" s="1">
        <f t="shared" si="345"/>
        <v>894562.75699999998</v>
      </c>
      <c r="L2772" s="2">
        <f t="shared" si="348"/>
        <v>96293.076923076937</v>
      </c>
      <c r="M2772" s="1">
        <f t="shared" si="349"/>
        <v>7.9302141157811271E-2</v>
      </c>
      <c r="N2772" s="1">
        <v>0.32</v>
      </c>
      <c r="O2772" s="1">
        <v>346.75</v>
      </c>
      <c r="P2772" s="1">
        <f t="shared" si="350"/>
        <v>2.2827518104015798</v>
      </c>
      <c r="Q2772" s="2">
        <f t="shared" si="351"/>
        <v>0.96526028769467465</v>
      </c>
      <c r="R2772" s="1">
        <v>82.391999999999996</v>
      </c>
      <c r="S2772" s="1">
        <v>155.358</v>
      </c>
      <c r="T2772" s="4">
        <v>6.6515000000000004</v>
      </c>
      <c r="U2772" s="1">
        <v>1251810</v>
      </c>
      <c r="V2772" s="1">
        <v>21.936500000000002</v>
      </c>
      <c r="W2772" s="1">
        <v>281.28049999999996</v>
      </c>
      <c r="X2772" s="1">
        <v>19382.972000000002</v>
      </c>
      <c r="Y2772" s="1">
        <v>20535.050999999999</v>
      </c>
      <c r="Z2772" s="1">
        <v>18738.660499999998</v>
      </c>
      <c r="AA2772" s="1">
        <v>18021.1165</v>
      </c>
      <c r="AB2772" s="1">
        <v>501.61950000000002</v>
      </c>
      <c r="AC2772" s="1">
        <v>431.24</v>
      </c>
      <c r="AD2772" s="4">
        <v>434.32400000000001</v>
      </c>
      <c r="AE2772" s="1">
        <v>507.29600000000005</v>
      </c>
      <c r="AF2772" s="1">
        <v>800.42399999999998</v>
      </c>
      <c r="AG2772" s="1">
        <v>893.548</v>
      </c>
      <c r="AH2772" s="1">
        <v>872.51199999999994</v>
      </c>
      <c r="AI2772" s="1">
        <v>864.09400000000005</v>
      </c>
      <c r="AJ2772" s="1">
        <v>4849.9615000000003</v>
      </c>
      <c r="AK2772" s="1">
        <v>3967.5495000000001</v>
      </c>
      <c r="AL2772" s="1">
        <v>3751.3815</v>
      </c>
      <c r="AM2772" s="1">
        <v>4293.6890000000003</v>
      </c>
      <c r="AN2772" s="4">
        <v>130.47749999999999</v>
      </c>
      <c r="AO2772" s="1">
        <v>817.94125000000008</v>
      </c>
      <c r="AP2772" s="1">
        <v>6.7885</v>
      </c>
      <c r="AQ2772" s="1">
        <v>9.5607499999999987</v>
      </c>
      <c r="AR2772" s="1">
        <v>0.66674999999999995</v>
      </c>
      <c r="AS2772" s="1">
        <v>354.91300000000001</v>
      </c>
      <c r="AT2772" s="1">
        <v>234.35399999999998</v>
      </c>
      <c r="AU2772" s="1">
        <v>271.76099999999997</v>
      </c>
      <c r="AV2772" s="1">
        <v>136945.42200000002</v>
      </c>
      <c r="AW2772" s="1">
        <v>91886.491999999998</v>
      </c>
      <c r="AX2772" s="4">
        <v>111880.46100000001</v>
      </c>
      <c r="AY2772" s="1">
        <v>105201.5705</v>
      </c>
      <c r="AZ2772" s="1">
        <v>15.640750000000001</v>
      </c>
      <c r="BA2772" s="1">
        <v>729.56500000000005</v>
      </c>
      <c r="BB2772" s="1">
        <v>869.80600000000004</v>
      </c>
      <c r="BC2772" s="1">
        <v>895.51250000000005</v>
      </c>
      <c r="BD2772" s="1">
        <v>889.70375000000001</v>
      </c>
      <c r="BE2772" s="1">
        <v>934.97300000000007</v>
      </c>
      <c r="BF2772" s="1">
        <v>20.864999999999998</v>
      </c>
      <c r="BG2772" s="1">
        <v>48.361500000000007</v>
      </c>
      <c r="BH2772" s="4">
        <v>28.860500000000002</v>
      </c>
      <c r="BI2772" s="1">
        <v>8.9209999999999994</v>
      </c>
      <c r="BJ2772" s="1">
        <v>8.9049999999999994</v>
      </c>
      <c r="BK2772" s="1">
        <v>11.000500000000001</v>
      </c>
      <c r="BL2772" s="1">
        <v>9.3305000000000007</v>
      </c>
      <c r="BM2772" s="1">
        <v>450380.3125</v>
      </c>
      <c r="BN2772" s="1">
        <v>-257.97220000000004</v>
      </c>
      <c r="BO2772" s="1">
        <v>251.61349999999999</v>
      </c>
      <c r="BP2772" s="1">
        <v>3.9835000000000003</v>
      </c>
      <c r="BQ2772" s="1">
        <v>900.758375</v>
      </c>
      <c r="BR2772" s="1">
        <v>27.931999999999999</v>
      </c>
    </row>
    <row r="2773" spans="1:70" x14ac:dyDescent="0.15">
      <c r="A2773" s="4">
        <f t="shared" si="346"/>
        <v>195491.07799999998</v>
      </c>
      <c r="B2773" s="1">
        <v>348682.1875</v>
      </c>
      <c r="C2773" s="1">
        <f t="shared" si="344"/>
        <v>202625.42250000004</v>
      </c>
      <c r="D2773" s="3">
        <v>49.911500000000004</v>
      </c>
      <c r="E2773" s="3">
        <f t="shared" si="347"/>
        <v>60.492738000000003</v>
      </c>
      <c r="F2773" s="1">
        <v>17.372</v>
      </c>
      <c r="G2773" s="1">
        <v>119.06</v>
      </c>
      <c r="H2773" s="1">
        <v>93951.949500000002</v>
      </c>
      <c r="I2773" s="1">
        <v>875.048</v>
      </c>
      <c r="J2773" s="4">
        <v>250.018</v>
      </c>
      <c r="K2773" s="1">
        <f t="shared" si="345"/>
        <v>840750.63750000007</v>
      </c>
      <c r="L2773" s="2">
        <f t="shared" si="348"/>
        <v>89743.11538461539</v>
      </c>
      <c r="M2773" s="1">
        <f t="shared" si="349"/>
        <v>7.9302141157811257E-2</v>
      </c>
      <c r="N2773" s="1">
        <v>0.30349999999999999</v>
      </c>
      <c r="O2773" s="1">
        <v>238</v>
      </c>
      <c r="P2773" s="1">
        <f t="shared" si="350"/>
        <v>1.5668202764976957</v>
      </c>
      <c r="Q2773" s="2">
        <f t="shared" si="351"/>
        <v>0.94938657461398523</v>
      </c>
      <c r="R2773" s="1">
        <v>86.283000000000001</v>
      </c>
      <c r="S2773" s="1">
        <v>153.13999999999999</v>
      </c>
      <c r="T2773" s="4">
        <v>6.5075000000000003</v>
      </c>
      <c r="U2773" s="1">
        <v>1166660.5</v>
      </c>
      <c r="V2773" s="1">
        <v>21.964312500000002</v>
      </c>
      <c r="W2773" s="1">
        <v>281.28250000000003</v>
      </c>
      <c r="X2773" s="1">
        <v>19395.1525</v>
      </c>
      <c r="Y2773" s="1">
        <v>20758.235000000001</v>
      </c>
      <c r="Z2773" s="1">
        <v>18698.853499999997</v>
      </c>
      <c r="AA2773" s="1">
        <v>18039.039000000001</v>
      </c>
      <c r="AB2773" s="1">
        <v>501.86649999999997</v>
      </c>
      <c r="AC2773" s="1">
        <v>431.23599999999999</v>
      </c>
      <c r="AD2773" s="4">
        <v>430.67650000000003</v>
      </c>
      <c r="AE2773" s="1">
        <v>502.85149999999999</v>
      </c>
      <c r="AF2773" s="1">
        <v>799.78600000000006</v>
      </c>
      <c r="AG2773" s="1">
        <v>893.851</v>
      </c>
      <c r="AH2773" s="1">
        <v>872.78</v>
      </c>
      <c r="AI2773" s="1">
        <v>863.99699999999996</v>
      </c>
      <c r="AJ2773" s="1">
        <v>4862.0034999999998</v>
      </c>
      <c r="AK2773" s="1">
        <v>4008.4825000000001</v>
      </c>
      <c r="AL2773" s="1">
        <v>3807.9715000000001</v>
      </c>
      <c r="AM2773" s="1">
        <v>4382.2119999999995</v>
      </c>
      <c r="AN2773" s="4">
        <v>130.56900000000002</v>
      </c>
      <c r="AO2773" s="1">
        <v>819.2000833333334</v>
      </c>
      <c r="AP2773" s="1">
        <v>6.4969999999999999</v>
      </c>
      <c r="AQ2773" s="1">
        <v>9.3692499999999992</v>
      </c>
      <c r="AR2773" s="1">
        <v>0.54149999999999998</v>
      </c>
      <c r="AS2773" s="1">
        <v>354.911</v>
      </c>
      <c r="AT2773" s="1">
        <v>234.50700000000001</v>
      </c>
      <c r="AU2773" s="1">
        <v>271.68849999999998</v>
      </c>
      <c r="AV2773" s="1">
        <v>124620.961</v>
      </c>
      <c r="AW2773" s="1">
        <v>75235.883000000002</v>
      </c>
      <c r="AX2773" s="4">
        <v>102523.64049999999</v>
      </c>
      <c r="AY2773" s="1">
        <v>92967.4375</v>
      </c>
      <c r="AZ2773" s="1">
        <v>15.672499999999999</v>
      </c>
      <c r="BA2773" s="1">
        <v>722.74649999999997</v>
      </c>
      <c r="BB2773" s="1">
        <v>869.15575000000001</v>
      </c>
      <c r="BC2773" s="1">
        <v>894.91799999999989</v>
      </c>
      <c r="BD2773" s="1">
        <v>889.45899999999995</v>
      </c>
      <c r="BE2773" s="1">
        <v>934.03374999999994</v>
      </c>
      <c r="BF2773" s="1">
        <v>20.274000000000001</v>
      </c>
      <c r="BG2773" s="1">
        <v>63.381500000000003</v>
      </c>
      <c r="BH2773" s="4">
        <v>32.101500000000001</v>
      </c>
      <c r="BI2773" s="1">
        <v>8.9550000000000001</v>
      </c>
      <c r="BJ2773" s="1">
        <v>8.7465000000000011</v>
      </c>
      <c r="BK2773" s="1">
        <v>11.000500000000001</v>
      </c>
      <c r="BL2773" s="1">
        <v>9.3134999999999994</v>
      </c>
      <c r="BM2773" s="1">
        <v>398116.50050000002</v>
      </c>
      <c r="BN2773" s="1">
        <v>-364.01429999999993</v>
      </c>
      <c r="BO2773" s="1">
        <v>249.66550000000001</v>
      </c>
      <c r="BP2773" s="1">
        <v>3.7730000000000001</v>
      </c>
      <c r="BQ2773" s="1">
        <v>900.19349999999997</v>
      </c>
      <c r="BR2773" s="1">
        <v>27.971499999999999</v>
      </c>
    </row>
    <row r="2774" spans="1:70" x14ac:dyDescent="0.15">
      <c r="A2774" s="4">
        <f t="shared" si="346"/>
        <v>187971.22649999999</v>
      </c>
      <c r="B2774" s="1">
        <v>333644.5625</v>
      </c>
      <c r="C2774" s="1">
        <f t="shared" si="344"/>
        <v>205400.55500000005</v>
      </c>
      <c r="D2774" s="3">
        <v>49.777000000000001</v>
      </c>
      <c r="E2774" s="3">
        <f t="shared" si="347"/>
        <v>60.329723999999999</v>
      </c>
      <c r="F2774" s="1">
        <v>17.372500000000002</v>
      </c>
      <c r="G2774" s="1">
        <v>124.57749999999999</v>
      </c>
      <c r="H2774" s="1">
        <v>93797.139500000005</v>
      </c>
      <c r="I2774" s="1">
        <v>875.94389999999999</v>
      </c>
      <c r="J2774" s="4">
        <v>252.501</v>
      </c>
      <c r="K2774" s="1">
        <f t="shared" si="345"/>
        <v>820813.48350000009</v>
      </c>
      <c r="L2774" s="2">
        <f t="shared" si="348"/>
        <v>86985.115384615405</v>
      </c>
      <c r="M2774" s="1">
        <f t="shared" si="349"/>
        <v>7.9302141157811271E-2</v>
      </c>
      <c r="N2774" s="1">
        <v>0.26350000000000001</v>
      </c>
      <c r="O2774" s="1">
        <v>281.75</v>
      </c>
      <c r="P2774" s="1">
        <f t="shared" si="350"/>
        <v>1.8548387096774193</v>
      </c>
      <c r="Q2774" s="2">
        <f t="shared" si="351"/>
        <v>0.95724580215839739</v>
      </c>
      <c r="R2774" s="1">
        <v>81.63</v>
      </c>
      <c r="S2774" s="1">
        <v>144.15199999999999</v>
      </c>
      <c r="T2774" s="4">
        <v>6.4269999999999996</v>
      </c>
      <c r="U2774" s="1">
        <v>1130806.5000000002</v>
      </c>
      <c r="V2774" s="1">
        <v>22.072625000000002</v>
      </c>
      <c r="W2774" s="1">
        <v>281.17499999999995</v>
      </c>
      <c r="X2774" s="1">
        <v>19431.0795</v>
      </c>
      <c r="Y2774" s="1">
        <v>20706.017500000002</v>
      </c>
      <c r="Z2774" s="1">
        <v>18532.587500000001</v>
      </c>
      <c r="AA2774" s="1">
        <v>18091.169999999998</v>
      </c>
      <c r="AB2774" s="1">
        <v>502.27</v>
      </c>
      <c r="AC2774" s="1">
        <v>431.29999999999995</v>
      </c>
      <c r="AD2774" s="4">
        <v>430.7045</v>
      </c>
      <c r="AE2774" s="1">
        <v>499.92399999999998</v>
      </c>
      <c r="AF2774" s="1">
        <v>799.6345</v>
      </c>
      <c r="AG2774" s="1">
        <v>893.62049999999999</v>
      </c>
      <c r="AH2774" s="1">
        <v>872.43200000000002</v>
      </c>
      <c r="AI2774" s="1">
        <v>864.01400000000001</v>
      </c>
      <c r="AJ2774" s="1">
        <v>4854.7309999999998</v>
      </c>
      <c r="AK2774" s="1">
        <v>3983.5729999999999</v>
      </c>
      <c r="AL2774" s="1">
        <v>3828.0374999999999</v>
      </c>
      <c r="AM2774" s="1">
        <v>4369.9434999999994</v>
      </c>
      <c r="AN2774" s="4">
        <v>130.489</v>
      </c>
      <c r="AO2774" s="1">
        <v>820.98225000000002</v>
      </c>
      <c r="AP2774" s="1">
        <v>6.37</v>
      </c>
      <c r="AQ2774" s="1">
        <v>9.7050000000000001</v>
      </c>
      <c r="AR2774" s="1">
        <v>0.54525000000000001</v>
      </c>
      <c r="AS2774" s="1">
        <v>354.87199999999996</v>
      </c>
      <c r="AT2774" s="1">
        <v>234.86450000000002</v>
      </c>
      <c r="AU2774" s="1">
        <v>271.49950000000001</v>
      </c>
      <c r="AV2774" s="1">
        <v>126590.758</v>
      </c>
      <c r="AW2774" s="1">
        <v>81996.210999999996</v>
      </c>
      <c r="AX2774" s="4">
        <v>100246.67200000001</v>
      </c>
      <c r="AY2774" s="1">
        <v>87724.554499999998</v>
      </c>
      <c r="AZ2774" s="1">
        <v>15.611499999999999</v>
      </c>
      <c r="BA2774" s="1">
        <v>727.84999999999991</v>
      </c>
      <c r="BB2774" s="1">
        <v>868.7165</v>
      </c>
      <c r="BC2774" s="1">
        <v>893.83774999999991</v>
      </c>
      <c r="BD2774" s="1">
        <v>888.54274999999996</v>
      </c>
      <c r="BE2774" s="1">
        <v>932.09725000000003</v>
      </c>
      <c r="BF2774" s="1">
        <v>11.7255</v>
      </c>
      <c r="BG2774" s="1">
        <v>47.586500000000001</v>
      </c>
      <c r="BH2774" s="4">
        <v>36.6235</v>
      </c>
      <c r="BI2774" s="1">
        <v>8.9550000000000001</v>
      </c>
      <c r="BJ2774" s="1">
        <v>8.7044999999999995</v>
      </c>
      <c r="BK2774" s="1">
        <v>11.000500000000001</v>
      </c>
      <c r="BL2774" s="1">
        <v>9.4640000000000004</v>
      </c>
      <c r="BM2774" s="1">
        <v>393371.78150000004</v>
      </c>
      <c r="BN2774" s="1">
        <v>-313.16745000000003</v>
      </c>
      <c r="BO2774" s="1">
        <v>250.273</v>
      </c>
      <c r="BP2774" s="1">
        <v>3.7169999999999996</v>
      </c>
      <c r="BQ2774" s="1">
        <v>899.06537500000002</v>
      </c>
      <c r="BR2774" s="1">
        <v>27.912999999999997</v>
      </c>
    </row>
    <row r="2775" spans="1:70" x14ac:dyDescent="0.15">
      <c r="A2775" s="4">
        <f t="shared" si="346"/>
        <v>207443.35950000002</v>
      </c>
      <c r="B2775" s="1">
        <v>337940.75</v>
      </c>
      <c r="C2775" s="1">
        <f t="shared" si="344"/>
        <v>231438.391</v>
      </c>
      <c r="D2775" s="3">
        <v>49.768500000000003</v>
      </c>
      <c r="E2775" s="3">
        <f t="shared" si="347"/>
        <v>60.319422000000003</v>
      </c>
      <c r="F2775" s="1">
        <v>17.372</v>
      </c>
      <c r="G2775" s="1">
        <v>134.11700000000002</v>
      </c>
      <c r="H2775" s="1">
        <v>93399.921499999997</v>
      </c>
      <c r="I2775" s="1">
        <v>875.95920000000001</v>
      </c>
      <c r="J2775" s="4">
        <v>255.00799999999998</v>
      </c>
      <c r="K2775" s="1">
        <f t="shared" si="345"/>
        <v>870222.42200000002</v>
      </c>
      <c r="L2775" s="2">
        <f t="shared" si="348"/>
        <v>88985.846153846142</v>
      </c>
      <c r="M2775" s="1">
        <f t="shared" si="349"/>
        <v>7.9302141157811271E-2</v>
      </c>
      <c r="N2775" s="1">
        <v>0.27524999999999999</v>
      </c>
      <c r="O2775" s="1">
        <v>553.25</v>
      </c>
      <c r="P2775" s="1">
        <f t="shared" si="350"/>
        <v>3.6421988150098747</v>
      </c>
      <c r="Q2775" s="2">
        <f t="shared" si="351"/>
        <v>0.97822684999209841</v>
      </c>
      <c r="R2775" s="1">
        <v>75.450500000000005</v>
      </c>
      <c r="S2775" s="1">
        <v>133.9975</v>
      </c>
      <c r="T2775" s="4">
        <v>6.3215000000000003</v>
      </c>
      <c r="U2775" s="1">
        <v>1156815.9999999998</v>
      </c>
      <c r="V2775" s="1">
        <v>22.058499999999999</v>
      </c>
      <c r="W2775" s="1">
        <v>281.01600000000002</v>
      </c>
      <c r="X2775" s="1">
        <v>19395.097999999998</v>
      </c>
      <c r="Y2775" s="1">
        <v>20604.2575</v>
      </c>
      <c r="Z2775" s="1">
        <v>18605.839</v>
      </c>
      <c r="AA2775" s="1">
        <v>17993.449500000002</v>
      </c>
      <c r="AB2775" s="1">
        <v>501.40050000000002</v>
      </c>
      <c r="AC2775" s="1">
        <v>431.416</v>
      </c>
      <c r="AD2775" s="4">
        <v>434.1395</v>
      </c>
      <c r="AE2775" s="1">
        <v>499.52</v>
      </c>
      <c r="AF2775" s="1">
        <v>799.49749999999995</v>
      </c>
      <c r="AG2775" s="1">
        <v>892.89</v>
      </c>
      <c r="AH2775" s="1">
        <v>871.47700000000009</v>
      </c>
      <c r="AI2775" s="1">
        <v>863.74250000000006</v>
      </c>
      <c r="AJ2775" s="1">
        <v>4758.4565000000002</v>
      </c>
      <c r="AK2775" s="1">
        <v>3958.3674999999998</v>
      </c>
      <c r="AL2775" s="1">
        <v>3775.5844999999999</v>
      </c>
      <c r="AM2775" s="1">
        <v>4308.8689999999997</v>
      </c>
      <c r="AN2775" s="4">
        <v>130.24850000000001</v>
      </c>
      <c r="AO2775" s="1">
        <v>822.08658333333335</v>
      </c>
      <c r="AP2775" s="1">
        <v>6.2915000000000001</v>
      </c>
      <c r="AQ2775" s="1">
        <v>9.7360000000000007</v>
      </c>
      <c r="AR2775" s="1">
        <v>0.82850000000000001</v>
      </c>
      <c r="AS2775" s="1">
        <v>354.46299999999997</v>
      </c>
      <c r="AT2775" s="1">
        <v>234.9385</v>
      </c>
      <c r="AU2775" s="1">
        <v>271.29150000000004</v>
      </c>
      <c r="AV2775" s="1">
        <v>133230.20299999998</v>
      </c>
      <c r="AW2775" s="1">
        <v>100795.375</v>
      </c>
      <c r="AX2775" s="4">
        <v>112356.836</v>
      </c>
      <c r="AY2775" s="1">
        <v>95086.52350000001</v>
      </c>
      <c r="AZ2775" s="1">
        <v>15.405750000000001</v>
      </c>
      <c r="BA2775" s="1">
        <v>751.50350000000003</v>
      </c>
      <c r="BB2775" s="1">
        <v>868.79200000000003</v>
      </c>
      <c r="BC2775" s="1">
        <v>893.21600000000001</v>
      </c>
      <c r="BD2775" s="1">
        <v>887.10400000000004</v>
      </c>
      <c r="BE2775" s="1">
        <v>931</v>
      </c>
      <c r="BF2775" s="1">
        <v>12.858499999999999</v>
      </c>
      <c r="BG2775" s="1">
        <v>37.814500000000002</v>
      </c>
      <c r="BH2775" s="4">
        <v>32.984000000000002</v>
      </c>
      <c r="BI2775" s="1">
        <v>8.9634999999999998</v>
      </c>
      <c r="BJ2775" s="1">
        <v>8.6125000000000007</v>
      </c>
      <c r="BK2775" s="1">
        <v>11.000500000000001</v>
      </c>
      <c r="BL2775" s="1">
        <v>9.5724999999999998</v>
      </c>
      <c r="BM2775" s="1">
        <v>438881.75050000002</v>
      </c>
      <c r="BN2775" s="1">
        <v>88.533699999999996</v>
      </c>
      <c r="BO2775" s="1">
        <v>255.31400000000002</v>
      </c>
      <c r="BP2775" s="1">
        <v>3.8559999999999999</v>
      </c>
      <c r="BQ2775" s="1">
        <v>898.14687499999991</v>
      </c>
      <c r="BR2775" s="1">
        <v>27.9345</v>
      </c>
    </row>
    <row r="2776" spans="1:70" x14ac:dyDescent="0.15">
      <c r="A2776" s="4">
        <f t="shared" si="346"/>
        <v>229208.46850000002</v>
      </c>
      <c r="B2776" s="1">
        <v>343581.40650000004</v>
      </c>
      <c r="C2776" s="1">
        <f t="shared" si="344"/>
        <v>239401.84450000001</v>
      </c>
      <c r="D2776" s="3">
        <v>50.063000000000002</v>
      </c>
      <c r="E2776" s="3">
        <f t="shared" si="347"/>
        <v>60.676355999999998</v>
      </c>
      <c r="F2776" s="1">
        <v>17.372</v>
      </c>
      <c r="G2776" s="1">
        <v>141.52199999999999</v>
      </c>
      <c r="H2776" s="1">
        <v>92937.285999999993</v>
      </c>
      <c r="I2776" s="1">
        <v>875.95350000000008</v>
      </c>
      <c r="J2776" s="4">
        <v>257.51549999999997</v>
      </c>
      <c r="K2776" s="1">
        <f t="shared" si="345"/>
        <v>905129.00549999997</v>
      </c>
      <c r="L2776" s="2">
        <f t="shared" si="348"/>
        <v>90047.692307692327</v>
      </c>
      <c r="M2776" s="1">
        <f t="shared" si="349"/>
        <v>7.9302141157811284E-2</v>
      </c>
      <c r="N2776" s="1">
        <v>0.31025000000000003</v>
      </c>
      <c r="O2776" s="1">
        <v>639.25</v>
      </c>
      <c r="P2776" s="1">
        <f t="shared" si="350"/>
        <v>4.2083607636603029</v>
      </c>
      <c r="Q2776" s="2">
        <f t="shared" si="351"/>
        <v>0.98115604968029491</v>
      </c>
      <c r="R2776" s="1">
        <v>81.935000000000002</v>
      </c>
      <c r="S2776" s="1">
        <v>127.75300000000001</v>
      </c>
      <c r="T2776" s="4">
        <v>6.3224999999999998</v>
      </c>
      <c r="U2776" s="1">
        <v>1170620</v>
      </c>
      <c r="V2776" s="1">
        <v>22.156749999999995</v>
      </c>
      <c r="W2776" s="1">
        <v>280.815</v>
      </c>
      <c r="X2776" s="1">
        <v>19250.232499999998</v>
      </c>
      <c r="Y2776" s="1">
        <v>20410.09</v>
      </c>
      <c r="Z2776" s="1">
        <v>18734.480499999998</v>
      </c>
      <c r="AA2776" s="1">
        <v>17869.557999999997</v>
      </c>
      <c r="AB2776" s="1">
        <v>499.96199999999999</v>
      </c>
      <c r="AC2776" s="1">
        <v>431.428</v>
      </c>
      <c r="AD2776" s="4">
        <v>437.57600000000002</v>
      </c>
      <c r="AE2776" s="1">
        <v>496.73800000000006</v>
      </c>
      <c r="AF2776" s="1">
        <v>799.05050000000006</v>
      </c>
      <c r="AG2776" s="1">
        <v>892.49149999999997</v>
      </c>
      <c r="AH2776" s="1">
        <v>870.322</v>
      </c>
      <c r="AI2776" s="1">
        <v>863.32799999999997</v>
      </c>
      <c r="AJ2776" s="1">
        <v>4707.7870000000003</v>
      </c>
      <c r="AK2776" s="1">
        <v>3937.0065</v>
      </c>
      <c r="AL2776" s="1">
        <v>3693.0550000000003</v>
      </c>
      <c r="AM2776" s="1">
        <v>4335.0765000000001</v>
      </c>
      <c r="AN2776" s="4">
        <v>130.19150000000002</v>
      </c>
      <c r="AO2776" s="1">
        <v>822.08016666666674</v>
      </c>
      <c r="AP2776" s="1">
        <v>6.4384999999999994</v>
      </c>
      <c r="AQ2776" s="1">
        <v>9.7422500000000003</v>
      </c>
      <c r="AR2776" s="1">
        <v>0.94950000000000001</v>
      </c>
      <c r="AS2776" s="1">
        <v>353.86</v>
      </c>
      <c r="AT2776" s="1">
        <v>234.5745</v>
      </c>
      <c r="AU2776" s="1">
        <v>271.10000000000002</v>
      </c>
      <c r="AV2776" s="1">
        <v>134791.78150000001</v>
      </c>
      <c r="AW2776" s="1">
        <v>105419.82800000001</v>
      </c>
      <c r="AX2776" s="4">
        <v>121871.89050000001</v>
      </c>
      <c r="AY2776" s="1">
        <v>107336.57799999999</v>
      </c>
      <c r="AZ2776" s="1">
        <v>15.23925</v>
      </c>
      <c r="BA2776" s="1">
        <v>753.07100000000003</v>
      </c>
      <c r="BB2776" s="1">
        <v>869.3622499999999</v>
      </c>
      <c r="BC2776" s="1">
        <v>893.37725</v>
      </c>
      <c r="BD2776" s="1">
        <v>886.88499999999999</v>
      </c>
      <c r="BE2776" s="1">
        <v>932.23099999999999</v>
      </c>
      <c r="BF2776" s="1">
        <v>9.5434999999999999</v>
      </c>
      <c r="BG2776" s="1">
        <v>26.463999999999999</v>
      </c>
      <c r="BH2776" s="4">
        <v>23.911999999999999</v>
      </c>
      <c r="BI2776" s="1">
        <v>8.9044999999999987</v>
      </c>
      <c r="BJ2776" s="1">
        <v>8.4625000000000004</v>
      </c>
      <c r="BK2776" s="1">
        <v>11.025</v>
      </c>
      <c r="BL2776" s="1">
        <v>9.6395</v>
      </c>
      <c r="BM2776" s="1">
        <v>468610.31300000002</v>
      </c>
      <c r="BN2776" s="1">
        <v>210.5966</v>
      </c>
      <c r="BO2776" s="1">
        <v>256.10949999999997</v>
      </c>
      <c r="BP2776" s="1">
        <v>3.8602500000000002</v>
      </c>
      <c r="BQ2776" s="1">
        <v>898.40775000000008</v>
      </c>
      <c r="BR2776" s="1">
        <v>27.929000000000002</v>
      </c>
    </row>
    <row r="2777" spans="1:70" x14ac:dyDescent="0.15">
      <c r="A2777" s="4">
        <f t="shared" si="346"/>
        <v>238234.4455</v>
      </c>
      <c r="B2777" s="1">
        <v>341383.5</v>
      </c>
      <c r="C2777" s="1">
        <f t="shared" si="344"/>
        <v>244431.242</v>
      </c>
      <c r="D2777" s="3">
        <v>49.977000000000004</v>
      </c>
      <c r="E2777" s="3">
        <f t="shared" si="347"/>
        <v>60.572124000000002</v>
      </c>
      <c r="F2777" s="1">
        <v>17.372</v>
      </c>
      <c r="G2777" s="1">
        <v>148.63049999999998</v>
      </c>
      <c r="H2777" s="1">
        <v>92880.77</v>
      </c>
      <c r="I2777" s="1">
        <v>875.97620000000006</v>
      </c>
      <c r="J2777" s="4">
        <v>260.03899999999999</v>
      </c>
      <c r="K2777" s="1">
        <f t="shared" si="345"/>
        <v>916929.95750000002</v>
      </c>
      <c r="L2777" s="2">
        <f t="shared" si="348"/>
        <v>93317.923076923078</v>
      </c>
      <c r="M2777" s="1">
        <f t="shared" si="349"/>
        <v>7.9302141157811271E-2</v>
      </c>
      <c r="N2777" s="1">
        <v>0.31125000000000003</v>
      </c>
      <c r="O2777" s="1">
        <v>723.50000000000011</v>
      </c>
      <c r="P2777" s="1">
        <f t="shared" si="350"/>
        <v>4.7630019749835419</v>
      </c>
      <c r="Q2777" s="2">
        <f t="shared" si="351"/>
        <v>0.98335038667329444</v>
      </c>
      <c r="R2777" s="1">
        <v>84.299499999999995</v>
      </c>
      <c r="S2777" s="1">
        <v>136.4485</v>
      </c>
      <c r="T2777" s="4">
        <v>6.2755000000000001</v>
      </c>
      <c r="U2777" s="1">
        <v>1213132.9999999998</v>
      </c>
      <c r="V2777" s="1">
        <v>22.1678125</v>
      </c>
      <c r="W2777" s="1">
        <v>280.54349999999999</v>
      </c>
      <c r="X2777" s="1">
        <v>19319.231</v>
      </c>
      <c r="Y2777" s="1">
        <v>20415.199499999999</v>
      </c>
      <c r="Z2777" s="1">
        <v>18628.699500000002</v>
      </c>
      <c r="AA2777" s="1">
        <v>17883.364500000003</v>
      </c>
      <c r="AB2777" s="1">
        <v>499.26549999999997</v>
      </c>
      <c r="AC2777" s="1">
        <v>431.34399999999999</v>
      </c>
      <c r="AD2777" s="4">
        <v>440.10550000000001</v>
      </c>
      <c r="AE2777" s="1">
        <v>499.12599999999998</v>
      </c>
      <c r="AF2777" s="1">
        <v>798.60599999999999</v>
      </c>
      <c r="AG2777" s="1">
        <v>892.35349999999994</v>
      </c>
      <c r="AH2777" s="1">
        <v>870.55349999999999</v>
      </c>
      <c r="AI2777" s="1">
        <v>862.96800000000007</v>
      </c>
      <c r="AJ2777" s="1">
        <v>4677.5840000000007</v>
      </c>
      <c r="AK2777" s="1">
        <v>3949.0664999999999</v>
      </c>
      <c r="AL2777" s="1">
        <v>3713.0185000000001</v>
      </c>
      <c r="AM2777" s="1">
        <v>4294.6064999999999</v>
      </c>
      <c r="AN2777" s="4">
        <v>130.08850000000001</v>
      </c>
      <c r="AO2777" s="1">
        <v>821.10341666666659</v>
      </c>
      <c r="AP2777" s="1">
        <v>6.4894999999999996</v>
      </c>
      <c r="AQ2777" s="1">
        <v>9.9442500000000003</v>
      </c>
      <c r="AR2777" s="1">
        <v>1.0347500000000001</v>
      </c>
      <c r="AS2777" s="1">
        <v>353.16800000000001</v>
      </c>
      <c r="AT2777" s="1">
        <v>233.97899999999998</v>
      </c>
      <c r="AU2777" s="1">
        <v>270.88599999999997</v>
      </c>
      <c r="AV2777" s="1">
        <v>136746.73449999999</v>
      </c>
      <c r="AW2777" s="1">
        <v>108408.5625</v>
      </c>
      <c r="AX2777" s="4">
        <v>126035.55499999999</v>
      </c>
      <c r="AY2777" s="1">
        <v>112198.89050000001</v>
      </c>
      <c r="AZ2777" s="1">
        <v>15.1425</v>
      </c>
      <c r="BA2777" s="1">
        <v>748.65</v>
      </c>
      <c r="BB2777" s="1">
        <v>869.81724999999994</v>
      </c>
      <c r="BC2777" s="1">
        <v>894.38550000000009</v>
      </c>
      <c r="BD2777" s="1">
        <v>888.13125000000002</v>
      </c>
      <c r="BE2777" s="1">
        <v>934.77925000000005</v>
      </c>
      <c r="BF2777" s="1">
        <v>11.469999999999999</v>
      </c>
      <c r="BG2777" s="1">
        <v>27.165500000000002</v>
      </c>
      <c r="BH2777" s="4">
        <v>20.7715</v>
      </c>
      <c r="BI2777" s="1">
        <v>8.8795000000000002</v>
      </c>
      <c r="BJ2777" s="1">
        <v>8.411999999999999</v>
      </c>
      <c r="BK2777" s="1">
        <v>11.009</v>
      </c>
      <c r="BL2777" s="1">
        <v>9.7810000000000006</v>
      </c>
      <c r="BM2777" s="1">
        <v>482665.6875</v>
      </c>
      <c r="BN2777" s="1">
        <v>325.75525000000005</v>
      </c>
      <c r="BO2777" s="1">
        <v>254.70100000000002</v>
      </c>
      <c r="BP2777" s="1">
        <v>3.8232499999999998</v>
      </c>
      <c r="BQ2777" s="1">
        <v>899.633375</v>
      </c>
      <c r="BR2777" s="1">
        <v>27.9695</v>
      </c>
    </row>
    <row r="2778" spans="1:70" x14ac:dyDescent="0.15">
      <c r="A2778" s="4">
        <f t="shared" si="346"/>
        <v>236370.125</v>
      </c>
      <c r="B2778" s="1">
        <v>337390</v>
      </c>
      <c r="C2778" s="1">
        <f t="shared" si="344"/>
        <v>244060.75</v>
      </c>
      <c r="D2778" s="3">
        <v>50.203000000000003</v>
      </c>
      <c r="E2778" s="3">
        <f t="shared" si="347"/>
        <v>60.846036000000005</v>
      </c>
      <c r="F2778" s="1">
        <v>17.372</v>
      </c>
      <c r="G2778" s="1">
        <v>151.62549999999999</v>
      </c>
      <c r="H2778" s="1">
        <v>92955.582500000004</v>
      </c>
      <c r="I2778" s="1">
        <v>877.17539999999997</v>
      </c>
      <c r="J2778" s="4">
        <v>260.03100000000001</v>
      </c>
      <c r="K2778" s="1">
        <f t="shared" si="345"/>
        <v>910776.45750000002</v>
      </c>
      <c r="L2778" s="2">
        <f t="shared" si="348"/>
        <v>91013.153846153844</v>
      </c>
      <c r="M2778" s="1">
        <f t="shared" si="349"/>
        <v>7.9302141157811284E-2</v>
      </c>
      <c r="N2778" s="1">
        <v>0.32250000000000001</v>
      </c>
      <c r="O2778" s="1">
        <v>778.75</v>
      </c>
      <c r="P2778" s="1">
        <f t="shared" si="350"/>
        <v>5.1267281105990783</v>
      </c>
      <c r="Q2778" s="2">
        <f t="shared" si="351"/>
        <v>0.98453162729775734</v>
      </c>
      <c r="R2778" s="1">
        <v>94.97999999999999</v>
      </c>
      <c r="S2778" s="1">
        <v>143.56900000000002</v>
      </c>
      <c r="T2778" s="4">
        <v>6.1850000000000005</v>
      </c>
      <c r="U2778" s="1">
        <v>1183170.9999999998</v>
      </c>
      <c r="V2778" s="1">
        <v>22.394500000000001</v>
      </c>
      <c r="W2778" s="1">
        <v>280.32650000000001</v>
      </c>
      <c r="X2778" s="1">
        <v>19188.826499999999</v>
      </c>
      <c r="Y2778" s="1">
        <v>20470.166000000005</v>
      </c>
      <c r="Z2778" s="1">
        <v>18672.264500000001</v>
      </c>
      <c r="AA2778" s="1">
        <v>17873.751499999998</v>
      </c>
      <c r="AB2778" s="1">
        <v>498.79050000000001</v>
      </c>
      <c r="AC2778" s="1">
        <v>431.07799999999997</v>
      </c>
      <c r="AD2778" s="4">
        <v>442.14549999999997</v>
      </c>
      <c r="AE2778" s="1">
        <v>494.59899999999999</v>
      </c>
      <c r="AF2778" s="1">
        <v>798.38350000000003</v>
      </c>
      <c r="AG2778" s="1">
        <v>892.822</v>
      </c>
      <c r="AH2778" s="1">
        <v>871.50450000000001</v>
      </c>
      <c r="AI2778" s="1">
        <v>862.93200000000002</v>
      </c>
      <c r="AJ2778" s="1">
        <v>4747.9245000000001</v>
      </c>
      <c r="AK2778" s="1">
        <v>3963.134</v>
      </c>
      <c r="AL2778" s="1">
        <v>3733.6525000000001</v>
      </c>
      <c r="AM2778" s="1">
        <v>4305.8630000000003</v>
      </c>
      <c r="AN2778" s="4">
        <v>130.1</v>
      </c>
      <c r="AO2778" s="1">
        <v>823.08558333333326</v>
      </c>
      <c r="AP2778" s="1">
        <v>6.1280000000000001</v>
      </c>
      <c r="AQ2778" s="1">
        <v>10.45875</v>
      </c>
      <c r="AR2778" s="1">
        <v>1.1012499999999998</v>
      </c>
      <c r="AS2778" s="1">
        <v>352.74850000000004</v>
      </c>
      <c r="AT2778" s="1">
        <v>233.55</v>
      </c>
      <c r="AU2778" s="1">
        <v>270.85500000000002</v>
      </c>
      <c r="AV2778" s="1">
        <v>136222.3125</v>
      </c>
      <c r="AW2778" s="1">
        <v>107129.21100000001</v>
      </c>
      <c r="AX2778" s="4">
        <v>124107</v>
      </c>
      <c r="AY2778" s="1">
        <v>112263.125</v>
      </c>
      <c r="AZ2778" s="1">
        <v>15.093</v>
      </c>
      <c r="BA2778" s="1">
        <v>745.98599999999999</v>
      </c>
      <c r="BB2778" s="1">
        <v>870.56475</v>
      </c>
      <c r="BC2778" s="1">
        <v>896.80349999999999</v>
      </c>
      <c r="BD2778" s="1">
        <v>889.59474999999998</v>
      </c>
      <c r="BE2778" s="1">
        <v>936.82625000000007</v>
      </c>
      <c r="BF2778" s="1">
        <v>16.512499999999999</v>
      </c>
      <c r="BG2778" s="1">
        <v>29.1175</v>
      </c>
      <c r="BH2778" s="4">
        <v>20.607500000000002</v>
      </c>
      <c r="BI2778" s="1">
        <v>8.8715000000000011</v>
      </c>
      <c r="BJ2778" s="1">
        <v>8.3120000000000012</v>
      </c>
      <c r="BK2778" s="1">
        <v>11.016999999999999</v>
      </c>
      <c r="BL2778" s="1">
        <v>9.7729999999999997</v>
      </c>
      <c r="BM2778" s="1">
        <v>480430.875</v>
      </c>
      <c r="BN2778" s="1">
        <v>396.59</v>
      </c>
      <c r="BO2778" s="1">
        <v>253.95800000000003</v>
      </c>
      <c r="BP2778" s="1">
        <v>3.6037499999999998</v>
      </c>
      <c r="BQ2778" s="1">
        <v>901.15800000000002</v>
      </c>
      <c r="BR2778" s="1">
        <v>28.024000000000001</v>
      </c>
    </row>
    <row r="2779" spans="1:70" x14ac:dyDescent="0.15">
      <c r="A2779" s="4">
        <f t="shared" si="346"/>
        <v>228928.08550000002</v>
      </c>
      <c r="B2779" s="1">
        <v>344623.65650000004</v>
      </c>
      <c r="C2779" s="1">
        <f t="shared" si="344"/>
        <v>243440.66449999998</v>
      </c>
      <c r="D2779" s="3">
        <v>50.036499999999997</v>
      </c>
      <c r="E2779" s="3">
        <f t="shared" si="347"/>
        <v>60.644237999999994</v>
      </c>
      <c r="F2779" s="1">
        <v>17.372</v>
      </c>
      <c r="G2779" s="1">
        <v>151.56649999999999</v>
      </c>
      <c r="H2779" s="1">
        <v>92978.493499999997</v>
      </c>
      <c r="I2779" s="1">
        <v>878.35889999999995</v>
      </c>
      <c r="J2779" s="4">
        <v>260.03100000000001</v>
      </c>
      <c r="K2779" s="1">
        <f t="shared" si="345"/>
        <v>909970.9</v>
      </c>
      <c r="L2779" s="2">
        <f t="shared" si="348"/>
        <v>94725.846153846171</v>
      </c>
      <c r="M2779" s="1">
        <f t="shared" si="349"/>
        <v>7.9302141157811284E-2</v>
      </c>
      <c r="N2779" s="1">
        <v>0.32974999999999999</v>
      </c>
      <c r="O2779" s="1">
        <v>745.5</v>
      </c>
      <c r="P2779" s="1">
        <f t="shared" si="350"/>
        <v>4.9078341013824884</v>
      </c>
      <c r="Q2779" s="2">
        <f t="shared" si="351"/>
        <v>0.98384172335094366</v>
      </c>
      <c r="R2779" s="1">
        <v>115.8835</v>
      </c>
      <c r="S2779" s="1">
        <v>145.31950000000001</v>
      </c>
      <c r="T2779" s="4">
        <v>6.1690000000000005</v>
      </c>
      <c r="U2779" s="1">
        <v>1231436</v>
      </c>
      <c r="V2779" s="1">
        <v>22.440124999999998</v>
      </c>
      <c r="W2779" s="1">
        <v>280.21500000000003</v>
      </c>
      <c r="X2779" s="1">
        <v>19268.705499999996</v>
      </c>
      <c r="Y2779" s="1">
        <v>20351.86</v>
      </c>
      <c r="Z2779" s="1">
        <v>18664.950999999997</v>
      </c>
      <c r="AA2779" s="1">
        <v>17842.155500000001</v>
      </c>
      <c r="AB2779" s="1">
        <v>498.04700000000003</v>
      </c>
      <c r="AC2779" s="1">
        <v>430.834</v>
      </c>
      <c r="AD2779" s="4">
        <v>443.72149999999999</v>
      </c>
      <c r="AE2779" s="1">
        <v>494.536</v>
      </c>
      <c r="AF2779" s="1">
        <v>798.20450000000005</v>
      </c>
      <c r="AG2779" s="1">
        <v>894.3175</v>
      </c>
      <c r="AH2779" s="1">
        <v>872.67000000000007</v>
      </c>
      <c r="AI2779" s="1">
        <v>863.09650000000011</v>
      </c>
      <c r="AJ2779" s="1">
        <v>4826.1580000000004</v>
      </c>
      <c r="AK2779" s="1">
        <v>3959.2934999999998</v>
      </c>
      <c r="AL2779" s="1">
        <v>3751.549</v>
      </c>
      <c r="AM2779" s="1">
        <v>4313.8209999999999</v>
      </c>
      <c r="AN2779" s="4">
        <v>130.06549999999999</v>
      </c>
      <c r="AO2779" s="1">
        <v>827.33258333333333</v>
      </c>
      <c r="AP2779" s="1">
        <v>5.7264999999999997</v>
      </c>
      <c r="AQ2779" s="1">
        <v>10.056249999999999</v>
      </c>
      <c r="AR2779" s="1">
        <v>1.07525</v>
      </c>
      <c r="AS2779" s="1">
        <v>352.53649999999999</v>
      </c>
      <c r="AT2779" s="1">
        <v>233.41149999999999</v>
      </c>
      <c r="AU2779" s="1">
        <v>270.99850000000004</v>
      </c>
      <c r="AV2779" s="1">
        <v>137966.17200000002</v>
      </c>
      <c r="AW2779" s="1">
        <v>105413.64850000001</v>
      </c>
      <c r="AX2779" s="4">
        <v>120876.44500000001</v>
      </c>
      <c r="AY2779" s="1">
        <v>108051.64050000001</v>
      </c>
      <c r="AZ2779" s="1">
        <v>15.04425</v>
      </c>
      <c r="BA2779" s="1">
        <v>758.37549999999999</v>
      </c>
      <c r="BB2779" s="1">
        <v>871.70600000000002</v>
      </c>
      <c r="BC2779" s="1">
        <v>899.11199999999997</v>
      </c>
      <c r="BD2779" s="1">
        <v>891.12899999999991</v>
      </c>
      <c r="BE2779" s="1">
        <v>937.88549999999998</v>
      </c>
      <c r="BF2779" s="1">
        <v>19.32</v>
      </c>
      <c r="BG2779" s="1">
        <v>31.351499999999998</v>
      </c>
      <c r="BH2779" s="4">
        <v>20.2</v>
      </c>
      <c r="BI2779" s="1">
        <v>8.7295000000000016</v>
      </c>
      <c r="BJ2779" s="1">
        <v>8.0285000000000011</v>
      </c>
      <c r="BK2779" s="1">
        <v>11.025</v>
      </c>
      <c r="BL2779" s="1">
        <v>9.7480000000000011</v>
      </c>
      <c r="BM2779" s="1">
        <v>472368.75</v>
      </c>
      <c r="BN2779" s="1">
        <v>317.85930000000002</v>
      </c>
      <c r="BO2779" s="1">
        <v>255.57749999999999</v>
      </c>
      <c r="BP2779" s="1">
        <v>3.2217500000000001</v>
      </c>
      <c r="BQ2779" s="1">
        <v>902.42062499999997</v>
      </c>
      <c r="BR2779" s="1">
        <v>28.044</v>
      </c>
    </row>
    <row r="2780" spans="1:70" x14ac:dyDescent="0.15">
      <c r="A2780" s="4">
        <f t="shared" si="346"/>
        <v>227371.73499999999</v>
      </c>
      <c r="B2780" s="1">
        <v>346085.90650000004</v>
      </c>
      <c r="C2780" s="1">
        <f t="shared" si="344"/>
        <v>241333.48400000005</v>
      </c>
      <c r="D2780" s="3">
        <v>49.516000000000005</v>
      </c>
      <c r="E2780" s="3">
        <f t="shared" si="347"/>
        <v>60.013392000000003</v>
      </c>
      <c r="F2780" s="1">
        <v>17.372</v>
      </c>
      <c r="G2780" s="1">
        <v>153.25900000000001</v>
      </c>
      <c r="H2780" s="1">
        <v>93015.199500000002</v>
      </c>
      <c r="I2780" s="1">
        <v>880.32780000000002</v>
      </c>
      <c r="J2780" s="4">
        <v>260.03100000000001</v>
      </c>
      <c r="K2780" s="1">
        <f t="shared" si="345"/>
        <v>907806.32500000007</v>
      </c>
      <c r="L2780" s="2">
        <f t="shared" si="348"/>
        <v>92103</v>
      </c>
      <c r="M2780" s="1">
        <f t="shared" si="349"/>
        <v>7.9302141157811257E-2</v>
      </c>
      <c r="N2780" s="1">
        <v>0.32350000000000001</v>
      </c>
      <c r="O2780" s="1">
        <v>744.5</v>
      </c>
      <c r="P2780" s="1">
        <f t="shared" si="350"/>
        <v>4.9012508229098088</v>
      </c>
      <c r="Q2780" s="2">
        <f t="shared" si="351"/>
        <v>0.98382001982287237</v>
      </c>
      <c r="R2780" s="1">
        <v>151.20499999999998</v>
      </c>
      <c r="S2780" s="1">
        <v>142.86849999999998</v>
      </c>
      <c r="T2780" s="4">
        <v>5.9145000000000003</v>
      </c>
      <c r="U2780" s="1">
        <v>1197339</v>
      </c>
      <c r="V2780" s="1">
        <v>21.9535625</v>
      </c>
      <c r="W2780" s="1">
        <v>280.1515</v>
      </c>
      <c r="X2780" s="1">
        <v>19238.766</v>
      </c>
      <c r="Y2780" s="1">
        <v>20602.086500000001</v>
      </c>
      <c r="Z2780" s="1">
        <v>18557.2755</v>
      </c>
      <c r="AA2780" s="1">
        <v>17780.926500000001</v>
      </c>
      <c r="AB2780" s="1">
        <v>497.30799999999999</v>
      </c>
      <c r="AC2780" s="1">
        <v>430.45050000000003</v>
      </c>
      <c r="AD2780" s="4">
        <v>444.32850000000002</v>
      </c>
      <c r="AE2780" s="1">
        <v>494.69200000000001</v>
      </c>
      <c r="AF2780" s="1">
        <v>797.93650000000002</v>
      </c>
      <c r="AG2780" s="1">
        <v>896.46600000000001</v>
      </c>
      <c r="AH2780" s="1">
        <v>874.14400000000001</v>
      </c>
      <c r="AI2780" s="1">
        <v>863.43049999999994</v>
      </c>
      <c r="AJ2780" s="1">
        <v>4836.3505000000005</v>
      </c>
      <c r="AK2780" s="1">
        <v>3937.6765</v>
      </c>
      <c r="AL2780" s="1">
        <v>3747.808</v>
      </c>
      <c r="AM2780" s="1">
        <v>4314.3099999999995</v>
      </c>
      <c r="AN2780" s="4">
        <v>130.18</v>
      </c>
      <c r="AO2780" s="1">
        <v>830.45608333333325</v>
      </c>
      <c r="AP2780" s="1">
        <v>5.5344999999999995</v>
      </c>
      <c r="AQ2780" s="1">
        <v>10.34225</v>
      </c>
      <c r="AR2780" s="1">
        <v>1.0680000000000001</v>
      </c>
      <c r="AS2780" s="1">
        <v>352.27350000000001</v>
      </c>
      <c r="AT2780" s="1">
        <v>233.38650000000001</v>
      </c>
      <c r="AU2780" s="1">
        <v>271.0865</v>
      </c>
      <c r="AV2780" s="1">
        <v>136754.31299999999</v>
      </c>
      <c r="AW2780" s="1">
        <v>103764.28150000001</v>
      </c>
      <c r="AX2780" s="4">
        <v>119830.18</v>
      </c>
      <c r="AY2780" s="1">
        <v>107541.55499999999</v>
      </c>
      <c r="AZ2780" s="1">
        <v>14.984</v>
      </c>
      <c r="BA2780" s="1">
        <v>762.54600000000005</v>
      </c>
      <c r="BB2780" s="1">
        <v>873.03975000000003</v>
      </c>
      <c r="BC2780" s="1">
        <v>901.23424999999997</v>
      </c>
      <c r="BD2780" s="1">
        <v>892.92399999999998</v>
      </c>
      <c r="BE2780" s="1">
        <v>939.99824999999998</v>
      </c>
      <c r="BF2780" s="1">
        <v>16.314499999999999</v>
      </c>
      <c r="BG2780" s="1">
        <v>29.515000000000001</v>
      </c>
      <c r="BH2780" s="4">
        <v>17.956500000000002</v>
      </c>
      <c r="BI2780" s="1">
        <v>8.6880000000000006</v>
      </c>
      <c r="BJ2780" s="1">
        <v>8.0039999999999996</v>
      </c>
      <c r="BK2780" s="1">
        <v>11.025</v>
      </c>
      <c r="BL2780" s="1">
        <v>9.798</v>
      </c>
      <c r="BM2780" s="1">
        <v>468705.21900000004</v>
      </c>
      <c r="BN2780" s="1">
        <v>269.45370000000003</v>
      </c>
      <c r="BO2780" s="1">
        <v>256.53549999999996</v>
      </c>
      <c r="BP2780" s="1">
        <v>3.0372500000000002</v>
      </c>
      <c r="BQ2780" s="1">
        <v>904.12350000000004</v>
      </c>
      <c r="BR2780" s="1">
        <v>27.876999999999999</v>
      </c>
    </row>
    <row r="2781" spans="1:70" x14ac:dyDescent="0.15">
      <c r="A2781" s="4">
        <f t="shared" si="346"/>
        <v>223889.94549999997</v>
      </c>
      <c r="B2781" s="1">
        <v>337672.78150000004</v>
      </c>
      <c r="C2781" s="1">
        <f t="shared" si="344"/>
        <v>240840.68000000005</v>
      </c>
      <c r="D2781" s="3">
        <v>50.030999999999992</v>
      </c>
      <c r="E2781" s="3">
        <f t="shared" si="347"/>
        <v>60.637571999999992</v>
      </c>
      <c r="F2781" s="1">
        <v>17.372</v>
      </c>
      <c r="G2781" s="1">
        <v>152.92500000000001</v>
      </c>
      <c r="H2781" s="1">
        <v>93049.092499999999</v>
      </c>
      <c r="I2781" s="1">
        <v>881.46339999999998</v>
      </c>
      <c r="J2781" s="4">
        <v>260.03899999999999</v>
      </c>
      <c r="K2781" s="1">
        <f t="shared" si="345"/>
        <v>895452.49950000003</v>
      </c>
      <c r="L2781" s="2">
        <f t="shared" si="348"/>
        <v>92976.538461538483</v>
      </c>
      <c r="M2781" s="1">
        <f t="shared" si="349"/>
        <v>7.9302141157811271E-2</v>
      </c>
      <c r="N2781" s="1">
        <v>0.33099999999999996</v>
      </c>
      <c r="O2781" s="1">
        <v>706</v>
      </c>
      <c r="P2781" s="1">
        <f t="shared" si="350"/>
        <v>4.6477946017116523</v>
      </c>
      <c r="Q2781" s="2">
        <f t="shared" si="351"/>
        <v>0.9829376837933832</v>
      </c>
      <c r="R2781" s="1">
        <v>174.24450000000002</v>
      </c>
      <c r="S2781" s="1">
        <v>136.97399999999999</v>
      </c>
      <c r="T2781" s="4">
        <v>5.6069999999999993</v>
      </c>
      <c r="U2781" s="1">
        <v>1208695.0000000002</v>
      </c>
      <c r="V2781" s="1">
        <v>21.724</v>
      </c>
      <c r="W2781" s="1">
        <v>280.05950000000001</v>
      </c>
      <c r="X2781" s="1">
        <v>19278.226499999997</v>
      </c>
      <c r="Y2781" s="1">
        <v>20526.504000000001</v>
      </c>
      <c r="Z2781" s="1">
        <v>18597.447</v>
      </c>
      <c r="AA2781" s="1">
        <v>17835.318500000001</v>
      </c>
      <c r="AB2781" s="1">
        <v>497.05650000000003</v>
      </c>
      <c r="AC2781" s="1">
        <v>430.06700000000001</v>
      </c>
      <c r="AD2781" s="4">
        <v>445.04849999999999</v>
      </c>
      <c r="AE2781" s="1">
        <v>499.11599999999999</v>
      </c>
      <c r="AF2781" s="1">
        <v>797.74549999999999</v>
      </c>
      <c r="AG2781" s="1">
        <v>898.80899999999997</v>
      </c>
      <c r="AH2781" s="1">
        <v>875.35550000000001</v>
      </c>
      <c r="AI2781" s="1">
        <v>863.93799999999999</v>
      </c>
      <c r="AJ2781" s="1">
        <v>4855.7939999999999</v>
      </c>
      <c r="AK2781" s="1">
        <v>3949.681</v>
      </c>
      <c r="AL2781" s="1">
        <v>3739.2445000000002</v>
      </c>
      <c r="AM2781" s="1">
        <v>4266.8770000000004</v>
      </c>
      <c r="AN2781" s="4">
        <v>130.12299999999999</v>
      </c>
      <c r="AO2781" s="1">
        <v>831.94949999999994</v>
      </c>
      <c r="AP2781" s="1">
        <v>5.2620000000000005</v>
      </c>
      <c r="AQ2781" s="1">
        <v>9.7712499999999984</v>
      </c>
      <c r="AR2781" s="1">
        <v>1.0369999999999999</v>
      </c>
      <c r="AS2781" s="1">
        <v>351.93899999999996</v>
      </c>
      <c r="AT2781" s="1">
        <v>233.40649999999999</v>
      </c>
      <c r="AU2781" s="1">
        <v>271.125</v>
      </c>
      <c r="AV2781" s="1">
        <v>137496.14049999998</v>
      </c>
      <c r="AW2781" s="1">
        <v>103564.4145</v>
      </c>
      <c r="AX2781" s="4">
        <v>118816.78099999999</v>
      </c>
      <c r="AY2781" s="1">
        <v>105073.1645</v>
      </c>
      <c r="AZ2781" s="1">
        <v>14.905250000000001</v>
      </c>
      <c r="BA2781" s="1">
        <v>764.95049999999992</v>
      </c>
      <c r="BB2781" s="1">
        <v>874.16550000000007</v>
      </c>
      <c r="BC2781" s="1">
        <v>903.31099999999992</v>
      </c>
      <c r="BD2781" s="1">
        <v>893.95725000000004</v>
      </c>
      <c r="BE2781" s="1">
        <v>941.83325000000002</v>
      </c>
      <c r="BF2781" s="1">
        <v>13.331499999999998</v>
      </c>
      <c r="BG2781" s="1">
        <v>33.622</v>
      </c>
      <c r="BH2781" s="4">
        <v>15.911</v>
      </c>
      <c r="BI2781" s="1">
        <v>8.6880000000000006</v>
      </c>
      <c r="BJ2781" s="1">
        <v>8.0790000000000006</v>
      </c>
      <c r="BK2781" s="1">
        <v>11.042</v>
      </c>
      <c r="BL2781" s="1">
        <v>9.7230000000000008</v>
      </c>
      <c r="BM2781" s="1">
        <v>464730.62550000002</v>
      </c>
      <c r="BN2781" s="1">
        <v>246.83395000000002</v>
      </c>
      <c r="BO2781" s="1">
        <v>256.6705</v>
      </c>
      <c r="BP2781" s="1">
        <v>2.8484999999999996</v>
      </c>
      <c r="BQ2781" s="1">
        <v>905.60862499999985</v>
      </c>
      <c r="BR2781" s="1">
        <v>27.920999999999999</v>
      </c>
    </row>
    <row r="2782" spans="1:70" x14ac:dyDescent="0.15">
      <c r="A2782" s="4">
        <f t="shared" si="346"/>
        <v>224734.27350000001</v>
      </c>
      <c r="B2782" s="1">
        <v>338419.84400000004</v>
      </c>
      <c r="C2782" s="1">
        <f t="shared" si="344"/>
        <v>242369.72700000001</v>
      </c>
      <c r="D2782" s="3">
        <v>50.206499999999998</v>
      </c>
      <c r="E2782" s="3">
        <f t="shared" si="347"/>
        <v>60.850277999999996</v>
      </c>
      <c r="F2782" s="1">
        <v>17.372</v>
      </c>
      <c r="G2782" s="1">
        <v>155.64949999999999</v>
      </c>
      <c r="H2782" s="1">
        <v>92645.843500000003</v>
      </c>
      <c r="I2782" s="1">
        <v>881.62300000000005</v>
      </c>
      <c r="J2782" s="4">
        <v>260.03100000000001</v>
      </c>
      <c r="K2782" s="1">
        <f t="shared" si="345"/>
        <v>898169.68800000008</v>
      </c>
      <c r="L2782" s="2">
        <f t="shared" si="348"/>
        <v>91656.307692307717</v>
      </c>
      <c r="M2782" s="1">
        <f t="shared" si="349"/>
        <v>7.9302141157811271E-2</v>
      </c>
      <c r="N2782" s="1">
        <v>0.34150000000000003</v>
      </c>
      <c r="O2782" s="1">
        <v>683.49999999999989</v>
      </c>
      <c r="P2782" s="1">
        <f t="shared" si="350"/>
        <v>4.4996708360763655</v>
      </c>
      <c r="Q2782" s="2">
        <f t="shared" si="351"/>
        <v>0.98237601281364817</v>
      </c>
      <c r="R2782" s="1">
        <v>196.9025</v>
      </c>
      <c r="S2782" s="1">
        <v>133.18049999999999</v>
      </c>
      <c r="T2782" s="4">
        <v>5.4279999999999999</v>
      </c>
      <c r="U2782" s="1">
        <v>1191532.0000000002</v>
      </c>
      <c r="V2782" s="1">
        <v>21.394624999999998</v>
      </c>
      <c r="W2782" s="1">
        <v>279.96500000000003</v>
      </c>
      <c r="X2782" s="1">
        <v>19191.637999999999</v>
      </c>
      <c r="Y2782" s="1">
        <v>20380.3315</v>
      </c>
      <c r="Z2782" s="1">
        <v>18538.051500000001</v>
      </c>
      <c r="AA2782" s="1">
        <v>17815.430500000002</v>
      </c>
      <c r="AB2782" s="1">
        <v>496.99200000000002</v>
      </c>
      <c r="AC2782" s="1">
        <v>429.75400000000002</v>
      </c>
      <c r="AD2782" s="4">
        <v>445.59550000000002</v>
      </c>
      <c r="AE2782" s="1">
        <v>503.1705</v>
      </c>
      <c r="AF2782" s="1">
        <v>797.82650000000001</v>
      </c>
      <c r="AG2782" s="1">
        <v>901.1825</v>
      </c>
      <c r="AH2782" s="1">
        <v>876.14</v>
      </c>
      <c r="AI2782" s="1">
        <v>864.79700000000003</v>
      </c>
      <c r="AJ2782" s="1">
        <v>4780.3055000000004</v>
      </c>
      <c r="AK2782" s="1">
        <v>3940.1350000000002</v>
      </c>
      <c r="AL2782" s="1">
        <v>3741.3164999999999</v>
      </c>
      <c r="AM2782" s="1">
        <v>4258.6350000000002</v>
      </c>
      <c r="AN2782" s="4">
        <v>130.089</v>
      </c>
      <c r="AO2782" s="1">
        <v>833.77449999999999</v>
      </c>
      <c r="AP2782" s="1">
        <v>5.1924999999999999</v>
      </c>
      <c r="AQ2782" s="1">
        <v>9.9797499999999992</v>
      </c>
      <c r="AR2782" s="1">
        <v>1.0249999999999999</v>
      </c>
      <c r="AS2782" s="1">
        <v>351.56050000000005</v>
      </c>
      <c r="AT2782" s="1">
        <v>233.4915</v>
      </c>
      <c r="AU2782" s="1">
        <v>271.19399999999996</v>
      </c>
      <c r="AV2782" s="1">
        <v>137617.95299999998</v>
      </c>
      <c r="AW2782" s="1">
        <v>104715.39850000001</v>
      </c>
      <c r="AX2782" s="4">
        <v>119768.0625</v>
      </c>
      <c r="AY2782" s="1">
        <v>104966.211</v>
      </c>
      <c r="AZ2782" s="1">
        <v>14.81475</v>
      </c>
      <c r="BA2782" s="1">
        <v>769.65300000000002</v>
      </c>
      <c r="BB2782" s="1">
        <v>875.54250000000002</v>
      </c>
      <c r="BC2782" s="1">
        <v>904.58949999999993</v>
      </c>
      <c r="BD2782" s="1">
        <v>895.64350000000002</v>
      </c>
      <c r="BE2782" s="1">
        <v>943.37400000000002</v>
      </c>
      <c r="BF2782" s="1">
        <v>16.116500000000002</v>
      </c>
      <c r="BG2782" s="1">
        <v>36.271000000000001</v>
      </c>
      <c r="BH2782" s="4">
        <v>15.233499999999999</v>
      </c>
      <c r="BI2782" s="1">
        <v>8.7210000000000001</v>
      </c>
      <c r="BJ2782" s="1">
        <v>8.3789999999999996</v>
      </c>
      <c r="BK2782" s="1">
        <v>11.058499999999999</v>
      </c>
      <c r="BL2782" s="1">
        <v>9.6894999999999989</v>
      </c>
      <c r="BM2782" s="1">
        <v>467104.00050000002</v>
      </c>
      <c r="BN2782" s="1">
        <v>199.42015000000004</v>
      </c>
      <c r="BO2782" s="1">
        <v>258.11750000000001</v>
      </c>
      <c r="BP2782" s="1">
        <v>2.7742499999999999</v>
      </c>
      <c r="BQ2782" s="1">
        <v>906.91325000000006</v>
      </c>
      <c r="BR2782" s="1">
        <v>27.984000000000002</v>
      </c>
    </row>
    <row r="2783" spans="1:70" x14ac:dyDescent="0.15">
      <c r="A2783" s="4">
        <f t="shared" si="346"/>
        <v>222471.20299999998</v>
      </c>
      <c r="B2783" s="1">
        <v>339015.1875</v>
      </c>
      <c r="C2783" s="1">
        <f t="shared" si="344"/>
        <v>242143.57850000006</v>
      </c>
      <c r="D2783" s="3">
        <v>50.110500000000002</v>
      </c>
      <c r="E2783" s="3">
        <f t="shared" si="347"/>
        <v>60.733926000000004</v>
      </c>
      <c r="F2783" s="1">
        <v>17.372</v>
      </c>
      <c r="G2783" s="1">
        <v>149.57150000000001</v>
      </c>
      <c r="H2783" s="1">
        <v>93038.787000000011</v>
      </c>
      <c r="I2783" s="1">
        <v>884.22539999999981</v>
      </c>
      <c r="J2783" s="4">
        <v>260.03100000000001</v>
      </c>
      <c r="K2783" s="1">
        <f t="shared" si="345"/>
        <v>896668.75600000005</v>
      </c>
      <c r="L2783" s="2">
        <f t="shared" si="348"/>
        <v>92167.346153846171</v>
      </c>
      <c r="M2783" s="1">
        <f t="shared" si="349"/>
        <v>7.9302141157811284E-2</v>
      </c>
      <c r="N2783" s="1">
        <v>0.33650000000000002</v>
      </c>
      <c r="O2783" s="1">
        <v>666.5</v>
      </c>
      <c r="P2783" s="1">
        <f t="shared" si="350"/>
        <v>4.3877551020408161</v>
      </c>
      <c r="Q2783" s="2">
        <f t="shared" si="351"/>
        <v>0.9819264887593826</v>
      </c>
      <c r="R2783" s="1">
        <v>205.67599999999999</v>
      </c>
      <c r="S2783" s="1">
        <v>130.49549999999999</v>
      </c>
      <c r="T2783" s="4">
        <v>5.2919999999999998</v>
      </c>
      <c r="U2783" s="1">
        <v>1198175.5</v>
      </c>
      <c r="V2783" s="1">
        <v>21.528749999999999</v>
      </c>
      <c r="W2783" s="1">
        <v>279.85550000000001</v>
      </c>
      <c r="X2783" s="1">
        <v>19341.75</v>
      </c>
      <c r="Y2783" s="1">
        <v>20539.304499999998</v>
      </c>
      <c r="Z2783" s="1">
        <v>18567.872000000003</v>
      </c>
      <c r="AA2783" s="1">
        <v>17848.601500000001</v>
      </c>
      <c r="AB2783" s="1">
        <v>497.13350000000003</v>
      </c>
      <c r="AC2783" s="1">
        <v>429.5575</v>
      </c>
      <c r="AD2783" s="4">
        <v>446.00799999999998</v>
      </c>
      <c r="AE2783" s="1">
        <v>501.27499999999998</v>
      </c>
      <c r="AF2783" s="1">
        <v>798.16750000000002</v>
      </c>
      <c r="AG2783" s="1">
        <v>902.58100000000002</v>
      </c>
      <c r="AH2783" s="1">
        <v>877.303</v>
      </c>
      <c r="AI2783" s="1">
        <v>865.52099999999996</v>
      </c>
      <c r="AJ2783" s="1">
        <v>4781.7520000000004</v>
      </c>
      <c r="AK2783" s="1">
        <v>3950.2870000000003</v>
      </c>
      <c r="AL2783" s="1">
        <v>3745.3285000000001</v>
      </c>
      <c r="AM2783" s="1">
        <v>4263.8914999999997</v>
      </c>
      <c r="AN2783" s="4">
        <v>130.06549999999999</v>
      </c>
      <c r="AO2783" s="1">
        <v>837.53858333333324</v>
      </c>
      <c r="AP2783" s="1">
        <v>5.0004999999999997</v>
      </c>
      <c r="AQ2783" s="1">
        <v>10.54975</v>
      </c>
      <c r="AR2783" s="1">
        <v>1.0029999999999999</v>
      </c>
      <c r="AS2783" s="1">
        <v>351.267</v>
      </c>
      <c r="AT2783" s="1">
        <v>233.53800000000001</v>
      </c>
      <c r="AU2783" s="1">
        <v>271.20249999999999</v>
      </c>
      <c r="AV2783" s="1">
        <v>137937.17200000002</v>
      </c>
      <c r="AW2783" s="1">
        <v>104364.9685</v>
      </c>
      <c r="AX2783" s="4">
        <v>118061.039</v>
      </c>
      <c r="AY2783" s="1">
        <v>104410.16399999999</v>
      </c>
      <c r="AZ2783" s="1">
        <v>14.791499999999999</v>
      </c>
      <c r="BA2783" s="1">
        <v>770.36599999999999</v>
      </c>
      <c r="BB2783" s="1">
        <v>877.40824999999995</v>
      </c>
      <c r="BC2783" s="1">
        <v>905.32725000000005</v>
      </c>
      <c r="BD2783" s="1">
        <v>897.48575000000005</v>
      </c>
      <c r="BE2783" s="1">
        <v>945.02449999999999</v>
      </c>
      <c r="BF2783" s="1">
        <v>19.377500000000001</v>
      </c>
      <c r="BG2783" s="1">
        <v>45.267000000000003</v>
      </c>
      <c r="BH2783" s="4">
        <v>14.006499999999999</v>
      </c>
      <c r="BI2783" s="1">
        <v>8.6709999999999994</v>
      </c>
      <c r="BJ2783" s="1">
        <v>8.2955000000000005</v>
      </c>
      <c r="BK2783" s="1">
        <v>11.058499999999999</v>
      </c>
      <c r="BL2783" s="1">
        <v>9.589500000000001</v>
      </c>
      <c r="BM2783" s="1">
        <v>464614.78150000004</v>
      </c>
      <c r="BN2783" s="1">
        <v>174.96944999999999</v>
      </c>
      <c r="BO2783" s="1">
        <v>259.4425</v>
      </c>
      <c r="BP2783" s="1">
        <v>2.49275</v>
      </c>
      <c r="BQ2783" s="1">
        <v>908.34062500000005</v>
      </c>
      <c r="BR2783" s="1">
        <v>28.0685</v>
      </c>
    </row>
    <row r="2784" spans="1:70" x14ac:dyDescent="0.15">
      <c r="A2784" s="4">
        <f t="shared" si="346"/>
        <v>222616.24200000003</v>
      </c>
      <c r="B2784" s="1">
        <v>340107.90650000004</v>
      </c>
      <c r="C2784" s="1">
        <f t="shared" si="344"/>
        <v>240841.63299999997</v>
      </c>
      <c r="D2784" s="3">
        <v>49.714500000000001</v>
      </c>
      <c r="E2784" s="3">
        <f t="shared" si="347"/>
        <v>60.253973999999999</v>
      </c>
      <c r="F2784" s="1">
        <v>17.372500000000002</v>
      </c>
      <c r="G2784" s="1">
        <v>145.01750000000001</v>
      </c>
      <c r="H2784" s="1">
        <v>92806.23550000001</v>
      </c>
      <c r="I2784" s="1">
        <v>885.03250000000003</v>
      </c>
      <c r="J2784" s="4">
        <v>260.03899999999999</v>
      </c>
      <c r="K2784" s="1">
        <f t="shared" si="345"/>
        <v>896372.01699999999</v>
      </c>
      <c r="L2784" s="2">
        <f t="shared" si="348"/>
        <v>92356.346153846185</v>
      </c>
      <c r="M2784" s="1">
        <f t="shared" si="349"/>
        <v>7.9302141157811284E-2</v>
      </c>
      <c r="N2784" s="1">
        <v>0.35475000000000001</v>
      </c>
      <c r="O2784" s="1">
        <v>694.25</v>
      </c>
      <c r="P2784" s="1">
        <f t="shared" si="350"/>
        <v>4.5704410796576695</v>
      </c>
      <c r="Q2784" s="2">
        <f t="shared" si="351"/>
        <v>0.98264890854609799</v>
      </c>
      <c r="R2784" s="1">
        <v>228.48650000000001</v>
      </c>
      <c r="S2784" s="1">
        <v>129.03649999999999</v>
      </c>
      <c r="T2784" s="4">
        <v>5.1470000000000002</v>
      </c>
      <c r="U2784" s="1">
        <v>1200632.5000000002</v>
      </c>
      <c r="V2784" s="1">
        <v>21.773874999999997</v>
      </c>
      <c r="W2784" s="1">
        <v>280.01049999999998</v>
      </c>
      <c r="X2784" s="1">
        <v>19260.608</v>
      </c>
      <c r="Y2784" s="1">
        <v>20466.591</v>
      </c>
      <c r="Z2784" s="1">
        <v>18443.39</v>
      </c>
      <c r="AA2784" s="1">
        <v>17895.288</v>
      </c>
      <c r="AB2784" s="1">
        <v>497.66300000000001</v>
      </c>
      <c r="AC2784" s="1">
        <v>429.57749999999999</v>
      </c>
      <c r="AD2784" s="4">
        <v>446.29200000000003</v>
      </c>
      <c r="AE2784" s="1">
        <v>503.05349999999999</v>
      </c>
      <c r="AF2784" s="1">
        <v>798.78199999999993</v>
      </c>
      <c r="AG2784" s="1">
        <v>903.99250000000006</v>
      </c>
      <c r="AH2784" s="1">
        <v>879.25749999999994</v>
      </c>
      <c r="AI2784" s="1">
        <v>866.23900000000003</v>
      </c>
      <c r="AJ2784" s="1">
        <v>4803.7359999999999</v>
      </c>
      <c r="AK2784" s="1">
        <v>3933.636</v>
      </c>
      <c r="AL2784" s="1">
        <v>3749.0280000000002</v>
      </c>
      <c r="AM2784" s="1">
        <v>4253.9584999999997</v>
      </c>
      <c r="AN2784" s="4">
        <v>130.00850000000003</v>
      </c>
      <c r="AO2784" s="1">
        <v>840.17449999999985</v>
      </c>
      <c r="AP2784" s="1">
        <v>4.8785000000000007</v>
      </c>
      <c r="AQ2784" s="1">
        <v>9.8842499999999998</v>
      </c>
      <c r="AR2784" s="1">
        <v>1.0489999999999999</v>
      </c>
      <c r="AS2784" s="1">
        <v>351.17700000000002</v>
      </c>
      <c r="AT2784" s="1">
        <v>233.5675</v>
      </c>
      <c r="AU2784" s="1">
        <v>271.17149999999998</v>
      </c>
      <c r="AV2784" s="1">
        <v>136912.93799999999</v>
      </c>
      <c r="AW2784" s="1">
        <v>103791.2735</v>
      </c>
      <c r="AX2784" s="4">
        <v>117713.789</v>
      </c>
      <c r="AY2784" s="1">
        <v>104902.45300000001</v>
      </c>
      <c r="AZ2784" s="1">
        <v>14.797499999999999</v>
      </c>
      <c r="BA2784" s="1">
        <v>771.49699999999996</v>
      </c>
      <c r="BB2784" s="1">
        <v>879.37875000000008</v>
      </c>
      <c r="BC2784" s="1">
        <v>906.12225000000001</v>
      </c>
      <c r="BD2784" s="1">
        <v>899.18574999999998</v>
      </c>
      <c r="BE2784" s="1">
        <v>946.67525000000001</v>
      </c>
      <c r="BF2784" s="1">
        <v>20.762499999999999</v>
      </c>
      <c r="BG2784" s="1">
        <v>56.167500000000004</v>
      </c>
      <c r="BH2784" s="4">
        <v>14.849</v>
      </c>
      <c r="BI2784" s="1">
        <v>8.5539999999999985</v>
      </c>
      <c r="BJ2784" s="1">
        <v>7.9949999999999992</v>
      </c>
      <c r="BK2784" s="1">
        <v>11.092000000000001</v>
      </c>
      <c r="BL2784" s="1">
        <v>9.6224999999999987</v>
      </c>
      <c r="BM2784" s="1">
        <v>463457.875</v>
      </c>
      <c r="BN2784" s="1">
        <v>210.63475000000003</v>
      </c>
      <c r="BO2784" s="1">
        <v>260.85550000000001</v>
      </c>
      <c r="BP2784" s="1">
        <v>2.4602500000000003</v>
      </c>
      <c r="BQ2784" s="1">
        <v>909.72450000000003</v>
      </c>
      <c r="BR2784" s="1">
        <v>27.986499999999999</v>
      </c>
    </row>
    <row r="2785" spans="1:70" x14ac:dyDescent="0.15">
      <c r="A2785" s="4">
        <f t="shared" si="346"/>
        <v>221411.742</v>
      </c>
      <c r="B2785" s="1">
        <v>343648.03150000004</v>
      </c>
      <c r="C2785" s="1">
        <f t="shared" si="344"/>
        <v>240640.883</v>
      </c>
      <c r="D2785" s="3">
        <v>49.687999999999995</v>
      </c>
      <c r="E2785" s="3">
        <f t="shared" si="347"/>
        <v>60.221855999999995</v>
      </c>
      <c r="F2785" s="1">
        <v>17.373000000000001</v>
      </c>
      <c r="G2785" s="1">
        <v>138.46350000000001</v>
      </c>
      <c r="H2785" s="1">
        <v>92925.081999999995</v>
      </c>
      <c r="I2785" s="1">
        <v>887.77210000000014</v>
      </c>
      <c r="J2785" s="4">
        <v>260.03100000000001</v>
      </c>
      <c r="K2785" s="1">
        <f t="shared" si="345"/>
        <v>898625.73849999998</v>
      </c>
      <c r="L2785" s="2">
        <f t="shared" si="348"/>
        <v>93827.461538461546</v>
      </c>
      <c r="M2785" s="1">
        <f t="shared" si="349"/>
        <v>7.9302141157811271E-2</v>
      </c>
      <c r="N2785" s="1">
        <v>0.37075000000000002</v>
      </c>
      <c r="O2785" s="1">
        <v>715.25</v>
      </c>
      <c r="P2785" s="1">
        <f t="shared" si="350"/>
        <v>4.7086899275839365</v>
      </c>
      <c r="Q2785" s="2">
        <f t="shared" si="351"/>
        <v>0.98315834289846693</v>
      </c>
      <c r="R2785" s="1">
        <v>262.7405</v>
      </c>
      <c r="S2785" s="1">
        <v>126.64400000000001</v>
      </c>
      <c r="T2785" s="4">
        <v>4.9485000000000001</v>
      </c>
      <c r="U2785" s="1">
        <v>1219757</v>
      </c>
      <c r="V2785" s="1">
        <v>21.7301875</v>
      </c>
      <c r="W2785" s="1">
        <v>280.13850000000002</v>
      </c>
      <c r="X2785" s="1">
        <v>19232.518000000004</v>
      </c>
      <c r="Y2785" s="1">
        <v>20538.561000000002</v>
      </c>
      <c r="Z2785" s="1">
        <v>18497.008000000002</v>
      </c>
      <c r="AA2785" s="1">
        <v>17883.093000000001</v>
      </c>
      <c r="AB2785" s="1">
        <v>497.834</v>
      </c>
      <c r="AC2785" s="1">
        <v>429.65899999999999</v>
      </c>
      <c r="AD2785" s="4">
        <v>446.54899999999998</v>
      </c>
      <c r="AE2785" s="1">
        <v>500.87850000000003</v>
      </c>
      <c r="AF2785" s="1">
        <v>799.76499999999999</v>
      </c>
      <c r="AG2785" s="1">
        <v>905.1690000000001</v>
      </c>
      <c r="AH2785" s="1">
        <v>881.28300000000002</v>
      </c>
      <c r="AI2785" s="1">
        <v>866.93200000000002</v>
      </c>
      <c r="AJ2785" s="1">
        <v>4821.49</v>
      </c>
      <c r="AK2785" s="1">
        <v>3935.9340000000002</v>
      </c>
      <c r="AL2785" s="1">
        <v>3768.3175000000001</v>
      </c>
      <c r="AM2785" s="1">
        <v>4248.1605</v>
      </c>
      <c r="AN2785" s="4">
        <v>130.1</v>
      </c>
      <c r="AO2785" s="1">
        <v>842.39408333333336</v>
      </c>
      <c r="AP2785" s="1">
        <v>4.8224999999999998</v>
      </c>
      <c r="AQ2785" s="1">
        <v>10.001000000000001</v>
      </c>
      <c r="AR2785" s="1">
        <v>1.0860000000000001</v>
      </c>
      <c r="AS2785" s="1">
        <v>351.29700000000003</v>
      </c>
      <c r="AT2785" s="1">
        <v>233.61099999999999</v>
      </c>
      <c r="AU2785" s="1">
        <v>271.17750000000001</v>
      </c>
      <c r="AV2785" s="1">
        <v>136569.03149999998</v>
      </c>
      <c r="AW2785" s="1">
        <v>103542.781</v>
      </c>
      <c r="AX2785" s="4">
        <v>117686.66399999999</v>
      </c>
      <c r="AY2785" s="1">
        <v>103725.07800000001</v>
      </c>
      <c r="AZ2785" s="1">
        <v>14.83775</v>
      </c>
      <c r="BA2785" s="1">
        <v>772.21500000000003</v>
      </c>
      <c r="BB2785" s="1">
        <v>881.37649999999996</v>
      </c>
      <c r="BC2785" s="1">
        <v>906.41800000000001</v>
      </c>
      <c r="BD2785" s="1">
        <v>901.42849999999999</v>
      </c>
      <c r="BE2785" s="1">
        <v>948.64274999999998</v>
      </c>
      <c r="BF2785" s="1">
        <v>23.699000000000002</v>
      </c>
      <c r="BG2785" s="1">
        <v>56.600499999999997</v>
      </c>
      <c r="BH2785" s="4">
        <v>16.222000000000001</v>
      </c>
      <c r="BI2785" s="1">
        <v>8.5039999999999996</v>
      </c>
      <c r="BJ2785" s="1">
        <v>7.8699999999999992</v>
      </c>
      <c r="BK2785" s="1">
        <v>11.092000000000001</v>
      </c>
      <c r="BL2785" s="1">
        <v>9.6395</v>
      </c>
      <c r="BM2785" s="1">
        <v>462052.625</v>
      </c>
      <c r="BN2785" s="1">
        <v>242.18025</v>
      </c>
      <c r="BO2785" s="1">
        <v>261.73850000000004</v>
      </c>
      <c r="BP2785" s="1">
        <v>2.3107499999999996</v>
      </c>
      <c r="BQ2785" s="1">
        <v>911.30349999999999</v>
      </c>
      <c r="BR2785" s="1">
        <v>27.854999999999997</v>
      </c>
    </row>
    <row r="2786" spans="1:70" x14ac:dyDescent="0.15">
      <c r="A2786" s="4">
        <f t="shared" si="346"/>
        <v>224853.516</v>
      </c>
      <c r="B2786" s="1">
        <v>343643.59400000004</v>
      </c>
      <c r="C2786" s="1">
        <f t="shared" si="344"/>
        <v>241530.95300000004</v>
      </c>
      <c r="D2786" s="3">
        <v>49.932499999999997</v>
      </c>
      <c r="E2786" s="3">
        <f t="shared" si="347"/>
        <v>60.518189999999997</v>
      </c>
      <c r="F2786" s="1">
        <v>17.372500000000002</v>
      </c>
      <c r="G2786" s="1">
        <v>138.10700000000003</v>
      </c>
      <c r="H2786" s="1">
        <v>92888.638999999996</v>
      </c>
      <c r="I2786" s="1">
        <v>890.62310000000002</v>
      </c>
      <c r="J2786" s="4">
        <v>260.03100000000001</v>
      </c>
      <c r="K2786" s="1">
        <f t="shared" si="345"/>
        <v>902916.70200000005</v>
      </c>
      <c r="L2786" s="2">
        <f t="shared" si="348"/>
        <v>92570.461538461546</v>
      </c>
      <c r="M2786" s="1">
        <f t="shared" si="349"/>
        <v>7.9302141157811271E-2</v>
      </c>
      <c r="N2786" s="1">
        <v>0.36399999999999999</v>
      </c>
      <c r="O2786" s="1">
        <v>673.25</v>
      </c>
      <c r="P2786" s="1">
        <f t="shared" si="350"/>
        <v>4.4321922317314018</v>
      </c>
      <c r="Q2786" s="2">
        <f t="shared" si="351"/>
        <v>0.98210769366227779</v>
      </c>
      <c r="R2786" s="1">
        <v>267.54650000000004</v>
      </c>
      <c r="S2786" s="1">
        <v>127.578</v>
      </c>
      <c r="T2786" s="4">
        <v>4.8245000000000005</v>
      </c>
      <c r="U2786" s="1">
        <v>1203416</v>
      </c>
      <c r="V2786" s="1">
        <v>21.986750000000001</v>
      </c>
      <c r="W2786" s="1">
        <v>280.15499999999997</v>
      </c>
      <c r="X2786" s="1">
        <v>19226.381999999998</v>
      </c>
      <c r="Y2786" s="1">
        <v>20496.902000000002</v>
      </c>
      <c r="Z2786" s="1">
        <v>18526.78</v>
      </c>
      <c r="AA2786" s="1">
        <v>17873.202000000001</v>
      </c>
      <c r="AB2786" s="1">
        <v>498.5575</v>
      </c>
      <c r="AC2786" s="1">
        <v>429.6705</v>
      </c>
      <c r="AD2786" s="4">
        <v>446.53899999999999</v>
      </c>
      <c r="AE2786" s="1">
        <v>499.70349999999996</v>
      </c>
      <c r="AF2786" s="1">
        <v>800.74549999999999</v>
      </c>
      <c r="AG2786" s="1">
        <v>905.84649999999999</v>
      </c>
      <c r="AH2786" s="1">
        <v>883.745</v>
      </c>
      <c r="AI2786" s="1">
        <v>867.77449999999999</v>
      </c>
      <c r="AJ2786" s="1">
        <v>4787.3035</v>
      </c>
      <c r="AK2786" s="1">
        <v>3937.3694999999998</v>
      </c>
      <c r="AL2786" s="1">
        <v>3761.5279999999998</v>
      </c>
      <c r="AM2786" s="1">
        <v>4279.1720000000005</v>
      </c>
      <c r="AN2786" s="4">
        <v>130.15699999999998</v>
      </c>
      <c r="AO2786" s="1">
        <v>844.10658333333333</v>
      </c>
      <c r="AP2786" s="1">
        <v>4.8529999999999998</v>
      </c>
      <c r="AQ2786" s="1">
        <v>10.30025</v>
      </c>
      <c r="AR2786" s="1">
        <v>1.03725</v>
      </c>
      <c r="AS2786" s="1">
        <v>351.39699999999999</v>
      </c>
      <c r="AT2786" s="1">
        <v>233.58350000000002</v>
      </c>
      <c r="AU2786" s="1">
        <v>271.13149999999996</v>
      </c>
      <c r="AV2786" s="1">
        <v>137620.78149999998</v>
      </c>
      <c r="AW2786" s="1">
        <v>104361.16399999999</v>
      </c>
      <c r="AX2786" s="4">
        <v>120083.844</v>
      </c>
      <c r="AY2786" s="1">
        <v>104769.67199999999</v>
      </c>
      <c r="AZ2786" s="1">
        <v>14.86875</v>
      </c>
      <c r="BA2786" s="1">
        <v>774.93700000000001</v>
      </c>
      <c r="BB2786" s="1">
        <v>883.32024999999999</v>
      </c>
      <c r="BC2786" s="1">
        <v>906.87750000000005</v>
      </c>
      <c r="BD2786" s="1">
        <v>903.93299999999999</v>
      </c>
      <c r="BE2786" s="1">
        <v>949.13699999999994</v>
      </c>
      <c r="BF2786" s="1">
        <v>24.6525</v>
      </c>
      <c r="BG2786" s="1">
        <v>63.070500000000003</v>
      </c>
      <c r="BH2786" s="4">
        <v>16.680499999999999</v>
      </c>
      <c r="BI2786" s="1">
        <v>8.411999999999999</v>
      </c>
      <c r="BJ2786" s="1">
        <v>7.7449999999999992</v>
      </c>
      <c r="BK2786" s="1">
        <v>11.092000000000001</v>
      </c>
      <c r="BL2786" s="1">
        <v>9.7225000000000001</v>
      </c>
      <c r="BM2786" s="1">
        <v>466384.46900000004</v>
      </c>
      <c r="BN2786" s="1">
        <v>191.98205000000002</v>
      </c>
      <c r="BO2786" s="1">
        <v>262.82349999999997</v>
      </c>
      <c r="BP2786" s="1">
        <v>2.3192500000000003</v>
      </c>
      <c r="BQ2786" s="1">
        <v>912.52187500000002</v>
      </c>
      <c r="BR2786" s="1">
        <v>27.926000000000002</v>
      </c>
    </row>
    <row r="2787" spans="1:70" x14ac:dyDescent="0.15">
      <c r="A2787" s="4">
        <f t="shared" si="346"/>
        <v>224164.28950000001</v>
      </c>
      <c r="B2787" s="1">
        <v>344393.21900000004</v>
      </c>
      <c r="C2787" s="1">
        <f t="shared" si="344"/>
        <v>239999.05450000003</v>
      </c>
      <c r="D2787" s="3">
        <v>49.974499999999999</v>
      </c>
      <c r="E2787" s="3">
        <f t="shared" si="347"/>
        <v>60.569094</v>
      </c>
      <c r="F2787" s="1">
        <v>17.372</v>
      </c>
      <c r="G2787" s="1">
        <v>137.59350000000001</v>
      </c>
      <c r="H2787" s="1">
        <v>92872.532000000007</v>
      </c>
      <c r="I2787" s="1">
        <v>893.48260000000005</v>
      </c>
      <c r="J2787" s="4">
        <v>260.04700000000003</v>
      </c>
      <c r="K2787" s="1">
        <f t="shared" si="345"/>
        <v>901429.09500000009</v>
      </c>
      <c r="L2787" s="2">
        <f t="shared" si="348"/>
        <v>90114.269230769234</v>
      </c>
      <c r="M2787" s="1">
        <f t="shared" si="349"/>
        <v>7.9302141157811257E-2</v>
      </c>
      <c r="N2787" s="1">
        <v>0.35075000000000001</v>
      </c>
      <c r="O2787" s="1">
        <v>692.25000000000011</v>
      </c>
      <c r="P2787" s="1">
        <f t="shared" si="350"/>
        <v>4.5572745227123113</v>
      </c>
      <c r="Q2787" s="2">
        <f t="shared" si="351"/>
        <v>0.98259877899332393</v>
      </c>
      <c r="R2787" s="1">
        <v>261.51949999999999</v>
      </c>
      <c r="S2787" s="1">
        <v>127.40299999999999</v>
      </c>
      <c r="T2787" s="4">
        <v>4.7329999999999997</v>
      </c>
      <c r="U2787" s="1">
        <v>1171485.5</v>
      </c>
      <c r="V2787" s="1">
        <v>21.798312500000002</v>
      </c>
      <c r="W2787" s="1">
        <v>280.11349999999999</v>
      </c>
      <c r="X2787" s="1">
        <v>19166.557499999999</v>
      </c>
      <c r="Y2787" s="1">
        <v>20571.707499999997</v>
      </c>
      <c r="Z2787" s="1">
        <v>18486.722000000002</v>
      </c>
      <c r="AA2787" s="1">
        <v>17857.163999999997</v>
      </c>
      <c r="AB2787" s="1">
        <v>499.36099999999999</v>
      </c>
      <c r="AC2787" s="1">
        <v>429.74</v>
      </c>
      <c r="AD2787" s="4">
        <v>445.726</v>
      </c>
      <c r="AE2787" s="1">
        <v>497.85649999999998</v>
      </c>
      <c r="AF2787" s="1">
        <v>801.61650000000009</v>
      </c>
      <c r="AG2787" s="1">
        <v>906.36950000000002</v>
      </c>
      <c r="AH2787" s="1">
        <v>885.654</v>
      </c>
      <c r="AI2787" s="1">
        <v>868.67150000000004</v>
      </c>
      <c r="AJ2787" s="1">
        <v>4805.0505000000003</v>
      </c>
      <c r="AK2787" s="1">
        <v>3947.7330000000002</v>
      </c>
      <c r="AL2787" s="1">
        <v>3774.4804999999997</v>
      </c>
      <c r="AM2787" s="1">
        <v>4263.1170000000002</v>
      </c>
      <c r="AN2787" s="4">
        <v>130.28300000000002</v>
      </c>
      <c r="AO2787" s="1">
        <v>845.6151666666666</v>
      </c>
      <c r="AP2787" s="1">
        <v>4.8644999999999996</v>
      </c>
      <c r="AQ2787" s="1">
        <v>10.332000000000001</v>
      </c>
      <c r="AR2787" s="1">
        <v>1.0430000000000001</v>
      </c>
      <c r="AS2787" s="1">
        <v>351.6825</v>
      </c>
      <c r="AT2787" s="1">
        <v>233.5205</v>
      </c>
      <c r="AU2787" s="1">
        <v>271.08749999999998</v>
      </c>
      <c r="AV2787" s="1">
        <v>136780.2035</v>
      </c>
      <c r="AW2787" s="1">
        <v>103119.93</v>
      </c>
      <c r="AX2787" s="4">
        <v>119212.469</v>
      </c>
      <c r="AY2787" s="1">
        <v>104951.8205</v>
      </c>
      <c r="AZ2787" s="1">
        <v>14.925000000000001</v>
      </c>
      <c r="BA2787" s="1">
        <v>769.33400000000006</v>
      </c>
      <c r="BB2787" s="1">
        <v>884.8895</v>
      </c>
      <c r="BC2787" s="1">
        <v>907.35449999999992</v>
      </c>
      <c r="BD2787" s="1">
        <v>905.72725000000003</v>
      </c>
      <c r="BE2787" s="1">
        <v>949.87874999999997</v>
      </c>
      <c r="BF2787" s="1">
        <v>22.6235</v>
      </c>
      <c r="BG2787" s="1">
        <v>64.833500000000001</v>
      </c>
      <c r="BH2787" s="4">
        <v>16.8125</v>
      </c>
      <c r="BI2787" s="1">
        <v>8.3539999999999992</v>
      </c>
      <c r="BJ2787" s="1">
        <v>7.7029999999999994</v>
      </c>
      <c r="BK2787" s="1">
        <v>11.109</v>
      </c>
      <c r="BL2787" s="1">
        <v>9.7475000000000005</v>
      </c>
      <c r="BM2787" s="1">
        <v>464163.34400000004</v>
      </c>
      <c r="BN2787" s="1">
        <v>198.84809999999999</v>
      </c>
      <c r="BO2787" s="1">
        <v>262.38900000000001</v>
      </c>
      <c r="BP2787" s="1">
        <v>2.45025</v>
      </c>
      <c r="BQ2787" s="1">
        <v>913.66325000000006</v>
      </c>
      <c r="BR2787" s="1">
        <v>27.9115</v>
      </c>
    </row>
    <row r="2788" spans="1:70" x14ac:dyDescent="0.15">
      <c r="A2788" s="4">
        <f t="shared" si="346"/>
        <v>216594.92199999999</v>
      </c>
      <c r="B2788" s="1">
        <v>345239.31300000002</v>
      </c>
      <c r="C2788" s="1">
        <f t="shared" si="344"/>
        <v>237526.39050000001</v>
      </c>
      <c r="D2788" s="3">
        <v>50.045500000000004</v>
      </c>
      <c r="E2788" s="3">
        <f t="shared" si="347"/>
        <v>60.655146000000002</v>
      </c>
      <c r="F2788" s="1">
        <v>17.372</v>
      </c>
      <c r="G2788" s="1">
        <v>130.94999999999999</v>
      </c>
      <c r="H2788" s="1">
        <v>92879.831999999995</v>
      </c>
      <c r="I2788" s="1">
        <v>895.67910000000006</v>
      </c>
      <c r="J2788" s="4">
        <v>255.00799999999998</v>
      </c>
      <c r="K2788" s="1">
        <f t="shared" si="345"/>
        <v>892240.45750000002</v>
      </c>
      <c r="L2788" s="2">
        <f t="shared" si="348"/>
        <v>91322.846153846171</v>
      </c>
      <c r="M2788" s="1">
        <f t="shared" si="349"/>
        <v>7.9302141157811271E-2</v>
      </c>
      <c r="N2788" s="1">
        <v>0.36350000000000005</v>
      </c>
      <c r="O2788" s="1">
        <v>586</v>
      </c>
      <c r="P2788" s="1">
        <f t="shared" si="350"/>
        <v>3.8578011849901248</v>
      </c>
      <c r="Q2788" s="2">
        <f t="shared" si="351"/>
        <v>0.97944369412649901</v>
      </c>
      <c r="R2788" s="1">
        <v>250</v>
      </c>
      <c r="S2788" s="1">
        <v>130.14550000000003</v>
      </c>
      <c r="T2788" s="4">
        <v>4.7705000000000002</v>
      </c>
      <c r="U2788" s="1">
        <v>1187197</v>
      </c>
      <c r="V2788" s="1">
        <v>21.6923125</v>
      </c>
      <c r="W2788" s="1">
        <v>280.262</v>
      </c>
      <c r="X2788" s="1">
        <v>19201.842000000001</v>
      </c>
      <c r="Y2788" s="1">
        <v>20558.4935</v>
      </c>
      <c r="Z2788" s="1">
        <v>18485.339500000002</v>
      </c>
      <c r="AA2788" s="1">
        <v>17852.3325</v>
      </c>
      <c r="AB2788" s="1">
        <v>500.39150000000001</v>
      </c>
      <c r="AC2788" s="1">
        <v>429.714</v>
      </c>
      <c r="AD2788" s="4">
        <v>444.74599999999998</v>
      </c>
      <c r="AE2788" s="1">
        <v>500.83949999999999</v>
      </c>
      <c r="AF2788" s="1">
        <v>802.67100000000005</v>
      </c>
      <c r="AG2788" s="1">
        <v>906.85750000000007</v>
      </c>
      <c r="AH2788" s="1">
        <v>886.34950000000003</v>
      </c>
      <c r="AI2788" s="1">
        <v>869.51649999999995</v>
      </c>
      <c r="AJ2788" s="1">
        <v>4797.2460000000001</v>
      </c>
      <c r="AK2788" s="1">
        <v>3946.3110000000001</v>
      </c>
      <c r="AL2788" s="1">
        <v>3768.7444999999998</v>
      </c>
      <c r="AM2788" s="1">
        <v>4269.5230000000001</v>
      </c>
      <c r="AN2788" s="4">
        <v>130.2945</v>
      </c>
      <c r="AO2788" s="1">
        <v>845.21441666666669</v>
      </c>
      <c r="AP2788" s="1">
        <v>5.0604999999999993</v>
      </c>
      <c r="AQ2788" s="1">
        <v>9.9044999999999987</v>
      </c>
      <c r="AR2788" s="1">
        <v>0.94950000000000001</v>
      </c>
      <c r="AS2788" s="1">
        <v>351.92700000000002</v>
      </c>
      <c r="AT2788" s="1">
        <v>233.50749999999999</v>
      </c>
      <c r="AU2788" s="1">
        <v>271.108</v>
      </c>
      <c r="AV2788" s="1">
        <v>137606.17199999999</v>
      </c>
      <c r="AW2788" s="1">
        <v>98344.085999999996</v>
      </c>
      <c r="AX2788" s="4">
        <v>112132.65599999999</v>
      </c>
      <c r="AY2788" s="1">
        <v>104462.266</v>
      </c>
      <c r="AZ2788" s="1">
        <v>15.028499999999999</v>
      </c>
      <c r="BA2788" s="1">
        <v>757.94600000000003</v>
      </c>
      <c r="BB2788" s="1">
        <v>886.14450000000011</v>
      </c>
      <c r="BC2788" s="1">
        <v>907.70675000000006</v>
      </c>
      <c r="BD2788" s="1">
        <v>906.76724999999999</v>
      </c>
      <c r="BE2788" s="1">
        <v>950.66800000000001</v>
      </c>
      <c r="BF2788" s="1">
        <v>21.788499999999999</v>
      </c>
      <c r="BG2788" s="1">
        <v>82.154499999999999</v>
      </c>
      <c r="BH2788" s="4">
        <v>16.720500000000001</v>
      </c>
      <c r="BI2788" s="1">
        <v>8.3369999999999997</v>
      </c>
      <c r="BJ2788" s="1">
        <v>7.8365</v>
      </c>
      <c r="BK2788" s="1">
        <v>11.1175</v>
      </c>
      <c r="BL2788" s="1">
        <v>9.7225000000000001</v>
      </c>
      <c r="BM2788" s="1">
        <v>454121.3125</v>
      </c>
      <c r="BN2788" s="1">
        <v>40.967350000000003</v>
      </c>
      <c r="BO2788" s="1">
        <v>261.13150000000002</v>
      </c>
      <c r="BP2788" s="1">
        <v>2.53775</v>
      </c>
      <c r="BQ2788" s="1">
        <v>914.46900000000005</v>
      </c>
      <c r="BR2788" s="1">
        <v>27.981000000000002</v>
      </c>
    </row>
    <row r="2789" spans="1:70" x14ac:dyDescent="0.15">
      <c r="A2789" s="4">
        <f t="shared" si="346"/>
        <v>207118.18700000001</v>
      </c>
      <c r="B2789" s="1">
        <v>338425.34400000004</v>
      </c>
      <c r="C2789" s="1">
        <f t="shared" si="344"/>
        <v>228151.12549999999</v>
      </c>
      <c r="D2789" s="3">
        <v>49.817000000000007</v>
      </c>
      <c r="E2789" s="3">
        <f t="shared" si="347"/>
        <v>60.378204000000004</v>
      </c>
      <c r="F2789" s="1">
        <v>17.372</v>
      </c>
      <c r="G2789" s="1">
        <v>124.048</v>
      </c>
      <c r="H2789" s="1">
        <v>93137.945999999996</v>
      </c>
      <c r="I2789" s="1">
        <v>897.26400000000012</v>
      </c>
      <c r="J2789" s="4">
        <v>255.00799999999998</v>
      </c>
      <c r="K2789" s="1">
        <f t="shared" si="345"/>
        <v>866832.60250000004</v>
      </c>
      <c r="L2789" s="2">
        <f t="shared" si="348"/>
        <v>91937.653846153858</v>
      </c>
      <c r="M2789" s="1">
        <f t="shared" si="349"/>
        <v>7.9302141157811271E-2</v>
      </c>
      <c r="N2789" s="1">
        <v>0.36299999999999999</v>
      </c>
      <c r="O2789" s="1">
        <v>503</v>
      </c>
      <c r="P2789" s="1">
        <f t="shared" si="350"/>
        <v>3.3113890717577354</v>
      </c>
      <c r="Q2789" s="2">
        <f t="shared" si="351"/>
        <v>0.97605169932033486</v>
      </c>
      <c r="R2789" s="1">
        <v>242.7525</v>
      </c>
      <c r="S2789" s="1">
        <v>136.79900000000001</v>
      </c>
      <c r="T2789" s="4">
        <v>4.8100000000000005</v>
      </c>
      <c r="U2789" s="1">
        <v>1195189.5</v>
      </c>
      <c r="V2789" s="1">
        <v>21.738875</v>
      </c>
      <c r="W2789" s="1">
        <v>280.24299999999999</v>
      </c>
      <c r="X2789" s="1">
        <v>19119.772499999999</v>
      </c>
      <c r="Y2789" s="1">
        <v>20646.766499999998</v>
      </c>
      <c r="Z2789" s="1">
        <v>18640.186000000002</v>
      </c>
      <c r="AA2789" s="1">
        <v>17980.209499999997</v>
      </c>
      <c r="AB2789" s="1">
        <v>501.63099999999997</v>
      </c>
      <c r="AC2789" s="1">
        <v>429.75350000000003</v>
      </c>
      <c r="AD2789" s="4">
        <v>444.37099999999998</v>
      </c>
      <c r="AE2789" s="1">
        <v>505.14049999999997</v>
      </c>
      <c r="AF2789" s="1">
        <v>803.62699999999995</v>
      </c>
      <c r="AG2789" s="1">
        <v>907.29549999999995</v>
      </c>
      <c r="AH2789" s="1">
        <v>886.57600000000002</v>
      </c>
      <c r="AI2789" s="1">
        <v>870.25399999999991</v>
      </c>
      <c r="AJ2789" s="1">
        <v>4801.6100000000006</v>
      </c>
      <c r="AK2789" s="1">
        <v>3921.9950000000003</v>
      </c>
      <c r="AL2789" s="1">
        <v>3754.0884999999998</v>
      </c>
      <c r="AM2789" s="1">
        <v>4273.3180000000002</v>
      </c>
      <c r="AN2789" s="4">
        <v>130.386</v>
      </c>
      <c r="AO2789" s="1">
        <v>844.56925000000001</v>
      </c>
      <c r="AP2789" s="1">
        <v>5.1470000000000002</v>
      </c>
      <c r="AQ2789" s="1">
        <v>10.09925</v>
      </c>
      <c r="AR2789" s="1">
        <v>0.86599999999999999</v>
      </c>
      <c r="AS2789" s="1">
        <v>352.21849999999995</v>
      </c>
      <c r="AT2789" s="1">
        <v>233.58699999999999</v>
      </c>
      <c r="AU2789" s="1">
        <v>271.09299999999996</v>
      </c>
      <c r="AV2789" s="1">
        <v>135323.42199999999</v>
      </c>
      <c r="AW2789" s="1">
        <v>91973.304499999998</v>
      </c>
      <c r="AX2789" s="4">
        <v>104942.617</v>
      </c>
      <c r="AY2789" s="1">
        <v>102175.57</v>
      </c>
      <c r="AZ2789" s="1">
        <v>15.133749999999999</v>
      </c>
      <c r="BA2789" s="1">
        <v>748.4135</v>
      </c>
      <c r="BB2789" s="1">
        <v>886.52774999999997</v>
      </c>
      <c r="BC2789" s="1">
        <v>907.61649999999997</v>
      </c>
      <c r="BD2789" s="1">
        <v>907.44999999999993</v>
      </c>
      <c r="BE2789" s="1">
        <v>950.41150000000005</v>
      </c>
      <c r="BF2789" s="1">
        <v>25.427499999999998</v>
      </c>
      <c r="BG2789" s="1">
        <v>88.3125</v>
      </c>
      <c r="BH2789" s="4">
        <v>20.2865</v>
      </c>
      <c r="BI2789" s="1">
        <v>8.3204999999999991</v>
      </c>
      <c r="BJ2789" s="1">
        <v>7.7694999999999999</v>
      </c>
      <c r="BK2789" s="1">
        <v>11.109</v>
      </c>
      <c r="BL2789" s="1">
        <v>9.7645</v>
      </c>
      <c r="BM2789" s="1">
        <v>435269.3125</v>
      </c>
      <c r="BN2789" s="1">
        <v>-78.005949999999999</v>
      </c>
      <c r="BO2789" s="1">
        <v>259.90750000000003</v>
      </c>
      <c r="BP2789" s="1">
        <v>2.6665000000000001</v>
      </c>
      <c r="BQ2789" s="1">
        <v>914.77687500000002</v>
      </c>
      <c r="BR2789" s="1">
        <v>27.942999999999998</v>
      </c>
    </row>
    <row r="2790" spans="1:70" x14ac:dyDescent="0.15">
      <c r="A2790" s="4">
        <f t="shared" si="346"/>
        <v>206488.61749999999</v>
      </c>
      <c r="B2790" s="1">
        <v>343877.37550000002</v>
      </c>
      <c r="C2790" s="1">
        <f t="shared" si="344"/>
        <v>229733.63300000003</v>
      </c>
      <c r="D2790" s="3">
        <v>49.655500000000004</v>
      </c>
      <c r="E2790" s="3">
        <f t="shared" si="347"/>
        <v>60.182466000000005</v>
      </c>
      <c r="F2790" s="1">
        <v>17.372</v>
      </c>
      <c r="G2790" s="1">
        <v>123.45400000000001</v>
      </c>
      <c r="H2790" s="1">
        <v>93097.118499999997</v>
      </c>
      <c r="I2790" s="1">
        <v>898.23260000000005</v>
      </c>
      <c r="J2790" s="4">
        <v>255.01599999999999</v>
      </c>
      <c r="K2790" s="1">
        <f t="shared" si="345"/>
        <v>873196.74450000003</v>
      </c>
      <c r="L2790" s="2">
        <f t="shared" si="348"/>
        <v>92147.807692307702</v>
      </c>
      <c r="M2790" s="1">
        <f t="shared" si="349"/>
        <v>7.9302141157811271E-2</v>
      </c>
      <c r="N2790" s="1">
        <v>0.37475000000000003</v>
      </c>
      <c r="O2790" s="1">
        <v>476.25000000000006</v>
      </c>
      <c r="P2790" s="1">
        <f t="shared" si="350"/>
        <v>3.135286372613562</v>
      </c>
      <c r="Q2790" s="2">
        <f t="shared" si="351"/>
        <v>0.97470657167061092</v>
      </c>
      <c r="R2790" s="1">
        <v>230.69900000000001</v>
      </c>
      <c r="S2790" s="1">
        <v>139.01650000000001</v>
      </c>
      <c r="T2790" s="4">
        <v>5.0045000000000002</v>
      </c>
      <c r="U2790" s="1">
        <v>1197921.5</v>
      </c>
      <c r="V2790" s="1">
        <v>21.59375</v>
      </c>
      <c r="W2790" s="1">
        <v>280.14750000000004</v>
      </c>
      <c r="X2790" s="1">
        <v>19129.055</v>
      </c>
      <c r="Y2790" s="1">
        <v>20585.220500000003</v>
      </c>
      <c r="Z2790" s="1">
        <v>18637.874</v>
      </c>
      <c r="AA2790" s="1">
        <v>18004.750499999998</v>
      </c>
      <c r="AB2790" s="1">
        <v>502.15750000000003</v>
      </c>
      <c r="AC2790" s="1">
        <v>429.68899999999996</v>
      </c>
      <c r="AD2790" s="4">
        <v>444.10900000000004</v>
      </c>
      <c r="AE2790" s="1">
        <v>504.73599999999999</v>
      </c>
      <c r="AF2790" s="1">
        <v>804.41300000000001</v>
      </c>
      <c r="AG2790" s="1">
        <v>907.48649999999998</v>
      </c>
      <c r="AH2790" s="1">
        <v>886.86149999999998</v>
      </c>
      <c r="AI2790" s="1">
        <v>870.86099999999999</v>
      </c>
      <c r="AJ2790" s="1">
        <v>4788.0964999999997</v>
      </c>
      <c r="AK2790" s="1">
        <v>3937.326</v>
      </c>
      <c r="AL2790" s="1">
        <v>3759.1229999999996</v>
      </c>
      <c r="AM2790" s="1">
        <v>4255.6730000000007</v>
      </c>
      <c r="AN2790" s="4">
        <v>130.39749999999998</v>
      </c>
      <c r="AO2790" s="1">
        <v>845.33358333333331</v>
      </c>
      <c r="AP2790" s="1">
        <v>5.1340000000000003</v>
      </c>
      <c r="AQ2790" s="1">
        <v>9.8087499999999999</v>
      </c>
      <c r="AR2790" s="1">
        <v>0.85099999999999998</v>
      </c>
      <c r="AS2790" s="1">
        <v>352.67650000000003</v>
      </c>
      <c r="AT2790" s="1">
        <v>233.73399999999998</v>
      </c>
      <c r="AU2790" s="1">
        <v>270.98050000000001</v>
      </c>
      <c r="AV2790" s="1">
        <v>135625.15649999998</v>
      </c>
      <c r="AW2790" s="1">
        <v>94746.383000000002</v>
      </c>
      <c r="AX2790" s="4">
        <v>107187.67200000001</v>
      </c>
      <c r="AY2790" s="1">
        <v>99300.945500000002</v>
      </c>
      <c r="AZ2790" s="1">
        <v>15.3255</v>
      </c>
      <c r="BA2790" s="1">
        <v>730.55250000000001</v>
      </c>
      <c r="BB2790" s="1">
        <v>886.67324999999994</v>
      </c>
      <c r="BC2790" s="1">
        <v>906.44550000000004</v>
      </c>
      <c r="BD2790" s="1">
        <v>907.63575000000003</v>
      </c>
      <c r="BE2790" s="1">
        <v>949.67200000000003</v>
      </c>
      <c r="BF2790" s="1">
        <v>27.491</v>
      </c>
      <c r="BG2790" s="1">
        <v>97.491500000000002</v>
      </c>
      <c r="BH2790" s="4">
        <v>24.085999999999999</v>
      </c>
      <c r="BI2790" s="1">
        <v>8.3209999999999997</v>
      </c>
      <c r="BJ2790" s="1">
        <v>7.7865000000000002</v>
      </c>
      <c r="BK2790" s="1">
        <v>11.125499999999999</v>
      </c>
      <c r="BL2790" s="1">
        <v>9.798</v>
      </c>
      <c r="BM2790" s="1">
        <v>436222.25050000002</v>
      </c>
      <c r="BN2790" s="1">
        <v>-69.766599999999997</v>
      </c>
      <c r="BO2790" s="1">
        <v>256.11450000000002</v>
      </c>
      <c r="BP2790" s="1">
        <v>2.6224999999999996</v>
      </c>
      <c r="BQ2790" s="1">
        <v>914.52862500000003</v>
      </c>
      <c r="BR2790" s="1">
        <v>27.9115</v>
      </c>
    </row>
    <row r="2791" spans="1:70" x14ac:dyDescent="0.15">
      <c r="A2791" s="4">
        <f t="shared" si="346"/>
        <v>207304.89850000001</v>
      </c>
      <c r="B2791" s="1">
        <v>345841.12550000002</v>
      </c>
      <c r="C2791" s="1">
        <f t="shared" si="344"/>
        <v>233618.85200000001</v>
      </c>
      <c r="D2791" s="3">
        <v>49.861499999999992</v>
      </c>
      <c r="E2791" s="3">
        <f t="shared" si="347"/>
        <v>60.432137999999988</v>
      </c>
      <c r="F2791" s="1">
        <v>17.372</v>
      </c>
      <c r="G2791" s="1">
        <v>121.77800000000001</v>
      </c>
      <c r="H2791" s="1">
        <v>93045.311499999996</v>
      </c>
      <c r="I2791" s="1">
        <v>900.4085</v>
      </c>
      <c r="J2791" s="4">
        <v>252.50900000000001</v>
      </c>
      <c r="K2791" s="1">
        <f t="shared" si="345"/>
        <v>879810.18749999988</v>
      </c>
      <c r="L2791" s="2">
        <f t="shared" si="348"/>
        <v>92174.807692307702</v>
      </c>
      <c r="M2791" s="1">
        <f t="shared" si="349"/>
        <v>7.9302141157811271E-2</v>
      </c>
      <c r="N2791" s="1">
        <v>0.34375</v>
      </c>
      <c r="O2791" s="1">
        <v>525</v>
      </c>
      <c r="P2791" s="1">
        <f t="shared" si="350"/>
        <v>3.4562211981566819</v>
      </c>
      <c r="Q2791" s="2">
        <f t="shared" si="351"/>
        <v>0.97705524715833991</v>
      </c>
      <c r="R2791" s="1">
        <v>184.0095</v>
      </c>
      <c r="S2791" s="1">
        <v>140.76750000000001</v>
      </c>
      <c r="T2791" s="4">
        <v>5.1050000000000004</v>
      </c>
      <c r="U2791" s="1">
        <v>1198272.5</v>
      </c>
      <c r="V2791" s="1">
        <v>21.4801875</v>
      </c>
      <c r="W2791" s="1">
        <v>280.25300000000004</v>
      </c>
      <c r="X2791" s="1">
        <v>19186.782500000001</v>
      </c>
      <c r="Y2791" s="1">
        <v>20621.261500000001</v>
      </c>
      <c r="Z2791" s="1">
        <v>18662.278999999999</v>
      </c>
      <c r="AA2791" s="1">
        <v>17863.2595</v>
      </c>
      <c r="AB2791" s="1">
        <v>503.08849999999995</v>
      </c>
      <c r="AC2791" s="1">
        <v>429.74299999999999</v>
      </c>
      <c r="AD2791" s="4">
        <v>443.74799999999999</v>
      </c>
      <c r="AE2791" s="1">
        <v>502.82</v>
      </c>
      <c r="AF2791" s="1">
        <v>804.99950000000001</v>
      </c>
      <c r="AG2791" s="1">
        <v>907.01900000000001</v>
      </c>
      <c r="AH2791" s="1">
        <v>887.04399999999998</v>
      </c>
      <c r="AI2791" s="1">
        <v>871.13300000000004</v>
      </c>
      <c r="AJ2791" s="1">
        <v>4771.3379999999997</v>
      </c>
      <c r="AK2791" s="1">
        <v>3919.6559999999999</v>
      </c>
      <c r="AL2791" s="1">
        <v>3746.3615</v>
      </c>
      <c r="AM2791" s="1">
        <v>4274.3735000000006</v>
      </c>
      <c r="AN2791" s="4">
        <v>130.4205</v>
      </c>
      <c r="AO2791" s="1">
        <v>847.40174999999999</v>
      </c>
      <c r="AP2791" s="1">
        <v>5.1895000000000007</v>
      </c>
      <c r="AQ2791" s="1">
        <v>9.7334999999999994</v>
      </c>
      <c r="AR2791" s="1">
        <v>0.86875000000000002</v>
      </c>
      <c r="AS2791" s="1">
        <v>353.49349999999998</v>
      </c>
      <c r="AT2791" s="1">
        <v>233.78649999999999</v>
      </c>
      <c r="AU2791" s="1">
        <v>270.86400000000003</v>
      </c>
      <c r="AV2791" s="1">
        <v>135917.625</v>
      </c>
      <c r="AW2791" s="1">
        <v>97733.742499999993</v>
      </c>
      <c r="AX2791" s="4">
        <v>109039.5</v>
      </c>
      <c r="AY2791" s="1">
        <v>98265.39850000001</v>
      </c>
      <c r="AZ2791" s="1">
        <v>15.5245</v>
      </c>
      <c r="BA2791" s="1">
        <v>729.63250000000005</v>
      </c>
      <c r="BB2791" s="1">
        <v>887.11625000000004</v>
      </c>
      <c r="BC2791" s="1">
        <v>905.37975000000006</v>
      </c>
      <c r="BD2791" s="1">
        <v>908.35725000000002</v>
      </c>
      <c r="BE2791" s="1">
        <v>949.80300000000011</v>
      </c>
      <c r="BF2791" s="1">
        <v>25.766500000000001</v>
      </c>
      <c r="BG2791" s="1">
        <v>102.83799999999999</v>
      </c>
      <c r="BH2791" s="4">
        <v>26.301500000000001</v>
      </c>
      <c r="BI2791" s="1">
        <v>8.4540000000000006</v>
      </c>
      <c r="BJ2791" s="1">
        <v>8.0285000000000011</v>
      </c>
      <c r="BK2791" s="1">
        <v>11.125999999999999</v>
      </c>
      <c r="BL2791" s="1">
        <v>9.6559999999999988</v>
      </c>
      <c r="BM2791" s="1">
        <v>440923.75050000002</v>
      </c>
      <c r="BN2791" s="1">
        <v>-24.183799999999998</v>
      </c>
      <c r="BO2791" s="1">
        <v>255.07550000000001</v>
      </c>
      <c r="BP2791" s="1">
        <v>2.6237499999999998</v>
      </c>
      <c r="BQ2791" s="1">
        <v>914.671875</v>
      </c>
      <c r="BR2791" s="1">
        <v>27.849499999999999</v>
      </c>
    </row>
    <row r="2792" spans="1:70" x14ac:dyDescent="0.15">
      <c r="A2792" s="4">
        <f t="shared" si="346"/>
        <v>206871.9215</v>
      </c>
      <c r="B2792" s="1">
        <v>343442.8125</v>
      </c>
      <c r="C2792" s="1">
        <f t="shared" si="344"/>
        <v>232137.29750000004</v>
      </c>
      <c r="D2792" s="3">
        <v>50.011499999999998</v>
      </c>
      <c r="E2792" s="3">
        <f t="shared" si="347"/>
        <v>60.613937999999997</v>
      </c>
      <c r="F2792" s="1">
        <v>17.372500000000002</v>
      </c>
      <c r="G2792" s="1">
        <v>114.065</v>
      </c>
      <c r="H2792" s="1">
        <v>93244.247499999998</v>
      </c>
      <c r="I2792" s="1">
        <v>900.6431</v>
      </c>
      <c r="J2792" s="4">
        <v>250.018</v>
      </c>
      <c r="K2792" s="1">
        <f t="shared" si="345"/>
        <v>875696.2790000001</v>
      </c>
      <c r="L2792" s="2">
        <f t="shared" si="348"/>
        <v>93075.076923076937</v>
      </c>
      <c r="M2792" s="1">
        <f t="shared" si="349"/>
        <v>7.9302141157811271E-2</v>
      </c>
      <c r="N2792" s="1">
        <v>0.34049999999999997</v>
      </c>
      <c r="O2792" s="1">
        <v>411</v>
      </c>
      <c r="P2792" s="1">
        <f t="shared" si="350"/>
        <v>2.7057274522712311</v>
      </c>
      <c r="Q2792" s="2">
        <f t="shared" si="351"/>
        <v>0.97069100914386486</v>
      </c>
      <c r="R2792" s="1">
        <v>169.59100000000001</v>
      </c>
      <c r="S2792" s="1">
        <v>141.81799999999998</v>
      </c>
      <c r="T2792" s="4">
        <v>5.0830000000000002</v>
      </c>
      <c r="U2792" s="1">
        <v>1209976</v>
      </c>
      <c r="V2792" s="1">
        <v>21.458812500000001</v>
      </c>
      <c r="W2792" s="1">
        <v>280.197</v>
      </c>
      <c r="X2792" s="1">
        <v>19131.484499999999</v>
      </c>
      <c r="Y2792" s="1">
        <v>20598.245000000003</v>
      </c>
      <c r="Z2792" s="1">
        <v>18721.520499999999</v>
      </c>
      <c r="AA2792" s="1">
        <v>18013.191500000001</v>
      </c>
      <c r="AB2792" s="1">
        <v>504.41149999999999</v>
      </c>
      <c r="AC2792" s="1">
        <v>429.75900000000001</v>
      </c>
      <c r="AD2792" s="4">
        <v>443.65599999999995</v>
      </c>
      <c r="AE2792" s="1">
        <v>499.95249999999999</v>
      </c>
      <c r="AF2792" s="1">
        <v>805.5675</v>
      </c>
      <c r="AG2792" s="1">
        <v>906.55200000000002</v>
      </c>
      <c r="AH2792" s="1">
        <v>887.64449999999999</v>
      </c>
      <c r="AI2792" s="1">
        <v>871.40949999999998</v>
      </c>
      <c r="AJ2792" s="1">
        <v>4805.2264999999998</v>
      </c>
      <c r="AK2792" s="1">
        <v>3911.9065000000001</v>
      </c>
      <c r="AL2792" s="1">
        <v>3778.4489999999996</v>
      </c>
      <c r="AM2792" s="1">
        <v>4284.2240000000002</v>
      </c>
      <c r="AN2792" s="4">
        <v>130.43199999999999</v>
      </c>
      <c r="AO2792" s="1">
        <v>847.77466666666669</v>
      </c>
      <c r="AP2792" s="1">
        <v>5.4610000000000003</v>
      </c>
      <c r="AQ2792" s="1">
        <v>9.6122499999999995</v>
      </c>
      <c r="AR2792" s="1">
        <v>0.75149999999999995</v>
      </c>
      <c r="AS2792" s="1">
        <v>354.36099999999999</v>
      </c>
      <c r="AT2792" s="1">
        <v>233.79499999999999</v>
      </c>
      <c r="AU2792" s="1">
        <v>270.76</v>
      </c>
      <c r="AV2792" s="1">
        <v>136157.0625</v>
      </c>
      <c r="AW2792" s="1">
        <v>96034.367499999993</v>
      </c>
      <c r="AX2792" s="4">
        <v>108103.1795</v>
      </c>
      <c r="AY2792" s="1">
        <v>98768.741999999998</v>
      </c>
      <c r="AZ2792" s="1">
        <v>15.736499999999999</v>
      </c>
      <c r="BA2792" s="1">
        <v>714.37549999999999</v>
      </c>
      <c r="BB2792" s="1">
        <v>887.70650000000001</v>
      </c>
      <c r="BC2792" s="1">
        <v>904.96974999999998</v>
      </c>
      <c r="BD2792" s="1">
        <v>908.38675000000001</v>
      </c>
      <c r="BE2792" s="1">
        <v>950.32375000000002</v>
      </c>
      <c r="BF2792" s="1">
        <v>25.404499999999999</v>
      </c>
      <c r="BG2792" s="1">
        <v>101.38550000000001</v>
      </c>
      <c r="BH2792" s="4">
        <v>26.773</v>
      </c>
      <c r="BI2792" s="1">
        <v>8.5210000000000008</v>
      </c>
      <c r="BJ2792" s="1">
        <v>8.3789999999999996</v>
      </c>
      <c r="BK2792" s="1">
        <v>11.125999999999999</v>
      </c>
      <c r="BL2792" s="1">
        <v>9.5309999999999988</v>
      </c>
      <c r="BM2792" s="1">
        <v>439009.21900000004</v>
      </c>
      <c r="BN2792" s="1">
        <v>-188.66334999999998</v>
      </c>
      <c r="BO2792" s="1">
        <v>250.93700000000001</v>
      </c>
      <c r="BP2792" s="1">
        <v>2.9344999999999999</v>
      </c>
      <c r="BQ2792" s="1">
        <v>914.80012499999998</v>
      </c>
      <c r="BR2792" s="1">
        <v>27.941499999999998</v>
      </c>
    </row>
    <row r="2793" spans="1:70" x14ac:dyDescent="0.15">
      <c r="A2793" s="4">
        <f t="shared" si="346"/>
        <v>205769.9215</v>
      </c>
      <c r="B2793" s="1">
        <v>339494.37550000002</v>
      </c>
      <c r="C2793" s="1">
        <f t="shared" si="344"/>
        <v>233611.76650000003</v>
      </c>
      <c r="D2793" s="3">
        <v>50.248999999999995</v>
      </c>
      <c r="E2793" s="3">
        <f t="shared" si="347"/>
        <v>60.901787999999989</v>
      </c>
      <c r="F2793" s="1">
        <v>17.373000000000001</v>
      </c>
      <c r="G2793" s="1">
        <v>113.03149999999999</v>
      </c>
      <c r="H2793" s="1">
        <v>93216.797999999981</v>
      </c>
      <c r="I2793" s="1">
        <v>900.77610000000004</v>
      </c>
      <c r="J2793" s="4">
        <v>250.018</v>
      </c>
      <c r="K2793" s="1">
        <f t="shared" si="345"/>
        <v>872092.8615</v>
      </c>
      <c r="L2793" s="2">
        <f t="shared" si="348"/>
        <v>91320.769230769249</v>
      </c>
      <c r="M2793" s="1">
        <f t="shared" si="349"/>
        <v>7.9302141157811284E-2</v>
      </c>
      <c r="N2793" s="1">
        <v>0.33100000000000002</v>
      </c>
      <c r="O2793" s="1">
        <v>433.5</v>
      </c>
      <c r="P2793" s="1">
        <f t="shared" si="350"/>
        <v>2.8538512179065174</v>
      </c>
      <c r="Q2793" s="2">
        <f t="shared" si="351"/>
        <v>0.97221223704297222</v>
      </c>
      <c r="R2793" s="1">
        <v>175.923</v>
      </c>
      <c r="S2793" s="1">
        <v>145.02800000000002</v>
      </c>
      <c r="T2793" s="4">
        <v>5.1219999999999999</v>
      </c>
      <c r="U2793" s="1">
        <v>1187170</v>
      </c>
      <c r="V2793" s="1">
        <v>21.632500000000004</v>
      </c>
      <c r="W2793" s="1">
        <v>280.07500000000005</v>
      </c>
      <c r="X2793" s="1">
        <v>19124.006999999998</v>
      </c>
      <c r="Y2793" s="1">
        <v>20728.092000000001</v>
      </c>
      <c r="Z2793" s="1">
        <v>18616.126</v>
      </c>
      <c r="AA2793" s="1">
        <v>18026.553499999998</v>
      </c>
      <c r="AB2793" s="1">
        <v>505.505</v>
      </c>
      <c r="AC2793" s="1">
        <v>429.72399999999999</v>
      </c>
      <c r="AD2793" s="4">
        <v>443.78399999999999</v>
      </c>
      <c r="AE2793" s="1">
        <v>498.70049999999998</v>
      </c>
      <c r="AF2793" s="1">
        <v>806.10649999999998</v>
      </c>
      <c r="AG2793" s="1">
        <v>905.89350000000002</v>
      </c>
      <c r="AH2793" s="1">
        <v>887.346</v>
      </c>
      <c r="AI2793" s="1">
        <v>871.44299999999998</v>
      </c>
      <c r="AJ2793" s="1">
        <v>4785.9475000000002</v>
      </c>
      <c r="AK2793" s="1">
        <v>3937.069</v>
      </c>
      <c r="AL2793" s="1">
        <v>3738.5554999999999</v>
      </c>
      <c r="AM2793" s="1">
        <v>4260.4475000000002</v>
      </c>
      <c r="AN2793" s="4">
        <v>130.43199999999999</v>
      </c>
      <c r="AO2793" s="1">
        <v>845.90624999999989</v>
      </c>
      <c r="AP2793" s="1">
        <v>5.7530000000000001</v>
      </c>
      <c r="AQ2793" s="1">
        <v>9.7459999999999987</v>
      </c>
      <c r="AR2793" s="1">
        <v>0.76449999999999996</v>
      </c>
      <c r="AS2793" s="1">
        <v>355.1995</v>
      </c>
      <c r="AT2793" s="1">
        <v>233.78449999999998</v>
      </c>
      <c r="AU2793" s="1">
        <v>270.67500000000001</v>
      </c>
      <c r="AV2793" s="1">
        <v>136951.4535</v>
      </c>
      <c r="AW2793" s="1">
        <v>96893.796999999991</v>
      </c>
      <c r="AX2793" s="4">
        <v>107496.039</v>
      </c>
      <c r="AY2793" s="1">
        <v>98273.882500000007</v>
      </c>
      <c r="AZ2793" s="1">
        <v>15.936499999999999</v>
      </c>
      <c r="BA2793" s="1">
        <v>718.36599999999999</v>
      </c>
      <c r="BB2793" s="1">
        <v>887.74599999999998</v>
      </c>
      <c r="BC2793" s="1">
        <v>904.67674999999997</v>
      </c>
      <c r="BD2793" s="1">
        <v>907.85400000000004</v>
      </c>
      <c r="BE2793" s="1">
        <v>950.06649999999991</v>
      </c>
      <c r="BF2793" s="1">
        <v>28.113</v>
      </c>
      <c r="BG2793" s="1">
        <v>119.2795</v>
      </c>
      <c r="BH2793" s="4">
        <v>31.427500000000002</v>
      </c>
      <c r="BI2793" s="1">
        <v>8.5375000000000014</v>
      </c>
      <c r="BJ2793" s="1">
        <v>8.1789999999999985</v>
      </c>
      <c r="BK2793" s="1">
        <v>11.150500000000001</v>
      </c>
      <c r="BL2793" s="1">
        <v>9.5809999999999995</v>
      </c>
      <c r="BM2793" s="1">
        <v>439381.68800000002</v>
      </c>
      <c r="BN2793" s="1">
        <v>-165.66225</v>
      </c>
      <c r="BO2793" s="1">
        <v>251.447</v>
      </c>
      <c r="BP2793" s="1">
        <v>3.1859999999999999</v>
      </c>
      <c r="BQ2793" s="1">
        <v>914.62450000000001</v>
      </c>
      <c r="BR2793" s="1">
        <v>28.009</v>
      </c>
    </row>
    <row r="2794" spans="1:70" x14ac:dyDescent="0.15">
      <c r="A2794" s="4">
        <f t="shared" si="346"/>
        <v>207566.11</v>
      </c>
      <c r="B2794" s="1">
        <v>337506.59400000004</v>
      </c>
      <c r="C2794" s="1">
        <f t="shared" si="344"/>
        <v>234939.35900000005</v>
      </c>
      <c r="D2794" s="3">
        <v>50.147999999999996</v>
      </c>
      <c r="E2794" s="3">
        <f t="shared" si="347"/>
        <v>60.779375999999992</v>
      </c>
      <c r="F2794" s="1">
        <v>17.372500000000002</v>
      </c>
      <c r="G2794" s="1">
        <v>111.02000000000001</v>
      </c>
      <c r="H2794" s="1">
        <v>93216.91399999999</v>
      </c>
      <c r="I2794" s="1">
        <v>900.04139999999995</v>
      </c>
      <c r="J2794" s="4">
        <v>250.01</v>
      </c>
      <c r="K2794" s="1">
        <f t="shared" si="345"/>
        <v>873228.97700000007</v>
      </c>
      <c r="L2794" s="2">
        <f t="shared" si="348"/>
        <v>91980.000000000015</v>
      </c>
      <c r="M2794" s="1">
        <f t="shared" si="349"/>
        <v>7.9302141157811271E-2</v>
      </c>
      <c r="N2794" s="1">
        <v>0.33324999999999999</v>
      </c>
      <c r="O2794" s="1">
        <v>437.50000000000006</v>
      </c>
      <c r="P2794" s="1">
        <f t="shared" si="350"/>
        <v>2.8801843317972353</v>
      </c>
      <c r="Q2794" s="2">
        <f t="shared" si="351"/>
        <v>0.97246629659000783</v>
      </c>
      <c r="R2794" s="1">
        <v>163.94549999999998</v>
      </c>
      <c r="S2794" s="1">
        <v>151.03899999999999</v>
      </c>
      <c r="T2794" s="4">
        <v>5.3925000000000001</v>
      </c>
      <c r="U2794" s="1">
        <v>1195740</v>
      </c>
      <c r="V2794" s="1">
        <v>21.631562500000001</v>
      </c>
      <c r="W2794" s="1">
        <v>280.065</v>
      </c>
      <c r="X2794" s="1">
        <v>19229.927</v>
      </c>
      <c r="Y2794" s="1">
        <v>20496.595000000001</v>
      </c>
      <c r="Z2794" s="1">
        <v>18753.702499999999</v>
      </c>
      <c r="AA2794" s="1">
        <v>18037.0435</v>
      </c>
      <c r="AB2794" s="1">
        <v>505.60649999999998</v>
      </c>
      <c r="AC2794" s="1">
        <v>429.73599999999999</v>
      </c>
      <c r="AD2794" s="4">
        <v>444.28200000000004</v>
      </c>
      <c r="AE2794" s="1">
        <v>499.26749999999998</v>
      </c>
      <c r="AF2794" s="1">
        <v>806.64699999999993</v>
      </c>
      <c r="AG2794" s="1">
        <v>905.26049999999998</v>
      </c>
      <c r="AH2794" s="1">
        <v>886.70100000000002</v>
      </c>
      <c r="AI2794" s="1">
        <v>871.63099999999997</v>
      </c>
      <c r="AJ2794" s="1">
        <v>4788.1275000000005</v>
      </c>
      <c r="AK2794" s="1">
        <v>3902.3625000000002</v>
      </c>
      <c r="AL2794" s="1">
        <v>3750.3389999999999</v>
      </c>
      <c r="AM2794" s="1">
        <v>4258.817</v>
      </c>
      <c r="AN2794" s="4">
        <v>130.43199999999999</v>
      </c>
      <c r="AO2794" s="1">
        <v>843.51991666666663</v>
      </c>
      <c r="AP2794" s="1">
        <v>6.0270000000000001</v>
      </c>
      <c r="AQ2794" s="1">
        <v>9.6572500000000012</v>
      </c>
      <c r="AR2794" s="1">
        <v>0.77075000000000005</v>
      </c>
      <c r="AS2794" s="1">
        <v>355.9855</v>
      </c>
      <c r="AT2794" s="1">
        <v>233.7525</v>
      </c>
      <c r="AU2794" s="1">
        <v>270.60649999999998</v>
      </c>
      <c r="AV2794" s="1">
        <v>136632.70299999998</v>
      </c>
      <c r="AW2794" s="1">
        <v>98586.33600000001</v>
      </c>
      <c r="AX2794" s="4">
        <v>109294.29699999999</v>
      </c>
      <c r="AY2794" s="1">
        <v>98271.812999999995</v>
      </c>
      <c r="AZ2794" s="1">
        <v>15.985999999999999</v>
      </c>
      <c r="BA2794" s="1">
        <v>738.27099999999996</v>
      </c>
      <c r="BB2794" s="1">
        <v>887.23649999999998</v>
      </c>
      <c r="BC2794" s="1">
        <v>903.94775000000004</v>
      </c>
      <c r="BD2794" s="1">
        <v>906.89449999999999</v>
      </c>
      <c r="BE2794" s="1">
        <v>948.45024999999987</v>
      </c>
      <c r="BF2794" s="1">
        <v>18.168500000000002</v>
      </c>
      <c r="BG2794" s="1">
        <v>95.953499999999991</v>
      </c>
      <c r="BH2794" s="4">
        <v>33.643500000000003</v>
      </c>
      <c r="BI2794" s="1">
        <v>8.4370000000000012</v>
      </c>
      <c r="BJ2794" s="1">
        <v>7.92</v>
      </c>
      <c r="BK2794" s="1">
        <v>11.141999999999999</v>
      </c>
      <c r="BL2794" s="1">
        <v>9.6810000000000009</v>
      </c>
      <c r="BM2794" s="1">
        <v>442505.46900000004</v>
      </c>
      <c r="BN2794" s="1">
        <v>-160.16944999999998</v>
      </c>
      <c r="BO2794" s="1">
        <v>256.7525</v>
      </c>
      <c r="BP2794" s="1">
        <v>3.47925</v>
      </c>
      <c r="BQ2794" s="1">
        <v>913.73099999999999</v>
      </c>
      <c r="BR2794" s="1">
        <v>28.008000000000003</v>
      </c>
    </row>
    <row r="2795" spans="1:70" x14ac:dyDescent="0.15">
      <c r="A2795" s="4">
        <f t="shared" si="346"/>
        <v>203535.81299999999</v>
      </c>
      <c r="B2795" s="1">
        <v>343529.375</v>
      </c>
      <c r="C2795" s="1">
        <f t="shared" si="344"/>
        <v>231623.90600000005</v>
      </c>
      <c r="D2795" s="3">
        <v>50.133000000000003</v>
      </c>
      <c r="E2795" s="3">
        <f t="shared" si="347"/>
        <v>60.761195999999998</v>
      </c>
      <c r="F2795" s="1">
        <v>17.372</v>
      </c>
      <c r="G2795" s="1">
        <v>104.485</v>
      </c>
      <c r="H2795" s="1">
        <v>93363.474499999997</v>
      </c>
      <c r="I2795" s="1">
        <v>898.52679999999998</v>
      </c>
      <c r="J2795" s="4">
        <v>250.01</v>
      </c>
      <c r="K2795" s="1">
        <f t="shared" si="345"/>
        <v>872052.56850000005</v>
      </c>
      <c r="L2795" s="2">
        <f t="shared" si="348"/>
        <v>91951.384615384624</v>
      </c>
      <c r="M2795" s="1">
        <f t="shared" si="349"/>
        <v>7.9302141157811271E-2</v>
      </c>
      <c r="N2795" s="1">
        <v>0.32</v>
      </c>
      <c r="O2795" s="1">
        <v>382</v>
      </c>
      <c r="P2795" s="1">
        <f t="shared" si="350"/>
        <v>2.5148123765635284</v>
      </c>
      <c r="Q2795" s="2">
        <f t="shared" si="351"/>
        <v>0.96846598104222104</v>
      </c>
      <c r="R2795" s="1">
        <v>135.4135</v>
      </c>
      <c r="S2795" s="1">
        <v>157.45850000000002</v>
      </c>
      <c r="T2795" s="4">
        <v>5.6269999999999998</v>
      </c>
      <c r="U2795" s="1">
        <v>1195368</v>
      </c>
      <c r="V2795" s="1">
        <v>21.580999999999996</v>
      </c>
      <c r="W2795" s="1">
        <v>279.88249999999999</v>
      </c>
      <c r="X2795" s="1">
        <v>19215.048999999999</v>
      </c>
      <c r="Y2795" s="1">
        <v>20494.938000000002</v>
      </c>
      <c r="Z2795" s="1">
        <v>18914.883000000002</v>
      </c>
      <c r="AA2795" s="1">
        <v>18003.195499999998</v>
      </c>
      <c r="AB2795" s="1">
        <v>505.91250000000002</v>
      </c>
      <c r="AC2795" s="1">
        <v>429.82400000000001</v>
      </c>
      <c r="AD2795" s="4">
        <v>444.22550000000001</v>
      </c>
      <c r="AE2795" s="1">
        <v>500.30799999999999</v>
      </c>
      <c r="AF2795" s="1">
        <v>806.96599999999989</v>
      </c>
      <c r="AG2795" s="1">
        <v>904.47699999999998</v>
      </c>
      <c r="AH2795" s="1">
        <v>885.6545000000001</v>
      </c>
      <c r="AI2795" s="1">
        <v>871.66650000000004</v>
      </c>
      <c r="AJ2795" s="1">
        <v>4765.1815000000006</v>
      </c>
      <c r="AK2795" s="1">
        <v>3967.0649999999996</v>
      </c>
      <c r="AL2795" s="1">
        <v>3736.6210000000001</v>
      </c>
      <c r="AM2795" s="1">
        <v>4266.5414999999994</v>
      </c>
      <c r="AN2795" s="4">
        <v>130.47749999999999</v>
      </c>
      <c r="AO2795" s="1">
        <v>841.48008333333337</v>
      </c>
      <c r="AP2795" s="1">
        <v>6.4444999999999997</v>
      </c>
      <c r="AQ2795" s="1">
        <v>9.6152499999999996</v>
      </c>
      <c r="AR2795" s="1">
        <v>0.70199999999999996</v>
      </c>
      <c r="AS2795" s="1">
        <v>356.37049999999999</v>
      </c>
      <c r="AT2795" s="1">
        <v>233.65350000000001</v>
      </c>
      <c r="AU2795" s="1">
        <v>270.52750000000003</v>
      </c>
      <c r="AV2795" s="1">
        <v>136048.2035</v>
      </c>
      <c r="AW2795" s="1">
        <v>94509.445500000002</v>
      </c>
      <c r="AX2795" s="4">
        <v>104760.266</v>
      </c>
      <c r="AY2795" s="1">
        <v>98775.546999999991</v>
      </c>
      <c r="AZ2795" s="1">
        <v>16.079999999999998</v>
      </c>
      <c r="BA2795" s="1">
        <v>726.56150000000002</v>
      </c>
      <c r="BB2795" s="1">
        <v>886.59325000000001</v>
      </c>
      <c r="BC2795" s="1">
        <v>902.77949999999998</v>
      </c>
      <c r="BD2795" s="1">
        <v>905.5335</v>
      </c>
      <c r="BE2795" s="1">
        <v>945.17550000000006</v>
      </c>
      <c r="BF2795" s="1">
        <v>14.819500000000001</v>
      </c>
      <c r="BG2795" s="1">
        <v>72.78</v>
      </c>
      <c r="BH2795" s="4">
        <v>26.356499999999997</v>
      </c>
      <c r="BI2795" s="1">
        <v>8.3455000000000013</v>
      </c>
      <c r="BJ2795" s="1">
        <v>8.0449999999999999</v>
      </c>
      <c r="BK2795" s="1">
        <v>11.150500000000001</v>
      </c>
      <c r="BL2795" s="1">
        <v>9.7225000000000001</v>
      </c>
      <c r="BM2795" s="1">
        <v>435159.71900000004</v>
      </c>
      <c r="BN2795" s="1">
        <v>-249.80929999999998</v>
      </c>
      <c r="BO2795" s="1">
        <v>255.14350000000002</v>
      </c>
      <c r="BP2795" s="1">
        <v>3.7662499999999999</v>
      </c>
      <c r="BQ2795" s="1">
        <v>912.21225000000004</v>
      </c>
      <c r="BR2795" s="1">
        <v>28.105499999999999</v>
      </c>
    </row>
    <row r="2796" spans="1:70" x14ac:dyDescent="0.15">
      <c r="A2796" s="4">
        <f t="shared" si="346"/>
        <v>199886.10950000002</v>
      </c>
      <c r="B2796" s="1">
        <v>344254.96900000004</v>
      </c>
      <c r="C2796" s="1">
        <f t="shared" si="344"/>
        <v>227059.60950000002</v>
      </c>
      <c r="D2796" s="3">
        <v>49.845999999999997</v>
      </c>
      <c r="E2796" s="3">
        <f t="shared" si="347"/>
        <v>60.413351999999996</v>
      </c>
      <c r="F2796" s="1">
        <v>17.372500000000002</v>
      </c>
      <c r="G2796" s="1">
        <v>104.09950000000001</v>
      </c>
      <c r="H2796" s="1">
        <v>93777.962499999994</v>
      </c>
      <c r="I2796" s="1">
        <v>897.85570000000007</v>
      </c>
      <c r="J2796" s="4">
        <v>250.00200000000001</v>
      </c>
      <c r="K2796" s="1">
        <f t="shared" si="345"/>
        <v>864978.65050000011</v>
      </c>
      <c r="L2796" s="2">
        <f t="shared" si="348"/>
        <v>89776.000000000015</v>
      </c>
      <c r="M2796" s="1">
        <f t="shared" si="349"/>
        <v>7.9302141157811284E-2</v>
      </c>
      <c r="N2796" s="1">
        <v>0.30049999999999999</v>
      </c>
      <c r="O2796" s="1">
        <v>340</v>
      </c>
      <c r="P2796" s="1">
        <f t="shared" si="350"/>
        <v>2.2383146807109942</v>
      </c>
      <c r="Q2796" s="2">
        <f t="shared" si="351"/>
        <v>0.96457060222978952</v>
      </c>
      <c r="R2796" s="1">
        <v>118.096</v>
      </c>
      <c r="S2796" s="1">
        <v>161.95249999999999</v>
      </c>
      <c r="T2796" s="4">
        <v>5.9335000000000004</v>
      </c>
      <c r="U2796" s="1">
        <v>1167088</v>
      </c>
      <c r="V2796" s="1">
        <v>21.573250000000002</v>
      </c>
      <c r="W2796" s="1">
        <v>279.85149999999999</v>
      </c>
      <c r="X2796" s="1">
        <v>19395.192999999999</v>
      </c>
      <c r="Y2796" s="1">
        <v>20657.519500000002</v>
      </c>
      <c r="Z2796" s="1">
        <v>18903.857499999998</v>
      </c>
      <c r="AA2796" s="1">
        <v>18023.554499999998</v>
      </c>
      <c r="AB2796" s="1">
        <v>506.79349999999999</v>
      </c>
      <c r="AC2796" s="1">
        <v>429.86799999999999</v>
      </c>
      <c r="AD2796" s="4">
        <v>442.14449999999999</v>
      </c>
      <c r="AE2796" s="1">
        <v>499.75599999999997</v>
      </c>
      <c r="AF2796" s="1">
        <v>807.30950000000007</v>
      </c>
      <c r="AG2796" s="1">
        <v>903.06950000000006</v>
      </c>
      <c r="AH2796" s="1">
        <v>884.447</v>
      </c>
      <c r="AI2796" s="1">
        <v>871.39449999999999</v>
      </c>
      <c r="AJ2796" s="1">
        <v>4808.875</v>
      </c>
      <c r="AK2796" s="1">
        <v>3942.3099999999995</v>
      </c>
      <c r="AL2796" s="1">
        <v>3739.6289999999999</v>
      </c>
      <c r="AM2796" s="1">
        <v>4307.0239999999994</v>
      </c>
      <c r="AN2796" s="4">
        <v>130.249</v>
      </c>
      <c r="AO2796" s="1">
        <v>839.7163333333333</v>
      </c>
      <c r="AP2796" s="1">
        <v>6.5969999999999995</v>
      </c>
      <c r="AQ2796" s="1">
        <v>9.5489999999999995</v>
      </c>
      <c r="AR2796" s="1">
        <v>0.64050000000000007</v>
      </c>
      <c r="AS2796" s="1">
        <v>356.77949999999998</v>
      </c>
      <c r="AT2796" s="1">
        <v>233.6515</v>
      </c>
      <c r="AU2796" s="1">
        <v>270.43150000000003</v>
      </c>
      <c r="AV2796" s="1">
        <v>134163.5625</v>
      </c>
      <c r="AW2796" s="1">
        <v>92843.25</v>
      </c>
      <c r="AX2796" s="4">
        <v>101617.46100000001</v>
      </c>
      <c r="AY2796" s="1">
        <v>98268.64850000001</v>
      </c>
      <c r="AZ2796" s="1">
        <v>16.171499999999998</v>
      </c>
      <c r="BA2796" s="1">
        <v>715.78800000000001</v>
      </c>
      <c r="BB2796" s="1">
        <v>884.88025000000005</v>
      </c>
      <c r="BC2796" s="1">
        <v>900.91324999999995</v>
      </c>
      <c r="BD2796" s="1">
        <v>903.72175000000004</v>
      </c>
      <c r="BE2796" s="1">
        <v>942.59550000000002</v>
      </c>
      <c r="BF2796" s="1">
        <v>14.654999999999999</v>
      </c>
      <c r="BG2796" s="1">
        <v>86.365499999999997</v>
      </c>
      <c r="BH2796" s="4">
        <v>21.871000000000002</v>
      </c>
      <c r="BI2796" s="1">
        <v>8.4124999999999996</v>
      </c>
      <c r="BJ2796" s="1">
        <v>8.0284999999999993</v>
      </c>
      <c r="BK2796" s="1">
        <v>11.141999999999999</v>
      </c>
      <c r="BL2796" s="1">
        <v>9.7560000000000002</v>
      </c>
      <c r="BM2796" s="1">
        <v>426945.71900000004</v>
      </c>
      <c r="BN2796" s="1">
        <v>-288.56419999999997</v>
      </c>
      <c r="BO2796" s="1">
        <v>251.69650000000001</v>
      </c>
      <c r="BP2796" s="1">
        <v>3.9732500000000002</v>
      </c>
      <c r="BQ2796" s="1">
        <v>910.49374999999998</v>
      </c>
      <c r="BR2796" s="1">
        <v>28.0075</v>
      </c>
    </row>
    <row r="2797" spans="1:70" x14ac:dyDescent="0.15">
      <c r="A2797" s="4">
        <f t="shared" si="346"/>
        <v>200367.641</v>
      </c>
      <c r="B2797" s="1">
        <v>347276.84400000004</v>
      </c>
      <c r="C2797" s="1">
        <f t="shared" si="344"/>
        <v>228118.76550000004</v>
      </c>
      <c r="D2797" s="3">
        <v>50.209999999999994</v>
      </c>
      <c r="E2797" s="3">
        <f t="shared" si="347"/>
        <v>60.854519999999994</v>
      </c>
      <c r="F2797" s="1">
        <v>17.372</v>
      </c>
      <c r="G2797" s="1">
        <v>107.023</v>
      </c>
      <c r="H2797" s="1">
        <v>93641.581000000006</v>
      </c>
      <c r="I2797" s="1">
        <v>896.38959999999997</v>
      </c>
      <c r="J2797" s="4">
        <v>250.01</v>
      </c>
      <c r="K2797" s="1">
        <f t="shared" si="345"/>
        <v>869404.83150000009</v>
      </c>
      <c r="L2797" s="2">
        <f t="shared" si="348"/>
        <v>90820.730769230766</v>
      </c>
      <c r="M2797" s="1">
        <f t="shared" si="349"/>
        <v>7.9302141157811257E-2</v>
      </c>
      <c r="N2797" s="1">
        <v>0.30174999999999996</v>
      </c>
      <c r="O2797" s="1">
        <v>343.75</v>
      </c>
      <c r="P2797" s="1">
        <f t="shared" si="350"/>
        <v>2.2630019749835415</v>
      </c>
      <c r="Q2797" s="2">
        <f t="shared" si="351"/>
        <v>0.96495710475091911</v>
      </c>
      <c r="R2797" s="1">
        <v>101.999</v>
      </c>
      <c r="S2797" s="1">
        <v>162.65300000000002</v>
      </c>
      <c r="T2797" s="4">
        <v>6.2054999999999998</v>
      </c>
      <c r="U2797" s="1">
        <v>1180669.5</v>
      </c>
      <c r="V2797" s="1">
        <v>21.686</v>
      </c>
      <c r="W2797" s="1">
        <v>279.68950000000001</v>
      </c>
      <c r="X2797" s="1">
        <v>19220.817999999999</v>
      </c>
      <c r="Y2797" s="1">
        <v>20666.870500000001</v>
      </c>
      <c r="Z2797" s="1">
        <v>18944.478999999999</v>
      </c>
      <c r="AA2797" s="1">
        <v>18066.492999999999</v>
      </c>
      <c r="AB2797" s="1">
        <v>508.10849999999999</v>
      </c>
      <c r="AC2797" s="1">
        <v>429.94799999999998</v>
      </c>
      <c r="AD2797" s="4">
        <v>440.42250000000001</v>
      </c>
      <c r="AE2797" s="1">
        <v>499.92550000000006</v>
      </c>
      <c r="AF2797" s="1">
        <v>807.1345</v>
      </c>
      <c r="AG2797" s="1">
        <v>901.22900000000004</v>
      </c>
      <c r="AH2797" s="1">
        <v>882.78099999999995</v>
      </c>
      <c r="AI2797" s="1">
        <v>870.87149999999997</v>
      </c>
      <c r="AJ2797" s="1">
        <v>4791.8495000000003</v>
      </c>
      <c r="AK2797" s="1">
        <v>3941.6760000000004</v>
      </c>
      <c r="AL2797" s="1">
        <v>3708.0765000000001</v>
      </c>
      <c r="AM2797" s="1">
        <v>4301.3184999999994</v>
      </c>
      <c r="AN2797" s="4">
        <v>130.03149999999999</v>
      </c>
      <c r="AO2797" s="1">
        <v>835.96950000000004</v>
      </c>
      <c r="AP2797" s="1">
        <v>6.8345000000000002</v>
      </c>
      <c r="AQ2797" s="1">
        <v>9.3817500000000003</v>
      </c>
      <c r="AR2797" s="1">
        <v>0.64549999999999996</v>
      </c>
      <c r="AS2797" s="1">
        <v>357.10299999999995</v>
      </c>
      <c r="AT2797" s="1">
        <v>233.69800000000001</v>
      </c>
      <c r="AU2797" s="1">
        <v>270.2525</v>
      </c>
      <c r="AV2797" s="1">
        <v>134489.71899999998</v>
      </c>
      <c r="AW2797" s="1">
        <v>93494.023499999996</v>
      </c>
      <c r="AX2797" s="4">
        <v>102360.9535</v>
      </c>
      <c r="AY2797" s="1">
        <v>98006.6875</v>
      </c>
      <c r="AZ2797" s="1">
        <v>16.227249999999998</v>
      </c>
      <c r="BA2797" s="1">
        <v>715.58749999999998</v>
      </c>
      <c r="BB2797" s="1">
        <v>882.82100000000003</v>
      </c>
      <c r="BC2797" s="1">
        <v>898.54624999999999</v>
      </c>
      <c r="BD2797" s="1">
        <v>901.32324999999992</v>
      </c>
      <c r="BE2797" s="1">
        <v>939.71325000000002</v>
      </c>
      <c r="BF2797" s="1">
        <v>14.311500000000001</v>
      </c>
      <c r="BG2797" s="1">
        <v>91.296999999999997</v>
      </c>
      <c r="BH2797" s="4">
        <v>24.494</v>
      </c>
      <c r="BI2797" s="1">
        <v>8.3539999999999992</v>
      </c>
      <c r="BJ2797" s="1">
        <v>7.7865000000000002</v>
      </c>
      <c r="BK2797" s="1">
        <v>11.1675</v>
      </c>
      <c r="BL2797" s="1">
        <v>9.6975000000000016</v>
      </c>
      <c r="BM2797" s="1">
        <v>428486.40650000004</v>
      </c>
      <c r="BN2797" s="1">
        <v>-293.40865000000002</v>
      </c>
      <c r="BO2797" s="1">
        <v>250.78699999999998</v>
      </c>
      <c r="BP2797" s="1">
        <v>4.26</v>
      </c>
      <c r="BQ2797" s="1">
        <v>908.38437499999998</v>
      </c>
      <c r="BR2797" s="1">
        <v>28.029</v>
      </c>
    </row>
    <row r="2798" spans="1:70" x14ac:dyDescent="0.15">
      <c r="A2798" s="4">
        <f t="shared" si="346"/>
        <v>198986.68</v>
      </c>
      <c r="B2798" s="1">
        <v>346787.09400000004</v>
      </c>
      <c r="C2798" s="1">
        <f t="shared" si="344"/>
        <v>228909.44550000003</v>
      </c>
      <c r="D2798" s="3">
        <v>50.216499999999996</v>
      </c>
      <c r="E2798" s="3">
        <f t="shared" si="347"/>
        <v>60.862397999999992</v>
      </c>
      <c r="F2798" s="1">
        <v>17.372</v>
      </c>
      <c r="G2798" s="1">
        <v>108.0745</v>
      </c>
      <c r="H2798" s="1">
        <v>93835.616000000009</v>
      </c>
      <c r="I2798" s="1">
        <v>894.63789999999995</v>
      </c>
      <c r="J2798" s="4">
        <v>250.00200000000001</v>
      </c>
      <c r="K2798" s="1">
        <f t="shared" si="345"/>
        <v>868518.83550000004</v>
      </c>
      <c r="L2798" s="2">
        <f t="shared" si="348"/>
        <v>88747.653846153844</v>
      </c>
      <c r="M2798" s="1">
        <f t="shared" si="349"/>
        <v>7.9302141157811257E-2</v>
      </c>
      <c r="N2798" s="1">
        <v>0.28925000000000001</v>
      </c>
      <c r="O2798" s="1">
        <v>352.75</v>
      </c>
      <c r="P2798" s="1">
        <f t="shared" si="350"/>
        <v>2.3222514812376565</v>
      </c>
      <c r="Q2798" s="2">
        <f t="shared" si="351"/>
        <v>0.96585118287208627</v>
      </c>
      <c r="R2798" s="1">
        <v>88.114000000000004</v>
      </c>
      <c r="S2798" s="1">
        <v>160.49350000000001</v>
      </c>
      <c r="T2798" s="4">
        <v>6.4604999999999997</v>
      </c>
      <c r="U2798" s="1">
        <v>1153719.5</v>
      </c>
      <c r="V2798" s="1">
        <v>21.604312499999999</v>
      </c>
      <c r="W2798" s="1">
        <v>279.57799999999997</v>
      </c>
      <c r="X2798" s="1">
        <v>19348.343999999997</v>
      </c>
      <c r="Y2798" s="1">
        <v>20679.165000000001</v>
      </c>
      <c r="Z2798" s="1">
        <v>18912.7945</v>
      </c>
      <c r="AA2798" s="1">
        <v>18082.5245</v>
      </c>
      <c r="AB2798" s="1">
        <v>508.60550000000001</v>
      </c>
      <c r="AC2798" s="1">
        <v>430.03399999999999</v>
      </c>
      <c r="AD2798" s="4">
        <v>439.04949999999997</v>
      </c>
      <c r="AE2798" s="1">
        <v>499.20499999999998</v>
      </c>
      <c r="AF2798" s="1">
        <v>806.71450000000004</v>
      </c>
      <c r="AG2798" s="1">
        <v>899.42599999999993</v>
      </c>
      <c r="AH2798" s="1">
        <v>880.64300000000003</v>
      </c>
      <c r="AI2798" s="1">
        <v>870.23749999999995</v>
      </c>
      <c r="AJ2798" s="1">
        <v>4779.3860000000004</v>
      </c>
      <c r="AK2798" s="1">
        <v>3991.9485</v>
      </c>
      <c r="AL2798" s="1">
        <v>3742.9399999999996</v>
      </c>
      <c r="AM2798" s="1">
        <v>4298.5135</v>
      </c>
      <c r="AN2798" s="4">
        <v>130.02000000000001</v>
      </c>
      <c r="AO2798" s="1">
        <v>832.90125000000012</v>
      </c>
      <c r="AP2798" s="1">
        <v>6.9574999999999996</v>
      </c>
      <c r="AQ2798" s="1">
        <v>9.0440000000000005</v>
      </c>
      <c r="AR2798" s="1">
        <v>0.64200000000000002</v>
      </c>
      <c r="AS2798" s="1">
        <v>357.4425</v>
      </c>
      <c r="AT2798" s="1">
        <v>233.61150000000001</v>
      </c>
      <c r="AU2798" s="1">
        <v>270.11099999999999</v>
      </c>
      <c r="AV2798" s="1">
        <v>134955.54700000002</v>
      </c>
      <c r="AW2798" s="1">
        <v>93684.390500000009</v>
      </c>
      <c r="AX2798" s="4">
        <v>101575.1875</v>
      </c>
      <c r="AY2798" s="1">
        <v>97411.492499999993</v>
      </c>
      <c r="AZ2798" s="1">
        <v>16.269749999999998</v>
      </c>
      <c r="BA2798" s="1">
        <v>717.50900000000001</v>
      </c>
      <c r="BB2798" s="1">
        <v>880.76075000000003</v>
      </c>
      <c r="BC2798" s="1">
        <v>896.98725000000002</v>
      </c>
      <c r="BD2798" s="1">
        <v>898.90475000000004</v>
      </c>
      <c r="BE2798" s="1">
        <v>936.85975000000008</v>
      </c>
      <c r="BF2798" s="1">
        <v>14.0185</v>
      </c>
      <c r="BG2798" s="1">
        <v>82.85</v>
      </c>
      <c r="BH2798" s="4">
        <v>28.645</v>
      </c>
      <c r="BI2798" s="1">
        <v>8.3539999999999992</v>
      </c>
      <c r="BJ2798" s="1">
        <v>7.82</v>
      </c>
      <c r="BK2798" s="1">
        <v>11.176</v>
      </c>
      <c r="BL2798" s="1">
        <v>9.6140000000000008</v>
      </c>
      <c r="BM2798" s="1">
        <v>427896.12550000002</v>
      </c>
      <c r="BN2798" s="1">
        <v>-260.45155</v>
      </c>
      <c r="BO2798" s="1">
        <v>250.452</v>
      </c>
      <c r="BP2798" s="1">
        <v>4.351</v>
      </c>
      <c r="BQ2798" s="1">
        <v>906.3408750000001</v>
      </c>
      <c r="BR2798" s="1">
        <v>28.0825</v>
      </c>
    </row>
    <row r="2799" spans="1:70" x14ac:dyDescent="0.15">
      <c r="A2799" s="4">
        <f t="shared" si="346"/>
        <v>198506.76550000001</v>
      </c>
      <c r="B2799" s="1">
        <v>336083.93800000002</v>
      </c>
      <c r="C2799" s="1">
        <f t="shared" si="344"/>
        <v>228570.48449999999</v>
      </c>
      <c r="D2799" s="3">
        <v>50.084499999999998</v>
      </c>
      <c r="E2799" s="3">
        <f t="shared" si="347"/>
        <v>60.702413999999997</v>
      </c>
      <c r="F2799" s="1">
        <v>17.372</v>
      </c>
      <c r="G2799" s="1">
        <v>108.93549999999999</v>
      </c>
      <c r="H2799" s="1">
        <v>93652.65</v>
      </c>
      <c r="I2799" s="1">
        <v>890.48090000000002</v>
      </c>
      <c r="J2799" s="4">
        <v>252.517</v>
      </c>
      <c r="K2799" s="1">
        <f t="shared" si="345"/>
        <v>856813.83800000011</v>
      </c>
      <c r="L2799" s="2">
        <f t="shared" si="348"/>
        <v>88236.269230769249</v>
      </c>
      <c r="M2799" s="1">
        <f t="shared" si="349"/>
        <v>7.9302141157811284E-2</v>
      </c>
      <c r="N2799" s="1">
        <v>0.27999999999999997</v>
      </c>
      <c r="O2799" s="1">
        <v>414</v>
      </c>
      <c r="P2799" s="1">
        <f t="shared" si="350"/>
        <v>2.725477287689269</v>
      </c>
      <c r="Q2799" s="2">
        <f t="shared" si="351"/>
        <v>0.97090339313557594</v>
      </c>
      <c r="R2799" s="1">
        <v>74.000500000000002</v>
      </c>
      <c r="S2799" s="1">
        <v>162.65299999999999</v>
      </c>
      <c r="T2799" s="4">
        <v>6.6244999999999994</v>
      </c>
      <c r="U2799" s="1">
        <v>1147071.5</v>
      </c>
      <c r="V2799" s="1">
        <v>21.5940625</v>
      </c>
      <c r="W2799" s="1">
        <v>279.39</v>
      </c>
      <c r="X2799" s="1">
        <v>19176.324000000001</v>
      </c>
      <c r="Y2799" s="1">
        <v>20722.587999999996</v>
      </c>
      <c r="Z2799" s="1">
        <v>18838.642499999998</v>
      </c>
      <c r="AA2799" s="1">
        <v>18039.377499999999</v>
      </c>
      <c r="AB2799" s="1">
        <v>508.2475</v>
      </c>
      <c r="AC2799" s="1">
        <v>430.06599999999997</v>
      </c>
      <c r="AD2799" s="4">
        <v>438.41449999999998</v>
      </c>
      <c r="AE2799" s="1">
        <v>497.75</v>
      </c>
      <c r="AF2799" s="1">
        <v>806.24800000000005</v>
      </c>
      <c r="AG2799" s="1">
        <v>897.84850000000006</v>
      </c>
      <c r="AH2799" s="1">
        <v>878.62650000000008</v>
      </c>
      <c r="AI2799" s="1">
        <v>869.19650000000001</v>
      </c>
      <c r="AJ2799" s="1">
        <v>4850.9634999999998</v>
      </c>
      <c r="AK2799" s="1">
        <v>3948.931</v>
      </c>
      <c r="AL2799" s="1">
        <v>3753.9160000000002</v>
      </c>
      <c r="AM2799" s="1">
        <v>4321.9074999999993</v>
      </c>
      <c r="AN2799" s="4">
        <v>129.87099999999998</v>
      </c>
      <c r="AO2799" s="1">
        <v>829.19791666666663</v>
      </c>
      <c r="AP2799" s="1">
        <v>7.3215000000000003</v>
      </c>
      <c r="AQ2799" s="1">
        <v>9.4962499999999999</v>
      </c>
      <c r="AR2799" s="1">
        <v>0.69399999999999995</v>
      </c>
      <c r="AS2799" s="1">
        <v>357.53649999999999</v>
      </c>
      <c r="AT2799" s="1">
        <v>233.53149999999999</v>
      </c>
      <c r="AU2799" s="1">
        <v>269.99450000000002</v>
      </c>
      <c r="AV2799" s="1">
        <v>134735.29700000002</v>
      </c>
      <c r="AW2799" s="1">
        <v>93814.554499999998</v>
      </c>
      <c r="AX2799" s="4">
        <v>100965.69500000001</v>
      </c>
      <c r="AY2799" s="1">
        <v>97541.070500000002</v>
      </c>
      <c r="AZ2799" s="1">
        <v>16.242999999999999</v>
      </c>
      <c r="BA2799" s="1">
        <v>720.11149999999998</v>
      </c>
      <c r="BB2799" s="1">
        <v>878.70225000000005</v>
      </c>
      <c r="BC2799" s="1">
        <v>895.25749999999994</v>
      </c>
      <c r="BD2799" s="1">
        <v>896.03899999999999</v>
      </c>
      <c r="BE2799" s="1">
        <v>933.93050000000005</v>
      </c>
      <c r="BF2799" s="1">
        <v>9.7880000000000003</v>
      </c>
      <c r="BG2799" s="1">
        <v>64.735500000000002</v>
      </c>
      <c r="BH2799" s="4">
        <v>25.472999999999999</v>
      </c>
      <c r="BI2799" s="1">
        <v>8.3704999999999998</v>
      </c>
      <c r="BJ2799" s="1">
        <v>7.8949999999999996</v>
      </c>
      <c r="BK2799" s="1">
        <v>11.192499999999999</v>
      </c>
      <c r="BL2799" s="1">
        <v>9.6144999999999996</v>
      </c>
      <c r="BM2799" s="1">
        <v>427077.25</v>
      </c>
      <c r="BN2799" s="1">
        <v>-145.21655000000001</v>
      </c>
      <c r="BO2799" s="1">
        <v>249.245</v>
      </c>
      <c r="BP2799" s="1">
        <v>4.7260000000000009</v>
      </c>
      <c r="BQ2799" s="1">
        <v>904.03562499999998</v>
      </c>
      <c r="BR2799" s="1">
        <v>28.089500000000001</v>
      </c>
    </row>
    <row r="2800" spans="1:70" x14ac:dyDescent="0.15">
      <c r="A2800" s="4">
        <f t="shared" si="346"/>
        <v>204060.85950000002</v>
      </c>
      <c r="B2800" s="1">
        <v>338922.875</v>
      </c>
      <c r="C2800" s="1">
        <f t="shared" si="344"/>
        <v>232370.3285</v>
      </c>
      <c r="D2800" s="3">
        <v>49.935000000000002</v>
      </c>
      <c r="E2800" s="3">
        <f t="shared" si="347"/>
        <v>60.52122</v>
      </c>
      <c r="F2800" s="1">
        <v>17.372</v>
      </c>
      <c r="G2800" s="1">
        <v>115.258</v>
      </c>
      <c r="H2800" s="1">
        <v>93519.517500000002</v>
      </c>
      <c r="I2800" s="1">
        <v>886.20299999999997</v>
      </c>
      <c r="J2800" s="4">
        <v>255.00799999999998</v>
      </c>
      <c r="K2800" s="1">
        <f t="shared" si="345"/>
        <v>868873.58050000004</v>
      </c>
      <c r="L2800" s="2">
        <f t="shared" si="348"/>
        <v>86028.884615384624</v>
      </c>
      <c r="M2800" s="1">
        <f t="shared" si="349"/>
        <v>7.9302141157811284E-2</v>
      </c>
      <c r="N2800" s="1">
        <v>0.27100000000000002</v>
      </c>
      <c r="O2800" s="1">
        <v>523</v>
      </c>
      <c r="P2800" s="1">
        <f t="shared" si="350"/>
        <v>3.4430546412113232</v>
      </c>
      <c r="Q2800" s="2">
        <f t="shared" si="351"/>
        <v>0.97696750431764523</v>
      </c>
      <c r="R2800" s="1">
        <v>64.998500000000007</v>
      </c>
      <c r="S2800" s="1">
        <v>165.33750000000001</v>
      </c>
      <c r="T2800" s="4">
        <v>6.8620000000000001</v>
      </c>
      <c r="U2800" s="1">
        <v>1118375.5</v>
      </c>
      <c r="V2800" s="1">
        <v>21.602812499999999</v>
      </c>
      <c r="W2800" s="1">
        <v>279.33749999999998</v>
      </c>
      <c r="X2800" s="1">
        <v>19226.893</v>
      </c>
      <c r="Y2800" s="1">
        <v>20654.259999999998</v>
      </c>
      <c r="Z2800" s="1">
        <v>18831.175999999999</v>
      </c>
      <c r="AA2800" s="1">
        <v>18043.111000000001</v>
      </c>
      <c r="AB2800" s="1">
        <v>507.35950000000003</v>
      </c>
      <c r="AC2800" s="1">
        <v>430.07799999999997</v>
      </c>
      <c r="AD2800" s="4">
        <v>438.24599999999998</v>
      </c>
      <c r="AE2800" s="1">
        <v>495.791</v>
      </c>
      <c r="AF2800" s="1">
        <v>805.68000000000006</v>
      </c>
      <c r="AG2800" s="1">
        <v>896.31150000000002</v>
      </c>
      <c r="AH2800" s="1">
        <v>876.34449999999993</v>
      </c>
      <c r="AI2800" s="1">
        <v>868.26099999999997</v>
      </c>
      <c r="AJ2800" s="1">
        <v>4769.8734999999997</v>
      </c>
      <c r="AK2800" s="1">
        <v>3946.0430000000001</v>
      </c>
      <c r="AL2800" s="1">
        <v>3759.9014999999999</v>
      </c>
      <c r="AM2800" s="1">
        <v>4288.2595000000001</v>
      </c>
      <c r="AN2800" s="4">
        <v>129.619</v>
      </c>
      <c r="AO2800" s="1">
        <v>825.06841666666674</v>
      </c>
      <c r="AP2800" s="1">
        <v>7.4915000000000003</v>
      </c>
      <c r="AQ2800" s="1">
        <v>9.4742500000000014</v>
      </c>
      <c r="AR2800" s="1">
        <v>0.79400000000000004</v>
      </c>
      <c r="AS2800" s="1">
        <v>357.3655</v>
      </c>
      <c r="AT2800" s="1">
        <v>233.39250000000001</v>
      </c>
      <c r="AU2800" s="1">
        <v>269.9135</v>
      </c>
      <c r="AV2800" s="1">
        <v>135746.93799999999</v>
      </c>
      <c r="AW2800" s="1">
        <v>97878.22649999999</v>
      </c>
      <c r="AX2800" s="4">
        <v>107403.7265</v>
      </c>
      <c r="AY2800" s="1">
        <v>96657.133000000002</v>
      </c>
      <c r="AZ2800" s="1">
        <v>16.096499999999999</v>
      </c>
      <c r="BA2800" s="1">
        <v>734.12400000000002</v>
      </c>
      <c r="BB2800" s="1">
        <v>876.24549999999999</v>
      </c>
      <c r="BC2800" s="1">
        <v>893.25099999999998</v>
      </c>
      <c r="BD2800" s="1">
        <v>892.84175000000005</v>
      </c>
      <c r="BE2800" s="1">
        <v>931.52324999999996</v>
      </c>
      <c r="BF2800" s="1">
        <v>7.9075000000000006</v>
      </c>
      <c r="BG2800" s="1">
        <v>57.375500000000002</v>
      </c>
      <c r="BH2800" s="4">
        <v>22.378499999999999</v>
      </c>
      <c r="BI2800" s="1">
        <v>8.3874999999999993</v>
      </c>
      <c r="BJ2800" s="1">
        <v>7.9949999999999992</v>
      </c>
      <c r="BK2800" s="1">
        <v>11.2005</v>
      </c>
      <c r="BL2800" s="1">
        <v>9.6475000000000009</v>
      </c>
      <c r="BM2800" s="1">
        <v>436431.18800000002</v>
      </c>
      <c r="BN2800" s="1">
        <v>52.601350000000004</v>
      </c>
      <c r="BO2800" s="1">
        <v>250.947</v>
      </c>
      <c r="BP2800" s="1">
        <v>4.8220000000000001</v>
      </c>
      <c r="BQ2800" s="1">
        <v>901.69062499999995</v>
      </c>
      <c r="BR2800" s="1">
        <v>28.0395</v>
      </c>
    </row>
    <row r="2801" spans="1:70" x14ac:dyDescent="0.15">
      <c r="A2801" s="4">
        <f t="shared" si="346"/>
        <v>223356.99300000002</v>
      </c>
      <c r="B2801" s="1">
        <v>338078.78150000004</v>
      </c>
      <c r="C2801" s="1">
        <f t="shared" si="344"/>
        <v>239046.57</v>
      </c>
      <c r="D2801" s="3">
        <v>49.8645</v>
      </c>
      <c r="E2801" s="3">
        <f t="shared" si="347"/>
        <v>60.435773999999995</v>
      </c>
      <c r="F2801" s="1">
        <v>17.372</v>
      </c>
      <c r="G2801" s="1">
        <v>140.22550000000001</v>
      </c>
      <c r="H2801" s="1">
        <v>93440.22050000001</v>
      </c>
      <c r="I2801" s="1">
        <v>881.93349999999987</v>
      </c>
      <c r="J2801" s="4">
        <v>255.00799999999998</v>
      </c>
      <c r="K2801" s="1">
        <f t="shared" si="345"/>
        <v>893922.56500000018</v>
      </c>
      <c r="L2801" s="2">
        <f t="shared" si="348"/>
        <v>86819.384615384624</v>
      </c>
      <c r="M2801" s="1">
        <f t="shared" si="349"/>
        <v>7.9302141157811271E-2</v>
      </c>
      <c r="N2801" s="1">
        <v>0.26950000000000002</v>
      </c>
      <c r="O2801" s="1">
        <v>653.74999999999977</v>
      </c>
      <c r="P2801" s="1">
        <f t="shared" si="350"/>
        <v>4.303818301514152</v>
      </c>
      <c r="Q2801" s="2">
        <f t="shared" si="351"/>
        <v>0.98157400345411627</v>
      </c>
      <c r="R2801" s="1">
        <v>62.022999999999996</v>
      </c>
      <c r="S2801" s="1">
        <v>160.84350000000001</v>
      </c>
      <c r="T2801" s="4">
        <v>7.1434999999999995</v>
      </c>
      <c r="U2801" s="1">
        <v>1128652</v>
      </c>
      <c r="V2801" s="1">
        <v>21.823437500000004</v>
      </c>
      <c r="W2801" s="1">
        <v>279.238</v>
      </c>
      <c r="X2801" s="1">
        <v>19246.014999999999</v>
      </c>
      <c r="Y2801" s="1">
        <v>20743.269</v>
      </c>
      <c r="Z2801" s="1">
        <v>18848.601500000001</v>
      </c>
      <c r="AA2801" s="1">
        <v>17952.355499999998</v>
      </c>
      <c r="AB2801" s="1">
        <v>506.315</v>
      </c>
      <c r="AC2801" s="1">
        <v>430.18</v>
      </c>
      <c r="AD2801" s="4">
        <v>438.07799999999997</v>
      </c>
      <c r="AE2801" s="1">
        <v>496.69849999999997</v>
      </c>
      <c r="AF2801" s="1">
        <v>804.87300000000005</v>
      </c>
      <c r="AG2801" s="1">
        <v>894.7645</v>
      </c>
      <c r="AH2801" s="1">
        <v>874.15899999999999</v>
      </c>
      <c r="AI2801" s="1">
        <v>867.178</v>
      </c>
      <c r="AJ2801" s="1">
        <v>4785.7455</v>
      </c>
      <c r="AK2801" s="1">
        <v>3942.7125000000001</v>
      </c>
      <c r="AL2801" s="1">
        <v>3670.7560000000003</v>
      </c>
      <c r="AM2801" s="1">
        <v>4250.7654999999995</v>
      </c>
      <c r="AN2801" s="4">
        <v>129.322</v>
      </c>
      <c r="AO2801" s="1">
        <v>819.80416666666667</v>
      </c>
      <c r="AP2801" s="1">
        <v>7.4340000000000002</v>
      </c>
      <c r="AQ2801" s="1">
        <v>9.6195000000000004</v>
      </c>
      <c r="AR2801" s="1">
        <v>0.9232499999999999</v>
      </c>
      <c r="AS2801" s="1">
        <v>356.72199999999998</v>
      </c>
      <c r="AT2801" s="1">
        <v>233.24700000000001</v>
      </c>
      <c r="AU2801" s="1">
        <v>269.90100000000001</v>
      </c>
      <c r="AV2801" s="1">
        <v>134928.0625</v>
      </c>
      <c r="AW2801" s="1">
        <v>105329.55499999999</v>
      </c>
      <c r="AX2801" s="4">
        <v>118788.102</v>
      </c>
      <c r="AY2801" s="1">
        <v>104568.891</v>
      </c>
      <c r="AZ2801" s="1">
        <v>15.90775</v>
      </c>
      <c r="BA2801" s="1">
        <v>741.60050000000001</v>
      </c>
      <c r="BB2801" s="1">
        <v>873.77774999999997</v>
      </c>
      <c r="BC2801" s="1">
        <v>891.59474999999998</v>
      </c>
      <c r="BD2801" s="1">
        <v>890.19575000000009</v>
      </c>
      <c r="BE2801" s="1">
        <v>929.86300000000006</v>
      </c>
      <c r="BF2801" s="1">
        <v>5.7214999999999998</v>
      </c>
      <c r="BG2801" s="1">
        <v>42.624000000000002</v>
      </c>
      <c r="BH2801" s="4">
        <v>18.332500000000003</v>
      </c>
      <c r="BI2801" s="1">
        <v>8.3960000000000008</v>
      </c>
      <c r="BJ2801" s="1">
        <v>7.9035000000000002</v>
      </c>
      <c r="BK2801" s="1">
        <v>11.192</v>
      </c>
      <c r="BL2801" s="1">
        <v>9.6479999999999997</v>
      </c>
      <c r="BM2801" s="1">
        <v>462403.56300000002</v>
      </c>
      <c r="BN2801" s="1">
        <v>240.38750000000002</v>
      </c>
      <c r="BO2801" s="1">
        <v>252.17399999999998</v>
      </c>
      <c r="BP2801" s="1">
        <v>4.7772500000000004</v>
      </c>
      <c r="BQ2801" s="1">
        <v>899.64537500000006</v>
      </c>
      <c r="BR2801" s="1">
        <v>27.977499999999999</v>
      </c>
    </row>
    <row r="2802" spans="1:70" x14ac:dyDescent="0.15">
      <c r="A2802" s="4">
        <f t="shared" si="346"/>
        <v>238359.18799999999</v>
      </c>
      <c r="B2802" s="1">
        <v>335322.15650000004</v>
      </c>
      <c r="C2802" s="1">
        <f t="shared" si="344"/>
        <v>242824.25000000003</v>
      </c>
      <c r="D2802" s="3">
        <v>49.814</v>
      </c>
      <c r="E2802" s="3">
        <f t="shared" si="347"/>
        <v>60.374567999999996</v>
      </c>
      <c r="F2802" s="1">
        <v>17.372</v>
      </c>
      <c r="G2802" s="1">
        <v>149.18450000000001</v>
      </c>
      <c r="H2802" s="1">
        <v>93145.092499999999</v>
      </c>
      <c r="I2802" s="1">
        <v>878.42329999999993</v>
      </c>
      <c r="J2802" s="4">
        <v>255.00799999999998</v>
      </c>
      <c r="K2802" s="1">
        <f t="shared" si="345"/>
        <v>909650.68700000003</v>
      </c>
      <c r="L2802" s="2">
        <f t="shared" si="348"/>
        <v>91081.576923076922</v>
      </c>
      <c r="M2802" s="1">
        <f t="shared" si="349"/>
        <v>7.9302141157811257E-2</v>
      </c>
      <c r="N2802" s="1">
        <v>0.28049999999999997</v>
      </c>
      <c r="O2802" s="1">
        <v>752</v>
      </c>
      <c r="P2802" s="1">
        <f t="shared" si="350"/>
        <v>4.9506254114549044</v>
      </c>
      <c r="Q2802" s="2">
        <f t="shared" si="351"/>
        <v>0.98398138930602197</v>
      </c>
      <c r="R2802" s="1">
        <v>55.614999999999995</v>
      </c>
      <c r="S2802" s="1">
        <v>158.5095</v>
      </c>
      <c r="T2802" s="4">
        <v>7.3085000000000004</v>
      </c>
      <c r="U2802" s="1">
        <v>1184060.5</v>
      </c>
      <c r="V2802" s="1">
        <v>21.759812499999999</v>
      </c>
      <c r="W2802" s="1">
        <v>279.238</v>
      </c>
      <c r="X2802" s="1">
        <v>19107.023000000001</v>
      </c>
      <c r="Y2802" s="1">
        <v>20606.188000000002</v>
      </c>
      <c r="Z2802" s="1">
        <v>18857.634000000002</v>
      </c>
      <c r="AA2802" s="1">
        <v>17888.232499999998</v>
      </c>
      <c r="AB2802" s="1">
        <v>505.42150000000004</v>
      </c>
      <c r="AC2802" s="1">
        <v>430.077</v>
      </c>
      <c r="AD2802" s="4">
        <v>437.66899999999998</v>
      </c>
      <c r="AE2802" s="1">
        <v>493.892</v>
      </c>
      <c r="AF2802" s="1">
        <v>803.90800000000002</v>
      </c>
      <c r="AG2802" s="1">
        <v>893.30449999999996</v>
      </c>
      <c r="AH2802" s="1">
        <v>872.23149999999998</v>
      </c>
      <c r="AI2802" s="1">
        <v>865.91700000000003</v>
      </c>
      <c r="AJ2802" s="1">
        <v>4706.0990000000002</v>
      </c>
      <c r="AK2802" s="1">
        <v>3978.7040000000002</v>
      </c>
      <c r="AL2802" s="1">
        <v>3720.145</v>
      </c>
      <c r="AM2802" s="1">
        <v>4281.067</v>
      </c>
      <c r="AN2802" s="4">
        <v>129.14999999999998</v>
      </c>
      <c r="AO2802" s="1">
        <v>817.81258333333335</v>
      </c>
      <c r="AP2802" s="1">
        <v>7.1645000000000003</v>
      </c>
      <c r="AQ2802" s="1">
        <v>10.122250000000001</v>
      </c>
      <c r="AR2802" s="1">
        <v>1.0325</v>
      </c>
      <c r="AS2802" s="1">
        <v>356.07150000000001</v>
      </c>
      <c r="AT2802" s="1">
        <v>233.04750000000001</v>
      </c>
      <c r="AU2802" s="1">
        <v>269.98400000000004</v>
      </c>
      <c r="AV2802" s="1">
        <v>134927.9375</v>
      </c>
      <c r="AW2802" s="1">
        <v>108471.48449999999</v>
      </c>
      <c r="AX2802" s="4">
        <v>125265.36749999999</v>
      </c>
      <c r="AY2802" s="1">
        <v>113093.8205</v>
      </c>
      <c r="AZ2802" s="1">
        <v>15.75375</v>
      </c>
      <c r="BA2802" s="1">
        <v>735.20299999999997</v>
      </c>
      <c r="BB2802" s="1">
        <v>871.38049999999998</v>
      </c>
      <c r="BC2802" s="1">
        <v>892.14075000000003</v>
      </c>
      <c r="BD2802" s="1">
        <v>888.48675000000003</v>
      </c>
      <c r="BE2802" s="1">
        <v>930.75274999999999</v>
      </c>
      <c r="BF2802" s="1">
        <v>4.8480000000000008</v>
      </c>
      <c r="BG2802" s="1">
        <v>38.969000000000001</v>
      </c>
      <c r="BH2802" s="4">
        <v>17.0185</v>
      </c>
      <c r="BI2802" s="1">
        <v>8.2870000000000008</v>
      </c>
      <c r="BJ2802" s="1">
        <v>7.7694999999999999</v>
      </c>
      <c r="BK2802" s="1">
        <v>11.209</v>
      </c>
      <c r="BL2802" s="1">
        <v>9.5724999999999998</v>
      </c>
      <c r="BM2802" s="1">
        <v>481183.43800000002</v>
      </c>
      <c r="BN2802" s="1">
        <v>381.94230000000005</v>
      </c>
      <c r="BO2802" s="1">
        <v>250.34449999999998</v>
      </c>
      <c r="BP2802" s="1">
        <v>4.5307499999999994</v>
      </c>
      <c r="BQ2802" s="1">
        <v>899.05050000000006</v>
      </c>
      <c r="BR2802" s="1">
        <v>27.959499999999998</v>
      </c>
    </row>
    <row r="2803" spans="1:70" x14ac:dyDescent="0.15">
      <c r="A2803" s="4">
        <f t="shared" si="346"/>
        <v>237082.46899999998</v>
      </c>
      <c r="B2803" s="1">
        <v>343455.65650000004</v>
      </c>
      <c r="C2803" s="1">
        <f t="shared" si="344"/>
        <v>247448.28150000004</v>
      </c>
      <c r="D2803" s="3">
        <v>50.112000000000002</v>
      </c>
      <c r="E2803" s="3">
        <f t="shared" si="347"/>
        <v>60.735744000000004</v>
      </c>
      <c r="F2803" s="1">
        <v>17.372</v>
      </c>
      <c r="G2803" s="1">
        <v>147.0395</v>
      </c>
      <c r="H2803" s="1">
        <v>93205.754000000001</v>
      </c>
      <c r="I2803" s="1">
        <v>874.26530000000002</v>
      </c>
      <c r="J2803" s="4">
        <v>255.01599999999999</v>
      </c>
      <c r="K2803" s="1">
        <f t="shared" si="345"/>
        <v>921192.16100000008</v>
      </c>
      <c r="L2803" s="2">
        <f t="shared" si="348"/>
        <v>92337.23076923078</v>
      </c>
      <c r="M2803" s="1">
        <f t="shared" si="349"/>
        <v>7.9302141157811271E-2</v>
      </c>
      <c r="N2803" s="1">
        <v>0.29925000000000002</v>
      </c>
      <c r="O2803" s="1">
        <v>705.5</v>
      </c>
      <c r="P2803" s="1">
        <f t="shared" si="350"/>
        <v>4.6445029624753129</v>
      </c>
      <c r="Q2803" s="2">
        <f t="shared" si="351"/>
        <v>0.9829255914360433</v>
      </c>
      <c r="R2803" s="1">
        <v>61.336999999999996</v>
      </c>
      <c r="S2803" s="1">
        <v>158.39249999999998</v>
      </c>
      <c r="T2803" s="4">
        <v>7.2695000000000007</v>
      </c>
      <c r="U2803" s="1">
        <v>1200384</v>
      </c>
      <c r="V2803" s="1">
        <v>21.990749999999998</v>
      </c>
      <c r="W2803" s="1">
        <v>279.31650000000002</v>
      </c>
      <c r="X2803" s="1">
        <v>19174.4725</v>
      </c>
      <c r="Y2803" s="1">
        <v>20660.946499999998</v>
      </c>
      <c r="Z2803" s="1">
        <v>18807.613499999999</v>
      </c>
      <c r="AA2803" s="1">
        <v>17875.978999999999</v>
      </c>
      <c r="AB2803" s="1">
        <v>504.7715</v>
      </c>
      <c r="AC2803" s="1">
        <v>429.99900000000002</v>
      </c>
      <c r="AD2803" s="4">
        <v>437.10450000000003</v>
      </c>
      <c r="AE2803" s="1">
        <v>491.89700000000005</v>
      </c>
      <c r="AF2803" s="1">
        <v>802.93499999999995</v>
      </c>
      <c r="AG2803" s="1">
        <v>893.36200000000008</v>
      </c>
      <c r="AH2803" s="1">
        <v>871.32500000000005</v>
      </c>
      <c r="AI2803" s="1">
        <v>864.96949999999993</v>
      </c>
      <c r="AJ2803" s="1">
        <v>4710.2955000000002</v>
      </c>
      <c r="AK2803" s="1">
        <v>3976.0039999999999</v>
      </c>
      <c r="AL2803" s="1">
        <v>3716.0169999999998</v>
      </c>
      <c r="AM2803" s="1">
        <v>4284.4259999999995</v>
      </c>
      <c r="AN2803" s="4">
        <v>128.96699999999998</v>
      </c>
      <c r="AO2803" s="1">
        <v>815.69858333333332</v>
      </c>
      <c r="AP2803" s="1">
        <v>6.9719999999999995</v>
      </c>
      <c r="AQ2803" s="1">
        <v>9.8239999999999998</v>
      </c>
      <c r="AR2803" s="1">
        <v>1.00475</v>
      </c>
      <c r="AS2803" s="1">
        <v>355.39300000000003</v>
      </c>
      <c r="AT2803" s="1">
        <v>232.94</v>
      </c>
      <c r="AU2803" s="1">
        <v>270.25400000000002</v>
      </c>
      <c r="AV2803" s="1">
        <v>138602.54700000002</v>
      </c>
      <c r="AW2803" s="1">
        <v>108268.875</v>
      </c>
      <c r="AX2803" s="4">
        <v>124967.3985</v>
      </c>
      <c r="AY2803" s="1">
        <v>112115.0705</v>
      </c>
      <c r="AZ2803" s="1">
        <v>15.562999999999999</v>
      </c>
      <c r="BA2803" s="1">
        <v>749.75649999999996</v>
      </c>
      <c r="BB2803" s="1">
        <v>869.63125000000002</v>
      </c>
      <c r="BC2803" s="1">
        <v>894.11824999999999</v>
      </c>
      <c r="BD2803" s="1">
        <v>887.64574999999991</v>
      </c>
      <c r="BE2803" s="1">
        <v>932.83625000000006</v>
      </c>
      <c r="BF2803" s="1">
        <v>5.6155000000000008</v>
      </c>
      <c r="BG2803" s="1">
        <v>34.837000000000003</v>
      </c>
      <c r="BH2803" s="4">
        <v>17.1235</v>
      </c>
      <c r="BI2803" s="1">
        <v>8.3374999999999986</v>
      </c>
      <c r="BJ2803" s="1">
        <v>7.7279999999999998</v>
      </c>
      <c r="BK2803" s="1">
        <v>11.209</v>
      </c>
      <c r="BL2803" s="1">
        <v>9.4809999999999999</v>
      </c>
      <c r="BM2803" s="1">
        <v>484530.75050000002</v>
      </c>
      <c r="BN2803" s="1">
        <v>285.28384999999997</v>
      </c>
      <c r="BO2803" s="1">
        <v>252.72749999999999</v>
      </c>
      <c r="BP2803" s="1">
        <v>4.2655000000000003</v>
      </c>
      <c r="BQ2803" s="1">
        <v>899.50537499999996</v>
      </c>
      <c r="BR2803" s="1">
        <v>28.0425</v>
      </c>
    </row>
    <row r="2804" spans="1:70" x14ac:dyDescent="0.15">
      <c r="A2804" s="4">
        <f t="shared" si="346"/>
        <v>226639.04750000002</v>
      </c>
      <c r="B2804" s="1">
        <v>346817.6875</v>
      </c>
      <c r="C2804" s="1">
        <f t="shared" si="344"/>
        <v>244588.26550000001</v>
      </c>
      <c r="D2804" s="3">
        <v>49.689500000000002</v>
      </c>
      <c r="E2804" s="3">
        <f t="shared" si="347"/>
        <v>60.223674000000003</v>
      </c>
      <c r="F2804" s="1">
        <v>17.372500000000002</v>
      </c>
      <c r="G2804" s="1">
        <v>142.501</v>
      </c>
      <c r="H2804" s="1">
        <v>93262.428499999995</v>
      </c>
      <c r="I2804" s="1">
        <v>873.3777</v>
      </c>
      <c r="J2804" s="4">
        <v>255</v>
      </c>
      <c r="K2804" s="1">
        <f t="shared" si="345"/>
        <v>911307.429</v>
      </c>
      <c r="L2804" s="2">
        <f t="shared" si="348"/>
        <v>91220.807692307702</v>
      </c>
      <c r="M2804" s="1">
        <f t="shared" si="349"/>
        <v>7.9302141157811271E-2</v>
      </c>
      <c r="N2804" s="1">
        <v>0.30374999999999996</v>
      </c>
      <c r="O2804" s="1">
        <v>608.5</v>
      </c>
      <c r="P2804" s="1">
        <f t="shared" si="350"/>
        <v>4.0059249506254115</v>
      </c>
      <c r="Q2804" s="2">
        <f t="shared" si="351"/>
        <v>0.98020378760579863</v>
      </c>
      <c r="R2804" s="1">
        <v>75.526499999999999</v>
      </c>
      <c r="S2804" s="1">
        <v>154.3655</v>
      </c>
      <c r="T2804" s="4">
        <v>6.9684999999999997</v>
      </c>
      <c r="U2804" s="1">
        <v>1185870.5</v>
      </c>
      <c r="V2804" s="1">
        <v>22.016874999999999</v>
      </c>
      <c r="W2804" s="1">
        <v>279.28750000000002</v>
      </c>
      <c r="X2804" s="1">
        <v>19312.048999999999</v>
      </c>
      <c r="Y2804" s="1">
        <v>20493.0795</v>
      </c>
      <c r="Z2804" s="1">
        <v>18761.821000000004</v>
      </c>
      <c r="AA2804" s="1">
        <v>17917.262000000002</v>
      </c>
      <c r="AB2804" s="1">
        <v>504.32399999999996</v>
      </c>
      <c r="AC2804" s="1">
        <v>429.851</v>
      </c>
      <c r="AD2804" s="4">
        <v>433.78300000000002</v>
      </c>
      <c r="AE2804" s="1">
        <v>492.37649999999996</v>
      </c>
      <c r="AF2804" s="1">
        <v>802.16149999999993</v>
      </c>
      <c r="AG2804" s="1">
        <v>894.57549999999992</v>
      </c>
      <c r="AH2804" s="1">
        <v>871.21949999999993</v>
      </c>
      <c r="AI2804" s="1">
        <v>864.37549999999999</v>
      </c>
      <c r="AJ2804" s="1">
        <v>4783.6255000000001</v>
      </c>
      <c r="AK2804" s="1">
        <v>3952.422</v>
      </c>
      <c r="AL2804" s="1">
        <v>3739.5704999999998</v>
      </c>
      <c r="AM2804" s="1">
        <v>4302.5990000000002</v>
      </c>
      <c r="AN2804" s="4">
        <v>128.9555</v>
      </c>
      <c r="AO2804" s="1">
        <v>817.4394166666666</v>
      </c>
      <c r="AP2804" s="1">
        <v>6.5359999999999996</v>
      </c>
      <c r="AQ2804" s="1">
        <v>9.4427500000000002</v>
      </c>
      <c r="AR2804" s="1">
        <v>0.91225000000000001</v>
      </c>
      <c r="AS2804" s="1">
        <v>354.76</v>
      </c>
      <c r="AT2804" s="1">
        <v>232.9735</v>
      </c>
      <c r="AU2804" s="1">
        <v>270.41800000000001</v>
      </c>
      <c r="AV2804" s="1">
        <v>139152.20299999998</v>
      </c>
      <c r="AW2804" s="1">
        <v>104331.75</v>
      </c>
      <c r="AX2804" s="4">
        <v>118498.141</v>
      </c>
      <c r="AY2804" s="1">
        <v>108140.90650000001</v>
      </c>
      <c r="AZ2804" s="1">
        <v>15.455500000000001</v>
      </c>
      <c r="BA2804" s="1">
        <v>744.28899999999999</v>
      </c>
      <c r="BB2804" s="1">
        <v>869.00599999999997</v>
      </c>
      <c r="BC2804" s="1">
        <v>896.1395</v>
      </c>
      <c r="BD2804" s="1">
        <v>887.80749999999989</v>
      </c>
      <c r="BE2804" s="1">
        <v>934.97199999999998</v>
      </c>
      <c r="BF2804" s="1">
        <v>8.3610000000000007</v>
      </c>
      <c r="BG2804" s="1">
        <v>28.691000000000003</v>
      </c>
      <c r="BH2804" s="4">
        <v>15.905999999999999</v>
      </c>
      <c r="BI2804" s="1">
        <v>8.3040000000000003</v>
      </c>
      <c r="BJ2804" s="1">
        <v>7.7029999999999994</v>
      </c>
      <c r="BK2804" s="1">
        <v>11.209</v>
      </c>
      <c r="BL2804" s="1">
        <v>9.5395000000000003</v>
      </c>
      <c r="BM2804" s="1">
        <v>471227.31300000002</v>
      </c>
      <c r="BN2804" s="1">
        <v>142.81354999999999</v>
      </c>
      <c r="BO2804" s="1">
        <v>251.32050000000001</v>
      </c>
      <c r="BP2804" s="1">
        <v>3.8302500000000004</v>
      </c>
      <c r="BQ2804" s="1">
        <v>900.26199999999994</v>
      </c>
      <c r="BR2804" s="1">
        <v>27.991999999999997</v>
      </c>
    </row>
    <row r="2805" spans="1:70" x14ac:dyDescent="0.15">
      <c r="A2805" s="4">
        <f t="shared" si="346"/>
        <v>216848.80499999999</v>
      </c>
      <c r="B2805" s="1">
        <v>347554.71900000004</v>
      </c>
      <c r="C2805" s="1">
        <f t="shared" si="344"/>
        <v>240614.97650000005</v>
      </c>
      <c r="D2805" s="3">
        <v>50.022999999999996</v>
      </c>
      <c r="E2805" s="3">
        <f t="shared" si="347"/>
        <v>60.627875999999993</v>
      </c>
      <c r="F2805" s="1">
        <v>17.372</v>
      </c>
      <c r="G2805" s="1">
        <v>148.97149999999999</v>
      </c>
      <c r="H2805" s="1">
        <v>93363.178499999995</v>
      </c>
      <c r="I2805" s="1">
        <v>873.0557</v>
      </c>
      <c r="J2805" s="4">
        <v>255</v>
      </c>
      <c r="K2805" s="1">
        <f t="shared" si="345"/>
        <v>898381.67900000012</v>
      </c>
      <c r="L2805" s="2">
        <f t="shared" si="348"/>
        <v>92662.038461538454</v>
      </c>
      <c r="M2805" s="1">
        <f t="shared" si="349"/>
        <v>7.9302141157811271E-2</v>
      </c>
      <c r="N2805" s="1">
        <v>0.29400000000000004</v>
      </c>
      <c r="O2805" s="1">
        <v>513</v>
      </c>
      <c r="P2805" s="1">
        <f t="shared" si="350"/>
        <v>3.3772218564845291</v>
      </c>
      <c r="Q2805" s="2">
        <f t="shared" si="351"/>
        <v>0.97651852779362269</v>
      </c>
      <c r="R2805" s="1">
        <v>98.336500000000001</v>
      </c>
      <c r="S2805" s="1">
        <v>152.43950000000001</v>
      </c>
      <c r="T2805" s="4">
        <v>6.6899999999999995</v>
      </c>
      <c r="U2805" s="1">
        <v>1204606.4999999998</v>
      </c>
      <c r="V2805" s="1">
        <v>21.871499999999997</v>
      </c>
      <c r="W2805" s="1">
        <v>279.42</v>
      </c>
      <c r="X2805" s="1">
        <v>19219.959500000001</v>
      </c>
      <c r="Y2805" s="1">
        <v>20561.870999999999</v>
      </c>
      <c r="Z2805" s="1">
        <v>18880.9365</v>
      </c>
      <c r="AA2805" s="1">
        <v>17885.373500000002</v>
      </c>
      <c r="AB2805" s="1">
        <v>503.68299999999999</v>
      </c>
      <c r="AC2805" s="1">
        <v>429.83600000000001</v>
      </c>
      <c r="AD2805" s="4">
        <v>433.29999999999995</v>
      </c>
      <c r="AE2805" s="1">
        <v>493.45550000000003</v>
      </c>
      <c r="AF2805" s="1">
        <v>801.46699999999998</v>
      </c>
      <c r="AG2805" s="1">
        <v>895.62300000000005</v>
      </c>
      <c r="AH2805" s="1">
        <v>871.46399999999994</v>
      </c>
      <c r="AI2805" s="1">
        <v>864.14650000000006</v>
      </c>
      <c r="AJ2805" s="1">
        <v>4770.0535</v>
      </c>
      <c r="AK2805" s="1">
        <v>3972.1889999999999</v>
      </c>
      <c r="AL2805" s="1">
        <v>3759.3135000000002</v>
      </c>
      <c r="AM2805" s="1">
        <v>4313.482</v>
      </c>
      <c r="AN2805" s="4">
        <v>129.024</v>
      </c>
      <c r="AO2805" s="1">
        <v>821.54224999999997</v>
      </c>
      <c r="AP2805" s="1">
        <v>6</v>
      </c>
      <c r="AQ2805" s="1">
        <v>9.7620000000000005</v>
      </c>
      <c r="AR2805" s="1">
        <v>0.80699999999999994</v>
      </c>
      <c r="AS2805" s="1">
        <v>354.17599999999999</v>
      </c>
      <c r="AT2805" s="1">
        <v>233.01549999999997</v>
      </c>
      <c r="AU2805" s="1">
        <v>270.42</v>
      </c>
      <c r="AV2805" s="1">
        <v>140665.75049999999</v>
      </c>
      <c r="AW2805" s="1">
        <v>99323.710999999996</v>
      </c>
      <c r="AX2805" s="4">
        <v>111992.5625</v>
      </c>
      <c r="AY2805" s="1">
        <v>104856.24249999999</v>
      </c>
      <c r="AZ2805" s="1">
        <v>15.3635</v>
      </c>
      <c r="BA2805" s="1">
        <v>738.755</v>
      </c>
      <c r="BB2805" s="1">
        <v>869.21299999999997</v>
      </c>
      <c r="BC2805" s="1">
        <v>897.44349999999997</v>
      </c>
      <c r="BD2805" s="1">
        <v>888.08050000000003</v>
      </c>
      <c r="BE2805" s="1">
        <v>936.36400000000003</v>
      </c>
      <c r="BF2805" s="1">
        <v>9.1694999999999993</v>
      </c>
      <c r="BG2805" s="1">
        <v>30.948999999999998</v>
      </c>
      <c r="BH2805" s="4">
        <v>15.311499999999999</v>
      </c>
      <c r="BI2805" s="1">
        <v>8.2204999999999995</v>
      </c>
      <c r="BJ2805" s="1">
        <v>7.6280000000000001</v>
      </c>
      <c r="BK2805" s="1">
        <v>11.225999999999999</v>
      </c>
      <c r="BL2805" s="1">
        <v>9.5309999999999988</v>
      </c>
      <c r="BM2805" s="1">
        <v>457463.78150000004</v>
      </c>
      <c r="BN2805" s="1">
        <v>-8.1630500000000001</v>
      </c>
      <c r="BO2805" s="1">
        <v>250.95850000000002</v>
      </c>
      <c r="BP2805" s="1">
        <v>3.4864999999999999</v>
      </c>
      <c r="BQ2805" s="1">
        <v>900.90824999999995</v>
      </c>
      <c r="BR2805" s="1">
        <v>27.946999999999999</v>
      </c>
    </row>
    <row r="2806" spans="1:70" x14ac:dyDescent="0.15">
      <c r="A2806" s="4">
        <f t="shared" si="346"/>
        <v>210507.72649999999</v>
      </c>
      <c r="B2806" s="1">
        <v>341817.875</v>
      </c>
      <c r="C2806" s="1">
        <f t="shared" si="344"/>
        <v>234167.55500000005</v>
      </c>
      <c r="D2806" s="3">
        <v>50.104500000000002</v>
      </c>
      <c r="E2806" s="3">
        <f t="shared" si="347"/>
        <v>60.726654000000003</v>
      </c>
      <c r="F2806" s="1">
        <v>17.372500000000002</v>
      </c>
      <c r="G2806" s="1">
        <v>147.86099999999999</v>
      </c>
      <c r="H2806" s="1">
        <v>93462.362999999998</v>
      </c>
      <c r="I2806" s="1">
        <v>873.16800000000001</v>
      </c>
      <c r="J2806" s="4">
        <v>255.00799999999998</v>
      </c>
      <c r="K2806" s="1">
        <f t="shared" si="345"/>
        <v>879955.51950000005</v>
      </c>
      <c r="L2806" s="2">
        <f t="shared" si="348"/>
        <v>89557.384615384624</v>
      </c>
      <c r="M2806" s="1">
        <f t="shared" si="349"/>
        <v>7.9302141157811271E-2</v>
      </c>
      <c r="N2806" s="1">
        <v>0.29875000000000002</v>
      </c>
      <c r="O2806" s="1">
        <v>407.75</v>
      </c>
      <c r="P2806" s="1">
        <f t="shared" si="350"/>
        <v>2.6843317972350231</v>
      </c>
      <c r="Q2806" s="2">
        <f t="shared" si="351"/>
        <v>0.97045739977468659</v>
      </c>
      <c r="R2806" s="1">
        <v>110.009</v>
      </c>
      <c r="S2806" s="1">
        <v>140.06700000000001</v>
      </c>
      <c r="T2806" s="4">
        <v>6.3194999999999997</v>
      </c>
      <c r="U2806" s="1">
        <v>1164246</v>
      </c>
      <c r="V2806" s="1">
        <v>21.831500000000002</v>
      </c>
      <c r="W2806" s="1">
        <v>279.4735</v>
      </c>
      <c r="X2806" s="1">
        <v>19200.165000000001</v>
      </c>
      <c r="Y2806" s="1">
        <v>20501.613000000001</v>
      </c>
      <c r="Z2806" s="1">
        <v>18888.347000000002</v>
      </c>
      <c r="AA2806" s="1">
        <v>17992.894999999997</v>
      </c>
      <c r="AB2806" s="1">
        <v>503.08799999999997</v>
      </c>
      <c r="AC2806" s="1">
        <v>429.83199999999999</v>
      </c>
      <c r="AD2806" s="4">
        <v>436.2525</v>
      </c>
      <c r="AE2806" s="1">
        <v>493.32600000000002</v>
      </c>
      <c r="AF2806" s="1">
        <v>800.61899999999991</v>
      </c>
      <c r="AG2806" s="1">
        <v>896.60799999999995</v>
      </c>
      <c r="AH2806" s="1">
        <v>871.66650000000004</v>
      </c>
      <c r="AI2806" s="1">
        <v>864.17800000000011</v>
      </c>
      <c r="AJ2806" s="1">
        <v>4827.6545000000006</v>
      </c>
      <c r="AK2806" s="1">
        <v>3965.0904999999998</v>
      </c>
      <c r="AL2806" s="1">
        <v>3756.433</v>
      </c>
      <c r="AM2806" s="1">
        <v>4330.165</v>
      </c>
      <c r="AN2806" s="4">
        <v>129.173</v>
      </c>
      <c r="AO2806" s="1">
        <v>826.80049999999994</v>
      </c>
      <c r="AP2806" s="1">
        <v>5.7539999999999996</v>
      </c>
      <c r="AQ2806" s="1">
        <v>9.6804999999999986</v>
      </c>
      <c r="AR2806" s="1">
        <v>0.70650000000000002</v>
      </c>
      <c r="AS2806" s="1">
        <v>353.73</v>
      </c>
      <c r="AT2806" s="1">
        <v>233.07849999999999</v>
      </c>
      <c r="AU2806" s="1">
        <v>270.35149999999999</v>
      </c>
      <c r="AV2806" s="1">
        <v>137868.78149999998</v>
      </c>
      <c r="AW2806" s="1">
        <v>95310.710999999996</v>
      </c>
      <c r="AX2806" s="4">
        <v>106202.91399999999</v>
      </c>
      <c r="AY2806" s="1">
        <v>104304.8125</v>
      </c>
      <c r="AZ2806" s="1">
        <v>15.315</v>
      </c>
      <c r="BA2806" s="1">
        <v>736.55549999999994</v>
      </c>
      <c r="BB2806" s="1">
        <v>870.29200000000003</v>
      </c>
      <c r="BC2806" s="1">
        <v>898.55625000000009</v>
      </c>
      <c r="BD2806" s="1">
        <v>888.64750000000004</v>
      </c>
      <c r="BE2806" s="1">
        <v>937.96749999999997</v>
      </c>
      <c r="BF2806" s="1">
        <v>11.298500000000001</v>
      </c>
      <c r="BG2806" s="1">
        <v>41.8855</v>
      </c>
      <c r="BH2806" s="4">
        <v>16.080500000000001</v>
      </c>
      <c r="BI2806" s="1">
        <v>8.2375000000000007</v>
      </c>
      <c r="BJ2806" s="1">
        <v>7.9535</v>
      </c>
      <c r="BK2806" s="1">
        <v>11.217500000000001</v>
      </c>
      <c r="BL2806" s="1">
        <v>9.3970000000000002</v>
      </c>
      <c r="BM2806" s="1">
        <v>444675.28150000004</v>
      </c>
      <c r="BN2806" s="1">
        <v>-183.24689999999998</v>
      </c>
      <c r="BO2806" s="1">
        <v>250.86150000000001</v>
      </c>
      <c r="BP2806" s="1">
        <v>3.1737500000000001</v>
      </c>
      <c r="BQ2806" s="1">
        <v>901.80062499999997</v>
      </c>
      <c r="BR2806" s="1">
        <v>28.023499999999999</v>
      </c>
    </row>
    <row r="2807" spans="1:70" x14ac:dyDescent="0.15">
      <c r="A2807" s="4">
        <f t="shared" si="346"/>
        <v>208253.82799999998</v>
      </c>
      <c r="B2807" s="1">
        <v>340372.84400000004</v>
      </c>
      <c r="C2807" s="1">
        <f t="shared" si="344"/>
        <v>234224.86000000004</v>
      </c>
      <c r="D2807" s="3">
        <v>49.744</v>
      </c>
      <c r="E2807" s="3">
        <f t="shared" si="347"/>
        <v>60.289727999999997</v>
      </c>
      <c r="F2807" s="1">
        <v>11.443999999999999</v>
      </c>
      <c r="G2807" s="1">
        <v>151.119</v>
      </c>
      <c r="H2807" s="1">
        <v>93349.534499999994</v>
      </c>
      <c r="I2807" s="1">
        <v>873.3768</v>
      </c>
      <c r="J2807" s="4">
        <v>255.00799999999998</v>
      </c>
      <c r="K2807" s="1">
        <f t="shared" si="345"/>
        <v>876201.06650000007</v>
      </c>
      <c r="L2807" s="2">
        <f t="shared" si="348"/>
        <v>91362.038461538468</v>
      </c>
      <c r="M2807" s="1">
        <f t="shared" si="349"/>
        <v>7.9302141157811271E-2</v>
      </c>
      <c r="N2807" s="1">
        <v>0.29825000000000002</v>
      </c>
      <c r="O2807" s="1">
        <v>399.75</v>
      </c>
      <c r="P2807" s="1">
        <f t="shared" si="350"/>
        <v>2.6316655694535878</v>
      </c>
      <c r="Q2807" s="2">
        <f t="shared" si="351"/>
        <v>0.9698661782567316</v>
      </c>
      <c r="R2807" s="1">
        <v>129.84450000000001</v>
      </c>
      <c r="S2807" s="1">
        <v>132.13</v>
      </c>
      <c r="T2807" s="4">
        <v>6.008</v>
      </c>
      <c r="U2807" s="1">
        <v>1187706.5</v>
      </c>
      <c r="V2807" s="1">
        <v>21.784062500000001</v>
      </c>
      <c r="W2807" s="1">
        <v>279.37850000000003</v>
      </c>
      <c r="X2807" s="1">
        <v>19289.313000000002</v>
      </c>
      <c r="Y2807" s="1">
        <v>20561.2235</v>
      </c>
      <c r="Z2807" s="1">
        <v>18796.0995</v>
      </c>
      <c r="AA2807" s="1">
        <v>17837.7245</v>
      </c>
      <c r="AB2807" s="1">
        <v>502.54649999999998</v>
      </c>
      <c r="AC2807" s="1">
        <v>429.79200000000003</v>
      </c>
      <c r="AD2807" s="4">
        <v>439.99700000000001</v>
      </c>
      <c r="AE2807" s="1">
        <v>497.10199999999998</v>
      </c>
      <c r="AF2807" s="1">
        <v>800.26199999999994</v>
      </c>
      <c r="AG2807" s="1">
        <v>897.77</v>
      </c>
      <c r="AH2807" s="1">
        <v>872.36650000000009</v>
      </c>
      <c r="AI2807" s="1">
        <v>864.47900000000004</v>
      </c>
      <c r="AJ2807" s="1">
        <v>4799.8804999999993</v>
      </c>
      <c r="AK2807" s="1">
        <v>3966.6805000000004</v>
      </c>
      <c r="AL2807" s="1">
        <v>3775.7059999999997</v>
      </c>
      <c r="AM2807" s="1">
        <v>4322.9069999999992</v>
      </c>
      <c r="AN2807" s="4">
        <v>129.20749999999998</v>
      </c>
      <c r="AO2807" s="1">
        <v>827.27858333333347</v>
      </c>
      <c r="AP2807" s="1">
        <v>5.6340000000000003</v>
      </c>
      <c r="AQ2807" s="1">
        <v>9.4972500000000011</v>
      </c>
      <c r="AR2807" s="1">
        <v>0.69799999999999995</v>
      </c>
      <c r="AS2807" s="1">
        <v>353.435</v>
      </c>
      <c r="AT2807" s="1">
        <v>233.10599999999999</v>
      </c>
      <c r="AU2807" s="1">
        <v>270.19150000000002</v>
      </c>
      <c r="AV2807" s="1">
        <v>137261.21899999998</v>
      </c>
      <c r="AW2807" s="1">
        <v>97199.75</v>
      </c>
      <c r="AX2807" s="4">
        <v>106514.59349999999</v>
      </c>
      <c r="AY2807" s="1">
        <v>101739.23450000001</v>
      </c>
      <c r="AZ2807" s="1">
        <v>15.210249999999998</v>
      </c>
      <c r="BA2807" s="1">
        <v>743.12450000000001</v>
      </c>
      <c r="BB2807" s="1">
        <v>871.49649999999997</v>
      </c>
      <c r="BC2807" s="1">
        <v>898.92674999999997</v>
      </c>
      <c r="BD2807" s="1">
        <v>889.94074999999998</v>
      </c>
      <c r="BE2807" s="1">
        <v>939.08224999999993</v>
      </c>
      <c r="BF2807" s="1">
        <v>10.055</v>
      </c>
      <c r="BG2807" s="1">
        <v>42.344000000000001</v>
      </c>
      <c r="BH2807" s="4">
        <v>17.160499999999999</v>
      </c>
      <c r="BI2807" s="1">
        <v>8.3539999999999992</v>
      </c>
      <c r="BJ2807" s="1">
        <v>8.0205000000000002</v>
      </c>
      <c r="BK2807" s="1">
        <v>11.234500000000001</v>
      </c>
      <c r="BL2807" s="1">
        <v>9.2884999999999991</v>
      </c>
      <c r="BM2807" s="1">
        <v>442478.68800000002</v>
      </c>
      <c r="BN2807" s="1">
        <v>-157.88065</v>
      </c>
      <c r="BO2807" s="1">
        <v>251.93700000000001</v>
      </c>
      <c r="BP2807" s="1">
        <v>3.0907499999999999</v>
      </c>
      <c r="BQ2807" s="1">
        <v>902.70712500000002</v>
      </c>
      <c r="BR2807" s="1">
        <v>27.988500000000002</v>
      </c>
    </row>
    <row r="2808" spans="1:70" x14ac:dyDescent="0.15">
      <c r="A2808" s="4">
        <f t="shared" si="346"/>
        <v>207461.31299999999</v>
      </c>
      <c r="B2808" s="1">
        <v>340268.65650000004</v>
      </c>
      <c r="C2808" s="1">
        <f t="shared" si="344"/>
        <v>233464.74950000001</v>
      </c>
      <c r="D2808" s="3">
        <v>50.012999999999998</v>
      </c>
      <c r="E2808" s="3">
        <f t="shared" si="347"/>
        <v>60.615755999999998</v>
      </c>
      <c r="F2808" s="1">
        <v>5.5154999999999994</v>
      </c>
      <c r="G2808" s="1">
        <v>152.88</v>
      </c>
      <c r="H2808" s="1">
        <v>93471.320500000002</v>
      </c>
      <c r="I2808" s="1">
        <v>875.89550000000008</v>
      </c>
      <c r="J2808" s="4">
        <v>254.99200000000002</v>
      </c>
      <c r="K2808" s="1">
        <f t="shared" si="345"/>
        <v>874666.03950000007</v>
      </c>
      <c r="L2808" s="2">
        <f t="shared" si="348"/>
        <v>92440.846153846171</v>
      </c>
      <c r="M2808" s="1">
        <f t="shared" si="349"/>
        <v>7.9302141157811271E-2</v>
      </c>
      <c r="N2808" s="1">
        <v>0.31725000000000003</v>
      </c>
      <c r="O2808" s="1">
        <v>424.25</v>
      </c>
      <c r="P2808" s="1">
        <f t="shared" si="350"/>
        <v>2.7929558920342328</v>
      </c>
      <c r="Q2808" s="2">
        <f t="shared" si="351"/>
        <v>0.97160637538745653</v>
      </c>
      <c r="R2808" s="1">
        <v>137.54950000000002</v>
      </c>
      <c r="S2808" s="1">
        <v>124.54300000000001</v>
      </c>
      <c r="T2808" s="4">
        <v>5.6835000000000004</v>
      </c>
      <c r="U2808" s="1">
        <v>1201731</v>
      </c>
      <c r="V2808" s="1">
        <v>21.866312499999999</v>
      </c>
      <c r="W2808" s="1">
        <v>279.39749999999998</v>
      </c>
      <c r="X2808" s="1">
        <v>19209.253000000001</v>
      </c>
      <c r="Y2808" s="1">
        <v>20628.813999999998</v>
      </c>
      <c r="Z2808" s="1">
        <v>18793.535</v>
      </c>
      <c r="AA2808" s="1">
        <v>18016.014499999997</v>
      </c>
      <c r="AB2808" s="1">
        <v>501.8245</v>
      </c>
      <c r="AC2808" s="1">
        <v>429.85799999999995</v>
      </c>
      <c r="AD2808" s="4">
        <v>443.68349999999998</v>
      </c>
      <c r="AE2808" s="1">
        <v>499.8005</v>
      </c>
      <c r="AF2808" s="1">
        <v>800.10400000000004</v>
      </c>
      <c r="AG2808" s="1">
        <v>898.37200000000007</v>
      </c>
      <c r="AH2808" s="1">
        <v>873.61099999999999</v>
      </c>
      <c r="AI2808" s="1">
        <v>864.81200000000001</v>
      </c>
      <c r="AJ2808" s="1">
        <v>4797.2934999999998</v>
      </c>
      <c r="AK2808" s="1">
        <v>3947.4639999999999</v>
      </c>
      <c r="AL2808" s="1">
        <v>3771.8395</v>
      </c>
      <c r="AM2808" s="1">
        <v>4307.107</v>
      </c>
      <c r="AN2808" s="4">
        <v>129.35599999999999</v>
      </c>
      <c r="AO2808" s="1">
        <v>829.20900000000006</v>
      </c>
      <c r="AP2808" s="1">
        <v>5.3934999999999995</v>
      </c>
      <c r="AQ2808" s="1">
        <v>9.8819999999999997</v>
      </c>
      <c r="AR2808" s="1">
        <v>0.74150000000000005</v>
      </c>
      <c r="AS2808" s="1">
        <v>353.09649999999999</v>
      </c>
      <c r="AT2808" s="1">
        <v>233.11449999999999</v>
      </c>
      <c r="AU2808" s="1">
        <v>270.0335</v>
      </c>
      <c r="AV2808" s="1">
        <v>135885.98449999999</v>
      </c>
      <c r="AW2808" s="1">
        <v>97061.328500000003</v>
      </c>
      <c r="AX2808" s="4">
        <v>106755.883</v>
      </c>
      <c r="AY2808" s="1">
        <v>100705.43</v>
      </c>
      <c r="AZ2808" s="1">
        <v>15.15325</v>
      </c>
      <c r="BA2808" s="1">
        <v>741.47800000000007</v>
      </c>
      <c r="BB2808" s="1">
        <v>872.68124999999998</v>
      </c>
      <c r="BC2808" s="1">
        <v>898.93350000000009</v>
      </c>
      <c r="BD2808" s="1">
        <v>891.32824999999991</v>
      </c>
      <c r="BE2808" s="1">
        <v>940.49524999999994</v>
      </c>
      <c r="BF2808" s="1">
        <v>9.1240000000000006</v>
      </c>
      <c r="BG2808" s="1">
        <v>40.323499999999996</v>
      </c>
      <c r="BH2808" s="4">
        <v>18.502000000000002</v>
      </c>
      <c r="BI2808" s="1">
        <v>8.3789999999999996</v>
      </c>
      <c r="BJ2808" s="1">
        <v>7.9614999999999991</v>
      </c>
      <c r="BK2808" s="1">
        <v>11.226000000000001</v>
      </c>
      <c r="BL2808" s="1">
        <v>9.3889999999999993</v>
      </c>
      <c r="BM2808" s="1">
        <v>440926.0625</v>
      </c>
      <c r="BN2808" s="1">
        <v>-144.45369999999997</v>
      </c>
      <c r="BO2808" s="1">
        <v>252.15</v>
      </c>
      <c r="BP2808" s="1">
        <v>2.8937499999999998</v>
      </c>
      <c r="BQ2808" s="1">
        <v>903.62225000000001</v>
      </c>
      <c r="BR2808" s="1">
        <v>27.947499999999998</v>
      </c>
    </row>
    <row r="2809" spans="1:70" x14ac:dyDescent="0.15">
      <c r="A2809" s="4">
        <f t="shared" si="346"/>
        <v>207856.2965</v>
      </c>
      <c r="B2809" s="1">
        <v>336127.25</v>
      </c>
      <c r="C2809" s="1">
        <f t="shared" si="344"/>
        <v>235181.36000000004</v>
      </c>
      <c r="D2809" s="3">
        <v>49.948999999999998</v>
      </c>
      <c r="E2809" s="3">
        <f t="shared" si="347"/>
        <v>60.538187999999998</v>
      </c>
      <c r="F2809" s="1">
        <v>5.5110000000000001</v>
      </c>
      <c r="G2809" s="1">
        <v>151.3715</v>
      </c>
      <c r="H2809" s="1">
        <v>93258.100999999995</v>
      </c>
      <c r="I2809" s="1">
        <v>877.01800000000003</v>
      </c>
      <c r="J2809" s="4">
        <v>260.03100000000001</v>
      </c>
      <c r="K2809" s="1">
        <f t="shared" si="345"/>
        <v>872423.00750000007</v>
      </c>
      <c r="L2809" s="2">
        <f t="shared" si="348"/>
        <v>92780.346153846142</v>
      </c>
      <c r="M2809" s="1">
        <f t="shared" si="349"/>
        <v>7.9302141157811257E-2</v>
      </c>
      <c r="N2809" s="1">
        <v>0.30974999999999997</v>
      </c>
      <c r="O2809" s="1">
        <v>464.25</v>
      </c>
      <c r="P2809" s="1">
        <f t="shared" si="350"/>
        <v>3.0562870309414087</v>
      </c>
      <c r="Q2809" s="2">
        <f t="shared" si="351"/>
        <v>0.97405278353931812</v>
      </c>
      <c r="R2809" s="1">
        <v>127.0215</v>
      </c>
      <c r="S2809" s="1">
        <v>126.2355</v>
      </c>
      <c r="T2809" s="4">
        <v>5.6054999999999993</v>
      </c>
      <c r="U2809" s="1">
        <v>1206144.4999999998</v>
      </c>
      <c r="V2809" s="1">
        <v>21.881374999999998</v>
      </c>
      <c r="W2809" s="1">
        <v>279.18399999999997</v>
      </c>
      <c r="X2809" s="1">
        <v>19180.270499999999</v>
      </c>
      <c r="Y2809" s="1">
        <v>20574.945500000002</v>
      </c>
      <c r="Z2809" s="1">
        <v>18721.5265</v>
      </c>
      <c r="AA2809" s="1">
        <v>17946.848999999998</v>
      </c>
      <c r="AB2809" s="1">
        <v>501.1345</v>
      </c>
      <c r="AC2809" s="1">
        <v>429.6465</v>
      </c>
      <c r="AD2809" s="4">
        <v>446.92849999999999</v>
      </c>
      <c r="AE2809" s="1">
        <v>493.23099999999999</v>
      </c>
      <c r="AF2809" s="1">
        <v>800.03549999999996</v>
      </c>
      <c r="AG2809" s="1">
        <v>898.77949999999998</v>
      </c>
      <c r="AH2809" s="1">
        <v>874.81299999999999</v>
      </c>
      <c r="AI2809" s="1">
        <v>865.34850000000006</v>
      </c>
      <c r="AJ2809" s="1">
        <v>4823.0509999999995</v>
      </c>
      <c r="AK2809" s="1">
        <v>3923.3155000000002</v>
      </c>
      <c r="AL2809" s="1">
        <v>3780.2550000000001</v>
      </c>
      <c r="AM2809" s="1">
        <v>4307.8880000000008</v>
      </c>
      <c r="AN2809" s="4">
        <v>129.482</v>
      </c>
      <c r="AO2809" s="1">
        <v>831.30150000000003</v>
      </c>
      <c r="AP2809" s="1">
        <v>5.2010000000000005</v>
      </c>
      <c r="AQ2809" s="1">
        <v>10.013500000000001</v>
      </c>
      <c r="AR2809" s="1">
        <v>0.77400000000000002</v>
      </c>
      <c r="AS2809" s="1">
        <v>352.77250000000004</v>
      </c>
      <c r="AT2809" s="1">
        <v>233.03049999999999</v>
      </c>
      <c r="AU2809" s="1">
        <v>269.83799999999997</v>
      </c>
      <c r="AV2809" s="1">
        <v>137400.84399999998</v>
      </c>
      <c r="AW2809" s="1">
        <v>98757.789499999999</v>
      </c>
      <c r="AX2809" s="4">
        <v>109315.19500000001</v>
      </c>
      <c r="AY2809" s="1">
        <v>98541.10149999999</v>
      </c>
      <c r="AZ2809" s="1">
        <v>15.09525</v>
      </c>
      <c r="BA2809" s="1">
        <v>744.32449999999994</v>
      </c>
      <c r="BB2809" s="1">
        <v>874.14874999999995</v>
      </c>
      <c r="BC2809" s="1">
        <v>899.15649999999994</v>
      </c>
      <c r="BD2809" s="1">
        <v>893.00850000000003</v>
      </c>
      <c r="BE2809" s="1">
        <v>940.73900000000003</v>
      </c>
      <c r="BF2809" s="1">
        <v>10.795500000000001</v>
      </c>
      <c r="BG2809" s="1">
        <v>43.783500000000004</v>
      </c>
      <c r="BH2809" s="4">
        <v>18.927500000000002</v>
      </c>
      <c r="BI2809" s="1">
        <v>8.3290000000000006</v>
      </c>
      <c r="BJ2809" s="1">
        <v>7.8529999999999998</v>
      </c>
      <c r="BK2809" s="1">
        <v>11.226000000000001</v>
      </c>
      <c r="BL2809" s="1">
        <v>9.5644999999999989</v>
      </c>
      <c r="BM2809" s="1">
        <v>443037.65650000004</v>
      </c>
      <c r="BN2809" s="1">
        <v>-72.436700000000002</v>
      </c>
      <c r="BO2809" s="1">
        <v>254.14999999999998</v>
      </c>
      <c r="BP2809" s="1">
        <v>2.7057500000000001</v>
      </c>
      <c r="BQ2809" s="1">
        <v>904.34462499999995</v>
      </c>
      <c r="BR2809" s="1">
        <v>27.979500000000002</v>
      </c>
    </row>
    <row r="2810" spans="1:70" x14ac:dyDescent="0.15">
      <c r="A2810" s="4">
        <f t="shared" si="346"/>
        <v>221418.11800000002</v>
      </c>
      <c r="B2810" s="1">
        <v>335945.18800000002</v>
      </c>
      <c r="C2810" s="1">
        <f t="shared" si="344"/>
        <v>240968.19449999998</v>
      </c>
      <c r="D2810" s="3">
        <v>50.040999999999997</v>
      </c>
      <c r="E2810" s="3">
        <f t="shared" si="347"/>
        <v>60.649691999999995</v>
      </c>
      <c r="F2810" s="1">
        <v>5.5135000000000005</v>
      </c>
      <c r="G2810" s="1">
        <v>156.04500000000002</v>
      </c>
      <c r="H2810" s="1">
        <v>93087.828000000009</v>
      </c>
      <c r="I2810" s="1">
        <v>879.03469999999993</v>
      </c>
      <c r="J2810" s="4">
        <v>260.03899999999999</v>
      </c>
      <c r="K2810" s="1">
        <f t="shared" si="345"/>
        <v>891419.32850000006</v>
      </c>
      <c r="L2810" s="2">
        <f t="shared" si="348"/>
        <v>94684.730769230766</v>
      </c>
      <c r="M2810" s="1">
        <f t="shared" si="349"/>
        <v>7.9302141157811257E-2</v>
      </c>
      <c r="N2810" s="1">
        <v>0.32100000000000001</v>
      </c>
      <c r="O2810" s="1">
        <v>577.25</v>
      </c>
      <c r="P2810" s="1">
        <f t="shared" si="350"/>
        <v>3.8001974983541804</v>
      </c>
      <c r="Q2810" s="2">
        <f t="shared" si="351"/>
        <v>0.97913210005739015</v>
      </c>
      <c r="R2810" s="1">
        <v>117.86699999999999</v>
      </c>
      <c r="S2810" s="1">
        <v>128.10300000000001</v>
      </c>
      <c r="T2810" s="4">
        <v>5.3334999999999999</v>
      </c>
      <c r="U2810" s="1">
        <v>1230901.5</v>
      </c>
      <c r="V2810" s="1">
        <v>21.852625</v>
      </c>
      <c r="W2810" s="1">
        <v>279.03100000000001</v>
      </c>
      <c r="X2810" s="1">
        <v>19156.3475</v>
      </c>
      <c r="Y2810" s="1">
        <v>20502.835999999999</v>
      </c>
      <c r="Z2810" s="1">
        <v>18760.0455</v>
      </c>
      <c r="AA2810" s="1">
        <v>17898.109</v>
      </c>
      <c r="AB2810" s="1">
        <v>500.04849999999999</v>
      </c>
      <c r="AC2810" s="1">
        <v>429.44100000000003</v>
      </c>
      <c r="AD2810" s="4">
        <v>449.69299999999998</v>
      </c>
      <c r="AE2810" s="1">
        <v>493.92250000000001</v>
      </c>
      <c r="AF2810" s="1">
        <v>800.22849999999994</v>
      </c>
      <c r="AG2810" s="1">
        <v>899.45399999999995</v>
      </c>
      <c r="AH2810" s="1">
        <v>876.20550000000003</v>
      </c>
      <c r="AI2810" s="1">
        <v>865.58199999999999</v>
      </c>
      <c r="AJ2810" s="1">
        <v>4805.4555</v>
      </c>
      <c r="AK2810" s="1">
        <v>3944.0745000000002</v>
      </c>
      <c r="AL2810" s="1">
        <v>3741.0434999999998</v>
      </c>
      <c r="AM2810" s="1">
        <v>4279.9165000000003</v>
      </c>
      <c r="AN2810" s="4">
        <v>129.49349999999998</v>
      </c>
      <c r="AO2810" s="1">
        <v>833.87675000000002</v>
      </c>
      <c r="AP2810" s="1">
        <v>5.2315000000000005</v>
      </c>
      <c r="AQ2810" s="1">
        <v>9.8305000000000007</v>
      </c>
      <c r="AR2810" s="1">
        <v>0.89824999999999999</v>
      </c>
      <c r="AS2810" s="1">
        <v>352.50350000000003</v>
      </c>
      <c r="AT2810" s="1">
        <v>232.72949999999997</v>
      </c>
      <c r="AU2810" s="1">
        <v>269.59500000000003</v>
      </c>
      <c r="AV2810" s="1">
        <v>136973.625</v>
      </c>
      <c r="AW2810" s="1">
        <v>104604.4065</v>
      </c>
      <c r="AX2810" s="4">
        <v>118682.7895</v>
      </c>
      <c r="AY2810" s="1">
        <v>102735.3285</v>
      </c>
      <c r="AZ2810" s="1">
        <v>15.0625</v>
      </c>
      <c r="BA2810" s="1">
        <v>745.63900000000001</v>
      </c>
      <c r="BB2810" s="1">
        <v>875.62</v>
      </c>
      <c r="BC2810" s="1">
        <v>900.06025</v>
      </c>
      <c r="BD2810" s="1">
        <v>894.21674999999993</v>
      </c>
      <c r="BE2810" s="1">
        <v>942.0954999999999</v>
      </c>
      <c r="BF2810" s="1">
        <v>12</v>
      </c>
      <c r="BG2810" s="1">
        <v>47.713999999999999</v>
      </c>
      <c r="BH2810" s="4">
        <v>19.041499999999999</v>
      </c>
      <c r="BI2810" s="1">
        <v>8.3625000000000007</v>
      </c>
      <c r="BJ2810" s="1">
        <v>7.9115000000000002</v>
      </c>
      <c r="BK2810" s="1">
        <v>11.226000000000001</v>
      </c>
      <c r="BL2810" s="1">
        <v>9.5560000000000009</v>
      </c>
      <c r="BM2810" s="1">
        <v>462386.3125</v>
      </c>
      <c r="BN2810" s="1">
        <v>96.086399999999998</v>
      </c>
      <c r="BO2810" s="1">
        <v>255.256</v>
      </c>
      <c r="BP2810" s="1">
        <v>2.7115</v>
      </c>
      <c r="BQ2810" s="1">
        <v>905.45749999999998</v>
      </c>
      <c r="BR2810" s="1">
        <v>27.963000000000001</v>
      </c>
    </row>
    <row r="2811" spans="1:70" x14ac:dyDescent="0.15">
      <c r="A2811" s="4">
        <f t="shared" si="346"/>
        <v>219788.86749999999</v>
      </c>
      <c r="B2811" s="1">
        <v>340029.46900000004</v>
      </c>
      <c r="C2811" s="1">
        <f t="shared" si="344"/>
        <v>239778.13250000001</v>
      </c>
      <c r="D2811" s="3">
        <v>50.0715</v>
      </c>
      <c r="E2811" s="3">
        <f t="shared" si="347"/>
        <v>60.686658000000001</v>
      </c>
      <c r="F2811" s="1">
        <v>5.5135000000000005</v>
      </c>
      <c r="G2811" s="1">
        <v>155.09750000000003</v>
      </c>
      <c r="H2811" s="1">
        <v>93203.22</v>
      </c>
      <c r="I2811" s="1">
        <v>881.39979999999991</v>
      </c>
      <c r="J2811" s="4">
        <v>260.01400000000001</v>
      </c>
      <c r="K2811" s="1">
        <f t="shared" si="345"/>
        <v>892799.68900000001</v>
      </c>
      <c r="L2811" s="2">
        <f t="shared" si="348"/>
        <v>93507.923076923078</v>
      </c>
      <c r="M2811" s="1">
        <f t="shared" si="349"/>
        <v>7.9302141157811271E-2</v>
      </c>
      <c r="N2811" s="1">
        <v>0.34625</v>
      </c>
      <c r="O2811" s="1">
        <v>642.5</v>
      </c>
      <c r="P2811" s="1">
        <f t="shared" si="350"/>
        <v>4.2297564186965104</v>
      </c>
      <c r="Q2811" s="2">
        <f t="shared" si="351"/>
        <v>0.98125136927335177</v>
      </c>
      <c r="R2811" s="1">
        <v>122.139</v>
      </c>
      <c r="S2811" s="1">
        <v>128.22</v>
      </c>
      <c r="T2811" s="4">
        <v>5.2430000000000003</v>
      </c>
      <c r="U2811" s="1">
        <v>1215603</v>
      </c>
      <c r="V2811" s="1">
        <v>21.844249999999999</v>
      </c>
      <c r="W2811" s="1">
        <v>278.8365</v>
      </c>
      <c r="X2811" s="1">
        <v>19187.61</v>
      </c>
      <c r="Y2811" s="1">
        <v>20503.822</v>
      </c>
      <c r="Z2811" s="1">
        <v>18853.0825</v>
      </c>
      <c r="AA2811" s="1">
        <v>17819.629500000003</v>
      </c>
      <c r="AB2811" s="1">
        <v>499.548</v>
      </c>
      <c r="AC2811" s="1">
        <v>429.17099999999999</v>
      </c>
      <c r="AD2811" s="4">
        <v>452.1225</v>
      </c>
      <c r="AE2811" s="1">
        <v>492.04200000000003</v>
      </c>
      <c r="AF2811" s="1">
        <v>800.9665</v>
      </c>
      <c r="AG2811" s="1">
        <v>900.245</v>
      </c>
      <c r="AH2811" s="1">
        <v>877.25900000000001</v>
      </c>
      <c r="AI2811" s="1">
        <v>865.83699999999999</v>
      </c>
      <c r="AJ2811" s="1">
        <v>4789.1309999999994</v>
      </c>
      <c r="AK2811" s="1">
        <v>3977.9989999999998</v>
      </c>
      <c r="AL2811" s="1">
        <v>3770.9430000000002</v>
      </c>
      <c r="AM2811" s="1">
        <v>4301.0030000000006</v>
      </c>
      <c r="AN2811" s="4">
        <v>129.52749999999997</v>
      </c>
      <c r="AO2811" s="1">
        <v>835.8938333333333</v>
      </c>
      <c r="AP2811" s="1">
        <v>4.891</v>
      </c>
      <c r="AQ2811" s="1">
        <v>10.4885</v>
      </c>
      <c r="AR2811" s="1">
        <v>0.98875000000000002</v>
      </c>
      <c r="AS2811" s="1">
        <v>352.31050000000005</v>
      </c>
      <c r="AT2811" s="1">
        <v>232.42699999999999</v>
      </c>
      <c r="AU2811" s="1">
        <v>269.55799999999999</v>
      </c>
      <c r="AV2811" s="1">
        <v>136885.98449999999</v>
      </c>
      <c r="AW2811" s="1">
        <v>102831.3205</v>
      </c>
      <c r="AX2811" s="4">
        <v>118423.5235</v>
      </c>
      <c r="AY2811" s="1">
        <v>101365.34400000001</v>
      </c>
      <c r="AZ2811" s="1">
        <v>15.03275</v>
      </c>
      <c r="BA2811" s="1">
        <v>757.60599999999999</v>
      </c>
      <c r="BB2811" s="1">
        <v>877.59725000000003</v>
      </c>
      <c r="BC2811" s="1">
        <v>900.774</v>
      </c>
      <c r="BD2811" s="1">
        <v>895.74074999999993</v>
      </c>
      <c r="BE2811" s="1">
        <v>944.77425000000005</v>
      </c>
      <c r="BF2811" s="1">
        <v>14.506500000000001</v>
      </c>
      <c r="BG2811" s="1">
        <v>49.112499999999997</v>
      </c>
      <c r="BH2811" s="4">
        <v>18.2545</v>
      </c>
      <c r="BI2811" s="1">
        <v>8.2375000000000007</v>
      </c>
      <c r="BJ2811" s="1">
        <v>7.67</v>
      </c>
      <c r="BK2811" s="1">
        <v>11.2675</v>
      </c>
      <c r="BL2811" s="1">
        <v>9.589500000000001</v>
      </c>
      <c r="BM2811" s="1">
        <v>459567</v>
      </c>
      <c r="BN2811" s="1">
        <v>157.19409999999999</v>
      </c>
      <c r="BO2811" s="1">
        <v>257.17899999999997</v>
      </c>
      <c r="BP2811" s="1">
        <v>2.4710000000000001</v>
      </c>
      <c r="BQ2811" s="1">
        <v>906.94125000000008</v>
      </c>
      <c r="BR2811" s="1">
        <v>28.0625</v>
      </c>
    </row>
    <row r="2812" spans="1:70" x14ac:dyDescent="0.15">
      <c r="A2812" s="4">
        <f t="shared" si="346"/>
        <v>218728.696</v>
      </c>
      <c r="B2812" s="1">
        <v>343505.6875</v>
      </c>
      <c r="C2812" s="1">
        <f t="shared" si="344"/>
        <v>239066.64800000004</v>
      </c>
      <c r="D2812" s="3">
        <v>49.6995</v>
      </c>
      <c r="E2812" s="3">
        <f t="shared" si="347"/>
        <v>60.235793999999999</v>
      </c>
      <c r="F2812" s="1">
        <v>5.5180000000000007</v>
      </c>
      <c r="G2812" s="1">
        <v>147.619</v>
      </c>
      <c r="H2812" s="1">
        <v>93102.493500000011</v>
      </c>
      <c r="I2812" s="1">
        <v>884.03409999999997</v>
      </c>
      <c r="J2812" s="4">
        <v>257.51549999999997</v>
      </c>
      <c r="K2812" s="1">
        <f t="shared" si="345"/>
        <v>894403.52500000002</v>
      </c>
      <c r="L2812" s="2">
        <f t="shared" si="348"/>
        <v>94344.423076923093</v>
      </c>
      <c r="M2812" s="1">
        <f t="shared" si="349"/>
        <v>7.9302141157811271E-2</v>
      </c>
      <c r="N2812" s="1">
        <v>0.35699999999999998</v>
      </c>
      <c r="O2812" s="1">
        <v>645.25</v>
      </c>
      <c r="P2812" s="1">
        <f t="shared" si="350"/>
        <v>4.2478604344963786</v>
      </c>
      <c r="Q2812" s="2">
        <f t="shared" si="351"/>
        <v>0.98133127432487954</v>
      </c>
      <c r="R2812" s="1">
        <v>156.69799999999998</v>
      </c>
      <c r="S2812" s="1">
        <v>131.66300000000001</v>
      </c>
      <c r="T2812" s="4">
        <v>5.1315</v>
      </c>
      <c r="U2812" s="1">
        <v>1226477.5</v>
      </c>
      <c r="V2812" s="1">
        <v>21.6923125</v>
      </c>
      <c r="W2812" s="1">
        <v>278.7355</v>
      </c>
      <c r="X2812" s="1">
        <v>19199.167000000001</v>
      </c>
      <c r="Y2812" s="1">
        <v>20454.487999999998</v>
      </c>
      <c r="Z2812" s="1">
        <v>18749.328500000003</v>
      </c>
      <c r="AA2812" s="1">
        <v>17906.680500000002</v>
      </c>
      <c r="AB2812" s="1">
        <v>499.65300000000002</v>
      </c>
      <c r="AC2812" s="1">
        <v>429.00599999999997</v>
      </c>
      <c r="AD2812" s="4">
        <v>454.31399999999996</v>
      </c>
      <c r="AE2812" s="1">
        <v>490.58800000000002</v>
      </c>
      <c r="AF2812" s="1">
        <v>801.97</v>
      </c>
      <c r="AG2812" s="1">
        <v>900.98299999999995</v>
      </c>
      <c r="AH2812" s="1">
        <v>878.75299999999993</v>
      </c>
      <c r="AI2812" s="1">
        <v>866.45550000000003</v>
      </c>
      <c r="AJ2812" s="1">
        <v>4774.8209999999999</v>
      </c>
      <c r="AK2812" s="1">
        <v>3938.7764999999999</v>
      </c>
      <c r="AL2812" s="1">
        <v>3778.5740000000001</v>
      </c>
      <c r="AM2812" s="1">
        <v>4300.6579999999994</v>
      </c>
      <c r="AN2812" s="4">
        <v>129.49349999999998</v>
      </c>
      <c r="AO2812" s="1">
        <v>838.08883333333335</v>
      </c>
      <c r="AP2812" s="1">
        <v>4.8699999999999992</v>
      </c>
      <c r="AQ2812" s="1">
        <v>10.20275</v>
      </c>
      <c r="AR2812" s="1">
        <v>1.0022500000000001</v>
      </c>
      <c r="AS2812" s="1">
        <v>352.23099999999999</v>
      </c>
      <c r="AT2812" s="1">
        <v>232.36449999999999</v>
      </c>
      <c r="AU2812" s="1">
        <v>269.7955</v>
      </c>
      <c r="AV2812" s="1">
        <v>136427.266</v>
      </c>
      <c r="AW2812" s="1">
        <v>102278.7815</v>
      </c>
      <c r="AX2812" s="4">
        <v>116488.7035</v>
      </c>
      <c r="AY2812" s="1">
        <v>102239.99249999999</v>
      </c>
      <c r="AZ2812" s="1">
        <v>15.029</v>
      </c>
      <c r="BA2812" s="1">
        <v>763.09450000000004</v>
      </c>
      <c r="BB2812" s="1">
        <v>879.52825000000007</v>
      </c>
      <c r="BC2812" s="1">
        <v>901.95674999999994</v>
      </c>
      <c r="BD2812" s="1">
        <v>897.73400000000004</v>
      </c>
      <c r="BE2812" s="1">
        <v>946.80925000000002</v>
      </c>
      <c r="BF2812" s="1">
        <v>18.279499999999999</v>
      </c>
      <c r="BG2812" s="1">
        <v>47.305</v>
      </c>
      <c r="BH2812" s="4">
        <v>16.515499999999999</v>
      </c>
      <c r="BI2812" s="1">
        <v>8.2119999999999997</v>
      </c>
      <c r="BJ2812" s="1">
        <v>7.6280000000000001</v>
      </c>
      <c r="BK2812" s="1">
        <v>11.234500000000001</v>
      </c>
      <c r="BL2812" s="1">
        <v>9.597999999999999</v>
      </c>
      <c r="BM2812" s="1">
        <v>457795.34400000004</v>
      </c>
      <c r="BN2812" s="1">
        <v>176.30455000000001</v>
      </c>
      <c r="BO2812" s="1">
        <v>259.23599999999999</v>
      </c>
      <c r="BP2812" s="1">
        <v>2.3222499999999999</v>
      </c>
      <c r="BQ2812" s="1">
        <v>908.48687500000005</v>
      </c>
      <c r="BR2812" s="1">
        <v>27.937999999999999</v>
      </c>
    </row>
    <row r="2813" spans="1:70" x14ac:dyDescent="0.15">
      <c r="A2813" s="4">
        <f t="shared" si="346"/>
        <v>208273.891</v>
      </c>
      <c r="B2813" s="1">
        <v>348788.53150000004</v>
      </c>
      <c r="C2813" s="1">
        <f t="shared" si="344"/>
        <v>229770.23450000002</v>
      </c>
      <c r="D2813" s="3">
        <v>49.931000000000004</v>
      </c>
      <c r="E2813" s="3">
        <f t="shared" si="347"/>
        <v>60.516372000000004</v>
      </c>
      <c r="F2813" s="1">
        <v>5.3740000000000006</v>
      </c>
      <c r="G2813" s="1">
        <v>134.48399999999998</v>
      </c>
      <c r="H2813" s="1">
        <v>93290.413</v>
      </c>
      <c r="I2813" s="1">
        <v>887.30880000000002</v>
      </c>
      <c r="J2813" s="4">
        <v>254.99200000000002</v>
      </c>
      <c r="K2813" s="1">
        <f t="shared" si="345"/>
        <v>880123.07000000007</v>
      </c>
      <c r="L2813" s="2">
        <f t="shared" si="348"/>
        <v>93015.61538461539</v>
      </c>
      <c r="M2813" s="1">
        <f t="shared" si="349"/>
        <v>7.9302141157811271E-2</v>
      </c>
      <c r="N2813" s="1">
        <v>0.36225000000000002</v>
      </c>
      <c r="O2813" s="1">
        <v>495.25</v>
      </c>
      <c r="P2813" s="1">
        <f t="shared" si="350"/>
        <v>3.2603686635944698</v>
      </c>
      <c r="Q2813" s="2">
        <f t="shared" si="351"/>
        <v>0.97567694045053699</v>
      </c>
      <c r="R2813" s="1">
        <v>202.47200000000001</v>
      </c>
      <c r="S2813" s="1">
        <v>130.554</v>
      </c>
      <c r="T2813" s="4">
        <v>4.8719999999999999</v>
      </c>
      <c r="U2813" s="1">
        <v>1209203</v>
      </c>
      <c r="V2813" s="1">
        <v>21.4564375</v>
      </c>
      <c r="W2813" s="1">
        <v>278.67849999999999</v>
      </c>
      <c r="X2813" s="1">
        <v>19198.953999999998</v>
      </c>
      <c r="Y2813" s="1">
        <v>20508.381000000001</v>
      </c>
      <c r="Z2813" s="1">
        <v>18793.533500000001</v>
      </c>
      <c r="AA2813" s="1">
        <v>17929.145499999999</v>
      </c>
      <c r="AB2813" s="1">
        <v>499.9425</v>
      </c>
      <c r="AC2813" s="1">
        <v>428.702</v>
      </c>
      <c r="AD2813" s="4">
        <v>456.13300000000004</v>
      </c>
      <c r="AE2813" s="1">
        <v>490.28649999999999</v>
      </c>
      <c r="AF2813" s="1">
        <v>803.09550000000002</v>
      </c>
      <c r="AG2813" s="1">
        <v>902.12699999999995</v>
      </c>
      <c r="AH2813" s="1">
        <v>880.27150000000006</v>
      </c>
      <c r="AI2813" s="1">
        <v>867.25</v>
      </c>
      <c r="AJ2813" s="1">
        <v>4849.817</v>
      </c>
      <c r="AK2813" s="1">
        <v>3937.2539999999999</v>
      </c>
      <c r="AL2813" s="1">
        <v>3787.9690000000001</v>
      </c>
      <c r="AM2813" s="1">
        <v>4285.3590000000004</v>
      </c>
      <c r="AN2813" s="4">
        <v>129.482</v>
      </c>
      <c r="AO2813" s="1">
        <v>840.20225000000005</v>
      </c>
      <c r="AP2813" s="1">
        <v>4.6434999999999995</v>
      </c>
      <c r="AQ2813" s="1">
        <v>10.45275</v>
      </c>
      <c r="AR2813" s="1">
        <v>0.85749999999999993</v>
      </c>
      <c r="AS2813" s="1">
        <v>352.17750000000001</v>
      </c>
      <c r="AT2813" s="1">
        <v>232.6575</v>
      </c>
      <c r="AU2813" s="1">
        <v>270.08550000000002</v>
      </c>
      <c r="AV2813" s="1">
        <v>133815.50049999999</v>
      </c>
      <c r="AW2813" s="1">
        <v>94491.641000000003</v>
      </c>
      <c r="AX2813" s="4">
        <v>105701.24249999999</v>
      </c>
      <c r="AY2813" s="1">
        <v>102572.6485</v>
      </c>
      <c r="AZ2813" s="1">
        <v>15.08825</v>
      </c>
      <c r="BA2813" s="1">
        <v>751.63099999999997</v>
      </c>
      <c r="BB2813" s="1">
        <v>881.29750000000001</v>
      </c>
      <c r="BC2813" s="1">
        <v>903.22575000000006</v>
      </c>
      <c r="BD2813" s="1">
        <v>899.97499999999991</v>
      </c>
      <c r="BE2813" s="1">
        <v>948.57349999999997</v>
      </c>
      <c r="BF2813" s="1">
        <v>20.4495</v>
      </c>
      <c r="BG2813" s="1">
        <v>49.46</v>
      </c>
      <c r="BH2813" s="4">
        <v>14.505500000000001</v>
      </c>
      <c r="BI2813" s="1">
        <v>8.2119999999999997</v>
      </c>
      <c r="BJ2813" s="1">
        <v>7.6609999999999996</v>
      </c>
      <c r="BK2813" s="1">
        <v>11.251000000000001</v>
      </c>
      <c r="BL2813" s="1">
        <v>9.6810000000000009</v>
      </c>
      <c r="BM2813" s="1">
        <v>438044.12550000002</v>
      </c>
      <c r="BN2813" s="1">
        <v>-58.66644999999999</v>
      </c>
      <c r="BO2813" s="1">
        <v>258.09699999999998</v>
      </c>
      <c r="BP2813" s="1">
        <v>2.0345</v>
      </c>
      <c r="BQ2813" s="1">
        <v>910.16049999999996</v>
      </c>
      <c r="BR2813" s="1">
        <v>27.942</v>
      </c>
    </row>
    <row r="2814" spans="1:70" x14ac:dyDescent="0.15">
      <c r="A2814" s="4">
        <f t="shared" si="346"/>
        <v>195746.625</v>
      </c>
      <c r="B2814" s="1">
        <v>345569.25</v>
      </c>
      <c r="C2814" s="1">
        <f t="shared" si="344"/>
        <v>220774.125</v>
      </c>
      <c r="D2814" s="3">
        <v>49.615000000000002</v>
      </c>
      <c r="E2814" s="3">
        <f t="shared" si="347"/>
        <v>60.133380000000002</v>
      </c>
      <c r="F2814" s="1">
        <v>10.602499999999999</v>
      </c>
      <c r="G2814" s="1">
        <v>130.3605</v>
      </c>
      <c r="H2814" s="1">
        <v>93455.87</v>
      </c>
      <c r="I2814" s="1">
        <v>890.66239999999993</v>
      </c>
      <c r="J2814" s="4">
        <v>254.98400000000001</v>
      </c>
      <c r="K2814" s="1">
        <f t="shared" si="345"/>
        <v>855545.87</v>
      </c>
      <c r="L2814" s="2">
        <f t="shared" si="348"/>
        <v>90734.461538461546</v>
      </c>
      <c r="M2814" s="1">
        <f t="shared" si="349"/>
        <v>7.9302141157811271E-2</v>
      </c>
      <c r="N2814" s="1">
        <v>0.35250000000000004</v>
      </c>
      <c r="O2814" s="1">
        <v>367</v>
      </c>
      <c r="P2814" s="1">
        <f t="shared" si="350"/>
        <v>2.4160631994733377</v>
      </c>
      <c r="Q2814" s="2">
        <f t="shared" si="351"/>
        <v>0.96717712468154893</v>
      </c>
      <c r="R2814" s="1">
        <v>227.49450000000002</v>
      </c>
      <c r="S2814" s="1">
        <v>128.16149999999999</v>
      </c>
      <c r="T2814" s="4">
        <v>4.7939999999999996</v>
      </c>
      <c r="U2814" s="1">
        <v>1179548</v>
      </c>
      <c r="V2814" s="1">
        <v>21.297062499999996</v>
      </c>
      <c r="W2814" s="1">
        <v>278.79499999999996</v>
      </c>
      <c r="X2814" s="1">
        <v>19198.027000000002</v>
      </c>
      <c r="Y2814" s="1">
        <v>20640.23</v>
      </c>
      <c r="Z2814" s="1">
        <v>18870.641500000002</v>
      </c>
      <c r="AA2814" s="1">
        <v>17849.053500000002</v>
      </c>
      <c r="AB2814" s="1">
        <v>500.93450000000001</v>
      </c>
      <c r="AC2814" s="1">
        <v>428.45650000000001</v>
      </c>
      <c r="AD2814" s="4">
        <v>457.9375</v>
      </c>
      <c r="AE2814" s="1">
        <v>490.90300000000002</v>
      </c>
      <c r="AF2814" s="1">
        <v>804.39650000000006</v>
      </c>
      <c r="AG2814" s="1">
        <v>903.67000000000007</v>
      </c>
      <c r="AH2814" s="1">
        <v>882.03549999999996</v>
      </c>
      <c r="AI2814" s="1">
        <v>868.21250000000009</v>
      </c>
      <c r="AJ2814" s="1">
        <v>4840.7904999999992</v>
      </c>
      <c r="AK2814" s="1">
        <v>3932.7595000000001</v>
      </c>
      <c r="AL2814" s="1">
        <v>3825.2455</v>
      </c>
      <c r="AM2814" s="1">
        <v>4299.1224999999995</v>
      </c>
      <c r="AN2814" s="4">
        <v>129.42500000000001</v>
      </c>
      <c r="AO2814" s="1">
        <v>844.60224999999991</v>
      </c>
      <c r="AP2814" s="1">
        <v>4.6604999999999999</v>
      </c>
      <c r="AQ2814" s="1">
        <v>9.9447499999999991</v>
      </c>
      <c r="AR2814" s="1">
        <v>0.71950000000000003</v>
      </c>
      <c r="AS2814" s="1">
        <v>352.29750000000001</v>
      </c>
      <c r="AT2814" s="1">
        <v>233.24299999999999</v>
      </c>
      <c r="AU2814" s="1">
        <v>270.29000000000002</v>
      </c>
      <c r="AV2814" s="1">
        <v>132397.5625</v>
      </c>
      <c r="AW2814" s="1">
        <v>87473.1875</v>
      </c>
      <c r="AX2814" s="4">
        <v>97246.320500000002</v>
      </c>
      <c r="AY2814" s="1">
        <v>98500.304499999998</v>
      </c>
      <c r="AZ2814" s="1">
        <v>15.172499999999999</v>
      </c>
      <c r="BA2814" s="1">
        <v>749.22150000000011</v>
      </c>
      <c r="BB2814" s="1">
        <v>882.88599999999997</v>
      </c>
      <c r="BC2814" s="1">
        <v>903.80899999999997</v>
      </c>
      <c r="BD2814" s="1">
        <v>902.29475000000002</v>
      </c>
      <c r="BE2814" s="1">
        <v>949.44149999999991</v>
      </c>
      <c r="BF2814" s="1">
        <v>26.620999999999999</v>
      </c>
      <c r="BG2814" s="1">
        <v>70.552000000000007</v>
      </c>
      <c r="BH2814" s="4">
        <v>14.657</v>
      </c>
      <c r="BI2814" s="1">
        <v>8.1705000000000005</v>
      </c>
      <c r="BJ2814" s="1">
        <v>7.5195000000000007</v>
      </c>
      <c r="BK2814" s="1">
        <v>11.259</v>
      </c>
      <c r="BL2814" s="1">
        <v>9.597999999999999</v>
      </c>
      <c r="BM2814" s="1">
        <v>416520.75</v>
      </c>
      <c r="BN2814" s="1">
        <v>-268.34744999999998</v>
      </c>
      <c r="BO2814" s="1">
        <v>258.49599999999998</v>
      </c>
      <c r="BP2814" s="1">
        <v>2.0140000000000002</v>
      </c>
      <c r="BQ2814" s="1">
        <v>911.5607500000001</v>
      </c>
      <c r="BR2814" s="1">
        <v>27.8705</v>
      </c>
    </row>
    <row r="2815" spans="1:70" x14ac:dyDescent="0.15">
      <c r="A2815" s="4">
        <f t="shared" si="346"/>
        <v>189911.70299999998</v>
      </c>
      <c r="B2815" s="1">
        <v>349338.34400000004</v>
      </c>
      <c r="C2815" s="1">
        <f t="shared" si="344"/>
        <v>214260.89100000006</v>
      </c>
      <c r="D2815" s="3">
        <v>49.927499999999995</v>
      </c>
      <c r="E2815" s="3">
        <f t="shared" si="347"/>
        <v>60.512129999999992</v>
      </c>
      <c r="F2815" s="1">
        <v>15.704000000000001</v>
      </c>
      <c r="G2815" s="1">
        <v>125.0985</v>
      </c>
      <c r="H2815" s="1">
        <v>93652.815499999997</v>
      </c>
      <c r="I2815" s="1">
        <v>893.90910000000008</v>
      </c>
      <c r="J2815" s="4">
        <v>255</v>
      </c>
      <c r="K2815" s="1">
        <f t="shared" si="345"/>
        <v>847163.75350000011</v>
      </c>
      <c r="L2815" s="2">
        <f t="shared" si="348"/>
        <v>90616.961538461546</v>
      </c>
      <c r="M2815" s="1">
        <f t="shared" si="349"/>
        <v>7.9302141157811271E-2</v>
      </c>
      <c r="N2815" s="1">
        <v>0.34649999999999997</v>
      </c>
      <c r="O2815" s="1">
        <v>274.50000000000011</v>
      </c>
      <c r="P2815" s="1">
        <f t="shared" si="350"/>
        <v>1.8071099407504945</v>
      </c>
      <c r="Q2815" s="2">
        <f t="shared" si="351"/>
        <v>0.95611659292578688</v>
      </c>
      <c r="R2815" s="1">
        <v>236.8785</v>
      </c>
      <c r="S2815" s="1">
        <v>123.55099999999999</v>
      </c>
      <c r="T2815" s="4">
        <v>4.6724999999999994</v>
      </c>
      <c r="U2815" s="1">
        <v>1178020.5</v>
      </c>
      <c r="V2815" s="1">
        <v>21.046687499999997</v>
      </c>
      <c r="W2815" s="1">
        <v>278.90899999999999</v>
      </c>
      <c r="X2815" s="1">
        <v>19225.5965</v>
      </c>
      <c r="Y2815" s="1">
        <v>20546.588000000003</v>
      </c>
      <c r="Z2815" s="1">
        <v>18871.297999999999</v>
      </c>
      <c r="AA2815" s="1">
        <v>18083.534</v>
      </c>
      <c r="AB2815" s="1">
        <v>502.16849999999999</v>
      </c>
      <c r="AC2815" s="1">
        <v>428.45500000000004</v>
      </c>
      <c r="AD2815" s="4">
        <v>459.46350000000001</v>
      </c>
      <c r="AE2815" s="1">
        <v>495.29050000000001</v>
      </c>
      <c r="AF2815" s="1">
        <v>805.48</v>
      </c>
      <c r="AG2815" s="1">
        <v>904.47050000000002</v>
      </c>
      <c r="AH2815" s="1">
        <v>883.7645</v>
      </c>
      <c r="AI2815" s="1">
        <v>869.12049999999999</v>
      </c>
      <c r="AJ2815" s="1">
        <v>4861.8244999999997</v>
      </c>
      <c r="AK2815" s="1">
        <v>3959.0110000000004</v>
      </c>
      <c r="AL2815" s="1">
        <v>3796.7655</v>
      </c>
      <c r="AM2815" s="1">
        <v>4308.1980000000003</v>
      </c>
      <c r="AN2815" s="4">
        <v>129.42500000000001</v>
      </c>
      <c r="AO2815" s="1">
        <v>848.25791666666669</v>
      </c>
      <c r="AP2815" s="1">
        <v>4.6260000000000003</v>
      </c>
      <c r="AQ2815" s="1">
        <v>9.8867499999999993</v>
      </c>
      <c r="AR2815" s="1">
        <v>0.621</v>
      </c>
      <c r="AS2815" s="1">
        <v>352.58499999999998</v>
      </c>
      <c r="AT2815" s="1">
        <v>233.97300000000001</v>
      </c>
      <c r="AU2815" s="1">
        <v>270.45000000000005</v>
      </c>
      <c r="AV2815" s="1">
        <v>129674.1485</v>
      </c>
      <c r="AW2815" s="1">
        <v>83448.875499999995</v>
      </c>
      <c r="AX2815" s="4">
        <v>94155.593499999988</v>
      </c>
      <c r="AY2815" s="1">
        <v>95756.109499999991</v>
      </c>
      <c r="AZ2815" s="1">
        <v>15.317</v>
      </c>
      <c r="BA2815" s="1">
        <v>738.32249999999999</v>
      </c>
      <c r="BB2815" s="1">
        <v>884.34275000000002</v>
      </c>
      <c r="BC2815" s="1">
        <v>904.22</v>
      </c>
      <c r="BD2815" s="1">
        <v>904.16324999999995</v>
      </c>
      <c r="BE2815" s="1">
        <v>949.14024999999992</v>
      </c>
      <c r="BF2815" s="1">
        <v>30.161000000000001</v>
      </c>
      <c r="BG2815" s="1">
        <v>75.727499999999992</v>
      </c>
      <c r="BH2815" s="4">
        <v>15.956</v>
      </c>
      <c r="BI2815" s="1">
        <v>8.1039999999999992</v>
      </c>
      <c r="BJ2815" s="1">
        <v>7.5195000000000007</v>
      </c>
      <c r="BK2815" s="1">
        <v>11.2675</v>
      </c>
      <c r="BL2815" s="1">
        <v>9.5139999999999993</v>
      </c>
      <c r="BM2815" s="1">
        <v>404172.59400000004</v>
      </c>
      <c r="BN2815" s="1">
        <v>-385.26089999999999</v>
      </c>
      <c r="BO2815" s="1">
        <v>256.69299999999998</v>
      </c>
      <c r="BP2815" s="1">
        <v>2.0549999999999997</v>
      </c>
      <c r="BQ2815" s="1">
        <v>912.33937500000002</v>
      </c>
      <c r="BR2815" s="1">
        <v>27.912999999999997</v>
      </c>
    </row>
    <row r="2816" spans="1:70" x14ac:dyDescent="0.15">
      <c r="A2816" s="4">
        <f t="shared" si="346"/>
        <v>189624.00049999999</v>
      </c>
      <c r="B2816" s="1">
        <v>337880.28150000004</v>
      </c>
      <c r="C2816" s="1">
        <f t="shared" si="344"/>
        <v>218651.24950000001</v>
      </c>
      <c r="D2816" s="3">
        <v>50.081500000000005</v>
      </c>
      <c r="E2816" s="3">
        <f t="shared" si="347"/>
        <v>60.698778000000004</v>
      </c>
      <c r="F2816" s="1">
        <v>15.686499999999999</v>
      </c>
      <c r="G2816" s="1">
        <v>124.41249999999999</v>
      </c>
      <c r="H2816" s="1">
        <v>93245.406499999997</v>
      </c>
      <c r="I2816" s="1">
        <v>895.90869999999995</v>
      </c>
      <c r="J2816" s="4">
        <v>257.50700000000001</v>
      </c>
      <c r="K2816" s="1">
        <f t="shared" si="345"/>
        <v>839400.93800000008</v>
      </c>
      <c r="L2816" s="2">
        <f t="shared" si="348"/>
        <v>92446.11538461539</v>
      </c>
      <c r="M2816" s="1">
        <f t="shared" si="349"/>
        <v>7.9302141157811271E-2</v>
      </c>
      <c r="N2816" s="1">
        <v>0.34025</v>
      </c>
      <c r="O2816" s="1">
        <v>344</v>
      </c>
      <c r="P2816" s="1">
        <f t="shared" si="350"/>
        <v>2.2646477946017116</v>
      </c>
      <c r="Q2816" s="2">
        <f t="shared" si="351"/>
        <v>0.96498257197130366</v>
      </c>
      <c r="R2816" s="1">
        <v>227.2655</v>
      </c>
      <c r="S2816" s="1">
        <v>119.58250000000001</v>
      </c>
      <c r="T2816" s="4">
        <v>4.6415000000000006</v>
      </c>
      <c r="U2816" s="1">
        <v>1201799.5</v>
      </c>
      <c r="V2816" s="1">
        <v>21.088437500000005</v>
      </c>
      <c r="W2816" s="1">
        <v>279.01649999999995</v>
      </c>
      <c r="X2816" s="1">
        <v>19189.664499999999</v>
      </c>
      <c r="Y2816" s="1">
        <v>20620.575500000003</v>
      </c>
      <c r="Z2816" s="1">
        <v>18753.428</v>
      </c>
      <c r="AA2816" s="1">
        <v>17987.203000000001</v>
      </c>
      <c r="AB2816" s="1">
        <v>502.42849999999999</v>
      </c>
      <c r="AC2816" s="1">
        <v>428.59100000000001</v>
      </c>
      <c r="AD2816" s="4">
        <v>461.03700000000003</v>
      </c>
      <c r="AE2816" s="1">
        <v>499.76049999999998</v>
      </c>
      <c r="AF2816" s="1">
        <v>806.63100000000009</v>
      </c>
      <c r="AG2816" s="1">
        <v>904.78050000000007</v>
      </c>
      <c r="AH2816" s="1">
        <v>885.29049999999995</v>
      </c>
      <c r="AI2816" s="1">
        <v>869.71250000000009</v>
      </c>
      <c r="AJ2816" s="1">
        <v>4749.9144999999999</v>
      </c>
      <c r="AK2816" s="1">
        <v>3938.8809999999999</v>
      </c>
      <c r="AL2816" s="1">
        <v>3739.1149999999998</v>
      </c>
      <c r="AM2816" s="1">
        <v>4266.625</v>
      </c>
      <c r="AN2816" s="4">
        <v>129.5735</v>
      </c>
      <c r="AO2816" s="1">
        <v>851.48316666666665</v>
      </c>
      <c r="AP2816" s="1">
        <v>4.8119999999999994</v>
      </c>
      <c r="AQ2816" s="1">
        <v>10.122249999999999</v>
      </c>
      <c r="AR2816" s="1">
        <v>0.68425000000000002</v>
      </c>
      <c r="AS2816" s="1">
        <v>353.2165</v>
      </c>
      <c r="AT2816" s="1">
        <v>234.5915</v>
      </c>
      <c r="AU2816" s="1">
        <v>270.53700000000003</v>
      </c>
      <c r="AV2816" s="1">
        <v>130025.73449999999</v>
      </c>
      <c r="AW2816" s="1">
        <v>90303.921999999991</v>
      </c>
      <c r="AX2816" s="4">
        <v>95667.656499999997</v>
      </c>
      <c r="AY2816" s="1">
        <v>93956.343999999997</v>
      </c>
      <c r="AZ2816" s="1">
        <v>15.500499999999999</v>
      </c>
      <c r="BA2816" s="1">
        <v>726.82749999999999</v>
      </c>
      <c r="BB2816" s="1">
        <v>885.58399999999995</v>
      </c>
      <c r="BC2816" s="1">
        <v>903.82275000000004</v>
      </c>
      <c r="BD2816" s="1">
        <v>905.32650000000001</v>
      </c>
      <c r="BE2816" s="1">
        <v>948.70100000000002</v>
      </c>
      <c r="BF2816" s="1">
        <v>38.140500000000003</v>
      </c>
      <c r="BG2816" s="1">
        <v>98.88300000000001</v>
      </c>
      <c r="BH2816" s="4">
        <v>15.7005</v>
      </c>
      <c r="BI2816" s="1">
        <v>8.17</v>
      </c>
      <c r="BJ2816" s="1">
        <v>7.8279999999999994</v>
      </c>
      <c r="BK2816" s="1">
        <v>11.2675</v>
      </c>
      <c r="BL2816" s="1">
        <v>9.5390000000000015</v>
      </c>
      <c r="BM2816" s="1">
        <v>408275.25</v>
      </c>
      <c r="BN2816" s="1">
        <v>-222.99355</v>
      </c>
      <c r="BO2816" s="1">
        <v>254.71199999999999</v>
      </c>
      <c r="BP2816" s="1">
        <v>2.23725</v>
      </c>
      <c r="BQ2816" s="1">
        <v>912.81487500000003</v>
      </c>
      <c r="BR2816" s="1">
        <v>27.962499999999999</v>
      </c>
    </row>
    <row r="2817" spans="1:70" x14ac:dyDescent="0.15">
      <c r="A2817" s="4">
        <f t="shared" si="346"/>
        <v>218243.61749999999</v>
      </c>
      <c r="B2817" s="1">
        <v>332490.125</v>
      </c>
      <c r="C2817" s="1">
        <f t="shared" si="344"/>
        <v>232101.78900000005</v>
      </c>
      <c r="D2817" s="3">
        <v>49.849000000000004</v>
      </c>
      <c r="E2817" s="3">
        <f t="shared" si="347"/>
        <v>60.416988000000003</v>
      </c>
      <c r="F2817" s="1">
        <v>15.702500000000001</v>
      </c>
      <c r="G2817" s="1">
        <v>130.38499999999999</v>
      </c>
      <c r="H2817" s="1">
        <v>92703.542499999996</v>
      </c>
      <c r="I2817" s="1">
        <v>898.57600000000002</v>
      </c>
      <c r="J2817" s="4">
        <v>260.02250000000004</v>
      </c>
      <c r="K2817" s="1">
        <f t="shared" si="345"/>
        <v>875539.07400000002</v>
      </c>
      <c r="L2817" s="2">
        <f t="shared" si="348"/>
        <v>91534.115384615361</v>
      </c>
      <c r="M2817" s="1">
        <f t="shared" si="349"/>
        <v>7.9302141157811257E-2</v>
      </c>
      <c r="N2817" s="1">
        <v>0.34499999999999997</v>
      </c>
      <c r="O2817" s="1">
        <v>679.5</v>
      </c>
      <c r="P2817" s="1">
        <f t="shared" si="350"/>
        <v>4.4733377221856481</v>
      </c>
      <c r="Q2817" s="2">
        <f t="shared" si="351"/>
        <v>0.98227226601637752</v>
      </c>
      <c r="R2817" s="1">
        <v>228.94400000000002</v>
      </c>
      <c r="S2817" s="1">
        <v>115.322</v>
      </c>
      <c r="T2817" s="4">
        <v>4.6425000000000001</v>
      </c>
      <c r="U2817" s="1">
        <v>1189943.4999999998</v>
      </c>
      <c r="V2817" s="1">
        <v>21.1145</v>
      </c>
      <c r="W2817" s="1">
        <v>279.08049999999997</v>
      </c>
      <c r="X2817" s="1">
        <v>19061.607499999998</v>
      </c>
      <c r="Y2817" s="1">
        <v>20583.627</v>
      </c>
      <c r="Z2817" s="1">
        <v>18733.292000000001</v>
      </c>
      <c r="AA2817" s="1">
        <v>17819.28</v>
      </c>
      <c r="AB2817" s="1">
        <v>502.64300000000003</v>
      </c>
      <c r="AC2817" s="1">
        <v>428.702</v>
      </c>
      <c r="AD2817" s="4">
        <v>462.262</v>
      </c>
      <c r="AE2817" s="1">
        <v>505.78049999999996</v>
      </c>
      <c r="AF2817" s="1">
        <v>807.39449999999999</v>
      </c>
      <c r="AG2817" s="1">
        <v>904.62800000000004</v>
      </c>
      <c r="AH2817" s="1">
        <v>885.99450000000002</v>
      </c>
      <c r="AI2817" s="1">
        <v>870.16750000000002</v>
      </c>
      <c r="AJ2817" s="1">
        <v>4673.0709999999999</v>
      </c>
      <c r="AK2817" s="1">
        <v>3920.8310000000001</v>
      </c>
      <c r="AL2817" s="1">
        <v>3713.9480000000003</v>
      </c>
      <c r="AM2817" s="1">
        <v>4197.8860000000004</v>
      </c>
      <c r="AN2817" s="4">
        <v>129.68799999999999</v>
      </c>
      <c r="AO2817" s="1">
        <v>852.02733333333333</v>
      </c>
      <c r="AP2817" s="1">
        <v>4.9109999999999996</v>
      </c>
      <c r="AQ2817" s="1">
        <v>10.4475</v>
      </c>
      <c r="AR2817" s="1">
        <v>1.0245</v>
      </c>
      <c r="AS2817" s="1">
        <v>353.87599999999998</v>
      </c>
      <c r="AT2817" s="1">
        <v>234.78899999999999</v>
      </c>
      <c r="AU2817" s="1">
        <v>270.56349999999998</v>
      </c>
      <c r="AV2817" s="1">
        <v>131946.65599999999</v>
      </c>
      <c r="AW2817" s="1">
        <v>102869.75</v>
      </c>
      <c r="AX2817" s="4">
        <v>115656.9375</v>
      </c>
      <c r="AY2817" s="1">
        <v>102586.68</v>
      </c>
      <c r="AZ2817" s="1">
        <v>15.5215</v>
      </c>
      <c r="BA2817" s="1">
        <v>755.9615</v>
      </c>
      <c r="BB2817" s="1">
        <v>886.54324999999994</v>
      </c>
      <c r="BC2817" s="1">
        <v>904.39200000000005</v>
      </c>
      <c r="BD2817" s="1">
        <v>906.27974999999992</v>
      </c>
      <c r="BE2817" s="1">
        <v>949.5095</v>
      </c>
      <c r="BF2817" s="1">
        <v>21.753500000000003</v>
      </c>
      <c r="BG2817" s="1">
        <v>102.71599999999999</v>
      </c>
      <c r="BH2817" s="4">
        <v>18.6205</v>
      </c>
      <c r="BI2817" s="1">
        <v>8.3125</v>
      </c>
      <c r="BJ2817" s="1">
        <v>8.2289999999999992</v>
      </c>
      <c r="BK2817" s="1">
        <v>11.2675</v>
      </c>
      <c r="BL2817" s="1">
        <v>9.3885000000000005</v>
      </c>
      <c r="BM2817" s="1">
        <v>450345.40650000004</v>
      </c>
      <c r="BN2817" s="1">
        <v>302.44880000000001</v>
      </c>
      <c r="BO2817" s="1">
        <v>261.29700000000003</v>
      </c>
      <c r="BP2817" s="1">
        <v>2.4689999999999999</v>
      </c>
      <c r="BQ2817" s="1">
        <v>913.47250000000008</v>
      </c>
      <c r="BR2817" s="1">
        <v>27.994</v>
      </c>
    </row>
    <row r="2818" spans="1:70" x14ac:dyDescent="0.15">
      <c r="A2818" s="4">
        <f t="shared" si="346"/>
        <v>241621.55499999999</v>
      </c>
      <c r="B2818" s="1">
        <v>336533.34400000004</v>
      </c>
      <c r="C2818" s="1">
        <f t="shared" ref="C2818:C2881" si="352">BM2818-A2818</f>
        <v>236809.38300000003</v>
      </c>
      <c r="D2818" s="3">
        <v>49.468999999999994</v>
      </c>
      <c r="E2818" s="3">
        <f t="shared" si="347"/>
        <v>59.956427999999988</v>
      </c>
      <c r="F2818" s="1">
        <v>15.704499999999999</v>
      </c>
      <c r="G2818" s="1">
        <v>129.61099999999999</v>
      </c>
      <c r="H2818" s="1">
        <v>92529.304999999993</v>
      </c>
      <c r="I2818" s="1">
        <v>898.68160000000012</v>
      </c>
      <c r="J2818" s="4">
        <v>260.02250000000004</v>
      </c>
      <c r="K2818" s="1">
        <f t="shared" ref="K2818:K2881" si="353">SUM(A2818,B2818,C2818,H2818)</f>
        <v>907493.58700000006</v>
      </c>
      <c r="L2818" s="2">
        <f t="shared" si="348"/>
        <v>90779.61538461539</v>
      </c>
      <c r="M2818" s="1">
        <f t="shared" si="349"/>
        <v>7.9302141157811271E-2</v>
      </c>
      <c r="N2818" s="1">
        <v>0.36</v>
      </c>
      <c r="O2818" s="1">
        <v>830.24999999999989</v>
      </c>
      <c r="P2818" s="1">
        <f t="shared" si="350"/>
        <v>5.465766951942066</v>
      </c>
      <c r="Q2818" s="2">
        <f t="shared" si="351"/>
        <v>0.98549112286435236</v>
      </c>
      <c r="R2818" s="1">
        <v>185.99299999999999</v>
      </c>
      <c r="S2818" s="1">
        <v>123.8425</v>
      </c>
      <c r="T2818" s="4">
        <v>4.7919999999999998</v>
      </c>
      <c r="U2818" s="1">
        <v>1180135</v>
      </c>
      <c r="V2818" s="1">
        <v>21.154375000000002</v>
      </c>
      <c r="W2818" s="1">
        <v>279.10750000000002</v>
      </c>
      <c r="X2818" s="1">
        <v>19053.487000000001</v>
      </c>
      <c r="Y2818" s="1">
        <v>20447.059999999998</v>
      </c>
      <c r="Z2818" s="1">
        <v>18724.4205</v>
      </c>
      <c r="AA2818" s="1">
        <v>17831.220500000003</v>
      </c>
      <c r="AB2818" s="1">
        <v>503.08</v>
      </c>
      <c r="AC2818" s="1">
        <v>428.77800000000002</v>
      </c>
      <c r="AD2818" s="4">
        <v>463.32550000000003</v>
      </c>
      <c r="AE2818" s="1">
        <v>503.77449999999999</v>
      </c>
      <c r="AF2818" s="1">
        <v>807.76649999999995</v>
      </c>
      <c r="AG2818" s="1">
        <v>904.74</v>
      </c>
      <c r="AH2818" s="1">
        <v>886.5295000000001</v>
      </c>
      <c r="AI2818" s="1">
        <v>870.52600000000007</v>
      </c>
      <c r="AJ2818" s="1">
        <v>4674.9359999999997</v>
      </c>
      <c r="AK2818" s="1">
        <v>3922.7055</v>
      </c>
      <c r="AL2818" s="1">
        <v>3688.4735000000001</v>
      </c>
      <c r="AM2818" s="1">
        <v>4187.0020000000004</v>
      </c>
      <c r="AN2818" s="4">
        <v>129.619</v>
      </c>
      <c r="AO2818" s="1">
        <v>849.37783333333346</v>
      </c>
      <c r="AP2818" s="1">
        <v>5.0969999999999995</v>
      </c>
      <c r="AQ2818" s="1">
        <v>10.167000000000002</v>
      </c>
      <c r="AR2818" s="1">
        <v>1.1902499999999998</v>
      </c>
      <c r="AS2818" s="1">
        <v>354.27750000000003</v>
      </c>
      <c r="AT2818" s="1">
        <v>234.50700000000001</v>
      </c>
      <c r="AU2818" s="1">
        <v>270.4905</v>
      </c>
      <c r="AV2818" s="1">
        <v>131500.008</v>
      </c>
      <c r="AW2818" s="1">
        <v>105862.24249999999</v>
      </c>
      <c r="AX2818" s="4">
        <v>125239.67999999999</v>
      </c>
      <c r="AY2818" s="1">
        <v>116381.875</v>
      </c>
      <c r="AZ2818" s="1">
        <v>15.596</v>
      </c>
      <c r="BA2818" s="1">
        <v>753.77500000000009</v>
      </c>
      <c r="BB2818" s="1">
        <v>887.81500000000005</v>
      </c>
      <c r="BC2818" s="1">
        <v>906.14274999999998</v>
      </c>
      <c r="BD2818" s="1">
        <v>907.41199999999992</v>
      </c>
      <c r="BE2818" s="1">
        <v>951.6</v>
      </c>
      <c r="BF2818" s="1">
        <v>24.378</v>
      </c>
      <c r="BG2818" s="1">
        <v>66.915500000000009</v>
      </c>
      <c r="BH2818" s="4">
        <v>17.298000000000002</v>
      </c>
      <c r="BI2818" s="1">
        <v>8.3874999999999993</v>
      </c>
      <c r="BJ2818" s="1">
        <v>8.1204999999999998</v>
      </c>
      <c r="BK2818" s="1">
        <v>11.2675</v>
      </c>
      <c r="BL2818" s="1">
        <v>9.4719999999999995</v>
      </c>
      <c r="BM2818" s="1">
        <v>478430.93800000002</v>
      </c>
      <c r="BN2818" s="1">
        <v>515.86815000000001</v>
      </c>
      <c r="BO2818" s="1">
        <v>260.846</v>
      </c>
      <c r="BP2818" s="1">
        <v>2.7669999999999999</v>
      </c>
      <c r="BQ2818" s="1">
        <v>914.8588749999999</v>
      </c>
      <c r="BR2818" s="1">
        <v>27.871499999999997</v>
      </c>
    </row>
    <row r="2819" spans="1:70" x14ac:dyDescent="0.15">
      <c r="A2819" s="4">
        <f t="shared" ref="A2819:A2882" si="354">SUM(AX2819,AY2819)</f>
        <v>236944.66399999999</v>
      </c>
      <c r="B2819" s="1">
        <v>341431.40650000004</v>
      </c>
      <c r="C2819" s="1">
        <f t="shared" si="352"/>
        <v>240089.36750000005</v>
      </c>
      <c r="D2819" s="3">
        <v>50.235499999999995</v>
      </c>
      <c r="E2819" s="3">
        <f t="shared" ref="E2819:E2882" si="355">D2819*1.212</f>
        <v>60.885425999999995</v>
      </c>
      <c r="F2819" s="1">
        <v>15.705500000000001</v>
      </c>
      <c r="G2819" s="1">
        <v>127.07599999999999</v>
      </c>
      <c r="H2819" s="1">
        <v>92684.439499999993</v>
      </c>
      <c r="I2819" s="1">
        <v>899.18470000000002</v>
      </c>
      <c r="J2819" s="4">
        <v>260.02250000000004</v>
      </c>
      <c r="K2819" s="1">
        <f t="shared" si="353"/>
        <v>911149.87750000006</v>
      </c>
      <c r="L2819" s="2">
        <f t="shared" ref="L2819:L2882" si="356">U2819*0.17/2.21</f>
        <v>92753.884615384595</v>
      </c>
      <c r="M2819" s="1">
        <f t="shared" ref="M2819:M2882" si="357">L2819/(U2819*0.97)</f>
        <v>7.9302141157811271E-2</v>
      </c>
      <c r="N2819" s="1">
        <v>0.35624999999999996</v>
      </c>
      <c r="O2819" s="1">
        <v>848.75</v>
      </c>
      <c r="P2819" s="1">
        <f t="shared" ref="P2819:P2882" si="358">O2819/(15.5*9.8)</f>
        <v>5.5875576036866361</v>
      </c>
      <c r="Q2819" s="2">
        <f t="shared" ref="Q2819:Q2882" si="359">(P2819-M2819)/P2819</f>
        <v>0.98580736937629276</v>
      </c>
      <c r="R2819" s="1">
        <v>162.72500000000002</v>
      </c>
      <c r="S2819" s="1">
        <v>144.38550000000001</v>
      </c>
      <c r="T2819" s="4">
        <v>4.9359999999999999</v>
      </c>
      <c r="U2819" s="1">
        <v>1205800.4999999998</v>
      </c>
      <c r="V2819" s="1">
        <v>21.497374999999998</v>
      </c>
      <c r="W2819" s="1">
        <v>279.12149999999997</v>
      </c>
      <c r="X2819" s="1">
        <v>19099.82</v>
      </c>
      <c r="Y2819" s="1">
        <v>20314.568500000001</v>
      </c>
      <c r="Z2819" s="1">
        <v>18750.713</v>
      </c>
      <c r="AA2819" s="1">
        <v>17895.396000000001</v>
      </c>
      <c r="AB2819" s="1">
        <v>503.6925</v>
      </c>
      <c r="AC2819" s="1">
        <v>428.78199999999998</v>
      </c>
      <c r="AD2819" s="4">
        <v>464.19150000000002</v>
      </c>
      <c r="AE2819" s="1">
        <v>505.57249999999999</v>
      </c>
      <c r="AF2819" s="1">
        <v>808.50800000000004</v>
      </c>
      <c r="AG2819" s="1">
        <v>905.55349999999999</v>
      </c>
      <c r="AH2819" s="1">
        <v>887.44949999999994</v>
      </c>
      <c r="AI2819" s="1">
        <v>870.91599999999994</v>
      </c>
      <c r="AJ2819" s="1">
        <v>4799.7569999999996</v>
      </c>
      <c r="AK2819" s="1">
        <v>3938.1414999999997</v>
      </c>
      <c r="AL2819" s="1">
        <v>3631.7604999999999</v>
      </c>
      <c r="AM2819" s="1">
        <v>4254.2829999999994</v>
      </c>
      <c r="AN2819" s="4">
        <v>129.44749999999999</v>
      </c>
      <c r="AO2819" s="1">
        <v>847.44791666666674</v>
      </c>
      <c r="AP2819" s="1">
        <v>5.2490000000000006</v>
      </c>
      <c r="AQ2819" s="1">
        <v>10.503499999999999</v>
      </c>
      <c r="AR2819" s="1">
        <v>1.2050000000000001</v>
      </c>
      <c r="AS2819" s="1">
        <v>354.69050000000004</v>
      </c>
      <c r="AT2819" s="1">
        <v>233.95350000000002</v>
      </c>
      <c r="AU2819" s="1">
        <v>270.33699999999999</v>
      </c>
      <c r="AV2819" s="1">
        <v>133911.64049999998</v>
      </c>
      <c r="AW2819" s="1">
        <v>106536.09349999999</v>
      </c>
      <c r="AX2819" s="4">
        <v>123999.5</v>
      </c>
      <c r="AY2819" s="1">
        <v>112945.164</v>
      </c>
      <c r="AZ2819" s="1">
        <v>15.6875</v>
      </c>
      <c r="BA2819" s="1">
        <v>748.04049999999995</v>
      </c>
      <c r="BB2819" s="1">
        <v>888.81925000000001</v>
      </c>
      <c r="BC2819" s="1">
        <v>908.26774999999998</v>
      </c>
      <c r="BD2819" s="1">
        <v>908.23874999999998</v>
      </c>
      <c r="BE2819" s="1">
        <v>953.28524999999991</v>
      </c>
      <c r="BF2819" s="1">
        <v>33.941000000000003</v>
      </c>
      <c r="BG2819" s="1">
        <v>80.799499999999995</v>
      </c>
      <c r="BH2819" s="4">
        <v>13.535</v>
      </c>
      <c r="BI2819" s="1">
        <v>8.3125</v>
      </c>
      <c r="BJ2819" s="1">
        <v>7.7364999999999995</v>
      </c>
      <c r="BK2819" s="1">
        <v>11.276</v>
      </c>
      <c r="BL2819" s="1">
        <v>9.4304999999999986</v>
      </c>
      <c r="BM2819" s="1">
        <v>477034.03150000004</v>
      </c>
      <c r="BN2819" s="1">
        <v>523.3827</v>
      </c>
      <c r="BO2819" s="1">
        <v>259.34500000000003</v>
      </c>
      <c r="BP2819" s="1">
        <v>2.9264999999999999</v>
      </c>
      <c r="BQ2819" s="1">
        <v>916.14412500000003</v>
      </c>
      <c r="BR2819" s="1">
        <v>27.950499999999998</v>
      </c>
    </row>
    <row r="2820" spans="1:70" x14ac:dyDescent="0.15">
      <c r="A2820" s="4">
        <f t="shared" si="354"/>
        <v>245135.78150000001</v>
      </c>
      <c r="B2820" s="1">
        <v>345469.875</v>
      </c>
      <c r="C2820" s="1">
        <f t="shared" si="352"/>
        <v>239761.78099999999</v>
      </c>
      <c r="D2820" s="3">
        <v>50.331000000000003</v>
      </c>
      <c r="E2820" s="3">
        <f t="shared" si="355"/>
        <v>61.001172000000004</v>
      </c>
      <c r="F2820" s="1">
        <v>15.7035</v>
      </c>
      <c r="G2820" s="1">
        <v>125.4725</v>
      </c>
      <c r="H2820" s="1">
        <v>92705.638000000006</v>
      </c>
      <c r="I2820" s="1">
        <v>900.33989999999994</v>
      </c>
      <c r="J2820" s="4">
        <v>254.99200000000002</v>
      </c>
      <c r="K2820" s="1">
        <f t="shared" si="353"/>
        <v>923073.07550000004</v>
      </c>
      <c r="L2820" s="2">
        <f t="shared" si="356"/>
        <v>94103.961538461546</v>
      </c>
      <c r="M2820" s="1">
        <f t="shared" si="357"/>
        <v>7.9302141157811257E-2</v>
      </c>
      <c r="N2820" s="1">
        <v>0.3735</v>
      </c>
      <c r="O2820" s="1">
        <v>908.25</v>
      </c>
      <c r="P2820" s="1">
        <f t="shared" si="358"/>
        <v>5.9792626728110596</v>
      </c>
      <c r="Q2820" s="2">
        <f t="shared" si="359"/>
        <v>0.98673713708574573</v>
      </c>
      <c r="R2820" s="1">
        <v>170.65899999999999</v>
      </c>
      <c r="S2820" s="1">
        <v>158.74250000000001</v>
      </c>
      <c r="T2820" s="4">
        <v>5.0734999999999992</v>
      </c>
      <c r="U2820" s="1">
        <v>1223351.5</v>
      </c>
      <c r="V2820" s="1">
        <v>21.433500000000002</v>
      </c>
      <c r="W2820" s="1">
        <v>279.15449999999998</v>
      </c>
      <c r="X2820" s="1">
        <v>19182.400000000001</v>
      </c>
      <c r="Y2820" s="1">
        <v>20373.084499999997</v>
      </c>
      <c r="Z2820" s="1">
        <v>18759.866999999998</v>
      </c>
      <c r="AA2820" s="1">
        <v>17849.995000000003</v>
      </c>
      <c r="AB2820" s="1">
        <v>504.87549999999999</v>
      </c>
      <c r="AC2820" s="1">
        <v>428.72899999999998</v>
      </c>
      <c r="AD2820" s="4">
        <v>464.94749999999999</v>
      </c>
      <c r="AE2820" s="1">
        <v>504.32100000000003</v>
      </c>
      <c r="AF2820" s="1">
        <v>809.49849999999992</v>
      </c>
      <c r="AG2820" s="1">
        <v>906.62200000000007</v>
      </c>
      <c r="AH2820" s="1">
        <v>887.94299999999998</v>
      </c>
      <c r="AI2820" s="1">
        <v>871.6345</v>
      </c>
      <c r="AJ2820" s="1">
        <v>4764.6000000000004</v>
      </c>
      <c r="AK2820" s="1">
        <v>3901.8744999999999</v>
      </c>
      <c r="AL2820" s="1">
        <v>3685.7839999999997</v>
      </c>
      <c r="AM2820" s="1">
        <v>4188.0329999999994</v>
      </c>
      <c r="AN2820" s="4">
        <v>129.29849999999999</v>
      </c>
      <c r="AO2820" s="1">
        <v>847.89458333333334</v>
      </c>
      <c r="AP2820" s="1">
        <v>5.3460000000000001</v>
      </c>
      <c r="AQ2820" s="1">
        <v>10.718250000000001</v>
      </c>
      <c r="AR2820" s="1">
        <v>1.2817499999999999</v>
      </c>
      <c r="AS2820" s="1">
        <v>355.14699999999999</v>
      </c>
      <c r="AT2820" s="1">
        <v>233.459</v>
      </c>
      <c r="AU2820" s="1">
        <v>270.29750000000001</v>
      </c>
      <c r="AV2820" s="1">
        <v>132889.4455</v>
      </c>
      <c r="AW2820" s="1">
        <v>106889.758</v>
      </c>
      <c r="AX2820" s="4">
        <v>127737.89850000001</v>
      </c>
      <c r="AY2820" s="1">
        <v>117397.883</v>
      </c>
      <c r="AZ2820" s="1">
        <v>15.768000000000001</v>
      </c>
      <c r="BA2820" s="1">
        <v>756.89550000000008</v>
      </c>
      <c r="BB2820" s="1">
        <v>889.23749999999995</v>
      </c>
      <c r="BC2820" s="1">
        <v>909.8075</v>
      </c>
      <c r="BD2820" s="1">
        <v>908.69749999999999</v>
      </c>
      <c r="BE2820" s="1">
        <v>954.67725000000007</v>
      </c>
      <c r="BF2820" s="1">
        <v>33.17</v>
      </c>
      <c r="BG2820" s="1">
        <v>81.367500000000007</v>
      </c>
      <c r="BH2820" s="4">
        <v>12.8535</v>
      </c>
      <c r="BI2820" s="1">
        <v>8.1284999999999989</v>
      </c>
      <c r="BJ2820" s="1">
        <v>7.4779999999999998</v>
      </c>
      <c r="BK2820" s="1">
        <v>11.2675</v>
      </c>
      <c r="BL2820" s="1">
        <v>9.2884999999999991</v>
      </c>
      <c r="BM2820" s="1">
        <v>484897.5625</v>
      </c>
      <c r="BN2820" s="1">
        <v>622.17714999999998</v>
      </c>
      <c r="BO2820" s="1">
        <v>261.72699999999998</v>
      </c>
      <c r="BP2820" s="1">
        <v>2.9980000000000002</v>
      </c>
      <c r="BQ2820" s="1">
        <v>917.1</v>
      </c>
      <c r="BR2820" s="1">
        <v>28.090499999999999</v>
      </c>
    </row>
    <row r="2821" spans="1:70" x14ac:dyDescent="0.15">
      <c r="A2821" s="4">
        <f t="shared" si="354"/>
        <v>231857.375</v>
      </c>
      <c r="B2821" s="1">
        <v>343914.71900000004</v>
      </c>
      <c r="C2821" s="1">
        <f t="shared" si="352"/>
        <v>240357.00050000002</v>
      </c>
      <c r="D2821" s="3">
        <v>49.688000000000002</v>
      </c>
      <c r="E2821" s="3">
        <f t="shared" si="355"/>
        <v>60.221856000000002</v>
      </c>
      <c r="F2821" s="1">
        <v>15.692</v>
      </c>
      <c r="G2821" s="1">
        <v>116.167</v>
      </c>
      <c r="H2821" s="1">
        <v>92768.631999999998</v>
      </c>
      <c r="I2821" s="1">
        <v>901.11439999999993</v>
      </c>
      <c r="J2821" s="4">
        <v>254.99200000000002</v>
      </c>
      <c r="K2821" s="1">
        <f t="shared" si="353"/>
        <v>908897.72650000011</v>
      </c>
      <c r="L2821" s="2">
        <f t="shared" si="356"/>
        <v>92426.5</v>
      </c>
      <c r="M2821" s="1">
        <f t="shared" si="357"/>
        <v>7.9302141157811257E-2</v>
      </c>
      <c r="N2821" s="1">
        <v>0.36849999999999999</v>
      </c>
      <c r="O2821" s="1">
        <v>840</v>
      </c>
      <c r="P2821" s="1">
        <f t="shared" si="358"/>
        <v>5.5299539170506913</v>
      </c>
      <c r="Q2821" s="2">
        <f t="shared" si="359"/>
        <v>0.98565952947396251</v>
      </c>
      <c r="R2821" s="1">
        <v>150.9</v>
      </c>
      <c r="S2821" s="1">
        <v>168.78100000000001</v>
      </c>
      <c r="T2821" s="4">
        <v>5.1865000000000006</v>
      </c>
      <c r="U2821" s="1">
        <v>1201544.5</v>
      </c>
      <c r="V2821" s="1">
        <v>21.502812500000001</v>
      </c>
      <c r="W2821" s="1">
        <v>279.18349999999998</v>
      </c>
      <c r="X2821" s="1">
        <v>19103.2415</v>
      </c>
      <c r="Y2821" s="1">
        <v>20483.629000000001</v>
      </c>
      <c r="Z2821" s="1">
        <v>18713.332499999997</v>
      </c>
      <c r="AA2821" s="1">
        <v>17790.828000000001</v>
      </c>
      <c r="AB2821" s="1">
        <v>506.50299999999999</v>
      </c>
      <c r="AC2821" s="1">
        <v>428.69100000000003</v>
      </c>
      <c r="AD2821" s="4">
        <v>465.48349999999999</v>
      </c>
      <c r="AE2821" s="1">
        <v>504.01400000000001</v>
      </c>
      <c r="AF2821" s="1">
        <v>810.10249999999996</v>
      </c>
      <c r="AG2821" s="1">
        <v>907.79300000000001</v>
      </c>
      <c r="AH2821" s="1">
        <v>888.23250000000007</v>
      </c>
      <c r="AI2821" s="1">
        <v>872.20849999999996</v>
      </c>
      <c r="AJ2821" s="1">
        <v>4808.4539999999997</v>
      </c>
      <c r="AK2821" s="1">
        <v>3965.2080000000001</v>
      </c>
      <c r="AL2821" s="1">
        <v>3681.3824999999997</v>
      </c>
      <c r="AM2821" s="1">
        <v>4222.5564999999997</v>
      </c>
      <c r="AN2821" s="4">
        <v>129.4135</v>
      </c>
      <c r="AO2821" s="1">
        <v>847.42066666666665</v>
      </c>
      <c r="AP2821" s="1">
        <v>5.5764999999999993</v>
      </c>
      <c r="AQ2821" s="1">
        <v>10.714749999999999</v>
      </c>
      <c r="AR2821" s="1">
        <v>1.2084999999999999</v>
      </c>
      <c r="AS2821" s="1">
        <v>355.64549999999997</v>
      </c>
      <c r="AT2821" s="1">
        <v>233.16250000000002</v>
      </c>
      <c r="AU2821" s="1">
        <v>270.35950000000003</v>
      </c>
      <c r="AV2821" s="1">
        <v>135688.5</v>
      </c>
      <c r="AW2821" s="1">
        <v>103452.57800000001</v>
      </c>
      <c r="AX2821" s="4">
        <v>119724.94500000001</v>
      </c>
      <c r="AY2821" s="1">
        <v>112132.43</v>
      </c>
      <c r="AZ2821" s="1">
        <v>15.94525</v>
      </c>
      <c r="BA2821" s="1">
        <v>730.64</v>
      </c>
      <c r="BB2821" s="1">
        <v>889.33400000000006</v>
      </c>
      <c r="BC2821" s="1">
        <v>911.12099999999998</v>
      </c>
      <c r="BD2821" s="1">
        <v>909.04500000000007</v>
      </c>
      <c r="BE2821" s="1">
        <v>955.22174999999993</v>
      </c>
      <c r="BF2821" s="1">
        <v>30.648999999999997</v>
      </c>
      <c r="BG2821" s="1">
        <v>73.543000000000006</v>
      </c>
      <c r="BH2821" s="4">
        <v>11.365499999999999</v>
      </c>
      <c r="BI2821" s="1">
        <v>7.9785000000000004</v>
      </c>
      <c r="BJ2821" s="1">
        <v>7.3275000000000006</v>
      </c>
      <c r="BK2821" s="1">
        <v>11.276</v>
      </c>
      <c r="BL2821" s="1">
        <v>9.2635000000000005</v>
      </c>
      <c r="BM2821" s="1">
        <v>472214.37550000002</v>
      </c>
      <c r="BN2821" s="1">
        <v>483.94110000000001</v>
      </c>
      <c r="BO2821" s="1">
        <v>255.90249999999997</v>
      </c>
      <c r="BP2821" s="1">
        <v>3.1207500000000001</v>
      </c>
      <c r="BQ2821" s="1">
        <v>917.74087499999996</v>
      </c>
      <c r="BR2821" s="1">
        <v>28.071999999999999</v>
      </c>
    </row>
    <row r="2822" spans="1:70" x14ac:dyDescent="0.15">
      <c r="A2822" s="4">
        <f t="shared" si="354"/>
        <v>216124.15650000001</v>
      </c>
      <c r="B2822" s="1">
        <v>345552.56300000002</v>
      </c>
      <c r="C2822" s="1">
        <f t="shared" si="352"/>
        <v>233977.65650000001</v>
      </c>
      <c r="D2822" s="3">
        <v>49.875500000000002</v>
      </c>
      <c r="E2822" s="3">
        <f t="shared" si="355"/>
        <v>60.449106</v>
      </c>
      <c r="F2822" s="1">
        <v>15.7035</v>
      </c>
      <c r="G2822" s="1">
        <v>110.71350000000001</v>
      </c>
      <c r="H2822" s="1">
        <v>93186.067999999999</v>
      </c>
      <c r="I2822" s="1">
        <v>901.12839999999994</v>
      </c>
      <c r="J2822" s="4">
        <v>254.98400000000001</v>
      </c>
      <c r="K2822" s="1">
        <f t="shared" si="353"/>
        <v>888840.44400000002</v>
      </c>
      <c r="L2822" s="2">
        <f t="shared" si="356"/>
        <v>89849.307692307717</v>
      </c>
      <c r="M2822" s="1">
        <f t="shared" si="357"/>
        <v>7.9302141157811271E-2</v>
      </c>
      <c r="N2822" s="1">
        <v>0.34599999999999997</v>
      </c>
      <c r="O2822" s="1">
        <v>681</v>
      </c>
      <c r="P2822" s="1">
        <f t="shared" si="358"/>
        <v>4.483212639894667</v>
      </c>
      <c r="Q2822" s="2">
        <f t="shared" si="359"/>
        <v>0.98231131388858817</v>
      </c>
      <c r="R2822" s="1">
        <v>141.74549999999999</v>
      </c>
      <c r="S2822" s="1">
        <v>174.0915</v>
      </c>
      <c r="T2822" s="4">
        <v>5.2590000000000003</v>
      </c>
      <c r="U2822" s="1">
        <v>1168041.0000000002</v>
      </c>
      <c r="V2822" s="1">
        <v>21.495312500000001</v>
      </c>
      <c r="W2822" s="1">
        <v>279.23500000000001</v>
      </c>
      <c r="X2822" s="1">
        <v>19134.032500000001</v>
      </c>
      <c r="Y2822" s="1">
        <v>20497.756999999998</v>
      </c>
      <c r="Z2822" s="1">
        <v>18857.065999999999</v>
      </c>
      <c r="AA2822" s="1">
        <v>17942.482499999998</v>
      </c>
      <c r="AB2822" s="1">
        <v>507.4255</v>
      </c>
      <c r="AC2822" s="1">
        <v>428.57400000000001</v>
      </c>
      <c r="AD2822" s="4">
        <v>465.47550000000001</v>
      </c>
      <c r="AE2822" s="1">
        <v>507.55099999999999</v>
      </c>
      <c r="AF2822" s="1">
        <v>810.423</v>
      </c>
      <c r="AG2822" s="1">
        <v>909.24849999999992</v>
      </c>
      <c r="AH2822" s="1">
        <v>888.34850000000006</v>
      </c>
      <c r="AI2822" s="1">
        <v>872.63200000000006</v>
      </c>
      <c r="AJ2822" s="1">
        <v>4850.9984999999997</v>
      </c>
      <c r="AK2822" s="1">
        <v>3951.8149999999996</v>
      </c>
      <c r="AL2822" s="1">
        <v>3695.3184999999999</v>
      </c>
      <c r="AM2822" s="1">
        <v>4256.598</v>
      </c>
      <c r="AN2822" s="4">
        <v>129.47050000000002</v>
      </c>
      <c r="AO2822" s="1">
        <v>844.84541666666655</v>
      </c>
      <c r="AP2822" s="1">
        <v>5.8125</v>
      </c>
      <c r="AQ2822" s="1">
        <v>10.86225</v>
      </c>
      <c r="AR2822" s="1">
        <v>1.0270000000000001</v>
      </c>
      <c r="AS2822" s="1">
        <v>356.37649999999996</v>
      </c>
      <c r="AT2822" s="1">
        <v>233.03399999999999</v>
      </c>
      <c r="AU2822" s="1">
        <v>270.34500000000003</v>
      </c>
      <c r="AV2822" s="1">
        <v>136323.40599999999</v>
      </c>
      <c r="AW2822" s="1">
        <v>96484.773499999996</v>
      </c>
      <c r="AX2822" s="4">
        <v>108694.766</v>
      </c>
      <c r="AY2822" s="1">
        <v>107429.39050000001</v>
      </c>
      <c r="AZ2822" s="1">
        <v>16.112000000000002</v>
      </c>
      <c r="BA2822" s="1">
        <v>729.01749999999993</v>
      </c>
      <c r="BB2822" s="1">
        <v>888.90474999999992</v>
      </c>
      <c r="BC2822" s="1">
        <v>910.89400000000001</v>
      </c>
      <c r="BD2822" s="1">
        <v>908.846</v>
      </c>
      <c r="BE2822" s="1">
        <v>954.26649999999995</v>
      </c>
      <c r="BF2822" s="1">
        <v>24.511499999999998</v>
      </c>
      <c r="BG2822" s="1">
        <v>103.7225</v>
      </c>
      <c r="BH2822" s="4">
        <v>12.468999999999999</v>
      </c>
      <c r="BI2822" s="1">
        <v>7.9029999999999996</v>
      </c>
      <c r="BJ2822" s="1">
        <v>7.2944999999999993</v>
      </c>
      <c r="BK2822" s="1">
        <v>11.259</v>
      </c>
      <c r="BL2822" s="1">
        <v>9.2469999999999999</v>
      </c>
      <c r="BM2822" s="1">
        <v>450101.81300000002</v>
      </c>
      <c r="BN2822" s="1">
        <v>214.411</v>
      </c>
      <c r="BO2822" s="1">
        <v>255.56799999999998</v>
      </c>
      <c r="BP2822" s="1">
        <v>3.28525</v>
      </c>
      <c r="BQ2822" s="1">
        <v>917.45212500000002</v>
      </c>
      <c r="BR2822" s="1">
        <v>27.941500000000001</v>
      </c>
    </row>
    <row r="2823" spans="1:70" x14ac:dyDescent="0.15">
      <c r="A2823" s="4">
        <f t="shared" si="354"/>
        <v>212295.45299999998</v>
      </c>
      <c r="B2823" s="1">
        <v>346788.90650000004</v>
      </c>
      <c r="C2823" s="1">
        <f t="shared" si="352"/>
        <v>231987.20350000006</v>
      </c>
      <c r="D2823" s="3">
        <v>50.350999999999999</v>
      </c>
      <c r="E2823" s="3">
        <f t="shared" si="355"/>
        <v>61.025411999999996</v>
      </c>
      <c r="F2823" s="1">
        <v>15.704000000000001</v>
      </c>
      <c r="G2823" s="1">
        <v>113.807</v>
      </c>
      <c r="H2823" s="1">
        <v>92891.344500000007</v>
      </c>
      <c r="I2823" s="1">
        <v>900.53190000000006</v>
      </c>
      <c r="J2823" s="4">
        <v>260.02250000000004</v>
      </c>
      <c r="K2823" s="1">
        <f t="shared" si="353"/>
        <v>883962.90750000009</v>
      </c>
      <c r="L2823" s="2">
        <f t="shared" si="356"/>
        <v>89681.384615384639</v>
      </c>
      <c r="M2823" s="1">
        <f t="shared" si="357"/>
        <v>7.9302141157811271E-2</v>
      </c>
      <c r="N2823" s="1">
        <v>0.35124999999999995</v>
      </c>
      <c r="O2823" s="1">
        <v>676</v>
      </c>
      <c r="P2823" s="1">
        <f t="shared" si="358"/>
        <v>4.4502962475312708</v>
      </c>
      <c r="Q2823" s="2">
        <f t="shared" si="359"/>
        <v>0.98218048041143269</v>
      </c>
      <c r="R2823" s="1">
        <v>129.005</v>
      </c>
      <c r="S2823" s="1">
        <v>172.10750000000002</v>
      </c>
      <c r="T2823" s="4">
        <v>5.4375</v>
      </c>
      <c r="U2823" s="1">
        <v>1165858.0000000002</v>
      </c>
      <c r="V2823" s="1">
        <v>21.476687500000001</v>
      </c>
      <c r="W2823" s="1">
        <v>279.22050000000002</v>
      </c>
      <c r="X2823" s="1">
        <v>19114.366000000002</v>
      </c>
      <c r="Y2823" s="1">
        <v>20572.306</v>
      </c>
      <c r="Z2823" s="1">
        <v>18712.461000000003</v>
      </c>
      <c r="AA2823" s="1">
        <v>17757.853999999999</v>
      </c>
      <c r="AB2823" s="1">
        <v>507.45299999999997</v>
      </c>
      <c r="AC2823" s="1">
        <v>428.58799999999997</v>
      </c>
      <c r="AD2823" s="4">
        <v>464.24950000000001</v>
      </c>
      <c r="AE2823" s="1">
        <v>505.95349999999996</v>
      </c>
      <c r="AF2823" s="1">
        <v>810.6395</v>
      </c>
      <c r="AG2823" s="1">
        <v>909.125</v>
      </c>
      <c r="AH2823" s="1">
        <v>887.90250000000003</v>
      </c>
      <c r="AI2823" s="1">
        <v>872.88549999999998</v>
      </c>
      <c r="AJ2823" s="1">
        <v>4779.4894999999997</v>
      </c>
      <c r="AK2823" s="1">
        <v>3936.288</v>
      </c>
      <c r="AL2823" s="1">
        <v>3760.5905000000002</v>
      </c>
      <c r="AM2823" s="1">
        <v>4257.9894999999997</v>
      </c>
      <c r="AN2823" s="4">
        <v>129.27600000000001</v>
      </c>
      <c r="AO2823" s="1">
        <v>843.09333333333325</v>
      </c>
      <c r="AP2823" s="1">
        <v>5.9254999999999995</v>
      </c>
      <c r="AQ2823" s="1">
        <v>10.102500000000001</v>
      </c>
      <c r="AR2823" s="1">
        <v>1.02725</v>
      </c>
      <c r="AS2823" s="1">
        <v>357.05</v>
      </c>
      <c r="AT2823" s="1">
        <v>232.98349999999999</v>
      </c>
      <c r="AU2823" s="1">
        <v>270.25749999999999</v>
      </c>
      <c r="AV2823" s="1">
        <v>134237.54700000002</v>
      </c>
      <c r="AW2823" s="1">
        <v>97860.789000000004</v>
      </c>
      <c r="AX2823" s="4">
        <v>108360.3045</v>
      </c>
      <c r="AY2823" s="1">
        <v>103935.1485</v>
      </c>
      <c r="AZ2823" s="1">
        <v>16.181750000000001</v>
      </c>
      <c r="BA2823" s="1">
        <v>740.65200000000004</v>
      </c>
      <c r="BB2823" s="1">
        <v>887.53500000000008</v>
      </c>
      <c r="BC2823" s="1">
        <v>910.05799999999999</v>
      </c>
      <c r="BD2823" s="1">
        <v>907.62675000000002</v>
      </c>
      <c r="BE2823" s="1">
        <v>950.87024999999994</v>
      </c>
      <c r="BF2823" s="1">
        <v>36.703000000000003</v>
      </c>
      <c r="BG2823" s="1">
        <v>100.2685</v>
      </c>
      <c r="BH2823" s="4">
        <v>14.872</v>
      </c>
      <c r="BI2823" s="1">
        <v>7.8279999999999994</v>
      </c>
      <c r="BJ2823" s="1">
        <v>7.1105</v>
      </c>
      <c r="BK2823" s="1">
        <v>11.259</v>
      </c>
      <c r="BL2823" s="1">
        <v>9.2884999999999991</v>
      </c>
      <c r="BM2823" s="1">
        <v>444282.65650000004</v>
      </c>
      <c r="BN2823" s="1">
        <v>250.80105</v>
      </c>
      <c r="BO2823" s="1">
        <v>258.05349999999999</v>
      </c>
      <c r="BP2823" s="1">
        <v>3.49275</v>
      </c>
      <c r="BQ2823" s="1">
        <v>916.01299999999992</v>
      </c>
      <c r="BR2823" s="1">
        <v>28.075500000000002</v>
      </c>
    </row>
    <row r="2824" spans="1:70" x14ac:dyDescent="0.15">
      <c r="A2824" s="4">
        <f t="shared" si="354"/>
        <v>213087.27350000001</v>
      </c>
      <c r="B2824" s="1">
        <v>341586.09400000004</v>
      </c>
      <c r="C2824" s="1">
        <f t="shared" si="352"/>
        <v>234661.57050000003</v>
      </c>
      <c r="D2824" s="3">
        <v>50.145499999999998</v>
      </c>
      <c r="E2824" s="3">
        <f t="shared" si="355"/>
        <v>60.776345999999997</v>
      </c>
      <c r="F2824" s="1">
        <v>15.7035</v>
      </c>
      <c r="G2824" s="1">
        <v>113.358</v>
      </c>
      <c r="H2824" s="1">
        <v>93407.117499999993</v>
      </c>
      <c r="I2824" s="1">
        <v>898.83179999999993</v>
      </c>
      <c r="J2824" s="4">
        <v>260.03100000000001</v>
      </c>
      <c r="K2824" s="1">
        <f t="shared" si="353"/>
        <v>882742.05550000002</v>
      </c>
      <c r="L2824" s="2">
        <f t="shared" si="356"/>
        <v>88428.153846153844</v>
      </c>
      <c r="M2824" s="1">
        <f t="shared" si="357"/>
        <v>7.9302141157811257E-2</v>
      </c>
      <c r="N2824" s="1">
        <v>0.34599999999999997</v>
      </c>
      <c r="O2824" s="1">
        <v>646</v>
      </c>
      <c r="P2824" s="1">
        <f t="shared" si="358"/>
        <v>4.2527978933508885</v>
      </c>
      <c r="Q2824" s="2">
        <f t="shared" si="359"/>
        <v>0.98135294854199462</v>
      </c>
      <c r="R2824" s="1">
        <v>104.745</v>
      </c>
      <c r="S2824" s="1">
        <v>166.79649999999998</v>
      </c>
      <c r="T2824" s="4">
        <v>5.7275</v>
      </c>
      <c r="U2824" s="1">
        <v>1149566</v>
      </c>
      <c r="V2824" s="1">
        <v>21.6253125</v>
      </c>
      <c r="W2824" s="1">
        <v>279.2285</v>
      </c>
      <c r="X2824" s="1">
        <v>19242.0825</v>
      </c>
      <c r="Y2824" s="1">
        <v>20643.127999999997</v>
      </c>
      <c r="Z2824" s="1">
        <v>18886.488000000001</v>
      </c>
      <c r="AA2824" s="1">
        <v>17856.370500000001</v>
      </c>
      <c r="AB2824" s="1">
        <v>507.61649999999997</v>
      </c>
      <c r="AC2824" s="1">
        <v>428.5675</v>
      </c>
      <c r="AD2824" s="4">
        <v>461.67849999999999</v>
      </c>
      <c r="AE2824" s="1">
        <v>501.20600000000002</v>
      </c>
      <c r="AF2824" s="1">
        <v>810.48149999999998</v>
      </c>
      <c r="AG2824" s="1">
        <v>908.35149999999999</v>
      </c>
      <c r="AH2824" s="1">
        <v>886.54250000000002</v>
      </c>
      <c r="AI2824" s="1">
        <v>872.76300000000003</v>
      </c>
      <c r="AJ2824" s="1">
        <v>4795.728000000001</v>
      </c>
      <c r="AK2824" s="1">
        <v>3949.3360000000002</v>
      </c>
      <c r="AL2824" s="1">
        <v>3740.8119999999999</v>
      </c>
      <c r="AM2824" s="1">
        <v>4293.1724999999997</v>
      </c>
      <c r="AN2824" s="4">
        <v>129.23050000000001</v>
      </c>
      <c r="AO2824" s="1">
        <v>842.45916666666653</v>
      </c>
      <c r="AP2824" s="1">
        <v>6.1139999999999999</v>
      </c>
      <c r="AQ2824" s="1">
        <v>9.8554999999999993</v>
      </c>
      <c r="AR2824" s="1">
        <v>0.99199999999999999</v>
      </c>
      <c r="AS2824" s="1">
        <v>357.44499999999999</v>
      </c>
      <c r="AT2824" s="1">
        <v>232.92450000000002</v>
      </c>
      <c r="AU2824" s="1">
        <v>270.18049999999999</v>
      </c>
      <c r="AV2824" s="1">
        <v>136188.81299999999</v>
      </c>
      <c r="AW2824" s="1">
        <v>98577.539499999999</v>
      </c>
      <c r="AX2824" s="4">
        <v>110265.2735</v>
      </c>
      <c r="AY2824" s="1">
        <v>102822</v>
      </c>
      <c r="AZ2824" s="1">
        <v>16.1845</v>
      </c>
      <c r="BA2824" s="1">
        <v>753.03549999999996</v>
      </c>
      <c r="BB2824" s="1">
        <v>886.4325</v>
      </c>
      <c r="BC2824" s="1">
        <v>909.05799999999999</v>
      </c>
      <c r="BD2824" s="1">
        <v>905.77625</v>
      </c>
      <c r="BE2824" s="1">
        <v>948.40224999999998</v>
      </c>
      <c r="BF2824" s="1">
        <v>19.355000000000004</v>
      </c>
      <c r="BG2824" s="1">
        <v>79.365499999999997</v>
      </c>
      <c r="BH2824" s="4">
        <v>16.350000000000001</v>
      </c>
      <c r="BI2824" s="1">
        <v>7.7030000000000003</v>
      </c>
      <c r="BJ2824" s="1">
        <v>6.8855000000000004</v>
      </c>
      <c r="BK2824" s="1">
        <v>11.2675</v>
      </c>
      <c r="BL2824" s="1">
        <v>9.1470000000000002</v>
      </c>
      <c r="BM2824" s="1">
        <v>447748.84400000004</v>
      </c>
      <c r="BN2824" s="1">
        <v>186.37475000000001</v>
      </c>
      <c r="BO2824" s="1">
        <v>260.25699999999995</v>
      </c>
      <c r="BP2824" s="1">
        <v>3.6725000000000003</v>
      </c>
      <c r="BQ2824" s="1">
        <v>914.47475000000009</v>
      </c>
      <c r="BR2824" s="1">
        <v>28.0945</v>
      </c>
    </row>
    <row r="2825" spans="1:70" x14ac:dyDescent="0.15">
      <c r="A2825" s="4">
        <f t="shared" si="354"/>
        <v>217207.53149999998</v>
      </c>
      <c r="B2825" s="1">
        <v>336964.15650000004</v>
      </c>
      <c r="C2825" s="1">
        <f t="shared" si="352"/>
        <v>237600.84350000002</v>
      </c>
      <c r="D2825" s="3">
        <v>50.4315</v>
      </c>
      <c r="E2825" s="3">
        <f t="shared" si="355"/>
        <v>61.122977999999996</v>
      </c>
      <c r="F2825" s="1">
        <v>15.702999999999999</v>
      </c>
      <c r="G2825" s="1">
        <v>116.87700000000001</v>
      </c>
      <c r="H2825" s="1">
        <v>93203.078500000003</v>
      </c>
      <c r="I2825" s="1">
        <v>896.2820999999999</v>
      </c>
      <c r="J2825" s="4">
        <v>260.03050000000002</v>
      </c>
      <c r="K2825" s="1">
        <f t="shared" si="353"/>
        <v>884975.6100000001</v>
      </c>
      <c r="L2825" s="2">
        <f t="shared" si="356"/>
        <v>91711.884615384624</v>
      </c>
      <c r="M2825" s="1">
        <f t="shared" si="357"/>
        <v>7.9302141157811271E-2</v>
      </c>
      <c r="N2825" s="1">
        <v>0.32925000000000004</v>
      </c>
      <c r="O2825" s="1">
        <v>725.5</v>
      </c>
      <c r="P2825" s="1">
        <f t="shared" si="358"/>
        <v>4.7761685319289002</v>
      </c>
      <c r="Q2825" s="2">
        <f t="shared" si="359"/>
        <v>0.98339628498708276</v>
      </c>
      <c r="R2825" s="1">
        <v>83.765500000000003</v>
      </c>
      <c r="S2825" s="1">
        <v>160.02699999999999</v>
      </c>
      <c r="T2825" s="4">
        <v>5.8860000000000001</v>
      </c>
      <c r="U2825" s="1">
        <v>1192254.5</v>
      </c>
      <c r="V2825" s="1">
        <v>21.5625</v>
      </c>
      <c r="W2825" s="1">
        <v>279.334</v>
      </c>
      <c r="X2825" s="1">
        <v>19136.044999999998</v>
      </c>
      <c r="Y2825" s="1">
        <v>20631.834000000003</v>
      </c>
      <c r="Z2825" s="1">
        <v>18795.109</v>
      </c>
      <c r="AA2825" s="1">
        <v>17916.432999999997</v>
      </c>
      <c r="AB2825" s="1">
        <v>508.59450000000004</v>
      </c>
      <c r="AC2825" s="1">
        <v>428.66950000000003</v>
      </c>
      <c r="AD2825" s="4">
        <v>460.41449999999998</v>
      </c>
      <c r="AE2825" s="1">
        <v>500.01750000000004</v>
      </c>
      <c r="AF2825" s="1">
        <v>810.21299999999997</v>
      </c>
      <c r="AG2825" s="1">
        <v>907.32950000000005</v>
      </c>
      <c r="AH2825" s="1">
        <v>884.89949999999999</v>
      </c>
      <c r="AI2825" s="1">
        <v>872.41499999999996</v>
      </c>
      <c r="AJ2825" s="1">
        <v>4768.826</v>
      </c>
      <c r="AK2825" s="1">
        <v>3947.2574999999997</v>
      </c>
      <c r="AL2825" s="1">
        <v>3759.2149999999997</v>
      </c>
      <c r="AM2825" s="1">
        <v>4248.3590000000004</v>
      </c>
      <c r="AN2825" s="4">
        <v>129.01300000000001</v>
      </c>
      <c r="AO2825" s="1">
        <v>840.44149999999991</v>
      </c>
      <c r="AP2825" s="1">
        <v>6.3985000000000003</v>
      </c>
      <c r="AQ2825" s="1">
        <v>10.248999999999999</v>
      </c>
      <c r="AR2825" s="1">
        <v>1.0547499999999999</v>
      </c>
      <c r="AS2825" s="1">
        <v>357.548</v>
      </c>
      <c r="AT2825" s="1">
        <v>232.82749999999999</v>
      </c>
      <c r="AU2825" s="1">
        <v>270.17849999999999</v>
      </c>
      <c r="AV2825" s="1">
        <v>136718.7035</v>
      </c>
      <c r="AW2825" s="1">
        <v>101829.383</v>
      </c>
      <c r="AX2825" s="4">
        <v>114832.8205</v>
      </c>
      <c r="AY2825" s="1">
        <v>102374.711</v>
      </c>
      <c r="AZ2825" s="1">
        <v>16.142749999999999</v>
      </c>
      <c r="BA2825" s="1">
        <v>754.39099999999996</v>
      </c>
      <c r="BB2825" s="1">
        <v>884.91550000000007</v>
      </c>
      <c r="BC2825" s="1">
        <v>907.1925</v>
      </c>
      <c r="BD2825" s="1">
        <v>903.93975</v>
      </c>
      <c r="BE2825" s="1">
        <v>946.49974999999995</v>
      </c>
      <c r="BF2825" s="1">
        <v>20.11</v>
      </c>
      <c r="BG2825" s="1">
        <v>64.748500000000007</v>
      </c>
      <c r="BH2825" s="4">
        <v>14.8765</v>
      </c>
      <c r="BI2825" s="1">
        <v>7.6280000000000001</v>
      </c>
      <c r="BJ2825" s="1">
        <v>6.8770000000000007</v>
      </c>
      <c r="BK2825" s="1">
        <v>11.234500000000001</v>
      </c>
      <c r="BL2825" s="1">
        <v>9.0300000000000011</v>
      </c>
      <c r="BM2825" s="1">
        <v>454808.375</v>
      </c>
      <c r="BN2825" s="1">
        <v>315.30364999999995</v>
      </c>
      <c r="BO2825" s="1">
        <v>259.9205</v>
      </c>
      <c r="BP2825" s="1">
        <v>3.8609999999999998</v>
      </c>
      <c r="BQ2825" s="1">
        <v>912.876125</v>
      </c>
      <c r="BR2825" s="1">
        <v>28.1295</v>
      </c>
    </row>
    <row r="2826" spans="1:70" x14ac:dyDescent="0.15">
      <c r="A2826" s="4">
        <f t="shared" si="354"/>
        <v>236982.1795</v>
      </c>
      <c r="B2826" s="1">
        <v>343557.65650000004</v>
      </c>
      <c r="C2826" s="1">
        <f t="shared" si="352"/>
        <v>243102.6955</v>
      </c>
      <c r="D2826" s="3">
        <v>49.981000000000002</v>
      </c>
      <c r="E2826" s="3">
        <f t="shared" si="355"/>
        <v>60.576971999999998</v>
      </c>
      <c r="F2826" s="1">
        <v>15.7035</v>
      </c>
      <c r="G2826" s="1">
        <v>120.041</v>
      </c>
      <c r="H2826" s="1">
        <v>93213.828500000003</v>
      </c>
      <c r="I2826" s="1">
        <v>894.3492</v>
      </c>
      <c r="J2826" s="4">
        <v>257.50700000000001</v>
      </c>
      <c r="K2826" s="1">
        <f t="shared" si="353"/>
        <v>916856.3600000001</v>
      </c>
      <c r="L2826" s="2">
        <f t="shared" si="356"/>
        <v>94134.730769230766</v>
      </c>
      <c r="M2826" s="1">
        <f t="shared" si="357"/>
        <v>7.9302141157811257E-2</v>
      </c>
      <c r="N2826" s="1">
        <v>0.33150000000000002</v>
      </c>
      <c r="O2826" s="1">
        <v>843</v>
      </c>
      <c r="P2826" s="1">
        <f t="shared" si="358"/>
        <v>5.5497037524687292</v>
      </c>
      <c r="Q2826" s="2">
        <f t="shared" si="359"/>
        <v>0.9857105631769022</v>
      </c>
      <c r="R2826" s="1">
        <v>76.289500000000004</v>
      </c>
      <c r="S2826" s="1">
        <v>142.285</v>
      </c>
      <c r="T2826" s="4">
        <v>6.0809999999999995</v>
      </c>
      <c r="U2826" s="1">
        <v>1223751.5</v>
      </c>
      <c r="V2826" s="1">
        <v>21.5063125</v>
      </c>
      <c r="W2826" s="1">
        <v>279.25749999999999</v>
      </c>
      <c r="X2826" s="1">
        <v>19148.023000000001</v>
      </c>
      <c r="Y2826" s="1">
        <v>20652.419999999998</v>
      </c>
      <c r="Z2826" s="1">
        <v>18833.645499999999</v>
      </c>
      <c r="AA2826" s="1">
        <v>17838.891</v>
      </c>
      <c r="AB2826" s="1">
        <v>509.57299999999998</v>
      </c>
      <c r="AC2826" s="1">
        <v>428.77600000000001</v>
      </c>
      <c r="AD2826" s="4">
        <v>459.90899999999999</v>
      </c>
      <c r="AE2826" s="1">
        <v>504.56400000000002</v>
      </c>
      <c r="AF2826" s="1">
        <v>809.77600000000007</v>
      </c>
      <c r="AG2826" s="1">
        <v>905.55150000000003</v>
      </c>
      <c r="AH2826" s="1">
        <v>883.27600000000007</v>
      </c>
      <c r="AI2826" s="1">
        <v>871.63049999999998</v>
      </c>
      <c r="AJ2826" s="1">
        <v>4783.8724999999995</v>
      </c>
      <c r="AK2826" s="1">
        <v>3962.0365000000002</v>
      </c>
      <c r="AL2826" s="1">
        <v>3727.9435000000003</v>
      </c>
      <c r="AM2826" s="1">
        <v>4266.9965000000002</v>
      </c>
      <c r="AN2826" s="4">
        <v>129.08150000000001</v>
      </c>
      <c r="AO2826" s="1">
        <v>836.27708333333317</v>
      </c>
      <c r="AP2826" s="1">
        <v>6.6715</v>
      </c>
      <c r="AQ2826" s="1">
        <v>10.485749999999999</v>
      </c>
      <c r="AR2826" s="1">
        <v>1.1745000000000001</v>
      </c>
      <c r="AS2826" s="1">
        <v>357.54200000000003</v>
      </c>
      <c r="AT2826" s="1">
        <v>232.76400000000001</v>
      </c>
      <c r="AU2826" s="1">
        <v>270.3775</v>
      </c>
      <c r="AV2826" s="1">
        <v>135457.40599999999</v>
      </c>
      <c r="AW2826" s="1">
        <v>108098.4455</v>
      </c>
      <c r="AX2826" s="4">
        <v>124924.32</v>
      </c>
      <c r="AY2826" s="1">
        <v>112057.85949999999</v>
      </c>
      <c r="AZ2826" s="1">
        <v>16.123000000000001</v>
      </c>
      <c r="BA2826" s="1">
        <v>755.38049999999998</v>
      </c>
      <c r="BB2826" s="1">
        <v>883.13900000000001</v>
      </c>
      <c r="BC2826" s="1">
        <v>904.7985000000001</v>
      </c>
      <c r="BD2826" s="1">
        <v>901.95800000000008</v>
      </c>
      <c r="BE2826" s="1">
        <v>945.59850000000006</v>
      </c>
      <c r="BF2826" s="1">
        <v>11.191500000000001</v>
      </c>
      <c r="BG2826" s="1">
        <v>67.971000000000004</v>
      </c>
      <c r="BH2826" s="4">
        <v>13.448499999999999</v>
      </c>
      <c r="BI2826" s="1">
        <v>7.5860000000000003</v>
      </c>
      <c r="BJ2826" s="1">
        <v>6.8610000000000007</v>
      </c>
      <c r="BK2826" s="1">
        <v>11.217500000000001</v>
      </c>
      <c r="BL2826" s="1">
        <v>8.9965000000000011</v>
      </c>
      <c r="BM2826" s="1">
        <v>480084.875</v>
      </c>
      <c r="BN2826" s="1">
        <v>415.35685000000001</v>
      </c>
      <c r="BO2826" s="1">
        <v>259.82499999999999</v>
      </c>
      <c r="BP2826" s="1">
        <v>4.0220000000000002</v>
      </c>
      <c r="BQ2826" s="1">
        <v>911.28250000000003</v>
      </c>
      <c r="BR2826" s="1">
        <v>28.1065</v>
      </c>
    </row>
    <row r="2827" spans="1:70" x14ac:dyDescent="0.15">
      <c r="A2827" s="4">
        <f t="shared" si="354"/>
        <v>227714.93</v>
      </c>
      <c r="B2827" s="1">
        <v>346666.31300000002</v>
      </c>
      <c r="C2827" s="1">
        <f t="shared" si="352"/>
        <v>242177.97650000005</v>
      </c>
      <c r="D2827" s="3">
        <v>50.311999999999998</v>
      </c>
      <c r="E2827" s="3">
        <f t="shared" si="355"/>
        <v>60.978143999999993</v>
      </c>
      <c r="F2827" s="1">
        <v>15.704499999999999</v>
      </c>
      <c r="G2827" s="1">
        <v>112.6855</v>
      </c>
      <c r="H2827" s="1">
        <v>93134.526500000007</v>
      </c>
      <c r="I2827" s="1">
        <v>891.30489999999998</v>
      </c>
      <c r="J2827" s="4">
        <v>257.50749999999999</v>
      </c>
      <c r="K2827" s="1">
        <f t="shared" si="353"/>
        <v>909693.74600000016</v>
      </c>
      <c r="L2827" s="2">
        <f t="shared" si="356"/>
        <v>94056.23076923078</v>
      </c>
      <c r="M2827" s="1">
        <f t="shared" si="357"/>
        <v>7.9302141157811271E-2</v>
      </c>
      <c r="N2827" s="1">
        <v>0.31974999999999998</v>
      </c>
      <c r="O2827" s="1">
        <v>741.5</v>
      </c>
      <c r="P2827" s="1">
        <f t="shared" si="358"/>
        <v>4.881500987491771</v>
      </c>
      <c r="Q2827" s="2">
        <f t="shared" si="359"/>
        <v>0.98375455800152189</v>
      </c>
      <c r="R2827" s="1">
        <v>69.881</v>
      </c>
      <c r="S2827" s="1">
        <v>110.4195</v>
      </c>
      <c r="T2827" s="4">
        <v>6.3360000000000003</v>
      </c>
      <c r="U2827" s="1">
        <v>1222731</v>
      </c>
      <c r="V2827" s="1">
        <v>21.5339375</v>
      </c>
      <c r="W2827" s="1">
        <v>279.41849999999999</v>
      </c>
      <c r="X2827" s="1">
        <v>19235.095499999999</v>
      </c>
      <c r="Y2827" s="1">
        <v>20509.747000000003</v>
      </c>
      <c r="Z2827" s="1">
        <v>18816.573</v>
      </c>
      <c r="AA2827" s="1">
        <v>17804.921000000002</v>
      </c>
      <c r="AB2827" s="1">
        <v>509.48500000000001</v>
      </c>
      <c r="AC2827" s="1">
        <v>428.82799999999997</v>
      </c>
      <c r="AD2827" s="4">
        <v>459.17</v>
      </c>
      <c r="AE2827" s="1">
        <v>499.65499999999997</v>
      </c>
      <c r="AF2827" s="1">
        <v>809.07400000000007</v>
      </c>
      <c r="AG2827" s="1">
        <v>903.57050000000004</v>
      </c>
      <c r="AH2827" s="1">
        <v>881.78399999999999</v>
      </c>
      <c r="AI2827" s="1">
        <v>870.82549999999992</v>
      </c>
      <c r="AJ2827" s="1">
        <v>4769.8135000000002</v>
      </c>
      <c r="AK2827" s="1">
        <v>3957.4610000000002</v>
      </c>
      <c r="AL2827" s="1">
        <v>3760.44</v>
      </c>
      <c r="AM2827" s="1">
        <v>4280.4755000000005</v>
      </c>
      <c r="AN2827" s="4">
        <v>129.25299999999999</v>
      </c>
      <c r="AO2827" s="1">
        <v>832.88024999999993</v>
      </c>
      <c r="AP2827" s="1">
        <v>6.859</v>
      </c>
      <c r="AQ2827" s="1">
        <v>10.254750000000001</v>
      </c>
      <c r="AR2827" s="1">
        <v>1.06125</v>
      </c>
      <c r="AS2827" s="1">
        <v>357.44299999999998</v>
      </c>
      <c r="AT2827" s="1">
        <v>232.833</v>
      </c>
      <c r="AU2827" s="1">
        <v>270.6515</v>
      </c>
      <c r="AV2827" s="1">
        <v>137230.89049999998</v>
      </c>
      <c r="AW2827" s="1">
        <v>104340.18</v>
      </c>
      <c r="AX2827" s="4">
        <v>118191.18</v>
      </c>
      <c r="AY2827" s="1">
        <v>109523.75</v>
      </c>
      <c r="AZ2827" s="1">
        <v>16.170500000000001</v>
      </c>
      <c r="BA2827" s="1">
        <v>733.67949999999996</v>
      </c>
      <c r="BB2827" s="1">
        <v>881.57399999999996</v>
      </c>
      <c r="BC2827" s="1">
        <v>902.60874999999987</v>
      </c>
      <c r="BD2827" s="1">
        <v>900.79925000000003</v>
      </c>
      <c r="BE2827" s="1">
        <v>944.59224999999992</v>
      </c>
      <c r="BF2827" s="1">
        <v>12.411999999999999</v>
      </c>
      <c r="BG2827" s="1">
        <v>58.4255</v>
      </c>
      <c r="BH2827" s="4">
        <v>12.775499999999999</v>
      </c>
      <c r="BI2827" s="1">
        <v>7.5860000000000003</v>
      </c>
      <c r="BJ2827" s="1">
        <v>6.8610000000000007</v>
      </c>
      <c r="BK2827" s="1">
        <v>11.209</v>
      </c>
      <c r="BL2827" s="1">
        <v>8.9879999999999995</v>
      </c>
      <c r="BM2827" s="1">
        <v>469892.90650000004</v>
      </c>
      <c r="BN2827" s="1">
        <v>230.62254999999999</v>
      </c>
      <c r="BO2827" s="1">
        <v>254.92750000000001</v>
      </c>
      <c r="BP2827" s="1">
        <v>4.0742499999999993</v>
      </c>
      <c r="BQ2827" s="1">
        <v>910.00587500000006</v>
      </c>
      <c r="BR2827" s="1">
        <v>28.083500000000001</v>
      </c>
    </row>
    <row r="2828" spans="1:70" x14ac:dyDescent="0.15">
      <c r="A2828" s="4">
        <f t="shared" si="354"/>
        <v>232836.5785</v>
      </c>
      <c r="B2828" s="1">
        <v>342277.1875</v>
      </c>
      <c r="C2828" s="1">
        <f t="shared" si="352"/>
        <v>243603.07800000004</v>
      </c>
      <c r="D2828" s="3">
        <v>50.052</v>
      </c>
      <c r="E2828" s="3">
        <f t="shared" si="355"/>
        <v>60.663024</v>
      </c>
      <c r="F2828" s="1">
        <v>15.696999999999999</v>
      </c>
      <c r="G2828" s="1">
        <v>120.15600000000001</v>
      </c>
      <c r="H2828" s="1">
        <v>92937.255499999999</v>
      </c>
      <c r="I2828" s="1">
        <v>889.42219999999998</v>
      </c>
      <c r="J2828" s="4">
        <v>260.02250000000004</v>
      </c>
      <c r="K2828" s="1">
        <f t="shared" si="353"/>
        <v>911654.09950000001</v>
      </c>
      <c r="L2828" s="2">
        <f t="shared" si="356"/>
        <v>92829.346153846156</v>
      </c>
      <c r="M2828" s="1">
        <f t="shared" si="357"/>
        <v>7.9302141157811271E-2</v>
      </c>
      <c r="N2828" s="1">
        <v>0.31625000000000003</v>
      </c>
      <c r="O2828" s="1">
        <v>832.5</v>
      </c>
      <c r="P2828" s="1">
        <f t="shared" si="358"/>
        <v>5.4805793285055957</v>
      </c>
      <c r="Q2828" s="2">
        <f t="shared" si="359"/>
        <v>0.98553033604579998</v>
      </c>
      <c r="R2828" s="1">
        <v>62.404499999999999</v>
      </c>
      <c r="S2828" s="1">
        <v>109.544</v>
      </c>
      <c r="T2828" s="4">
        <v>6.5220000000000002</v>
      </c>
      <c r="U2828" s="1">
        <v>1206781.5</v>
      </c>
      <c r="V2828" s="1">
        <v>21.482124999999996</v>
      </c>
      <c r="W2828" s="1">
        <v>279.59450000000004</v>
      </c>
      <c r="X2828" s="1">
        <v>19227.165000000001</v>
      </c>
      <c r="Y2828" s="1">
        <v>20499.925999999999</v>
      </c>
      <c r="Z2828" s="1">
        <v>18783.449500000002</v>
      </c>
      <c r="AA2828" s="1">
        <v>17711.337500000001</v>
      </c>
      <c r="AB2828" s="1">
        <v>508.88199999999995</v>
      </c>
      <c r="AC2828" s="1">
        <v>428.83299999999997</v>
      </c>
      <c r="AD2828" s="4">
        <v>452.59550000000002</v>
      </c>
      <c r="AE2828" s="1">
        <v>496.90199999999999</v>
      </c>
      <c r="AF2828" s="1">
        <v>808.27299999999991</v>
      </c>
      <c r="AG2828" s="1">
        <v>901.83600000000001</v>
      </c>
      <c r="AH2828" s="1">
        <v>880.79600000000005</v>
      </c>
      <c r="AI2828" s="1">
        <v>870.14650000000006</v>
      </c>
      <c r="AJ2828" s="1">
        <v>4783.9285</v>
      </c>
      <c r="AK2828" s="1">
        <v>3931.9949999999999</v>
      </c>
      <c r="AL2828" s="1">
        <v>3742.7525000000001</v>
      </c>
      <c r="AM2828" s="1">
        <v>4256.7015000000001</v>
      </c>
      <c r="AN2828" s="4">
        <v>129.322</v>
      </c>
      <c r="AO2828" s="1">
        <v>830.73266666666666</v>
      </c>
      <c r="AP2828" s="1">
        <v>6.9969999999999999</v>
      </c>
      <c r="AQ2828" s="1">
        <v>10.191750000000001</v>
      </c>
      <c r="AR2828" s="1">
        <v>1.1487499999999999</v>
      </c>
      <c r="AS2828" s="1">
        <v>357.53800000000001</v>
      </c>
      <c r="AT2828" s="1">
        <v>232.87700000000001</v>
      </c>
      <c r="AU2828" s="1">
        <v>270.82600000000002</v>
      </c>
      <c r="AV2828" s="1">
        <v>136817.73450000002</v>
      </c>
      <c r="AW2828" s="1">
        <v>107835.383</v>
      </c>
      <c r="AX2828" s="4">
        <v>123125.71100000001</v>
      </c>
      <c r="AY2828" s="1">
        <v>109710.86749999999</v>
      </c>
      <c r="AZ2828" s="1">
        <v>16.106000000000002</v>
      </c>
      <c r="BA2828" s="1">
        <v>752.31799999999998</v>
      </c>
      <c r="BB2828" s="1">
        <v>879.87199999999996</v>
      </c>
      <c r="BC2828" s="1">
        <v>900.66249999999991</v>
      </c>
      <c r="BD2828" s="1">
        <v>899.89525000000003</v>
      </c>
      <c r="BE2828" s="1">
        <v>942.91724999999997</v>
      </c>
      <c r="BF2828" s="1">
        <v>25.683500000000002</v>
      </c>
      <c r="BG2828" s="1">
        <v>69.509</v>
      </c>
      <c r="BH2828" s="4">
        <v>13.013500000000001</v>
      </c>
      <c r="BI2828" s="1">
        <v>7.6029999999999998</v>
      </c>
      <c r="BJ2828" s="1">
        <v>7.0019999999999998</v>
      </c>
      <c r="BK2828" s="1">
        <v>11.184000000000001</v>
      </c>
      <c r="BL2828" s="1">
        <v>9.0050000000000008</v>
      </c>
      <c r="BM2828" s="1">
        <v>476439.65650000004</v>
      </c>
      <c r="BN2828" s="1">
        <v>430.15725000000003</v>
      </c>
      <c r="BO2828" s="1">
        <v>257.423</v>
      </c>
      <c r="BP2828" s="1">
        <v>4.1877499999999994</v>
      </c>
      <c r="BQ2828" s="1">
        <v>908.57137499999999</v>
      </c>
      <c r="BR2828" s="1">
        <v>28.079000000000001</v>
      </c>
    </row>
    <row r="2829" spans="1:70" x14ac:dyDescent="0.15">
      <c r="A2829" s="4">
        <f t="shared" si="354"/>
        <v>237756.39049999998</v>
      </c>
      <c r="B2829" s="1">
        <v>345400.21900000004</v>
      </c>
      <c r="C2829" s="1">
        <f t="shared" si="352"/>
        <v>244874.07850000006</v>
      </c>
      <c r="D2829" s="3">
        <v>50.006500000000003</v>
      </c>
      <c r="E2829" s="3">
        <f t="shared" si="355"/>
        <v>60.607877999999999</v>
      </c>
      <c r="F2829" s="1">
        <v>15.702999999999999</v>
      </c>
      <c r="G2829" s="1">
        <v>117.87049999999999</v>
      </c>
      <c r="H2829" s="1">
        <v>93190.736000000004</v>
      </c>
      <c r="I2829" s="1">
        <v>886.88670000000002</v>
      </c>
      <c r="J2829" s="4">
        <v>260.03899999999999</v>
      </c>
      <c r="K2829" s="1">
        <f t="shared" si="353"/>
        <v>921221.42400000012</v>
      </c>
      <c r="L2829" s="2">
        <f t="shared" si="356"/>
        <v>92638.807692307702</v>
      </c>
      <c r="M2829" s="1">
        <f t="shared" si="357"/>
        <v>7.9302141157811271E-2</v>
      </c>
      <c r="N2829" s="1">
        <v>0.32425000000000004</v>
      </c>
      <c r="O2829" s="1">
        <v>838.75</v>
      </c>
      <c r="P2829" s="1">
        <f t="shared" si="358"/>
        <v>5.521724818959842</v>
      </c>
      <c r="Q2829" s="2">
        <f t="shared" si="359"/>
        <v>0.98563815768480301</v>
      </c>
      <c r="R2829" s="1">
        <v>57.98</v>
      </c>
      <c r="S2829" s="1">
        <v>105.459</v>
      </c>
      <c r="T2829" s="4">
        <v>6.5739999999999998</v>
      </c>
      <c r="U2829" s="1">
        <v>1204304.5</v>
      </c>
      <c r="V2829" s="1">
        <v>21.432187499999998</v>
      </c>
      <c r="W2829" s="1">
        <v>279.72899999999998</v>
      </c>
      <c r="X2829" s="1">
        <v>19233.676500000001</v>
      </c>
      <c r="Y2829" s="1">
        <v>20390.0465</v>
      </c>
      <c r="Z2829" s="1">
        <v>18837.917999999998</v>
      </c>
      <c r="AA2829" s="1">
        <v>17926.512000000002</v>
      </c>
      <c r="AB2829" s="1">
        <v>508.08050000000003</v>
      </c>
      <c r="AC2829" s="1">
        <v>428.90899999999999</v>
      </c>
      <c r="AD2829" s="4">
        <v>444.66250000000002</v>
      </c>
      <c r="AE2829" s="1">
        <v>494.50599999999997</v>
      </c>
      <c r="AF2829" s="1">
        <v>807.40300000000002</v>
      </c>
      <c r="AG2829" s="1">
        <v>900.31950000000006</v>
      </c>
      <c r="AH2829" s="1">
        <v>880.08349999999996</v>
      </c>
      <c r="AI2829" s="1">
        <v>869.41750000000002</v>
      </c>
      <c r="AJ2829" s="1">
        <v>4835.7484999999997</v>
      </c>
      <c r="AK2829" s="1">
        <v>3938.7359999999999</v>
      </c>
      <c r="AL2829" s="1">
        <v>3749.6435000000001</v>
      </c>
      <c r="AM2829" s="1">
        <v>4278.4549999999999</v>
      </c>
      <c r="AN2829" s="4">
        <v>129.40199999999999</v>
      </c>
      <c r="AO2829" s="1">
        <v>827.84791666666661</v>
      </c>
      <c r="AP2829" s="1">
        <v>6.9290000000000003</v>
      </c>
      <c r="AQ2829" s="1">
        <v>9.9574999999999996</v>
      </c>
      <c r="AR2829" s="1">
        <v>1.163</v>
      </c>
      <c r="AS2829" s="1">
        <v>357.38350000000003</v>
      </c>
      <c r="AT2829" s="1">
        <v>232.91300000000001</v>
      </c>
      <c r="AU2829" s="1">
        <v>271.02999999999997</v>
      </c>
      <c r="AV2829" s="1">
        <v>136751.53149999998</v>
      </c>
      <c r="AW2829" s="1">
        <v>108468.58600000001</v>
      </c>
      <c r="AX2829" s="4">
        <v>125185.9295</v>
      </c>
      <c r="AY2829" s="1">
        <v>112570.461</v>
      </c>
      <c r="AZ2829" s="1">
        <v>16.004000000000001</v>
      </c>
      <c r="BA2829" s="1">
        <v>763.89700000000005</v>
      </c>
      <c r="BB2829" s="1">
        <v>878.49824999999998</v>
      </c>
      <c r="BC2829" s="1">
        <v>899.47275000000002</v>
      </c>
      <c r="BD2829" s="1">
        <v>899.09774999999991</v>
      </c>
      <c r="BE2829" s="1">
        <v>941.29225000000008</v>
      </c>
      <c r="BF2829" s="1">
        <v>19.7515</v>
      </c>
      <c r="BG2829" s="1">
        <v>50.601500000000001</v>
      </c>
      <c r="BH2829" s="4">
        <v>13.728000000000002</v>
      </c>
      <c r="BI2829" s="1">
        <v>7.6195000000000004</v>
      </c>
      <c r="BJ2829" s="1">
        <v>6.9939999999999998</v>
      </c>
      <c r="BK2829" s="1">
        <v>11.176</v>
      </c>
      <c r="BL2829" s="1">
        <v>9.0050000000000008</v>
      </c>
      <c r="BM2829" s="1">
        <v>482630.46900000004</v>
      </c>
      <c r="BN2829" s="1">
        <v>408.26209999999998</v>
      </c>
      <c r="BO2829" s="1">
        <v>259.94099999999997</v>
      </c>
      <c r="BP2829" s="1">
        <v>4.1980000000000004</v>
      </c>
      <c r="BQ2829" s="1">
        <v>907.31087500000001</v>
      </c>
      <c r="BR2829" s="1">
        <v>28.061</v>
      </c>
    </row>
    <row r="2830" spans="1:70" x14ac:dyDescent="0.15">
      <c r="A2830" s="4">
        <f t="shared" si="354"/>
        <v>236058.6795</v>
      </c>
      <c r="B2830" s="1">
        <v>347830.21900000004</v>
      </c>
      <c r="C2830" s="1">
        <f t="shared" si="352"/>
        <v>250140.16450000004</v>
      </c>
      <c r="D2830" s="3">
        <v>50.151499999999999</v>
      </c>
      <c r="E2830" s="3">
        <f t="shared" si="355"/>
        <v>60.783617999999997</v>
      </c>
      <c r="F2830" s="1">
        <v>15.678000000000001</v>
      </c>
      <c r="G2830" s="1">
        <v>121.989</v>
      </c>
      <c r="H2830" s="1">
        <v>93537.555999999997</v>
      </c>
      <c r="I2830" s="1">
        <v>884.96250000000009</v>
      </c>
      <c r="J2830" s="4">
        <v>260.02250000000004</v>
      </c>
      <c r="K2830" s="1">
        <f t="shared" si="353"/>
        <v>927566.61900000006</v>
      </c>
      <c r="L2830" s="2">
        <f t="shared" si="356"/>
        <v>91157.346153846156</v>
      </c>
      <c r="M2830" s="1">
        <f t="shared" si="357"/>
        <v>7.9302141157811257E-2</v>
      </c>
      <c r="N2830" s="1">
        <v>0.30874999999999997</v>
      </c>
      <c r="O2830" s="1">
        <v>663</v>
      </c>
      <c r="P2830" s="1">
        <f t="shared" si="358"/>
        <v>4.364713627386438</v>
      </c>
      <c r="Q2830" s="2">
        <f t="shared" si="359"/>
        <v>0.98183107806655889</v>
      </c>
      <c r="R2830" s="1">
        <v>55.232999999999997</v>
      </c>
      <c r="S2830" s="1">
        <v>105.167</v>
      </c>
      <c r="T2830" s="4">
        <v>6.5990000000000002</v>
      </c>
      <c r="U2830" s="1">
        <v>1185045.5</v>
      </c>
      <c r="V2830" s="1">
        <v>21.40775</v>
      </c>
      <c r="W2830" s="1">
        <v>279.80349999999999</v>
      </c>
      <c r="X2830" s="1">
        <v>19353.093999999997</v>
      </c>
      <c r="Y2830" s="1">
        <v>20646.120500000001</v>
      </c>
      <c r="Z2830" s="1">
        <v>18908.662500000002</v>
      </c>
      <c r="AA2830" s="1">
        <v>17825.650500000003</v>
      </c>
      <c r="AB2830" s="1">
        <v>507.46749999999997</v>
      </c>
      <c r="AC2830" s="1">
        <v>428.87299999999999</v>
      </c>
      <c r="AD2830" s="4">
        <v>440.88099999999997</v>
      </c>
      <c r="AE2830" s="1">
        <v>497.33600000000001</v>
      </c>
      <c r="AF2830" s="1">
        <v>806.21250000000009</v>
      </c>
      <c r="AG2830" s="1">
        <v>898.76199999999994</v>
      </c>
      <c r="AH2830" s="1">
        <v>879.298</v>
      </c>
      <c r="AI2830" s="1">
        <v>868.72450000000003</v>
      </c>
      <c r="AJ2830" s="1">
        <v>4803.2300000000005</v>
      </c>
      <c r="AK2830" s="1">
        <v>3984.0950000000003</v>
      </c>
      <c r="AL2830" s="1">
        <v>3740.9459999999999</v>
      </c>
      <c r="AM2830" s="1">
        <v>4275.7574999999997</v>
      </c>
      <c r="AN2830" s="4">
        <v>129.42500000000001</v>
      </c>
      <c r="AO2830" s="1">
        <v>825.81133333333332</v>
      </c>
      <c r="AP2830" s="1">
        <v>7.3029999999999999</v>
      </c>
      <c r="AQ2830" s="1">
        <v>9.8714999999999993</v>
      </c>
      <c r="AR2830" s="1">
        <v>0.97175</v>
      </c>
      <c r="AS2830" s="1">
        <v>356.93399999999997</v>
      </c>
      <c r="AT2830" s="1">
        <v>232.9975</v>
      </c>
      <c r="AU2830" s="1">
        <v>271.28149999999999</v>
      </c>
      <c r="AV2830" s="1">
        <v>141185.92200000002</v>
      </c>
      <c r="AW2830" s="1">
        <v>109415.10949999999</v>
      </c>
      <c r="AX2830" s="4">
        <v>124575.78899999999</v>
      </c>
      <c r="AY2830" s="1">
        <v>111482.89050000001</v>
      </c>
      <c r="AZ2830" s="1">
        <v>15.8965</v>
      </c>
      <c r="BA2830" s="1">
        <v>758.7795000000001</v>
      </c>
      <c r="BB2830" s="1">
        <v>876.86899999999991</v>
      </c>
      <c r="BC2830" s="1">
        <v>898.23925000000008</v>
      </c>
      <c r="BD2830" s="1">
        <v>897.91125000000011</v>
      </c>
      <c r="BE2830" s="1">
        <v>939.70875000000001</v>
      </c>
      <c r="BF2830" s="1">
        <v>13.582999999999998</v>
      </c>
      <c r="BG2830" s="1">
        <v>42.306999999999995</v>
      </c>
      <c r="BH2830" s="4">
        <v>12.922000000000001</v>
      </c>
      <c r="BI2830" s="1">
        <v>7.6029999999999998</v>
      </c>
      <c r="BJ2830" s="1">
        <v>6.9775</v>
      </c>
      <c r="BK2830" s="1">
        <v>11.1675</v>
      </c>
      <c r="BL2830" s="1">
        <v>8.9215</v>
      </c>
      <c r="BM2830" s="1">
        <v>486198.84400000004</v>
      </c>
      <c r="BN2830" s="1">
        <v>118.78254999999999</v>
      </c>
      <c r="BO2830" s="1">
        <v>259.44900000000001</v>
      </c>
      <c r="BP2830" s="1">
        <v>4.4634999999999998</v>
      </c>
      <c r="BQ2830" s="1">
        <v>906.09249999999997</v>
      </c>
      <c r="BR2830" s="1">
        <v>28.066000000000003</v>
      </c>
    </row>
    <row r="2831" spans="1:70" x14ac:dyDescent="0.15">
      <c r="A2831" s="4">
        <f t="shared" si="354"/>
        <v>245609.3125</v>
      </c>
      <c r="B2831" s="1">
        <v>340358.50050000002</v>
      </c>
      <c r="C2831" s="1">
        <f t="shared" si="352"/>
        <v>254182.28150000004</v>
      </c>
      <c r="D2831" s="3">
        <v>50.143000000000001</v>
      </c>
      <c r="E2831" s="3">
        <f t="shared" si="355"/>
        <v>60.773316000000001</v>
      </c>
      <c r="F2831" s="1">
        <v>15.7035</v>
      </c>
      <c r="G2831" s="1">
        <v>129.91749999999999</v>
      </c>
      <c r="H2831" s="1">
        <v>93264.459999999992</v>
      </c>
      <c r="I2831" s="1">
        <v>882.5648000000001</v>
      </c>
      <c r="J2831" s="4">
        <v>260.03899999999999</v>
      </c>
      <c r="K2831" s="1">
        <f t="shared" si="353"/>
        <v>933414.55450000009</v>
      </c>
      <c r="L2831" s="2">
        <f t="shared" si="356"/>
        <v>91802.538461538468</v>
      </c>
      <c r="M2831" s="1">
        <f t="shared" si="357"/>
        <v>7.9302141157811271E-2</v>
      </c>
      <c r="N2831" s="1">
        <v>0.29225000000000001</v>
      </c>
      <c r="O2831" s="1">
        <v>665.75</v>
      </c>
      <c r="P2831" s="1">
        <f t="shared" si="358"/>
        <v>4.3828176431863062</v>
      </c>
      <c r="Q2831" s="2">
        <f t="shared" si="359"/>
        <v>0.98190612806327981</v>
      </c>
      <c r="R2831" s="1">
        <v>54.394500000000001</v>
      </c>
      <c r="S2831" s="1">
        <v>107.8515</v>
      </c>
      <c r="T2831" s="4">
        <v>6.6654999999999998</v>
      </c>
      <c r="U2831" s="1">
        <v>1193433</v>
      </c>
      <c r="V2831" s="1">
        <v>21.297062500000003</v>
      </c>
      <c r="W2831" s="1">
        <v>279.89449999999999</v>
      </c>
      <c r="X2831" s="1">
        <v>19302.163</v>
      </c>
      <c r="Y2831" s="1">
        <v>20369.716</v>
      </c>
      <c r="Z2831" s="1">
        <v>18850.217499999999</v>
      </c>
      <c r="AA2831" s="1">
        <v>17960.698</v>
      </c>
      <c r="AB2831" s="1">
        <v>506.9085</v>
      </c>
      <c r="AC2831" s="1">
        <v>428.86500000000001</v>
      </c>
      <c r="AD2831" s="4">
        <v>438.495</v>
      </c>
      <c r="AE2831" s="1">
        <v>496.19899999999996</v>
      </c>
      <c r="AF2831" s="1">
        <v>805.22250000000008</v>
      </c>
      <c r="AG2831" s="1">
        <v>897.77200000000005</v>
      </c>
      <c r="AH2831" s="1">
        <v>878.55899999999997</v>
      </c>
      <c r="AI2831" s="1">
        <v>868.06299999999999</v>
      </c>
      <c r="AJ2831" s="1">
        <v>4746.2539999999999</v>
      </c>
      <c r="AK2831" s="1">
        <v>3968.1890000000003</v>
      </c>
      <c r="AL2831" s="1">
        <v>3798.9429999999998</v>
      </c>
      <c r="AM2831" s="1">
        <v>4268.2795000000006</v>
      </c>
      <c r="AN2831" s="4">
        <v>129.642</v>
      </c>
      <c r="AO2831" s="1">
        <v>822.70858333333331</v>
      </c>
      <c r="AP2831" s="1">
        <v>7.4094999999999995</v>
      </c>
      <c r="AQ2831" s="1">
        <v>10.139250000000001</v>
      </c>
      <c r="AR2831" s="1">
        <v>0.95799999999999996</v>
      </c>
      <c r="AS2831" s="1">
        <v>356.48199999999997</v>
      </c>
      <c r="AT2831" s="1">
        <v>232.928</v>
      </c>
      <c r="AU2831" s="1">
        <v>271.36249999999995</v>
      </c>
      <c r="AV2831" s="1">
        <v>141895.5625</v>
      </c>
      <c r="AW2831" s="1">
        <v>113132.80499999999</v>
      </c>
      <c r="AX2831" s="4">
        <v>130298.07800000001</v>
      </c>
      <c r="AY2831" s="1">
        <v>115311.23450000001</v>
      </c>
      <c r="AZ2831" s="1">
        <v>15.769500000000001</v>
      </c>
      <c r="BA2831" s="1">
        <v>756.29099999999994</v>
      </c>
      <c r="BB2831" s="1">
        <v>875.154</v>
      </c>
      <c r="BC2831" s="1">
        <v>896.69974999999999</v>
      </c>
      <c r="BD2831" s="1">
        <v>896.75225</v>
      </c>
      <c r="BE2831" s="1">
        <v>939.05925000000002</v>
      </c>
      <c r="BF2831" s="1">
        <v>11.5235</v>
      </c>
      <c r="BG2831" s="1">
        <v>47.47</v>
      </c>
      <c r="BH2831" s="4">
        <v>12.372999999999999</v>
      </c>
      <c r="BI2831" s="1">
        <v>7.6529999999999996</v>
      </c>
      <c r="BJ2831" s="1">
        <v>7.1775000000000002</v>
      </c>
      <c r="BK2831" s="1">
        <v>11.141999999999999</v>
      </c>
      <c r="BL2831" s="1">
        <v>8.9544999999999995</v>
      </c>
      <c r="BM2831" s="1">
        <v>499791.59400000004</v>
      </c>
      <c r="BN2831" s="1">
        <v>179.54689999999999</v>
      </c>
      <c r="BO2831" s="1">
        <v>258.77199999999999</v>
      </c>
      <c r="BP2831" s="1">
        <v>4.6485000000000003</v>
      </c>
      <c r="BQ2831" s="1">
        <v>905.06674999999996</v>
      </c>
      <c r="BR2831" s="1">
        <v>28.049500000000002</v>
      </c>
    </row>
    <row r="2832" spans="1:70" x14ac:dyDescent="0.15">
      <c r="A2832" s="4">
        <f t="shared" si="354"/>
        <v>254815.77399999998</v>
      </c>
      <c r="B2832" s="1">
        <v>334521.375</v>
      </c>
      <c r="C2832" s="1">
        <f t="shared" si="352"/>
        <v>256071.22600000002</v>
      </c>
      <c r="D2832" s="3">
        <v>49.772500000000008</v>
      </c>
      <c r="E2832" s="3">
        <f t="shared" si="355"/>
        <v>60.324270000000006</v>
      </c>
      <c r="F2832" s="1">
        <v>15.702999999999999</v>
      </c>
      <c r="G2832" s="1">
        <v>136.30250000000001</v>
      </c>
      <c r="H2832" s="1">
        <v>93316.658999999985</v>
      </c>
      <c r="I2832" s="1">
        <v>879.48570000000007</v>
      </c>
      <c r="J2832" s="4">
        <v>260.03100000000001</v>
      </c>
      <c r="K2832" s="1">
        <f t="shared" si="353"/>
        <v>938725.03399999999</v>
      </c>
      <c r="L2832" s="2">
        <f t="shared" si="356"/>
        <v>92332.5</v>
      </c>
      <c r="M2832" s="1">
        <f t="shared" si="357"/>
        <v>7.9302141157811271E-2</v>
      </c>
      <c r="N2832" s="1">
        <v>0.31525000000000003</v>
      </c>
      <c r="O2832" s="1">
        <v>712.5</v>
      </c>
      <c r="P2832" s="1">
        <f t="shared" si="358"/>
        <v>4.6905859117840683</v>
      </c>
      <c r="Q2832" s="2">
        <f t="shared" si="359"/>
        <v>0.98309334001140847</v>
      </c>
      <c r="R2832" s="1">
        <v>56.149000000000001</v>
      </c>
      <c r="S2832" s="1">
        <v>110.47800000000001</v>
      </c>
      <c r="T2832" s="4">
        <v>6.8754999999999997</v>
      </c>
      <c r="U2832" s="1">
        <v>1200322.5</v>
      </c>
      <c r="V2832" s="1">
        <v>21.271124999999998</v>
      </c>
      <c r="W2832" s="1">
        <v>280.08449999999999</v>
      </c>
      <c r="X2832" s="1">
        <v>19242.4545</v>
      </c>
      <c r="Y2832" s="1">
        <v>20485.129500000003</v>
      </c>
      <c r="Z2832" s="1">
        <v>18913.356499999998</v>
      </c>
      <c r="AA2832" s="1">
        <v>17844.572500000002</v>
      </c>
      <c r="AB2832" s="1">
        <v>506.78100000000001</v>
      </c>
      <c r="AC2832" s="1">
        <v>428.90300000000002</v>
      </c>
      <c r="AD2832" s="4">
        <v>435.33799999999997</v>
      </c>
      <c r="AE2832" s="1">
        <v>499.7475</v>
      </c>
      <c r="AF2832" s="1">
        <v>804.44</v>
      </c>
      <c r="AG2832" s="1">
        <v>896.8415</v>
      </c>
      <c r="AH2832" s="1">
        <v>877.53700000000003</v>
      </c>
      <c r="AI2832" s="1">
        <v>867.25199999999995</v>
      </c>
      <c r="AJ2832" s="1">
        <v>4809.549</v>
      </c>
      <c r="AK2832" s="1">
        <v>3980.7449999999999</v>
      </c>
      <c r="AL2832" s="1">
        <v>3768.7280000000001</v>
      </c>
      <c r="AM2832" s="1">
        <v>4272.1239999999998</v>
      </c>
      <c r="AN2832" s="4">
        <v>129.61950000000002</v>
      </c>
      <c r="AO2832" s="1">
        <v>820.78800000000001</v>
      </c>
      <c r="AP2832" s="1">
        <v>7.5869999999999997</v>
      </c>
      <c r="AQ2832" s="1">
        <v>10.356249999999999</v>
      </c>
      <c r="AR2832" s="1">
        <v>1.0277499999999999</v>
      </c>
      <c r="AS2832" s="1">
        <v>355.80449999999996</v>
      </c>
      <c r="AT2832" s="1">
        <v>232.77199999999999</v>
      </c>
      <c r="AU2832" s="1">
        <v>271.32100000000003</v>
      </c>
      <c r="AV2832" s="1">
        <v>142096.17199999999</v>
      </c>
      <c r="AW2832" s="1">
        <v>114001.29699999999</v>
      </c>
      <c r="AX2832" s="4">
        <v>133946.67199999999</v>
      </c>
      <c r="AY2832" s="1">
        <v>120869.102</v>
      </c>
      <c r="AZ2832" s="1">
        <v>15.626999999999999</v>
      </c>
      <c r="BA2832" s="1">
        <v>756.46</v>
      </c>
      <c r="BB2832" s="1">
        <v>873.49874999999997</v>
      </c>
      <c r="BC2832" s="1">
        <v>896.20100000000002</v>
      </c>
      <c r="BD2832" s="1">
        <v>895.51949999999999</v>
      </c>
      <c r="BE2832" s="1">
        <v>938.77774999999997</v>
      </c>
      <c r="BF2832" s="1">
        <v>15.128</v>
      </c>
      <c r="BG2832" s="1">
        <v>47.103999999999999</v>
      </c>
      <c r="BH2832" s="4">
        <v>13.224</v>
      </c>
      <c r="BI2832" s="1">
        <v>7.6694999999999993</v>
      </c>
      <c r="BJ2832" s="1">
        <v>7.1524999999999999</v>
      </c>
      <c r="BK2832" s="1">
        <v>11.125999999999999</v>
      </c>
      <c r="BL2832" s="1">
        <v>8.9965000000000011</v>
      </c>
      <c r="BM2832" s="1">
        <v>510887</v>
      </c>
      <c r="BN2832" s="1">
        <v>251.71645000000001</v>
      </c>
      <c r="BO2832" s="1">
        <v>258.67200000000003</v>
      </c>
      <c r="BP2832" s="1">
        <v>4.6427500000000004</v>
      </c>
      <c r="BQ2832" s="1">
        <v>904.17287499999998</v>
      </c>
      <c r="BR2832" s="1">
        <v>27.986499999999999</v>
      </c>
    </row>
    <row r="2833" spans="1:70" x14ac:dyDescent="0.15">
      <c r="A2833" s="4">
        <f t="shared" si="354"/>
        <v>239910.742</v>
      </c>
      <c r="B2833" s="1">
        <v>344983.53150000004</v>
      </c>
      <c r="C2833" s="1">
        <f t="shared" si="352"/>
        <v>253638.1955</v>
      </c>
      <c r="D2833" s="3">
        <v>49.893500000000003</v>
      </c>
      <c r="E2833" s="3">
        <f t="shared" si="355"/>
        <v>60.470922000000002</v>
      </c>
      <c r="F2833" s="1">
        <v>15.7035</v>
      </c>
      <c r="G2833" s="1">
        <v>137.178</v>
      </c>
      <c r="H2833" s="1">
        <v>93311.6685</v>
      </c>
      <c r="I2833" s="1">
        <v>877.50819999999999</v>
      </c>
      <c r="J2833" s="4">
        <v>260.03100000000001</v>
      </c>
      <c r="K2833" s="1">
        <f t="shared" si="353"/>
        <v>931844.13750000007</v>
      </c>
      <c r="L2833" s="2">
        <f t="shared" si="356"/>
        <v>91939.653846153844</v>
      </c>
      <c r="M2833" s="1">
        <f t="shared" si="357"/>
        <v>7.9302141157811284E-2</v>
      </c>
      <c r="N2833" s="1">
        <v>0.32600000000000001</v>
      </c>
      <c r="O2833" s="1">
        <v>642.5</v>
      </c>
      <c r="P2833" s="1">
        <f t="shared" si="358"/>
        <v>4.2297564186965104</v>
      </c>
      <c r="Q2833" s="2">
        <f t="shared" si="359"/>
        <v>0.98125136927335177</v>
      </c>
      <c r="R2833" s="1">
        <v>55.0045</v>
      </c>
      <c r="S2833" s="1">
        <v>114.155</v>
      </c>
      <c r="T2833" s="4">
        <v>6.9730000000000008</v>
      </c>
      <c r="U2833" s="1">
        <v>1195215.4999999998</v>
      </c>
      <c r="V2833" s="1">
        <v>21.342062500000004</v>
      </c>
      <c r="W2833" s="1">
        <v>280.20050000000003</v>
      </c>
      <c r="X2833" s="1">
        <v>19352.237999999998</v>
      </c>
      <c r="Y2833" s="1">
        <v>20459.392</v>
      </c>
      <c r="Z2833" s="1">
        <v>18870.000500000002</v>
      </c>
      <c r="AA2833" s="1">
        <v>17828.010999999999</v>
      </c>
      <c r="AB2833" s="1">
        <v>506.904</v>
      </c>
      <c r="AC2833" s="1">
        <v>429.00099999999998</v>
      </c>
      <c r="AD2833" s="4">
        <v>432.61349999999999</v>
      </c>
      <c r="AE2833" s="1">
        <v>499.7595</v>
      </c>
      <c r="AF2833" s="1">
        <v>803.6</v>
      </c>
      <c r="AG2833" s="1">
        <v>895.98500000000001</v>
      </c>
      <c r="AH2833" s="1">
        <v>876.58950000000004</v>
      </c>
      <c r="AI2833" s="1">
        <v>866.68550000000005</v>
      </c>
      <c r="AJ2833" s="1">
        <v>4773.9485000000004</v>
      </c>
      <c r="AK2833" s="1">
        <v>3981.5529999999999</v>
      </c>
      <c r="AL2833" s="1">
        <v>3764.4315000000001</v>
      </c>
      <c r="AM2833" s="1">
        <v>4282.0940000000001</v>
      </c>
      <c r="AN2833" s="4">
        <v>129.68799999999999</v>
      </c>
      <c r="AO2833" s="1">
        <v>819.49708333333342</v>
      </c>
      <c r="AP2833" s="1">
        <v>7.234</v>
      </c>
      <c r="AQ2833" s="1">
        <v>9.8390000000000004</v>
      </c>
      <c r="AR2833" s="1">
        <v>0.96849999999999992</v>
      </c>
      <c r="AS2833" s="1">
        <v>355.22050000000002</v>
      </c>
      <c r="AT2833" s="1">
        <v>232.57799999999997</v>
      </c>
      <c r="AU2833" s="1">
        <v>271.279</v>
      </c>
      <c r="AV2833" s="1">
        <v>143481.10950000002</v>
      </c>
      <c r="AW2833" s="1">
        <v>108834.8515</v>
      </c>
      <c r="AX2833" s="4">
        <v>124383.94500000001</v>
      </c>
      <c r="AY2833" s="1">
        <v>115526.79699999999</v>
      </c>
      <c r="AZ2833" s="1">
        <v>15.52</v>
      </c>
      <c r="BA2833" s="1">
        <v>754.88650000000007</v>
      </c>
      <c r="BB2833" s="1">
        <v>872.32175000000007</v>
      </c>
      <c r="BC2833" s="1">
        <v>895.70399999999995</v>
      </c>
      <c r="BD2833" s="1">
        <v>894.60424999999998</v>
      </c>
      <c r="BE2833" s="1">
        <v>938.57550000000003</v>
      </c>
      <c r="BF2833" s="1">
        <v>17.085000000000001</v>
      </c>
      <c r="BG2833" s="1">
        <v>47.226500000000001</v>
      </c>
      <c r="BH2833" s="4">
        <v>15.54</v>
      </c>
      <c r="BI2833" s="1">
        <v>7.67</v>
      </c>
      <c r="BJ2833" s="1">
        <v>7.1444999999999999</v>
      </c>
      <c r="BK2833" s="1">
        <v>11.125999999999999</v>
      </c>
      <c r="BL2833" s="1">
        <v>8.9215</v>
      </c>
      <c r="BM2833" s="1">
        <v>493548.9375</v>
      </c>
      <c r="BN2833" s="1">
        <v>159.94050000000001</v>
      </c>
      <c r="BO2833" s="1">
        <v>258.66049999999996</v>
      </c>
      <c r="BP2833" s="1">
        <v>4.4152500000000003</v>
      </c>
      <c r="BQ2833" s="1">
        <v>903.47187499999995</v>
      </c>
      <c r="BR2833" s="1">
        <v>27.939</v>
      </c>
    </row>
    <row r="2834" spans="1:70" x14ac:dyDescent="0.15">
      <c r="A2834" s="4">
        <f t="shared" si="354"/>
        <v>229568.60200000001</v>
      </c>
      <c r="B2834" s="1">
        <v>345496.81300000002</v>
      </c>
      <c r="C2834" s="1">
        <f t="shared" si="352"/>
        <v>249627.61700000003</v>
      </c>
      <c r="D2834" s="3">
        <v>50.218999999999994</v>
      </c>
      <c r="E2834" s="3">
        <f t="shared" si="355"/>
        <v>60.865427999999994</v>
      </c>
      <c r="F2834" s="1">
        <v>15.699</v>
      </c>
      <c r="G2834" s="1">
        <v>136.49700000000001</v>
      </c>
      <c r="H2834" s="1">
        <v>93416.239499999996</v>
      </c>
      <c r="I2834" s="1">
        <v>875.64059999999995</v>
      </c>
      <c r="J2834" s="4">
        <v>260.02250000000004</v>
      </c>
      <c r="K2834" s="1">
        <f t="shared" si="353"/>
        <v>918109.27150000015</v>
      </c>
      <c r="L2834" s="2">
        <f t="shared" si="356"/>
        <v>90739.307692307673</v>
      </c>
      <c r="M2834" s="1">
        <f t="shared" si="357"/>
        <v>7.9302141157811271E-2</v>
      </c>
      <c r="N2834" s="1">
        <v>0.31125000000000003</v>
      </c>
      <c r="O2834" s="1">
        <v>583.75</v>
      </c>
      <c r="P2834" s="1">
        <f t="shared" si="358"/>
        <v>3.8429888084265964</v>
      </c>
      <c r="Q2834" s="2">
        <f t="shared" si="359"/>
        <v>0.97936446211242556</v>
      </c>
      <c r="R2834" s="1">
        <v>57.292999999999999</v>
      </c>
      <c r="S2834" s="1">
        <v>116.664</v>
      </c>
      <c r="T2834" s="4">
        <v>6.9154999999999998</v>
      </c>
      <c r="U2834" s="1">
        <v>1179610.9999999998</v>
      </c>
      <c r="V2834" s="1">
        <v>21.208687499999996</v>
      </c>
      <c r="W2834" s="1">
        <v>280.16949999999997</v>
      </c>
      <c r="X2834" s="1">
        <v>19263.192499999997</v>
      </c>
      <c r="Y2834" s="1">
        <v>20588.624000000003</v>
      </c>
      <c r="Z2834" s="1">
        <v>18930.069499999998</v>
      </c>
      <c r="AA2834" s="1">
        <v>17779.912</v>
      </c>
      <c r="AB2834" s="1">
        <v>506.37450000000001</v>
      </c>
      <c r="AC2834" s="1">
        <v>429.06700000000001</v>
      </c>
      <c r="AD2834" s="4">
        <v>432.90949999999998</v>
      </c>
      <c r="AE2834" s="1">
        <v>503.54599999999999</v>
      </c>
      <c r="AF2834" s="1">
        <v>802.63349999999991</v>
      </c>
      <c r="AG2834" s="1">
        <v>895.26649999999995</v>
      </c>
      <c r="AH2834" s="1">
        <v>875.91249999999991</v>
      </c>
      <c r="AI2834" s="1">
        <v>866.08550000000002</v>
      </c>
      <c r="AJ2834" s="1">
        <v>4787.1350000000002</v>
      </c>
      <c r="AK2834" s="1">
        <v>3992.3525</v>
      </c>
      <c r="AL2834" s="1">
        <v>3782.2624999999998</v>
      </c>
      <c r="AM2834" s="1">
        <v>4292.6914999999999</v>
      </c>
      <c r="AN2834" s="4">
        <v>129.89400000000001</v>
      </c>
      <c r="AO2834" s="1">
        <v>820.24824999999998</v>
      </c>
      <c r="AP2834" s="1">
        <v>6.8734999999999999</v>
      </c>
      <c r="AQ2834" s="1">
        <v>9.7942499999999999</v>
      </c>
      <c r="AR2834" s="1">
        <v>0.89500000000000002</v>
      </c>
      <c r="AS2834" s="1">
        <v>354.80500000000001</v>
      </c>
      <c r="AT2834" s="1">
        <v>232.45999999999998</v>
      </c>
      <c r="AU2834" s="1">
        <v>271.29349999999999</v>
      </c>
      <c r="AV2834" s="1">
        <v>144342.29699999999</v>
      </c>
      <c r="AW2834" s="1">
        <v>104698.79699999999</v>
      </c>
      <c r="AX2834" s="4">
        <v>118690.258</v>
      </c>
      <c r="AY2834" s="1">
        <v>110878.34400000001</v>
      </c>
      <c r="AZ2834" s="1">
        <v>15.434750000000001</v>
      </c>
      <c r="BA2834" s="1">
        <v>755.74649999999997</v>
      </c>
      <c r="BB2834" s="1">
        <v>871.02524999999991</v>
      </c>
      <c r="BC2834" s="1">
        <v>896.01375000000007</v>
      </c>
      <c r="BD2834" s="1">
        <v>893.75974999999994</v>
      </c>
      <c r="BE2834" s="1">
        <v>938.42550000000006</v>
      </c>
      <c r="BF2834" s="1">
        <v>15.955499999999999</v>
      </c>
      <c r="BG2834" s="1">
        <v>47.366500000000002</v>
      </c>
      <c r="BH2834" s="4">
        <v>17.654499999999999</v>
      </c>
      <c r="BI2834" s="1">
        <v>7.7279999999999998</v>
      </c>
      <c r="BJ2834" s="1">
        <v>7.1694999999999993</v>
      </c>
      <c r="BK2834" s="1">
        <v>11.109</v>
      </c>
      <c r="BL2834" s="1">
        <v>8.8879999999999999</v>
      </c>
      <c r="BM2834" s="1">
        <v>479196.21900000004</v>
      </c>
      <c r="BN2834" s="1">
        <v>69.041900000000012</v>
      </c>
      <c r="BO2834" s="1">
        <v>259.69200000000001</v>
      </c>
      <c r="BP2834" s="1">
        <v>4.0884999999999998</v>
      </c>
      <c r="BQ2834" s="1">
        <v>903.04899999999998</v>
      </c>
      <c r="BR2834" s="1">
        <v>28.055500000000002</v>
      </c>
    </row>
    <row r="2835" spans="1:70" x14ac:dyDescent="0.15">
      <c r="A2835" s="4">
        <f t="shared" si="354"/>
        <v>225109.84349999999</v>
      </c>
      <c r="B2835" s="1">
        <v>337835.75</v>
      </c>
      <c r="C2835" s="1">
        <f t="shared" si="352"/>
        <v>245556.78150000001</v>
      </c>
      <c r="D2835" s="3">
        <v>50.127499999999998</v>
      </c>
      <c r="E2835" s="3">
        <f t="shared" si="355"/>
        <v>60.754529999999995</v>
      </c>
      <c r="F2835" s="1">
        <v>15.688000000000001</v>
      </c>
      <c r="G2835" s="1">
        <v>137.12799999999999</v>
      </c>
      <c r="H2835" s="1">
        <v>93744.616000000009</v>
      </c>
      <c r="I2835" s="1">
        <v>873.56029999999987</v>
      </c>
      <c r="J2835" s="4">
        <v>260.04700000000003</v>
      </c>
      <c r="K2835" s="1">
        <f t="shared" si="353"/>
        <v>902246.99100000004</v>
      </c>
      <c r="L2835" s="2">
        <f t="shared" si="356"/>
        <v>91107.76923076922</v>
      </c>
      <c r="M2835" s="1">
        <f t="shared" si="357"/>
        <v>7.9302141157811271E-2</v>
      </c>
      <c r="N2835" s="1">
        <v>0.29250000000000004</v>
      </c>
      <c r="O2835" s="1">
        <v>497.25</v>
      </c>
      <c r="P2835" s="1">
        <f t="shared" si="358"/>
        <v>3.2735352205398289</v>
      </c>
      <c r="Q2835" s="2">
        <f t="shared" si="359"/>
        <v>0.97577477075541164</v>
      </c>
      <c r="R2835" s="1">
        <v>57.216999999999999</v>
      </c>
      <c r="S2835" s="1">
        <v>111.937</v>
      </c>
      <c r="T2835" s="4">
        <v>6.7359999999999998</v>
      </c>
      <c r="U2835" s="1">
        <v>1184400.9999999998</v>
      </c>
      <c r="V2835" s="1">
        <v>21.143812500000003</v>
      </c>
      <c r="W2835" s="1">
        <v>280.279</v>
      </c>
      <c r="X2835" s="1">
        <v>19375.422500000001</v>
      </c>
      <c r="Y2835" s="1">
        <v>20619.440999999999</v>
      </c>
      <c r="Z2835" s="1">
        <v>18939.934000000001</v>
      </c>
      <c r="AA2835" s="1">
        <v>17941.5245</v>
      </c>
      <c r="AB2835" s="1">
        <v>506.58600000000001</v>
      </c>
      <c r="AC2835" s="1">
        <v>429.13499999999999</v>
      </c>
      <c r="AD2835" s="4">
        <v>434.87099999999998</v>
      </c>
      <c r="AE2835" s="1">
        <v>502.36</v>
      </c>
      <c r="AF2835" s="1">
        <v>801.55449999999996</v>
      </c>
      <c r="AG2835" s="1">
        <v>895.10149999999999</v>
      </c>
      <c r="AH2835" s="1">
        <v>875.2494999999999</v>
      </c>
      <c r="AI2835" s="1">
        <v>865.69399999999996</v>
      </c>
      <c r="AJ2835" s="1">
        <v>4808.6689999999999</v>
      </c>
      <c r="AK2835" s="1">
        <v>3989.5805</v>
      </c>
      <c r="AL2835" s="1">
        <v>3747.5455000000002</v>
      </c>
      <c r="AM2835" s="1">
        <v>4322.4989999999998</v>
      </c>
      <c r="AN2835" s="4">
        <v>130.077</v>
      </c>
      <c r="AO2835" s="1">
        <v>819.84750000000008</v>
      </c>
      <c r="AP2835" s="1">
        <v>6.7050000000000001</v>
      </c>
      <c r="AQ2835" s="1">
        <v>9.6225000000000005</v>
      </c>
      <c r="AR2835" s="1">
        <v>0.78974999999999995</v>
      </c>
      <c r="AS2835" s="1">
        <v>354.37149999999997</v>
      </c>
      <c r="AT2835" s="1">
        <v>232.44749999999999</v>
      </c>
      <c r="AU2835" s="1">
        <v>271.3</v>
      </c>
      <c r="AV2835" s="1">
        <v>141823.766</v>
      </c>
      <c r="AW2835" s="1">
        <v>103522.54700000001</v>
      </c>
      <c r="AX2835" s="4">
        <v>114752.73449999999</v>
      </c>
      <c r="AY2835" s="1">
        <v>110357.109</v>
      </c>
      <c r="AZ2835" s="1">
        <v>15.337</v>
      </c>
      <c r="BA2835" s="1">
        <v>752.84249999999997</v>
      </c>
      <c r="BB2835" s="1">
        <v>870.12099999999998</v>
      </c>
      <c r="BC2835" s="1">
        <v>895.92574999999999</v>
      </c>
      <c r="BD2835" s="1">
        <v>892.93675000000007</v>
      </c>
      <c r="BE2835" s="1">
        <v>937.69024999999999</v>
      </c>
      <c r="BF2835" s="1">
        <v>14.506500000000001</v>
      </c>
      <c r="BG2835" s="1">
        <v>45.908000000000001</v>
      </c>
      <c r="BH2835" s="4">
        <v>18.112500000000001</v>
      </c>
      <c r="BI2835" s="1">
        <v>7.7869999999999999</v>
      </c>
      <c r="BJ2835" s="1">
        <v>7.2275</v>
      </c>
      <c r="BK2835" s="1">
        <v>11.1175</v>
      </c>
      <c r="BL2835" s="1">
        <v>8.9885000000000002</v>
      </c>
      <c r="BM2835" s="1">
        <v>470666.625</v>
      </c>
      <c r="BN2835" s="1">
        <v>-91.127650000000003</v>
      </c>
      <c r="BO2835" s="1">
        <v>259.08799999999997</v>
      </c>
      <c r="BP2835" s="1">
        <v>4.0114999999999998</v>
      </c>
      <c r="BQ2835" s="1">
        <v>902.44499999999994</v>
      </c>
      <c r="BR2835" s="1">
        <v>28.071999999999999</v>
      </c>
    </row>
    <row r="2836" spans="1:70" x14ac:dyDescent="0.15">
      <c r="A2836" s="4">
        <f t="shared" si="354"/>
        <v>222349.07799999998</v>
      </c>
      <c r="B2836" s="1">
        <v>341016.28150000004</v>
      </c>
      <c r="C2836" s="1">
        <f t="shared" si="352"/>
        <v>244492.57850000006</v>
      </c>
      <c r="D2836" s="3">
        <v>50.197499999999998</v>
      </c>
      <c r="E2836" s="3">
        <f t="shared" si="355"/>
        <v>60.839369999999995</v>
      </c>
      <c r="F2836" s="1">
        <v>15.702999999999999</v>
      </c>
      <c r="G2836" s="1">
        <v>140.13799999999998</v>
      </c>
      <c r="H2836" s="1">
        <v>93820.433000000005</v>
      </c>
      <c r="I2836" s="1">
        <v>872.78510000000006</v>
      </c>
      <c r="J2836" s="4">
        <v>260.03050000000002</v>
      </c>
      <c r="K2836" s="1">
        <f t="shared" si="353"/>
        <v>901678.37100000004</v>
      </c>
      <c r="L2836" s="2">
        <f t="shared" si="356"/>
        <v>91634.384615384595</v>
      </c>
      <c r="M2836" s="1">
        <f t="shared" si="357"/>
        <v>7.9302141157811257E-2</v>
      </c>
      <c r="N2836" s="1">
        <v>0.3165</v>
      </c>
      <c r="O2836" s="1">
        <v>465.5</v>
      </c>
      <c r="P2836" s="1">
        <f t="shared" si="358"/>
        <v>3.064516129032258</v>
      </c>
      <c r="Q2836" s="2">
        <f t="shared" si="359"/>
        <v>0.97412245920113527</v>
      </c>
      <c r="R2836" s="1">
        <v>60.573499999999996</v>
      </c>
      <c r="S2836" s="1">
        <v>107.21000000000001</v>
      </c>
      <c r="T2836" s="4">
        <v>6.5664999999999996</v>
      </c>
      <c r="U2836" s="1">
        <v>1191246.9999999998</v>
      </c>
      <c r="V2836" s="1">
        <v>21.163000000000004</v>
      </c>
      <c r="W2836" s="1">
        <v>280.32049999999998</v>
      </c>
      <c r="X2836" s="1">
        <v>19306.521000000001</v>
      </c>
      <c r="Y2836" s="1">
        <v>20715.948</v>
      </c>
      <c r="Z2836" s="1">
        <v>18893.233500000002</v>
      </c>
      <c r="AA2836" s="1">
        <v>17970.182999999997</v>
      </c>
      <c r="AB2836" s="1">
        <v>506.44200000000001</v>
      </c>
      <c r="AC2836" s="1">
        <v>429.18899999999996</v>
      </c>
      <c r="AD2836" s="4">
        <v>436.83550000000002</v>
      </c>
      <c r="AE2836" s="1">
        <v>496.53899999999999</v>
      </c>
      <c r="AF2836" s="1">
        <v>800.68799999999999</v>
      </c>
      <c r="AG2836" s="1">
        <v>894.9615</v>
      </c>
      <c r="AH2836" s="1">
        <v>874.71600000000001</v>
      </c>
      <c r="AI2836" s="1">
        <v>865.21399999999994</v>
      </c>
      <c r="AJ2836" s="1">
        <v>4827.6350000000002</v>
      </c>
      <c r="AK2836" s="1">
        <v>3962.2845000000002</v>
      </c>
      <c r="AL2836" s="1">
        <v>3808.5555000000004</v>
      </c>
      <c r="AM2836" s="1">
        <v>4336.0725000000002</v>
      </c>
      <c r="AN2836" s="4">
        <v>130.1</v>
      </c>
      <c r="AO2836" s="1">
        <v>821.19283333333328</v>
      </c>
      <c r="AP2836" s="1">
        <v>6.4695</v>
      </c>
      <c r="AQ2836" s="1">
        <v>9.5737500000000004</v>
      </c>
      <c r="AR2836" s="1">
        <v>0.78200000000000003</v>
      </c>
      <c r="AS2836" s="1">
        <v>353.85199999999998</v>
      </c>
      <c r="AT2836" s="1">
        <v>232.38850000000002</v>
      </c>
      <c r="AU2836" s="1">
        <v>271.18550000000005</v>
      </c>
      <c r="AV2836" s="1">
        <v>140925.4535</v>
      </c>
      <c r="AW2836" s="1">
        <v>103093.89050000001</v>
      </c>
      <c r="AX2836" s="4">
        <v>114327.734</v>
      </c>
      <c r="AY2836" s="1">
        <v>108021.344</v>
      </c>
      <c r="AZ2836" s="1">
        <v>15.2455</v>
      </c>
      <c r="BA2836" s="1">
        <v>750.93399999999997</v>
      </c>
      <c r="BB2836" s="1">
        <v>869.92075</v>
      </c>
      <c r="BC2836" s="1">
        <v>895.85725000000002</v>
      </c>
      <c r="BD2836" s="1">
        <v>892.48675000000003</v>
      </c>
      <c r="BE2836" s="1">
        <v>937.78475000000003</v>
      </c>
      <c r="BF2836" s="1">
        <v>15.646500000000001</v>
      </c>
      <c r="BG2836" s="1">
        <v>47.463999999999999</v>
      </c>
      <c r="BH2836" s="4">
        <v>18.917999999999999</v>
      </c>
      <c r="BI2836" s="1">
        <v>7.7784999999999993</v>
      </c>
      <c r="BJ2836" s="1">
        <v>7.2190000000000003</v>
      </c>
      <c r="BK2836" s="1">
        <v>11.134</v>
      </c>
      <c r="BL2836" s="1">
        <v>9.0050000000000008</v>
      </c>
      <c r="BM2836" s="1">
        <v>466841.65650000004</v>
      </c>
      <c r="BN2836" s="1">
        <v>-92.004949999999994</v>
      </c>
      <c r="BO2836" s="1">
        <v>258.40899999999999</v>
      </c>
      <c r="BP2836" s="1">
        <v>3.7404999999999999</v>
      </c>
      <c r="BQ2836" s="1">
        <v>902.35487499999999</v>
      </c>
      <c r="BR2836" s="1">
        <v>28.067499999999999</v>
      </c>
    </row>
    <row r="2837" spans="1:70" x14ac:dyDescent="0.15">
      <c r="A2837" s="4">
        <f t="shared" si="354"/>
        <v>221657.91450000001</v>
      </c>
      <c r="B2837" s="1">
        <v>343031.21900000004</v>
      </c>
      <c r="C2837" s="1">
        <f t="shared" si="352"/>
        <v>243780.80450000003</v>
      </c>
      <c r="D2837" s="3">
        <v>50.229500000000002</v>
      </c>
      <c r="E2837" s="3">
        <f t="shared" si="355"/>
        <v>60.878154000000002</v>
      </c>
      <c r="F2837" s="1">
        <v>15.6995</v>
      </c>
      <c r="G2837" s="1">
        <v>143.11450000000002</v>
      </c>
      <c r="H2837" s="1">
        <v>93302.972500000003</v>
      </c>
      <c r="I2837" s="1">
        <v>872.50599999999986</v>
      </c>
      <c r="J2837" s="4">
        <v>260.00599999999997</v>
      </c>
      <c r="K2837" s="1">
        <f t="shared" si="353"/>
        <v>901772.91050000011</v>
      </c>
      <c r="L2837" s="2">
        <f t="shared" si="356"/>
        <v>94314.961538461561</v>
      </c>
      <c r="M2837" s="1">
        <f t="shared" si="357"/>
        <v>7.9302141157811257E-2</v>
      </c>
      <c r="N2837" s="1">
        <v>0.31525000000000003</v>
      </c>
      <c r="O2837" s="1">
        <v>485</v>
      </c>
      <c r="P2837" s="1">
        <f t="shared" si="358"/>
        <v>3.192890059249506</v>
      </c>
      <c r="Q2837" s="2">
        <f t="shared" si="359"/>
        <v>0.97516289640851228</v>
      </c>
      <c r="R2837" s="1">
        <v>63.167500000000004</v>
      </c>
      <c r="S2837" s="1">
        <v>107.8515</v>
      </c>
      <c r="T2837" s="4">
        <v>6.4109999999999996</v>
      </c>
      <c r="U2837" s="1">
        <v>1226094.5000000002</v>
      </c>
      <c r="V2837" s="1">
        <v>21.252812500000001</v>
      </c>
      <c r="W2837" s="1">
        <v>280.28100000000001</v>
      </c>
      <c r="X2837" s="1">
        <v>19314.764499999997</v>
      </c>
      <c r="Y2837" s="1">
        <v>20540.339</v>
      </c>
      <c r="Z2837" s="1">
        <v>18810.229500000001</v>
      </c>
      <c r="AA2837" s="1">
        <v>17811.576000000001</v>
      </c>
      <c r="AB2837" s="1">
        <v>505.68200000000002</v>
      </c>
      <c r="AC2837" s="1">
        <v>429.23500000000001</v>
      </c>
      <c r="AD2837" s="4">
        <v>437.58500000000004</v>
      </c>
      <c r="AE2837" s="1">
        <v>498.43</v>
      </c>
      <c r="AF2837" s="1">
        <v>800.28500000000008</v>
      </c>
      <c r="AG2837" s="1">
        <v>894.98900000000003</v>
      </c>
      <c r="AH2837" s="1">
        <v>874.5915</v>
      </c>
      <c r="AI2837" s="1">
        <v>864.84300000000007</v>
      </c>
      <c r="AJ2837" s="1">
        <v>4773.9120000000003</v>
      </c>
      <c r="AK2837" s="1">
        <v>3942.0685000000003</v>
      </c>
      <c r="AL2837" s="1">
        <v>3794.1035000000002</v>
      </c>
      <c r="AM2837" s="1">
        <v>4315.9794999999995</v>
      </c>
      <c r="AN2837" s="4">
        <v>130.13399999999999</v>
      </c>
      <c r="AO2837" s="1">
        <v>821.64408333333336</v>
      </c>
      <c r="AP2837" s="1">
        <v>6.4064999999999994</v>
      </c>
      <c r="AQ2837" s="1">
        <v>9.8490000000000002</v>
      </c>
      <c r="AR2837" s="1">
        <v>0.80025000000000002</v>
      </c>
      <c r="AS2837" s="1">
        <v>353.45699999999999</v>
      </c>
      <c r="AT2837" s="1">
        <v>232.31900000000002</v>
      </c>
      <c r="AU2837" s="1">
        <v>270.98350000000005</v>
      </c>
      <c r="AV2837" s="1">
        <v>140316.2035</v>
      </c>
      <c r="AW2837" s="1">
        <v>103296.29699999999</v>
      </c>
      <c r="AX2837" s="4">
        <v>115274.9145</v>
      </c>
      <c r="AY2837" s="1">
        <v>106383</v>
      </c>
      <c r="AZ2837" s="1">
        <v>15.155250000000001</v>
      </c>
      <c r="BA2837" s="1">
        <v>748.95399999999995</v>
      </c>
      <c r="BB2837" s="1">
        <v>870.14924999999994</v>
      </c>
      <c r="BC2837" s="1">
        <v>895.73350000000005</v>
      </c>
      <c r="BD2837" s="1">
        <v>892.22950000000003</v>
      </c>
      <c r="BE2837" s="1">
        <v>937.72699999999998</v>
      </c>
      <c r="BF2837" s="1">
        <v>16.116500000000002</v>
      </c>
      <c r="BG2837" s="1">
        <v>44.076999999999998</v>
      </c>
      <c r="BH2837" s="4">
        <v>19.797000000000001</v>
      </c>
      <c r="BI2837" s="1">
        <v>7.7784999999999993</v>
      </c>
      <c r="BJ2837" s="1">
        <v>7.2275</v>
      </c>
      <c r="BK2837" s="1">
        <v>11.1005</v>
      </c>
      <c r="BL2837" s="1">
        <v>9.1385000000000005</v>
      </c>
      <c r="BM2837" s="1">
        <v>465438.71900000004</v>
      </c>
      <c r="BN2837" s="1">
        <v>-71.750150000000005</v>
      </c>
      <c r="BO2837" s="1">
        <v>257.4975</v>
      </c>
      <c r="BP2837" s="1">
        <v>3.673</v>
      </c>
      <c r="BQ2837" s="1">
        <v>902.15437499999996</v>
      </c>
      <c r="BR2837" s="1">
        <v>28.1325</v>
      </c>
    </row>
    <row r="2838" spans="1:70" x14ac:dyDescent="0.15">
      <c r="A2838" s="4">
        <f t="shared" si="354"/>
        <v>225244.25</v>
      </c>
      <c r="B2838" s="1">
        <v>337332.53150000004</v>
      </c>
      <c r="C2838" s="1">
        <f t="shared" si="352"/>
        <v>247154.03150000004</v>
      </c>
      <c r="D2838" s="3">
        <v>50.012999999999998</v>
      </c>
      <c r="E2838" s="3">
        <f t="shared" si="355"/>
        <v>60.615755999999998</v>
      </c>
      <c r="F2838" s="1">
        <v>18.509</v>
      </c>
      <c r="G2838" s="1">
        <v>156.309</v>
      </c>
      <c r="H2838" s="1">
        <v>93565.206000000006</v>
      </c>
      <c r="I2838" s="1">
        <v>873.44719999999995</v>
      </c>
      <c r="J2838" s="4">
        <v>260.03899999999999</v>
      </c>
      <c r="K2838" s="1">
        <f t="shared" si="353"/>
        <v>903296.01900000009</v>
      </c>
      <c r="L2838" s="2">
        <f t="shared" si="356"/>
        <v>94115.884615384624</v>
      </c>
      <c r="M2838" s="1">
        <f t="shared" si="357"/>
        <v>7.9302141157811271E-2</v>
      </c>
      <c r="N2838" s="1">
        <v>0.3105</v>
      </c>
      <c r="O2838" s="1">
        <v>536.75</v>
      </c>
      <c r="P2838" s="1">
        <f t="shared" si="358"/>
        <v>3.5335747202106647</v>
      </c>
      <c r="Q2838" s="2">
        <f t="shared" si="359"/>
        <v>0.9775575309885951</v>
      </c>
      <c r="R2838" s="1">
        <v>63.853999999999999</v>
      </c>
      <c r="S2838" s="1">
        <v>112.5205</v>
      </c>
      <c r="T2838" s="4">
        <v>6.2279999999999998</v>
      </c>
      <c r="U2838" s="1">
        <v>1223506.5</v>
      </c>
      <c r="V2838" s="1">
        <v>21.300687499999999</v>
      </c>
      <c r="W2838" s="1">
        <v>280.221</v>
      </c>
      <c r="X2838" s="1">
        <v>19294.542999999998</v>
      </c>
      <c r="Y2838" s="1">
        <v>20757.322</v>
      </c>
      <c r="Z2838" s="1">
        <v>18838.411500000002</v>
      </c>
      <c r="AA2838" s="1">
        <v>17863.461499999998</v>
      </c>
      <c r="AB2838" s="1">
        <v>504.81650000000002</v>
      </c>
      <c r="AC2838" s="1">
        <v>429.28300000000002</v>
      </c>
      <c r="AD2838" s="4">
        <v>438.786</v>
      </c>
      <c r="AE2838" s="1">
        <v>498.02949999999998</v>
      </c>
      <c r="AF2838" s="1">
        <v>800.18899999999996</v>
      </c>
      <c r="AG2838" s="1">
        <v>894.77750000000003</v>
      </c>
      <c r="AH2838" s="1">
        <v>874.57</v>
      </c>
      <c r="AI2838" s="1">
        <v>864.61349999999993</v>
      </c>
      <c r="AJ2838" s="1">
        <v>4771.1790000000001</v>
      </c>
      <c r="AK2838" s="1">
        <v>3968.9319999999998</v>
      </c>
      <c r="AL2838" s="1">
        <v>3767.518</v>
      </c>
      <c r="AM2838" s="1">
        <v>4303.8389999999999</v>
      </c>
      <c r="AN2838" s="4">
        <v>130.1455</v>
      </c>
      <c r="AO2838" s="1">
        <v>821.41674999999998</v>
      </c>
      <c r="AP2838" s="1">
        <v>6.2164999999999999</v>
      </c>
      <c r="AQ2838" s="1">
        <v>9.8607499999999995</v>
      </c>
      <c r="AR2838" s="1">
        <v>0.84725000000000006</v>
      </c>
      <c r="AS2838" s="1">
        <v>352.94200000000001</v>
      </c>
      <c r="AT2838" s="1">
        <v>232.33350000000002</v>
      </c>
      <c r="AU2838" s="1">
        <v>270.94200000000001</v>
      </c>
      <c r="AV2838" s="1">
        <v>141885.29699999999</v>
      </c>
      <c r="AW2838" s="1">
        <v>106291.336</v>
      </c>
      <c r="AX2838" s="4">
        <v>119424.6955</v>
      </c>
      <c r="AY2838" s="1">
        <v>105819.5545</v>
      </c>
      <c r="AZ2838" s="1">
        <v>15.01075</v>
      </c>
      <c r="BA2838" s="1">
        <v>761.19900000000007</v>
      </c>
      <c r="BB2838" s="1">
        <v>870.80075000000011</v>
      </c>
      <c r="BC2838" s="1">
        <v>896.1389999999999</v>
      </c>
      <c r="BD2838" s="1">
        <v>892.22500000000002</v>
      </c>
      <c r="BE2838" s="1">
        <v>938.03075000000001</v>
      </c>
      <c r="BF2838" s="1">
        <v>15.5555</v>
      </c>
      <c r="BG2838" s="1">
        <v>46.036000000000001</v>
      </c>
      <c r="BH2838" s="4">
        <v>21.000999999999998</v>
      </c>
      <c r="BI2838" s="1">
        <v>7.77</v>
      </c>
      <c r="BJ2838" s="1">
        <v>7.1524999999999999</v>
      </c>
      <c r="BK2838" s="1">
        <v>11.109</v>
      </c>
      <c r="BL2838" s="1">
        <v>9.1805000000000003</v>
      </c>
      <c r="BM2838" s="1">
        <v>472398.28150000004</v>
      </c>
      <c r="BN2838" s="1">
        <v>-0.34335000000000093</v>
      </c>
      <c r="BO2838" s="1">
        <v>259.08850000000001</v>
      </c>
      <c r="BP2838" s="1">
        <v>3.5637499999999998</v>
      </c>
      <c r="BQ2838" s="1">
        <v>902.33712500000001</v>
      </c>
      <c r="BR2838" s="1">
        <v>28.103999999999999</v>
      </c>
    </row>
    <row r="2839" spans="1:70" x14ac:dyDescent="0.15">
      <c r="A2839" s="4">
        <f t="shared" si="354"/>
        <v>227764.829</v>
      </c>
      <c r="B2839" s="1">
        <v>333395.28150000004</v>
      </c>
      <c r="C2839" s="1">
        <f t="shared" si="352"/>
        <v>248716.6085</v>
      </c>
      <c r="D2839" s="3">
        <v>50.095500000000001</v>
      </c>
      <c r="E2839" s="3">
        <f t="shared" si="355"/>
        <v>60.715746000000003</v>
      </c>
      <c r="F2839" s="1">
        <v>21.3125</v>
      </c>
      <c r="G2839" s="1">
        <v>158.7835</v>
      </c>
      <c r="H2839" s="1">
        <v>93283.342999999993</v>
      </c>
      <c r="I2839" s="1">
        <v>873.81070000000011</v>
      </c>
      <c r="J2839" s="4">
        <v>260.02250000000004</v>
      </c>
      <c r="K2839" s="1">
        <f t="shared" si="353"/>
        <v>903160.06200000003</v>
      </c>
      <c r="L2839" s="2">
        <f t="shared" si="356"/>
        <v>93962.807692307702</v>
      </c>
      <c r="M2839" s="1">
        <f t="shared" si="357"/>
        <v>7.9302141157811271E-2</v>
      </c>
      <c r="N2839" s="1">
        <v>0.31674999999999998</v>
      </c>
      <c r="O2839" s="1">
        <v>626.75</v>
      </c>
      <c r="P2839" s="1">
        <f t="shared" si="358"/>
        <v>4.1260697827518102</v>
      </c>
      <c r="Q2839" s="2">
        <f t="shared" si="359"/>
        <v>0.98078022298863743</v>
      </c>
      <c r="R2839" s="1">
        <v>69.042000000000002</v>
      </c>
      <c r="S2839" s="1">
        <v>114.3295</v>
      </c>
      <c r="T2839" s="4">
        <v>6.1174999999999997</v>
      </c>
      <c r="U2839" s="1">
        <v>1221516.5</v>
      </c>
      <c r="V2839" s="1">
        <v>21.311500000000002</v>
      </c>
      <c r="W2839" s="1">
        <v>280.27449999999999</v>
      </c>
      <c r="X2839" s="1">
        <v>19280.07</v>
      </c>
      <c r="Y2839" s="1">
        <v>20653.666499999999</v>
      </c>
      <c r="Z2839" s="1">
        <v>18693.915499999999</v>
      </c>
      <c r="AA2839" s="1">
        <v>17877.683499999999</v>
      </c>
      <c r="AB2839" s="1">
        <v>503.40049999999997</v>
      </c>
      <c r="AC2839" s="1">
        <v>429.33499999999998</v>
      </c>
      <c r="AD2839" s="4">
        <v>441.10849999999999</v>
      </c>
      <c r="AE2839" s="1">
        <v>498.08100000000002</v>
      </c>
      <c r="AF2839" s="1">
        <v>800.00199999999995</v>
      </c>
      <c r="AG2839" s="1">
        <v>895.31150000000002</v>
      </c>
      <c r="AH2839" s="1">
        <v>874.476</v>
      </c>
      <c r="AI2839" s="1">
        <v>864.59500000000003</v>
      </c>
      <c r="AJ2839" s="1">
        <v>4778.1915000000008</v>
      </c>
      <c r="AK2839" s="1">
        <v>3915.5239999999999</v>
      </c>
      <c r="AL2839" s="1">
        <v>3764.0505000000003</v>
      </c>
      <c r="AM2839" s="1">
        <v>4320.2415000000001</v>
      </c>
      <c r="AN2839" s="4">
        <v>130.1455</v>
      </c>
      <c r="AO2839" s="1">
        <v>823.30774999999994</v>
      </c>
      <c r="AP2839" s="1">
        <v>5.8914999999999997</v>
      </c>
      <c r="AQ2839" s="1">
        <v>10.0585</v>
      </c>
      <c r="AR2839" s="1">
        <v>0.94350000000000001</v>
      </c>
      <c r="AS2839" s="1">
        <v>352.50200000000001</v>
      </c>
      <c r="AT2839" s="1">
        <v>232.31</v>
      </c>
      <c r="AU2839" s="1">
        <v>270.99599999999998</v>
      </c>
      <c r="AV2839" s="1">
        <v>141248.65599999999</v>
      </c>
      <c r="AW2839" s="1">
        <v>107637.03899999999</v>
      </c>
      <c r="AX2839" s="4">
        <v>122126.227</v>
      </c>
      <c r="AY2839" s="1">
        <v>105638.602</v>
      </c>
      <c r="AZ2839" s="1">
        <v>14.944500000000001</v>
      </c>
      <c r="BA2839" s="1">
        <v>761.14300000000003</v>
      </c>
      <c r="BB2839" s="1">
        <v>871.97849999999994</v>
      </c>
      <c r="BC2839" s="1">
        <v>896.71950000000004</v>
      </c>
      <c r="BD2839" s="1">
        <v>892.62425000000007</v>
      </c>
      <c r="BE2839" s="1">
        <v>939.40649999999994</v>
      </c>
      <c r="BF2839" s="1">
        <v>14.392500000000002</v>
      </c>
      <c r="BG2839" s="1">
        <v>43.582499999999996</v>
      </c>
      <c r="BH2839" s="4">
        <v>21.4405</v>
      </c>
      <c r="BI2839" s="1">
        <v>7.7364999999999995</v>
      </c>
      <c r="BJ2839" s="1">
        <v>7.1110000000000007</v>
      </c>
      <c r="BK2839" s="1">
        <v>11.1175</v>
      </c>
      <c r="BL2839" s="1">
        <v>9.0635000000000012</v>
      </c>
      <c r="BM2839" s="1">
        <v>476481.4375</v>
      </c>
      <c r="BN2839" s="1">
        <v>161.80959999999999</v>
      </c>
      <c r="BO2839" s="1">
        <v>258.82500000000005</v>
      </c>
      <c r="BP2839" s="1">
        <v>3.27325</v>
      </c>
      <c r="BQ2839" s="1">
        <v>902.97837500000003</v>
      </c>
      <c r="BR2839" s="1">
        <v>28.060499999999998</v>
      </c>
    </row>
    <row r="2840" spans="1:70" x14ac:dyDescent="0.15">
      <c r="A2840" s="4">
        <f t="shared" si="354"/>
        <v>230811.52350000001</v>
      </c>
      <c r="B2840" s="1">
        <v>340341.84400000004</v>
      </c>
      <c r="C2840" s="1">
        <f t="shared" si="352"/>
        <v>248435.13300000003</v>
      </c>
      <c r="D2840" s="3">
        <v>50.087000000000003</v>
      </c>
      <c r="E2840" s="3">
        <f t="shared" si="355"/>
        <v>60.705444</v>
      </c>
      <c r="F2840" s="1">
        <v>21.347000000000001</v>
      </c>
      <c r="G2840" s="1">
        <v>160.77600000000001</v>
      </c>
      <c r="H2840" s="1">
        <v>93168.645500000013</v>
      </c>
      <c r="I2840" s="1">
        <v>875.35730000000012</v>
      </c>
      <c r="J2840" s="4">
        <v>260.04700000000003</v>
      </c>
      <c r="K2840" s="1">
        <f t="shared" si="353"/>
        <v>912757.14600000007</v>
      </c>
      <c r="L2840" s="2">
        <f t="shared" si="356"/>
        <v>92032.423076923093</v>
      </c>
      <c r="M2840" s="1">
        <f t="shared" si="357"/>
        <v>7.9302141157811271E-2</v>
      </c>
      <c r="N2840" s="1">
        <v>0.33425000000000005</v>
      </c>
      <c r="O2840" s="1">
        <v>665.24999999999989</v>
      </c>
      <c r="P2840" s="1">
        <f t="shared" si="358"/>
        <v>4.3795260039499659</v>
      </c>
      <c r="Q2840" s="2">
        <f t="shared" si="359"/>
        <v>0.98189252876080946</v>
      </c>
      <c r="R2840" s="1">
        <v>80.713999999999999</v>
      </c>
      <c r="S2840" s="1">
        <v>118.12299999999999</v>
      </c>
      <c r="T2840" s="4">
        <v>5.952</v>
      </c>
      <c r="U2840" s="1">
        <v>1196421.5</v>
      </c>
      <c r="V2840" s="1">
        <v>21.3879375</v>
      </c>
      <c r="W2840" s="1">
        <v>280.29949999999997</v>
      </c>
      <c r="X2840" s="1">
        <v>19247.5975</v>
      </c>
      <c r="Y2840" s="1">
        <v>20519.353999999999</v>
      </c>
      <c r="Z2840" s="1">
        <v>18880.084999999999</v>
      </c>
      <c r="AA2840" s="1">
        <v>17774.498</v>
      </c>
      <c r="AB2840" s="1">
        <v>502.71550000000002</v>
      </c>
      <c r="AC2840" s="1">
        <v>429.31299999999999</v>
      </c>
      <c r="AD2840" s="4">
        <v>443.8775</v>
      </c>
      <c r="AE2840" s="1">
        <v>495.78399999999999</v>
      </c>
      <c r="AF2840" s="1">
        <v>800.17449999999997</v>
      </c>
      <c r="AG2840" s="1">
        <v>896.2885</v>
      </c>
      <c r="AH2840" s="1">
        <v>875.35300000000007</v>
      </c>
      <c r="AI2840" s="1">
        <v>864.8075</v>
      </c>
      <c r="AJ2840" s="1">
        <v>4746.9205000000002</v>
      </c>
      <c r="AK2840" s="1">
        <v>3935.989</v>
      </c>
      <c r="AL2840" s="1">
        <v>3722.7565000000004</v>
      </c>
      <c r="AM2840" s="1">
        <v>4341.4450000000006</v>
      </c>
      <c r="AN2840" s="4">
        <v>130.13399999999999</v>
      </c>
      <c r="AO2840" s="1">
        <v>826.76899999999989</v>
      </c>
      <c r="AP2840" s="1">
        <v>5.5659999999999998</v>
      </c>
      <c r="AQ2840" s="1">
        <v>10.44825</v>
      </c>
      <c r="AR2840" s="1">
        <v>0.99949999999999994</v>
      </c>
      <c r="AS2840" s="1">
        <v>352.24900000000002</v>
      </c>
      <c r="AT2840" s="1">
        <v>232.2345</v>
      </c>
      <c r="AU2840" s="1">
        <v>270.99599999999998</v>
      </c>
      <c r="AV2840" s="1">
        <v>139903.84349999999</v>
      </c>
      <c r="AW2840" s="1">
        <v>108405.60949999999</v>
      </c>
      <c r="AX2840" s="4">
        <v>122984.46100000001</v>
      </c>
      <c r="AY2840" s="1">
        <v>107827.0625</v>
      </c>
      <c r="AZ2840" s="1">
        <v>14.88425</v>
      </c>
      <c r="BA2840" s="1">
        <v>762.12750000000005</v>
      </c>
      <c r="BB2840" s="1">
        <v>872.99849999999992</v>
      </c>
      <c r="BC2840" s="1">
        <v>898.03850000000011</v>
      </c>
      <c r="BD2840" s="1">
        <v>893.91425000000004</v>
      </c>
      <c r="BE2840" s="1">
        <v>941.37574999999993</v>
      </c>
      <c r="BF2840" s="1">
        <v>19.29</v>
      </c>
      <c r="BG2840" s="1">
        <v>39.426000000000002</v>
      </c>
      <c r="BH2840" s="4">
        <v>21.715</v>
      </c>
      <c r="BI2840" s="1">
        <v>7.7030000000000003</v>
      </c>
      <c r="BJ2840" s="1">
        <v>7.1444999999999999</v>
      </c>
      <c r="BK2840" s="1">
        <v>11.109</v>
      </c>
      <c r="BL2840" s="1">
        <v>9.004999999999999</v>
      </c>
      <c r="BM2840" s="1">
        <v>479246.65650000004</v>
      </c>
      <c r="BN2840" s="1">
        <v>204.3409</v>
      </c>
      <c r="BO2840" s="1">
        <v>258.40700000000004</v>
      </c>
      <c r="BP2840" s="1">
        <v>3.0555000000000003</v>
      </c>
      <c r="BQ2840" s="1">
        <v>904.24187499999994</v>
      </c>
      <c r="BR2840" s="1">
        <v>28.038499999999999</v>
      </c>
    </row>
    <row r="2841" spans="1:70" x14ac:dyDescent="0.15">
      <c r="A2841" s="4">
        <f t="shared" si="354"/>
        <v>231083.44500000001</v>
      </c>
      <c r="B2841" s="1">
        <v>343971.375</v>
      </c>
      <c r="C2841" s="1">
        <f t="shared" si="352"/>
        <v>246132.36800000002</v>
      </c>
      <c r="D2841" s="3">
        <v>50.2395</v>
      </c>
      <c r="E2841" s="3">
        <f t="shared" si="355"/>
        <v>60.890273999999998</v>
      </c>
      <c r="F2841" s="1">
        <v>21.302499999999998</v>
      </c>
      <c r="G2841" s="1">
        <v>158.91050000000001</v>
      </c>
      <c r="H2841" s="1">
        <v>93250.718000000008</v>
      </c>
      <c r="I2841" s="1">
        <v>877.68899999999996</v>
      </c>
      <c r="J2841" s="4">
        <v>260.03899999999999</v>
      </c>
      <c r="K2841" s="1">
        <f t="shared" si="353"/>
        <v>914437.90600000008</v>
      </c>
      <c r="L2841" s="2">
        <f t="shared" si="356"/>
        <v>94437.807692307702</v>
      </c>
      <c r="M2841" s="1">
        <f t="shared" si="357"/>
        <v>7.9302141157811271E-2</v>
      </c>
      <c r="N2841" s="1">
        <v>0.36324999999999996</v>
      </c>
      <c r="O2841" s="1">
        <v>653.25</v>
      </c>
      <c r="P2841" s="1">
        <f t="shared" si="358"/>
        <v>4.3005266622778144</v>
      </c>
      <c r="Q2841" s="2">
        <f t="shared" si="359"/>
        <v>0.9815599001272538</v>
      </c>
      <c r="R2841" s="1">
        <v>94.445999999999998</v>
      </c>
      <c r="S2841" s="1">
        <v>118.0065</v>
      </c>
      <c r="T2841" s="4">
        <v>5.6914999999999996</v>
      </c>
      <c r="U2841" s="1">
        <v>1227691.5</v>
      </c>
      <c r="V2841" s="1">
        <v>21.2823125</v>
      </c>
      <c r="W2841" s="1">
        <v>280.17349999999999</v>
      </c>
      <c r="X2841" s="1">
        <v>19242.188999999998</v>
      </c>
      <c r="Y2841" s="1">
        <v>20552.624000000003</v>
      </c>
      <c r="Z2841" s="1">
        <v>18848.553999999996</v>
      </c>
      <c r="AA2841" s="1">
        <v>17835.555</v>
      </c>
      <c r="AB2841" s="1">
        <v>502.72800000000001</v>
      </c>
      <c r="AC2841" s="1">
        <v>429.18099999999998</v>
      </c>
      <c r="AD2841" s="4">
        <v>446.53649999999999</v>
      </c>
      <c r="AE2841" s="1">
        <v>493.71849999999995</v>
      </c>
      <c r="AF2841" s="1">
        <v>800.33050000000003</v>
      </c>
      <c r="AG2841" s="1">
        <v>897.97350000000006</v>
      </c>
      <c r="AH2841" s="1">
        <v>876.68899999999996</v>
      </c>
      <c r="AI2841" s="1">
        <v>865.17399999999998</v>
      </c>
      <c r="AJ2841" s="1">
        <v>4751.9155000000001</v>
      </c>
      <c r="AK2841" s="1">
        <v>3937.5905000000002</v>
      </c>
      <c r="AL2841" s="1">
        <v>3721.5059999999999</v>
      </c>
      <c r="AM2841" s="1">
        <v>4360.7839999999997</v>
      </c>
      <c r="AN2841" s="4">
        <v>130.13399999999999</v>
      </c>
      <c r="AO2841" s="1">
        <v>830.59983333333321</v>
      </c>
      <c r="AP2841" s="1">
        <v>5.2789999999999999</v>
      </c>
      <c r="AQ2841" s="1">
        <v>10.440750000000001</v>
      </c>
      <c r="AR2841" s="1">
        <v>1.0165</v>
      </c>
      <c r="AS2841" s="1">
        <v>352.09050000000002</v>
      </c>
      <c r="AT2841" s="1">
        <v>232.38</v>
      </c>
      <c r="AU2841" s="1">
        <v>271.233</v>
      </c>
      <c r="AV2841" s="1">
        <v>139176.79700000002</v>
      </c>
      <c r="AW2841" s="1">
        <v>106703.7735</v>
      </c>
      <c r="AX2841" s="4">
        <v>122861.2965</v>
      </c>
      <c r="AY2841" s="1">
        <v>108222.14850000001</v>
      </c>
      <c r="AZ2841" s="1">
        <v>14.87275</v>
      </c>
      <c r="BA2841" s="1">
        <v>763.8565000000001</v>
      </c>
      <c r="BB2841" s="1">
        <v>874.45450000000005</v>
      </c>
      <c r="BC2841" s="1">
        <v>899.27025000000003</v>
      </c>
      <c r="BD2841" s="1">
        <v>895.64100000000008</v>
      </c>
      <c r="BE2841" s="1">
        <v>943.74775</v>
      </c>
      <c r="BF2841" s="1">
        <v>22.1465</v>
      </c>
      <c r="BG2841" s="1">
        <v>46.859499999999997</v>
      </c>
      <c r="BH2841" s="4">
        <v>20.849999999999998</v>
      </c>
      <c r="BI2841" s="1">
        <v>7.7364999999999995</v>
      </c>
      <c r="BJ2841" s="1">
        <v>7.2195</v>
      </c>
      <c r="BK2841" s="1">
        <v>11.109</v>
      </c>
      <c r="BL2841" s="1">
        <v>9.0634999999999994</v>
      </c>
      <c r="BM2841" s="1">
        <v>477215.81300000002</v>
      </c>
      <c r="BN2841" s="1">
        <v>223.94710000000001</v>
      </c>
      <c r="BO2841" s="1">
        <v>258.19049999999999</v>
      </c>
      <c r="BP2841" s="1">
        <v>2.7397499999999999</v>
      </c>
      <c r="BQ2841" s="1">
        <v>905.68437500000005</v>
      </c>
      <c r="BR2841" s="1">
        <v>28.097999999999999</v>
      </c>
    </row>
    <row r="2842" spans="1:70" x14ac:dyDescent="0.15">
      <c r="A2842" s="4">
        <f t="shared" si="354"/>
        <v>230439.16399999999</v>
      </c>
      <c r="B2842" s="1">
        <v>344545.03150000004</v>
      </c>
      <c r="C2842" s="1">
        <f t="shared" si="352"/>
        <v>245640.39850000001</v>
      </c>
      <c r="D2842" s="3">
        <v>49.911999999999992</v>
      </c>
      <c r="E2842" s="3">
        <f t="shared" si="355"/>
        <v>60.493343999999986</v>
      </c>
      <c r="F2842" s="1">
        <v>21.2835</v>
      </c>
      <c r="G2842" s="1">
        <v>156.81650000000002</v>
      </c>
      <c r="H2842" s="1">
        <v>93207.328500000003</v>
      </c>
      <c r="I2842" s="1">
        <v>880.71699999999998</v>
      </c>
      <c r="J2842" s="4">
        <v>260.03899999999999</v>
      </c>
      <c r="K2842" s="1">
        <f t="shared" si="353"/>
        <v>913831.9225000001</v>
      </c>
      <c r="L2842" s="2">
        <f t="shared" si="356"/>
        <v>94171.807692307688</v>
      </c>
      <c r="M2842" s="1">
        <f t="shared" si="357"/>
        <v>7.9302141157811284E-2</v>
      </c>
      <c r="N2842" s="1">
        <v>0.35349999999999998</v>
      </c>
      <c r="O2842" s="1">
        <v>660.25</v>
      </c>
      <c r="P2842" s="1">
        <f t="shared" si="358"/>
        <v>4.3466096115865698</v>
      </c>
      <c r="Q2842" s="2">
        <f t="shared" si="359"/>
        <v>0.98175540289000907</v>
      </c>
      <c r="R2842" s="1">
        <v>117.63800000000001</v>
      </c>
      <c r="S2842" s="1">
        <v>119.9325</v>
      </c>
      <c r="T2842" s="4">
        <v>5.452</v>
      </c>
      <c r="U2842" s="1">
        <v>1224233.4999999998</v>
      </c>
      <c r="V2842" s="1">
        <v>21.419062500000003</v>
      </c>
      <c r="W2842" s="1">
        <v>280.2045</v>
      </c>
      <c r="X2842" s="1">
        <v>19306.376</v>
      </c>
      <c r="Y2842" s="1">
        <v>20497.0825</v>
      </c>
      <c r="Z2842" s="1">
        <v>18823.701000000001</v>
      </c>
      <c r="AA2842" s="1">
        <v>17760.631000000001</v>
      </c>
      <c r="AB2842" s="1">
        <v>502.5</v>
      </c>
      <c r="AC2842" s="1">
        <v>428.93299999999999</v>
      </c>
      <c r="AD2842" s="4">
        <v>447.76499999999999</v>
      </c>
      <c r="AE2842" s="1">
        <v>495.44299999999998</v>
      </c>
      <c r="AF2842" s="1">
        <v>800.19550000000004</v>
      </c>
      <c r="AG2842" s="1">
        <v>899.63</v>
      </c>
      <c r="AH2842" s="1">
        <v>878.0335</v>
      </c>
      <c r="AI2842" s="1">
        <v>865.71900000000005</v>
      </c>
      <c r="AJ2842" s="1">
        <v>4836.8575000000001</v>
      </c>
      <c r="AK2842" s="1">
        <v>3947.8900000000003</v>
      </c>
      <c r="AL2842" s="1">
        <v>3734.7505000000001</v>
      </c>
      <c r="AM2842" s="1">
        <v>4300.0400000000009</v>
      </c>
      <c r="AN2842" s="4">
        <v>130.1345</v>
      </c>
      <c r="AO2842" s="1">
        <v>835.36733333333336</v>
      </c>
      <c r="AP2842" s="1">
        <v>4.9495000000000005</v>
      </c>
      <c r="AQ2842" s="1">
        <v>10.185750000000001</v>
      </c>
      <c r="AR2842" s="1">
        <v>1.0137499999999999</v>
      </c>
      <c r="AS2842" s="1">
        <v>352.06799999999998</v>
      </c>
      <c r="AT2842" s="1">
        <v>232.62200000000001</v>
      </c>
      <c r="AU2842" s="1">
        <v>271.47199999999998</v>
      </c>
      <c r="AV2842" s="1">
        <v>137939.65650000001</v>
      </c>
      <c r="AW2842" s="1">
        <v>107664.85949999999</v>
      </c>
      <c r="AX2842" s="4">
        <v>122578.82</v>
      </c>
      <c r="AY2842" s="1">
        <v>107860.344</v>
      </c>
      <c r="AZ2842" s="1">
        <v>14.86</v>
      </c>
      <c r="BA2842" s="1">
        <v>774.21199999999999</v>
      </c>
      <c r="BB2842" s="1">
        <v>876.56299999999999</v>
      </c>
      <c r="BC2842" s="1">
        <v>900.64175</v>
      </c>
      <c r="BD2842" s="1">
        <v>897.75575000000003</v>
      </c>
      <c r="BE2842" s="1">
        <v>945.7315000000001</v>
      </c>
      <c r="BF2842" s="1">
        <v>19.022500000000001</v>
      </c>
      <c r="BG2842" s="1">
        <v>46.804500000000004</v>
      </c>
      <c r="BH2842" s="4">
        <v>21.101500000000001</v>
      </c>
      <c r="BI2842" s="1">
        <v>7.77</v>
      </c>
      <c r="BJ2842" s="1">
        <v>7.2694999999999999</v>
      </c>
      <c r="BK2842" s="1">
        <v>11.1175</v>
      </c>
      <c r="BL2842" s="1">
        <v>9.129999999999999</v>
      </c>
      <c r="BM2842" s="1">
        <v>476079.5625</v>
      </c>
      <c r="BN2842" s="1">
        <v>210.44410000000002</v>
      </c>
      <c r="BO2842" s="1">
        <v>258.84399999999999</v>
      </c>
      <c r="BP2842" s="1">
        <v>2.4785000000000004</v>
      </c>
      <c r="BQ2842" s="1">
        <v>907.42912500000011</v>
      </c>
      <c r="BR2842" s="1">
        <v>28.036999999999999</v>
      </c>
    </row>
    <row r="2843" spans="1:70" x14ac:dyDescent="0.15">
      <c r="A2843" s="4">
        <f t="shared" si="354"/>
        <v>230012.1795</v>
      </c>
      <c r="B2843" s="1">
        <v>343821.50050000002</v>
      </c>
      <c r="C2843" s="1">
        <f t="shared" si="352"/>
        <v>245810.883</v>
      </c>
      <c r="D2843" s="3">
        <v>50.003</v>
      </c>
      <c r="E2843" s="3">
        <f t="shared" si="355"/>
        <v>60.603636000000002</v>
      </c>
      <c r="F2843" s="1">
        <v>21.353999999999999</v>
      </c>
      <c r="G2843" s="1">
        <v>155.41749999999999</v>
      </c>
      <c r="H2843" s="1">
        <v>93213.8655</v>
      </c>
      <c r="I2843" s="1">
        <v>883.30870000000004</v>
      </c>
      <c r="J2843" s="4">
        <v>260.02250000000004</v>
      </c>
      <c r="K2843" s="1">
        <f t="shared" si="353"/>
        <v>912858.42850000004</v>
      </c>
      <c r="L2843" s="2">
        <f t="shared" si="356"/>
        <v>94556.961538461546</v>
      </c>
      <c r="M2843" s="1">
        <f t="shared" si="357"/>
        <v>7.9302141157811271E-2</v>
      </c>
      <c r="N2843" s="1">
        <v>0.36875000000000002</v>
      </c>
      <c r="O2843" s="1">
        <v>658.25</v>
      </c>
      <c r="P2843" s="1">
        <f t="shared" si="358"/>
        <v>4.3334430546412115</v>
      </c>
      <c r="Q2843" s="2">
        <f t="shared" si="359"/>
        <v>0.98169996924896086</v>
      </c>
      <c r="R2843" s="1">
        <v>145.17849999999999</v>
      </c>
      <c r="S2843" s="1">
        <v>117.54</v>
      </c>
      <c r="T2843" s="4">
        <v>5.1619999999999999</v>
      </c>
      <c r="U2843" s="1">
        <v>1229240.5</v>
      </c>
      <c r="V2843" s="1">
        <v>21.26</v>
      </c>
      <c r="W2843" s="1">
        <v>280.18799999999999</v>
      </c>
      <c r="X2843" s="1">
        <v>19303.0635</v>
      </c>
      <c r="Y2843" s="1">
        <v>20511.691500000001</v>
      </c>
      <c r="Z2843" s="1">
        <v>18845.290500000003</v>
      </c>
      <c r="AA2843" s="1">
        <v>17782.260999999999</v>
      </c>
      <c r="AB2843" s="1">
        <v>501.625</v>
      </c>
      <c r="AC2843" s="1">
        <v>428.625</v>
      </c>
      <c r="AD2843" s="4">
        <v>445.31600000000003</v>
      </c>
      <c r="AE2843" s="1">
        <v>498.88099999999997</v>
      </c>
      <c r="AF2843" s="1">
        <v>800.22649999999999</v>
      </c>
      <c r="AG2843" s="1">
        <v>900.78800000000001</v>
      </c>
      <c r="AH2843" s="1">
        <v>879.60449999999992</v>
      </c>
      <c r="AI2843" s="1">
        <v>866.471</v>
      </c>
      <c r="AJ2843" s="1">
        <v>4802.7849999999999</v>
      </c>
      <c r="AK2843" s="1">
        <v>3950.2550000000001</v>
      </c>
      <c r="AL2843" s="1">
        <v>3738.3824999999997</v>
      </c>
      <c r="AM2843" s="1">
        <v>4280.1365000000005</v>
      </c>
      <c r="AN2843" s="4">
        <v>130.12299999999999</v>
      </c>
      <c r="AO2843" s="1">
        <v>840.03016666666667</v>
      </c>
      <c r="AP2843" s="1">
        <v>4.9015000000000004</v>
      </c>
      <c r="AQ2843" s="1">
        <v>10.2285</v>
      </c>
      <c r="AR2843" s="1">
        <v>1.0269999999999999</v>
      </c>
      <c r="AS2843" s="1">
        <v>352.02499999999998</v>
      </c>
      <c r="AT2843" s="1">
        <v>232.76150000000001</v>
      </c>
      <c r="AU2843" s="1">
        <v>271.53499999999997</v>
      </c>
      <c r="AV2843" s="1">
        <v>138327.3285</v>
      </c>
      <c r="AW2843" s="1">
        <v>107362.95300000001</v>
      </c>
      <c r="AX2843" s="4">
        <v>122957.59349999999</v>
      </c>
      <c r="AY2843" s="1">
        <v>107054.58600000001</v>
      </c>
      <c r="AZ2843" s="1">
        <v>14.858499999999999</v>
      </c>
      <c r="BA2843" s="1">
        <v>780.74649999999997</v>
      </c>
      <c r="BB2843" s="1">
        <v>878.80574999999999</v>
      </c>
      <c r="BC2843" s="1">
        <v>901.69850000000008</v>
      </c>
      <c r="BD2843" s="1">
        <v>900.24424999999997</v>
      </c>
      <c r="BE2843" s="1">
        <v>947.6875</v>
      </c>
      <c r="BF2843" s="1">
        <v>16.532</v>
      </c>
      <c r="BG2843" s="1">
        <v>42.917000000000002</v>
      </c>
      <c r="BH2843" s="4">
        <v>19.7925</v>
      </c>
      <c r="BI2843" s="1">
        <v>7.8285</v>
      </c>
      <c r="BJ2843" s="1">
        <v>7.2940000000000005</v>
      </c>
      <c r="BK2843" s="1">
        <v>11.092000000000001</v>
      </c>
      <c r="BL2843" s="1">
        <v>9.1969999999999992</v>
      </c>
      <c r="BM2843" s="1">
        <v>475823.0625</v>
      </c>
      <c r="BN2843" s="1">
        <v>227.72344999999999</v>
      </c>
      <c r="BO2843" s="1">
        <v>260.3485</v>
      </c>
      <c r="BP2843" s="1">
        <v>2.3515000000000001</v>
      </c>
      <c r="BQ2843" s="1">
        <v>909.12512500000003</v>
      </c>
      <c r="BR2843" s="1">
        <v>28.025500000000001</v>
      </c>
    </row>
    <row r="2844" spans="1:70" x14ac:dyDescent="0.15">
      <c r="A2844" s="4">
        <f t="shared" si="354"/>
        <v>228741.78900000002</v>
      </c>
      <c r="B2844" s="1">
        <v>347976.78150000004</v>
      </c>
      <c r="C2844" s="1">
        <f t="shared" si="352"/>
        <v>246206.2115</v>
      </c>
      <c r="D2844" s="3">
        <v>50.174500000000002</v>
      </c>
      <c r="E2844" s="3">
        <f t="shared" si="355"/>
        <v>60.811494000000003</v>
      </c>
      <c r="F2844" s="1">
        <v>21.289000000000001</v>
      </c>
      <c r="G2844" s="1">
        <v>155.26300000000001</v>
      </c>
      <c r="H2844" s="1">
        <v>93102.314000000013</v>
      </c>
      <c r="I2844" s="1">
        <v>886.53809999999999</v>
      </c>
      <c r="J2844" s="4">
        <v>260.03899999999999</v>
      </c>
      <c r="K2844" s="1">
        <f t="shared" si="353"/>
        <v>916027.09600000002</v>
      </c>
      <c r="L2844" s="2">
        <f t="shared" si="356"/>
        <v>95941.269230769234</v>
      </c>
      <c r="M2844" s="1">
        <f t="shared" si="357"/>
        <v>7.9302141157811257E-2</v>
      </c>
      <c r="N2844" s="1">
        <v>0.38400000000000001</v>
      </c>
      <c r="O2844" s="1">
        <v>651.75</v>
      </c>
      <c r="P2844" s="1">
        <f t="shared" si="358"/>
        <v>4.2906517445687955</v>
      </c>
      <c r="Q2844" s="2">
        <f t="shared" si="359"/>
        <v>0.98151746031166631</v>
      </c>
      <c r="R2844" s="1">
        <v>168.21800000000002</v>
      </c>
      <c r="S2844" s="1">
        <v>116.89749999999999</v>
      </c>
      <c r="T2844" s="4">
        <v>4.9540000000000006</v>
      </c>
      <c r="U2844" s="1">
        <v>1247236.5</v>
      </c>
      <c r="V2844" s="1">
        <v>20.924687499999997</v>
      </c>
      <c r="W2844" s="1">
        <v>280.14499999999998</v>
      </c>
      <c r="X2844" s="1">
        <v>19288.716</v>
      </c>
      <c r="Y2844" s="1">
        <v>20515.934999999998</v>
      </c>
      <c r="Z2844" s="1">
        <v>18729.809999999998</v>
      </c>
      <c r="AA2844" s="1">
        <v>17756.571</v>
      </c>
      <c r="AB2844" s="1">
        <v>500.8125</v>
      </c>
      <c r="AC2844" s="1">
        <v>428.33550000000002</v>
      </c>
      <c r="AD2844" s="4">
        <v>444.125</v>
      </c>
      <c r="AE2844" s="1">
        <v>503.35700000000003</v>
      </c>
      <c r="AF2844" s="1">
        <v>800.90000000000009</v>
      </c>
      <c r="AG2844" s="1">
        <v>901.81950000000006</v>
      </c>
      <c r="AH2844" s="1">
        <v>881.96199999999999</v>
      </c>
      <c r="AI2844" s="1">
        <v>867.21</v>
      </c>
      <c r="AJ2844" s="1">
        <v>4821.5789999999997</v>
      </c>
      <c r="AK2844" s="1">
        <v>3935.1234999999997</v>
      </c>
      <c r="AL2844" s="1">
        <v>3767.9349999999999</v>
      </c>
      <c r="AM2844" s="1">
        <v>4286.6445000000003</v>
      </c>
      <c r="AN2844" s="4">
        <v>130.24850000000001</v>
      </c>
      <c r="AO2844" s="1">
        <v>844.02233333333334</v>
      </c>
      <c r="AP2844" s="1">
        <v>4.7344999999999997</v>
      </c>
      <c r="AQ2844" s="1">
        <v>10.49775</v>
      </c>
      <c r="AR2844" s="1">
        <v>1.0357499999999999</v>
      </c>
      <c r="AS2844" s="1">
        <v>352.00650000000002</v>
      </c>
      <c r="AT2844" s="1">
        <v>232.82550000000001</v>
      </c>
      <c r="AU2844" s="1">
        <v>271.56049999999999</v>
      </c>
      <c r="AV2844" s="1">
        <v>138962.4535</v>
      </c>
      <c r="AW2844" s="1">
        <v>107523.14850000001</v>
      </c>
      <c r="AX2844" s="4">
        <v>122023.27350000001</v>
      </c>
      <c r="AY2844" s="1">
        <v>106718.51550000001</v>
      </c>
      <c r="AZ2844" s="1">
        <v>14.856999999999999</v>
      </c>
      <c r="BA2844" s="1">
        <v>782.85599999999999</v>
      </c>
      <c r="BB2844" s="1">
        <v>880.85075000000006</v>
      </c>
      <c r="BC2844" s="1">
        <v>903.18674999999996</v>
      </c>
      <c r="BD2844" s="1">
        <v>902.79250000000002</v>
      </c>
      <c r="BE2844" s="1">
        <v>949.78075000000001</v>
      </c>
      <c r="BF2844" s="1">
        <v>21.4755</v>
      </c>
      <c r="BG2844" s="1">
        <v>45.077500000000001</v>
      </c>
      <c r="BH2844" s="4">
        <v>18.378</v>
      </c>
      <c r="BI2844" s="1">
        <v>7.8119999999999994</v>
      </c>
      <c r="BJ2844" s="1">
        <v>7.2195</v>
      </c>
      <c r="BK2844" s="1">
        <v>11.1005</v>
      </c>
      <c r="BL2844" s="1">
        <v>9.1634999999999991</v>
      </c>
      <c r="BM2844" s="1">
        <v>474948.00050000002</v>
      </c>
      <c r="BN2844" s="1">
        <v>207.27804999999998</v>
      </c>
      <c r="BO2844" s="1">
        <v>261.13649999999996</v>
      </c>
      <c r="BP2844" s="1">
        <v>2.23875</v>
      </c>
      <c r="BQ2844" s="1">
        <v>911.07312500000012</v>
      </c>
      <c r="BR2844" s="1">
        <v>28.0185</v>
      </c>
    </row>
    <row r="2845" spans="1:70" x14ac:dyDescent="0.15">
      <c r="A2845" s="4">
        <f t="shared" si="354"/>
        <v>229891.5785</v>
      </c>
      <c r="B2845" s="1">
        <v>341498.75050000002</v>
      </c>
      <c r="C2845" s="1">
        <f t="shared" si="352"/>
        <v>245967.39050000004</v>
      </c>
      <c r="D2845" s="3">
        <v>49.963000000000001</v>
      </c>
      <c r="E2845" s="3">
        <f t="shared" si="355"/>
        <v>60.555155999999997</v>
      </c>
      <c r="F2845" s="1">
        <v>21.307000000000002</v>
      </c>
      <c r="G2845" s="1">
        <v>155.429</v>
      </c>
      <c r="H2845" s="1">
        <v>93100.749500000005</v>
      </c>
      <c r="I2845" s="1">
        <v>888.53520000000003</v>
      </c>
      <c r="J2845" s="4">
        <v>260.02250000000004</v>
      </c>
      <c r="K2845" s="1">
        <f t="shared" si="353"/>
        <v>910458.46900000016</v>
      </c>
      <c r="L2845" s="2">
        <f t="shared" si="356"/>
        <v>93692.692307692312</v>
      </c>
      <c r="M2845" s="1">
        <f t="shared" si="357"/>
        <v>7.9302141157811271E-2</v>
      </c>
      <c r="N2845" s="1">
        <v>0.38624999999999998</v>
      </c>
      <c r="O2845" s="1">
        <v>630</v>
      </c>
      <c r="P2845" s="1">
        <f t="shared" si="358"/>
        <v>4.1474654377880187</v>
      </c>
      <c r="Q2845" s="2">
        <f t="shared" si="359"/>
        <v>0.98087937263195002</v>
      </c>
      <c r="R2845" s="1">
        <v>181.721</v>
      </c>
      <c r="S2845" s="1">
        <v>115.73050000000001</v>
      </c>
      <c r="T2845" s="4">
        <v>4.7825000000000006</v>
      </c>
      <c r="U2845" s="1">
        <v>1218005</v>
      </c>
      <c r="V2845" s="1">
        <v>20.664749999999998</v>
      </c>
      <c r="W2845" s="1">
        <v>279.93299999999999</v>
      </c>
      <c r="X2845" s="1">
        <v>19248.567999999999</v>
      </c>
      <c r="Y2845" s="1">
        <v>20437.742999999999</v>
      </c>
      <c r="Z2845" s="1">
        <v>18768.034</v>
      </c>
      <c r="AA2845" s="1">
        <v>17843.6505</v>
      </c>
      <c r="AB2845" s="1">
        <v>500.33249999999998</v>
      </c>
      <c r="AC2845" s="1">
        <v>428.06200000000001</v>
      </c>
      <c r="AD2845" s="4">
        <v>443.678</v>
      </c>
      <c r="AE2845" s="1">
        <v>502.911</v>
      </c>
      <c r="AF2845" s="1">
        <v>801.80549999999994</v>
      </c>
      <c r="AG2845" s="1">
        <v>903.12649999999996</v>
      </c>
      <c r="AH2845" s="1">
        <v>884.29050000000007</v>
      </c>
      <c r="AI2845" s="1">
        <v>867.97649999999999</v>
      </c>
      <c r="AJ2845" s="1">
        <v>4817.7265000000007</v>
      </c>
      <c r="AK2845" s="1">
        <v>3944.4014999999999</v>
      </c>
      <c r="AL2845" s="1">
        <v>3770.7545</v>
      </c>
      <c r="AM2845" s="1">
        <v>4269.8715000000002</v>
      </c>
      <c r="AN2845" s="4">
        <v>130.18</v>
      </c>
      <c r="AO2845" s="1">
        <v>845.82058333333327</v>
      </c>
      <c r="AP2845" s="1">
        <v>4.6479999999999997</v>
      </c>
      <c r="AQ2845" s="1">
        <v>10.291500000000001</v>
      </c>
      <c r="AR2845" s="1">
        <v>1.0162500000000001</v>
      </c>
      <c r="AS2845" s="1">
        <v>351.90449999999998</v>
      </c>
      <c r="AT2845" s="1">
        <v>232.77550000000002</v>
      </c>
      <c r="AU2845" s="1">
        <v>271.4735</v>
      </c>
      <c r="AV2845" s="1">
        <v>138858.8125</v>
      </c>
      <c r="AW2845" s="1">
        <v>107087.867</v>
      </c>
      <c r="AX2845" s="4">
        <v>123005.5235</v>
      </c>
      <c r="AY2845" s="1">
        <v>106886.05499999999</v>
      </c>
      <c r="AZ2845" s="1">
        <v>14.8925</v>
      </c>
      <c r="BA2845" s="1">
        <v>784.56349999999998</v>
      </c>
      <c r="BB2845" s="1">
        <v>882.87924999999996</v>
      </c>
      <c r="BC2845" s="1">
        <v>904.76374999999996</v>
      </c>
      <c r="BD2845" s="1">
        <v>904.88549999999998</v>
      </c>
      <c r="BE2845" s="1">
        <v>951.53</v>
      </c>
      <c r="BF2845" s="1">
        <v>22.414000000000001</v>
      </c>
      <c r="BG2845" s="1">
        <v>49.008000000000003</v>
      </c>
      <c r="BH2845" s="4">
        <v>17.032</v>
      </c>
      <c r="BI2845" s="1">
        <v>7.8535000000000004</v>
      </c>
      <c r="BJ2845" s="1">
        <v>7.3194999999999997</v>
      </c>
      <c r="BK2845" s="1">
        <v>11.109</v>
      </c>
      <c r="BL2845" s="1">
        <v>9.1549999999999994</v>
      </c>
      <c r="BM2845" s="1">
        <v>475858.96900000004</v>
      </c>
      <c r="BN2845" s="1">
        <v>181.1489</v>
      </c>
      <c r="BO2845" s="1">
        <v>262.07299999999998</v>
      </c>
      <c r="BP2845" s="1">
        <v>2.1037500000000002</v>
      </c>
      <c r="BQ2845" s="1">
        <v>912.82212500000003</v>
      </c>
      <c r="BR2845" s="1">
        <v>27.972499999999997</v>
      </c>
    </row>
    <row r="2846" spans="1:70" x14ac:dyDescent="0.15">
      <c r="A2846" s="4">
        <f t="shared" si="354"/>
        <v>228977.39850000001</v>
      </c>
      <c r="B2846" s="1">
        <v>339577.90650000004</v>
      </c>
      <c r="C2846" s="1">
        <f t="shared" si="352"/>
        <v>245007.16399999999</v>
      </c>
      <c r="D2846" s="3">
        <v>50.268999999999991</v>
      </c>
      <c r="E2846" s="3">
        <f t="shared" si="355"/>
        <v>60.926027999999988</v>
      </c>
      <c r="F2846" s="1">
        <v>21.297499999999999</v>
      </c>
      <c r="G2846" s="1">
        <v>155.55849999999998</v>
      </c>
      <c r="H2846" s="1">
        <v>92938.381500000003</v>
      </c>
      <c r="I2846" s="1">
        <v>891.59739999999999</v>
      </c>
      <c r="J2846" s="4">
        <v>260.03899999999999</v>
      </c>
      <c r="K2846" s="1">
        <f t="shared" si="353"/>
        <v>906500.85050000006</v>
      </c>
      <c r="L2846" s="2">
        <f t="shared" si="356"/>
        <v>94397.884615384639</v>
      </c>
      <c r="M2846" s="1">
        <f t="shared" si="357"/>
        <v>7.9302141157811271E-2</v>
      </c>
      <c r="N2846" s="1">
        <v>0.39075000000000004</v>
      </c>
      <c r="O2846" s="1">
        <v>658</v>
      </c>
      <c r="P2846" s="1">
        <f t="shared" si="358"/>
        <v>4.3317972350230409</v>
      </c>
      <c r="Q2846" s="2">
        <f t="shared" si="359"/>
        <v>0.98169301634973938</v>
      </c>
      <c r="R2846" s="1">
        <v>202.548</v>
      </c>
      <c r="S2846" s="1">
        <v>117.89</v>
      </c>
      <c r="T2846" s="4">
        <v>4.6395</v>
      </c>
      <c r="U2846" s="1">
        <v>1227172.5000000002</v>
      </c>
      <c r="V2846" s="1">
        <v>20.5554375</v>
      </c>
      <c r="W2846" s="1">
        <v>279.89049999999997</v>
      </c>
      <c r="X2846" s="1">
        <v>19213.029000000002</v>
      </c>
      <c r="Y2846" s="1">
        <v>20269.221999999998</v>
      </c>
      <c r="Z2846" s="1">
        <v>18774.513500000001</v>
      </c>
      <c r="AA2846" s="1">
        <v>17891.252500000002</v>
      </c>
      <c r="AB2846" s="1">
        <v>500.80150000000003</v>
      </c>
      <c r="AC2846" s="1">
        <v>427.81700000000001</v>
      </c>
      <c r="AD2846" s="4">
        <v>444.31150000000002</v>
      </c>
      <c r="AE2846" s="1">
        <v>504.66899999999998</v>
      </c>
      <c r="AF2846" s="1">
        <v>803.28399999999999</v>
      </c>
      <c r="AG2846" s="1">
        <v>904.69349999999997</v>
      </c>
      <c r="AH2846" s="1">
        <v>886.26949999999999</v>
      </c>
      <c r="AI2846" s="1">
        <v>868.678</v>
      </c>
      <c r="AJ2846" s="1">
        <v>4787.4724999999999</v>
      </c>
      <c r="AK2846" s="1">
        <v>3956.7004999999999</v>
      </c>
      <c r="AL2846" s="1">
        <v>3784.1570000000002</v>
      </c>
      <c r="AM2846" s="1">
        <v>4262.0344999999998</v>
      </c>
      <c r="AN2846" s="4">
        <v>130.15699999999998</v>
      </c>
      <c r="AO2846" s="1">
        <v>849.30016666666677</v>
      </c>
      <c r="AP2846" s="1">
        <v>4.593</v>
      </c>
      <c r="AQ2846" s="1">
        <v>10.02575</v>
      </c>
      <c r="AR2846" s="1">
        <v>1.0487500000000001</v>
      </c>
      <c r="AS2846" s="1">
        <v>352.01499999999999</v>
      </c>
      <c r="AT2846" s="1">
        <v>232.6815</v>
      </c>
      <c r="AU2846" s="1">
        <v>271.36199999999997</v>
      </c>
      <c r="AV2846" s="1">
        <v>138326.18799999999</v>
      </c>
      <c r="AW2846" s="1">
        <v>106777.48450000001</v>
      </c>
      <c r="AX2846" s="4">
        <v>122555.1955</v>
      </c>
      <c r="AY2846" s="1">
        <v>106422.20300000001</v>
      </c>
      <c r="AZ2846" s="1">
        <v>14.943999999999999</v>
      </c>
      <c r="BA2846" s="1">
        <v>787.98050000000001</v>
      </c>
      <c r="BB2846" s="1">
        <v>884.81799999999998</v>
      </c>
      <c r="BC2846" s="1">
        <v>905.62925000000007</v>
      </c>
      <c r="BD2846" s="1">
        <v>907.14675</v>
      </c>
      <c r="BE2846" s="1">
        <v>953.14775000000009</v>
      </c>
      <c r="BF2846" s="1">
        <v>22.939999999999998</v>
      </c>
      <c r="BG2846" s="1">
        <v>54.006500000000003</v>
      </c>
      <c r="BH2846" s="4">
        <v>15.119</v>
      </c>
      <c r="BI2846" s="1">
        <v>7.9034999999999993</v>
      </c>
      <c r="BJ2846" s="1">
        <v>7.3940000000000001</v>
      </c>
      <c r="BK2846" s="1">
        <v>11.092000000000001</v>
      </c>
      <c r="BL2846" s="1">
        <v>9.2055000000000007</v>
      </c>
      <c r="BM2846" s="1">
        <v>473984.5625</v>
      </c>
      <c r="BN2846" s="1">
        <v>211.51209999999998</v>
      </c>
      <c r="BO2846" s="1">
        <v>263.41050000000001</v>
      </c>
      <c r="BP2846" s="1">
        <v>2.0517500000000002</v>
      </c>
      <c r="BQ2846" s="1">
        <v>914.34474999999998</v>
      </c>
      <c r="BR2846" s="1">
        <v>28.041499999999999</v>
      </c>
    </row>
    <row r="2847" spans="1:70" x14ac:dyDescent="0.15">
      <c r="A2847" s="4">
        <f t="shared" si="354"/>
        <v>231103.28100000002</v>
      </c>
      <c r="B2847" s="1">
        <v>339847.12550000002</v>
      </c>
      <c r="C2847" s="1">
        <f t="shared" si="352"/>
        <v>244790.62550000002</v>
      </c>
      <c r="D2847" s="3">
        <v>50.1145</v>
      </c>
      <c r="E2847" s="3">
        <f t="shared" si="355"/>
        <v>60.738773999999999</v>
      </c>
      <c r="F2847" s="1">
        <v>21.298000000000002</v>
      </c>
      <c r="G2847" s="1">
        <v>148.495</v>
      </c>
      <c r="H2847" s="1">
        <v>93020.775500000003</v>
      </c>
      <c r="I2847" s="1">
        <v>894.12789999999995</v>
      </c>
      <c r="J2847" s="4">
        <v>260.03899999999999</v>
      </c>
      <c r="K2847" s="1">
        <f t="shared" si="353"/>
        <v>908761.80750000011</v>
      </c>
      <c r="L2847" s="2">
        <f t="shared" si="356"/>
        <v>94649.384615384624</v>
      </c>
      <c r="M2847" s="1">
        <f t="shared" si="357"/>
        <v>7.9302141157811271E-2</v>
      </c>
      <c r="N2847" s="1">
        <v>0.39150000000000001</v>
      </c>
      <c r="O2847" s="1">
        <v>625.75</v>
      </c>
      <c r="P2847" s="1">
        <f t="shared" si="358"/>
        <v>4.1194865042791307</v>
      </c>
      <c r="Q2847" s="2">
        <f t="shared" si="359"/>
        <v>0.98074950820316187</v>
      </c>
      <c r="R2847" s="1">
        <v>217.27199999999999</v>
      </c>
      <c r="S2847" s="1">
        <v>118.6485</v>
      </c>
      <c r="T2847" s="4">
        <v>4.5429999999999993</v>
      </c>
      <c r="U2847" s="1">
        <v>1230442</v>
      </c>
      <c r="V2847" s="1">
        <v>20.577624999999998</v>
      </c>
      <c r="W2847" s="1">
        <v>279.80799999999999</v>
      </c>
      <c r="X2847" s="1">
        <v>19217.565000000002</v>
      </c>
      <c r="Y2847" s="1">
        <v>20468.930999999997</v>
      </c>
      <c r="Z2847" s="1">
        <v>18779.913499999999</v>
      </c>
      <c r="AA2847" s="1">
        <v>17770.577000000001</v>
      </c>
      <c r="AB2847" s="1">
        <v>501.78399999999999</v>
      </c>
      <c r="AC2847" s="1">
        <v>427.74299999999999</v>
      </c>
      <c r="AD2847" s="4">
        <v>445.06600000000003</v>
      </c>
      <c r="AE2847" s="1">
        <v>507.58600000000001</v>
      </c>
      <c r="AF2847" s="1">
        <v>804.9704999999999</v>
      </c>
      <c r="AG2847" s="1">
        <v>906.14850000000001</v>
      </c>
      <c r="AH2847" s="1">
        <v>888.13699999999994</v>
      </c>
      <c r="AI2847" s="1">
        <v>869.5675</v>
      </c>
      <c r="AJ2847" s="1">
        <v>4796.9684999999999</v>
      </c>
      <c r="AK2847" s="1">
        <v>3947.8224999999998</v>
      </c>
      <c r="AL2847" s="1">
        <v>3755.6079999999997</v>
      </c>
      <c r="AM2847" s="1">
        <v>4283.3900000000003</v>
      </c>
      <c r="AN2847" s="4">
        <v>130.16849999999999</v>
      </c>
      <c r="AO2847" s="1">
        <v>851.77216666666675</v>
      </c>
      <c r="AP2847" s="1">
        <v>4.5514999999999999</v>
      </c>
      <c r="AQ2847" s="1">
        <v>10.94225</v>
      </c>
      <c r="AR2847" s="1">
        <v>1.01725</v>
      </c>
      <c r="AS2847" s="1">
        <v>352.2285</v>
      </c>
      <c r="AT2847" s="1">
        <v>232.64999999999998</v>
      </c>
      <c r="AU2847" s="1">
        <v>271.33150000000001</v>
      </c>
      <c r="AV2847" s="1">
        <v>138116.57799999998</v>
      </c>
      <c r="AW2847" s="1">
        <v>106573.17200000001</v>
      </c>
      <c r="AX2847" s="4">
        <v>123692.57800000001</v>
      </c>
      <c r="AY2847" s="1">
        <v>107410.70300000001</v>
      </c>
      <c r="AZ2847" s="1">
        <v>14.989749999999999</v>
      </c>
      <c r="BA2847" s="1">
        <v>790.67349999999999</v>
      </c>
      <c r="BB2847" s="1">
        <v>886.66274999999996</v>
      </c>
      <c r="BC2847" s="1">
        <v>906.50500000000011</v>
      </c>
      <c r="BD2847" s="1">
        <v>909.30400000000009</v>
      </c>
      <c r="BE2847" s="1">
        <v>954.77749999999992</v>
      </c>
      <c r="BF2847" s="1">
        <v>22.997499999999999</v>
      </c>
      <c r="BG2847" s="1">
        <v>56.881</v>
      </c>
      <c r="BH2847" s="4">
        <v>13.8645</v>
      </c>
      <c r="BI2847" s="1">
        <v>7.9115000000000002</v>
      </c>
      <c r="BJ2847" s="1">
        <v>7.3275000000000006</v>
      </c>
      <c r="BK2847" s="1">
        <v>11.1005</v>
      </c>
      <c r="BL2847" s="1">
        <v>9.3054999999999986</v>
      </c>
      <c r="BM2847" s="1">
        <v>475893.90650000004</v>
      </c>
      <c r="BN2847" s="1">
        <v>162.19114999999999</v>
      </c>
      <c r="BO2847" s="1">
        <v>264.36450000000002</v>
      </c>
      <c r="BP2847" s="1">
        <v>2.0637499999999998</v>
      </c>
      <c r="BQ2847" s="1">
        <v>915.97537499999999</v>
      </c>
      <c r="BR2847" s="1">
        <v>28.057500000000001</v>
      </c>
    </row>
    <row r="2848" spans="1:70" x14ac:dyDescent="0.15">
      <c r="A2848" s="4">
        <f t="shared" si="354"/>
        <v>230630.66399999999</v>
      </c>
      <c r="B2848" s="1">
        <v>337654.00050000002</v>
      </c>
      <c r="C2848" s="1">
        <f t="shared" si="352"/>
        <v>245328.58600000001</v>
      </c>
      <c r="D2848" s="3">
        <v>49.725999999999999</v>
      </c>
      <c r="E2848" s="3">
        <f t="shared" si="355"/>
        <v>60.267911999999995</v>
      </c>
      <c r="F2848" s="1">
        <v>21.337500000000002</v>
      </c>
      <c r="G2848" s="1">
        <v>138.13749999999999</v>
      </c>
      <c r="H2848" s="1">
        <v>93149.418000000005</v>
      </c>
      <c r="I2848" s="1">
        <v>896.54300000000012</v>
      </c>
      <c r="J2848" s="4">
        <v>260.00599999999997</v>
      </c>
      <c r="K2848" s="1">
        <f t="shared" si="353"/>
        <v>906762.66849999991</v>
      </c>
      <c r="L2848" s="2">
        <f t="shared" si="356"/>
        <v>93828.192307692312</v>
      </c>
      <c r="M2848" s="1">
        <f t="shared" si="357"/>
        <v>7.9302141157811271E-2</v>
      </c>
      <c r="N2848" s="1">
        <v>0.39450000000000002</v>
      </c>
      <c r="O2848" s="1">
        <v>600.25</v>
      </c>
      <c r="P2848" s="1">
        <f t="shared" si="358"/>
        <v>3.9516129032258065</v>
      </c>
      <c r="Q2848" s="2">
        <f t="shared" si="359"/>
        <v>0.97993170305394162</v>
      </c>
      <c r="R2848" s="1">
        <v>241.303</v>
      </c>
      <c r="S2848" s="1">
        <v>117.7145</v>
      </c>
      <c r="T2848" s="4">
        <v>4.4820000000000002</v>
      </c>
      <c r="U2848" s="1">
        <v>1219766.5</v>
      </c>
      <c r="V2848" s="1">
        <v>20.453250000000001</v>
      </c>
      <c r="W2848" s="1">
        <v>279.93399999999997</v>
      </c>
      <c r="X2848" s="1">
        <v>19215.272499999999</v>
      </c>
      <c r="Y2848" s="1">
        <v>20484.067999999999</v>
      </c>
      <c r="Z2848" s="1">
        <v>18747.004499999999</v>
      </c>
      <c r="AA2848" s="1">
        <v>17890.917000000001</v>
      </c>
      <c r="AB2848" s="1">
        <v>502.33299999999997</v>
      </c>
      <c r="AC2848" s="1">
        <v>427.73649999999998</v>
      </c>
      <c r="AD2848" s="4">
        <v>445.81599999999997</v>
      </c>
      <c r="AE2848" s="1">
        <v>503.99850000000004</v>
      </c>
      <c r="AF2848" s="1">
        <v>806.35400000000004</v>
      </c>
      <c r="AG2848" s="1">
        <v>907.46550000000002</v>
      </c>
      <c r="AH2848" s="1">
        <v>889.46799999999996</v>
      </c>
      <c r="AI2848" s="1">
        <v>870.51800000000003</v>
      </c>
      <c r="AJ2848" s="1">
        <v>4844.7280000000001</v>
      </c>
      <c r="AK2848" s="1">
        <v>3970.8464999999997</v>
      </c>
      <c r="AL2848" s="1">
        <v>3743.7950000000001</v>
      </c>
      <c r="AM2848" s="1">
        <v>4252.7865000000002</v>
      </c>
      <c r="AN2848" s="4">
        <v>130.24850000000001</v>
      </c>
      <c r="AO2848" s="1">
        <v>853.90899999999999</v>
      </c>
      <c r="AP2848" s="1">
        <v>4.5570000000000004</v>
      </c>
      <c r="AQ2848" s="1">
        <v>10.663250000000001</v>
      </c>
      <c r="AR2848" s="1">
        <v>0.99475000000000002</v>
      </c>
      <c r="AS2848" s="1">
        <v>352.49149999999997</v>
      </c>
      <c r="AT2848" s="1">
        <v>232.822</v>
      </c>
      <c r="AU2848" s="1">
        <v>271.44549999999998</v>
      </c>
      <c r="AV2848" s="1">
        <v>138280.3125</v>
      </c>
      <c r="AW2848" s="1">
        <v>106729.81299999999</v>
      </c>
      <c r="AX2848" s="4">
        <v>123446.9065</v>
      </c>
      <c r="AY2848" s="1">
        <v>107183.75750000001</v>
      </c>
      <c r="AZ2848" s="1">
        <v>15.069749999999999</v>
      </c>
      <c r="BA2848" s="1">
        <v>789.26700000000005</v>
      </c>
      <c r="BB2848" s="1">
        <v>888.38650000000007</v>
      </c>
      <c r="BC2848" s="1">
        <v>908.12950000000001</v>
      </c>
      <c r="BD2848" s="1">
        <v>911.46550000000002</v>
      </c>
      <c r="BE2848" s="1">
        <v>955.18249999999989</v>
      </c>
      <c r="BF2848" s="1">
        <v>23.790999999999997</v>
      </c>
      <c r="BG2848" s="1">
        <v>60.646499999999996</v>
      </c>
      <c r="BH2848" s="4">
        <v>13.228000000000002</v>
      </c>
      <c r="BI2848" s="1">
        <v>7.9364999999999997</v>
      </c>
      <c r="BJ2848" s="1">
        <v>7.4524999999999997</v>
      </c>
      <c r="BK2848" s="1">
        <v>11.092000000000001</v>
      </c>
      <c r="BL2848" s="1">
        <v>9.3804999999999996</v>
      </c>
      <c r="BM2848" s="1">
        <v>475959.25</v>
      </c>
      <c r="BN2848" s="1">
        <v>135.87124999999997</v>
      </c>
      <c r="BO2848" s="1">
        <v>264.84350000000001</v>
      </c>
      <c r="BP2848" s="1">
        <v>2.0284999999999997</v>
      </c>
      <c r="BQ2848" s="1">
        <v>917.29887499999995</v>
      </c>
      <c r="BR2848" s="1">
        <v>28.048999999999999</v>
      </c>
    </row>
    <row r="2849" spans="1:70" x14ac:dyDescent="0.15">
      <c r="A2849" s="4">
        <f t="shared" si="354"/>
        <v>230436.17199999999</v>
      </c>
      <c r="B2849" s="1">
        <v>344665.37550000002</v>
      </c>
      <c r="C2849" s="1">
        <f t="shared" si="352"/>
        <v>244613.95350000003</v>
      </c>
      <c r="D2849" s="3">
        <v>49.683999999999997</v>
      </c>
      <c r="E2849" s="3">
        <f t="shared" si="355"/>
        <v>60.217007999999993</v>
      </c>
      <c r="F2849" s="1">
        <v>21.284500000000001</v>
      </c>
      <c r="G2849" s="1">
        <v>129.89600000000002</v>
      </c>
      <c r="H2849" s="1">
        <v>93044.96</v>
      </c>
      <c r="I2849" s="1">
        <v>899.71199999999999</v>
      </c>
      <c r="J2849" s="4">
        <v>260.03899999999999</v>
      </c>
      <c r="K2849" s="1">
        <f t="shared" si="353"/>
        <v>912760.46100000001</v>
      </c>
      <c r="L2849" s="2">
        <f t="shared" si="356"/>
        <v>95853.038461538468</v>
      </c>
      <c r="M2849" s="1">
        <f t="shared" si="357"/>
        <v>7.9302141157811271E-2</v>
      </c>
      <c r="N2849" s="1">
        <v>0.41699999999999998</v>
      </c>
      <c r="O2849" s="1">
        <v>631.75</v>
      </c>
      <c r="P2849" s="1">
        <f t="shared" si="358"/>
        <v>4.1589861751152073</v>
      </c>
      <c r="Q2849" s="2">
        <f t="shared" si="359"/>
        <v>0.98093233835873128</v>
      </c>
      <c r="R2849" s="1">
        <v>248.85550000000001</v>
      </c>
      <c r="S2849" s="1">
        <v>116.89750000000001</v>
      </c>
      <c r="T2849" s="4">
        <v>4.4890000000000008</v>
      </c>
      <c r="U2849" s="1">
        <v>1246089.5</v>
      </c>
      <c r="V2849" s="1">
        <v>20.509187500000003</v>
      </c>
      <c r="W2849" s="1">
        <v>280.07049999999998</v>
      </c>
      <c r="X2849" s="1">
        <v>19221.323</v>
      </c>
      <c r="Y2849" s="1">
        <v>20398.116000000002</v>
      </c>
      <c r="Z2849" s="1">
        <v>18759.552500000002</v>
      </c>
      <c r="AA2849" s="1">
        <v>17885.7785</v>
      </c>
      <c r="AB2849" s="1">
        <v>502.94349999999997</v>
      </c>
      <c r="AC2849" s="1">
        <v>427.79599999999999</v>
      </c>
      <c r="AD2849" s="4">
        <v>446.19899999999996</v>
      </c>
      <c r="AE2849" s="1">
        <v>504.27249999999998</v>
      </c>
      <c r="AF2849" s="1">
        <v>807.76250000000005</v>
      </c>
      <c r="AG2849" s="1">
        <v>908.99950000000001</v>
      </c>
      <c r="AH2849" s="1">
        <v>890.82500000000005</v>
      </c>
      <c r="AI2849" s="1">
        <v>871.48949999999991</v>
      </c>
      <c r="AJ2849" s="1">
        <v>4765.3899999999994</v>
      </c>
      <c r="AK2849" s="1">
        <v>3962.7845000000002</v>
      </c>
      <c r="AL2849" s="1">
        <v>3766.0299999999997</v>
      </c>
      <c r="AM2849" s="1">
        <v>4285.9855000000007</v>
      </c>
      <c r="AN2849" s="4">
        <v>130.39750000000001</v>
      </c>
      <c r="AO2849" s="1">
        <v>856.58983333333333</v>
      </c>
      <c r="AP2849" s="1">
        <v>4.585</v>
      </c>
      <c r="AQ2849" s="1">
        <v>10.658250000000001</v>
      </c>
      <c r="AR2849" s="1">
        <v>1.0487500000000001</v>
      </c>
      <c r="AS2849" s="1">
        <v>352.82550000000003</v>
      </c>
      <c r="AT2849" s="1">
        <v>232.94399999999999</v>
      </c>
      <c r="AU2849" s="1">
        <v>271.56549999999999</v>
      </c>
      <c r="AV2849" s="1">
        <v>137183.93799999999</v>
      </c>
      <c r="AW2849" s="1">
        <v>106959.28899999999</v>
      </c>
      <c r="AX2849" s="4">
        <v>122803.74249999999</v>
      </c>
      <c r="AY2849" s="1">
        <v>107632.4295</v>
      </c>
      <c r="AZ2849" s="1">
        <v>15.20825</v>
      </c>
      <c r="BA2849" s="1">
        <v>782.56549999999993</v>
      </c>
      <c r="BB2849" s="1">
        <v>890.05724999999995</v>
      </c>
      <c r="BC2849" s="1">
        <v>909.48974999999996</v>
      </c>
      <c r="BD2849" s="1">
        <v>913.47825</v>
      </c>
      <c r="BE2849" s="1">
        <v>956.34525000000008</v>
      </c>
      <c r="BF2849" s="1">
        <v>31.068999999999999</v>
      </c>
      <c r="BG2849" s="1">
        <v>76.722499999999997</v>
      </c>
      <c r="BH2849" s="4">
        <v>11.7225</v>
      </c>
      <c r="BI2849" s="1">
        <v>7.92</v>
      </c>
      <c r="BJ2849" s="1">
        <v>7.3525</v>
      </c>
      <c r="BK2849" s="1">
        <v>11.092000000000001</v>
      </c>
      <c r="BL2849" s="1">
        <v>9.4060000000000006</v>
      </c>
      <c r="BM2849" s="1">
        <v>475050.12550000002</v>
      </c>
      <c r="BN2849" s="1">
        <v>202.85314999999997</v>
      </c>
      <c r="BO2849" s="1">
        <v>264.423</v>
      </c>
      <c r="BP2849" s="1">
        <v>2.036</v>
      </c>
      <c r="BQ2849" s="1">
        <v>918.87349999999992</v>
      </c>
      <c r="BR2849" s="1">
        <v>27.9315</v>
      </c>
    </row>
    <row r="2850" spans="1:70" x14ac:dyDescent="0.15">
      <c r="A2850" s="4">
        <f t="shared" si="354"/>
        <v>232663.77300000002</v>
      </c>
      <c r="B2850" s="1">
        <v>341339.125</v>
      </c>
      <c r="C2850" s="1">
        <f t="shared" si="352"/>
        <v>244295.88350000003</v>
      </c>
      <c r="D2850" s="3">
        <v>50.107999999999997</v>
      </c>
      <c r="E2850" s="3">
        <f t="shared" si="355"/>
        <v>60.730895999999994</v>
      </c>
      <c r="F2850" s="1">
        <v>21.336500000000001</v>
      </c>
      <c r="G2850" s="1">
        <v>124.7445</v>
      </c>
      <c r="H2850" s="1">
        <v>92837.474499999997</v>
      </c>
      <c r="I2850" s="1">
        <v>902.02750000000003</v>
      </c>
      <c r="J2850" s="4">
        <v>260.03100000000001</v>
      </c>
      <c r="K2850" s="1">
        <f t="shared" si="353"/>
        <v>911136.25600000005</v>
      </c>
      <c r="L2850" s="2">
        <f t="shared" si="356"/>
        <v>95502.269230769234</v>
      </c>
      <c r="M2850" s="1">
        <f t="shared" si="357"/>
        <v>7.9302141157811271E-2</v>
      </c>
      <c r="N2850" s="1">
        <v>0.40049999999999997</v>
      </c>
      <c r="O2850" s="1">
        <v>630.25</v>
      </c>
      <c r="P2850" s="1">
        <f t="shared" si="358"/>
        <v>4.1491112574061884</v>
      </c>
      <c r="Q2850" s="2">
        <f t="shared" si="359"/>
        <v>0.98088695717275454</v>
      </c>
      <c r="R2850" s="1">
        <v>263.96100000000001</v>
      </c>
      <c r="S2850" s="1">
        <v>118.59</v>
      </c>
      <c r="T2850" s="4">
        <v>4.4470000000000001</v>
      </c>
      <c r="U2850" s="1">
        <v>1241529.5</v>
      </c>
      <c r="V2850" s="1">
        <v>20.5889375</v>
      </c>
      <c r="W2850" s="1">
        <v>280.13600000000002</v>
      </c>
      <c r="X2850" s="1">
        <v>19089.336000000003</v>
      </c>
      <c r="Y2850" s="1">
        <v>20550.442499999997</v>
      </c>
      <c r="Z2850" s="1">
        <v>18730.316500000001</v>
      </c>
      <c r="AA2850" s="1">
        <v>17802.553500000002</v>
      </c>
      <c r="AB2850" s="1">
        <v>505.108</v>
      </c>
      <c r="AC2850" s="1">
        <v>427.80799999999999</v>
      </c>
      <c r="AD2850" s="4">
        <v>445.923</v>
      </c>
      <c r="AE2850" s="1">
        <v>503.54999999999995</v>
      </c>
      <c r="AF2850" s="1">
        <v>809.16800000000001</v>
      </c>
      <c r="AG2850" s="1">
        <v>910.01350000000002</v>
      </c>
      <c r="AH2850" s="1">
        <v>892.41100000000006</v>
      </c>
      <c r="AI2850" s="1">
        <v>872.32449999999994</v>
      </c>
      <c r="AJ2850" s="1">
        <v>4768.9255000000003</v>
      </c>
      <c r="AK2850" s="1">
        <v>3919.4639999999999</v>
      </c>
      <c r="AL2850" s="1">
        <v>3745.0664999999999</v>
      </c>
      <c r="AM2850" s="1">
        <v>4231.3700000000008</v>
      </c>
      <c r="AN2850" s="4">
        <v>130.52350000000001</v>
      </c>
      <c r="AO2850" s="1">
        <v>857.8249166666667</v>
      </c>
      <c r="AP2850" s="1">
        <v>4.6630000000000003</v>
      </c>
      <c r="AQ2850" s="1">
        <v>10.4855</v>
      </c>
      <c r="AR2850" s="1">
        <v>1.0307500000000001</v>
      </c>
      <c r="AS2850" s="1">
        <v>353.43</v>
      </c>
      <c r="AT2850" s="1">
        <v>232.9545</v>
      </c>
      <c r="AU2850" s="1">
        <v>271.62950000000001</v>
      </c>
      <c r="AV2850" s="1">
        <v>137592.04700000002</v>
      </c>
      <c r="AW2850" s="1">
        <v>107158.04699999999</v>
      </c>
      <c r="AX2850" s="4">
        <v>124012.44500000001</v>
      </c>
      <c r="AY2850" s="1">
        <v>108651.32800000001</v>
      </c>
      <c r="AZ2850" s="1">
        <v>15.39475</v>
      </c>
      <c r="BA2850" s="1">
        <v>777.88099999999997</v>
      </c>
      <c r="BB2850" s="1">
        <v>891.53849999999989</v>
      </c>
      <c r="BC2850" s="1">
        <v>909.98125000000005</v>
      </c>
      <c r="BD2850" s="1">
        <v>915.03250000000003</v>
      </c>
      <c r="BE2850" s="1">
        <v>957.36400000000003</v>
      </c>
      <c r="BF2850" s="1">
        <v>32.247500000000002</v>
      </c>
      <c r="BG2850" s="1">
        <v>81.477000000000004</v>
      </c>
      <c r="BH2850" s="4">
        <v>11.951000000000001</v>
      </c>
      <c r="BI2850" s="1">
        <v>7.9284999999999997</v>
      </c>
      <c r="BJ2850" s="1">
        <v>7.3275000000000006</v>
      </c>
      <c r="BK2850" s="1">
        <v>11.092000000000001</v>
      </c>
      <c r="BL2850" s="1">
        <v>9.3140000000000001</v>
      </c>
      <c r="BM2850" s="1">
        <v>476959.65650000004</v>
      </c>
      <c r="BN2850" s="1">
        <v>178.47874999999999</v>
      </c>
      <c r="BO2850" s="1">
        <v>264.98900000000003</v>
      </c>
      <c r="BP2850" s="1">
        <v>2.0862499999999997</v>
      </c>
      <c r="BQ2850" s="1">
        <v>919.98350000000005</v>
      </c>
      <c r="BR2850" s="1">
        <v>27.923999999999999</v>
      </c>
    </row>
    <row r="2851" spans="1:70" x14ac:dyDescent="0.15">
      <c r="A2851" s="4">
        <f t="shared" si="354"/>
        <v>235425.71100000001</v>
      </c>
      <c r="B2851" s="1">
        <v>345860.90650000004</v>
      </c>
      <c r="C2851" s="1">
        <f t="shared" si="352"/>
        <v>246075.78899999999</v>
      </c>
      <c r="D2851" s="3">
        <v>50.234999999999999</v>
      </c>
      <c r="E2851" s="3">
        <f t="shared" si="355"/>
        <v>60.884819999999998</v>
      </c>
      <c r="F2851" s="1">
        <v>21.278500000000001</v>
      </c>
      <c r="G2851" s="1">
        <v>114.16749999999999</v>
      </c>
      <c r="H2851" s="1">
        <v>92990.640500000009</v>
      </c>
      <c r="I2851" s="1">
        <v>904.02250000000004</v>
      </c>
      <c r="J2851" s="4">
        <v>262.48149999999998</v>
      </c>
      <c r="K2851" s="1">
        <f t="shared" si="353"/>
        <v>920353.04700000002</v>
      </c>
      <c r="L2851" s="2">
        <f t="shared" si="356"/>
        <v>95465.115384615405</v>
      </c>
      <c r="M2851" s="1">
        <f t="shared" si="357"/>
        <v>7.9302141157811284E-2</v>
      </c>
      <c r="N2851" s="1">
        <v>0.41174999999999995</v>
      </c>
      <c r="O2851" s="1">
        <v>599.75</v>
      </c>
      <c r="P2851" s="1">
        <f t="shared" si="358"/>
        <v>3.9483212639894667</v>
      </c>
      <c r="Q2851" s="2">
        <f t="shared" si="359"/>
        <v>0.97991497250208992</v>
      </c>
      <c r="R2851" s="1">
        <v>239.92950000000002</v>
      </c>
      <c r="S2851" s="1">
        <v>122.61750000000001</v>
      </c>
      <c r="T2851" s="4">
        <v>4.4020000000000001</v>
      </c>
      <c r="U2851" s="1">
        <v>1241046.5</v>
      </c>
      <c r="V2851" s="1">
        <v>20.708437499999999</v>
      </c>
      <c r="W2851" s="1">
        <v>280.35749999999996</v>
      </c>
      <c r="X2851" s="1">
        <v>19115.905999999999</v>
      </c>
      <c r="Y2851" s="1">
        <v>20585.192500000001</v>
      </c>
      <c r="Z2851" s="1">
        <v>18780.752</v>
      </c>
      <c r="AA2851" s="1">
        <v>17810.849499999997</v>
      </c>
      <c r="AB2851" s="1">
        <v>507.21</v>
      </c>
      <c r="AC2851" s="1">
        <v>427.86950000000002</v>
      </c>
      <c r="AD2851" s="4">
        <v>446.43400000000003</v>
      </c>
      <c r="AE2851" s="1">
        <v>509.51900000000001</v>
      </c>
      <c r="AF2851" s="1">
        <v>810.24199999999996</v>
      </c>
      <c r="AG2851" s="1">
        <v>910.72850000000005</v>
      </c>
      <c r="AH2851" s="1">
        <v>893.70949999999993</v>
      </c>
      <c r="AI2851" s="1">
        <v>873.31750000000011</v>
      </c>
      <c r="AJ2851" s="1">
        <v>4801.1764999999996</v>
      </c>
      <c r="AK2851" s="1">
        <v>3936.723</v>
      </c>
      <c r="AL2851" s="1">
        <v>3740.0194999999999</v>
      </c>
      <c r="AM2851" s="1">
        <v>4220.0214999999998</v>
      </c>
      <c r="AN2851" s="4">
        <v>130.63800000000001</v>
      </c>
      <c r="AO2851" s="1">
        <v>857.68516666666665</v>
      </c>
      <c r="AP2851" s="1">
        <v>4.8624999999999998</v>
      </c>
      <c r="AQ2851" s="1">
        <v>10.547000000000001</v>
      </c>
      <c r="AR2851" s="1">
        <v>1.0114999999999998</v>
      </c>
      <c r="AS2851" s="1">
        <v>354.31650000000002</v>
      </c>
      <c r="AT2851" s="1">
        <v>233.0215</v>
      </c>
      <c r="AU2851" s="1">
        <v>271.73299999999995</v>
      </c>
      <c r="AV2851" s="1">
        <v>138235.34349999999</v>
      </c>
      <c r="AW2851" s="1">
        <v>107886.54700000001</v>
      </c>
      <c r="AX2851" s="4">
        <v>125134.211</v>
      </c>
      <c r="AY2851" s="1">
        <v>110291.5</v>
      </c>
      <c r="AZ2851" s="1">
        <v>15.562749999999999</v>
      </c>
      <c r="BA2851" s="1">
        <v>779.19450000000006</v>
      </c>
      <c r="BB2851" s="1">
        <v>892.68425000000002</v>
      </c>
      <c r="BC2851" s="1">
        <v>910.34725000000003</v>
      </c>
      <c r="BD2851" s="1">
        <v>915.84900000000005</v>
      </c>
      <c r="BE2851" s="1">
        <v>958.71049999999991</v>
      </c>
      <c r="BF2851" s="1">
        <v>31.823999999999998</v>
      </c>
      <c r="BG2851" s="1">
        <v>88.75800000000001</v>
      </c>
      <c r="BH2851" s="4">
        <v>11.763500000000001</v>
      </c>
      <c r="BI2851" s="1">
        <v>7.9115000000000002</v>
      </c>
      <c r="BJ2851" s="1">
        <v>7.2445000000000004</v>
      </c>
      <c r="BK2851" s="1">
        <v>11.092000000000001</v>
      </c>
      <c r="BL2851" s="1">
        <v>9.2555000000000014</v>
      </c>
      <c r="BM2851" s="1">
        <v>481501.5</v>
      </c>
      <c r="BN2851" s="1">
        <v>154.71465000000001</v>
      </c>
      <c r="BO2851" s="1">
        <v>268.4375</v>
      </c>
      <c r="BP2851" s="1">
        <v>2.3425000000000002</v>
      </c>
      <c r="BQ2851" s="1">
        <v>920.84337499999992</v>
      </c>
      <c r="BR2851" s="1">
        <v>28.044499999999999</v>
      </c>
    </row>
    <row r="2852" spans="1:70" x14ac:dyDescent="0.15">
      <c r="A2852" s="4">
        <f t="shared" si="354"/>
        <v>248022.96099999998</v>
      </c>
      <c r="B2852" s="1">
        <v>335551.03150000004</v>
      </c>
      <c r="C2852" s="1">
        <f t="shared" si="352"/>
        <v>249112.78900000002</v>
      </c>
      <c r="D2852" s="3">
        <v>50.284500000000001</v>
      </c>
      <c r="E2852" s="3">
        <f t="shared" si="355"/>
        <v>60.944814000000001</v>
      </c>
      <c r="F2852" s="1">
        <v>21.288</v>
      </c>
      <c r="G2852" s="1">
        <v>112.52800000000001</v>
      </c>
      <c r="H2852" s="1">
        <v>92918.380499999999</v>
      </c>
      <c r="I2852" s="1">
        <v>905.32</v>
      </c>
      <c r="J2852" s="4">
        <v>264.94900000000001</v>
      </c>
      <c r="K2852" s="1">
        <f t="shared" si="353"/>
        <v>925605.16200000001</v>
      </c>
      <c r="L2852" s="2">
        <f t="shared" si="356"/>
        <v>95195.038461538468</v>
      </c>
      <c r="M2852" s="1">
        <f t="shared" si="357"/>
        <v>7.9302141157811257E-2</v>
      </c>
      <c r="N2852" s="1">
        <v>0.39275000000000004</v>
      </c>
      <c r="O2852" s="1">
        <v>644.75</v>
      </c>
      <c r="P2852" s="1">
        <f t="shared" si="358"/>
        <v>4.2445687952600393</v>
      </c>
      <c r="Q2852" s="2">
        <f t="shared" si="359"/>
        <v>0.98131679683308026</v>
      </c>
      <c r="R2852" s="1">
        <v>192.70699999999999</v>
      </c>
      <c r="S2852" s="1">
        <v>134.58150000000001</v>
      </c>
      <c r="T2852" s="4">
        <v>4.5145</v>
      </c>
      <c r="U2852" s="1">
        <v>1237535.5</v>
      </c>
      <c r="V2852" s="1">
        <v>20.772312499999998</v>
      </c>
      <c r="W2852" s="1">
        <v>280.4085</v>
      </c>
      <c r="X2852" s="1">
        <v>19207.126499999998</v>
      </c>
      <c r="Y2852" s="1">
        <v>20545.6675</v>
      </c>
      <c r="Z2852" s="1">
        <v>18700.91</v>
      </c>
      <c r="AA2852" s="1">
        <v>17815.349999999999</v>
      </c>
      <c r="AB2852" s="1">
        <v>510.02</v>
      </c>
      <c r="AC2852" s="1">
        <v>427.887</v>
      </c>
      <c r="AD2852" s="4">
        <v>447.298</v>
      </c>
      <c r="AE2852" s="1">
        <v>506.90499999999997</v>
      </c>
      <c r="AF2852" s="1">
        <v>810.97500000000002</v>
      </c>
      <c r="AG2852" s="1">
        <v>911.17100000000005</v>
      </c>
      <c r="AH2852" s="1">
        <v>894.2835</v>
      </c>
      <c r="AI2852" s="1">
        <v>874.11699999999996</v>
      </c>
      <c r="AJ2852" s="1">
        <v>4762.5480000000007</v>
      </c>
      <c r="AK2852" s="1">
        <v>3935.8555000000001</v>
      </c>
      <c r="AL2852" s="1">
        <v>3729.5550000000003</v>
      </c>
      <c r="AM2852" s="1">
        <v>4221.3680000000004</v>
      </c>
      <c r="AN2852" s="4">
        <v>130.64949999999999</v>
      </c>
      <c r="AO2852" s="1">
        <v>855.91724999999997</v>
      </c>
      <c r="AP2852" s="1">
        <v>5.3439999999999994</v>
      </c>
      <c r="AQ2852" s="1">
        <v>10.36725</v>
      </c>
      <c r="AR2852" s="1">
        <v>1.0375000000000001</v>
      </c>
      <c r="AS2852" s="1">
        <v>354.97800000000001</v>
      </c>
      <c r="AT2852" s="1">
        <v>232.9495</v>
      </c>
      <c r="AU2852" s="1">
        <v>271.7765</v>
      </c>
      <c r="AV2852" s="1">
        <v>139041.5625</v>
      </c>
      <c r="AW2852" s="1">
        <v>111273.6875</v>
      </c>
      <c r="AX2852" s="4">
        <v>130659.03899999999</v>
      </c>
      <c r="AY2852" s="1">
        <v>117363.92199999999</v>
      </c>
      <c r="AZ2852" s="1">
        <v>15.682</v>
      </c>
      <c r="BA2852" s="1">
        <v>780.24450000000002</v>
      </c>
      <c r="BB2852" s="1">
        <v>893.68399999999997</v>
      </c>
      <c r="BC2852" s="1">
        <v>910.53800000000001</v>
      </c>
      <c r="BD2852" s="1">
        <v>916.34574999999995</v>
      </c>
      <c r="BE2852" s="1">
        <v>958.50599999999997</v>
      </c>
      <c r="BF2852" s="1">
        <v>20.926000000000002</v>
      </c>
      <c r="BG2852" s="1">
        <v>91.578000000000003</v>
      </c>
      <c r="BH2852" s="4">
        <v>11.026999999999999</v>
      </c>
      <c r="BI2852" s="1">
        <v>7.7780000000000005</v>
      </c>
      <c r="BJ2852" s="1">
        <v>6.9524999999999997</v>
      </c>
      <c r="BK2852" s="1">
        <v>11.083500000000001</v>
      </c>
      <c r="BL2852" s="1">
        <v>9.1134999999999984</v>
      </c>
      <c r="BM2852" s="1">
        <v>497135.75</v>
      </c>
      <c r="BN2852" s="1">
        <v>218.11104999999998</v>
      </c>
      <c r="BO2852" s="1">
        <v>270.09550000000002</v>
      </c>
      <c r="BP2852" s="1">
        <v>2.7909999999999999</v>
      </c>
      <c r="BQ2852" s="1">
        <v>921.24737499999992</v>
      </c>
      <c r="BR2852" s="1">
        <v>28.11</v>
      </c>
    </row>
    <row r="2853" spans="1:70" x14ac:dyDescent="0.15">
      <c r="A2853" s="4">
        <f t="shared" si="354"/>
        <v>250312.85150000002</v>
      </c>
      <c r="B2853" s="1">
        <v>341462.28150000004</v>
      </c>
      <c r="C2853" s="1">
        <f t="shared" si="352"/>
        <v>249864.11750000002</v>
      </c>
      <c r="D2853" s="3">
        <v>50.003500000000003</v>
      </c>
      <c r="E2853" s="3">
        <f t="shared" si="355"/>
        <v>60.604241999999999</v>
      </c>
      <c r="F2853" s="1">
        <v>21.246500000000001</v>
      </c>
      <c r="G2853" s="1">
        <v>107.53700000000001</v>
      </c>
      <c r="H2853" s="1">
        <v>92995.53349999999</v>
      </c>
      <c r="I2853" s="1">
        <v>905.46050000000002</v>
      </c>
      <c r="J2853" s="4">
        <v>264.96500000000003</v>
      </c>
      <c r="K2853" s="1">
        <f t="shared" si="353"/>
        <v>934634.7840000001</v>
      </c>
      <c r="L2853" s="2">
        <f t="shared" si="356"/>
        <v>95574.346153846171</v>
      </c>
      <c r="M2853" s="1">
        <f t="shared" si="357"/>
        <v>7.9302141157811284E-2</v>
      </c>
      <c r="N2853" s="1">
        <v>0.38900000000000001</v>
      </c>
      <c r="O2853" s="1">
        <v>651</v>
      </c>
      <c r="P2853" s="1">
        <f t="shared" si="358"/>
        <v>4.2857142857142856</v>
      </c>
      <c r="Q2853" s="2">
        <f t="shared" si="359"/>
        <v>0.98149616706317744</v>
      </c>
      <c r="R2853" s="1">
        <v>155.4015</v>
      </c>
      <c r="S2853" s="1">
        <v>145.845</v>
      </c>
      <c r="T2853" s="4">
        <v>4.7690000000000001</v>
      </c>
      <c r="U2853" s="1">
        <v>1242466.5</v>
      </c>
      <c r="V2853" s="1">
        <v>20.742125000000001</v>
      </c>
      <c r="W2853" s="1">
        <v>280.42750000000001</v>
      </c>
      <c r="X2853" s="1">
        <v>19114.085500000001</v>
      </c>
      <c r="Y2853" s="1">
        <v>20614.034500000002</v>
      </c>
      <c r="Z2853" s="1">
        <v>18812.390500000001</v>
      </c>
      <c r="AA2853" s="1">
        <v>17851.036500000002</v>
      </c>
      <c r="AB2853" s="1">
        <v>511.48350000000005</v>
      </c>
      <c r="AC2853" s="1">
        <v>427.91899999999998</v>
      </c>
      <c r="AD2853" s="4">
        <v>448.12149999999997</v>
      </c>
      <c r="AE2853" s="1">
        <v>514.36500000000001</v>
      </c>
      <c r="AF2853" s="1">
        <v>811.577</v>
      </c>
      <c r="AG2853" s="1">
        <v>910.77049999999997</v>
      </c>
      <c r="AH2853" s="1">
        <v>894.32349999999997</v>
      </c>
      <c r="AI2853" s="1">
        <v>874.68849999999998</v>
      </c>
      <c r="AJ2853" s="1">
        <v>4766.942</v>
      </c>
      <c r="AK2853" s="1">
        <v>3917.6325000000002</v>
      </c>
      <c r="AL2853" s="1">
        <v>3703.6979999999999</v>
      </c>
      <c r="AM2853" s="1">
        <v>4215.7139999999999</v>
      </c>
      <c r="AN2853" s="4">
        <v>130.64949999999999</v>
      </c>
      <c r="AO2853" s="1">
        <v>853.48641666666674</v>
      </c>
      <c r="AP2853" s="1">
        <v>5.7424999999999997</v>
      </c>
      <c r="AQ2853" s="1">
        <v>10.2735</v>
      </c>
      <c r="AR2853" s="1">
        <v>1.04</v>
      </c>
      <c r="AS2853" s="1">
        <v>355.548</v>
      </c>
      <c r="AT2853" s="1">
        <v>232.85500000000002</v>
      </c>
      <c r="AU2853" s="1">
        <v>271.87</v>
      </c>
      <c r="AV2853" s="1">
        <v>138370.96849999999</v>
      </c>
      <c r="AW2853" s="1">
        <v>111497.18</v>
      </c>
      <c r="AX2853" s="4">
        <v>131475.21100000001</v>
      </c>
      <c r="AY2853" s="1">
        <v>118837.64050000001</v>
      </c>
      <c r="AZ2853" s="1">
        <v>15.80325</v>
      </c>
      <c r="BA2853" s="1">
        <v>775.26350000000002</v>
      </c>
      <c r="BB2853" s="1">
        <v>893.86850000000004</v>
      </c>
      <c r="BC2853" s="1">
        <v>910.38125000000002</v>
      </c>
      <c r="BD2853" s="1">
        <v>916.37</v>
      </c>
      <c r="BE2853" s="1">
        <v>958.42425000000003</v>
      </c>
      <c r="BF2853" s="1">
        <v>27.288999999999998</v>
      </c>
      <c r="BG2853" s="1">
        <v>90.637500000000003</v>
      </c>
      <c r="BH2853" s="4">
        <v>8.7654999999999994</v>
      </c>
      <c r="BI2853" s="1">
        <v>7.6779999999999999</v>
      </c>
      <c r="BJ2853" s="1">
        <v>6.9604999999999997</v>
      </c>
      <c r="BK2853" s="1">
        <v>11.083500000000001</v>
      </c>
      <c r="BL2853" s="1">
        <v>8.9379999999999988</v>
      </c>
      <c r="BM2853" s="1">
        <v>500176.96900000004</v>
      </c>
      <c r="BN2853" s="1">
        <v>220.01840000000001</v>
      </c>
      <c r="BO2853" s="1">
        <v>269.48750000000001</v>
      </c>
      <c r="BP2853" s="1">
        <v>3.2097500000000001</v>
      </c>
      <c r="BQ2853" s="1">
        <v>921.34137499999997</v>
      </c>
      <c r="BR2853" s="1">
        <v>28.031500000000001</v>
      </c>
    </row>
    <row r="2854" spans="1:70" x14ac:dyDescent="0.15">
      <c r="A2854" s="4">
        <f t="shared" si="354"/>
        <v>255382.39899999998</v>
      </c>
      <c r="B2854" s="1">
        <v>345202.1875</v>
      </c>
      <c r="C2854" s="1">
        <f t="shared" si="352"/>
        <v>252983.03850000002</v>
      </c>
      <c r="D2854" s="3">
        <v>49.832000000000001</v>
      </c>
      <c r="E2854" s="3">
        <f t="shared" si="355"/>
        <v>60.396383999999998</v>
      </c>
      <c r="F2854" s="1">
        <v>21.296500000000002</v>
      </c>
      <c r="G2854" s="1">
        <v>105.7645</v>
      </c>
      <c r="H2854" s="1">
        <v>93122.087999999989</v>
      </c>
      <c r="I2854" s="1">
        <v>904.62830000000008</v>
      </c>
      <c r="J2854" s="4">
        <v>262.49799999999999</v>
      </c>
      <c r="K2854" s="1">
        <f t="shared" si="353"/>
        <v>946689.71299999999</v>
      </c>
      <c r="L2854" s="2">
        <f t="shared" si="356"/>
        <v>96209.423076923078</v>
      </c>
      <c r="M2854" s="1">
        <f t="shared" si="357"/>
        <v>7.9302141157811271E-2</v>
      </c>
      <c r="N2854" s="1">
        <v>0.37424999999999997</v>
      </c>
      <c r="O2854" s="1">
        <v>621.5</v>
      </c>
      <c r="P2854" s="1">
        <f t="shared" si="358"/>
        <v>4.0915075707702435</v>
      </c>
      <c r="Q2854" s="2">
        <f t="shared" si="359"/>
        <v>0.98061786767196868</v>
      </c>
      <c r="R2854" s="1">
        <v>116.34100000000001</v>
      </c>
      <c r="S2854" s="1">
        <v>163.762</v>
      </c>
      <c r="T2854" s="4">
        <v>5.2074999999999996</v>
      </c>
      <c r="U2854" s="1">
        <v>1250722.5</v>
      </c>
      <c r="V2854" s="1">
        <v>20.693687500000003</v>
      </c>
      <c r="W2854" s="1">
        <v>280.51</v>
      </c>
      <c r="X2854" s="1">
        <v>19184.007000000001</v>
      </c>
      <c r="Y2854" s="1">
        <v>20721.001499999998</v>
      </c>
      <c r="Z2854" s="1">
        <v>18753.129000000001</v>
      </c>
      <c r="AA2854" s="1">
        <v>17897.936999999998</v>
      </c>
      <c r="AB2854" s="1">
        <v>513.14400000000001</v>
      </c>
      <c r="AC2854" s="1">
        <v>427.9325</v>
      </c>
      <c r="AD2854" s="4">
        <v>448.83699999999999</v>
      </c>
      <c r="AE2854" s="1">
        <v>517.42150000000004</v>
      </c>
      <c r="AF2854" s="1">
        <v>811.9325</v>
      </c>
      <c r="AG2854" s="1">
        <v>910.17750000000001</v>
      </c>
      <c r="AH2854" s="1">
        <v>894.01850000000002</v>
      </c>
      <c r="AI2854" s="1">
        <v>874.87850000000003</v>
      </c>
      <c r="AJ2854" s="1">
        <v>4759.1840000000002</v>
      </c>
      <c r="AK2854" s="1">
        <v>3910.6980000000003</v>
      </c>
      <c r="AL2854" s="1">
        <v>3717.1619999999998</v>
      </c>
      <c r="AM2854" s="1">
        <v>4178.9695000000002</v>
      </c>
      <c r="AN2854" s="4">
        <v>130.47749999999999</v>
      </c>
      <c r="AO2854" s="1">
        <v>850.50941666666677</v>
      </c>
      <c r="AP2854" s="1">
        <v>6.2690000000000001</v>
      </c>
      <c r="AQ2854" s="1">
        <v>10.122</v>
      </c>
      <c r="AR2854" s="1">
        <v>0.99575000000000002</v>
      </c>
      <c r="AS2854" s="1">
        <v>356.1705</v>
      </c>
      <c r="AT2854" s="1">
        <v>232.76650000000001</v>
      </c>
      <c r="AU2854" s="1">
        <v>272.00700000000001</v>
      </c>
      <c r="AV2854" s="1">
        <v>140865.29700000002</v>
      </c>
      <c r="AW2854" s="1">
        <v>112695.64050000001</v>
      </c>
      <c r="AX2854" s="4">
        <v>133849.79699999999</v>
      </c>
      <c r="AY2854" s="1">
        <v>121532.602</v>
      </c>
      <c r="AZ2854" s="1">
        <v>15.964749999999999</v>
      </c>
      <c r="BA2854" s="1">
        <v>762.99299999999994</v>
      </c>
      <c r="BB2854" s="1">
        <v>893.19374999999991</v>
      </c>
      <c r="BC2854" s="1">
        <v>909.59449999999993</v>
      </c>
      <c r="BD2854" s="1">
        <v>915.33199999999999</v>
      </c>
      <c r="BE2854" s="1">
        <v>955.93449999999996</v>
      </c>
      <c r="BF2854" s="1">
        <v>31.672000000000001</v>
      </c>
      <c r="BG2854" s="1">
        <v>111.41849999999999</v>
      </c>
      <c r="BH2854" s="4">
        <v>8.2900000000000009</v>
      </c>
      <c r="BI2854" s="1">
        <v>7.7449999999999992</v>
      </c>
      <c r="BJ2854" s="1">
        <v>7.1189999999999998</v>
      </c>
      <c r="BK2854" s="1">
        <v>11.083500000000001</v>
      </c>
      <c r="BL2854" s="1">
        <v>8.8964999999999996</v>
      </c>
      <c r="BM2854" s="1">
        <v>508365.4375</v>
      </c>
      <c r="BN2854" s="1">
        <v>202.35730000000001</v>
      </c>
      <c r="BO2854" s="1">
        <v>267.5505</v>
      </c>
      <c r="BP2854" s="1">
        <v>3.60975</v>
      </c>
      <c r="BQ2854" s="1">
        <v>920.2372499999999</v>
      </c>
      <c r="BR2854" s="1">
        <v>28.018000000000001</v>
      </c>
    </row>
    <row r="2855" spans="1:70" x14ac:dyDescent="0.15">
      <c r="A2855" s="4">
        <f t="shared" si="354"/>
        <v>246578.78899999999</v>
      </c>
      <c r="B2855" s="1">
        <v>345897.3125</v>
      </c>
      <c r="C2855" s="1">
        <f t="shared" si="352"/>
        <v>255402.02400000003</v>
      </c>
      <c r="D2855" s="3">
        <v>50.037999999999997</v>
      </c>
      <c r="E2855" s="3">
        <f t="shared" si="355"/>
        <v>60.646055999999994</v>
      </c>
      <c r="F2855" s="1">
        <v>21.694499999999998</v>
      </c>
      <c r="G2855" s="1">
        <v>104.9915</v>
      </c>
      <c r="H2855" s="1">
        <v>93253.825500000006</v>
      </c>
      <c r="I2855" s="1">
        <v>903.71780000000001</v>
      </c>
      <c r="J2855" s="4">
        <v>260.02250000000004</v>
      </c>
      <c r="K2855" s="1">
        <f t="shared" si="353"/>
        <v>941131.95100000012</v>
      </c>
      <c r="L2855" s="2">
        <f t="shared" si="356"/>
        <v>94997.961538461546</v>
      </c>
      <c r="M2855" s="1">
        <f t="shared" si="357"/>
        <v>7.9302141157811271E-2</v>
      </c>
      <c r="N2855" s="1">
        <v>0.36899999999999999</v>
      </c>
      <c r="O2855" s="1">
        <v>529</v>
      </c>
      <c r="P2855" s="1">
        <f t="shared" si="358"/>
        <v>3.4825543120473994</v>
      </c>
      <c r="Q2855" s="2">
        <f t="shared" si="359"/>
        <v>0.97722874245392899</v>
      </c>
      <c r="R2855" s="1">
        <v>97.344999999999999</v>
      </c>
      <c r="S2855" s="1">
        <v>171.46550000000002</v>
      </c>
      <c r="T2855" s="4">
        <v>5.5779999999999994</v>
      </c>
      <c r="U2855" s="1">
        <v>1234973.5</v>
      </c>
      <c r="V2855" s="1">
        <v>20.551187499999997</v>
      </c>
      <c r="W2855" s="1">
        <v>280.661</v>
      </c>
      <c r="X2855" s="1">
        <v>19285.4925</v>
      </c>
      <c r="Y2855" s="1">
        <v>20529.078000000001</v>
      </c>
      <c r="Z2855" s="1">
        <v>18862.326499999999</v>
      </c>
      <c r="AA2855" s="1">
        <v>17910.773000000001</v>
      </c>
      <c r="AB2855" s="1">
        <v>514.99700000000007</v>
      </c>
      <c r="AC2855" s="1">
        <v>427.94200000000001</v>
      </c>
      <c r="AD2855" s="4">
        <v>449.58449999999999</v>
      </c>
      <c r="AE2855" s="1">
        <v>512.7595</v>
      </c>
      <c r="AF2855" s="1">
        <v>812.02850000000001</v>
      </c>
      <c r="AG2855" s="1">
        <v>909.49099999999999</v>
      </c>
      <c r="AH2855" s="1">
        <v>892.80050000000006</v>
      </c>
      <c r="AI2855" s="1">
        <v>874.91849999999999</v>
      </c>
      <c r="AJ2855" s="1">
        <v>4783.4529999999995</v>
      </c>
      <c r="AK2855" s="1">
        <v>3926.0555000000004</v>
      </c>
      <c r="AL2855" s="1">
        <v>3715.1440000000002</v>
      </c>
      <c r="AM2855" s="1">
        <v>4241.5029999999997</v>
      </c>
      <c r="AN2855" s="4">
        <v>130.39750000000001</v>
      </c>
      <c r="AO2855" s="1">
        <v>847.37974999999994</v>
      </c>
      <c r="AP2855" s="1">
        <v>6.7765000000000004</v>
      </c>
      <c r="AQ2855" s="1">
        <v>9.8840000000000003</v>
      </c>
      <c r="AR2855" s="1">
        <v>0.89800000000000002</v>
      </c>
      <c r="AS2855" s="1">
        <v>356.649</v>
      </c>
      <c r="AT2855" s="1">
        <v>232.602</v>
      </c>
      <c r="AU2855" s="1">
        <v>272.03200000000004</v>
      </c>
      <c r="AV2855" s="1">
        <v>143031.89049999998</v>
      </c>
      <c r="AW2855" s="1">
        <v>112369.67199999999</v>
      </c>
      <c r="AX2855" s="4">
        <v>129694.6875</v>
      </c>
      <c r="AY2855" s="1">
        <v>116884.10149999999</v>
      </c>
      <c r="AZ2855" s="1">
        <v>16.050249999999998</v>
      </c>
      <c r="BA2855" s="1">
        <v>769.63550000000009</v>
      </c>
      <c r="BB2855" s="1">
        <v>891.79949999999997</v>
      </c>
      <c r="BC2855" s="1">
        <v>908.03899999999999</v>
      </c>
      <c r="BD2855" s="1">
        <v>913.3895</v>
      </c>
      <c r="BE2855" s="1">
        <v>953.76150000000007</v>
      </c>
      <c r="BF2855" s="1">
        <v>32.2515</v>
      </c>
      <c r="BG2855" s="1">
        <v>115.0265</v>
      </c>
      <c r="BH2855" s="4">
        <v>9.8919999999999995</v>
      </c>
      <c r="BI2855" s="1">
        <v>7.7029999999999994</v>
      </c>
      <c r="BJ2855" s="1">
        <v>6.9689999999999994</v>
      </c>
      <c r="BK2855" s="1">
        <v>11.058999999999999</v>
      </c>
      <c r="BL2855" s="1">
        <v>9.1134999999999984</v>
      </c>
      <c r="BM2855" s="1">
        <v>501980.81300000002</v>
      </c>
      <c r="BN2855" s="1">
        <v>44.400350000000003</v>
      </c>
      <c r="BO2855" s="1">
        <v>267.92849999999999</v>
      </c>
      <c r="BP2855" s="1">
        <v>4.1189999999999998</v>
      </c>
      <c r="BQ2855" s="1">
        <v>918.87362499999995</v>
      </c>
      <c r="BR2855" s="1">
        <v>27.996499999999997</v>
      </c>
    </row>
    <row r="2856" spans="1:70" x14ac:dyDescent="0.15">
      <c r="A2856" s="4">
        <f t="shared" si="354"/>
        <v>243285.391</v>
      </c>
      <c r="B2856" s="1">
        <v>343134</v>
      </c>
      <c r="C2856" s="1">
        <f t="shared" si="352"/>
        <v>255172.57800000004</v>
      </c>
      <c r="D2856" s="3">
        <v>50.122</v>
      </c>
      <c r="E2856" s="3">
        <f t="shared" si="355"/>
        <v>60.747864</v>
      </c>
      <c r="F2856" s="1">
        <v>21.359499999999997</v>
      </c>
      <c r="G2856" s="1">
        <v>102.15600000000001</v>
      </c>
      <c r="H2856" s="1">
        <v>93529.472999999998</v>
      </c>
      <c r="I2856" s="1">
        <v>901.7473</v>
      </c>
      <c r="J2856" s="4">
        <v>260.01400000000001</v>
      </c>
      <c r="K2856" s="1">
        <f t="shared" si="353"/>
        <v>935121.44200000004</v>
      </c>
      <c r="L2856" s="2">
        <f t="shared" si="356"/>
        <v>95289.461538461546</v>
      </c>
      <c r="M2856" s="1">
        <f t="shared" si="357"/>
        <v>7.9302141157811271E-2</v>
      </c>
      <c r="N2856" s="1">
        <v>0.36549999999999999</v>
      </c>
      <c r="O2856" s="1">
        <v>484.75</v>
      </c>
      <c r="P2856" s="1">
        <f t="shared" si="358"/>
        <v>3.1912442396313363</v>
      </c>
      <c r="Q2856" s="2">
        <f t="shared" si="359"/>
        <v>0.97515008717509732</v>
      </c>
      <c r="R2856" s="1">
        <v>74.534500000000008</v>
      </c>
      <c r="S2856" s="1">
        <v>186.11450000000002</v>
      </c>
      <c r="T2856" s="4">
        <v>6.02</v>
      </c>
      <c r="U2856" s="1">
        <v>1238763</v>
      </c>
      <c r="V2856" s="1">
        <v>20.599062500000002</v>
      </c>
      <c r="W2856" s="1">
        <v>280.75650000000002</v>
      </c>
      <c r="X2856" s="1">
        <v>19314.413500000002</v>
      </c>
      <c r="Y2856" s="1">
        <v>20547.851000000002</v>
      </c>
      <c r="Z2856" s="1">
        <v>18871.275499999996</v>
      </c>
      <c r="AA2856" s="1">
        <v>18029.494500000001</v>
      </c>
      <c r="AB2856" s="1">
        <v>516.6690000000001</v>
      </c>
      <c r="AC2856" s="1">
        <v>427.928</v>
      </c>
      <c r="AD2856" s="4">
        <v>449.10599999999999</v>
      </c>
      <c r="AE2856" s="1">
        <v>513.76599999999996</v>
      </c>
      <c r="AF2856" s="1">
        <v>811.83300000000008</v>
      </c>
      <c r="AG2856" s="1">
        <v>908.08600000000001</v>
      </c>
      <c r="AH2856" s="1">
        <v>890.67650000000003</v>
      </c>
      <c r="AI2856" s="1">
        <v>874.45399999999995</v>
      </c>
      <c r="AJ2856" s="1">
        <v>4770.5015000000003</v>
      </c>
      <c r="AK2856" s="1">
        <v>3971.9120000000003</v>
      </c>
      <c r="AL2856" s="1">
        <v>3747.8525</v>
      </c>
      <c r="AM2856" s="1">
        <v>4276.1725000000006</v>
      </c>
      <c r="AN2856" s="4">
        <v>130.523</v>
      </c>
      <c r="AO2856" s="1">
        <v>842.69475</v>
      </c>
      <c r="AP2856" s="1">
        <v>7.1379999999999999</v>
      </c>
      <c r="AQ2856" s="1">
        <v>9.7434999999999992</v>
      </c>
      <c r="AR2856" s="1">
        <v>0.85024999999999995</v>
      </c>
      <c r="AS2856" s="1">
        <v>357.154</v>
      </c>
      <c r="AT2856" s="1">
        <v>232.476</v>
      </c>
      <c r="AU2856" s="1">
        <v>272.05899999999997</v>
      </c>
      <c r="AV2856" s="1">
        <v>144061</v>
      </c>
      <c r="AW2856" s="1">
        <v>110866.63250000001</v>
      </c>
      <c r="AX2856" s="4">
        <v>128763.14850000001</v>
      </c>
      <c r="AY2856" s="1">
        <v>114522.24249999999</v>
      </c>
      <c r="AZ2856" s="1">
        <v>16.21</v>
      </c>
      <c r="BA2856" s="1">
        <v>745.68900000000008</v>
      </c>
      <c r="BB2856" s="1">
        <v>889.68325000000004</v>
      </c>
      <c r="BC2856" s="1">
        <v>905.89300000000003</v>
      </c>
      <c r="BD2856" s="1">
        <v>910.95249999999999</v>
      </c>
      <c r="BE2856" s="1">
        <v>950.05574999999999</v>
      </c>
      <c r="BF2856" s="1">
        <v>21.242500000000003</v>
      </c>
      <c r="BG2856" s="1">
        <v>120.78749999999999</v>
      </c>
      <c r="BH2856" s="4">
        <v>11.1785</v>
      </c>
      <c r="BI2856" s="1">
        <v>7.5865</v>
      </c>
      <c r="BJ2856" s="1">
        <v>6.8354999999999997</v>
      </c>
      <c r="BK2856" s="1">
        <v>11.058999999999999</v>
      </c>
      <c r="BL2856" s="1">
        <v>8.9794999999999998</v>
      </c>
      <c r="BM2856" s="1">
        <v>498457.96900000004</v>
      </c>
      <c r="BN2856" s="1">
        <v>-28.112649999999999</v>
      </c>
      <c r="BO2856" s="1">
        <v>262.67399999999998</v>
      </c>
      <c r="BP2856" s="1">
        <v>4.4024999999999999</v>
      </c>
      <c r="BQ2856" s="1">
        <v>916.52674999999999</v>
      </c>
      <c r="BR2856" s="1">
        <v>27.993500000000001</v>
      </c>
    </row>
    <row r="2857" spans="1:70" x14ac:dyDescent="0.15">
      <c r="A2857" s="4">
        <f t="shared" si="354"/>
        <v>239388.17199999999</v>
      </c>
      <c r="B2857" s="1">
        <v>346530.28150000004</v>
      </c>
      <c r="C2857" s="1">
        <f t="shared" si="352"/>
        <v>256011.20300000001</v>
      </c>
      <c r="D2857" s="3">
        <v>49.940999999999995</v>
      </c>
      <c r="E2857" s="3">
        <f t="shared" si="355"/>
        <v>60.528491999999993</v>
      </c>
      <c r="F2857" s="1">
        <v>21.270000000000003</v>
      </c>
      <c r="G2857" s="1">
        <v>102.2615</v>
      </c>
      <c r="H2857" s="1">
        <v>93390.871499999994</v>
      </c>
      <c r="I2857" s="1">
        <v>897.51350000000002</v>
      </c>
      <c r="J2857" s="4">
        <v>260.03100000000001</v>
      </c>
      <c r="K2857" s="1">
        <f t="shared" si="353"/>
        <v>935320.52800000005</v>
      </c>
      <c r="L2857" s="2">
        <f t="shared" si="356"/>
        <v>94709.307692307702</v>
      </c>
      <c r="M2857" s="1">
        <f t="shared" si="357"/>
        <v>7.9302141157811271E-2</v>
      </c>
      <c r="N2857" s="1">
        <v>0.34050000000000002</v>
      </c>
      <c r="O2857" s="1">
        <v>479.25</v>
      </c>
      <c r="P2857" s="1">
        <f t="shared" si="358"/>
        <v>3.1550362080315995</v>
      </c>
      <c r="Q2857" s="2">
        <f t="shared" si="359"/>
        <v>0.97486490299035666</v>
      </c>
      <c r="R2857" s="1">
        <v>61.337000000000003</v>
      </c>
      <c r="S2857" s="1">
        <v>188.97399999999999</v>
      </c>
      <c r="T2857" s="4">
        <v>6.4410000000000007</v>
      </c>
      <c r="U2857" s="1">
        <v>1231221</v>
      </c>
      <c r="V2857" s="1">
        <v>20.795875000000002</v>
      </c>
      <c r="W2857" s="1">
        <v>280.8535</v>
      </c>
      <c r="X2857" s="1">
        <v>19239.554</v>
      </c>
      <c r="Y2857" s="1">
        <v>20620.458999999999</v>
      </c>
      <c r="Z2857" s="1">
        <v>18954.9205</v>
      </c>
      <c r="AA2857" s="1">
        <v>17891.830999999998</v>
      </c>
      <c r="AB2857" s="1">
        <v>518.36699999999996</v>
      </c>
      <c r="AC2857" s="1">
        <v>428.024</v>
      </c>
      <c r="AD2857" s="4">
        <v>444.5675</v>
      </c>
      <c r="AE2857" s="1">
        <v>506.44600000000003</v>
      </c>
      <c r="AF2857" s="1">
        <v>811.34950000000003</v>
      </c>
      <c r="AG2857" s="1">
        <v>906.27350000000001</v>
      </c>
      <c r="AH2857" s="1">
        <v>888.35750000000007</v>
      </c>
      <c r="AI2857" s="1">
        <v>873.7940000000001</v>
      </c>
      <c r="AJ2857" s="1">
        <v>4792.0005000000001</v>
      </c>
      <c r="AK2857" s="1">
        <v>3955.3474999999999</v>
      </c>
      <c r="AL2857" s="1">
        <v>3727.9405000000002</v>
      </c>
      <c r="AM2857" s="1">
        <v>4208.8184999999994</v>
      </c>
      <c r="AN2857" s="4">
        <v>130.75200000000001</v>
      </c>
      <c r="AO2857" s="1">
        <v>837.65283333333332</v>
      </c>
      <c r="AP2857" s="1">
        <v>7.6325000000000003</v>
      </c>
      <c r="AQ2857" s="1">
        <v>9.7707499999999996</v>
      </c>
      <c r="AR2857" s="1">
        <v>0.81974999999999998</v>
      </c>
      <c r="AS2857" s="1">
        <v>357.6705</v>
      </c>
      <c r="AT2857" s="1">
        <v>232.339</v>
      </c>
      <c r="AU2857" s="1">
        <v>272.1105</v>
      </c>
      <c r="AV2857" s="1">
        <v>144735.95299999998</v>
      </c>
      <c r="AW2857" s="1">
        <v>110829.73449999999</v>
      </c>
      <c r="AX2857" s="4">
        <v>126654.8205</v>
      </c>
      <c r="AY2857" s="1">
        <v>112733.35149999999</v>
      </c>
      <c r="AZ2857" s="1">
        <v>16.346249999999998</v>
      </c>
      <c r="BA2857" s="1">
        <v>737.67399999999998</v>
      </c>
      <c r="BB2857" s="1">
        <v>886.68550000000005</v>
      </c>
      <c r="BC2857" s="1">
        <v>902.70100000000002</v>
      </c>
      <c r="BD2857" s="1">
        <v>907.90800000000002</v>
      </c>
      <c r="BE2857" s="1">
        <v>945.82625000000007</v>
      </c>
      <c r="BF2857" s="1">
        <v>17.863</v>
      </c>
      <c r="BG2857" s="1">
        <v>127.53750000000001</v>
      </c>
      <c r="BH2857" s="4">
        <v>13.219999999999999</v>
      </c>
      <c r="BI2857" s="1">
        <v>7.4279999999999999</v>
      </c>
      <c r="BJ2857" s="1">
        <v>6.6690000000000005</v>
      </c>
      <c r="BK2857" s="1">
        <v>11.0505</v>
      </c>
      <c r="BL2857" s="1">
        <v>8.8544999999999998</v>
      </c>
      <c r="BM2857" s="1">
        <v>495399.375</v>
      </c>
      <c r="BN2857" s="1">
        <v>-51.724200000000003</v>
      </c>
      <c r="BO2857" s="1">
        <v>259.53899999999999</v>
      </c>
      <c r="BP2857" s="1">
        <v>4.7889999999999997</v>
      </c>
      <c r="BQ2857" s="1">
        <v>913.64924999999994</v>
      </c>
      <c r="BR2857" s="1">
        <v>27.9895</v>
      </c>
    </row>
    <row r="2858" spans="1:70" x14ac:dyDescent="0.15">
      <c r="A2858" s="4">
        <f t="shared" si="354"/>
        <v>240927.2585</v>
      </c>
      <c r="B2858" s="1">
        <v>344063.03150000004</v>
      </c>
      <c r="C2858" s="1">
        <f t="shared" si="352"/>
        <v>257017.17950000003</v>
      </c>
      <c r="D2858" s="3">
        <v>50.12299999999999</v>
      </c>
      <c r="E2858" s="3">
        <f t="shared" si="355"/>
        <v>60.749075999999988</v>
      </c>
      <c r="F2858" s="1">
        <v>21.2895</v>
      </c>
      <c r="G2858" s="1">
        <v>105.5535</v>
      </c>
      <c r="H2858" s="1">
        <v>93705.031500000012</v>
      </c>
      <c r="I2858" s="1">
        <v>892.82999999999993</v>
      </c>
      <c r="J2858" s="4">
        <v>260.03050000000002</v>
      </c>
      <c r="K2858" s="1">
        <f t="shared" si="353"/>
        <v>935712.50100000016</v>
      </c>
      <c r="L2858" s="2">
        <f t="shared" si="356"/>
        <v>93270.461538461546</v>
      </c>
      <c r="M2858" s="1">
        <f t="shared" si="357"/>
        <v>7.9302141157811271E-2</v>
      </c>
      <c r="N2858" s="1">
        <v>0.33374999999999999</v>
      </c>
      <c r="O2858" s="1">
        <v>434</v>
      </c>
      <c r="P2858" s="1">
        <f t="shared" si="358"/>
        <v>2.8571428571428572</v>
      </c>
      <c r="Q2858" s="2">
        <f t="shared" si="359"/>
        <v>0.97224425059476605</v>
      </c>
      <c r="R2858" s="1">
        <v>44.781499999999994</v>
      </c>
      <c r="S2858" s="1">
        <v>191.36700000000002</v>
      </c>
      <c r="T2858" s="4">
        <v>6.7765000000000004</v>
      </c>
      <c r="U2858" s="1">
        <v>1212516</v>
      </c>
      <c r="V2858" s="1">
        <v>20.866125</v>
      </c>
      <c r="W2858" s="1">
        <v>280.86749999999995</v>
      </c>
      <c r="X2858" s="1">
        <v>19365.8505</v>
      </c>
      <c r="Y2858" s="1">
        <v>20565.948499999999</v>
      </c>
      <c r="Z2858" s="1">
        <v>18953.697500000002</v>
      </c>
      <c r="AA2858" s="1">
        <v>18062.969000000001</v>
      </c>
      <c r="AB2858" s="1">
        <v>519.40699999999993</v>
      </c>
      <c r="AC2858" s="1">
        <v>428.09399999999999</v>
      </c>
      <c r="AD2858" s="4">
        <v>442.98500000000001</v>
      </c>
      <c r="AE2858" s="1">
        <v>503.04599999999999</v>
      </c>
      <c r="AF2858" s="1">
        <v>810.25649999999996</v>
      </c>
      <c r="AG2858" s="1">
        <v>903.80150000000003</v>
      </c>
      <c r="AH2858" s="1">
        <v>885.65200000000004</v>
      </c>
      <c r="AI2858" s="1">
        <v>872.80099999999993</v>
      </c>
      <c r="AJ2858" s="1">
        <v>4831.6925000000001</v>
      </c>
      <c r="AK2858" s="1">
        <v>3948.9875000000002</v>
      </c>
      <c r="AL2858" s="1">
        <v>3731.7559999999999</v>
      </c>
      <c r="AM2858" s="1">
        <v>4244.13</v>
      </c>
      <c r="AN2858" s="4">
        <v>130.94650000000001</v>
      </c>
      <c r="AO2858" s="1">
        <v>831.56208333333325</v>
      </c>
      <c r="AP2858" s="1">
        <v>8.016</v>
      </c>
      <c r="AQ2858" s="1">
        <v>9.7242499999999996</v>
      </c>
      <c r="AR2858" s="1">
        <v>0.76774999999999993</v>
      </c>
      <c r="AS2858" s="1">
        <v>358.15899999999999</v>
      </c>
      <c r="AT2858" s="1">
        <v>232.12</v>
      </c>
      <c r="AU2858" s="1">
        <v>272.13549999999998</v>
      </c>
      <c r="AV2858" s="1">
        <v>145323.266</v>
      </c>
      <c r="AW2858" s="1">
        <v>111807.35149999999</v>
      </c>
      <c r="AX2858" s="4">
        <v>128294.219</v>
      </c>
      <c r="AY2858" s="1">
        <v>112633.0395</v>
      </c>
      <c r="AZ2858" s="1">
        <v>16.417999999999999</v>
      </c>
      <c r="BA2858" s="1">
        <v>740.65599999999995</v>
      </c>
      <c r="BB2858" s="1">
        <v>883.40200000000004</v>
      </c>
      <c r="BC2858" s="1">
        <v>898.45825000000002</v>
      </c>
      <c r="BD2858" s="1">
        <v>904.45124999999996</v>
      </c>
      <c r="BE2858" s="1">
        <v>941.90549999999996</v>
      </c>
      <c r="BF2858" s="1">
        <v>23.455000000000002</v>
      </c>
      <c r="BG2858" s="1">
        <v>130.08199999999999</v>
      </c>
      <c r="BH2858" s="4">
        <v>17.723500000000001</v>
      </c>
      <c r="BI2858" s="1">
        <v>7.2859999999999996</v>
      </c>
      <c r="BJ2858" s="1">
        <v>6.5685000000000002</v>
      </c>
      <c r="BK2858" s="1">
        <v>11.025</v>
      </c>
      <c r="BL2858" s="1">
        <v>8.8215000000000003</v>
      </c>
      <c r="BM2858" s="1">
        <v>497944.43800000002</v>
      </c>
      <c r="BN2858" s="1">
        <v>-123.58855</v>
      </c>
      <c r="BO2858" s="1">
        <v>259.12599999999998</v>
      </c>
      <c r="BP2858" s="1">
        <v>5.1219999999999999</v>
      </c>
      <c r="BQ2858" s="1">
        <v>910.2493750000001</v>
      </c>
      <c r="BR2858" s="1">
        <v>27.997</v>
      </c>
    </row>
    <row r="2859" spans="1:70" x14ac:dyDescent="0.15">
      <c r="A2859" s="4">
        <f t="shared" si="354"/>
        <v>245195.28950000001</v>
      </c>
      <c r="B2859" s="1">
        <v>344071.46900000004</v>
      </c>
      <c r="C2859" s="1">
        <f t="shared" si="352"/>
        <v>259146.21100000001</v>
      </c>
      <c r="D2859" s="3">
        <v>50.195500000000003</v>
      </c>
      <c r="E2859" s="3">
        <f t="shared" si="355"/>
        <v>60.836946000000005</v>
      </c>
      <c r="F2859" s="1">
        <v>21.292000000000002</v>
      </c>
      <c r="G2859" s="1">
        <v>108.65100000000001</v>
      </c>
      <c r="H2859" s="1">
        <v>93588.934999999998</v>
      </c>
      <c r="I2859" s="1">
        <v>886.53510000000006</v>
      </c>
      <c r="J2859" s="4">
        <v>260.03050000000002</v>
      </c>
      <c r="K2859" s="1">
        <f t="shared" si="353"/>
        <v>942001.90449999995</v>
      </c>
      <c r="L2859" s="2">
        <f t="shared" si="356"/>
        <v>92470.692307692341</v>
      </c>
      <c r="M2859" s="1">
        <f t="shared" si="357"/>
        <v>7.9302141157811284E-2</v>
      </c>
      <c r="N2859" s="1">
        <v>0.315</v>
      </c>
      <c r="O2859" s="1">
        <v>469.75</v>
      </c>
      <c r="P2859" s="1">
        <f t="shared" si="358"/>
        <v>3.0924950625411456</v>
      </c>
      <c r="Q2859" s="2">
        <f t="shared" si="359"/>
        <v>0.97435658277408932</v>
      </c>
      <c r="R2859" s="1">
        <v>29.6</v>
      </c>
      <c r="S2859" s="1">
        <v>194.57650000000001</v>
      </c>
      <c r="T2859" s="4">
        <v>7.1709999999999994</v>
      </c>
      <c r="U2859" s="1">
        <v>1202119.0000000002</v>
      </c>
      <c r="V2859" s="1">
        <v>20.822062500000001</v>
      </c>
      <c r="W2859" s="1">
        <v>280.89449999999999</v>
      </c>
      <c r="X2859" s="1">
        <v>19349.839999999997</v>
      </c>
      <c r="Y2859" s="1">
        <v>20637.241000000002</v>
      </c>
      <c r="Z2859" s="1">
        <v>18906.432999999997</v>
      </c>
      <c r="AA2859" s="1">
        <v>17891.681499999999</v>
      </c>
      <c r="AB2859" s="1">
        <v>520.09449999999993</v>
      </c>
      <c r="AC2859" s="1">
        <v>428.24199999999996</v>
      </c>
      <c r="AD2859" s="4">
        <v>442.77700000000004</v>
      </c>
      <c r="AE2859" s="1">
        <v>499.54399999999998</v>
      </c>
      <c r="AF2859" s="1">
        <v>809.26149999999996</v>
      </c>
      <c r="AG2859" s="1">
        <v>900.70749999999998</v>
      </c>
      <c r="AH2859" s="1">
        <v>882.83199999999999</v>
      </c>
      <c r="AI2859" s="1">
        <v>871.68150000000003</v>
      </c>
      <c r="AJ2859" s="1">
        <v>4781.8420000000006</v>
      </c>
      <c r="AK2859" s="1">
        <v>4001.8045000000002</v>
      </c>
      <c r="AL2859" s="1">
        <v>3766.8339999999998</v>
      </c>
      <c r="AM2859" s="1">
        <v>4253.259</v>
      </c>
      <c r="AN2859" s="4">
        <v>130.8665</v>
      </c>
      <c r="AO2859" s="1">
        <v>826.48133333333328</v>
      </c>
      <c r="AP2859" s="1">
        <v>8.3414999999999999</v>
      </c>
      <c r="AQ2859" s="1">
        <v>9.4972500000000011</v>
      </c>
      <c r="AR2859" s="1">
        <v>0.78475000000000006</v>
      </c>
      <c r="AS2859" s="1">
        <v>358.52099999999996</v>
      </c>
      <c r="AT2859" s="1">
        <v>231.90950000000001</v>
      </c>
      <c r="AU2859" s="1">
        <v>272.05899999999997</v>
      </c>
      <c r="AV2859" s="1">
        <v>145932.125</v>
      </c>
      <c r="AW2859" s="1">
        <v>113608.01550000001</v>
      </c>
      <c r="AX2859" s="4">
        <v>131008.266</v>
      </c>
      <c r="AY2859" s="1">
        <v>114187.02350000001</v>
      </c>
      <c r="AZ2859" s="1">
        <v>16.401</v>
      </c>
      <c r="BA2859" s="1">
        <v>748.88499999999999</v>
      </c>
      <c r="BB2859" s="1">
        <v>879.49649999999997</v>
      </c>
      <c r="BC2859" s="1">
        <v>894.86950000000002</v>
      </c>
      <c r="BD2859" s="1">
        <v>900.53400000000011</v>
      </c>
      <c r="BE2859" s="1">
        <v>937.13450000000012</v>
      </c>
      <c r="BF2859" s="1">
        <v>16.016500000000001</v>
      </c>
      <c r="BG2859" s="1">
        <v>110.4365</v>
      </c>
      <c r="BH2859" s="4">
        <v>19.083000000000002</v>
      </c>
      <c r="BI2859" s="1">
        <v>7.1944999999999997</v>
      </c>
      <c r="BJ2859" s="1">
        <v>6.5354999999999999</v>
      </c>
      <c r="BK2859" s="1">
        <v>11.016999999999999</v>
      </c>
      <c r="BL2859" s="1">
        <v>8.7465000000000011</v>
      </c>
      <c r="BM2859" s="1">
        <v>504341.50050000002</v>
      </c>
      <c r="BN2859" s="1">
        <v>-43.141600000000004</v>
      </c>
      <c r="BO2859" s="1">
        <v>259.77050000000003</v>
      </c>
      <c r="BP2859" s="1">
        <v>5.4182500000000005</v>
      </c>
      <c r="BQ2859" s="1">
        <v>906.54937500000005</v>
      </c>
      <c r="BR2859" s="1">
        <v>28.026499999999999</v>
      </c>
    </row>
    <row r="2860" spans="1:70" x14ac:dyDescent="0.15">
      <c r="A2860" s="4">
        <f t="shared" si="354"/>
        <v>254573.14849999998</v>
      </c>
      <c r="B2860" s="1">
        <v>341048.37550000002</v>
      </c>
      <c r="C2860" s="1">
        <f t="shared" si="352"/>
        <v>262640.63300000003</v>
      </c>
      <c r="D2860" s="3">
        <v>49.799500000000009</v>
      </c>
      <c r="E2860" s="3">
        <f t="shared" si="355"/>
        <v>60.356994000000007</v>
      </c>
      <c r="F2860" s="1">
        <v>21.2895</v>
      </c>
      <c r="G2860" s="1">
        <v>108.935</v>
      </c>
      <c r="H2860" s="1">
        <v>93696.269499999995</v>
      </c>
      <c r="I2860" s="1">
        <v>879.6694</v>
      </c>
      <c r="J2860" s="4">
        <v>260.04700000000003</v>
      </c>
      <c r="K2860" s="1">
        <f t="shared" si="353"/>
        <v>951958.42650000006</v>
      </c>
      <c r="L2860" s="2">
        <f t="shared" si="356"/>
        <v>95286.23076923078</v>
      </c>
      <c r="M2860" s="1">
        <f t="shared" si="357"/>
        <v>7.9302141157811284E-2</v>
      </c>
      <c r="N2860" s="1">
        <v>0.30074999999999996</v>
      </c>
      <c r="O2860" s="1">
        <v>509.25</v>
      </c>
      <c r="P2860" s="1">
        <f t="shared" si="358"/>
        <v>3.3525345622119813</v>
      </c>
      <c r="Q2860" s="2">
        <f t="shared" si="359"/>
        <v>0.9763456156271545</v>
      </c>
      <c r="R2860" s="1">
        <v>20.903500000000001</v>
      </c>
      <c r="S2860" s="1">
        <v>202.63049999999998</v>
      </c>
      <c r="T2860" s="4">
        <v>7.4675000000000002</v>
      </c>
      <c r="U2860" s="1">
        <v>1238721</v>
      </c>
      <c r="V2860" s="1">
        <v>20.661562499999999</v>
      </c>
      <c r="W2860" s="1">
        <v>280.9375</v>
      </c>
      <c r="X2860" s="1">
        <v>19245.412499999999</v>
      </c>
      <c r="Y2860" s="1">
        <v>20667.612000000001</v>
      </c>
      <c r="Z2860" s="1">
        <v>18900.587499999998</v>
      </c>
      <c r="AA2860" s="1">
        <v>18057.237499999999</v>
      </c>
      <c r="AB2860" s="1">
        <v>519.66899999999998</v>
      </c>
      <c r="AC2860" s="1">
        <v>428.43049999999999</v>
      </c>
      <c r="AD2860" s="4">
        <v>446.31</v>
      </c>
      <c r="AE2860" s="1">
        <v>496.52049999999997</v>
      </c>
      <c r="AF2860" s="1">
        <v>807.93150000000003</v>
      </c>
      <c r="AG2860" s="1">
        <v>897.86099999999999</v>
      </c>
      <c r="AH2860" s="1">
        <v>879.57899999999995</v>
      </c>
      <c r="AI2860" s="1">
        <v>870.41250000000002</v>
      </c>
      <c r="AJ2860" s="1">
        <v>4831.0439999999999</v>
      </c>
      <c r="AK2860" s="1">
        <v>3983.3820000000001</v>
      </c>
      <c r="AL2860" s="1">
        <v>3732.2580000000003</v>
      </c>
      <c r="AM2860" s="1">
        <v>4278.7360000000008</v>
      </c>
      <c r="AN2860" s="4">
        <v>130.97</v>
      </c>
      <c r="AO2860" s="1">
        <v>818.74533333333341</v>
      </c>
      <c r="AP2860" s="1">
        <v>8.593</v>
      </c>
      <c r="AQ2860" s="1">
        <v>9.2157499999999999</v>
      </c>
      <c r="AR2860" s="1">
        <v>0.81</v>
      </c>
      <c r="AS2860" s="1">
        <v>358.37650000000002</v>
      </c>
      <c r="AT2860" s="1">
        <v>231.77250000000001</v>
      </c>
      <c r="AU2860" s="1">
        <v>271.99850000000004</v>
      </c>
      <c r="AV2860" s="1">
        <v>146231.15649999998</v>
      </c>
      <c r="AW2860" s="1">
        <v>117480.73449999999</v>
      </c>
      <c r="AX2860" s="4">
        <v>134600.26549999998</v>
      </c>
      <c r="AY2860" s="1">
        <v>119972.883</v>
      </c>
      <c r="AZ2860" s="1">
        <v>16.30275</v>
      </c>
      <c r="BA2860" s="1">
        <v>749.78600000000006</v>
      </c>
      <c r="BB2860" s="1">
        <v>875.41100000000006</v>
      </c>
      <c r="BC2860" s="1">
        <v>891.71749999999997</v>
      </c>
      <c r="BD2860" s="1">
        <v>896.13699999999994</v>
      </c>
      <c r="BE2860" s="1">
        <v>932.65374999999995</v>
      </c>
      <c r="BF2860" s="1">
        <v>7.1295000000000002</v>
      </c>
      <c r="BG2860" s="1">
        <v>83.289500000000004</v>
      </c>
      <c r="BH2860" s="4">
        <v>18.350999999999999</v>
      </c>
      <c r="BI2860" s="1">
        <v>7.2360000000000007</v>
      </c>
      <c r="BJ2860" s="1">
        <v>6.71</v>
      </c>
      <c r="BK2860" s="1">
        <v>11.009</v>
      </c>
      <c r="BL2860" s="1">
        <v>8.7794999999999987</v>
      </c>
      <c r="BM2860" s="1">
        <v>517213.78150000004</v>
      </c>
      <c r="BN2860" s="1">
        <v>31.660149999999998</v>
      </c>
      <c r="BO2860" s="1">
        <v>259.178</v>
      </c>
      <c r="BP2860" s="1">
        <v>5.7104999999999997</v>
      </c>
      <c r="BQ2860" s="1">
        <v>902.86474999999996</v>
      </c>
      <c r="BR2860" s="1">
        <v>28.043500000000002</v>
      </c>
    </row>
    <row r="2861" spans="1:70" x14ac:dyDescent="0.15">
      <c r="A2861" s="4">
        <f t="shared" si="354"/>
        <v>260317.196</v>
      </c>
      <c r="B2861" s="1">
        <v>338561.93800000002</v>
      </c>
      <c r="C2861" s="1">
        <f t="shared" si="352"/>
        <v>265409.1165</v>
      </c>
      <c r="D2861" s="3">
        <v>49.784499999999994</v>
      </c>
      <c r="E2861" s="3">
        <f t="shared" si="355"/>
        <v>60.338813999999992</v>
      </c>
      <c r="F2861" s="1">
        <v>21.29</v>
      </c>
      <c r="G2861" s="1">
        <v>108.5675</v>
      </c>
      <c r="H2861" s="1">
        <v>93510.229000000007</v>
      </c>
      <c r="I2861" s="1">
        <v>873.63560000000007</v>
      </c>
      <c r="J2861" s="4">
        <v>260.03100000000001</v>
      </c>
      <c r="K2861" s="1">
        <f t="shared" si="353"/>
        <v>957798.47950000013</v>
      </c>
      <c r="L2861" s="2">
        <f t="shared" si="356"/>
        <v>93221.307692307702</v>
      </c>
      <c r="M2861" s="1">
        <f t="shared" si="357"/>
        <v>7.9302141157811271E-2</v>
      </c>
      <c r="N2861" s="1">
        <v>0.30099999999999999</v>
      </c>
      <c r="O2861" s="1">
        <v>517.25</v>
      </c>
      <c r="P2861" s="1">
        <f t="shared" si="358"/>
        <v>3.4052007899934167</v>
      </c>
      <c r="Q2861" s="2">
        <f t="shared" si="359"/>
        <v>0.97671146400798148</v>
      </c>
      <c r="R2861" s="1">
        <v>17.393999999999998</v>
      </c>
      <c r="S2861" s="1">
        <v>198.137</v>
      </c>
      <c r="T2861" s="4">
        <v>7.7940000000000005</v>
      </c>
      <c r="U2861" s="1">
        <v>1211877</v>
      </c>
      <c r="V2861" s="1">
        <v>20.680062499999998</v>
      </c>
      <c r="W2861" s="1">
        <v>281.02449999999999</v>
      </c>
      <c r="X2861" s="1">
        <v>19201.913999999997</v>
      </c>
      <c r="Y2861" s="1">
        <v>20663.656999999999</v>
      </c>
      <c r="Z2861" s="1">
        <v>18858.819500000001</v>
      </c>
      <c r="AA2861" s="1">
        <v>17958.1685</v>
      </c>
      <c r="AB2861" s="1">
        <v>519.54300000000001</v>
      </c>
      <c r="AC2861" s="1">
        <v>428.68299999999999</v>
      </c>
      <c r="AD2861" s="4">
        <v>448.577</v>
      </c>
      <c r="AE2861" s="1">
        <v>495.53499999999997</v>
      </c>
      <c r="AF2861" s="1">
        <v>806.51049999999998</v>
      </c>
      <c r="AG2861" s="1">
        <v>895.42100000000005</v>
      </c>
      <c r="AH2861" s="1">
        <v>876.21399999999994</v>
      </c>
      <c r="AI2861" s="1">
        <v>869.00700000000006</v>
      </c>
      <c r="AJ2861" s="1">
        <v>4827.7669999999998</v>
      </c>
      <c r="AK2861" s="1">
        <v>3968.2049999999999</v>
      </c>
      <c r="AL2861" s="1">
        <v>3767.34</v>
      </c>
      <c r="AM2861" s="1">
        <v>4264.3580000000002</v>
      </c>
      <c r="AN2861" s="4">
        <v>131.01549999999997</v>
      </c>
      <c r="AO2861" s="1">
        <v>810.85633333333328</v>
      </c>
      <c r="AP2861" s="1">
        <v>8.8114999999999988</v>
      </c>
      <c r="AQ2861" s="1">
        <v>9.3997499999999992</v>
      </c>
      <c r="AR2861" s="1">
        <v>0.81824999999999992</v>
      </c>
      <c r="AS2861" s="1">
        <v>358.04899999999998</v>
      </c>
      <c r="AT2861" s="1">
        <v>231.66300000000001</v>
      </c>
      <c r="AU2861" s="1">
        <v>272.077</v>
      </c>
      <c r="AV2861" s="1">
        <v>147644.93799999999</v>
      </c>
      <c r="AW2861" s="1">
        <v>118720.992</v>
      </c>
      <c r="AX2861" s="4">
        <v>137540.391</v>
      </c>
      <c r="AY2861" s="1">
        <v>122776.80499999999</v>
      </c>
      <c r="AZ2861" s="1">
        <v>16.177500000000002</v>
      </c>
      <c r="BA2861" s="1">
        <v>752.84050000000002</v>
      </c>
      <c r="BB2861" s="1">
        <v>871.57124999999996</v>
      </c>
      <c r="BC2861" s="1">
        <v>888.64675000000011</v>
      </c>
      <c r="BD2861" s="1">
        <v>892.16724999999997</v>
      </c>
      <c r="BE2861" s="1">
        <v>929.19900000000007</v>
      </c>
      <c r="BF2861" s="1">
        <v>7.4455000000000009</v>
      </c>
      <c r="BG2861" s="1">
        <v>72.200500000000005</v>
      </c>
      <c r="BH2861" s="4">
        <v>17.518000000000001</v>
      </c>
      <c r="BI2861" s="1">
        <v>7.3029999999999999</v>
      </c>
      <c r="BJ2861" s="1">
        <v>6.827</v>
      </c>
      <c r="BK2861" s="1">
        <v>10.959</v>
      </c>
      <c r="BL2861" s="1">
        <v>8.8294999999999995</v>
      </c>
      <c r="BM2861" s="1">
        <v>525726.3125</v>
      </c>
      <c r="BN2861" s="1">
        <v>28.074449999999999</v>
      </c>
      <c r="BO2861" s="1">
        <v>259.26499999999999</v>
      </c>
      <c r="BP2861" s="1">
        <v>5.8494999999999999</v>
      </c>
      <c r="BQ2861" s="1">
        <v>899.45974999999999</v>
      </c>
      <c r="BR2861" s="1">
        <v>27.923999999999999</v>
      </c>
    </row>
    <row r="2862" spans="1:70" x14ac:dyDescent="0.15">
      <c r="A2862" s="4">
        <f t="shared" si="354"/>
        <v>257300.78099999999</v>
      </c>
      <c r="B2862" s="1">
        <v>343107.59400000004</v>
      </c>
      <c r="C2862" s="1">
        <f t="shared" si="352"/>
        <v>264407.03150000004</v>
      </c>
      <c r="D2862" s="3">
        <v>50.028999999999996</v>
      </c>
      <c r="E2862" s="3">
        <f t="shared" si="355"/>
        <v>60.635147999999994</v>
      </c>
      <c r="F2862" s="1">
        <v>21.269500000000001</v>
      </c>
      <c r="G2862" s="1">
        <v>124.09450000000001</v>
      </c>
      <c r="H2862" s="1">
        <v>93722.426500000001</v>
      </c>
      <c r="I2862" s="1">
        <v>868.29780000000005</v>
      </c>
      <c r="J2862" s="4">
        <v>260.03050000000002</v>
      </c>
      <c r="K2862" s="1">
        <f t="shared" si="353"/>
        <v>958537.8330000001</v>
      </c>
      <c r="L2862" s="2">
        <f t="shared" si="356"/>
        <v>94193.846153846171</v>
      </c>
      <c r="M2862" s="1">
        <f t="shared" si="357"/>
        <v>7.9302141157811284E-2</v>
      </c>
      <c r="N2862" s="1">
        <v>0.28949999999999998</v>
      </c>
      <c r="O2862" s="1">
        <v>524</v>
      </c>
      <c r="P2862" s="1">
        <f t="shared" si="358"/>
        <v>3.4496379196840024</v>
      </c>
      <c r="Q2862" s="2">
        <f t="shared" si="359"/>
        <v>0.97701145946207724</v>
      </c>
      <c r="R2862" s="1">
        <v>15.105</v>
      </c>
      <c r="S2862" s="1">
        <v>189.2655</v>
      </c>
      <c r="T2862" s="4">
        <v>8.0399999999999991</v>
      </c>
      <c r="U2862" s="1">
        <v>1224520</v>
      </c>
      <c r="V2862" s="1">
        <v>20.471499999999999</v>
      </c>
      <c r="W2862" s="1">
        <v>281.03049999999996</v>
      </c>
      <c r="X2862" s="1">
        <v>19308.400000000001</v>
      </c>
      <c r="Y2862" s="1">
        <v>20742.440000000002</v>
      </c>
      <c r="Z2862" s="1">
        <v>18864.502500000002</v>
      </c>
      <c r="AA2862" s="1">
        <v>17974.967000000001</v>
      </c>
      <c r="AB2862" s="1">
        <v>518.95849999999996</v>
      </c>
      <c r="AC2862" s="1">
        <v>428.86900000000003</v>
      </c>
      <c r="AD2862" s="4">
        <v>447.71899999999999</v>
      </c>
      <c r="AE2862" s="1">
        <v>495.1825</v>
      </c>
      <c r="AF2862" s="1">
        <v>804.99149999999997</v>
      </c>
      <c r="AG2862" s="1">
        <v>892.84500000000003</v>
      </c>
      <c r="AH2862" s="1">
        <v>873.36799999999994</v>
      </c>
      <c r="AI2862" s="1">
        <v>867.45</v>
      </c>
      <c r="AJ2862" s="1">
        <v>4818.0545000000002</v>
      </c>
      <c r="AK2862" s="1">
        <v>3989.4520000000002</v>
      </c>
      <c r="AL2862" s="1">
        <v>3767.0754999999999</v>
      </c>
      <c r="AM2862" s="1">
        <v>4257.5349999999999</v>
      </c>
      <c r="AN2862" s="4">
        <v>130.87799999999999</v>
      </c>
      <c r="AO2862" s="1">
        <v>805.52375000000006</v>
      </c>
      <c r="AP2862" s="1">
        <v>8.9184999999999999</v>
      </c>
      <c r="AQ2862" s="1">
        <v>9.6002499999999991</v>
      </c>
      <c r="AR2862" s="1">
        <v>0.8135</v>
      </c>
      <c r="AS2862" s="1">
        <v>357.47950000000003</v>
      </c>
      <c r="AT2862" s="1">
        <v>231.49900000000002</v>
      </c>
      <c r="AU2862" s="1">
        <v>272.06449999999995</v>
      </c>
      <c r="AV2862" s="1">
        <v>147483.01549999998</v>
      </c>
      <c r="AW2862" s="1">
        <v>116227.00750000001</v>
      </c>
      <c r="AX2862" s="4">
        <v>135274.09349999999</v>
      </c>
      <c r="AY2862" s="1">
        <v>122026.6875</v>
      </c>
      <c r="AZ2862" s="1">
        <v>16.042250000000003</v>
      </c>
      <c r="BA2862" s="1">
        <v>749.54600000000005</v>
      </c>
      <c r="BB2862" s="1">
        <v>867.55625000000009</v>
      </c>
      <c r="BC2862" s="1">
        <v>885.39049999999997</v>
      </c>
      <c r="BD2862" s="1">
        <v>889.24150000000009</v>
      </c>
      <c r="BE2862" s="1">
        <v>926.68100000000004</v>
      </c>
      <c r="BF2862" s="1">
        <v>6.7054999999999998</v>
      </c>
      <c r="BG2862" s="1">
        <v>59.286000000000001</v>
      </c>
      <c r="BH2862" s="4">
        <v>16.198999999999998</v>
      </c>
      <c r="BI2862" s="1">
        <v>7.4444999999999997</v>
      </c>
      <c r="BJ2862" s="1">
        <v>7.069</v>
      </c>
      <c r="BK2862" s="1">
        <v>10.959</v>
      </c>
      <c r="BL2862" s="1">
        <v>8.9384999999999994</v>
      </c>
      <c r="BM2862" s="1">
        <v>521707.8125</v>
      </c>
      <c r="BN2862" s="1">
        <v>29.485899999999997</v>
      </c>
      <c r="BO2862" s="1">
        <v>258.04300000000001</v>
      </c>
      <c r="BP2862" s="1">
        <v>5.9162499999999998</v>
      </c>
      <c r="BQ2862" s="1">
        <v>896.54812500000003</v>
      </c>
      <c r="BR2862" s="1">
        <v>27.886499999999998</v>
      </c>
    </row>
    <row r="2863" spans="1:70" x14ac:dyDescent="0.15">
      <c r="A2863" s="4">
        <f t="shared" si="354"/>
        <v>244782.89850000001</v>
      </c>
      <c r="B2863" s="1">
        <v>343031.375</v>
      </c>
      <c r="C2863" s="1">
        <f t="shared" si="352"/>
        <v>262373.32050000003</v>
      </c>
      <c r="D2863" s="3">
        <v>50.083500000000001</v>
      </c>
      <c r="E2863" s="3">
        <f t="shared" si="355"/>
        <v>60.701202000000002</v>
      </c>
      <c r="F2863" s="1">
        <v>21.292999999999999</v>
      </c>
      <c r="G2863" s="1">
        <v>146.16249999999999</v>
      </c>
      <c r="H2863" s="1">
        <v>93643.004000000001</v>
      </c>
      <c r="I2863" s="1">
        <v>863.5856</v>
      </c>
      <c r="J2863" s="4">
        <v>260.02250000000004</v>
      </c>
      <c r="K2863" s="1">
        <f t="shared" si="353"/>
        <v>943830.598</v>
      </c>
      <c r="L2863" s="2">
        <f t="shared" si="356"/>
        <v>94670.615384615376</v>
      </c>
      <c r="M2863" s="1">
        <f t="shared" si="357"/>
        <v>7.9302141157811271E-2</v>
      </c>
      <c r="N2863" s="1">
        <v>0.29449999999999998</v>
      </c>
      <c r="O2863" s="1">
        <v>474.75</v>
      </c>
      <c r="P2863" s="1">
        <f t="shared" si="358"/>
        <v>3.1254114549045422</v>
      </c>
      <c r="Q2863" s="2">
        <f t="shared" si="359"/>
        <v>0.97462665562533635</v>
      </c>
      <c r="R2863" s="1">
        <v>15.1815</v>
      </c>
      <c r="S2863" s="1">
        <v>182.32049999999998</v>
      </c>
      <c r="T2863" s="4">
        <v>8.1630000000000003</v>
      </c>
      <c r="U2863" s="1">
        <v>1230717.9999999998</v>
      </c>
      <c r="V2863" s="1">
        <v>20.561250000000001</v>
      </c>
      <c r="W2863" s="1">
        <v>281.06399999999996</v>
      </c>
      <c r="X2863" s="1">
        <v>19262.232000000004</v>
      </c>
      <c r="Y2863" s="1">
        <v>20675.625500000002</v>
      </c>
      <c r="Z2863" s="1">
        <v>18856.259000000002</v>
      </c>
      <c r="AA2863" s="1">
        <v>17963.147499999999</v>
      </c>
      <c r="AB2863" s="1">
        <v>518.149</v>
      </c>
      <c r="AC2863" s="1">
        <v>429.02700000000004</v>
      </c>
      <c r="AD2863" s="4">
        <v>442.83600000000001</v>
      </c>
      <c r="AE2863" s="1">
        <v>492.7595</v>
      </c>
      <c r="AF2863" s="1">
        <v>803.52949999999998</v>
      </c>
      <c r="AG2863" s="1">
        <v>890.27049999999997</v>
      </c>
      <c r="AH2863" s="1">
        <v>871.26</v>
      </c>
      <c r="AI2863" s="1">
        <v>865.9085</v>
      </c>
      <c r="AJ2863" s="1">
        <v>4812.1360000000004</v>
      </c>
      <c r="AK2863" s="1">
        <v>3965.6925000000001</v>
      </c>
      <c r="AL2863" s="1">
        <v>3753.8874999999998</v>
      </c>
      <c r="AM2863" s="1">
        <v>4354.0239999999994</v>
      </c>
      <c r="AN2863" s="4">
        <v>130.80950000000001</v>
      </c>
      <c r="AO2863" s="1">
        <v>802.44916666666654</v>
      </c>
      <c r="AP2863" s="1">
        <v>8.6370000000000005</v>
      </c>
      <c r="AQ2863" s="1">
        <v>9.2029999999999994</v>
      </c>
      <c r="AR2863" s="1">
        <v>0.76924999999999999</v>
      </c>
      <c r="AS2863" s="1">
        <v>356.83600000000001</v>
      </c>
      <c r="AT2863" s="1">
        <v>231.34300000000002</v>
      </c>
      <c r="AU2863" s="1">
        <v>272.00400000000002</v>
      </c>
      <c r="AV2863" s="1">
        <v>148513.79699999999</v>
      </c>
      <c r="AW2863" s="1">
        <v>112851.32799999999</v>
      </c>
      <c r="AX2863" s="4">
        <v>128920.7965</v>
      </c>
      <c r="AY2863" s="1">
        <v>115862.102</v>
      </c>
      <c r="AZ2863" s="1">
        <v>15.855</v>
      </c>
      <c r="BA2863" s="1">
        <v>754.1105</v>
      </c>
      <c r="BB2863" s="1">
        <v>863.91025000000002</v>
      </c>
      <c r="BC2863" s="1">
        <v>883.10975000000008</v>
      </c>
      <c r="BD2863" s="1">
        <v>886.11249999999995</v>
      </c>
      <c r="BE2863" s="1">
        <v>924.35075000000006</v>
      </c>
      <c r="BF2863" s="1">
        <v>4.7145000000000001</v>
      </c>
      <c r="BG2863" s="1">
        <v>52.841000000000001</v>
      </c>
      <c r="BH2863" s="4">
        <v>16.456</v>
      </c>
      <c r="BI2863" s="1">
        <v>7.5280000000000005</v>
      </c>
      <c r="BJ2863" s="1">
        <v>7.1105</v>
      </c>
      <c r="BK2863" s="1">
        <v>10.9505</v>
      </c>
      <c r="BL2863" s="1">
        <v>8.9885000000000002</v>
      </c>
      <c r="BM2863" s="1">
        <v>507156.21900000004</v>
      </c>
      <c r="BN2863" s="1">
        <v>-37.457950000000004</v>
      </c>
      <c r="BO2863" s="1">
        <v>258.20150000000001</v>
      </c>
      <c r="BP2863" s="1">
        <v>5.7795000000000005</v>
      </c>
      <c r="BQ2863" s="1">
        <v>893.89599999999996</v>
      </c>
      <c r="BR2863" s="1">
        <v>27.995000000000001</v>
      </c>
    </row>
    <row r="2864" spans="1:70" x14ac:dyDescent="0.15">
      <c r="A2864" s="4">
        <f t="shared" si="354"/>
        <v>235280.67199999999</v>
      </c>
      <c r="B2864" s="1">
        <v>345730.43800000002</v>
      </c>
      <c r="C2864" s="1">
        <f t="shared" si="352"/>
        <v>255427.23450000005</v>
      </c>
      <c r="D2864" s="3">
        <v>49.88</v>
      </c>
      <c r="E2864" s="3">
        <f t="shared" si="355"/>
        <v>60.454560000000001</v>
      </c>
      <c r="F2864" s="1">
        <v>21.286999999999999</v>
      </c>
      <c r="G2864" s="1">
        <v>156.839</v>
      </c>
      <c r="H2864" s="1">
        <v>93765.352500000008</v>
      </c>
      <c r="I2864" s="1">
        <v>859.13930000000005</v>
      </c>
      <c r="J2864" s="4">
        <v>260.03100000000001</v>
      </c>
      <c r="K2864" s="1">
        <f t="shared" si="353"/>
        <v>930203.69700000004</v>
      </c>
      <c r="L2864" s="2">
        <f t="shared" si="356"/>
        <v>92641.730769230795</v>
      </c>
      <c r="M2864" s="1">
        <f t="shared" si="357"/>
        <v>7.9302141157811271E-2</v>
      </c>
      <c r="N2864" s="1">
        <v>0.28525</v>
      </c>
      <c r="O2864" s="1">
        <v>394.5</v>
      </c>
      <c r="P2864" s="1">
        <f t="shared" si="358"/>
        <v>2.597103357472021</v>
      </c>
      <c r="Q2864" s="2">
        <f t="shared" si="359"/>
        <v>0.9694651578152812</v>
      </c>
      <c r="R2864" s="1">
        <v>13.731999999999999</v>
      </c>
      <c r="S2864" s="1">
        <v>172.51599999999999</v>
      </c>
      <c r="T2864" s="4">
        <v>8.2250000000000014</v>
      </c>
      <c r="U2864" s="1">
        <v>1204342.5000000002</v>
      </c>
      <c r="V2864" s="1">
        <v>20.634500000000003</v>
      </c>
      <c r="W2864" s="1">
        <v>281.08850000000001</v>
      </c>
      <c r="X2864" s="1">
        <v>19410.421999999999</v>
      </c>
      <c r="Y2864" s="1">
        <v>20604.939999999999</v>
      </c>
      <c r="Z2864" s="1">
        <v>18884.4575</v>
      </c>
      <c r="AA2864" s="1">
        <v>17861.594000000001</v>
      </c>
      <c r="AB2864" s="1">
        <v>517.72350000000006</v>
      </c>
      <c r="AC2864" s="1">
        <v>429.21199999999999</v>
      </c>
      <c r="AD2864" s="4">
        <v>437.05650000000003</v>
      </c>
      <c r="AE2864" s="1">
        <v>492.11850000000004</v>
      </c>
      <c r="AF2864" s="1">
        <v>801.92049999999995</v>
      </c>
      <c r="AG2864" s="1">
        <v>888.00800000000004</v>
      </c>
      <c r="AH2864" s="1">
        <v>868.93100000000004</v>
      </c>
      <c r="AI2864" s="1">
        <v>864.60950000000003</v>
      </c>
      <c r="AJ2864" s="1">
        <v>4782.7669999999998</v>
      </c>
      <c r="AK2864" s="1">
        <v>4005.6839999999997</v>
      </c>
      <c r="AL2864" s="1">
        <v>3816.1054999999997</v>
      </c>
      <c r="AM2864" s="1">
        <v>4399.3824999999997</v>
      </c>
      <c r="AN2864" s="4">
        <v>130.8895</v>
      </c>
      <c r="AO2864" s="1">
        <v>800.73208333333332</v>
      </c>
      <c r="AP2864" s="1">
        <v>8.0180000000000007</v>
      </c>
      <c r="AQ2864" s="1">
        <v>8.941749999999999</v>
      </c>
      <c r="AR2864" s="1">
        <v>0.67975000000000008</v>
      </c>
      <c r="AS2864" s="1">
        <v>356.01650000000001</v>
      </c>
      <c r="AT2864" s="1">
        <v>231.25450000000001</v>
      </c>
      <c r="AU2864" s="1">
        <v>271.89800000000002</v>
      </c>
      <c r="AV2864" s="1">
        <v>146743.5625</v>
      </c>
      <c r="AW2864" s="1">
        <v>107061.242</v>
      </c>
      <c r="AX2864" s="4">
        <v>120844.6875</v>
      </c>
      <c r="AY2864" s="1">
        <v>114435.98449999999</v>
      </c>
      <c r="AZ2864" s="1">
        <v>15.69275</v>
      </c>
      <c r="BA2864" s="1">
        <v>751.6925</v>
      </c>
      <c r="BB2864" s="1">
        <v>860.99225000000001</v>
      </c>
      <c r="BC2864" s="1">
        <v>882.30875000000003</v>
      </c>
      <c r="BD2864" s="1">
        <v>884.01825000000008</v>
      </c>
      <c r="BE2864" s="1">
        <v>923.24624999999992</v>
      </c>
      <c r="BF2864" s="1">
        <v>5.1035000000000004</v>
      </c>
      <c r="BG2864" s="1">
        <v>48.122999999999998</v>
      </c>
      <c r="BH2864" s="4">
        <v>16.378</v>
      </c>
      <c r="BI2864" s="1">
        <v>7.6280000000000001</v>
      </c>
      <c r="BJ2864" s="1">
        <v>7.1609999999999996</v>
      </c>
      <c r="BK2864" s="1">
        <v>10.942</v>
      </c>
      <c r="BL2864" s="1">
        <v>8.9465000000000003</v>
      </c>
      <c r="BM2864" s="1">
        <v>490707.90650000004</v>
      </c>
      <c r="BN2864" s="1">
        <v>-182.52215000000001</v>
      </c>
      <c r="BO2864" s="1">
        <v>257.02800000000002</v>
      </c>
      <c r="BP2864" s="1">
        <v>5.1872499999999997</v>
      </c>
      <c r="BQ2864" s="1">
        <v>892.26862499999993</v>
      </c>
      <c r="BR2864" s="1">
        <v>27.957999999999998</v>
      </c>
    </row>
    <row r="2865" spans="1:70" x14ac:dyDescent="0.15">
      <c r="A2865" s="4">
        <f t="shared" si="354"/>
        <v>226440.867</v>
      </c>
      <c r="B2865" s="1">
        <v>341225.9375</v>
      </c>
      <c r="C2865" s="1">
        <f t="shared" si="352"/>
        <v>250543.88350000003</v>
      </c>
      <c r="D2865" s="3">
        <v>50.029499999999999</v>
      </c>
      <c r="E2865" s="3">
        <f t="shared" si="355"/>
        <v>60.635753999999999</v>
      </c>
      <c r="F2865" s="1">
        <v>21.290500000000002</v>
      </c>
      <c r="G2865" s="1">
        <v>170.642</v>
      </c>
      <c r="H2865" s="1">
        <v>93728.563499999989</v>
      </c>
      <c r="I2865" s="1">
        <v>855.52179999999998</v>
      </c>
      <c r="J2865" s="4">
        <v>260.03100000000001</v>
      </c>
      <c r="K2865" s="1">
        <f t="shared" si="353"/>
        <v>911939.25150000001</v>
      </c>
      <c r="L2865" s="2">
        <f t="shared" si="356"/>
        <v>90271.461538461546</v>
      </c>
      <c r="M2865" s="1">
        <f t="shared" si="357"/>
        <v>7.9302141157811271E-2</v>
      </c>
      <c r="N2865" s="1">
        <v>0.27875</v>
      </c>
      <c r="O2865" s="1">
        <v>447.25</v>
      </c>
      <c r="P2865" s="1">
        <f t="shared" si="358"/>
        <v>2.9443712969058589</v>
      </c>
      <c r="Q2865" s="2">
        <f t="shared" si="359"/>
        <v>0.97306652824623463</v>
      </c>
      <c r="R2865" s="1">
        <v>16.173500000000001</v>
      </c>
      <c r="S2865" s="1">
        <v>157.0505</v>
      </c>
      <c r="T2865" s="4">
        <v>8.0045000000000002</v>
      </c>
      <c r="U2865" s="1">
        <v>1173529</v>
      </c>
      <c r="V2865" s="1">
        <v>20.792187499999997</v>
      </c>
      <c r="W2865" s="1">
        <v>281.0865</v>
      </c>
      <c r="X2865" s="1">
        <v>19366.315000000002</v>
      </c>
      <c r="Y2865" s="1">
        <v>20635.443500000001</v>
      </c>
      <c r="Z2865" s="1">
        <v>18966.300999999999</v>
      </c>
      <c r="AA2865" s="1">
        <v>17842.673999999999</v>
      </c>
      <c r="AB2865" s="1">
        <v>517.755</v>
      </c>
      <c r="AC2865" s="1">
        <v>429.37</v>
      </c>
      <c r="AD2865" s="4">
        <v>435.10550000000001</v>
      </c>
      <c r="AE2865" s="1">
        <v>495.9665</v>
      </c>
      <c r="AF2865" s="1">
        <v>800.40099999999995</v>
      </c>
      <c r="AG2865" s="1">
        <v>886.68650000000002</v>
      </c>
      <c r="AH2865" s="1">
        <v>867.40549999999996</v>
      </c>
      <c r="AI2865" s="1">
        <v>863.31299999999999</v>
      </c>
      <c r="AJ2865" s="1">
        <v>4754.7065000000002</v>
      </c>
      <c r="AK2865" s="1">
        <v>3976.76</v>
      </c>
      <c r="AL2865" s="1">
        <v>3806.8940000000002</v>
      </c>
      <c r="AM2865" s="1">
        <v>4379.4695000000002</v>
      </c>
      <c r="AN2865" s="4">
        <v>130.70650000000001</v>
      </c>
      <c r="AO2865" s="1">
        <v>800.79324999999994</v>
      </c>
      <c r="AP2865" s="1">
        <v>7.5795000000000003</v>
      </c>
      <c r="AQ2865" s="1">
        <v>8.9339999999999993</v>
      </c>
      <c r="AR2865" s="1">
        <v>0.72599999999999998</v>
      </c>
      <c r="AS2865" s="1">
        <v>355.31200000000001</v>
      </c>
      <c r="AT2865" s="1">
        <v>231.26300000000001</v>
      </c>
      <c r="AU2865" s="1">
        <v>271.70100000000002</v>
      </c>
      <c r="AV2865" s="1">
        <v>144977.67200000002</v>
      </c>
      <c r="AW2865" s="1">
        <v>105397.4685</v>
      </c>
      <c r="AX2865" s="4">
        <v>116315.96849999999</v>
      </c>
      <c r="AY2865" s="1">
        <v>110124.89850000001</v>
      </c>
      <c r="AZ2865" s="1">
        <v>15.56175</v>
      </c>
      <c r="BA2865" s="1">
        <v>746.16650000000004</v>
      </c>
      <c r="BB2865" s="1">
        <v>859.19200000000001</v>
      </c>
      <c r="BC2865" s="1">
        <v>882.68525</v>
      </c>
      <c r="BD2865" s="1">
        <v>882.10425000000009</v>
      </c>
      <c r="BE2865" s="1">
        <v>924.08874999999989</v>
      </c>
      <c r="BF2865" s="1">
        <v>5.9354999999999993</v>
      </c>
      <c r="BG2865" s="1">
        <v>46.109000000000002</v>
      </c>
      <c r="BH2865" s="4">
        <v>16.734999999999999</v>
      </c>
      <c r="BI2865" s="1">
        <v>7.6110000000000007</v>
      </c>
      <c r="BJ2865" s="1">
        <v>7.0190000000000001</v>
      </c>
      <c r="BK2865" s="1">
        <v>10.959</v>
      </c>
      <c r="BL2865" s="1">
        <v>8.9215</v>
      </c>
      <c r="BM2865" s="1">
        <v>476984.75050000002</v>
      </c>
      <c r="BN2865" s="1">
        <v>-81.820249999999987</v>
      </c>
      <c r="BO2865" s="1">
        <v>255.21600000000001</v>
      </c>
      <c r="BP2865" s="1">
        <v>4.8450000000000006</v>
      </c>
      <c r="BQ2865" s="1">
        <v>891.56299999999999</v>
      </c>
      <c r="BR2865" s="1">
        <v>28.024999999999999</v>
      </c>
    </row>
    <row r="2866" spans="1:70" x14ac:dyDescent="0.15">
      <c r="A2866" s="4">
        <f t="shared" si="354"/>
        <v>227456.867</v>
      </c>
      <c r="B2866" s="1">
        <v>331333.09400000004</v>
      </c>
      <c r="C2866" s="1">
        <f t="shared" si="352"/>
        <v>249708.133</v>
      </c>
      <c r="D2866" s="3">
        <v>49.5655</v>
      </c>
      <c r="E2866" s="3">
        <f t="shared" si="355"/>
        <v>60.073385999999999</v>
      </c>
      <c r="F2866" s="1">
        <v>21.286000000000001</v>
      </c>
      <c r="G2866" s="1">
        <v>171.6935</v>
      </c>
      <c r="H2866" s="1">
        <v>93578.193500000008</v>
      </c>
      <c r="I2866" s="1">
        <v>852.51369999999997</v>
      </c>
      <c r="J2866" s="4">
        <v>260.03899999999999</v>
      </c>
      <c r="K2866" s="1">
        <f t="shared" si="353"/>
        <v>902076.28750000009</v>
      </c>
      <c r="L2866" s="2">
        <f t="shared" si="356"/>
        <v>90755.500000000015</v>
      </c>
      <c r="M2866" s="1">
        <f t="shared" si="357"/>
        <v>7.9302141157811271E-2</v>
      </c>
      <c r="N2866" s="1">
        <v>0.28299999999999997</v>
      </c>
      <c r="O2866" s="1">
        <v>476.00000000000006</v>
      </c>
      <c r="P2866" s="1">
        <f t="shared" si="358"/>
        <v>3.1336405529953919</v>
      </c>
      <c r="Q2866" s="2">
        <f t="shared" si="359"/>
        <v>0.97469328730699256</v>
      </c>
      <c r="R2866" s="1">
        <v>20.2165</v>
      </c>
      <c r="S2866" s="1">
        <v>143.452</v>
      </c>
      <c r="T2866" s="4">
        <v>7.5745000000000005</v>
      </c>
      <c r="U2866" s="1">
        <v>1179821.5</v>
      </c>
      <c r="V2866" s="1">
        <v>20.922250000000005</v>
      </c>
      <c r="W2866" s="1">
        <v>281.07600000000002</v>
      </c>
      <c r="X2866" s="1">
        <v>19397.269500000002</v>
      </c>
      <c r="Y2866" s="1">
        <v>20612.019</v>
      </c>
      <c r="Z2866" s="1">
        <v>18821.8</v>
      </c>
      <c r="AA2866" s="1">
        <v>17804.832999999999</v>
      </c>
      <c r="AB2866" s="1">
        <v>516.55999999999995</v>
      </c>
      <c r="AC2866" s="1">
        <v>429.51800000000003</v>
      </c>
      <c r="AD2866" s="4">
        <v>433.9015</v>
      </c>
      <c r="AE2866" s="1">
        <v>495.988</v>
      </c>
      <c r="AF2866" s="1">
        <v>798.87799999999993</v>
      </c>
      <c r="AG2866" s="1">
        <v>886.44949999999994</v>
      </c>
      <c r="AH2866" s="1">
        <v>866.0329999999999</v>
      </c>
      <c r="AI2866" s="1">
        <v>862.39550000000008</v>
      </c>
      <c r="AJ2866" s="1">
        <v>4777.78</v>
      </c>
      <c r="AK2866" s="1">
        <v>3959.6</v>
      </c>
      <c r="AL2866" s="1">
        <v>3767.7619999999997</v>
      </c>
      <c r="AM2866" s="1">
        <v>4437.13</v>
      </c>
      <c r="AN2866" s="4">
        <v>130.535</v>
      </c>
      <c r="AO2866" s="1">
        <v>802.5526666666666</v>
      </c>
      <c r="AP2866" s="1">
        <v>6.6935000000000002</v>
      </c>
      <c r="AQ2866" s="1">
        <v>9.395999999999999</v>
      </c>
      <c r="AR2866" s="1">
        <v>0.75900000000000001</v>
      </c>
      <c r="AS2866" s="1">
        <v>354.71749999999997</v>
      </c>
      <c r="AT2866" s="1">
        <v>231.28800000000001</v>
      </c>
      <c r="AU2866" s="1">
        <v>271.44549999999998</v>
      </c>
      <c r="AV2866" s="1">
        <v>142655.92200000002</v>
      </c>
      <c r="AW2866" s="1">
        <v>106331.039</v>
      </c>
      <c r="AX2866" s="4">
        <v>119017.83600000001</v>
      </c>
      <c r="AY2866" s="1">
        <v>108439.03099999999</v>
      </c>
      <c r="AZ2866" s="1">
        <v>15.457750000000001</v>
      </c>
      <c r="BA2866" s="1">
        <v>740.39850000000001</v>
      </c>
      <c r="BB2866" s="1">
        <v>857.97900000000004</v>
      </c>
      <c r="BC2866" s="1">
        <v>883.43325000000004</v>
      </c>
      <c r="BD2866" s="1">
        <v>881.28449999999998</v>
      </c>
      <c r="BE2866" s="1">
        <v>926.12199999999996</v>
      </c>
      <c r="BF2866" s="1">
        <v>6.3585000000000003</v>
      </c>
      <c r="BG2866" s="1">
        <v>45.676000000000002</v>
      </c>
      <c r="BH2866" s="4">
        <v>17.66</v>
      </c>
      <c r="BI2866" s="1">
        <v>7.5279999999999996</v>
      </c>
      <c r="BJ2866" s="1">
        <v>6.9275000000000002</v>
      </c>
      <c r="BK2866" s="1">
        <v>10.9505</v>
      </c>
      <c r="BL2866" s="1">
        <v>9.0050000000000008</v>
      </c>
      <c r="BM2866" s="1">
        <v>477165</v>
      </c>
      <c r="BN2866" s="1">
        <v>-24.336349999999996</v>
      </c>
      <c r="BO2866" s="1">
        <v>252.94799999999998</v>
      </c>
      <c r="BP2866" s="1">
        <v>4.1332500000000003</v>
      </c>
      <c r="BQ2866" s="1">
        <v>891.61662500000011</v>
      </c>
      <c r="BR2866" s="1">
        <v>27.942</v>
      </c>
    </row>
    <row r="2867" spans="1:70" x14ac:dyDescent="0.15">
      <c r="A2867" s="4">
        <f t="shared" si="354"/>
        <v>227696.19549999997</v>
      </c>
      <c r="B2867" s="1">
        <v>336284.25050000002</v>
      </c>
      <c r="C2867" s="1">
        <f t="shared" si="352"/>
        <v>248513.27350000007</v>
      </c>
      <c r="D2867" s="3">
        <v>50.216999999999999</v>
      </c>
      <c r="E2867" s="3">
        <f t="shared" si="355"/>
        <v>60.863003999999997</v>
      </c>
      <c r="F2867" s="1">
        <v>21.2925</v>
      </c>
      <c r="G2867" s="1">
        <v>169.26499999999999</v>
      </c>
      <c r="H2867" s="1">
        <v>93586.239000000001</v>
      </c>
      <c r="I2867" s="1">
        <v>851.88229999999999</v>
      </c>
      <c r="J2867" s="4">
        <v>260.03100000000001</v>
      </c>
      <c r="K2867" s="1">
        <f t="shared" si="353"/>
        <v>906079.95850000018</v>
      </c>
      <c r="L2867" s="2">
        <f t="shared" si="356"/>
        <v>91432</v>
      </c>
      <c r="M2867" s="1">
        <f t="shared" si="357"/>
        <v>7.9302141157811257E-2</v>
      </c>
      <c r="N2867" s="1">
        <v>0.30174999999999996</v>
      </c>
      <c r="O2867" s="1">
        <v>497.5</v>
      </c>
      <c r="P2867" s="1">
        <f t="shared" si="358"/>
        <v>3.2751810401579986</v>
      </c>
      <c r="Q2867" s="2">
        <f t="shared" si="359"/>
        <v>0.97578694423744416</v>
      </c>
      <c r="R2867" s="1">
        <v>26.701499999999999</v>
      </c>
      <c r="S2867" s="1">
        <v>128.3365</v>
      </c>
      <c r="T2867" s="4">
        <v>7.1255000000000006</v>
      </c>
      <c r="U2867" s="1">
        <v>1188616</v>
      </c>
      <c r="V2867" s="1">
        <v>20.786249999999999</v>
      </c>
      <c r="W2867" s="1">
        <v>281.03449999999998</v>
      </c>
      <c r="X2867" s="1">
        <v>19412.5605</v>
      </c>
      <c r="Y2867" s="1">
        <v>20609.027000000002</v>
      </c>
      <c r="Z2867" s="1">
        <v>18882.463499999998</v>
      </c>
      <c r="AA2867" s="1">
        <v>17850.430500000002</v>
      </c>
      <c r="AB2867" s="1">
        <v>515.34100000000001</v>
      </c>
      <c r="AC2867" s="1">
        <v>429.63800000000003</v>
      </c>
      <c r="AD2867" s="4">
        <v>433.26850000000002</v>
      </c>
      <c r="AE2867" s="1">
        <v>494.49900000000002</v>
      </c>
      <c r="AF2867" s="1">
        <v>797.44250000000011</v>
      </c>
      <c r="AG2867" s="1">
        <v>886.625</v>
      </c>
      <c r="AH2867" s="1">
        <v>865.80949999999996</v>
      </c>
      <c r="AI2867" s="1">
        <v>862.00199999999995</v>
      </c>
      <c r="AJ2867" s="1">
        <v>4712.2489999999998</v>
      </c>
      <c r="AK2867" s="1">
        <v>3945.2534999999998</v>
      </c>
      <c r="AL2867" s="1">
        <v>3795.7370000000001</v>
      </c>
      <c r="AM2867" s="1">
        <v>4378.518</v>
      </c>
      <c r="AN2867" s="4">
        <v>130.35149999999999</v>
      </c>
      <c r="AO2867" s="1">
        <v>807.05799999999999</v>
      </c>
      <c r="AP2867" s="1">
        <v>5.9550000000000001</v>
      </c>
      <c r="AQ2867" s="1">
        <v>9.7064999999999984</v>
      </c>
      <c r="AR2867" s="1">
        <v>0.79925000000000002</v>
      </c>
      <c r="AS2867" s="1">
        <v>354.11699999999996</v>
      </c>
      <c r="AT2867" s="1">
        <v>231.38049999999998</v>
      </c>
      <c r="AU2867" s="1">
        <v>271.27499999999998</v>
      </c>
      <c r="AV2867" s="1">
        <v>141865.35950000002</v>
      </c>
      <c r="AW2867" s="1">
        <v>106970.23449999999</v>
      </c>
      <c r="AX2867" s="4">
        <v>120510.54699999999</v>
      </c>
      <c r="AY2867" s="1">
        <v>107185.6485</v>
      </c>
      <c r="AZ2867" s="1">
        <v>15.418249999999999</v>
      </c>
      <c r="BA2867" s="1">
        <v>735.923</v>
      </c>
      <c r="BB2867" s="1">
        <v>858.50524999999993</v>
      </c>
      <c r="BC2867" s="1">
        <v>884.83450000000005</v>
      </c>
      <c r="BD2867" s="1">
        <v>881.65949999999998</v>
      </c>
      <c r="BE2867" s="1">
        <v>928.57549999999992</v>
      </c>
      <c r="BF2867" s="1">
        <v>8.7080000000000002</v>
      </c>
      <c r="BG2867" s="1">
        <v>48.08</v>
      </c>
      <c r="BH2867" s="4">
        <v>18.574999999999999</v>
      </c>
      <c r="BI2867" s="1">
        <v>7.5694999999999997</v>
      </c>
      <c r="BJ2867" s="1">
        <v>7.0190000000000001</v>
      </c>
      <c r="BK2867" s="1">
        <v>10.942</v>
      </c>
      <c r="BL2867" s="1">
        <v>8.9719999999999995</v>
      </c>
      <c r="BM2867" s="1">
        <v>476209.46900000004</v>
      </c>
      <c r="BN2867" s="1">
        <v>8.3918500000000016</v>
      </c>
      <c r="BO2867" s="1">
        <v>251.548</v>
      </c>
      <c r="BP2867" s="1">
        <v>3.4630000000000001</v>
      </c>
      <c r="BQ2867" s="1">
        <v>892.45225000000005</v>
      </c>
      <c r="BR2867" s="1">
        <v>27.901499999999999</v>
      </c>
    </row>
    <row r="2868" spans="1:70" x14ac:dyDescent="0.15">
      <c r="A2868" s="4">
        <f t="shared" si="354"/>
        <v>225582.742</v>
      </c>
      <c r="B2868" s="1">
        <v>338863.87550000002</v>
      </c>
      <c r="C2868" s="1">
        <f t="shared" si="352"/>
        <v>248452.66450000004</v>
      </c>
      <c r="D2868" s="3">
        <v>49.922499999999999</v>
      </c>
      <c r="E2868" s="3">
        <f t="shared" si="355"/>
        <v>60.506070000000001</v>
      </c>
      <c r="F2868" s="1">
        <v>21.2895</v>
      </c>
      <c r="G2868" s="1">
        <v>169.36150000000001</v>
      </c>
      <c r="H2868" s="1">
        <v>93382.580499999996</v>
      </c>
      <c r="I2868" s="1">
        <v>853.63629999999989</v>
      </c>
      <c r="J2868" s="4">
        <v>260.03899999999999</v>
      </c>
      <c r="K2868" s="1">
        <f t="shared" si="353"/>
        <v>906281.86250000016</v>
      </c>
      <c r="L2868" s="2">
        <f t="shared" si="356"/>
        <v>91282.692307692312</v>
      </c>
      <c r="M2868" s="1">
        <f t="shared" si="357"/>
        <v>7.9302141157811271E-2</v>
      </c>
      <c r="N2868" s="1">
        <v>0.32850000000000001</v>
      </c>
      <c r="O2868" s="1">
        <v>546</v>
      </c>
      <c r="P2868" s="1">
        <f t="shared" si="358"/>
        <v>3.5944700460829493</v>
      </c>
      <c r="Q2868" s="2">
        <f t="shared" si="359"/>
        <v>0.97793773765224989</v>
      </c>
      <c r="R2868" s="1">
        <v>41.8825</v>
      </c>
      <c r="S2868" s="1">
        <v>116.43100000000001</v>
      </c>
      <c r="T2868" s="4">
        <v>6.4350000000000005</v>
      </c>
      <c r="U2868" s="1">
        <v>1186675</v>
      </c>
      <c r="V2868" s="1">
        <v>20.819499999999998</v>
      </c>
      <c r="W2868" s="1">
        <v>280.81349999999998</v>
      </c>
      <c r="X2868" s="1">
        <v>19369.832999999999</v>
      </c>
      <c r="Y2868" s="1">
        <v>20583.759999999998</v>
      </c>
      <c r="Z2868" s="1">
        <v>18888.835999999999</v>
      </c>
      <c r="AA2868" s="1">
        <v>17724.684000000001</v>
      </c>
      <c r="AB2868" s="1">
        <v>513.60500000000002</v>
      </c>
      <c r="AC2868" s="1">
        <v>429.79100000000005</v>
      </c>
      <c r="AD2868" s="4">
        <v>435.54399999999998</v>
      </c>
      <c r="AE2868" s="1">
        <v>494.46699999999998</v>
      </c>
      <c r="AF2868" s="1">
        <v>796.24400000000003</v>
      </c>
      <c r="AG2868" s="1">
        <v>887.47949999999992</v>
      </c>
      <c r="AH2868" s="1">
        <v>866.4325</v>
      </c>
      <c r="AI2868" s="1">
        <v>861.90949999999998</v>
      </c>
      <c r="AJ2868" s="1">
        <v>4728.7484999999997</v>
      </c>
      <c r="AK2868" s="1">
        <v>3944.0185000000001</v>
      </c>
      <c r="AL2868" s="1">
        <v>3775.2979999999998</v>
      </c>
      <c r="AM2868" s="1">
        <v>4367.4025000000001</v>
      </c>
      <c r="AN2868" s="4">
        <v>130.26</v>
      </c>
      <c r="AO2868" s="1">
        <v>812.5549166666666</v>
      </c>
      <c r="AP2868" s="1">
        <v>5.3249999999999993</v>
      </c>
      <c r="AQ2868" s="1">
        <v>9.6794999999999991</v>
      </c>
      <c r="AR2868" s="1">
        <v>0.87450000000000006</v>
      </c>
      <c r="AS2868" s="1">
        <v>353.98649999999998</v>
      </c>
      <c r="AT2868" s="1">
        <v>231.45650000000001</v>
      </c>
      <c r="AU2868" s="1">
        <v>271.21899999999999</v>
      </c>
      <c r="AV2868" s="1">
        <v>141886.766</v>
      </c>
      <c r="AW2868" s="1">
        <v>106533.0625</v>
      </c>
      <c r="AX2868" s="4">
        <v>120213.492</v>
      </c>
      <c r="AY2868" s="1">
        <v>105369.25</v>
      </c>
      <c r="AZ2868" s="1">
        <v>15.359</v>
      </c>
      <c r="BA2868" s="1">
        <v>745.827</v>
      </c>
      <c r="BB2868" s="1">
        <v>860.45724999999993</v>
      </c>
      <c r="BC2868" s="1">
        <v>886.61299999999994</v>
      </c>
      <c r="BD2868" s="1">
        <v>883.23775000000001</v>
      </c>
      <c r="BE2868" s="1">
        <v>930.76675</v>
      </c>
      <c r="BF2868" s="1">
        <v>8.2424999999999997</v>
      </c>
      <c r="BG2868" s="1">
        <v>42.71</v>
      </c>
      <c r="BH2868" s="4">
        <v>19.142500000000002</v>
      </c>
      <c r="BI2868" s="1">
        <v>7.6530000000000005</v>
      </c>
      <c r="BJ2868" s="1">
        <v>7.1524999999999999</v>
      </c>
      <c r="BK2868" s="1">
        <v>10.9335</v>
      </c>
      <c r="BL2868" s="1">
        <v>8.9879999999999995</v>
      </c>
      <c r="BM2868" s="1">
        <v>474035.40650000004</v>
      </c>
      <c r="BN2868" s="1">
        <v>125.76295</v>
      </c>
      <c r="BO2868" s="1">
        <v>253.13549999999998</v>
      </c>
      <c r="BP2868" s="1">
        <v>2.9569999999999999</v>
      </c>
      <c r="BQ2868" s="1">
        <v>893.93450000000007</v>
      </c>
      <c r="BR2868" s="1">
        <v>28.009</v>
      </c>
    </row>
    <row r="2869" spans="1:70" x14ac:dyDescent="0.15">
      <c r="A2869" s="4">
        <f t="shared" si="354"/>
        <v>225649.18</v>
      </c>
      <c r="B2869" s="1">
        <v>349640.0625</v>
      </c>
      <c r="C2869" s="1">
        <f t="shared" si="352"/>
        <v>247153.22650000005</v>
      </c>
      <c r="D2869" s="3">
        <v>49.909000000000006</v>
      </c>
      <c r="E2869" s="3">
        <f t="shared" si="355"/>
        <v>60.489708000000007</v>
      </c>
      <c r="F2869" s="1">
        <v>21.288</v>
      </c>
      <c r="G2869" s="1">
        <v>170.71350000000001</v>
      </c>
      <c r="H2869" s="1">
        <v>93560.012499999997</v>
      </c>
      <c r="I2869" s="1">
        <v>856.75839999999994</v>
      </c>
      <c r="J2869" s="4">
        <v>260.02250000000004</v>
      </c>
      <c r="K2869" s="1">
        <f t="shared" si="353"/>
        <v>916002.48149999999</v>
      </c>
      <c r="L2869" s="2">
        <f t="shared" si="356"/>
        <v>89583.346153846185</v>
      </c>
      <c r="M2869" s="1">
        <f t="shared" si="357"/>
        <v>7.9302141157811284E-2</v>
      </c>
      <c r="N2869" s="1">
        <v>0.33625000000000005</v>
      </c>
      <c r="O2869" s="1">
        <v>509</v>
      </c>
      <c r="P2869" s="1">
        <f t="shared" si="358"/>
        <v>3.3508887425938116</v>
      </c>
      <c r="Q2869" s="2">
        <f t="shared" si="359"/>
        <v>0.97633399756017381</v>
      </c>
      <c r="R2869" s="1">
        <v>48.290999999999997</v>
      </c>
      <c r="S2869" s="1">
        <v>108.9025</v>
      </c>
      <c r="T2869" s="4">
        <v>5.8639999999999999</v>
      </c>
      <c r="U2869" s="1">
        <v>1164583.5000000002</v>
      </c>
      <c r="V2869" s="1">
        <v>20.926375</v>
      </c>
      <c r="W2869" s="1">
        <v>280.93899999999996</v>
      </c>
      <c r="X2869" s="1">
        <v>19322.921000000002</v>
      </c>
      <c r="Y2869" s="1">
        <v>20582.955000000002</v>
      </c>
      <c r="Z2869" s="1">
        <v>18860.385999999999</v>
      </c>
      <c r="AA2869" s="1">
        <v>17864.154500000001</v>
      </c>
      <c r="AB2869" s="1">
        <v>512.60249999999996</v>
      </c>
      <c r="AC2869" s="1">
        <v>429.91300000000001</v>
      </c>
      <c r="AD2869" s="4">
        <v>438.08150000000001</v>
      </c>
      <c r="AE2869" s="1">
        <v>495.12549999999999</v>
      </c>
      <c r="AF2869" s="1">
        <v>795.6585</v>
      </c>
      <c r="AG2869" s="1">
        <v>889.22500000000002</v>
      </c>
      <c r="AH2869" s="1">
        <v>868.20399999999995</v>
      </c>
      <c r="AI2869" s="1">
        <v>862.12599999999998</v>
      </c>
      <c r="AJ2869" s="1">
        <v>4833.7175000000007</v>
      </c>
      <c r="AK2869" s="1">
        <v>3967.1525000000001</v>
      </c>
      <c r="AL2869" s="1">
        <v>3817.8900000000003</v>
      </c>
      <c r="AM2869" s="1">
        <v>4310.8360000000002</v>
      </c>
      <c r="AN2869" s="4">
        <v>130.08850000000001</v>
      </c>
      <c r="AO2869" s="1">
        <v>818.77783333333332</v>
      </c>
      <c r="AP2869" s="1">
        <v>4.7729999999999997</v>
      </c>
      <c r="AQ2869" s="1">
        <v>10.399750000000001</v>
      </c>
      <c r="AR2869" s="1">
        <v>0.84525000000000006</v>
      </c>
      <c r="AS2869" s="1">
        <v>353.87049999999999</v>
      </c>
      <c r="AT2869" s="1">
        <v>231.4735</v>
      </c>
      <c r="AU2869" s="1">
        <v>271.17950000000002</v>
      </c>
      <c r="AV2869" s="1">
        <v>140835.53149999998</v>
      </c>
      <c r="AW2869" s="1">
        <v>105917.8205</v>
      </c>
      <c r="AX2869" s="4">
        <v>119828.08600000001</v>
      </c>
      <c r="AY2869" s="1">
        <v>105821.094</v>
      </c>
      <c r="AZ2869" s="1">
        <v>15.316749999999999</v>
      </c>
      <c r="BA2869" s="1">
        <v>755.61649999999997</v>
      </c>
      <c r="BB2869" s="1">
        <v>863.46924999999999</v>
      </c>
      <c r="BC2869" s="1">
        <v>888.73250000000007</v>
      </c>
      <c r="BD2869" s="1">
        <v>885.8415</v>
      </c>
      <c r="BE2869" s="1">
        <v>933.8599999999999</v>
      </c>
      <c r="BF2869" s="1">
        <v>10.340999999999999</v>
      </c>
      <c r="BG2869" s="1">
        <v>37.662499999999994</v>
      </c>
      <c r="BH2869" s="4">
        <v>19.119500000000002</v>
      </c>
      <c r="BI2869" s="1">
        <v>7.77</v>
      </c>
      <c r="BJ2869" s="1">
        <v>7.4109999999999996</v>
      </c>
      <c r="BK2869" s="1">
        <v>10.942</v>
      </c>
      <c r="BL2869" s="1">
        <v>8.9714999999999989</v>
      </c>
      <c r="BM2869" s="1">
        <v>472802.40650000004</v>
      </c>
      <c r="BN2869" s="1">
        <v>68.507799999999989</v>
      </c>
      <c r="BO2869" s="1">
        <v>255.6765</v>
      </c>
      <c r="BP2869" s="1">
        <v>2.4512499999999999</v>
      </c>
      <c r="BQ2869" s="1">
        <v>896.19624999999996</v>
      </c>
      <c r="BR2869" s="1">
        <v>27.955500000000001</v>
      </c>
    </row>
    <row r="2870" spans="1:70" x14ac:dyDescent="0.15">
      <c r="A2870" s="4">
        <f t="shared" si="354"/>
        <v>223021.85149999999</v>
      </c>
      <c r="B2870" s="1">
        <v>335780.46900000004</v>
      </c>
      <c r="C2870" s="1">
        <f t="shared" si="352"/>
        <v>245365.39900000003</v>
      </c>
      <c r="D2870" s="3">
        <v>49.927999999999997</v>
      </c>
      <c r="E2870" s="3">
        <f t="shared" si="355"/>
        <v>60.512735999999997</v>
      </c>
      <c r="F2870" s="1">
        <v>21.2895</v>
      </c>
      <c r="G2870" s="1">
        <v>167.83350000000002</v>
      </c>
      <c r="H2870" s="1">
        <v>93488.755999999994</v>
      </c>
      <c r="I2870" s="1">
        <v>861.20489999999995</v>
      </c>
      <c r="J2870" s="4">
        <v>260.03100000000001</v>
      </c>
      <c r="K2870" s="1">
        <f t="shared" si="353"/>
        <v>897656.47550000018</v>
      </c>
      <c r="L2870" s="2">
        <f t="shared" si="356"/>
        <v>91666.423076923078</v>
      </c>
      <c r="M2870" s="1">
        <f t="shared" si="357"/>
        <v>7.9302141157811271E-2</v>
      </c>
      <c r="N2870" s="1">
        <v>0.34599999999999997</v>
      </c>
      <c r="O2870" s="1">
        <v>490.75</v>
      </c>
      <c r="P2870" s="1">
        <f t="shared" si="358"/>
        <v>3.2307439104674125</v>
      </c>
      <c r="Q2870" s="2">
        <f t="shared" si="359"/>
        <v>0.97545390679190713</v>
      </c>
      <c r="R2870" s="1">
        <v>75.14500000000001</v>
      </c>
      <c r="S2870" s="1">
        <v>101.899</v>
      </c>
      <c r="T2870" s="4">
        <v>5.2934999999999999</v>
      </c>
      <c r="U2870" s="1">
        <v>1191663.5</v>
      </c>
      <c r="V2870" s="1">
        <v>21.032624999999999</v>
      </c>
      <c r="W2870" s="1">
        <v>280.85000000000002</v>
      </c>
      <c r="X2870" s="1">
        <v>19254.784500000002</v>
      </c>
      <c r="Y2870" s="1">
        <v>20641.502500000002</v>
      </c>
      <c r="Z2870" s="1">
        <v>18930.3105</v>
      </c>
      <c r="AA2870" s="1">
        <v>17772.0085</v>
      </c>
      <c r="AB2870" s="1">
        <v>511.29149999999998</v>
      </c>
      <c r="AC2870" s="1">
        <v>429.94900000000001</v>
      </c>
      <c r="AD2870" s="4">
        <v>440.29750000000001</v>
      </c>
      <c r="AE2870" s="1">
        <v>494.37350000000004</v>
      </c>
      <c r="AF2870" s="1">
        <v>795.46550000000002</v>
      </c>
      <c r="AG2870" s="1">
        <v>891.39049999999997</v>
      </c>
      <c r="AH2870" s="1">
        <v>870.72450000000003</v>
      </c>
      <c r="AI2870" s="1">
        <v>862.38499999999999</v>
      </c>
      <c r="AJ2870" s="1">
        <v>4852.7934999999998</v>
      </c>
      <c r="AK2870" s="1">
        <v>3979.2470000000003</v>
      </c>
      <c r="AL2870" s="1">
        <v>3795.8050000000003</v>
      </c>
      <c r="AM2870" s="1">
        <v>4262.3045000000002</v>
      </c>
      <c r="AN2870" s="4">
        <v>129.87099999999998</v>
      </c>
      <c r="AO2870" s="1">
        <v>825.2349999999999</v>
      </c>
      <c r="AP2870" s="1">
        <v>4.4755000000000003</v>
      </c>
      <c r="AQ2870" s="1">
        <v>10.404</v>
      </c>
      <c r="AR2870" s="1">
        <v>0.83674999999999999</v>
      </c>
      <c r="AS2870" s="1">
        <v>353.73599999999999</v>
      </c>
      <c r="AT2870" s="1">
        <v>231.673</v>
      </c>
      <c r="AU2870" s="1">
        <v>271.20800000000003</v>
      </c>
      <c r="AV2870" s="1">
        <v>140626.90649999998</v>
      </c>
      <c r="AW2870" s="1">
        <v>104639.258</v>
      </c>
      <c r="AX2870" s="4">
        <v>118455.8205</v>
      </c>
      <c r="AY2870" s="1">
        <v>104566.03099999999</v>
      </c>
      <c r="AZ2870" s="1">
        <v>15.308499999999999</v>
      </c>
      <c r="BA2870" s="1">
        <v>755.54150000000004</v>
      </c>
      <c r="BB2870" s="1">
        <v>867.16849999999999</v>
      </c>
      <c r="BC2870" s="1">
        <v>890.77949999999998</v>
      </c>
      <c r="BD2870" s="1">
        <v>889.14400000000001</v>
      </c>
      <c r="BE2870" s="1">
        <v>937.41075000000001</v>
      </c>
      <c r="BF2870" s="1">
        <v>10.2035</v>
      </c>
      <c r="BG2870" s="1">
        <v>35.861999999999995</v>
      </c>
      <c r="BH2870" s="4">
        <v>16.624500000000001</v>
      </c>
      <c r="BI2870" s="1">
        <v>7.7614999999999998</v>
      </c>
      <c r="BJ2870" s="1">
        <v>7.2780000000000005</v>
      </c>
      <c r="BK2870" s="1">
        <v>10.942</v>
      </c>
      <c r="BL2870" s="1">
        <v>8.98</v>
      </c>
      <c r="BM2870" s="1">
        <v>468387.25050000002</v>
      </c>
      <c r="BN2870" s="1">
        <v>-20.636299999999999</v>
      </c>
      <c r="BO2870" s="1">
        <v>256.226</v>
      </c>
      <c r="BP2870" s="1">
        <v>2.1517499999999998</v>
      </c>
      <c r="BQ2870" s="1">
        <v>898.97199999999998</v>
      </c>
      <c r="BR2870" s="1">
        <v>28.027000000000001</v>
      </c>
    </row>
    <row r="2871" spans="1:70" x14ac:dyDescent="0.15">
      <c r="A2871" s="4">
        <f t="shared" si="354"/>
        <v>222489.73449999999</v>
      </c>
      <c r="B2871" s="1">
        <v>340493.53150000004</v>
      </c>
      <c r="C2871" s="1">
        <f t="shared" si="352"/>
        <v>242712.10950000005</v>
      </c>
      <c r="D2871" s="3">
        <v>49.401499999999999</v>
      </c>
      <c r="E2871" s="3">
        <f t="shared" si="355"/>
        <v>59.874617999999998</v>
      </c>
      <c r="F2871" s="1">
        <v>21.3065</v>
      </c>
      <c r="G2871" s="1">
        <v>163.74299999999999</v>
      </c>
      <c r="H2871" s="1">
        <v>93399.080999999991</v>
      </c>
      <c r="I2871" s="1">
        <v>866.80490000000009</v>
      </c>
      <c r="J2871" s="4">
        <v>260.03100000000001</v>
      </c>
      <c r="K2871" s="1">
        <f t="shared" si="353"/>
        <v>899094.45650000009</v>
      </c>
      <c r="L2871" s="2">
        <f t="shared" si="356"/>
        <v>93041.538461538468</v>
      </c>
      <c r="M2871" s="1">
        <f t="shared" si="357"/>
        <v>7.9302141157811257E-2</v>
      </c>
      <c r="N2871" s="1">
        <v>0.36475000000000002</v>
      </c>
      <c r="O2871" s="1">
        <v>526</v>
      </c>
      <c r="P2871" s="1">
        <f t="shared" si="358"/>
        <v>3.4628044766293611</v>
      </c>
      <c r="Q2871" s="2">
        <f t="shared" si="359"/>
        <v>0.97709886836146087</v>
      </c>
      <c r="R2871" s="1">
        <v>106.5</v>
      </c>
      <c r="S2871" s="1">
        <v>98.747</v>
      </c>
      <c r="T2871" s="4">
        <v>4.9104999999999999</v>
      </c>
      <c r="U2871" s="1">
        <v>1209540</v>
      </c>
      <c r="V2871" s="1">
        <v>21.168375000000001</v>
      </c>
      <c r="W2871" s="1">
        <v>280.87850000000003</v>
      </c>
      <c r="X2871" s="1">
        <v>19351.215499999998</v>
      </c>
      <c r="Y2871" s="1">
        <v>20654.725000000002</v>
      </c>
      <c r="Z2871" s="1">
        <v>18835.4385</v>
      </c>
      <c r="AA2871" s="1">
        <v>17774.754000000001</v>
      </c>
      <c r="AB2871" s="1">
        <v>510.03800000000001</v>
      </c>
      <c r="AC2871" s="1">
        <v>430.03899999999999</v>
      </c>
      <c r="AD2871" s="4">
        <v>442.49099999999999</v>
      </c>
      <c r="AE2871" s="1">
        <v>489.8535</v>
      </c>
      <c r="AF2871" s="1">
        <v>795.77499999999998</v>
      </c>
      <c r="AG2871" s="1">
        <v>893.59300000000007</v>
      </c>
      <c r="AH2871" s="1">
        <v>874.07500000000005</v>
      </c>
      <c r="AI2871" s="1">
        <v>863.26649999999995</v>
      </c>
      <c r="AJ2871" s="1">
        <v>4838.6625000000004</v>
      </c>
      <c r="AK2871" s="1">
        <v>3950.8869999999997</v>
      </c>
      <c r="AL2871" s="1">
        <v>3749.8215</v>
      </c>
      <c r="AM2871" s="1">
        <v>4243.5770000000002</v>
      </c>
      <c r="AN2871" s="4">
        <v>129.77949999999998</v>
      </c>
      <c r="AO2871" s="1">
        <v>831.39075000000003</v>
      </c>
      <c r="AP2871" s="1">
        <v>4.4030000000000005</v>
      </c>
      <c r="AQ2871" s="1">
        <v>10.378</v>
      </c>
      <c r="AR2871" s="1">
        <v>0.89074999999999993</v>
      </c>
      <c r="AS2871" s="1">
        <v>353.89249999999998</v>
      </c>
      <c r="AT2871" s="1">
        <v>231.90450000000001</v>
      </c>
      <c r="AU2871" s="1">
        <v>271.21000000000004</v>
      </c>
      <c r="AV2871" s="1">
        <v>138089.06299999999</v>
      </c>
      <c r="AW2871" s="1">
        <v>103946.85949999999</v>
      </c>
      <c r="AX2871" s="4">
        <v>117387.53899999999</v>
      </c>
      <c r="AY2871" s="1">
        <v>105102.1955</v>
      </c>
      <c r="AZ2871" s="1">
        <v>15.3345</v>
      </c>
      <c r="BA2871" s="1">
        <v>758.11699999999996</v>
      </c>
      <c r="BB2871" s="1">
        <v>870.78424999999993</v>
      </c>
      <c r="BC2871" s="1">
        <v>893.14799999999991</v>
      </c>
      <c r="BD2871" s="1">
        <v>892.96249999999998</v>
      </c>
      <c r="BE2871" s="1">
        <v>940.29750000000001</v>
      </c>
      <c r="BF2871" s="1">
        <v>12.320999999999998</v>
      </c>
      <c r="BG2871" s="1">
        <v>41.421999999999997</v>
      </c>
      <c r="BH2871" s="4">
        <v>15.507999999999999</v>
      </c>
      <c r="BI2871" s="1">
        <v>7.7029999999999994</v>
      </c>
      <c r="BJ2871" s="1">
        <v>7.0860000000000003</v>
      </c>
      <c r="BK2871" s="1">
        <v>10.942</v>
      </c>
      <c r="BL2871" s="1">
        <v>8.9295000000000009</v>
      </c>
      <c r="BM2871" s="1">
        <v>465201.84400000004</v>
      </c>
      <c r="BN2871" s="1">
        <v>54.851950000000002</v>
      </c>
      <c r="BO2871" s="1">
        <v>257.2715</v>
      </c>
      <c r="BP2871" s="1">
        <v>2.0322499999999999</v>
      </c>
      <c r="BQ2871" s="1">
        <v>901.7974999999999</v>
      </c>
      <c r="BR2871" s="1">
        <v>27.862000000000002</v>
      </c>
    </row>
    <row r="2872" spans="1:70" x14ac:dyDescent="0.15">
      <c r="A2872" s="4">
        <f t="shared" si="354"/>
        <v>221390.34399999998</v>
      </c>
      <c r="B2872" s="1">
        <v>347855.28150000004</v>
      </c>
      <c r="C2872" s="1">
        <f t="shared" si="352"/>
        <v>239655.00000000006</v>
      </c>
      <c r="D2872" s="3">
        <v>49.897999999999996</v>
      </c>
      <c r="E2872" s="3">
        <f t="shared" si="355"/>
        <v>60.476375999999995</v>
      </c>
      <c r="F2872" s="1">
        <v>21.296500000000002</v>
      </c>
      <c r="G2872" s="1">
        <v>148.67950000000002</v>
      </c>
      <c r="H2872" s="1">
        <v>93332.354999999996</v>
      </c>
      <c r="I2872" s="1">
        <v>872.22530000000006</v>
      </c>
      <c r="J2872" s="4">
        <v>260.02250000000004</v>
      </c>
      <c r="K2872" s="1">
        <f t="shared" si="353"/>
        <v>902232.98050000006</v>
      </c>
      <c r="L2872" s="2">
        <f t="shared" si="356"/>
        <v>91863.384615384624</v>
      </c>
      <c r="M2872" s="1">
        <f t="shared" si="357"/>
        <v>7.9302141157811271E-2</v>
      </c>
      <c r="N2872" s="1">
        <v>0.38200000000000001</v>
      </c>
      <c r="O2872" s="1">
        <v>538.75</v>
      </c>
      <c r="P2872" s="1">
        <f t="shared" si="358"/>
        <v>3.5467412771560234</v>
      </c>
      <c r="Q2872" s="2">
        <f t="shared" si="359"/>
        <v>0.97764084409861429</v>
      </c>
      <c r="R2872" s="1">
        <v>128.01349999999999</v>
      </c>
      <c r="S2872" s="1">
        <v>97.754999999999995</v>
      </c>
      <c r="T2872" s="4">
        <v>4.6269999999999998</v>
      </c>
      <c r="U2872" s="1">
        <v>1194224</v>
      </c>
      <c r="V2872" s="1">
        <v>21.226687500000001</v>
      </c>
      <c r="W2872" s="1">
        <v>280.786</v>
      </c>
      <c r="X2872" s="1">
        <v>19310.667000000001</v>
      </c>
      <c r="Y2872" s="1">
        <v>20650.392</v>
      </c>
      <c r="Z2872" s="1">
        <v>18760.572499999998</v>
      </c>
      <c r="AA2872" s="1">
        <v>17853.242999999999</v>
      </c>
      <c r="AB2872" s="1">
        <v>508.47450000000003</v>
      </c>
      <c r="AC2872" s="1">
        <v>430.11900000000003</v>
      </c>
      <c r="AD2872" s="4">
        <v>444.46600000000001</v>
      </c>
      <c r="AE2872" s="1">
        <v>490.22399999999999</v>
      </c>
      <c r="AF2872" s="1">
        <v>796.7405</v>
      </c>
      <c r="AG2872" s="1">
        <v>895.8175</v>
      </c>
      <c r="AH2872" s="1">
        <v>877.24</v>
      </c>
      <c r="AI2872" s="1">
        <v>864.05600000000004</v>
      </c>
      <c r="AJ2872" s="1">
        <v>4817.1445000000003</v>
      </c>
      <c r="AK2872" s="1">
        <v>3923.4409999999998</v>
      </c>
      <c r="AL2872" s="1">
        <v>3788.7384999999999</v>
      </c>
      <c r="AM2872" s="1">
        <v>4228.1565000000001</v>
      </c>
      <c r="AN2872" s="4">
        <v>129.73349999999999</v>
      </c>
      <c r="AO2872" s="1">
        <v>838.00858333333338</v>
      </c>
      <c r="AP2872" s="1">
        <v>4.0785</v>
      </c>
      <c r="AQ2872" s="1">
        <v>10.55275</v>
      </c>
      <c r="AR2872" s="1">
        <v>0.92074999999999996</v>
      </c>
      <c r="AS2872" s="1">
        <v>354.125</v>
      </c>
      <c r="AT2872" s="1">
        <v>232.1105</v>
      </c>
      <c r="AU2872" s="1">
        <v>271.22649999999999</v>
      </c>
      <c r="AV2872" s="1">
        <v>136976.641</v>
      </c>
      <c r="AW2872" s="1">
        <v>102677.7815</v>
      </c>
      <c r="AX2872" s="4">
        <v>117524.117</v>
      </c>
      <c r="AY2872" s="1">
        <v>103866.227</v>
      </c>
      <c r="AZ2872" s="1">
        <v>15.3835</v>
      </c>
      <c r="BA2872" s="1">
        <v>760.45049999999992</v>
      </c>
      <c r="BB2872" s="1">
        <v>874.50774999999999</v>
      </c>
      <c r="BC2872" s="1">
        <v>895.99775</v>
      </c>
      <c r="BD2872" s="1">
        <v>896.39300000000003</v>
      </c>
      <c r="BE2872" s="1">
        <v>941.88525000000004</v>
      </c>
      <c r="BF2872" s="1">
        <v>13.213000000000001</v>
      </c>
      <c r="BG2872" s="1">
        <v>46.402000000000001</v>
      </c>
      <c r="BH2872" s="4">
        <v>13.8645</v>
      </c>
      <c r="BI2872" s="1">
        <v>7.5445000000000002</v>
      </c>
      <c r="BJ2872" s="1">
        <v>6.8605</v>
      </c>
      <c r="BK2872" s="1">
        <v>10.959</v>
      </c>
      <c r="BL2872" s="1">
        <v>8.9130000000000003</v>
      </c>
      <c r="BM2872" s="1">
        <v>461045.34400000004</v>
      </c>
      <c r="BN2872" s="1">
        <v>41.691950000000006</v>
      </c>
      <c r="BO2872" s="1">
        <v>258.25800000000004</v>
      </c>
      <c r="BP2872" s="1">
        <v>1.7919999999999998</v>
      </c>
      <c r="BQ2872" s="1">
        <v>904.26800000000003</v>
      </c>
      <c r="BR2872" s="1">
        <v>27.857999999999997</v>
      </c>
    </row>
    <row r="2873" spans="1:70" x14ac:dyDescent="0.15">
      <c r="A2873" s="4">
        <f t="shared" si="354"/>
        <v>219858.30499999999</v>
      </c>
      <c r="B2873" s="1">
        <v>346607.25050000002</v>
      </c>
      <c r="C2873" s="1">
        <f t="shared" si="352"/>
        <v>240517.66400000005</v>
      </c>
      <c r="D2873" s="3">
        <v>49.710999999999999</v>
      </c>
      <c r="E2873" s="3">
        <f t="shared" si="355"/>
        <v>60.249731999999995</v>
      </c>
      <c r="F2873" s="1">
        <v>21.3965</v>
      </c>
      <c r="G2873" s="1">
        <v>136.19549999999998</v>
      </c>
      <c r="H2873" s="1">
        <v>93228.496499999994</v>
      </c>
      <c r="I2873" s="1">
        <v>879.32330000000002</v>
      </c>
      <c r="J2873" s="4">
        <v>260.03899999999999</v>
      </c>
      <c r="K2873" s="1">
        <f t="shared" si="353"/>
        <v>900211.71600000013</v>
      </c>
      <c r="L2873" s="2">
        <f t="shared" si="356"/>
        <v>92581.23076923078</v>
      </c>
      <c r="M2873" s="1">
        <f t="shared" si="357"/>
        <v>7.9302141157811271E-2</v>
      </c>
      <c r="N2873" s="1">
        <v>0.39400000000000002</v>
      </c>
      <c r="O2873" s="1">
        <v>501.5</v>
      </c>
      <c r="P2873" s="1">
        <f t="shared" si="358"/>
        <v>3.3015141540487161</v>
      </c>
      <c r="Q2873" s="2">
        <f t="shared" si="359"/>
        <v>0.97598006930833192</v>
      </c>
      <c r="R2873" s="1">
        <v>128.85300000000001</v>
      </c>
      <c r="S2873" s="1">
        <v>97.697000000000003</v>
      </c>
      <c r="T2873" s="4">
        <v>4.5949999999999998</v>
      </c>
      <c r="U2873" s="1">
        <v>1203556</v>
      </c>
      <c r="V2873" s="1">
        <v>21.144312499999998</v>
      </c>
      <c r="W2873" s="1">
        <v>280.72550000000001</v>
      </c>
      <c r="X2873" s="1">
        <v>19339.057500000003</v>
      </c>
      <c r="Y2873" s="1">
        <v>20603.7955</v>
      </c>
      <c r="Z2873" s="1">
        <v>18723.795999999998</v>
      </c>
      <c r="AA2873" s="1">
        <v>17784.799500000001</v>
      </c>
      <c r="AB2873" s="1">
        <v>507.52600000000001</v>
      </c>
      <c r="AC2873" s="1">
        <v>430.09699999999998</v>
      </c>
      <c r="AD2873" s="4">
        <v>445.79399999999998</v>
      </c>
      <c r="AE2873" s="1">
        <v>492.08349999999996</v>
      </c>
      <c r="AF2873" s="1">
        <v>798.29</v>
      </c>
      <c r="AG2873" s="1">
        <v>898.86400000000003</v>
      </c>
      <c r="AH2873" s="1">
        <v>880.14049999999997</v>
      </c>
      <c r="AI2873" s="1">
        <v>864.90249999999992</v>
      </c>
      <c r="AJ2873" s="1">
        <v>4815.7685000000001</v>
      </c>
      <c r="AK2873" s="1">
        <v>3935.1689999999999</v>
      </c>
      <c r="AL2873" s="1">
        <v>3777.8910000000001</v>
      </c>
      <c r="AM2873" s="1">
        <v>4248.2195000000002</v>
      </c>
      <c r="AN2873" s="4">
        <v>129.73349999999999</v>
      </c>
      <c r="AO2873" s="1">
        <v>843.5441666666668</v>
      </c>
      <c r="AP2873" s="1">
        <v>4.0190000000000001</v>
      </c>
      <c r="AQ2873" s="1">
        <v>10.542250000000001</v>
      </c>
      <c r="AR2873" s="1">
        <v>0.89549999999999996</v>
      </c>
      <c r="AS2873" s="1">
        <v>354.50350000000003</v>
      </c>
      <c r="AT2873" s="1">
        <v>232.3545</v>
      </c>
      <c r="AU2873" s="1">
        <v>271.28250000000003</v>
      </c>
      <c r="AV2873" s="1">
        <v>137442.98449999999</v>
      </c>
      <c r="AW2873" s="1">
        <v>102970.17199999999</v>
      </c>
      <c r="AX2873" s="4">
        <v>116233.48449999999</v>
      </c>
      <c r="AY2873" s="1">
        <v>103624.8205</v>
      </c>
      <c r="AZ2873" s="1">
        <v>15.468</v>
      </c>
      <c r="BA2873" s="1">
        <v>764.67149999999992</v>
      </c>
      <c r="BB2873" s="1">
        <v>878.54725000000008</v>
      </c>
      <c r="BC2873" s="1">
        <v>898.29399999999998</v>
      </c>
      <c r="BD2873" s="1">
        <v>900.05400000000009</v>
      </c>
      <c r="BE2873" s="1">
        <v>943.77150000000006</v>
      </c>
      <c r="BF2873" s="1">
        <v>16.2</v>
      </c>
      <c r="BG2873" s="1">
        <v>50.137500000000003</v>
      </c>
      <c r="BH2873" s="4">
        <v>12.78</v>
      </c>
      <c r="BI2873" s="1">
        <v>7.5444999999999993</v>
      </c>
      <c r="BJ2873" s="1">
        <v>6.9939999999999998</v>
      </c>
      <c r="BK2873" s="1">
        <v>10.925000000000001</v>
      </c>
      <c r="BL2873" s="1">
        <v>8.838000000000001</v>
      </c>
      <c r="BM2873" s="1">
        <v>460375.96900000004</v>
      </c>
      <c r="BN2873" s="1">
        <v>-13.121650000000002</v>
      </c>
      <c r="BO2873" s="1">
        <v>259.96299999999997</v>
      </c>
      <c r="BP2873" s="1">
        <v>1.6625000000000001</v>
      </c>
      <c r="BQ2873" s="1">
        <v>906.94</v>
      </c>
      <c r="BR2873" s="1">
        <v>27.9025</v>
      </c>
    </row>
    <row r="2874" spans="1:70" x14ac:dyDescent="0.15">
      <c r="A2874" s="4">
        <f t="shared" si="354"/>
        <v>221298.54699999999</v>
      </c>
      <c r="B2874" s="1">
        <v>336686.12550000002</v>
      </c>
      <c r="C2874" s="1">
        <f t="shared" si="352"/>
        <v>240558.35950000005</v>
      </c>
      <c r="D2874" s="3">
        <v>49.914000000000001</v>
      </c>
      <c r="E2874" s="3">
        <f t="shared" si="355"/>
        <v>60.495767999999998</v>
      </c>
      <c r="F2874" s="1">
        <v>22.959000000000003</v>
      </c>
      <c r="G2874" s="1">
        <v>131.05950000000001</v>
      </c>
      <c r="H2874" s="1">
        <v>93403.090499999991</v>
      </c>
      <c r="I2874" s="1">
        <v>885.28199999999993</v>
      </c>
      <c r="J2874" s="4">
        <v>260.03899999999999</v>
      </c>
      <c r="K2874" s="1">
        <f t="shared" si="353"/>
        <v>891946.12250000006</v>
      </c>
      <c r="L2874" s="2">
        <f t="shared" si="356"/>
        <v>90952.88461538461</v>
      </c>
      <c r="M2874" s="1">
        <f t="shared" si="357"/>
        <v>7.9302141157811257E-2</v>
      </c>
      <c r="N2874" s="1">
        <v>0.39150000000000001</v>
      </c>
      <c r="O2874" s="1">
        <v>547</v>
      </c>
      <c r="P2874" s="1">
        <f t="shared" si="358"/>
        <v>3.6010533245556284</v>
      </c>
      <c r="Q2874" s="2">
        <f t="shared" si="359"/>
        <v>0.97797807085581068</v>
      </c>
      <c r="R2874" s="1">
        <v>129.38650000000001</v>
      </c>
      <c r="S2874" s="1">
        <v>97.113</v>
      </c>
      <c r="T2874" s="4">
        <v>4.5954999999999995</v>
      </c>
      <c r="U2874" s="1">
        <v>1182387.5</v>
      </c>
      <c r="V2874" s="1">
        <v>21.097187499999997</v>
      </c>
      <c r="W2874" s="1">
        <v>280.64699999999999</v>
      </c>
      <c r="X2874" s="1">
        <v>19228.136500000001</v>
      </c>
      <c r="Y2874" s="1">
        <v>20735.580000000002</v>
      </c>
      <c r="Z2874" s="1">
        <v>18833.868000000002</v>
      </c>
      <c r="AA2874" s="1">
        <v>17818.472999999998</v>
      </c>
      <c r="AB2874" s="1">
        <v>506.81200000000001</v>
      </c>
      <c r="AC2874" s="1">
        <v>429.97699999999998</v>
      </c>
      <c r="AD2874" s="4">
        <v>446.71850000000001</v>
      </c>
      <c r="AE2874" s="1">
        <v>487.14400000000001</v>
      </c>
      <c r="AF2874" s="1">
        <v>800.48599999999999</v>
      </c>
      <c r="AG2874" s="1">
        <v>901.70249999999999</v>
      </c>
      <c r="AH2874" s="1">
        <v>883.00600000000009</v>
      </c>
      <c r="AI2874" s="1">
        <v>865.654</v>
      </c>
      <c r="AJ2874" s="1">
        <v>4773.1554999999998</v>
      </c>
      <c r="AK2874" s="1">
        <v>3947.1759999999999</v>
      </c>
      <c r="AL2874" s="1">
        <v>3801.0730000000003</v>
      </c>
      <c r="AM2874" s="1">
        <v>4265.6285000000007</v>
      </c>
      <c r="AN2874" s="4">
        <v>129.81399999999999</v>
      </c>
      <c r="AO2874" s="1">
        <v>848.77516666666668</v>
      </c>
      <c r="AP2874" s="1">
        <v>4.0785</v>
      </c>
      <c r="AQ2874" s="1">
        <v>10.817</v>
      </c>
      <c r="AR2874" s="1">
        <v>0.93849999999999989</v>
      </c>
      <c r="AS2874" s="1">
        <v>354.91899999999998</v>
      </c>
      <c r="AT2874" s="1">
        <v>232.45800000000003</v>
      </c>
      <c r="AU2874" s="1">
        <v>271.23500000000001</v>
      </c>
      <c r="AV2874" s="1">
        <v>137231.04700000002</v>
      </c>
      <c r="AW2874" s="1">
        <v>103645.11749999999</v>
      </c>
      <c r="AX2874" s="4">
        <v>117031.1485</v>
      </c>
      <c r="AY2874" s="1">
        <v>104267.3985</v>
      </c>
      <c r="AZ2874" s="1">
        <v>15.56925</v>
      </c>
      <c r="BA2874" s="1">
        <v>770.02099999999996</v>
      </c>
      <c r="BB2874" s="1">
        <v>882.27674999999999</v>
      </c>
      <c r="BC2874" s="1">
        <v>900.49675000000002</v>
      </c>
      <c r="BD2874" s="1">
        <v>903.00274999999999</v>
      </c>
      <c r="BE2874" s="1">
        <v>946.18100000000004</v>
      </c>
      <c r="BF2874" s="1">
        <v>16.368000000000002</v>
      </c>
      <c r="BG2874" s="1">
        <v>58.2605</v>
      </c>
      <c r="BH2874" s="4">
        <v>11.531000000000001</v>
      </c>
      <c r="BI2874" s="1">
        <v>7.5615000000000006</v>
      </c>
      <c r="BJ2874" s="1">
        <v>7.0024999999999995</v>
      </c>
      <c r="BK2874" s="1">
        <v>10.9335</v>
      </c>
      <c r="BL2874" s="1">
        <v>8.7294999999999998</v>
      </c>
      <c r="BM2874" s="1">
        <v>461856.90650000004</v>
      </c>
      <c r="BN2874" s="1">
        <v>42.111599999999996</v>
      </c>
      <c r="BO2874" s="1">
        <v>261.68449999999996</v>
      </c>
      <c r="BP2874" s="1">
        <v>1.7315</v>
      </c>
      <c r="BQ2874" s="1">
        <v>909.60687499999995</v>
      </c>
      <c r="BR2874" s="1">
        <v>27.900500000000001</v>
      </c>
    </row>
    <row r="2875" spans="1:70" x14ac:dyDescent="0.15">
      <c r="A2875" s="4">
        <f t="shared" si="354"/>
        <v>223621.29700000002</v>
      </c>
      <c r="B2875" s="1">
        <v>341393.3125</v>
      </c>
      <c r="C2875" s="1">
        <f t="shared" si="352"/>
        <v>240733.10950000002</v>
      </c>
      <c r="D2875" s="3">
        <v>49.825000000000003</v>
      </c>
      <c r="E2875" s="3">
        <f t="shared" si="355"/>
        <v>60.387900000000002</v>
      </c>
      <c r="F2875" s="1">
        <v>22.960999999999999</v>
      </c>
      <c r="G2875" s="1">
        <v>125.119</v>
      </c>
      <c r="H2875" s="1">
        <v>93193.65400000001</v>
      </c>
      <c r="I2875" s="1">
        <v>890.2364</v>
      </c>
      <c r="J2875" s="4">
        <v>260.02250000000004</v>
      </c>
      <c r="K2875" s="1">
        <f t="shared" si="353"/>
        <v>898941.37300000002</v>
      </c>
      <c r="L2875" s="2">
        <f t="shared" si="356"/>
        <v>93882.769230769234</v>
      </c>
      <c r="M2875" s="1">
        <f t="shared" si="357"/>
        <v>7.9302141157811271E-2</v>
      </c>
      <c r="N2875" s="1">
        <v>0.40425</v>
      </c>
      <c r="O2875" s="1">
        <v>528.75</v>
      </c>
      <c r="P2875" s="1">
        <f t="shared" si="358"/>
        <v>3.4809084924292297</v>
      </c>
      <c r="Q2875" s="2">
        <f t="shared" si="359"/>
        <v>0.97721797590189774</v>
      </c>
      <c r="R2875" s="1">
        <v>129.53899999999999</v>
      </c>
      <c r="S2875" s="1">
        <v>97.055000000000007</v>
      </c>
      <c r="T2875" s="4">
        <v>4.5960000000000001</v>
      </c>
      <c r="U2875" s="1">
        <v>1220476</v>
      </c>
      <c r="V2875" s="1">
        <v>20.883812500000001</v>
      </c>
      <c r="W2875" s="1">
        <v>280.45499999999998</v>
      </c>
      <c r="X2875" s="1">
        <v>19291.379000000001</v>
      </c>
      <c r="Y2875" s="1">
        <v>20661.002</v>
      </c>
      <c r="Z2875" s="1">
        <v>18747.595500000003</v>
      </c>
      <c r="AA2875" s="1">
        <v>17764.695500000002</v>
      </c>
      <c r="AB2875" s="1">
        <v>506.4135</v>
      </c>
      <c r="AC2875" s="1">
        <v>429.77300000000002</v>
      </c>
      <c r="AD2875" s="4">
        <v>447.34299999999996</v>
      </c>
      <c r="AE2875" s="1">
        <v>487.12049999999999</v>
      </c>
      <c r="AF2875" s="1">
        <v>803.04950000000008</v>
      </c>
      <c r="AG2875" s="1">
        <v>904.20550000000003</v>
      </c>
      <c r="AH2875" s="1">
        <v>885.36450000000002</v>
      </c>
      <c r="AI2875" s="1">
        <v>866.48800000000006</v>
      </c>
      <c r="AJ2875" s="1">
        <v>4764.3739999999998</v>
      </c>
      <c r="AK2875" s="1">
        <v>3925.5285000000003</v>
      </c>
      <c r="AL2875" s="1">
        <v>3756.7620000000002</v>
      </c>
      <c r="AM2875" s="1">
        <v>4282.3175000000001</v>
      </c>
      <c r="AN2875" s="4">
        <v>129.72200000000001</v>
      </c>
      <c r="AO2875" s="1">
        <v>850.03525000000013</v>
      </c>
      <c r="AP2875" s="1">
        <v>4.2430000000000003</v>
      </c>
      <c r="AQ2875" s="1">
        <v>10.69875</v>
      </c>
      <c r="AR2875" s="1">
        <v>0.93300000000000005</v>
      </c>
      <c r="AS2875" s="1">
        <v>355.43200000000002</v>
      </c>
      <c r="AT2875" s="1">
        <v>232.40350000000001</v>
      </c>
      <c r="AU2875" s="1">
        <v>271.125</v>
      </c>
      <c r="AV2875" s="1">
        <v>136665.75</v>
      </c>
      <c r="AW2875" s="1">
        <v>103915.64049999999</v>
      </c>
      <c r="AX2875" s="4">
        <v>119263.52350000001</v>
      </c>
      <c r="AY2875" s="1">
        <v>104357.7735</v>
      </c>
      <c r="AZ2875" s="1">
        <v>15.688500000000001</v>
      </c>
      <c r="BA2875" s="1">
        <v>772.80099999999993</v>
      </c>
      <c r="BB2875" s="1">
        <v>885.62474999999995</v>
      </c>
      <c r="BC2875" s="1">
        <v>901.68599999999992</v>
      </c>
      <c r="BD2875" s="1">
        <v>906.16125</v>
      </c>
      <c r="BE2875" s="1">
        <v>948.20349999999996</v>
      </c>
      <c r="BF2875" s="1">
        <v>17.081</v>
      </c>
      <c r="BG2875" s="1">
        <v>61.531999999999996</v>
      </c>
      <c r="BH2875" s="4">
        <v>9.5024999999999995</v>
      </c>
      <c r="BI2875" s="1">
        <v>7.5030000000000001</v>
      </c>
      <c r="BJ2875" s="1">
        <v>6.9275000000000002</v>
      </c>
      <c r="BK2875" s="1">
        <v>10.9335</v>
      </c>
      <c r="BL2875" s="1">
        <v>8.5625</v>
      </c>
      <c r="BM2875" s="1">
        <v>464354.40650000004</v>
      </c>
      <c r="BN2875" s="1">
        <v>24.336300000000001</v>
      </c>
      <c r="BO2875" s="1">
        <v>262.858</v>
      </c>
      <c r="BP2875" s="1">
        <v>1.851</v>
      </c>
      <c r="BQ2875" s="1">
        <v>911.892875</v>
      </c>
      <c r="BR2875" s="1">
        <v>27.9605</v>
      </c>
    </row>
    <row r="2876" spans="1:70" x14ac:dyDescent="0.15">
      <c r="A2876" s="4">
        <f t="shared" si="354"/>
        <v>228310.508</v>
      </c>
      <c r="B2876" s="1">
        <v>340159.53150000004</v>
      </c>
      <c r="C2876" s="1">
        <f t="shared" si="352"/>
        <v>242496.99250000002</v>
      </c>
      <c r="D2876" s="3">
        <v>50.131</v>
      </c>
      <c r="E2876" s="3">
        <f t="shared" si="355"/>
        <v>60.758772</v>
      </c>
      <c r="F2876" s="1">
        <v>23.0685</v>
      </c>
      <c r="G2876" s="1">
        <v>120.1875</v>
      </c>
      <c r="H2876" s="1">
        <v>93241.701499999996</v>
      </c>
      <c r="I2876" s="1">
        <v>894.3279</v>
      </c>
      <c r="J2876" s="4">
        <v>257.52350000000001</v>
      </c>
      <c r="K2876" s="1">
        <f t="shared" si="353"/>
        <v>904208.73350000009</v>
      </c>
      <c r="L2876" s="2">
        <f t="shared" si="356"/>
        <v>92306.23076923078</v>
      </c>
      <c r="M2876" s="1">
        <f t="shared" si="357"/>
        <v>7.9302141157811271E-2</v>
      </c>
      <c r="N2876" s="1">
        <v>0.39649999999999996</v>
      </c>
      <c r="O2876" s="1">
        <v>545.75</v>
      </c>
      <c r="P2876" s="1">
        <f t="shared" si="358"/>
        <v>3.5928242264647792</v>
      </c>
      <c r="Q2876" s="2">
        <f t="shared" si="359"/>
        <v>0.977927631256305</v>
      </c>
      <c r="R2876" s="1">
        <v>129.69200000000001</v>
      </c>
      <c r="S2876" s="1">
        <v>96.938000000000002</v>
      </c>
      <c r="T2876" s="4">
        <v>4.5979999999999999</v>
      </c>
      <c r="U2876" s="1">
        <v>1199981</v>
      </c>
      <c r="V2876" s="1">
        <v>20.749000000000002</v>
      </c>
      <c r="W2876" s="1">
        <v>280.29599999999999</v>
      </c>
      <c r="X2876" s="1">
        <v>19283.857</v>
      </c>
      <c r="Y2876" s="1">
        <v>20705.841500000002</v>
      </c>
      <c r="Z2876" s="1">
        <v>18735.657500000001</v>
      </c>
      <c r="AA2876" s="1">
        <v>17827.076999999997</v>
      </c>
      <c r="AB2876" s="1">
        <v>506.95100000000002</v>
      </c>
      <c r="AC2876" s="1">
        <v>429.53949999999998</v>
      </c>
      <c r="AD2876" s="4">
        <v>447.92</v>
      </c>
      <c r="AE2876" s="1">
        <v>488.73399999999998</v>
      </c>
      <c r="AF2876" s="1">
        <v>805.27649999999994</v>
      </c>
      <c r="AG2876" s="1">
        <v>905.35199999999998</v>
      </c>
      <c r="AH2876" s="1">
        <v>887.74399999999991</v>
      </c>
      <c r="AI2876" s="1">
        <v>867.32150000000001</v>
      </c>
      <c r="AJ2876" s="1">
        <v>4781.5050000000001</v>
      </c>
      <c r="AK2876" s="1">
        <v>3928.0830000000001</v>
      </c>
      <c r="AL2876" s="1">
        <v>3737.4009999999998</v>
      </c>
      <c r="AM2876" s="1">
        <v>4242.2795000000006</v>
      </c>
      <c r="AN2876" s="4">
        <v>129.58500000000001</v>
      </c>
      <c r="AO2876" s="1">
        <v>850.42899999999997</v>
      </c>
      <c r="AP2876" s="1">
        <v>4.6775000000000002</v>
      </c>
      <c r="AQ2876" s="1">
        <v>10.838000000000001</v>
      </c>
      <c r="AR2876" s="1">
        <v>0.94224999999999992</v>
      </c>
      <c r="AS2876" s="1">
        <v>355.90800000000002</v>
      </c>
      <c r="AT2876" s="1">
        <v>232.4145</v>
      </c>
      <c r="AU2876" s="1">
        <v>271.17349999999999</v>
      </c>
      <c r="AV2876" s="1">
        <v>136755.53149999998</v>
      </c>
      <c r="AW2876" s="1">
        <v>106167.39850000001</v>
      </c>
      <c r="AX2876" s="4">
        <v>121756.7035</v>
      </c>
      <c r="AY2876" s="1">
        <v>106553.8045</v>
      </c>
      <c r="AZ2876" s="1">
        <v>15.820500000000001</v>
      </c>
      <c r="BA2876" s="1">
        <v>770.39</v>
      </c>
      <c r="BB2876" s="1">
        <v>888.18899999999996</v>
      </c>
      <c r="BC2876" s="1">
        <v>902.87175000000002</v>
      </c>
      <c r="BD2876" s="1">
        <v>908.56275000000005</v>
      </c>
      <c r="BE2876" s="1">
        <v>950.04750000000001</v>
      </c>
      <c r="BF2876" s="1">
        <v>16.299500000000002</v>
      </c>
      <c r="BG2876" s="1">
        <v>64.8035</v>
      </c>
      <c r="BH2876" s="4">
        <v>7.6669999999999998</v>
      </c>
      <c r="BI2876" s="1">
        <v>7.4615</v>
      </c>
      <c r="BJ2876" s="1">
        <v>6.8860000000000001</v>
      </c>
      <c r="BK2876" s="1">
        <v>10.916499999999999</v>
      </c>
      <c r="BL2876" s="1">
        <v>8.5380000000000003</v>
      </c>
      <c r="BM2876" s="1">
        <v>470807.50050000002</v>
      </c>
      <c r="BN2876" s="1">
        <v>71.521200000000007</v>
      </c>
      <c r="BO2876" s="1">
        <v>262.12649999999996</v>
      </c>
      <c r="BP2876" s="1">
        <v>2.1564999999999999</v>
      </c>
      <c r="BQ2876" s="1">
        <v>913.77462500000001</v>
      </c>
      <c r="BR2876" s="1">
        <v>27.972999999999999</v>
      </c>
    </row>
    <row r="2877" spans="1:70" x14ac:dyDescent="0.15">
      <c r="A2877" s="4">
        <f t="shared" si="354"/>
        <v>221606.117</v>
      </c>
      <c r="B2877" s="1">
        <v>339940.71900000004</v>
      </c>
      <c r="C2877" s="1">
        <f t="shared" si="352"/>
        <v>242117.97700000004</v>
      </c>
      <c r="D2877" s="3">
        <v>49.984499999999997</v>
      </c>
      <c r="E2877" s="3">
        <f t="shared" si="355"/>
        <v>60.581213999999996</v>
      </c>
      <c r="F2877" s="1">
        <v>22.956</v>
      </c>
      <c r="G2877" s="1">
        <v>108.47200000000001</v>
      </c>
      <c r="H2877" s="1">
        <v>93435.989999999991</v>
      </c>
      <c r="I2877" s="1">
        <v>897.32490000000007</v>
      </c>
      <c r="J2877" s="4">
        <v>254.99200000000002</v>
      </c>
      <c r="K2877" s="1">
        <f t="shared" si="353"/>
        <v>897100.80300000007</v>
      </c>
      <c r="L2877" s="2">
        <f t="shared" si="356"/>
        <v>93062.500000000015</v>
      </c>
      <c r="M2877" s="1">
        <f t="shared" si="357"/>
        <v>7.9302141157811271E-2</v>
      </c>
      <c r="N2877" s="1">
        <v>0.40100000000000002</v>
      </c>
      <c r="O2877" s="1">
        <v>481.25</v>
      </c>
      <c r="P2877" s="1">
        <f t="shared" si="358"/>
        <v>3.1682027649769582</v>
      </c>
      <c r="Q2877" s="2">
        <f t="shared" si="359"/>
        <v>0.97496936053637084</v>
      </c>
      <c r="R2877" s="1">
        <v>126.56400000000001</v>
      </c>
      <c r="S2877" s="1">
        <v>114.85499999999999</v>
      </c>
      <c r="T2877" s="4">
        <v>4.4574999999999996</v>
      </c>
      <c r="U2877" s="1">
        <v>1209812.5</v>
      </c>
      <c r="V2877" s="1">
        <v>20.674499999999998</v>
      </c>
      <c r="W2877" s="1">
        <v>280.24450000000002</v>
      </c>
      <c r="X2877" s="1">
        <v>19285.457999999999</v>
      </c>
      <c r="Y2877" s="1">
        <v>20866.999499999998</v>
      </c>
      <c r="Z2877" s="1">
        <v>18800.4575</v>
      </c>
      <c r="AA2877" s="1">
        <v>17850.593000000001</v>
      </c>
      <c r="AB2877" s="1">
        <v>508.67449999999997</v>
      </c>
      <c r="AC2877" s="1">
        <v>429.37400000000002</v>
      </c>
      <c r="AD2877" s="4">
        <v>448.42449999999997</v>
      </c>
      <c r="AE2877" s="1">
        <v>492.74900000000002</v>
      </c>
      <c r="AF2877" s="1">
        <v>806.87049999999999</v>
      </c>
      <c r="AG2877" s="1">
        <v>906.09099999999989</v>
      </c>
      <c r="AH2877" s="1">
        <v>889.13599999999997</v>
      </c>
      <c r="AI2877" s="1">
        <v>868.15750000000003</v>
      </c>
      <c r="AJ2877" s="1">
        <v>4724.6480000000001</v>
      </c>
      <c r="AK2877" s="1">
        <v>3920.8175000000001</v>
      </c>
      <c r="AL2877" s="1">
        <v>3713.0889999999999</v>
      </c>
      <c r="AM2877" s="1">
        <v>4273.9274999999998</v>
      </c>
      <c r="AN2877" s="4">
        <v>129.58500000000001</v>
      </c>
      <c r="AO2877" s="1">
        <v>851.43966666666665</v>
      </c>
      <c r="AP2877" s="1">
        <v>4.9104999999999999</v>
      </c>
      <c r="AQ2877" s="1">
        <v>10.291</v>
      </c>
      <c r="AR2877" s="1">
        <v>0.88224999999999998</v>
      </c>
      <c r="AS2877" s="1">
        <v>356.36799999999999</v>
      </c>
      <c r="AT2877" s="1">
        <v>232.44</v>
      </c>
      <c r="AU2877" s="1">
        <v>271.21749999999997</v>
      </c>
      <c r="AV2877" s="1">
        <v>138348.35950000002</v>
      </c>
      <c r="AW2877" s="1">
        <v>102529.9455</v>
      </c>
      <c r="AX2877" s="4">
        <v>115834.26550000001</v>
      </c>
      <c r="AY2877" s="1">
        <v>105771.85149999999</v>
      </c>
      <c r="AZ2877" s="1">
        <v>16.042750000000002</v>
      </c>
      <c r="BA2877" s="1">
        <v>742.62</v>
      </c>
      <c r="BB2877" s="1">
        <v>889.72474999999997</v>
      </c>
      <c r="BC2877" s="1">
        <v>903.94375000000002</v>
      </c>
      <c r="BD2877" s="1">
        <v>909.9425</v>
      </c>
      <c r="BE2877" s="1">
        <v>951.37300000000005</v>
      </c>
      <c r="BF2877" s="1">
        <v>20.613</v>
      </c>
      <c r="BG2877" s="1">
        <v>76.264499999999998</v>
      </c>
      <c r="BH2877" s="4">
        <v>6.71</v>
      </c>
      <c r="BI2877" s="1">
        <v>7.4949999999999992</v>
      </c>
      <c r="BJ2877" s="1">
        <v>6.9855</v>
      </c>
      <c r="BK2877" s="1">
        <v>10.916499999999999</v>
      </c>
      <c r="BL2877" s="1">
        <v>8.6125000000000007</v>
      </c>
      <c r="BM2877" s="1">
        <v>463724.09400000004</v>
      </c>
      <c r="BN2877" s="1">
        <v>37.49615</v>
      </c>
      <c r="BO2877" s="1">
        <v>256.15300000000002</v>
      </c>
      <c r="BP2877" s="1">
        <v>2.4322499999999998</v>
      </c>
      <c r="BQ2877" s="1">
        <v>915.1557499999999</v>
      </c>
      <c r="BR2877" s="1">
        <v>28.0505</v>
      </c>
    </row>
    <row r="2878" spans="1:70" x14ac:dyDescent="0.15">
      <c r="A2878" s="4">
        <f t="shared" si="354"/>
        <v>212359.1955</v>
      </c>
      <c r="B2878" s="1">
        <v>346117.5625</v>
      </c>
      <c r="C2878" s="1">
        <f t="shared" si="352"/>
        <v>235443.02350000004</v>
      </c>
      <c r="D2878" s="3">
        <v>49.772000000000006</v>
      </c>
      <c r="E2878" s="3">
        <f t="shared" si="355"/>
        <v>60.323664000000008</v>
      </c>
      <c r="F2878" s="1">
        <v>22.958500000000001</v>
      </c>
      <c r="G2878" s="1">
        <v>103.06950000000001</v>
      </c>
      <c r="H2878" s="1">
        <v>93220.142999999996</v>
      </c>
      <c r="I2878" s="1">
        <v>899.99509999999998</v>
      </c>
      <c r="J2878" s="4">
        <v>255</v>
      </c>
      <c r="K2878" s="1">
        <f t="shared" si="353"/>
        <v>887139.92450000008</v>
      </c>
      <c r="L2878" s="2">
        <f t="shared" si="356"/>
        <v>92292.538461538468</v>
      </c>
      <c r="M2878" s="1">
        <f t="shared" si="357"/>
        <v>7.9302141157811271E-2</v>
      </c>
      <c r="N2878" s="1">
        <v>0.35949999999999999</v>
      </c>
      <c r="O2878" s="1">
        <v>470</v>
      </c>
      <c r="P2878" s="1">
        <f t="shared" si="358"/>
        <v>3.0941408821593153</v>
      </c>
      <c r="Q2878" s="2">
        <f t="shared" si="359"/>
        <v>0.97437022288963504</v>
      </c>
      <c r="R2878" s="1">
        <v>113.21299999999999</v>
      </c>
      <c r="S2878" s="1">
        <v>126.119</v>
      </c>
      <c r="T2878" s="4">
        <v>4.6564999999999994</v>
      </c>
      <c r="U2878" s="1">
        <v>1199803</v>
      </c>
      <c r="V2878" s="1">
        <v>20.385562499999999</v>
      </c>
      <c r="W2878" s="1">
        <v>280.1105</v>
      </c>
      <c r="X2878" s="1">
        <v>19228.663500000002</v>
      </c>
      <c r="Y2878" s="1">
        <v>20659.992000000002</v>
      </c>
      <c r="Z2878" s="1">
        <v>18821.674500000001</v>
      </c>
      <c r="AA2878" s="1">
        <v>17887.407500000001</v>
      </c>
      <c r="AB2878" s="1">
        <v>509.899</v>
      </c>
      <c r="AC2878" s="1">
        <v>429.13649999999996</v>
      </c>
      <c r="AD2878" s="4">
        <v>448.77800000000002</v>
      </c>
      <c r="AE2878" s="1">
        <v>496.05700000000002</v>
      </c>
      <c r="AF2878" s="1">
        <v>807.87099999999998</v>
      </c>
      <c r="AG2878" s="1">
        <v>906.49450000000002</v>
      </c>
      <c r="AH2878" s="1">
        <v>889.68200000000002</v>
      </c>
      <c r="AI2878" s="1">
        <v>868.92900000000009</v>
      </c>
      <c r="AJ2878" s="1">
        <v>4729.3520000000008</v>
      </c>
      <c r="AK2878" s="1">
        <v>3909.098</v>
      </c>
      <c r="AL2878" s="1">
        <v>3722.9945000000002</v>
      </c>
      <c r="AM2878" s="1">
        <v>4260.9609999999993</v>
      </c>
      <c r="AN2878" s="4">
        <v>129.65350000000001</v>
      </c>
      <c r="AO2878" s="1">
        <v>852.43658333333337</v>
      </c>
      <c r="AP2878" s="1">
        <v>5.2324999999999999</v>
      </c>
      <c r="AQ2878" s="1">
        <v>10.30925</v>
      </c>
      <c r="AR2878" s="1">
        <v>0.8294999999999999</v>
      </c>
      <c r="AS2878" s="1">
        <v>357.03999999999996</v>
      </c>
      <c r="AT2878" s="1">
        <v>232.57749999999999</v>
      </c>
      <c r="AU2878" s="1">
        <v>271.24099999999999</v>
      </c>
      <c r="AV2878" s="1">
        <v>136785.85949999999</v>
      </c>
      <c r="AW2878" s="1">
        <v>97730.460999999996</v>
      </c>
      <c r="AX2878" s="4">
        <v>106947.29699999999</v>
      </c>
      <c r="AY2878" s="1">
        <v>105411.89850000001</v>
      </c>
      <c r="AZ2878" s="1">
        <v>16.211500000000001</v>
      </c>
      <c r="BA2878" s="1">
        <v>754.77099999999996</v>
      </c>
      <c r="BB2878" s="1">
        <v>890.17499999999995</v>
      </c>
      <c r="BC2878" s="1">
        <v>904.20775000000003</v>
      </c>
      <c r="BD2878" s="1">
        <v>910.38724999999999</v>
      </c>
      <c r="BE2878" s="1">
        <v>951.40650000000005</v>
      </c>
      <c r="BF2878" s="1">
        <v>28.154499999999999</v>
      </c>
      <c r="BG2878" s="1">
        <v>101.75150000000001</v>
      </c>
      <c r="BH2878" s="4">
        <v>6.2065000000000001</v>
      </c>
      <c r="BI2878" s="1">
        <v>7.5194999999999999</v>
      </c>
      <c r="BJ2878" s="1">
        <v>6.9855</v>
      </c>
      <c r="BK2878" s="1">
        <v>10.916499999999999</v>
      </c>
      <c r="BL2878" s="1">
        <v>8.7880000000000003</v>
      </c>
      <c r="BM2878" s="1">
        <v>447802.21900000004</v>
      </c>
      <c r="BN2878" s="1">
        <v>-33.3384</v>
      </c>
      <c r="BO2878" s="1">
        <v>257.96749999999997</v>
      </c>
      <c r="BP2878" s="1">
        <v>2.6972500000000004</v>
      </c>
      <c r="BQ2878" s="1">
        <v>915.52125000000001</v>
      </c>
      <c r="BR2878" s="1">
        <v>27.913499999999999</v>
      </c>
    </row>
    <row r="2879" spans="1:70" x14ac:dyDescent="0.15">
      <c r="A2879" s="4">
        <f t="shared" si="354"/>
        <v>210238.625</v>
      </c>
      <c r="B2879" s="1">
        <v>347403.4375</v>
      </c>
      <c r="C2879" s="1">
        <f t="shared" si="352"/>
        <v>231021.40650000004</v>
      </c>
      <c r="D2879" s="3">
        <v>49.715999999999994</v>
      </c>
      <c r="E2879" s="3">
        <f t="shared" si="355"/>
        <v>60.255791999999992</v>
      </c>
      <c r="F2879" s="1">
        <v>22.958500000000001</v>
      </c>
      <c r="G2879" s="1">
        <v>96.09</v>
      </c>
      <c r="H2879" s="1">
        <v>93170.977500000008</v>
      </c>
      <c r="I2879" s="1">
        <v>901.42160000000013</v>
      </c>
      <c r="J2879" s="4">
        <v>257.49900000000002</v>
      </c>
      <c r="K2879" s="1">
        <f t="shared" si="353"/>
        <v>881834.44650000008</v>
      </c>
      <c r="L2879" s="2">
        <f t="shared" si="356"/>
        <v>88531.576923076922</v>
      </c>
      <c r="M2879" s="1">
        <f t="shared" si="357"/>
        <v>7.9302141157811257E-2</v>
      </c>
      <c r="N2879" s="1">
        <v>0.36275000000000002</v>
      </c>
      <c r="O2879" s="1">
        <v>391.5</v>
      </c>
      <c r="P2879" s="1">
        <f t="shared" si="358"/>
        <v>2.5773535220539827</v>
      </c>
      <c r="Q2879" s="2">
        <f t="shared" si="359"/>
        <v>0.96923117435026418</v>
      </c>
      <c r="R2879" s="1">
        <v>100.473</v>
      </c>
      <c r="S2879" s="1">
        <v>134.756</v>
      </c>
      <c r="T2879" s="4">
        <v>4.9344999999999999</v>
      </c>
      <c r="U2879" s="1">
        <v>1150910.5</v>
      </c>
      <c r="V2879" s="1">
        <v>19.959374999999998</v>
      </c>
      <c r="W2879" s="1">
        <v>280.072</v>
      </c>
      <c r="X2879" s="1">
        <v>19247.843500000003</v>
      </c>
      <c r="Y2879" s="1">
        <v>20558.309000000001</v>
      </c>
      <c r="Z2879" s="1">
        <v>18784.677499999998</v>
      </c>
      <c r="AA2879" s="1">
        <v>17931.419000000002</v>
      </c>
      <c r="AB2879" s="1">
        <v>511.28050000000002</v>
      </c>
      <c r="AC2879" s="1">
        <v>428.90499999999997</v>
      </c>
      <c r="AD2879" s="4">
        <v>449.19500000000005</v>
      </c>
      <c r="AE2879" s="1">
        <v>492.15449999999998</v>
      </c>
      <c r="AF2879" s="1">
        <v>808.29950000000008</v>
      </c>
      <c r="AG2879" s="1">
        <v>906.33550000000002</v>
      </c>
      <c r="AH2879" s="1">
        <v>889.65650000000005</v>
      </c>
      <c r="AI2879" s="1">
        <v>869.49549999999999</v>
      </c>
      <c r="AJ2879" s="1">
        <v>4748.4875000000002</v>
      </c>
      <c r="AK2879" s="1">
        <v>3962.5355</v>
      </c>
      <c r="AL2879" s="1">
        <v>3695.7660000000001</v>
      </c>
      <c r="AM2879" s="1">
        <v>4241.9395000000004</v>
      </c>
      <c r="AN2879" s="4">
        <v>129.64249999999998</v>
      </c>
      <c r="AO2879" s="1">
        <v>851.3751666666667</v>
      </c>
      <c r="AP2879" s="1">
        <v>5.5745000000000005</v>
      </c>
      <c r="AQ2879" s="1">
        <v>9.7532499999999995</v>
      </c>
      <c r="AR2879" s="1">
        <v>0.75425000000000009</v>
      </c>
      <c r="AS2879" s="1">
        <v>357.72900000000004</v>
      </c>
      <c r="AT2879" s="1">
        <v>232.85599999999999</v>
      </c>
      <c r="AU2879" s="1">
        <v>271.32900000000001</v>
      </c>
      <c r="AV2879" s="1">
        <v>136184.32799999998</v>
      </c>
      <c r="AW2879" s="1">
        <v>94494.304499999998</v>
      </c>
      <c r="AX2879" s="4">
        <v>105931.367</v>
      </c>
      <c r="AY2879" s="1">
        <v>104307.258</v>
      </c>
      <c r="AZ2879" s="1">
        <v>16.36</v>
      </c>
      <c r="BA2879" s="1">
        <v>754.52700000000004</v>
      </c>
      <c r="BB2879" s="1">
        <v>890.10924999999997</v>
      </c>
      <c r="BC2879" s="1">
        <v>903.62950000000001</v>
      </c>
      <c r="BD2879" s="1">
        <v>909.7595</v>
      </c>
      <c r="BE2879" s="1">
        <v>950.08775000000003</v>
      </c>
      <c r="BF2879" s="1">
        <v>20.808</v>
      </c>
      <c r="BG2879" s="1">
        <v>95.459000000000003</v>
      </c>
      <c r="BH2879" s="4">
        <v>6.9024999999999999</v>
      </c>
      <c r="BI2879" s="1">
        <v>7.5615000000000006</v>
      </c>
      <c r="BJ2879" s="1">
        <v>7.0519999999999996</v>
      </c>
      <c r="BK2879" s="1">
        <v>10.891999999999999</v>
      </c>
      <c r="BL2879" s="1">
        <v>8.8795000000000002</v>
      </c>
      <c r="BM2879" s="1">
        <v>441260.03150000004</v>
      </c>
      <c r="BN2879" s="1">
        <v>-141.59284999999997</v>
      </c>
      <c r="BO2879" s="1">
        <v>258.39800000000002</v>
      </c>
      <c r="BP2879" s="1">
        <v>3.06175</v>
      </c>
      <c r="BQ2879" s="1">
        <v>915.08512500000006</v>
      </c>
      <c r="BR2879" s="1">
        <v>27.904</v>
      </c>
    </row>
    <row r="2880" spans="1:70" x14ac:dyDescent="0.15">
      <c r="A2880" s="4">
        <f t="shared" si="354"/>
        <v>207611.32049999997</v>
      </c>
      <c r="B2880" s="1">
        <v>345958.8125</v>
      </c>
      <c r="C2880" s="1">
        <f t="shared" si="352"/>
        <v>231208.36750000005</v>
      </c>
      <c r="D2880" s="3">
        <v>49.887500000000003</v>
      </c>
      <c r="E2880" s="3">
        <f t="shared" si="355"/>
        <v>60.463650000000001</v>
      </c>
      <c r="F2880" s="1">
        <v>22.959000000000003</v>
      </c>
      <c r="G2880" s="1">
        <v>95.431999999999988</v>
      </c>
      <c r="H2880" s="1">
        <v>93837.703499999989</v>
      </c>
      <c r="I2880" s="1">
        <v>902.09209999999996</v>
      </c>
      <c r="J2880" s="4">
        <v>260.02250000000004</v>
      </c>
      <c r="K2880" s="1">
        <f t="shared" si="353"/>
        <v>878616.20399999991</v>
      </c>
      <c r="L2880" s="2">
        <f t="shared" si="356"/>
        <v>89386.807692307688</v>
      </c>
      <c r="M2880" s="1">
        <f t="shared" si="357"/>
        <v>7.9302141157811257E-2</v>
      </c>
      <c r="N2880" s="1">
        <v>0.34100000000000003</v>
      </c>
      <c r="O2880" s="1">
        <v>328.75</v>
      </c>
      <c r="P2880" s="1">
        <f t="shared" si="358"/>
        <v>2.1642527978933508</v>
      </c>
      <c r="Q2880" s="2">
        <f t="shared" si="359"/>
        <v>0.9633581893783375</v>
      </c>
      <c r="R2880" s="1">
        <v>77.433500000000009</v>
      </c>
      <c r="S2880" s="1">
        <v>142.92699999999999</v>
      </c>
      <c r="T2880" s="4">
        <v>5.2729999999999997</v>
      </c>
      <c r="U2880" s="1">
        <v>1162028.5</v>
      </c>
      <c r="V2880" s="1">
        <v>20.194624999999998</v>
      </c>
      <c r="W2880" s="1">
        <v>280.14699999999999</v>
      </c>
      <c r="X2880" s="1">
        <v>19218.105</v>
      </c>
      <c r="Y2880" s="1">
        <v>20872.286499999998</v>
      </c>
      <c r="Z2880" s="1">
        <v>18871.9185</v>
      </c>
      <c r="AA2880" s="1">
        <v>18065.277000000002</v>
      </c>
      <c r="AB2880" s="1">
        <v>512.79449999999997</v>
      </c>
      <c r="AC2880" s="1">
        <v>428.803</v>
      </c>
      <c r="AD2880" s="4">
        <v>449.56099999999998</v>
      </c>
      <c r="AE2880" s="1">
        <v>487.96749999999997</v>
      </c>
      <c r="AF2880" s="1">
        <v>808.66799999999989</v>
      </c>
      <c r="AG2880" s="1">
        <v>905.48800000000006</v>
      </c>
      <c r="AH2880" s="1">
        <v>888.79300000000001</v>
      </c>
      <c r="AI2880" s="1">
        <v>869.73149999999998</v>
      </c>
      <c r="AJ2880" s="1">
        <v>4866.8585000000003</v>
      </c>
      <c r="AK2880" s="1">
        <v>3951.4540000000002</v>
      </c>
      <c r="AL2880" s="1">
        <v>3717.6590000000001</v>
      </c>
      <c r="AM2880" s="1">
        <v>4274.1449999999995</v>
      </c>
      <c r="AN2880" s="4">
        <v>129.5735</v>
      </c>
      <c r="AO2880" s="1">
        <v>848.97399999999993</v>
      </c>
      <c r="AP2880" s="1">
        <v>6.1124999999999998</v>
      </c>
      <c r="AQ2880" s="1">
        <v>10.167999999999999</v>
      </c>
      <c r="AR2880" s="1">
        <v>0.66975000000000007</v>
      </c>
      <c r="AS2880" s="1">
        <v>358.25400000000002</v>
      </c>
      <c r="AT2880" s="1">
        <v>233.16750000000002</v>
      </c>
      <c r="AU2880" s="1">
        <v>271.37450000000001</v>
      </c>
      <c r="AV2880" s="1">
        <v>136415.10950000002</v>
      </c>
      <c r="AW2880" s="1">
        <v>94767.71100000001</v>
      </c>
      <c r="AX2880" s="4">
        <v>104599.23449999999</v>
      </c>
      <c r="AY2880" s="1">
        <v>103012.086</v>
      </c>
      <c r="AZ2880" s="1">
        <v>16.398500000000002</v>
      </c>
      <c r="BA2880" s="1">
        <v>764.94</v>
      </c>
      <c r="BB2880" s="1">
        <v>889.54074999999989</v>
      </c>
      <c r="BC2880" s="1">
        <v>902.19500000000005</v>
      </c>
      <c r="BD2880" s="1">
        <v>908.79025000000001</v>
      </c>
      <c r="BE2880" s="1">
        <v>947.69024999999999</v>
      </c>
      <c r="BF2880" s="1">
        <v>13.724500000000001</v>
      </c>
      <c r="BG2880" s="1">
        <v>84.180499999999995</v>
      </c>
      <c r="BH2880" s="4">
        <v>6.9204999999999997</v>
      </c>
      <c r="BI2880" s="1">
        <v>7.5279999999999996</v>
      </c>
      <c r="BJ2880" s="1">
        <v>6.9024999999999999</v>
      </c>
      <c r="BK2880" s="1">
        <v>10.8835</v>
      </c>
      <c r="BL2880" s="1">
        <v>8.838000000000001</v>
      </c>
      <c r="BM2880" s="1">
        <v>438819.68800000002</v>
      </c>
      <c r="BN2880" s="1">
        <v>-241.72249999999997</v>
      </c>
      <c r="BO2880" s="1">
        <v>261.52999999999997</v>
      </c>
      <c r="BP2880" s="1">
        <v>3.5467500000000003</v>
      </c>
      <c r="BQ2880" s="1">
        <v>913.90200000000004</v>
      </c>
      <c r="BR2880" s="1">
        <v>27.892000000000003</v>
      </c>
    </row>
    <row r="2881" spans="1:70" x14ac:dyDescent="0.15">
      <c r="A2881" s="4">
        <f t="shared" si="354"/>
        <v>207044.72649999999</v>
      </c>
      <c r="B2881" s="1">
        <v>341142.00050000002</v>
      </c>
      <c r="C2881" s="1">
        <f t="shared" si="352"/>
        <v>231409.02350000001</v>
      </c>
      <c r="D2881" s="3">
        <v>49.762</v>
      </c>
      <c r="E2881" s="3">
        <f t="shared" si="355"/>
        <v>60.311543999999998</v>
      </c>
      <c r="F2881" s="1">
        <v>22.957000000000001</v>
      </c>
      <c r="G2881" s="1">
        <v>92.817999999999998</v>
      </c>
      <c r="H2881" s="1">
        <v>93781.011500000008</v>
      </c>
      <c r="I2881" s="1">
        <v>900.38679999999999</v>
      </c>
      <c r="J2881" s="4">
        <v>255</v>
      </c>
      <c r="K2881" s="1">
        <f t="shared" si="353"/>
        <v>873376.76199999999</v>
      </c>
      <c r="L2881" s="2">
        <f t="shared" si="356"/>
        <v>89225.153846153873</v>
      </c>
      <c r="M2881" s="1">
        <f t="shared" si="357"/>
        <v>7.9302141157811271E-2</v>
      </c>
      <c r="N2881" s="1">
        <v>0.31825000000000003</v>
      </c>
      <c r="O2881" s="1">
        <v>315.75</v>
      </c>
      <c r="P2881" s="1">
        <f t="shared" si="358"/>
        <v>2.0786701777485188</v>
      </c>
      <c r="Q2881" s="2">
        <f t="shared" si="359"/>
        <v>0.96184957959818995</v>
      </c>
      <c r="R2881" s="1">
        <v>63.625500000000002</v>
      </c>
      <c r="S2881" s="1">
        <v>148.52949999999998</v>
      </c>
      <c r="T2881" s="4">
        <v>5.6615000000000002</v>
      </c>
      <c r="U2881" s="1">
        <v>1159927.0000000002</v>
      </c>
      <c r="V2881" s="1">
        <v>20.157937500000003</v>
      </c>
      <c r="W2881" s="1">
        <v>280.10750000000002</v>
      </c>
      <c r="X2881" s="1">
        <v>19303.087500000001</v>
      </c>
      <c r="Y2881" s="1">
        <v>20863.089499999998</v>
      </c>
      <c r="Z2881" s="1">
        <v>18868.291499999999</v>
      </c>
      <c r="AA2881" s="1">
        <v>18010.976999999999</v>
      </c>
      <c r="AB2881" s="1">
        <v>513.12450000000001</v>
      </c>
      <c r="AC2881" s="1">
        <v>428.815</v>
      </c>
      <c r="AD2881" s="4">
        <v>450.113</v>
      </c>
      <c r="AE2881" s="1">
        <v>484.7525</v>
      </c>
      <c r="AF2881" s="1">
        <v>808.947</v>
      </c>
      <c r="AG2881" s="1">
        <v>903.976</v>
      </c>
      <c r="AH2881" s="1">
        <v>887.47749999999996</v>
      </c>
      <c r="AI2881" s="1">
        <v>869.53950000000009</v>
      </c>
      <c r="AJ2881" s="1">
        <v>4777.7449999999999</v>
      </c>
      <c r="AK2881" s="1">
        <v>3984.2109999999998</v>
      </c>
      <c r="AL2881" s="1">
        <v>3720.8130000000001</v>
      </c>
      <c r="AM2881" s="1">
        <v>4252.7970000000005</v>
      </c>
      <c r="AN2881" s="4">
        <v>129.41300000000001</v>
      </c>
      <c r="AO2881" s="1">
        <v>843.84525000000008</v>
      </c>
      <c r="AP2881" s="1">
        <v>6.6784999999999997</v>
      </c>
      <c r="AQ2881" s="1">
        <v>10.232749999999999</v>
      </c>
      <c r="AR2881" s="1">
        <v>0.63400000000000001</v>
      </c>
      <c r="AS2881" s="1">
        <v>358.32550000000003</v>
      </c>
      <c r="AT2881" s="1">
        <v>233.56900000000002</v>
      </c>
      <c r="AU2881" s="1">
        <v>271.416</v>
      </c>
      <c r="AV2881" s="1">
        <v>137139.23449999999</v>
      </c>
      <c r="AW2881" s="1">
        <v>93738.1875</v>
      </c>
      <c r="AX2881" s="4">
        <v>103666.586</v>
      </c>
      <c r="AY2881" s="1">
        <v>103378.14050000001</v>
      </c>
      <c r="AZ2881" s="1">
        <v>16.41075</v>
      </c>
      <c r="BA2881" s="1">
        <v>750.22749999999996</v>
      </c>
      <c r="BB2881" s="1">
        <v>887.87075000000004</v>
      </c>
      <c r="BC2881" s="1">
        <v>899.26824999999997</v>
      </c>
      <c r="BD2881" s="1">
        <v>906.72675000000004</v>
      </c>
      <c r="BE2881" s="1">
        <v>943.80475000000001</v>
      </c>
      <c r="BF2881" s="1">
        <v>12.786000000000001</v>
      </c>
      <c r="BG2881" s="1">
        <v>71.272500000000008</v>
      </c>
      <c r="BH2881" s="4">
        <v>5.7035</v>
      </c>
      <c r="BI2881" s="1">
        <v>7.47</v>
      </c>
      <c r="BJ2881" s="1">
        <v>6.8860000000000001</v>
      </c>
      <c r="BK2881" s="1">
        <v>10.875</v>
      </c>
      <c r="BL2881" s="1">
        <v>8.7965</v>
      </c>
      <c r="BM2881" s="1">
        <v>438453.75</v>
      </c>
      <c r="BN2881" s="1">
        <v>-241.87509999999997</v>
      </c>
      <c r="BO2881" s="1">
        <v>259.04250000000002</v>
      </c>
      <c r="BP2881" s="1">
        <v>4.2422500000000003</v>
      </c>
      <c r="BQ2881" s="1">
        <v>911.61199999999997</v>
      </c>
      <c r="BR2881" s="1">
        <v>27.907499999999999</v>
      </c>
    </row>
    <row r="2882" spans="1:70" x14ac:dyDescent="0.15">
      <c r="A2882" s="4">
        <f t="shared" si="354"/>
        <v>203273.23449999999</v>
      </c>
      <c r="B2882" s="1">
        <v>342115.18800000002</v>
      </c>
      <c r="C2882" s="1">
        <f t="shared" ref="C2882:C2945" si="360">BM2882-A2882</f>
        <v>230820.92200000005</v>
      </c>
      <c r="D2882" s="3">
        <v>50.020499999999998</v>
      </c>
      <c r="E2882" s="3">
        <f t="shared" si="355"/>
        <v>60.624845999999998</v>
      </c>
      <c r="F2882" s="1">
        <v>22.987000000000002</v>
      </c>
      <c r="G2882" s="1">
        <v>93.914000000000001</v>
      </c>
      <c r="H2882" s="1">
        <v>93607.896500000003</v>
      </c>
      <c r="I2882" s="1">
        <v>898.59559999999999</v>
      </c>
      <c r="J2882" s="4">
        <v>254.98400000000001</v>
      </c>
      <c r="K2882" s="1">
        <f t="shared" ref="K2882:K2945" si="361">SUM(A2882,B2882,C2882,H2882)</f>
        <v>869817.24100000004</v>
      </c>
      <c r="L2882" s="2">
        <f t="shared" si="356"/>
        <v>90700.538461538468</v>
      </c>
      <c r="M2882" s="1">
        <f t="shared" si="357"/>
        <v>7.9302141157811271E-2</v>
      </c>
      <c r="N2882" s="1">
        <v>0.31374999999999997</v>
      </c>
      <c r="O2882" s="1">
        <v>402.25</v>
      </c>
      <c r="P2882" s="1">
        <f t="shared" si="358"/>
        <v>2.6481237656352863</v>
      </c>
      <c r="Q2882" s="2">
        <f t="shared" si="359"/>
        <v>0.97005346117620495</v>
      </c>
      <c r="R2882" s="1">
        <v>56.149000000000001</v>
      </c>
      <c r="S2882" s="1">
        <v>152.8485</v>
      </c>
      <c r="T2882" s="4">
        <v>6.0839999999999996</v>
      </c>
      <c r="U2882" s="1">
        <v>1179107</v>
      </c>
      <c r="V2882" s="1">
        <v>20.260062500000004</v>
      </c>
      <c r="W2882" s="1">
        <v>280.21100000000001</v>
      </c>
      <c r="X2882" s="1">
        <v>19098.989000000001</v>
      </c>
      <c r="Y2882" s="1">
        <v>20903.126000000004</v>
      </c>
      <c r="Z2882" s="1">
        <v>18850.326999999997</v>
      </c>
      <c r="AA2882" s="1">
        <v>18018.088499999998</v>
      </c>
      <c r="AB2882" s="1">
        <v>514.178</v>
      </c>
      <c r="AC2882" s="1">
        <v>428.91700000000003</v>
      </c>
      <c r="AD2882" s="4">
        <v>450.68200000000002</v>
      </c>
      <c r="AE2882" s="1">
        <v>484.54849999999999</v>
      </c>
      <c r="AF2882" s="1">
        <v>808.58699999999999</v>
      </c>
      <c r="AG2882" s="1">
        <v>901.79349999999999</v>
      </c>
      <c r="AH2882" s="1">
        <v>885.15100000000007</v>
      </c>
      <c r="AI2882" s="1">
        <v>869.15599999999995</v>
      </c>
      <c r="AJ2882" s="1">
        <v>4811.5860000000002</v>
      </c>
      <c r="AK2882" s="1">
        <v>3938.7314999999999</v>
      </c>
      <c r="AL2882" s="1">
        <v>3730.5985000000001</v>
      </c>
      <c r="AM2882" s="1">
        <v>4256.45</v>
      </c>
      <c r="AN2882" s="4">
        <v>129.27600000000001</v>
      </c>
      <c r="AO2882" s="1">
        <v>839.29583333333335</v>
      </c>
      <c r="AP2882" s="1">
        <v>7.1875</v>
      </c>
      <c r="AQ2882" s="1">
        <v>9.7570000000000014</v>
      </c>
      <c r="AR2882" s="1">
        <v>0.71599999999999997</v>
      </c>
      <c r="AS2882" s="1">
        <v>358.28499999999997</v>
      </c>
      <c r="AT2882" s="1">
        <v>233.84399999999999</v>
      </c>
      <c r="AU2882" s="1">
        <v>271.31400000000002</v>
      </c>
      <c r="AV2882" s="1">
        <v>136235.875</v>
      </c>
      <c r="AW2882" s="1">
        <v>94240.22649999999</v>
      </c>
      <c r="AX2882" s="4">
        <v>101144.54699999999</v>
      </c>
      <c r="AY2882" s="1">
        <v>102128.6875</v>
      </c>
      <c r="AZ2882" s="1">
        <v>16.4315</v>
      </c>
      <c r="BA2882" s="1">
        <v>731.2835</v>
      </c>
      <c r="BB2882" s="1">
        <v>885.38125000000002</v>
      </c>
      <c r="BC2882" s="1">
        <v>895.48225000000002</v>
      </c>
      <c r="BD2882" s="1">
        <v>903.94624999999996</v>
      </c>
      <c r="BE2882" s="1">
        <v>939.47800000000007</v>
      </c>
      <c r="BF2882" s="1">
        <v>14.2395</v>
      </c>
      <c r="BG2882" s="1">
        <v>89.246499999999997</v>
      </c>
      <c r="BH2882" s="4">
        <v>5.3005000000000004</v>
      </c>
      <c r="BI2882" s="1">
        <v>7.4109999999999996</v>
      </c>
      <c r="BJ2882" s="1">
        <v>6.7684999999999995</v>
      </c>
      <c r="BK2882" s="1">
        <v>10.875</v>
      </c>
      <c r="BL2882" s="1">
        <v>8.9049999999999994</v>
      </c>
      <c r="BM2882" s="1">
        <v>434094.15650000004</v>
      </c>
      <c r="BN2882" s="1">
        <v>-102.6092</v>
      </c>
      <c r="BO2882" s="1">
        <v>256.19350000000003</v>
      </c>
      <c r="BP2882" s="1">
        <v>4.6317500000000003</v>
      </c>
      <c r="BQ2882" s="1">
        <v>908.58625000000006</v>
      </c>
      <c r="BR2882" s="1">
        <v>27.916499999999999</v>
      </c>
    </row>
    <row r="2883" spans="1:70" x14ac:dyDescent="0.15">
      <c r="A2883" s="4">
        <f t="shared" ref="A2883:A2946" si="362">SUM(AX2883,AY2883)</f>
        <v>202700.01549999998</v>
      </c>
      <c r="B2883" s="1">
        <v>343477.75</v>
      </c>
      <c r="C2883" s="1">
        <f t="shared" si="360"/>
        <v>228523.42200000002</v>
      </c>
      <c r="D2883" s="3">
        <v>49.765500000000003</v>
      </c>
      <c r="E2883" s="3">
        <f t="shared" ref="E2883:E2946" si="363">D2883*1.212</f>
        <v>60.315786000000003</v>
      </c>
      <c r="F2883" s="1">
        <v>23.064999999999998</v>
      </c>
      <c r="G2883" s="1">
        <v>95.999499999999998</v>
      </c>
      <c r="H2883" s="1">
        <v>93707.690999999992</v>
      </c>
      <c r="I2883" s="1">
        <v>895.05469999999991</v>
      </c>
      <c r="J2883" s="4">
        <v>254.99200000000002</v>
      </c>
      <c r="K2883" s="1">
        <f t="shared" si="361"/>
        <v>868408.87849999999</v>
      </c>
      <c r="L2883" s="2">
        <f t="shared" ref="L2883:L2946" si="364">U2883*0.17/2.21</f>
        <v>89233.692307692312</v>
      </c>
      <c r="M2883" s="1">
        <f t="shared" ref="M2883:M2946" si="365">L2883/(U2883*0.97)</f>
        <v>7.9302141157811271E-2</v>
      </c>
      <c r="N2883" s="1">
        <v>0.29675000000000001</v>
      </c>
      <c r="O2883" s="1">
        <v>381.25</v>
      </c>
      <c r="P2883" s="1">
        <f t="shared" ref="P2883:P2946" si="366">O2883/(15.5*9.8)</f>
        <v>2.5098749177090189</v>
      </c>
      <c r="Q2883" s="2">
        <f t="shared" ref="Q2883:Q2946" si="367">(P2883-M2883)/P2883</f>
        <v>0.96840394690656639</v>
      </c>
      <c r="R2883" s="1">
        <v>45.0105</v>
      </c>
      <c r="S2883" s="1">
        <v>154.07400000000001</v>
      </c>
      <c r="T2883" s="4">
        <v>6.6850000000000005</v>
      </c>
      <c r="U2883" s="1">
        <v>1160038</v>
      </c>
      <c r="V2883" s="1">
        <v>20.215937499999999</v>
      </c>
      <c r="W2883" s="1">
        <v>280.25850000000003</v>
      </c>
      <c r="X2883" s="1">
        <v>19245.8465</v>
      </c>
      <c r="Y2883" s="1">
        <v>20900.504999999997</v>
      </c>
      <c r="Z2883" s="1">
        <v>18838.021000000001</v>
      </c>
      <c r="AA2883" s="1">
        <v>18039.663500000002</v>
      </c>
      <c r="AB2883" s="1">
        <v>514.94299999999998</v>
      </c>
      <c r="AC2883" s="1">
        <v>429.00700000000001</v>
      </c>
      <c r="AD2883" s="4">
        <v>451.18550000000005</v>
      </c>
      <c r="AE2883" s="1">
        <v>485.53449999999998</v>
      </c>
      <c r="AF2883" s="1">
        <v>807.90200000000004</v>
      </c>
      <c r="AG2883" s="1">
        <v>899.11</v>
      </c>
      <c r="AH2883" s="1">
        <v>882.64850000000001</v>
      </c>
      <c r="AI2883" s="1">
        <v>868.38750000000005</v>
      </c>
      <c r="AJ2883" s="1">
        <v>4752.2975000000006</v>
      </c>
      <c r="AK2883" s="1">
        <v>3947.9735000000001</v>
      </c>
      <c r="AL2883" s="1">
        <v>3703.4539999999997</v>
      </c>
      <c r="AM2883" s="1">
        <v>4279.93</v>
      </c>
      <c r="AN2883" s="4">
        <v>129.16149999999999</v>
      </c>
      <c r="AO2883" s="1">
        <v>833.9083333333333</v>
      </c>
      <c r="AP2883" s="1">
        <v>7.7919999999999998</v>
      </c>
      <c r="AQ2883" s="1">
        <v>9.6684999999999999</v>
      </c>
      <c r="AR2883" s="1">
        <v>0.67799999999999994</v>
      </c>
      <c r="AS2883" s="1">
        <v>358.1465</v>
      </c>
      <c r="AT2883" s="1">
        <v>233.9325</v>
      </c>
      <c r="AU2883" s="1">
        <v>271.15800000000002</v>
      </c>
      <c r="AV2883" s="1">
        <v>134838.10949999999</v>
      </c>
      <c r="AW2883" s="1">
        <v>93265.641000000003</v>
      </c>
      <c r="AX2883" s="4">
        <v>100954.41399999999</v>
      </c>
      <c r="AY2883" s="1">
        <v>101745.60149999999</v>
      </c>
      <c r="AZ2883" s="1">
        <v>16.414250000000003</v>
      </c>
      <c r="BA2883" s="1">
        <v>728.18000000000006</v>
      </c>
      <c r="BB2883" s="1">
        <v>882.50199999999995</v>
      </c>
      <c r="BC2883" s="1">
        <v>891.60175000000004</v>
      </c>
      <c r="BD2883" s="1">
        <v>900.86950000000002</v>
      </c>
      <c r="BE2883" s="1">
        <v>935.25025000000005</v>
      </c>
      <c r="BF2883" s="1">
        <v>13.3735</v>
      </c>
      <c r="BG2883" s="1">
        <v>106.1705</v>
      </c>
      <c r="BH2883" s="4">
        <v>8.8800000000000008</v>
      </c>
      <c r="BI2883" s="1">
        <v>7.3610000000000007</v>
      </c>
      <c r="BJ2883" s="1">
        <v>6.7690000000000001</v>
      </c>
      <c r="BK2883" s="1">
        <v>10.875</v>
      </c>
      <c r="BL2883" s="1">
        <v>8.7375000000000007</v>
      </c>
      <c r="BM2883" s="1">
        <v>431223.4375</v>
      </c>
      <c r="BN2883" s="1">
        <v>-182.94165000000001</v>
      </c>
      <c r="BO2883" s="1">
        <v>254.392</v>
      </c>
      <c r="BP2883" s="1">
        <v>5.0612500000000002</v>
      </c>
      <c r="BQ2883" s="1">
        <v>905.44250000000011</v>
      </c>
      <c r="BR2883" s="1">
        <v>27.913499999999999</v>
      </c>
    </row>
    <row r="2884" spans="1:70" x14ac:dyDescent="0.15">
      <c r="A2884" s="4">
        <f t="shared" si="362"/>
        <v>202357.0705</v>
      </c>
      <c r="B2884" s="1">
        <v>344614.71900000004</v>
      </c>
      <c r="C2884" s="1">
        <f t="shared" si="360"/>
        <v>229837.992</v>
      </c>
      <c r="D2884" s="3">
        <v>49.905999999999999</v>
      </c>
      <c r="E2884" s="3">
        <f t="shared" si="363"/>
        <v>60.486072</v>
      </c>
      <c r="F2884" s="1">
        <v>22.959</v>
      </c>
      <c r="G2884" s="1">
        <v>95.667000000000002</v>
      </c>
      <c r="H2884" s="1">
        <v>93798.964500000002</v>
      </c>
      <c r="I2884" s="1">
        <v>889.96469999999988</v>
      </c>
      <c r="J2884" s="4">
        <v>254.99200000000002</v>
      </c>
      <c r="K2884" s="1">
        <f t="shared" si="361"/>
        <v>870608.74600000004</v>
      </c>
      <c r="L2884" s="2">
        <f t="shared" si="364"/>
        <v>87919.653846153858</v>
      </c>
      <c r="M2884" s="1">
        <f t="shared" si="365"/>
        <v>7.9302141157811271E-2</v>
      </c>
      <c r="N2884" s="1">
        <v>0.27825</v>
      </c>
      <c r="O2884" s="1">
        <v>382.75</v>
      </c>
      <c r="P2884" s="1">
        <f t="shared" si="366"/>
        <v>2.5197498354180379</v>
      </c>
      <c r="Q2884" s="2">
        <f t="shared" si="367"/>
        <v>0.96852777206565233</v>
      </c>
      <c r="R2884" s="1">
        <v>38.220500000000001</v>
      </c>
      <c r="S2884" s="1">
        <v>153.66550000000001</v>
      </c>
      <c r="T2884" s="4">
        <v>7.0615000000000006</v>
      </c>
      <c r="U2884" s="1">
        <v>1142955.5</v>
      </c>
      <c r="V2884" s="1">
        <v>20.029312500000003</v>
      </c>
      <c r="W2884" s="1">
        <v>280.20400000000001</v>
      </c>
      <c r="X2884" s="1">
        <v>19308.78</v>
      </c>
      <c r="Y2884" s="1">
        <v>20935.1175</v>
      </c>
      <c r="Z2884" s="1">
        <v>18829.8825</v>
      </c>
      <c r="AA2884" s="1">
        <v>17956.054500000002</v>
      </c>
      <c r="AB2884" s="1">
        <v>515.08000000000004</v>
      </c>
      <c r="AC2884" s="1">
        <v>429.09100000000001</v>
      </c>
      <c r="AD2884" s="4">
        <v>451.71850000000001</v>
      </c>
      <c r="AE2884" s="1">
        <v>488.59350000000001</v>
      </c>
      <c r="AF2884" s="1">
        <v>807.21550000000002</v>
      </c>
      <c r="AG2884" s="1">
        <v>896.36850000000004</v>
      </c>
      <c r="AH2884" s="1">
        <v>880.00749999999994</v>
      </c>
      <c r="AI2884" s="1">
        <v>867.351</v>
      </c>
      <c r="AJ2884" s="1">
        <v>4821.9410000000007</v>
      </c>
      <c r="AK2884" s="1">
        <v>3979.8204999999998</v>
      </c>
      <c r="AL2884" s="1">
        <v>3686.84</v>
      </c>
      <c r="AM2884" s="1">
        <v>4280.5285000000003</v>
      </c>
      <c r="AN2884" s="4">
        <v>129.0925</v>
      </c>
      <c r="AO2884" s="1">
        <v>828.18708333333336</v>
      </c>
      <c r="AP2884" s="1">
        <v>7.9474999999999998</v>
      </c>
      <c r="AQ2884" s="1">
        <v>9.5012499999999989</v>
      </c>
      <c r="AR2884" s="1">
        <v>0.66100000000000003</v>
      </c>
      <c r="AS2884" s="1">
        <v>357.988</v>
      </c>
      <c r="AT2884" s="1">
        <v>233.9325</v>
      </c>
      <c r="AU2884" s="1">
        <v>271.02700000000004</v>
      </c>
      <c r="AV2884" s="1">
        <v>136128.4375</v>
      </c>
      <c r="AW2884" s="1">
        <v>93442.578500000003</v>
      </c>
      <c r="AX2884" s="4">
        <v>101451.258</v>
      </c>
      <c r="AY2884" s="1">
        <v>100905.8125</v>
      </c>
      <c r="AZ2884" s="1">
        <v>16.334</v>
      </c>
      <c r="BA2884" s="1">
        <v>729.7204999999999</v>
      </c>
      <c r="BB2884" s="1">
        <v>878.84875</v>
      </c>
      <c r="BC2884" s="1">
        <v>888.27075000000002</v>
      </c>
      <c r="BD2884" s="1">
        <v>896.91274999999996</v>
      </c>
      <c r="BE2884" s="1">
        <v>931.36749999999995</v>
      </c>
      <c r="BF2884" s="1">
        <v>12.183</v>
      </c>
      <c r="BG2884" s="1">
        <v>96.619</v>
      </c>
      <c r="BH2884" s="4">
        <v>11.3705</v>
      </c>
      <c r="BI2884" s="1">
        <v>7.4610000000000003</v>
      </c>
      <c r="BJ2884" s="1">
        <v>7.0020000000000007</v>
      </c>
      <c r="BK2884" s="1">
        <v>10.875</v>
      </c>
      <c r="BL2884" s="1">
        <v>8.7880000000000003</v>
      </c>
      <c r="BM2884" s="1">
        <v>432195.0625</v>
      </c>
      <c r="BN2884" s="1">
        <v>-169.6292</v>
      </c>
      <c r="BO2884" s="1">
        <v>253.24450000000002</v>
      </c>
      <c r="BP2884" s="1">
        <v>5.3422499999999999</v>
      </c>
      <c r="BQ2884" s="1">
        <v>902.13137500000005</v>
      </c>
      <c r="BR2884" s="1">
        <v>27.881</v>
      </c>
    </row>
    <row r="2885" spans="1:70" x14ac:dyDescent="0.15">
      <c r="A2885" s="4">
        <f t="shared" si="362"/>
        <v>206870.41350000002</v>
      </c>
      <c r="B2885" s="1">
        <v>346266.93800000002</v>
      </c>
      <c r="C2885" s="1">
        <f t="shared" si="360"/>
        <v>233478.24300000002</v>
      </c>
      <c r="D2885" s="3">
        <v>49.8155</v>
      </c>
      <c r="E2885" s="3">
        <f t="shared" si="363"/>
        <v>60.376385999999997</v>
      </c>
      <c r="F2885" s="1">
        <v>22.968499999999999</v>
      </c>
      <c r="G2885" s="1">
        <v>104.71850000000001</v>
      </c>
      <c r="H2885" s="1">
        <v>93896.037000000011</v>
      </c>
      <c r="I2885" s="1">
        <v>884.65549999999985</v>
      </c>
      <c r="J2885" s="4">
        <v>255</v>
      </c>
      <c r="K2885" s="1">
        <f t="shared" si="361"/>
        <v>880511.63150000013</v>
      </c>
      <c r="L2885" s="2">
        <f t="shared" si="364"/>
        <v>88813.038461538468</v>
      </c>
      <c r="M2885" s="1">
        <f t="shared" si="365"/>
        <v>7.9302141157811271E-2</v>
      </c>
      <c r="N2885" s="1">
        <v>0.27374999999999999</v>
      </c>
      <c r="O2885" s="1">
        <v>389.99999999999994</v>
      </c>
      <c r="P2885" s="1">
        <f t="shared" si="366"/>
        <v>2.5674786043449633</v>
      </c>
      <c r="Q2885" s="2">
        <f t="shared" si="367"/>
        <v>0.96911283271314985</v>
      </c>
      <c r="R2885" s="1">
        <v>34.177500000000002</v>
      </c>
      <c r="S2885" s="1">
        <v>151.73949999999999</v>
      </c>
      <c r="T2885" s="4">
        <v>7.41</v>
      </c>
      <c r="U2885" s="1">
        <v>1154569.5</v>
      </c>
      <c r="V2885" s="1">
        <v>20.190062499999996</v>
      </c>
      <c r="W2885" s="1">
        <v>280.084</v>
      </c>
      <c r="X2885" s="1">
        <v>19308.265500000001</v>
      </c>
      <c r="Y2885" s="1">
        <v>21014.565499999997</v>
      </c>
      <c r="Z2885" s="1">
        <v>18828.556499999999</v>
      </c>
      <c r="AA2885" s="1">
        <v>18022.929</v>
      </c>
      <c r="AB2885" s="1">
        <v>514.94450000000006</v>
      </c>
      <c r="AC2885" s="1">
        <v>429.279</v>
      </c>
      <c r="AD2885" s="4">
        <v>452.14</v>
      </c>
      <c r="AE2885" s="1">
        <v>486.70100000000002</v>
      </c>
      <c r="AF2885" s="1">
        <v>806.06700000000001</v>
      </c>
      <c r="AG2885" s="1">
        <v>893.90200000000004</v>
      </c>
      <c r="AH2885" s="1">
        <v>876.77499999999998</v>
      </c>
      <c r="AI2885" s="1">
        <v>866.16949999999997</v>
      </c>
      <c r="AJ2885" s="1">
        <v>4749.7625000000007</v>
      </c>
      <c r="AK2885" s="1">
        <v>3947.3089999999997</v>
      </c>
      <c r="AL2885" s="1">
        <v>3738.2965000000004</v>
      </c>
      <c r="AM2885" s="1">
        <v>4286.3525</v>
      </c>
      <c r="AN2885" s="4">
        <v>128.91000000000003</v>
      </c>
      <c r="AO2885" s="1">
        <v>821.66408333333334</v>
      </c>
      <c r="AP2885" s="1">
        <v>8.2525000000000013</v>
      </c>
      <c r="AQ2885" s="1">
        <v>9.68</v>
      </c>
      <c r="AR2885" s="1">
        <v>0.66374999999999995</v>
      </c>
      <c r="AS2885" s="1">
        <v>357.61350000000004</v>
      </c>
      <c r="AT2885" s="1">
        <v>233.76400000000001</v>
      </c>
      <c r="AU2885" s="1">
        <v>270.71100000000001</v>
      </c>
      <c r="AV2885" s="1">
        <v>136660.0625</v>
      </c>
      <c r="AW2885" s="1">
        <v>98553.093499999988</v>
      </c>
      <c r="AX2885" s="4">
        <v>106937.75750000001</v>
      </c>
      <c r="AY2885" s="1">
        <v>99932.656000000003</v>
      </c>
      <c r="AZ2885" s="1">
        <v>16.161749999999998</v>
      </c>
      <c r="BA2885" s="1">
        <v>742.35550000000001</v>
      </c>
      <c r="BB2885" s="1">
        <v>875.51874999999995</v>
      </c>
      <c r="BC2885" s="1">
        <v>885.38475000000005</v>
      </c>
      <c r="BD2885" s="1">
        <v>892.71375</v>
      </c>
      <c r="BE2885" s="1">
        <v>927.97275000000002</v>
      </c>
      <c r="BF2885" s="1">
        <v>9.1775000000000002</v>
      </c>
      <c r="BG2885" s="1">
        <v>83.326000000000008</v>
      </c>
      <c r="BH2885" s="4">
        <v>13.878499999999999</v>
      </c>
      <c r="BI2885" s="1">
        <v>7.5279999999999996</v>
      </c>
      <c r="BJ2885" s="1">
        <v>7.0775000000000006</v>
      </c>
      <c r="BK2885" s="1">
        <v>10.858000000000001</v>
      </c>
      <c r="BL2885" s="1">
        <v>8.9130000000000003</v>
      </c>
      <c r="BM2885" s="1">
        <v>440348.65650000004</v>
      </c>
      <c r="BN2885" s="1">
        <v>-121.26185000000001</v>
      </c>
      <c r="BO2885" s="1">
        <v>254.96850000000001</v>
      </c>
      <c r="BP2885" s="1">
        <v>5.556</v>
      </c>
      <c r="BQ2885" s="1">
        <v>898.95187499999997</v>
      </c>
      <c r="BR2885" s="1">
        <v>27.906500000000001</v>
      </c>
    </row>
    <row r="2886" spans="1:70" x14ac:dyDescent="0.15">
      <c r="A2886" s="4">
        <f t="shared" si="362"/>
        <v>219652.196</v>
      </c>
      <c r="B2886" s="1">
        <v>343162.78150000004</v>
      </c>
      <c r="C2886" s="1">
        <f t="shared" si="360"/>
        <v>240467.08550000004</v>
      </c>
      <c r="D2886" s="3">
        <v>49.699999999999996</v>
      </c>
      <c r="E2886" s="3">
        <f t="shared" si="363"/>
        <v>60.236399999999996</v>
      </c>
      <c r="F2886" s="1">
        <v>22.961500000000001</v>
      </c>
      <c r="G2886" s="1">
        <v>122.45650000000001</v>
      </c>
      <c r="H2886" s="1">
        <v>93528.355499999991</v>
      </c>
      <c r="I2886" s="1">
        <v>878.23</v>
      </c>
      <c r="J2886" s="4">
        <v>260.03899999999999</v>
      </c>
      <c r="K2886" s="1">
        <f t="shared" si="361"/>
        <v>896810.41850000003</v>
      </c>
      <c r="L2886" s="2">
        <f t="shared" si="364"/>
        <v>89120.423076923107</v>
      </c>
      <c r="M2886" s="1">
        <f t="shared" si="365"/>
        <v>7.9302141157811271E-2</v>
      </c>
      <c r="N2886" s="1">
        <v>0.26500000000000001</v>
      </c>
      <c r="O2886" s="1">
        <v>555</v>
      </c>
      <c r="P2886" s="1">
        <f t="shared" si="366"/>
        <v>3.6537195523370638</v>
      </c>
      <c r="Q2886" s="2">
        <f t="shared" si="367"/>
        <v>0.97829550406869992</v>
      </c>
      <c r="R2886" s="1">
        <v>27.463999999999999</v>
      </c>
      <c r="S2886" s="1">
        <v>151.68099999999998</v>
      </c>
      <c r="T2886" s="4">
        <v>7.7244999999999999</v>
      </c>
      <c r="U2886" s="1">
        <v>1158565.5000000002</v>
      </c>
      <c r="V2886" s="1">
        <v>20.476375000000001</v>
      </c>
      <c r="W2886" s="1">
        <v>280.09000000000003</v>
      </c>
      <c r="X2886" s="1">
        <v>19227.476999999999</v>
      </c>
      <c r="Y2886" s="1">
        <v>20903.294999999998</v>
      </c>
      <c r="Z2886" s="1">
        <v>18810.166499999999</v>
      </c>
      <c r="AA2886" s="1">
        <v>17918.610999999997</v>
      </c>
      <c r="AB2886" s="1">
        <v>514.73950000000002</v>
      </c>
      <c r="AC2886" s="1">
        <v>429.36450000000002</v>
      </c>
      <c r="AD2886" s="4">
        <v>452.63900000000001</v>
      </c>
      <c r="AE2886" s="1">
        <v>485.173</v>
      </c>
      <c r="AF2886" s="1">
        <v>804.66049999999996</v>
      </c>
      <c r="AG2886" s="1">
        <v>891.40300000000002</v>
      </c>
      <c r="AH2886" s="1">
        <v>873.35550000000001</v>
      </c>
      <c r="AI2886" s="1">
        <v>864.92100000000005</v>
      </c>
      <c r="AJ2886" s="1">
        <v>4813.6530000000002</v>
      </c>
      <c r="AK2886" s="1">
        <v>3952.2940000000003</v>
      </c>
      <c r="AL2886" s="1">
        <v>3656.1620000000003</v>
      </c>
      <c r="AM2886" s="1">
        <v>4246.6970000000001</v>
      </c>
      <c r="AN2886" s="4">
        <v>128.8295</v>
      </c>
      <c r="AO2886" s="1">
        <v>816.11766666666665</v>
      </c>
      <c r="AP2886" s="1">
        <v>8.3469999999999995</v>
      </c>
      <c r="AQ2886" s="1">
        <v>9.6385000000000005</v>
      </c>
      <c r="AR2886" s="1">
        <v>0.82000000000000006</v>
      </c>
      <c r="AS2886" s="1">
        <v>356.86249999999995</v>
      </c>
      <c r="AT2886" s="1">
        <v>233.32</v>
      </c>
      <c r="AU2886" s="1">
        <v>270.47800000000001</v>
      </c>
      <c r="AV2886" s="1">
        <v>137344.625</v>
      </c>
      <c r="AW2886" s="1">
        <v>104614.602</v>
      </c>
      <c r="AX2886" s="4">
        <v>117594.11749999999</v>
      </c>
      <c r="AY2886" s="1">
        <v>102058.0785</v>
      </c>
      <c r="AZ2886" s="1">
        <v>15.97275</v>
      </c>
      <c r="BA2886" s="1">
        <v>737.77449999999999</v>
      </c>
      <c r="BB2886" s="1">
        <v>871.78</v>
      </c>
      <c r="BC2886" s="1">
        <v>882.79075</v>
      </c>
      <c r="BD2886" s="1">
        <v>888.75474999999994</v>
      </c>
      <c r="BE2886" s="1">
        <v>924.8845</v>
      </c>
      <c r="BF2886" s="1">
        <v>4.8635000000000002</v>
      </c>
      <c r="BG2886" s="1">
        <v>61.915999999999997</v>
      </c>
      <c r="BH2886" s="4">
        <v>12.317500000000001</v>
      </c>
      <c r="BI2886" s="1">
        <v>7.4030000000000005</v>
      </c>
      <c r="BJ2886" s="1">
        <v>6.7190000000000003</v>
      </c>
      <c r="BK2886" s="1">
        <v>10.858000000000001</v>
      </c>
      <c r="BL2886" s="1">
        <v>8.7959999999999994</v>
      </c>
      <c r="BM2886" s="1">
        <v>460119.28150000004</v>
      </c>
      <c r="BN2886" s="1">
        <v>140.29599999999999</v>
      </c>
      <c r="BO2886" s="1">
        <v>253.14699999999999</v>
      </c>
      <c r="BP2886" s="1">
        <v>5.6745000000000001</v>
      </c>
      <c r="BQ2886" s="1">
        <v>895.77700000000004</v>
      </c>
      <c r="BR2886" s="1">
        <v>27.865500000000001</v>
      </c>
    </row>
    <row r="2887" spans="1:70" x14ac:dyDescent="0.15">
      <c r="A2887" s="4">
        <f t="shared" si="362"/>
        <v>242152.59450000001</v>
      </c>
      <c r="B2887" s="1">
        <v>341395.4375</v>
      </c>
      <c r="C2887" s="1">
        <f t="shared" si="360"/>
        <v>247288.18700000003</v>
      </c>
      <c r="D2887" s="3">
        <v>49.783000000000001</v>
      </c>
      <c r="E2887" s="3">
        <f t="shared" si="363"/>
        <v>60.336995999999999</v>
      </c>
      <c r="F2887" s="1">
        <v>22.960999999999999</v>
      </c>
      <c r="G2887" s="1">
        <v>134.923</v>
      </c>
      <c r="H2887" s="1">
        <v>93587.061000000002</v>
      </c>
      <c r="I2887" s="1">
        <v>871.7940000000001</v>
      </c>
      <c r="J2887" s="4">
        <v>260.03050000000002</v>
      </c>
      <c r="K2887" s="1">
        <f t="shared" si="361"/>
        <v>924423.28</v>
      </c>
      <c r="L2887" s="2">
        <f t="shared" si="364"/>
        <v>90467.461538461546</v>
      </c>
      <c r="M2887" s="1">
        <f t="shared" si="365"/>
        <v>7.9302141157811271E-2</v>
      </c>
      <c r="N2887" s="1">
        <v>0.28200000000000003</v>
      </c>
      <c r="O2887" s="1">
        <v>611.75</v>
      </c>
      <c r="P2887" s="1">
        <f t="shared" si="366"/>
        <v>4.0273206056616191</v>
      </c>
      <c r="Q2887" s="2">
        <f t="shared" si="367"/>
        <v>0.98030895751226554</v>
      </c>
      <c r="R2887" s="1">
        <v>23.268000000000001</v>
      </c>
      <c r="S2887" s="1">
        <v>149.58000000000001</v>
      </c>
      <c r="T2887" s="4">
        <v>7.867</v>
      </c>
      <c r="U2887" s="1">
        <v>1176077</v>
      </c>
      <c r="V2887" s="1">
        <v>20.431624999999997</v>
      </c>
      <c r="W2887" s="1">
        <v>279.87900000000002</v>
      </c>
      <c r="X2887" s="1">
        <v>19362.457000000002</v>
      </c>
      <c r="Y2887" s="1">
        <v>20890.4745</v>
      </c>
      <c r="Z2887" s="1">
        <v>18858.828999999998</v>
      </c>
      <c r="AA2887" s="1">
        <v>17768.708500000001</v>
      </c>
      <c r="AB2887" s="1">
        <v>513.83999999999992</v>
      </c>
      <c r="AC2887" s="1">
        <v>429.48699999999997</v>
      </c>
      <c r="AD2887" s="4">
        <v>452.959</v>
      </c>
      <c r="AE2887" s="1">
        <v>485.99299999999999</v>
      </c>
      <c r="AF2887" s="1">
        <v>803.19499999999994</v>
      </c>
      <c r="AG2887" s="1">
        <v>888.86750000000006</v>
      </c>
      <c r="AH2887" s="1">
        <v>870.51749999999993</v>
      </c>
      <c r="AI2887" s="1">
        <v>863.64149999999995</v>
      </c>
      <c r="AJ2887" s="1">
        <v>4805.1504999999997</v>
      </c>
      <c r="AK2887" s="1">
        <v>3957.5135</v>
      </c>
      <c r="AL2887" s="1">
        <v>3677.4825000000001</v>
      </c>
      <c r="AM2887" s="1">
        <v>4266.4454999999998</v>
      </c>
      <c r="AN2887" s="4">
        <v>128.92099999999999</v>
      </c>
      <c r="AO2887" s="1">
        <v>810.67216666666661</v>
      </c>
      <c r="AP2887" s="1">
        <v>8.3330000000000002</v>
      </c>
      <c r="AQ2887" s="1">
        <v>9.7620000000000005</v>
      </c>
      <c r="AR2887" s="1">
        <v>0.89375000000000004</v>
      </c>
      <c r="AS2887" s="1">
        <v>355.97749999999996</v>
      </c>
      <c r="AT2887" s="1">
        <v>232.6825</v>
      </c>
      <c r="AU2887" s="1">
        <v>270.40899999999999</v>
      </c>
      <c r="AV2887" s="1">
        <v>138648.43799999999</v>
      </c>
      <c r="AW2887" s="1">
        <v>110083.91399999999</v>
      </c>
      <c r="AX2887" s="4">
        <v>127352.227</v>
      </c>
      <c r="AY2887" s="1">
        <v>114800.36749999999</v>
      </c>
      <c r="AZ2887" s="1">
        <v>15.6745</v>
      </c>
      <c r="BA2887" s="1">
        <v>756.99250000000006</v>
      </c>
      <c r="BB2887" s="1">
        <v>868.10050000000001</v>
      </c>
      <c r="BC2887" s="1">
        <v>881.0809999999999</v>
      </c>
      <c r="BD2887" s="1">
        <v>885.38824999999997</v>
      </c>
      <c r="BE2887" s="1">
        <v>923.65875000000005</v>
      </c>
      <c r="BF2887" s="1">
        <v>5.5540000000000003</v>
      </c>
      <c r="BG2887" s="1">
        <v>56.07</v>
      </c>
      <c r="BH2887" s="4">
        <v>12.688500000000001</v>
      </c>
      <c r="BI2887" s="1">
        <v>7.3275000000000006</v>
      </c>
      <c r="BJ2887" s="1">
        <v>6.7769999999999992</v>
      </c>
      <c r="BK2887" s="1">
        <v>10.850000000000001</v>
      </c>
      <c r="BL2887" s="1">
        <v>8.5709999999999997</v>
      </c>
      <c r="BM2887" s="1">
        <v>489440.78150000004</v>
      </c>
      <c r="BN2887" s="1">
        <v>252.63194999999999</v>
      </c>
      <c r="BO2887" s="1">
        <v>256.5145</v>
      </c>
      <c r="BP2887" s="1">
        <v>5.6502499999999998</v>
      </c>
      <c r="BQ2887" s="1">
        <v>893.52300000000002</v>
      </c>
      <c r="BR2887" s="1">
        <v>27.887999999999998</v>
      </c>
    </row>
    <row r="2888" spans="1:70" x14ac:dyDescent="0.15">
      <c r="A2888" s="4">
        <f t="shared" si="362"/>
        <v>247838.383</v>
      </c>
      <c r="B2888" s="1">
        <v>340516.43800000002</v>
      </c>
      <c r="C2888" s="1">
        <f t="shared" si="360"/>
        <v>254004.36750000002</v>
      </c>
      <c r="D2888" s="3">
        <v>49.867000000000004</v>
      </c>
      <c r="E2888" s="3">
        <f t="shared" si="363"/>
        <v>60.438804000000005</v>
      </c>
      <c r="F2888" s="1">
        <v>22.9635</v>
      </c>
      <c r="G2888" s="1">
        <v>139.136</v>
      </c>
      <c r="H2888" s="1">
        <v>93633.432000000001</v>
      </c>
      <c r="I2888" s="1">
        <v>867.13099999999986</v>
      </c>
      <c r="J2888" s="4">
        <v>260.03899999999999</v>
      </c>
      <c r="K2888" s="1">
        <f t="shared" si="361"/>
        <v>935992.62050000008</v>
      </c>
      <c r="L2888" s="2">
        <f t="shared" si="364"/>
        <v>87614.115384615376</v>
      </c>
      <c r="M2888" s="1">
        <f t="shared" si="365"/>
        <v>7.9302141157811284E-2</v>
      </c>
      <c r="N2888" s="1">
        <v>0.27700000000000002</v>
      </c>
      <c r="O2888" s="1">
        <v>538</v>
      </c>
      <c r="P2888" s="1">
        <f t="shared" si="366"/>
        <v>3.5418038183015139</v>
      </c>
      <c r="Q2888" s="2">
        <f t="shared" si="367"/>
        <v>0.97760967427161416</v>
      </c>
      <c r="R2888" s="1">
        <v>19.453499999999998</v>
      </c>
      <c r="S2888" s="1">
        <v>150.92200000000003</v>
      </c>
      <c r="T2888" s="4">
        <v>7.9414999999999996</v>
      </c>
      <c r="U2888" s="1">
        <v>1138983.4999999998</v>
      </c>
      <c r="V2888" s="1">
        <v>20.541499999999999</v>
      </c>
      <c r="W2888" s="1">
        <v>279.74</v>
      </c>
      <c r="X2888" s="1">
        <v>19345.376</v>
      </c>
      <c r="Y2888" s="1">
        <v>20821.446499999998</v>
      </c>
      <c r="Z2888" s="1">
        <v>18827.530500000001</v>
      </c>
      <c r="AA2888" s="1">
        <v>17864.156499999997</v>
      </c>
      <c r="AB2888" s="1">
        <v>512.72800000000007</v>
      </c>
      <c r="AC2888" s="1">
        <v>429.55200000000002</v>
      </c>
      <c r="AD2888" s="4">
        <v>452.37649999999996</v>
      </c>
      <c r="AE2888" s="1">
        <v>486.34550000000002</v>
      </c>
      <c r="AF2888" s="1">
        <v>801.58799999999997</v>
      </c>
      <c r="AG2888" s="1">
        <v>886.65650000000005</v>
      </c>
      <c r="AH2888" s="1">
        <v>868.03949999999998</v>
      </c>
      <c r="AI2888" s="1">
        <v>862.35550000000001</v>
      </c>
      <c r="AJ2888" s="1">
        <v>4797.9639999999999</v>
      </c>
      <c r="AK2888" s="1">
        <v>3941.4225000000001</v>
      </c>
      <c r="AL2888" s="1">
        <v>3714.3689999999997</v>
      </c>
      <c r="AM2888" s="1">
        <v>4321.1669999999995</v>
      </c>
      <c r="AN2888" s="4">
        <v>128.96700000000001</v>
      </c>
      <c r="AO2888" s="1">
        <v>806.04724999999996</v>
      </c>
      <c r="AP2888" s="1">
        <v>8.1885000000000012</v>
      </c>
      <c r="AQ2888" s="1">
        <v>9.7172499999999999</v>
      </c>
      <c r="AR2888" s="1">
        <v>0.81500000000000006</v>
      </c>
      <c r="AS2888" s="1">
        <v>354.88</v>
      </c>
      <c r="AT2888" s="1">
        <v>232.1645</v>
      </c>
      <c r="AU2888" s="1">
        <v>270.32799999999997</v>
      </c>
      <c r="AV2888" s="1">
        <v>141951.67199999999</v>
      </c>
      <c r="AW2888" s="1">
        <v>112131.54699999999</v>
      </c>
      <c r="AX2888" s="4">
        <v>129834.5625</v>
      </c>
      <c r="AY2888" s="1">
        <v>118003.8205</v>
      </c>
      <c r="AZ2888" s="1">
        <v>15.389250000000001</v>
      </c>
      <c r="BA2888" s="1">
        <v>757.36750000000006</v>
      </c>
      <c r="BB2888" s="1">
        <v>864.75450000000001</v>
      </c>
      <c r="BC2888" s="1">
        <v>880.92849999999999</v>
      </c>
      <c r="BD2888" s="1">
        <v>883.2867500000001</v>
      </c>
      <c r="BE2888" s="1">
        <v>924.14900000000011</v>
      </c>
      <c r="BF2888" s="1">
        <v>3.54</v>
      </c>
      <c r="BG2888" s="1">
        <v>38.468500000000006</v>
      </c>
      <c r="BH2888" s="4">
        <v>11.8825</v>
      </c>
      <c r="BI2888" s="1">
        <v>7.3695000000000004</v>
      </c>
      <c r="BJ2888" s="1">
        <v>6.9024999999999999</v>
      </c>
      <c r="BK2888" s="1">
        <v>10.842000000000001</v>
      </c>
      <c r="BL2888" s="1">
        <v>8.5709999999999997</v>
      </c>
      <c r="BM2888" s="1">
        <v>501842.75050000002</v>
      </c>
      <c r="BN2888" s="1">
        <v>93.034800000000018</v>
      </c>
      <c r="BO2888" s="1">
        <v>256.69150000000002</v>
      </c>
      <c r="BP2888" s="1">
        <v>5.3334999999999999</v>
      </c>
      <c r="BQ2888" s="1">
        <v>892.38587499999994</v>
      </c>
      <c r="BR2888" s="1">
        <v>27.930999999999997</v>
      </c>
    </row>
    <row r="2889" spans="1:70" x14ac:dyDescent="0.15">
      <c r="A2889" s="4">
        <f t="shared" si="362"/>
        <v>237669.34399999998</v>
      </c>
      <c r="B2889" s="1">
        <v>345942.21900000004</v>
      </c>
      <c r="C2889" s="1">
        <f t="shared" si="360"/>
        <v>254707.53150000004</v>
      </c>
      <c r="D2889" s="3">
        <v>49.863500000000002</v>
      </c>
      <c r="E2889" s="3">
        <f t="shared" si="363"/>
        <v>60.434562</v>
      </c>
      <c r="F2889" s="1">
        <v>23.0685</v>
      </c>
      <c r="G2889" s="1">
        <v>147.69</v>
      </c>
      <c r="H2889" s="1">
        <v>93915.735499999995</v>
      </c>
      <c r="I2889" s="1">
        <v>864.82489999999996</v>
      </c>
      <c r="J2889" s="4">
        <v>260.03899999999999</v>
      </c>
      <c r="K2889" s="1">
        <f t="shared" si="361"/>
        <v>932234.83000000007</v>
      </c>
      <c r="L2889" s="2">
        <f t="shared" si="364"/>
        <v>91820</v>
      </c>
      <c r="M2889" s="1">
        <f t="shared" si="365"/>
        <v>7.9302141157811284E-2</v>
      </c>
      <c r="N2889" s="1">
        <v>0.26449999999999996</v>
      </c>
      <c r="O2889" s="1">
        <v>483.75000000000011</v>
      </c>
      <c r="P2889" s="1">
        <f t="shared" si="366"/>
        <v>3.1846609611586576</v>
      </c>
      <c r="Q2889" s="2">
        <f t="shared" si="367"/>
        <v>0.97509871784626034</v>
      </c>
      <c r="R2889" s="1">
        <v>18.157</v>
      </c>
      <c r="S2889" s="1">
        <v>151.85649999999998</v>
      </c>
      <c r="T2889" s="4">
        <v>7.8665000000000003</v>
      </c>
      <c r="U2889" s="1">
        <v>1193659.9999999998</v>
      </c>
      <c r="V2889" s="1">
        <v>20.597812499999996</v>
      </c>
      <c r="W2889" s="1">
        <v>279.60750000000002</v>
      </c>
      <c r="X2889" s="1">
        <v>19344.618499999997</v>
      </c>
      <c r="Y2889" s="1">
        <v>20951.094499999999</v>
      </c>
      <c r="Z2889" s="1">
        <v>18920.8685</v>
      </c>
      <c r="AA2889" s="1">
        <v>17797.823499999999</v>
      </c>
      <c r="AB2889" s="1">
        <v>511.22249999999997</v>
      </c>
      <c r="AC2889" s="1">
        <v>429.65800000000002</v>
      </c>
      <c r="AD2889" s="4">
        <v>446.34649999999999</v>
      </c>
      <c r="AE2889" s="1">
        <v>489.06399999999996</v>
      </c>
      <c r="AF2889" s="1">
        <v>800.15350000000001</v>
      </c>
      <c r="AG2889" s="1">
        <v>885.86349999999993</v>
      </c>
      <c r="AH2889" s="1">
        <v>866.75700000000006</v>
      </c>
      <c r="AI2889" s="1">
        <v>861.39599999999996</v>
      </c>
      <c r="AJ2889" s="1">
        <v>4818.8834999999999</v>
      </c>
      <c r="AK2889" s="1">
        <v>3968.7134999999998</v>
      </c>
      <c r="AL2889" s="1">
        <v>3785.3679999999999</v>
      </c>
      <c r="AM2889" s="1">
        <v>4328.3654999999999</v>
      </c>
      <c r="AN2889" s="4">
        <v>129.03550000000001</v>
      </c>
      <c r="AO2889" s="1">
        <v>804.5215833333333</v>
      </c>
      <c r="AP2889" s="1">
        <v>7.7319999999999993</v>
      </c>
      <c r="AQ2889" s="1">
        <v>9.9057499999999994</v>
      </c>
      <c r="AR2889" s="1">
        <v>0.74825000000000008</v>
      </c>
      <c r="AS2889" s="1">
        <v>353.73199999999997</v>
      </c>
      <c r="AT2889" s="1">
        <v>231.73500000000001</v>
      </c>
      <c r="AU2889" s="1">
        <v>270.22199999999998</v>
      </c>
      <c r="AV2889" s="1">
        <v>144443.75</v>
      </c>
      <c r="AW2889" s="1">
        <v>109703.883</v>
      </c>
      <c r="AX2889" s="4">
        <v>125915.23450000001</v>
      </c>
      <c r="AY2889" s="1">
        <v>111754.10949999999</v>
      </c>
      <c r="AZ2889" s="1">
        <v>15.17775</v>
      </c>
      <c r="BA2889" s="1">
        <v>748.62100000000009</v>
      </c>
      <c r="BB2889" s="1">
        <v>862.16300000000001</v>
      </c>
      <c r="BC2889" s="1">
        <v>882.50900000000001</v>
      </c>
      <c r="BD2889" s="1">
        <v>881.89274999999998</v>
      </c>
      <c r="BE2889" s="1">
        <v>925.09424999999999</v>
      </c>
      <c r="BF2889" s="1">
        <v>5.3140000000000001</v>
      </c>
      <c r="BG2889" s="1">
        <v>34.823999999999998</v>
      </c>
      <c r="BH2889" s="4">
        <v>12.789</v>
      </c>
      <c r="BI2889" s="1">
        <v>7.3940000000000001</v>
      </c>
      <c r="BJ2889" s="1">
        <v>6.8689999999999998</v>
      </c>
      <c r="BK2889" s="1">
        <v>10.842000000000001</v>
      </c>
      <c r="BL2889" s="1">
        <v>8.6959999999999997</v>
      </c>
      <c r="BM2889" s="1">
        <v>492376.87550000002</v>
      </c>
      <c r="BN2889" s="1">
        <v>-21.856950000000001</v>
      </c>
      <c r="BO2889" s="1">
        <v>254.3135</v>
      </c>
      <c r="BP2889" s="1">
        <v>5.0265000000000004</v>
      </c>
      <c r="BQ2889" s="1">
        <v>892.049125</v>
      </c>
      <c r="BR2889" s="1">
        <v>27.9495</v>
      </c>
    </row>
    <row r="2890" spans="1:70" x14ac:dyDescent="0.15">
      <c r="A2890" s="4">
        <f t="shared" si="362"/>
        <v>237799.875</v>
      </c>
      <c r="B2890" s="1">
        <v>337744</v>
      </c>
      <c r="C2890" s="1">
        <f t="shared" si="360"/>
        <v>254714.75</v>
      </c>
      <c r="D2890" s="3">
        <v>49.873500000000007</v>
      </c>
      <c r="E2890" s="3">
        <f t="shared" si="363"/>
        <v>60.44668200000001</v>
      </c>
      <c r="F2890" s="1">
        <v>22.956</v>
      </c>
      <c r="G2890" s="1">
        <v>152.4435</v>
      </c>
      <c r="H2890" s="1">
        <v>93773.638500000001</v>
      </c>
      <c r="I2890" s="1">
        <v>861.77229999999997</v>
      </c>
      <c r="J2890" s="4">
        <v>260.03899999999999</v>
      </c>
      <c r="K2890" s="1">
        <f t="shared" si="361"/>
        <v>924032.2635</v>
      </c>
      <c r="L2890" s="2">
        <f t="shared" si="364"/>
        <v>90840.000000000015</v>
      </c>
      <c r="M2890" s="1">
        <f t="shared" si="365"/>
        <v>7.9302141157811284E-2</v>
      </c>
      <c r="N2890" s="1">
        <v>0.27950000000000003</v>
      </c>
      <c r="O2890" s="1">
        <v>464.5</v>
      </c>
      <c r="P2890" s="1">
        <f t="shared" si="366"/>
        <v>3.0579328505595784</v>
      </c>
      <c r="Q2890" s="2">
        <f t="shared" si="367"/>
        <v>0.97406674867196652</v>
      </c>
      <c r="R2890" s="1">
        <v>25.938000000000002</v>
      </c>
      <c r="S2890" s="1">
        <v>143.68549999999999</v>
      </c>
      <c r="T2890" s="4">
        <v>7.5869999999999997</v>
      </c>
      <c r="U2890" s="1">
        <v>1180920</v>
      </c>
      <c r="V2890" s="1">
        <v>20.704374999999999</v>
      </c>
      <c r="W2890" s="1">
        <v>279.51850000000002</v>
      </c>
      <c r="X2890" s="1">
        <v>19227.0455</v>
      </c>
      <c r="Y2890" s="1">
        <v>20779.400000000001</v>
      </c>
      <c r="Z2890" s="1">
        <v>18978.612000000001</v>
      </c>
      <c r="AA2890" s="1">
        <v>17928.014500000001</v>
      </c>
      <c r="AB2890" s="1">
        <v>509.84000000000003</v>
      </c>
      <c r="AC2890" s="1">
        <v>429.726</v>
      </c>
      <c r="AD2890" s="4">
        <v>439.10249999999996</v>
      </c>
      <c r="AE2890" s="1">
        <v>488.024</v>
      </c>
      <c r="AF2890" s="1">
        <v>798.67250000000001</v>
      </c>
      <c r="AG2890" s="1">
        <v>886.1635</v>
      </c>
      <c r="AH2890" s="1">
        <v>865.84300000000007</v>
      </c>
      <c r="AI2890" s="1">
        <v>860.69150000000002</v>
      </c>
      <c r="AJ2890" s="1">
        <v>4767.3645000000006</v>
      </c>
      <c r="AK2890" s="1">
        <v>3967.0420000000004</v>
      </c>
      <c r="AL2890" s="1">
        <v>3771.8915000000002</v>
      </c>
      <c r="AM2890" s="1">
        <v>4354.2685000000001</v>
      </c>
      <c r="AN2890" s="4">
        <v>129.15</v>
      </c>
      <c r="AO2890" s="1">
        <v>804.03266666666661</v>
      </c>
      <c r="AP2890" s="1">
        <v>7.2490000000000006</v>
      </c>
      <c r="AQ2890" s="1">
        <v>9.4705000000000013</v>
      </c>
      <c r="AR2890" s="1">
        <v>0.74399999999999999</v>
      </c>
      <c r="AS2890" s="1">
        <v>352.68299999999999</v>
      </c>
      <c r="AT2890" s="1">
        <v>231.38799999999998</v>
      </c>
      <c r="AU2890" s="1">
        <v>270.15949999999998</v>
      </c>
      <c r="AV2890" s="1">
        <v>144794.78099999999</v>
      </c>
      <c r="AW2890" s="1">
        <v>110702.633</v>
      </c>
      <c r="AX2890" s="4">
        <v>126087.4295</v>
      </c>
      <c r="AY2890" s="1">
        <v>111712.4455</v>
      </c>
      <c r="AZ2890" s="1">
        <v>14.94875</v>
      </c>
      <c r="BA2890" s="1">
        <v>752.327</v>
      </c>
      <c r="BB2890" s="1">
        <v>860.76</v>
      </c>
      <c r="BC2890" s="1">
        <v>884.43650000000002</v>
      </c>
      <c r="BD2890" s="1">
        <v>880.79725000000008</v>
      </c>
      <c r="BE2890" s="1">
        <v>926.47475000000009</v>
      </c>
      <c r="BF2890" s="1">
        <v>7.24</v>
      </c>
      <c r="BG2890" s="1">
        <v>40.513000000000005</v>
      </c>
      <c r="BH2890" s="4">
        <v>13.787500000000001</v>
      </c>
      <c r="BI2890" s="1">
        <v>7.4444999999999997</v>
      </c>
      <c r="BJ2890" s="1">
        <v>6.944</v>
      </c>
      <c r="BK2890" s="1">
        <v>10.824999999999999</v>
      </c>
      <c r="BL2890" s="1">
        <v>8.6880000000000006</v>
      </c>
      <c r="BM2890" s="1">
        <v>492514.625</v>
      </c>
      <c r="BN2890" s="1">
        <v>5.0733000000000006</v>
      </c>
      <c r="BO2890" s="1">
        <v>253.74199999999999</v>
      </c>
      <c r="BP2890" s="1">
        <v>4.6105</v>
      </c>
      <c r="BQ2890" s="1">
        <v>892.14512500000001</v>
      </c>
      <c r="BR2890" s="1">
        <v>27.927500000000002</v>
      </c>
    </row>
    <row r="2891" spans="1:70" x14ac:dyDescent="0.15">
      <c r="A2891" s="4">
        <f t="shared" si="362"/>
        <v>239549.09399999998</v>
      </c>
      <c r="B2891" s="1">
        <v>341558.5625</v>
      </c>
      <c r="C2891" s="1">
        <f t="shared" si="360"/>
        <v>255129.53100000002</v>
      </c>
      <c r="D2891" s="3">
        <v>49.891999999999996</v>
      </c>
      <c r="E2891" s="3">
        <f t="shared" si="363"/>
        <v>60.469103999999994</v>
      </c>
      <c r="F2891" s="1">
        <v>22.956</v>
      </c>
      <c r="G2891" s="1">
        <v>156.32900000000001</v>
      </c>
      <c r="H2891" s="1">
        <v>93802.459499999997</v>
      </c>
      <c r="I2891" s="1">
        <v>859.94799999999987</v>
      </c>
      <c r="J2891" s="4">
        <v>260.04700000000003</v>
      </c>
      <c r="K2891" s="1">
        <f t="shared" si="361"/>
        <v>930039.647</v>
      </c>
      <c r="L2891" s="2">
        <f t="shared" si="364"/>
        <v>93528.384615384653</v>
      </c>
      <c r="M2891" s="1">
        <f t="shared" si="365"/>
        <v>7.9302141157811284E-2</v>
      </c>
      <c r="N2891" s="1">
        <v>0.28549999999999998</v>
      </c>
      <c r="O2891" s="1">
        <v>528.75</v>
      </c>
      <c r="P2891" s="1">
        <f t="shared" si="366"/>
        <v>3.4809084924292297</v>
      </c>
      <c r="Q2891" s="2">
        <f t="shared" si="367"/>
        <v>0.97721797590189774</v>
      </c>
      <c r="R2891" s="1">
        <v>33.948500000000003</v>
      </c>
      <c r="S2891" s="1">
        <v>130.90450000000001</v>
      </c>
      <c r="T2891" s="4">
        <v>7.3170000000000002</v>
      </c>
      <c r="U2891" s="1">
        <v>1215869.0000000002</v>
      </c>
      <c r="V2891" s="1">
        <v>20.745937500000004</v>
      </c>
      <c r="W2891" s="1">
        <v>279.54899999999998</v>
      </c>
      <c r="X2891" s="1">
        <v>19325.483</v>
      </c>
      <c r="Y2891" s="1">
        <v>20862.737000000001</v>
      </c>
      <c r="Z2891" s="1">
        <v>18888.3295</v>
      </c>
      <c r="AA2891" s="1">
        <v>17814.542999999998</v>
      </c>
      <c r="AB2891" s="1">
        <v>508.82299999999998</v>
      </c>
      <c r="AC2891" s="1">
        <v>429.85599999999999</v>
      </c>
      <c r="AD2891" s="4">
        <v>438.04300000000001</v>
      </c>
      <c r="AE2891" s="1">
        <v>485.23099999999999</v>
      </c>
      <c r="AF2891" s="1">
        <v>797.15599999999995</v>
      </c>
      <c r="AG2891" s="1">
        <v>886.94200000000001</v>
      </c>
      <c r="AH2891" s="1">
        <v>864.98800000000006</v>
      </c>
      <c r="AI2891" s="1">
        <v>860.27300000000002</v>
      </c>
      <c r="AJ2891" s="1">
        <v>4752.9290000000001</v>
      </c>
      <c r="AK2891" s="1">
        <v>4015.4524999999999</v>
      </c>
      <c r="AL2891" s="1">
        <v>3786.4399999999996</v>
      </c>
      <c r="AM2891" s="1">
        <v>4356.5455000000002</v>
      </c>
      <c r="AN2891" s="4">
        <v>129.37900000000002</v>
      </c>
      <c r="AO2891" s="1">
        <v>806.33233333333339</v>
      </c>
      <c r="AP2891" s="1">
        <v>6.8155000000000001</v>
      </c>
      <c r="AQ2891" s="1">
        <v>9.4875000000000007</v>
      </c>
      <c r="AR2891" s="1">
        <v>0.81425000000000003</v>
      </c>
      <c r="AS2891" s="1">
        <v>351.67250000000001</v>
      </c>
      <c r="AT2891" s="1">
        <v>231.16449999999998</v>
      </c>
      <c r="AU2891" s="1">
        <v>270.22149999999999</v>
      </c>
      <c r="AV2891" s="1">
        <v>144435.57799999998</v>
      </c>
      <c r="AW2891" s="1">
        <v>110621.20300000001</v>
      </c>
      <c r="AX2891" s="4">
        <v>127120.9375</v>
      </c>
      <c r="AY2891" s="1">
        <v>112428.1565</v>
      </c>
      <c r="AZ2891" s="1">
        <v>14.75</v>
      </c>
      <c r="BA2891" s="1">
        <v>759.71799999999996</v>
      </c>
      <c r="BB2891" s="1">
        <v>860.31275000000005</v>
      </c>
      <c r="BC2891" s="1">
        <v>886.80199999999991</v>
      </c>
      <c r="BD2891" s="1">
        <v>881.12700000000007</v>
      </c>
      <c r="BE2891" s="1">
        <v>927.45100000000002</v>
      </c>
      <c r="BF2891" s="1">
        <v>6.6950000000000003</v>
      </c>
      <c r="BG2891" s="1">
        <v>36.673999999999999</v>
      </c>
      <c r="BH2891" s="4">
        <v>16.5425</v>
      </c>
      <c r="BI2891" s="1">
        <v>7.52</v>
      </c>
      <c r="BJ2891" s="1">
        <v>6.9524999999999997</v>
      </c>
      <c r="BK2891" s="1">
        <v>10.808</v>
      </c>
      <c r="BL2891" s="1">
        <v>8.7460000000000004</v>
      </c>
      <c r="BM2891" s="1">
        <v>494678.625</v>
      </c>
      <c r="BN2891" s="1">
        <v>67.096400000000003</v>
      </c>
      <c r="BO2891" s="1">
        <v>254.09</v>
      </c>
      <c r="BP2891" s="1">
        <v>4.1624999999999996</v>
      </c>
      <c r="BQ2891" s="1">
        <v>892.73337500000002</v>
      </c>
      <c r="BR2891" s="1">
        <v>27.893000000000001</v>
      </c>
    </row>
    <row r="2892" spans="1:70" x14ac:dyDescent="0.15">
      <c r="A2892" s="4">
        <f t="shared" si="362"/>
        <v>237785.80449999997</v>
      </c>
      <c r="B2892" s="1">
        <v>339361</v>
      </c>
      <c r="C2892" s="1">
        <f t="shared" si="360"/>
        <v>254314.28950000007</v>
      </c>
      <c r="D2892" s="3">
        <v>49.878500000000003</v>
      </c>
      <c r="E2892" s="3">
        <f t="shared" si="363"/>
        <v>60.452742000000001</v>
      </c>
      <c r="F2892" s="1">
        <v>22.959000000000003</v>
      </c>
      <c r="G2892" s="1">
        <v>158.87350000000001</v>
      </c>
      <c r="H2892" s="1">
        <v>93492.239499999996</v>
      </c>
      <c r="I2892" s="1">
        <v>860.37829999999985</v>
      </c>
      <c r="J2892" s="4">
        <v>257.49900000000002</v>
      </c>
      <c r="K2892" s="1">
        <f t="shared" si="361"/>
        <v>924953.33350000007</v>
      </c>
      <c r="L2892" s="2">
        <f t="shared" si="364"/>
        <v>94365.615384615419</v>
      </c>
      <c r="M2892" s="1">
        <f t="shared" si="365"/>
        <v>7.9302141157811284E-2</v>
      </c>
      <c r="N2892" s="1">
        <v>0.29299999999999998</v>
      </c>
      <c r="O2892" s="1">
        <v>625.25</v>
      </c>
      <c r="P2892" s="1">
        <f t="shared" si="366"/>
        <v>4.1161948650427913</v>
      </c>
      <c r="Q2892" s="2">
        <f t="shared" si="367"/>
        <v>0.98073411396741861</v>
      </c>
      <c r="R2892" s="1">
        <v>40.433500000000002</v>
      </c>
      <c r="S2892" s="1">
        <v>122.32499999999999</v>
      </c>
      <c r="T2892" s="4">
        <v>6.9055</v>
      </c>
      <c r="U2892" s="1">
        <v>1226753.0000000002</v>
      </c>
      <c r="V2892" s="1">
        <v>20.955062500000004</v>
      </c>
      <c r="W2892" s="1">
        <v>279.53899999999999</v>
      </c>
      <c r="X2892" s="1">
        <v>19331.335500000001</v>
      </c>
      <c r="Y2892" s="1">
        <v>20644.905999999999</v>
      </c>
      <c r="Z2892" s="1">
        <v>18906.379499999999</v>
      </c>
      <c r="AA2892" s="1">
        <v>17765.074500000002</v>
      </c>
      <c r="AB2892" s="1">
        <v>507.56600000000003</v>
      </c>
      <c r="AC2892" s="1">
        <v>429.94200000000001</v>
      </c>
      <c r="AD2892" s="4">
        <v>441.62400000000002</v>
      </c>
      <c r="AE2892" s="1">
        <v>483.00400000000002</v>
      </c>
      <c r="AF2892" s="1">
        <v>795.75399999999991</v>
      </c>
      <c r="AG2892" s="1">
        <v>888.08449999999993</v>
      </c>
      <c r="AH2892" s="1">
        <v>865.32950000000005</v>
      </c>
      <c r="AI2892" s="1">
        <v>859.89</v>
      </c>
      <c r="AJ2892" s="1">
        <v>4762.24</v>
      </c>
      <c r="AK2892" s="1">
        <v>3962.5230000000001</v>
      </c>
      <c r="AL2892" s="1">
        <v>3739.4315000000001</v>
      </c>
      <c r="AM2892" s="1">
        <v>4380.3495000000003</v>
      </c>
      <c r="AN2892" s="4">
        <v>129.53899999999999</v>
      </c>
      <c r="AO2892" s="1">
        <v>808.93441666666672</v>
      </c>
      <c r="AP2892" s="1">
        <v>6.3574999999999999</v>
      </c>
      <c r="AQ2892" s="1">
        <v>9.923</v>
      </c>
      <c r="AR2892" s="1">
        <v>0.91825000000000001</v>
      </c>
      <c r="AS2892" s="1">
        <v>351.03049999999996</v>
      </c>
      <c r="AT2892" s="1">
        <v>230.994</v>
      </c>
      <c r="AU2892" s="1">
        <v>270.29599999999999</v>
      </c>
      <c r="AV2892" s="1">
        <v>143897.266</v>
      </c>
      <c r="AW2892" s="1">
        <v>109973.46849999999</v>
      </c>
      <c r="AX2892" s="4">
        <v>126306.57799999999</v>
      </c>
      <c r="AY2892" s="1">
        <v>111479.22649999999</v>
      </c>
      <c r="AZ2892" s="1">
        <v>14.67375</v>
      </c>
      <c r="BA2892" s="1">
        <v>743.40350000000001</v>
      </c>
      <c r="BB2892" s="1">
        <v>860.99175000000002</v>
      </c>
      <c r="BC2892" s="1">
        <v>888.73900000000003</v>
      </c>
      <c r="BD2892" s="1">
        <v>882.74824999999987</v>
      </c>
      <c r="BE2892" s="1">
        <v>930.41600000000005</v>
      </c>
      <c r="BF2892" s="1">
        <v>7.8580000000000005</v>
      </c>
      <c r="BG2892" s="1">
        <v>30.918500000000002</v>
      </c>
      <c r="BH2892" s="4">
        <v>16.890499999999999</v>
      </c>
      <c r="BI2892" s="1">
        <v>7.4529999999999994</v>
      </c>
      <c r="BJ2892" s="1">
        <v>6.7605000000000004</v>
      </c>
      <c r="BK2892" s="1">
        <v>10.808</v>
      </c>
      <c r="BL2892" s="1">
        <v>8.8629999999999995</v>
      </c>
      <c r="BM2892" s="1">
        <v>492100.09400000004</v>
      </c>
      <c r="BN2892" s="1">
        <v>184.00975</v>
      </c>
      <c r="BO2892" s="1">
        <v>250.3845</v>
      </c>
      <c r="BP2892" s="1">
        <v>3.6782500000000002</v>
      </c>
      <c r="BQ2892" s="1">
        <v>894.37650000000008</v>
      </c>
      <c r="BR2892" s="1">
        <v>27.915500000000002</v>
      </c>
    </row>
    <row r="2893" spans="1:70" x14ac:dyDescent="0.15">
      <c r="A2893" s="4">
        <f t="shared" si="362"/>
        <v>237263.78899999999</v>
      </c>
      <c r="B2893" s="1">
        <v>332953.37550000002</v>
      </c>
      <c r="C2893" s="1">
        <f t="shared" si="360"/>
        <v>254191.61750000005</v>
      </c>
      <c r="D2893" s="3">
        <v>49.945500000000003</v>
      </c>
      <c r="E2893" s="3">
        <f t="shared" si="363"/>
        <v>60.533946</v>
      </c>
      <c r="F2893" s="1">
        <v>23.087</v>
      </c>
      <c r="G2893" s="1">
        <v>159.35249999999999</v>
      </c>
      <c r="H2893" s="1">
        <v>93747.978000000003</v>
      </c>
      <c r="I2893" s="1">
        <v>860.42110000000002</v>
      </c>
      <c r="J2893" s="4">
        <v>255.00799999999998</v>
      </c>
      <c r="K2893" s="1">
        <f t="shared" si="361"/>
        <v>918156.76</v>
      </c>
      <c r="L2893" s="2">
        <f t="shared" si="364"/>
        <v>92762.653846153829</v>
      </c>
      <c r="M2893" s="1">
        <f t="shared" si="365"/>
        <v>7.9302141157811271E-2</v>
      </c>
      <c r="N2893" s="1">
        <v>0.3115</v>
      </c>
      <c r="O2893" s="1">
        <v>613.5</v>
      </c>
      <c r="P2893" s="1">
        <f t="shared" si="366"/>
        <v>4.0388413429888086</v>
      </c>
      <c r="Q2893" s="2">
        <f t="shared" si="367"/>
        <v>0.98036512593011971</v>
      </c>
      <c r="R2893" s="1">
        <v>51.495500000000007</v>
      </c>
      <c r="S2893" s="1">
        <v>116.8395</v>
      </c>
      <c r="T2893" s="4">
        <v>6.4930000000000003</v>
      </c>
      <c r="U2893" s="1">
        <v>1205914.4999999998</v>
      </c>
      <c r="V2893" s="1">
        <v>20.953000000000003</v>
      </c>
      <c r="W2893" s="1">
        <v>279.54700000000003</v>
      </c>
      <c r="X2893" s="1">
        <v>19367.638500000001</v>
      </c>
      <c r="Y2893" s="1">
        <v>20763.699500000002</v>
      </c>
      <c r="Z2893" s="1">
        <v>18859.384000000002</v>
      </c>
      <c r="AA2893" s="1">
        <v>17881.733</v>
      </c>
      <c r="AB2893" s="1">
        <v>507.57349999999997</v>
      </c>
      <c r="AC2893" s="1">
        <v>430.07600000000002</v>
      </c>
      <c r="AD2893" s="4">
        <v>440.55099999999999</v>
      </c>
      <c r="AE2893" s="1">
        <v>484.94799999999998</v>
      </c>
      <c r="AF2893" s="1">
        <v>794.96299999999997</v>
      </c>
      <c r="AG2893" s="1">
        <v>889.25900000000001</v>
      </c>
      <c r="AH2893" s="1">
        <v>866.91499999999996</v>
      </c>
      <c r="AI2893" s="1">
        <v>859.94499999999994</v>
      </c>
      <c r="AJ2893" s="1">
        <v>4754.9719999999998</v>
      </c>
      <c r="AK2893" s="1">
        <v>3980.3675000000003</v>
      </c>
      <c r="AL2893" s="1">
        <v>3799.9724999999999</v>
      </c>
      <c r="AM2893" s="1">
        <v>4340.2109999999993</v>
      </c>
      <c r="AN2893" s="4">
        <v>129.49350000000001</v>
      </c>
      <c r="AO2893" s="1">
        <v>813.33366666666666</v>
      </c>
      <c r="AP2893" s="1">
        <v>5.9629999999999992</v>
      </c>
      <c r="AQ2893" s="1">
        <v>9.615499999999999</v>
      </c>
      <c r="AR2893" s="1">
        <v>0.92500000000000004</v>
      </c>
      <c r="AS2893" s="1">
        <v>350.529</v>
      </c>
      <c r="AT2893" s="1">
        <v>231.05099999999999</v>
      </c>
      <c r="AU2893" s="1">
        <v>270.36900000000003</v>
      </c>
      <c r="AV2893" s="1">
        <v>143730.95299999998</v>
      </c>
      <c r="AW2893" s="1">
        <v>110595.94500000001</v>
      </c>
      <c r="AX2893" s="4">
        <v>125774.461</v>
      </c>
      <c r="AY2893" s="1">
        <v>111489.32800000001</v>
      </c>
      <c r="AZ2893" s="1">
        <v>14.542999999999999</v>
      </c>
      <c r="BA2893" s="1">
        <v>756.33400000000006</v>
      </c>
      <c r="BB2893" s="1">
        <v>862.29825000000005</v>
      </c>
      <c r="BC2893" s="1">
        <v>890.52649999999994</v>
      </c>
      <c r="BD2893" s="1">
        <v>884.98149999999998</v>
      </c>
      <c r="BE2893" s="1">
        <v>932.85625000000005</v>
      </c>
      <c r="BF2893" s="1">
        <v>9.2005000000000017</v>
      </c>
      <c r="BG2893" s="1">
        <v>37.442500000000003</v>
      </c>
      <c r="BH2893" s="4">
        <v>17.385000000000002</v>
      </c>
      <c r="BI2893" s="1">
        <v>7.3025000000000002</v>
      </c>
      <c r="BJ2893" s="1">
        <v>6.6349999999999998</v>
      </c>
      <c r="BK2893" s="1">
        <v>10.824999999999999</v>
      </c>
      <c r="BL2893" s="1">
        <v>8.7794999999999987</v>
      </c>
      <c r="BM2893" s="1">
        <v>491455.40650000004</v>
      </c>
      <c r="BN2893" s="1">
        <v>160.74155000000002</v>
      </c>
      <c r="BO2893" s="1">
        <v>251.54500000000002</v>
      </c>
      <c r="BP2893" s="1">
        <v>3.2807500000000003</v>
      </c>
      <c r="BQ2893" s="1">
        <v>896.02887499999997</v>
      </c>
      <c r="BR2893" s="1">
        <v>27.959499999999998</v>
      </c>
    </row>
    <row r="2894" spans="1:70" x14ac:dyDescent="0.15">
      <c r="A2894" s="4">
        <f t="shared" si="362"/>
        <v>236844.64850000001</v>
      </c>
      <c r="B2894" s="1">
        <v>344820.28150000004</v>
      </c>
      <c r="C2894" s="1">
        <f t="shared" si="360"/>
        <v>253459.13300000003</v>
      </c>
      <c r="D2894" s="3">
        <v>49.458500000000001</v>
      </c>
      <c r="E2894" s="3">
        <f t="shared" si="363"/>
        <v>59.943702000000002</v>
      </c>
      <c r="F2894" s="1">
        <v>22.968</v>
      </c>
      <c r="G2894" s="1">
        <v>159.483</v>
      </c>
      <c r="H2894" s="1">
        <v>93541.73000000001</v>
      </c>
      <c r="I2894" s="1">
        <v>863.56919999999991</v>
      </c>
      <c r="J2894" s="4">
        <v>255.00799999999998</v>
      </c>
      <c r="K2894" s="1">
        <f t="shared" si="361"/>
        <v>928665.79300000006</v>
      </c>
      <c r="L2894" s="2">
        <f t="shared" si="364"/>
        <v>94694.153846153858</v>
      </c>
      <c r="M2894" s="1">
        <f t="shared" si="365"/>
        <v>7.9302141157811271E-2</v>
      </c>
      <c r="N2894" s="1">
        <v>0.32</v>
      </c>
      <c r="O2894" s="1">
        <v>627</v>
      </c>
      <c r="P2894" s="1">
        <f t="shared" si="366"/>
        <v>4.1277156023699799</v>
      </c>
      <c r="Q2894" s="2">
        <f t="shared" si="367"/>
        <v>0.98078788637660053</v>
      </c>
      <c r="R2894" s="1">
        <v>64.235500000000002</v>
      </c>
      <c r="S2894" s="1">
        <v>113.571</v>
      </c>
      <c r="T2894" s="4">
        <v>6.1440000000000001</v>
      </c>
      <c r="U2894" s="1">
        <v>1231024</v>
      </c>
      <c r="V2894" s="1">
        <v>21.03875</v>
      </c>
      <c r="W2894" s="1">
        <v>279.61349999999999</v>
      </c>
      <c r="X2894" s="1">
        <v>19452.535</v>
      </c>
      <c r="Y2894" s="1">
        <v>20569.159</v>
      </c>
      <c r="Z2894" s="1">
        <v>18799.727500000001</v>
      </c>
      <c r="AA2894" s="1">
        <v>17895.834000000003</v>
      </c>
      <c r="AB2894" s="1">
        <v>506.61649999999997</v>
      </c>
      <c r="AC2894" s="1">
        <v>430.05399999999997</v>
      </c>
      <c r="AD2894" s="4">
        <v>439.21000000000004</v>
      </c>
      <c r="AE2894" s="1">
        <v>484.08299999999997</v>
      </c>
      <c r="AF2894" s="1">
        <v>794.63049999999998</v>
      </c>
      <c r="AG2894" s="1">
        <v>890.78750000000002</v>
      </c>
      <c r="AH2894" s="1">
        <v>869.19399999999996</v>
      </c>
      <c r="AI2894" s="1">
        <v>860.3845</v>
      </c>
      <c r="AJ2894" s="1">
        <v>4809.2440000000006</v>
      </c>
      <c r="AK2894" s="1">
        <v>3959.7719999999999</v>
      </c>
      <c r="AL2894" s="1">
        <v>3808.991</v>
      </c>
      <c r="AM2894" s="1">
        <v>4246.4674999999997</v>
      </c>
      <c r="AN2894" s="4">
        <v>129.43650000000002</v>
      </c>
      <c r="AO2894" s="1">
        <v>817.89583333333326</v>
      </c>
      <c r="AP2894" s="1">
        <v>5.7675000000000001</v>
      </c>
      <c r="AQ2894" s="1">
        <v>10.5365</v>
      </c>
      <c r="AR2894" s="1">
        <v>0.94700000000000006</v>
      </c>
      <c r="AS2894" s="1">
        <v>350.07499999999999</v>
      </c>
      <c r="AT2894" s="1">
        <v>231.11199999999999</v>
      </c>
      <c r="AU2894" s="1">
        <v>270.44850000000002</v>
      </c>
      <c r="AV2894" s="1">
        <v>143662.20299999998</v>
      </c>
      <c r="AW2894" s="1">
        <v>110011.586</v>
      </c>
      <c r="AX2894" s="4">
        <v>126049.43</v>
      </c>
      <c r="AY2894" s="1">
        <v>110795.2185</v>
      </c>
      <c r="AZ2894" s="1">
        <v>14.4375</v>
      </c>
      <c r="BA2894" s="1">
        <v>759.93899999999996</v>
      </c>
      <c r="BB2894" s="1">
        <v>864.08024999999998</v>
      </c>
      <c r="BC2894" s="1">
        <v>892.54424999999992</v>
      </c>
      <c r="BD2894" s="1">
        <v>887.59799999999996</v>
      </c>
      <c r="BE2894" s="1">
        <v>935.05774999999994</v>
      </c>
      <c r="BF2894" s="1">
        <v>10.8255</v>
      </c>
      <c r="BG2894" s="1">
        <v>37.241500000000002</v>
      </c>
      <c r="BH2894" s="4">
        <v>17.558999999999997</v>
      </c>
      <c r="BI2894" s="1">
        <v>7.3360000000000003</v>
      </c>
      <c r="BJ2894" s="1">
        <v>6.7270000000000003</v>
      </c>
      <c r="BK2894" s="1">
        <v>10.8</v>
      </c>
      <c r="BL2894" s="1">
        <v>8.6295000000000002</v>
      </c>
      <c r="BM2894" s="1">
        <v>490303.78150000004</v>
      </c>
      <c r="BN2894" s="1">
        <v>182.21705</v>
      </c>
      <c r="BO2894" s="1">
        <v>251.93200000000002</v>
      </c>
      <c r="BP2894" s="1">
        <v>2.9794999999999998</v>
      </c>
      <c r="BQ2894" s="1">
        <v>897.94425000000001</v>
      </c>
      <c r="BR2894" s="1">
        <v>27.810499999999998</v>
      </c>
    </row>
    <row r="2895" spans="1:70" x14ac:dyDescent="0.15">
      <c r="A2895" s="4">
        <f t="shared" si="362"/>
        <v>237476.766</v>
      </c>
      <c r="B2895" s="1">
        <v>341387.40650000004</v>
      </c>
      <c r="C2895" s="1">
        <f t="shared" si="360"/>
        <v>252756.48450000002</v>
      </c>
      <c r="D2895" s="3">
        <v>49.952500000000001</v>
      </c>
      <c r="E2895" s="3">
        <f t="shared" si="363"/>
        <v>60.542429999999996</v>
      </c>
      <c r="F2895" s="1">
        <v>23.0305</v>
      </c>
      <c r="G2895" s="1">
        <v>158.82299999999998</v>
      </c>
      <c r="H2895" s="1">
        <v>93385.660999999993</v>
      </c>
      <c r="I2895" s="1">
        <v>866.69270000000006</v>
      </c>
      <c r="J2895" s="4">
        <v>255.00799999999998</v>
      </c>
      <c r="K2895" s="1">
        <f t="shared" si="361"/>
        <v>925006.31800000009</v>
      </c>
      <c r="L2895" s="2">
        <f t="shared" si="364"/>
        <v>97110.846153846156</v>
      </c>
      <c r="M2895" s="1">
        <f t="shared" si="365"/>
        <v>7.9302141157811257E-2</v>
      </c>
      <c r="N2895" s="1">
        <v>0.32850000000000001</v>
      </c>
      <c r="O2895" s="1">
        <v>629</v>
      </c>
      <c r="P2895" s="1">
        <f t="shared" si="366"/>
        <v>4.1408821593153391</v>
      </c>
      <c r="Q2895" s="2">
        <f t="shared" si="367"/>
        <v>0.98084897417826478</v>
      </c>
      <c r="R2895" s="1">
        <v>76.594500000000011</v>
      </c>
      <c r="S2895" s="1">
        <v>111.3535</v>
      </c>
      <c r="T2895" s="4">
        <v>5.8369999999999997</v>
      </c>
      <c r="U2895" s="1">
        <v>1262441</v>
      </c>
      <c r="V2895" s="1">
        <v>20.754562499999999</v>
      </c>
      <c r="W2895" s="1">
        <v>279.86400000000003</v>
      </c>
      <c r="X2895" s="1">
        <v>19334.216999999997</v>
      </c>
      <c r="Y2895" s="1">
        <v>20591.2755</v>
      </c>
      <c r="Z2895" s="1">
        <v>18868.674500000001</v>
      </c>
      <c r="AA2895" s="1">
        <v>17818.557999999997</v>
      </c>
      <c r="AB2895" s="1">
        <v>505.25750000000005</v>
      </c>
      <c r="AC2895" s="1">
        <v>430.01599999999996</v>
      </c>
      <c r="AD2895" s="4">
        <v>439.03149999999999</v>
      </c>
      <c r="AE2895" s="1">
        <v>482.73400000000004</v>
      </c>
      <c r="AF2895" s="1">
        <v>794.5145</v>
      </c>
      <c r="AG2895" s="1">
        <v>892.99350000000004</v>
      </c>
      <c r="AH2895" s="1">
        <v>871.97900000000004</v>
      </c>
      <c r="AI2895" s="1">
        <v>860.96699999999998</v>
      </c>
      <c r="AJ2895" s="1">
        <v>4817.0560000000005</v>
      </c>
      <c r="AK2895" s="1">
        <v>3963.5105000000003</v>
      </c>
      <c r="AL2895" s="1">
        <v>3755.4580000000001</v>
      </c>
      <c r="AM2895" s="1">
        <v>4236.9115000000002</v>
      </c>
      <c r="AN2895" s="4">
        <v>129.482</v>
      </c>
      <c r="AO2895" s="1">
        <v>822.20216666666659</v>
      </c>
      <c r="AP2895" s="1">
        <v>5.4700000000000006</v>
      </c>
      <c r="AQ2895" s="1">
        <v>10.099499999999999</v>
      </c>
      <c r="AR2895" s="1">
        <v>0.95750000000000002</v>
      </c>
      <c r="AS2895" s="1">
        <v>349.65800000000002</v>
      </c>
      <c r="AT2895" s="1">
        <v>231.26349999999999</v>
      </c>
      <c r="AU2895" s="1">
        <v>270.673</v>
      </c>
      <c r="AV2895" s="1">
        <v>142408.64049999998</v>
      </c>
      <c r="AW2895" s="1">
        <v>109925.34400000001</v>
      </c>
      <c r="AX2895" s="4">
        <v>125698.9375</v>
      </c>
      <c r="AY2895" s="1">
        <v>111777.8285</v>
      </c>
      <c r="AZ2895" s="1">
        <v>14.397</v>
      </c>
      <c r="BA2895" s="1">
        <v>759.42550000000006</v>
      </c>
      <c r="BB2895" s="1">
        <v>866.26024999999993</v>
      </c>
      <c r="BC2895" s="1">
        <v>894.60199999999998</v>
      </c>
      <c r="BD2895" s="1">
        <v>890.50025000000005</v>
      </c>
      <c r="BE2895" s="1">
        <v>937.71249999999998</v>
      </c>
      <c r="BF2895" s="1">
        <v>9.9439999999999991</v>
      </c>
      <c r="BG2895" s="1">
        <v>40.927999999999997</v>
      </c>
      <c r="BH2895" s="4">
        <v>15.961499999999999</v>
      </c>
      <c r="BI2895" s="1">
        <v>7.3944999999999999</v>
      </c>
      <c r="BJ2895" s="1">
        <v>6.8275000000000006</v>
      </c>
      <c r="BK2895" s="1">
        <v>10.808499999999999</v>
      </c>
      <c r="BL2895" s="1">
        <v>8.6709999999999994</v>
      </c>
      <c r="BM2895" s="1">
        <v>490233.25050000002</v>
      </c>
      <c r="BN2895" s="1">
        <v>175.35085000000001</v>
      </c>
      <c r="BO2895" s="1">
        <v>252.07900000000001</v>
      </c>
      <c r="BP2895" s="1">
        <v>2.7669999999999999</v>
      </c>
      <c r="BQ2895" s="1">
        <v>900.21800000000007</v>
      </c>
      <c r="BR2895" s="1">
        <v>27.880000000000003</v>
      </c>
    </row>
    <row r="2896" spans="1:70" x14ac:dyDescent="0.15">
      <c r="A2896" s="4">
        <f t="shared" si="362"/>
        <v>238717.359</v>
      </c>
      <c r="B2896" s="1">
        <v>345788.5625</v>
      </c>
      <c r="C2896" s="1">
        <f t="shared" si="360"/>
        <v>251548.0785</v>
      </c>
      <c r="D2896" s="3">
        <v>49.719000000000001</v>
      </c>
      <c r="E2896" s="3">
        <f t="shared" si="363"/>
        <v>60.259428</v>
      </c>
      <c r="F2896" s="1">
        <v>20.698500000000003</v>
      </c>
      <c r="G2896" s="1">
        <v>161.00099999999998</v>
      </c>
      <c r="H2896" s="1">
        <v>93504.736499999999</v>
      </c>
      <c r="I2896" s="1">
        <v>869.0711</v>
      </c>
      <c r="J2896" s="4">
        <v>255.01599999999999</v>
      </c>
      <c r="K2896" s="1">
        <f t="shared" si="361"/>
        <v>929558.7365</v>
      </c>
      <c r="L2896" s="2">
        <f t="shared" si="364"/>
        <v>95525.653846153844</v>
      </c>
      <c r="M2896" s="1">
        <f t="shared" si="365"/>
        <v>7.9302141157811271E-2</v>
      </c>
      <c r="N2896" s="1">
        <v>0.33574999999999999</v>
      </c>
      <c r="O2896" s="1">
        <v>596.75</v>
      </c>
      <c r="P2896" s="1">
        <f t="shared" si="366"/>
        <v>3.9285714285714284</v>
      </c>
      <c r="Q2896" s="2">
        <f t="shared" si="367"/>
        <v>0.97981400043255706</v>
      </c>
      <c r="R2896" s="1">
        <v>90.402500000000003</v>
      </c>
      <c r="S2896" s="1">
        <v>109.661</v>
      </c>
      <c r="T2896" s="4">
        <v>5.5685000000000002</v>
      </c>
      <c r="U2896" s="1">
        <v>1241833.5</v>
      </c>
      <c r="V2896" s="1">
        <v>20.875437499999997</v>
      </c>
      <c r="W2896" s="1">
        <v>280.10199999999998</v>
      </c>
      <c r="X2896" s="1">
        <v>19361.599999999999</v>
      </c>
      <c r="Y2896" s="1">
        <v>20559.788999999997</v>
      </c>
      <c r="Z2896" s="1">
        <v>18835.402999999998</v>
      </c>
      <c r="AA2896" s="1">
        <v>18040.606500000002</v>
      </c>
      <c r="AB2896" s="1">
        <v>504.07</v>
      </c>
      <c r="AC2896" s="1">
        <v>430.04599999999999</v>
      </c>
      <c r="AD2896" s="4">
        <v>435.88900000000001</v>
      </c>
      <c r="AE2896" s="1">
        <v>487.92899999999997</v>
      </c>
      <c r="AF2896" s="1">
        <v>794.38149999999996</v>
      </c>
      <c r="AG2896" s="1">
        <v>895.16499999999996</v>
      </c>
      <c r="AH2896" s="1">
        <v>874.53899999999999</v>
      </c>
      <c r="AI2896" s="1">
        <v>861.73699999999997</v>
      </c>
      <c r="AJ2896" s="1">
        <v>4796.0130000000008</v>
      </c>
      <c r="AK2896" s="1">
        <v>3946.7085000000002</v>
      </c>
      <c r="AL2896" s="1">
        <v>3756.2145</v>
      </c>
      <c r="AM2896" s="1">
        <v>4208.402</v>
      </c>
      <c r="AN2896" s="4">
        <v>129.53899999999999</v>
      </c>
      <c r="AO2896" s="1">
        <v>827.1565833333334</v>
      </c>
      <c r="AP2896" s="1">
        <v>5.2524999999999995</v>
      </c>
      <c r="AQ2896" s="1">
        <v>9.9444999999999997</v>
      </c>
      <c r="AR2896" s="1">
        <v>0.9325</v>
      </c>
      <c r="AS2896" s="1">
        <v>349.37549999999999</v>
      </c>
      <c r="AT2896" s="1">
        <v>231.6335</v>
      </c>
      <c r="AU2896" s="1">
        <v>270.98249999999996</v>
      </c>
      <c r="AV2896" s="1">
        <v>142370.5785</v>
      </c>
      <c r="AW2896" s="1">
        <v>109501.75750000001</v>
      </c>
      <c r="AX2896" s="4">
        <v>127115.8045</v>
      </c>
      <c r="AY2896" s="1">
        <v>111601.5545</v>
      </c>
      <c r="AZ2896" s="1">
        <v>14.376999999999999</v>
      </c>
      <c r="BA2896" s="1">
        <v>758.73900000000003</v>
      </c>
      <c r="BB2896" s="1">
        <v>868.69775000000004</v>
      </c>
      <c r="BC2896" s="1">
        <v>896.34574999999995</v>
      </c>
      <c r="BD2896" s="1">
        <v>893.22375</v>
      </c>
      <c r="BE2896" s="1">
        <v>940.49424999999997</v>
      </c>
      <c r="BF2896" s="1">
        <v>15.524499999999998</v>
      </c>
      <c r="BG2896" s="1">
        <v>49.350499999999997</v>
      </c>
      <c r="BH2896" s="4">
        <v>16.143500000000003</v>
      </c>
      <c r="BI2896" s="1">
        <v>7.4695</v>
      </c>
      <c r="BJ2896" s="1">
        <v>6.9190000000000005</v>
      </c>
      <c r="BK2896" s="1">
        <v>10.808499999999999</v>
      </c>
      <c r="BL2896" s="1">
        <v>8.7125000000000004</v>
      </c>
      <c r="BM2896" s="1">
        <v>490265.4375</v>
      </c>
      <c r="BN2896" s="1">
        <v>96.124449999999996</v>
      </c>
      <c r="BO2896" s="1">
        <v>252.44299999999998</v>
      </c>
      <c r="BP2896" s="1">
        <v>2.6677499999999998</v>
      </c>
      <c r="BQ2896" s="1">
        <v>902.38262499999996</v>
      </c>
      <c r="BR2896" s="1">
        <v>27.8825</v>
      </c>
    </row>
    <row r="2897" spans="1:70" x14ac:dyDescent="0.15">
      <c r="A2897" s="4">
        <f t="shared" si="362"/>
        <v>238526.20299999998</v>
      </c>
      <c r="B2897" s="1">
        <v>340899.18800000002</v>
      </c>
      <c r="C2897" s="1">
        <f t="shared" si="360"/>
        <v>253058.26600000006</v>
      </c>
      <c r="D2897" s="3">
        <v>49.859499999999997</v>
      </c>
      <c r="E2897" s="3">
        <f t="shared" si="363"/>
        <v>60.429713999999997</v>
      </c>
      <c r="F2897" s="1">
        <v>17.911000000000001</v>
      </c>
      <c r="G2897" s="1">
        <v>156.2895</v>
      </c>
      <c r="H2897" s="1">
        <v>93555.922500000001</v>
      </c>
      <c r="I2897" s="1">
        <v>872.78489999999988</v>
      </c>
      <c r="J2897" s="4">
        <v>255</v>
      </c>
      <c r="K2897" s="1">
        <f t="shared" si="361"/>
        <v>926039.57950000011</v>
      </c>
      <c r="L2897" s="2">
        <f t="shared" si="364"/>
        <v>95123.61538461539</v>
      </c>
      <c r="M2897" s="1">
        <f t="shared" si="365"/>
        <v>7.9302141157811257E-2</v>
      </c>
      <c r="N2897" s="1">
        <v>0.34600000000000003</v>
      </c>
      <c r="O2897" s="1">
        <v>552</v>
      </c>
      <c r="P2897" s="1">
        <f t="shared" si="366"/>
        <v>3.6339697169190255</v>
      </c>
      <c r="Q2897" s="2">
        <f t="shared" si="367"/>
        <v>0.97817754485168196</v>
      </c>
      <c r="R2897" s="1">
        <v>108.56</v>
      </c>
      <c r="S2897" s="1">
        <v>109.7195</v>
      </c>
      <c r="T2897" s="4">
        <v>5.3715000000000002</v>
      </c>
      <c r="U2897" s="1">
        <v>1236607</v>
      </c>
      <c r="V2897" s="1">
        <v>20.777312499999997</v>
      </c>
      <c r="W2897" s="1">
        <v>280.22749999999996</v>
      </c>
      <c r="X2897" s="1">
        <v>19311.380499999999</v>
      </c>
      <c r="Y2897" s="1">
        <v>20575.7755</v>
      </c>
      <c r="Z2897" s="1">
        <v>18906.1325</v>
      </c>
      <c r="AA2897" s="1">
        <v>18002.8835</v>
      </c>
      <c r="AB2897" s="1">
        <v>503.62200000000001</v>
      </c>
      <c r="AC2897" s="1">
        <v>429.95600000000002</v>
      </c>
      <c r="AD2897" s="4">
        <v>433.88800000000003</v>
      </c>
      <c r="AE2897" s="1">
        <v>489.84649999999999</v>
      </c>
      <c r="AF2897" s="1">
        <v>794.51649999999995</v>
      </c>
      <c r="AG2897" s="1">
        <v>896.77150000000006</v>
      </c>
      <c r="AH2897" s="1">
        <v>876.61300000000006</v>
      </c>
      <c r="AI2897" s="1">
        <v>862.67349999999999</v>
      </c>
      <c r="AJ2897" s="1">
        <v>4788.0869999999995</v>
      </c>
      <c r="AK2897" s="1">
        <v>3963.4140000000002</v>
      </c>
      <c r="AL2897" s="1">
        <v>3768.1215000000002</v>
      </c>
      <c r="AM2897" s="1">
        <v>4240.1280000000006</v>
      </c>
      <c r="AN2897" s="4">
        <v>129.61950000000002</v>
      </c>
      <c r="AO2897" s="1">
        <v>832.46516666666673</v>
      </c>
      <c r="AP2897" s="1">
        <v>5.181</v>
      </c>
      <c r="AQ2897" s="1">
        <v>9.6930000000000014</v>
      </c>
      <c r="AR2897" s="1">
        <v>0.89800000000000002</v>
      </c>
      <c r="AS2897" s="1">
        <v>349.32600000000002</v>
      </c>
      <c r="AT2897" s="1">
        <v>231.92149999999998</v>
      </c>
      <c r="AU2897" s="1">
        <v>271.13599999999997</v>
      </c>
      <c r="AV2897" s="1">
        <v>142890</v>
      </c>
      <c r="AW2897" s="1">
        <v>110342.04699999999</v>
      </c>
      <c r="AX2897" s="4">
        <v>126525.35149999999</v>
      </c>
      <c r="AY2897" s="1">
        <v>112000.8515</v>
      </c>
      <c r="AZ2897" s="1">
        <v>14.413500000000001</v>
      </c>
      <c r="BA2897" s="1">
        <v>761.45849999999996</v>
      </c>
      <c r="BB2897" s="1">
        <v>871.62025000000006</v>
      </c>
      <c r="BC2897" s="1">
        <v>898.06925000000001</v>
      </c>
      <c r="BD2897" s="1">
        <v>895.82349999999997</v>
      </c>
      <c r="BE2897" s="1">
        <v>942.495</v>
      </c>
      <c r="BF2897" s="1">
        <v>15.658000000000001</v>
      </c>
      <c r="BG2897" s="1">
        <v>61.3065</v>
      </c>
      <c r="BH2897" s="4">
        <v>17.517499999999998</v>
      </c>
      <c r="BI2897" s="1">
        <v>7.5444999999999993</v>
      </c>
      <c r="BJ2897" s="1">
        <v>7.0190000000000001</v>
      </c>
      <c r="BK2897" s="1">
        <v>10.792</v>
      </c>
      <c r="BL2897" s="1">
        <v>8.5874999999999986</v>
      </c>
      <c r="BM2897" s="1">
        <v>491584.46900000004</v>
      </c>
      <c r="BN2897" s="1">
        <v>34.177700000000002</v>
      </c>
      <c r="BO2897" s="1">
        <v>254.13600000000002</v>
      </c>
      <c r="BP2897" s="1">
        <v>2.5069999999999997</v>
      </c>
      <c r="BQ2897" s="1">
        <v>904.42487499999993</v>
      </c>
      <c r="BR2897" s="1">
        <v>27.865500000000001</v>
      </c>
    </row>
    <row r="2898" spans="1:70" x14ac:dyDescent="0.15">
      <c r="A2898" s="4">
        <f t="shared" si="362"/>
        <v>238125.6875</v>
      </c>
      <c r="B2898" s="1">
        <v>338877.96900000004</v>
      </c>
      <c r="C2898" s="1">
        <f t="shared" si="360"/>
        <v>252436.75050000002</v>
      </c>
      <c r="D2898" s="3">
        <v>49.641999999999996</v>
      </c>
      <c r="E2898" s="3">
        <f t="shared" si="363"/>
        <v>60.16610399999999</v>
      </c>
      <c r="F2898" s="1">
        <v>17.3735</v>
      </c>
      <c r="G2898" s="1">
        <v>154.08199999999999</v>
      </c>
      <c r="H2898" s="1">
        <v>93302.795500000007</v>
      </c>
      <c r="I2898" s="1">
        <v>875.64430000000016</v>
      </c>
      <c r="J2898" s="4">
        <v>257.51549999999997</v>
      </c>
      <c r="K2898" s="1">
        <f t="shared" si="361"/>
        <v>922743.20250000013</v>
      </c>
      <c r="L2898" s="2">
        <f t="shared" si="364"/>
        <v>95078.653846153858</v>
      </c>
      <c r="M2898" s="1">
        <f t="shared" si="365"/>
        <v>7.9302141157811271E-2</v>
      </c>
      <c r="N2898" s="1">
        <v>0.34825</v>
      </c>
      <c r="O2898" s="1">
        <v>574</v>
      </c>
      <c r="P2898" s="1">
        <f t="shared" si="366"/>
        <v>3.7788018433179724</v>
      </c>
      <c r="Q2898" s="2">
        <f t="shared" si="367"/>
        <v>0.97901394557165233</v>
      </c>
      <c r="R2898" s="1">
        <v>138.08350000000002</v>
      </c>
      <c r="S2898" s="1">
        <v>110.536</v>
      </c>
      <c r="T2898" s="4">
        <v>5.1840000000000002</v>
      </c>
      <c r="U2898" s="1">
        <v>1236022.5</v>
      </c>
      <c r="V2898" s="1">
        <v>20.673375</v>
      </c>
      <c r="W2898" s="1">
        <v>280.5025</v>
      </c>
      <c r="X2898" s="1">
        <v>19267.978499999997</v>
      </c>
      <c r="Y2898" s="1">
        <v>20624.227500000001</v>
      </c>
      <c r="Z2898" s="1">
        <v>18715.2055</v>
      </c>
      <c r="AA2898" s="1">
        <v>17983.912</v>
      </c>
      <c r="AB2898" s="1">
        <v>504.08350000000002</v>
      </c>
      <c r="AC2898" s="1">
        <v>429.98750000000001</v>
      </c>
      <c r="AD2898" s="4">
        <v>432.35050000000001</v>
      </c>
      <c r="AE2898" s="1">
        <v>488.74900000000002</v>
      </c>
      <c r="AF2898" s="1">
        <v>795.36</v>
      </c>
      <c r="AG2898" s="1">
        <v>898.44799999999998</v>
      </c>
      <c r="AH2898" s="1">
        <v>878.72399999999993</v>
      </c>
      <c r="AI2898" s="1">
        <v>863.62249999999995</v>
      </c>
      <c r="AJ2898" s="1">
        <v>4753.0109999999995</v>
      </c>
      <c r="AK2898" s="1">
        <v>3939.4090000000001</v>
      </c>
      <c r="AL2898" s="1">
        <v>3750.5115000000001</v>
      </c>
      <c r="AM2898" s="1">
        <v>4268.5405000000001</v>
      </c>
      <c r="AN2898" s="4">
        <v>129.6995</v>
      </c>
      <c r="AO2898" s="1">
        <v>834.87433333333342</v>
      </c>
      <c r="AP2898" s="1">
        <v>5.1240000000000006</v>
      </c>
      <c r="AQ2898" s="1">
        <v>10.0305</v>
      </c>
      <c r="AR2898" s="1">
        <v>0.92225000000000001</v>
      </c>
      <c r="AS2898" s="1">
        <v>349.67650000000003</v>
      </c>
      <c r="AT2898" s="1">
        <v>232.03299999999999</v>
      </c>
      <c r="AU2898" s="1">
        <v>271.20849999999996</v>
      </c>
      <c r="AV2898" s="1">
        <v>142302.1875</v>
      </c>
      <c r="AW2898" s="1">
        <v>109835.55499999999</v>
      </c>
      <c r="AX2898" s="4">
        <v>126541.94500000001</v>
      </c>
      <c r="AY2898" s="1">
        <v>111583.74249999999</v>
      </c>
      <c r="AZ2898" s="1">
        <v>14.480499999999999</v>
      </c>
      <c r="BA2898" s="1">
        <v>765.2115</v>
      </c>
      <c r="BB2898" s="1">
        <v>874.72575000000006</v>
      </c>
      <c r="BC2898" s="1">
        <v>899.28925000000004</v>
      </c>
      <c r="BD2898" s="1">
        <v>898.85500000000002</v>
      </c>
      <c r="BE2898" s="1">
        <v>944.73950000000002</v>
      </c>
      <c r="BF2898" s="1">
        <v>17.2605</v>
      </c>
      <c r="BG2898" s="1">
        <v>62.343000000000004</v>
      </c>
      <c r="BH2898" s="4">
        <v>17.467499999999998</v>
      </c>
      <c r="BI2898" s="1">
        <v>7.6615000000000002</v>
      </c>
      <c r="BJ2898" s="1">
        <v>6.9939999999999998</v>
      </c>
      <c r="BK2898" s="1">
        <v>10.8</v>
      </c>
      <c r="BL2898" s="1">
        <v>8.6374999999999993</v>
      </c>
      <c r="BM2898" s="1">
        <v>490562.43800000002</v>
      </c>
      <c r="BN2898" s="1">
        <v>95.743099999999998</v>
      </c>
      <c r="BO2898" s="1">
        <v>255.839</v>
      </c>
      <c r="BP2898" s="1">
        <v>2.4837499999999997</v>
      </c>
      <c r="BQ2898" s="1">
        <v>906.63162499999999</v>
      </c>
      <c r="BR2898" s="1">
        <v>27.93</v>
      </c>
    </row>
    <row r="2899" spans="1:70" x14ac:dyDescent="0.15">
      <c r="A2899" s="4">
        <f t="shared" si="362"/>
        <v>243584.44500000001</v>
      </c>
      <c r="B2899" s="1">
        <v>337199.65650000004</v>
      </c>
      <c r="C2899" s="1">
        <f t="shared" si="360"/>
        <v>252939.74249999999</v>
      </c>
      <c r="D2899" s="3">
        <v>49.616</v>
      </c>
      <c r="E2899" s="3">
        <f t="shared" si="363"/>
        <v>60.134591999999998</v>
      </c>
      <c r="F2899" s="1">
        <v>17.373000000000001</v>
      </c>
      <c r="G2899" s="1">
        <v>158.64449999999999</v>
      </c>
      <c r="H2899" s="1">
        <v>93354.634999999995</v>
      </c>
      <c r="I2899" s="1">
        <v>878.7745000000001</v>
      </c>
      <c r="J2899" s="4">
        <v>260.03899999999999</v>
      </c>
      <c r="K2899" s="1">
        <f t="shared" si="361"/>
        <v>927078.47900000005</v>
      </c>
      <c r="L2899" s="2">
        <f t="shared" si="364"/>
        <v>96036.038461538468</v>
      </c>
      <c r="M2899" s="1">
        <f t="shared" si="365"/>
        <v>7.9302141157811257E-2</v>
      </c>
      <c r="N2899" s="1">
        <v>0.35749999999999998</v>
      </c>
      <c r="O2899" s="1">
        <v>616.5</v>
      </c>
      <c r="P2899" s="1">
        <f t="shared" si="366"/>
        <v>4.0585911784068465</v>
      </c>
      <c r="Q2899" s="2">
        <f t="shared" si="367"/>
        <v>0.98046067276257653</v>
      </c>
      <c r="R2899" s="1">
        <v>154.40949999999998</v>
      </c>
      <c r="S2899" s="1">
        <v>111.12</v>
      </c>
      <c r="T2899" s="4">
        <v>5.0294999999999996</v>
      </c>
      <c r="U2899" s="1">
        <v>1248468.5</v>
      </c>
      <c r="V2899" s="1">
        <v>20.467437500000003</v>
      </c>
      <c r="W2899" s="1">
        <v>280.55849999999998</v>
      </c>
      <c r="X2899" s="1">
        <v>19316.457000000002</v>
      </c>
      <c r="Y2899" s="1">
        <v>20570.071</v>
      </c>
      <c r="Z2899" s="1">
        <v>18735.452499999999</v>
      </c>
      <c r="AA2899" s="1">
        <v>17993.629499999999</v>
      </c>
      <c r="AB2899" s="1">
        <v>504.63649999999996</v>
      </c>
      <c r="AC2899" s="1">
        <v>429.96699999999998</v>
      </c>
      <c r="AD2899" s="4">
        <v>431.42899999999997</v>
      </c>
      <c r="AE2899" s="1">
        <v>486.43499999999995</v>
      </c>
      <c r="AF2899" s="1">
        <v>796.4559999999999</v>
      </c>
      <c r="AG2899" s="1">
        <v>900.10699999999997</v>
      </c>
      <c r="AH2899" s="1">
        <v>880.88400000000001</v>
      </c>
      <c r="AI2899" s="1">
        <v>864.65800000000002</v>
      </c>
      <c r="AJ2899" s="1">
        <v>4728.9749999999995</v>
      </c>
      <c r="AK2899" s="1">
        <v>3958.2830000000004</v>
      </c>
      <c r="AL2899" s="1">
        <v>3794.2415000000001</v>
      </c>
      <c r="AM2899" s="1">
        <v>4257.5254999999997</v>
      </c>
      <c r="AN2899" s="4">
        <v>129.66500000000002</v>
      </c>
      <c r="AO2899" s="1">
        <v>838.4250833333333</v>
      </c>
      <c r="AP2899" s="1">
        <v>4.931</v>
      </c>
      <c r="AQ2899" s="1">
        <v>10.489000000000001</v>
      </c>
      <c r="AR2899" s="1">
        <v>0.97399999999999998</v>
      </c>
      <c r="AS2899" s="1">
        <v>350.04999999999995</v>
      </c>
      <c r="AT2899" s="1">
        <v>232.0795</v>
      </c>
      <c r="AU2899" s="1">
        <v>271.27300000000002</v>
      </c>
      <c r="AV2899" s="1">
        <v>141471.375</v>
      </c>
      <c r="AW2899" s="1">
        <v>112088.9685</v>
      </c>
      <c r="AX2899" s="4">
        <v>129791.64049999999</v>
      </c>
      <c r="AY2899" s="1">
        <v>113792.8045</v>
      </c>
      <c r="AZ2899" s="1">
        <v>14.5055</v>
      </c>
      <c r="BA2899" s="1">
        <v>773.19049999999993</v>
      </c>
      <c r="BB2899" s="1">
        <v>877.61474999999996</v>
      </c>
      <c r="BC2899" s="1">
        <v>901.21499999999992</v>
      </c>
      <c r="BD2899" s="1">
        <v>901.4212500000001</v>
      </c>
      <c r="BE2899" s="1">
        <v>946.52250000000004</v>
      </c>
      <c r="BF2899" s="1">
        <v>18.701999999999998</v>
      </c>
      <c r="BG2899" s="1">
        <v>62.404499999999999</v>
      </c>
      <c r="BH2899" s="4">
        <v>17.160499999999999</v>
      </c>
      <c r="BI2899" s="1">
        <v>7.6029999999999998</v>
      </c>
      <c r="BJ2899" s="1">
        <v>6.9275000000000002</v>
      </c>
      <c r="BK2899" s="1">
        <v>10.792</v>
      </c>
      <c r="BL2899" s="1">
        <v>8.8795000000000002</v>
      </c>
      <c r="BM2899" s="1">
        <v>496524.1875</v>
      </c>
      <c r="BN2899" s="1">
        <v>140.90625</v>
      </c>
      <c r="BO2899" s="1">
        <v>258.83449999999999</v>
      </c>
      <c r="BP2899" s="1">
        <v>2.3855</v>
      </c>
      <c r="BQ2899" s="1">
        <v>908.75312499999995</v>
      </c>
      <c r="BR2899" s="1">
        <v>27.811999999999998</v>
      </c>
    </row>
    <row r="2900" spans="1:70" x14ac:dyDescent="0.15">
      <c r="A2900" s="4">
        <f t="shared" si="362"/>
        <v>237298.53149999998</v>
      </c>
      <c r="B2900" s="1">
        <v>342072.75</v>
      </c>
      <c r="C2900" s="1">
        <f t="shared" si="360"/>
        <v>253216.40600000002</v>
      </c>
      <c r="D2900" s="3">
        <v>49.655500000000004</v>
      </c>
      <c r="E2900" s="3">
        <f t="shared" si="363"/>
        <v>60.182466000000005</v>
      </c>
      <c r="F2900" s="1">
        <v>17.373000000000001</v>
      </c>
      <c r="G2900" s="1">
        <v>152.89749999999998</v>
      </c>
      <c r="H2900" s="1">
        <v>93503.879499999995</v>
      </c>
      <c r="I2900" s="1">
        <v>882.97029999999995</v>
      </c>
      <c r="J2900" s="4">
        <v>262.50599999999997</v>
      </c>
      <c r="K2900" s="1">
        <f t="shared" si="361"/>
        <v>926091.56700000004</v>
      </c>
      <c r="L2900" s="2">
        <f t="shared" si="364"/>
        <v>95432.076923076937</v>
      </c>
      <c r="M2900" s="1">
        <f t="shared" si="365"/>
        <v>7.9302141157811271E-2</v>
      </c>
      <c r="N2900" s="1">
        <v>0.3775</v>
      </c>
      <c r="O2900" s="1">
        <v>577.5</v>
      </c>
      <c r="P2900" s="1">
        <f t="shared" si="366"/>
        <v>3.8018433179723501</v>
      </c>
      <c r="Q2900" s="2">
        <f t="shared" si="367"/>
        <v>0.97914113378030898</v>
      </c>
      <c r="R2900" s="1">
        <v>157.0795</v>
      </c>
      <c r="S2900" s="1">
        <v>111.762</v>
      </c>
      <c r="T2900" s="4">
        <v>4.9184999999999999</v>
      </c>
      <c r="U2900" s="1">
        <v>1240617</v>
      </c>
      <c r="V2900" s="1">
        <v>20.772437499999999</v>
      </c>
      <c r="W2900" s="1">
        <v>280.73249999999996</v>
      </c>
      <c r="X2900" s="1">
        <v>19228.595000000001</v>
      </c>
      <c r="Y2900" s="1">
        <v>20615.413999999997</v>
      </c>
      <c r="Z2900" s="1">
        <v>18825.647499999999</v>
      </c>
      <c r="AA2900" s="1">
        <v>18001.741000000002</v>
      </c>
      <c r="AB2900" s="1">
        <v>504.839</v>
      </c>
      <c r="AC2900" s="1">
        <v>429.97299999999996</v>
      </c>
      <c r="AD2900" s="4">
        <v>431.47050000000002</v>
      </c>
      <c r="AE2900" s="1">
        <v>485.38299999999998</v>
      </c>
      <c r="AF2900" s="1">
        <v>797.83699999999999</v>
      </c>
      <c r="AG2900" s="1">
        <v>902.33899999999994</v>
      </c>
      <c r="AH2900" s="1">
        <v>882.95100000000002</v>
      </c>
      <c r="AI2900" s="1">
        <v>865.64100000000008</v>
      </c>
      <c r="AJ2900" s="1">
        <v>4806.8969999999999</v>
      </c>
      <c r="AK2900" s="1">
        <v>3953.9695000000002</v>
      </c>
      <c r="AL2900" s="1">
        <v>3795.8045000000002</v>
      </c>
      <c r="AM2900" s="1">
        <v>4275.8109999999997</v>
      </c>
      <c r="AN2900" s="4">
        <v>129.768</v>
      </c>
      <c r="AO2900" s="1">
        <v>843.27600000000007</v>
      </c>
      <c r="AP2900" s="1">
        <v>4.7770000000000001</v>
      </c>
      <c r="AQ2900" s="1">
        <v>10.334499999999998</v>
      </c>
      <c r="AR2900" s="1">
        <v>0.95499999999999996</v>
      </c>
      <c r="AS2900" s="1">
        <v>350.452</v>
      </c>
      <c r="AT2900" s="1">
        <v>232.24600000000001</v>
      </c>
      <c r="AU2900" s="1">
        <v>271.45550000000003</v>
      </c>
      <c r="AV2900" s="1">
        <v>142798.0625</v>
      </c>
      <c r="AW2900" s="1">
        <v>110137.76550000001</v>
      </c>
      <c r="AX2900" s="4">
        <v>125547.844</v>
      </c>
      <c r="AY2900" s="1">
        <v>111750.6875</v>
      </c>
      <c r="AZ2900" s="1">
        <v>14.627000000000001</v>
      </c>
      <c r="BA2900" s="1">
        <v>773.88400000000001</v>
      </c>
      <c r="BB2900" s="1">
        <v>880.69450000000006</v>
      </c>
      <c r="BC2900" s="1">
        <v>902.77850000000001</v>
      </c>
      <c r="BD2900" s="1">
        <v>904.04475000000002</v>
      </c>
      <c r="BE2900" s="1">
        <v>948.20775000000003</v>
      </c>
      <c r="BF2900" s="1">
        <v>19.076000000000001</v>
      </c>
      <c r="BG2900" s="1">
        <v>74.031000000000006</v>
      </c>
      <c r="BH2900" s="4">
        <v>15.869</v>
      </c>
      <c r="BI2900" s="1">
        <v>7.5114999999999998</v>
      </c>
      <c r="BJ2900" s="1">
        <v>6.8440000000000003</v>
      </c>
      <c r="BK2900" s="1">
        <v>10.792</v>
      </c>
      <c r="BL2900" s="1">
        <v>8.9719999999999995</v>
      </c>
      <c r="BM2900" s="1">
        <v>490514.9375</v>
      </c>
      <c r="BN2900" s="1">
        <v>67.09644999999999</v>
      </c>
      <c r="BO2900" s="1">
        <v>261.73050000000001</v>
      </c>
      <c r="BP2900" s="1">
        <v>2.20675</v>
      </c>
      <c r="BQ2900" s="1">
        <v>910.76262500000007</v>
      </c>
      <c r="BR2900" s="1">
        <v>27.802999999999997</v>
      </c>
    </row>
    <row r="2901" spans="1:70" x14ac:dyDescent="0.15">
      <c r="A2901" s="4">
        <f t="shared" si="362"/>
        <v>239900.53100000002</v>
      </c>
      <c r="B2901" s="1">
        <v>341945.09400000004</v>
      </c>
      <c r="C2901" s="1">
        <f t="shared" si="360"/>
        <v>252375.21899999998</v>
      </c>
      <c r="D2901" s="3">
        <v>50.018000000000001</v>
      </c>
      <c r="E2901" s="3">
        <f t="shared" si="363"/>
        <v>60.621816000000003</v>
      </c>
      <c r="F2901" s="1">
        <v>17.373000000000001</v>
      </c>
      <c r="G2901" s="1">
        <v>153.75049999999999</v>
      </c>
      <c r="H2901" s="1">
        <v>94171.999000000011</v>
      </c>
      <c r="I2901" s="1">
        <v>885.92669999999998</v>
      </c>
      <c r="J2901" s="4">
        <v>264.97299999999996</v>
      </c>
      <c r="K2901" s="1">
        <f t="shared" si="361"/>
        <v>928392.84300000011</v>
      </c>
      <c r="L2901" s="2">
        <f t="shared" si="364"/>
        <v>94906.61538461539</v>
      </c>
      <c r="M2901" s="1">
        <f t="shared" si="365"/>
        <v>7.9302141157811271E-2</v>
      </c>
      <c r="N2901" s="1">
        <v>0.38024999999999998</v>
      </c>
      <c r="O2901" s="1">
        <v>565.5</v>
      </c>
      <c r="P2901" s="1">
        <f t="shared" si="366"/>
        <v>3.7228439763001973</v>
      </c>
      <c r="Q2901" s="2">
        <f t="shared" si="367"/>
        <v>0.97869850531941371</v>
      </c>
      <c r="R2901" s="1">
        <v>186.22199999999998</v>
      </c>
      <c r="S2901" s="1">
        <v>113.6875</v>
      </c>
      <c r="T2901" s="4">
        <v>4.7605000000000004</v>
      </c>
      <c r="U2901" s="1">
        <v>1233786</v>
      </c>
      <c r="V2901" s="1">
        <v>20.5688125</v>
      </c>
      <c r="W2901" s="1">
        <v>280.83199999999999</v>
      </c>
      <c r="X2901" s="1">
        <v>19519.689000000002</v>
      </c>
      <c r="Y2901" s="1">
        <v>20724.305499999999</v>
      </c>
      <c r="Z2901" s="1">
        <v>18940.263500000001</v>
      </c>
      <c r="AA2901" s="1">
        <v>18118.988499999999</v>
      </c>
      <c r="AB2901" s="1">
        <v>505.57299999999998</v>
      </c>
      <c r="AC2901" s="1">
        <v>429.99099999999999</v>
      </c>
      <c r="AD2901" s="4">
        <v>433.202</v>
      </c>
      <c r="AE2901" s="1">
        <v>491.262</v>
      </c>
      <c r="AF2901" s="1">
        <v>799.60750000000007</v>
      </c>
      <c r="AG2901" s="1">
        <v>903.70849999999996</v>
      </c>
      <c r="AH2901" s="1">
        <v>885.23149999999998</v>
      </c>
      <c r="AI2901" s="1">
        <v>866.67750000000001</v>
      </c>
      <c r="AJ2901" s="1">
        <v>4796.2539999999999</v>
      </c>
      <c r="AK2901" s="1">
        <v>3979.674</v>
      </c>
      <c r="AL2901" s="1">
        <v>3789.2785000000003</v>
      </c>
      <c r="AM2901" s="1">
        <v>4303.5460000000003</v>
      </c>
      <c r="AN2901" s="4">
        <v>129.75650000000002</v>
      </c>
      <c r="AO2901" s="1">
        <v>845.18624999999997</v>
      </c>
      <c r="AP2901" s="1">
        <v>4.9160000000000004</v>
      </c>
      <c r="AQ2901" s="1">
        <v>10.19275</v>
      </c>
      <c r="AR2901" s="1">
        <v>0.94574999999999998</v>
      </c>
      <c r="AS2901" s="1">
        <v>350.959</v>
      </c>
      <c r="AT2901" s="1">
        <v>232.31950000000001</v>
      </c>
      <c r="AU2901" s="1">
        <v>271.56549999999999</v>
      </c>
      <c r="AV2901" s="1">
        <v>141787.75049999999</v>
      </c>
      <c r="AW2901" s="1">
        <v>110688.6565</v>
      </c>
      <c r="AX2901" s="4">
        <v>127356.5625</v>
      </c>
      <c r="AY2901" s="1">
        <v>112543.9685</v>
      </c>
      <c r="AZ2901" s="1">
        <v>14.731</v>
      </c>
      <c r="BA2901" s="1">
        <v>777.99399999999991</v>
      </c>
      <c r="BB2901" s="1">
        <v>883.45375000000001</v>
      </c>
      <c r="BC2901" s="1">
        <v>904.09474999999998</v>
      </c>
      <c r="BD2901" s="1">
        <v>906.54674999999997</v>
      </c>
      <c r="BE2901" s="1">
        <v>949.10300000000007</v>
      </c>
      <c r="BF2901" s="1">
        <v>19.488500000000002</v>
      </c>
      <c r="BG2901" s="1">
        <v>77.716999999999999</v>
      </c>
      <c r="BH2901" s="4">
        <v>15.548999999999999</v>
      </c>
      <c r="BI2901" s="1">
        <v>7.5529999999999999</v>
      </c>
      <c r="BJ2901" s="1">
        <v>7.0440000000000005</v>
      </c>
      <c r="BK2901" s="1">
        <v>10.8165</v>
      </c>
      <c r="BL2901" s="1">
        <v>8.8795000000000002</v>
      </c>
      <c r="BM2901" s="1">
        <v>492275.75</v>
      </c>
      <c r="BN2901" s="1">
        <v>119.736</v>
      </c>
      <c r="BO2901" s="1">
        <v>263.423</v>
      </c>
      <c r="BP2901" s="1">
        <v>2.3007499999999999</v>
      </c>
      <c r="BQ2901" s="1">
        <v>912.40337499999987</v>
      </c>
      <c r="BR2901" s="1">
        <v>27.8445</v>
      </c>
    </row>
    <row r="2902" spans="1:70" x14ac:dyDescent="0.15">
      <c r="A2902" s="4">
        <f t="shared" si="362"/>
        <v>241593.9455</v>
      </c>
      <c r="B2902" s="1">
        <v>336104.71900000004</v>
      </c>
      <c r="C2902" s="1">
        <f t="shared" si="360"/>
        <v>250189.4295</v>
      </c>
      <c r="D2902" s="3">
        <v>49.744999999999997</v>
      </c>
      <c r="E2902" s="3">
        <f t="shared" si="363"/>
        <v>60.290939999999992</v>
      </c>
      <c r="F2902" s="1">
        <v>17.373000000000001</v>
      </c>
      <c r="G2902" s="1">
        <v>151.35950000000003</v>
      </c>
      <c r="H2902" s="1">
        <v>94955.892000000007</v>
      </c>
      <c r="I2902" s="1">
        <v>889.02099999999996</v>
      </c>
      <c r="J2902" s="4">
        <v>264.96500000000003</v>
      </c>
      <c r="K2902" s="1">
        <f t="shared" si="361"/>
        <v>922843.98600000003</v>
      </c>
      <c r="L2902" s="2">
        <f t="shared" si="364"/>
        <v>96161.461538461561</v>
      </c>
      <c r="M2902" s="1">
        <f t="shared" si="365"/>
        <v>7.9302141157811257E-2</v>
      </c>
      <c r="N2902" s="1">
        <v>0.37124999999999997</v>
      </c>
      <c r="O2902" s="1">
        <v>628.5</v>
      </c>
      <c r="P2902" s="1">
        <f t="shared" si="366"/>
        <v>4.1375905200789989</v>
      </c>
      <c r="Q2902" s="2">
        <f t="shared" si="367"/>
        <v>0.98083373867641765</v>
      </c>
      <c r="R2902" s="1">
        <v>203.9975</v>
      </c>
      <c r="S2902" s="1">
        <v>112.9875</v>
      </c>
      <c r="T2902" s="4">
        <v>4.6515000000000004</v>
      </c>
      <c r="U2902" s="1">
        <v>1250099.0000000002</v>
      </c>
      <c r="V2902" s="1">
        <v>20.524437499999998</v>
      </c>
      <c r="W2902" s="1">
        <v>280.86649999999997</v>
      </c>
      <c r="X2902" s="1">
        <v>19588.2045</v>
      </c>
      <c r="Y2902" s="1">
        <v>21023.084000000003</v>
      </c>
      <c r="Z2902" s="1">
        <v>19043.882000000001</v>
      </c>
      <c r="AA2902" s="1">
        <v>18349.041000000001</v>
      </c>
      <c r="AB2902" s="1">
        <v>506.40250000000003</v>
      </c>
      <c r="AC2902" s="1">
        <v>429.94299999999998</v>
      </c>
      <c r="AD2902" s="4">
        <v>435.642</v>
      </c>
      <c r="AE2902" s="1">
        <v>489.63749999999999</v>
      </c>
      <c r="AF2902" s="1">
        <v>801.9514999999999</v>
      </c>
      <c r="AG2902" s="1">
        <v>905.09050000000002</v>
      </c>
      <c r="AH2902" s="1">
        <v>886.8365</v>
      </c>
      <c r="AI2902" s="1">
        <v>867.745</v>
      </c>
      <c r="AJ2902" s="1">
        <v>4849.8694999999998</v>
      </c>
      <c r="AK2902" s="1">
        <v>3973.7884999999997</v>
      </c>
      <c r="AL2902" s="1">
        <v>3779.8865000000001</v>
      </c>
      <c r="AM2902" s="1">
        <v>4348.1360000000004</v>
      </c>
      <c r="AN2902" s="4">
        <v>129.87099999999998</v>
      </c>
      <c r="AO2902" s="1">
        <v>844.7044166666667</v>
      </c>
      <c r="AP2902" s="1">
        <v>4.9074999999999998</v>
      </c>
      <c r="AQ2902" s="1">
        <v>10.2965</v>
      </c>
      <c r="AR2902" s="1">
        <v>0.99975000000000003</v>
      </c>
      <c r="AS2902" s="1">
        <v>351.47900000000004</v>
      </c>
      <c r="AT2902" s="1">
        <v>232.28749999999999</v>
      </c>
      <c r="AU2902" s="1">
        <v>271.62799999999999</v>
      </c>
      <c r="AV2902" s="1">
        <v>140097.79699999999</v>
      </c>
      <c r="AW2902" s="1">
        <v>109631.859</v>
      </c>
      <c r="AX2902" s="4">
        <v>128221.04699999999</v>
      </c>
      <c r="AY2902" s="1">
        <v>113372.89850000001</v>
      </c>
      <c r="AZ2902" s="1">
        <v>14.81325</v>
      </c>
      <c r="BA2902" s="1">
        <v>782.399</v>
      </c>
      <c r="BB2902" s="1">
        <v>885.69875000000002</v>
      </c>
      <c r="BC2902" s="1">
        <v>905.9085</v>
      </c>
      <c r="BD2902" s="1">
        <v>908.38075000000003</v>
      </c>
      <c r="BE2902" s="1">
        <v>950.56899999999996</v>
      </c>
      <c r="BF2902" s="1">
        <v>23.852000000000004</v>
      </c>
      <c r="BG2902" s="1">
        <v>87.501000000000005</v>
      </c>
      <c r="BH2902" s="4">
        <v>14.688500000000001</v>
      </c>
      <c r="BI2902" s="1">
        <v>7.5529999999999999</v>
      </c>
      <c r="BJ2902" s="1">
        <v>6.9689999999999994</v>
      </c>
      <c r="BK2902" s="1">
        <v>10.792</v>
      </c>
      <c r="BL2902" s="1">
        <v>8.7965</v>
      </c>
      <c r="BM2902" s="1">
        <v>491783.375</v>
      </c>
      <c r="BN2902" s="1">
        <v>148.84040000000002</v>
      </c>
      <c r="BO2902" s="1">
        <v>265.64300000000003</v>
      </c>
      <c r="BP2902" s="1">
        <v>2.33725</v>
      </c>
      <c r="BQ2902" s="1">
        <v>914.25437499999998</v>
      </c>
      <c r="BR2902" s="1">
        <v>27.912500000000001</v>
      </c>
    </row>
    <row r="2903" spans="1:70" x14ac:dyDescent="0.15">
      <c r="A2903" s="4">
        <f t="shared" si="362"/>
        <v>237661.87549999999</v>
      </c>
      <c r="B2903" s="1">
        <v>342057.46900000004</v>
      </c>
      <c r="C2903" s="1">
        <f t="shared" si="360"/>
        <v>249296.68700000001</v>
      </c>
      <c r="D2903" s="3">
        <v>49.883499999999998</v>
      </c>
      <c r="E2903" s="3">
        <f t="shared" si="363"/>
        <v>60.458801999999999</v>
      </c>
      <c r="F2903" s="1">
        <v>17.373000000000001</v>
      </c>
      <c r="G2903" s="1">
        <v>154.72450000000001</v>
      </c>
      <c r="H2903" s="1">
        <v>95041.316500000001</v>
      </c>
      <c r="I2903" s="1">
        <v>890.73249999999996</v>
      </c>
      <c r="J2903" s="4">
        <v>264.94899999999996</v>
      </c>
      <c r="K2903" s="1">
        <f t="shared" si="361"/>
        <v>924057.348</v>
      </c>
      <c r="L2903" s="2">
        <f t="shared" si="364"/>
        <v>96472.115384615405</v>
      </c>
      <c r="M2903" s="1">
        <f t="shared" si="365"/>
        <v>7.9302141157811271E-2</v>
      </c>
      <c r="N2903" s="1">
        <v>0.36749999999999999</v>
      </c>
      <c r="O2903" s="1">
        <v>617.75</v>
      </c>
      <c r="P2903" s="1">
        <f t="shared" si="366"/>
        <v>4.0668202764976957</v>
      </c>
      <c r="Q2903" s="2">
        <f t="shared" si="367"/>
        <v>0.98050021004958066</v>
      </c>
      <c r="R2903" s="1">
        <v>211.85550000000001</v>
      </c>
      <c r="S2903" s="1">
        <v>115.84700000000001</v>
      </c>
      <c r="T2903" s="4">
        <v>4.6929999999999996</v>
      </c>
      <c r="U2903" s="1">
        <v>1254137.5</v>
      </c>
      <c r="V2903" s="1">
        <v>20.6625625</v>
      </c>
      <c r="W2903" s="1">
        <v>280.916</v>
      </c>
      <c r="X2903" s="1">
        <v>19579.245999999999</v>
      </c>
      <c r="Y2903" s="1">
        <v>20984.460999999999</v>
      </c>
      <c r="Z2903" s="1">
        <v>19219.027000000002</v>
      </c>
      <c r="AA2903" s="1">
        <v>18365.305999999997</v>
      </c>
      <c r="AB2903" s="1">
        <v>507.8485</v>
      </c>
      <c r="AC2903" s="1">
        <v>429.90300000000002</v>
      </c>
      <c r="AD2903" s="4">
        <v>436.52100000000002</v>
      </c>
      <c r="AE2903" s="1">
        <v>493.73599999999999</v>
      </c>
      <c r="AF2903" s="1">
        <v>804.04349999999999</v>
      </c>
      <c r="AG2903" s="1">
        <v>906.19499999999994</v>
      </c>
      <c r="AH2903" s="1">
        <v>887.80300000000011</v>
      </c>
      <c r="AI2903" s="1">
        <v>868.61300000000006</v>
      </c>
      <c r="AJ2903" s="1">
        <v>4819.2455</v>
      </c>
      <c r="AK2903" s="1">
        <v>3964.2070000000003</v>
      </c>
      <c r="AL2903" s="1">
        <v>3750.2339999999999</v>
      </c>
      <c r="AM2903" s="1">
        <v>4359.59</v>
      </c>
      <c r="AN2903" s="4">
        <v>129.95100000000002</v>
      </c>
      <c r="AO2903" s="1">
        <v>844.97341666666671</v>
      </c>
      <c r="AP2903" s="1">
        <v>5.2095000000000002</v>
      </c>
      <c r="AQ2903" s="1">
        <v>10.19875</v>
      </c>
      <c r="AR2903" s="1">
        <v>0.98524999999999996</v>
      </c>
      <c r="AS2903" s="1">
        <v>351.86</v>
      </c>
      <c r="AT2903" s="1">
        <v>232.42649999999998</v>
      </c>
      <c r="AU2903" s="1">
        <v>271.85849999999999</v>
      </c>
      <c r="AV2903" s="1">
        <v>140391.53149999998</v>
      </c>
      <c r="AW2903" s="1">
        <v>108657.18</v>
      </c>
      <c r="AX2903" s="4">
        <v>126227.6645</v>
      </c>
      <c r="AY2903" s="1">
        <v>111434.211</v>
      </c>
      <c r="AZ2903" s="1">
        <v>14.905000000000001</v>
      </c>
      <c r="BA2903" s="1">
        <v>783.7885</v>
      </c>
      <c r="BB2903" s="1">
        <v>886.81674999999996</v>
      </c>
      <c r="BC2903" s="1">
        <v>906.67849999999999</v>
      </c>
      <c r="BD2903" s="1">
        <v>909.83024999999998</v>
      </c>
      <c r="BE2903" s="1">
        <v>951.49200000000008</v>
      </c>
      <c r="BF2903" s="1">
        <v>27.4145</v>
      </c>
      <c r="BG2903" s="1">
        <v>102.447</v>
      </c>
      <c r="BH2903" s="4">
        <v>14.73</v>
      </c>
      <c r="BI2903" s="1">
        <v>7.5194999999999999</v>
      </c>
      <c r="BJ2903" s="1">
        <v>6.944</v>
      </c>
      <c r="BK2903" s="1">
        <v>10.792</v>
      </c>
      <c r="BL2903" s="1">
        <v>8.6630000000000003</v>
      </c>
      <c r="BM2903" s="1">
        <v>486958.5625</v>
      </c>
      <c r="BN2903" s="1">
        <v>133.08669999999998</v>
      </c>
      <c r="BO2903" s="1">
        <v>266.49149999999997</v>
      </c>
      <c r="BP2903" s="1">
        <v>2.4427500000000002</v>
      </c>
      <c r="BQ2903" s="1">
        <v>915.33087499999988</v>
      </c>
      <c r="BR2903" s="1">
        <v>27.88</v>
      </c>
    </row>
    <row r="2904" spans="1:70" x14ac:dyDescent="0.15">
      <c r="A2904" s="4">
        <f t="shared" si="362"/>
        <v>238122.58600000001</v>
      </c>
      <c r="B2904" s="1">
        <v>337500.78150000004</v>
      </c>
      <c r="C2904" s="1">
        <f t="shared" si="360"/>
        <v>248233.47649999999</v>
      </c>
      <c r="D2904" s="3">
        <v>50.100499999999997</v>
      </c>
      <c r="E2904" s="3">
        <f t="shared" si="363"/>
        <v>60.721805999999994</v>
      </c>
      <c r="F2904" s="1">
        <v>17.372500000000002</v>
      </c>
      <c r="G2904" s="1">
        <v>159.256</v>
      </c>
      <c r="H2904" s="1">
        <v>94660.039499999999</v>
      </c>
      <c r="I2904" s="1">
        <v>892.51109999999994</v>
      </c>
      <c r="J2904" s="4">
        <v>269.971</v>
      </c>
      <c r="K2904" s="1">
        <f t="shared" si="361"/>
        <v>918516.8835</v>
      </c>
      <c r="L2904" s="2">
        <f t="shared" si="364"/>
        <v>96225.11538461539</v>
      </c>
      <c r="M2904" s="1">
        <f t="shared" si="365"/>
        <v>7.9302141157811257E-2</v>
      </c>
      <c r="N2904" s="1">
        <v>0.39950000000000002</v>
      </c>
      <c r="O2904" s="1">
        <v>653.75</v>
      </c>
      <c r="P2904" s="1">
        <f t="shared" si="366"/>
        <v>4.3038183015141538</v>
      </c>
      <c r="Q2904" s="2">
        <f t="shared" si="367"/>
        <v>0.98157400345411627</v>
      </c>
      <c r="R2904" s="1">
        <v>191.1045</v>
      </c>
      <c r="S2904" s="1">
        <v>118.7655</v>
      </c>
      <c r="T2904" s="4">
        <v>4.7530000000000001</v>
      </c>
      <c r="U2904" s="1">
        <v>1250926.5</v>
      </c>
      <c r="V2904" s="1">
        <v>20.807312500000002</v>
      </c>
      <c r="W2904" s="1">
        <v>281.07550000000003</v>
      </c>
      <c r="X2904" s="1">
        <v>19586.538499999999</v>
      </c>
      <c r="Y2904" s="1">
        <v>20848.909500000002</v>
      </c>
      <c r="Z2904" s="1">
        <v>19103.986000000001</v>
      </c>
      <c r="AA2904" s="1">
        <v>18359.928500000002</v>
      </c>
      <c r="AB2904" s="1">
        <v>509.81</v>
      </c>
      <c r="AC2904" s="1">
        <v>429.78599999999994</v>
      </c>
      <c r="AD2904" s="4">
        <v>435.57600000000002</v>
      </c>
      <c r="AE2904" s="1">
        <v>493.99700000000001</v>
      </c>
      <c r="AF2904" s="1">
        <v>805.64100000000008</v>
      </c>
      <c r="AG2904" s="1">
        <v>906.75600000000009</v>
      </c>
      <c r="AH2904" s="1">
        <v>888.59050000000002</v>
      </c>
      <c r="AI2904" s="1">
        <v>869.39699999999993</v>
      </c>
      <c r="AJ2904" s="1">
        <v>4716.1239999999998</v>
      </c>
      <c r="AK2904" s="1">
        <v>3952.1990000000001</v>
      </c>
      <c r="AL2904" s="1">
        <v>3763.5474999999997</v>
      </c>
      <c r="AM2904" s="1">
        <v>4328.8065000000006</v>
      </c>
      <c r="AN2904" s="4">
        <v>130.12299999999999</v>
      </c>
      <c r="AO2904" s="1">
        <v>846.03858333333335</v>
      </c>
      <c r="AP2904" s="1">
        <v>4.8309999999999995</v>
      </c>
      <c r="AQ2904" s="1">
        <v>10.234999999999999</v>
      </c>
      <c r="AR2904" s="1">
        <v>1.05325</v>
      </c>
      <c r="AS2904" s="1">
        <v>352.37950000000001</v>
      </c>
      <c r="AT2904" s="1">
        <v>232.73599999999999</v>
      </c>
      <c r="AU2904" s="1">
        <v>272.22000000000003</v>
      </c>
      <c r="AV2904" s="1">
        <v>139663.766</v>
      </c>
      <c r="AW2904" s="1">
        <v>109163.6795</v>
      </c>
      <c r="AX2904" s="4">
        <v>126232.258</v>
      </c>
      <c r="AY2904" s="1">
        <v>111890.32800000001</v>
      </c>
      <c r="AZ2904" s="1">
        <v>15.052250000000001</v>
      </c>
      <c r="BA2904" s="1">
        <v>774.14650000000006</v>
      </c>
      <c r="BB2904" s="1">
        <v>887.70925</v>
      </c>
      <c r="BC2904" s="1">
        <v>907.11649999999997</v>
      </c>
      <c r="BD2904" s="1">
        <v>910.67000000000007</v>
      </c>
      <c r="BE2904" s="1">
        <v>952.87149999999997</v>
      </c>
      <c r="BF2904" s="1">
        <v>23.7485</v>
      </c>
      <c r="BG2904" s="1">
        <v>109.07550000000001</v>
      </c>
      <c r="BH2904" s="4">
        <v>15.6775</v>
      </c>
      <c r="BI2904" s="1">
        <v>7.4279999999999999</v>
      </c>
      <c r="BJ2904" s="1">
        <v>6.8275000000000006</v>
      </c>
      <c r="BK2904" s="1">
        <v>10.7835</v>
      </c>
      <c r="BL2904" s="1">
        <v>8.6209999999999987</v>
      </c>
      <c r="BM2904" s="1">
        <v>486356.0625</v>
      </c>
      <c r="BN2904" s="1">
        <v>244.81245000000001</v>
      </c>
      <c r="BO2904" s="1">
        <v>264.81349999999998</v>
      </c>
      <c r="BP2904" s="1">
        <v>2.2942499999999999</v>
      </c>
      <c r="BQ2904" s="1">
        <v>916.32175000000007</v>
      </c>
      <c r="BR2904" s="1">
        <v>27.950000000000003</v>
      </c>
    </row>
    <row r="2905" spans="1:70" x14ac:dyDescent="0.15">
      <c r="A2905" s="4">
        <f t="shared" si="362"/>
        <v>257828.32799999998</v>
      </c>
      <c r="B2905" s="1">
        <v>344858.125</v>
      </c>
      <c r="C2905" s="1">
        <f t="shared" si="360"/>
        <v>248409.04750000004</v>
      </c>
      <c r="D2905" s="3">
        <v>49.855500000000006</v>
      </c>
      <c r="E2905" s="3">
        <f t="shared" si="363"/>
        <v>60.424866000000009</v>
      </c>
      <c r="F2905" s="1">
        <v>17.372</v>
      </c>
      <c r="G2905" s="1">
        <v>157.85149999999999</v>
      </c>
      <c r="H2905" s="1">
        <v>94548.551000000007</v>
      </c>
      <c r="I2905" s="1">
        <v>893.84429999999998</v>
      </c>
      <c r="J2905" s="4">
        <v>269.97899999999998</v>
      </c>
      <c r="K2905" s="1">
        <f t="shared" si="361"/>
        <v>945644.05150000006</v>
      </c>
      <c r="L2905" s="2">
        <f t="shared" si="364"/>
        <v>97686.5</v>
      </c>
      <c r="M2905" s="1">
        <f t="shared" si="365"/>
        <v>7.9302141157811271E-2</v>
      </c>
      <c r="N2905" s="1">
        <v>0.40024999999999999</v>
      </c>
      <c r="O2905" s="1">
        <v>672.75</v>
      </c>
      <c r="P2905" s="1">
        <f t="shared" si="366"/>
        <v>4.4289005924950624</v>
      </c>
      <c r="Q2905" s="2">
        <f t="shared" si="367"/>
        <v>0.98209439577573909</v>
      </c>
      <c r="R2905" s="1">
        <v>194.767</v>
      </c>
      <c r="S2905" s="1">
        <v>121.0415</v>
      </c>
      <c r="T2905" s="4">
        <v>4.9015000000000004</v>
      </c>
      <c r="U2905" s="1">
        <v>1269924.5</v>
      </c>
      <c r="V2905" s="1">
        <v>20.979062500000001</v>
      </c>
      <c r="W2905" s="1">
        <v>281.36500000000001</v>
      </c>
      <c r="X2905" s="1">
        <v>19642.674500000001</v>
      </c>
      <c r="Y2905" s="1">
        <v>20802.154000000002</v>
      </c>
      <c r="Z2905" s="1">
        <v>19151.333499999997</v>
      </c>
      <c r="AA2905" s="1">
        <v>18234.113499999999</v>
      </c>
      <c r="AB2905" s="1">
        <v>512.76300000000003</v>
      </c>
      <c r="AC2905" s="1">
        <v>429.76799999999997</v>
      </c>
      <c r="AD2905" s="4">
        <v>436.09849999999994</v>
      </c>
      <c r="AE2905" s="1">
        <v>499.40649999999999</v>
      </c>
      <c r="AF2905" s="1">
        <v>806.49549999999999</v>
      </c>
      <c r="AG2905" s="1">
        <v>907.62950000000001</v>
      </c>
      <c r="AH2905" s="1">
        <v>889.21249999999998</v>
      </c>
      <c r="AI2905" s="1">
        <v>869.94049999999993</v>
      </c>
      <c r="AJ2905" s="1">
        <v>4776.5604999999996</v>
      </c>
      <c r="AK2905" s="1">
        <v>3931.261</v>
      </c>
      <c r="AL2905" s="1">
        <v>3741.4955</v>
      </c>
      <c r="AM2905" s="1">
        <v>4268.9585000000006</v>
      </c>
      <c r="AN2905" s="4">
        <v>130.26</v>
      </c>
      <c r="AO2905" s="1">
        <v>847.37025000000006</v>
      </c>
      <c r="AP2905" s="1">
        <v>4.798</v>
      </c>
      <c r="AQ2905" s="1">
        <v>10.225249999999999</v>
      </c>
      <c r="AR2905" s="1">
        <v>1.073</v>
      </c>
      <c r="AS2905" s="1">
        <v>353.07</v>
      </c>
      <c r="AT2905" s="1">
        <v>233.089</v>
      </c>
      <c r="AU2905" s="1">
        <v>272.625</v>
      </c>
      <c r="AV2905" s="1">
        <v>136920.75</v>
      </c>
      <c r="AW2905" s="1">
        <v>112155.21849999999</v>
      </c>
      <c r="AX2905" s="4">
        <v>134518.71849999999</v>
      </c>
      <c r="AY2905" s="1">
        <v>123309.60950000001</v>
      </c>
      <c r="AZ2905" s="1">
        <v>15.142749999999999</v>
      </c>
      <c r="BA2905" s="1">
        <v>797.10500000000002</v>
      </c>
      <c r="BB2905" s="1">
        <v>888.88049999999998</v>
      </c>
      <c r="BC2905" s="1">
        <v>907.51700000000005</v>
      </c>
      <c r="BD2905" s="1">
        <v>911.48250000000007</v>
      </c>
      <c r="BE2905" s="1">
        <v>954.02050000000008</v>
      </c>
      <c r="BF2905" s="1">
        <v>20.3005</v>
      </c>
      <c r="BG2905" s="1">
        <v>128.55099999999999</v>
      </c>
      <c r="BH2905" s="4">
        <v>17.320500000000003</v>
      </c>
      <c r="BI2905" s="1">
        <v>7.3529999999999998</v>
      </c>
      <c r="BJ2905" s="1">
        <v>6.7439999999999998</v>
      </c>
      <c r="BK2905" s="1">
        <v>10.7835</v>
      </c>
      <c r="BL2905" s="1">
        <v>8.6039999999999992</v>
      </c>
      <c r="BM2905" s="1">
        <v>506237.37550000002</v>
      </c>
      <c r="BN2905" s="1">
        <v>226.00704999999999</v>
      </c>
      <c r="BO2905" s="1">
        <v>268.47149999999999</v>
      </c>
      <c r="BP2905" s="1">
        <v>2.3405</v>
      </c>
      <c r="BQ2905" s="1">
        <v>917.06762499999991</v>
      </c>
      <c r="BR2905" s="1">
        <v>27.890999999999998</v>
      </c>
    </row>
    <row r="2906" spans="1:70" x14ac:dyDescent="0.15">
      <c r="A2906" s="4">
        <f t="shared" si="362"/>
        <v>264953.85149999999</v>
      </c>
      <c r="B2906" s="1">
        <v>338614.93800000002</v>
      </c>
      <c r="C2906" s="1">
        <f t="shared" si="360"/>
        <v>249334.71100000001</v>
      </c>
      <c r="D2906" s="3">
        <v>49.978000000000009</v>
      </c>
      <c r="E2906" s="3">
        <f t="shared" si="363"/>
        <v>60.573336000000012</v>
      </c>
      <c r="F2906" s="1">
        <v>17.372500000000002</v>
      </c>
      <c r="G2906" s="1">
        <v>158.21949999999998</v>
      </c>
      <c r="H2906" s="1">
        <v>94687.492999999988</v>
      </c>
      <c r="I2906" s="1">
        <v>894.12819999999999</v>
      </c>
      <c r="J2906" s="4">
        <v>274.96199999999999</v>
      </c>
      <c r="K2906" s="1">
        <f t="shared" si="361"/>
        <v>947590.99349999998</v>
      </c>
      <c r="L2906" s="2">
        <f t="shared" si="364"/>
        <v>96969.769230769234</v>
      </c>
      <c r="M2906" s="1">
        <f t="shared" si="365"/>
        <v>7.9302141157811257E-2</v>
      </c>
      <c r="N2906" s="1">
        <v>0.39824999999999999</v>
      </c>
      <c r="O2906" s="1">
        <v>742.5</v>
      </c>
      <c r="P2906" s="1">
        <f t="shared" si="366"/>
        <v>4.8880842659644497</v>
      </c>
      <c r="Q2906" s="2">
        <f t="shared" si="367"/>
        <v>0.9837764373846849</v>
      </c>
      <c r="R2906" s="1">
        <v>194.76650000000001</v>
      </c>
      <c r="S2906" s="1">
        <v>120.16550000000001</v>
      </c>
      <c r="T2906" s="4">
        <v>4.734</v>
      </c>
      <c r="U2906" s="1">
        <v>1260607</v>
      </c>
      <c r="V2906" s="1">
        <v>21.032125000000001</v>
      </c>
      <c r="W2906" s="1">
        <v>281.584</v>
      </c>
      <c r="X2906" s="1">
        <v>19583.023999999998</v>
      </c>
      <c r="Y2906" s="1">
        <v>20967.050999999999</v>
      </c>
      <c r="Z2906" s="1">
        <v>18902.9725</v>
      </c>
      <c r="AA2906" s="1">
        <v>18433.597000000002</v>
      </c>
      <c r="AB2906" s="1">
        <v>515.80399999999997</v>
      </c>
      <c r="AC2906" s="1">
        <v>429.65800000000002</v>
      </c>
      <c r="AD2906" s="4">
        <v>436.83550000000002</v>
      </c>
      <c r="AE2906" s="1">
        <v>500.31799999999998</v>
      </c>
      <c r="AF2906" s="1">
        <v>807.28050000000007</v>
      </c>
      <c r="AG2906" s="1">
        <v>908.83199999999999</v>
      </c>
      <c r="AH2906" s="1">
        <v>890.06700000000001</v>
      </c>
      <c r="AI2906" s="1">
        <v>870.60199999999998</v>
      </c>
      <c r="AJ2906" s="1">
        <v>4812.9849999999997</v>
      </c>
      <c r="AK2906" s="1">
        <v>3917.6044999999999</v>
      </c>
      <c r="AL2906" s="1">
        <v>3793.5459999999998</v>
      </c>
      <c r="AM2906" s="1">
        <v>4276.7129999999997</v>
      </c>
      <c r="AN2906" s="4">
        <v>130.37450000000001</v>
      </c>
      <c r="AO2906" s="1">
        <v>848.37349999999992</v>
      </c>
      <c r="AP2906" s="1">
        <v>4.6814999999999998</v>
      </c>
      <c r="AQ2906" s="1">
        <v>10.50675</v>
      </c>
      <c r="AR2906" s="1">
        <v>1.1407500000000002</v>
      </c>
      <c r="AS2906" s="1">
        <v>353.74649999999997</v>
      </c>
      <c r="AT2906" s="1">
        <v>233.30549999999999</v>
      </c>
      <c r="AU2906" s="1">
        <v>272.9135</v>
      </c>
      <c r="AV2906" s="1">
        <v>137400.65650000001</v>
      </c>
      <c r="AW2906" s="1">
        <v>112557.625</v>
      </c>
      <c r="AX2906" s="4">
        <v>137565.75</v>
      </c>
      <c r="AY2906" s="1">
        <v>127388.10149999999</v>
      </c>
      <c r="AZ2906" s="1">
        <v>15.22275</v>
      </c>
      <c r="BA2906" s="1">
        <v>811.48649999999998</v>
      </c>
      <c r="BB2906" s="1">
        <v>890.27725000000009</v>
      </c>
      <c r="BC2906" s="1">
        <v>908.59325000000013</v>
      </c>
      <c r="BD2906" s="1">
        <v>912.71275000000003</v>
      </c>
      <c r="BE2906" s="1">
        <v>955.66899999999998</v>
      </c>
      <c r="BF2906" s="1">
        <v>24.515500000000003</v>
      </c>
      <c r="BG2906" s="1">
        <v>106.9455</v>
      </c>
      <c r="BH2906" s="4">
        <v>16.954999999999998</v>
      </c>
      <c r="BI2906" s="1">
        <v>7.2609999999999992</v>
      </c>
      <c r="BJ2906" s="1">
        <v>6.5440000000000005</v>
      </c>
      <c r="BK2906" s="1">
        <v>10.775</v>
      </c>
      <c r="BL2906" s="1">
        <v>8.5960000000000001</v>
      </c>
      <c r="BM2906" s="1">
        <v>514288.5625</v>
      </c>
      <c r="BN2906" s="1">
        <v>311.79435000000001</v>
      </c>
      <c r="BO2906" s="1">
        <v>271.28650000000005</v>
      </c>
      <c r="BP2906" s="1">
        <v>2.3192500000000003</v>
      </c>
      <c r="BQ2906" s="1">
        <v>918.34400000000005</v>
      </c>
      <c r="BR2906" s="1">
        <v>27.984000000000002</v>
      </c>
    </row>
    <row r="2907" spans="1:70" x14ac:dyDescent="0.15">
      <c r="A2907" s="4">
        <f t="shared" si="362"/>
        <v>271177.22649999999</v>
      </c>
      <c r="B2907" s="1">
        <v>346709.1875</v>
      </c>
      <c r="C2907" s="1">
        <f t="shared" si="360"/>
        <v>253912.68000000005</v>
      </c>
      <c r="D2907" s="3">
        <v>49.991</v>
      </c>
      <c r="E2907" s="3">
        <f t="shared" si="363"/>
        <v>60.589092000000001</v>
      </c>
      <c r="F2907" s="1">
        <v>17.373000000000001</v>
      </c>
      <c r="G2907" s="1">
        <v>159.26600000000002</v>
      </c>
      <c r="H2907" s="1">
        <v>94780.294999999998</v>
      </c>
      <c r="I2907" s="1">
        <v>895.91870000000006</v>
      </c>
      <c r="J2907" s="4">
        <v>274.97000000000003</v>
      </c>
      <c r="K2907" s="1">
        <f t="shared" si="361"/>
        <v>966579.38900000008</v>
      </c>
      <c r="L2907" s="2">
        <f t="shared" si="364"/>
        <v>99184.807692307717</v>
      </c>
      <c r="M2907" s="1">
        <f t="shared" si="365"/>
        <v>7.9302141157811257E-2</v>
      </c>
      <c r="N2907" s="1">
        <v>0.41049999999999998</v>
      </c>
      <c r="O2907" s="1">
        <v>693.99999999999989</v>
      </c>
      <c r="P2907" s="1">
        <f t="shared" si="366"/>
        <v>4.568795260039499</v>
      </c>
      <c r="Q2907" s="2">
        <f t="shared" si="367"/>
        <v>0.98264265815292295</v>
      </c>
      <c r="R2907" s="1">
        <v>216.89049999999997</v>
      </c>
      <c r="S2907" s="1">
        <v>122.0915</v>
      </c>
      <c r="T2907" s="4">
        <v>4.7175000000000002</v>
      </c>
      <c r="U2907" s="1">
        <v>1289402.5000000002</v>
      </c>
      <c r="V2907" s="1">
        <v>21.022874999999999</v>
      </c>
      <c r="W2907" s="1">
        <v>281.75400000000002</v>
      </c>
      <c r="X2907" s="1">
        <v>19628.838499999998</v>
      </c>
      <c r="Y2907" s="1">
        <v>20845.964</v>
      </c>
      <c r="Z2907" s="1">
        <v>19083.901000000002</v>
      </c>
      <c r="AA2907" s="1">
        <v>18471.260499999997</v>
      </c>
      <c r="AB2907" s="1">
        <v>518.99099999999999</v>
      </c>
      <c r="AC2907" s="1">
        <v>429.62400000000002</v>
      </c>
      <c r="AD2907" s="4">
        <v>437.79250000000002</v>
      </c>
      <c r="AE2907" s="1">
        <v>497.88400000000001</v>
      </c>
      <c r="AF2907" s="1">
        <v>807.91899999999998</v>
      </c>
      <c r="AG2907" s="1">
        <v>910.23099999999999</v>
      </c>
      <c r="AH2907" s="1">
        <v>890.98399999999992</v>
      </c>
      <c r="AI2907" s="1">
        <v>871.32500000000005</v>
      </c>
      <c r="AJ2907" s="1">
        <v>4805.5424999999996</v>
      </c>
      <c r="AK2907" s="1">
        <v>3935.1349999999998</v>
      </c>
      <c r="AL2907" s="1">
        <v>3763.0880000000002</v>
      </c>
      <c r="AM2907" s="1">
        <v>4246.5655000000006</v>
      </c>
      <c r="AN2907" s="4">
        <v>130.59199999999998</v>
      </c>
      <c r="AO2907" s="1">
        <v>849.30283333333341</v>
      </c>
      <c r="AP2907" s="1">
        <v>4.7379999999999995</v>
      </c>
      <c r="AQ2907" s="1">
        <v>9.9604999999999997</v>
      </c>
      <c r="AR2907" s="1">
        <v>1.1044999999999998</v>
      </c>
      <c r="AS2907" s="1">
        <v>354.26150000000001</v>
      </c>
      <c r="AT2907" s="1">
        <v>233.39</v>
      </c>
      <c r="AU2907" s="1">
        <v>273.202</v>
      </c>
      <c r="AV2907" s="1">
        <v>140069.15649999998</v>
      </c>
      <c r="AW2907" s="1">
        <v>115038.61749999999</v>
      </c>
      <c r="AX2907" s="4">
        <v>140433.76549999998</v>
      </c>
      <c r="AY2907" s="1">
        <v>130743.46100000001</v>
      </c>
      <c r="AZ2907" s="1">
        <v>15.248249999999999</v>
      </c>
      <c r="BA2907" s="1">
        <v>829.29849999999999</v>
      </c>
      <c r="BB2907" s="1">
        <v>891.73424999999997</v>
      </c>
      <c r="BC2907" s="1">
        <v>909.85400000000004</v>
      </c>
      <c r="BD2907" s="1">
        <v>913.98424999999997</v>
      </c>
      <c r="BE2907" s="1">
        <v>956.45974999999999</v>
      </c>
      <c r="BF2907" s="1">
        <v>22.238500000000002</v>
      </c>
      <c r="BG2907" s="1">
        <v>95.09899999999999</v>
      </c>
      <c r="BH2907" s="4">
        <v>14.853999999999999</v>
      </c>
      <c r="BI2907" s="1">
        <v>7.1779999999999999</v>
      </c>
      <c r="BJ2907" s="1">
        <v>6.4685000000000006</v>
      </c>
      <c r="BK2907" s="1">
        <v>10.7835</v>
      </c>
      <c r="BL2907" s="1">
        <v>8.5040000000000013</v>
      </c>
      <c r="BM2907" s="1">
        <v>525089.90650000004</v>
      </c>
      <c r="BN2907" s="1">
        <v>222.76464999999999</v>
      </c>
      <c r="BO2907" s="1">
        <v>275.55099999999999</v>
      </c>
      <c r="BP2907" s="1">
        <v>2.3767499999999999</v>
      </c>
      <c r="BQ2907" s="1">
        <v>919.55487500000004</v>
      </c>
      <c r="BR2907" s="1">
        <v>27.9405</v>
      </c>
    </row>
    <row r="2908" spans="1:70" x14ac:dyDescent="0.15">
      <c r="A2908" s="4">
        <f t="shared" si="362"/>
        <v>266568.52350000001</v>
      </c>
      <c r="B2908" s="1">
        <v>349116.96900000004</v>
      </c>
      <c r="C2908" s="1">
        <f t="shared" si="360"/>
        <v>258788.19550000003</v>
      </c>
      <c r="D2908" s="3">
        <v>50.141000000000005</v>
      </c>
      <c r="E2908" s="3">
        <f t="shared" si="363"/>
        <v>60.770892000000003</v>
      </c>
      <c r="F2908" s="1">
        <v>17.373000000000001</v>
      </c>
      <c r="G2908" s="1">
        <v>155.86649999999997</v>
      </c>
      <c r="H2908" s="1">
        <v>94445.335499999986</v>
      </c>
      <c r="I2908" s="1">
        <v>897.96729999999991</v>
      </c>
      <c r="J2908" s="4">
        <v>277.46899999999999</v>
      </c>
      <c r="K2908" s="1">
        <f t="shared" si="361"/>
        <v>968919.02350000013</v>
      </c>
      <c r="L2908" s="2">
        <f t="shared" si="364"/>
        <v>95927.653846153829</v>
      </c>
      <c r="M2908" s="1">
        <f t="shared" si="365"/>
        <v>7.9302141157811257E-2</v>
      </c>
      <c r="N2908" s="1">
        <v>0.39724999999999999</v>
      </c>
      <c r="O2908" s="1">
        <v>712.5</v>
      </c>
      <c r="P2908" s="1">
        <f t="shared" si="366"/>
        <v>4.6905859117840683</v>
      </c>
      <c r="Q2908" s="2">
        <f t="shared" si="367"/>
        <v>0.98309334001140847</v>
      </c>
      <c r="R2908" s="1">
        <v>227.79949999999999</v>
      </c>
      <c r="S2908" s="1">
        <v>130.90449999999998</v>
      </c>
      <c r="T2908" s="4">
        <v>4.6479999999999997</v>
      </c>
      <c r="U2908" s="1">
        <v>1247059.4999999998</v>
      </c>
      <c r="V2908" s="1">
        <v>20.932187500000001</v>
      </c>
      <c r="W2908" s="1">
        <v>281.9665</v>
      </c>
      <c r="X2908" s="1">
        <v>19594.673499999997</v>
      </c>
      <c r="Y2908" s="1">
        <v>20946.667999999998</v>
      </c>
      <c r="Z2908" s="1">
        <v>19175.128000000001</v>
      </c>
      <c r="AA2908" s="1">
        <v>18040.358499999998</v>
      </c>
      <c r="AB2908" s="1">
        <v>521.51850000000002</v>
      </c>
      <c r="AC2908" s="1">
        <v>429.55599999999998</v>
      </c>
      <c r="AD2908" s="4">
        <v>438.69799999999998</v>
      </c>
      <c r="AE2908" s="1">
        <v>500.62849999999997</v>
      </c>
      <c r="AF2908" s="1">
        <v>808.74950000000001</v>
      </c>
      <c r="AG2908" s="1">
        <v>911.94100000000003</v>
      </c>
      <c r="AH2908" s="1">
        <v>892.42000000000007</v>
      </c>
      <c r="AI2908" s="1">
        <v>872.16650000000004</v>
      </c>
      <c r="AJ2908" s="1">
        <v>4774.3230000000003</v>
      </c>
      <c r="AK2908" s="1">
        <v>3947.9865</v>
      </c>
      <c r="AL2908" s="1">
        <v>3715.4659999999999</v>
      </c>
      <c r="AM2908" s="1">
        <v>4250.732</v>
      </c>
      <c r="AN2908" s="4">
        <v>130.7405</v>
      </c>
      <c r="AO2908" s="1">
        <v>852.64591666666661</v>
      </c>
      <c r="AP2908" s="1">
        <v>4.5310000000000006</v>
      </c>
      <c r="AQ2908" s="1">
        <v>10.161999999999999</v>
      </c>
      <c r="AR2908" s="1">
        <v>1.10975</v>
      </c>
      <c r="AS2908" s="1">
        <v>354.70749999999998</v>
      </c>
      <c r="AT2908" s="1">
        <v>233.49549999999999</v>
      </c>
      <c r="AU2908" s="1">
        <v>273.5675</v>
      </c>
      <c r="AV2908" s="1">
        <v>143084.625</v>
      </c>
      <c r="AW2908" s="1">
        <v>115563.3045</v>
      </c>
      <c r="AX2908" s="4">
        <v>138803.71899999998</v>
      </c>
      <c r="AY2908" s="1">
        <v>127764.8045</v>
      </c>
      <c r="AZ2908" s="1">
        <v>15.36425</v>
      </c>
      <c r="BA2908" s="1">
        <v>825.24950000000001</v>
      </c>
      <c r="BB2908" s="1">
        <v>893.10450000000003</v>
      </c>
      <c r="BC2908" s="1">
        <v>911.40149999999994</v>
      </c>
      <c r="BD2908" s="1">
        <v>915.21675000000005</v>
      </c>
      <c r="BE2908" s="1">
        <v>957.58850000000007</v>
      </c>
      <c r="BF2908" s="1">
        <v>19.584</v>
      </c>
      <c r="BG2908" s="1">
        <v>93.188999999999993</v>
      </c>
      <c r="BH2908" s="4">
        <v>12.720499999999999</v>
      </c>
      <c r="BI2908" s="1">
        <v>7.1524999999999999</v>
      </c>
      <c r="BJ2908" s="1">
        <v>6.4604999999999997</v>
      </c>
      <c r="BK2908" s="1">
        <v>10.7835</v>
      </c>
      <c r="BL2908" s="1">
        <v>8.5039999999999996</v>
      </c>
      <c r="BM2908" s="1">
        <v>525356.71900000004</v>
      </c>
      <c r="BN2908" s="1">
        <v>218.37800000000001</v>
      </c>
      <c r="BO2908" s="1">
        <v>275.92499999999995</v>
      </c>
      <c r="BP2908" s="1">
        <v>2.2767499999999998</v>
      </c>
      <c r="BQ2908" s="1">
        <v>920.90949999999998</v>
      </c>
      <c r="BR2908" s="1">
        <v>28.006500000000003</v>
      </c>
    </row>
    <row r="2909" spans="1:70" x14ac:dyDescent="0.15">
      <c r="A2909" s="4">
        <f t="shared" si="362"/>
        <v>273057.28950000001</v>
      </c>
      <c r="B2909" s="1">
        <v>340552.87550000002</v>
      </c>
      <c r="C2909" s="1">
        <f t="shared" si="360"/>
        <v>257564.08549999999</v>
      </c>
      <c r="D2909" s="3">
        <v>49.852000000000004</v>
      </c>
      <c r="E2909" s="3">
        <f t="shared" si="363"/>
        <v>60.420624000000004</v>
      </c>
      <c r="F2909" s="1">
        <v>17.373000000000001</v>
      </c>
      <c r="G2909" s="1">
        <v>158.32849999999999</v>
      </c>
      <c r="H2909" s="1">
        <v>94570.181000000011</v>
      </c>
      <c r="I2909" s="1">
        <v>899.07169999999996</v>
      </c>
      <c r="J2909" s="4">
        <v>279.98400000000004</v>
      </c>
      <c r="K2909" s="1">
        <f t="shared" si="361"/>
        <v>965744.43150000006</v>
      </c>
      <c r="L2909" s="2">
        <f t="shared" si="364"/>
        <v>95798.000000000015</v>
      </c>
      <c r="M2909" s="1">
        <f t="shared" si="365"/>
        <v>7.9302141157811271E-2</v>
      </c>
      <c r="N2909" s="1">
        <v>0.40925</v>
      </c>
      <c r="O2909" s="1">
        <v>714.5</v>
      </c>
      <c r="P2909" s="1">
        <f t="shared" si="366"/>
        <v>4.7037524687294274</v>
      </c>
      <c r="Q2909" s="2">
        <f t="shared" si="367"/>
        <v>0.98314066446204129</v>
      </c>
      <c r="R2909" s="1">
        <v>262.7405</v>
      </c>
      <c r="S2909" s="1">
        <v>140.3005</v>
      </c>
      <c r="T2909" s="4">
        <v>4.7539999999999996</v>
      </c>
      <c r="U2909" s="1">
        <v>1245374</v>
      </c>
      <c r="V2909" s="1">
        <v>20.860499999999998</v>
      </c>
      <c r="W2909" s="1">
        <v>282.07650000000001</v>
      </c>
      <c r="X2909" s="1">
        <v>19595.785499999998</v>
      </c>
      <c r="Y2909" s="1">
        <v>20908.589</v>
      </c>
      <c r="Z2909" s="1">
        <v>19166.637500000001</v>
      </c>
      <c r="AA2909" s="1">
        <v>18098.459500000001</v>
      </c>
      <c r="AB2909" s="1">
        <v>523.17499999999995</v>
      </c>
      <c r="AC2909" s="1">
        <v>429.27350000000001</v>
      </c>
      <c r="AD2909" s="4">
        <v>439.01499999999999</v>
      </c>
      <c r="AE2909" s="1">
        <v>501.29750000000001</v>
      </c>
      <c r="AF2909" s="1">
        <v>809.65100000000007</v>
      </c>
      <c r="AG2909" s="1">
        <v>913.66599999999994</v>
      </c>
      <c r="AH2909" s="1">
        <v>893.60349999999994</v>
      </c>
      <c r="AI2909" s="1">
        <v>872.71849999999995</v>
      </c>
      <c r="AJ2909" s="1">
        <v>4793.6959999999999</v>
      </c>
      <c r="AK2909" s="1">
        <v>3975.9025000000001</v>
      </c>
      <c r="AL2909" s="1">
        <v>3749.2215000000001</v>
      </c>
      <c r="AM2909" s="1">
        <v>4281.8895000000002</v>
      </c>
      <c r="AN2909" s="4">
        <v>130.96949999999998</v>
      </c>
      <c r="AO2909" s="1">
        <v>855.1966666666666</v>
      </c>
      <c r="AP2909" s="1">
        <v>4.4325000000000001</v>
      </c>
      <c r="AQ2909" s="1">
        <v>10.329499999999999</v>
      </c>
      <c r="AR2909" s="1">
        <v>1.12375</v>
      </c>
      <c r="AS2909" s="1">
        <v>355.24099999999999</v>
      </c>
      <c r="AT2909" s="1">
        <v>233.62799999999999</v>
      </c>
      <c r="AU2909" s="1">
        <v>273.9785</v>
      </c>
      <c r="AV2909" s="1">
        <v>141843.68799999999</v>
      </c>
      <c r="AW2909" s="1">
        <v>116645.383</v>
      </c>
      <c r="AX2909" s="4">
        <v>142103.891</v>
      </c>
      <c r="AY2909" s="1">
        <v>130953.3985</v>
      </c>
      <c r="AZ2909" s="1">
        <v>15.4725</v>
      </c>
      <c r="BA2909" s="1">
        <v>832.82799999999997</v>
      </c>
      <c r="BB2909" s="1">
        <v>894.0335</v>
      </c>
      <c r="BC2909" s="1">
        <v>913.39675</v>
      </c>
      <c r="BD2909" s="1">
        <v>916.30349999999999</v>
      </c>
      <c r="BE2909" s="1">
        <v>959.61500000000001</v>
      </c>
      <c r="BF2909" s="1">
        <v>17.501000000000001</v>
      </c>
      <c r="BG2909" s="1">
        <v>110.78399999999999</v>
      </c>
      <c r="BH2909" s="4">
        <v>10.367999999999999</v>
      </c>
      <c r="BI2909" s="1">
        <v>7.1694999999999993</v>
      </c>
      <c r="BJ2909" s="1">
        <v>6.5440000000000005</v>
      </c>
      <c r="BK2909" s="1">
        <v>10.757999999999999</v>
      </c>
      <c r="BL2909" s="1">
        <v>8.5289999999999999</v>
      </c>
      <c r="BM2909" s="1">
        <v>530621.375</v>
      </c>
      <c r="BN2909" s="1">
        <v>223.14605</v>
      </c>
      <c r="BO2909" s="1">
        <v>277.15800000000002</v>
      </c>
      <c r="BP2909" s="1">
        <v>2.1147499999999999</v>
      </c>
      <c r="BQ2909" s="1">
        <v>922.27787499999999</v>
      </c>
      <c r="BR2909" s="1">
        <v>28.029499999999999</v>
      </c>
    </row>
    <row r="2910" spans="1:70" x14ac:dyDescent="0.15">
      <c r="A2910" s="4">
        <f t="shared" si="362"/>
        <v>277026.89099999995</v>
      </c>
      <c r="B2910" s="1">
        <v>345175.12550000002</v>
      </c>
      <c r="C2910" s="1">
        <f t="shared" si="360"/>
        <v>261573.92150000005</v>
      </c>
      <c r="D2910" s="3">
        <v>49.3765</v>
      </c>
      <c r="E2910" s="3">
        <f t="shared" si="363"/>
        <v>59.844318000000001</v>
      </c>
      <c r="F2910" s="1">
        <v>17.373000000000001</v>
      </c>
      <c r="G2910" s="1">
        <v>154.2955</v>
      </c>
      <c r="H2910" s="1">
        <v>94573.512999999992</v>
      </c>
      <c r="I2910" s="1">
        <v>900.23800000000006</v>
      </c>
      <c r="J2910" s="4">
        <v>279.98400000000004</v>
      </c>
      <c r="K2910" s="1">
        <f t="shared" si="361"/>
        <v>978349.451</v>
      </c>
      <c r="L2910" s="2">
        <f t="shared" si="364"/>
        <v>99892.423076923078</v>
      </c>
      <c r="M2910" s="1">
        <f t="shared" si="365"/>
        <v>7.9302141157811257E-2</v>
      </c>
      <c r="N2910" s="1">
        <v>0.41000000000000003</v>
      </c>
      <c r="O2910" s="1">
        <v>525.5</v>
      </c>
      <c r="P2910" s="1">
        <f t="shared" si="366"/>
        <v>3.4595128373930217</v>
      </c>
      <c r="Q2910" s="2">
        <f t="shared" si="367"/>
        <v>0.97707707851213788</v>
      </c>
      <c r="R2910" s="1">
        <v>352.15150000000006</v>
      </c>
      <c r="S2910" s="1">
        <v>131.8965</v>
      </c>
      <c r="T2910" s="4">
        <v>4.5895000000000001</v>
      </c>
      <c r="U2910" s="1">
        <v>1298601.5</v>
      </c>
      <c r="V2910" s="1">
        <v>20.570187500000003</v>
      </c>
      <c r="W2910" s="1">
        <v>282.17200000000003</v>
      </c>
      <c r="X2910" s="1">
        <v>19525.252</v>
      </c>
      <c r="Y2910" s="1">
        <v>20925.604500000001</v>
      </c>
      <c r="Z2910" s="1">
        <v>19202.088499999998</v>
      </c>
      <c r="AA2910" s="1">
        <v>18153.679499999998</v>
      </c>
      <c r="AB2910" s="1">
        <v>525.21350000000007</v>
      </c>
      <c r="AC2910" s="1">
        <v>429.07799999999997</v>
      </c>
      <c r="AD2910" s="4">
        <v>438.81549999999999</v>
      </c>
      <c r="AE2910" s="1">
        <v>496.28550000000001</v>
      </c>
      <c r="AF2910" s="1">
        <v>810.53950000000009</v>
      </c>
      <c r="AG2910" s="1">
        <v>915.16849999999999</v>
      </c>
      <c r="AH2910" s="1">
        <v>894.52700000000004</v>
      </c>
      <c r="AI2910" s="1">
        <v>873.58150000000001</v>
      </c>
      <c r="AJ2910" s="1">
        <v>4806.3459999999995</v>
      </c>
      <c r="AK2910" s="1">
        <v>3955.2919999999999</v>
      </c>
      <c r="AL2910" s="1">
        <v>3735.4095000000002</v>
      </c>
      <c r="AM2910" s="1">
        <v>4269.8410000000003</v>
      </c>
      <c r="AN2910" s="4">
        <v>131.25549999999998</v>
      </c>
      <c r="AO2910" s="1">
        <v>855.3149166666667</v>
      </c>
      <c r="AP2910" s="1">
        <v>4.6274999999999995</v>
      </c>
      <c r="AQ2910" s="1">
        <v>10.453250000000001</v>
      </c>
      <c r="AR2910" s="1">
        <v>0.9355</v>
      </c>
      <c r="AS2910" s="1">
        <v>355.74350000000004</v>
      </c>
      <c r="AT2910" s="1">
        <v>233.68900000000002</v>
      </c>
      <c r="AU2910" s="1">
        <v>274.375</v>
      </c>
      <c r="AV2910" s="1">
        <v>143908.40650000001</v>
      </c>
      <c r="AW2910" s="1">
        <v>118095.29699999999</v>
      </c>
      <c r="AX2910" s="4">
        <v>143539.71899999998</v>
      </c>
      <c r="AY2910" s="1">
        <v>133487.17199999999</v>
      </c>
      <c r="AZ2910" s="1">
        <v>15.54025</v>
      </c>
      <c r="BA2910" s="1">
        <v>849.09449999999993</v>
      </c>
      <c r="BB2910" s="1">
        <v>894.95050000000003</v>
      </c>
      <c r="BC2910" s="1">
        <v>914.93124999999998</v>
      </c>
      <c r="BD2910" s="1">
        <v>917.62700000000007</v>
      </c>
      <c r="BE2910" s="1">
        <v>961.25249999999994</v>
      </c>
      <c r="BF2910" s="1">
        <v>17.9435</v>
      </c>
      <c r="BG2910" s="1">
        <v>106.23750000000001</v>
      </c>
      <c r="BH2910" s="4">
        <v>9.6580000000000013</v>
      </c>
      <c r="BI2910" s="1">
        <v>7.1944999999999997</v>
      </c>
      <c r="BJ2910" s="1">
        <v>6.6349999999999998</v>
      </c>
      <c r="BK2910" s="1">
        <v>10.741499999999998</v>
      </c>
      <c r="BL2910" s="1">
        <v>8.6289999999999996</v>
      </c>
      <c r="BM2910" s="1">
        <v>538600.8125</v>
      </c>
      <c r="BN2910" s="1">
        <v>-67.363499999999988</v>
      </c>
      <c r="BO2910" s="1">
        <v>280.20650000000001</v>
      </c>
      <c r="BP2910" s="1">
        <v>2.23325</v>
      </c>
      <c r="BQ2910" s="1">
        <v>923.72612500000002</v>
      </c>
      <c r="BR2910" s="1">
        <v>27.839500000000001</v>
      </c>
    </row>
    <row r="2911" spans="1:70" x14ac:dyDescent="0.15">
      <c r="A2911" s="4">
        <f t="shared" si="362"/>
        <v>278915.37549999997</v>
      </c>
      <c r="B2911" s="1">
        <v>344177.53150000004</v>
      </c>
      <c r="C2911" s="1">
        <f t="shared" si="360"/>
        <v>264889.87450000003</v>
      </c>
      <c r="D2911" s="3">
        <v>49.308999999999997</v>
      </c>
      <c r="E2911" s="3">
        <f t="shared" si="363"/>
        <v>59.762507999999997</v>
      </c>
      <c r="F2911" s="1">
        <v>17.373000000000001</v>
      </c>
      <c r="G2911" s="1">
        <v>155.14250000000001</v>
      </c>
      <c r="H2911" s="1">
        <v>94647.95150000001</v>
      </c>
      <c r="I2911" s="1">
        <v>900.70980000000009</v>
      </c>
      <c r="J2911" s="4">
        <v>284.91899999999998</v>
      </c>
      <c r="K2911" s="1">
        <f t="shared" si="361"/>
        <v>982630.73300000001</v>
      </c>
      <c r="L2911" s="2">
        <f t="shared" si="364"/>
        <v>100808.65384615383</v>
      </c>
      <c r="M2911" s="1">
        <f t="shared" si="365"/>
        <v>7.9302141157811257E-2</v>
      </c>
      <c r="N2911" s="1">
        <v>0.41249999999999998</v>
      </c>
      <c r="O2911" s="1">
        <v>507.75000000000006</v>
      </c>
      <c r="P2911" s="1">
        <f t="shared" si="366"/>
        <v>3.3426596445029628</v>
      </c>
      <c r="Q2911" s="2">
        <f t="shared" si="367"/>
        <v>0.9762757356142362</v>
      </c>
      <c r="R2911" s="1">
        <v>376.79250000000002</v>
      </c>
      <c r="S2911" s="1">
        <v>133.12200000000001</v>
      </c>
      <c r="T2911" s="4">
        <v>4.4809999999999999</v>
      </c>
      <c r="U2911" s="1">
        <v>1310512.4999999998</v>
      </c>
      <c r="V2911" s="1">
        <v>20.354249999999997</v>
      </c>
      <c r="W2911" s="1">
        <v>282.31899999999996</v>
      </c>
      <c r="X2911" s="1">
        <v>19652.311499999996</v>
      </c>
      <c r="Y2911" s="1">
        <v>21001.102500000001</v>
      </c>
      <c r="Z2911" s="1">
        <v>19082.427000000003</v>
      </c>
      <c r="AA2911" s="1">
        <v>18234.455999999998</v>
      </c>
      <c r="AB2911" s="1">
        <v>527.16700000000003</v>
      </c>
      <c r="AC2911" s="1">
        <v>428.91449999999998</v>
      </c>
      <c r="AD2911" s="4">
        <v>437.68299999999999</v>
      </c>
      <c r="AE2911" s="1">
        <v>492.65100000000001</v>
      </c>
      <c r="AF2911" s="1">
        <v>811.10400000000004</v>
      </c>
      <c r="AG2911" s="1">
        <v>916.79950000000008</v>
      </c>
      <c r="AH2911" s="1">
        <v>895.52099999999996</v>
      </c>
      <c r="AI2911" s="1">
        <v>874.41849999999999</v>
      </c>
      <c r="AJ2911" s="1">
        <v>4733.6205</v>
      </c>
      <c r="AK2911" s="1">
        <v>3919.8689999999997</v>
      </c>
      <c r="AL2911" s="1">
        <v>3776.3450000000003</v>
      </c>
      <c r="AM2911" s="1">
        <v>4247.82</v>
      </c>
      <c r="AN2911" s="4">
        <v>131.55349999999999</v>
      </c>
      <c r="AO2911" s="1">
        <v>855.18274999999994</v>
      </c>
      <c r="AP2911" s="1">
        <v>4.8699999999999992</v>
      </c>
      <c r="AQ2911" s="1">
        <v>10.00475</v>
      </c>
      <c r="AR2911" s="1">
        <v>0.92025000000000001</v>
      </c>
      <c r="AS2911" s="1">
        <v>356.11200000000002</v>
      </c>
      <c r="AT2911" s="1">
        <v>233.7655</v>
      </c>
      <c r="AU2911" s="1">
        <v>274.80549999999999</v>
      </c>
      <c r="AV2911" s="1">
        <v>146490.5</v>
      </c>
      <c r="AW2911" s="1">
        <v>119055.46100000001</v>
      </c>
      <c r="AX2911" s="4">
        <v>145315.34399999998</v>
      </c>
      <c r="AY2911" s="1">
        <v>133600.03149999998</v>
      </c>
      <c r="AZ2911" s="1">
        <v>15.618</v>
      </c>
      <c r="BA2911" s="1">
        <v>858.68000000000006</v>
      </c>
      <c r="BB2911" s="1">
        <v>895.58425000000011</v>
      </c>
      <c r="BC2911" s="1">
        <v>915.72299999999996</v>
      </c>
      <c r="BD2911" s="1">
        <v>919.13700000000006</v>
      </c>
      <c r="BE2911" s="1">
        <v>962.08999999999992</v>
      </c>
      <c r="BF2911" s="1">
        <v>19.915500000000002</v>
      </c>
      <c r="BG2911" s="1">
        <v>105.60250000000001</v>
      </c>
      <c r="BH2911" s="4">
        <v>8.7149999999999999</v>
      </c>
      <c r="BI2911" s="1">
        <v>7.3025000000000002</v>
      </c>
      <c r="BJ2911" s="1">
        <v>6.7189999999999994</v>
      </c>
      <c r="BK2911" s="1">
        <v>10.724499999999999</v>
      </c>
      <c r="BL2911" s="1">
        <v>8.6460000000000008</v>
      </c>
      <c r="BM2911" s="1">
        <v>543805.25</v>
      </c>
      <c r="BN2911" s="1">
        <v>-77.50985</v>
      </c>
      <c r="BO2911" s="1">
        <v>282.51649999999995</v>
      </c>
      <c r="BP2911" s="1">
        <v>2.371</v>
      </c>
      <c r="BQ2911" s="1">
        <v>924.796875</v>
      </c>
      <c r="BR2911" s="1">
        <v>27.664000000000001</v>
      </c>
    </row>
    <row r="2912" spans="1:70" x14ac:dyDescent="0.15">
      <c r="A2912" s="4">
        <f t="shared" si="362"/>
        <v>282428.59349999996</v>
      </c>
      <c r="B2912" s="1">
        <v>340143.625</v>
      </c>
      <c r="C2912" s="1">
        <f t="shared" si="360"/>
        <v>265527.65650000004</v>
      </c>
      <c r="D2912" s="3">
        <v>51.504999999999995</v>
      </c>
      <c r="E2912" s="3">
        <f t="shared" si="363"/>
        <v>62.42405999999999</v>
      </c>
      <c r="F2912" s="1">
        <v>17.372</v>
      </c>
      <c r="G2912" s="1">
        <v>153.09699999999998</v>
      </c>
      <c r="H2912" s="1">
        <v>94602.478000000003</v>
      </c>
      <c r="I2912" s="1">
        <v>900.57400000000007</v>
      </c>
      <c r="J2912" s="4">
        <v>284.92700000000002</v>
      </c>
      <c r="K2912" s="1">
        <f t="shared" si="361"/>
        <v>982702.353</v>
      </c>
      <c r="L2912" s="2">
        <f t="shared" si="364"/>
        <v>99801.038461538468</v>
      </c>
      <c r="M2912" s="1">
        <f t="shared" si="365"/>
        <v>7.9302141157811271E-2</v>
      </c>
      <c r="N2912" s="1">
        <v>0.41074999999999995</v>
      </c>
      <c r="O2912" s="1">
        <v>566.25</v>
      </c>
      <c r="P2912" s="1">
        <f t="shared" si="366"/>
        <v>3.7277814351547067</v>
      </c>
      <c r="Q2912" s="2">
        <f t="shared" si="367"/>
        <v>0.97872671921965293</v>
      </c>
      <c r="R2912" s="1">
        <v>354.97399999999999</v>
      </c>
      <c r="S2912" s="1">
        <v>139.3665</v>
      </c>
      <c r="T2912" s="4">
        <v>4.6080000000000005</v>
      </c>
      <c r="U2912" s="1">
        <v>1297413.5</v>
      </c>
      <c r="V2912" s="1">
        <v>20.089437500000003</v>
      </c>
      <c r="W2912" s="1">
        <v>282.4375</v>
      </c>
      <c r="X2912" s="1">
        <v>19518.68</v>
      </c>
      <c r="Y2912" s="1">
        <v>21123.554499999998</v>
      </c>
      <c r="Z2912" s="1">
        <v>19166.172500000001</v>
      </c>
      <c r="AA2912" s="1">
        <v>18121.207000000002</v>
      </c>
      <c r="AB2912" s="1">
        <v>528.90750000000003</v>
      </c>
      <c r="AC2912" s="1">
        <v>428.76150000000001</v>
      </c>
      <c r="AD2912" s="4">
        <v>433.54200000000003</v>
      </c>
      <c r="AE2912" s="1">
        <v>499.51750000000004</v>
      </c>
      <c r="AF2912" s="1">
        <v>811.50150000000008</v>
      </c>
      <c r="AG2912" s="1">
        <v>917.68499999999995</v>
      </c>
      <c r="AH2912" s="1">
        <v>896.40249999999992</v>
      </c>
      <c r="AI2912" s="1">
        <v>875.36799999999994</v>
      </c>
      <c r="AJ2912" s="1">
        <v>4720.4670000000006</v>
      </c>
      <c r="AK2912" s="1">
        <v>3940.4125000000004</v>
      </c>
      <c r="AL2912" s="1">
        <v>3748.5640000000003</v>
      </c>
      <c r="AM2912" s="1">
        <v>4263.4205000000002</v>
      </c>
      <c r="AN2912" s="4">
        <v>132.12549999999999</v>
      </c>
      <c r="AO2912" s="1">
        <v>854.36625000000004</v>
      </c>
      <c r="AP2912" s="1">
        <v>5.0789999999999997</v>
      </c>
      <c r="AQ2912" s="1">
        <v>9.8292499999999983</v>
      </c>
      <c r="AR2912" s="1">
        <v>0.97699999999999998</v>
      </c>
      <c r="AS2912" s="1">
        <v>356.39100000000002</v>
      </c>
      <c r="AT2912" s="1">
        <v>233.905</v>
      </c>
      <c r="AU2912" s="1">
        <v>275.298</v>
      </c>
      <c r="AV2912" s="1">
        <v>146002.92200000002</v>
      </c>
      <c r="AW2912" s="1">
        <v>119553.77350000001</v>
      </c>
      <c r="AX2912" s="4">
        <v>146990.625</v>
      </c>
      <c r="AY2912" s="1">
        <v>135437.96849999999</v>
      </c>
      <c r="AZ2912" s="1">
        <v>15.64425</v>
      </c>
      <c r="BA2912" s="1">
        <v>867.58699999999999</v>
      </c>
      <c r="BB2912" s="1">
        <v>895.87225000000001</v>
      </c>
      <c r="BC2912" s="1">
        <v>917.09550000000002</v>
      </c>
      <c r="BD2912" s="1">
        <v>919.70550000000003</v>
      </c>
      <c r="BE2912" s="1">
        <v>962.17975000000001</v>
      </c>
      <c r="BF2912" s="1">
        <v>17.4665</v>
      </c>
      <c r="BG2912" s="1">
        <v>109.7465</v>
      </c>
      <c r="BH2912" s="4">
        <v>7.3925000000000001</v>
      </c>
      <c r="BI2912" s="1">
        <v>7.3689999999999998</v>
      </c>
      <c r="BJ2912" s="1">
        <v>6.8105000000000002</v>
      </c>
      <c r="BK2912" s="1">
        <v>10.6995</v>
      </c>
      <c r="BL2912" s="1">
        <v>8.6709999999999994</v>
      </c>
      <c r="BM2912" s="1">
        <v>547956.25</v>
      </c>
      <c r="BN2912" s="1">
        <v>-3.8526500000000006</v>
      </c>
      <c r="BO2912" s="1">
        <v>285.00800000000004</v>
      </c>
      <c r="BP2912" s="1">
        <v>2.4707499999999998</v>
      </c>
      <c r="BQ2912" s="1">
        <v>925.41849999999999</v>
      </c>
      <c r="BR2912" s="1">
        <v>28.0505</v>
      </c>
    </row>
    <row r="2913" spans="1:70" x14ac:dyDescent="0.15">
      <c r="A2913" s="4">
        <f t="shared" si="362"/>
        <v>282835.73450000002</v>
      </c>
      <c r="B2913" s="1">
        <v>343789.59400000004</v>
      </c>
      <c r="C2913" s="1">
        <f t="shared" si="360"/>
        <v>265220.64049999998</v>
      </c>
      <c r="D2913" s="3">
        <v>53.856999999999999</v>
      </c>
      <c r="E2913" s="3">
        <f t="shared" si="363"/>
        <v>65.274683999999993</v>
      </c>
      <c r="F2913" s="1">
        <v>17.372</v>
      </c>
      <c r="G2913" s="1">
        <v>154.19749999999999</v>
      </c>
      <c r="H2913" s="1">
        <v>94498.678</v>
      </c>
      <c r="I2913" s="1">
        <v>899.96090000000004</v>
      </c>
      <c r="J2913" s="4">
        <v>284.935</v>
      </c>
      <c r="K2913" s="1">
        <f t="shared" si="361"/>
        <v>986344.647</v>
      </c>
      <c r="L2913" s="2">
        <f t="shared" si="364"/>
        <v>103634.23076923078</v>
      </c>
      <c r="M2913" s="1">
        <f t="shared" si="365"/>
        <v>7.9302141157811271E-2</v>
      </c>
      <c r="N2913" s="1">
        <v>0.41125</v>
      </c>
      <c r="O2913" s="1">
        <v>590.5</v>
      </c>
      <c r="P2913" s="1">
        <f t="shared" si="366"/>
        <v>3.8874259381171821</v>
      </c>
      <c r="Q2913" s="2">
        <f t="shared" si="367"/>
        <v>0.97960034675381613</v>
      </c>
      <c r="R2913" s="1">
        <v>339.86849999999998</v>
      </c>
      <c r="S2913" s="1">
        <v>144.09399999999999</v>
      </c>
      <c r="T2913" s="4">
        <v>4.7184999999999997</v>
      </c>
      <c r="U2913" s="1">
        <v>1347245</v>
      </c>
      <c r="V2913" s="1">
        <v>19.950687500000001</v>
      </c>
      <c r="W2913" s="1">
        <v>282.43600000000004</v>
      </c>
      <c r="X2913" s="1">
        <v>19545.576500000003</v>
      </c>
      <c r="Y2913" s="1">
        <v>21062.021499999999</v>
      </c>
      <c r="Z2913" s="1">
        <v>19086.0095</v>
      </c>
      <c r="AA2913" s="1">
        <v>18183.054</v>
      </c>
      <c r="AB2913" s="1">
        <v>532.59850000000006</v>
      </c>
      <c r="AC2913" s="1">
        <v>428.58600000000001</v>
      </c>
      <c r="AD2913" s="4">
        <v>431.5455</v>
      </c>
      <c r="AE2913" s="1">
        <v>506.16649999999998</v>
      </c>
      <c r="AF2913" s="1">
        <v>811.8075</v>
      </c>
      <c r="AG2913" s="1">
        <v>918.78</v>
      </c>
      <c r="AH2913" s="1">
        <v>896.74800000000005</v>
      </c>
      <c r="AI2913" s="1">
        <v>876.11450000000002</v>
      </c>
      <c r="AJ2913" s="1">
        <v>4710.393</v>
      </c>
      <c r="AK2913" s="1">
        <v>3945.5195000000003</v>
      </c>
      <c r="AL2913" s="1">
        <v>3705.3145</v>
      </c>
      <c r="AM2913" s="1">
        <v>4260.7895000000008</v>
      </c>
      <c r="AN2913" s="4">
        <v>132.62900000000002</v>
      </c>
      <c r="AO2913" s="1">
        <v>854.86433333333343</v>
      </c>
      <c r="AP2913" s="1">
        <v>5.0664999999999996</v>
      </c>
      <c r="AQ2913" s="1">
        <v>9.6657499999999992</v>
      </c>
      <c r="AR2913" s="1">
        <v>1.0017499999999999</v>
      </c>
      <c r="AS2913" s="1">
        <v>356.52099999999996</v>
      </c>
      <c r="AT2913" s="1">
        <v>234.06950000000001</v>
      </c>
      <c r="AU2913" s="1">
        <v>275.77750000000003</v>
      </c>
      <c r="AV2913" s="1">
        <v>145953.0785</v>
      </c>
      <c r="AW2913" s="1">
        <v>119667.602</v>
      </c>
      <c r="AX2913" s="4">
        <v>146970.73450000002</v>
      </c>
      <c r="AY2913" s="1">
        <v>135865</v>
      </c>
      <c r="AZ2913" s="1">
        <v>15.6655</v>
      </c>
      <c r="BA2913" s="1">
        <v>870.73399999999992</v>
      </c>
      <c r="BB2913" s="1">
        <v>895.72850000000005</v>
      </c>
      <c r="BC2913" s="1">
        <v>918.09474999999998</v>
      </c>
      <c r="BD2913" s="1">
        <v>919.90750000000003</v>
      </c>
      <c r="BE2913" s="1">
        <v>962.52949999999998</v>
      </c>
      <c r="BF2913" s="1">
        <v>14.304500000000001</v>
      </c>
      <c r="BG2913" s="1">
        <v>113.63400000000001</v>
      </c>
      <c r="BH2913" s="4">
        <v>6.3170000000000002</v>
      </c>
      <c r="BI2913" s="1">
        <v>7.3194999999999997</v>
      </c>
      <c r="BJ2913" s="1">
        <v>6.66</v>
      </c>
      <c r="BK2913" s="1">
        <v>10.708</v>
      </c>
      <c r="BL2913" s="1">
        <v>8.6295000000000002</v>
      </c>
      <c r="BM2913" s="1">
        <v>548056.375</v>
      </c>
      <c r="BN2913" s="1">
        <v>53.593200000000003</v>
      </c>
      <c r="BO2913" s="1">
        <v>286.90550000000002</v>
      </c>
      <c r="BP2913" s="1">
        <v>2.4540000000000002</v>
      </c>
      <c r="BQ2913" s="1">
        <v>925.88649999999996</v>
      </c>
      <c r="BR2913" s="1">
        <v>29.28</v>
      </c>
    </row>
    <row r="2914" spans="1:70" x14ac:dyDescent="0.15">
      <c r="A2914" s="4">
        <f t="shared" si="362"/>
        <v>282927.03099999996</v>
      </c>
      <c r="B2914" s="1">
        <v>341473.84400000004</v>
      </c>
      <c r="C2914" s="1">
        <f t="shared" si="360"/>
        <v>266265.53150000004</v>
      </c>
      <c r="D2914" s="3">
        <v>53.360999999999997</v>
      </c>
      <c r="E2914" s="3">
        <f t="shared" si="363"/>
        <v>64.673531999999994</v>
      </c>
      <c r="F2914" s="1">
        <v>17.372500000000002</v>
      </c>
      <c r="G2914" s="1">
        <v>152.583</v>
      </c>
      <c r="H2914" s="1">
        <v>94581.657500000001</v>
      </c>
      <c r="I2914" s="1">
        <v>899.3900000000001</v>
      </c>
      <c r="J2914" s="4">
        <v>287.45799999999997</v>
      </c>
      <c r="K2914" s="1">
        <f t="shared" si="361"/>
        <v>985248.06400000001</v>
      </c>
      <c r="L2914" s="2">
        <f t="shared" si="364"/>
        <v>103682.42307692309</v>
      </c>
      <c r="M2914" s="1">
        <f t="shared" si="365"/>
        <v>7.9302141157811271E-2</v>
      </c>
      <c r="N2914" s="1">
        <v>0.40125</v>
      </c>
      <c r="O2914" s="1">
        <v>568.25</v>
      </c>
      <c r="P2914" s="1">
        <f t="shared" si="366"/>
        <v>3.7409479921000659</v>
      </c>
      <c r="Q2914" s="2">
        <f t="shared" si="367"/>
        <v>0.97880159218324403</v>
      </c>
      <c r="R2914" s="1">
        <v>337.04650000000004</v>
      </c>
      <c r="S2914" s="1">
        <v>146.66200000000001</v>
      </c>
      <c r="T2914" s="4">
        <v>4.7435</v>
      </c>
      <c r="U2914" s="1">
        <v>1347871.5</v>
      </c>
      <c r="V2914" s="1">
        <v>19.971937499999999</v>
      </c>
      <c r="W2914" s="1">
        <v>282.65599999999995</v>
      </c>
      <c r="X2914" s="1">
        <v>19375.121999999999</v>
      </c>
      <c r="Y2914" s="1">
        <v>21252.2245</v>
      </c>
      <c r="Z2914" s="1">
        <v>19128.537</v>
      </c>
      <c r="AA2914" s="1">
        <v>18104.0465</v>
      </c>
      <c r="AB2914" s="1">
        <v>537.27800000000002</v>
      </c>
      <c r="AC2914" s="1">
        <v>428.52499999999998</v>
      </c>
      <c r="AD2914" s="4">
        <v>429.21449999999999</v>
      </c>
      <c r="AE2914" s="1">
        <v>504.94150000000002</v>
      </c>
      <c r="AF2914" s="1">
        <v>812.30600000000004</v>
      </c>
      <c r="AG2914" s="1">
        <v>919.2165</v>
      </c>
      <c r="AH2914" s="1">
        <v>896.91550000000007</v>
      </c>
      <c r="AI2914" s="1">
        <v>876.61900000000003</v>
      </c>
      <c r="AJ2914" s="1">
        <v>4794.866</v>
      </c>
      <c r="AK2914" s="1">
        <v>3938.6379999999999</v>
      </c>
      <c r="AL2914" s="1">
        <v>3703.2690000000002</v>
      </c>
      <c r="AM2914" s="1">
        <v>4284.9544999999998</v>
      </c>
      <c r="AN2914" s="4">
        <v>133.21250000000001</v>
      </c>
      <c r="AO2914" s="1">
        <v>852.68983333333335</v>
      </c>
      <c r="AP2914" s="1">
        <v>5.117</v>
      </c>
      <c r="AQ2914" s="1">
        <v>9.3992499999999986</v>
      </c>
      <c r="AR2914" s="1">
        <v>0.96950000000000003</v>
      </c>
      <c r="AS2914" s="1">
        <v>356.71850000000001</v>
      </c>
      <c r="AT2914" s="1">
        <v>234.36450000000002</v>
      </c>
      <c r="AU2914" s="1">
        <v>276.21749999999997</v>
      </c>
      <c r="AV2914" s="1">
        <v>146143.5785</v>
      </c>
      <c r="AW2914" s="1">
        <v>120124.4455</v>
      </c>
      <c r="AX2914" s="4">
        <v>146866</v>
      </c>
      <c r="AY2914" s="1">
        <v>136061.03099999999</v>
      </c>
      <c r="AZ2914" s="1">
        <v>15.77</v>
      </c>
      <c r="BA2914" s="1">
        <v>866.93550000000005</v>
      </c>
      <c r="BB2914" s="1">
        <v>895.29549999999995</v>
      </c>
      <c r="BC2914" s="1">
        <v>918.39975000000004</v>
      </c>
      <c r="BD2914" s="1">
        <v>919.67575000000011</v>
      </c>
      <c r="BE2914" s="1">
        <v>962.63475000000005</v>
      </c>
      <c r="BF2914" s="1">
        <v>16.490000000000002</v>
      </c>
      <c r="BG2914" s="1">
        <v>141.471</v>
      </c>
      <c r="BH2914" s="4">
        <v>6.3949999999999996</v>
      </c>
      <c r="BI2914" s="1">
        <v>7.2944999999999993</v>
      </c>
      <c r="BJ2914" s="1">
        <v>6.6349999999999998</v>
      </c>
      <c r="BK2914" s="1">
        <v>10.708</v>
      </c>
      <c r="BL2914" s="1">
        <v>8.5039999999999996</v>
      </c>
      <c r="BM2914" s="1">
        <v>549192.5625</v>
      </c>
      <c r="BN2914" s="1">
        <v>23.840499999999999</v>
      </c>
      <c r="BO2914" s="1">
        <v>287.02</v>
      </c>
      <c r="BP2914" s="1">
        <v>2.5987500000000003</v>
      </c>
      <c r="BQ2914" s="1">
        <v>926.00987499999997</v>
      </c>
      <c r="BR2914" s="1">
        <v>29.768999999999998</v>
      </c>
    </row>
    <row r="2915" spans="1:70" x14ac:dyDescent="0.15">
      <c r="A2915" s="4">
        <f t="shared" si="362"/>
        <v>285796.48449999996</v>
      </c>
      <c r="B2915" s="1">
        <v>344162.71900000004</v>
      </c>
      <c r="C2915" s="1">
        <f t="shared" si="360"/>
        <v>267760.64050000004</v>
      </c>
      <c r="D2915" s="3">
        <v>53.704999999999998</v>
      </c>
      <c r="E2915" s="3">
        <f t="shared" si="363"/>
        <v>65.090459999999993</v>
      </c>
      <c r="F2915" s="1">
        <v>17.372</v>
      </c>
      <c r="G2915" s="1">
        <v>151.303</v>
      </c>
      <c r="H2915" s="1">
        <v>94434.220499999996</v>
      </c>
      <c r="I2915" s="1">
        <v>898.03829999999994</v>
      </c>
      <c r="J2915" s="4">
        <v>289.97299999999996</v>
      </c>
      <c r="K2915" s="1">
        <f t="shared" si="361"/>
        <v>992154.06450000009</v>
      </c>
      <c r="L2915" s="2">
        <f t="shared" si="364"/>
        <v>103254.26923076925</v>
      </c>
      <c r="M2915" s="1">
        <f t="shared" si="365"/>
        <v>7.9302141157811271E-2</v>
      </c>
      <c r="N2915" s="1">
        <v>0.41025</v>
      </c>
      <c r="O2915" s="1">
        <v>582.25</v>
      </c>
      <c r="P2915" s="1">
        <f t="shared" si="366"/>
        <v>3.833113890717577</v>
      </c>
      <c r="Q2915" s="2">
        <f t="shared" si="367"/>
        <v>0.97931130057213989</v>
      </c>
      <c r="R2915" s="1">
        <v>294.24799999999999</v>
      </c>
      <c r="S2915" s="1">
        <v>148.9965</v>
      </c>
      <c r="T2915" s="4">
        <v>4.8145000000000007</v>
      </c>
      <c r="U2915" s="1">
        <v>1342305.5</v>
      </c>
      <c r="V2915" s="1">
        <v>19.800999999999998</v>
      </c>
      <c r="W2915" s="1">
        <v>282.91449999999998</v>
      </c>
      <c r="X2915" s="1">
        <v>19354.170999999998</v>
      </c>
      <c r="Y2915" s="1">
        <v>21124.958500000001</v>
      </c>
      <c r="Z2915" s="1">
        <v>19166.298500000001</v>
      </c>
      <c r="AA2915" s="1">
        <v>18079.682499999999</v>
      </c>
      <c r="AB2915" s="1">
        <v>542.50199999999995</v>
      </c>
      <c r="AC2915" s="1">
        <v>428.63300000000004</v>
      </c>
      <c r="AD2915" s="4">
        <v>427.27949999999998</v>
      </c>
      <c r="AE2915" s="1">
        <v>497.81449999999995</v>
      </c>
      <c r="AF2915" s="1">
        <v>812.72399999999993</v>
      </c>
      <c r="AG2915" s="1">
        <v>918.99700000000007</v>
      </c>
      <c r="AH2915" s="1">
        <v>896.94499999999994</v>
      </c>
      <c r="AI2915" s="1">
        <v>877.14650000000006</v>
      </c>
      <c r="AJ2915" s="1">
        <v>4791.9575000000004</v>
      </c>
      <c r="AK2915" s="1">
        <v>3915.7690000000002</v>
      </c>
      <c r="AL2915" s="1">
        <v>3736.7114999999999</v>
      </c>
      <c r="AM2915" s="1">
        <v>4264.6720000000005</v>
      </c>
      <c r="AN2915" s="4">
        <v>133.49850000000001</v>
      </c>
      <c r="AO2915" s="1">
        <v>851.37841666666668</v>
      </c>
      <c r="AP2915" s="1">
        <v>5.2679999999999998</v>
      </c>
      <c r="AQ2915" s="1">
        <v>9.7422499999999985</v>
      </c>
      <c r="AR2915" s="1">
        <v>0.99249999999999994</v>
      </c>
      <c r="AS2915" s="1">
        <v>356.98500000000001</v>
      </c>
      <c r="AT2915" s="1">
        <v>234.7055</v>
      </c>
      <c r="AU2915" s="1">
        <v>276.72149999999999</v>
      </c>
      <c r="AV2915" s="1">
        <v>147251.35950000002</v>
      </c>
      <c r="AW2915" s="1">
        <v>120866.3285</v>
      </c>
      <c r="AX2915" s="4">
        <v>148631.46899999998</v>
      </c>
      <c r="AY2915" s="1">
        <v>137165.01549999998</v>
      </c>
      <c r="AZ2915" s="1">
        <v>15.837250000000001</v>
      </c>
      <c r="BA2915" s="1">
        <v>872.3175</v>
      </c>
      <c r="BB2915" s="1">
        <v>895.00475000000006</v>
      </c>
      <c r="BC2915" s="1">
        <v>918.28250000000003</v>
      </c>
      <c r="BD2915" s="1">
        <v>919.11775</v>
      </c>
      <c r="BE2915" s="1">
        <v>962.428</v>
      </c>
      <c r="BF2915" s="1">
        <v>22.291499999999999</v>
      </c>
      <c r="BG2915" s="1">
        <v>159.316</v>
      </c>
      <c r="BH2915" s="4">
        <v>9.1370000000000005</v>
      </c>
      <c r="BI2915" s="1">
        <v>7.2610000000000001</v>
      </c>
      <c r="BJ2915" s="1">
        <v>6.7684999999999995</v>
      </c>
      <c r="BK2915" s="1">
        <v>10.708</v>
      </c>
      <c r="BL2915" s="1">
        <v>8.5375000000000014</v>
      </c>
      <c r="BM2915" s="1">
        <v>553557.125</v>
      </c>
      <c r="BN2915" s="1">
        <v>96.04825000000001</v>
      </c>
      <c r="BO2915" s="1">
        <v>288.14400000000001</v>
      </c>
      <c r="BP2915" s="1">
        <v>2.6580000000000004</v>
      </c>
      <c r="BQ2915" s="1">
        <v>925.751125</v>
      </c>
      <c r="BR2915" s="1">
        <v>29.914000000000001</v>
      </c>
    </row>
    <row r="2916" spans="1:70" x14ac:dyDescent="0.15">
      <c r="A2916" s="4">
        <f t="shared" si="362"/>
        <v>285652.12549999997</v>
      </c>
      <c r="B2916" s="1">
        <v>344730.21900000004</v>
      </c>
      <c r="C2916" s="1">
        <f t="shared" si="360"/>
        <v>268962.56200000003</v>
      </c>
      <c r="D2916" s="3">
        <v>53.319000000000003</v>
      </c>
      <c r="E2916" s="3">
        <f t="shared" si="363"/>
        <v>64.622628000000006</v>
      </c>
      <c r="F2916" s="1">
        <v>17.372</v>
      </c>
      <c r="G2916" s="1">
        <v>152.19450000000001</v>
      </c>
      <c r="H2916" s="1">
        <v>94156.768000000011</v>
      </c>
      <c r="I2916" s="1">
        <v>895.27499999999986</v>
      </c>
      <c r="J2916" s="4">
        <v>292.46450000000004</v>
      </c>
      <c r="K2916" s="1">
        <f t="shared" si="361"/>
        <v>993501.67450000008</v>
      </c>
      <c r="L2916" s="2">
        <f t="shared" si="364"/>
        <v>104947.8076923077</v>
      </c>
      <c r="M2916" s="1">
        <f t="shared" si="365"/>
        <v>7.9302141157811271E-2</v>
      </c>
      <c r="N2916" s="1">
        <v>0.39300000000000002</v>
      </c>
      <c r="O2916" s="1">
        <v>597</v>
      </c>
      <c r="P2916" s="1">
        <f t="shared" si="366"/>
        <v>3.9302172481895981</v>
      </c>
      <c r="Q2916" s="2">
        <f t="shared" si="367"/>
        <v>0.97982245353120345</v>
      </c>
      <c r="R2916" s="1">
        <v>265.41050000000001</v>
      </c>
      <c r="S2916" s="1">
        <v>150.92200000000003</v>
      </c>
      <c r="T2916" s="4">
        <v>4.9119999999999999</v>
      </c>
      <c r="U2916" s="1">
        <v>1364321.5</v>
      </c>
      <c r="V2916" s="1">
        <v>19.807812499999997</v>
      </c>
      <c r="W2916" s="1">
        <v>283.18099999999998</v>
      </c>
      <c r="X2916" s="1">
        <v>19324.911500000002</v>
      </c>
      <c r="Y2916" s="1">
        <v>21061.347999999998</v>
      </c>
      <c r="Z2916" s="1">
        <v>19014.417000000001</v>
      </c>
      <c r="AA2916" s="1">
        <v>18087.738499999999</v>
      </c>
      <c r="AB2916" s="1">
        <v>548.03399999999999</v>
      </c>
      <c r="AC2916" s="1">
        <v>428.85300000000001</v>
      </c>
      <c r="AD2916" s="4">
        <v>426.50650000000002</v>
      </c>
      <c r="AE2916" s="1">
        <v>494.03800000000001</v>
      </c>
      <c r="AF2916" s="1">
        <v>812.85149999999999</v>
      </c>
      <c r="AG2916" s="1">
        <v>919.02700000000004</v>
      </c>
      <c r="AH2916" s="1">
        <v>896.36450000000002</v>
      </c>
      <c r="AI2916" s="1">
        <v>877.57549999999992</v>
      </c>
      <c r="AJ2916" s="1">
        <v>4790.2730000000001</v>
      </c>
      <c r="AK2916" s="1">
        <v>3915.8734999999997</v>
      </c>
      <c r="AL2916" s="1">
        <v>3684.5540000000001</v>
      </c>
      <c r="AM2916" s="1">
        <v>4277.6525000000001</v>
      </c>
      <c r="AN2916" s="4">
        <v>133.8535</v>
      </c>
      <c r="AO2916" s="1">
        <v>849.31050000000005</v>
      </c>
      <c r="AP2916" s="1">
        <v>5.3605</v>
      </c>
      <c r="AQ2916" s="1">
        <v>9.5217500000000008</v>
      </c>
      <c r="AR2916" s="1">
        <v>0.99</v>
      </c>
      <c r="AS2916" s="1">
        <v>357.25099999999998</v>
      </c>
      <c r="AT2916" s="1">
        <v>234.97649999999999</v>
      </c>
      <c r="AU2916" s="1">
        <v>277.25</v>
      </c>
      <c r="AV2916" s="1">
        <v>148135.75</v>
      </c>
      <c r="AW2916" s="1">
        <v>120822.8435</v>
      </c>
      <c r="AX2916" s="4">
        <v>149164.50049999999</v>
      </c>
      <c r="AY2916" s="1">
        <v>136487.625</v>
      </c>
      <c r="AZ2916" s="1">
        <v>15.857749999999999</v>
      </c>
      <c r="BA2916" s="1">
        <v>878.07349999999997</v>
      </c>
      <c r="BB2916" s="1">
        <v>894.48400000000004</v>
      </c>
      <c r="BC2916" s="1">
        <v>918.2595</v>
      </c>
      <c r="BD2916" s="1">
        <v>917.84675000000004</v>
      </c>
      <c r="BE2916" s="1">
        <v>961.93</v>
      </c>
      <c r="BF2916" s="1">
        <v>18.358499999999999</v>
      </c>
      <c r="BG2916" s="1">
        <v>165.96300000000002</v>
      </c>
      <c r="BH2916" s="4">
        <v>10.821000000000002</v>
      </c>
      <c r="BI2916" s="1">
        <v>7.3274999999999997</v>
      </c>
      <c r="BJ2916" s="1">
        <v>7.0190000000000001</v>
      </c>
      <c r="BK2916" s="1">
        <v>10.708</v>
      </c>
      <c r="BL2916" s="1">
        <v>8.6289999999999996</v>
      </c>
      <c r="BM2916" s="1">
        <v>554614.6875</v>
      </c>
      <c r="BN2916" s="1">
        <v>104.8977</v>
      </c>
      <c r="BO2916" s="1">
        <v>290.14999999999998</v>
      </c>
      <c r="BP2916" s="1">
        <v>2.8235000000000001</v>
      </c>
      <c r="BQ2916" s="1">
        <v>925.30987499999992</v>
      </c>
      <c r="BR2916" s="1">
        <v>29.8065</v>
      </c>
    </row>
    <row r="2917" spans="1:70" x14ac:dyDescent="0.15">
      <c r="A2917" s="4">
        <f t="shared" si="362"/>
        <v>284677.75</v>
      </c>
      <c r="B2917" s="1">
        <v>343136.09400000004</v>
      </c>
      <c r="C2917" s="1">
        <f t="shared" si="360"/>
        <v>269835.3125</v>
      </c>
      <c r="D2917" s="3">
        <v>53.491</v>
      </c>
      <c r="E2917" s="3">
        <f t="shared" si="363"/>
        <v>64.831091999999998</v>
      </c>
      <c r="F2917" s="1">
        <v>17.372</v>
      </c>
      <c r="G2917" s="1">
        <v>161.58100000000002</v>
      </c>
      <c r="H2917" s="1">
        <v>94654.534</v>
      </c>
      <c r="I2917" s="1">
        <v>892.47080000000005</v>
      </c>
      <c r="J2917" s="4">
        <v>294.964</v>
      </c>
      <c r="K2917" s="1">
        <f t="shared" si="361"/>
        <v>992303.69050000003</v>
      </c>
      <c r="L2917" s="2">
        <f t="shared" si="364"/>
        <v>105168.3076923077</v>
      </c>
      <c r="M2917" s="1">
        <f t="shared" si="365"/>
        <v>7.9302141157811271E-2</v>
      </c>
      <c r="N2917" s="1">
        <v>0.40875</v>
      </c>
      <c r="O2917" s="1">
        <v>562.75</v>
      </c>
      <c r="P2917" s="1">
        <f t="shared" si="366"/>
        <v>3.7047399605003291</v>
      </c>
      <c r="Q2917" s="2">
        <f t="shared" si="367"/>
        <v>0.97859441094292043</v>
      </c>
      <c r="R2917" s="1">
        <v>250.30500000000001</v>
      </c>
      <c r="S2917" s="1">
        <v>149.405</v>
      </c>
      <c r="T2917" s="4">
        <v>5.0340000000000007</v>
      </c>
      <c r="U2917" s="1">
        <v>1367188</v>
      </c>
      <c r="V2917" s="1">
        <v>19.985750000000003</v>
      </c>
      <c r="W2917" s="1">
        <v>283.56950000000001</v>
      </c>
      <c r="X2917" s="1">
        <v>19412.656499999997</v>
      </c>
      <c r="Y2917" s="1">
        <v>21144.280500000001</v>
      </c>
      <c r="Z2917" s="1">
        <v>19093.878499999999</v>
      </c>
      <c r="AA2917" s="1">
        <v>18235.355000000003</v>
      </c>
      <c r="AB2917" s="1">
        <v>551.87</v>
      </c>
      <c r="AC2917" s="1">
        <v>429.03300000000002</v>
      </c>
      <c r="AD2917" s="4">
        <v>428.35550000000001</v>
      </c>
      <c r="AE2917" s="1">
        <v>493.8845</v>
      </c>
      <c r="AF2917" s="1">
        <v>813.02850000000001</v>
      </c>
      <c r="AG2917" s="1">
        <v>919.20349999999996</v>
      </c>
      <c r="AH2917" s="1">
        <v>895.32400000000007</v>
      </c>
      <c r="AI2917" s="1">
        <v>877.90650000000005</v>
      </c>
      <c r="AJ2917" s="1">
        <v>4786.3215</v>
      </c>
      <c r="AK2917" s="1">
        <v>3945.8590000000004</v>
      </c>
      <c r="AL2917" s="1">
        <v>3756.1859999999997</v>
      </c>
      <c r="AM2917" s="1">
        <v>4279.9970000000003</v>
      </c>
      <c r="AN2917" s="4">
        <v>134.18549999999999</v>
      </c>
      <c r="AO2917" s="1">
        <v>846.64741666666669</v>
      </c>
      <c r="AP2917" s="1">
        <v>5.5434999999999999</v>
      </c>
      <c r="AQ2917" s="1">
        <v>9.3945000000000007</v>
      </c>
      <c r="AR2917" s="1">
        <v>0.97150000000000003</v>
      </c>
      <c r="AS2917" s="1">
        <v>357.38350000000003</v>
      </c>
      <c r="AT2917" s="1">
        <v>235.20750000000001</v>
      </c>
      <c r="AU2917" s="1">
        <v>277.608</v>
      </c>
      <c r="AV2917" s="1">
        <v>148728.25</v>
      </c>
      <c r="AW2917" s="1">
        <v>120989.35149999999</v>
      </c>
      <c r="AX2917" s="4">
        <v>148163.92199999999</v>
      </c>
      <c r="AY2917" s="1">
        <v>136513.82799999998</v>
      </c>
      <c r="AZ2917" s="1">
        <v>15.861499999999999</v>
      </c>
      <c r="BA2917" s="1">
        <v>881.00450000000001</v>
      </c>
      <c r="BB2917" s="1">
        <v>893.65899999999999</v>
      </c>
      <c r="BC2917" s="1">
        <v>918.12374999999997</v>
      </c>
      <c r="BD2917" s="1">
        <v>916.72349999999994</v>
      </c>
      <c r="BE2917" s="1">
        <v>960.69800000000009</v>
      </c>
      <c r="BF2917" s="1">
        <v>12.5345</v>
      </c>
      <c r="BG2917" s="1">
        <v>169.9855</v>
      </c>
      <c r="BH2917" s="4">
        <v>10.838999999999999</v>
      </c>
      <c r="BI2917" s="1">
        <v>7.3689999999999998</v>
      </c>
      <c r="BJ2917" s="1">
        <v>6.8354999999999997</v>
      </c>
      <c r="BK2917" s="1">
        <v>10.7165</v>
      </c>
      <c r="BL2917" s="1">
        <v>8.6624999999999996</v>
      </c>
      <c r="BM2917" s="1">
        <v>554513.0625</v>
      </c>
      <c r="BN2917" s="1">
        <v>90.898600000000002</v>
      </c>
      <c r="BO2917" s="1">
        <v>290.86200000000002</v>
      </c>
      <c r="BP2917" s="1">
        <v>2.89825</v>
      </c>
      <c r="BQ2917" s="1">
        <v>924.58987499999989</v>
      </c>
      <c r="BR2917" s="1">
        <v>29.914000000000001</v>
      </c>
    </row>
    <row r="2918" spans="1:70" x14ac:dyDescent="0.15">
      <c r="A2918" s="4">
        <f t="shared" si="362"/>
        <v>286322.46950000001</v>
      </c>
      <c r="B2918" s="1">
        <v>342362.25050000002</v>
      </c>
      <c r="C2918" s="1">
        <f t="shared" si="360"/>
        <v>270634.90549999999</v>
      </c>
      <c r="D2918" s="3">
        <v>53.572500000000005</v>
      </c>
      <c r="E2918" s="3">
        <f t="shared" si="363"/>
        <v>64.929870000000008</v>
      </c>
      <c r="F2918" s="1">
        <v>17.372500000000002</v>
      </c>
      <c r="G2918" s="1">
        <v>167.76349999999999</v>
      </c>
      <c r="H2918" s="1">
        <v>94221.361499999999</v>
      </c>
      <c r="I2918" s="1">
        <v>890.34140000000002</v>
      </c>
      <c r="J2918" s="4">
        <v>294.95600000000002</v>
      </c>
      <c r="K2918" s="1">
        <f t="shared" si="361"/>
        <v>993540.98699999996</v>
      </c>
      <c r="L2918" s="2">
        <f t="shared" si="364"/>
        <v>102583.19230769231</v>
      </c>
      <c r="M2918" s="1">
        <f t="shared" si="365"/>
        <v>7.9302141157811271E-2</v>
      </c>
      <c r="N2918" s="1">
        <v>0.39050000000000001</v>
      </c>
      <c r="O2918" s="1">
        <v>541.75</v>
      </c>
      <c r="P2918" s="1">
        <f t="shared" si="366"/>
        <v>3.5664911125740617</v>
      </c>
      <c r="Q2918" s="2">
        <f t="shared" si="367"/>
        <v>0.97776466037494869</v>
      </c>
      <c r="R2918" s="1">
        <v>202.8535</v>
      </c>
      <c r="S2918" s="1">
        <v>158.33449999999999</v>
      </c>
      <c r="T2918" s="4">
        <v>5.0999999999999996</v>
      </c>
      <c r="U2918" s="1">
        <v>1333581.5</v>
      </c>
      <c r="V2918" s="1">
        <v>20.073062499999999</v>
      </c>
      <c r="W2918" s="1">
        <v>283.90600000000001</v>
      </c>
      <c r="X2918" s="1">
        <v>19387.841</v>
      </c>
      <c r="Y2918" s="1">
        <v>20907.718499999999</v>
      </c>
      <c r="Z2918" s="1">
        <v>19081.584000000003</v>
      </c>
      <c r="AA2918" s="1">
        <v>18091.267500000002</v>
      </c>
      <c r="AB2918" s="1">
        <v>556.05899999999997</v>
      </c>
      <c r="AC2918" s="1">
        <v>429.22299999999996</v>
      </c>
      <c r="AD2918" s="4">
        <v>428.375</v>
      </c>
      <c r="AE2918" s="1">
        <v>492.47050000000002</v>
      </c>
      <c r="AF2918" s="1">
        <v>812.75150000000008</v>
      </c>
      <c r="AG2918" s="1">
        <v>918.90550000000007</v>
      </c>
      <c r="AH2918" s="1">
        <v>894.43150000000003</v>
      </c>
      <c r="AI2918" s="1">
        <v>878.08600000000001</v>
      </c>
      <c r="AJ2918" s="1">
        <v>4834.8294999999998</v>
      </c>
      <c r="AK2918" s="1">
        <v>3929.9695000000002</v>
      </c>
      <c r="AL2918" s="1">
        <v>3697.4700000000003</v>
      </c>
      <c r="AM2918" s="1">
        <v>4290.6815000000006</v>
      </c>
      <c r="AN2918" s="4">
        <v>134.41399999999999</v>
      </c>
      <c r="AO2918" s="1">
        <v>843.36374999999998</v>
      </c>
      <c r="AP2918" s="1">
        <v>5.4889999999999999</v>
      </c>
      <c r="AQ2918" s="1">
        <v>10.120000000000001</v>
      </c>
      <c r="AR2918" s="1">
        <v>0.93225000000000002</v>
      </c>
      <c r="AS2918" s="1">
        <v>357.36950000000002</v>
      </c>
      <c r="AT2918" s="1">
        <v>235.46600000000001</v>
      </c>
      <c r="AU2918" s="1">
        <v>277.80650000000003</v>
      </c>
      <c r="AV2918" s="1">
        <v>149601.3125</v>
      </c>
      <c r="AW2918" s="1">
        <v>121365.5705</v>
      </c>
      <c r="AX2918" s="4">
        <v>149508.891</v>
      </c>
      <c r="AY2918" s="1">
        <v>136813.5785</v>
      </c>
      <c r="AZ2918" s="1">
        <v>15.815250000000001</v>
      </c>
      <c r="BA2918" s="1">
        <v>887.7349999999999</v>
      </c>
      <c r="BB2918" s="1">
        <v>892.29425000000003</v>
      </c>
      <c r="BC2918" s="1">
        <v>916.90975000000003</v>
      </c>
      <c r="BD2918" s="1">
        <v>915.52724999999998</v>
      </c>
      <c r="BE2918" s="1">
        <v>959.77</v>
      </c>
      <c r="BF2918" s="1">
        <v>12.450499999999998</v>
      </c>
      <c r="BG2918" s="1">
        <v>170.93700000000001</v>
      </c>
      <c r="BH2918" s="4">
        <v>11.672000000000001</v>
      </c>
      <c r="BI2918" s="1">
        <v>7.3859999999999992</v>
      </c>
      <c r="BJ2918" s="1">
        <v>6.7605000000000004</v>
      </c>
      <c r="BK2918" s="1">
        <v>10.6995</v>
      </c>
      <c r="BL2918" s="1">
        <v>8.6289999999999996</v>
      </c>
      <c r="BM2918" s="1">
        <v>556957.375</v>
      </c>
      <c r="BN2918" s="1">
        <v>66.142799999999994</v>
      </c>
      <c r="BO2918" s="1">
        <v>292.20749999999998</v>
      </c>
      <c r="BP2918" s="1">
        <v>3.02325</v>
      </c>
      <c r="BQ2918" s="1">
        <v>923.63487499999997</v>
      </c>
      <c r="BR2918" s="1">
        <v>29.928000000000001</v>
      </c>
    </row>
    <row r="2919" spans="1:70" x14ac:dyDescent="0.15">
      <c r="A2919" s="4">
        <f t="shared" si="362"/>
        <v>286219.375</v>
      </c>
      <c r="B2919" s="1">
        <v>342913.96900000004</v>
      </c>
      <c r="C2919" s="1">
        <f t="shared" si="360"/>
        <v>270684.375</v>
      </c>
      <c r="D2919" s="3">
        <v>53.649000000000001</v>
      </c>
      <c r="E2919" s="3">
        <f t="shared" si="363"/>
        <v>65.022587999999999</v>
      </c>
      <c r="F2919" s="1">
        <v>17.373000000000001</v>
      </c>
      <c r="G2919" s="1">
        <v>169.84899999999999</v>
      </c>
      <c r="H2919" s="1">
        <v>94472.448000000004</v>
      </c>
      <c r="I2919" s="1">
        <v>887.81830000000002</v>
      </c>
      <c r="J2919" s="4">
        <v>294.964</v>
      </c>
      <c r="K2919" s="1">
        <f t="shared" si="361"/>
        <v>994290.16700000002</v>
      </c>
      <c r="L2919" s="2">
        <f t="shared" si="364"/>
        <v>104504.88461538462</v>
      </c>
      <c r="M2919" s="1">
        <f t="shared" si="365"/>
        <v>7.9302141157811271E-2</v>
      </c>
      <c r="N2919" s="1">
        <v>0.39275000000000004</v>
      </c>
      <c r="O2919" s="1">
        <v>551.25</v>
      </c>
      <c r="P2919" s="1">
        <f t="shared" si="366"/>
        <v>3.629032258064516</v>
      </c>
      <c r="Q2919" s="2">
        <f t="shared" si="367"/>
        <v>0.9781478544365142</v>
      </c>
      <c r="R2919" s="1">
        <v>137.4735</v>
      </c>
      <c r="S2919" s="1">
        <v>168.839</v>
      </c>
      <c r="T2919" s="4">
        <v>5.2359999999999998</v>
      </c>
      <c r="U2919" s="1">
        <v>1358563.5</v>
      </c>
      <c r="V2919" s="1">
        <v>20.277562500000002</v>
      </c>
      <c r="W2919" s="1">
        <v>284.14100000000002</v>
      </c>
      <c r="X2919" s="1">
        <v>19406.0245</v>
      </c>
      <c r="Y2919" s="1">
        <v>21004.089</v>
      </c>
      <c r="Z2919" s="1">
        <v>19078.949000000001</v>
      </c>
      <c r="AA2919" s="1">
        <v>18166.225000000002</v>
      </c>
      <c r="AB2919" s="1">
        <v>558.0145</v>
      </c>
      <c r="AC2919" s="1">
        <v>429.40899999999999</v>
      </c>
      <c r="AD2919" s="4">
        <v>427.53250000000003</v>
      </c>
      <c r="AE2919" s="1">
        <v>491.096</v>
      </c>
      <c r="AF2919" s="1">
        <v>812.33249999999998</v>
      </c>
      <c r="AG2919" s="1">
        <v>917.71049999999991</v>
      </c>
      <c r="AH2919" s="1">
        <v>893.60549999999989</v>
      </c>
      <c r="AI2919" s="1">
        <v>878.20849999999996</v>
      </c>
      <c r="AJ2919" s="1">
        <v>4804.4994999999999</v>
      </c>
      <c r="AK2919" s="1">
        <v>3945.9155000000001</v>
      </c>
      <c r="AL2919" s="1">
        <v>3739.6835000000001</v>
      </c>
      <c r="AM2919" s="1">
        <v>4327.0619999999999</v>
      </c>
      <c r="AN2919" s="4">
        <v>134.506</v>
      </c>
      <c r="AO2919" s="1">
        <v>840.02583333333337</v>
      </c>
      <c r="AP2919" s="1">
        <v>5.492</v>
      </c>
      <c r="AQ2919" s="1">
        <v>9.384500000000001</v>
      </c>
      <c r="AR2919" s="1">
        <v>0.94399999999999995</v>
      </c>
      <c r="AS2919" s="1">
        <v>357.25699999999995</v>
      </c>
      <c r="AT2919" s="1">
        <v>235.65899999999999</v>
      </c>
      <c r="AU2919" s="1">
        <v>278.09050000000002</v>
      </c>
      <c r="AV2919" s="1">
        <v>149511.95299999998</v>
      </c>
      <c r="AW2919" s="1">
        <v>121133.69500000001</v>
      </c>
      <c r="AX2919" s="4">
        <v>149371.96899999998</v>
      </c>
      <c r="AY2919" s="1">
        <v>136847.40599999999</v>
      </c>
      <c r="AZ2919" s="1">
        <v>15.769</v>
      </c>
      <c r="BA2919" s="1">
        <v>887.56500000000005</v>
      </c>
      <c r="BB2919" s="1">
        <v>890.72900000000004</v>
      </c>
      <c r="BC2919" s="1">
        <v>915.76150000000007</v>
      </c>
      <c r="BD2919" s="1">
        <v>914.51249999999993</v>
      </c>
      <c r="BE2919" s="1">
        <v>958.51300000000003</v>
      </c>
      <c r="BF2919" s="1">
        <v>11.767500000000002</v>
      </c>
      <c r="BG2919" s="1">
        <v>170.71699999999998</v>
      </c>
      <c r="BH2919" s="4">
        <v>12.587499999999999</v>
      </c>
      <c r="BI2919" s="1">
        <v>7.4109999999999996</v>
      </c>
      <c r="BJ2919" s="1">
        <v>6.7850000000000001</v>
      </c>
      <c r="BK2919" s="1">
        <v>10.6995</v>
      </c>
      <c r="BL2919" s="1">
        <v>8.6289999999999996</v>
      </c>
      <c r="BM2919" s="1">
        <v>556903.75</v>
      </c>
      <c r="BN2919" s="1">
        <v>104.28739999999999</v>
      </c>
      <c r="BO2919" s="1">
        <v>292.03549999999996</v>
      </c>
      <c r="BP2919" s="1">
        <v>3.02075</v>
      </c>
      <c r="BQ2919" s="1">
        <v>922.60237499999994</v>
      </c>
      <c r="BR2919" s="1">
        <v>30.015500000000003</v>
      </c>
    </row>
    <row r="2920" spans="1:70" x14ac:dyDescent="0.15">
      <c r="A2920" s="4">
        <f t="shared" si="362"/>
        <v>286900.84450000001</v>
      </c>
      <c r="B2920" s="1">
        <v>341292.34400000004</v>
      </c>
      <c r="C2920" s="1">
        <f t="shared" si="360"/>
        <v>270197.96799999999</v>
      </c>
      <c r="D2920" s="3">
        <v>53.663499999999999</v>
      </c>
      <c r="E2920" s="3">
        <f t="shared" si="363"/>
        <v>65.040161999999995</v>
      </c>
      <c r="F2920" s="1">
        <v>17.372500000000002</v>
      </c>
      <c r="G2920" s="1">
        <v>171.05449999999999</v>
      </c>
      <c r="H2920" s="1">
        <v>94409.527000000002</v>
      </c>
      <c r="I2920" s="1">
        <v>885.54379999999992</v>
      </c>
      <c r="J2920" s="4">
        <v>294.94799999999998</v>
      </c>
      <c r="K2920" s="1">
        <f t="shared" si="361"/>
        <v>992800.68350000004</v>
      </c>
      <c r="L2920" s="2">
        <f t="shared" si="364"/>
        <v>101881.65384615386</v>
      </c>
      <c r="M2920" s="1">
        <f t="shared" si="365"/>
        <v>7.9302141157811271E-2</v>
      </c>
      <c r="N2920" s="1">
        <v>0.39500000000000002</v>
      </c>
      <c r="O2920" s="1">
        <v>531.25</v>
      </c>
      <c r="P2920" s="1">
        <f t="shared" si="366"/>
        <v>3.4973666886109283</v>
      </c>
      <c r="Q2920" s="2">
        <f t="shared" si="367"/>
        <v>0.97732518542706526</v>
      </c>
      <c r="R2920" s="1">
        <v>132.05700000000002</v>
      </c>
      <c r="S2920" s="1">
        <v>164.11199999999999</v>
      </c>
      <c r="T2920" s="4">
        <v>5.3070000000000004</v>
      </c>
      <c r="U2920" s="1">
        <v>1324461.5</v>
      </c>
      <c r="V2920" s="1">
        <v>20.6060625</v>
      </c>
      <c r="W2920" s="1">
        <v>284.44200000000001</v>
      </c>
      <c r="X2920" s="1">
        <v>19429.553499999998</v>
      </c>
      <c r="Y2920" s="1">
        <v>20926.593500000003</v>
      </c>
      <c r="Z2920" s="1">
        <v>19080.3665</v>
      </c>
      <c r="AA2920" s="1">
        <v>18137.042999999998</v>
      </c>
      <c r="AB2920" s="1">
        <v>560.673</v>
      </c>
      <c r="AC2920" s="1">
        <v>429.56299999999999</v>
      </c>
      <c r="AD2920" s="4">
        <v>428.553</v>
      </c>
      <c r="AE2920" s="1">
        <v>491.572</v>
      </c>
      <c r="AF2920" s="1">
        <v>811.90549999999996</v>
      </c>
      <c r="AG2920" s="1">
        <v>916.64149999999995</v>
      </c>
      <c r="AH2920" s="1">
        <v>892.82799999999997</v>
      </c>
      <c r="AI2920" s="1">
        <v>878.15550000000007</v>
      </c>
      <c r="AJ2920" s="1">
        <v>4816.4349999999995</v>
      </c>
      <c r="AK2920" s="1">
        <v>3957.3005000000003</v>
      </c>
      <c r="AL2920" s="1">
        <v>3756.6289999999999</v>
      </c>
      <c r="AM2920" s="1">
        <v>4305.6059999999998</v>
      </c>
      <c r="AN2920" s="4">
        <v>134.5515</v>
      </c>
      <c r="AO2920" s="1">
        <v>838.36208333333332</v>
      </c>
      <c r="AP2920" s="1">
        <v>5.4215</v>
      </c>
      <c r="AQ2920" s="1">
        <v>9.3562499999999993</v>
      </c>
      <c r="AR2920" s="1">
        <v>0.92625000000000002</v>
      </c>
      <c r="AS2920" s="1">
        <v>357.13300000000004</v>
      </c>
      <c r="AT2920" s="1">
        <v>235.86099999999999</v>
      </c>
      <c r="AU2920" s="1">
        <v>278.45699999999999</v>
      </c>
      <c r="AV2920" s="1">
        <v>148751.46899999998</v>
      </c>
      <c r="AW2920" s="1">
        <v>121385.95300000001</v>
      </c>
      <c r="AX2920" s="4">
        <v>149334.53150000001</v>
      </c>
      <c r="AY2920" s="1">
        <v>137566.31299999999</v>
      </c>
      <c r="AZ2920" s="1">
        <v>15.71875</v>
      </c>
      <c r="BA2920" s="1">
        <v>886.37599999999998</v>
      </c>
      <c r="BB2920" s="1">
        <v>889.55250000000001</v>
      </c>
      <c r="BC2920" s="1">
        <v>915.26850000000002</v>
      </c>
      <c r="BD2920" s="1">
        <v>913.79075</v>
      </c>
      <c r="BE2920" s="1">
        <v>957.08749999999998</v>
      </c>
      <c r="BF2920" s="1">
        <v>11.2605</v>
      </c>
      <c r="BG2920" s="1">
        <v>172.42</v>
      </c>
      <c r="BH2920" s="4">
        <v>12.527999999999999</v>
      </c>
      <c r="BI2920" s="1">
        <v>7.3445</v>
      </c>
      <c r="BJ2920" s="1">
        <v>6.6855000000000002</v>
      </c>
      <c r="BK2920" s="1">
        <v>10.7165</v>
      </c>
      <c r="BL2920" s="1">
        <v>8.6460000000000008</v>
      </c>
      <c r="BM2920" s="1">
        <v>557098.8125</v>
      </c>
      <c r="BN2920" s="1">
        <v>61.908649999999994</v>
      </c>
      <c r="BO2920" s="1">
        <v>291.81050000000005</v>
      </c>
      <c r="BP2920" s="1">
        <v>2.9234999999999998</v>
      </c>
      <c r="BQ2920" s="1">
        <v>921.78224999999998</v>
      </c>
      <c r="BR2920" s="1">
        <v>30.081</v>
      </c>
    </row>
    <row r="2921" spans="1:70" x14ac:dyDescent="0.15">
      <c r="A2921" s="4">
        <f t="shared" si="362"/>
        <v>285961.76549999998</v>
      </c>
      <c r="B2921" s="1">
        <v>340440.09400000004</v>
      </c>
      <c r="C2921" s="1">
        <f t="shared" si="360"/>
        <v>269312.98450000002</v>
      </c>
      <c r="D2921" s="3">
        <v>53.462000000000003</v>
      </c>
      <c r="E2921" s="3">
        <f t="shared" si="363"/>
        <v>64.795944000000006</v>
      </c>
      <c r="F2921" s="1">
        <v>17.373000000000001</v>
      </c>
      <c r="G2921" s="1">
        <v>170.06</v>
      </c>
      <c r="H2921" s="1">
        <v>94286.107499999998</v>
      </c>
      <c r="I2921" s="1">
        <v>882.58910000000003</v>
      </c>
      <c r="J2921" s="4">
        <v>294.98</v>
      </c>
      <c r="K2921" s="1">
        <f t="shared" si="361"/>
        <v>990000.95150000008</v>
      </c>
      <c r="L2921" s="2">
        <f t="shared" si="364"/>
        <v>104068.03846153847</v>
      </c>
      <c r="M2921" s="1">
        <f t="shared" si="365"/>
        <v>7.9302141157811271E-2</v>
      </c>
      <c r="N2921" s="1">
        <v>0.39050000000000001</v>
      </c>
      <c r="O2921" s="1">
        <v>571.25</v>
      </c>
      <c r="P2921" s="1">
        <f t="shared" si="366"/>
        <v>3.7606978275181038</v>
      </c>
      <c r="Q2921" s="2">
        <f t="shared" si="367"/>
        <v>0.97891291861379159</v>
      </c>
      <c r="R2921" s="1">
        <v>127.93700000000001</v>
      </c>
      <c r="S2921" s="1">
        <v>157.517</v>
      </c>
      <c r="T2921" s="4">
        <v>5.3030000000000008</v>
      </c>
      <c r="U2921" s="1">
        <v>1352884.5</v>
      </c>
      <c r="V2921" s="1">
        <v>20.580312499999998</v>
      </c>
      <c r="W2921" s="1">
        <v>284.70650000000001</v>
      </c>
      <c r="X2921" s="1">
        <v>19446.442999999999</v>
      </c>
      <c r="Y2921" s="1">
        <v>21106.754999999997</v>
      </c>
      <c r="Z2921" s="1">
        <v>18853.250500000002</v>
      </c>
      <c r="AA2921" s="1">
        <v>18158.650999999998</v>
      </c>
      <c r="AB2921" s="1">
        <v>563.83400000000006</v>
      </c>
      <c r="AC2921" s="1">
        <v>429.846</v>
      </c>
      <c r="AD2921" s="4">
        <v>429.72300000000001</v>
      </c>
      <c r="AE2921" s="1">
        <v>488.63049999999998</v>
      </c>
      <c r="AF2921" s="1">
        <v>811.47050000000002</v>
      </c>
      <c r="AG2921" s="1">
        <v>916.08150000000001</v>
      </c>
      <c r="AH2921" s="1">
        <v>892.09950000000003</v>
      </c>
      <c r="AI2921" s="1">
        <v>878.0184999999999</v>
      </c>
      <c r="AJ2921" s="1">
        <v>4761.1790000000001</v>
      </c>
      <c r="AK2921" s="1">
        <v>3954.05</v>
      </c>
      <c r="AL2921" s="1">
        <v>3741.2420000000002</v>
      </c>
      <c r="AM2921" s="1">
        <v>4264.5370000000003</v>
      </c>
      <c r="AN2921" s="4">
        <v>134.88299999999998</v>
      </c>
      <c r="AO2921" s="1">
        <v>839.01074999999992</v>
      </c>
      <c r="AP2921" s="1">
        <v>5.2324999999999999</v>
      </c>
      <c r="AQ2921" s="1">
        <v>9.4412500000000001</v>
      </c>
      <c r="AR2921" s="1">
        <v>0.96174999999999999</v>
      </c>
      <c r="AS2921" s="1">
        <v>357.00099999999998</v>
      </c>
      <c r="AT2921" s="1">
        <v>236.10050000000001</v>
      </c>
      <c r="AU2921" s="1">
        <v>278.73</v>
      </c>
      <c r="AV2921" s="1">
        <v>148284.98450000002</v>
      </c>
      <c r="AW2921" s="1">
        <v>121177.60149999999</v>
      </c>
      <c r="AX2921" s="4">
        <v>149205.10950000002</v>
      </c>
      <c r="AY2921" s="1">
        <v>136756.65599999999</v>
      </c>
      <c r="AZ2921" s="1">
        <v>15.7105</v>
      </c>
      <c r="BA2921" s="1">
        <v>885.90599999999995</v>
      </c>
      <c r="BB2921" s="1">
        <v>888.93549999999993</v>
      </c>
      <c r="BC2921" s="1">
        <v>914.77374999999995</v>
      </c>
      <c r="BD2921" s="1">
        <v>913.15200000000004</v>
      </c>
      <c r="BE2921" s="1">
        <v>956.79049999999995</v>
      </c>
      <c r="BF2921" s="1">
        <v>14.609500000000001</v>
      </c>
      <c r="BG2921" s="1">
        <v>178.17500000000001</v>
      </c>
      <c r="BH2921" s="4">
        <v>13.6175</v>
      </c>
      <c r="BI2921" s="1">
        <v>7.3109999999999999</v>
      </c>
      <c r="BJ2921" s="1">
        <v>6.6769999999999996</v>
      </c>
      <c r="BK2921" s="1">
        <v>10.708</v>
      </c>
      <c r="BL2921" s="1">
        <v>8.6129999999999995</v>
      </c>
      <c r="BM2921" s="1">
        <v>555274.75</v>
      </c>
      <c r="BN2921" s="1">
        <v>74.64885000000001</v>
      </c>
      <c r="BO2921" s="1">
        <v>291.52300000000002</v>
      </c>
      <c r="BP2921" s="1">
        <v>2.7407500000000002</v>
      </c>
      <c r="BQ2921" s="1">
        <v>921.30612500000007</v>
      </c>
      <c r="BR2921" s="1">
        <v>30.024999999999999</v>
      </c>
    </row>
    <row r="2922" spans="1:70" x14ac:dyDescent="0.15">
      <c r="A2922" s="4">
        <f t="shared" si="362"/>
        <v>285941.46899999998</v>
      </c>
      <c r="B2922" s="1">
        <v>333794.34400000004</v>
      </c>
      <c r="C2922" s="1">
        <f t="shared" si="360"/>
        <v>269407.65600000002</v>
      </c>
      <c r="D2922" s="3">
        <v>53.331500000000005</v>
      </c>
      <c r="E2922" s="3">
        <f t="shared" si="363"/>
        <v>64.637778000000012</v>
      </c>
      <c r="F2922" s="1">
        <v>20.169499999999999</v>
      </c>
      <c r="G2922" s="1">
        <v>168.3</v>
      </c>
      <c r="H2922" s="1">
        <v>94313.41350000001</v>
      </c>
      <c r="I2922" s="1">
        <v>881.69970000000001</v>
      </c>
      <c r="J2922" s="4">
        <v>292.45650000000001</v>
      </c>
      <c r="K2922" s="1">
        <f t="shared" si="361"/>
        <v>983456.88250000007</v>
      </c>
      <c r="L2922" s="2">
        <f t="shared" si="364"/>
        <v>104376.00000000001</v>
      </c>
      <c r="M2922" s="1">
        <f t="shared" si="365"/>
        <v>7.9302141157811284E-2</v>
      </c>
      <c r="N2922" s="1">
        <v>0.39850000000000002</v>
      </c>
      <c r="O2922" s="1">
        <v>565.74999999999989</v>
      </c>
      <c r="P2922" s="1">
        <f t="shared" si="366"/>
        <v>3.7244897959183665</v>
      </c>
      <c r="Q2922" s="2">
        <f t="shared" si="367"/>
        <v>0.97870791826447801</v>
      </c>
      <c r="R2922" s="1">
        <v>148.99299999999999</v>
      </c>
      <c r="S2922" s="1">
        <v>148.0625</v>
      </c>
      <c r="T2922" s="4">
        <v>5.22</v>
      </c>
      <c r="U2922" s="1">
        <v>1356888</v>
      </c>
      <c r="V2922" s="1">
        <v>20.634062500000002</v>
      </c>
      <c r="W2922" s="1">
        <v>285.01600000000002</v>
      </c>
      <c r="X2922" s="1">
        <v>19436.3495</v>
      </c>
      <c r="Y2922" s="1">
        <v>21094.807999999997</v>
      </c>
      <c r="Z2922" s="1">
        <v>18814.534500000002</v>
      </c>
      <c r="AA2922" s="1">
        <v>18173.478000000003</v>
      </c>
      <c r="AB2922" s="1">
        <v>565.39499999999998</v>
      </c>
      <c r="AC2922" s="1">
        <v>429.99400000000003</v>
      </c>
      <c r="AD2922" s="4">
        <v>429.93549999999999</v>
      </c>
      <c r="AE2922" s="1">
        <v>485.75799999999998</v>
      </c>
      <c r="AF2922" s="1">
        <v>811.04150000000004</v>
      </c>
      <c r="AG2922" s="1">
        <v>915.68550000000005</v>
      </c>
      <c r="AH2922" s="1">
        <v>891.72450000000003</v>
      </c>
      <c r="AI2922" s="1">
        <v>877.85400000000004</v>
      </c>
      <c r="AJ2922" s="1">
        <v>4808.9069999999992</v>
      </c>
      <c r="AK2922" s="1">
        <v>3976.9785000000002</v>
      </c>
      <c r="AL2922" s="1">
        <v>3744.1819999999998</v>
      </c>
      <c r="AM2922" s="1">
        <v>4264.1759999999995</v>
      </c>
      <c r="AN2922" s="4">
        <v>134.96299999999999</v>
      </c>
      <c r="AO2922" s="1">
        <v>840.63049999999998</v>
      </c>
      <c r="AP2922" s="1">
        <v>4.9870000000000001</v>
      </c>
      <c r="AQ2922" s="1">
        <v>9.9214999999999982</v>
      </c>
      <c r="AR2922" s="1">
        <v>0.96424999999999994</v>
      </c>
      <c r="AS2922" s="1">
        <v>356.95650000000001</v>
      </c>
      <c r="AT2922" s="1">
        <v>236.26400000000001</v>
      </c>
      <c r="AU2922" s="1">
        <v>278.92849999999999</v>
      </c>
      <c r="AV2922" s="1">
        <v>148489.96900000001</v>
      </c>
      <c r="AW2922" s="1">
        <v>121120.84400000001</v>
      </c>
      <c r="AX2922" s="4">
        <v>149111.57799999998</v>
      </c>
      <c r="AY2922" s="1">
        <v>136829.891</v>
      </c>
      <c r="AZ2922" s="1">
        <v>15.68525</v>
      </c>
      <c r="BA2922" s="1">
        <v>892.16300000000001</v>
      </c>
      <c r="BB2922" s="1">
        <v>888.93124999999998</v>
      </c>
      <c r="BC2922" s="1">
        <v>914.10775000000001</v>
      </c>
      <c r="BD2922" s="1">
        <v>912.87850000000003</v>
      </c>
      <c r="BE2922" s="1">
        <v>956.52350000000001</v>
      </c>
      <c r="BF2922" s="1">
        <v>13.179500000000001</v>
      </c>
      <c r="BG2922" s="1">
        <v>179.23099999999999</v>
      </c>
      <c r="BH2922" s="4">
        <v>15.864999999999998</v>
      </c>
      <c r="BI2922" s="1">
        <v>7.4279999999999999</v>
      </c>
      <c r="BJ2922" s="1">
        <v>6.8689999999999998</v>
      </c>
      <c r="BK2922" s="1">
        <v>10.6995</v>
      </c>
      <c r="BL2922" s="1">
        <v>8.6129999999999995</v>
      </c>
      <c r="BM2922" s="1">
        <v>555349.125</v>
      </c>
      <c r="BN2922" s="1">
        <v>93.149249999999995</v>
      </c>
      <c r="BO2922" s="1">
        <v>293.16849999999999</v>
      </c>
      <c r="BP2922" s="1">
        <v>2.488</v>
      </c>
      <c r="BQ2922" s="1">
        <v>920.84424999999999</v>
      </c>
      <c r="BR2922" s="1">
        <v>29.921999999999997</v>
      </c>
    </row>
    <row r="2923" spans="1:70" x14ac:dyDescent="0.15">
      <c r="A2923" s="4">
        <f t="shared" si="362"/>
        <v>284842.84400000004</v>
      </c>
      <c r="B2923" s="1">
        <v>342674.96900000004</v>
      </c>
      <c r="C2923" s="1">
        <f t="shared" si="360"/>
        <v>268609.65599999996</v>
      </c>
      <c r="D2923" s="3">
        <v>53.096499999999999</v>
      </c>
      <c r="E2923" s="3">
        <f t="shared" si="363"/>
        <v>64.352958000000001</v>
      </c>
      <c r="F2923" s="1">
        <v>22.9635</v>
      </c>
      <c r="G2923" s="1">
        <v>156.4265</v>
      </c>
      <c r="H2923" s="1">
        <v>94010.390000000014</v>
      </c>
      <c r="I2923" s="1">
        <v>882.09679999999992</v>
      </c>
      <c r="J2923" s="4">
        <v>289.96500000000003</v>
      </c>
      <c r="K2923" s="1">
        <f t="shared" si="361"/>
        <v>990137.85900000005</v>
      </c>
      <c r="L2923" s="2">
        <f t="shared" si="364"/>
        <v>105916.26923076923</v>
      </c>
      <c r="M2923" s="1">
        <f t="shared" si="365"/>
        <v>7.9302141157811257E-2</v>
      </c>
      <c r="N2923" s="1">
        <v>0.40725</v>
      </c>
      <c r="O2923" s="1">
        <v>611.25</v>
      </c>
      <c r="P2923" s="1">
        <f t="shared" si="366"/>
        <v>4.0240289664252797</v>
      </c>
      <c r="Q2923" s="2">
        <f t="shared" si="367"/>
        <v>0.98029285032004654</v>
      </c>
      <c r="R2923" s="1">
        <v>169.13299999999998</v>
      </c>
      <c r="S2923" s="1">
        <v>139.42500000000001</v>
      </c>
      <c r="T2923" s="4">
        <v>4.9740000000000002</v>
      </c>
      <c r="U2923" s="1">
        <v>1376911.5</v>
      </c>
      <c r="V2923" s="1">
        <v>20.532125000000001</v>
      </c>
      <c r="W2923" s="1">
        <v>285.37300000000005</v>
      </c>
      <c r="X2923" s="1">
        <v>19402.9715</v>
      </c>
      <c r="Y2923" s="1">
        <v>20879.722000000002</v>
      </c>
      <c r="Z2923" s="1">
        <v>18834.556499999999</v>
      </c>
      <c r="AA2923" s="1">
        <v>18133.544999999998</v>
      </c>
      <c r="AB2923" s="1">
        <v>566.11300000000006</v>
      </c>
      <c r="AC2923" s="1">
        <v>430.19399999999996</v>
      </c>
      <c r="AD2923" s="4">
        <v>429.47199999999998</v>
      </c>
      <c r="AE2923" s="1">
        <v>480.63549999999998</v>
      </c>
      <c r="AF2923" s="1">
        <v>810.99549999999999</v>
      </c>
      <c r="AG2923" s="1">
        <v>915.42399999999998</v>
      </c>
      <c r="AH2923" s="1">
        <v>891.90300000000002</v>
      </c>
      <c r="AI2923" s="1">
        <v>877.74599999999998</v>
      </c>
      <c r="AJ2923" s="1">
        <v>4826.8529999999992</v>
      </c>
      <c r="AK2923" s="1">
        <v>3963.2599999999998</v>
      </c>
      <c r="AL2923" s="1">
        <v>3729.163</v>
      </c>
      <c r="AM2923" s="1">
        <v>4240.3189999999995</v>
      </c>
      <c r="AN2923" s="4">
        <v>135.22649999999999</v>
      </c>
      <c r="AO2923" s="1">
        <v>841.48083333333329</v>
      </c>
      <c r="AP2923" s="1">
        <v>4.7569999999999997</v>
      </c>
      <c r="AQ2923" s="1">
        <v>9.8049999999999997</v>
      </c>
      <c r="AR2923" s="1">
        <v>1.0185</v>
      </c>
      <c r="AS2923" s="1">
        <v>356.90350000000001</v>
      </c>
      <c r="AT2923" s="1">
        <v>236.46800000000002</v>
      </c>
      <c r="AU2923" s="1">
        <v>279.185</v>
      </c>
      <c r="AV2923" s="1">
        <v>146963.29699999999</v>
      </c>
      <c r="AW2923" s="1">
        <v>121289.51550000001</v>
      </c>
      <c r="AX2923" s="4">
        <v>147505.29699999999</v>
      </c>
      <c r="AY2923" s="1">
        <v>137337.54700000002</v>
      </c>
      <c r="AZ2923" s="1">
        <v>15.6755</v>
      </c>
      <c r="BA2923" s="1">
        <v>892.59850000000006</v>
      </c>
      <c r="BB2923" s="1">
        <v>889.28250000000003</v>
      </c>
      <c r="BC2923" s="1">
        <v>913.68425000000002</v>
      </c>
      <c r="BD2923" s="1">
        <v>912.96274999999991</v>
      </c>
      <c r="BE2923" s="1">
        <v>955.90250000000003</v>
      </c>
      <c r="BF2923" s="1">
        <v>11.297999999999998</v>
      </c>
      <c r="BG2923" s="1">
        <v>170.90049999999999</v>
      </c>
      <c r="BH2923" s="4">
        <v>16.382999999999999</v>
      </c>
      <c r="BI2923" s="1">
        <v>7.5449999999999999</v>
      </c>
      <c r="BJ2923" s="1">
        <v>7.0269999999999992</v>
      </c>
      <c r="BK2923" s="1">
        <v>10.6995</v>
      </c>
      <c r="BL2923" s="1">
        <v>8.6039999999999992</v>
      </c>
      <c r="BM2923" s="1">
        <v>553452.5</v>
      </c>
      <c r="BN2923" s="1">
        <v>143.61450000000002</v>
      </c>
      <c r="BO2923" s="1">
        <v>293.31099999999998</v>
      </c>
      <c r="BP2923" s="1">
        <v>2.4285000000000001</v>
      </c>
      <c r="BQ2923" s="1">
        <v>920.65862500000003</v>
      </c>
      <c r="BR2923" s="1">
        <v>29.808999999999997</v>
      </c>
    </row>
    <row r="2924" spans="1:70" x14ac:dyDescent="0.15">
      <c r="A2924" s="4">
        <f t="shared" si="362"/>
        <v>282714.81299999997</v>
      </c>
      <c r="B2924" s="1">
        <v>344940.84400000004</v>
      </c>
      <c r="C2924" s="1">
        <f t="shared" si="360"/>
        <v>268977.99950000003</v>
      </c>
      <c r="D2924" s="3">
        <v>53.787000000000006</v>
      </c>
      <c r="E2924" s="3">
        <f t="shared" si="363"/>
        <v>65.189844000000008</v>
      </c>
      <c r="F2924" s="1">
        <v>22.960999999999999</v>
      </c>
      <c r="G2924" s="1">
        <v>152.404</v>
      </c>
      <c r="H2924" s="1">
        <v>94276.766000000003</v>
      </c>
      <c r="I2924" s="1">
        <v>882.56309999999985</v>
      </c>
      <c r="J2924" s="4">
        <v>284.935</v>
      </c>
      <c r="K2924" s="1">
        <f t="shared" si="361"/>
        <v>990910.4225000001</v>
      </c>
      <c r="L2924" s="2">
        <f t="shared" si="364"/>
        <v>104320.46153846156</v>
      </c>
      <c r="M2924" s="1">
        <f t="shared" si="365"/>
        <v>7.9302141157811257E-2</v>
      </c>
      <c r="N2924" s="1">
        <v>0.39500000000000002</v>
      </c>
      <c r="O2924" s="1">
        <v>602</v>
      </c>
      <c r="P2924" s="1">
        <f t="shared" si="366"/>
        <v>3.9631336405529951</v>
      </c>
      <c r="Q2924" s="2">
        <f t="shared" si="367"/>
        <v>0.97999004112645915</v>
      </c>
      <c r="R2924" s="1">
        <v>148.30599999999998</v>
      </c>
      <c r="S2924" s="1">
        <v>141.58449999999999</v>
      </c>
      <c r="T2924" s="4">
        <v>4.8535000000000004</v>
      </c>
      <c r="U2924" s="1">
        <v>1356166.0000000002</v>
      </c>
      <c r="V2924" s="1">
        <v>20.708125000000003</v>
      </c>
      <c r="W2924" s="1">
        <v>285.61250000000001</v>
      </c>
      <c r="X2924" s="1">
        <v>19465.376499999998</v>
      </c>
      <c r="Y2924" s="1">
        <v>20992.898499999999</v>
      </c>
      <c r="Z2924" s="1">
        <v>18802.6875</v>
      </c>
      <c r="AA2924" s="1">
        <v>18223.7395</v>
      </c>
      <c r="AB2924" s="1">
        <v>566.02099999999996</v>
      </c>
      <c r="AC2924" s="1">
        <v>430.35399999999998</v>
      </c>
      <c r="AD2924" s="4">
        <v>429.97550000000001</v>
      </c>
      <c r="AE2924" s="1">
        <v>481.351</v>
      </c>
      <c r="AF2924" s="1">
        <v>811.56399999999996</v>
      </c>
      <c r="AG2924" s="1">
        <v>916.005</v>
      </c>
      <c r="AH2924" s="1">
        <v>892.08050000000003</v>
      </c>
      <c r="AI2924" s="1">
        <v>877.60050000000001</v>
      </c>
      <c r="AJ2924" s="1">
        <v>4806.8184999999994</v>
      </c>
      <c r="AK2924" s="1">
        <v>3966.596</v>
      </c>
      <c r="AL2924" s="1">
        <v>3775.8874999999998</v>
      </c>
      <c r="AM2924" s="1">
        <v>4242.7620000000006</v>
      </c>
      <c r="AN2924" s="4">
        <v>135.24950000000001</v>
      </c>
      <c r="AO2924" s="1">
        <v>841.63791666666657</v>
      </c>
      <c r="AP2924" s="1">
        <v>4.7855000000000008</v>
      </c>
      <c r="AQ2924" s="1">
        <v>9.8537499999999998</v>
      </c>
      <c r="AR2924" s="1">
        <v>0.997</v>
      </c>
      <c r="AS2924" s="1">
        <v>356.94650000000001</v>
      </c>
      <c r="AT2924" s="1">
        <v>236.56900000000002</v>
      </c>
      <c r="AU2924" s="1">
        <v>279.3775</v>
      </c>
      <c r="AV2924" s="1">
        <v>147843.43799999999</v>
      </c>
      <c r="AW2924" s="1">
        <v>121289.516</v>
      </c>
      <c r="AX2924" s="4">
        <v>146562.65650000001</v>
      </c>
      <c r="AY2924" s="1">
        <v>136152.15649999998</v>
      </c>
      <c r="AZ2924" s="1">
        <v>15.721</v>
      </c>
      <c r="BA2924" s="1">
        <v>880.54849999999999</v>
      </c>
      <c r="BB2924" s="1">
        <v>889.78199999999993</v>
      </c>
      <c r="BC2924" s="1">
        <v>914.44275000000005</v>
      </c>
      <c r="BD2924" s="1">
        <v>912.84124999999995</v>
      </c>
      <c r="BE2924" s="1">
        <v>954.60974999999996</v>
      </c>
      <c r="BF2924" s="1">
        <v>13.098500000000001</v>
      </c>
      <c r="BG2924" s="1">
        <v>166.90900000000002</v>
      </c>
      <c r="BH2924" s="4">
        <v>14.968</v>
      </c>
      <c r="BI2924" s="1">
        <v>7.6114999999999995</v>
      </c>
      <c r="BJ2924" s="1">
        <v>7.0105000000000004</v>
      </c>
      <c r="BK2924" s="1">
        <v>10.6995</v>
      </c>
      <c r="BL2924" s="1">
        <v>8.6624999999999996</v>
      </c>
      <c r="BM2924" s="1">
        <v>551692.8125</v>
      </c>
      <c r="BN2924" s="1">
        <v>107.83490000000002</v>
      </c>
      <c r="BO2924" s="1">
        <v>290.12649999999996</v>
      </c>
      <c r="BP2924" s="1">
        <v>2.3707500000000001</v>
      </c>
      <c r="BQ2924" s="1">
        <v>920.47150000000011</v>
      </c>
      <c r="BR2924" s="1">
        <v>29.968</v>
      </c>
    </row>
    <row r="2925" spans="1:70" x14ac:dyDescent="0.15">
      <c r="A2925" s="4">
        <f t="shared" si="362"/>
        <v>276382.141</v>
      </c>
      <c r="B2925" s="1">
        <v>342103.75</v>
      </c>
      <c r="C2925" s="1">
        <f t="shared" si="360"/>
        <v>267466.859</v>
      </c>
      <c r="D2925" s="3">
        <v>53.947000000000003</v>
      </c>
      <c r="E2925" s="3">
        <f t="shared" si="363"/>
        <v>65.383763999999999</v>
      </c>
      <c r="F2925" s="1">
        <v>22.609500000000004</v>
      </c>
      <c r="G2925" s="1">
        <v>144.29150000000001</v>
      </c>
      <c r="H2925" s="1">
        <v>94127.547500000001</v>
      </c>
      <c r="I2925" s="1">
        <v>884.2998</v>
      </c>
      <c r="J2925" s="4">
        <v>284.91899999999998</v>
      </c>
      <c r="K2925" s="1">
        <f t="shared" si="361"/>
        <v>980080.29749999999</v>
      </c>
      <c r="L2925" s="2">
        <f t="shared" si="364"/>
        <v>102540.57692307695</v>
      </c>
      <c r="M2925" s="1">
        <f t="shared" si="365"/>
        <v>7.9302141157811271E-2</v>
      </c>
      <c r="N2925" s="1">
        <v>0.41974999999999996</v>
      </c>
      <c r="O2925" s="1">
        <v>500.50000000000006</v>
      </c>
      <c r="P2925" s="1">
        <f t="shared" si="366"/>
        <v>3.2949308755760369</v>
      </c>
      <c r="Q2925" s="2">
        <f t="shared" si="367"/>
        <v>0.97593207743881805</v>
      </c>
      <c r="R2925" s="1">
        <v>140.21949999999998</v>
      </c>
      <c r="S2925" s="1">
        <v>139.83350000000002</v>
      </c>
      <c r="T2925" s="4">
        <v>4.7584999999999997</v>
      </c>
      <c r="U2925" s="1">
        <v>1333027.5000000002</v>
      </c>
      <c r="V2925" s="1">
        <v>20.846562499999997</v>
      </c>
      <c r="W2925" s="1">
        <v>285.9735</v>
      </c>
      <c r="X2925" s="1">
        <v>19332.222000000002</v>
      </c>
      <c r="Y2925" s="1">
        <v>21017.060999999998</v>
      </c>
      <c r="Z2925" s="1">
        <v>18919.713000000003</v>
      </c>
      <c r="AA2925" s="1">
        <v>18105.2945</v>
      </c>
      <c r="AB2925" s="1">
        <v>565.07799999999997</v>
      </c>
      <c r="AC2925" s="1">
        <v>430.59399999999999</v>
      </c>
      <c r="AD2925" s="4">
        <v>430.72050000000002</v>
      </c>
      <c r="AE2925" s="1">
        <v>487.21900000000005</v>
      </c>
      <c r="AF2925" s="1">
        <v>812.10149999999999</v>
      </c>
      <c r="AG2925" s="1">
        <v>917.30549999999994</v>
      </c>
      <c r="AH2925" s="1">
        <v>892.2835</v>
      </c>
      <c r="AI2925" s="1">
        <v>877.29449999999997</v>
      </c>
      <c r="AJ2925" s="1">
        <v>4761.7884999999997</v>
      </c>
      <c r="AK2925" s="1">
        <v>3959.8775000000001</v>
      </c>
      <c r="AL2925" s="1">
        <v>3767.6145000000001</v>
      </c>
      <c r="AM2925" s="1">
        <v>4263.9764999999998</v>
      </c>
      <c r="AN2925" s="4">
        <v>135.47800000000001</v>
      </c>
      <c r="AO2925" s="1">
        <v>841.97933333333322</v>
      </c>
      <c r="AP2925" s="1">
        <v>4.8559999999999999</v>
      </c>
      <c r="AQ2925" s="1">
        <v>9.7050000000000001</v>
      </c>
      <c r="AR2925" s="1">
        <v>0.92025000000000001</v>
      </c>
      <c r="AS2925" s="1">
        <v>357.178</v>
      </c>
      <c r="AT2925" s="1">
        <v>236.64249999999998</v>
      </c>
      <c r="AU2925" s="1">
        <v>279.48750000000001</v>
      </c>
      <c r="AV2925" s="1">
        <v>147812.2035</v>
      </c>
      <c r="AW2925" s="1">
        <v>119676.594</v>
      </c>
      <c r="AX2925" s="4">
        <v>144093.2035</v>
      </c>
      <c r="AY2925" s="1">
        <v>132288.9375</v>
      </c>
      <c r="AZ2925" s="1">
        <v>15.8765</v>
      </c>
      <c r="BA2925" s="1">
        <v>866.55700000000002</v>
      </c>
      <c r="BB2925" s="1">
        <v>890.33849999999995</v>
      </c>
      <c r="BC2925" s="1">
        <v>914.54199999999992</v>
      </c>
      <c r="BD2925" s="1">
        <v>913.02625</v>
      </c>
      <c r="BE2925" s="1">
        <v>954.52650000000006</v>
      </c>
      <c r="BF2925" s="1">
        <v>15.536</v>
      </c>
      <c r="BG2925" s="1">
        <v>169.4905</v>
      </c>
      <c r="BH2925" s="4">
        <v>17.329499999999999</v>
      </c>
      <c r="BI2925" s="1">
        <v>7.4779999999999998</v>
      </c>
      <c r="BJ2925" s="1">
        <v>6.7940000000000005</v>
      </c>
      <c r="BK2925" s="1">
        <v>10.708</v>
      </c>
      <c r="BL2925" s="1">
        <v>8.6460000000000008</v>
      </c>
      <c r="BM2925" s="1">
        <v>543849</v>
      </c>
      <c r="BN2925" s="1">
        <v>-29.295050000000003</v>
      </c>
      <c r="BO2925" s="1">
        <v>287.31349999999998</v>
      </c>
      <c r="BP2925" s="1">
        <v>2.3319999999999999</v>
      </c>
      <c r="BQ2925" s="1">
        <v>920.68562499999996</v>
      </c>
      <c r="BR2925" s="1">
        <v>30.11</v>
      </c>
    </row>
    <row r="2926" spans="1:70" x14ac:dyDescent="0.15">
      <c r="A2926" s="4">
        <f t="shared" si="362"/>
        <v>281447.64049999998</v>
      </c>
      <c r="B2926" s="1">
        <v>336963.59400000004</v>
      </c>
      <c r="C2926" s="1">
        <f t="shared" si="360"/>
        <v>266885.23450000002</v>
      </c>
      <c r="D2926" s="3">
        <v>53.75</v>
      </c>
      <c r="E2926" s="3">
        <f t="shared" si="363"/>
        <v>65.144999999999996</v>
      </c>
      <c r="F2926" s="1">
        <v>22.961500000000001</v>
      </c>
      <c r="G2926" s="1">
        <v>137.6455</v>
      </c>
      <c r="H2926" s="1">
        <v>94252.087999999989</v>
      </c>
      <c r="I2926" s="1">
        <v>885.27289999999994</v>
      </c>
      <c r="J2926" s="4">
        <v>284.92700000000002</v>
      </c>
      <c r="K2926" s="1">
        <f t="shared" si="361"/>
        <v>979548.55700000003</v>
      </c>
      <c r="L2926" s="2">
        <f t="shared" si="364"/>
        <v>103592.57692307694</v>
      </c>
      <c r="M2926" s="1">
        <f t="shared" si="365"/>
        <v>7.9302141157811271E-2</v>
      </c>
      <c r="N2926" s="1">
        <v>0.40625</v>
      </c>
      <c r="O2926" s="1">
        <v>525.25</v>
      </c>
      <c r="P2926" s="1">
        <f t="shared" si="366"/>
        <v>3.4578670177748516</v>
      </c>
      <c r="Q2926" s="2">
        <f t="shared" si="367"/>
        <v>0.97706616803070623</v>
      </c>
      <c r="R2926" s="1">
        <v>148.61150000000001</v>
      </c>
      <c r="S2926" s="1">
        <v>140.709</v>
      </c>
      <c r="T2926" s="4">
        <v>4.7524999999999995</v>
      </c>
      <c r="U2926" s="1">
        <v>1346703.5</v>
      </c>
      <c r="V2926" s="1">
        <v>20.942750000000004</v>
      </c>
      <c r="W2926" s="1">
        <v>286.20050000000003</v>
      </c>
      <c r="X2926" s="1">
        <v>19382.325499999999</v>
      </c>
      <c r="Y2926" s="1">
        <v>21121.950999999997</v>
      </c>
      <c r="Z2926" s="1">
        <v>18841.472999999998</v>
      </c>
      <c r="AA2926" s="1">
        <v>18199.474999999999</v>
      </c>
      <c r="AB2926" s="1">
        <v>565.79150000000004</v>
      </c>
      <c r="AC2926" s="1">
        <v>430.90300000000002</v>
      </c>
      <c r="AD2926" s="4">
        <v>430.91700000000003</v>
      </c>
      <c r="AE2926" s="1">
        <v>496.92849999999999</v>
      </c>
      <c r="AF2926" s="1">
        <v>812.82050000000004</v>
      </c>
      <c r="AG2926" s="1">
        <v>917.2885</v>
      </c>
      <c r="AH2926" s="1">
        <v>892.99549999999999</v>
      </c>
      <c r="AI2926" s="1">
        <v>877.12599999999998</v>
      </c>
      <c r="AJ2926" s="1">
        <v>4749.4144999999999</v>
      </c>
      <c r="AK2926" s="1">
        <v>3934.7060000000001</v>
      </c>
      <c r="AL2926" s="1">
        <v>3747.7205000000004</v>
      </c>
      <c r="AM2926" s="1">
        <v>4275.0225</v>
      </c>
      <c r="AN2926" s="4">
        <v>135.6155</v>
      </c>
      <c r="AO2926" s="1">
        <v>842.44341666666674</v>
      </c>
      <c r="AP2926" s="1">
        <v>5.1340000000000003</v>
      </c>
      <c r="AQ2926" s="1">
        <v>9.6222499999999993</v>
      </c>
      <c r="AR2926" s="1">
        <v>0.93149999999999999</v>
      </c>
      <c r="AS2926" s="1">
        <v>357.75200000000001</v>
      </c>
      <c r="AT2926" s="1">
        <v>236.79149999999998</v>
      </c>
      <c r="AU2926" s="1">
        <v>279.57850000000002</v>
      </c>
      <c r="AV2926" s="1">
        <v>147268.6875</v>
      </c>
      <c r="AW2926" s="1">
        <v>120115.5</v>
      </c>
      <c r="AX2926" s="4">
        <v>146989.89049999998</v>
      </c>
      <c r="AY2926" s="1">
        <v>134457.75</v>
      </c>
      <c r="AZ2926" s="1">
        <v>16.021000000000001</v>
      </c>
      <c r="BA2926" s="1">
        <v>868.59550000000002</v>
      </c>
      <c r="BB2926" s="1">
        <v>890.92750000000001</v>
      </c>
      <c r="BC2926" s="1">
        <v>913.22825</v>
      </c>
      <c r="BD2926" s="1">
        <v>913.76</v>
      </c>
      <c r="BE2926" s="1">
        <v>955.79925000000003</v>
      </c>
      <c r="BF2926" s="1">
        <v>20.186</v>
      </c>
      <c r="BG2926" s="1">
        <v>178.023</v>
      </c>
      <c r="BH2926" s="4">
        <v>18.0855</v>
      </c>
      <c r="BI2926" s="1">
        <v>7.3689999999999998</v>
      </c>
      <c r="BJ2926" s="1">
        <v>6.7770000000000001</v>
      </c>
      <c r="BK2926" s="1">
        <v>10.7165</v>
      </c>
      <c r="BL2926" s="1">
        <v>8.5625</v>
      </c>
      <c r="BM2926" s="1">
        <v>548332.875</v>
      </c>
      <c r="BN2926" s="1">
        <v>-23.993099999999998</v>
      </c>
      <c r="BO2926" s="1">
        <v>287.72199999999998</v>
      </c>
      <c r="BP2926" s="1">
        <v>2.4375</v>
      </c>
      <c r="BQ2926" s="1">
        <v>921.00450000000001</v>
      </c>
      <c r="BR2926" s="1">
        <v>30.058499999999999</v>
      </c>
    </row>
    <row r="2927" spans="1:70" x14ac:dyDescent="0.15">
      <c r="A2927" s="4">
        <f t="shared" si="362"/>
        <v>283894.5785</v>
      </c>
      <c r="B2927" s="1">
        <v>341912.40650000004</v>
      </c>
      <c r="C2927" s="1">
        <f t="shared" si="360"/>
        <v>266668.109</v>
      </c>
      <c r="D2927" s="3">
        <v>53.704499999999996</v>
      </c>
      <c r="E2927" s="3">
        <f t="shared" si="363"/>
        <v>65.089853999999988</v>
      </c>
      <c r="F2927" s="1">
        <v>22.97</v>
      </c>
      <c r="G2927" s="1">
        <v>133.66750000000002</v>
      </c>
      <c r="H2927" s="1">
        <v>94285.108000000007</v>
      </c>
      <c r="I2927" s="1">
        <v>886.45830000000001</v>
      </c>
      <c r="J2927" s="4">
        <v>284.935</v>
      </c>
      <c r="K2927" s="1">
        <f t="shared" si="361"/>
        <v>986760.20200000005</v>
      </c>
      <c r="L2927" s="2">
        <f t="shared" si="364"/>
        <v>102777.57692307692</v>
      </c>
      <c r="M2927" s="1">
        <f t="shared" si="365"/>
        <v>7.9302141157811271E-2</v>
      </c>
      <c r="N2927" s="1">
        <v>0.40575</v>
      </c>
      <c r="O2927" s="1">
        <v>489</v>
      </c>
      <c r="P2927" s="1">
        <f t="shared" si="366"/>
        <v>3.2192231731402239</v>
      </c>
      <c r="Q2927" s="2">
        <f t="shared" si="367"/>
        <v>0.97536606290005812</v>
      </c>
      <c r="R2927" s="1">
        <v>155.24850000000001</v>
      </c>
      <c r="S2927" s="1">
        <v>137.96600000000001</v>
      </c>
      <c r="T2927" s="4">
        <v>4.6709999999999994</v>
      </c>
      <c r="U2927" s="1">
        <v>1336108.5</v>
      </c>
      <c r="V2927" s="1">
        <v>20.8419375</v>
      </c>
      <c r="W2927" s="1">
        <v>286.50350000000003</v>
      </c>
      <c r="X2927" s="1">
        <v>19483.418000000001</v>
      </c>
      <c r="Y2927" s="1">
        <v>21082.460500000001</v>
      </c>
      <c r="Z2927" s="1">
        <v>18855.037499999999</v>
      </c>
      <c r="AA2927" s="1">
        <v>18124.988499999999</v>
      </c>
      <c r="AB2927" s="1">
        <v>566.17100000000005</v>
      </c>
      <c r="AC2927" s="1">
        <v>431.28150000000005</v>
      </c>
      <c r="AD2927" s="4">
        <v>429.1345</v>
      </c>
      <c r="AE2927" s="1">
        <v>501.57150000000001</v>
      </c>
      <c r="AF2927" s="1">
        <v>813.19299999999998</v>
      </c>
      <c r="AG2927" s="1">
        <v>916.505</v>
      </c>
      <c r="AH2927" s="1">
        <v>893.54649999999992</v>
      </c>
      <c r="AI2927" s="1">
        <v>877.02850000000001</v>
      </c>
      <c r="AJ2927" s="1">
        <v>4746.8935000000001</v>
      </c>
      <c r="AK2927" s="1">
        <v>3967.5695000000001</v>
      </c>
      <c r="AL2927" s="1">
        <v>3763.8815</v>
      </c>
      <c r="AM2927" s="1">
        <v>4260.8590000000004</v>
      </c>
      <c r="AN2927" s="4">
        <v>135.673</v>
      </c>
      <c r="AO2927" s="1">
        <v>843.4668333333334</v>
      </c>
      <c r="AP2927" s="1">
        <v>5.4574999999999996</v>
      </c>
      <c r="AQ2927" s="1">
        <v>9.8680000000000003</v>
      </c>
      <c r="AR2927" s="1">
        <v>0.89474999999999993</v>
      </c>
      <c r="AS2927" s="1">
        <v>358.3175</v>
      </c>
      <c r="AT2927" s="1">
        <v>236.91149999999999</v>
      </c>
      <c r="AU2927" s="1">
        <v>279.65899999999999</v>
      </c>
      <c r="AV2927" s="1">
        <v>146261.375</v>
      </c>
      <c r="AW2927" s="1">
        <v>120435.0315</v>
      </c>
      <c r="AX2927" s="4">
        <v>147380.21899999998</v>
      </c>
      <c r="AY2927" s="1">
        <v>136514.35950000002</v>
      </c>
      <c r="AZ2927" s="1">
        <v>16.110500000000002</v>
      </c>
      <c r="BA2927" s="1">
        <v>878.21949999999993</v>
      </c>
      <c r="BB2927" s="1">
        <v>890.86824999999999</v>
      </c>
      <c r="BC2927" s="1">
        <v>912.471</v>
      </c>
      <c r="BD2927" s="1">
        <v>914.09424999999999</v>
      </c>
      <c r="BE2927" s="1">
        <v>955.64300000000003</v>
      </c>
      <c r="BF2927" s="1">
        <v>17.679500000000001</v>
      </c>
      <c r="BG2927" s="1">
        <v>178.1815</v>
      </c>
      <c r="BH2927" s="4">
        <v>18.272500000000001</v>
      </c>
      <c r="BI2927" s="1">
        <v>7.3609999999999998</v>
      </c>
      <c r="BJ2927" s="1">
        <v>6.7684999999999995</v>
      </c>
      <c r="BK2927" s="1">
        <v>10.6995</v>
      </c>
      <c r="BL2927" s="1">
        <v>8.5794999999999995</v>
      </c>
      <c r="BM2927" s="1">
        <v>550562.6875</v>
      </c>
      <c r="BN2927" s="1">
        <v>-56.797349999999994</v>
      </c>
      <c r="BO2927" s="1">
        <v>289.75900000000001</v>
      </c>
      <c r="BP2927" s="1">
        <v>2.7635000000000001</v>
      </c>
      <c r="BQ2927" s="1">
        <v>920.86237499999993</v>
      </c>
      <c r="BR2927" s="1">
        <v>30.055499999999999</v>
      </c>
    </row>
    <row r="2928" spans="1:70" x14ac:dyDescent="0.15">
      <c r="A2928" s="4">
        <f t="shared" si="362"/>
        <v>282789.46899999998</v>
      </c>
      <c r="B2928" s="1">
        <v>340217.875</v>
      </c>
      <c r="C2928" s="1">
        <f t="shared" si="360"/>
        <v>267618.71850000002</v>
      </c>
      <c r="D2928" s="3">
        <v>53.371499999999997</v>
      </c>
      <c r="E2928" s="3">
        <f t="shared" si="363"/>
        <v>64.686257999999995</v>
      </c>
      <c r="F2928" s="1">
        <v>22.963500000000003</v>
      </c>
      <c r="G2928" s="1">
        <v>126.96000000000001</v>
      </c>
      <c r="H2928" s="1">
        <v>94431.099999999991</v>
      </c>
      <c r="I2928" s="1">
        <v>888.17270000000008</v>
      </c>
      <c r="J2928" s="4">
        <v>284.94299999999998</v>
      </c>
      <c r="K2928" s="1">
        <f t="shared" si="361"/>
        <v>985057.16249999998</v>
      </c>
      <c r="L2928" s="2">
        <f t="shared" si="364"/>
        <v>100498.00000000001</v>
      </c>
      <c r="M2928" s="1">
        <f t="shared" si="365"/>
        <v>7.9302141157811271E-2</v>
      </c>
      <c r="N2928" s="1">
        <v>0.39500000000000002</v>
      </c>
      <c r="O2928" s="1">
        <v>537.5</v>
      </c>
      <c r="P2928" s="1">
        <f t="shared" si="366"/>
        <v>3.5385121790651741</v>
      </c>
      <c r="Q2928" s="2">
        <f t="shared" si="367"/>
        <v>0.97758884606163432</v>
      </c>
      <c r="R2928" s="1">
        <v>139.68599999999998</v>
      </c>
      <c r="S2928" s="1">
        <v>145.26100000000002</v>
      </c>
      <c r="T2928" s="4">
        <v>4.8994999999999997</v>
      </c>
      <c r="U2928" s="1">
        <v>1306474</v>
      </c>
      <c r="V2928" s="1">
        <v>21.0949375</v>
      </c>
      <c r="W2928" s="1">
        <v>286.8725</v>
      </c>
      <c r="X2928" s="1">
        <v>19460.987999999998</v>
      </c>
      <c r="Y2928" s="1">
        <v>21181.876499999998</v>
      </c>
      <c r="Z2928" s="1">
        <v>18866.332999999999</v>
      </c>
      <c r="AA2928" s="1">
        <v>18131.0625</v>
      </c>
      <c r="AB2928" s="1">
        <v>566.35200000000009</v>
      </c>
      <c r="AC2928" s="1">
        <v>431.62599999999998</v>
      </c>
      <c r="AD2928" s="4">
        <v>426.59100000000001</v>
      </c>
      <c r="AE2928" s="1">
        <v>498.67149999999998</v>
      </c>
      <c r="AF2928" s="1">
        <v>813.0865</v>
      </c>
      <c r="AG2928" s="1">
        <v>915.68349999999998</v>
      </c>
      <c r="AH2928" s="1">
        <v>893.60950000000003</v>
      </c>
      <c r="AI2928" s="1">
        <v>876.86350000000004</v>
      </c>
      <c r="AJ2928" s="1">
        <v>4747.1554999999998</v>
      </c>
      <c r="AK2928" s="1">
        <v>3969.0419999999999</v>
      </c>
      <c r="AL2928" s="1">
        <v>3788.1309999999999</v>
      </c>
      <c r="AM2928" s="1">
        <v>4286.5115000000005</v>
      </c>
      <c r="AN2928" s="4">
        <v>135.68450000000001</v>
      </c>
      <c r="AO2928" s="1">
        <v>845.56849999999986</v>
      </c>
      <c r="AP2928" s="1">
        <v>5.6520000000000001</v>
      </c>
      <c r="AQ2928" s="1">
        <v>10.062999999999999</v>
      </c>
      <c r="AR2928" s="1">
        <v>0.9325</v>
      </c>
      <c r="AS2928" s="1">
        <v>358.78100000000001</v>
      </c>
      <c r="AT2928" s="1">
        <v>236.958</v>
      </c>
      <c r="AU2928" s="1">
        <v>279.8725</v>
      </c>
      <c r="AV2928" s="1">
        <v>146909</v>
      </c>
      <c r="AW2928" s="1">
        <v>120666.19500000001</v>
      </c>
      <c r="AX2928" s="4">
        <v>146850.90649999998</v>
      </c>
      <c r="AY2928" s="1">
        <v>135938.5625</v>
      </c>
      <c r="AZ2928" s="1">
        <v>16.155249999999999</v>
      </c>
      <c r="BA2928" s="1">
        <v>880.91300000000001</v>
      </c>
      <c r="BB2928" s="1">
        <v>890.76749999999993</v>
      </c>
      <c r="BC2928" s="1">
        <v>912.274</v>
      </c>
      <c r="BD2928" s="1">
        <v>914.27050000000008</v>
      </c>
      <c r="BE2928" s="1">
        <v>955.38599999999997</v>
      </c>
      <c r="BF2928" s="1">
        <v>11.333</v>
      </c>
      <c r="BG2928" s="1">
        <v>169.72250000000003</v>
      </c>
      <c r="BH2928" s="4">
        <v>18.3965</v>
      </c>
      <c r="BI2928" s="1">
        <v>7.2694999999999999</v>
      </c>
      <c r="BJ2928" s="1">
        <v>6.6099999999999994</v>
      </c>
      <c r="BK2928" s="1">
        <v>10.708</v>
      </c>
      <c r="BL2928" s="1">
        <v>8.7040000000000006</v>
      </c>
      <c r="BM2928" s="1">
        <v>550408.1875</v>
      </c>
      <c r="BN2928" s="1">
        <v>-6.0649499999999996</v>
      </c>
      <c r="BO2928" s="1">
        <v>290.315</v>
      </c>
      <c r="BP2928" s="1">
        <v>2.8622500000000004</v>
      </c>
      <c r="BQ2928" s="1">
        <v>920.80337499999996</v>
      </c>
      <c r="BR2928" s="1">
        <v>30.018999999999998</v>
      </c>
    </row>
    <row r="2929" spans="1:70" x14ac:dyDescent="0.15">
      <c r="A2929" s="4">
        <f t="shared" si="362"/>
        <v>283765.23450000002</v>
      </c>
      <c r="B2929" s="1">
        <v>345903.5</v>
      </c>
      <c r="C2929" s="1">
        <f t="shared" si="360"/>
        <v>267177.51549999998</v>
      </c>
      <c r="D2929" s="3">
        <v>53.296999999999997</v>
      </c>
      <c r="E2929" s="3">
        <f t="shared" si="363"/>
        <v>64.595963999999995</v>
      </c>
      <c r="F2929" s="1">
        <v>23.101500000000001</v>
      </c>
      <c r="G2929" s="1">
        <v>125.17750000000001</v>
      </c>
      <c r="H2929" s="1">
        <v>94084.565000000002</v>
      </c>
      <c r="I2929" s="1">
        <v>888.19550000000004</v>
      </c>
      <c r="J2929" s="4">
        <v>284.935</v>
      </c>
      <c r="K2929" s="1">
        <f t="shared" si="361"/>
        <v>990930.81499999994</v>
      </c>
      <c r="L2929" s="2">
        <f t="shared" si="364"/>
        <v>100569.38461538462</v>
      </c>
      <c r="M2929" s="1">
        <f t="shared" si="365"/>
        <v>7.9302141157811271E-2</v>
      </c>
      <c r="N2929" s="1">
        <v>0.39449999999999996</v>
      </c>
      <c r="O2929" s="1">
        <v>510.25</v>
      </c>
      <c r="P2929" s="1">
        <f t="shared" si="366"/>
        <v>3.3591178406846609</v>
      </c>
      <c r="Q2929" s="2">
        <f t="shared" si="367"/>
        <v>0.97639197404826739</v>
      </c>
      <c r="R2929" s="1">
        <v>132.59100000000001</v>
      </c>
      <c r="S2929" s="1">
        <v>153.54849999999999</v>
      </c>
      <c r="T2929" s="4">
        <v>5.0815000000000001</v>
      </c>
      <c r="U2929" s="1">
        <v>1307402</v>
      </c>
      <c r="V2929" s="1">
        <v>21.2050625</v>
      </c>
      <c r="W2929" s="1">
        <v>286.9735</v>
      </c>
      <c r="X2929" s="1">
        <v>19495.728999999999</v>
      </c>
      <c r="Y2929" s="1">
        <v>20963.944500000001</v>
      </c>
      <c r="Z2929" s="1">
        <v>18787.8845</v>
      </c>
      <c r="AA2929" s="1">
        <v>18084.668000000001</v>
      </c>
      <c r="AB2929" s="1">
        <v>566.32650000000001</v>
      </c>
      <c r="AC2929" s="1">
        <v>431.90600000000001</v>
      </c>
      <c r="AD2929" s="4">
        <v>424.59699999999998</v>
      </c>
      <c r="AE2929" s="1">
        <v>497.08749999999998</v>
      </c>
      <c r="AF2929" s="1">
        <v>812.76199999999994</v>
      </c>
      <c r="AG2929" s="1">
        <v>915.279</v>
      </c>
      <c r="AH2929" s="1">
        <v>893.39400000000001</v>
      </c>
      <c r="AI2929" s="1">
        <v>876.67150000000004</v>
      </c>
      <c r="AJ2929" s="1">
        <v>4747.9490000000005</v>
      </c>
      <c r="AK2929" s="1">
        <v>3943.4045000000001</v>
      </c>
      <c r="AL2929" s="1">
        <v>3752.7905000000001</v>
      </c>
      <c r="AM2929" s="1">
        <v>4308.1949999999997</v>
      </c>
      <c r="AN2929" s="4">
        <v>135.696</v>
      </c>
      <c r="AO2929" s="1">
        <v>843.4378333333334</v>
      </c>
      <c r="AP2929" s="1">
        <v>6.0250000000000004</v>
      </c>
      <c r="AQ2929" s="1">
        <v>9.9595000000000002</v>
      </c>
      <c r="AR2929" s="1">
        <v>0.90474999999999994</v>
      </c>
      <c r="AS2929" s="1">
        <v>359.017</v>
      </c>
      <c r="AT2929" s="1">
        <v>237.13200000000001</v>
      </c>
      <c r="AU2929" s="1">
        <v>280.08150000000001</v>
      </c>
      <c r="AV2929" s="1">
        <v>147459.51549999998</v>
      </c>
      <c r="AW2929" s="1">
        <v>119947.9375</v>
      </c>
      <c r="AX2929" s="4">
        <v>147379.766</v>
      </c>
      <c r="AY2929" s="1">
        <v>136385.46849999999</v>
      </c>
      <c r="AZ2929" s="1">
        <v>16.221499999999999</v>
      </c>
      <c r="BA2929" s="1">
        <v>870.60749999999996</v>
      </c>
      <c r="BB2929" s="1">
        <v>890.43900000000008</v>
      </c>
      <c r="BC2929" s="1">
        <v>911.63200000000006</v>
      </c>
      <c r="BD2929" s="1">
        <v>913.81</v>
      </c>
      <c r="BE2929" s="1">
        <v>954.1087500000001</v>
      </c>
      <c r="BF2929" s="1">
        <v>8.9105000000000008</v>
      </c>
      <c r="BG2929" s="1">
        <v>151.91899999999998</v>
      </c>
      <c r="BH2929" s="4">
        <v>19.477</v>
      </c>
      <c r="BI2929" s="1">
        <v>7.2530000000000001</v>
      </c>
      <c r="BJ2929" s="1">
        <v>6.6099999999999994</v>
      </c>
      <c r="BK2929" s="1">
        <v>10.6995</v>
      </c>
      <c r="BL2929" s="1">
        <v>8.7210000000000001</v>
      </c>
      <c r="BM2929" s="1">
        <v>550942.75</v>
      </c>
      <c r="BN2929" s="1">
        <v>-29.600250000000003</v>
      </c>
      <c r="BO2929" s="1">
        <v>288.43299999999999</v>
      </c>
      <c r="BP2929" s="1">
        <v>3.238</v>
      </c>
      <c r="BQ2929" s="1">
        <v>920.17075</v>
      </c>
      <c r="BR2929" s="1">
        <v>29.922000000000001</v>
      </c>
    </row>
    <row r="2930" spans="1:70" x14ac:dyDescent="0.15">
      <c r="A2930" s="4">
        <f t="shared" si="362"/>
        <v>284412.25050000002</v>
      </c>
      <c r="B2930" s="1">
        <v>344376.9375</v>
      </c>
      <c r="C2930" s="1">
        <f t="shared" si="360"/>
        <v>268107.81199999998</v>
      </c>
      <c r="D2930" s="3">
        <v>53.620000000000005</v>
      </c>
      <c r="E2930" s="3">
        <f t="shared" si="363"/>
        <v>64.987440000000007</v>
      </c>
      <c r="F2930" s="1">
        <v>22.959500000000002</v>
      </c>
      <c r="G2930" s="1">
        <v>122.91800000000001</v>
      </c>
      <c r="H2930" s="1">
        <v>94431.138000000006</v>
      </c>
      <c r="I2930" s="1">
        <v>887.62469999999996</v>
      </c>
      <c r="J2930" s="4">
        <v>282.45950000000005</v>
      </c>
      <c r="K2930" s="1">
        <f t="shared" si="361"/>
        <v>991328.13800000004</v>
      </c>
      <c r="L2930" s="2">
        <f t="shared" si="364"/>
        <v>99254.346153846185</v>
      </c>
      <c r="M2930" s="1">
        <f t="shared" si="365"/>
        <v>7.9302141157811271E-2</v>
      </c>
      <c r="N2930" s="1">
        <v>0.38024999999999998</v>
      </c>
      <c r="O2930" s="1">
        <v>461.5</v>
      </c>
      <c r="P2930" s="1">
        <f t="shared" si="366"/>
        <v>3.0381830151415405</v>
      </c>
      <c r="Q2930" s="2">
        <f t="shared" si="367"/>
        <v>0.97389816848998578</v>
      </c>
      <c r="R2930" s="1">
        <v>128.01349999999999</v>
      </c>
      <c r="S2930" s="1">
        <v>155.47450000000001</v>
      </c>
      <c r="T2930" s="4">
        <v>5.3004999999999995</v>
      </c>
      <c r="U2930" s="1">
        <v>1290306.5000000002</v>
      </c>
      <c r="V2930" s="1">
        <v>20.965812499999998</v>
      </c>
      <c r="W2930" s="1">
        <v>287.178</v>
      </c>
      <c r="X2930" s="1">
        <v>19524.224000000002</v>
      </c>
      <c r="Y2930" s="1">
        <v>21069.816999999999</v>
      </c>
      <c r="Z2930" s="1">
        <v>18874.594000000001</v>
      </c>
      <c r="AA2930" s="1">
        <v>18207.552500000002</v>
      </c>
      <c r="AB2930" s="1">
        <v>567.50900000000001</v>
      </c>
      <c r="AC2930" s="1">
        <v>432.16049999999996</v>
      </c>
      <c r="AD2930" s="4">
        <v>424.5985</v>
      </c>
      <c r="AE2930" s="1">
        <v>498.12800000000004</v>
      </c>
      <c r="AF2930" s="1">
        <v>812.34500000000003</v>
      </c>
      <c r="AG2930" s="1">
        <v>914.351</v>
      </c>
      <c r="AH2930" s="1">
        <v>892.59300000000007</v>
      </c>
      <c r="AI2930" s="1">
        <v>876.62549999999999</v>
      </c>
      <c r="AJ2930" s="1">
        <v>4809.8270000000002</v>
      </c>
      <c r="AK2930" s="1">
        <v>3916.5160000000001</v>
      </c>
      <c r="AL2930" s="1">
        <v>3741.3374999999996</v>
      </c>
      <c r="AM2930" s="1">
        <v>4287.2700000000004</v>
      </c>
      <c r="AN2930" s="4">
        <v>135.70749999999998</v>
      </c>
      <c r="AO2930" s="1">
        <v>840.47633333333329</v>
      </c>
      <c r="AP2930" s="1">
        <v>6.2805</v>
      </c>
      <c r="AQ2930" s="1">
        <v>9.5549999999999997</v>
      </c>
      <c r="AR2930" s="1">
        <v>0.84175</v>
      </c>
      <c r="AS2930" s="1">
        <v>359.17349999999999</v>
      </c>
      <c r="AT2930" s="1">
        <v>237.37349999999998</v>
      </c>
      <c r="AU2930" s="1">
        <v>280.3005</v>
      </c>
      <c r="AV2930" s="1">
        <v>147404.34400000001</v>
      </c>
      <c r="AW2930" s="1">
        <v>120764.32800000001</v>
      </c>
      <c r="AX2930" s="4">
        <v>147932.67200000002</v>
      </c>
      <c r="AY2930" s="1">
        <v>136479.5785</v>
      </c>
      <c r="AZ2930" s="1">
        <v>16.247500000000002</v>
      </c>
      <c r="BA2930" s="1">
        <v>863.19749999999999</v>
      </c>
      <c r="BB2930" s="1">
        <v>889.32950000000005</v>
      </c>
      <c r="BC2930" s="1">
        <v>910.86275000000001</v>
      </c>
      <c r="BD2930" s="1">
        <v>912.83850000000007</v>
      </c>
      <c r="BE2930" s="1">
        <v>952.50974999999994</v>
      </c>
      <c r="BF2930" s="1">
        <v>4.4250000000000007</v>
      </c>
      <c r="BG2930" s="1">
        <v>163.88200000000001</v>
      </c>
      <c r="BH2930" s="4">
        <v>19.07</v>
      </c>
      <c r="BI2930" s="1">
        <v>7.3360000000000003</v>
      </c>
      <c r="BJ2930" s="1">
        <v>6.7355</v>
      </c>
      <c r="BK2930" s="1">
        <v>10.6995</v>
      </c>
      <c r="BL2930" s="1">
        <v>8.6875</v>
      </c>
      <c r="BM2930" s="1">
        <v>552520.0625</v>
      </c>
      <c r="BN2930" s="1">
        <v>-108.10184999999998</v>
      </c>
      <c r="BO2930" s="1">
        <v>286.70249999999999</v>
      </c>
      <c r="BP2930" s="1">
        <v>3.4420000000000002</v>
      </c>
      <c r="BQ2930" s="1">
        <v>919.27199999999993</v>
      </c>
      <c r="BR2930" s="1">
        <v>29.987000000000002</v>
      </c>
    </row>
    <row r="2931" spans="1:70" x14ac:dyDescent="0.15">
      <c r="A2931" s="4">
        <f t="shared" si="362"/>
        <v>284005.6875</v>
      </c>
      <c r="B2931" s="1">
        <v>348839.53150000004</v>
      </c>
      <c r="C2931" s="1">
        <f t="shared" si="360"/>
        <v>268882.5625</v>
      </c>
      <c r="D2931" s="3">
        <v>53.9345</v>
      </c>
      <c r="E2931" s="3">
        <f t="shared" si="363"/>
        <v>65.368613999999994</v>
      </c>
      <c r="F2931" s="1">
        <v>22.956</v>
      </c>
      <c r="G2931" s="1">
        <v>118.7715</v>
      </c>
      <c r="H2931" s="1">
        <v>94596.675999999992</v>
      </c>
      <c r="I2931" s="1">
        <v>887.3753999999999</v>
      </c>
      <c r="J2931" s="4">
        <v>279.976</v>
      </c>
      <c r="K2931" s="1">
        <f t="shared" si="361"/>
        <v>996324.45750000002</v>
      </c>
      <c r="L2931" s="2">
        <f t="shared" si="364"/>
        <v>99231.230769230766</v>
      </c>
      <c r="M2931" s="1">
        <f t="shared" si="365"/>
        <v>7.9302141157811271E-2</v>
      </c>
      <c r="N2931" s="1">
        <v>0.373</v>
      </c>
      <c r="O2931" s="1">
        <v>437.5</v>
      </c>
      <c r="P2931" s="1">
        <f t="shared" si="366"/>
        <v>2.8801843317972349</v>
      </c>
      <c r="Q2931" s="2">
        <f t="shared" si="367"/>
        <v>0.97246629659000783</v>
      </c>
      <c r="R2931" s="1">
        <v>121.52850000000001</v>
      </c>
      <c r="S2931" s="1">
        <v>160.66899999999998</v>
      </c>
      <c r="T2931" s="4">
        <v>5.5815000000000001</v>
      </c>
      <c r="U2931" s="1">
        <v>1290005.9999999998</v>
      </c>
      <c r="V2931" s="1">
        <v>21.103000000000002</v>
      </c>
      <c r="W2931" s="1">
        <v>287.5675</v>
      </c>
      <c r="X2931" s="1">
        <v>19585.5075</v>
      </c>
      <c r="Y2931" s="1">
        <v>21174.727999999999</v>
      </c>
      <c r="Z2931" s="1">
        <v>18909.924500000001</v>
      </c>
      <c r="AA2931" s="1">
        <v>18205.849999999999</v>
      </c>
      <c r="AB2931" s="1">
        <v>568.08799999999997</v>
      </c>
      <c r="AC2931" s="1">
        <v>432.40499999999997</v>
      </c>
      <c r="AD2931" s="4">
        <v>426.10699999999997</v>
      </c>
      <c r="AE2931" s="1">
        <v>496.70499999999998</v>
      </c>
      <c r="AF2931" s="1">
        <v>811.51</v>
      </c>
      <c r="AG2931" s="1">
        <v>913.21049999999991</v>
      </c>
      <c r="AH2931" s="1">
        <v>891.26800000000003</v>
      </c>
      <c r="AI2931" s="1">
        <v>876.34500000000003</v>
      </c>
      <c r="AJ2931" s="1">
        <v>4803.4385000000002</v>
      </c>
      <c r="AK2931" s="1">
        <v>3946.3585000000003</v>
      </c>
      <c r="AL2931" s="1">
        <v>3708.8675000000003</v>
      </c>
      <c r="AM2931" s="1">
        <v>4262.0015000000003</v>
      </c>
      <c r="AN2931" s="4">
        <v>135.7415</v>
      </c>
      <c r="AO2931" s="1">
        <v>838.13008333333323</v>
      </c>
      <c r="AP2931" s="1">
        <v>6.7095000000000002</v>
      </c>
      <c r="AQ2931" s="1">
        <v>9.5644999999999989</v>
      </c>
      <c r="AR2931" s="1">
        <v>0.8105</v>
      </c>
      <c r="AS2931" s="1">
        <v>359.30600000000004</v>
      </c>
      <c r="AT2931" s="1">
        <v>237.447</v>
      </c>
      <c r="AU2931" s="1">
        <v>280.42849999999999</v>
      </c>
      <c r="AV2931" s="1">
        <v>147876.64049999998</v>
      </c>
      <c r="AW2931" s="1">
        <v>121276.3285</v>
      </c>
      <c r="AX2931" s="4">
        <v>147765.57799999998</v>
      </c>
      <c r="AY2931" s="1">
        <v>136240.10949999999</v>
      </c>
      <c r="AZ2931" s="1">
        <v>16.329249999999998</v>
      </c>
      <c r="BA2931" s="1">
        <v>850.13599999999997</v>
      </c>
      <c r="BB2931" s="1">
        <v>887.73350000000005</v>
      </c>
      <c r="BC2931" s="1">
        <v>909.78975000000003</v>
      </c>
      <c r="BD2931" s="1">
        <v>911.41824999999994</v>
      </c>
      <c r="BE2931" s="1">
        <v>950.89400000000001</v>
      </c>
      <c r="BF2931" s="1">
        <v>7.3774999999999995</v>
      </c>
      <c r="BG2931" s="1">
        <v>160.53700000000001</v>
      </c>
      <c r="BH2931" s="4">
        <v>19.220999999999997</v>
      </c>
      <c r="BI2931" s="1">
        <v>7.4529999999999994</v>
      </c>
      <c r="BJ2931" s="1">
        <v>6.8525</v>
      </c>
      <c r="BK2931" s="1">
        <v>10.6995</v>
      </c>
      <c r="BL2931" s="1">
        <v>8.6630000000000003</v>
      </c>
      <c r="BM2931" s="1">
        <v>552888.25</v>
      </c>
      <c r="BN2931" s="1">
        <v>-147.3527</v>
      </c>
      <c r="BO2931" s="1">
        <v>284.7595</v>
      </c>
      <c r="BP2931" s="1">
        <v>3.8182499999999999</v>
      </c>
      <c r="BQ2931" s="1">
        <v>918.06875000000002</v>
      </c>
      <c r="BR2931" s="1">
        <v>30.036000000000001</v>
      </c>
    </row>
    <row r="2932" spans="1:70" x14ac:dyDescent="0.15">
      <c r="A2932" s="4">
        <f t="shared" si="362"/>
        <v>285440.0785</v>
      </c>
      <c r="B2932" s="1">
        <v>343927.21900000004</v>
      </c>
      <c r="C2932" s="1">
        <f t="shared" si="360"/>
        <v>269861.1715</v>
      </c>
      <c r="D2932" s="3">
        <v>53.584000000000003</v>
      </c>
      <c r="E2932" s="3">
        <f t="shared" si="363"/>
        <v>64.943808000000004</v>
      </c>
      <c r="F2932" s="1">
        <v>22.977</v>
      </c>
      <c r="G2932" s="1">
        <v>114.429</v>
      </c>
      <c r="H2932" s="1">
        <v>94650.356</v>
      </c>
      <c r="I2932" s="1">
        <v>886.03</v>
      </c>
      <c r="J2932" s="4">
        <v>279.98400000000004</v>
      </c>
      <c r="K2932" s="1">
        <f t="shared" si="361"/>
        <v>993878.82500000007</v>
      </c>
      <c r="L2932" s="2">
        <f t="shared" si="364"/>
        <v>100990.61538461542</v>
      </c>
      <c r="M2932" s="1">
        <f t="shared" si="365"/>
        <v>7.9302141157811284E-2</v>
      </c>
      <c r="N2932" s="1">
        <v>0.34925</v>
      </c>
      <c r="O2932" s="1">
        <v>410.25</v>
      </c>
      <c r="P2932" s="1">
        <f t="shared" si="366"/>
        <v>2.7007899934167212</v>
      </c>
      <c r="Q2932" s="2">
        <f t="shared" si="367"/>
        <v>0.97063742780774753</v>
      </c>
      <c r="R2932" s="1">
        <v>108.71250000000001</v>
      </c>
      <c r="S2932" s="1">
        <v>166.38849999999999</v>
      </c>
      <c r="T2932" s="4">
        <v>5.8840000000000003</v>
      </c>
      <c r="U2932" s="1">
        <v>1312878.0000000002</v>
      </c>
      <c r="V2932" s="1">
        <v>21.1663125</v>
      </c>
      <c r="W2932" s="1">
        <v>287.56049999999999</v>
      </c>
      <c r="X2932" s="1">
        <v>19546.735500000003</v>
      </c>
      <c r="Y2932" s="1">
        <v>21211.2745</v>
      </c>
      <c r="Z2932" s="1">
        <v>18993.478000000003</v>
      </c>
      <c r="AA2932" s="1">
        <v>18142.6705</v>
      </c>
      <c r="AB2932" s="1">
        <v>568.78600000000006</v>
      </c>
      <c r="AC2932" s="1">
        <v>432.63499999999999</v>
      </c>
      <c r="AD2932" s="4">
        <v>426.55399999999997</v>
      </c>
      <c r="AE2932" s="1">
        <v>493.279</v>
      </c>
      <c r="AF2932" s="1">
        <v>810.80200000000002</v>
      </c>
      <c r="AG2932" s="1">
        <v>911.91300000000001</v>
      </c>
      <c r="AH2932" s="1">
        <v>889.99099999999999</v>
      </c>
      <c r="AI2932" s="1">
        <v>875.89699999999993</v>
      </c>
      <c r="AJ2932" s="1">
        <v>4789.2614999999996</v>
      </c>
      <c r="AK2932" s="1">
        <v>3932.681</v>
      </c>
      <c r="AL2932" s="1">
        <v>3726.3334999999997</v>
      </c>
      <c r="AM2932" s="1">
        <v>4307.9215000000004</v>
      </c>
      <c r="AN2932" s="4">
        <v>135.68450000000001</v>
      </c>
      <c r="AO2932" s="1">
        <v>834.10966666666673</v>
      </c>
      <c r="AP2932" s="1">
        <v>7.0644999999999998</v>
      </c>
      <c r="AQ2932" s="1">
        <v>9.5682500000000008</v>
      </c>
      <c r="AR2932" s="1">
        <v>0.75950000000000006</v>
      </c>
      <c r="AS2932" s="1">
        <v>359.44200000000001</v>
      </c>
      <c r="AT2932" s="1">
        <v>237.495</v>
      </c>
      <c r="AU2932" s="1">
        <v>280.51300000000003</v>
      </c>
      <c r="AV2932" s="1">
        <v>148936.23450000002</v>
      </c>
      <c r="AW2932" s="1">
        <v>121525.79699999999</v>
      </c>
      <c r="AX2932" s="4">
        <v>148545.34399999998</v>
      </c>
      <c r="AY2932" s="1">
        <v>136894.73450000002</v>
      </c>
      <c r="AZ2932" s="1">
        <v>16.396999999999998</v>
      </c>
      <c r="BA2932" s="1">
        <v>843.1635</v>
      </c>
      <c r="BB2932" s="1">
        <v>885.67825000000005</v>
      </c>
      <c r="BC2932" s="1">
        <v>907.93949999999995</v>
      </c>
      <c r="BD2932" s="1">
        <v>909.48</v>
      </c>
      <c r="BE2932" s="1">
        <v>949.16</v>
      </c>
      <c r="BF2932" s="1">
        <v>11.39</v>
      </c>
      <c r="BG2932" s="1">
        <v>167.06150000000002</v>
      </c>
      <c r="BH2932" s="4">
        <v>20.533999999999999</v>
      </c>
      <c r="BI2932" s="1">
        <v>7.5194999999999999</v>
      </c>
      <c r="BJ2932" s="1">
        <v>6.9024999999999999</v>
      </c>
      <c r="BK2932" s="1">
        <v>10.6995</v>
      </c>
      <c r="BL2932" s="1">
        <v>8.7465000000000011</v>
      </c>
      <c r="BM2932" s="1">
        <v>555301.25</v>
      </c>
      <c r="BN2932" s="1">
        <v>-164.97559999999999</v>
      </c>
      <c r="BO2932" s="1">
        <v>283.02999999999997</v>
      </c>
      <c r="BP2932" s="1">
        <v>4.1302500000000002</v>
      </c>
      <c r="BQ2932" s="1">
        <v>916.43262499999992</v>
      </c>
      <c r="BR2932" s="1">
        <v>30.054000000000002</v>
      </c>
    </row>
    <row r="2933" spans="1:70" x14ac:dyDescent="0.15">
      <c r="A2933" s="4">
        <f t="shared" si="362"/>
        <v>288319.84400000004</v>
      </c>
      <c r="B2933" s="1">
        <v>343378.03150000004</v>
      </c>
      <c r="C2933" s="1">
        <f t="shared" si="360"/>
        <v>273193.96849999996</v>
      </c>
      <c r="D2933" s="3">
        <v>54.032999999999994</v>
      </c>
      <c r="E2933" s="3">
        <f t="shared" si="363"/>
        <v>65.487995999999995</v>
      </c>
      <c r="F2933" s="1">
        <v>23.066499999999998</v>
      </c>
      <c r="G2933" s="1">
        <v>116.6485</v>
      </c>
      <c r="H2933" s="1">
        <v>94616.317500000005</v>
      </c>
      <c r="I2933" s="1">
        <v>882.74649999999997</v>
      </c>
      <c r="J2933" s="4">
        <v>279.99199999999996</v>
      </c>
      <c r="K2933" s="1">
        <f t="shared" si="361"/>
        <v>999508.16150000005</v>
      </c>
      <c r="L2933" s="2">
        <f t="shared" si="364"/>
        <v>101576.19230769231</v>
      </c>
      <c r="M2933" s="1">
        <f t="shared" si="365"/>
        <v>7.9302141157811271E-2</v>
      </c>
      <c r="N2933" s="1">
        <v>0.35799999999999998</v>
      </c>
      <c r="O2933" s="1">
        <v>417.50000000000011</v>
      </c>
      <c r="P2933" s="1">
        <f t="shared" si="366"/>
        <v>2.748518762343648</v>
      </c>
      <c r="Q2933" s="2">
        <f t="shared" si="367"/>
        <v>0.97114731678593635</v>
      </c>
      <c r="R2933" s="1">
        <v>104.5925</v>
      </c>
      <c r="S2933" s="1">
        <v>171.874</v>
      </c>
      <c r="T2933" s="4">
        <v>6.1754999999999995</v>
      </c>
      <c r="U2933" s="1">
        <v>1320490.5</v>
      </c>
      <c r="V2933" s="1">
        <v>21.106000000000002</v>
      </c>
      <c r="W2933" s="1">
        <v>287.75900000000001</v>
      </c>
      <c r="X2933" s="1">
        <v>19686.208500000001</v>
      </c>
      <c r="Y2933" s="1">
        <v>21280.391499999998</v>
      </c>
      <c r="Z2933" s="1">
        <v>18798.077499999999</v>
      </c>
      <c r="AA2933" s="1">
        <v>18169.559000000001</v>
      </c>
      <c r="AB2933" s="1">
        <v>568.67449999999997</v>
      </c>
      <c r="AC2933" s="1">
        <v>432.916</v>
      </c>
      <c r="AD2933" s="4">
        <v>424.4375</v>
      </c>
      <c r="AE2933" s="1">
        <v>493.09199999999998</v>
      </c>
      <c r="AF2933" s="1">
        <v>810.04</v>
      </c>
      <c r="AG2933" s="1">
        <v>910.36900000000003</v>
      </c>
      <c r="AH2933" s="1">
        <v>888.13349999999991</v>
      </c>
      <c r="AI2933" s="1">
        <v>875.39149999999995</v>
      </c>
      <c r="AJ2933" s="1">
        <v>4789.4544999999998</v>
      </c>
      <c r="AK2933" s="1">
        <v>3916.7719999999999</v>
      </c>
      <c r="AL2933" s="1">
        <v>3730.3294999999998</v>
      </c>
      <c r="AM2933" s="1">
        <v>4245.5249999999996</v>
      </c>
      <c r="AN2933" s="4">
        <v>135.71899999999999</v>
      </c>
      <c r="AO2933" s="1">
        <v>828.90899999999988</v>
      </c>
      <c r="AP2933" s="1">
        <v>7.5125000000000002</v>
      </c>
      <c r="AQ2933" s="1">
        <v>9.3162500000000001</v>
      </c>
      <c r="AR2933" s="1">
        <v>0.77550000000000008</v>
      </c>
      <c r="AS2933" s="1">
        <v>359.46699999999998</v>
      </c>
      <c r="AT2933" s="1">
        <v>237.58750000000001</v>
      </c>
      <c r="AU2933" s="1">
        <v>280.548</v>
      </c>
      <c r="AV2933" s="1">
        <v>150277.625</v>
      </c>
      <c r="AW2933" s="1">
        <v>122909.82</v>
      </c>
      <c r="AX2933" s="4">
        <v>149892.73450000002</v>
      </c>
      <c r="AY2933" s="1">
        <v>138427.10949999999</v>
      </c>
      <c r="AZ2933" s="1">
        <v>16.402999999999999</v>
      </c>
      <c r="BA2933" s="1">
        <v>843.65350000000001</v>
      </c>
      <c r="BB2933" s="1">
        <v>883.22649999999999</v>
      </c>
      <c r="BC2933" s="1">
        <v>905.11725000000001</v>
      </c>
      <c r="BD2933" s="1">
        <v>906.63699999999994</v>
      </c>
      <c r="BE2933" s="1">
        <v>945.57600000000002</v>
      </c>
      <c r="BF2933" s="1">
        <v>9.2880000000000003</v>
      </c>
      <c r="BG2933" s="1">
        <v>158.37099999999998</v>
      </c>
      <c r="BH2933" s="4">
        <v>22.777000000000001</v>
      </c>
      <c r="BI2933" s="1">
        <v>7.5114999999999998</v>
      </c>
      <c r="BJ2933" s="1">
        <v>7.0109999999999992</v>
      </c>
      <c r="BK2933" s="1">
        <v>10.691000000000001</v>
      </c>
      <c r="BL2933" s="1">
        <v>8.7379999999999995</v>
      </c>
      <c r="BM2933" s="1">
        <v>561513.8125</v>
      </c>
      <c r="BN2933" s="1">
        <v>-102.76175000000001</v>
      </c>
      <c r="BO2933" s="1">
        <v>283.29700000000003</v>
      </c>
      <c r="BP2933" s="1">
        <v>4.64025</v>
      </c>
      <c r="BQ2933" s="1">
        <v>913.72199999999998</v>
      </c>
      <c r="BR2933" s="1">
        <v>30.150500000000001</v>
      </c>
    </row>
    <row r="2934" spans="1:70" x14ac:dyDescent="0.15">
      <c r="A2934" s="4">
        <f t="shared" si="362"/>
        <v>290306.23450000002</v>
      </c>
      <c r="B2934" s="1">
        <v>344036.65650000004</v>
      </c>
      <c r="C2934" s="1">
        <f t="shared" si="360"/>
        <v>275556.45299999998</v>
      </c>
      <c r="D2934" s="3">
        <v>53.807499999999997</v>
      </c>
      <c r="E2934" s="3">
        <f t="shared" si="363"/>
        <v>65.21468999999999</v>
      </c>
      <c r="F2934" s="1">
        <v>22.960999999999999</v>
      </c>
      <c r="G2934" s="1">
        <v>121.4415</v>
      </c>
      <c r="H2934" s="1">
        <v>94573.614499999996</v>
      </c>
      <c r="I2934" s="1">
        <v>879.25739999999996</v>
      </c>
      <c r="J2934" s="4">
        <v>279.99199999999996</v>
      </c>
      <c r="K2934" s="1">
        <f t="shared" si="361"/>
        <v>1004472.9585000001</v>
      </c>
      <c r="L2934" s="2">
        <f t="shared" si="364"/>
        <v>102605.03846153847</v>
      </c>
      <c r="M2934" s="1">
        <f t="shared" si="365"/>
        <v>7.9302141157811271E-2</v>
      </c>
      <c r="N2934" s="1">
        <v>0.34025</v>
      </c>
      <c r="O2934" s="1">
        <v>377.00000000000006</v>
      </c>
      <c r="P2934" s="1">
        <f t="shared" si="366"/>
        <v>2.4818959842001318</v>
      </c>
      <c r="Q2934" s="2">
        <f t="shared" si="367"/>
        <v>0.96804775797912057</v>
      </c>
      <c r="R2934" s="1">
        <v>79.875</v>
      </c>
      <c r="S2934" s="1">
        <v>173.4495</v>
      </c>
      <c r="T2934" s="4">
        <v>6.5754999999999999</v>
      </c>
      <c r="U2934" s="1">
        <v>1333865.5</v>
      </c>
      <c r="V2934" s="1">
        <v>21.2674375</v>
      </c>
      <c r="W2934" s="1">
        <v>287.77099999999996</v>
      </c>
      <c r="X2934" s="1">
        <v>19690.2255</v>
      </c>
      <c r="Y2934" s="1">
        <v>21162.729500000001</v>
      </c>
      <c r="Z2934" s="1">
        <v>18907.066999999999</v>
      </c>
      <c r="AA2934" s="1">
        <v>18089.135000000002</v>
      </c>
      <c r="AB2934" s="1">
        <v>569.63499999999999</v>
      </c>
      <c r="AC2934" s="1">
        <v>433.07600000000002</v>
      </c>
      <c r="AD2934" s="4">
        <v>424.666</v>
      </c>
      <c r="AE2934" s="1">
        <v>491.19</v>
      </c>
      <c r="AF2934" s="1">
        <v>808.95949999999993</v>
      </c>
      <c r="AG2934" s="1">
        <v>908.00299999999993</v>
      </c>
      <c r="AH2934" s="1">
        <v>885.47250000000008</v>
      </c>
      <c r="AI2934" s="1">
        <v>874.41000000000008</v>
      </c>
      <c r="AJ2934" s="1">
        <v>4797.5990000000002</v>
      </c>
      <c r="AK2934" s="1">
        <v>3914.3959999999997</v>
      </c>
      <c r="AL2934" s="1">
        <v>3752.3789999999999</v>
      </c>
      <c r="AM2934" s="1">
        <v>4260.0835000000006</v>
      </c>
      <c r="AN2934" s="4">
        <v>135.73050000000001</v>
      </c>
      <c r="AO2934" s="1">
        <v>823.15575000000001</v>
      </c>
      <c r="AP2934" s="1">
        <v>7.9655000000000005</v>
      </c>
      <c r="AQ2934" s="1">
        <v>9.2205000000000013</v>
      </c>
      <c r="AR2934" s="1">
        <v>0.71725000000000005</v>
      </c>
      <c r="AS2934" s="1">
        <v>359.49099999999999</v>
      </c>
      <c r="AT2934" s="1">
        <v>237.62350000000001</v>
      </c>
      <c r="AU2934" s="1">
        <v>280.52949999999998</v>
      </c>
      <c r="AV2934" s="1">
        <v>151848.29700000002</v>
      </c>
      <c r="AW2934" s="1">
        <v>124240.87549999999</v>
      </c>
      <c r="AX2934" s="4">
        <v>151186.4375</v>
      </c>
      <c r="AY2934" s="1">
        <v>139119.79699999999</v>
      </c>
      <c r="AZ2934" s="1">
        <v>16.366</v>
      </c>
      <c r="BA2934" s="1">
        <v>841.11450000000002</v>
      </c>
      <c r="BB2934" s="1">
        <v>880.11924999999997</v>
      </c>
      <c r="BC2934" s="1">
        <v>901.71299999999997</v>
      </c>
      <c r="BD2934" s="1">
        <v>903.87049999999999</v>
      </c>
      <c r="BE2934" s="1">
        <v>942.15824999999995</v>
      </c>
      <c r="BF2934" s="1">
        <v>6.641</v>
      </c>
      <c r="BG2934" s="1">
        <v>154.0985</v>
      </c>
      <c r="BH2934" s="4">
        <v>24.3565</v>
      </c>
      <c r="BI2934" s="1">
        <v>7.4864999999999995</v>
      </c>
      <c r="BJ2934" s="1">
        <v>6.9109999999999996</v>
      </c>
      <c r="BK2934" s="1">
        <v>10.691000000000001</v>
      </c>
      <c r="BL2934" s="1">
        <v>8.8129999999999988</v>
      </c>
      <c r="BM2934" s="1">
        <v>565862.6875</v>
      </c>
      <c r="BN2934" s="1">
        <v>-189.35</v>
      </c>
      <c r="BO2934" s="1">
        <v>282.59199999999998</v>
      </c>
      <c r="BP2934" s="1">
        <v>4.8842499999999998</v>
      </c>
      <c r="BQ2934" s="1">
        <v>910.93775000000005</v>
      </c>
      <c r="BR2934" s="1">
        <v>30.112500000000001</v>
      </c>
    </row>
    <row r="2935" spans="1:70" x14ac:dyDescent="0.15">
      <c r="A2935" s="4">
        <f t="shared" si="362"/>
        <v>291417.42200000002</v>
      </c>
      <c r="B2935" s="1">
        <v>342254.03150000004</v>
      </c>
      <c r="C2935" s="1">
        <f t="shared" si="360"/>
        <v>276583.51549999998</v>
      </c>
      <c r="D2935" s="3">
        <v>53.666999999999994</v>
      </c>
      <c r="E2935" s="3">
        <f t="shared" si="363"/>
        <v>65.044403999999986</v>
      </c>
      <c r="F2935" s="1">
        <v>22.956</v>
      </c>
      <c r="G2935" s="1">
        <v>128.22750000000002</v>
      </c>
      <c r="H2935" s="1">
        <v>94593.96100000001</v>
      </c>
      <c r="I2935" s="1">
        <v>875.30140000000006</v>
      </c>
      <c r="J2935" s="4">
        <v>279.976</v>
      </c>
      <c r="K2935" s="1">
        <f t="shared" si="361"/>
        <v>1004848.93</v>
      </c>
      <c r="L2935" s="2">
        <f t="shared" si="364"/>
        <v>101011.96153846153</v>
      </c>
      <c r="M2935" s="1">
        <f t="shared" si="365"/>
        <v>7.9302141157811271E-2</v>
      </c>
      <c r="N2935" s="1">
        <v>0.32974999999999999</v>
      </c>
      <c r="O2935" s="1">
        <v>367.5</v>
      </c>
      <c r="P2935" s="1">
        <f t="shared" si="366"/>
        <v>2.4193548387096775</v>
      </c>
      <c r="Q2935" s="2">
        <f t="shared" si="367"/>
        <v>0.96722178165477124</v>
      </c>
      <c r="R2935" s="1">
        <v>68.203000000000003</v>
      </c>
      <c r="S2935" s="1">
        <v>174.9085</v>
      </c>
      <c r="T2935" s="4">
        <v>6.9314999999999998</v>
      </c>
      <c r="U2935" s="1">
        <v>1313155.4999999998</v>
      </c>
      <c r="V2935" s="1">
        <v>21.269375</v>
      </c>
      <c r="W2935" s="1">
        <v>287.91300000000001</v>
      </c>
      <c r="X2935" s="1">
        <v>19688.347000000002</v>
      </c>
      <c r="Y2935" s="1">
        <v>21143.561000000002</v>
      </c>
      <c r="Z2935" s="1">
        <v>18933.445</v>
      </c>
      <c r="AA2935" s="1">
        <v>18107.620999999999</v>
      </c>
      <c r="AB2935" s="1">
        <v>569.79449999999997</v>
      </c>
      <c r="AC2935" s="1">
        <v>433.26800000000003</v>
      </c>
      <c r="AD2935" s="4">
        <v>423.83349999999996</v>
      </c>
      <c r="AE2935" s="1">
        <v>488.19550000000004</v>
      </c>
      <c r="AF2935" s="1">
        <v>807.68399999999997</v>
      </c>
      <c r="AG2935" s="1">
        <v>905.32449999999994</v>
      </c>
      <c r="AH2935" s="1">
        <v>883.09199999999998</v>
      </c>
      <c r="AI2935" s="1">
        <v>873.32600000000002</v>
      </c>
      <c r="AJ2935" s="1">
        <v>4788.0600000000004</v>
      </c>
      <c r="AK2935" s="1">
        <v>3968.5115000000001</v>
      </c>
      <c r="AL2935" s="1">
        <v>3722.0875000000001</v>
      </c>
      <c r="AM2935" s="1">
        <v>4242.3279999999995</v>
      </c>
      <c r="AN2935" s="4">
        <v>135.81</v>
      </c>
      <c r="AO2935" s="1">
        <v>818.13741666666658</v>
      </c>
      <c r="AP2935" s="1">
        <v>8.2669999999999995</v>
      </c>
      <c r="AQ2935" s="1">
        <v>8.870750000000001</v>
      </c>
      <c r="AR2935" s="1">
        <v>0.69724999999999993</v>
      </c>
      <c r="AS2935" s="1">
        <v>359.34249999999997</v>
      </c>
      <c r="AT2935" s="1">
        <v>237.51400000000001</v>
      </c>
      <c r="AU2935" s="1">
        <v>280.58949999999999</v>
      </c>
      <c r="AV2935" s="1">
        <v>152397.28149999998</v>
      </c>
      <c r="AW2935" s="1">
        <v>124048.34349999999</v>
      </c>
      <c r="AX2935" s="4">
        <v>152223.73449999999</v>
      </c>
      <c r="AY2935" s="1">
        <v>139193.6875</v>
      </c>
      <c r="AZ2935" s="1">
        <v>16.297499999999999</v>
      </c>
      <c r="BA2935" s="1">
        <v>838.15249999999992</v>
      </c>
      <c r="BB2935" s="1">
        <v>876.94274999999993</v>
      </c>
      <c r="BC2935" s="1">
        <v>898.601</v>
      </c>
      <c r="BD2935" s="1">
        <v>900.96699999999998</v>
      </c>
      <c r="BE2935" s="1">
        <v>938.55500000000006</v>
      </c>
      <c r="BF2935" s="1">
        <v>4.3145000000000007</v>
      </c>
      <c r="BG2935" s="1">
        <v>151.822</v>
      </c>
      <c r="BH2935" s="4">
        <v>25.381</v>
      </c>
      <c r="BI2935" s="1">
        <v>7.4444999999999997</v>
      </c>
      <c r="BJ2935" s="1">
        <v>6.9275000000000002</v>
      </c>
      <c r="BK2935" s="1">
        <v>10.683</v>
      </c>
      <c r="BL2935" s="1">
        <v>8.7794999999999987</v>
      </c>
      <c r="BM2935" s="1">
        <v>568000.9375</v>
      </c>
      <c r="BN2935" s="1">
        <v>-214.79244999999997</v>
      </c>
      <c r="BO2935" s="1">
        <v>281.44550000000004</v>
      </c>
      <c r="BP2935" s="1">
        <v>5.1642499999999991</v>
      </c>
      <c r="BQ2935" s="1">
        <v>908.03049999999996</v>
      </c>
      <c r="BR2935" s="1">
        <v>30.108499999999999</v>
      </c>
    </row>
    <row r="2936" spans="1:70" x14ac:dyDescent="0.15">
      <c r="A2936" s="4">
        <f t="shared" si="362"/>
        <v>291517.65649999998</v>
      </c>
      <c r="B2936" s="1">
        <v>338294.65650000004</v>
      </c>
      <c r="C2936" s="1">
        <f t="shared" si="360"/>
        <v>277443.03100000002</v>
      </c>
      <c r="D2936" s="3">
        <v>53.881999999999998</v>
      </c>
      <c r="E2936" s="3">
        <f t="shared" si="363"/>
        <v>65.30498399999999</v>
      </c>
      <c r="F2936" s="1">
        <v>22.974499999999999</v>
      </c>
      <c r="G2936" s="1">
        <v>129.27100000000002</v>
      </c>
      <c r="H2936" s="1">
        <v>94936.432000000001</v>
      </c>
      <c r="I2936" s="1">
        <v>870.20970000000011</v>
      </c>
      <c r="J2936" s="4">
        <v>284.91899999999998</v>
      </c>
      <c r="K2936" s="1">
        <f t="shared" si="361"/>
        <v>1002191.7760000001</v>
      </c>
      <c r="L2936" s="2">
        <f t="shared" si="364"/>
        <v>101816.69230769231</v>
      </c>
      <c r="M2936" s="1">
        <f t="shared" si="365"/>
        <v>7.9302141157811271E-2</v>
      </c>
      <c r="N2936" s="1">
        <v>0.33774999999999999</v>
      </c>
      <c r="O2936" s="1">
        <v>354</v>
      </c>
      <c r="P2936" s="1">
        <f t="shared" si="366"/>
        <v>2.3304805793285057</v>
      </c>
      <c r="Q2936" s="2">
        <f t="shared" si="367"/>
        <v>0.96597176485347014</v>
      </c>
      <c r="R2936" s="1">
        <v>64.23599999999999</v>
      </c>
      <c r="S2936" s="1">
        <v>172.39949999999999</v>
      </c>
      <c r="T2936" s="4">
        <v>7.2054999999999998</v>
      </c>
      <c r="U2936" s="1">
        <v>1323617</v>
      </c>
      <c r="V2936" s="1">
        <v>21.214312500000002</v>
      </c>
      <c r="W2936" s="1">
        <v>287.91899999999998</v>
      </c>
      <c r="X2936" s="1">
        <v>19730.540999999997</v>
      </c>
      <c r="Y2936" s="1">
        <v>21299.919000000002</v>
      </c>
      <c r="Z2936" s="1">
        <v>19009.825500000003</v>
      </c>
      <c r="AA2936" s="1">
        <v>18140.116000000002</v>
      </c>
      <c r="AB2936" s="1">
        <v>570.45800000000008</v>
      </c>
      <c r="AC2936" s="1">
        <v>433.63499999999999</v>
      </c>
      <c r="AD2936" s="4">
        <v>422.60699999999997</v>
      </c>
      <c r="AE2936" s="1">
        <v>486.04599999999999</v>
      </c>
      <c r="AF2936" s="1">
        <v>806.37099999999998</v>
      </c>
      <c r="AG2936" s="1">
        <v>902.51350000000002</v>
      </c>
      <c r="AH2936" s="1">
        <v>880.31399999999996</v>
      </c>
      <c r="AI2936" s="1">
        <v>872.0335</v>
      </c>
      <c r="AJ2936" s="1">
        <v>4776.7555000000002</v>
      </c>
      <c r="AK2936" s="1">
        <v>3949.8755000000001</v>
      </c>
      <c r="AL2936" s="1">
        <v>3758.2294999999999</v>
      </c>
      <c r="AM2936" s="1">
        <v>4271.17</v>
      </c>
      <c r="AN2936" s="4">
        <v>135.94800000000001</v>
      </c>
      <c r="AO2936" s="1">
        <v>815.74191666666661</v>
      </c>
      <c r="AP2936" s="1">
        <v>8.2439999999999998</v>
      </c>
      <c r="AQ2936" s="1">
        <v>9.1319999999999997</v>
      </c>
      <c r="AR2936" s="1">
        <v>0.69174999999999998</v>
      </c>
      <c r="AS2936" s="1">
        <v>359.04750000000001</v>
      </c>
      <c r="AT2936" s="1">
        <v>237.3415</v>
      </c>
      <c r="AU2936" s="1">
        <v>280.58550000000002</v>
      </c>
      <c r="AV2936" s="1">
        <v>152152.96849999999</v>
      </c>
      <c r="AW2936" s="1">
        <v>125132.609</v>
      </c>
      <c r="AX2936" s="4">
        <v>151742.37549999999</v>
      </c>
      <c r="AY2936" s="1">
        <v>139775.28099999999</v>
      </c>
      <c r="AZ2936" s="1">
        <v>16.22775</v>
      </c>
      <c r="BA2936" s="1">
        <v>834.64100000000008</v>
      </c>
      <c r="BB2936" s="1">
        <v>873.66849999999999</v>
      </c>
      <c r="BC2936" s="1">
        <v>895.82875000000001</v>
      </c>
      <c r="BD2936" s="1">
        <v>897.76375000000007</v>
      </c>
      <c r="BE2936" s="1">
        <v>935.64199999999994</v>
      </c>
      <c r="BF2936" s="1">
        <v>3.754</v>
      </c>
      <c r="BG2936" s="1">
        <v>155.5385</v>
      </c>
      <c r="BH2936" s="4">
        <v>27.276499999999999</v>
      </c>
      <c r="BI2936" s="1">
        <v>7.4194999999999993</v>
      </c>
      <c r="BJ2936" s="1">
        <v>6.9939999999999998</v>
      </c>
      <c r="BK2936" s="1">
        <v>10.691000000000001</v>
      </c>
      <c r="BL2936" s="1">
        <v>8.8130000000000006</v>
      </c>
      <c r="BM2936" s="1">
        <v>568960.6875</v>
      </c>
      <c r="BN2936" s="1">
        <v>-203.04395</v>
      </c>
      <c r="BO2936" s="1">
        <v>280.16849999999999</v>
      </c>
      <c r="BP2936" s="1">
        <v>5.1532499999999999</v>
      </c>
      <c r="BQ2936" s="1">
        <v>905.17849999999999</v>
      </c>
      <c r="BR2936" s="1">
        <v>30.15</v>
      </c>
    </row>
    <row r="2937" spans="1:70" x14ac:dyDescent="0.15">
      <c r="A2937" s="4">
        <f t="shared" si="362"/>
        <v>291625.31299999997</v>
      </c>
      <c r="B2937" s="1">
        <v>338034.59400000004</v>
      </c>
      <c r="C2937" s="1">
        <f t="shared" si="360"/>
        <v>276585.49950000003</v>
      </c>
      <c r="D2937" s="3">
        <v>54.185500000000005</v>
      </c>
      <c r="E2937" s="3">
        <f t="shared" si="363"/>
        <v>65.672826000000001</v>
      </c>
      <c r="F2937" s="1">
        <v>22.956</v>
      </c>
      <c r="G2937" s="1">
        <v>131.76499999999999</v>
      </c>
      <c r="H2937" s="1">
        <v>94673.699500000002</v>
      </c>
      <c r="I2937" s="1">
        <v>865.6789</v>
      </c>
      <c r="J2937" s="4">
        <v>284.935</v>
      </c>
      <c r="K2937" s="1">
        <f t="shared" si="361"/>
        <v>1000919.106</v>
      </c>
      <c r="L2937" s="2">
        <f t="shared" si="364"/>
        <v>99787.269230769234</v>
      </c>
      <c r="M2937" s="1">
        <f t="shared" si="365"/>
        <v>7.9302141157811271E-2</v>
      </c>
      <c r="N2937" s="1">
        <v>0.32799999999999996</v>
      </c>
      <c r="O2937" s="1">
        <v>399.75</v>
      </c>
      <c r="P2937" s="1">
        <f t="shared" si="366"/>
        <v>2.6316655694535878</v>
      </c>
      <c r="Q2937" s="2">
        <f t="shared" si="367"/>
        <v>0.9698661782567316</v>
      </c>
      <c r="R2937" s="1">
        <v>62.480999999999995</v>
      </c>
      <c r="S2937" s="1">
        <v>166.505</v>
      </c>
      <c r="T2937" s="4">
        <v>7.4354999999999993</v>
      </c>
      <c r="U2937" s="1">
        <v>1297234.5</v>
      </c>
      <c r="V2937" s="1">
        <v>21.469437499999998</v>
      </c>
      <c r="W2937" s="1">
        <v>287.89850000000001</v>
      </c>
      <c r="X2937" s="1">
        <v>19703.576999999997</v>
      </c>
      <c r="Y2937" s="1">
        <v>21236.805500000002</v>
      </c>
      <c r="Z2937" s="1">
        <v>18916.987000000001</v>
      </c>
      <c r="AA2937" s="1">
        <v>18087.037499999999</v>
      </c>
      <c r="AB2937" s="1">
        <v>570.92200000000003</v>
      </c>
      <c r="AC2937" s="1">
        <v>433.81299999999999</v>
      </c>
      <c r="AD2937" s="4">
        <v>421.91849999999999</v>
      </c>
      <c r="AE2937" s="1">
        <v>489.10950000000003</v>
      </c>
      <c r="AF2937" s="1">
        <v>805.10599999999999</v>
      </c>
      <c r="AG2937" s="1">
        <v>900.09649999999999</v>
      </c>
      <c r="AH2937" s="1">
        <v>877.92750000000001</v>
      </c>
      <c r="AI2937" s="1">
        <v>870.8275000000001</v>
      </c>
      <c r="AJ2937" s="1">
        <v>4738.2280000000001</v>
      </c>
      <c r="AK2937" s="1">
        <v>3956.2950000000001</v>
      </c>
      <c r="AL2937" s="1">
        <v>3745.0969999999998</v>
      </c>
      <c r="AM2937" s="1">
        <v>4289.6724999999997</v>
      </c>
      <c r="AN2937" s="4">
        <v>135.9135</v>
      </c>
      <c r="AO2937" s="1">
        <v>811.83608333333336</v>
      </c>
      <c r="AP2937" s="1">
        <v>8.1944999999999997</v>
      </c>
      <c r="AQ2937" s="1">
        <v>8.8542499999999986</v>
      </c>
      <c r="AR2937" s="1">
        <v>0.72775000000000001</v>
      </c>
      <c r="AS2937" s="1">
        <v>358.63499999999999</v>
      </c>
      <c r="AT2937" s="1">
        <v>237.251</v>
      </c>
      <c r="AU2937" s="1">
        <v>280.57100000000003</v>
      </c>
      <c r="AV2937" s="1">
        <v>152049.391</v>
      </c>
      <c r="AW2937" s="1">
        <v>124462.0705</v>
      </c>
      <c r="AX2937" s="4">
        <v>151795.12549999999</v>
      </c>
      <c r="AY2937" s="1">
        <v>139830.1875</v>
      </c>
      <c r="AZ2937" s="1">
        <v>16.128500000000003</v>
      </c>
      <c r="BA2937" s="1">
        <v>833.77049999999997</v>
      </c>
      <c r="BB2937" s="1">
        <v>870.35400000000004</v>
      </c>
      <c r="BC2937" s="1">
        <v>893.60625000000005</v>
      </c>
      <c r="BD2937" s="1">
        <v>895.01575000000003</v>
      </c>
      <c r="BE2937" s="1">
        <v>933.976</v>
      </c>
      <c r="BF2937" s="1">
        <v>3.5710000000000002</v>
      </c>
      <c r="BG2937" s="1">
        <v>148.8005</v>
      </c>
      <c r="BH2937" s="4">
        <v>29.6065</v>
      </c>
      <c r="BI2937" s="1">
        <v>7.3860000000000001</v>
      </c>
      <c r="BJ2937" s="1">
        <v>6.8105000000000002</v>
      </c>
      <c r="BK2937" s="1">
        <v>10.691500000000001</v>
      </c>
      <c r="BL2937" s="1">
        <v>8.9130000000000003</v>
      </c>
      <c r="BM2937" s="1">
        <v>568210.8125</v>
      </c>
      <c r="BN2937" s="1">
        <v>-147.00944999999999</v>
      </c>
      <c r="BO2937" s="1">
        <v>279.3075</v>
      </c>
      <c r="BP2937" s="1">
        <v>5.0960000000000001</v>
      </c>
      <c r="BQ2937" s="1">
        <v>902.88987500000007</v>
      </c>
      <c r="BR2937" s="1">
        <v>30.222999999999999</v>
      </c>
    </row>
    <row r="2938" spans="1:70" x14ac:dyDescent="0.15">
      <c r="A2938" s="4">
        <f t="shared" si="362"/>
        <v>291652.04749999999</v>
      </c>
      <c r="B2938" s="1">
        <v>347528.5</v>
      </c>
      <c r="C2938" s="1">
        <f t="shared" si="360"/>
        <v>276076.89</v>
      </c>
      <c r="D2938" s="3">
        <v>53.758000000000003</v>
      </c>
      <c r="E2938" s="3">
        <f t="shared" si="363"/>
        <v>65.154696000000001</v>
      </c>
      <c r="F2938" s="1">
        <v>22.958500000000001</v>
      </c>
      <c r="G2938" s="1">
        <v>144.99299999999999</v>
      </c>
      <c r="H2938" s="1">
        <v>94687.535000000003</v>
      </c>
      <c r="I2938" s="1">
        <v>862.52539999999999</v>
      </c>
      <c r="J2938" s="4">
        <v>284.92700000000002</v>
      </c>
      <c r="K2938" s="1">
        <f t="shared" si="361"/>
        <v>1009944.9725</v>
      </c>
      <c r="L2938" s="2">
        <f t="shared" si="364"/>
        <v>100224.96153846155</v>
      </c>
      <c r="M2938" s="1">
        <f t="shared" si="365"/>
        <v>7.9302141157811271E-2</v>
      </c>
      <c r="N2938" s="1">
        <v>0.33524999999999999</v>
      </c>
      <c r="O2938" s="1">
        <v>401</v>
      </c>
      <c r="P2938" s="1">
        <f t="shared" si="366"/>
        <v>2.639894667544437</v>
      </c>
      <c r="Q2938" s="2">
        <f t="shared" si="367"/>
        <v>0.96996011161628037</v>
      </c>
      <c r="R2938" s="1">
        <v>59.582000000000001</v>
      </c>
      <c r="S2938" s="1">
        <v>162.24450000000002</v>
      </c>
      <c r="T2938" s="4">
        <v>7.3654999999999999</v>
      </c>
      <c r="U2938" s="1">
        <v>1302924.5</v>
      </c>
      <c r="V2938" s="1">
        <v>21.539375</v>
      </c>
      <c r="W2938" s="1">
        <v>288.06550000000004</v>
      </c>
      <c r="X2938" s="1">
        <v>19660.953999999998</v>
      </c>
      <c r="Y2938" s="1">
        <v>21192.8315</v>
      </c>
      <c r="Z2938" s="1">
        <v>18962.076999999997</v>
      </c>
      <c r="AA2938" s="1">
        <v>18119.3295</v>
      </c>
      <c r="AB2938" s="1">
        <v>571.81700000000001</v>
      </c>
      <c r="AC2938" s="1">
        <v>434.01099999999997</v>
      </c>
      <c r="AD2938" s="4">
        <v>424.6635</v>
      </c>
      <c r="AE2938" s="1">
        <v>493.64300000000003</v>
      </c>
      <c r="AF2938" s="1">
        <v>803.69</v>
      </c>
      <c r="AG2938" s="1">
        <v>897.92700000000002</v>
      </c>
      <c r="AH2938" s="1">
        <v>875.88300000000004</v>
      </c>
      <c r="AI2938" s="1">
        <v>869.62</v>
      </c>
      <c r="AJ2938" s="1">
        <v>4790.6554999999998</v>
      </c>
      <c r="AK2938" s="1">
        <v>3956.6440000000002</v>
      </c>
      <c r="AL2938" s="1">
        <v>3723.5590000000002</v>
      </c>
      <c r="AM2938" s="1">
        <v>4281.4845000000005</v>
      </c>
      <c r="AN2938" s="4">
        <v>135.85599999999999</v>
      </c>
      <c r="AO2938" s="1">
        <v>808.08333333333326</v>
      </c>
      <c r="AP2938" s="1">
        <v>8.0655000000000001</v>
      </c>
      <c r="AQ2938" s="1">
        <v>9.0832499999999996</v>
      </c>
      <c r="AR2938" s="1">
        <v>0.73625000000000007</v>
      </c>
      <c r="AS2938" s="1">
        <v>358.20150000000001</v>
      </c>
      <c r="AT2938" s="1">
        <v>237.1225</v>
      </c>
      <c r="AU2938" s="1">
        <v>280.57499999999999</v>
      </c>
      <c r="AV2938" s="1">
        <v>151803.35950000002</v>
      </c>
      <c r="AW2938" s="1">
        <v>124368.5785</v>
      </c>
      <c r="AX2938" s="4">
        <v>151818.92200000002</v>
      </c>
      <c r="AY2938" s="1">
        <v>139833.12549999999</v>
      </c>
      <c r="AZ2938" s="1">
        <v>15.935499999999999</v>
      </c>
      <c r="BA2938" s="1">
        <v>849.59400000000005</v>
      </c>
      <c r="BB2938" s="1">
        <v>867.58124999999995</v>
      </c>
      <c r="BC2938" s="1">
        <v>892.26774999999998</v>
      </c>
      <c r="BD2938" s="1">
        <v>892.47699999999998</v>
      </c>
      <c r="BE2938" s="1">
        <v>932.06849999999997</v>
      </c>
      <c r="BF2938" s="1">
        <v>2.7199999999999998</v>
      </c>
      <c r="BG2938" s="1">
        <v>134.92849999999999</v>
      </c>
      <c r="BH2938" s="4">
        <v>34.412500000000001</v>
      </c>
      <c r="BI2938" s="1">
        <v>7.4275000000000002</v>
      </c>
      <c r="BJ2938" s="1">
        <v>6.9104999999999999</v>
      </c>
      <c r="BK2938" s="1">
        <v>10.691000000000001</v>
      </c>
      <c r="BL2938" s="1">
        <v>8.8544999999999998</v>
      </c>
      <c r="BM2938" s="1">
        <v>567728.9375</v>
      </c>
      <c r="BN2938" s="1">
        <v>-139.6095</v>
      </c>
      <c r="BO2938" s="1">
        <v>281.62800000000004</v>
      </c>
      <c r="BP2938" s="1">
        <v>5.0065</v>
      </c>
      <c r="BQ2938" s="1">
        <v>900.83912499999997</v>
      </c>
      <c r="BR2938" s="1">
        <v>30.225000000000001</v>
      </c>
    </row>
    <row r="2939" spans="1:70" x14ac:dyDescent="0.15">
      <c r="A2939" s="4">
        <f t="shared" si="362"/>
        <v>291437.01599999995</v>
      </c>
      <c r="B2939" s="1">
        <v>343727.46900000004</v>
      </c>
      <c r="C2939" s="1">
        <f t="shared" si="360"/>
        <v>276634.79650000005</v>
      </c>
      <c r="D2939" s="3">
        <v>53.8155</v>
      </c>
      <c r="E2939" s="3">
        <f t="shared" si="363"/>
        <v>65.224385999999996</v>
      </c>
      <c r="F2939" s="1">
        <v>22.960999999999999</v>
      </c>
      <c r="G2939" s="1">
        <v>152.67450000000002</v>
      </c>
      <c r="H2939" s="1">
        <v>94716.667999999991</v>
      </c>
      <c r="I2939" s="1">
        <v>859.26919999999996</v>
      </c>
      <c r="J2939" s="4">
        <v>284.92700000000002</v>
      </c>
      <c r="K2939" s="1">
        <f t="shared" si="361"/>
        <v>1006515.9495</v>
      </c>
      <c r="L2939" s="2">
        <f t="shared" si="364"/>
        <v>101885.3076923077</v>
      </c>
      <c r="M2939" s="1">
        <f t="shared" si="365"/>
        <v>7.9302141157811271E-2</v>
      </c>
      <c r="N2939" s="1">
        <v>0.33774999999999999</v>
      </c>
      <c r="O2939" s="1">
        <v>415.25</v>
      </c>
      <c r="P2939" s="1">
        <f t="shared" si="366"/>
        <v>2.7337063857801183</v>
      </c>
      <c r="Q2939" s="2">
        <f t="shared" si="367"/>
        <v>0.97099098075407209</v>
      </c>
      <c r="R2939" s="1">
        <v>58.361499999999999</v>
      </c>
      <c r="S2939" s="1">
        <v>158.62599999999998</v>
      </c>
      <c r="T2939" s="4">
        <v>7.3535000000000004</v>
      </c>
      <c r="U2939" s="1">
        <v>1324509</v>
      </c>
      <c r="V2939" s="1">
        <v>21.393687499999999</v>
      </c>
      <c r="W2939" s="1">
        <v>287.86950000000002</v>
      </c>
      <c r="X2939" s="1">
        <v>19764.643</v>
      </c>
      <c r="Y2939" s="1">
        <v>21180.58</v>
      </c>
      <c r="Z2939" s="1">
        <v>18833.88</v>
      </c>
      <c r="AA2939" s="1">
        <v>18155.226999999999</v>
      </c>
      <c r="AB2939" s="1">
        <v>570.75850000000003</v>
      </c>
      <c r="AC2939" s="1">
        <v>434.18899999999996</v>
      </c>
      <c r="AD2939" s="4">
        <v>424.2645</v>
      </c>
      <c r="AE2939" s="1">
        <v>491.7595</v>
      </c>
      <c r="AF2939" s="1">
        <v>802.39200000000005</v>
      </c>
      <c r="AG2939" s="1">
        <v>896.39400000000001</v>
      </c>
      <c r="AH2939" s="1">
        <v>874.12950000000001</v>
      </c>
      <c r="AI2939" s="1">
        <v>868.53300000000002</v>
      </c>
      <c r="AJ2939" s="1">
        <v>4780.8654999999999</v>
      </c>
      <c r="AK2939" s="1">
        <v>3979.5574999999999</v>
      </c>
      <c r="AL2939" s="1">
        <v>3689.6589999999997</v>
      </c>
      <c r="AM2939" s="1">
        <v>4332.2559999999994</v>
      </c>
      <c r="AN2939" s="4">
        <v>135.86750000000001</v>
      </c>
      <c r="AO2939" s="1">
        <v>807.20999999999992</v>
      </c>
      <c r="AP2939" s="1">
        <v>7.8395000000000001</v>
      </c>
      <c r="AQ2939" s="1">
        <v>9.1914999999999996</v>
      </c>
      <c r="AR2939" s="1">
        <v>0.753</v>
      </c>
      <c r="AS2939" s="1">
        <v>357.49950000000001</v>
      </c>
      <c r="AT2939" s="1">
        <v>236.95</v>
      </c>
      <c r="AU2939" s="1">
        <v>280.55399999999997</v>
      </c>
      <c r="AV2939" s="1">
        <v>152271.5</v>
      </c>
      <c r="AW2939" s="1">
        <v>124323.258</v>
      </c>
      <c r="AX2939" s="4">
        <v>151835.15649999998</v>
      </c>
      <c r="AY2939" s="1">
        <v>139601.85949999999</v>
      </c>
      <c r="AZ2939" s="1">
        <v>15.766</v>
      </c>
      <c r="BA2939" s="1">
        <v>849.25849999999991</v>
      </c>
      <c r="BB2939" s="1">
        <v>865.52449999999999</v>
      </c>
      <c r="BC2939" s="1">
        <v>891.37149999999997</v>
      </c>
      <c r="BD2939" s="1">
        <v>890.27599999999995</v>
      </c>
      <c r="BE2939" s="1">
        <v>930.91374999999994</v>
      </c>
      <c r="BF2939" s="1">
        <v>1.8314999999999999</v>
      </c>
      <c r="BG2939" s="1">
        <v>120.1525</v>
      </c>
      <c r="BH2939" s="4">
        <v>25.697000000000003</v>
      </c>
      <c r="BI2939" s="1">
        <v>7.5359999999999996</v>
      </c>
      <c r="BJ2939" s="1">
        <v>7.0110000000000001</v>
      </c>
      <c r="BK2939" s="1">
        <v>10.691000000000001</v>
      </c>
      <c r="BL2939" s="1">
        <v>8.7965</v>
      </c>
      <c r="BM2939" s="1">
        <v>568071.8125</v>
      </c>
      <c r="BN2939" s="1">
        <v>-107.2627</v>
      </c>
      <c r="BO2939" s="1">
        <v>281.06299999999999</v>
      </c>
      <c r="BP2939" s="1">
        <v>4.75</v>
      </c>
      <c r="BQ2939" s="1">
        <v>899.29375000000005</v>
      </c>
      <c r="BR2939" s="1">
        <v>30.1755</v>
      </c>
    </row>
    <row r="2940" spans="1:70" x14ac:dyDescent="0.15">
      <c r="A2940" s="4">
        <f t="shared" si="362"/>
        <v>291288.21849999996</v>
      </c>
      <c r="B2940" s="1">
        <v>336426.375</v>
      </c>
      <c r="C2940" s="1">
        <f t="shared" si="360"/>
        <v>277667.53150000004</v>
      </c>
      <c r="D2940" s="3">
        <v>54.080500000000001</v>
      </c>
      <c r="E2940" s="3">
        <f t="shared" si="363"/>
        <v>65.545565999999994</v>
      </c>
      <c r="F2940" s="1">
        <v>22.958500000000001</v>
      </c>
      <c r="G2940" s="1">
        <v>159.5455</v>
      </c>
      <c r="H2940" s="1">
        <v>94516.66399999999</v>
      </c>
      <c r="I2940" s="1">
        <v>857.64910000000009</v>
      </c>
      <c r="J2940" s="4">
        <v>284.94299999999998</v>
      </c>
      <c r="K2940" s="1">
        <f t="shared" si="361"/>
        <v>999898.78899999999</v>
      </c>
      <c r="L2940" s="2">
        <f t="shared" si="364"/>
        <v>103068.11538461539</v>
      </c>
      <c r="M2940" s="1">
        <f t="shared" si="365"/>
        <v>7.9302141157811257E-2</v>
      </c>
      <c r="N2940" s="1">
        <v>0.33250000000000002</v>
      </c>
      <c r="O2940" s="1">
        <v>400.5</v>
      </c>
      <c r="P2940" s="1">
        <f t="shared" si="366"/>
        <v>2.6366030283080972</v>
      </c>
      <c r="Q2940" s="2">
        <f t="shared" si="367"/>
        <v>0.96992260863452795</v>
      </c>
      <c r="R2940" s="1">
        <v>62.71</v>
      </c>
      <c r="S2940" s="1">
        <v>153.02350000000001</v>
      </c>
      <c r="T2940" s="4">
        <v>7.2080000000000002</v>
      </c>
      <c r="U2940" s="1">
        <v>1339885.5</v>
      </c>
      <c r="V2940" s="1">
        <v>21.470375000000001</v>
      </c>
      <c r="W2940" s="1">
        <v>287.88599999999997</v>
      </c>
      <c r="X2940" s="1">
        <v>19374.297999999999</v>
      </c>
      <c r="Y2940" s="1">
        <v>21152.436000000002</v>
      </c>
      <c r="Z2940" s="1">
        <v>18960.4175</v>
      </c>
      <c r="AA2940" s="1">
        <v>18109.411500000002</v>
      </c>
      <c r="AB2940" s="1">
        <v>569.77150000000006</v>
      </c>
      <c r="AC2940" s="1">
        <v>434.40800000000002</v>
      </c>
      <c r="AD2940" s="4">
        <v>422.05849999999998</v>
      </c>
      <c r="AE2940" s="1">
        <v>490.59249999999997</v>
      </c>
      <c r="AF2940" s="1">
        <v>801.25500000000011</v>
      </c>
      <c r="AG2940" s="1">
        <v>895.40650000000005</v>
      </c>
      <c r="AH2940" s="1">
        <v>872.57749999999999</v>
      </c>
      <c r="AI2940" s="1">
        <v>867.4559999999999</v>
      </c>
      <c r="AJ2940" s="1">
        <v>4844.8045000000002</v>
      </c>
      <c r="AK2940" s="1">
        <v>3988.9965000000002</v>
      </c>
      <c r="AL2940" s="1">
        <v>3752.2885000000001</v>
      </c>
      <c r="AM2940" s="1">
        <v>4334.0115000000005</v>
      </c>
      <c r="AN2940" s="4">
        <v>135.85599999999999</v>
      </c>
      <c r="AO2940" s="1">
        <v>805.27458333333334</v>
      </c>
      <c r="AP2940" s="1">
        <v>7.7359999999999998</v>
      </c>
      <c r="AQ2940" s="1">
        <v>9.0960000000000001</v>
      </c>
      <c r="AR2940" s="1">
        <v>0.73299999999999998</v>
      </c>
      <c r="AS2940" s="1">
        <v>356.73450000000003</v>
      </c>
      <c r="AT2940" s="1">
        <v>236.8535</v>
      </c>
      <c r="AU2940" s="1">
        <v>280.51250000000005</v>
      </c>
      <c r="AV2940" s="1">
        <v>153086.28149999998</v>
      </c>
      <c r="AW2940" s="1">
        <v>124790.24249999999</v>
      </c>
      <c r="AX2940" s="4">
        <v>152178.82799999998</v>
      </c>
      <c r="AY2940" s="1">
        <v>139109.39049999998</v>
      </c>
      <c r="AZ2940" s="1">
        <v>15.57925</v>
      </c>
      <c r="BA2940" s="1">
        <v>845.45500000000004</v>
      </c>
      <c r="BB2940" s="1">
        <v>864.08249999999998</v>
      </c>
      <c r="BC2940" s="1">
        <v>890.255</v>
      </c>
      <c r="BD2940" s="1">
        <v>888.94</v>
      </c>
      <c r="BE2940" s="1">
        <v>930.28800000000001</v>
      </c>
      <c r="BF2940" s="1">
        <v>1.5489999999999999</v>
      </c>
      <c r="BG2940" s="1">
        <v>119.786</v>
      </c>
      <c r="BH2940" s="4">
        <v>19.93</v>
      </c>
      <c r="BI2940" s="1">
        <v>7.5109999999999992</v>
      </c>
      <c r="BJ2940" s="1">
        <v>6.9354999999999993</v>
      </c>
      <c r="BK2940" s="1">
        <v>10.683</v>
      </c>
      <c r="BL2940" s="1">
        <v>8.7880000000000003</v>
      </c>
      <c r="BM2940" s="1">
        <v>568955.75</v>
      </c>
      <c r="BN2940" s="1">
        <v>-127.89895</v>
      </c>
      <c r="BO2940" s="1">
        <v>279.798</v>
      </c>
      <c r="BP2940" s="1">
        <v>4.7002500000000005</v>
      </c>
      <c r="BQ2940" s="1">
        <v>898.10637499999996</v>
      </c>
      <c r="BR2940" s="1">
        <v>30.215</v>
      </c>
    </row>
    <row r="2941" spans="1:70" x14ac:dyDescent="0.15">
      <c r="A2941" s="4">
        <f t="shared" si="362"/>
        <v>290259.65649999998</v>
      </c>
      <c r="B2941" s="1">
        <v>342630.59400000004</v>
      </c>
      <c r="C2941" s="1">
        <f t="shared" si="360"/>
        <v>276466.28100000002</v>
      </c>
      <c r="D2941" s="3">
        <v>53.894999999999996</v>
      </c>
      <c r="E2941" s="3">
        <f t="shared" si="363"/>
        <v>65.320739999999986</v>
      </c>
      <c r="F2941" s="1">
        <v>22.956</v>
      </c>
      <c r="G2941" s="1">
        <v>164.108</v>
      </c>
      <c r="H2941" s="1">
        <v>93859.795500000007</v>
      </c>
      <c r="I2941" s="1">
        <v>857.31349999999998</v>
      </c>
      <c r="J2941" s="4">
        <v>284.92700000000002</v>
      </c>
      <c r="K2941" s="1">
        <f t="shared" si="361"/>
        <v>1003216.327</v>
      </c>
      <c r="L2941" s="2">
        <f t="shared" si="364"/>
        <v>100344.38461538462</v>
      </c>
      <c r="M2941" s="1">
        <f t="shared" si="365"/>
        <v>7.9302141157811271E-2</v>
      </c>
      <c r="N2941" s="1">
        <v>0.33150000000000002</v>
      </c>
      <c r="O2941" s="1">
        <v>450</v>
      </c>
      <c r="P2941" s="1">
        <f t="shared" si="366"/>
        <v>2.9624753127057275</v>
      </c>
      <c r="Q2941" s="2">
        <f t="shared" si="367"/>
        <v>0.97323112168472992</v>
      </c>
      <c r="R2941" s="1">
        <v>64.769499999999994</v>
      </c>
      <c r="S2941" s="1">
        <v>146.77850000000001</v>
      </c>
      <c r="T2941" s="4">
        <v>7.05</v>
      </c>
      <c r="U2941" s="1">
        <v>1304477</v>
      </c>
      <c r="V2941" s="1">
        <v>21.473062499999997</v>
      </c>
      <c r="W2941" s="1">
        <v>287.81799999999998</v>
      </c>
      <c r="X2941" s="1">
        <v>18400.051999999996</v>
      </c>
      <c r="Y2941" s="1">
        <v>21191.522499999999</v>
      </c>
      <c r="Z2941" s="1">
        <v>19070.163499999999</v>
      </c>
      <c r="AA2941" s="1">
        <v>18204.983</v>
      </c>
      <c r="AB2941" s="1">
        <v>569.33600000000001</v>
      </c>
      <c r="AC2941" s="1">
        <v>434.524</v>
      </c>
      <c r="AD2941" s="4">
        <v>420.71600000000001</v>
      </c>
      <c r="AE2941" s="1">
        <v>490.04849999999999</v>
      </c>
      <c r="AF2941" s="1">
        <v>800.03300000000002</v>
      </c>
      <c r="AG2941" s="1">
        <v>894.52300000000002</v>
      </c>
      <c r="AH2941" s="1">
        <v>871.56500000000005</v>
      </c>
      <c r="AI2941" s="1">
        <v>866.50700000000006</v>
      </c>
      <c r="AJ2941" s="1">
        <v>4787.6334999999999</v>
      </c>
      <c r="AK2941" s="1">
        <v>3987.395</v>
      </c>
      <c r="AL2941" s="1">
        <v>3834.652</v>
      </c>
      <c r="AM2941" s="1">
        <v>4383.3940000000002</v>
      </c>
      <c r="AN2941" s="4">
        <v>135.78749999999999</v>
      </c>
      <c r="AO2941" s="1">
        <v>805.52191666666681</v>
      </c>
      <c r="AP2941" s="1">
        <v>7.2389999999999999</v>
      </c>
      <c r="AQ2941" s="1">
        <v>8.8495000000000008</v>
      </c>
      <c r="AR2941" s="1">
        <v>0.78150000000000008</v>
      </c>
      <c r="AS2941" s="1">
        <v>355.98199999999997</v>
      </c>
      <c r="AT2941" s="1">
        <v>236.75700000000001</v>
      </c>
      <c r="AU2941" s="1">
        <v>280.529</v>
      </c>
      <c r="AV2941" s="1">
        <v>152239.09349999999</v>
      </c>
      <c r="AW2941" s="1">
        <v>123996.7035</v>
      </c>
      <c r="AX2941" s="4">
        <v>151416.4375</v>
      </c>
      <c r="AY2941" s="1">
        <v>138843.21899999998</v>
      </c>
      <c r="AZ2941" s="1">
        <v>15.442</v>
      </c>
      <c r="BA2941" s="1">
        <v>840.4425</v>
      </c>
      <c r="BB2941" s="1">
        <v>863.27824999999996</v>
      </c>
      <c r="BC2941" s="1">
        <v>890.35825</v>
      </c>
      <c r="BD2941" s="1">
        <v>888.36900000000003</v>
      </c>
      <c r="BE2941" s="1">
        <v>930.56649999999991</v>
      </c>
      <c r="BF2941" s="1">
        <v>1.5754999999999999</v>
      </c>
      <c r="BG2941" s="1">
        <v>120.342</v>
      </c>
      <c r="BH2941" s="4">
        <v>18.79</v>
      </c>
      <c r="BI2941" s="1">
        <v>7.5109999999999992</v>
      </c>
      <c r="BJ2941" s="1">
        <v>7.0024999999999995</v>
      </c>
      <c r="BK2941" s="1">
        <v>10.691000000000001</v>
      </c>
      <c r="BL2941" s="1">
        <v>8.8129999999999988</v>
      </c>
      <c r="BM2941" s="1">
        <v>566725.9375</v>
      </c>
      <c r="BN2941" s="1">
        <v>-26.815699999999996</v>
      </c>
      <c r="BO2941" s="1">
        <v>278.21000000000004</v>
      </c>
      <c r="BP2941" s="1">
        <v>4.3704999999999998</v>
      </c>
      <c r="BQ2941" s="1">
        <v>897.69437500000004</v>
      </c>
      <c r="BR2941" s="1">
        <v>30.179500000000001</v>
      </c>
    </row>
    <row r="2942" spans="1:70" x14ac:dyDescent="0.15">
      <c r="A2942" s="4">
        <f t="shared" si="362"/>
        <v>290027.20299999998</v>
      </c>
      <c r="B2942" s="1">
        <v>342472.43800000002</v>
      </c>
      <c r="C2942" s="1">
        <f t="shared" si="360"/>
        <v>276369.29700000002</v>
      </c>
      <c r="D2942" s="3">
        <v>54.110500000000002</v>
      </c>
      <c r="E2942" s="3">
        <f t="shared" si="363"/>
        <v>65.581925999999996</v>
      </c>
      <c r="F2942" s="1">
        <v>22.954000000000001</v>
      </c>
      <c r="G2942" s="1">
        <v>161.44</v>
      </c>
      <c r="H2942" s="1">
        <v>93765.164000000004</v>
      </c>
      <c r="I2942" s="1">
        <v>858.13969999999995</v>
      </c>
      <c r="J2942" s="4">
        <v>282.45950000000005</v>
      </c>
      <c r="K2942" s="1">
        <f t="shared" si="361"/>
        <v>1002634.1020000001</v>
      </c>
      <c r="L2942" s="2">
        <f t="shared" si="364"/>
        <v>103800.57692307694</v>
      </c>
      <c r="M2942" s="1">
        <f t="shared" si="365"/>
        <v>7.9302141157811271E-2</v>
      </c>
      <c r="N2942" s="1">
        <v>0.33524999999999999</v>
      </c>
      <c r="O2942" s="1">
        <v>429.00000000000006</v>
      </c>
      <c r="P2942" s="1">
        <f t="shared" si="366"/>
        <v>2.8242264647794606</v>
      </c>
      <c r="Q2942" s="2">
        <f t="shared" si="367"/>
        <v>0.97192075701195446</v>
      </c>
      <c r="R2942" s="1">
        <v>68.50800000000001</v>
      </c>
      <c r="S2942" s="1">
        <v>145.14449999999999</v>
      </c>
      <c r="T2942" s="4">
        <v>6.944</v>
      </c>
      <c r="U2942" s="1">
        <v>1349407.5</v>
      </c>
      <c r="V2942" s="1">
        <v>21.530249999999999</v>
      </c>
      <c r="W2942" s="1">
        <v>287.73750000000001</v>
      </c>
      <c r="X2942" s="1">
        <v>18258.940500000001</v>
      </c>
      <c r="Y2942" s="1">
        <v>21180.095000000001</v>
      </c>
      <c r="Z2942" s="1">
        <v>19105.376</v>
      </c>
      <c r="AA2942" s="1">
        <v>18209.861499999999</v>
      </c>
      <c r="AB2942" s="1">
        <v>567.9855</v>
      </c>
      <c r="AC2942" s="1">
        <v>434.62400000000002</v>
      </c>
      <c r="AD2942" s="4">
        <v>425.404</v>
      </c>
      <c r="AE2942" s="1">
        <v>487.90800000000002</v>
      </c>
      <c r="AF2942" s="1">
        <v>798.899</v>
      </c>
      <c r="AG2942" s="1">
        <v>894.31950000000006</v>
      </c>
      <c r="AH2942" s="1">
        <v>871.40100000000007</v>
      </c>
      <c r="AI2942" s="1">
        <v>865.75049999999999</v>
      </c>
      <c r="AJ2942" s="1">
        <v>4846.201</v>
      </c>
      <c r="AK2942" s="1">
        <v>3981.1205</v>
      </c>
      <c r="AL2942" s="1">
        <v>3840.4285</v>
      </c>
      <c r="AM2942" s="1">
        <v>4343.1409999999996</v>
      </c>
      <c r="AN2942" s="4">
        <v>135.76400000000001</v>
      </c>
      <c r="AO2942" s="1">
        <v>808.40033333333326</v>
      </c>
      <c r="AP2942" s="1">
        <v>6.8659999999999997</v>
      </c>
      <c r="AQ2942" s="1">
        <v>8.995000000000001</v>
      </c>
      <c r="AR2942" s="1">
        <v>0.7642500000000001</v>
      </c>
      <c r="AS2942" s="1">
        <v>355.32399999999996</v>
      </c>
      <c r="AT2942" s="1">
        <v>236.63900000000001</v>
      </c>
      <c r="AU2942" s="1">
        <v>280.56650000000002</v>
      </c>
      <c r="AV2942" s="1">
        <v>151915.53099999999</v>
      </c>
      <c r="AW2942" s="1">
        <v>124271.57800000001</v>
      </c>
      <c r="AX2942" s="4">
        <v>151225.07799999998</v>
      </c>
      <c r="AY2942" s="1">
        <v>138802.125</v>
      </c>
      <c r="AZ2942" s="1">
        <v>15.375499999999999</v>
      </c>
      <c r="BA2942" s="1">
        <v>827.98400000000004</v>
      </c>
      <c r="BB2942" s="1">
        <v>863.80399999999997</v>
      </c>
      <c r="BC2942" s="1">
        <v>891.39874999999995</v>
      </c>
      <c r="BD2942" s="1">
        <v>888.78125</v>
      </c>
      <c r="BE2942" s="1">
        <v>930.69475</v>
      </c>
      <c r="BF2942" s="1">
        <v>1.869</v>
      </c>
      <c r="BG2942" s="1">
        <v>111.4255</v>
      </c>
      <c r="BH2942" s="4">
        <v>18.574999999999999</v>
      </c>
      <c r="BI2942" s="1">
        <v>7.5529999999999999</v>
      </c>
      <c r="BJ2942" s="1">
        <v>7.1024999999999991</v>
      </c>
      <c r="BK2942" s="1">
        <v>10.691000000000001</v>
      </c>
      <c r="BL2942" s="1">
        <v>8.7714999999999996</v>
      </c>
      <c r="BM2942" s="1">
        <v>566396.5</v>
      </c>
      <c r="BN2942" s="1">
        <v>-74.725300000000004</v>
      </c>
      <c r="BO2942" s="1">
        <v>275.03150000000005</v>
      </c>
      <c r="BP2942" s="1">
        <v>3.9754999999999998</v>
      </c>
      <c r="BQ2942" s="1">
        <v>897.98612500000002</v>
      </c>
      <c r="BR2942" s="1">
        <v>30.244500000000002</v>
      </c>
    </row>
    <row r="2943" spans="1:70" x14ac:dyDescent="0.15">
      <c r="A2943" s="4">
        <f t="shared" si="362"/>
        <v>287062.40649999998</v>
      </c>
      <c r="B2943" s="1">
        <v>337685.56300000002</v>
      </c>
      <c r="C2943" s="1">
        <f t="shared" si="360"/>
        <v>275950.09350000002</v>
      </c>
      <c r="D2943" s="3">
        <v>53.75</v>
      </c>
      <c r="E2943" s="3">
        <f t="shared" si="363"/>
        <v>65.144999999999996</v>
      </c>
      <c r="F2943" s="1">
        <v>22.974499999999999</v>
      </c>
      <c r="G2943" s="1">
        <v>164.43549999999999</v>
      </c>
      <c r="H2943" s="1">
        <v>93872.663</v>
      </c>
      <c r="I2943" s="1">
        <v>859.79509999999993</v>
      </c>
      <c r="J2943" s="4">
        <v>279.98400000000004</v>
      </c>
      <c r="K2943" s="1">
        <f t="shared" si="361"/>
        <v>994570.72600000002</v>
      </c>
      <c r="L2943" s="2">
        <f t="shared" si="364"/>
        <v>103391.3076923077</v>
      </c>
      <c r="M2943" s="1">
        <f t="shared" si="365"/>
        <v>7.9302141157811271E-2</v>
      </c>
      <c r="N2943" s="1">
        <v>0.33</v>
      </c>
      <c r="O2943" s="1">
        <v>444.25</v>
      </c>
      <c r="P2943" s="1">
        <f t="shared" si="366"/>
        <v>2.924621461487821</v>
      </c>
      <c r="Q2943" s="2">
        <f t="shared" si="367"/>
        <v>0.97288464773917493</v>
      </c>
      <c r="R2943" s="1">
        <v>81.782000000000011</v>
      </c>
      <c r="S2943" s="1">
        <v>137.499</v>
      </c>
      <c r="T2943" s="4">
        <v>6.5709999999999997</v>
      </c>
      <c r="U2943" s="1">
        <v>1344087</v>
      </c>
      <c r="V2943" s="1">
        <v>21.628</v>
      </c>
      <c r="W2943" s="1">
        <v>287.62</v>
      </c>
      <c r="X2943" s="1">
        <v>18259.458999999999</v>
      </c>
      <c r="Y2943" s="1">
        <v>21276.075000000001</v>
      </c>
      <c r="Z2943" s="1">
        <v>19099.926499999998</v>
      </c>
      <c r="AA2943" s="1">
        <v>18299.7945</v>
      </c>
      <c r="AB2943" s="1">
        <v>563.923</v>
      </c>
      <c r="AC2943" s="1">
        <v>434.589</v>
      </c>
      <c r="AD2943" s="4">
        <v>425.22450000000003</v>
      </c>
      <c r="AE2943" s="1">
        <v>483.57050000000004</v>
      </c>
      <c r="AF2943" s="1">
        <v>797.86400000000003</v>
      </c>
      <c r="AG2943" s="1">
        <v>894.71800000000007</v>
      </c>
      <c r="AH2943" s="1">
        <v>872.04399999999998</v>
      </c>
      <c r="AI2943" s="1">
        <v>865.31299999999999</v>
      </c>
      <c r="AJ2943" s="1">
        <v>4845.5599999999995</v>
      </c>
      <c r="AK2943" s="1">
        <v>3990.5275000000001</v>
      </c>
      <c r="AL2943" s="1">
        <v>3827.1580000000004</v>
      </c>
      <c r="AM2943" s="1">
        <v>4274.1625000000004</v>
      </c>
      <c r="AN2943" s="4">
        <v>135.696</v>
      </c>
      <c r="AO2943" s="1">
        <v>812.0486666666668</v>
      </c>
      <c r="AP2943" s="1">
        <v>6.5864999999999991</v>
      </c>
      <c r="AQ2943" s="1">
        <v>9.1017500000000009</v>
      </c>
      <c r="AR2943" s="1">
        <v>0.7742500000000001</v>
      </c>
      <c r="AS2943" s="1">
        <v>354.90049999999997</v>
      </c>
      <c r="AT2943" s="1">
        <v>236.471</v>
      </c>
      <c r="AU2943" s="1">
        <v>280.45749999999998</v>
      </c>
      <c r="AV2943" s="1">
        <v>151979.50049999999</v>
      </c>
      <c r="AW2943" s="1">
        <v>123778.0705</v>
      </c>
      <c r="AX2943" s="4">
        <v>149721.10949999999</v>
      </c>
      <c r="AY2943" s="1">
        <v>137341.29699999999</v>
      </c>
      <c r="AZ2943" s="1">
        <v>15.24375</v>
      </c>
      <c r="BA2943" s="1">
        <v>842.68100000000004</v>
      </c>
      <c r="BB2943" s="1">
        <v>864.75824999999998</v>
      </c>
      <c r="BC2943" s="1">
        <v>892.4425</v>
      </c>
      <c r="BD2943" s="1">
        <v>889.61575000000005</v>
      </c>
      <c r="BE2943" s="1">
        <v>932.55574999999999</v>
      </c>
      <c r="BF2943" s="1">
        <v>2.3384999999999998</v>
      </c>
      <c r="BG2943" s="1">
        <v>114.4885</v>
      </c>
      <c r="BH2943" s="4">
        <v>17.887500000000003</v>
      </c>
      <c r="BI2943" s="1">
        <v>7.5030000000000001</v>
      </c>
      <c r="BJ2943" s="1">
        <v>6.9689999999999994</v>
      </c>
      <c r="BK2943" s="1">
        <v>10.691000000000001</v>
      </c>
      <c r="BL2943" s="1">
        <v>8.8550000000000004</v>
      </c>
      <c r="BM2943" s="1">
        <v>563012.5</v>
      </c>
      <c r="BN2943" s="1">
        <v>-89.830650000000006</v>
      </c>
      <c r="BO2943" s="1">
        <v>277.26249999999999</v>
      </c>
      <c r="BP2943" s="1">
        <v>3.7885</v>
      </c>
      <c r="BQ2943" s="1">
        <v>898.95050000000015</v>
      </c>
      <c r="BR2943" s="1">
        <v>30.186499999999999</v>
      </c>
    </row>
    <row r="2944" spans="1:70" x14ac:dyDescent="0.15">
      <c r="A2944" s="4">
        <f t="shared" si="362"/>
        <v>284153.92200000002</v>
      </c>
      <c r="B2944" s="1">
        <v>343370.90650000004</v>
      </c>
      <c r="C2944" s="1">
        <f t="shared" si="360"/>
        <v>276066.82799999998</v>
      </c>
      <c r="D2944" s="3">
        <v>53.916000000000004</v>
      </c>
      <c r="E2944" s="3">
        <f t="shared" si="363"/>
        <v>65.346192000000002</v>
      </c>
      <c r="F2944" s="1">
        <v>22.959499999999998</v>
      </c>
      <c r="G2944" s="1">
        <v>165.11</v>
      </c>
      <c r="H2944" s="1">
        <v>93704.782999999996</v>
      </c>
      <c r="I2944" s="1">
        <v>860.68009999999992</v>
      </c>
      <c r="J2944" s="4">
        <v>279.98400000000004</v>
      </c>
      <c r="K2944" s="1">
        <f t="shared" si="361"/>
        <v>997296.43950000009</v>
      </c>
      <c r="L2944" s="2">
        <f t="shared" si="364"/>
        <v>103972.80769230767</v>
      </c>
      <c r="M2944" s="1">
        <f t="shared" si="365"/>
        <v>7.9302141157811257E-2</v>
      </c>
      <c r="N2944" s="1">
        <v>0.33999999999999997</v>
      </c>
      <c r="O2944" s="1">
        <v>434.00000000000006</v>
      </c>
      <c r="P2944" s="1">
        <f t="shared" si="366"/>
        <v>2.8571428571428572</v>
      </c>
      <c r="Q2944" s="2">
        <f t="shared" si="367"/>
        <v>0.97224425059476605</v>
      </c>
      <c r="R2944" s="1">
        <v>89.182500000000005</v>
      </c>
      <c r="S2944" s="1">
        <v>135.398</v>
      </c>
      <c r="T2944" s="4">
        <v>6.2854999999999999</v>
      </c>
      <c r="U2944" s="1">
        <v>1351646.4999999998</v>
      </c>
      <c r="V2944" s="1">
        <v>21.344000000000001</v>
      </c>
      <c r="W2944" s="1">
        <v>287.3895</v>
      </c>
      <c r="X2944" s="1">
        <v>18228.805500000002</v>
      </c>
      <c r="Y2944" s="1">
        <v>21278.679499999998</v>
      </c>
      <c r="Z2944" s="1">
        <v>19147.444000000003</v>
      </c>
      <c r="AA2944" s="1">
        <v>18159.373500000002</v>
      </c>
      <c r="AB2944" s="1">
        <v>561.31100000000004</v>
      </c>
      <c r="AC2944" s="1">
        <v>434.48149999999998</v>
      </c>
      <c r="AD2944" s="4">
        <v>425.803</v>
      </c>
      <c r="AE2944" s="1">
        <v>483.1585</v>
      </c>
      <c r="AF2944" s="1">
        <v>797.1434999999999</v>
      </c>
      <c r="AG2944" s="1">
        <v>895.67550000000006</v>
      </c>
      <c r="AH2944" s="1">
        <v>872.88350000000003</v>
      </c>
      <c r="AI2944" s="1">
        <v>865.01400000000001</v>
      </c>
      <c r="AJ2944" s="1">
        <v>4814.6635000000006</v>
      </c>
      <c r="AK2944" s="1">
        <v>3964.2094999999999</v>
      </c>
      <c r="AL2944" s="1">
        <v>3832.3850000000002</v>
      </c>
      <c r="AM2944" s="1">
        <v>4279.2224999999999</v>
      </c>
      <c r="AN2944" s="4">
        <v>135.696</v>
      </c>
      <c r="AO2944" s="1">
        <v>814.99874999999997</v>
      </c>
      <c r="AP2944" s="1">
        <v>6.2145000000000001</v>
      </c>
      <c r="AQ2944" s="1">
        <v>9.411249999999999</v>
      </c>
      <c r="AR2944" s="1">
        <v>0.77400000000000002</v>
      </c>
      <c r="AS2944" s="1">
        <v>354.37350000000004</v>
      </c>
      <c r="AT2944" s="1">
        <v>236.29700000000003</v>
      </c>
      <c r="AU2944" s="1">
        <v>280.24649999999997</v>
      </c>
      <c r="AV2944" s="1">
        <v>152910.15599999999</v>
      </c>
      <c r="AW2944" s="1">
        <v>122961.24249999999</v>
      </c>
      <c r="AX2944" s="4">
        <v>148846.29699999999</v>
      </c>
      <c r="AY2944" s="1">
        <v>135307.625</v>
      </c>
      <c r="AZ2944" s="1">
        <v>15.1325</v>
      </c>
      <c r="BA2944" s="1">
        <v>851.82849999999996</v>
      </c>
      <c r="BB2944" s="1">
        <v>866.173</v>
      </c>
      <c r="BC2944" s="1">
        <v>893.49074999999993</v>
      </c>
      <c r="BD2944" s="1">
        <v>891.36024999999995</v>
      </c>
      <c r="BE2944" s="1">
        <v>933.84525000000008</v>
      </c>
      <c r="BF2944" s="1">
        <v>2.052</v>
      </c>
      <c r="BG2944" s="1">
        <v>93.823499999999996</v>
      </c>
      <c r="BH2944" s="4">
        <v>15.361499999999999</v>
      </c>
      <c r="BI2944" s="1">
        <v>7.5779999999999994</v>
      </c>
      <c r="BJ2944" s="1">
        <v>7.1690000000000005</v>
      </c>
      <c r="BK2944" s="1">
        <v>10.7165</v>
      </c>
      <c r="BL2944" s="1">
        <v>8.9044999999999987</v>
      </c>
      <c r="BM2944" s="1">
        <v>560220.75</v>
      </c>
      <c r="BN2944" s="1">
        <v>-99.938999999999993</v>
      </c>
      <c r="BO2944" s="1">
        <v>279.37</v>
      </c>
      <c r="BP2944" s="1">
        <v>3.4357499999999996</v>
      </c>
      <c r="BQ2944" s="1">
        <v>900.03674999999998</v>
      </c>
      <c r="BR2944" s="1">
        <v>30.168999999999997</v>
      </c>
    </row>
    <row r="2945" spans="1:70" x14ac:dyDescent="0.15">
      <c r="A2945" s="4">
        <f t="shared" si="362"/>
        <v>283936.141</v>
      </c>
      <c r="B2945" s="1">
        <v>340193.625</v>
      </c>
      <c r="C2945" s="1">
        <f t="shared" si="360"/>
        <v>275892.6715</v>
      </c>
      <c r="D2945" s="3">
        <v>53.530999999999999</v>
      </c>
      <c r="E2945" s="3">
        <f t="shared" si="363"/>
        <v>64.879571999999996</v>
      </c>
      <c r="F2945" s="1">
        <v>23.028999999999996</v>
      </c>
      <c r="G2945" s="1">
        <v>164.13249999999999</v>
      </c>
      <c r="H2945" s="1">
        <v>93719.042000000001</v>
      </c>
      <c r="I2945" s="1">
        <v>862.1862000000001</v>
      </c>
      <c r="J2945" s="4">
        <v>274.96199999999999</v>
      </c>
      <c r="K2945" s="1">
        <f t="shared" si="361"/>
        <v>993741.47950000002</v>
      </c>
      <c r="L2945" s="2">
        <f t="shared" si="364"/>
        <v>104320.53846153847</v>
      </c>
      <c r="M2945" s="1">
        <f t="shared" si="365"/>
        <v>7.9302141157811271E-2</v>
      </c>
      <c r="N2945" s="1">
        <v>0.34975000000000001</v>
      </c>
      <c r="O2945" s="1">
        <v>412.25</v>
      </c>
      <c r="P2945" s="1">
        <f t="shared" si="366"/>
        <v>2.7139565503620804</v>
      </c>
      <c r="Q2945" s="2">
        <f t="shared" si="367"/>
        <v>0.97077987812766153</v>
      </c>
      <c r="R2945" s="1">
        <v>99.405000000000001</v>
      </c>
      <c r="S2945" s="1">
        <v>134.75650000000002</v>
      </c>
      <c r="T2945" s="4">
        <v>6.0415000000000001</v>
      </c>
      <c r="U2945" s="1">
        <v>1356167</v>
      </c>
      <c r="V2945" s="1">
        <v>20.987124999999999</v>
      </c>
      <c r="W2945" s="1">
        <v>287.36099999999999</v>
      </c>
      <c r="X2945" s="1">
        <v>18158.911500000002</v>
      </c>
      <c r="Y2945" s="1">
        <v>21300.292000000001</v>
      </c>
      <c r="Z2945" s="1">
        <v>19145.178</v>
      </c>
      <c r="AA2945" s="1">
        <v>18296.357500000002</v>
      </c>
      <c r="AB2945" s="1">
        <v>559.74700000000007</v>
      </c>
      <c r="AC2945" s="1">
        <v>434.38400000000001</v>
      </c>
      <c r="AD2945" s="4">
        <v>423.95400000000001</v>
      </c>
      <c r="AE2945" s="1">
        <v>484.4785</v>
      </c>
      <c r="AF2945" s="1">
        <v>796.46199999999999</v>
      </c>
      <c r="AG2945" s="1">
        <v>897.05950000000007</v>
      </c>
      <c r="AH2945" s="1">
        <v>874.31700000000001</v>
      </c>
      <c r="AI2945" s="1">
        <v>864.83449999999993</v>
      </c>
      <c r="AJ2945" s="1">
        <v>4749.9335000000001</v>
      </c>
      <c r="AK2945" s="1">
        <v>3946.721</v>
      </c>
      <c r="AL2945" s="1">
        <v>3814.5749999999998</v>
      </c>
      <c r="AM2945" s="1">
        <v>4307.0735000000004</v>
      </c>
      <c r="AN2945" s="4">
        <v>135.70749999999998</v>
      </c>
      <c r="AO2945" s="1">
        <v>818.35175000000004</v>
      </c>
      <c r="AP2945" s="1">
        <v>6.1059999999999999</v>
      </c>
      <c r="AQ2945" s="1">
        <v>8.9287500000000009</v>
      </c>
      <c r="AR2945" s="1">
        <v>0.76200000000000001</v>
      </c>
      <c r="AS2945" s="1">
        <v>353.9255</v>
      </c>
      <c r="AT2945" s="1">
        <v>236.2115</v>
      </c>
      <c r="AU2945" s="1">
        <v>280.03149999999999</v>
      </c>
      <c r="AV2945" s="1">
        <v>152709.37549999999</v>
      </c>
      <c r="AW2945" s="1">
        <v>123375.367</v>
      </c>
      <c r="AX2945" s="4">
        <v>148685.21900000001</v>
      </c>
      <c r="AY2945" s="1">
        <v>135250.92199999999</v>
      </c>
      <c r="AZ2945" s="1">
        <v>15.058499999999999</v>
      </c>
      <c r="BA2945" s="1">
        <v>845.13099999999997</v>
      </c>
      <c r="BB2945" s="1">
        <v>867.81000000000006</v>
      </c>
      <c r="BC2945" s="1">
        <v>895.01</v>
      </c>
      <c r="BD2945" s="1">
        <v>893.44025000000011</v>
      </c>
      <c r="BE2945" s="1">
        <v>935.44600000000003</v>
      </c>
      <c r="BF2945" s="1">
        <v>2.0019999999999998</v>
      </c>
      <c r="BG2945" s="1">
        <v>99.646000000000001</v>
      </c>
      <c r="BH2945" s="4">
        <v>11.69</v>
      </c>
      <c r="BI2945" s="1">
        <v>7.6859999999999999</v>
      </c>
      <c r="BJ2945" s="1">
        <v>7.2445000000000004</v>
      </c>
      <c r="BK2945" s="1">
        <v>10.6995</v>
      </c>
      <c r="BL2945" s="1">
        <v>8.8629999999999995</v>
      </c>
      <c r="BM2945" s="1">
        <v>559828.8125</v>
      </c>
      <c r="BN2945" s="1">
        <v>-132.0949</v>
      </c>
      <c r="BO2945" s="1">
        <v>278.11400000000003</v>
      </c>
      <c r="BP2945" s="1">
        <v>3.2602500000000001</v>
      </c>
      <c r="BQ2945" s="1">
        <v>901.60900000000004</v>
      </c>
      <c r="BR2945" s="1">
        <v>30.116</v>
      </c>
    </row>
    <row r="2946" spans="1:70" x14ac:dyDescent="0.15">
      <c r="A2946" s="4">
        <f t="shared" si="362"/>
        <v>283625.73499999999</v>
      </c>
      <c r="B2946" s="1">
        <v>338407.40650000004</v>
      </c>
      <c r="C2946" s="1">
        <f t="shared" ref="C2946:C3009" si="368">BM2946-A2946</f>
        <v>275313.57750000001</v>
      </c>
      <c r="D2946" s="3">
        <v>53.770499999999998</v>
      </c>
      <c r="E2946" s="3">
        <f t="shared" si="363"/>
        <v>65.169845999999993</v>
      </c>
      <c r="F2946" s="1">
        <v>22.955500000000001</v>
      </c>
      <c r="G2946" s="1">
        <v>166.745</v>
      </c>
      <c r="H2946" s="1">
        <v>93799.094000000012</v>
      </c>
      <c r="I2946" s="1">
        <v>864.09749999999997</v>
      </c>
      <c r="J2946" s="4">
        <v>274.97000000000003</v>
      </c>
      <c r="K2946" s="1">
        <f t="shared" ref="K2946:K3009" si="369">SUM(A2946,B2946,C2946,H2946)</f>
        <v>991145.81300000008</v>
      </c>
      <c r="L2946" s="2">
        <f t="shared" si="364"/>
        <v>103388.46153846155</v>
      </c>
      <c r="M2946" s="1">
        <f t="shared" si="365"/>
        <v>7.9302141157811271E-2</v>
      </c>
      <c r="N2946" s="1">
        <v>0.35825000000000001</v>
      </c>
      <c r="O2946" s="1">
        <v>428</v>
      </c>
      <c r="P2946" s="1">
        <f t="shared" si="366"/>
        <v>2.8176431863067806</v>
      </c>
      <c r="Q2946" s="2">
        <f t="shared" si="367"/>
        <v>0.97185515130403843</v>
      </c>
      <c r="R2946" s="1">
        <v>116.57</v>
      </c>
      <c r="S2946" s="1">
        <v>129.2115</v>
      </c>
      <c r="T2946" s="4">
        <v>5.7320000000000002</v>
      </c>
      <c r="U2946" s="1">
        <v>1344050</v>
      </c>
      <c r="V2946" s="1">
        <v>20.849312500000003</v>
      </c>
      <c r="W2946" s="1">
        <v>287.09400000000005</v>
      </c>
      <c r="X2946" s="1">
        <v>18304.148999999998</v>
      </c>
      <c r="Y2946" s="1">
        <v>21199.629500000003</v>
      </c>
      <c r="Z2946" s="1">
        <v>19148.705000000002</v>
      </c>
      <c r="AA2946" s="1">
        <v>18336.846000000001</v>
      </c>
      <c r="AB2946" s="1">
        <v>558.6925</v>
      </c>
      <c r="AC2946" s="1">
        <v>434.26300000000003</v>
      </c>
      <c r="AD2946" s="4">
        <v>424.24400000000003</v>
      </c>
      <c r="AE2946" s="1">
        <v>487.00749999999999</v>
      </c>
      <c r="AF2946" s="1">
        <v>796.18200000000002</v>
      </c>
      <c r="AG2946" s="1">
        <v>898.28099999999995</v>
      </c>
      <c r="AH2946" s="1">
        <v>876.06449999999995</v>
      </c>
      <c r="AI2946" s="1">
        <v>865.02449999999999</v>
      </c>
      <c r="AJ2946" s="1">
        <v>4751.7044999999998</v>
      </c>
      <c r="AK2946" s="1">
        <v>3946.0650000000001</v>
      </c>
      <c r="AL2946" s="1">
        <v>3818.0479999999998</v>
      </c>
      <c r="AM2946" s="1">
        <v>4293.9470000000001</v>
      </c>
      <c r="AN2946" s="4">
        <v>135.75299999999999</v>
      </c>
      <c r="AO2946" s="1">
        <v>821.25041666666664</v>
      </c>
      <c r="AP2946" s="1">
        <v>6.024</v>
      </c>
      <c r="AQ2946" s="1">
        <v>9.4327500000000004</v>
      </c>
      <c r="AR2946" s="1">
        <v>0.78625</v>
      </c>
      <c r="AS2946" s="1">
        <v>353.4855</v>
      </c>
      <c r="AT2946" s="1">
        <v>236.05449999999999</v>
      </c>
      <c r="AU2946" s="1">
        <v>279.69050000000004</v>
      </c>
      <c r="AV2946" s="1">
        <v>151941.59399999998</v>
      </c>
      <c r="AW2946" s="1">
        <v>123143.42199999999</v>
      </c>
      <c r="AX2946" s="4">
        <v>148245.25049999999</v>
      </c>
      <c r="AY2946" s="1">
        <v>135380.48449999999</v>
      </c>
      <c r="AZ2946" s="1">
        <v>15.07</v>
      </c>
      <c r="BA2946" s="1">
        <v>830.52199999999993</v>
      </c>
      <c r="BB2946" s="1">
        <v>869.48974999999996</v>
      </c>
      <c r="BC2946" s="1">
        <v>896.31600000000003</v>
      </c>
      <c r="BD2946" s="1">
        <v>895.25150000000008</v>
      </c>
      <c r="BE2946" s="1">
        <v>936.72575000000006</v>
      </c>
      <c r="BF2946" s="1">
        <v>2.5939999999999999</v>
      </c>
      <c r="BG2946" s="1">
        <v>110.479</v>
      </c>
      <c r="BH2946" s="4">
        <v>11.393000000000001</v>
      </c>
      <c r="BI2946" s="1">
        <v>7.5945</v>
      </c>
      <c r="BJ2946" s="1">
        <v>7.2360000000000007</v>
      </c>
      <c r="BK2946" s="1">
        <v>10.6995</v>
      </c>
      <c r="BL2946" s="1">
        <v>8.8550000000000004</v>
      </c>
      <c r="BM2946" s="1">
        <v>558939.3125</v>
      </c>
      <c r="BN2946" s="1">
        <v>-65.532550000000001</v>
      </c>
      <c r="BO2946" s="1">
        <v>274.96899999999999</v>
      </c>
      <c r="BP2946" s="1">
        <v>3.1862500000000002</v>
      </c>
      <c r="BQ2946" s="1">
        <v>902.88900000000012</v>
      </c>
      <c r="BR2946" s="1">
        <v>30.026000000000003</v>
      </c>
    </row>
    <row r="2947" spans="1:70" x14ac:dyDescent="0.15">
      <c r="A2947" s="4">
        <f t="shared" ref="A2947:A3010" si="370">SUM(AX2947,AY2947)</f>
        <v>283768.391</v>
      </c>
      <c r="B2947" s="1">
        <v>341470.78150000004</v>
      </c>
      <c r="C2947" s="1">
        <f t="shared" si="368"/>
        <v>274631.1715</v>
      </c>
      <c r="D2947" s="3">
        <v>53.780500000000004</v>
      </c>
      <c r="E2947" s="3">
        <f t="shared" ref="E2947:E3010" si="371">D2947*1.212</f>
        <v>65.181966000000003</v>
      </c>
      <c r="F2947" s="1">
        <v>22.952500000000001</v>
      </c>
      <c r="G2947" s="1">
        <v>165.566</v>
      </c>
      <c r="H2947" s="1">
        <v>93607.320500000002</v>
      </c>
      <c r="I2947" s="1">
        <v>865.44270000000006</v>
      </c>
      <c r="J2947" s="4">
        <v>274.96199999999999</v>
      </c>
      <c r="K2947" s="1">
        <f t="shared" si="369"/>
        <v>993477.66450000007</v>
      </c>
      <c r="L2947" s="2">
        <f t="shared" ref="L2947:L3010" si="372">U2947*0.17/2.21</f>
        <v>104058.92307692309</v>
      </c>
      <c r="M2947" s="1">
        <f t="shared" ref="M2947:M3010" si="373">L2947/(U2947*0.97)</f>
        <v>7.9302141157811271E-2</v>
      </c>
      <c r="N2947" s="1">
        <v>0.372</v>
      </c>
      <c r="O2947" s="1">
        <v>428.24999999999994</v>
      </c>
      <c r="P2947" s="1">
        <f t="shared" ref="P2947:P3010" si="374">O2947/(15.5*9.8)</f>
        <v>2.8192890059249502</v>
      </c>
      <c r="Q2947" s="2">
        <f t="shared" ref="Q2947:Q3010" si="375">(P2947-M2947)/P2947</f>
        <v>0.9718715814550577</v>
      </c>
      <c r="R2947" s="1">
        <v>133.6585</v>
      </c>
      <c r="S2947" s="1">
        <v>128.51150000000001</v>
      </c>
      <c r="T2947" s="4">
        <v>5.5625</v>
      </c>
      <c r="U2947" s="1">
        <v>1352766</v>
      </c>
      <c r="V2947" s="1">
        <v>20.625624999999999</v>
      </c>
      <c r="W2947" s="1">
        <v>286.971</v>
      </c>
      <c r="X2947" s="1">
        <v>18249.783500000001</v>
      </c>
      <c r="Y2947" s="1">
        <v>21230.129000000001</v>
      </c>
      <c r="Z2947" s="1">
        <v>19093.024000000001</v>
      </c>
      <c r="AA2947" s="1">
        <v>18329.612000000001</v>
      </c>
      <c r="AB2947" s="1">
        <v>558.88249999999994</v>
      </c>
      <c r="AC2947" s="1">
        <v>434.14400000000001</v>
      </c>
      <c r="AD2947" s="4">
        <v>421.25650000000002</v>
      </c>
      <c r="AE2947" s="1">
        <v>485.8535</v>
      </c>
      <c r="AF2947" s="1">
        <v>796.16100000000006</v>
      </c>
      <c r="AG2947" s="1">
        <v>899.90099999999995</v>
      </c>
      <c r="AH2947" s="1">
        <v>877.39549999999997</v>
      </c>
      <c r="AI2947" s="1">
        <v>865.30600000000004</v>
      </c>
      <c r="AJ2947" s="1">
        <v>4747.473</v>
      </c>
      <c r="AK2947" s="1">
        <v>3940.5045</v>
      </c>
      <c r="AL2947" s="1">
        <v>3747.1804999999995</v>
      </c>
      <c r="AM2947" s="1">
        <v>4269.6139999999996</v>
      </c>
      <c r="AN2947" s="4">
        <v>135.74199999999999</v>
      </c>
      <c r="AO2947" s="1">
        <v>823.3751666666667</v>
      </c>
      <c r="AP2947" s="1">
        <v>5.7709999999999999</v>
      </c>
      <c r="AQ2947" s="1">
        <v>9.5805000000000007</v>
      </c>
      <c r="AR2947" s="1">
        <v>0.80024999999999991</v>
      </c>
      <c r="AS2947" s="1">
        <v>353.3</v>
      </c>
      <c r="AT2947" s="1">
        <v>235.89499999999998</v>
      </c>
      <c r="AU2947" s="1">
        <v>279.42200000000003</v>
      </c>
      <c r="AV2947" s="1">
        <v>151760.48449999999</v>
      </c>
      <c r="AW2947" s="1">
        <v>122663.85949999999</v>
      </c>
      <c r="AX2947" s="4">
        <v>148591.46899999998</v>
      </c>
      <c r="AY2947" s="1">
        <v>135176.92200000002</v>
      </c>
      <c r="AZ2947" s="1">
        <v>15.074249999999999</v>
      </c>
      <c r="BA2947" s="1">
        <v>830.83850000000007</v>
      </c>
      <c r="BB2947" s="1">
        <v>871.154</v>
      </c>
      <c r="BC2947" s="1">
        <v>897.34749999999997</v>
      </c>
      <c r="BD2947" s="1">
        <v>896.73199999999997</v>
      </c>
      <c r="BE2947" s="1">
        <v>937.97900000000004</v>
      </c>
      <c r="BF2947" s="1">
        <v>3.7225000000000001</v>
      </c>
      <c r="BG2947" s="1">
        <v>113.7505</v>
      </c>
      <c r="BH2947" s="4">
        <v>11.567</v>
      </c>
      <c r="BI2947" s="1">
        <v>7.5444999999999993</v>
      </c>
      <c r="BJ2947" s="1">
        <v>7.2360000000000007</v>
      </c>
      <c r="BK2947" s="1">
        <v>10.708</v>
      </c>
      <c r="BL2947" s="1">
        <v>8.8460000000000001</v>
      </c>
      <c r="BM2947" s="1">
        <v>558399.5625</v>
      </c>
      <c r="BN2947" s="1">
        <v>-68.278949999999995</v>
      </c>
      <c r="BO2947" s="1">
        <v>275.71349999999995</v>
      </c>
      <c r="BP2947" s="1">
        <v>3.0310000000000001</v>
      </c>
      <c r="BQ2947" s="1">
        <v>904.09075000000007</v>
      </c>
      <c r="BR2947" s="1">
        <v>30.041499999999999</v>
      </c>
    </row>
    <row r="2948" spans="1:70" x14ac:dyDescent="0.15">
      <c r="A2948" s="4">
        <f t="shared" si="370"/>
        <v>282752.60949999996</v>
      </c>
      <c r="B2948" s="1">
        <v>340398.75</v>
      </c>
      <c r="C2948" s="1">
        <f t="shared" si="368"/>
        <v>274546.57800000004</v>
      </c>
      <c r="D2948" s="3">
        <v>53.211500000000001</v>
      </c>
      <c r="E2948" s="3">
        <f t="shared" si="371"/>
        <v>64.492338000000004</v>
      </c>
      <c r="F2948" s="1">
        <v>5.5839999999999996</v>
      </c>
      <c r="G2948" s="1">
        <v>162.23599999999999</v>
      </c>
      <c r="H2948" s="1">
        <v>93629.576000000001</v>
      </c>
      <c r="I2948" s="1">
        <v>867.23180000000002</v>
      </c>
      <c r="J2948" s="4">
        <v>274.97000000000003</v>
      </c>
      <c r="K2948" s="1">
        <f t="shared" si="369"/>
        <v>991327.5135</v>
      </c>
      <c r="L2948" s="2">
        <f t="shared" si="372"/>
        <v>104571.42307692309</v>
      </c>
      <c r="M2948" s="1">
        <f t="shared" si="373"/>
        <v>7.9302141157811271E-2</v>
      </c>
      <c r="N2948" s="1">
        <v>0.36549999999999999</v>
      </c>
      <c r="O2948" s="1">
        <v>433.75</v>
      </c>
      <c r="P2948" s="1">
        <f t="shared" si="374"/>
        <v>2.8554970375246871</v>
      </c>
      <c r="Q2948" s="2">
        <f t="shared" si="375"/>
        <v>0.97222825304467653</v>
      </c>
      <c r="R2948" s="1">
        <v>140.22</v>
      </c>
      <c r="S2948" s="1">
        <v>127.8115</v>
      </c>
      <c r="T2948" s="4">
        <v>5.5054999999999996</v>
      </c>
      <c r="U2948" s="1">
        <v>1359428.5</v>
      </c>
      <c r="V2948" s="1">
        <v>20.869</v>
      </c>
      <c r="W2948" s="1">
        <v>286.88249999999999</v>
      </c>
      <c r="X2948" s="1">
        <v>18230.968000000001</v>
      </c>
      <c r="Y2948" s="1">
        <v>21223.595000000001</v>
      </c>
      <c r="Z2948" s="1">
        <v>19074.260999999999</v>
      </c>
      <c r="AA2948" s="1">
        <v>18284.051500000001</v>
      </c>
      <c r="AB2948" s="1">
        <v>560.07449999999994</v>
      </c>
      <c r="AC2948" s="1">
        <v>434.08699999999999</v>
      </c>
      <c r="AD2948" s="4">
        <v>420.54899999999998</v>
      </c>
      <c r="AE2948" s="1">
        <v>489.34550000000002</v>
      </c>
      <c r="AF2948" s="1">
        <v>796.49350000000004</v>
      </c>
      <c r="AG2948" s="1">
        <v>901.31</v>
      </c>
      <c r="AH2948" s="1">
        <v>878.88850000000002</v>
      </c>
      <c r="AI2948" s="1">
        <v>865.73800000000006</v>
      </c>
      <c r="AJ2948" s="1">
        <v>4775.4260000000004</v>
      </c>
      <c r="AK2948" s="1">
        <v>3957.3519999999999</v>
      </c>
      <c r="AL2948" s="1">
        <v>3782.5439999999999</v>
      </c>
      <c r="AM2948" s="1">
        <v>4301.3784999999998</v>
      </c>
      <c r="AN2948" s="4">
        <v>135.74199999999999</v>
      </c>
      <c r="AO2948" s="1">
        <v>825.89258333333328</v>
      </c>
      <c r="AP2948" s="1">
        <v>5.5950000000000006</v>
      </c>
      <c r="AQ2948" s="1">
        <v>9.4302499999999991</v>
      </c>
      <c r="AR2948" s="1">
        <v>0.79925000000000002</v>
      </c>
      <c r="AS2948" s="1">
        <v>353.36900000000003</v>
      </c>
      <c r="AT2948" s="1">
        <v>235.8785</v>
      </c>
      <c r="AU2948" s="1">
        <v>279.33150000000001</v>
      </c>
      <c r="AV2948" s="1">
        <v>151933.29700000002</v>
      </c>
      <c r="AW2948" s="1">
        <v>122673.75</v>
      </c>
      <c r="AX2948" s="4">
        <v>148286.45299999998</v>
      </c>
      <c r="AY2948" s="1">
        <v>134466.15649999998</v>
      </c>
      <c r="AZ2948" s="1">
        <v>15.1395</v>
      </c>
      <c r="BA2948" s="1">
        <v>829.97350000000006</v>
      </c>
      <c r="BB2948" s="1">
        <v>872.76774999999998</v>
      </c>
      <c r="BC2948" s="1">
        <v>898.38750000000005</v>
      </c>
      <c r="BD2948" s="1">
        <v>898.42849999999999</v>
      </c>
      <c r="BE2948" s="1">
        <v>940.44375000000002</v>
      </c>
      <c r="BF2948" s="1">
        <v>5.5344999999999995</v>
      </c>
      <c r="BG2948" s="1">
        <v>140.40299999999999</v>
      </c>
      <c r="BH2948" s="4">
        <v>11.498000000000001</v>
      </c>
      <c r="BI2948" s="1">
        <v>7.5529999999999999</v>
      </c>
      <c r="BJ2948" s="1">
        <v>7.0775000000000006</v>
      </c>
      <c r="BK2948" s="1">
        <v>10.7165</v>
      </c>
      <c r="BL2948" s="1">
        <v>8.838000000000001</v>
      </c>
      <c r="BM2948" s="1">
        <v>557299.1875</v>
      </c>
      <c r="BN2948" s="1">
        <v>-63.091249999999995</v>
      </c>
      <c r="BO2948" s="1">
        <v>275.95500000000004</v>
      </c>
      <c r="BP2948" s="1">
        <v>2.8547500000000001</v>
      </c>
      <c r="BQ2948" s="1">
        <v>905.67975000000001</v>
      </c>
      <c r="BR2948" s="1">
        <v>29.971499999999999</v>
      </c>
    </row>
    <row r="2949" spans="1:70" x14ac:dyDescent="0.15">
      <c r="A2949" s="4">
        <f t="shared" si="370"/>
        <v>281893.14049999998</v>
      </c>
      <c r="B2949" s="1">
        <v>340619.3125</v>
      </c>
      <c r="C2949" s="1">
        <f t="shared" si="368"/>
        <v>272428.35950000002</v>
      </c>
      <c r="D2949" s="3">
        <v>53.611499999999999</v>
      </c>
      <c r="E2949" s="3">
        <f t="shared" si="371"/>
        <v>64.977137999999997</v>
      </c>
      <c r="F2949" s="1">
        <v>5.7059999999999995</v>
      </c>
      <c r="G2949" s="1">
        <v>159.97800000000001</v>
      </c>
      <c r="H2949" s="1">
        <v>93468.466</v>
      </c>
      <c r="I2949" s="1">
        <v>869.86040000000003</v>
      </c>
      <c r="J2949" s="4">
        <v>274.96199999999999</v>
      </c>
      <c r="K2949" s="1">
        <f t="shared" si="369"/>
        <v>988409.27850000001</v>
      </c>
      <c r="L2949" s="2">
        <f t="shared" si="372"/>
        <v>104718.73076923078</v>
      </c>
      <c r="M2949" s="1">
        <f t="shared" si="373"/>
        <v>7.9302141157811271E-2</v>
      </c>
      <c r="N2949" s="1">
        <v>0.379</v>
      </c>
      <c r="O2949" s="1">
        <v>383.25</v>
      </c>
      <c r="P2949" s="1">
        <f t="shared" si="374"/>
        <v>2.5230414746543777</v>
      </c>
      <c r="Q2949" s="2">
        <f t="shared" si="375"/>
        <v>0.9685688317237533</v>
      </c>
      <c r="R2949" s="1">
        <v>151.66300000000001</v>
      </c>
      <c r="S2949" s="1">
        <v>128.3365</v>
      </c>
      <c r="T2949" s="4">
        <v>5.3650000000000002</v>
      </c>
      <c r="U2949" s="1">
        <v>1361343.5</v>
      </c>
      <c r="V2949" s="1">
        <v>21.009999999999998</v>
      </c>
      <c r="W2949" s="1">
        <v>286.89300000000003</v>
      </c>
      <c r="X2949" s="1">
        <v>18173.184500000003</v>
      </c>
      <c r="Y2949" s="1">
        <v>21159.694000000003</v>
      </c>
      <c r="Z2949" s="1">
        <v>19113.442000000003</v>
      </c>
      <c r="AA2949" s="1">
        <v>18244.936000000002</v>
      </c>
      <c r="AB2949" s="1">
        <v>558.70849999999996</v>
      </c>
      <c r="AC2949" s="1">
        <v>434.185</v>
      </c>
      <c r="AD2949" s="4">
        <v>422.49</v>
      </c>
      <c r="AE2949" s="1">
        <v>490.67999999999995</v>
      </c>
      <c r="AF2949" s="1">
        <v>796.77800000000002</v>
      </c>
      <c r="AG2949" s="1">
        <v>902.15899999999999</v>
      </c>
      <c r="AH2949" s="1">
        <v>880.22299999999996</v>
      </c>
      <c r="AI2949" s="1">
        <v>866.06449999999995</v>
      </c>
      <c r="AJ2949" s="1">
        <v>4767.4840000000004</v>
      </c>
      <c r="AK2949" s="1">
        <v>3945.8184999999999</v>
      </c>
      <c r="AL2949" s="1">
        <v>3740.0749999999998</v>
      </c>
      <c r="AM2949" s="1">
        <v>4323.8320000000003</v>
      </c>
      <c r="AN2949" s="4">
        <v>135.68450000000001</v>
      </c>
      <c r="AO2949" s="1">
        <v>826.8163333333332</v>
      </c>
      <c r="AP2949" s="1">
        <v>5.6120000000000001</v>
      </c>
      <c r="AQ2949" s="1">
        <v>9.6542499999999993</v>
      </c>
      <c r="AR2949" s="1">
        <v>0.76224999999999998</v>
      </c>
      <c r="AS2949" s="1">
        <v>353.48749999999995</v>
      </c>
      <c r="AT2949" s="1">
        <v>235.8785</v>
      </c>
      <c r="AU2949" s="1">
        <v>279.23849999999999</v>
      </c>
      <c r="AV2949" s="1">
        <v>150170.25</v>
      </c>
      <c r="AW2949" s="1">
        <v>121554.89050000001</v>
      </c>
      <c r="AX2949" s="4">
        <v>147775.48450000002</v>
      </c>
      <c r="AY2949" s="1">
        <v>134117.65599999999</v>
      </c>
      <c r="AZ2949" s="1">
        <v>15.22925</v>
      </c>
      <c r="BA2949" s="1">
        <v>826.54600000000005</v>
      </c>
      <c r="BB2949" s="1">
        <v>874.48900000000003</v>
      </c>
      <c r="BC2949" s="1">
        <v>900.125</v>
      </c>
      <c r="BD2949" s="1">
        <v>899.81400000000008</v>
      </c>
      <c r="BE2949" s="1">
        <v>942.60350000000005</v>
      </c>
      <c r="BF2949" s="1">
        <v>6.8970000000000002</v>
      </c>
      <c r="BG2949" s="1">
        <v>115.37400000000001</v>
      </c>
      <c r="BH2949" s="4">
        <v>12.762</v>
      </c>
      <c r="BI2949" s="1">
        <v>7.5780000000000003</v>
      </c>
      <c r="BJ2949" s="1">
        <v>7.0775000000000006</v>
      </c>
      <c r="BK2949" s="1">
        <v>10.733000000000001</v>
      </c>
      <c r="BL2949" s="1">
        <v>8.7550000000000008</v>
      </c>
      <c r="BM2949" s="1">
        <v>554321.5</v>
      </c>
      <c r="BN2949" s="1">
        <v>-166.69204999999999</v>
      </c>
      <c r="BO2949" s="1">
        <v>275.709</v>
      </c>
      <c r="BP2949" s="1">
        <v>2.819</v>
      </c>
      <c r="BQ2949" s="1">
        <v>907.29975000000002</v>
      </c>
      <c r="BR2949" s="1">
        <v>29.929000000000002</v>
      </c>
    </row>
    <row r="2950" spans="1:70" x14ac:dyDescent="0.15">
      <c r="A2950" s="4">
        <f t="shared" si="370"/>
        <v>277639.65599999996</v>
      </c>
      <c r="B2950" s="1">
        <v>342637.90650000004</v>
      </c>
      <c r="C2950" s="1">
        <f t="shared" si="368"/>
        <v>271536.71900000004</v>
      </c>
      <c r="D2950" s="3">
        <v>53.404499999999999</v>
      </c>
      <c r="E2950" s="3">
        <f t="shared" si="371"/>
        <v>64.726253999999997</v>
      </c>
      <c r="F2950" s="1">
        <v>5.6459999999999999</v>
      </c>
      <c r="G2950" s="1">
        <v>157.48450000000003</v>
      </c>
      <c r="H2950" s="1">
        <v>93602.049999999988</v>
      </c>
      <c r="I2950" s="1">
        <v>872.01559999999995</v>
      </c>
      <c r="J2950" s="4">
        <v>274.96199999999999</v>
      </c>
      <c r="K2950" s="1">
        <f t="shared" si="369"/>
        <v>985416.33150000009</v>
      </c>
      <c r="L2950" s="2">
        <f t="shared" si="372"/>
        <v>104154.69230769233</v>
      </c>
      <c r="M2950" s="1">
        <f t="shared" si="373"/>
        <v>7.9302141157811284E-2</v>
      </c>
      <c r="N2950" s="1">
        <v>0.38700000000000001</v>
      </c>
      <c r="O2950" s="1">
        <v>390.75</v>
      </c>
      <c r="P2950" s="1">
        <f t="shared" si="374"/>
        <v>2.5724160631994732</v>
      </c>
      <c r="Q2950" s="2">
        <f t="shared" si="375"/>
        <v>0.96917211710333573</v>
      </c>
      <c r="R2950" s="1">
        <v>179.27949999999998</v>
      </c>
      <c r="S2950" s="1">
        <v>127.69449999999999</v>
      </c>
      <c r="T2950" s="4">
        <v>5.2460000000000004</v>
      </c>
      <c r="U2950" s="1">
        <v>1354011</v>
      </c>
      <c r="V2950" s="1">
        <v>21.0539375</v>
      </c>
      <c r="W2950" s="1">
        <v>286.95249999999999</v>
      </c>
      <c r="X2950" s="1">
        <v>18209.807000000001</v>
      </c>
      <c r="Y2950" s="1">
        <v>21180.932500000003</v>
      </c>
      <c r="Z2950" s="1">
        <v>19140.3485</v>
      </c>
      <c r="AA2950" s="1">
        <v>18231.697</v>
      </c>
      <c r="AB2950" s="1">
        <v>558.89850000000001</v>
      </c>
      <c r="AC2950" s="1">
        <v>434.35900000000004</v>
      </c>
      <c r="AD2950" s="4">
        <v>423.92849999999999</v>
      </c>
      <c r="AE2950" s="1">
        <v>494.43600000000004</v>
      </c>
      <c r="AF2950" s="1">
        <v>797.29050000000007</v>
      </c>
      <c r="AG2950" s="1">
        <v>903.25199999999995</v>
      </c>
      <c r="AH2950" s="1">
        <v>881.27700000000004</v>
      </c>
      <c r="AI2950" s="1">
        <v>866.50850000000003</v>
      </c>
      <c r="AJ2950" s="1">
        <v>4780.0059999999994</v>
      </c>
      <c r="AK2950" s="1">
        <v>3943.9070000000002</v>
      </c>
      <c r="AL2950" s="1">
        <v>3796.6215000000002</v>
      </c>
      <c r="AM2950" s="1">
        <v>4318.7304999999997</v>
      </c>
      <c r="AN2950" s="4">
        <v>135.66149999999999</v>
      </c>
      <c r="AO2950" s="1">
        <v>828.60941666666668</v>
      </c>
      <c r="AP2950" s="1">
        <v>5.4604999999999997</v>
      </c>
      <c r="AQ2950" s="1">
        <v>9.4752500000000008</v>
      </c>
      <c r="AR2950" s="1">
        <v>0.77775000000000005</v>
      </c>
      <c r="AS2950" s="1">
        <v>353.87649999999996</v>
      </c>
      <c r="AT2950" s="1">
        <v>235.91849999999999</v>
      </c>
      <c r="AU2950" s="1">
        <v>279.14699999999999</v>
      </c>
      <c r="AV2950" s="1">
        <v>150415.04699999999</v>
      </c>
      <c r="AW2950" s="1">
        <v>120823.461</v>
      </c>
      <c r="AX2950" s="4">
        <v>145155.26549999998</v>
      </c>
      <c r="AY2950" s="1">
        <v>132484.39049999998</v>
      </c>
      <c r="AZ2950" s="1">
        <v>15.342749999999999</v>
      </c>
      <c r="BA2950" s="1">
        <v>824.43100000000004</v>
      </c>
      <c r="BB2950" s="1">
        <v>876.15125</v>
      </c>
      <c r="BC2950" s="1">
        <v>900.99324999999999</v>
      </c>
      <c r="BD2950" s="1">
        <v>901.82774999999992</v>
      </c>
      <c r="BE2950" s="1">
        <v>943.89425000000006</v>
      </c>
      <c r="BF2950" s="1">
        <v>8.19</v>
      </c>
      <c r="BG2950" s="1">
        <v>148.49</v>
      </c>
      <c r="BH2950" s="4">
        <v>12.83</v>
      </c>
      <c r="BI2950" s="1">
        <v>7.6029999999999998</v>
      </c>
      <c r="BJ2950" s="1">
        <v>7.0854999999999997</v>
      </c>
      <c r="BK2950" s="1">
        <v>10.757999999999999</v>
      </c>
      <c r="BL2950" s="1">
        <v>8.7795000000000005</v>
      </c>
      <c r="BM2950" s="1">
        <v>549176.375</v>
      </c>
      <c r="BN2950" s="1">
        <v>-141.89805000000001</v>
      </c>
      <c r="BO2950" s="1">
        <v>275.8415</v>
      </c>
      <c r="BP2950" s="1">
        <v>2.7189999999999999</v>
      </c>
      <c r="BQ2950" s="1">
        <v>908.70937500000002</v>
      </c>
      <c r="BR2950" s="1">
        <v>29.993500000000001</v>
      </c>
    </row>
    <row r="2951" spans="1:70" x14ac:dyDescent="0.15">
      <c r="A2951" s="4">
        <f t="shared" si="370"/>
        <v>270943.19549999997</v>
      </c>
      <c r="B2951" s="1">
        <v>338507.09400000004</v>
      </c>
      <c r="C2951" s="1">
        <f t="shared" si="368"/>
        <v>271780.55450000003</v>
      </c>
      <c r="D2951" s="3">
        <v>53.433</v>
      </c>
      <c r="E2951" s="3">
        <f t="shared" si="371"/>
        <v>64.760795999999999</v>
      </c>
      <c r="F2951" s="1">
        <v>5.5839999999999996</v>
      </c>
      <c r="G2951" s="1">
        <v>150.958</v>
      </c>
      <c r="H2951" s="1">
        <v>93715.2215</v>
      </c>
      <c r="I2951" s="1">
        <v>874.54780000000005</v>
      </c>
      <c r="J2951" s="4">
        <v>274.96199999999999</v>
      </c>
      <c r="K2951" s="1">
        <f t="shared" si="369"/>
        <v>974946.06550000003</v>
      </c>
      <c r="L2951" s="2">
        <f t="shared" si="372"/>
        <v>104462.53846153847</v>
      </c>
      <c r="M2951" s="1">
        <f t="shared" si="373"/>
        <v>7.9302141157811271E-2</v>
      </c>
      <c r="N2951" s="1">
        <v>0.37775000000000003</v>
      </c>
      <c r="O2951" s="1">
        <v>310.25</v>
      </c>
      <c r="P2951" s="1">
        <f t="shared" si="374"/>
        <v>2.042462146148782</v>
      </c>
      <c r="Q2951" s="2">
        <f t="shared" si="375"/>
        <v>0.96117326271757764</v>
      </c>
      <c r="R2951" s="1">
        <v>195.22399999999999</v>
      </c>
      <c r="S2951" s="1">
        <v>125.71</v>
      </c>
      <c r="T2951" s="4">
        <v>5.1459999999999999</v>
      </c>
      <c r="U2951" s="1">
        <v>1358013</v>
      </c>
      <c r="V2951" s="1">
        <v>21.110187500000002</v>
      </c>
      <c r="W2951" s="1">
        <v>287.01</v>
      </c>
      <c r="X2951" s="1">
        <v>18150.861499999999</v>
      </c>
      <c r="Y2951" s="1">
        <v>21092.248500000002</v>
      </c>
      <c r="Z2951" s="1">
        <v>19207.289000000001</v>
      </c>
      <c r="AA2951" s="1">
        <v>18408.0635</v>
      </c>
      <c r="AB2951" s="1">
        <v>558.83449999999993</v>
      </c>
      <c r="AC2951" s="1">
        <v>434.49300000000005</v>
      </c>
      <c r="AD2951" s="4">
        <v>423.44849999999997</v>
      </c>
      <c r="AE2951" s="1">
        <v>493.06399999999996</v>
      </c>
      <c r="AF2951" s="1">
        <v>797.91399999999999</v>
      </c>
      <c r="AG2951" s="1">
        <v>903.67849999999999</v>
      </c>
      <c r="AH2951" s="1">
        <v>882.572</v>
      </c>
      <c r="AI2951" s="1">
        <v>866.91300000000001</v>
      </c>
      <c r="AJ2951" s="1">
        <v>4844.8539999999994</v>
      </c>
      <c r="AK2951" s="1">
        <v>3943.9285</v>
      </c>
      <c r="AL2951" s="1">
        <v>3758.596</v>
      </c>
      <c r="AM2951" s="1">
        <v>4309.3804999999993</v>
      </c>
      <c r="AN2951" s="4">
        <v>135.55799999999999</v>
      </c>
      <c r="AO2951" s="1">
        <v>831.32275000000004</v>
      </c>
      <c r="AP2951" s="1">
        <v>5.5694999999999997</v>
      </c>
      <c r="AQ2951" s="1">
        <v>9.6304999999999996</v>
      </c>
      <c r="AR2951" s="1">
        <v>0.68799999999999994</v>
      </c>
      <c r="AS2951" s="1">
        <v>354.54250000000002</v>
      </c>
      <c r="AT2951" s="1">
        <v>236.02549999999999</v>
      </c>
      <c r="AU2951" s="1">
        <v>279.1035</v>
      </c>
      <c r="AV2951" s="1">
        <v>151314.54699999999</v>
      </c>
      <c r="AW2951" s="1">
        <v>120357.8515</v>
      </c>
      <c r="AX2951" s="4">
        <v>142492.67199999999</v>
      </c>
      <c r="AY2951" s="1">
        <v>128450.5235</v>
      </c>
      <c r="AZ2951" s="1">
        <v>15.474499999999999</v>
      </c>
      <c r="BA2951" s="1">
        <v>824.88799999999992</v>
      </c>
      <c r="BB2951" s="1">
        <v>877.76049999999998</v>
      </c>
      <c r="BC2951" s="1">
        <v>901.71225000000004</v>
      </c>
      <c r="BD2951" s="1">
        <v>903.654</v>
      </c>
      <c r="BE2951" s="1">
        <v>945.31399999999996</v>
      </c>
      <c r="BF2951" s="1">
        <v>8.2620000000000005</v>
      </c>
      <c r="BG2951" s="1">
        <v>153.79949999999999</v>
      </c>
      <c r="BH2951" s="4">
        <v>14.322500000000002</v>
      </c>
      <c r="BI2951" s="1">
        <v>7.5694999999999997</v>
      </c>
      <c r="BJ2951" s="1">
        <v>6.9775</v>
      </c>
      <c r="BK2951" s="1">
        <v>10.741</v>
      </c>
      <c r="BL2951" s="1">
        <v>8.6709999999999994</v>
      </c>
      <c r="BM2951" s="1">
        <v>542723.75</v>
      </c>
      <c r="BN2951" s="1">
        <v>-257.8578</v>
      </c>
      <c r="BO2951" s="1">
        <v>276.714</v>
      </c>
      <c r="BP2951" s="1">
        <v>2.71</v>
      </c>
      <c r="BQ2951" s="1">
        <v>910.00324999999998</v>
      </c>
      <c r="BR2951" s="1">
        <v>29.9345</v>
      </c>
    </row>
    <row r="2952" spans="1:70" x14ac:dyDescent="0.15">
      <c r="A2952" s="4">
        <f t="shared" si="370"/>
        <v>268280.46150000003</v>
      </c>
      <c r="B2952" s="1">
        <v>339288.53150000004</v>
      </c>
      <c r="C2952" s="1">
        <f t="shared" si="368"/>
        <v>269086.97599999997</v>
      </c>
      <c r="D2952" s="3">
        <v>54.245999999999995</v>
      </c>
      <c r="E2952" s="3">
        <f t="shared" si="371"/>
        <v>65.746151999999995</v>
      </c>
      <c r="F2952" s="1">
        <v>5.5865</v>
      </c>
      <c r="G2952" s="1">
        <v>148.04050000000001</v>
      </c>
      <c r="H2952" s="1">
        <v>93779.36</v>
      </c>
      <c r="I2952" s="1">
        <v>876.45339999999999</v>
      </c>
      <c r="J2952" s="4">
        <v>274.96199999999999</v>
      </c>
      <c r="K2952" s="1">
        <f t="shared" si="369"/>
        <v>970435.32900000003</v>
      </c>
      <c r="L2952" s="2">
        <f t="shared" si="372"/>
        <v>102716.73076923078</v>
      </c>
      <c r="M2952" s="1">
        <f t="shared" si="373"/>
        <v>7.9302141157811284E-2</v>
      </c>
      <c r="N2952" s="1">
        <v>0.39299999999999996</v>
      </c>
      <c r="O2952" s="1">
        <v>304</v>
      </c>
      <c r="P2952" s="1">
        <f t="shared" si="374"/>
        <v>2.0013166556945357</v>
      </c>
      <c r="Q2952" s="2">
        <f t="shared" si="375"/>
        <v>0.96037501565173844</v>
      </c>
      <c r="R2952" s="1">
        <v>208.1935</v>
      </c>
      <c r="S2952" s="1">
        <v>125.4765</v>
      </c>
      <c r="T2952" s="4">
        <v>5.0834999999999999</v>
      </c>
      <c r="U2952" s="1">
        <v>1335317.5</v>
      </c>
      <c r="V2952" s="1">
        <v>21.291375000000002</v>
      </c>
      <c r="W2952" s="1">
        <v>287.07600000000002</v>
      </c>
      <c r="X2952" s="1">
        <v>18217.7765</v>
      </c>
      <c r="Y2952" s="1">
        <v>21120.167000000001</v>
      </c>
      <c r="Z2952" s="1">
        <v>19270.554500000002</v>
      </c>
      <c r="AA2952" s="1">
        <v>18344.859499999999</v>
      </c>
      <c r="AB2952" s="1">
        <v>560.40300000000002</v>
      </c>
      <c r="AC2952" s="1">
        <v>434.59500000000003</v>
      </c>
      <c r="AD2952" s="4">
        <v>422.52049999999997</v>
      </c>
      <c r="AE2952" s="1">
        <v>490.38749999999999</v>
      </c>
      <c r="AF2952" s="1">
        <v>798.55799999999999</v>
      </c>
      <c r="AG2952" s="1">
        <v>904.20249999999999</v>
      </c>
      <c r="AH2952" s="1">
        <v>883.93550000000005</v>
      </c>
      <c r="AI2952" s="1">
        <v>867.31899999999996</v>
      </c>
      <c r="AJ2952" s="1">
        <v>4795.59</v>
      </c>
      <c r="AK2952" s="1">
        <v>3960.3805000000002</v>
      </c>
      <c r="AL2952" s="1">
        <v>3766.5015000000003</v>
      </c>
      <c r="AM2952" s="1">
        <v>4303.5304999999998</v>
      </c>
      <c r="AN2952" s="4">
        <v>135.673</v>
      </c>
      <c r="AO2952" s="1">
        <v>833.13133333333337</v>
      </c>
      <c r="AP2952" s="1">
        <v>5.5305</v>
      </c>
      <c r="AQ2952" s="1">
        <v>9.541500000000001</v>
      </c>
      <c r="AR2952" s="1">
        <v>0.69699999999999995</v>
      </c>
      <c r="AS2952" s="1">
        <v>355.137</v>
      </c>
      <c r="AT2952" s="1">
        <v>236.065</v>
      </c>
      <c r="AU2952" s="1">
        <v>279.10550000000001</v>
      </c>
      <c r="AV2952" s="1">
        <v>149549.125</v>
      </c>
      <c r="AW2952" s="1">
        <v>118490.18</v>
      </c>
      <c r="AX2952" s="4">
        <v>141597.73450000002</v>
      </c>
      <c r="AY2952" s="1">
        <v>126682.727</v>
      </c>
      <c r="AZ2952" s="1">
        <v>15.63475</v>
      </c>
      <c r="BA2952" s="1">
        <v>826.00599999999997</v>
      </c>
      <c r="BB2952" s="1">
        <v>879.04899999999998</v>
      </c>
      <c r="BC2952" s="1">
        <v>901.88049999999998</v>
      </c>
      <c r="BD2952" s="1">
        <v>904.96799999999996</v>
      </c>
      <c r="BE2952" s="1">
        <v>946.1585</v>
      </c>
      <c r="BF2952" s="1">
        <v>9.0820000000000007</v>
      </c>
      <c r="BG2952" s="1">
        <v>161.5565</v>
      </c>
      <c r="BH2952" s="4">
        <v>15.654499999999999</v>
      </c>
      <c r="BI2952" s="1">
        <v>7.4864999999999995</v>
      </c>
      <c r="BJ2952" s="1">
        <v>6.7684999999999995</v>
      </c>
      <c r="BK2952" s="1">
        <v>10.741</v>
      </c>
      <c r="BL2952" s="1">
        <v>8.6460000000000008</v>
      </c>
      <c r="BM2952" s="1">
        <v>537367.4375</v>
      </c>
      <c r="BN2952" s="1">
        <v>-297.07050000000004</v>
      </c>
      <c r="BO2952" s="1">
        <v>277.9735</v>
      </c>
      <c r="BP2952" s="1">
        <v>2.73325</v>
      </c>
      <c r="BQ2952" s="1">
        <v>910.98862499999996</v>
      </c>
      <c r="BR2952" s="1">
        <v>30.1525</v>
      </c>
    </row>
    <row r="2953" spans="1:70" x14ac:dyDescent="0.15">
      <c r="A2953" s="4">
        <f t="shared" si="370"/>
        <v>268393.22699999996</v>
      </c>
      <c r="B2953" s="1">
        <v>338241.62550000002</v>
      </c>
      <c r="C2953" s="1">
        <f t="shared" si="368"/>
        <v>267597.21050000004</v>
      </c>
      <c r="D2953" s="3">
        <v>53.819000000000003</v>
      </c>
      <c r="E2953" s="3">
        <f t="shared" si="371"/>
        <v>65.228628</v>
      </c>
      <c r="F2953" s="1">
        <v>11.084499999999998</v>
      </c>
      <c r="G2953" s="1">
        <v>140.60649999999998</v>
      </c>
      <c r="H2953" s="1">
        <v>93696.845000000001</v>
      </c>
      <c r="I2953" s="1">
        <v>877.62969999999996</v>
      </c>
      <c r="J2953" s="4">
        <v>274.95400000000001</v>
      </c>
      <c r="K2953" s="1">
        <f t="shared" si="369"/>
        <v>967928.90800000005</v>
      </c>
      <c r="L2953" s="2">
        <f t="shared" si="372"/>
        <v>101433.57692307694</v>
      </c>
      <c r="M2953" s="1">
        <f t="shared" si="373"/>
        <v>7.9302141157811271E-2</v>
      </c>
      <c r="N2953" s="1">
        <v>0.36899999999999999</v>
      </c>
      <c r="O2953" s="1">
        <v>284.5</v>
      </c>
      <c r="P2953" s="1">
        <f t="shared" si="374"/>
        <v>1.8729427254772877</v>
      </c>
      <c r="Q2953" s="2">
        <f t="shared" si="375"/>
        <v>0.95765906769113696</v>
      </c>
      <c r="R2953" s="1">
        <v>197.74200000000002</v>
      </c>
      <c r="S2953" s="1">
        <v>125.0095</v>
      </c>
      <c r="T2953" s="4">
        <v>5.0884999999999998</v>
      </c>
      <c r="U2953" s="1">
        <v>1318636.5</v>
      </c>
      <c r="V2953" s="1">
        <v>21.488624999999999</v>
      </c>
      <c r="W2953" s="1">
        <v>287.173</v>
      </c>
      <c r="X2953" s="1">
        <v>18178.713500000002</v>
      </c>
      <c r="Y2953" s="1">
        <v>21102.251499999998</v>
      </c>
      <c r="Z2953" s="1">
        <v>19185.223999999998</v>
      </c>
      <c r="AA2953" s="1">
        <v>18402.598000000002</v>
      </c>
      <c r="AB2953" s="1">
        <v>561.06700000000001</v>
      </c>
      <c r="AC2953" s="1">
        <v>434.77449999999999</v>
      </c>
      <c r="AD2953" s="4">
        <v>422.62900000000002</v>
      </c>
      <c r="AE2953" s="1">
        <v>485.76300000000003</v>
      </c>
      <c r="AF2953" s="1">
        <v>799.125</v>
      </c>
      <c r="AG2953" s="1">
        <v>904.34300000000007</v>
      </c>
      <c r="AH2953" s="1">
        <v>884.74099999999999</v>
      </c>
      <c r="AI2953" s="1">
        <v>867.68599999999992</v>
      </c>
      <c r="AJ2953" s="1">
        <v>4818.9944999999998</v>
      </c>
      <c r="AK2953" s="1">
        <v>3965.9285</v>
      </c>
      <c r="AL2953" s="1">
        <v>3748.2669999999998</v>
      </c>
      <c r="AM2953" s="1">
        <v>4294.8680000000004</v>
      </c>
      <c r="AN2953" s="4">
        <v>135.8905</v>
      </c>
      <c r="AO2953" s="1">
        <v>834.0650833333334</v>
      </c>
      <c r="AP2953" s="1">
        <v>5.5404999999999998</v>
      </c>
      <c r="AQ2953" s="1">
        <v>9.50075</v>
      </c>
      <c r="AR2953" s="1">
        <v>0.65349999999999997</v>
      </c>
      <c r="AS2953" s="1">
        <v>355.90800000000002</v>
      </c>
      <c r="AT2953" s="1">
        <v>236.04</v>
      </c>
      <c r="AU2953" s="1">
        <v>279.02449999999999</v>
      </c>
      <c r="AV2953" s="1">
        <v>148685.4535</v>
      </c>
      <c r="AW2953" s="1">
        <v>118836.883</v>
      </c>
      <c r="AX2953" s="4">
        <v>141423.03149999998</v>
      </c>
      <c r="AY2953" s="1">
        <v>126970.1955</v>
      </c>
      <c r="AZ2953" s="1">
        <v>15.803000000000001</v>
      </c>
      <c r="BA2953" s="1">
        <v>821.49850000000004</v>
      </c>
      <c r="BB2953" s="1">
        <v>880.24849999999992</v>
      </c>
      <c r="BC2953" s="1">
        <v>901.64400000000001</v>
      </c>
      <c r="BD2953" s="1">
        <v>906.28800000000001</v>
      </c>
      <c r="BE2953" s="1">
        <v>947.16274999999996</v>
      </c>
      <c r="BF2953" s="1">
        <v>8.2889999999999997</v>
      </c>
      <c r="BG2953" s="1">
        <v>155.374</v>
      </c>
      <c r="BH2953" s="4">
        <v>16.286000000000001</v>
      </c>
      <c r="BI2953" s="1">
        <v>7.3774999999999995</v>
      </c>
      <c r="BJ2953" s="1">
        <v>6.7939999999999996</v>
      </c>
      <c r="BK2953" s="1">
        <v>10.741</v>
      </c>
      <c r="BL2953" s="1">
        <v>8.6044999999999998</v>
      </c>
      <c r="BM2953" s="1">
        <v>535990.4375</v>
      </c>
      <c r="BN2953" s="1">
        <v>-295.35395</v>
      </c>
      <c r="BO2953" s="1">
        <v>278.02850000000001</v>
      </c>
      <c r="BP2953" s="1">
        <v>2.6817500000000001</v>
      </c>
      <c r="BQ2953" s="1">
        <v>911.77362500000004</v>
      </c>
      <c r="BR2953" s="1">
        <v>30.186</v>
      </c>
    </row>
    <row r="2954" spans="1:70" x14ac:dyDescent="0.15">
      <c r="A2954" s="4">
        <f t="shared" si="370"/>
        <v>261755.008</v>
      </c>
      <c r="B2954" s="1">
        <v>340856.25050000002</v>
      </c>
      <c r="C2954" s="1">
        <f t="shared" si="368"/>
        <v>265481.80449999997</v>
      </c>
      <c r="D2954" s="3">
        <v>53.213999999999999</v>
      </c>
      <c r="E2954" s="3">
        <f t="shared" si="371"/>
        <v>64.495367999999999</v>
      </c>
      <c r="F2954" s="1">
        <v>11.1</v>
      </c>
      <c r="G2954" s="1">
        <v>131.673</v>
      </c>
      <c r="H2954" s="1">
        <v>93643.203499999989</v>
      </c>
      <c r="I2954" s="1">
        <v>878.4387999999999</v>
      </c>
      <c r="J2954" s="4">
        <v>274.97000000000003</v>
      </c>
      <c r="K2954" s="1">
        <f t="shared" si="369"/>
        <v>961736.26649999991</v>
      </c>
      <c r="L2954" s="2">
        <f t="shared" si="372"/>
        <v>96589.307692307702</v>
      </c>
      <c r="M2954" s="1">
        <f t="shared" si="373"/>
        <v>7.9302141157811271E-2</v>
      </c>
      <c r="N2954" s="1">
        <v>0.372</v>
      </c>
      <c r="O2954" s="1">
        <v>381.5</v>
      </c>
      <c r="P2954" s="1">
        <f t="shared" si="374"/>
        <v>2.5115207373271891</v>
      </c>
      <c r="Q2954" s="2">
        <f t="shared" si="375"/>
        <v>0.96842465205276129</v>
      </c>
      <c r="R2954" s="1">
        <v>210.71100000000001</v>
      </c>
      <c r="S2954" s="1">
        <v>123.60899999999999</v>
      </c>
      <c r="T2954" s="4">
        <v>5.032</v>
      </c>
      <c r="U2954" s="1">
        <v>1255661</v>
      </c>
      <c r="V2954" s="1">
        <v>21.520312499999999</v>
      </c>
      <c r="W2954" s="1">
        <v>287.23400000000004</v>
      </c>
      <c r="X2954" s="1">
        <v>18087.824000000001</v>
      </c>
      <c r="Y2954" s="1">
        <v>21121.541499999999</v>
      </c>
      <c r="Z2954" s="1">
        <v>19230.231499999998</v>
      </c>
      <c r="AA2954" s="1">
        <v>18461.5985</v>
      </c>
      <c r="AB2954" s="1">
        <v>562.24</v>
      </c>
      <c r="AC2954" s="1">
        <v>434.93</v>
      </c>
      <c r="AD2954" s="4">
        <v>421.46600000000001</v>
      </c>
      <c r="AE2954" s="1">
        <v>482.06299999999999</v>
      </c>
      <c r="AF2954" s="1">
        <v>799.75700000000006</v>
      </c>
      <c r="AG2954" s="1">
        <v>904.98849999999993</v>
      </c>
      <c r="AH2954" s="1">
        <v>885.61149999999998</v>
      </c>
      <c r="AI2954" s="1">
        <v>868.19299999999998</v>
      </c>
      <c r="AJ2954" s="1">
        <v>4784.4009999999998</v>
      </c>
      <c r="AK2954" s="1">
        <v>3927.8125</v>
      </c>
      <c r="AL2954" s="1">
        <v>3752.8914999999997</v>
      </c>
      <c r="AM2954" s="1">
        <v>4276.9030000000002</v>
      </c>
      <c r="AN2954" s="4">
        <v>135.86750000000001</v>
      </c>
      <c r="AO2954" s="1">
        <v>835.08658333333335</v>
      </c>
      <c r="AP2954" s="1">
        <v>5.5025000000000004</v>
      </c>
      <c r="AQ2954" s="1">
        <v>9.9529999999999994</v>
      </c>
      <c r="AR2954" s="1">
        <v>0.75350000000000006</v>
      </c>
      <c r="AS2954" s="1">
        <v>356.73249999999996</v>
      </c>
      <c r="AT2954" s="1">
        <v>236</v>
      </c>
      <c r="AU2954" s="1">
        <v>278.83600000000001</v>
      </c>
      <c r="AV2954" s="1">
        <v>148777.8285</v>
      </c>
      <c r="AW2954" s="1">
        <v>116147.15650000001</v>
      </c>
      <c r="AX2954" s="4">
        <v>138407.1875</v>
      </c>
      <c r="AY2954" s="1">
        <v>123347.8205</v>
      </c>
      <c r="AZ2954" s="1">
        <v>15.9955</v>
      </c>
      <c r="BA2954" s="1">
        <v>817.58950000000004</v>
      </c>
      <c r="BB2954" s="1">
        <v>881.14300000000003</v>
      </c>
      <c r="BC2954" s="1">
        <v>902.1110000000001</v>
      </c>
      <c r="BD2954" s="1">
        <v>906.96775000000002</v>
      </c>
      <c r="BE2954" s="1">
        <v>947.40474999999992</v>
      </c>
      <c r="BF2954" s="1">
        <v>8.8840000000000003</v>
      </c>
      <c r="BG2954" s="1">
        <v>163.1</v>
      </c>
      <c r="BH2954" s="4">
        <v>18.2455</v>
      </c>
      <c r="BI2954" s="1">
        <v>7.3194999999999997</v>
      </c>
      <c r="BJ2954" s="1">
        <v>6.7355</v>
      </c>
      <c r="BK2954" s="1">
        <v>10.733000000000001</v>
      </c>
      <c r="BL2954" s="1">
        <v>8.6959999999999997</v>
      </c>
      <c r="BM2954" s="1">
        <v>527236.8125</v>
      </c>
      <c r="BN2954" s="1">
        <v>-134.11664999999999</v>
      </c>
      <c r="BO2954" s="1">
        <v>279.24450000000002</v>
      </c>
      <c r="BP2954" s="1">
        <v>2.8477499999999996</v>
      </c>
      <c r="BQ2954" s="1">
        <v>912.27074999999991</v>
      </c>
      <c r="BR2954" s="1">
        <v>30.043500000000002</v>
      </c>
    </row>
    <row r="2955" spans="1:70" x14ac:dyDescent="0.15">
      <c r="A2955" s="4">
        <f t="shared" si="370"/>
        <v>257126.78899999999</v>
      </c>
      <c r="B2955" s="1">
        <v>341206.71900000004</v>
      </c>
      <c r="C2955" s="1">
        <f t="shared" si="368"/>
        <v>263255.46150000003</v>
      </c>
      <c r="D2955" s="3">
        <v>53.438000000000002</v>
      </c>
      <c r="E2955" s="3">
        <f t="shared" si="371"/>
        <v>64.766856000000004</v>
      </c>
      <c r="F2955" s="1">
        <v>11.102</v>
      </c>
      <c r="G2955" s="1">
        <v>126.9085</v>
      </c>
      <c r="H2955" s="1">
        <v>93430.614999999991</v>
      </c>
      <c r="I2955" s="1">
        <v>878.77870000000007</v>
      </c>
      <c r="J2955" s="4">
        <v>274.96199999999999</v>
      </c>
      <c r="K2955" s="1">
        <f t="shared" si="369"/>
        <v>955019.58450000011</v>
      </c>
      <c r="L2955" s="2">
        <f t="shared" si="372"/>
        <v>94781.23076923078</v>
      </c>
      <c r="M2955" s="1">
        <f t="shared" si="373"/>
        <v>7.9302141157811271E-2</v>
      </c>
      <c r="N2955" s="1">
        <v>0.36399999999999999</v>
      </c>
      <c r="O2955" s="1">
        <v>360.75</v>
      </c>
      <c r="P2955" s="1">
        <f t="shared" si="374"/>
        <v>2.3749177090190914</v>
      </c>
      <c r="Q2955" s="2">
        <f t="shared" si="375"/>
        <v>0.9666084677979998</v>
      </c>
      <c r="R2955" s="1">
        <v>192.93549999999999</v>
      </c>
      <c r="S2955" s="1">
        <v>127.1695</v>
      </c>
      <c r="T2955" s="4">
        <v>5.1039999999999992</v>
      </c>
      <c r="U2955" s="1">
        <v>1232156</v>
      </c>
      <c r="V2955" s="1">
        <v>21.400874999999999</v>
      </c>
      <c r="W2955" s="1">
        <v>287.214</v>
      </c>
      <c r="X2955" s="1">
        <v>18127.109499999999</v>
      </c>
      <c r="Y2955" s="1">
        <v>21091.933499999999</v>
      </c>
      <c r="Z2955" s="1">
        <v>19251.009999999998</v>
      </c>
      <c r="AA2955" s="1">
        <v>18232.629999999997</v>
      </c>
      <c r="AB2955" s="1">
        <v>563.56400000000008</v>
      </c>
      <c r="AC2955" s="1">
        <v>435.05599999999998</v>
      </c>
      <c r="AD2955" s="4">
        <v>422.40549999999996</v>
      </c>
      <c r="AE2955" s="1">
        <v>481.97749999999996</v>
      </c>
      <c r="AF2955" s="1">
        <v>800.56299999999999</v>
      </c>
      <c r="AG2955" s="1">
        <v>904.87599999999998</v>
      </c>
      <c r="AH2955" s="1">
        <v>886.07099999999991</v>
      </c>
      <c r="AI2955" s="1">
        <v>868.68849999999998</v>
      </c>
      <c r="AJ2955" s="1">
        <v>4768.7650000000003</v>
      </c>
      <c r="AK2955" s="1">
        <v>3944.9290000000001</v>
      </c>
      <c r="AL2955" s="1">
        <v>3740.3344999999999</v>
      </c>
      <c r="AM2955" s="1">
        <v>4273.9035000000003</v>
      </c>
      <c r="AN2955" s="4">
        <v>135.59300000000002</v>
      </c>
      <c r="AO2955" s="1">
        <v>833.67366666666669</v>
      </c>
      <c r="AP2955" s="1">
        <v>5.7744999999999997</v>
      </c>
      <c r="AQ2955" s="1">
        <v>9.6392500000000005</v>
      </c>
      <c r="AR2955" s="1">
        <v>0.72475000000000001</v>
      </c>
      <c r="AS2955" s="1">
        <v>357.48500000000001</v>
      </c>
      <c r="AT2955" s="1">
        <v>235.9785</v>
      </c>
      <c r="AU2955" s="1">
        <v>278.64750000000004</v>
      </c>
      <c r="AV2955" s="1">
        <v>148014.78150000001</v>
      </c>
      <c r="AW2955" s="1">
        <v>115451.617</v>
      </c>
      <c r="AX2955" s="4">
        <v>136856.04699999999</v>
      </c>
      <c r="AY2955" s="1">
        <v>120270.742</v>
      </c>
      <c r="AZ2955" s="1">
        <v>16.111750000000001</v>
      </c>
      <c r="BA2955" s="1">
        <v>820.56950000000006</v>
      </c>
      <c r="BB2955" s="1">
        <v>881.22075000000007</v>
      </c>
      <c r="BC2955" s="1">
        <v>902.10424999999998</v>
      </c>
      <c r="BD2955" s="1">
        <v>907.05674999999997</v>
      </c>
      <c r="BE2955" s="1">
        <v>946.81899999999996</v>
      </c>
      <c r="BF2955" s="1">
        <v>9.1850000000000005</v>
      </c>
      <c r="BG2955" s="1">
        <v>169.7165</v>
      </c>
      <c r="BH2955" s="4">
        <v>18.721499999999999</v>
      </c>
      <c r="BI2955" s="1">
        <v>7.3774999999999995</v>
      </c>
      <c r="BJ2955" s="1">
        <v>6.7519999999999998</v>
      </c>
      <c r="BK2955" s="1">
        <v>10.749499999999999</v>
      </c>
      <c r="BL2955" s="1">
        <v>8.7880000000000003</v>
      </c>
      <c r="BM2955" s="1">
        <v>520382.25050000002</v>
      </c>
      <c r="BN2955" s="1">
        <v>-159.59700000000001</v>
      </c>
      <c r="BO2955" s="1">
        <v>280.46299999999997</v>
      </c>
      <c r="BP2955" s="1">
        <v>3.0842499999999999</v>
      </c>
      <c r="BQ2955" s="1">
        <v>912.29075</v>
      </c>
      <c r="BR2955" s="1">
        <v>29.942999999999998</v>
      </c>
    </row>
    <row r="2956" spans="1:70" x14ac:dyDescent="0.15">
      <c r="A2956" s="4">
        <f t="shared" si="370"/>
        <v>261744.99299999999</v>
      </c>
      <c r="B2956" s="1">
        <v>348673.46900000004</v>
      </c>
      <c r="C2956" s="1">
        <f t="shared" si="368"/>
        <v>262869.72600000002</v>
      </c>
      <c r="D2956" s="3">
        <v>53.606000000000002</v>
      </c>
      <c r="E2956" s="3">
        <f t="shared" si="371"/>
        <v>64.970472000000001</v>
      </c>
      <c r="F2956" s="1">
        <v>11.097999999999999</v>
      </c>
      <c r="G2956" s="1">
        <v>120.79650000000001</v>
      </c>
      <c r="H2956" s="1">
        <v>93822.21100000001</v>
      </c>
      <c r="I2956" s="1">
        <v>878.49929999999995</v>
      </c>
      <c r="J2956" s="4">
        <v>274.97000000000003</v>
      </c>
      <c r="K2956" s="1">
        <f t="shared" si="369"/>
        <v>967110.39900000009</v>
      </c>
      <c r="L2956" s="2">
        <f t="shared" si="372"/>
        <v>97947.423076923093</v>
      </c>
      <c r="M2956" s="1">
        <f t="shared" si="373"/>
        <v>7.9302141157811284E-2</v>
      </c>
      <c r="N2956" s="1">
        <v>0.36724999999999997</v>
      </c>
      <c r="O2956" s="1">
        <v>415</v>
      </c>
      <c r="P2956" s="1">
        <f t="shared" si="374"/>
        <v>2.7320605661619486</v>
      </c>
      <c r="Q2956" s="2">
        <f t="shared" si="375"/>
        <v>0.97097350544127337</v>
      </c>
      <c r="R2956" s="1">
        <v>180.27199999999999</v>
      </c>
      <c r="S2956" s="1">
        <v>130.67099999999999</v>
      </c>
      <c r="T2956" s="4">
        <v>5.1894999999999998</v>
      </c>
      <c r="U2956" s="1">
        <v>1273316.5</v>
      </c>
      <c r="V2956" s="1">
        <v>21.586500000000001</v>
      </c>
      <c r="W2956" s="1">
        <v>287.28399999999999</v>
      </c>
      <c r="X2956" s="1">
        <v>18153.524999999998</v>
      </c>
      <c r="Y2956" s="1">
        <v>21206.462</v>
      </c>
      <c r="Z2956" s="1">
        <v>19283.074000000001</v>
      </c>
      <c r="AA2956" s="1">
        <v>18422.689000000002</v>
      </c>
      <c r="AB2956" s="1">
        <v>564.39250000000004</v>
      </c>
      <c r="AC2956" s="1">
        <v>435.24199999999996</v>
      </c>
      <c r="AD2956" s="4">
        <v>424.03649999999999</v>
      </c>
      <c r="AE2956" s="1">
        <v>485.97699999999998</v>
      </c>
      <c r="AF2956" s="1">
        <v>801.33</v>
      </c>
      <c r="AG2956" s="1">
        <v>904.45150000000001</v>
      </c>
      <c r="AH2956" s="1">
        <v>885.86099999999999</v>
      </c>
      <c r="AI2956" s="1">
        <v>869.14400000000001</v>
      </c>
      <c r="AJ2956" s="1">
        <v>4779.1849999999995</v>
      </c>
      <c r="AK2956" s="1">
        <v>3965.8199999999997</v>
      </c>
      <c r="AL2956" s="1">
        <v>3725.1849999999999</v>
      </c>
      <c r="AM2956" s="1">
        <v>4286.2710000000006</v>
      </c>
      <c r="AN2956" s="4">
        <v>135.1465</v>
      </c>
      <c r="AO2956" s="1">
        <v>833.58075000000008</v>
      </c>
      <c r="AP2956" s="1">
        <v>6.069</v>
      </c>
      <c r="AQ2956" s="1">
        <v>9.5142500000000005</v>
      </c>
      <c r="AR2956" s="1">
        <v>0.78225</v>
      </c>
      <c r="AS2956" s="1">
        <v>358.07100000000003</v>
      </c>
      <c r="AT2956" s="1">
        <v>235.8605</v>
      </c>
      <c r="AU2956" s="1">
        <v>278.45699999999999</v>
      </c>
      <c r="AV2956" s="1">
        <v>146438.10950000002</v>
      </c>
      <c r="AW2956" s="1">
        <v>116543.85149999999</v>
      </c>
      <c r="AX2956" s="4">
        <v>139270.43799999999</v>
      </c>
      <c r="AY2956" s="1">
        <v>122474.55499999999</v>
      </c>
      <c r="AZ2956" s="1">
        <v>16.262499999999999</v>
      </c>
      <c r="BA2956" s="1">
        <v>811.14800000000002</v>
      </c>
      <c r="BB2956" s="1">
        <v>881.06050000000005</v>
      </c>
      <c r="BC2956" s="1">
        <v>901.37225000000012</v>
      </c>
      <c r="BD2956" s="1">
        <v>906.60050000000001</v>
      </c>
      <c r="BE2956" s="1">
        <v>946.47450000000003</v>
      </c>
      <c r="BF2956" s="1">
        <v>8.125</v>
      </c>
      <c r="BG2956" s="1">
        <v>164.315</v>
      </c>
      <c r="BH2956" s="4">
        <v>18.7075</v>
      </c>
      <c r="BI2956" s="1">
        <v>7.3689999999999998</v>
      </c>
      <c r="BJ2956" s="1">
        <v>6.6434999999999995</v>
      </c>
      <c r="BK2956" s="1">
        <v>10.749499999999999</v>
      </c>
      <c r="BL2956" s="1">
        <v>8.8379999999999992</v>
      </c>
      <c r="BM2956" s="1">
        <v>524614.71900000004</v>
      </c>
      <c r="BN2956" s="1">
        <v>-39.784799999999997</v>
      </c>
      <c r="BO2956" s="1">
        <v>279.4665</v>
      </c>
      <c r="BP2956" s="1">
        <v>3.28525</v>
      </c>
      <c r="BQ2956" s="1">
        <v>911.89425000000006</v>
      </c>
      <c r="BR2956" s="1">
        <v>29.9985</v>
      </c>
    </row>
    <row r="2957" spans="1:70" x14ac:dyDescent="0.15">
      <c r="A2957" s="4">
        <f t="shared" si="370"/>
        <v>259928.15700000001</v>
      </c>
      <c r="B2957" s="1">
        <v>345105.125</v>
      </c>
      <c r="C2957" s="1">
        <f t="shared" si="368"/>
        <v>264055.49950000003</v>
      </c>
      <c r="D2957" s="3">
        <v>53.7</v>
      </c>
      <c r="E2957" s="3">
        <f t="shared" si="371"/>
        <v>65.084400000000002</v>
      </c>
      <c r="F2957" s="1">
        <v>11.1</v>
      </c>
      <c r="G2957" s="1">
        <v>116.20650000000001</v>
      </c>
      <c r="H2957" s="1">
        <v>93508.252499999988</v>
      </c>
      <c r="I2957" s="1">
        <v>878.7876</v>
      </c>
      <c r="J2957" s="4">
        <v>274.97000000000003</v>
      </c>
      <c r="K2957" s="1">
        <f t="shared" si="369"/>
        <v>962597.03399999999</v>
      </c>
      <c r="L2957" s="2">
        <f t="shared" si="372"/>
        <v>94204.076923076922</v>
      </c>
      <c r="M2957" s="1">
        <f t="shared" si="373"/>
        <v>7.9302141157811271E-2</v>
      </c>
      <c r="N2957" s="1">
        <v>0.35649999999999998</v>
      </c>
      <c r="O2957" s="1">
        <v>362.75</v>
      </c>
      <c r="P2957" s="1">
        <f t="shared" si="374"/>
        <v>2.3880842659644501</v>
      </c>
      <c r="Q2957" s="2">
        <f t="shared" si="375"/>
        <v>0.96679256997416529</v>
      </c>
      <c r="R2957" s="1">
        <v>170.583</v>
      </c>
      <c r="S2957" s="1">
        <v>134.58100000000002</v>
      </c>
      <c r="T2957" s="4">
        <v>5.4450000000000003</v>
      </c>
      <c r="U2957" s="1">
        <v>1224653</v>
      </c>
      <c r="V2957" s="1">
        <v>21.364125000000001</v>
      </c>
      <c r="W2957" s="1">
        <v>287.21350000000001</v>
      </c>
      <c r="X2957" s="1">
        <v>18215.684000000001</v>
      </c>
      <c r="Y2957" s="1">
        <v>21124.516499999998</v>
      </c>
      <c r="Z2957" s="1">
        <v>19064.996999999999</v>
      </c>
      <c r="AA2957" s="1">
        <v>18298.650000000001</v>
      </c>
      <c r="AB2957" s="1">
        <v>565.79849999999999</v>
      </c>
      <c r="AC2957" s="1">
        <v>435.464</v>
      </c>
      <c r="AD2957" s="4">
        <v>425.00350000000003</v>
      </c>
      <c r="AE2957" s="1">
        <v>491.34550000000002</v>
      </c>
      <c r="AF2957" s="1">
        <v>801.65000000000009</v>
      </c>
      <c r="AG2957" s="1">
        <v>903.8845</v>
      </c>
      <c r="AH2957" s="1">
        <v>885.25250000000005</v>
      </c>
      <c r="AI2957" s="1">
        <v>869.29549999999995</v>
      </c>
      <c r="AJ2957" s="1">
        <v>4830.0524999999998</v>
      </c>
      <c r="AK2957" s="1">
        <v>3932.5885000000003</v>
      </c>
      <c r="AL2957" s="1">
        <v>3762.9724999999999</v>
      </c>
      <c r="AM2957" s="1">
        <v>4278.7914999999994</v>
      </c>
      <c r="AN2957" s="4">
        <v>134.91749999999999</v>
      </c>
      <c r="AO2957" s="1">
        <v>831.70241666666664</v>
      </c>
      <c r="AP2957" s="1">
        <v>6.5410000000000004</v>
      </c>
      <c r="AQ2957" s="1">
        <v>9.8580000000000005</v>
      </c>
      <c r="AR2957" s="1">
        <v>0.71924999999999994</v>
      </c>
      <c r="AS2957" s="1">
        <v>358.65700000000004</v>
      </c>
      <c r="AT2957" s="1">
        <v>235.78050000000002</v>
      </c>
      <c r="AU2957" s="1">
        <v>278.2475</v>
      </c>
      <c r="AV2957" s="1">
        <v>148044.125</v>
      </c>
      <c r="AW2957" s="1">
        <v>115525.3435</v>
      </c>
      <c r="AX2957" s="4">
        <v>138046.9535</v>
      </c>
      <c r="AY2957" s="1">
        <v>121881.2035</v>
      </c>
      <c r="AZ2957" s="1">
        <v>16.368000000000002</v>
      </c>
      <c r="BA2957" s="1">
        <v>811.74800000000005</v>
      </c>
      <c r="BB2957" s="1">
        <v>880.45425</v>
      </c>
      <c r="BC2957" s="1">
        <v>899.86875000000009</v>
      </c>
      <c r="BD2957" s="1">
        <v>905.72499999999991</v>
      </c>
      <c r="BE2957" s="1">
        <v>945.59124999999995</v>
      </c>
      <c r="BF2957" s="1">
        <v>7.8505000000000003</v>
      </c>
      <c r="BG2957" s="1">
        <v>163.50300000000001</v>
      </c>
      <c r="BH2957" s="4">
        <v>20.080500000000001</v>
      </c>
      <c r="BI2957" s="1">
        <v>7.3944999999999999</v>
      </c>
      <c r="BJ2957" s="1">
        <v>6.8520000000000003</v>
      </c>
      <c r="BK2957" s="1">
        <v>10.741</v>
      </c>
      <c r="BL2957" s="1">
        <v>8.8714999999999993</v>
      </c>
      <c r="BM2957" s="1">
        <v>523983.65650000004</v>
      </c>
      <c r="BN2957" s="1">
        <v>-131.40835000000001</v>
      </c>
      <c r="BO2957" s="1">
        <v>280.0145</v>
      </c>
      <c r="BP2957" s="1">
        <v>3.6227499999999999</v>
      </c>
      <c r="BQ2957" s="1">
        <v>911.05812500000002</v>
      </c>
      <c r="BR2957" s="1">
        <v>30.024000000000001</v>
      </c>
    </row>
    <row r="2958" spans="1:70" x14ac:dyDescent="0.15">
      <c r="A2958" s="4">
        <f t="shared" si="370"/>
        <v>261438.3125</v>
      </c>
      <c r="B2958" s="1">
        <v>339237.09400000004</v>
      </c>
      <c r="C2958" s="1">
        <f t="shared" si="368"/>
        <v>264448.75</v>
      </c>
      <c r="D2958" s="3">
        <v>53.5</v>
      </c>
      <c r="E2958" s="3">
        <f t="shared" si="371"/>
        <v>64.841999999999999</v>
      </c>
      <c r="F2958" s="1">
        <v>11.223500000000001</v>
      </c>
      <c r="G2958" s="1">
        <v>113.73050000000001</v>
      </c>
      <c r="H2958" s="1">
        <v>93578.305999999982</v>
      </c>
      <c r="I2958" s="1">
        <v>878.3651000000001</v>
      </c>
      <c r="J2958" s="4">
        <v>274.95400000000001</v>
      </c>
      <c r="K2958" s="1">
        <f t="shared" si="369"/>
        <v>958702.46250000002</v>
      </c>
      <c r="L2958" s="2">
        <f t="shared" si="372"/>
        <v>92096.692307692312</v>
      </c>
      <c r="M2958" s="1">
        <f t="shared" si="373"/>
        <v>7.9302141157811257E-2</v>
      </c>
      <c r="N2958" s="1">
        <v>0.3735</v>
      </c>
      <c r="O2958" s="1">
        <v>353.5</v>
      </c>
      <c r="P2958" s="1">
        <f t="shared" si="374"/>
        <v>2.3271889400921659</v>
      </c>
      <c r="Q2958" s="2">
        <f t="shared" si="375"/>
        <v>0.96592363439357409</v>
      </c>
      <c r="R2958" s="1">
        <v>155.85899999999998</v>
      </c>
      <c r="S2958" s="1">
        <v>137.49950000000001</v>
      </c>
      <c r="T2958" s="4">
        <v>5.65</v>
      </c>
      <c r="U2958" s="1">
        <v>1197257</v>
      </c>
      <c r="V2958" s="1">
        <v>21.286937500000001</v>
      </c>
      <c r="W2958" s="1">
        <v>287.15350000000001</v>
      </c>
      <c r="X2958" s="1">
        <v>18166.780999999999</v>
      </c>
      <c r="Y2958" s="1">
        <v>21288.754000000001</v>
      </c>
      <c r="Z2958" s="1">
        <v>19157.790999999997</v>
      </c>
      <c r="AA2958" s="1">
        <v>18277.625500000002</v>
      </c>
      <c r="AB2958" s="1">
        <v>567.03300000000002</v>
      </c>
      <c r="AC2958" s="1">
        <v>435.666</v>
      </c>
      <c r="AD2958" s="4">
        <v>425.56299999999999</v>
      </c>
      <c r="AE2958" s="1">
        <v>493.67500000000001</v>
      </c>
      <c r="AF2958" s="1">
        <v>801.57550000000003</v>
      </c>
      <c r="AG2958" s="1">
        <v>902.75749999999994</v>
      </c>
      <c r="AH2958" s="1">
        <v>884.51250000000005</v>
      </c>
      <c r="AI2958" s="1">
        <v>869.2595</v>
      </c>
      <c r="AJ2958" s="1">
        <v>4791.7639999999992</v>
      </c>
      <c r="AK2958" s="1">
        <v>3902.683</v>
      </c>
      <c r="AL2958" s="1">
        <v>3755.7655</v>
      </c>
      <c r="AM2958" s="1">
        <v>4237.1419999999998</v>
      </c>
      <c r="AN2958" s="4">
        <v>134.60849999999999</v>
      </c>
      <c r="AO2958" s="1">
        <v>828.10249999999996</v>
      </c>
      <c r="AP2958" s="1">
        <v>6.8819999999999997</v>
      </c>
      <c r="AQ2958" s="1">
        <v>9.9467499999999998</v>
      </c>
      <c r="AR2958" s="1">
        <v>0.72700000000000009</v>
      </c>
      <c r="AS2958" s="1">
        <v>359.0985</v>
      </c>
      <c r="AT2958" s="1">
        <v>235.79500000000002</v>
      </c>
      <c r="AU2958" s="1">
        <v>278.05650000000003</v>
      </c>
      <c r="AV2958" s="1">
        <v>147596.3285</v>
      </c>
      <c r="AW2958" s="1">
        <v>117423.0315</v>
      </c>
      <c r="AX2958" s="4">
        <v>138734.48449999999</v>
      </c>
      <c r="AY2958" s="1">
        <v>122703.82800000001</v>
      </c>
      <c r="AZ2958" s="1">
        <v>16.462249999999997</v>
      </c>
      <c r="BA2958" s="1">
        <v>810.28949999999998</v>
      </c>
      <c r="BB2958" s="1">
        <v>878.99549999999999</v>
      </c>
      <c r="BC2958" s="1">
        <v>897.90200000000004</v>
      </c>
      <c r="BD2958" s="1">
        <v>904.61525000000006</v>
      </c>
      <c r="BE2958" s="1">
        <v>944.52949999999998</v>
      </c>
      <c r="BF2958" s="1">
        <v>6.8354999999999997</v>
      </c>
      <c r="BG2958" s="1">
        <v>157.68700000000001</v>
      </c>
      <c r="BH2958" s="4">
        <v>20.231999999999999</v>
      </c>
      <c r="BI2958" s="1">
        <v>7.4189999999999996</v>
      </c>
      <c r="BJ2958" s="1">
        <v>6.8275000000000006</v>
      </c>
      <c r="BK2958" s="1">
        <v>10.725</v>
      </c>
      <c r="BL2958" s="1">
        <v>8.9634999999999998</v>
      </c>
      <c r="BM2958" s="1">
        <v>525887.0625</v>
      </c>
      <c r="BN2958" s="1">
        <v>-110.2379</v>
      </c>
      <c r="BO2958" s="1">
        <v>279.72649999999999</v>
      </c>
      <c r="BP2958" s="1">
        <v>4.0024999999999995</v>
      </c>
      <c r="BQ2958" s="1">
        <v>909.96462500000007</v>
      </c>
      <c r="BR2958" s="1">
        <v>29.9895</v>
      </c>
    </row>
    <row r="2959" spans="1:70" x14ac:dyDescent="0.15">
      <c r="A2959" s="4">
        <f t="shared" si="370"/>
        <v>262010.03950000001</v>
      </c>
      <c r="B2959" s="1">
        <v>344630.43800000002</v>
      </c>
      <c r="C2959" s="1">
        <f t="shared" si="368"/>
        <v>264216.89799999999</v>
      </c>
      <c r="D2959" s="3">
        <v>53.524999999999999</v>
      </c>
      <c r="E2959" s="3">
        <f t="shared" si="371"/>
        <v>64.872299999999996</v>
      </c>
      <c r="F2959" s="1">
        <v>10.974499999999999</v>
      </c>
      <c r="G2959" s="1">
        <v>111.19749999999999</v>
      </c>
      <c r="H2959" s="1">
        <v>93518.751499999998</v>
      </c>
      <c r="I2959" s="1">
        <v>877.1404</v>
      </c>
      <c r="J2959" s="4">
        <v>274.96199999999999</v>
      </c>
      <c r="K2959" s="1">
        <f t="shared" si="369"/>
        <v>964376.12700000009</v>
      </c>
      <c r="L2959" s="2">
        <f t="shared" si="372"/>
        <v>92494.807692307702</v>
      </c>
      <c r="M2959" s="1">
        <f t="shared" si="373"/>
        <v>7.9302141157811271E-2</v>
      </c>
      <c r="N2959" s="1">
        <v>0.33674999999999999</v>
      </c>
      <c r="O2959" s="1">
        <v>401.5</v>
      </c>
      <c r="P2959" s="1">
        <f t="shared" si="374"/>
        <v>2.6431863067807768</v>
      </c>
      <c r="Q2959" s="2">
        <f t="shared" si="375"/>
        <v>0.96999752119085536</v>
      </c>
      <c r="R2959" s="1">
        <v>139.1515</v>
      </c>
      <c r="S2959" s="1">
        <v>143.21899999999999</v>
      </c>
      <c r="T2959" s="4">
        <v>5.9915000000000003</v>
      </c>
      <c r="U2959" s="1">
        <v>1202432.5</v>
      </c>
      <c r="V2959" s="1">
        <v>21.419249999999998</v>
      </c>
      <c r="W2959" s="1">
        <v>287.18600000000004</v>
      </c>
      <c r="X2959" s="1">
        <v>18202.118000000002</v>
      </c>
      <c r="Y2959" s="1">
        <v>21196.052499999998</v>
      </c>
      <c r="Z2959" s="1">
        <v>19147.097000000002</v>
      </c>
      <c r="AA2959" s="1">
        <v>18263.129000000001</v>
      </c>
      <c r="AB2959" s="1">
        <v>567.04099999999994</v>
      </c>
      <c r="AC2959" s="1">
        <v>435.73199999999997</v>
      </c>
      <c r="AD2959" s="4">
        <v>425.04700000000003</v>
      </c>
      <c r="AE2959" s="1">
        <v>494.238</v>
      </c>
      <c r="AF2959" s="1">
        <v>801.45450000000005</v>
      </c>
      <c r="AG2959" s="1">
        <v>901.1869999999999</v>
      </c>
      <c r="AH2959" s="1">
        <v>883.48099999999999</v>
      </c>
      <c r="AI2959" s="1">
        <v>869.02800000000002</v>
      </c>
      <c r="AJ2959" s="1">
        <v>4784.1374999999998</v>
      </c>
      <c r="AK2959" s="1">
        <v>3941.1345000000001</v>
      </c>
      <c r="AL2959" s="1">
        <v>3737.6039999999998</v>
      </c>
      <c r="AM2959" s="1">
        <v>4247.4789999999994</v>
      </c>
      <c r="AN2959" s="4">
        <v>134.31099999999998</v>
      </c>
      <c r="AO2959" s="1">
        <v>826.23941666666656</v>
      </c>
      <c r="AP2959" s="1">
        <v>7.0760000000000005</v>
      </c>
      <c r="AQ2959" s="1">
        <v>9.9075000000000006</v>
      </c>
      <c r="AR2959" s="1">
        <v>0.73825000000000007</v>
      </c>
      <c r="AS2959" s="1">
        <v>359.46000000000004</v>
      </c>
      <c r="AT2959" s="1">
        <v>235.67750000000001</v>
      </c>
      <c r="AU2959" s="1">
        <v>277.959</v>
      </c>
      <c r="AV2959" s="1">
        <v>146975.23449999999</v>
      </c>
      <c r="AW2959" s="1">
        <v>117159.42199999999</v>
      </c>
      <c r="AX2959" s="4">
        <v>138773.9535</v>
      </c>
      <c r="AY2959" s="1">
        <v>123236.086</v>
      </c>
      <c r="AZ2959" s="1">
        <v>16.530749999999998</v>
      </c>
      <c r="BA2959" s="1">
        <v>808.89949999999999</v>
      </c>
      <c r="BB2959" s="1">
        <v>877.77199999999993</v>
      </c>
      <c r="BC2959" s="1">
        <v>895.66425000000004</v>
      </c>
      <c r="BD2959" s="1">
        <v>903.53</v>
      </c>
      <c r="BE2959" s="1">
        <v>942.52774999999997</v>
      </c>
      <c r="BF2959" s="1">
        <v>5.2375000000000007</v>
      </c>
      <c r="BG2959" s="1">
        <v>151.94999999999999</v>
      </c>
      <c r="BH2959" s="4">
        <v>20.291999999999998</v>
      </c>
      <c r="BI2959" s="1">
        <v>7.3525</v>
      </c>
      <c r="BJ2959" s="1">
        <v>6.6520000000000001</v>
      </c>
      <c r="BK2959" s="1">
        <v>10.724499999999999</v>
      </c>
      <c r="BL2959" s="1">
        <v>8.9379999999999988</v>
      </c>
      <c r="BM2959" s="1">
        <v>526226.9375</v>
      </c>
      <c r="BN2959" s="1">
        <v>-53.936499999999995</v>
      </c>
      <c r="BO2959" s="1">
        <v>279.17250000000001</v>
      </c>
      <c r="BP2959" s="1">
        <v>4.1897500000000001</v>
      </c>
      <c r="BQ2959" s="1">
        <v>908.37587499999995</v>
      </c>
      <c r="BR2959" s="1">
        <v>30.029499999999999</v>
      </c>
    </row>
    <row r="2960" spans="1:70" x14ac:dyDescent="0.15">
      <c r="A2960" s="4">
        <f t="shared" si="370"/>
        <v>263038.22700000001</v>
      </c>
      <c r="B2960" s="1">
        <v>344071.4375</v>
      </c>
      <c r="C2960" s="1">
        <f t="shared" si="368"/>
        <v>265378.89799999999</v>
      </c>
      <c r="D2960" s="3">
        <v>53.268999999999998</v>
      </c>
      <c r="E2960" s="3">
        <f t="shared" si="371"/>
        <v>64.562027999999998</v>
      </c>
      <c r="F2960" s="1">
        <v>11.16</v>
      </c>
      <c r="G2960" s="1">
        <v>115.6425</v>
      </c>
      <c r="H2960" s="1">
        <v>93680.752000000008</v>
      </c>
      <c r="I2960" s="1">
        <v>875.37959999999998</v>
      </c>
      <c r="J2960" s="4">
        <v>274.96199999999999</v>
      </c>
      <c r="K2960" s="1">
        <f t="shared" si="369"/>
        <v>966169.31449999998</v>
      </c>
      <c r="L2960" s="2">
        <f t="shared" si="372"/>
        <v>90584.076923076937</v>
      </c>
      <c r="M2960" s="1">
        <f t="shared" si="373"/>
        <v>7.9302141157811271E-2</v>
      </c>
      <c r="N2960" s="1">
        <v>0.32574999999999998</v>
      </c>
      <c r="O2960" s="1">
        <v>358.75000000000006</v>
      </c>
      <c r="P2960" s="1">
        <f t="shared" si="374"/>
        <v>2.3617511520737331</v>
      </c>
      <c r="Q2960" s="2">
        <f t="shared" si="375"/>
        <v>0.96642231291464376</v>
      </c>
      <c r="R2960" s="1">
        <v>123.20750000000001</v>
      </c>
      <c r="S2960" s="1">
        <v>146.2535</v>
      </c>
      <c r="T2960" s="4">
        <v>6.2759999999999998</v>
      </c>
      <c r="U2960" s="1">
        <v>1177593</v>
      </c>
      <c r="V2960" s="1">
        <v>21.352</v>
      </c>
      <c r="W2960" s="1">
        <v>287.05449999999996</v>
      </c>
      <c r="X2960" s="1">
        <v>18313.614000000001</v>
      </c>
      <c r="Y2960" s="1">
        <v>21099.149000000001</v>
      </c>
      <c r="Z2960" s="1">
        <v>19233.3315</v>
      </c>
      <c r="AA2960" s="1">
        <v>18304.874</v>
      </c>
      <c r="AB2960" s="1">
        <v>565.95650000000001</v>
      </c>
      <c r="AC2960" s="1">
        <v>435.97</v>
      </c>
      <c r="AD2960" s="4">
        <v>426.48149999999998</v>
      </c>
      <c r="AE2960" s="1">
        <v>492.41800000000001</v>
      </c>
      <c r="AF2960" s="1">
        <v>801.2885</v>
      </c>
      <c r="AG2960" s="1">
        <v>899.10400000000004</v>
      </c>
      <c r="AH2960" s="1">
        <v>882.31849999999997</v>
      </c>
      <c r="AI2960" s="1">
        <v>868.57100000000003</v>
      </c>
      <c r="AJ2960" s="1">
        <v>4818.46</v>
      </c>
      <c r="AK2960" s="1">
        <v>3933.3005000000003</v>
      </c>
      <c r="AL2960" s="1">
        <v>3750.9549999999999</v>
      </c>
      <c r="AM2960" s="1">
        <v>4227.0680000000002</v>
      </c>
      <c r="AN2960" s="4">
        <v>134.05900000000003</v>
      </c>
      <c r="AO2960" s="1">
        <v>822.95666666666671</v>
      </c>
      <c r="AP2960" s="1">
        <v>7.6690000000000005</v>
      </c>
      <c r="AQ2960" s="1">
        <v>9.6715</v>
      </c>
      <c r="AR2960" s="1">
        <v>0.68450000000000011</v>
      </c>
      <c r="AS2960" s="1">
        <v>359.71450000000004</v>
      </c>
      <c r="AT2960" s="1">
        <v>235.4485</v>
      </c>
      <c r="AU2960" s="1">
        <v>277.78899999999999</v>
      </c>
      <c r="AV2960" s="1">
        <v>147793.20299999998</v>
      </c>
      <c r="AW2960" s="1">
        <v>117751.375</v>
      </c>
      <c r="AX2960" s="4">
        <v>139451.5785</v>
      </c>
      <c r="AY2960" s="1">
        <v>123586.6485</v>
      </c>
      <c r="AZ2960" s="1">
        <v>16.533749999999998</v>
      </c>
      <c r="BA2960" s="1">
        <v>809.02449999999999</v>
      </c>
      <c r="BB2960" s="1">
        <v>875.69350000000009</v>
      </c>
      <c r="BC2960" s="1">
        <v>893.55250000000001</v>
      </c>
      <c r="BD2960" s="1">
        <v>901.51974999999993</v>
      </c>
      <c r="BE2960" s="1">
        <v>939.73824999999999</v>
      </c>
      <c r="BF2960" s="1">
        <v>3.8899999999999997</v>
      </c>
      <c r="BG2960" s="1">
        <v>138.6575</v>
      </c>
      <c r="BH2960" s="4">
        <v>21.834499999999998</v>
      </c>
      <c r="BI2960" s="1">
        <v>7.3609999999999998</v>
      </c>
      <c r="BJ2960" s="1">
        <v>6.6769999999999996</v>
      </c>
      <c r="BK2960" s="1">
        <v>10.733000000000001</v>
      </c>
      <c r="BL2960" s="1">
        <v>8.83</v>
      </c>
      <c r="BM2960" s="1">
        <v>528417.125</v>
      </c>
      <c r="BN2960" s="1">
        <v>-136.55789999999999</v>
      </c>
      <c r="BO2960" s="1">
        <v>278.35550000000001</v>
      </c>
      <c r="BP2960" s="1">
        <v>4.6499999999999995</v>
      </c>
      <c r="BQ2960" s="1">
        <v>906.31099999999992</v>
      </c>
      <c r="BR2960" s="1">
        <v>30.015000000000001</v>
      </c>
    </row>
    <row r="2961" spans="1:70" x14ac:dyDescent="0.15">
      <c r="A2961" s="4">
        <f t="shared" si="370"/>
        <v>262705.39850000001</v>
      </c>
      <c r="B2961" s="1">
        <v>344236.00050000002</v>
      </c>
      <c r="C2961" s="1">
        <f t="shared" si="368"/>
        <v>266099.97649999999</v>
      </c>
      <c r="D2961" s="3">
        <v>53.822499999999998</v>
      </c>
      <c r="E2961" s="3">
        <f t="shared" si="371"/>
        <v>65.232869999999991</v>
      </c>
      <c r="F2961" s="1">
        <v>11.1205</v>
      </c>
      <c r="G2961" s="1">
        <v>117.887</v>
      </c>
      <c r="H2961" s="1">
        <v>93757.766000000003</v>
      </c>
      <c r="I2961" s="1">
        <v>871.81629999999996</v>
      </c>
      <c r="J2961" s="4">
        <v>269.98699999999997</v>
      </c>
      <c r="K2961" s="1">
        <f t="shared" si="369"/>
        <v>966799.14149999991</v>
      </c>
      <c r="L2961" s="2">
        <f t="shared" si="372"/>
        <v>89468.692307692298</v>
      </c>
      <c r="M2961" s="1">
        <f t="shared" si="373"/>
        <v>7.9302141157811271E-2</v>
      </c>
      <c r="N2961" s="1">
        <v>0.3145</v>
      </c>
      <c r="O2961" s="1">
        <v>359</v>
      </c>
      <c r="P2961" s="1">
        <f t="shared" si="374"/>
        <v>2.3633969716919023</v>
      </c>
      <c r="Q2961" s="2">
        <f t="shared" si="375"/>
        <v>0.9664456957050932</v>
      </c>
      <c r="R2961" s="1">
        <v>102.533</v>
      </c>
      <c r="S2961" s="1">
        <v>147.12900000000002</v>
      </c>
      <c r="T2961" s="4">
        <v>6.5244999999999997</v>
      </c>
      <c r="U2961" s="1">
        <v>1163092.9999999998</v>
      </c>
      <c r="V2961" s="1">
        <v>21.335374999999999</v>
      </c>
      <c r="W2961" s="1">
        <v>286.9325</v>
      </c>
      <c r="X2961" s="1">
        <v>18287.898499999999</v>
      </c>
      <c r="Y2961" s="1">
        <v>21253.228999999999</v>
      </c>
      <c r="Z2961" s="1">
        <v>19182.193000000003</v>
      </c>
      <c r="AA2961" s="1">
        <v>18337.392500000002</v>
      </c>
      <c r="AB2961" s="1">
        <v>565.2985000000001</v>
      </c>
      <c r="AC2961" s="1">
        <v>436.14</v>
      </c>
      <c r="AD2961" s="4">
        <v>428.51049999999998</v>
      </c>
      <c r="AE2961" s="1">
        <v>490.5625</v>
      </c>
      <c r="AF2961" s="1">
        <v>800.91200000000003</v>
      </c>
      <c r="AG2961" s="1">
        <v>897.05950000000007</v>
      </c>
      <c r="AH2961" s="1">
        <v>880.39599999999996</v>
      </c>
      <c r="AI2961" s="1">
        <v>867.84799999999996</v>
      </c>
      <c r="AJ2961" s="1">
        <v>4789.5954999999994</v>
      </c>
      <c r="AK2961" s="1">
        <v>3935.9884999999999</v>
      </c>
      <c r="AL2961" s="1">
        <v>3742.9185000000002</v>
      </c>
      <c r="AM2961" s="1">
        <v>4228.5504999999994</v>
      </c>
      <c r="AN2961" s="4">
        <v>133.86500000000001</v>
      </c>
      <c r="AO2961" s="1">
        <v>817.00924999999995</v>
      </c>
      <c r="AP2961" s="1">
        <v>7.9465000000000003</v>
      </c>
      <c r="AQ2961" s="1">
        <v>9.4952499999999986</v>
      </c>
      <c r="AR2961" s="1">
        <v>0.67349999999999999</v>
      </c>
      <c r="AS2961" s="1">
        <v>359.56650000000002</v>
      </c>
      <c r="AT2961" s="1">
        <v>235.154</v>
      </c>
      <c r="AU2961" s="1">
        <v>277.51749999999998</v>
      </c>
      <c r="AV2961" s="1">
        <v>148807.78150000001</v>
      </c>
      <c r="AW2961" s="1">
        <v>117010.79699999999</v>
      </c>
      <c r="AX2961" s="4">
        <v>139701</v>
      </c>
      <c r="AY2961" s="1">
        <v>123004.3985</v>
      </c>
      <c r="AZ2961" s="1">
        <v>16.459</v>
      </c>
      <c r="BA2961" s="1">
        <v>810.40549999999996</v>
      </c>
      <c r="BB2961" s="1">
        <v>872.83050000000003</v>
      </c>
      <c r="BC2961" s="1">
        <v>891.38699999999994</v>
      </c>
      <c r="BD2961" s="1">
        <v>898.96825000000001</v>
      </c>
      <c r="BE2961" s="1">
        <v>936.61599999999999</v>
      </c>
      <c r="BF2961" s="1">
        <v>2.609</v>
      </c>
      <c r="BG2961" s="1">
        <v>128.27000000000001</v>
      </c>
      <c r="BH2961" s="4">
        <v>24.159500000000001</v>
      </c>
      <c r="BI2961" s="1">
        <v>7.3944999999999999</v>
      </c>
      <c r="BJ2961" s="1">
        <v>6.7355</v>
      </c>
      <c r="BK2961" s="1">
        <v>10.733000000000001</v>
      </c>
      <c r="BL2961" s="1">
        <v>8.7795000000000005</v>
      </c>
      <c r="BM2961" s="1">
        <v>528805.375</v>
      </c>
      <c r="BN2961" s="1">
        <v>-94.980050000000006</v>
      </c>
      <c r="BO2961" s="1">
        <v>277.07900000000001</v>
      </c>
      <c r="BP2961" s="1">
        <v>4.9264999999999999</v>
      </c>
      <c r="BQ2961" s="1">
        <v>903.87199999999984</v>
      </c>
      <c r="BR2961" s="1">
        <v>30.0505</v>
      </c>
    </row>
    <row r="2962" spans="1:70" x14ac:dyDescent="0.15">
      <c r="A2962" s="4">
        <f t="shared" si="370"/>
        <v>262937.516</v>
      </c>
      <c r="B2962" s="1">
        <v>341005.75050000002</v>
      </c>
      <c r="C2962" s="1">
        <f t="shared" si="368"/>
        <v>266810.6715</v>
      </c>
      <c r="D2962" s="3">
        <v>53.691500000000005</v>
      </c>
      <c r="E2962" s="3">
        <f t="shared" si="371"/>
        <v>65.074098000000006</v>
      </c>
      <c r="F2962" s="1">
        <v>11.093</v>
      </c>
      <c r="G2962" s="1">
        <v>120.41249999999999</v>
      </c>
      <c r="H2962" s="1">
        <v>93774.983999999997</v>
      </c>
      <c r="I2962" s="1">
        <v>868.92510000000004</v>
      </c>
      <c r="J2962" s="4">
        <v>269.98699999999997</v>
      </c>
      <c r="K2962" s="1">
        <f t="shared" si="369"/>
        <v>964528.92200000002</v>
      </c>
      <c r="L2962" s="2">
        <f t="shared" si="372"/>
        <v>89216.807692307673</v>
      </c>
      <c r="M2962" s="1">
        <f t="shared" si="373"/>
        <v>7.9302141157811257E-2</v>
      </c>
      <c r="N2962" s="1">
        <v>0.307</v>
      </c>
      <c r="O2962" s="1">
        <v>338.75</v>
      </c>
      <c r="P2962" s="1">
        <f t="shared" si="374"/>
        <v>2.2300855826201449</v>
      </c>
      <c r="Q2962" s="2">
        <f t="shared" si="375"/>
        <v>0.96443986644465962</v>
      </c>
      <c r="R2962" s="1">
        <v>79.875</v>
      </c>
      <c r="S2962" s="1">
        <v>153.02300000000002</v>
      </c>
      <c r="T2962" s="4">
        <v>6.952</v>
      </c>
      <c r="U2962" s="1">
        <v>1159818.4999999998</v>
      </c>
      <c r="V2962" s="1">
        <v>21.379312499999997</v>
      </c>
      <c r="W2962" s="1">
        <v>286.99450000000002</v>
      </c>
      <c r="X2962" s="1">
        <v>18276.2925</v>
      </c>
      <c r="Y2962" s="1">
        <v>21212.231500000002</v>
      </c>
      <c r="Z2962" s="1">
        <v>19238.176500000001</v>
      </c>
      <c r="AA2962" s="1">
        <v>18373.696499999998</v>
      </c>
      <c r="AB2962" s="1">
        <v>565.00199999999995</v>
      </c>
      <c r="AC2962" s="1">
        <v>436.41399999999999</v>
      </c>
      <c r="AD2962" s="4">
        <v>428.49649999999997</v>
      </c>
      <c r="AE2962" s="1">
        <v>490.97800000000001</v>
      </c>
      <c r="AF2962" s="1">
        <v>800.21799999999996</v>
      </c>
      <c r="AG2962" s="1">
        <v>895.18849999999998</v>
      </c>
      <c r="AH2962" s="1">
        <v>878.07549999999992</v>
      </c>
      <c r="AI2962" s="1">
        <v>866.97350000000006</v>
      </c>
      <c r="AJ2962" s="1">
        <v>4797.0659999999998</v>
      </c>
      <c r="AK2962" s="1">
        <v>3954.0524999999998</v>
      </c>
      <c r="AL2962" s="1">
        <v>3694.9569999999999</v>
      </c>
      <c r="AM2962" s="1">
        <v>4228.5115000000005</v>
      </c>
      <c r="AN2962" s="4">
        <v>133.62450000000001</v>
      </c>
      <c r="AO2962" s="1">
        <v>811.53758333333326</v>
      </c>
      <c r="AP2962" s="1">
        <v>8.0135000000000005</v>
      </c>
      <c r="AQ2962" s="1">
        <v>9.8662499999999991</v>
      </c>
      <c r="AR2962" s="1">
        <v>0.64575000000000005</v>
      </c>
      <c r="AS2962" s="1">
        <v>359.23500000000001</v>
      </c>
      <c r="AT2962" s="1">
        <v>234.9795</v>
      </c>
      <c r="AU2962" s="1">
        <v>277.34550000000002</v>
      </c>
      <c r="AV2962" s="1">
        <v>149635</v>
      </c>
      <c r="AW2962" s="1">
        <v>117693.8125</v>
      </c>
      <c r="AX2962" s="4">
        <v>139940.50049999999</v>
      </c>
      <c r="AY2962" s="1">
        <v>122997.01550000001</v>
      </c>
      <c r="AZ2962" s="1">
        <v>16.366</v>
      </c>
      <c r="BA2962" s="1">
        <v>806.8415</v>
      </c>
      <c r="BB2962" s="1">
        <v>869.56174999999996</v>
      </c>
      <c r="BC2962" s="1">
        <v>889.28874999999994</v>
      </c>
      <c r="BD2962" s="1">
        <v>896.39949999999999</v>
      </c>
      <c r="BE2962" s="1">
        <v>933.24624999999992</v>
      </c>
      <c r="BF2962" s="1">
        <v>1.1245000000000001</v>
      </c>
      <c r="BG2962" s="1">
        <v>116.06399999999999</v>
      </c>
      <c r="BH2962" s="4">
        <v>35.995999999999995</v>
      </c>
      <c r="BI2962" s="1">
        <v>7.4610000000000003</v>
      </c>
      <c r="BJ2962" s="1">
        <v>7.0190000000000001</v>
      </c>
      <c r="BK2962" s="1">
        <v>10.741</v>
      </c>
      <c r="BL2962" s="1">
        <v>8.7379999999999995</v>
      </c>
      <c r="BM2962" s="1">
        <v>529748.1875</v>
      </c>
      <c r="BN2962" s="1">
        <v>-118.9349</v>
      </c>
      <c r="BO2962" s="1">
        <v>275.05500000000001</v>
      </c>
      <c r="BP2962" s="1">
        <v>5.0507500000000007</v>
      </c>
      <c r="BQ2962" s="1">
        <v>901.40724999999998</v>
      </c>
      <c r="BR2962" s="1">
        <v>30.094999999999999</v>
      </c>
    </row>
    <row r="2963" spans="1:70" x14ac:dyDescent="0.15">
      <c r="A2963" s="4">
        <f t="shared" si="370"/>
        <v>256449.18000000002</v>
      </c>
      <c r="B2963" s="1">
        <v>343339.06300000002</v>
      </c>
      <c r="C2963" s="1">
        <f t="shared" si="368"/>
        <v>266736.47649999999</v>
      </c>
      <c r="D2963" s="3">
        <v>53.683999999999997</v>
      </c>
      <c r="E2963" s="3">
        <f t="shared" si="371"/>
        <v>65.065007999999992</v>
      </c>
      <c r="F2963" s="1">
        <v>11.095499999999999</v>
      </c>
      <c r="G2963" s="1">
        <v>120.5795</v>
      </c>
      <c r="H2963" s="1">
        <v>93786.242999999988</v>
      </c>
      <c r="I2963" s="1">
        <v>866.02539999999999</v>
      </c>
      <c r="J2963" s="4">
        <v>269.995</v>
      </c>
      <c r="K2963" s="1">
        <f t="shared" si="369"/>
        <v>960310.96250000002</v>
      </c>
      <c r="L2963" s="2">
        <f t="shared" si="372"/>
        <v>89991.11538461539</v>
      </c>
      <c r="M2963" s="1">
        <f t="shared" si="373"/>
        <v>7.9302141157811257E-2</v>
      </c>
      <c r="N2963" s="1">
        <v>0.30574999999999997</v>
      </c>
      <c r="O2963" s="1">
        <v>316.25</v>
      </c>
      <c r="P2963" s="1">
        <f t="shared" si="374"/>
        <v>2.0819618169848582</v>
      </c>
      <c r="Q2963" s="2">
        <f t="shared" si="375"/>
        <v>0.96190989646839031</v>
      </c>
      <c r="R2963" s="1">
        <v>68.126499999999993</v>
      </c>
      <c r="S2963" s="1">
        <v>149.63800000000001</v>
      </c>
      <c r="T2963" s="4">
        <v>7.2130000000000001</v>
      </c>
      <c r="U2963" s="1">
        <v>1169884.5</v>
      </c>
      <c r="V2963" s="1">
        <v>21.237562500000003</v>
      </c>
      <c r="W2963" s="1">
        <v>286.786</v>
      </c>
      <c r="X2963" s="1">
        <v>18321.8145</v>
      </c>
      <c r="Y2963" s="1">
        <v>21170.209000000003</v>
      </c>
      <c r="Z2963" s="1">
        <v>19276.250500000002</v>
      </c>
      <c r="AA2963" s="1">
        <v>18341.0605</v>
      </c>
      <c r="AB2963" s="1">
        <v>563.58750000000009</v>
      </c>
      <c r="AC2963" s="1">
        <v>436.649</v>
      </c>
      <c r="AD2963" s="4">
        <v>430.13800000000003</v>
      </c>
      <c r="AE2963" s="1">
        <v>495.43900000000002</v>
      </c>
      <c r="AF2963" s="1">
        <v>799.18700000000001</v>
      </c>
      <c r="AG2963" s="1">
        <v>893.50850000000003</v>
      </c>
      <c r="AH2963" s="1">
        <v>875.77500000000009</v>
      </c>
      <c r="AI2963" s="1">
        <v>866.15699999999993</v>
      </c>
      <c r="AJ2963" s="1">
        <v>4746.7425000000003</v>
      </c>
      <c r="AK2963" s="1">
        <v>3947.87</v>
      </c>
      <c r="AL2963" s="1">
        <v>3737.4065000000001</v>
      </c>
      <c r="AM2963" s="1">
        <v>4244.8895000000002</v>
      </c>
      <c r="AN2963" s="4">
        <v>133.453</v>
      </c>
      <c r="AO2963" s="1">
        <v>808.65099999999995</v>
      </c>
      <c r="AP2963" s="1">
        <v>8.08</v>
      </c>
      <c r="AQ2963" s="1">
        <v>9.6282500000000013</v>
      </c>
      <c r="AR2963" s="1">
        <v>0.622</v>
      </c>
      <c r="AS2963" s="1">
        <v>358.86649999999997</v>
      </c>
      <c r="AT2963" s="1">
        <v>234.97499999999999</v>
      </c>
      <c r="AU2963" s="1">
        <v>277.15449999999998</v>
      </c>
      <c r="AV2963" s="1">
        <v>149988.32799999998</v>
      </c>
      <c r="AW2963" s="1">
        <v>116545.26550000001</v>
      </c>
      <c r="AX2963" s="4">
        <v>136528.98450000002</v>
      </c>
      <c r="AY2963" s="1">
        <v>119920.1955</v>
      </c>
      <c r="AZ2963" s="1">
        <v>16.33775</v>
      </c>
      <c r="BA2963" s="1">
        <v>783.3889999999999</v>
      </c>
      <c r="BB2963" s="1">
        <v>866.31299999999999</v>
      </c>
      <c r="BC2963" s="1">
        <v>887.47524999999996</v>
      </c>
      <c r="BD2963" s="1">
        <v>893.6</v>
      </c>
      <c r="BE2963" s="1">
        <v>930.81799999999998</v>
      </c>
      <c r="BF2963" s="1">
        <v>1.0070000000000001</v>
      </c>
      <c r="BG2963" s="1">
        <v>95.294499999999999</v>
      </c>
      <c r="BH2963" s="4">
        <v>25.3675</v>
      </c>
      <c r="BI2963" s="1">
        <v>7.4444999999999997</v>
      </c>
      <c r="BJ2963" s="1">
        <v>6.9190000000000005</v>
      </c>
      <c r="BK2963" s="1">
        <v>10.725</v>
      </c>
      <c r="BL2963" s="1">
        <v>8.7795000000000005</v>
      </c>
      <c r="BM2963" s="1">
        <v>523185.65650000004</v>
      </c>
      <c r="BN2963" s="1">
        <v>-201.70895000000002</v>
      </c>
      <c r="BO2963" s="1">
        <v>268.59949999999998</v>
      </c>
      <c r="BP2963" s="1">
        <v>5.1317500000000003</v>
      </c>
      <c r="BQ2963" s="1">
        <v>899.05737499999987</v>
      </c>
      <c r="BR2963" s="1">
        <v>30.073999999999998</v>
      </c>
    </row>
    <row r="2964" spans="1:70" x14ac:dyDescent="0.15">
      <c r="A2964" s="4">
        <f t="shared" si="370"/>
        <v>262084.99249999999</v>
      </c>
      <c r="B2964" s="1">
        <v>338540.53150000004</v>
      </c>
      <c r="C2964" s="1">
        <f t="shared" si="368"/>
        <v>266659.82</v>
      </c>
      <c r="D2964" s="3">
        <v>53.516000000000005</v>
      </c>
      <c r="E2964" s="3">
        <f t="shared" si="371"/>
        <v>64.861392000000009</v>
      </c>
      <c r="F2964" s="1">
        <v>11.102</v>
      </c>
      <c r="G2964" s="1">
        <v>121.4055</v>
      </c>
      <c r="H2964" s="1">
        <v>93774.626499999984</v>
      </c>
      <c r="I2964" s="1">
        <v>864.0521</v>
      </c>
      <c r="J2964" s="4">
        <v>269.995</v>
      </c>
      <c r="K2964" s="1">
        <f t="shared" si="369"/>
        <v>961059.97050000005</v>
      </c>
      <c r="L2964" s="2">
        <f t="shared" si="372"/>
        <v>90342.076923076937</v>
      </c>
      <c r="M2964" s="1">
        <f t="shared" si="373"/>
        <v>7.9302141157811271E-2</v>
      </c>
      <c r="N2964" s="1">
        <v>0.28925000000000001</v>
      </c>
      <c r="O2964" s="1">
        <v>363.75</v>
      </c>
      <c r="P2964" s="1">
        <f t="shared" si="374"/>
        <v>2.3946675444371297</v>
      </c>
      <c r="Q2964" s="2">
        <f t="shared" si="375"/>
        <v>0.96688386187801634</v>
      </c>
      <c r="R2964" s="1">
        <v>61.794499999999999</v>
      </c>
      <c r="S2964" s="1">
        <v>149.63849999999999</v>
      </c>
      <c r="T2964" s="4">
        <v>7.3714999999999993</v>
      </c>
      <c r="U2964" s="1">
        <v>1174447</v>
      </c>
      <c r="V2964" s="1">
        <v>21.380999999999997</v>
      </c>
      <c r="W2964" s="1">
        <v>286.755</v>
      </c>
      <c r="X2964" s="1">
        <v>18438.772499999999</v>
      </c>
      <c r="Y2964" s="1">
        <v>21186.275000000001</v>
      </c>
      <c r="Z2964" s="1">
        <v>19200.515500000001</v>
      </c>
      <c r="AA2964" s="1">
        <v>18300.624500000002</v>
      </c>
      <c r="AB2964" s="1">
        <v>561.947</v>
      </c>
      <c r="AC2964" s="1">
        <v>436.88900000000001</v>
      </c>
      <c r="AD2964" s="4">
        <v>429.56650000000002</v>
      </c>
      <c r="AE2964" s="1">
        <v>495.78550000000001</v>
      </c>
      <c r="AF2964" s="1">
        <v>797.827</v>
      </c>
      <c r="AG2964" s="1">
        <v>891.83500000000004</v>
      </c>
      <c r="AH2964" s="1">
        <v>873.63349999999991</v>
      </c>
      <c r="AI2964" s="1">
        <v>865.09950000000003</v>
      </c>
      <c r="AJ2964" s="1">
        <v>4787.2314999999999</v>
      </c>
      <c r="AK2964" s="1">
        <v>3915.4449999999997</v>
      </c>
      <c r="AL2964" s="1">
        <v>3695.04</v>
      </c>
      <c r="AM2964" s="1">
        <v>4250.7224999999999</v>
      </c>
      <c r="AN2964" s="4">
        <v>133.54400000000001</v>
      </c>
      <c r="AO2964" s="1">
        <v>807.6745833333332</v>
      </c>
      <c r="AP2964" s="1">
        <v>8.0590000000000011</v>
      </c>
      <c r="AQ2964" s="1">
        <v>9.5244999999999997</v>
      </c>
      <c r="AR2964" s="1">
        <v>0.65300000000000002</v>
      </c>
      <c r="AS2964" s="1">
        <v>358.48599999999999</v>
      </c>
      <c r="AT2964" s="1">
        <v>234.80199999999999</v>
      </c>
      <c r="AU2964" s="1">
        <v>276.8725</v>
      </c>
      <c r="AV2964" s="1">
        <v>148971.92200000002</v>
      </c>
      <c r="AW2964" s="1">
        <v>118054.875</v>
      </c>
      <c r="AX2964" s="4">
        <v>139721.93799999999</v>
      </c>
      <c r="AY2964" s="1">
        <v>122363.0545</v>
      </c>
      <c r="AZ2964" s="1">
        <v>16.227249999999998</v>
      </c>
      <c r="BA2964" s="1">
        <v>790.95799999999997</v>
      </c>
      <c r="BB2964" s="1">
        <v>863.524</v>
      </c>
      <c r="BC2964" s="1">
        <v>885.71225000000004</v>
      </c>
      <c r="BD2964" s="1">
        <v>891.21675000000005</v>
      </c>
      <c r="BE2964" s="1">
        <v>928.92274999999995</v>
      </c>
      <c r="BF2964" s="1">
        <v>1.0150000000000001</v>
      </c>
      <c r="BG2964" s="1">
        <v>99.444500000000005</v>
      </c>
      <c r="BH2964" s="4">
        <v>23.5595</v>
      </c>
      <c r="BI2964" s="1">
        <v>7.4530000000000003</v>
      </c>
      <c r="BJ2964" s="1">
        <v>6.9775</v>
      </c>
      <c r="BK2964" s="1">
        <v>10.725</v>
      </c>
      <c r="BL2964" s="1">
        <v>8.7545000000000002</v>
      </c>
      <c r="BM2964" s="1">
        <v>528744.8125</v>
      </c>
      <c r="BN2964" s="1">
        <v>-147.77235000000002</v>
      </c>
      <c r="BO2964" s="1">
        <v>268.70650000000001</v>
      </c>
      <c r="BP2964" s="1">
        <v>5.0165000000000006</v>
      </c>
      <c r="BQ2964" s="1">
        <v>897.03825000000006</v>
      </c>
      <c r="BR2964" s="1">
        <v>30.036000000000001</v>
      </c>
    </row>
    <row r="2965" spans="1:70" x14ac:dyDescent="0.15">
      <c r="A2965" s="4">
        <f t="shared" si="370"/>
        <v>262835.32849999995</v>
      </c>
      <c r="B2965" s="1">
        <v>344441.68800000002</v>
      </c>
      <c r="C2965" s="1">
        <f t="shared" si="368"/>
        <v>266393.54650000005</v>
      </c>
      <c r="D2965" s="3">
        <v>53.698000000000008</v>
      </c>
      <c r="E2965" s="3">
        <f t="shared" si="371"/>
        <v>65.081976000000012</v>
      </c>
      <c r="F2965" s="1">
        <v>11.097999999999999</v>
      </c>
      <c r="G2965" s="1">
        <v>125.39600000000002</v>
      </c>
      <c r="H2965" s="1">
        <v>93898.31749999999</v>
      </c>
      <c r="I2965" s="1">
        <v>861.78710000000001</v>
      </c>
      <c r="J2965" s="4">
        <v>269.97899999999998</v>
      </c>
      <c r="K2965" s="1">
        <f t="shared" si="369"/>
        <v>967568.88049999997</v>
      </c>
      <c r="L2965" s="2">
        <f t="shared" si="372"/>
        <v>88883.384615384624</v>
      </c>
      <c r="M2965" s="1">
        <f t="shared" si="373"/>
        <v>7.9302141157811271E-2</v>
      </c>
      <c r="N2965" s="1">
        <v>0.30000000000000004</v>
      </c>
      <c r="O2965" s="1">
        <v>364.5</v>
      </c>
      <c r="P2965" s="1">
        <f t="shared" si="374"/>
        <v>2.3996050032916392</v>
      </c>
      <c r="Q2965" s="2">
        <f t="shared" si="375"/>
        <v>0.96695200207991339</v>
      </c>
      <c r="R2965" s="1">
        <v>60.268500000000003</v>
      </c>
      <c r="S2965" s="1">
        <v>145.32</v>
      </c>
      <c r="T2965" s="4">
        <v>7.423</v>
      </c>
      <c r="U2965" s="1">
        <v>1155484</v>
      </c>
      <c r="V2965" s="1">
        <v>21.517312500000003</v>
      </c>
      <c r="W2965" s="1">
        <v>286.55899999999997</v>
      </c>
      <c r="X2965" s="1">
        <v>18440.983499999998</v>
      </c>
      <c r="Y2965" s="1">
        <v>21200.3815</v>
      </c>
      <c r="Z2965" s="1">
        <v>19229.667999999998</v>
      </c>
      <c r="AA2965" s="1">
        <v>18308.824000000001</v>
      </c>
      <c r="AB2965" s="1">
        <v>560.74749999999995</v>
      </c>
      <c r="AC2965" s="1">
        <v>437.21299999999997</v>
      </c>
      <c r="AD2965" s="4">
        <v>428.37549999999999</v>
      </c>
      <c r="AE2965" s="1">
        <v>493.09799999999996</v>
      </c>
      <c r="AF2965" s="1">
        <v>796.46249999999998</v>
      </c>
      <c r="AG2965" s="1">
        <v>890.21550000000002</v>
      </c>
      <c r="AH2965" s="1">
        <v>871.96349999999995</v>
      </c>
      <c r="AI2965" s="1">
        <v>864.15249999999992</v>
      </c>
      <c r="AJ2965" s="1">
        <v>4784.2960000000003</v>
      </c>
      <c r="AK2965" s="1">
        <v>3960.9459999999999</v>
      </c>
      <c r="AL2965" s="1">
        <v>3706.3109999999997</v>
      </c>
      <c r="AM2965" s="1">
        <v>4266.9074999999993</v>
      </c>
      <c r="AN2965" s="4">
        <v>133.33850000000001</v>
      </c>
      <c r="AO2965" s="1">
        <v>807.26199999999994</v>
      </c>
      <c r="AP2965" s="1">
        <v>8.0845000000000002</v>
      </c>
      <c r="AQ2965" s="1">
        <v>9.5075000000000003</v>
      </c>
      <c r="AR2965" s="1">
        <v>0.66449999999999998</v>
      </c>
      <c r="AS2965" s="1">
        <v>358.02850000000001</v>
      </c>
      <c r="AT2965" s="1">
        <v>234.4675</v>
      </c>
      <c r="AU2965" s="1">
        <v>276.6925</v>
      </c>
      <c r="AV2965" s="1">
        <v>148399.76549999998</v>
      </c>
      <c r="AW2965" s="1">
        <v>117540.3205</v>
      </c>
      <c r="AX2965" s="4">
        <v>139965.40649999998</v>
      </c>
      <c r="AY2965" s="1">
        <v>122869.92199999999</v>
      </c>
      <c r="AZ2965" s="1">
        <v>16.089750000000002</v>
      </c>
      <c r="BA2965" s="1">
        <v>793.94399999999996</v>
      </c>
      <c r="BB2965" s="1">
        <v>861.23925000000008</v>
      </c>
      <c r="BC2965" s="1">
        <v>884.43450000000007</v>
      </c>
      <c r="BD2965" s="1">
        <v>889.1</v>
      </c>
      <c r="BE2965" s="1">
        <v>927.39274999999998</v>
      </c>
      <c r="BF2965" s="1">
        <v>0.95749999999999991</v>
      </c>
      <c r="BG2965" s="1">
        <v>103.4905</v>
      </c>
      <c r="BH2965" s="4">
        <v>17.041499999999999</v>
      </c>
      <c r="BI2965" s="1">
        <v>7.3109999999999999</v>
      </c>
      <c r="BJ2965" s="1">
        <v>6.7770000000000001</v>
      </c>
      <c r="BK2965" s="1">
        <v>10.708</v>
      </c>
      <c r="BL2965" s="1">
        <v>8.6795000000000009</v>
      </c>
      <c r="BM2965" s="1">
        <v>529228.875</v>
      </c>
      <c r="BN2965" s="1">
        <v>-81.324349999999995</v>
      </c>
      <c r="BO2965" s="1">
        <v>268.86149999999998</v>
      </c>
      <c r="BP2965" s="1">
        <v>5.1084999999999994</v>
      </c>
      <c r="BQ2965" s="1">
        <v>895.23337500000002</v>
      </c>
      <c r="BR2965" s="1">
        <v>30.052999999999997</v>
      </c>
    </row>
    <row r="2966" spans="1:70" x14ac:dyDescent="0.15">
      <c r="A2966" s="4">
        <f t="shared" si="370"/>
        <v>256831.28899999999</v>
      </c>
      <c r="B2966" s="1">
        <v>343110.50050000002</v>
      </c>
      <c r="C2966" s="1">
        <f t="shared" si="368"/>
        <v>266703.77350000001</v>
      </c>
      <c r="D2966" s="3">
        <v>53.888499999999993</v>
      </c>
      <c r="E2966" s="3">
        <f t="shared" si="371"/>
        <v>65.312861999999996</v>
      </c>
      <c r="F2966" s="1">
        <v>11.097999999999999</v>
      </c>
      <c r="G2966" s="1">
        <v>134.4665</v>
      </c>
      <c r="H2966" s="1">
        <v>93802.493000000002</v>
      </c>
      <c r="I2966" s="1">
        <v>859.80120000000011</v>
      </c>
      <c r="J2966" s="4">
        <v>269.98699999999997</v>
      </c>
      <c r="K2966" s="1">
        <f t="shared" si="369"/>
        <v>960448.05599999998</v>
      </c>
      <c r="L2966" s="2">
        <f t="shared" si="372"/>
        <v>89552.88461538461</v>
      </c>
      <c r="M2966" s="1">
        <f t="shared" si="373"/>
        <v>7.9302141157811257E-2</v>
      </c>
      <c r="N2966" s="1">
        <v>0.29949999999999999</v>
      </c>
      <c r="O2966" s="1">
        <v>329.5</v>
      </c>
      <c r="P2966" s="1">
        <f t="shared" si="374"/>
        <v>2.1691902567478603</v>
      </c>
      <c r="Q2966" s="2">
        <f t="shared" si="375"/>
        <v>0.96344159258916073</v>
      </c>
      <c r="R2966" s="1">
        <v>55.31</v>
      </c>
      <c r="S2966" s="1">
        <v>142.63499999999999</v>
      </c>
      <c r="T2966" s="4">
        <v>7.4085000000000001</v>
      </c>
      <c r="U2966" s="1">
        <v>1164187.5</v>
      </c>
      <c r="V2966" s="1">
        <v>21.5196875</v>
      </c>
      <c r="W2966" s="1">
        <v>286.32349999999997</v>
      </c>
      <c r="X2966" s="1">
        <v>18449.744500000001</v>
      </c>
      <c r="Y2966" s="1">
        <v>21191.125</v>
      </c>
      <c r="Z2966" s="1">
        <v>19124.576999999997</v>
      </c>
      <c r="AA2966" s="1">
        <v>18351.5065</v>
      </c>
      <c r="AB2966" s="1">
        <v>559.28600000000006</v>
      </c>
      <c r="AC2966" s="1">
        <v>437.43100000000004</v>
      </c>
      <c r="AD2966" s="4">
        <v>430.22199999999998</v>
      </c>
      <c r="AE2966" s="1">
        <v>493.83849999999995</v>
      </c>
      <c r="AF2966" s="1">
        <v>795.173</v>
      </c>
      <c r="AG2966" s="1">
        <v>888.82500000000005</v>
      </c>
      <c r="AH2966" s="1">
        <v>870.57899999999995</v>
      </c>
      <c r="AI2966" s="1">
        <v>863.22450000000003</v>
      </c>
      <c r="AJ2966" s="1">
        <v>4771.8739999999998</v>
      </c>
      <c r="AK2966" s="1">
        <v>3939.7069999999999</v>
      </c>
      <c r="AL2966" s="1">
        <v>3705.527</v>
      </c>
      <c r="AM2966" s="1">
        <v>4268.4319999999998</v>
      </c>
      <c r="AN2966" s="4">
        <v>133.1095</v>
      </c>
      <c r="AO2966" s="1">
        <v>805.33175000000006</v>
      </c>
      <c r="AP2966" s="1">
        <v>7.9915000000000003</v>
      </c>
      <c r="AQ2966" s="1">
        <v>9.54575</v>
      </c>
      <c r="AR2966" s="1">
        <v>0.629</v>
      </c>
      <c r="AS2966" s="1">
        <v>357.4425</v>
      </c>
      <c r="AT2966" s="1">
        <v>234.2405</v>
      </c>
      <c r="AU2966" s="1">
        <v>276.45000000000005</v>
      </c>
      <c r="AV2966" s="1">
        <v>149876.35950000002</v>
      </c>
      <c r="AW2966" s="1">
        <v>116417.30499999999</v>
      </c>
      <c r="AX2966" s="4">
        <v>136413.42199999999</v>
      </c>
      <c r="AY2966" s="1">
        <v>120417.867</v>
      </c>
      <c r="AZ2966" s="1">
        <v>15.9505</v>
      </c>
      <c r="BA2966" s="1">
        <v>790.13599999999997</v>
      </c>
      <c r="BB2966" s="1">
        <v>859.2494999999999</v>
      </c>
      <c r="BC2966" s="1">
        <v>883.25199999999995</v>
      </c>
      <c r="BD2966" s="1">
        <v>887.35525000000007</v>
      </c>
      <c r="BE2966" s="1">
        <v>926.00800000000004</v>
      </c>
      <c r="BF2966" s="1">
        <v>0.9385</v>
      </c>
      <c r="BG2966" s="1">
        <v>103.4175</v>
      </c>
      <c r="BH2966" s="4">
        <v>4.2159999999999993</v>
      </c>
      <c r="BI2966" s="1">
        <v>7.3944999999999999</v>
      </c>
      <c r="BJ2966" s="1">
        <v>7.0440000000000005</v>
      </c>
      <c r="BK2966" s="1">
        <v>10.708</v>
      </c>
      <c r="BL2966" s="1">
        <v>8.713000000000001</v>
      </c>
      <c r="BM2966" s="1">
        <v>523535.0625</v>
      </c>
      <c r="BN2966" s="1">
        <v>-139.30425</v>
      </c>
      <c r="BO2966" s="1">
        <v>267.56650000000002</v>
      </c>
      <c r="BP2966" s="1">
        <v>4.9982500000000005</v>
      </c>
      <c r="BQ2966" s="1">
        <v>893.74025000000006</v>
      </c>
      <c r="BR2966" s="1">
        <v>30.1005</v>
      </c>
    </row>
    <row r="2967" spans="1:70" x14ac:dyDescent="0.15">
      <c r="A2967" s="4">
        <f t="shared" si="370"/>
        <v>259019.44549999997</v>
      </c>
      <c r="B2967" s="1">
        <v>335834.78150000004</v>
      </c>
      <c r="C2967" s="1">
        <f t="shared" si="368"/>
        <v>266215.11700000003</v>
      </c>
      <c r="D2967" s="3">
        <v>53.766999999999996</v>
      </c>
      <c r="E2967" s="3">
        <f t="shared" si="371"/>
        <v>65.165603999999988</v>
      </c>
      <c r="F2967" s="1">
        <v>11.096</v>
      </c>
      <c r="G2967" s="1">
        <v>140.46699999999998</v>
      </c>
      <c r="H2967" s="1">
        <v>93924.758499999996</v>
      </c>
      <c r="I2967" s="1">
        <v>857.73360000000002</v>
      </c>
      <c r="J2967" s="4">
        <v>269.95500000000004</v>
      </c>
      <c r="K2967" s="1">
        <f t="shared" si="369"/>
        <v>954994.10250000004</v>
      </c>
      <c r="L2967" s="2">
        <f t="shared" si="372"/>
        <v>92753.346153846171</v>
      </c>
      <c r="M2967" s="1">
        <f t="shared" si="373"/>
        <v>7.9302141157811271E-2</v>
      </c>
      <c r="N2967" s="1">
        <v>0.30425000000000002</v>
      </c>
      <c r="O2967" s="1">
        <v>400.75</v>
      </c>
      <c r="P2967" s="1">
        <f t="shared" si="374"/>
        <v>2.6382488479262673</v>
      </c>
      <c r="Q2967" s="2">
        <f t="shared" si="375"/>
        <v>0.96994137182315265</v>
      </c>
      <c r="R2967" s="1">
        <v>51.953000000000003</v>
      </c>
      <c r="S2967" s="1">
        <v>141.11750000000001</v>
      </c>
      <c r="T2967" s="4">
        <v>7.4420000000000002</v>
      </c>
      <c r="U2967" s="1">
        <v>1205793.5</v>
      </c>
      <c r="V2967" s="1">
        <v>21.779937500000003</v>
      </c>
      <c r="W2967" s="1">
        <v>286.29650000000004</v>
      </c>
      <c r="X2967" s="1">
        <v>18503.724500000004</v>
      </c>
      <c r="Y2967" s="1">
        <v>21128.716500000002</v>
      </c>
      <c r="Z2967" s="1">
        <v>19169.394999999997</v>
      </c>
      <c r="AA2967" s="1">
        <v>18379.123</v>
      </c>
      <c r="AB2967" s="1">
        <v>557.35550000000001</v>
      </c>
      <c r="AC2967" s="1">
        <v>437.63149999999996</v>
      </c>
      <c r="AD2967" s="4">
        <v>429.15999999999997</v>
      </c>
      <c r="AE2967" s="1">
        <v>493.89400000000001</v>
      </c>
      <c r="AF2967" s="1">
        <v>794.12049999999999</v>
      </c>
      <c r="AG2967" s="1">
        <v>887.46699999999998</v>
      </c>
      <c r="AH2967" s="1">
        <v>869.49549999999999</v>
      </c>
      <c r="AI2967" s="1">
        <v>862.42250000000001</v>
      </c>
      <c r="AJ2967" s="1">
        <v>4778.0834999999997</v>
      </c>
      <c r="AK2967" s="1">
        <v>3984.0430000000001</v>
      </c>
      <c r="AL2967" s="1">
        <v>3702.654</v>
      </c>
      <c r="AM2967" s="1">
        <v>4279.0190000000002</v>
      </c>
      <c r="AN2967" s="4">
        <v>132.92599999999999</v>
      </c>
      <c r="AO2967" s="1">
        <v>804.8073333333333</v>
      </c>
      <c r="AP2967" s="1">
        <v>7.9055</v>
      </c>
      <c r="AQ2967" s="1">
        <v>9.5867499999999986</v>
      </c>
      <c r="AR2967" s="1">
        <v>0.70500000000000007</v>
      </c>
      <c r="AS2967" s="1">
        <v>356.75900000000001</v>
      </c>
      <c r="AT2967" s="1">
        <v>234.08699999999999</v>
      </c>
      <c r="AU2967" s="1">
        <v>276.27999999999997</v>
      </c>
      <c r="AV2967" s="1">
        <v>148859.5785</v>
      </c>
      <c r="AW2967" s="1">
        <v>117543.04699999999</v>
      </c>
      <c r="AX2967" s="4">
        <v>138072.34399999998</v>
      </c>
      <c r="AY2967" s="1">
        <v>120947.1015</v>
      </c>
      <c r="AZ2967" s="1">
        <v>15.81175</v>
      </c>
      <c r="BA2967" s="1">
        <v>788.02600000000007</v>
      </c>
      <c r="BB2967" s="1">
        <v>857.48299999999995</v>
      </c>
      <c r="BC2967" s="1">
        <v>882.66449999999998</v>
      </c>
      <c r="BD2967" s="1">
        <v>886.17800000000011</v>
      </c>
      <c r="BE2967" s="1">
        <v>925.74199999999996</v>
      </c>
      <c r="BF2967" s="1">
        <v>1.0105</v>
      </c>
      <c r="BG2967" s="1">
        <v>96.387500000000003</v>
      </c>
      <c r="BH2967" s="4">
        <v>4.8520000000000003</v>
      </c>
      <c r="BI2967" s="1">
        <v>7.4779999999999998</v>
      </c>
      <c r="BJ2967" s="1">
        <v>6.9860000000000007</v>
      </c>
      <c r="BK2967" s="1">
        <v>10.724499999999999</v>
      </c>
      <c r="BL2967" s="1">
        <v>8.7040000000000006</v>
      </c>
      <c r="BM2967" s="1">
        <v>525234.5625</v>
      </c>
      <c r="BN2967" s="1">
        <v>-60.878999999999998</v>
      </c>
      <c r="BO2967" s="1">
        <v>266.09500000000003</v>
      </c>
      <c r="BP2967" s="1">
        <v>4.8702500000000004</v>
      </c>
      <c r="BQ2967" s="1">
        <v>892.78787499999999</v>
      </c>
      <c r="BR2967" s="1">
        <v>30.137999999999998</v>
      </c>
    </row>
    <row r="2968" spans="1:70" x14ac:dyDescent="0.15">
      <c r="A2968" s="4">
        <f t="shared" si="370"/>
        <v>263897.77399999998</v>
      </c>
      <c r="B2968" s="1">
        <v>344531.03150000004</v>
      </c>
      <c r="C2968" s="1">
        <f t="shared" si="368"/>
        <v>264768.35100000002</v>
      </c>
      <c r="D2968" s="3">
        <v>53.777500000000003</v>
      </c>
      <c r="E2968" s="3">
        <f t="shared" si="371"/>
        <v>65.178330000000003</v>
      </c>
      <c r="F2968" s="1">
        <v>11.095499999999999</v>
      </c>
      <c r="G2968" s="1">
        <v>153.089</v>
      </c>
      <c r="H2968" s="1">
        <v>93690.005999999994</v>
      </c>
      <c r="I2968" s="1">
        <v>857.14250000000004</v>
      </c>
      <c r="J2968" s="4">
        <v>269.98699999999997</v>
      </c>
      <c r="K2968" s="1">
        <f t="shared" si="369"/>
        <v>966887.16250000009</v>
      </c>
      <c r="L2968" s="2">
        <f t="shared" si="372"/>
        <v>91329.923076923107</v>
      </c>
      <c r="M2968" s="1">
        <f t="shared" si="373"/>
        <v>7.9302141157811271E-2</v>
      </c>
      <c r="N2968" s="1">
        <v>0.32125000000000004</v>
      </c>
      <c r="O2968" s="1">
        <v>425.24999999999989</v>
      </c>
      <c r="P2968" s="1">
        <f t="shared" si="374"/>
        <v>2.7995391705069115</v>
      </c>
      <c r="Q2968" s="2">
        <f t="shared" si="375"/>
        <v>0.97167314463992582</v>
      </c>
      <c r="R2968" s="1">
        <v>52.716000000000001</v>
      </c>
      <c r="S2968" s="1">
        <v>138.37450000000001</v>
      </c>
      <c r="T2968" s="4">
        <v>7.3420000000000005</v>
      </c>
      <c r="U2968" s="1">
        <v>1187289.0000000002</v>
      </c>
      <c r="V2968" s="1">
        <v>21.7860625</v>
      </c>
      <c r="W2968" s="1">
        <v>286.31700000000001</v>
      </c>
      <c r="X2968" s="1">
        <v>18457.102499999997</v>
      </c>
      <c r="Y2968" s="1">
        <v>21073.733</v>
      </c>
      <c r="Z2968" s="1">
        <v>19124.5625</v>
      </c>
      <c r="AA2968" s="1">
        <v>18331.173999999999</v>
      </c>
      <c r="AB2968" s="1">
        <v>554.53600000000006</v>
      </c>
      <c r="AC2968" s="1">
        <v>437.78750000000002</v>
      </c>
      <c r="AD2968" s="4">
        <v>428.12099999999998</v>
      </c>
      <c r="AE2968" s="1">
        <v>494.60050000000001</v>
      </c>
      <c r="AF2968" s="1">
        <v>793.08850000000007</v>
      </c>
      <c r="AG2968" s="1">
        <v>886.43450000000007</v>
      </c>
      <c r="AH2968" s="1">
        <v>868.80449999999996</v>
      </c>
      <c r="AI2968" s="1">
        <v>861.68000000000006</v>
      </c>
      <c r="AJ2968" s="1">
        <v>4708.6915000000008</v>
      </c>
      <c r="AK2968" s="1">
        <v>3977.4205000000002</v>
      </c>
      <c r="AL2968" s="1">
        <v>3718.24</v>
      </c>
      <c r="AM2968" s="1">
        <v>4299.0820000000003</v>
      </c>
      <c r="AN2968" s="4">
        <v>132.92599999999999</v>
      </c>
      <c r="AO2968" s="1">
        <v>805.17674999999986</v>
      </c>
      <c r="AP2968" s="1">
        <v>7.5774999999999997</v>
      </c>
      <c r="AQ2968" s="1">
        <v>9.6625000000000014</v>
      </c>
      <c r="AR2968" s="1">
        <v>0.74649999999999994</v>
      </c>
      <c r="AS2968" s="1">
        <v>356.20550000000003</v>
      </c>
      <c r="AT2968" s="1">
        <v>233.96699999999998</v>
      </c>
      <c r="AU2968" s="1">
        <v>276.23649999999998</v>
      </c>
      <c r="AV2968" s="1">
        <v>146825.84399999998</v>
      </c>
      <c r="AW2968" s="1">
        <v>117653.35950000001</v>
      </c>
      <c r="AX2968" s="4">
        <v>139807.016</v>
      </c>
      <c r="AY2968" s="1">
        <v>124090.758</v>
      </c>
      <c r="AZ2968" s="1">
        <v>15.639750000000001</v>
      </c>
      <c r="BA2968" s="1">
        <v>796.31999999999994</v>
      </c>
      <c r="BB2968" s="1">
        <v>856.46174999999994</v>
      </c>
      <c r="BC2968" s="1">
        <v>882.673</v>
      </c>
      <c r="BD2968" s="1">
        <v>885.2835</v>
      </c>
      <c r="BE2968" s="1">
        <v>925.55975000000001</v>
      </c>
      <c r="BF2968" s="1">
        <v>1.0105</v>
      </c>
      <c r="BG2968" s="1">
        <v>99.420500000000004</v>
      </c>
      <c r="BH2968" s="4">
        <v>5.4510000000000005</v>
      </c>
      <c r="BI2968" s="1">
        <v>7.4189999999999996</v>
      </c>
      <c r="BJ2968" s="1">
        <v>6.8025000000000002</v>
      </c>
      <c r="BK2968" s="1">
        <v>10.724499999999999</v>
      </c>
      <c r="BL2968" s="1">
        <v>8.7295000000000016</v>
      </c>
      <c r="BM2968" s="1">
        <v>528666.125</v>
      </c>
      <c r="BN2968" s="1">
        <v>-28.799250000000001</v>
      </c>
      <c r="BO2968" s="1">
        <v>266.52999999999997</v>
      </c>
      <c r="BP2968" s="1">
        <v>4.6745000000000001</v>
      </c>
      <c r="BQ2968" s="1">
        <v>892.20462500000008</v>
      </c>
      <c r="BR2968" s="1">
        <v>30.1325</v>
      </c>
    </row>
    <row r="2969" spans="1:70" x14ac:dyDescent="0.15">
      <c r="A2969" s="4">
        <f t="shared" si="370"/>
        <v>258781.58599999998</v>
      </c>
      <c r="B2969" s="1">
        <v>340780.28150000004</v>
      </c>
      <c r="C2969" s="1">
        <f t="shared" si="368"/>
        <v>264404.47649999999</v>
      </c>
      <c r="D2969" s="3">
        <v>53.498999999999995</v>
      </c>
      <c r="E2969" s="3">
        <f t="shared" si="371"/>
        <v>64.840787999999989</v>
      </c>
      <c r="F2969" s="1">
        <v>11.1005</v>
      </c>
      <c r="G2969" s="1">
        <v>159.28149999999999</v>
      </c>
      <c r="H2969" s="1">
        <v>93788.711500000005</v>
      </c>
      <c r="I2969" s="1">
        <v>856.47249999999997</v>
      </c>
      <c r="J2969" s="4">
        <v>269.98699999999997</v>
      </c>
      <c r="K2969" s="1">
        <f t="shared" si="369"/>
        <v>957755.05550000002</v>
      </c>
      <c r="L2969" s="2">
        <f t="shared" si="372"/>
        <v>89403.500000000015</v>
      </c>
      <c r="M2969" s="1">
        <f t="shared" si="373"/>
        <v>7.9302141157811271E-2</v>
      </c>
      <c r="N2969" s="1">
        <v>0.32625000000000004</v>
      </c>
      <c r="O2969" s="1">
        <v>444.74999999999989</v>
      </c>
      <c r="P2969" s="1">
        <f t="shared" si="374"/>
        <v>2.9279131007241599</v>
      </c>
      <c r="Q2969" s="2">
        <f t="shared" si="375"/>
        <v>0.97291513155284637</v>
      </c>
      <c r="R2969" s="1">
        <v>53.478999999999999</v>
      </c>
      <c r="S2969" s="1">
        <v>133.93950000000001</v>
      </c>
      <c r="T2969" s="4">
        <v>7.1985000000000001</v>
      </c>
      <c r="U2969" s="1">
        <v>1162245.5</v>
      </c>
      <c r="V2969" s="1">
        <v>21.765124999999998</v>
      </c>
      <c r="W2969" s="1">
        <v>286.25749999999999</v>
      </c>
      <c r="X2969" s="1">
        <v>18524.488000000001</v>
      </c>
      <c r="Y2969" s="1">
        <v>21024.511999999999</v>
      </c>
      <c r="Z2969" s="1">
        <v>19140.3305</v>
      </c>
      <c r="AA2969" s="1">
        <v>18349.792000000001</v>
      </c>
      <c r="AB2969" s="1">
        <v>552.32349999999997</v>
      </c>
      <c r="AC2969" s="1">
        <v>437.9015</v>
      </c>
      <c r="AD2969" s="4">
        <v>431.03149999999999</v>
      </c>
      <c r="AE2969" s="1">
        <v>494.10500000000002</v>
      </c>
      <c r="AF2969" s="1">
        <v>792.05099999999993</v>
      </c>
      <c r="AG2969" s="1">
        <v>886.024</v>
      </c>
      <c r="AH2969" s="1">
        <v>868.31999999999994</v>
      </c>
      <c r="AI2969" s="1">
        <v>861.10550000000001</v>
      </c>
      <c r="AJ2969" s="1">
        <v>4756.9755000000005</v>
      </c>
      <c r="AK2969" s="1">
        <v>3945.3440000000001</v>
      </c>
      <c r="AL2969" s="1">
        <v>3707.5155</v>
      </c>
      <c r="AM2969" s="1">
        <v>4339.7539999999999</v>
      </c>
      <c r="AN2969" s="4">
        <v>132.9265</v>
      </c>
      <c r="AO2969" s="1">
        <v>805.64308333333327</v>
      </c>
      <c r="AP2969" s="1">
        <v>7.2725</v>
      </c>
      <c r="AQ2969" s="1">
        <v>9.577</v>
      </c>
      <c r="AR2969" s="1">
        <v>0.77099999999999991</v>
      </c>
      <c r="AS2969" s="1">
        <v>355.62700000000001</v>
      </c>
      <c r="AT2969" s="1">
        <v>234.00049999999999</v>
      </c>
      <c r="AU2969" s="1">
        <v>276.06400000000002</v>
      </c>
      <c r="AV2969" s="1">
        <v>147512.50049999999</v>
      </c>
      <c r="AW2969" s="1">
        <v>116119.91399999999</v>
      </c>
      <c r="AX2969" s="4">
        <v>137053.04699999999</v>
      </c>
      <c r="AY2969" s="1">
        <v>121728.53899999999</v>
      </c>
      <c r="AZ2969" s="1">
        <v>15.485749999999999</v>
      </c>
      <c r="BA2969" s="1">
        <v>800.17399999999998</v>
      </c>
      <c r="BB2969" s="1">
        <v>856.15724999999998</v>
      </c>
      <c r="BC2969" s="1">
        <v>883.29750000000001</v>
      </c>
      <c r="BD2969" s="1">
        <v>884.84375</v>
      </c>
      <c r="BE2969" s="1">
        <v>925.6345</v>
      </c>
      <c r="BF2969" s="1">
        <v>1.175</v>
      </c>
      <c r="BG2969" s="1">
        <v>73.787499999999994</v>
      </c>
      <c r="BH2969" s="4">
        <v>3.36</v>
      </c>
      <c r="BI2969" s="1">
        <v>7.3109999999999999</v>
      </c>
      <c r="BJ2969" s="1">
        <v>6.6520000000000001</v>
      </c>
      <c r="BK2969" s="1">
        <v>10.708</v>
      </c>
      <c r="BL2969" s="1">
        <v>8.8294999999999995</v>
      </c>
      <c r="BM2969" s="1">
        <v>523186.0625</v>
      </c>
      <c r="BN2969" s="1">
        <v>-18.957750000000001</v>
      </c>
      <c r="BO2969" s="1">
        <v>266.61099999999999</v>
      </c>
      <c r="BP2969" s="1">
        <v>4.4432500000000008</v>
      </c>
      <c r="BQ2969" s="1">
        <v>891.96162500000003</v>
      </c>
      <c r="BR2969" s="1">
        <v>30.063000000000002</v>
      </c>
    </row>
    <row r="2970" spans="1:70" x14ac:dyDescent="0.15">
      <c r="A2970" s="4">
        <f t="shared" si="370"/>
        <v>250450.29699999999</v>
      </c>
      <c r="B2970" s="1">
        <v>344462.62550000002</v>
      </c>
      <c r="C2970" s="1">
        <f t="shared" si="368"/>
        <v>262791.29700000002</v>
      </c>
      <c r="D2970" s="3">
        <v>53.555500000000002</v>
      </c>
      <c r="E2970" s="3">
        <f t="shared" si="371"/>
        <v>64.909266000000002</v>
      </c>
      <c r="F2970" s="1">
        <v>11.178000000000001</v>
      </c>
      <c r="G2970" s="1">
        <v>164.18099999999998</v>
      </c>
      <c r="H2970" s="1">
        <v>93640.472999999998</v>
      </c>
      <c r="I2970" s="1">
        <v>855.68119999999999</v>
      </c>
      <c r="J2970" s="4">
        <v>269.97900000000004</v>
      </c>
      <c r="K2970" s="1">
        <f t="shared" si="369"/>
        <v>951344.6925</v>
      </c>
      <c r="L2970" s="2">
        <f t="shared" si="372"/>
        <v>92088.538461538454</v>
      </c>
      <c r="M2970" s="1">
        <f t="shared" si="373"/>
        <v>7.9302141157811271E-2</v>
      </c>
      <c r="N2970" s="1">
        <v>0.34700000000000003</v>
      </c>
      <c r="O2970" s="1">
        <v>368.25</v>
      </c>
      <c r="P2970" s="1">
        <f t="shared" si="374"/>
        <v>2.424292297564187</v>
      </c>
      <c r="Q2970" s="2">
        <f t="shared" si="375"/>
        <v>0.96728853973694073</v>
      </c>
      <c r="R2970" s="1">
        <v>60.650000000000006</v>
      </c>
      <c r="S2970" s="1">
        <v>134.40600000000001</v>
      </c>
      <c r="T2970" s="4">
        <v>7.0780000000000003</v>
      </c>
      <c r="U2970" s="1">
        <v>1197150.9999999998</v>
      </c>
      <c r="V2970" s="1">
        <v>21.7109375</v>
      </c>
      <c r="W2970" s="1">
        <v>285.8655</v>
      </c>
      <c r="X2970" s="1">
        <v>18490.812999999998</v>
      </c>
      <c r="Y2970" s="1">
        <v>21105.6875</v>
      </c>
      <c r="Z2970" s="1">
        <v>18951.250500000002</v>
      </c>
      <c r="AA2970" s="1">
        <v>18260.383000000002</v>
      </c>
      <c r="AB2970" s="1">
        <v>548.31950000000006</v>
      </c>
      <c r="AC2970" s="1">
        <v>438.03100000000001</v>
      </c>
      <c r="AD2970" s="4">
        <v>434.28200000000004</v>
      </c>
      <c r="AE2970" s="1">
        <v>493.33850000000001</v>
      </c>
      <c r="AF2970" s="1">
        <v>791.02800000000002</v>
      </c>
      <c r="AG2970" s="1">
        <v>886.16200000000003</v>
      </c>
      <c r="AH2970" s="1">
        <v>868.28600000000006</v>
      </c>
      <c r="AI2970" s="1">
        <v>860.57600000000002</v>
      </c>
      <c r="AJ2970" s="1">
        <v>4783.8705</v>
      </c>
      <c r="AK2970" s="1">
        <v>3970.3715000000002</v>
      </c>
      <c r="AL2970" s="1">
        <v>3711.9710000000005</v>
      </c>
      <c r="AM2970" s="1">
        <v>4366.1260000000002</v>
      </c>
      <c r="AN2970" s="4">
        <v>132.69749999999999</v>
      </c>
      <c r="AO2970" s="1">
        <v>806.92383333333339</v>
      </c>
      <c r="AP2970" s="1">
        <v>6.8680000000000003</v>
      </c>
      <c r="AQ2970" s="1">
        <v>10.388500000000001</v>
      </c>
      <c r="AR2970" s="1">
        <v>0.71524999999999994</v>
      </c>
      <c r="AS2970" s="1">
        <v>355.00850000000003</v>
      </c>
      <c r="AT2970" s="1">
        <v>233.95</v>
      </c>
      <c r="AU2970" s="1">
        <v>275.90200000000004</v>
      </c>
      <c r="AV2970" s="1">
        <v>149078.9375</v>
      </c>
      <c r="AW2970" s="1">
        <v>113139.141</v>
      </c>
      <c r="AX2970" s="4">
        <v>133131.23449999999</v>
      </c>
      <c r="AY2970" s="1">
        <v>117319.0625</v>
      </c>
      <c r="AZ2970" s="1">
        <v>15.346500000000001</v>
      </c>
      <c r="BA2970" s="1">
        <v>800.41200000000003</v>
      </c>
      <c r="BB2970" s="1">
        <v>856.53375000000005</v>
      </c>
      <c r="BC2970" s="1">
        <v>883.3895</v>
      </c>
      <c r="BD2970" s="1">
        <v>885.44949999999994</v>
      </c>
      <c r="BE2970" s="1">
        <v>926.72575000000006</v>
      </c>
      <c r="BF2970" s="1">
        <v>1.1859999999999999</v>
      </c>
      <c r="BG2970" s="1">
        <v>67.457499999999996</v>
      </c>
      <c r="BH2970" s="4">
        <v>1.4100000000000001</v>
      </c>
      <c r="BI2970" s="1">
        <v>7.3109999999999999</v>
      </c>
      <c r="BJ2970" s="1">
        <v>6.7184999999999997</v>
      </c>
      <c r="BK2970" s="1">
        <v>10.708</v>
      </c>
      <c r="BL2970" s="1">
        <v>8.8464999999999989</v>
      </c>
      <c r="BM2970" s="1">
        <v>513241.59400000004</v>
      </c>
      <c r="BN2970" s="1">
        <v>-99.710099999999997</v>
      </c>
      <c r="BO2970" s="1">
        <v>266.27449999999999</v>
      </c>
      <c r="BP2970" s="1">
        <v>4.0035000000000007</v>
      </c>
      <c r="BQ2970" s="1">
        <v>892.39525000000003</v>
      </c>
      <c r="BR2970" s="1">
        <v>30.006499999999999</v>
      </c>
    </row>
    <row r="2971" spans="1:70" x14ac:dyDescent="0.15">
      <c r="A2971" s="4">
        <f t="shared" si="370"/>
        <v>247986.8205</v>
      </c>
      <c r="B2971" s="1">
        <v>337451.46900000004</v>
      </c>
      <c r="C2971" s="1">
        <f t="shared" si="368"/>
        <v>261845.96100000004</v>
      </c>
      <c r="D2971" s="3">
        <v>53.657499999999999</v>
      </c>
      <c r="E2971" s="3">
        <f t="shared" si="371"/>
        <v>65.032889999999995</v>
      </c>
      <c r="F2971" s="1">
        <v>11.079499999999999</v>
      </c>
      <c r="G2971" s="1">
        <v>167.745</v>
      </c>
      <c r="H2971" s="1">
        <v>93918.870999999999</v>
      </c>
      <c r="I2971" s="1">
        <v>856.99580000000014</v>
      </c>
      <c r="J2971" s="4">
        <v>269.97899999999998</v>
      </c>
      <c r="K2971" s="1">
        <f t="shared" si="369"/>
        <v>941203.12150000012</v>
      </c>
      <c r="L2971" s="2">
        <f t="shared" si="372"/>
        <v>94181.576923076922</v>
      </c>
      <c r="M2971" s="1">
        <f t="shared" si="373"/>
        <v>7.9302141157811257E-2</v>
      </c>
      <c r="N2971" s="1">
        <v>0.35099999999999998</v>
      </c>
      <c r="O2971" s="1">
        <v>376.25</v>
      </c>
      <c r="P2971" s="1">
        <f t="shared" si="374"/>
        <v>2.4769585253456219</v>
      </c>
      <c r="Q2971" s="2">
        <f t="shared" si="375"/>
        <v>0.96798406580233476</v>
      </c>
      <c r="R2971" s="1">
        <v>70.796499999999995</v>
      </c>
      <c r="S2971" s="1">
        <v>129.32850000000002</v>
      </c>
      <c r="T2971" s="4">
        <v>6.7450000000000001</v>
      </c>
      <c r="U2971" s="1">
        <v>1224360.5</v>
      </c>
      <c r="V2971" s="1">
        <v>21.714624999999998</v>
      </c>
      <c r="W2971" s="1">
        <v>285.94349999999997</v>
      </c>
      <c r="X2971" s="1">
        <v>18606.079000000002</v>
      </c>
      <c r="Y2971" s="1">
        <v>21095.377499999999</v>
      </c>
      <c r="Z2971" s="1">
        <v>19072.234499999999</v>
      </c>
      <c r="AA2971" s="1">
        <v>18279.216</v>
      </c>
      <c r="AB2971" s="1">
        <v>543.67750000000001</v>
      </c>
      <c r="AC2971" s="1">
        <v>438.05899999999997</v>
      </c>
      <c r="AD2971" s="4">
        <v>435.572</v>
      </c>
      <c r="AE2971" s="1">
        <v>489.67500000000001</v>
      </c>
      <c r="AF2971" s="1">
        <v>790.15300000000002</v>
      </c>
      <c r="AG2971" s="1">
        <v>886.08799999999997</v>
      </c>
      <c r="AH2971" s="1">
        <v>868.97050000000002</v>
      </c>
      <c r="AI2971" s="1">
        <v>860.25599999999997</v>
      </c>
      <c r="AJ2971" s="1">
        <v>4816.0765000000001</v>
      </c>
      <c r="AK2971" s="1">
        <v>3960.3344999999999</v>
      </c>
      <c r="AL2971" s="1">
        <v>3705.0564999999997</v>
      </c>
      <c r="AM2971" s="1">
        <v>4384.4964999999993</v>
      </c>
      <c r="AN2971" s="4">
        <v>132.59449999999998</v>
      </c>
      <c r="AO2971" s="1">
        <v>811.42458333333343</v>
      </c>
      <c r="AP2971" s="1">
        <v>6.3140000000000001</v>
      </c>
      <c r="AQ2971" s="1">
        <v>10.109</v>
      </c>
      <c r="AR2971" s="1">
        <v>0.72724999999999995</v>
      </c>
      <c r="AS2971" s="1">
        <v>354.38750000000005</v>
      </c>
      <c r="AT2971" s="1">
        <v>233.727</v>
      </c>
      <c r="AU2971" s="1">
        <v>275.71950000000004</v>
      </c>
      <c r="AV2971" s="1">
        <v>148419.23450000002</v>
      </c>
      <c r="AW2971" s="1">
        <v>113524.867</v>
      </c>
      <c r="AX2971" s="4">
        <v>131779.23449999999</v>
      </c>
      <c r="AY2971" s="1">
        <v>116207.58600000001</v>
      </c>
      <c r="AZ2971" s="1">
        <v>15.2035</v>
      </c>
      <c r="BA2971" s="1">
        <v>804.35</v>
      </c>
      <c r="BB2971" s="1">
        <v>857.55599999999993</v>
      </c>
      <c r="BC2971" s="1">
        <v>883.95875000000001</v>
      </c>
      <c r="BD2971" s="1">
        <v>886.83799999999997</v>
      </c>
      <c r="BE2971" s="1">
        <v>928.17525000000001</v>
      </c>
      <c r="BF2971" s="1">
        <v>1.373</v>
      </c>
      <c r="BG2971" s="1">
        <v>59.304000000000002</v>
      </c>
      <c r="BH2971" s="4">
        <v>0.67300000000000004</v>
      </c>
      <c r="BI2971" s="1">
        <v>7.4109999999999996</v>
      </c>
      <c r="BJ2971" s="1">
        <v>6.9604999999999997</v>
      </c>
      <c r="BK2971" s="1">
        <v>10.691000000000001</v>
      </c>
      <c r="BL2971" s="1">
        <v>8.7210000000000001</v>
      </c>
      <c r="BM2971" s="1">
        <v>509832.78150000004</v>
      </c>
      <c r="BN2971" s="1">
        <v>-84.604900000000001</v>
      </c>
      <c r="BO2971" s="1">
        <v>266.15650000000005</v>
      </c>
      <c r="BP2971" s="1">
        <v>3.5297499999999999</v>
      </c>
      <c r="BQ2971" s="1">
        <v>893.24549999999999</v>
      </c>
      <c r="BR2971" s="1">
        <v>30.0015</v>
      </c>
    </row>
    <row r="2972" spans="1:70" x14ac:dyDescent="0.15">
      <c r="A2972" s="4">
        <f t="shared" si="370"/>
        <v>245023.766</v>
      </c>
      <c r="B2972" s="1">
        <v>335747.96900000004</v>
      </c>
      <c r="C2972" s="1">
        <f t="shared" si="368"/>
        <v>258455.95300000004</v>
      </c>
      <c r="D2972" s="3">
        <v>53.647999999999996</v>
      </c>
      <c r="E2972" s="3">
        <f t="shared" si="371"/>
        <v>65.021375999999989</v>
      </c>
      <c r="F2972" s="1">
        <v>11.209499999999998</v>
      </c>
      <c r="G2972" s="1">
        <v>170.6225</v>
      </c>
      <c r="H2972" s="1">
        <v>93509.819499999998</v>
      </c>
      <c r="I2972" s="1">
        <v>859.5526000000001</v>
      </c>
      <c r="J2972" s="4">
        <v>269.97899999999998</v>
      </c>
      <c r="K2972" s="1">
        <f t="shared" si="369"/>
        <v>932737.50750000007</v>
      </c>
      <c r="L2972" s="2">
        <f t="shared" si="372"/>
        <v>91801.615384615376</v>
      </c>
      <c r="M2972" s="1">
        <f t="shared" si="373"/>
        <v>7.9302141157811271E-2</v>
      </c>
      <c r="N2972" s="1">
        <v>0.36524999999999996</v>
      </c>
      <c r="O2972" s="1">
        <v>424.25</v>
      </c>
      <c r="P2972" s="1">
        <f t="shared" si="374"/>
        <v>2.7929558920342328</v>
      </c>
      <c r="Q2972" s="2">
        <f t="shared" si="375"/>
        <v>0.97160637538745653</v>
      </c>
      <c r="R2972" s="1">
        <v>74.763499999999993</v>
      </c>
      <c r="S2972" s="1">
        <v>121.9165</v>
      </c>
      <c r="T2972" s="4">
        <v>6.3365</v>
      </c>
      <c r="U2972" s="1">
        <v>1193420.9999999998</v>
      </c>
      <c r="V2972" s="1">
        <v>21.707312499999997</v>
      </c>
      <c r="W2972" s="1">
        <v>285.77600000000001</v>
      </c>
      <c r="X2972" s="1">
        <v>18500.7945</v>
      </c>
      <c r="Y2972" s="1">
        <v>21062.534500000002</v>
      </c>
      <c r="Z2972" s="1">
        <v>19025.613000000001</v>
      </c>
      <c r="AA2972" s="1">
        <v>18198.078999999998</v>
      </c>
      <c r="AB2972" s="1">
        <v>539.39750000000004</v>
      </c>
      <c r="AC2972" s="1">
        <v>438.09100000000001</v>
      </c>
      <c r="AD2972" s="4">
        <v>435.983</v>
      </c>
      <c r="AE2972" s="1">
        <v>489.04349999999999</v>
      </c>
      <c r="AF2972" s="1">
        <v>789.94049999999993</v>
      </c>
      <c r="AG2972" s="1">
        <v>886.64149999999995</v>
      </c>
      <c r="AH2972" s="1">
        <v>870.09199999999998</v>
      </c>
      <c r="AI2972" s="1">
        <v>860.1635</v>
      </c>
      <c r="AJ2972" s="1">
        <v>4741.9395000000004</v>
      </c>
      <c r="AK2972" s="1">
        <v>3972.5884999999998</v>
      </c>
      <c r="AL2972" s="1">
        <v>3730.7700000000004</v>
      </c>
      <c r="AM2972" s="1">
        <v>4277.5005000000001</v>
      </c>
      <c r="AN2972" s="4">
        <v>132.65199999999999</v>
      </c>
      <c r="AO2972" s="1">
        <v>817.20966666666664</v>
      </c>
      <c r="AP2972" s="1">
        <v>5.7919999999999998</v>
      </c>
      <c r="AQ2972" s="1">
        <v>10.298999999999999</v>
      </c>
      <c r="AR2972" s="1">
        <v>0.78949999999999998</v>
      </c>
      <c r="AS2972" s="1">
        <v>353.95000000000005</v>
      </c>
      <c r="AT2972" s="1">
        <v>233.79599999999999</v>
      </c>
      <c r="AU2972" s="1">
        <v>275.56399999999996</v>
      </c>
      <c r="AV2972" s="1">
        <v>145907.1875</v>
      </c>
      <c r="AW2972" s="1">
        <v>112225.4455</v>
      </c>
      <c r="AX2972" s="4">
        <v>131211.758</v>
      </c>
      <c r="AY2972" s="1">
        <v>113812.008</v>
      </c>
      <c r="AZ2972" s="1">
        <v>15.112499999999999</v>
      </c>
      <c r="BA2972" s="1">
        <v>804.37750000000005</v>
      </c>
      <c r="BB2972" s="1">
        <v>859.69624999999996</v>
      </c>
      <c r="BC2972" s="1">
        <v>885.86924999999997</v>
      </c>
      <c r="BD2972" s="1">
        <v>888.72149999999999</v>
      </c>
      <c r="BE2972" s="1">
        <v>929.94225000000006</v>
      </c>
      <c r="BF2972" s="1">
        <v>1.335</v>
      </c>
      <c r="BG2972" s="1">
        <v>43.588499999999996</v>
      </c>
      <c r="BH2972" s="4">
        <v>0.18700000000000003</v>
      </c>
      <c r="BI2972" s="1">
        <v>7.4359999999999999</v>
      </c>
      <c r="BJ2972" s="1">
        <v>6.9610000000000003</v>
      </c>
      <c r="BK2972" s="1">
        <v>10.691000000000001</v>
      </c>
      <c r="BL2972" s="1">
        <v>8.6374999999999993</v>
      </c>
      <c r="BM2972" s="1">
        <v>503479.71900000004</v>
      </c>
      <c r="BN2972" s="1">
        <v>-79.340800000000002</v>
      </c>
      <c r="BO2972" s="1">
        <v>265.9135</v>
      </c>
      <c r="BP2972" s="1">
        <v>3.0569999999999999</v>
      </c>
      <c r="BQ2972" s="1">
        <v>894.76762499999995</v>
      </c>
      <c r="BR2972" s="1">
        <v>30.004000000000001</v>
      </c>
    </row>
    <row r="2973" spans="1:70" x14ac:dyDescent="0.15">
      <c r="A2973" s="4">
        <f t="shared" si="370"/>
        <v>244695.07799999998</v>
      </c>
      <c r="B2973" s="1">
        <v>335509.65650000004</v>
      </c>
      <c r="C2973" s="1">
        <f t="shared" si="368"/>
        <v>256843.26600000006</v>
      </c>
      <c r="D2973" s="3">
        <v>53.803499999999993</v>
      </c>
      <c r="E2973" s="3">
        <f t="shared" si="371"/>
        <v>65.209841999999995</v>
      </c>
      <c r="F2973" s="1">
        <v>11.1065</v>
      </c>
      <c r="G2973" s="1">
        <v>172.74650000000003</v>
      </c>
      <c r="H2973" s="1">
        <v>93993.823999999993</v>
      </c>
      <c r="I2973" s="1">
        <v>863.29560000000004</v>
      </c>
      <c r="J2973" s="4">
        <v>269.971</v>
      </c>
      <c r="K2973" s="1">
        <f t="shared" si="369"/>
        <v>931041.8245000001</v>
      </c>
      <c r="L2973" s="2">
        <f t="shared" si="372"/>
        <v>92574.038461538483</v>
      </c>
      <c r="M2973" s="1">
        <f t="shared" si="373"/>
        <v>7.9302141157811284E-2</v>
      </c>
      <c r="N2973" s="1">
        <v>0.3785</v>
      </c>
      <c r="O2973" s="1">
        <v>427</v>
      </c>
      <c r="P2973" s="1">
        <f t="shared" si="374"/>
        <v>2.8110599078341014</v>
      </c>
      <c r="Q2973" s="2">
        <f t="shared" si="375"/>
        <v>0.97178923830943431</v>
      </c>
      <c r="R2973" s="1">
        <v>90.478999999999999</v>
      </c>
      <c r="S2973" s="1">
        <v>118.12350000000001</v>
      </c>
      <c r="T2973" s="4">
        <v>5.9165000000000001</v>
      </c>
      <c r="U2973" s="1">
        <v>1203462.5</v>
      </c>
      <c r="V2973" s="1">
        <v>21.622624999999999</v>
      </c>
      <c r="W2973" s="1">
        <v>285.65200000000004</v>
      </c>
      <c r="X2973" s="1">
        <v>18554.981999999996</v>
      </c>
      <c r="Y2973" s="1">
        <v>21245.052</v>
      </c>
      <c r="Z2973" s="1">
        <v>19154.039499999999</v>
      </c>
      <c r="AA2973" s="1">
        <v>18240.126000000004</v>
      </c>
      <c r="AB2973" s="1">
        <v>535.14949999999999</v>
      </c>
      <c r="AC2973" s="1">
        <v>438.06500000000005</v>
      </c>
      <c r="AD2973" s="4">
        <v>436.04650000000004</v>
      </c>
      <c r="AE2973" s="1">
        <v>490.72</v>
      </c>
      <c r="AF2973" s="1">
        <v>789.73700000000008</v>
      </c>
      <c r="AG2973" s="1">
        <v>887.93849999999998</v>
      </c>
      <c r="AH2973" s="1">
        <v>871.44100000000003</v>
      </c>
      <c r="AI2973" s="1">
        <v>860.26050000000009</v>
      </c>
      <c r="AJ2973" s="1">
        <v>4784.5020000000004</v>
      </c>
      <c r="AK2973" s="1">
        <v>3998.6239999999998</v>
      </c>
      <c r="AL2973" s="1">
        <v>3786.6144999999997</v>
      </c>
      <c r="AM2973" s="1">
        <v>4229.884</v>
      </c>
      <c r="AN2973" s="4">
        <v>132.59449999999998</v>
      </c>
      <c r="AO2973" s="1">
        <v>822.47241666666662</v>
      </c>
      <c r="AP2973" s="1">
        <v>5.3674999999999997</v>
      </c>
      <c r="AQ2973" s="1">
        <v>10.44275</v>
      </c>
      <c r="AR2973" s="1">
        <v>0.80549999999999999</v>
      </c>
      <c r="AS2973" s="1">
        <v>353.512</v>
      </c>
      <c r="AT2973" s="1">
        <v>233.98099999999999</v>
      </c>
      <c r="AU2973" s="1">
        <v>275.50349999999997</v>
      </c>
      <c r="AV2973" s="1">
        <v>145294.35950000002</v>
      </c>
      <c r="AW2973" s="1">
        <v>111331.54699999999</v>
      </c>
      <c r="AX2973" s="4">
        <v>130987.13249999999</v>
      </c>
      <c r="AY2973" s="1">
        <v>113707.9455</v>
      </c>
      <c r="AZ2973" s="1">
        <v>14.981</v>
      </c>
      <c r="BA2973" s="1">
        <v>814.16250000000002</v>
      </c>
      <c r="BB2973" s="1">
        <v>862.73525000000006</v>
      </c>
      <c r="BC2973" s="1">
        <v>887.22574999999995</v>
      </c>
      <c r="BD2973" s="1">
        <v>891.07999999999993</v>
      </c>
      <c r="BE2973" s="1">
        <v>932.774</v>
      </c>
      <c r="BF2973" s="1">
        <v>1.1749999999999998</v>
      </c>
      <c r="BG2973" s="1">
        <v>38.205500000000001</v>
      </c>
      <c r="BH2973" s="4">
        <v>5.4999999999999993E-2</v>
      </c>
      <c r="BI2973" s="1">
        <v>7.4359999999999999</v>
      </c>
      <c r="BJ2973" s="1">
        <v>6.9109999999999996</v>
      </c>
      <c r="BK2973" s="1">
        <v>10.6995</v>
      </c>
      <c r="BL2973" s="1">
        <v>8.7210000000000001</v>
      </c>
      <c r="BM2973" s="1">
        <v>501538.34400000004</v>
      </c>
      <c r="BN2973" s="1">
        <v>-35.512650000000001</v>
      </c>
      <c r="BO2973" s="1">
        <v>267.36450000000002</v>
      </c>
      <c r="BP2973" s="1">
        <v>2.74675</v>
      </c>
      <c r="BQ2973" s="1">
        <v>896.85162500000001</v>
      </c>
      <c r="BR2973" s="1">
        <v>30.033999999999999</v>
      </c>
    </row>
    <row r="2974" spans="1:70" x14ac:dyDescent="0.15">
      <c r="A2974" s="4">
        <f t="shared" si="370"/>
        <v>242135.492</v>
      </c>
      <c r="B2974" s="1">
        <v>343009.59400000004</v>
      </c>
      <c r="C2974" s="1">
        <f t="shared" si="368"/>
        <v>253781.03950000004</v>
      </c>
      <c r="D2974" s="3">
        <v>46.673000000000002</v>
      </c>
      <c r="E2974" s="3">
        <f t="shared" si="371"/>
        <v>56.567675999999999</v>
      </c>
      <c r="F2974" s="1">
        <v>11.1435</v>
      </c>
      <c r="G2974" s="1">
        <v>174.15449999999998</v>
      </c>
      <c r="H2974" s="1">
        <v>93218.8655</v>
      </c>
      <c r="I2974" s="1">
        <v>867.50450000000001</v>
      </c>
      <c r="J2974" s="4">
        <v>269.971</v>
      </c>
      <c r="K2974" s="1">
        <f t="shared" si="369"/>
        <v>932144.99100000004</v>
      </c>
      <c r="L2974" s="2">
        <f t="shared" si="372"/>
        <v>94315.153846153858</v>
      </c>
      <c r="M2974" s="1">
        <f t="shared" si="373"/>
        <v>7.9302141157811284E-2</v>
      </c>
      <c r="N2974" s="1">
        <v>0.38600000000000001</v>
      </c>
      <c r="O2974" s="1">
        <v>446.75</v>
      </c>
      <c r="P2974" s="1">
        <f t="shared" si="374"/>
        <v>2.9410796576695195</v>
      </c>
      <c r="Q2974" s="2">
        <f t="shared" si="375"/>
        <v>0.97303638446139551</v>
      </c>
      <c r="R2974" s="1">
        <v>121.224</v>
      </c>
      <c r="S2974" s="1">
        <v>113.9795</v>
      </c>
      <c r="T2974" s="4">
        <v>5.4805000000000001</v>
      </c>
      <c r="U2974" s="1">
        <v>1226097</v>
      </c>
      <c r="V2974" s="1">
        <v>21.712125</v>
      </c>
      <c r="W2974" s="1">
        <v>285.70600000000002</v>
      </c>
      <c r="X2974" s="1">
        <v>18515.323</v>
      </c>
      <c r="Y2974" s="1">
        <v>20827.13</v>
      </c>
      <c r="Z2974" s="1">
        <v>19067.845999999998</v>
      </c>
      <c r="AA2974" s="1">
        <v>18073.375</v>
      </c>
      <c r="AB2974" s="1">
        <v>530.01700000000005</v>
      </c>
      <c r="AC2974" s="1">
        <v>437.995</v>
      </c>
      <c r="AD2974" s="4">
        <v>435.83199999999999</v>
      </c>
      <c r="AE2974" s="1">
        <v>494.14449999999999</v>
      </c>
      <c r="AF2974" s="1">
        <v>790.00649999999996</v>
      </c>
      <c r="AG2974" s="1">
        <v>889.3415</v>
      </c>
      <c r="AH2974" s="1">
        <v>873.42750000000001</v>
      </c>
      <c r="AI2974" s="1">
        <v>860.61400000000003</v>
      </c>
      <c r="AJ2974" s="1">
        <v>4769.2685000000001</v>
      </c>
      <c r="AK2974" s="1">
        <v>3934.1875</v>
      </c>
      <c r="AL2974" s="1">
        <v>3775.4525000000003</v>
      </c>
      <c r="AM2974" s="1">
        <v>4256.2829999999994</v>
      </c>
      <c r="AN2974" s="4">
        <v>132.46899999999999</v>
      </c>
      <c r="AO2974" s="1">
        <v>829.14025000000015</v>
      </c>
      <c r="AP2974" s="1">
        <v>5.0950000000000006</v>
      </c>
      <c r="AQ2974" s="1">
        <v>10.24475</v>
      </c>
      <c r="AR2974" s="1">
        <v>0.83274999999999999</v>
      </c>
      <c r="AS2974" s="1">
        <v>353.1755</v>
      </c>
      <c r="AT2974" s="1">
        <v>234.09050000000002</v>
      </c>
      <c r="AU2974" s="1">
        <v>275.48050000000001</v>
      </c>
      <c r="AV2974" s="1">
        <v>142333.90599999999</v>
      </c>
      <c r="AW2974" s="1">
        <v>110398.29700000001</v>
      </c>
      <c r="AX2974" s="4">
        <v>128607.656</v>
      </c>
      <c r="AY2974" s="1">
        <v>113527.836</v>
      </c>
      <c r="AZ2974" s="1">
        <v>14.905000000000001</v>
      </c>
      <c r="BA2974" s="1">
        <v>810.67550000000006</v>
      </c>
      <c r="BB2974" s="1">
        <v>866.14699999999993</v>
      </c>
      <c r="BC2974" s="1">
        <v>889.04075</v>
      </c>
      <c r="BD2974" s="1">
        <v>893.79275000000007</v>
      </c>
      <c r="BE2974" s="1">
        <v>935.50324999999998</v>
      </c>
      <c r="BF2974" s="1">
        <v>1.1255000000000002</v>
      </c>
      <c r="BG2974" s="1">
        <v>31.3825</v>
      </c>
      <c r="BH2974" s="4">
        <v>-2.2499999999999996E-2</v>
      </c>
      <c r="BI2974" s="1">
        <v>7.3859999999999992</v>
      </c>
      <c r="BJ2974" s="1">
        <v>6.8770000000000007</v>
      </c>
      <c r="BK2974" s="1">
        <v>10.691000000000001</v>
      </c>
      <c r="BL2974" s="1">
        <v>8.7550000000000008</v>
      </c>
      <c r="BM2974" s="1">
        <v>495916.53150000004</v>
      </c>
      <c r="BN2974" s="1">
        <v>-111.268</v>
      </c>
      <c r="BO2974" s="1">
        <v>266.69849999999997</v>
      </c>
      <c r="BP2974" s="1">
        <v>2.4497499999999999</v>
      </c>
      <c r="BQ2974" s="1">
        <v>899.14587499999993</v>
      </c>
      <c r="BR2974" s="1">
        <v>29.032</v>
      </c>
    </row>
    <row r="2975" spans="1:70" x14ac:dyDescent="0.15">
      <c r="A2975" s="4">
        <f t="shared" si="370"/>
        <v>237889.00049999999</v>
      </c>
      <c r="B2975" s="1">
        <v>342058.0625</v>
      </c>
      <c r="C2975" s="1">
        <f t="shared" si="368"/>
        <v>249495.09350000005</v>
      </c>
      <c r="D2975" s="3">
        <v>53.4955</v>
      </c>
      <c r="E2975" s="3">
        <f t="shared" si="371"/>
        <v>64.836545999999998</v>
      </c>
      <c r="F2975" s="1">
        <v>11.096</v>
      </c>
      <c r="G2975" s="1">
        <v>168.66849999999999</v>
      </c>
      <c r="H2975" s="1">
        <v>93575.470499999996</v>
      </c>
      <c r="I2975" s="1">
        <v>873.56850000000009</v>
      </c>
      <c r="J2975" s="4">
        <v>269.98699999999997</v>
      </c>
      <c r="K2975" s="1">
        <f t="shared" si="369"/>
        <v>923017.62700000009</v>
      </c>
      <c r="L2975" s="2">
        <f t="shared" si="372"/>
        <v>93552.461538461546</v>
      </c>
      <c r="M2975" s="1">
        <f t="shared" si="373"/>
        <v>7.9302141157811271E-2</v>
      </c>
      <c r="N2975" s="1">
        <v>0.40975</v>
      </c>
      <c r="O2975" s="1">
        <v>431.25000000000011</v>
      </c>
      <c r="P2975" s="1">
        <f t="shared" si="374"/>
        <v>2.8390388413429894</v>
      </c>
      <c r="Q2975" s="2">
        <f t="shared" si="375"/>
        <v>0.97206725741015287</v>
      </c>
      <c r="R2975" s="1">
        <v>152.655</v>
      </c>
      <c r="S2975" s="1">
        <v>112.696</v>
      </c>
      <c r="T2975" s="4">
        <v>5.194</v>
      </c>
      <c r="U2975" s="1">
        <v>1216182</v>
      </c>
      <c r="V2975" s="1">
        <v>21.676000000000002</v>
      </c>
      <c r="W2975" s="1">
        <v>285.49950000000001</v>
      </c>
      <c r="X2975" s="1">
        <v>18509.9925</v>
      </c>
      <c r="Y2975" s="1">
        <v>21038.942499999997</v>
      </c>
      <c r="Z2975" s="1">
        <v>18974.852500000001</v>
      </c>
      <c r="AA2975" s="1">
        <v>18256.069499999998</v>
      </c>
      <c r="AB2975" s="1">
        <v>525.87450000000001</v>
      </c>
      <c r="AC2975" s="1">
        <v>437.87700000000001</v>
      </c>
      <c r="AD2975" s="4">
        <v>436.12850000000003</v>
      </c>
      <c r="AE2975" s="1">
        <v>491.608</v>
      </c>
      <c r="AF2975" s="1">
        <v>790.48099999999999</v>
      </c>
      <c r="AG2975" s="1">
        <v>891.029</v>
      </c>
      <c r="AH2975" s="1">
        <v>875.69900000000007</v>
      </c>
      <c r="AI2975" s="1">
        <v>861.19399999999996</v>
      </c>
      <c r="AJ2975" s="1">
        <v>4764.5169999999998</v>
      </c>
      <c r="AK2975" s="1">
        <v>3965.386</v>
      </c>
      <c r="AL2975" s="1">
        <v>3808.3265000000001</v>
      </c>
      <c r="AM2975" s="1">
        <v>4257.384</v>
      </c>
      <c r="AN2975" s="4">
        <v>132.3425</v>
      </c>
      <c r="AO2975" s="1">
        <v>837.40433333333328</v>
      </c>
      <c r="AP2975" s="1">
        <v>4.8205</v>
      </c>
      <c r="AQ2975" s="1">
        <v>10.65225</v>
      </c>
      <c r="AR2975" s="1">
        <v>0.84100000000000008</v>
      </c>
      <c r="AS2975" s="1">
        <v>352.87649999999996</v>
      </c>
      <c r="AT2975" s="1">
        <v>234.16800000000001</v>
      </c>
      <c r="AU2975" s="1">
        <v>275.3895</v>
      </c>
      <c r="AV2975" s="1">
        <v>140789.78099999999</v>
      </c>
      <c r="AW2975" s="1">
        <v>108482.20300000001</v>
      </c>
      <c r="AX2975" s="4">
        <v>126712.5785</v>
      </c>
      <c r="AY2975" s="1">
        <v>111176.42199999999</v>
      </c>
      <c r="AZ2975" s="1">
        <v>14.891999999999999</v>
      </c>
      <c r="BA2975" s="1">
        <v>807.846</v>
      </c>
      <c r="BB2975" s="1">
        <v>869.96800000000007</v>
      </c>
      <c r="BC2975" s="1">
        <v>890.92124999999999</v>
      </c>
      <c r="BD2975" s="1">
        <v>896.87725</v>
      </c>
      <c r="BE2975" s="1">
        <v>937.50075000000004</v>
      </c>
      <c r="BF2975" s="1">
        <v>1.556</v>
      </c>
      <c r="BG2975" s="1">
        <v>31.956</v>
      </c>
      <c r="BH2975" s="4">
        <v>-4.5499999999999999E-2</v>
      </c>
      <c r="BI2975" s="1">
        <v>7.3609999999999998</v>
      </c>
      <c r="BJ2975" s="1">
        <v>6.8025000000000002</v>
      </c>
      <c r="BK2975" s="1">
        <v>10.691000000000001</v>
      </c>
      <c r="BL2975" s="1">
        <v>8.7460000000000004</v>
      </c>
      <c r="BM2975" s="1">
        <v>487384.09400000004</v>
      </c>
      <c r="BN2975" s="1">
        <v>-91.051199999999994</v>
      </c>
      <c r="BO2975" s="1">
        <v>266.30200000000002</v>
      </c>
      <c r="BP2975" s="1">
        <v>2.1692499999999999</v>
      </c>
      <c r="BQ2975" s="1">
        <v>901.37874999999997</v>
      </c>
      <c r="BR2975" s="1">
        <v>27.701999999999998</v>
      </c>
    </row>
    <row r="2976" spans="1:70" x14ac:dyDescent="0.15">
      <c r="A2976" s="4">
        <f t="shared" si="370"/>
        <v>238180.92199999999</v>
      </c>
      <c r="B2976" s="1">
        <v>345287.09400000004</v>
      </c>
      <c r="C2976" s="1">
        <f t="shared" si="368"/>
        <v>249486.85950000005</v>
      </c>
      <c r="D2976" s="3">
        <v>53.356000000000002</v>
      </c>
      <c r="E2976" s="3">
        <f t="shared" si="371"/>
        <v>64.667472000000004</v>
      </c>
      <c r="F2976" s="1">
        <v>11.1045</v>
      </c>
      <c r="G2976" s="1">
        <v>167.54300000000001</v>
      </c>
      <c r="H2976" s="1">
        <v>93569.779500000004</v>
      </c>
      <c r="I2976" s="1">
        <v>879.14520000000005</v>
      </c>
      <c r="J2976" s="4">
        <v>269.947</v>
      </c>
      <c r="K2976" s="1">
        <f t="shared" si="369"/>
        <v>926524.65500000003</v>
      </c>
      <c r="L2976" s="2">
        <f t="shared" si="372"/>
        <v>94984.23076923078</v>
      </c>
      <c r="M2976" s="1">
        <f t="shared" si="373"/>
        <v>7.9302141157811271E-2</v>
      </c>
      <c r="N2976" s="1">
        <v>0.42049999999999998</v>
      </c>
      <c r="O2976" s="1">
        <v>407.5</v>
      </c>
      <c r="P2976" s="1">
        <f t="shared" si="374"/>
        <v>2.682685977616853</v>
      </c>
      <c r="Q2976" s="2">
        <f t="shared" si="375"/>
        <v>0.97043927548006981</v>
      </c>
      <c r="R2976" s="1">
        <v>193.92750000000001</v>
      </c>
      <c r="S2976" s="1">
        <v>109.89449999999999</v>
      </c>
      <c r="T2976" s="4">
        <v>4.8605</v>
      </c>
      <c r="U2976" s="1">
        <v>1234795</v>
      </c>
      <c r="V2976" s="1">
        <v>21.570687499999998</v>
      </c>
      <c r="W2976" s="1">
        <v>285.36750000000001</v>
      </c>
      <c r="X2976" s="1">
        <v>18389.29</v>
      </c>
      <c r="Y2976" s="1">
        <v>21006.841</v>
      </c>
      <c r="Z2976" s="1">
        <v>19009.012999999999</v>
      </c>
      <c r="AA2976" s="1">
        <v>18297.127</v>
      </c>
      <c r="AB2976" s="1">
        <v>522.32799999999997</v>
      </c>
      <c r="AC2976" s="1">
        <v>437.63900000000001</v>
      </c>
      <c r="AD2976" s="4">
        <v>436.53949999999998</v>
      </c>
      <c r="AE2976" s="1">
        <v>490.26400000000001</v>
      </c>
      <c r="AF2976" s="1">
        <v>791.41849999999999</v>
      </c>
      <c r="AG2976" s="1">
        <v>892.94100000000003</v>
      </c>
      <c r="AH2976" s="1">
        <v>879.19900000000007</v>
      </c>
      <c r="AI2976" s="1">
        <v>861.9559999999999</v>
      </c>
      <c r="AJ2976" s="1">
        <v>4858.66</v>
      </c>
      <c r="AK2976" s="1">
        <v>3955.2354999999998</v>
      </c>
      <c r="AL2976" s="1">
        <v>3777.8310000000001</v>
      </c>
      <c r="AM2976" s="1">
        <v>4275.7820000000002</v>
      </c>
      <c r="AN2976" s="4">
        <v>132.3425</v>
      </c>
      <c r="AO2976" s="1">
        <v>841.59124999999995</v>
      </c>
      <c r="AP2976" s="1">
        <v>4.6234999999999999</v>
      </c>
      <c r="AQ2976" s="1">
        <v>10.48</v>
      </c>
      <c r="AR2976" s="1">
        <v>0.82800000000000007</v>
      </c>
      <c r="AS2976" s="1">
        <v>352.86199999999997</v>
      </c>
      <c r="AT2976" s="1">
        <v>234.21449999999999</v>
      </c>
      <c r="AU2976" s="1">
        <v>275.267</v>
      </c>
      <c r="AV2976" s="1">
        <v>141786.0625</v>
      </c>
      <c r="AW2976" s="1">
        <v>108006.73449999999</v>
      </c>
      <c r="AX2976" s="4">
        <v>126873.125</v>
      </c>
      <c r="AY2976" s="1">
        <v>111307.79699999999</v>
      </c>
      <c r="AZ2976" s="1">
        <v>14.8935</v>
      </c>
      <c r="BA2976" s="1">
        <v>814.255</v>
      </c>
      <c r="BB2976" s="1">
        <v>873.76925000000006</v>
      </c>
      <c r="BC2976" s="1">
        <v>893.2650000000001</v>
      </c>
      <c r="BD2976" s="1">
        <v>900.49424999999997</v>
      </c>
      <c r="BE2976" s="1">
        <v>939.39724999999999</v>
      </c>
      <c r="BF2976" s="1">
        <v>2.121</v>
      </c>
      <c r="BG2976" s="1">
        <v>36.93</v>
      </c>
      <c r="BH2976" s="4">
        <v>-6.8500000000000005E-2</v>
      </c>
      <c r="BI2976" s="1">
        <v>7.3109999999999999</v>
      </c>
      <c r="BJ2976" s="1">
        <v>6.8525</v>
      </c>
      <c r="BK2976" s="1">
        <v>10.691500000000001</v>
      </c>
      <c r="BL2976" s="1">
        <v>8.7710000000000008</v>
      </c>
      <c r="BM2976" s="1">
        <v>487667.78150000004</v>
      </c>
      <c r="BN2976" s="1">
        <v>-162.57254999999998</v>
      </c>
      <c r="BO2976" s="1">
        <v>268.44749999999999</v>
      </c>
      <c r="BP2976" s="1">
        <v>1.9430000000000001</v>
      </c>
      <c r="BQ2976" s="1">
        <v>903.97675000000004</v>
      </c>
      <c r="BR2976" s="1">
        <v>29.102499999999999</v>
      </c>
    </row>
    <row r="2977" spans="1:70" x14ac:dyDescent="0.15">
      <c r="A2977" s="4">
        <f t="shared" si="370"/>
        <v>238328.64850000001</v>
      </c>
      <c r="B2977" s="1">
        <v>342404.53150000004</v>
      </c>
      <c r="C2977" s="1">
        <f t="shared" si="368"/>
        <v>250375.22700000001</v>
      </c>
      <c r="D2977" s="3">
        <v>53.269499999999994</v>
      </c>
      <c r="E2977" s="3">
        <f t="shared" si="371"/>
        <v>64.562633999999989</v>
      </c>
      <c r="F2977" s="1">
        <v>11.1</v>
      </c>
      <c r="G2977" s="1">
        <v>168.4015</v>
      </c>
      <c r="H2977" s="1">
        <v>93382.29800000001</v>
      </c>
      <c r="I2977" s="1">
        <v>884.93769999999995</v>
      </c>
      <c r="J2977" s="4">
        <v>272.47050000000002</v>
      </c>
      <c r="K2977" s="1">
        <f t="shared" si="369"/>
        <v>924490.70500000007</v>
      </c>
      <c r="L2977" s="2">
        <f t="shared" si="372"/>
        <v>94331</v>
      </c>
      <c r="M2977" s="1">
        <f t="shared" si="373"/>
        <v>7.9302141157811271E-2</v>
      </c>
      <c r="N2977" s="1">
        <v>0.41225000000000001</v>
      </c>
      <c r="O2977" s="1">
        <v>421.5</v>
      </c>
      <c r="P2977" s="1">
        <f t="shared" si="374"/>
        <v>2.7748518762343646</v>
      </c>
      <c r="Q2977" s="2">
        <f t="shared" si="375"/>
        <v>0.97142112635380418</v>
      </c>
      <c r="R2977" s="1">
        <v>246.10950000000003</v>
      </c>
      <c r="S2977" s="1">
        <v>107.56</v>
      </c>
      <c r="T2977" s="4">
        <v>4.6289999999999996</v>
      </c>
      <c r="U2977" s="1">
        <v>1226303</v>
      </c>
      <c r="V2977" s="1">
        <v>21.5746875</v>
      </c>
      <c r="W2977" s="1">
        <v>285.17399999999998</v>
      </c>
      <c r="X2977" s="1">
        <v>18278.4735</v>
      </c>
      <c r="Y2977" s="1">
        <v>20895.525000000001</v>
      </c>
      <c r="Z2977" s="1">
        <v>19012.960500000001</v>
      </c>
      <c r="AA2977" s="1">
        <v>18279.849499999997</v>
      </c>
      <c r="AB2977" s="1">
        <v>520.32999999999993</v>
      </c>
      <c r="AC2977" s="1">
        <v>437.40699999999998</v>
      </c>
      <c r="AD2977" s="4">
        <v>437.01049999999998</v>
      </c>
      <c r="AE2977" s="1">
        <v>485.79949999999997</v>
      </c>
      <c r="AF2977" s="1">
        <v>792.47050000000002</v>
      </c>
      <c r="AG2977" s="1">
        <v>894.80050000000006</v>
      </c>
      <c r="AH2977" s="1">
        <v>882.92750000000001</v>
      </c>
      <c r="AI2977" s="1">
        <v>862.73849999999993</v>
      </c>
      <c r="AJ2977" s="1">
        <v>4850.7119999999995</v>
      </c>
      <c r="AK2977" s="1">
        <v>3957.9014999999999</v>
      </c>
      <c r="AL2977" s="1">
        <v>3825.2669999999998</v>
      </c>
      <c r="AM2977" s="1">
        <v>4281.6090000000004</v>
      </c>
      <c r="AN2977" s="4">
        <v>132.24</v>
      </c>
      <c r="AO2977" s="1">
        <v>845.76324999999997</v>
      </c>
      <c r="AP2977" s="1">
        <v>4.3715000000000002</v>
      </c>
      <c r="AQ2977" s="1">
        <v>11.00325</v>
      </c>
      <c r="AR2977" s="1">
        <v>0.83374999999999999</v>
      </c>
      <c r="AS2977" s="1">
        <v>352.92349999999999</v>
      </c>
      <c r="AT2977" s="1">
        <v>234.27199999999999</v>
      </c>
      <c r="AU2977" s="1">
        <v>275.286</v>
      </c>
      <c r="AV2977" s="1">
        <v>142210.5625</v>
      </c>
      <c r="AW2977" s="1">
        <v>108766.36749999999</v>
      </c>
      <c r="AX2977" s="4">
        <v>127133.9765</v>
      </c>
      <c r="AY2977" s="1">
        <v>111194.67199999999</v>
      </c>
      <c r="AZ2977" s="1">
        <v>14.91475</v>
      </c>
      <c r="BA2977" s="1">
        <v>816.697</v>
      </c>
      <c r="BB2977" s="1">
        <v>877.33125000000007</v>
      </c>
      <c r="BC2977" s="1">
        <v>895.15724999999998</v>
      </c>
      <c r="BD2977" s="1">
        <v>904.31</v>
      </c>
      <c r="BE2977" s="1">
        <v>941.79224999999997</v>
      </c>
      <c r="BF2977" s="1">
        <v>2.4329999999999998</v>
      </c>
      <c r="BG2977" s="1">
        <v>40.012500000000003</v>
      </c>
      <c r="BH2977" s="4">
        <v>-6.8500000000000005E-2</v>
      </c>
      <c r="BI2977" s="1">
        <v>7.3194999999999997</v>
      </c>
      <c r="BJ2977" s="1">
        <v>6.944</v>
      </c>
      <c r="BK2977" s="1">
        <v>10.675000000000001</v>
      </c>
      <c r="BL2977" s="1">
        <v>8.8544999999999998</v>
      </c>
      <c r="BM2977" s="1">
        <v>488703.87550000002</v>
      </c>
      <c r="BN2977" s="1">
        <v>-88.190400000000011</v>
      </c>
      <c r="BO2977" s="1">
        <v>269.96199999999999</v>
      </c>
      <c r="BP2977" s="1">
        <v>1.8109999999999999</v>
      </c>
      <c r="BQ2977" s="1">
        <v>906.66762500000004</v>
      </c>
      <c r="BR2977" s="1">
        <v>29.582000000000001</v>
      </c>
    </row>
    <row r="2978" spans="1:70" x14ac:dyDescent="0.15">
      <c r="A2978" s="4">
        <f t="shared" si="370"/>
        <v>255061.367</v>
      </c>
      <c r="B2978" s="1">
        <v>330652.21900000004</v>
      </c>
      <c r="C2978" s="1">
        <f t="shared" si="368"/>
        <v>250108.85200000004</v>
      </c>
      <c r="D2978" s="3">
        <v>53.302</v>
      </c>
      <c r="E2978" s="3">
        <f t="shared" si="371"/>
        <v>64.602024</v>
      </c>
      <c r="F2978" s="1">
        <v>17.010999999999999</v>
      </c>
      <c r="G2978" s="1">
        <v>171.66449999999998</v>
      </c>
      <c r="H2978" s="1">
        <v>93342.027999999991</v>
      </c>
      <c r="I2978" s="1">
        <v>887.26240000000007</v>
      </c>
      <c r="J2978" s="4">
        <v>274.96199999999999</v>
      </c>
      <c r="K2978" s="1">
        <f t="shared" si="369"/>
        <v>929164.46600000001</v>
      </c>
      <c r="L2978" s="2">
        <f t="shared" si="372"/>
        <v>93969.692307692312</v>
      </c>
      <c r="M2978" s="1">
        <f t="shared" si="373"/>
        <v>7.9302141157811257E-2</v>
      </c>
      <c r="N2978" s="1">
        <v>0.42874999999999996</v>
      </c>
      <c r="O2978" s="1">
        <v>520.5</v>
      </c>
      <c r="P2978" s="1">
        <f t="shared" si="374"/>
        <v>3.4265964450296247</v>
      </c>
      <c r="Q2978" s="2">
        <f t="shared" si="375"/>
        <v>0.97685687753723049</v>
      </c>
      <c r="R2978" s="1">
        <v>297.14699999999999</v>
      </c>
      <c r="S2978" s="1">
        <v>104.99199999999999</v>
      </c>
      <c r="T2978" s="4">
        <v>4.4569999999999999</v>
      </c>
      <c r="U2978" s="1">
        <v>1221606</v>
      </c>
      <c r="V2978" s="1">
        <v>21.287249999999997</v>
      </c>
      <c r="W2978" s="1">
        <v>284.95100000000002</v>
      </c>
      <c r="X2978" s="1">
        <v>18379.011500000001</v>
      </c>
      <c r="Y2978" s="1">
        <v>20785.412</v>
      </c>
      <c r="Z2978" s="1">
        <v>18926.7925</v>
      </c>
      <c r="AA2978" s="1">
        <v>18350.955000000002</v>
      </c>
      <c r="AB2978" s="1">
        <v>520.29700000000003</v>
      </c>
      <c r="AC2978" s="1">
        <v>436.98149999999998</v>
      </c>
      <c r="AD2978" s="4">
        <v>437.54050000000001</v>
      </c>
      <c r="AE2978" s="1">
        <v>483.85250000000002</v>
      </c>
      <c r="AF2978" s="1">
        <v>793.98949999999991</v>
      </c>
      <c r="AG2978" s="1">
        <v>896.76700000000005</v>
      </c>
      <c r="AH2978" s="1">
        <v>886.64400000000001</v>
      </c>
      <c r="AI2978" s="1">
        <v>863.59699999999998</v>
      </c>
      <c r="AJ2978" s="1">
        <v>4840.0054999999993</v>
      </c>
      <c r="AK2978" s="1">
        <v>3964.6914999999999</v>
      </c>
      <c r="AL2978" s="1">
        <v>3819.0145000000002</v>
      </c>
      <c r="AM2978" s="1">
        <v>4276.1455000000005</v>
      </c>
      <c r="AN2978" s="4">
        <v>132.25150000000002</v>
      </c>
      <c r="AO2978" s="1">
        <v>848.19583333333333</v>
      </c>
      <c r="AP2978" s="1">
        <v>4.3665000000000003</v>
      </c>
      <c r="AQ2978" s="1">
        <v>11.084</v>
      </c>
      <c r="AR2978" s="1">
        <v>0.94925000000000004</v>
      </c>
      <c r="AS2978" s="1">
        <v>352.911</v>
      </c>
      <c r="AT2978" s="1">
        <v>234.3415</v>
      </c>
      <c r="AU2978" s="1">
        <v>275.22450000000003</v>
      </c>
      <c r="AV2978" s="1">
        <v>138650.65649999998</v>
      </c>
      <c r="AW2978" s="1">
        <v>111816.6015</v>
      </c>
      <c r="AX2978" s="4">
        <v>134137.9375</v>
      </c>
      <c r="AY2978" s="1">
        <v>120923.4295</v>
      </c>
      <c r="AZ2978" s="1">
        <v>14.897</v>
      </c>
      <c r="BA2978" s="1">
        <v>831.48500000000001</v>
      </c>
      <c r="BB2978" s="1">
        <v>881.08799999999997</v>
      </c>
      <c r="BC2978" s="1">
        <v>897.04349999999999</v>
      </c>
      <c r="BD2978" s="1">
        <v>907.68274999999994</v>
      </c>
      <c r="BE2978" s="1">
        <v>944.91325000000006</v>
      </c>
      <c r="BF2978" s="1">
        <v>3.7344999999999997</v>
      </c>
      <c r="BG2978" s="1">
        <v>55.269500000000001</v>
      </c>
      <c r="BH2978" s="4">
        <v>1.3999999999999999E-2</v>
      </c>
      <c r="BI2978" s="1">
        <v>7.3859999999999992</v>
      </c>
      <c r="BJ2978" s="1">
        <v>7.0019999999999998</v>
      </c>
      <c r="BK2978" s="1">
        <v>10.683</v>
      </c>
      <c r="BL2978" s="1">
        <v>8.8129999999999988</v>
      </c>
      <c r="BM2978" s="1">
        <v>505170.21900000004</v>
      </c>
      <c r="BN2978" s="1">
        <v>90.441000000000003</v>
      </c>
      <c r="BO2978" s="1">
        <v>273.32650000000001</v>
      </c>
      <c r="BP2978" s="1">
        <v>1.7907500000000001</v>
      </c>
      <c r="BQ2978" s="1">
        <v>909.46562500000005</v>
      </c>
      <c r="BR2978" s="1">
        <v>29.779499999999999</v>
      </c>
    </row>
    <row r="2979" spans="1:70" x14ac:dyDescent="0.15">
      <c r="A2979" s="4">
        <f t="shared" si="370"/>
        <v>258340.10950000002</v>
      </c>
      <c r="B2979" s="1">
        <v>342867.09400000004</v>
      </c>
      <c r="C2979" s="1">
        <f t="shared" si="368"/>
        <v>248900.2035</v>
      </c>
      <c r="D2979" s="3">
        <v>53.698</v>
      </c>
      <c r="E2979" s="3">
        <f t="shared" si="371"/>
        <v>65.081975999999997</v>
      </c>
      <c r="F2979" s="1">
        <v>5.66</v>
      </c>
      <c r="G2979" s="1">
        <v>168.51150000000001</v>
      </c>
      <c r="H2979" s="1">
        <v>93050.7595</v>
      </c>
      <c r="I2979" s="1">
        <v>888.24790000000007</v>
      </c>
      <c r="J2979" s="4">
        <v>274.97000000000003</v>
      </c>
      <c r="K2979" s="1">
        <f t="shared" si="369"/>
        <v>943158.16650000017</v>
      </c>
      <c r="L2979" s="2">
        <f t="shared" si="372"/>
        <v>94440.576923076937</v>
      </c>
      <c r="M2979" s="1">
        <f t="shared" si="373"/>
        <v>7.9302141157811271E-2</v>
      </c>
      <c r="N2979" s="1">
        <v>0.42574999999999996</v>
      </c>
      <c r="O2979" s="1">
        <v>554.5</v>
      </c>
      <c r="P2979" s="1">
        <f t="shared" si="374"/>
        <v>3.650427913100724</v>
      </c>
      <c r="Q2979" s="2">
        <f t="shared" si="375"/>
        <v>0.97827593283702152</v>
      </c>
      <c r="R2979" s="1">
        <v>348.48950000000002</v>
      </c>
      <c r="S2979" s="1">
        <v>104.52500000000001</v>
      </c>
      <c r="T2979" s="4">
        <v>4.2549999999999999</v>
      </c>
      <c r="U2979" s="1">
        <v>1227727.5</v>
      </c>
      <c r="V2979" s="1">
        <v>20.987562499999996</v>
      </c>
      <c r="W2979" s="1">
        <v>284.77600000000001</v>
      </c>
      <c r="X2979" s="1">
        <v>18218.486499999999</v>
      </c>
      <c r="Y2979" s="1">
        <v>20770.6345</v>
      </c>
      <c r="Z2979" s="1">
        <v>18948.5285</v>
      </c>
      <c r="AA2979" s="1">
        <v>18313.075000000001</v>
      </c>
      <c r="AB2979" s="1">
        <v>521.63800000000003</v>
      </c>
      <c r="AC2979" s="1">
        <v>436.74599999999998</v>
      </c>
      <c r="AD2979" s="4">
        <v>438.04349999999999</v>
      </c>
      <c r="AE2979" s="1">
        <v>483.49299999999999</v>
      </c>
      <c r="AF2979" s="1">
        <v>796.15899999999999</v>
      </c>
      <c r="AG2979" s="1">
        <v>898.67750000000001</v>
      </c>
      <c r="AH2979" s="1">
        <v>889.1065000000001</v>
      </c>
      <c r="AI2979" s="1">
        <v>864.4325</v>
      </c>
      <c r="AJ2979" s="1">
        <v>4767.6645000000008</v>
      </c>
      <c r="AK2979" s="1">
        <v>3945.0389999999998</v>
      </c>
      <c r="AL2979" s="1">
        <v>3769.357</v>
      </c>
      <c r="AM2979" s="1">
        <v>4317.9745000000003</v>
      </c>
      <c r="AN2979" s="4">
        <v>132.3425</v>
      </c>
      <c r="AO2979" s="1">
        <v>850.28925000000004</v>
      </c>
      <c r="AP2979" s="1">
        <v>4.32</v>
      </c>
      <c r="AQ2979" s="1">
        <v>11.10675</v>
      </c>
      <c r="AR2979" s="1">
        <v>0.98025000000000007</v>
      </c>
      <c r="AS2979" s="1">
        <v>352.93150000000003</v>
      </c>
      <c r="AT2979" s="1">
        <v>234.239</v>
      </c>
      <c r="AU2979" s="1">
        <v>274.97399999999999</v>
      </c>
      <c r="AV2979" s="1">
        <v>137656.76549999998</v>
      </c>
      <c r="AW2979" s="1">
        <v>111185.24249999999</v>
      </c>
      <c r="AX2979" s="4">
        <v>134305.5</v>
      </c>
      <c r="AY2979" s="1">
        <v>124034.60950000001</v>
      </c>
      <c r="AZ2979" s="1">
        <v>14.91225</v>
      </c>
      <c r="BA2979" s="1">
        <v>834.73050000000001</v>
      </c>
      <c r="BB2979" s="1">
        <v>884.50075000000004</v>
      </c>
      <c r="BC2979" s="1">
        <v>899.41125</v>
      </c>
      <c r="BD2979" s="1">
        <v>910.29700000000003</v>
      </c>
      <c r="BE2979" s="1">
        <v>947.26025000000004</v>
      </c>
      <c r="BF2979" s="1">
        <v>4.4135</v>
      </c>
      <c r="BG2979" s="1">
        <v>66.36</v>
      </c>
      <c r="BH2979" s="4">
        <v>-5.9499999999999997E-2</v>
      </c>
      <c r="BI2979" s="1">
        <v>7.3610000000000007</v>
      </c>
      <c r="BJ2979" s="1">
        <v>7.0019999999999998</v>
      </c>
      <c r="BK2979" s="1">
        <v>10.675000000000001</v>
      </c>
      <c r="BL2979" s="1">
        <v>8.7629999999999999</v>
      </c>
      <c r="BM2979" s="1">
        <v>507240.31300000002</v>
      </c>
      <c r="BN2979" s="1">
        <v>104.66889999999999</v>
      </c>
      <c r="BO2979" s="1">
        <v>274.94849999999997</v>
      </c>
      <c r="BP2979" s="1">
        <v>1.7987500000000001</v>
      </c>
      <c r="BQ2979" s="1">
        <v>911.83675000000005</v>
      </c>
      <c r="BR2979" s="1">
        <v>29.926500000000001</v>
      </c>
    </row>
    <row r="2980" spans="1:70" x14ac:dyDescent="0.15">
      <c r="A2980" s="4">
        <f t="shared" si="370"/>
        <v>254160.56299999997</v>
      </c>
      <c r="B2980" s="1">
        <v>346106.12550000002</v>
      </c>
      <c r="C2980" s="1">
        <f t="shared" si="368"/>
        <v>251379.12500000006</v>
      </c>
      <c r="D2980" s="3">
        <v>53.111500000000007</v>
      </c>
      <c r="E2980" s="3">
        <f t="shared" si="371"/>
        <v>64.371138000000002</v>
      </c>
      <c r="F2980" s="1">
        <v>11.2485</v>
      </c>
      <c r="G2980" s="1">
        <v>167.94549999999998</v>
      </c>
      <c r="H2980" s="1">
        <v>93106.406500000012</v>
      </c>
      <c r="I2980" s="1">
        <v>888.98469999999998</v>
      </c>
      <c r="J2980" s="4">
        <v>269.97899999999998</v>
      </c>
      <c r="K2980" s="1">
        <f t="shared" si="369"/>
        <v>944752.22</v>
      </c>
      <c r="L2980" s="2">
        <f t="shared" si="372"/>
        <v>94528.538461538468</v>
      </c>
      <c r="M2980" s="1">
        <f t="shared" si="373"/>
        <v>7.9302141157811271E-2</v>
      </c>
      <c r="N2980" s="1">
        <v>0.44325000000000003</v>
      </c>
      <c r="O2980" s="1">
        <v>526.24999999999989</v>
      </c>
      <c r="P2980" s="1">
        <f t="shared" si="374"/>
        <v>3.4644502962475303</v>
      </c>
      <c r="Q2980" s="2">
        <f t="shared" si="375"/>
        <v>0.9771097477589139</v>
      </c>
      <c r="R2980" s="1">
        <v>349.93899999999996</v>
      </c>
      <c r="S2980" s="1">
        <v>111.12</v>
      </c>
      <c r="T2980" s="4">
        <v>4.1965000000000003</v>
      </c>
      <c r="U2980" s="1">
        <v>1228871</v>
      </c>
      <c r="V2980" s="1">
        <v>20.652625</v>
      </c>
      <c r="W2980" s="1">
        <v>284.50450000000001</v>
      </c>
      <c r="X2980" s="1">
        <v>18191.128000000001</v>
      </c>
      <c r="Y2980" s="1">
        <v>20851.228500000001</v>
      </c>
      <c r="Z2980" s="1">
        <v>19033.652000000002</v>
      </c>
      <c r="AA2980" s="1">
        <v>18232.592000000001</v>
      </c>
      <c r="AB2980" s="1">
        <v>523.04499999999996</v>
      </c>
      <c r="AC2980" s="1">
        <v>436.36099999999999</v>
      </c>
      <c r="AD2980" s="4">
        <v>438.43349999999998</v>
      </c>
      <c r="AE2980" s="1">
        <v>484.95600000000002</v>
      </c>
      <c r="AF2980" s="1">
        <v>798.27350000000001</v>
      </c>
      <c r="AG2980" s="1">
        <v>900.37850000000003</v>
      </c>
      <c r="AH2980" s="1">
        <v>890.95600000000002</v>
      </c>
      <c r="AI2980" s="1">
        <v>865.24950000000001</v>
      </c>
      <c r="AJ2980" s="1">
        <v>4759.7195000000002</v>
      </c>
      <c r="AK2980" s="1">
        <v>3950.8954999999996</v>
      </c>
      <c r="AL2980" s="1">
        <v>3790.0275000000001</v>
      </c>
      <c r="AM2980" s="1">
        <v>4297.1635000000006</v>
      </c>
      <c r="AN2980" s="4">
        <v>132.38849999999999</v>
      </c>
      <c r="AO2980" s="1">
        <v>850.30233333333331</v>
      </c>
      <c r="AP2980" s="1">
        <v>4.3105000000000002</v>
      </c>
      <c r="AQ2980" s="1">
        <v>11.024000000000001</v>
      </c>
      <c r="AR2980" s="1">
        <v>0.96949999999999992</v>
      </c>
      <c r="AS2980" s="1">
        <v>352.93349999999998</v>
      </c>
      <c r="AT2980" s="1">
        <v>234.036</v>
      </c>
      <c r="AU2980" s="1">
        <v>274.79200000000003</v>
      </c>
      <c r="AV2980" s="1">
        <v>141050.00049999999</v>
      </c>
      <c r="AW2980" s="1">
        <v>110497.26549999999</v>
      </c>
      <c r="AX2980" s="4">
        <v>133742.46899999998</v>
      </c>
      <c r="AY2980" s="1">
        <v>120418.094</v>
      </c>
      <c r="AZ2980" s="1">
        <v>14.956</v>
      </c>
      <c r="BA2980" s="1">
        <v>833.42250000000001</v>
      </c>
      <c r="BB2980" s="1">
        <v>887.36275000000001</v>
      </c>
      <c r="BC2980" s="1">
        <v>901.39099999999996</v>
      </c>
      <c r="BD2980" s="1">
        <v>911.99450000000002</v>
      </c>
      <c r="BE2980" s="1">
        <v>948.577</v>
      </c>
      <c r="BF2980" s="1">
        <v>5.5804999999999998</v>
      </c>
      <c r="BG2980" s="1">
        <v>82.855999999999995</v>
      </c>
      <c r="BH2980" s="4">
        <v>-6.4000000000000001E-2</v>
      </c>
      <c r="BI2980" s="1">
        <v>7.4109999999999996</v>
      </c>
      <c r="BJ2980" s="1">
        <v>6.9269999999999996</v>
      </c>
      <c r="BK2980" s="1">
        <v>10.683</v>
      </c>
      <c r="BL2980" s="1">
        <v>8.6460000000000008</v>
      </c>
      <c r="BM2980" s="1">
        <v>505539.68800000002</v>
      </c>
      <c r="BN2980" s="1">
        <v>64.273749999999993</v>
      </c>
      <c r="BO2980" s="1">
        <v>274.55349999999999</v>
      </c>
      <c r="BP2980" s="1">
        <v>1.7775000000000001</v>
      </c>
      <c r="BQ2980" s="1">
        <v>913.72050000000013</v>
      </c>
      <c r="BR2980" s="1">
        <v>29.890499999999999</v>
      </c>
    </row>
    <row r="2981" spans="1:70" x14ac:dyDescent="0.15">
      <c r="A2981" s="4">
        <f t="shared" si="370"/>
        <v>240104.97649999999</v>
      </c>
      <c r="B2981" s="1">
        <v>345438.46900000004</v>
      </c>
      <c r="C2981" s="1">
        <f t="shared" si="368"/>
        <v>251301.49250000005</v>
      </c>
      <c r="D2981" s="3">
        <v>53.669499999999999</v>
      </c>
      <c r="E2981" s="3">
        <f t="shared" si="371"/>
        <v>65.047433999999996</v>
      </c>
      <c r="F2981" s="1">
        <v>11.093500000000001</v>
      </c>
      <c r="G2981" s="1">
        <v>169.23899999999998</v>
      </c>
      <c r="H2981" s="1">
        <v>93207.792499999996</v>
      </c>
      <c r="I2981" s="1">
        <v>889.35630000000015</v>
      </c>
      <c r="J2981" s="4">
        <v>269.97899999999998</v>
      </c>
      <c r="K2981" s="1">
        <f t="shared" si="369"/>
        <v>930052.73050000006</v>
      </c>
      <c r="L2981" s="2">
        <f t="shared" si="372"/>
        <v>94308.423076923093</v>
      </c>
      <c r="M2981" s="1">
        <f t="shared" si="373"/>
        <v>7.9302141157811284E-2</v>
      </c>
      <c r="N2981" s="1">
        <v>0.44400000000000001</v>
      </c>
      <c r="O2981" s="1">
        <v>519.75</v>
      </c>
      <c r="P2981" s="1">
        <f t="shared" si="374"/>
        <v>3.4216589861751152</v>
      </c>
      <c r="Q2981" s="2">
        <f t="shared" si="375"/>
        <v>0.97682348197812108</v>
      </c>
      <c r="R2981" s="1">
        <v>327.89150000000001</v>
      </c>
      <c r="S2981" s="1">
        <v>116.489</v>
      </c>
      <c r="T2981" s="4">
        <v>4.1825000000000001</v>
      </c>
      <c r="U2981" s="1">
        <v>1226009.5</v>
      </c>
      <c r="V2981" s="1">
        <v>20.421937499999999</v>
      </c>
      <c r="W2981" s="1">
        <v>284.49450000000002</v>
      </c>
      <c r="X2981" s="1">
        <v>18170.352500000001</v>
      </c>
      <c r="Y2981" s="1">
        <v>20818.499000000003</v>
      </c>
      <c r="Z2981" s="1">
        <v>19031.152000000002</v>
      </c>
      <c r="AA2981" s="1">
        <v>18286.8305</v>
      </c>
      <c r="AB2981" s="1">
        <v>525.98699999999997</v>
      </c>
      <c r="AC2981" s="1">
        <v>435.97149999999999</v>
      </c>
      <c r="AD2981" s="4">
        <v>438.89150000000001</v>
      </c>
      <c r="AE2981" s="1">
        <v>486.21850000000001</v>
      </c>
      <c r="AF2981" s="1">
        <v>799.96450000000004</v>
      </c>
      <c r="AG2981" s="1">
        <v>901.97149999999999</v>
      </c>
      <c r="AH2981" s="1">
        <v>892.28</v>
      </c>
      <c r="AI2981" s="1">
        <v>866.03449999999998</v>
      </c>
      <c r="AJ2981" s="1">
        <v>4845.2970000000005</v>
      </c>
      <c r="AK2981" s="1">
        <v>3942.9409999999998</v>
      </c>
      <c r="AL2981" s="1">
        <v>3793.134</v>
      </c>
      <c r="AM2981" s="1">
        <v>4319.5864999999994</v>
      </c>
      <c r="AN2981" s="4">
        <v>132.50299999999999</v>
      </c>
      <c r="AO2981" s="1">
        <v>850.81799999999998</v>
      </c>
      <c r="AP2981" s="1">
        <v>4.2229999999999999</v>
      </c>
      <c r="AQ2981" s="1">
        <v>10.928750000000001</v>
      </c>
      <c r="AR2981" s="1">
        <v>0.96375000000000011</v>
      </c>
      <c r="AS2981" s="1">
        <v>353.125</v>
      </c>
      <c r="AT2981" s="1">
        <v>234.053</v>
      </c>
      <c r="AU2981" s="1">
        <v>274.79050000000001</v>
      </c>
      <c r="AV2981" s="1">
        <v>141830.59349999999</v>
      </c>
      <c r="AW2981" s="1">
        <v>108680.94500000001</v>
      </c>
      <c r="AX2981" s="4">
        <v>126807.8985</v>
      </c>
      <c r="AY2981" s="1">
        <v>113297.07800000001</v>
      </c>
      <c r="AZ2981" s="1">
        <v>15.080500000000001</v>
      </c>
      <c r="BA2981" s="1">
        <v>823.89699999999993</v>
      </c>
      <c r="BB2981" s="1">
        <v>889.15949999999998</v>
      </c>
      <c r="BC2981" s="1">
        <v>902.09524999999996</v>
      </c>
      <c r="BD2981" s="1">
        <v>913.52274999999997</v>
      </c>
      <c r="BE2981" s="1">
        <v>950.16649999999993</v>
      </c>
      <c r="BF2981" s="1">
        <v>7.32</v>
      </c>
      <c r="BG2981" s="1">
        <v>103.69199999999999</v>
      </c>
      <c r="BH2981" s="4">
        <v>-8.199999999999999E-2</v>
      </c>
      <c r="BI2981" s="1">
        <v>7.47</v>
      </c>
      <c r="BJ2981" s="1">
        <v>6.9524999999999997</v>
      </c>
      <c r="BK2981" s="1">
        <v>10.675000000000001</v>
      </c>
      <c r="BL2981" s="1">
        <v>8.5459999999999994</v>
      </c>
      <c r="BM2981" s="1">
        <v>491406.46900000004</v>
      </c>
      <c r="BN2981" s="1">
        <v>41.501399999999997</v>
      </c>
      <c r="BO2981" s="1">
        <v>272.065</v>
      </c>
      <c r="BP2981" s="1">
        <v>1.6605000000000001</v>
      </c>
      <c r="BQ2981" s="1">
        <v>915.18224999999995</v>
      </c>
      <c r="BR2981" s="1">
        <v>29.934000000000001</v>
      </c>
    </row>
    <row r="2982" spans="1:70" x14ac:dyDescent="0.15">
      <c r="A2982" s="4">
        <f t="shared" si="370"/>
        <v>243883.04699999999</v>
      </c>
      <c r="B2982" s="1">
        <v>333221.87550000002</v>
      </c>
      <c r="C2982" s="1">
        <f t="shared" si="368"/>
        <v>252384.73450000005</v>
      </c>
      <c r="D2982" s="3">
        <v>53.860999999999997</v>
      </c>
      <c r="E2982" s="3">
        <f t="shared" si="371"/>
        <v>65.279531999999989</v>
      </c>
      <c r="F2982" s="1">
        <v>11.096</v>
      </c>
      <c r="G2982" s="1">
        <v>168.523</v>
      </c>
      <c r="H2982" s="1">
        <v>93192.766000000003</v>
      </c>
      <c r="I2982" s="1">
        <v>888.43859999999995</v>
      </c>
      <c r="J2982" s="4">
        <v>269.96299999999997</v>
      </c>
      <c r="K2982" s="1">
        <f t="shared" si="369"/>
        <v>922682.42299999995</v>
      </c>
      <c r="L2982" s="2">
        <f t="shared" si="372"/>
        <v>93752.115384615405</v>
      </c>
      <c r="M2982" s="1">
        <f t="shared" si="373"/>
        <v>7.9302141157811257E-2</v>
      </c>
      <c r="N2982" s="1">
        <v>0.434</v>
      </c>
      <c r="O2982" s="1">
        <v>481</v>
      </c>
      <c r="P2982" s="1">
        <f t="shared" si="374"/>
        <v>3.1665569453587885</v>
      </c>
      <c r="Q2982" s="2">
        <f t="shared" si="375"/>
        <v>0.97495635084849985</v>
      </c>
      <c r="R2982" s="1">
        <v>292.41649999999998</v>
      </c>
      <c r="S2982" s="1">
        <v>117.83150000000001</v>
      </c>
      <c r="T2982" s="4">
        <v>4.1319999999999997</v>
      </c>
      <c r="U2982" s="1">
        <v>1218777.5000000002</v>
      </c>
      <c r="V2982" s="1">
        <v>20.549500000000002</v>
      </c>
      <c r="W2982" s="1">
        <v>284.43100000000004</v>
      </c>
      <c r="X2982" s="1">
        <v>18137.233499999998</v>
      </c>
      <c r="Y2982" s="1">
        <v>20835.118000000002</v>
      </c>
      <c r="Z2982" s="1">
        <v>19107.450499999999</v>
      </c>
      <c r="AA2982" s="1">
        <v>18264.043000000001</v>
      </c>
      <c r="AB2982" s="1">
        <v>530.65300000000002</v>
      </c>
      <c r="AC2982" s="1">
        <v>435.774</v>
      </c>
      <c r="AD2982" s="4">
        <v>439.51850000000002</v>
      </c>
      <c r="AE2982" s="1">
        <v>487.45150000000001</v>
      </c>
      <c r="AF2982" s="1">
        <v>801.7165</v>
      </c>
      <c r="AG2982" s="1">
        <v>902.5575</v>
      </c>
      <c r="AH2982" s="1">
        <v>893.01649999999995</v>
      </c>
      <c r="AI2982" s="1">
        <v>867.08950000000004</v>
      </c>
      <c r="AJ2982" s="1">
        <v>4796.7000000000007</v>
      </c>
      <c r="AK2982" s="1">
        <v>3976.6059999999998</v>
      </c>
      <c r="AL2982" s="1">
        <v>3775.7159999999999</v>
      </c>
      <c r="AM2982" s="1">
        <v>4299.8989999999994</v>
      </c>
      <c r="AN2982" s="4">
        <v>132.53700000000001</v>
      </c>
      <c r="AO2982" s="1">
        <v>851.07791666666662</v>
      </c>
      <c r="AP2982" s="1">
        <v>4.3230000000000004</v>
      </c>
      <c r="AQ2982" s="1">
        <v>11.23025</v>
      </c>
      <c r="AR2982" s="1">
        <v>0.91500000000000004</v>
      </c>
      <c r="AS2982" s="1">
        <v>353.44899999999996</v>
      </c>
      <c r="AT2982" s="1">
        <v>234.232</v>
      </c>
      <c r="AU2982" s="1">
        <v>274.911</v>
      </c>
      <c r="AV2982" s="1">
        <v>141727.34399999998</v>
      </c>
      <c r="AW2982" s="1">
        <v>111110.1875</v>
      </c>
      <c r="AX2982" s="4">
        <v>130570.97649999999</v>
      </c>
      <c r="AY2982" s="1">
        <v>113312.0705</v>
      </c>
      <c r="AZ2982" s="1">
        <v>15.18675</v>
      </c>
      <c r="BA2982" s="1">
        <v>826.59699999999998</v>
      </c>
      <c r="BB2982" s="1">
        <v>890.05224999999996</v>
      </c>
      <c r="BC2982" s="1">
        <v>902.27674999999999</v>
      </c>
      <c r="BD2982" s="1">
        <v>914.11599999999999</v>
      </c>
      <c r="BE2982" s="1">
        <v>951.16075000000001</v>
      </c>
      <c r="BF2982" s="1">
        <v>8.4495000000000005</v>
      </c>
      <c r="BG2982" s="1">
        <v>137.565</v>
      </c>
      <c r="BH2982" s="4">
        <v>-3.2000000000000001E-2</v>
      </c>
      <c r="BI2982" s="1">
        <v>7.5194999999999999</v>
      </c>
      <c r="BJ2982" s="1">
        <v>6.9524999999999997</v>
      </c>
      <c r="BK2982" s="1">
        <v>10.683</v>
      </c>
      <c r="BL2982" s="1">
        <v>8.5210000000000008</v>
      </c>
      <c r="BM2982" s="1">
        <v>496267.78150000004</v>
      </c>
      <c r="BN2982" s="1">
        <v>21.475349999999999</v>
      </c>
      <c r="BO2982" s="1">
        <v>272.63099999999997</v>
      </c>
      <c r="BP2982" s="1">
        <v>1.6237499999999998</v>
      </c>
      <c r="BQ2982" s="1">
        <v>915.91787499999987</v>
      </c>
      <c r="BR2982" s="1">
        <v>30.005499999999998</v>
      </c>
    </row>
    <row r="2983" spans="1:70" x14ac:dyDescent="0.15">
      <c r="A2983" s="4">
        <f t="shared" si="370"/>
        <v>244532</v>
      </c>
      <c r="B2983" s="1">
        <v>336380.375</v>
      </c>
      <c r="C2983" s="1">
        <f t="shared" si="368"/>
        <v>251938.90650000004</v>
      </c>
      <c r="D2983" s="3">
        <v>53.701999999999998</v>
      </c>
      <c r="E2983" s="3">
        <f t="shared" si="371"/>
        <v>65.086823999999993</v>
      </c>
      <c r="F2983" s="1">
        <v>11.091000000000001</v>
      </c>
      <c r="G2983" s="1">
        <v>163.357</v>
      </c>
      <c r="H2983" s="1">
        <v>93064.788</v>
      </c>
      <c r="I2983" s="1">
        <v>887.47989999999993</v>
      </c>
      <c r="J2983" s="4">
        <v>269.98699999999997</v>
      </c>
      <c r="K2983" s="1">
        <f t="shared" si="369"/>
        <v>925916.06949999998</v>
      </c>
      <c r="L2983" s="2">
        <f t="shared" si="372"/>
        <v>92114.269230769234</v>
      </c>
      <c r="M2983" s="1">
        <f t="shared" si="373"/>
        <v>7.9302141157811257E-2</v>
      </c>
      <c r="N2983" s="1">
        <v>0.45050000000000001</v>
      </c>
      <c r="O2983" s="1">
        <v>520</v>
      </c>
      <c r="P2983" s="1">
        <f t="shared" si="374"/>
        <v>3.4233048057932849</v>
      </c>
      <c r="Q2983" s="2">
        <f t="shared" si="375"/>
        <v>0.97683462453486236</v>
      </c>
      <c r="R2983" s="1">
        <v>243.21050000000002</v>
      </c>
      <c r="S2983" s="1">
        <v>117.598</v>
      </c>
      <c r="T2983" s="4">
        <v>4.0860000000000003</v>
      </c>
      <c r="U2983" s="1">
        <v>1197485.5</v>
      </c>
      <c r="V2983" s="1">
        <v>20.572812500000001</v>
      </c>
      <c r="W2983" s="1">
        <v>284.49700000000001</v>
      </c>
      <c r="X2983" s="1">
        <v>18097.5465</v>
      </c>
      <c r="Y2983" s="1">
        <v>20879.4355</v>
      </c>
      <c r="Z2983" s="1">
        <v>19128.597999999998</v>
      </c>
      <c r="AA2983" s="1">
        <v>18166.394500000002</v>
      </c>
      <c r="AB2983" s="1">
        <v>534.11200000000008</v>
      </c>
      <c r="AC2983" s="1">
        <v>435.66300000000001</v>
      </c>
      <c r="AD2983" s="4">
        <v>440.245</v>
      </c>
      <c r="AE2983" s="1">
        <v>489.01249999999999</v>
      </c>
      <c r="AF2983" s="1">
        <v>803.40499999999997</v>
      </c>
      <c r="AG2983" s="1">
        <v>902.92499999999995</v>
      </c>
      <c r="AH2983" s="1">
        <v>893.28800000000001</v>
      </c>
      <c r="AI2983" s="1">
        <v>868.13650000000007</v>
      </c>
      <c r="AJ2983" s="1">
        <v>4749.7980000000007</v>
      </c>
      <c r="AK2983" s="1">
        <v>3928.9624999999996</v>
      </c>
      <c r="AL2983" s="1">
        <v>3796.8004999999998</v>
      </c>
      <c r="AM2983" s="1">
        <v>4317.2524999999996</v>
      </c>
      <c r="AN2983" s="4">
        <v>132.61750000000001</v>
      </c>
      <c r="AO2983" s="1">
        <v>851.27141666666671</v>
      </c>
      <c r="AP2983" s="1">
        <v>4.282</v>
      </c>
      <c r="AQ2983" s="1">
        <v>11.395</v>
      </c>
      <c r="AR2983" s="1">
        <v>0.97050000000000003</v>
      </c>
      <c r="AS2983" s="1">
        <v>353.89250000000004</v>
      </c>
      <c r="AT2983" s="1">
        <v>234.33500000000001</v>
      </c>
      <c r="AU2983" s="1">
        <v>274.97500000000002</v>
      </c>
      <c r="AV2983" s="1">
        <v>140859.40599999999</v>
      </c>
      <c r="AW2983" s="1">
        <v>110176.117</v>
      </c>
      <c r="AX2983" s="4">
        <v>131045.60149999999</v>
      </c>
      <c r="AY2983" s="1">
        <v>113486.39850000001</v>
      </c>
      <c r="AZ2983" s="1">
        <v>15.297000000000001</v>
      </c>
      <c r="BA2983" s="1">
        <v>830.23299999999995</v>
      </c>
      <c r="BB2983" s="1">
        <v>890.4067500000001</v>
      </c>
      <c r="BC2983" s="1">
        <v>902.2047500000001</v>
      </c>
      <c r="BD2983" s="1">
        <v>914.50350000000003</v>
      </c>
      <c r="BE2983" s="1">
        <v>952.39200000000005</v>
      </c>
      <c r="BF2983" s="1">
        <v>8.2085000000000008</v>
      </c>
      <c r="BG2983" s="1">
        <v>140.75700000000001</v>
      </c>
      <c r="BH2983" s="4">
        <v>4.1500000000000002E-2</v>
      </c>
      <c r="BI2983" s="1">
        <v>7.4195000000000002</v>
      </c>
      <c r="BJ2983" s="1">
        <v>6.8354999999999997</v>
      </c>
      <c r="BK2983" s="1">
        <v>10.691000000000001</v>
      </c>
      <c r="BL2983" s="1">
        <v>8.6624999999999996</v>
      </c>
      <c r="BM2983" s="1">
        <v>496470.90650000004</v>
      </c>
      <c r="BN2983" s="1">
        <v>68.431549999999987</v>
      </c>
      <c r="BO2983" s="1">
        <v>273.81899999999996</v>
      </c>
      <c r="BP2983" s="1">
        <v>1.7115</v>
      </c>
      <c r="BQ2983" s="1">
        <v>916.55050000000006</v>
      </c>
      <c r="BR2983" s="1">
        <v>30.0685</v>
      </c>
    </row>
    <row r="2984" spans="1:70" x14ac:dyDescent="0.15">
      <c r="A2984" s="4">
        <f t="shared" si="370"/>
        <v>251800.6955</v>
      </c>
      <c r="B2984" s="1">
        <v>344517.96900000004</v>
      </c>
      <c r="C2984" s="1">
        <f t="shared" si="368"/>
        <v>250046.05500000002</v>
      </c>
      <c r="D2984" s="3">
        <v>53.941999999999993</v>
      </c>
      <c r="E2984" s="3">
        <f t="shared" si="371"/>
        <v>65.377703999999994</v>
      </c>
      <c r="F2984" s="1">
        <v>11.111499999999999</v>
      </c>
      <c r="G2984" s="1">
        <v>154.47899999999998</v>
      </c>
      <c r="H2984" s="1">
        <v>92739.64850000001</v>
      </c>
      <c r="I2984" s="1">
        <v>887.00980000000004</v>
      </c>
      <c r="J2984" s="4">
        <v>279.99200000000002</v>
      </c>
      <c r="K2984" s="1">
        <f t="shared" si="369"/>
        <v>939104.36800000013</v>
      </c>
      <c r="L2984" s="2">
        <f t="shared" si="372"/>
        <v>93316.153846153873</v>
      </c>
      <c r="M2984" s="1">
        <f t="shared" si="373"/>
        <v>7.9302141157811271E-2</v>
      </c>
      <c r="N2984" s="1">
        <v>0.45425000000000004</v>
      </c>
      <c r="O2984" s="1">
        <v>600</v>
      </c>
      <c r="P2984" s="1">
        <f t="shared" si="374"/>
        <v>3.9499670836076364</v>
      </c>
      <c r="Q2984" s="2">
        <f t="shared" si="375"/>
        <v>0.97992334126354741</v>
      </c>
      <c r="R2984" s="1">
        <v>169.66750000000002</v>
      </c>
      <c r="S2984" s="1">
        <v>125.41849999999999</v>
      </c>
      <c r="T2984" s="4">
        <v>4.1240000000000006</v>
      </c>
      <c r="U2984" s="1">
        <v>1213110.0000000002</v>
      </c>
      <c r="V2984" s="1">
        <v>20.955750000000002</v>
      </c>
      <c r="W2984" s="1">
        <v>284.46350000000001</v>
      </c>
      <c r="X2984" s="1">
        <v>18061.040499999999</v>
      </c>
      <c r="Y2984" s="1">
        <v>20837.794999999998</v>
      </c>
      <c r="Z2984" s="1">
        <v>19022.0625</v>
      </c>
      <c r="AA2984" s="1">
        <v>18071.261500000001</v>
      </c>
      <c r="AB2984" s="1">
        <v>537.87599999999998</v>
      </c>
      <c r="AC2984" s="1">
        <v>435.78300000000002</v>
      </c>
      <c r="AD2984" s="4">
        <v>440.95499999999998</v>
      </c>
      <c r="AE2984" s="1">
        <v>487.96699999999998</v>
      </c>
      <c r="AF2984" s="1">
        <v>804.74399999999991</v>
      </c>
      <c r="AG2984" s="1">
        <v>903.375</v>
      </c>
      <c r="AH2984" s="1">
        <v>893.45100000000002</v>
      </c>
      <c r="AI2984" s="1">
        <v>869.05700000000002</v>
      </c>
      <c r="AJ2984" s="1">
        <v>4737.0144999999993</v>
      </c>
      <c r="AK2984" s="1">
        <v>3949.7255</v>
      </c>
      <c r="AL2984" s="1">
        <v>3737.94</v>
      </c>
      <c r="AM2984" s="1">
        <v>4322.8089999999993</v>
      </c>
      <c r="AN2984" s="4">
        <v>132.60599999999999</v>
      </c>
      <c r="AO2984" s="1">
        <v>851.49641666666662</v>
      </c>
      <c r="AP2984" s="1">
        <v>4.1875</v>
      </c>
      <c r="AQ2984" s="1">
        <v>11.087499999999999</v>
      </c>
      <c r="AR2984" s="1">
        <v>1.0542500000000001</v>
      </c>
      <c r="AS2984" s="1">
        <v>354.54450000000003</v>
      </c>
      <c r="AT2984" s="1">
        <v>234.4255</v>
      </c>
      <c r="AU2984" s="1">
        <v>275.02699999999999</v>
      </c>
      <c r="AV2984" s="1">
        <v>139732.56299999999</v>
      </c>
      <c r="AW2984" s="1">
        <v>111044.22649999999</v>
      </c>
      <c r="AX2984" s="4">
        <v>134081.46900000001</v>
      </c>
      <c r="AY2984" s="1">
        <v>117719.22649999999</v>
      </c>
      <c r="AZ2984" s="1">
        <v>15.42</v>
      </c>
      <c r="BA2984" s="1">
        <v>830.68150000000003</v>
      </c>
      <c r="BB2984" s="1">
        <v>891.05025000000001</v>
      </c>
      <c r="BC2984" s="1">
        <v>902.92700000000002</v>
      </c>
      <c r="BD2984" s="1">
        <v>914.77800000000002</v>
      </c>
      <c r="BE2984" s="1">
        <v>952.25300000000004</v>
      </c>
      <c r="BF2984" s="1">
        <v>8.5410000000000004</v>
      </c>
      <c r="BG2984" s="1">
        <v>136.35050000000001</v>
      </c>
      <c r="BH2984" s="4">
        <v>0.2195</v>
      </c>
      <c r="BI2984" s="1">
        <v>7.3279999999999994</v>
      </c>
      <c r="BJ2984" s="1">
        <v>6.7355</v>
      </c>
      <c r="BK2984" s="1">
        <v>10.666499999999999</v>
      </c>
      <c r="BL2984" s="1">
        <v>8.8294999999999995</v>
      </c>
      <c r="BM2984" s="1">
        <v>501846.75050000002</v>
      </c>
      <c r="BN2984" s="1">
        <v>199.7636</v>
      </c>
      <c r="BO2984" s="1">
        <v>274.47899999999998</v>
      </c>
      <c r="BP2984" s="1">
        <v>1.6099999999999999</v>
      </c>
      <c r="BQ2984" s="1">
        <v>916.86037499999998</v>
      </c>
      <c r="BR2984" s="1">
        <v>30.122</v>
      </c>
    </row>
    <row r="2985" spans="1:70" x14ac:dyDescent="0.15">
      <c r="A2985" s="4">
        <f t="shared" si="370"/>
        <v>270293.73450000002</v>
      </c>
      <c r="B2985" s="1">
        <v>346831.87550000002</v>
      </c>
      <c r="C2985" s="1">
        <f t="shared" si="368"/>
        <v>250060.82799999998</v>
      </c>
      <c r="D2985" s="3">
        <v>53.814999999999998</v>
      </c>
      <c r="E2985" s="3">
        <f t="shared" si="371"/>
        <v>65.223779999999991</v>
      </c>
      <c r="F2985" s="1">
        <v>11.138500000000001</v>
      </c>
      <c r="G2985" s="1">
        <v>159.74450000000002</v>
      </c>
      <c r="H2985" s="1">
        <v>92814.78349999999</v>
      </c>
      <c r="I2985" s="1">
        <v>888.07849999999985</v>
      </c>
      <c r="J2985" s="4">
        <v>279.98400000000004</v>
      </c>
      <c r="K2985" s="1">
        <f t="shared" si="369"/>
        <v>960001.2215000001</v>
      </c>
      <c r="L2985" s="2">
        <f t="shared" si="372"/>
        <v>98375.423076923093</v>
      </c>
      <c r="M2985" s="1">
        <f t="shared" si="373"/>
        <v>7.9302141157811271E-2</v>
      </c>
      <c r="N2985" s="1">
        <v>0.45174999999999998</v>
      </c>
      <c r="O2985" s="1">
        <v>530.25</v>
      </c>
      <c r="P2985" s="1">
        <f t="shared" si="374"/>
        <v>3.4907834101382487</v>
      </c>
      <c r="Q2985" s="2">
        <f t="shared" si="375"/>
        <v>0.97728242292904943</v>
      </c>
      <c r="R2985" s="1">
        <v>185.7645</v>
      </c>
      <c r="S2985" s="1">
        <v>120.5745</v>
      </c>
      <c r="T2985" s="4">
        <v>4.0919999999999996</v>
      </c>
      <c r="U2985" s="1">
        <v>1278880.5</v>
      </c>
      <c r="V2985" s="1">
        <v>20.820250000000001</v>
      </c>
      <c r="W2985" s="1">
        <v>284.62649999999996</v>
      </c>
      <c r="X2985" s="1">
        <v>18024.824500000002</v>
      </c>
      <c r="Y2985" s="1">
        <v>20759.695500000002</v>
      </c>
      <c r="Z2985" s="1">
        <v>18949.487000000001</v>
      </c>
      <c r="AA2985" s="1">
        <v>18333.471000000001</v>
      </c>
      <c r="AB2985" s="1">
        <v>542.08799999999997</v>
      </c>
      <c r="AC2985" s="1">
        <v>435.935</v>
      </c>
      <c r="AD2985" s="4">
        <v>441.62900000000002</v>
      </c>
      <c r="AE2985" s="1">
        <v>488.85250000000002</v>
      </c>
      <c r="AF2985" s="1">
        <v>805.80649999999991</v>
      </c>
      <c r="AG2985" s="1">
        <v>904.44499999999994</v>
      </c>
      <c r="AH2985" s="1">
        <v>893.904</v>
      </c>
      <c r="AI2985" s="1">
        <v>869.7165</v>
      </c>
      <c r="AJ2985" s="1">
        <v>4746.0659999999998</v>
      </c>
      <c r="AK2985" s="1">
        <v>3931.8589999999999</v>
      </c>
      <c r="AL2985" s="1">
        <v>3766.3620000000001</v>
      </c>
      <c r="AM2985" s="1">
        <v>4303.0185000000001</v>
      </c>
      <c r="AN2985" s="4">
        <v>132.57150000000001</v>
      </c>
      <c r="AO2985" s="1">
        <v>851.54666666666662</v>
      </c>
      <c r="AP2985" s="1">
        <v>4.234</v>
      </c>
      <c r="AQ2985" s="1">
        <v>11.229749999999999</v>
      </c>
      <c r="AR2985" s="1">
        <v>0.98199999999999998</v>
      </c>
      <c r="AS2985" s="1">
        <v>355.053</v>
      </c>
      <c r="AT2985" s="1">
        <v>234.64850000000001</v>
      </c>
      <c r="AU2985" s="1">
        <v>275.32150000000001</v>
      </c>
      <c r="AV2985" s="1">
        <v>137718.64049999998</v>
      </c>
      <c r="AW2985" s="1">
        <v>112682.336</v>
      </c>
      <c r="AX2985" s="4">
        <v>140596.8125</v>
      </c>
      <c r="AY2985" s="1">
        <v>129696.92199999999</v>
      </c>
      <c r="AZ2985" s="1">
        <v>15.47</v>
      </c>
      <c r="BA2985" s="1">
        <v>853.51900000000001</v>
      </c>
      <c r="BB2985" s="1">
        <v>891.97675000000004</v>
      </c>
      <c r="BC2985" s="1">
        <v>903.89374999999995</v>
      </c>
      <c r="BD2985" s="1">
        <v>915.81425000000002</v>
      </c>
      <c r="BE2985" s="1">
        <v>952.65100000000007</v>
      </c>
      <c r="BF2985" s="1">
        <v>8.4379999999999988</v>
      </c>
      <c r="BG2985" s="1">
        <v>153.482</v>
      </c>
      <c r="BH2985" s="4">
        <v>0.123</v>
      </c>
      <c r="BI2985" s="1">
        <v>7.3029999999999999</v>
      </c>
      <c r="BJ2985" s="1">
        <v>6.7770000000000001</v>
      </c>
      <c r="BK2985" s="1">
        <v>10.691000000000001</v>
      </c>
      <c r="BL2985" s="1">
        <v>8.7880000000000003</v>
      </c>
      <c r="BM2985" s="1">
        <v>520354.5625</v>
      </c>
      <c r="BN2985" s="1">
        <v>22.848649999999999</v>
      </c>
      <c r="BO2985" s="1">
        <v>279.86649999999997</v>
      </c>
      <c r="BP2985" s="1">
        <v>1.6112500000000001</v>
      </c>
      <c r="BQ2985" s="1">
        <v>917.7</v>
      </c>
      <c r="BR2985" s="1">
        <v>30.176499999999997</v>
      </c>
    </row>
    <row r="2986" spans="1:70" x14ac:dyDescent="0.15">
      <c r="A2986" s="4">
        <f t="shared" si="370"/>
        <v>273440.50800000003</v>
      </c>
      <c r="B2986" s="1">
        <v>344648.75</v>
      </c>
      <c r="C2986" s="1">
        <f t="shared" si="368"/>
        <v>251387.52350000001</v>
      </c>
      <c r="D2986" s="3">
        <v>53.813500000000005</v>
      </c>
      <c r="E2986" s="3">
        <f t="shared" si="371"/>
        <v>65.221962000000005</v>
      </c>
      <c r="F2986" s="1">
        <v>11.1625</v>
      </c>
      <c r="G2986" s="1">
        <v>152.357</v>
      </c>
      <c r="H2986" s="1">
        <v>93144.603999999992</v>
      </c>
      <c r="I2986" s="1">
        <v>890.18910000000005</v>
      </c>
      <c r="J2986" s="4">
        <v>277.47699999999998</v>
      </c>
      <c r="K2986" s="1">
        <f t="shared" si="369"/>
        <v>962621.38550000009</v>
      </c>
      <c r="L2986" s="2">
        <f t="shared" si="372"/>
        <v>101874.76923076923</v>
      </c>
      <c r="M2986" s="1">
        <f t="shared" si="373"/>
        <v>7.9302141157811271E-2</v>
      </c>
      <c r="N2986" s="1">
        <v>0.46450000000000002</v>
      </c>
      <c r="O2986" s="1">
        <v>470</v>
      </c>
      <c r="P2986" s="1">
        <f t="shared" si="374"/>
        <v>3.0941408821593153</v>
      </c>
      <c r="Q2986" s="2">
        <f t="shared" si="375"/>
        <v>0.97437022288963504</v>
      </c>
      <c r="R2986" s="1">
        <v>190.876</v>
      </c>
      <c r="S2986" s="1">
        <v>119.58250000000001</v>
      </c>
      <c r="T2986" s="4">
        <v>3.9995000000000003</v>
      </c>
      <c r="U2986" s="1">
        <v>1324372</v>
      </c>
      <c r="V2986" s="1">
        <v>20.826437500000001</v>
      </c>
      <c r="W2986" s="1">
        <v>284.76049999999998</v>
      </c>
      <c r="X2986" s="1">
        <v>18048.011999999999</v>
      </c>
      <c r="Y2986" s="1">
        <v>21006.713500000002</v>
      </c>
      <c r="Z2986" s="1">
        <v>18976.6505</v>
      </c>
      <c r="AA2986" s="1">
        <v>18379.788</v>
      </c>
      <c r="AB2986" s="1">
        <v>544.64949999999999</v>
      </c>
      <c r="AC2986" s="1">
        <v>436.01099999999997</v>
      </c>
      <c r="AD2986" s="4">
        <v>442.26300000000003</v>
      </c>
      <c r="AE2986" s="1">
        <v>487.11799999999999</v>
      </c>
      <c r="AF2986" s="1">
        <v>806.95550000000003</v>
      </c>
      <c r="AG2986" s="1">
        <v>905.78500000000008</v>
      </c>
      <c r="AH2986" s="1">
        <v>895.13099999999997</v>
      </c>
      <c r="AI2986" s="1">
        <v>870.29199999999992</v>
      </c>
      <c r="AJ2986" s="1">
        <v>4766.9520000000002</v>
      </c>
      <c r="AK2986" s="1">
        <v>3921.4714999999997</v>
      </c>
      <c r="AL2986" s="1">
        <v>3773.7180000000003</v>
      </c>
      <c r="AM2986" s="1">
        <v>4271.2984999999999</v>
      </c>
      <c r="AN2986" s="4">
        <v>132.90350000000001</v>
      </c>
      <c r="AO2986" s="1">
        <v>855.6375833333334</v>
      </c>
      <c r="AP2986" s="1">
        <v>4.2530000000000001</v>
      </c>
      <c r="AQ2986" s="1">
        <v>10.86975</v>
      </c>
      <c r="AR2986" s="1">
        <v>0.9345</v>
      </c>
      <c r="AS2986" s="1">
        <v>355.66399999999999</v>
      </c>
      <c r="AT2986" s="1">
        <v>234.97200000000001</v>
      </c>
      <c r="AU2986" s="1">
        <v>275.88300000000004</v>
      </c>
      <c r="AV2986" s="1">
        <v>139169.48450000002</v>
      </c>
      <c r="AW2986" s="1">
        <v>112859.3045</v>
      </c>
      <c r="AX2986" s="4">
        <v>142240.40650000001</v>
      </c>
      <c r="AY2986" s="1">
        <v>131200.10149999999</v>
      </c>
      <c r="AZ2986" s="1">
        <v>15.577500000000001</v>
      </c>
      <c r="BA2986" s="1">
        <v>858.13350000000003</v>
      </c>
      <c r="BB2986" s="1">
        <v>893.36899999999991</v>
      </c>
      <c r="BC2986" s="1">
        <v>905.33600000000001</v>
      </c>
      <c r="BD2986" s="1">
        <v>917.404</v>
      </c>
      <c r="BE2986" s="1">
        <v>953.64599999999996</v>
      </c>
      <c r="BF2986" s="1">
        <v>5.3479999999999999</v>
      </c>
      <c r="BG2986" s="1">
        <v>149.64300000000003</v>
      </c>
      <c r="BH2986" s="4">
        <v>0</v>
      </c>
      <c r="BI2986" s="1">
        <v>7.2439999999999998</v>
      </c>
      <c r="BJ2986" s="1">
        <v>6.7355</v>
      </c>
      <c r="BK2986" s="1">
        <v>10.675000000000001</v>
      </c>
      <c r="BL2986" s="1">
        <v>8.7965</v>
      </c>
      <c r="BM2986" s="1">
        <v>524828.03150000004</v>
      </c>
      <c r="BN2986" s="1">
        <v>-7.3239999999999981</v>
      </c>
      <c r="BO2986" s="1">
        <v>281.80700000000002</v>
      </c>
      <c r="BP2986" s="1">
        <v>1.63175</v>
      </c>
      <c r="BQ2986" s="1">
        <v>919.06124999999997</v>
      </c>
      <c r="BR2986" s="1">
        <v>30.135999999999999</v>
      </c>
    </row>
    <row r="2987" spans="1:70" x14ac:dyDescent="0.15">
      <c r="A2987" s="4">
        <f t="shared" si="370"/>
        <v>275110.46900000004</v>
      </c>
      <c r="B2987" s="1">
        <v>343091.59400000004</v>
      </c>
      <c r="C2987" s="1">
        <f t="shared" si="368"/>
        <v>255544.78099999996</v>
      </c>
      <c r="D2987" s="3">
        <v>53.634</v>
      </c>
      <c r="E2987" s="3">
        <f t="shared" si="371"/>
        <v>65.004407999999998</v>
      </c>
      <c r="F2987" s="1">
        <v>11.1</v>
      </c>
      <c r="G2987" s="1">
        <v>134.44200000000001</v>
      </c>
      <c r="H2987" s="1">
        <v>93031.13949999999</v>
      </c>
      <c r="I2987" s="1">
        <v>893.72669999999994</v>
      </c>
      <c r="J2987" s="4">
        <v>274.97000000000003</v>
      </c>
      <c r="K2987" s="1">
        <f t="shared" si="369"/>
        <v>966777.98350000009</v>
      </c>
      <c r="L2987" s="2">
        <f t="shared" si="372"/>
        <v>102243.23076923077</v>
      </c>
      <c r="M2987" s="1">
        <f t="shared" si="373"/>
        <v>7.9302141157811284E-2</v>
      </c>
      <c r="N2987" s="1">
        <v>0.45025000000000004</v>
      </c>
      <c r="O2987" s="1">
        <v>499</v>
      </c>
      <c r="P2987" s="1">
        <f t="shared" si="374"/>
        <v>3.2850559578670175</v>
      </c>
      <c r="Q2987" s="2">
        <f t="shared" si="375"/>
        <v>0.97585972897420525</v>
      </c>
      <c r="R2987" s="1">
        <v>214.14400000000001</v>
      </c>
      <c r="S2987" s="1">
        <v>127.05249999999999</v>
      </c>
      <c r="T2987" s="4">
        <v>4.0015000000000001</v>
      </c>
      <c r="U2987" s="1">
        <v>1329161.9999999998</v>
      </c>
      <c r="V2987" s="1">
        <v>20.9489375</v>
      </c>
      <c r="W2987" s="1">
        <v>284.8845</v>
      </c>
      <c r="X2987" s="1">
        <v>17877.142</v>
      </c>
      <c r="Y2987" s="1">
        <v>21041.448499999999</v>
      </c>
      <c r="Z2987" s="1">
        <v>19013.6005</v>
      </c>
      <c r="AA2987" s="1">
        <v>18360.112500000003</v>
      </c>
      <c r="AB2987" s="1">
        <v>546.01900000000001</v>
      </c>
      <c r="AC2987" s="1">
        <v>436.09199999999998</v>
      </c>
      <c r="AD2987" s="4">
        <v>442.90300000000002</v>
      </c>
      <c r="AE2987" s="1">
        <v>486.93</v>
      </c>
      <c r="AF2987" s="1">
        <v>808.31850000000009</v>
      </c>
      <c r="AG2987" s="1">
        <v>907.36749999999995</v>
      </c>
      <c r="AH2987" s="1">
        <v>896.23250000000007</v>
      </c>
      <c r="AI2987" s="1">
        <v>870.98950000000002</v>
      </c>
      <c r="AJ2987" s="1">
        <v>4757.0230000000001</v>
      </c>
      <c r="AK2987" s="1">
        <v>3954.6455000000001</v>
      </c>
      <c r="AL2987" s="1">
        <v>3750.8795</v>
      </c>
      <c r="AM2987" s="1">
        <v>4276.2880000000005</v>
      </c>
      <c r="AN2987" s="4">
        <v>133.441</v>
      </c>
      <c r="AO2987" s="1">
        <v>857.94091666666668</v>
      </c>
      <c r="AP2987" s="1">
        <v>4.4409999999999998</v>
      </c>
      <c r="AQ2987" s="1">
        <v>10.86375</v>
      </c>
      <c r="AR2987" s="1">
        <v>0.94925000000000004</v>
      </c>
      <c r="AS2987" s="1">
        <v>356.30100000000004</v>
      </c>
      <c r="AT2987" s="1">
        <v>235.16550000000001</v>
      </c>
      <c r="AU2987" s="1">
        <v>276.428</v>
      </c>
      <c r="AV2987" s="1">
        <v>140508.90650000001</v>
      </c>
      <c r="AW2987" s="1">
        <v>114833.85949999999</v>
      </c>
      <c r="AX2987" s="4">
        <v>143246.79700000002</v>
      </c>
      <c r="AY2987" s="1">
        <v>131863.67199999999</v>
      </c>
      <c r="AZ2987" s="1">
        <v>15.78825</v>
      </c>
      <c r="BA2987" s="1">
        <v>844.65949999999998</v>
      </c>
      <c r="BB2987" s="1">
        <v>895.20900000000006</v>
      </c>
      <c r="BC2987" s="1">
        <v>906.81475</v>
      </c>
      <c r="BD2987" s="1">
        <v>918.34024999999997</v>
      </c>
      <c r="BE2987" s="1">
        <v>954.58950000000004</v>
      </c>
      <c r="BF2987" s="1">
        <v>6.5875000000000004</v>
      </c>
      <c r="BG2987" s="1">
        <v>120.3175</v>
      </c>
      <c r="BH2987" s="4">
        <v>0.52200000000000002</v>
      </c>
      <c r="BI2987" s="1">
        <v>7.2195</v>
      </c>
      <c r="BJ2987" s="1">
        <v>6.6935000000000002</v>
      </c>
      <c r="BK2987" s="1">
        <v>10.675000000000001</v>
      </c>
      <c r="BL2987" s="1">
        <v>8.8294999999999995</v>
      </c>
      <c r="BM2987" s="1">
        <v>530655.25</v>
      </c>
      <c r="BN2987" s="1">
        <v>-13.427100000000001</v>
      </c>
      <c r="BO2987" s="1">
        <v>280.37</v>
      </c>
      <c r="BP2987" s="1">
        <v>1.8075000000000001</v>
      </c>
      <c r="BQ2987" s="1">
        <v>920.15000000000009</v>
      </c>
      <c r="BR2987" s="1">
        <v>30.102</v>
      </c>
    </row>
    <row r="2988" spans="1:70" x14ac:dyDescent="0.15">
      <c r="A2988" s="4">
        <f t="shared" si="370"/>
        <v>277150.81300000002</v>
      </c>
      <c r="B2988" s="1">
        <v>341331.18800000002</v>
      </c>
      <c r="C2988" s="1">
        <f t="shared" si="368"/>
        <v>258168.12449999998</v>
      </c>
      <c r="D2988" s="3">
        <v>53.347000000000001</v>
      </c>
      <c r="E2988" s="3">
        <f t="shared" si="371"/>
        <v>64.656564000000003</v>
      </c>
      <c r="F2988" s="1">
        <v>11.096</v>
      </c>
      <c r="G2988" s="1">
        <v>125.8965</v>
      </c>
      <c r="H2988" s="1">
        <v>93007.12</v>
      </c>
      <c r="I2988" s="1">
        <v>896.52140000000009</v>
      </c>
      <c r="J2988" s="4">
        <v>274.96199999999999</v>
      </c>
      <c r="K2988" s="1">
        <f t="shared" si="369"/>
        <v>969657.24550000008</v>
      </c>
      <c r="L2988" s="2">
        <f t="shared" si="372"/>
        <v>102161.3076923077</v>
      </c>
      <c r="M2988" s="1">
        <f t="shared" si="373"/>
        <v>7.9302141157811284E-2</v>
      </c>
      <c r="N2988" s="1">
        <v>0.44600000000000001</v>
      </c>
      <c r="O2988" s="1">
        <v>494.5</v>
      </c>
      <c r="P2988" s="1">
        <f t="shared" si="374"/>
        <v>3.2554312047399603</v>
      </c>
      <c r="Q2988" s="2">
        <f t="shared" si="375"/>
        <v>0.97564005006699384</v>
      </c>
      <c r="R2988" s="1">
        <v>218.874</v>
      </c>
      <c r="S2988" s="1">
        <v>130.32050000000001</v>
      </c>
      <c r="T2988" s="4">
        <v>4.069</v>
      </c>
      <c r="U2988" s="1">
        <v>1328097</v>
      </c>
      <c r="V2988" s="1">
        <v>20.982062499999998</v>
      </c>
      <c r="W2988" s="1">
        <v>285.17750000000001</v>
      </c>
      <c r="X2988" s="1">
        <v>17899.565500000001</v>
      </c>
      <c r="Y2988" s="1">
        <v>20958.821499999998</v>
      </c>
      <c r="Z2988" s="1">
        <v>19051.115000000002</v>
      </c>
      <c r="AA2988" s="1">
        <v>18397.308499999999</v>
      </c>
      <c r="AB2988" s="1">
        <v>546.63100000000009</v>
      </c>
      <c r="AC2988" s="1">
        <v>436.20400000000001</v>
      </c>
      <c r="AD2988" s="4">
        <v>443.51900000000001</v>
      </c>
      <c r="AE2988" s="1">
        <v>488.00900000000001</v>
      </c>
      <c r="AF2988" s="1">
        <v>809.79</v>
      </c>
      <c r="AG2988" s="1">
        <v>908.65949999999998</v>
      </c>
      <c r="AH2988" s="1">
        <v>897.17849999999999</v>
      </c>
      <c r="AI2988" s="1">
        <v>871.702</v>
      </c>
      <c r="AJ2988" s="1">
        <v>4780.2359999999999</v>
      </c>
      <c r="AK2988" s="1">
        <v>3947.6525000000001</v>
      </c>
      <c r="AL2988" s="1">
        <v>3718.3225000000002</v>
      </c>
      <c r="AM2988" s="1">
        <v>4254.0985000000001</v>
      </c>
      <c r="AN2988" s="4">
        <v>133.87650000000002</v>
      </c>
      <c r="AO2988" s="1">
        <v>859.7206666666666</v>
      </c>
      <c r="AP2988" s="1">
        <v>4.6260000000000003</v>
      </c>
      <c r="AQ2988" s="1">
        <v>11.076500000000001</v>
      </c>
      <c r="AR2988" s="1">
        <v>0.9405</v>
      </c>
      <c r="AS2988" s="1">
        <v>357.26350000000002</v>
      </c>
      <c r="AT2988" s="1">
        <v>235.43650000000002</v>
      </c>
      <c r="AU2988" s="1">
        <v>276.86350000000004</v>
      </c>
      <c r="AV2988" s="1">
        <v>142650.39049999998</v>
      </c>
      <c r="AW2988" s="1">
        <v>116233.26550000001</v>
      </c>
      <c r="AX2988" s="4">
        <v>144224.34400000001</v>
      </c>
      <c r="AY2988" s="1">
        <v>132926.46900000001</v>
      </c>
      <c r="AZ2988" s="1">
        <v>15.995750000000001</v>
      </c>
      <c r="BA2988" s="1">
        <v>851.28500000000008</v>
      </c>
      <c r="BB2988" s="1">
        <v>896.97299999999996</v>
      </c>
      <c r="BC2988" s="1">
        <v>908.34225000000004</v>
      </c>
      <c r="BD2988" s="1">
        <v>919.8622499999999</v>
      </c>
      <c r="BE2988" s="1">
        <v>956.01800000000003</v>
      </c>
      <c r="BF2988" s="1">
        <v>9.41</v>
      </c>
      <c r="BG2988" s="1">
        <v>126.3535</v>
      </c>
      <c r="BH2988" s="4">
        <v>0.43000000000000005</v>
      </c>
      <c r="BI2988" s="1">
        <v>7.1775000000000002</v>
      </c>
      <c r="BJ2988" s="1">
        <v>6.5934999999999997</v>
      </c>
      <c r="BK2988" s="1">
        <v>10.658000000000001</v>
      </c>
      <c r="BL2988" s="1">
        <v>8.9379999999999988</v>
      </c>
      <c r="BM2988" s="1">
        <v>535318.9375</v>
      </c>
      <c r="BN2988" s="1">
        <v>4.0816000000000008</v>
      </c>
      <c r="BO2988" s="1">
        <v>281.94799999999998</v>
      </c>
      <c r="BP2988" s="1">
        <v>1.8940000000000001</v>
      </c>
      <c r="BQ2988" s="1">
        <v>921.63924999999995</v>
      </c>
      <c r="BR2988" s="1">
        <v>30.036999999999999</v>
      </c>
    </row>
    <row r="2989" spans="1:70" x14ac:dyDescent="0.15">
      <c r="A2989" s="4">
        <f t="shared" si="370"/>
        <v>274751.56299999997</v>
      </c>
      <c r="B2989" s="1">
        <v>346033.03150000004</v>
      </c>
      <c r="C2989" s="1">
        <f t="shared" si="368"/>
        <v>258623.06200000003</v>
      </c>
      <c r="D2989" s="3">
        <v>53.814999999999998</v>
      </c>
      <c r="E2989" s="3">
        <f t="shared" si="371"/>
        <v>65.223779999999991</v>
      </c>
      <c r="F2989" s="1">
        <v>11.125</v>
      </c>
      <c r="G2989" s="1">
        <v>121.48699999999999</v>
      </c>
      <c r="H2989" s="1">
        <v>93029.737000000008</v>
      </c>
      <c r="I2989" s="1">
        <v>900.26689999999996</v>
      </c>
      <c r="J2989" s="4">
        <v>274.96199999999999</v>
      </c>
      <c r="K2989" s="1">
        <f t="shared" si="369"/>
        <v>972437.39350000001</v>
      </c>
      <c r="L2989" s="2">
        <f t="shared" si="372"/>
        <v>103682.57692307695</v>
      </c>
      <c r="M2989" s="1">
        <f t="shared" si="373"/>
        <v>7.9302141157811271E-2</v>
      </c>
      <c r="N2989" s="1">
        <v>0.45550000000000002</v>
      </c>
      <c r="O2989" s="1">
        <v>502</v>
      </c>
      <c r="P2989" s="1">
        <f t="shared" si="374"/>
        <v>3.3048057932850559</v>
      </c>
      <c r="Q2989" s="2">
        <f t="shared" si="375"/>
        <v>0.97600399354208855</v>
      </c>
      <c r="R2989" s="1">
        <v>215.97499999999999</v>
      </c>
      <c r="S2989" s="1">
        <v>135.34</v>
      </c>
      <c r="T2989" s="4">
        <v>4.1705000000000005</v>
      </c>
      <c r="U2989" s="1">
        <v>1347873.5000000002</v>
      </c>
      <c r="V2989" s="1">
        <v>20.91225</v>
      </c>
      <c r="W2989" s="1">
        <v>285.18150000000003</v>
      </c>
      <c r="X2989" s="1">
        <v>17996.952499999999</v>
      </c>
      <c r="Y2989" s="1">
        <v>20981.466999999997</v>
      </c>
      <c r="Z2989" s="1">
        <v>19095.997499999998</v>
      </c>
      <c r="AA2989" s="1">
        <v>18328.405500000001</v>
      </c>
      <c r="AB2989" s="1">
        <v>547.85649999999998</v>
      </c>
      <c r="AC2989" s="1">
        <v>436.34000000000003</v>
      </c>
      <c r="AD2989" s="4">
        <v>443.99699999999996</v>
      </c>
      <c r="AE2989" s="1">
        <v>490.976</v>
      </c>
      <c r="AF2989" s="1">
        <v>811.15</v>
      </c>
      <c r="AG2989" s="1">
        <v>910.46900000000005</v>
      </c>
      <c r="AH2989" s="1">
        <v>898.39099999999996</v>
      </c>
      <c r="AI2989" s="1">
        <v>872.31999999999994</v>
      </c>
      <c r="AJ2989" s="1">
        <v>4783.3179999999993</v>
      </c>
      <c r="AK2989" s="1">
        <v>3918.4290000000001</v>
      </c>
      <c r="AL2989" s="1">
        <v>3703.942</v>
      </c>
      <c r="AM2989" s="1">
        <v>4221.2255000000005</v>
      </c>
      <c r="AN2989" s="4">
        <v>133.95650000000001</v>
      </c>
      <c r="AO2989" s="1">
        <v>860.57383333333337</v>
      </c>
      <c r="AP2989" s="1">
        <v>4.8614999999999995</v>
      </c>
      <c r="AQ2989" s="1">
        <v>10.876999999999999</v>
      </c>
      <c r="AR2989" s="1">
        <v>0.95750000000000002</v>
      </c>
      <c r="AS2989" s="1">
        <v>358.226</v>
      </c>
      <c r="AT2989" s="1">
        <v>235.65700000000001</v>
      </c>
      <c r="AU2989" s="1">
        <v>277.23050000000001</v>
      </c>
      <c r="AV2989" s="1">
        <v>143204.67200000002</v>
      </c>
      <c r="AW2989" s="1">
        <v>115713.86749999999</v>
      </c>
      <c r="AX2989" s="4">
        <v>142652.21899999998</v>
      </c>
      <c r="AY2989" s="1">
        <v>132099.34399999998</v>
      </c>
      <c r="AZ2989" s="1">
        <v>16.166250000000002</v>
      </c>
      <c r="BA2989" s="1">
        <v>862.84249999999997</v>
      </c>
      <c r="BB2989" s="1">
        <v>898.22350000000006</v>
      </c>
      <c r="BC2989" s="1">
        <v>909.90375000000006</v>
      </c>
      <c r="BD2989" s="1">
        <v>921.11924999999997</v>
      </c>
      <c r="BE2989" s="1">
        <v>957.57724999999994</v>
      </c>
      <c r="BF2989" s="1">
        <v>6.9764999999999997</v>
      </c>
      <c r="BG2989" s="1">
        <v>119.28</v>
      </c>
      <c r="BH2989" s="4">
        <v>0.2515</v>
      </c>
      <c r="BI2989" s="1">
        <v>7.1859999999999999</v>
      </c>
      <c r="BJ2989" s="1">
        <v>6.6604999999999999</v>
      </c>
      <c r="BK2989" s="1">
        <v>10.6495</v>
      </c>
      <c r="BL2989" s="1">
        <v>8.8629999999999995</v>
      </c>
      <c r="BM2989" s="1">
        <v>533374.625</v>
      </c>
      <c r="BN2989" s="1">
        <v>-51.571600000000004</v>
      </c>
      <c r="BO2989" s="1">
        <v>284.89449999999999</v>
      </c>
      <c r="BP2989" s="1">
        <v>2.1147499999999999</v>
      </c>
      <c r="BQ2989" s="1">
        <v>923.11024999999995</v>
      </c>
      <c r="BR2989" s="1">
        <v>30.0305</v>
      </c>
    </row>
    <row r="2990" spans="1:70" x14ac:dyDescent="0.15">
      <c r="A2990" s="4">
        <f t="shared" si="370"/>
        <v>274499.89049999998</v>
      </c>
      <c r="B2990" s="1">
        <v>342657.56300000002</v>
      </c>
      <c r="C2990" s="1">
        <f t="shared" si="368"/>
        <v>261122.73450000002</v>
      </c>
      <c r="D2990" s="3">
        <v>53.536000000000001</v>
      </c>
      <c r="E2990" s="3">
        <f t="shared" si="371"/>
        <v>64.885632000000001</v>
      </c>
      <c r="F2990" s="1">
        <v>11.0975</v>
      </c>
      <c r="G2990" s="1">
        <v>117.01300000000001</v>
      </c>
      <c r="H2990" s="1">
        <v>93084.009499999986</v>
      </c>
      <c r="I2990" s="1">
        <v>902.51829999999995</v>
      </c>
      <c r="J2990" s="4">
        <v>274.95400000000001</v>
      </c>
      <c r="K2990" s="1">
        <f t="shared" si="369"/>
        <v>971364.19750000001</v>
      </c>
      <c r="L2990" s="2">
        <f t="shared" si="372"/>
        <v>102535.8076923077</v>
      </c>
      <c r="M2990" s="1">
        <f t="shared" si="373"/>
        <v>7.9302141157811271E-2</v>
      </c>
      <c r="N2990" s="1">
        <v>0.44325000000000003</v>
      </c>
      <c r="O2990" s="1">
        <v>471.49999999999994</v>
      </c>
      <c r="P2990" s="1">
        <f t="shared" si="374"/>
        <v>3.1040157998683338</v>
      </c>
      <c r="Q2990" s="2">
        <f t="shared" si="375"/>
        <v>0.97445175982635934</v>
      </c>
      <c r="R2990" s="1">
        <v>208.346</v>
      </c>
      <c r="S2990" s="1">
        <v>143.744</v>
      </c>
      <c r="T2990" s="4">
        <v>4.2789999999999999</v>
      </c>
      <c r="U2990" s="1">
        <v>1332965.5</v>
      </c>
      <c r="V2990" s="1">
        <v>20.919375000000002</v>
      </c>
      <c r="W2990" s="1">
        <v>285.50099999999998</v>
      </c>
      <c r="X2990" s="1">
        <v>17940.238999999998</v>
      </c>
      <c r="Y2990" s="1">
        <v>20959.334499999997</v>
      </c>
      <c r="Z2990" s="1">
        <v>19101.339</v>
      </c>
      <c r="AA2990" s="1">
        <v>18425.641500000002</v>
      </c>
      <c r="AB2990" s="1">
        <v>549.85450000000003</v>
      </c>
      <c r="AC2990" s="1">
        <v>436.49199999999996</v>
      </c>
      <c r="AD2990" s="4">
        <v>444.52700000000004</v>
      </c>
      <c r="AE2990" s="1">
        <v>489.93</v>
      </c>
      <c r="AF2990" s="1">
        <v>812.22649999999999</v>
      </c>
      <c r="AG2990" s="1">
        <v>911.7025000000001</v>
      </c>
      <c r="AH2990" s="1">
        <v>899.23950000000002</v>
      </c>
      <c r="AI2990" s="1">
        <v>873.1825</v>
      </c>
      <c r="AJ2990" s="1">
        <v>4783.5405000000001</v>
      </c>
      <c r="AK2990" s="1">
        <v>3912.0384999999997</v>
      </c>
      <c r="AL2990" s="1">
        <v>3698.8615</v>
      </c>
      <c r="AM2990" s="1">
        <v>4263.0150000000003</v>
      </c>
      <c r="AN2990" s="4">
        <v>134.38</v>
      </c>
      <c r="AO2990" s="1">
        <v>860.18091666666658</v>
      </c>
      <c r="AP2990" s="1">
        <v>5.2084999999999999</v>
      </c>
      <c r="AQ2990" s="1">
        <v>10.332000000000001</v>
      </c>
      <c r="AR2990" s="1">
        <v>0.91474999999999995</v>
      </c>
      <c r="AS2990" s="1">
        <v>359.07600000000002</v>
      </c>
      <c r="AT2990" s="1">
        <v>235.93650000000002</v>
      </c>
      <c r="AU2990" s="1">
        <v>277.52449999999999</v>
      </c>
      <c r="AV2990" s="1">
        <v>144759.00049999999</v>
      </c>
      <c r="AW2990" s="1">
        <v>117162.844</v>
      </c>
      <c r="AX2990" s="4">
        <v>143281.67199999999</v>
      </c>
      <c r="AY2990" s="1">
        <v>131218.21849999999</v>
      </c>
      <c r="AZ2990" s="1">
        <v>16.297499999999999</v>
      </c>
      <c r="BA2990" s="1">
        <v>868.26499999999999</v>
      </c>
      <c r="BB2990" s="1">
        <v>898.76249999999993</v>
      </c>
      <c r="BC2990" s="1">
        <v>910.50175000000002</v>
      </c>
      <c r="BD2990" s="1">
        <v>921.92049999999995</v>
      </c>
      <c r="BE2990" s="1">
        <v>958.69499999999994</v>
      </c>
      <c r="BF2990" s="1">
        <v>4.9435000000000002</v>
      </c>
      <c r="BG2990" s="1">
        <v>135.0565</v>
      </c>
      <c r="BH2990" s="4">
        <v>0.1555</v>
      </c>
      <c r="BI2990" s="1">
        <v>7.1609999999999996</v>
      </c>
      <c r="BJ2990" s="1">
        <v>6.6105</v>
      </c>
      <c r="BK2990" s="1">
        <v>10.6495</v>
      </c>
      <c r="BL2990" s="1">
        <v>8.8795000000000002</v>
      </c>
      <c r="BM2990" s="1">
        <v>535622.625</v>
      </c>
      <c r="BN2990" s="1">
        <v>-75.71705</v>
      </c>
      <c r="BO2990" s="1">
        <v>286.80600000000004</v>
      </c>
      <c r="BP2990" s="1">
        <v>2.4235000000000002</v>
      </c>
      <c r="BQ2990" s="1">
        <v>923.98399999999992</v>
      </c>
      <c r="BR2990" s="1">
        <v>29.997500000000002</v>
      </c>
    </row>
    <row r="2991" spans="1:70" x14ac:dyDescent="0.15">
      <c r="A2991" s="4">
        <f t="shared" si="370"/>
        <v>280790.96900000004</v>
      </c>
      <c r="B2991" s="1">
        <v>340445.25050000002</v>
      </c>
      <c r="C2991" s="1">
        <f t="shared" si="368"/>
        <v>262803.53099999996</v>
      </c>
      <c r="D2991" s="3">
        <v>53.637500000000003</v>
      </c>
      <c r="E2991" s="3">
        <f t="shared" si="371"/>
        <v>65.008650000000003</v>
      </c>
      <c r="F2991" s="1">
        <v>11.242000000000001</v>
      </c>
      <c r="G2991" s="1">
        <v>115.122</v>
      </c>
      <c r="H2991" s="1">
        <v>93263.125499999995</v>
      </c>
      <c r="I2991" s="1">
        <v>902.80880000000002</v>
      </c>
      <c r="J2991" s="4">
        <v>279.96050000000002</v>
      </c>
      <c r="K2991" s="1">
        <f t="shared" si="369"/>
        <v>977302.87600000005</v>
      </c>
      <c r="L2991" s="2">
        <f t="shared" si="372"/>
        <v>105114.80769230769</v>
      </c>
      <c r="M2991" s="1">
        <f t="shared" si="373"/>
        <v>7.9302141157811284E-2</v>
      </c>
      <c r="N2991" s="1">
        <v>0.42599999999999999</v>
      </c>
      <c r="O2991" s="1">
        <v>478</v>
      </c>
      <c r="P2991" s="1">
        <f t="shared" si="374"/>
        <v>3.1468071099407502</v>
      </c>
      <c r="Q2991" s="2">
        <f t="shared" si="375"/>
        <v>0.97479917313415987</v>
      </c>
      <c r="R2991" s="1">
        <v>172.94799999999998</v>
      </c>
      <c r="S2991" s="1">
        <v>154.83249999999998</v>
      </c>
      <c r="T2991" s="4">
        <v>4.5179999999999998</v>
      </c>
      <c r="U2991" s="1">
        <v>1366492.4999999998</v>
      </c>
      <c r="V2991" s="1">
        <v>21.032312500000003</v>
      </c>
      <c r="W2991" s="1">
        <v>285.6105</v>
      </c>
      <c r="X2991" s="1">
        <v>17911.71</v>
      </c>
      <c r="Y2991" s="1">
        <v>21098.427499999998</v>
      </c>
      <c r="Z2991" s="1">
        <v>19089.957000000002</v>
      </c>
      <c r="AA2991" s="1">
        <v>18593.565499999997</v>
      </c>
      <c r="AB2991" s="1">
        <v>550.39699999999993</v>
      </c>
      <c r="AC2991" s="1">
        <v>436.62799999999999</v>
      </c>
      <c r="AD2991" s="4">
        <v>444.98249999999996</v>
      </c>
      <c r="AE2991" s="1">
        <v>487.2115</v>
      </c>
      <c r="AF2991" s="1">
        <v>813.16200000000003</v>
      </c>
      <c r="AG2991" s="1">
        <v>911.94899999999996</v>
      </c>
      <c r="AH2991" s="1">
        <v>899.92450000000008</v>
      </c>
      <c r="AI2991" s="1">
        <v>873.78800000000001</v>
      </c>
      <c r="AJ2991" s="1">
        <v>4782.7699999999995</v>
      </c>
      <c r="AK2991" s="1">
        <v>3930.1959999999999</v>
      </c>
      <c r="AL2991" s="1">
        <v>3646.2860000000001</v>
      </c>
      <c r="AM2991" s="1">
        <v>4210.2134999999998</v>
      </c>
      <c r="AN2991" s="4">
        <v>134.49450000000002</v>
      </c>
      <c r="AO2991" s="1">
        <v>856.98658333333344</v>
      </c>
      <c r="AP2991" s="1">
        <v>5.7170000000000005</v>
      </c>
      <c r="AQ2991" s="1">
        <v>10.512499999999999</v>
      </c>
      <c r="AR2991" s="1">
        <v>0.90400000000000003</v>
      </c>
      <c r="AS2991" s="1">
        <v>359.62300000000005</v>
      </c>
      <c r="AT2991" s="1">
        <v>236.096</v>
      </c>
      <c r="AU2991" s="1">
        <v>277.79349999999999</v>
      </c>
      <c r="AV2991" s="1">
        <v>144963.0625</v>
      </c>
      <c r="AW2991" s="1">
        <v>118166.969</v>
      </c>
      <c r="AX2991" s="4">
        <v>146581.29699999999</v>
      </c>
      <c r="AY2991" s="1">
        <v>134209.67200000002</v>
      </c>
      <c r="AZ2991" s="1">
        <v>16.378999999999998</v>
      </c>
      <c r="BA2991" s="1">
        <v>873.59100000000001</v>
      </c>
      <c r="BB2991" s="1">
        <v>898.43799999999999</v>
      </c>
      <c r="BC2991" s="1">
        <v>910.30624999999998</v>
      </c>
      <c r="BD2991" s="1">
        <v>922.35624999999993</v>
      </c>
      <c r="BE2991" s="1">
        <v>958.95</v>
      </c>
      <c r="BF2991" s="1">
        <v>3.4215</v>
      </c>
      <c r="BG2991" s="1">
        <v>104.8395</v>
      </c>
      <c r="BH2991" s="4">
        <v>3.2000000000000001E-2</v>
      </c>
      <c r="BI2991" s="1">
        <v>7.1695000000000002</v>
      </c>
      <c r="BJ2991" s="1">
        <v>6.6105</v>
      </c>
      <c r="BK2991" s="1">
        <v>10.658000000000001</v>
      </c>
      <c r="BL2991" s="1">
        <v>8.8379999999999992</v>
      </c>
      <c r="BM2991" s="1">
        <v>543594.5</v>
      </c>
      <c r="BN2991" s="1">
        <v>-40.814799999999998</v>
      </c>
      <c r="BO2991" s="1">
        <v>288.79999999999995</v>
      </c>
      <c r="BP2991" s="1">
        <v>2.91025</v>
      </c>
      <c r="BQ2991" s="1">
        <v>924.25587499999995</v>
      </c>
      <c r="BR2991" s="1">
        <v>30.055499999999999</v>
      </c>
    </row>
    <row r="2992" spans="1:70" x14ac:dyDescent="0.15">
      <c r="A2992" s="4">
        <f t="shared" si="370"/>
        <v>283995.016</v>
      </c>
      <c r="B2992" s="1">
        <v>344102.375</v>
      </c>
      <c r="C2992" s="1">
        <f t="shared" si="368"/>
        <v>265103.734</v>
      </c>
      <c r="D2992" s="3">
        <v>53.888500000000001</v>
      </c>
      <c r="E2992" s="3">
        <f t="shared" si="371"/>
        <v>65.312861999999996</v>
      </c>
      <c r="F2992" s="1">
        <v>11.097999999999999</v>
      </c>
      <c r="G2992" s="1">
        <v>121.517</v>
      </c>
      <c r="H2992" s="1">
        <v>93155.328999999998</v>
      </c>
      <c r="I2992" s="1">
        <v>901.90300000000002</v>
      </c>
      <c r="J2992" s="4">
        <v>284.92700000000002</v>
      </c>
      <c r="K2992" s="1">
        <f t="shared" si="369"/>
        <v>986356.45400000003</v>
      </c>
      <c r="L2992" s="2">
        <f t="shared" si="372"/>
        <v>103944.92307692309</v>
      </c>
      <c r="M2992" s="1">
        <f t="shared" si="373"/>
        <v>7.9302141157811271E-2</v>
      </c>
      <c r="N2992" s="1">
        <v>0.41349999999999998</v>
      </c>
      <c r="O2992" s="1">
        <v>524.5</v>
      </c>
      <c r="P2992" s="1">
        <f t="shared" si="374"/>
        <v>3.4529295589203421</v>
      </c>
      <c r="Q2992" s="2">
        <f t="shared" si="375"/>
        <v>0.97703337418136982</v>
      </c>
      <c r="R2992" s="1">
        <v>141.822</v>
      </c>
      <c r="S2992" s="1">
        <v>171.9905</v>
      </c>
      <c r="T2992" s="4">
        <v>4.8655000000000008</v>
      </c>
      <c r="U2992" s="1">
        <v>1351284</v>
      </c>
      <c r="V2992" s="1">
        <v>21.019937500000005</v>
      </c>
      <c r="W2992" s="1">
        <v>286.06450000000001</v>
      </c>
      <c r="X2992" s="1">
        <v>17956.563000000002</v>
      </c>
      <c r="Y2992" s="1">
        <v>21044.108500000002</v>
      </c>
      <c r="Z2992" s="1">
        <v>19101.584999999999</v>
      </c>
      <c r="AA2992" s="1">
        <v>18521.486000000001</v>
      </c>
      <c r="AB2992" s="1">
        <v>552.3365</v>
      </c>
      <c r="AC2992" s="1">
        <v>436.78</v>
      </c>
      <c r="AD2992" s="4">
        <v>445.34000000000003</v>
      </c>
      <c r="AE2992" s="1">
        <v>490.87950000000001</v>
      </c>
      <c r="AF2992" s="1">
        <v>813.74900000000002</v>
      </c>
      <c r="AG2992" s="1">
        <v>911.07500000000005</v>
      </c>
      <c r="AH2992" s="1">
        <v>899.62549999999999</v>
      </c>
      <c r="AI2992" s="1">
        <v>874.30650000000003</v>
      </c>
      <c r="AJ2992" s="1">
        <v>4789.0330000000004</v>
      </c>
      <c r="AK2992" s="1">
        <v>3919.7799999999997</v>
      </c>
      <c r="AL2992" s="1">
        <v>3646.9870000000001</v>
      </c>
      <c r="AM2992" s="1">
        <v>4175.7865000000002</v>
      </c>
      <c r="AN2992" s="4">
        <v>134.68899999999999</v>
      </c>
      <c r="AO2992" s="1">
        <v>853.49300000000017</v>
      </c>
      <c r="AP2992" s="1">
        <v>6.1984999999999992</v>
      </c>
      <c r="AQ2992" s="1">
        <v>10.083500000000001</v>
      </c>
      <c r="AR2992" s="1">
        <v>0.93799999999999994</v>
      </c>
      <c r="AS2992" s="1">
        <v>359.995</v>
      </c>
      <c r="AT2992" s="1">
        <v>236.12099999999998</v>
      </c>
      <c r="AU2992" s="1">
        <v>278.2285</v>
      </c>
      <c r="AV2992" s="1">
        <v>146502.54699999999</v>
      </c>
      <c r="AW2992" s="1">
        <v>118813.90599999999</v>
      </c>
      <c r="AX2992" s="4">
        <v>148627.98450000002</v>
      </c>
      <c r="AY2992" s="1">
        <v>135367.03149999998</v>
      </c>
      <c r="AZ2992" s="1">
        <v>16.417999999999999</v>
      </c>
      <c r="BA2992" s="1">
        <v>877.60599999999999</v>
      </c>
      <c r="BB2992" s="1">
        <v>897.02375000000006</v>
      </c>
      <c r="BC2992" s="1">
        <v>909.57425000000001</v>
      </c>
      <c r="BD2992" s="1">
        <v>921.29575</v>
      </c>
      <c r="BE2992" s="1">
        <v>957.95725000000004</v>
      </c>
      <c r="BF2992" s="1">
        <v>2.5979999999999999</v>
      </c>
      <c r="BG2992" s="1">
        <v>118.98699999999999</v>
      </c>
      <c r="BH2992" s="4">
        <v>8.299999999999999E-2</v>
      </c>
      <c r="BI2992" s="1">
        <v>7.0609999999999999</v>
      </c>
      <c r="BJ2992" s="1">
        <v>6.5105000000000004</v>
      </c>
      <c r="BK2992" s="1">
        <v>10.666499999999999</v>
      </c>
      <c r="BL2992" s="1">
        <v>8.7880000000000003</v>
      </c>
      <c r="BM2992" s="1">
        <v>549098.75</v>
      </c>
      <c r="BN2992" s="1">
        <v>34.21575</v>
      </c>
      <c r="BO2992" s="1">
        <v>290.82100000000003</v>
      </c>
      <c r="BP2992" s="1">
        <v>3.4489999999999998</v>
      </c>
      <c r="BQ2992" s="1">
        <v>923.51375000000007</v>
      </c>
      <c r="BR2992" s="1">
        <v>30.096</v>
      </c>
    </row>
    <row r="2993" spans="1:70" x14ac:dyDescent="0.15">
      <c r="A2993" s="4">
        <f t="shared" si="370"/>
        <v>285755.67249999999</v>
      </c>
      <c r="B2993" s="1">
        <v>346741.9375</v>
      </c>
      <c r="C2993" s="1">
        <f t="shared" si="368"/>
        <v>267469.64</v>
      </c>
      <c r="D2993" s="3">
        <v>52.942999999999998</v>
      </c>
      <c r="E2993" s="3">
        <f t="shared" si="371"/>
        <v>64.166916000000001</v>
      </c>
      <c r="F2993" s="1">
        <v>11.097999999999999</v>
      </c>
      <c r="G2993" s="1">
        <v>123.4615</v>
      </c>
      <c r="H2993" s="1">
        <v>93303.064499999993</v>
      </c>
      <c r="I2993" s="1">
        <v>899.13120000000004</v>
      </c>
      <c r="J2993" s="4">
        <v>284.935</v>
      </c>
      <c r="K2993" s="1">
        <f t="shared" si="369"/>
        <v>993270.31449999998</v>
      </c>
      <c r="L2993" s="2">
        <f t="shared" si="372"/>
        <v>100090.00000000001</v>
      </c>
      <c r="M2993" s="1">
        <f t="shared" si="373"/>
        <v>7.9302141157811284E-2</v>
      </c>
      <c r="N2993" s="1">
        <v>0.40350000000000003</v>
      </c>
      <c r="O2993" s="1">
        <v>453.49999999999994</v>
      </c>
      <c r="P2993" s="1">
        <f t="shared" si="374"/>
        <v>2.9855167873601047</v>
      </c>
      <c r="Q2993" s="2">
        <f t="shared" si="375"/>
        <v>0.97343771721748273</v>
      </c>
      <c r="R2993" s="1">
        <v>113.44200000000001</v>
      </c>
      <c r="S2993" s="1">
        <v>186.2895</v>
      </c>
      <c r="T2993" s="4">
        <v>5.3964999999999996</v>
      </c>
      <c r="U2993" s="1">
        <v>1301170</v>
      </c>
      <c r="V2993" s="1">
        <v>21.071187500000001</v>
      </c>
      <c r="W2993" s="1">
        <v>286.27250000000004</v>
      </c>
      <c r="X2993" s="1">
        <v>17954.139000000003</v>
      </c>
      <c r="Y2993" s="1">
        <v>21121.410499999998</v>
      </c>
      <c r="Z2993" s="1">
        <v>19109.925999999999</v>
      </c>
      <c r="AA2993" s="1">
        <v>18442.592000000001</v>
      </c>
      <c r="AB2993" s="1">
        <v>554.553</v>
      </c>
      <c r="AC2993" s="1">
        <v>436.92200000000003</v>
      </c>
      <c r="AD2993" s="4">
        <v>445.65800000000002</v>
      </c>
      <c r="AE2993" s="1">
        <v>494.61800000000005</v>
      </c>
      <c r="AF2993" s="1">
        <v>813.67600000000004</v>
      </c>
      <c r="AG2993" s="1">
        <v>909.84799999999996</v>
      </c>
      <c r="AH2993" s="1">
        <v>898.1724999999999</v>
      </c>
      <c r="AI2993" s="1">
        <v>874.55150000000003</v>
      </c>
      <c r="AJ2993" s="1">
        <v>4801.4714999999997</v>
      </c>
      <c r="AK2993" s="1">
        <v>3957.8890000000001</v>
      </c>
      <c r="AL2993" s="1">
        <v>3670.5140000000001</v>
      </c>
      <c r="AM2993" s="1">
        <v>4245.1224999999995</v>
      </c>
      <c r="AN2993" s="4">
        <v>134.96350000000001</v>
      </c>
      <c r="AO2993" s="1">
        <v>849.71499999999992</v>
      </c>
      <c r="AP2993" s="1">
        <v>6.7160000000000002</v>
      </c>
      <c r="AQ2993" s="1">
        <v>10.017250000000001</v>
      </c>
      <c r="AR2993" s="1">
        <v>0.85699999999999998</v>
      </c>
      <c r="AS2993" s="1">
        <v>360.15750000000003</v>
      </c>
      <c r="AT2993" s="1">
        <v>236.39249999999998</v>
      </c>
      <c r="AU2993" s="1">
        <v>278.77549999999997</v>
      </c>
      <c r="AV2993" s="1">
        <v>147898.4375</v>
      </c>
      <c r="AW2993" s="1">
        <v>119913.977</v>
      </c>
      <c r="AX2993" s="4">
        <v>149039.46900000001</v>
      </c>
      <c r="AY2993" s="1">
        <v>136716.2035</v>
      </c>
      <c r="AZ2993" s="1">
        <v>16.422499999999999</v>
      </c>
      <c r="BA2993" s="1">
        <v>875.96249999999998</v>
      </c>
      <c r="BB2993" s="1">
        <v>895.03975000000003</v>
      </c>
      <c r="BC2993" s="1">
        <v>907.62125000000003</v>
      </c>
      <c r="BD2993" s="1">
        <v>919.56574999999998</v>
      </c>
      <c r="BE2993" s="1">
        <v>956.27074999999991</v>
      </c>
      <c r="BF2993" s="1">
        <v>2.0830000000000002</v>
      </c>
      <c r="BG2993" s="1">
        <v>112.32849999999999</v>
      </c>
      <c r="BH2993" s="4">
        <v>7.7999999999999986E-2</v>
      </c>
      <c r="BI2993" s="1">
        <v>6.9859999999999998</v>
      </c>
      <c r="BJ2993" s="1">
        <v>6.452</v>
      </c>
      <c r="BK2993" s="1">
        <v>10.6495</v>
      </c>
      <c r="BL2993" s="1">
        <v>8.7800000000000011</v>
      </c>
      <c r="BM2993" s="1">
        <v>553225.3125</v>
      </c>
      <c r="BN2993" s="1">
        <v>-55.538699999999999</v>
      </c>
      <c r="BO2993" s="1">
        <v>289.97799999999995</v>
      </c>
      <c r="BP2993" s="1">
        <v>3.855</v>
      </c>
      <c r="BQ2993" s="1">
        <v>922.05337499999996</v>
      </c>
      <c r="BR2993" s="1">
        <v>29.938500000000001</v>
      </c>
    </row>
    <row r="2994" spans="1:70" x14ac:dyDescent="0.15">
      <c r="A2994" s="4">
        <f t="shared" si="370"/>
        <v>285686.85950000002</v>
      </c>
      <c r="B2994" s="1">
        <v>340839.25</v>
      </c>
      <c r="C2994" s="1">
        <f t="shared" si="368"/>
        <v>268463.39049999998</v>
      </c>
      <c r="D2994" s="3">
        <v>53.635999999999996</v>
      </c>
      <c r="E2994" s="3">
        <f t="shared" si="371"/>
        <v>65.006831999999989</v>
      </c>
      <c r="F2994" s="1">
        <v>11.0975</v>
      </c>
      <c r="G2994" s="1">
        <v>124.6045</v>
      </c>
      <c r="H2994" s="1">
        <v>93722.610499999995</v>
      </c>
      <c r="I2994" s="1">
        <v>896.81910000000016</v>
      </c>
      <c r="J2994" s="4">
        <v>284.935</v>
      </c>
      <c r="K2994" s="1">
        <f t="shared" si="369"/>
        <v>988712.11049999995</v>
      </c>
      <c r="L2994" s="2">
        <f t="shared" si="372"/>
        <v>99911.692307692298</v>
      </c>
      <c r="M2994" s="1">
        <f t="shared" si="373"/>
        <v>7.9302141157811271E-2</v>
      </c>
      <c r="N2994" s="1">
        <v>0.39200000000000002</v>
      </c>
      <c r="O2994" s="1">
        <v>471</v>
      </c>
      <c r="P2994" s="1">
        <f t="shared" si="374"/>
        <v>3.1007241606319944</v>
      </c>
      <c r="Q2994" s="2">
        <f t="shared" si="375"/>
        <v>0.97442463855228967</v>
      </c>
      <c r="R2994" s="1">
        <v>86.43549999999999</v>
      </c>
      <c r="S2994" s="1">
        <v>197.14449999999999</v>
      </c>
      <c r="T2994" s="4">
        <v>5.8179999999999996</v>
      </c>
      <c r="U2994" s="1">
        <v>1298851.9999999998</v>
      </c>
      <c r="V2994" s="1">
        <v>21.120750000000001</v>
      </c>
      <c r="W2994" s="1">
        <v>286.40250000000003</v>
      </c>
      <c r="X2994" s="1">
        <v>18013.436000000002</v>
      </c>
      <c r="Y2994" s="1">
        <v>21157.036499999998</v>
      </c>
      <c r="Z2994" s="1">
        <v>19240.906500000001</v>
      </c>
      <c r="AA2994" s="1">
        <v>18507.286</v>
      </c>
      <c r="AB2994" s="1">
        <v>555.923</v>
      </c>
      <c r="AC2994" s="1">
        <v>437.05799999999999</v>
      </c>
      <c r="AD2994" s="4">
        <v>446.02800000000002</v>
      </c>
      <c r="AE2994" s="1">
        <v>498.46100000000001</v>
      </c>
      <c r="AF2994" s="1">
        <v>813.06799999999998</v>
      </c>
      <c r="AG2994" s="1">
        <v>908.17949999999996</v>
      </c>
      <c r="AH2994" s="1">
        <v>896.27949999999998</v>
      </c>
      <c r="AI2994" s="1">
        <v>874.39549999999997</v>
      </c>
      <c r="AJ2994" s="1">
        <v>4863.6764999999996</v>
      </c>
      <c r="AK2994" s="1">
        <v>3999.1675</v>
      </c>
      <c r="AL2994" s="1">
        <v>3695.9465</v>
      </c>
      <c r="AM2994" s="1">
        <v>4245.1550000000007</v>
      </c>
      <c r="AN2994" s="4">
        <v>135.12349999999998</v>
      </c>
      <c r="AO2994" s="1">
        <v>845.30399999999997</v>
      </c>
      <c r="AP2994" s="1">
        <v>6.9499999999999993</v>
      </c>
      <c r="AQ2994" s="1">
        <v>9.9682499999999994</v>
      </c>
      <c r="AR2994" s="1">
        <v>0.86299999999999999</v>
      </c>
      <c r="AS2994" s="1">
        <v>360.19050000000004</v>
      </c>
      <c r="AT2994" s="1">
        <v>236.57150000000001</v>
      </c>
      <c r="AU2994" s="1">
        <v>279.21249999999998</v>
      </c>
      <c r="AV2994" s="1">
        <v>147896.54699999999</v>
      </c>
      <c r="AW2994" s="1">
        <v>120749.65599999999</v>
      </c>
      <c r="AX2994" s="4">
        <v>148701.5625</v>
      </c>
      <c r="AY2994" s="1">
        <v>136985.29700000002</v>
      </c>
      <c r="AZ2994" s="1">
        <v>16.429500000000001</v>
      </c>
      <c r="BA2994" s="1">
        <v>868.26</v>
      </c>
      <c r="BB2994" s="1">
        <v>892.08474999999999</v>
      </c>
      <c r="BC2994" s="1">
        <v>905.71674999999993</v>
      </c>
      <c r="BD2994" s="1">
        <v>916.93674999999996</v>
      </c>
      <c r="BE2994" s="1">
        <v>953.71599999999989</v>
      </c>
      <c r="BF2994" s="1">
        <v>1.7049999999999998</v>
      </c>
      <c r="BG2994" s="1">
        <v>120.6165</v>
      </c>
      <c r="BH2994" s="4">
        <v>2.2999999999999996E-2</v>
      </c>
      <c r="BI2994" s="1">
        <v>7.0274999999999999</v>
      </c>
      <c r="BJ2994" s="1">
        <v>6.4855</v>
      </c>
      <c r="BK2994" s="1">
        <v>10.657999999999999</v>
      </c>
      <c r="BL2994" s="1">
        <v>8.7965</v>
      </c>
      <c r="BM2994" s="1">
        <v>554150.25</v>
      </c>
      <c r="BN2994" s="1">
        <v>-29.180700000000002</v>
      </c>
      <c r="BO2994" s="1">
        <v>288.3775</v>
      </c>
      <c r="BP2994" s="1">
        <v>4.0742499999999993</v>
      </c>
      <c r="BQ2994" s="1">
        <v>919.91812500000003</v>
      </c>
      <c r="BR2994" s="1">
        <v>29.92</v>
      </c>
    </row>
    <row r="2995" spans="1:70" x14ac:dyDescent="0.15">
      <c r="A2995" s="4">
        <f t="shared" si="370"/>
        <v>286628.59399999998</v>
      </c>
      <c r="B2995" s="1">
        <v>343217.40650000004</v>
      </c>
      <c r="C2995" s="1">
        <f t="shared" si="368"/>
        <v>269158.03100000002</v>
      </c>
      <c r="D2995" s="3">
        <v>53.923999999999999</v>
      </c>
      <c r="E2995" s="3">
        <f t="shared" si="371"/>
        <v>65.355887999999993</v>
      </c>
      <c r="F2995" s="1">
        <v>11.231</v>
      </c>
      <c r="G2995" s="1">
        <v>126.29650000000001</v>
      </c>
      <c r="H2995" s="1">
        <v>93255.118999999992</v>
      </c>
      <c r="I2995" s="1">
        <v>891.4357</v>
      </c>
      <c r="J2995" s="4">
        <v>284.911</v>
      </c>
      <c r="K2995" s="1">
        <f t="shared" si="369"/>
        <v>992259.15049999999</v>
      </c>
      <c r="L2995" s="2">
        <f t="shared" si="372"/>
        <v>100831.46153846155</v>
      </c>
      <c r="M2995" s="1">
        <f t="shared" si="373"/>
        <v>7.9302141157811271E-2</v>
      </c>
      <c r="N2995" s="1">
        <v>0.38350000000000001</v>
      </c>
      <c r="O2995" s="1">
        <v>487.5</v>
      </c>
      <c r="P2995" s="1">
        <f t="shared" si="374"/>
        <v>3.2093482554312045</v>
      </c>
      <c r="Q2995" s="2">
        <f t="shared" si="375"/>
        <v>0.97529026617051984</v>
      </c>
      <c r="R2995" s="1">
        <v>76.289500000000004</v>
      </c>
      <c r="S2995" s="1">
        <v>198.66149999999999</v>
      </c>
      <c r="T2995" s="4">
        <v>6.1594999999999995</v>
      </c>
      <c r="U2995" s="1">
        <v>1310809</v>
      </c>
      <c r="V2995" s="1">
        <v>21.1238125</v>
      </c>
      <c r="W2995" s="1">
        <v>286.71600000000001</v>
      </c>
      <c r="X2995" s="1">
        <v>18044.508000000002</v>
      </c>
      <c r="Y2995" s="1">
        <v>21124.895</v>
      </c>
      <c r="Z2995" s="1">
        <v>19045.785</v>
      </c>
      <c r="AA2995" s="1">
        <v>18410.900999999998</v>
      </c>
      <c r="AB2995" s="1">
        <v>556.51700000000005</v>
      </c>
      <c r="AC2995" s="1">
        <v>437.27800000000002</v>
      </c>
      <c r="AD2995" s="4">
        <v>446.24799999999999</v>
      </c>
      <c r="AE2995" s="1">
        <v>497.60550000000001</v>
      </c>
      <c r="AF2995" s="1">
        <v>812.32600000000002</v>
      </c>
      <c r="AG2995" s="1">
        <v>906.48199999999997</v>
      </c>
      <c r="AH2995" s="1">
        <v>893.79</v>
      </c>
      <c r="AI2995" s="1">
        <v>873.98599999999999</v>
      </c>
      <c r="AJ2995" s="1">
        <v>4757.5084999999999</v>
      </c>
      <c r="AK2995" s="1">
        <v>3940.1985000000004</v>
      </c>
      <c r="AL2995" s="1">
        <v>3695.2375000000002</v>
      </c>
      <c r="AM2995" s="1">
        <v>4236.0855000000001</v>
      </c>
      <c r="AN2995" s="4">
        <v>135.18099999999998</v>
      </c>
      <c r="AO2995" s="1">
        <v>839.37608333333333</v>
      </c>
      <c r="AP2995" s="1">
        <v>7.1909999999999998</v>
      </c>
      <c r="AQ2995" s="1">
        <v>10.073499999999999</v>
      </c>
      <c r="AR2995" s="1">
        <v>0.871</v>
      </c>
      <c r="AS2995" s="1">
        <v>360.07050000000004</v>
      </c>
      <c r="AT2995" s="1">
        <v>236.607</v>
      </c>
      <c r="AU2995" s="1">
        <v>279.62</v>
      </c>
      <c r="AV2995" s="1">
        <v>148794.46899999998</v>
      </c>
      <c r="AW2995" s="1">
        <v>120876.21100000001</v>
      </c>
      <c r="AX2995" s="4">
        <v>149442.625</v>
      </c>
      <c r="AY2995" s="1">
        <v>137185.96899999998</v>
      </c>
      <c r="AZ2995" s="1">
        <v>16.374000000000002</v>
      </c>
      <c r="BA2995" s="1">
        <v>863.40349999999989</v>
      </c>
      <c r="BB2995" s="1">
        <v>888.91899999999998</v>
      </c>
      <c r="BC2995" s="1">
        <v>903.43624999999997</v>
      </c>
      <c r="BD2995" s="1">
        <v>913.92200000000003</v>
      </c>
      <c r="BE2995" s="1">
        <v>950.83</v>
      </c>
      <c r="BF2995" s="1">
        <v>1.43</v>
      </c>
      <c r="BG2995" s="1">
        <v>109.3505</v>
      </c>
      <c r="BH2995" s="4">
        <v>-4.5000000000000005E-3</v>
      </c>
      <c r="BI2995" s="1">
        <v>7.0019999999999998</v>
      </c>
      <c r="BJ2995" s="1">
        <v>6.4019999999999992</v>
      </c>
      <c r="BK2995" s="1">
        <v>10.632999999999999</v>
      </c>
      <c r="BL2995" s="1">
        <v>8.6379999999999999</v>
      </c>
      <c r="BM2995" s="1">
        <v>555786.625</v>
      </c>
      <c r="BN2995" s="1">
        <v>4.2721499999999999</v>
      </c>
      <c r="BO2995" s="1">
        <v>286.95949999999999</v>
      </c>
      <c r="BP2995" s="1">
        <v>4.3014999999999999</v>
      </c>
      <c r="BQ2995" s="1">
        <v>917.39599999999996</v>
      </c>
      <c r="BR2995" s="1">
        <v>30.072499999999998</v>
      </c>
    </row>
    <row r="2996" spans="1:70" x14ac:dyDescent="0.15">
      <c r="A2996" s="4">
        <f t="shared" si="370"/>
        <v>286203.516</v>
      </c>
      <c r="B2996" s="1">
        <v>345704.78150000004</v>
      </c>
      <c r="C2996" s="1">
        <f t="shared" si="368"/>
        <v>269725.734</v>
      </c>
      <c r="D2996" s="3">
        <v>53.591000000000001</v>
      </c>
      <c r="E2996" s="3">
        <f t="shared" si="371"/>
        <v>64.952292</v>
      </c>
      <c r="F2996" s="1">
        <v>11.097999999999999</v>
      </c>
      <c r="G2996" s="1">
        <v>122.37950000000001</v>
      </c>
      <c r="H2996" s="1">
        <v>93459.777000000002</v>
      </c>
      <c r="I2996" s="1">
        <v>887.92849999999999</v>
      </c>
      <c r="J2996" s="4">
        <v>279.98400000000004</v>
      </c>
      <c r="K2996" s="1">
        <f t="shared" si="369"/>
        <v>995093.80850000004</v>
      </c>
      <c r="L2996" s="2">
        <f t="shared" si="372"/>
        <v>103143.00000000001</v>
      </c>
      <c r="M2996" s="1">
        <f t="shared" si="373"/>
        <v>7.9302141157811271E-2</v>
      </c>
      <c r="N2996" s="1">
        <v>0.39424999999999999</v>
      </c>
      <c r="O2996" s="1">
        <v>479</v>
      </c>
      <c r="P2996" s="1">
        <f t="shared" si="374"/>
        <v>3.1533903884134298</v>
      </c>
      <c r="Q2996" s="2">
        <f t="shared" si="375"/>
        <v>0.97485178446373366</v>
      </c>
      <c r="R2996" s="1">
        <v>64.464500000000001</v>
      </c>
      <c r="S2996" s="1">
        <v>194.518</v>
      </c>
      <c r="T2996" s="4">
        <v>6.4424999999999999</v>
      </c>
      <c r="U2996" s="1">
        <v>1340859</v>
      </c>
      <c r="V2996" s="1">
        <v>21.140437500000001</v>
      </c>
      <c r="W2996" s="1">
        <v>286.94500000000005</v>
      </c>
      <c r="X2996" s="1">
        <v>18074.482</v>
      </c>
      <c r="Y2996" s="1">
        <v>21049.239999999998</v>
      </c>
      <c r="Z2996" s="1">
        <v>19190.843999999997</v>
      </c>
      <c r="AA2996" s="1">
        <v>18433.532500000001</v>
      </c>
      <c r="AB2996" s="1">
        <v>557.39949999999999</v>
      </c>
      <c r="AC2996" s="1">
        <v>437.35599999999999</v>
      </c>
      <c r="AD2996" s="4">
        <v>446.52800000000002</v>
      </c>
      <c r="AE2996" s="1">
        <v>496.98400000000004</v>
      </c>
      <c r="AF2996" s="1">
        <v>811.37249999999995</v>
      </c>
      <c r="AG2996" s="1">
        <v>904.36650000000009</v>
      </c>
      <c r="AH2996" s="1">
        <v>891.08549999999991</v>
      </c>
      <c r="AI2996" s="1">
        <v>873.4190000000001</v>
      </c>
      <c r="AJ2996" s="1">
        <v>4818.6205</v>
      </c>
      <c r="AK2996" s="1">
        <v>3926.7945</v>
      </c>
      <c r="AL2996" s="1">
        <v>3689.241</v>
      </c>
      <c r="AM2996" s="1">
        <v>4277.0225</v>
      </c>
      <c r="AN2996" s="4">
        <v>135.1695</v>
      </c>
      <c r="AO2996" s="1">
        <v>835.49741666666671</v>
      </c>
      <c r="AP2996" s="1">
        <v>7.2219999999999995</v>
      </c>
      <c r="AQ2996" s="1">
        <v>9.9394999999999989</v>
      </c>
      <c r="AR2996" s="1">
        <v>0.87324999999999997</v>
      </c>
      <c r="AS2996" s="1">
        <v>359.76150000000001</v>
      </c>
      <c r="AT2996" s="1">
        <v>236.6155</v>
      </c>
      <c r="AU2996" s="1">
        <v>279.88900000000001</v>
      </c>
      <c r="AV2996" s="1">
        <v>148751.51549999998</v>
      </c>
      <c r="AW2996" s="1">
        <v>120678.65650000001</v>
      </c>
      <c r="AX2996" s="4">
        <v>149003.8285</v>
      </c>
      <c r="AY2996" s="1">
        <v>137199.6875</v>
      </c>
      <c r="AZ2996" s="1">
        <v>16.378500000000003</v>
      </c>
      <c r="BA2996" s="1">
        <v>850.27600000000007</v>
      </c>
      <c r="BB2996" s="1">
        <v>885.70399999999995</v>
      </c>
      <c r="BC2996" s="1">
        <v>900.89400000000001</v>
      </c>
      <c r="BD2996" s="1">
        <v>910.76974999999993</v>
      </c>
      <c r="BE2996" s="1">
        <v>948.49125000000004</v>
      </c>
      <c r="BF2996" s="1">
        <v>1.0565</v>
      </c>
      <c r="BG2996" s="1">
        <v>121.99550000000001</v>
      </c>
      <c r="BH2996" s="4">
        <v>-2.75E-2</v>
      </c>
      <c r="BI2996" s="1">
        <v>7.0190000000000001</v>
      </c>
      <c r="BJ2996" s="1">
        <v>6.5270000000000001</v>
      </c>
      <c r="BK2996" s="1">
        <v>10.632999999999999</v>
      </c>
      <c r="BL2996" s="1">
        <v>8.5295000000000005</v>
      </c>
      <c r="BM2996" s="1">
        <v>555929.25</v>
      </c>
      <c r="BN2996" s="1">
        <v>0.1525499999999993</v>
      </c>
      <c r="BO2996" s="1">
        <v>284.27949999999998</v>
      </c>
      <c r="BP2996" s="1">
        <v>4.3789999999999996</v>
      </c>
      <c r="BQ2996" s="1">
        <v>914.89162499999998</v>
      </c>
      <c r="BR2996" s="1">
        <v>30.091000000000001</v>
      </c>
    </row>
    <row r="2997" spans="1:70" x14ac:dyDescent="0.15">
      <c r="A2997" s="4">
        <f t="shared" si="370"/>
        <v>277916.0785</v>
      </c>
      <c r="B2997" s="1">
        <v>341254.65650000004</v>
      </c>
      <c r="C2997" s="1">
        <f t="shared" si="368"/>
        <v>271467.2965</v>
      </c>
      <c r="D2997" s="3">
        <v>53.597999999999999</v>
      </c>
      <c r="E2997" s="3">
        <f t="shared" si="371"/>
        <v>64.960775999999996</v>
      </c>
      <c r="F2997" s="1">
        <v>11.132000000000001</v>
      </c>
      <c r="G2997" s="1">
        <v>121.35899999999999</v>
      </c>
      <c r="H2997" s="1">
        <v>93465.6495</v>
      </c>
      <c r="I2997" s="1">
        <v>885.34309999999994</v>
      </c>
      <c r="J2997" s="4">
        <v>277.46899999999999</v>
      </c>
      <c r="K2997" s="1">
        <f t="shared" si="369"/>
        <v>984103.6810000001</v>
      </c>
      <c r="L2997" s="2">
        <f t="shared" si="372"/>
        <v>101811.5</v>
      </c>
      <c r="M2997" s="1">
        <f t="shared" si="373"/>
        <v>7.9302141157811271E-2</v>
      </c>
      <c r="N2997" s="1">
        <v>0.38450000000000001</v>
      </c>
      <c r="O2997" s="1">
        <v>402.5</v>
      </c>
      <c r="P2997" s="1">
        <f t="shared" si="374"/>
        <v>2.649769585253456</v>
      </c>
      <c r="Q2997" s="2">
        <f t="shared" si="375"/>
        <v>0.9700720615108781</v>
      </c>
      <c r="R2997" s="1">
        <v>49.129999999999995</v>
      </c>
      <c r="S2997" s="1">
        <v>193.58449999999999</v>
      </c>
      <c r="T2997" s="4">
        <v>6.6265000000000001</v>
      </c>
      <c r="U2997" s="1">
        <v>1323549.5</v>
      </c>
      <c r="V2997" s="1">
        <v>21.117125000000001</v>
      </c>
      <c r="W2997" s="1">
        <v>287.23349999999999</v>
      </c>
      <c r="X2997" s="1">
        <v>18187.7075</v>
      </c>
      <c r="Y2997" s="1">
        <v>21067.860499999999</v>
      </c>
      <c r="Z2997" s="1">
        <v>19144.005499999999</v>
      </c>
      <c r="AA2997" s="1">
        <v>18324.192500000001</v>
      </c>
      <c r="AB2997" s="1">
        <v>558.04</v>
      </c>
      <c r="AC2997" s="1">
        <v>437.46000000000004</v>
      </c>
      <c r="AD2997" s="4">
        <v>446.60900000000004</v>
      </c>
      <c r="AE2997" s="1">
        <v>494.77199999999999</v>
      </c>
      <c r="AF2997" s="1">
        <v>810.03150000000005</v>
      </c>
      <c r="AG2997" s="1">
        <v>902.25450000000001</v>
      </c>
      <c r="AH2997" s="1">
        <v>888.52250000000004</v>
      </c>
      <c r="AI2997" s="1">
        <v>872.57300000000009</v>
      </c>
      <c r="AJ2997" s="1">
        <v>4723.0225</v>
      </c>
      <c r="AK2997" s="1">
        <v>3973.34</v>
      </c>
      <c r="AL2997" s="1">
        <v>3742.4884999999999</v>
      </c>
      <c r="AM2997" s="1">
        <v>4303.0324999999993</v>
      </c>
      <c r="AN2997" s="4">
        <v>135.34100000000001</v>
      </c>
      <c r="AO2997" s="1">
        <v>833.78058333333331</v>
      </c>
      <c r="AP2997" s="1">
        <v>7.3115000000000006</v>
      </c>
      <c r="AQ2997" s="1">
        <v>9.7959999999999994</v>
      </c>
      <c r="AR2997" s="1">
        <v>0.78699999999999992</v>
      </c>
      <c r="AS2997" s="1">
        <v>359.65949999999998</v>
      </c>
      <c r="AT2997" s="1">
        <v>236.7835</v>
      </c>
      <c r="AU2997" s="1">
        <v>280.07349999999997</v>
      </c>
      <c r="AV2997" s="1">
        <v>150027.31299999999</v>
      </c>
      <c r="AW2997" s="1">
        <v>121162.5625</v>
      </c>
      <c r="AX2997" s="4">
        <v>146062.29700000002</v>
      </c>
      <c r="AY2997" s="1">
        <v>131853.78149999998</v>
      </c>
      <c r="AZ2997" s="1">
        <v>16.393749999999997</v>
      </c>
      <c r="BA2997" s="1">
        <v>837.40750000000003</v>
      </c>
      <c r="BB2997" s="1">
        <v>882.85400000000004</v>
      </c>
      <c r="BC2997" s="1">
        <v>899.07849999999996</v>
      </c>
      <c r="BD2997" s="1">
        <v>908.05099999999993</v>
      </c>
      <c r="BE2997" s="1">
        <v>946.42325000000005</v>
      </c>
      <c r="BF2997" s="1">
        <v>1.194</v>
      </c>
      <c r="BG2997" s="1">
        <v>118.444</v>
      </c>
      <c r="BH2997" s="4">
        <v>-5.0500000000000003E-2</v>
      </c>
      <c r="BI2997" s="1">
        <v>6.9939999999999998</v>
      </c>
      <c r="BJ2997" s="1">
        <v>6.4939999999999998</v>
      </c>
      <c r="BK2997" s="1">
        <v>10.6495</v>
      </c>
      <c r="BL2997" s="1">
        <v>8.6209999999999987</v>
      </c>
      <c r="BM2997" s="1">
        <v>549383.375</v>
      </c>
      <c r="BN2997" s="1">
        <v>-99.862650000000002</v>
      </c>
      <c r="BO2997" s="1">
        <v>281.02099999999996</v>
      </c>
      <c r="BP2997" s="1">
        <v>4.4115000000000002</v>
      </c>
      <c r="BQ2997" s="1">
        <v>912.58937500000002</v>
      </c>
      <c r="BR2997" s="1">
        <v>30.047000000000001</v>
      </c>
    </row>
    <row r="2998" spans="1:70" x14ac:dyDescent="0.15">
      <c r="A2998" s="4">
        <f t="shared" si="370"/>
        <v>280033.98399999994</v>
      </c>
      <c r="B2998" s="1">
        <v>342622.03150000004</v>
      </c>
      <c r="C2998" s="1">
        <f t="shared" si="368"/>
        <v>271604.51600000006</v>
      </c>
      <c r="D2998" s="3">
        <v>53.486500000000007</v>
      </c>
      <c r="E2998" s="3">
        <f t="shared" si="371"/>
        <v>64.825638000000012</v>
      </c>
      <c r="F2998" s="1">
        <v>11.097999999999999</v>
      </c>
      <c r="G2998" s="1">
        <v>118.892</v>
      </c>
      <c r="H2998" s="1">
        <v>93480.837999999989</v>
      </c>
      <c r="I2998" s="1">
        <v>883.07190000000003</v>
      </c>
      <c r="J2998" s="4">
        <v>274.97800000000001</v>
      </c>
      <c r="K2998" s="1">
        <f t="shared" si="369"/>
        <v>987741.36950000003</v>
      </c>
      <c r="L2998" s="2">
        <f t="shared" si="372"/>
        <v>98443.115384615376</v>
      </c>
      <c r="M2998" s="1">
        <f t="shared" si="373"/>
        <v>7.9302141157811271E-2</v>
      </c>
      <c r="N2998" s="1">
        <v>0.3755</v>
      </c>
      <c r="O2998" s="1">
        <v>406.24999999999994</v>
      </c>
      <c r="P2998" s="1">
        <f t="shared" si="374"/>
        <v>2.6744568795260033</v>
      </c>
      <c r="Q2998" s="2">
        <f t="shared" si="375"/>
        <v>0.97034831940462385</v>
      </c>
      <c r="R2998" s="1">
        <v>38.907499999999999</v>
      </c>
      <c r="S2998" s="1">
        <v>194.81</v>
      </c>
      <c r="T2998" s="4">
        <v>6.6745000000000001</v>
      </c>
      <c r="U2998" s="1">
        <v>1279760.4999999998</v>
      </c>
      <c r="V2998" s="1">
        <v>21.086624999999998</v>
      </c>
      <c r="W2998" s="1">
        <v>287.43150000000003</v>
      </c>
      <c r="X2998" s="1">
        <v>18096.272499999999</v>
      </c>
      <c r="Y2998" s="1">
        <v>21125.994999999999</v>
      </c>
      <c r="Z2998" s="1">
        <v>19115.2955</v>
      </c>
      <c r="AA2998" s="1">
        <v>18413.23</v>
      </c>
      <c r="AB2998" s="1">
        <v>557.3934999999999</v>
      </c>
      <c r="AC2998" s="1">
        <v>437.53</v>
      </c>
      <c r="AD2998" s="4">
        <v>444.50099999999998</v>
      </c>
      <c r="AE2998" s="1">
        <v>495.34800000000001</v>
      </c>
      <c r="AF2998" s="1">
        <v>808.65550000000007</v>
      </c>
      <c r="AG2998" s="1">
        <v>900.66049999999996</v>
      </c>
      <c r="AH2998" s="1">
        <v>886.45800000000008</v>
      </c>
      <c r="AI2998" s="1">
        <v>871.78700000000003</v>
      </c>
      <c r="AJ2998" s="1">
        <v>4785.1729999999998</v>
      </c>
      <c r="AK2998" s="1">
        <v>3927.5209999999997</v>
      </c>
      <c r="AL2998" s="1">
        <v>3723.0074999999997</v>
      </c>
      <c r="AM2998" s="1">
        <v>4294.3435000000009</v>
      </c>
      <c r="AN2998" s="4">
        <v>135.51249999999999</v>
      </c>
      <c r="AO2998" s="1">
        <v>831.26800000000003</v>
      </c>
      <c r="AP2998" s="1">
        <v>7.6029999999999998</v>
      </c>
      <c r="AQ2998" s="1">
        <v>9.8032500000000002</v>
      </c>
      <c r="AR2998" s="1">
        <v>0.78174999999999994</v>
      </c>
      <c r="AS2998" s="1">
        <v>359.61500000000001</v>
      </c>
      <c r="AT2998" s="1">
        <v>236.947</v>
      </c>
      <c r="AU2998" s="1">
        <v>280.27199999999999</v>
      </c>
      <c r="AV2998" s="1">
        <v>150024.92199999999</v>
      </c>
      <c r="AW2998" s="1">
        <v>121442.79699999999</v>
      </c>
      <c r="AX2998" s="4">
        <v>147077.15599999999</v>
      </c>
      <c r="AY2998" s="1">
        <v>132956.82799999998</v>
      </c>
      <c r="AZ2998" s="1">
        <v>16.384999999999998</v>
      </c>
      <c r="BA2998" s="1">
        <v>829.83299999999997</v>
      </c>
      <c r="BB2998" s="1">
        <v>880.202</v>
      </c>
      <c r="BC2998" s="1">
        <v>897.98350000000005</v>
      </c>
      <c r="BD2998" s="1">
        <v>905.45299999999997</v>
      </c>
      <c r="BE2998" s="1">
        <v>943.48475000000008</v>
      </c>
      <c r="BF2998" s="1">
        <v>1.0605</v>
      </c>
      <c r="BG2998" s="1">
        <v>105.50550000000001</v>
      </c>
      <c r="BH2998" s="4">
        <v>-7.7499999999999999E-2</v>
      </c>
      <c r="BI2998" s="1">
        <v>7.0774999999999997</v>
      </c>
      <c r="BJ2998" s="1">
        <v>6.6105</v>
      </c>
      <c r="BK2998" s="1">
        <v>10.632999999999999</v>
      </c>
      <c r="BL2998" s="1">
        <v>8.6460000000000008</v>
      </c>
      <c r="BM2998" s="1">
        <v>551638.5</v>
      </c>
      <c r="BN2998" s="1">
        <v>-124.08459999999999</v>
      </c>
      <c r="BO2998" s="1">
        <v>279.25900000000001</v>
      </c>
      <c r="BP2998" s="1">
        <v>4.5370000000000008</v>
      </c>
      <c r="BQ2998" s="1">
        <v>910.49925000000007</v>
      </c>
      <c r="BR2998" s="1">
        <v>29.977</v>
      </c>
    </row>
    <row r="2999" spans="1:70" x14ac:dyDescent="0.15">
      <c r="A2999" s="4">
        <f t="shared" si="370"/>
        <v>278979.45299999998</v>
      </c>
      <c r="B2999" s="1">
        <v>345720.62550000002</v>
      </c>
      <c r="C2999" s="1">
        <f t="shared" si="368"/>
        <v>272506.17200000002</v>
      </c>
      <c r="D2999" s="3">
        <v>53.445499999999996</v>
      </c>
      <c r="E2999" s="3">
        <f t="shared" si="371"/>
        <v>64.77594599999999</v>
      </c>
      <c r="F2999" s="1">
        <v>11.112</v>
      </c>
      <c r="G2999" s="1">
        <v>122.491</v>
      </c>
      <c r="H2999" s="1">
        <v>93642.301000000007</v>
      </c>
      <c r="I2999" s="1">
        <v>880.46870000000001</v>
      </c>
      <c r="J2999" s="4">
        <v>274.97800000000001</v>
      </c>
      <c r="K2999" s="1">
        <f t="shared" si="369"/>
        <v>990848.55150000006</v>
      </c>
      <c r="L2999" s="2">
        <f t="shared" si="372"/>
        <v>99352.346153846171</v>
      </c>
      <c r="M2999" s="1">
        <f t="shared" si="373"/>
        <v>7.9302141157811271E-2</v>
      </c>
      <c r="N2999" s="1">
        <v>0.37575000000000003</v>
      </c>
      <c r="O2999" s="1">
        <v>387.74999999999994</v>
      </c>
      <c r="P2999" s="1">
        <f t="shared" si="374"/>
        <v>2.5526662277814345</v>
      </c>
      <c r="Q2999" s="2">
        <f t="shared" si="375"/>
        <v>0.96893360350258784</v>
      </c>
      <c r="R2999" s="1">
        <v>37.839500000000001</v>
      </c>
      <c r="S2999" s="1">
        <v>192.125</v>
      </c>
      <c r="T2999" s="4">
        <v>6.7684999999999995</v>
      </c>
      <c r="U2999" s="1">
        <v>1291580.5</v>
      </c>
      <c r="V2999" s="1">
        <v>20.992999999999999</v>
      </c>
      <c r="W2999" s="1">
        <v>287.59449999999998</v>
      </c>
      <c r="X2999" s="1">
        <v>18112.210500000001</v>
      </c>
      <c r="Y2999" s="1">
        <v>21119.181499999999</v>
      </c>
      <c r="Z2999" s="1">
        <v>19213.927000000003</v>
      </c>
      <c r="AA2999" s="1">
        <v>18449.251</v>
      </c>
      <c r="AB2999" s="1">
        <v>556.57449999999994</v>
      </c>
      <c r="AC2999" s="1">
        <v>437.62</v>
      </c>
      <c r="AD2999" s="4">
        <v>440.71850000000001</v>
      </c>
      <c r="AE2999" s="1">
        <v>496.745</v>
      </c>
      <c r="AF2999" s="1">
        <v>807.024</v>
      </c>
      <c r="AG2999" s="1">
        <v>899.47450000000003</v>
      </c>
      <c r="AH2999" s="1">
        <v>884.62850000000003</v>
      </c>
      <c r="AI2999" s="1">
        <v>870.87400000000002</v>
      </c>
      <c r="AJ2999" s="1">
        <v>4778.4884999999995</v>
      </c>
      <c r="AK2999" s="1">
        <v>3924.165</v>
      </c>
      <c r="AL2999" s="1">
        <v>3735.8289999999997</v>
      </c>
      <c r="AM2999" s="1">
        <v>4309.2484999999997</v>
      </c>
      <c r="AN2999" s="4">
        <v>135.4555</v>
      </c>
      <c r="AO2999" s="1">
        <v>828.08266666666668</v>
      </c>
      <c r="AP2999" s="1">
        <v>7.6690000000000005</v>
      </c>
      <c r="AQ2999" s="1">
        <v>9.8092499999999987</v>
      </c>
      <c r="AR2999" s="1">
        <v>0.76349999999999996</v>
      </c>
      <c r="AS2999" s="1">
        <v>359.50299999999999</v>
      </c>
      <c r="AT2999" s="1">
        <v>236.99099999999999</v>
      </c>
      <c r="AU2999" s="1">
        <v>280.37099999999998</v>
      </c>
      <c r="AV2999" s="1">
        <v>150980.14049999998</v>
      </c>
      <c r="AW2999" s="1">
        <v>121852.00750000001</v>
      </c>
      <c r="AX2999" s="4">
        <v>146587.5625</v>
      </c>
      <c r="AY2999" s="1">
        <v>132391.89049999998</v>
      </c>
      <c r="AZ2999" s="1">
        <v>16.390250000000002</v>
      </c>
      <c r="BA2999" s="1">
        <v>819.65200000000004</v>
      </c>
      <c r="BB2999" s="1">
        <v>877.65250000000003</v>
      </c>
      <c r="BC2999" s="1">
        <v>896.44675000000007</v>
      </c>
      <c r="BD2999" s="1">
        <v>903.26375000000007</v>
      </c>
      <c r="BE2999" s="1">
        <v>940.28375000000005</v>
      </c>
      <c r="BF2999" s="1">
        <v>0.96899999999999997</v>
      </c>
      <c r="BG2999" s="1">
        <v>97.186499999999995</v>
      </c>
      <c r="BH2999" s="4">
        <v>-7.2999999999999995E-2</v>
      </c>
      <c r="BI2999" s="1">
        <v>7.1944999999999997</v>
      </c>
      <c r="BJ2999" s="1">
        <v>6.7605000000000004</v>
      </c>
      <c r="BK2999" s="1">
        <v>10.625</v>
      </c>
      <c r="BL2999" s="1">
        <v>8.6125000000000007</v>
      </c>
      <c r="BM2999" s="1">
        <v>551485.625</v>
      </c>
      <c r="BN2999" s="1">
        <v>-123.13095</v>
      </c>
      <c r="BO2999" s="1">
        <v>276.57399999999996</v>
      </c>
      <c r="BP2999" s="1">
        <v>4.6665000000000001</v>
      </c>
      <c r="BQ2999" s="1">
        <v>908.27587500000004</v>
      </c>
      <c r="BR2999" s="1">
        <v>29.971499999999999</v>
      </c>
    </row>
    <row r="3000" spans="1:70" x14ac:dyDescent="0.15">
      <c r="A3000" s="4">
        <f t="shared" si="370"/>
        <v>286403.36</v>
      </c>
      <c r="B3000" s="1">
        <v>341202.03150000004</v>
      </c>
      <c r="C3000" s="1">
        <f t="shared" si="368"/>
        <v>270758.26500000001</v>
      </c>
      <c r="D3000" s="3">
        <v>54.015499999999996</v>
      </c>
      <c r="E3000" s="3">
        <f t="shared" si="371"/>
        <v>65.466785999999999</v>
      </c>
      <c r="F3000" s="1">
        <v>11.1</v>
      </c>
      <c r="G3000" s="1">
        <v>131.94800000000001</v>
      </c>
      <c r="H3000" s="1">
        <v>93644.366000000009</v>
      </c>
      <c r="I3000" s="1">
        <v>879.14549999999997</v>
      </c>
      <c r="J3000" s="4">
        <v>274.97800000000001</v>
      </c>
      <c r="K3000" s="1">
        <f t="shared" si="369"/>
        <v>992008.02250000008</v>
      </c>
      <c r="L3000" s="2">
        <f t="shared" si="372"/>
        <v>102942.88461538462</v>
      </c>
      <c r="M3000" s="1">
        <f t="shared" si="373"/>
        <v>7.9302141157811271E-2</v>
      </c>
      <c r="N3000" s="1">
        <v>0.373</v>
      </c>
      <c r="O3000" s="1">
        <v>452.25</v>
      </c>
      <c r="P3000" s="1">
        <f t="shared" si="374"/>
        <v>2.9772876892692559</v>
      </c>
      <c r="Q3000" s="2">
        <f t="shared" si="375"/>
        <v>0.97336430018381082</v>
      </c>
      <c r="R3000" s="1">
        <v>37.533999999999999</v>
      </c>
      <c r="S3000" s="1">
        <v>187.8065</v>
      </c>
      <c r="T3000" s="4">
        <v>6.8985000000000003</v>
      </c>
      <c r="U3000" s="1">
        <v>1338257.5</v>
      </c>
      <c r="V3000" s="1">
        <v>20.885125000000002</v>
      </c>
      <c r="W3000" s="1">
        <v>287.75099999999998</v>
      </c>
      <c r="X3000" s="1">
        <v>18195.0965</v>
      </c>
      <c r="Y3000" s="1">
        <v>21196.499499999998</v>
      </c>
      <c r="Z3000" s="1">
        <v>19123.708500000001</v>
      </c>
      <c r="AA3000" s="1">
        <v>18457.4555</v>
      </c>
      <c r="AB3000" s="1">
        <v>554.755</v>
      </c>
      <c r="AC3000" s="1">
        <v>437.72</v>
      </c>
      <c r="AD3000" s="4">
        <v>438.27850000000001</v>
      </c>
      <c r="AE3000" s="1">
        <v>491.30799999999999</v>
      </c>
      <c r="AF3000" s="1">
        <v>805.65100000000007</v>
      </c>
      <c r="AG3000" s="1">
        <v>897.98</v>
      </c>
      <c r="AH3000" s="1">
        <v>883.19550000000004</v>
      </c>
      <c r="AI3000" s="1">
        <v>869.90049999999997</v>
      </c>
      <c r="AJ3000" s="1">
        <v>4767.83</v>
      </c>
      <c r="AK3000" s="1">
        <v>3893.7494999999999</v>
      </c>
      <c r="AL3000" s="1">
        <v>3746.6675</v>
      </c>
      <c r="AM3000" s="1">
        <v>4263.3590000000004</v>
      </c>
      <c r="AN3000" s="4">
        <v>135.2835</v>
      </c>
      <c r="AO3000" s="1">
        <v>825.52808333333337</v>
      </c>
      <c r="AP3000" s="1">
        <v>7.8704999999999998</v>
      </c>
      <c r="AQ3000" s="1">
        <v>9.5835000000000008</v>
      </c>
      <c r="AR3000" s="1">
        <v>0.82525000000000004</v>
      </c>
      <c r="AS3000" s="1">
        <v>359.42349999999999</v>
      </c>
      <c r="AT3000" s="1">
        <v>236.9425</v>
      </c>
      <c r="AU3000" s="1">
        <v>280.45350000000002</v>
      </c>
      <c r="AV3000" s="1">
        <v>148865.5625</v>
      </c>
      <c r="AW3000" s="1">
        <v>122230.47649999999</v>
      </c>
      <c r="AX3000" s="4">
        <v>149652.3285</v>
      </c>
      <c r="AY3000" s="1">
        <v>136751.03150000001</v>
      </c>
      <c r="AZ3000" s="1">
        <v>16.363</v>
      </c>
      <c r="BA3000" s="1">
        <v>818.56799999999998</v>
      </c>
      <c r="BB3000" s="1">
        <v>875.31349999999998</v>
      </c>
      <c r="BC3000" s="1">
        <v>894.32899999999995</v>
      </c>
      <c r="BD3000" s="1">
        <v>901.50549999999998</v>
      </c>
      <c r="BE3000" s="1">
        <v>937.89400000000001</v>
      </c>
      <c r="BF3000" s="1">
        <v>0.96499999999999997</v>
      </c>
      <c r="BG3000" s="1">
        <v>85.492999999999995</v>
      </c>
      <c r="BH3000" s="4">
        <v>-7.2999999999999995E-2</v>
      </c>
      <c r="BI3000" s="1">
        <v>7.1859999999999999</v>
      </c>
      <c r="BJ3000" s="1">
        <v>6.7184999999999997</v>
      </c>
      <c r="BK3000" s="1">
        <v>10.632999999999999</v>
      </c>
      <c r="BL3000" s="1">
        <v>8.6875</v>
      </c>
      <c r="BM3000" s="1">
        <v>557161.625</v>
      </c>
      <c r="BN3000" s="1">
        <v>-11.7104</v>
      </c>
      <c r="BO3000" s="1">
        <v>275.44899999999996</v>
      </c>
      <c r="BP3000" s="1">
        <v>4.8402499999999993</v>
      </c>
      <c r="BQ3000" s="1">
        <v>906.27449999999999</v>
      </c>
      <c r="BR3000" s="1">
        <v>30.0745</v>
      </c>
    </row>
    <row r="3001" spans="1:70" x14ac:dyDescent="0.15">
      <c r="A3001" s="4">
        <f t="shared" si="370"/>
        <v>287188.12550000002</v>
      </c>
      <c r="B3001" s="1">
        <v>345601.65650000004</v>
      </c>
      <c r="C3001" s="1">
        <f t="shared" si="368"/>
        <v>271932.99949999998</v>
      </c>
      <c r="D3001" s="3">
        <v>53.854999999999997</v>
      </c>
      <c r="E3001" s="3">
        <f t="shared" si="371"/>
        <v>65.272259999999989</v>
      </c>
      <c r="F3001" s="1">
        <v>11.096</v>
      </c>
      <c r="G3001" s="1">
        <v>136.80549999999999</v>
      </c>
      <c r="H3001" s="1">
        <v>93513.377000000008</v>
      </c>
      <c r="I3001" s="1">
        <v>877.7709000000001</v>
      </c>
      <c r="J3001" s="4">
        <v>274.95400000000001</v>
      </c>
      <c r="K3001" s="1">
        <f t="shared" si="369"/>
        <v>998236.15850000002</v>
      </c>
      <c r="L3001" s="2">
        <f t="shared" si="372"/>
        <v>98427.346153846171</v>
      </c>
      <c r="M3001" s="1">
        <f t="shared" si="373"/>
        <v>7.9302141157811271E-2</v>
      </c>
      <c r="N3001" s="1">
        <v>0.36375000000000002</v>
      </c>
      <c r="O3001" s="1">
        <v>431.75</v>
      </c>
      <c r="P3001" s="1">
        <f t="shared" si="374"/>
        <v>2.8423304805793284</v>
      </c>
      <c r="Q3001" s="2">
        <f t="shared" si="375"/>
        <v>0.97209960569340692</v>
      </c>
      <c r="R3001" s="1">
        <v>30.286999999999999</v>
      </c>
      <c r="S3001" s="1">
        <v>184.65550000000002</v>
      </c>
      <c r="T3001" s="4">
        <v>7.0205000000000002</v>
      </c>
      <c r="U3001" s="1">
        <v>1279555.5</v>
      </c>
      <c r="V3001" s="1">
        <v>20.930312499999999</v>
      </c>
      <c r="W3001" s="1">
        <v>287.97749999999996</v>
      </c>
      <c r="X3001" s="1">
        <v>18133.142</v>
      </c>
      <c r="Y3001" s="1">
        <v>21092.4755</v>
      </c>
      <c r="Z3001" s="1">
        <v>19105.856</v>
      </c>
      <c r="AA3001" s="1">
        <v>18321.254999999997</v>
      </c>
      <c r="AB3001" s="1">
        <v>554.09100000000001</v>
      </c>
      <c r="AC3001" s="1">
        <v>437.82600000000002</v>
      </c>
      <c r="AD3001" s="4">
        <v>435.91500000000002</v>
      </c>
      <c r="AE3001" s="1">
        <v>491.09100000000001</v>
      </c>
      <c r="AF3001" s="1">
        <v>804.33850000000007</v>
      </c>
      <c r="AG3001" s="1">
        <v>896.16499999999996</v>
      </c>
      <c r="AH3001" s="1">
        <v>882.10950000000003</v>
      </c>
      <c r="AI3001" s="1">
        <v>868.95</v>
      </c>
      <c r="AJ3001" s="1">
        <v>4811.0775000000003</v>
      </c>
      <c r="AK3001" s="1">
        <v>3981.2345</v>
      </c>
      <c r="AL3001" s="1">
        <v>3782.8179999999998</v>
      </c>
      <c r="AM3001" s="1">
        <v>4285.5185000000001</v>
      </c>
      <c r="AN3001" s="4">
        <v>135.261</v>
      </c>
      <c r="AO3001" s="1">
        <v>822.97983333333332</v>
      </c>
      <c r="AP3001" s="1">
        <v>7.83</v>
      </c>
      <c r="AQ3001" s="1">
        <v>9.4277499999999996</v>
      </c>
      <c r="AR3001" s="1">
        <v>0.79549999999999998</v>
      </c>
      <c r="AS3001" s="1">
        <v>359.23900000000003</v>
      </c>
      <c r="AT3001" s="1">
        <v>237.04149999999998</v>
      </c>
      <c r="AU3001" s="1">
        <v>280.58800000000002</v>
      </c>
      <c r="AV3001" s="1">
        <v>149693.5</v>
      </c>
      <c r="AW3001" s="1">
        <v>122245.25</v>
      </c>
      <c r="AX3001" s="4">
        <v>149947.73450000002</v>
      </c>
      <c r="AY3001" s="1">
        <v>137240.391</v>
      </c>
      <c r="AZ3001" s="1">
        <v>16.31925</v>
      </c>
      <c r="BA3001" s="1">
        <v>816.98350000000005</v>
      </c>
      <c r="BB3001" s="1">
        <v>873.11725000000001</v>
      </c>
      <c r="BC3001" s="1">
        <v>892.57249999999999</v>
      </c>
      <c r="BD3001" s="1">
        <v>899.65100000000007</v>
      </c>
      <c r="BE3001" s="1">
        <v>936.5440000000001</v>
      </c>
      <c r="BF3001" s="1">
        <v>0.96100000000000008</v>
      </c>
      <c r="BG3001" s="1">
        <v>69.587999999999994</v>
      </c>
      <c r="BH3001" s="4">
        <v>-6.3500000000000001E-2</v>
      </c>
      <c r="BI3001" s="1">
        <v>7.1189999999999998</v>
      </c>
      <c r="BJ3001" s="1">
        <v>6.5519999999999996</v>
      </c>
      <c r="BK3001" s="1">
        <v>10.625</v>
      </c>
      <c r="BL3001" s="1">
        <v>8.6790000000000003</v>
      </c>
      <c r="BM3001" s="1">
        <v>559121.125</v>
      </c>
      <c r="BN3001" s="1">
        <v>-22.276450000000004</v>
      </c>
      <c r="BO3001" s="1">
        <v>274.94150000000002</v>
      </c>
      <c r="BP3001" s="1">
        <v>4.8309999999999995</v>
      </c>
      <c r="BQ3001" s="1">
        <v>904.65812500000004</v>
      </c>
      <c r="BR3001" s="1">
        <v>30.1145</v>
      </c>
    </row>
    <row r="3002" spans="1:70" x14ac:dyDescent="0.15">
      <c r="A3002" s="4">
        <f t="shared" si="370"/>
        <v>286048.84399999998</v>
      </c>
      <c r="B3002" s="1">
        <v>340624.93800000002</v>
      </c>
      <c r="C3002" s="1">
        <f t="shared" si="368"/>
        <v>272830.15600000002</v>
      </c>
      <c r="D3002" s="3">
        <v>53.012999999999998</v>
      </c>
      <c r="E3002" s="3">
        <f t="shared" si="371"/>
        <v>64.251756</v>
      </c>
      <c r="F3002" s="1">
        <v>11.132</v>
      </c>
      <c r="G3002" s="1">
        <v>148.364</v>
      </c>
      <c r="H3002" s="1">
        <v>93390.347499999989</v>
      </c>
      <c r="I3002" s="1">
        <v>875.95440000000008</v>
      </c>
      <c r="J3002" s="4">
        <v>274.96199999999999</v>
      </c>
      <c r="K3002" s="1">
        <f t="shared" si="369"/>
        <v>992894.28550000011</v>
      </c>
      <c r="L3002" s="2">
        <f t="shared" si="372"/>
        <v>99887.769230769263</v>
      </c>
      <c r="M3002" s="1">
        <f t="shared" si="373"/>
        <v>7.9302141157811271E-2</v>
      </c>
      <c r="N3002" s="1">
        <v>0.35125000000000001</v>
      </c>
      <c r="O3002" s="1">
        <v>408</v>
      </c>
      <c r="P3002" s="1">
        <f t="shared" si="374"/>
        <v>2.6859776168531928</v>
      </c>
      <c r="Q3002" s="2">
        <f t="shared" si="375"/>
        <v>0.97047550185815801</v>
      </c>
      <c r="R3002" s="1">
        <v>30.820999999999998</v>
      </c>
      <c r="S3002" s="1">
        <v>175.6095</v>
      </c>
      <c r="T3002" s="4">
        <v>7.141</v>
      </c>
      <c r="U3002" s="1">
        <v>1298541.0000000002</v>
      </c>
      <c r="V3002" s="1">
        <v>20.942562500000001</v>
      </c>
      <c r="W3002" s="1">
        <v>288.01049999999998</v>
      </c>
      <c r="X3002" s="1">
        <v>18067.284</v>
      </c>
      <c r="Y3002" s="1">
        <v>21015.31</v>
      </c>
      <c r="Z3002" s="1">
        <v>19165.826500000003</v>
      </c>
      <c r="AA3002" s="1">
        <v>18371.305</v>
      </c>
      <c r="AB3002" s="1">
        <v>552.80849999999998</v>
      </c>
      <c r="AC3002" s="1">
        <v>437.92200000000003</v>
      </c>
      <c r="AD3002" s="4">
        <v>433.91949999999997</v>
      </c>
      <c r="AE3002" s="1">
        <v>485.666</v>
      </c>
      <c r="AF3002" s="1">
        <v>803.14699999999993</v>
      </c>
      <c r="AG3002" s="1">
        <v>894.49350000000004</v>
      </c>
      <c r="AH3002" s="1">
        <v>880.67100000000005</v>
      </c>
      <c r="AI3002" s="1">
        <v>868.04649999999992</v>
      </c>
      <c r="AJ3002" s="1">
        <v>4731.6129999999994</v>
      </c>
      <c r="AK3002" s="1">
        <v>3923.5509999999999</v>
      </c>
      <c r="AL3002" s="1">
        <v>3808.6075000000001</v>
      </c>
      <c r="AM3002" s="1">
        <v>4306.8505000000005</v>
      </c>
      <c r="AN3002" s="4">
        <v>135.18099999999998</v>
      </c>
      <c r="AO3002" s="1">
        <v>820.39558333333332</v>
      </c>
      <c r="AP3002" s="1">
        <v>7.8179999999999996</v>
      </c>
      <c r="AQ3002" s="1">
        <v>9.843</v>
      </c>
      <c r="AR3002" s="1">
        <v>0.75924999999999998</v>
      </c>
      <c r="AS3002" s="1">
        <v>358.98900000000003</v>
      </c>
      <c r="AT3002" s="1">
        <v>237.14249999999998</v>
      </c>
      <c r="AU3002" s="1">
        <v>280.613</v>
      </c>
      <c r="AV3002" s="1">
        <v>150756.35949999999</v>
      </c>
      <c r="AW3002" s="1">
        <v>122268.9375</v>
      </c>
      <c r="AX3002" s="4">
        <v>149639.375</v>
      </c>
      <c r="AY3002" s="1">
        <v>136409.46899999998</v>
      </c>
      <c r="AZ3002" s="1">
        <v>16.269750000000002</v>
      </c>
      <c r="BA3002" s="1">
        <v>815.07950000000005</v>
      </c>
      <c r="BB3002" s="1">
        <v>871.226</v>
      </c>
      <c r="BC3002" s="1">
        <v>891.05525</v>
      </c>
      <c r="BD3002" s="1">
        <v>897.82600000000002</v>
      </c>
      <c r="BE3002" s="1">
        <v>935.74300000000005</v>
      </c>
      <c r="BF3002" s="1">
        <v>0.96100000000000008</v>
      </c>
      <c r="BG3002" s="1">
        <v>82.399000000000001</v>
      </c>
      <c r="BH3002" s="4">
        <v>-6.4000000000000001E-2</v>
      </c>
      <c r="BI3002" s="1">
        <v>7.0940000000000003</v>
      </c>
      <c r="BJ3002" s="1">
        <v>6.5519999999999996</v>
      </c>
      <c r="BK3002" s="1">
        <v>10.625</v>
      </c>
      <c r="BL3002" s="1">
        <v>8.5629999999999988</v>
      </c>
      <c r="BM3002" s="1">
        <v>558879</v>
      </c>
      <c r="BN3002" s="1">
        <v>-92.119200000000006</v>
      </c>
      <c r="BO3002" s="1">
        <v>273.62400000000002</v>
      </c>
      <c r="BP3002" s="1">
        <v>4.8214999999999995</v>
      </c>
      <c r="BQ3002" s="1">
        <v>903.20037500000001</v>
      </c>
      <c r="BR3002" s="1">
        <v>30.025500000000001</v>
      </c>
    </row>
    <row r="3003" spans="1:70" x14ac:dyDescent="0.15">
      <c r="A3003" s="4">
        <f t="shared" si="370"/>
        <v>279221.09400000004</v>
      </c>
      <c r="B3003" s="1">
        <v>344093.21900000004</v>
      </c>
      <c r="C3003" s="1">
        <f t="shared" si="368"/>
        <v>272010.40599999996</v>
      </c>
      <c r="D3003" s="3">
        <v>54.280999999999999</v>
      </c>
      <c r="E3003" s="3">
        <f t="shared" si="371"/>
        <v>65.788572000000002</v>
      </c>
      <c r="F3003" s="1">
        <v>11.097999999999999</v>
      </c>
      <c r="G3003" s="1">
        <v>152.91649999999998</v>
      </c>
      <c r="H3003" s="1">
        <v>93389.869500000001</v>
      </c>
      <c r="I3003" s="1">
        <v>874.70150000000001</v>
      </c>
      <c r="J3003" s="4">
        <v>274.96199999999999</v>
      </c>
      <c r="K3003" s="1">
        <f t="shared" si="369"/>
        <v>988714.58850000007</v>
      </c>
      <c r="L3003" s="2">
        <f t="shared" si="372"/>
        <v>98606.346153846185</v>
      </c>
      <c r="M3003" s="1">
        <f t="shared" si="373"/>
        <v>7.9302141157811271E-2</v>
      </c>
      <c r="N3003" s="1">
        <v>0.34350000000000003</v>
      </c>
      <c r="O3003" s="1">
        <v>464.99999999999994</v>
      </c>
      <c r="P3003" s="1">
        <f t="shared" si="374"/>
        <v>3.0612244897959178</v>
      </c>
      <c r="Q3003" s="2">
        <f t="shared" si="375"/>
        <v>0.9740946338884483</v>
      </c>
      <c r="R3003" s="1">
        <v>32.346499999999999</v>
      </c>
      <c r="S3003" s="1">
        <v>170.1815</v>
      </c>
      <c r="T3003" s="4">
        <v>7.1769999999999996</v>
      </c>
      <c r="U3003" s="1">
        <v>1281882.5000000002</v>
      </c>
      <c r="V3003" s="1">
        <v>20.994812499999998</v>
      </c>
      <c r="W3003" s="1">
        <v>288.12199999999996</v>
      </c>
      <c r="X3003" s="1">
        <v>18144.436999999998</v>
      </c>
      <c r="Y3003" s="1">
        <v>20995.105</v>
      </c>
      <c r="Z3003" s="1">
        <v>19152.871999999999</v>
      </c>
      <c r="AA3003" s="1">
        <v>18316.794999999998</v>
      </c>
      <c r="AB3003" s="1">
        <v>552.39499999999998</v>
      </c>
      <c r="AC3003" s="1">
        <v>437.93799999999999</v>
      </c>
      <c r="AD3003" s="4">
        <v>433.43100000000004</v>
      </c>
      <c r="AE3003" s="1">
        <v>481.66550000000001</v>
      </c>
      <c r="AF3003" s="1">
        <v>802.08050000000003</v>
      </c>
      <c r="AG3003" s="1">
        <v>892.83449999999993</v>
      </c>
      <c r="AH3003" s="1">
        <v>879.34449999999993</v>
      </c>
      <c r="AI3003" s="1">
        <v>867.07899999999995</v>
      </c>
      <c r="AJ3003" s="1">
        <v>4737.21</v>
      </c>
      <c r="AK3003" s="1">
        <v>4001.0750000000003</v>
      </c>
      <c r="AL3003" s="1">
        <v>3739.8834999999999</v>
      </c>
      <c r="AM3003" s="1">
        <v>4302.4920000000002</v>
      </c>
      <c r="AN3003" s="4">
        <v>135.22649999999999</v>
      </c>
      <c r="AO3003" s="1">
        <v>820.22991666666678</v>
      </c>
      <c r="AP3003" s="1">
        <v>7.444</v>
      </c>
      <c r="AQ3003" s="1">
        <v>9.4917499999999997</v>
      </c>
      <c r="AR3003" s="1">
        <v>0.8085</v>
      </c>
      <c r="AS3003" s="1">
        <v>358.80549999999999</v>
      </c>
      <c r="AT3003" s="1">
        <v>237.2055</v>
      </c>
      <c r="AU3003" s="1">
        <v>280.54449999999997</v>
      </c>
      <c r="AV3003" s="1">
        <v>150153.64049999998</v>
      </c>
      <c r="AW3003" s="1">
        <v>121256.87549999999</v>
      </c>
      <c r="AX3003" s="4">
        <v>146190.10949999999</v>
      </c>
      <c r="AY3003" s="1">
        <v>133030.98450000002</v>
      </c>
      <c r="AZ3003" s="1">
        <v>16.186</v>
      </c>
      <c r="BA3003" s="1">
        <v>823.3599999999999</v>
      </c>
      <c r="BB3003" s="1">
        <v>869.72199999999998</v>
      </c>
      <c r="BC3003" s="1">
        <v>890.36450000000002</v>
      </c>
      <c r="BD3003" s="1">
        <v>896.55275000000006</v>
      </c>
      <c r="BE3003" s="1">
        <v>935.66150000000005</v>
      </c>
      <c r="BF3003" s="1">
        <v>0.96850000000000003</v>
      </c>
      <c r="BG3003" s="1">
        <v>55.801500000000004</v>
      </c>
      <c r="BH3003" s="4">
        <v>-4.5999999999999999E-2</v>
      </c>
      <c r="BI3003" s="1">
        <v>7.1609999999999996</v>
      </c>
      <c r="BJ3003" s="1">
        <v>6.6519999999999992</v>
      </c>
      <c r="BK3003" s="1">
        <v>10.641500000000001</v>
      </c>
      <c r="BL3003" s="1">
        <v>8.5545000000000009</v>
      </c>
      <c r="BM3003" s="1">
        <v>551231.5</v>
      </c>
      <c r="BN3003" s="1">
        <v>-6.1030000000000086</v>
      </c>
      <c r="BO3003" s="1">
        <v>272.93100000000004</v>
      </c>
      <c r="BP3003" s="1">
        <v>4.5629999999999997</v>
      </c>
      <c r="BQ3003" s="1">
        <v>902.31</v>
      </c>
      <c r="BR3003" s="1">
        <v>29.933</v>
      </c>
    </row>
    <row r="3004" spans="1:70" x14ac:dyDescent="0.15">
      <c r="A3004" s="4">
        <f t="shared" si="370"/>
        <v>277266.56299999997</v>
      </c>
      <c r="B3004" s="1">
        <v>336666.59400000004</v>
      </c>
      <c r="C3004" s="1">
        <f t="shared" si="368"/>
        <v>270964.62450000003</v>
      </c>
      <c r="D3004" s="3">
        <v>53.454499999999996</v>
      </c>
      <c r="E3004" s="3">
        <f t="shared" si="371"/>
        <v>64.786853999999991</v>
      </c>
      <c r="F3004" s="1">
        <v>11.097999999999999</v>
      </c>
      <c r="G3004" s="1">
        <v>153.24950000000001</v>
      </c>
      <c r="H3004" s="1">
        <v>93580.188999999998</v>
      </c>
      <c r="I3004" s="1">
        <v>872.57980000000009</v>
      </c>
      <c r="J3004" s="4">
        <v>264.94900000000001</v>
      </c>
      <c r="K3004" s="1">
        <f t="shared" si="369"/>
        <v>978477.97050000005</v>
      </c>
      <c r="L3004" s="2">
        <f t="shared" si="372"/>
        <v>100200.19230769231</v>
      </c>
      <c r="M3004" s="1">
        <f t="shared" si="373"/>
        <v>7.9302141157811257E-2</v>
      </c>
      <c r="N3004" s="1">
        <v>0.36099999999999999</v>
      </c>
      <c r="O3004" s="1">
        <v>441.5</v>
      </c>
      <c r="P3004" s="1">
        <f t="shared" si="374"/>
        <v>2.9065174456879523</v>
      </c>
      <c r="Q3004" s="2">
        <f t="shared" si="375"/>
        <v>0.9727157525665423</v>
      </c>
      <c r="R3004" s="1">
        <v>36.466499999999996</v>
      </c>
      <c r="S3004" s="1">
        <v>164.63749999999999</v>
      </c>
      <c r="T3004" s="4">
        <v>7.0789999999999997</v>
      </c>
      <c r="U3004" s="1">
        <v>1302602.5</v>
      </c>
      <c r="V3004" s="1">
        <v>21.133499999999998</v>
      </c>
      <c r="W3004" s="1">
        <v>288.24299999999999</v>
      </c>
      <c r="X3004" s="1">
        <v>18131.270499999999</v>
      </c>
      <c r="Y3004" s="1">
        <v>21084.974499999997</v>
      </c>
      <c r="Z3004" s="1">
        <v>19089.623500000002</v>
      </c>
      <c r="AA3004" s="1">
        <v>18366.511500000001</v>
      </c>
      <c r="AB3004" s="1">
        <v>549.88599999999997</v>
      </c>
      <c r="AC3004" s="1">
        <v>437.89699999999999</v>
      </c>
      <c r="AD3004" s="4">
        <v>432.28999999999996</v>
      </c>
      <c r="AE3004" s="1">
        <v>483.20400000000001</v>
      </c>
      <c r="AF3004" s="1">
        <v>800.97050000000002</v>
      </c>
      <c r="AG3004" s="1">
        <v>891.97050000000002</v>
      </c>
      <c r="AH3004" s="1">
        <v>878.32650000000001</v>
      </c>
      <c r="AI3004" s="1">
        <v>866.22</v>
      </c>
      <c r="AJ3004" s="1">
        <v>4843.5410000000002</v>
      </c>
      <c r="AK3004" s="1">
        <v>4024.0830000000001</v>
      </c>
      <c r="AL3004" s="1">
        <v>3748.6765</v>
      </c>
      <c r="AM3004" s="1">
        <v>4291.5084999999999</v>
      </c>
      <c r="AN3004" s="4">
        <v>135.261</v>
      </c>
      <c r="AO3004" s="1">
        <v>820.22874999999999</v>
      </c>
      <c r="AP3004" s="1">
        <v>7.3000000000000007</v>
      </c>
      <c r="AQ3004" s="1">
        <v>9.8279999999999994</v>
      </c>
      <c r="AR3004" s="1">
        <v>0.80249999999999999</v>
      </c>
      <c r="AS3004" s="1">
        <v>358.488</v>
      </c>
      <c r="AT3004" s="1">
        <v>237.34199999999998</v>
      </c>
      <c r="AU3004" s="1">
        <v>280.62300000000005</v>
      </c>
      <c r="AV3004" s="1">
        <v>150031.4375</v>
      </c>
      <c r="AW3004" s="1">
        <v>120340.3125</v>
      </c>
      <c r="AX3004" s="4">
        <v>145606.71899999998</v>
      </c>
      <c r="AY3004" s="1">
        <v>131659.84400000001</v>
      </c>
      <c r="AZ3004" s="1">
        <v>16.094750000000001</v>
      </c>
      <c r="BA3004" s="1">
        <v>819.75549999999998</v>
      </c>
      <c r="BB3004" s="1">
        <v>868.7002500000001</v>
      </c>
      <c r="BC3004" s="1">
        <v>890.66849999999999</v>
      </c>
      <c r="BD3004" s="1">
        <v>895.52375000000006</v>
      </c>
      <c r="BE3004" s="1">
        <v>935.57600000000002</v>
      </c>
      <c r="BF3004" s="1">
        <v>0.98799999999999999</v>
      </c>
      <c r="BG3004" s="1">
        <v>33.677</v>
      </c>
      <c r="BH3004" s="4">
        <v>-6.8500000000000005E-2</v>
      </c>
      <c r="BI3004" s="1">
        <v>7.1944999999999997</v>
      </c>
      <c r="BJ3004" s="1">
        <v>6.577</v>
      </c>
      <c r="BK3004" s="1">
        <v>10.625</v>
      </c>
      <c r="BL3004" s="1">
        <v>8.5540000000000003</v>
      </c>
      <c r="BM3004" s="1">
        <v>548231.1875</v>
      </c>
      <c r="BN3004" s="1">
        <v>6.9041000000000015</v>
      </c>
      <c r="BO3004" s="1">
        <v>271.255</v>
      </c>
      <c r="BP3004" s="1">
        <v>4.3737499999999994</v>
      </c>
      <c r="BQ3004" s="1">
        <v>901.68349999999998</v>
      </c>
      <c r="BR3004" s="1">
        <v>29.931999999999999</v>
      </c>
    </row>
    <row r="3005" spans="1:70" x14ac:dyDescent="0.15">
      <c r="A3005" s="4">
        <f t="shared" si="370"/>
        <v>263132.6335</v>
      </c>
      <c r="B3005" s="1">
        <v>339542.3125</v>
      </c>
      <c r="C3005" s="1">
        <f t="shared" si="368"/>
        <v>270689.3665</v>
      </c>
      <c r="D3005" s="3">
        <v>53.901499999999999</v>
      </c>
      <c r="E3005" s="3">
        <f t="shared" si="371"/>
        <v>65.328617999999992</v>
      </c>
      <c r="F3005" s="1">
        <v>11.1465</v>
      </c>
      <c r="G3005" s="1">
        <v>152.8535</v>
      </c>
      <c r="H3005" s="1">
        <v>93587.757000000012</v>
      </c>
      <c r="I3005" s="1">
        <v>871.96280000000002</v>
      </c>
      <c r="J3005" s="4">
        <v>264.94900000000001</v>
      </c>
      <c r="K3005" s="1">
        <f t="shared" si="369"/>
        <v>966952.06949999998</v>
      </c>
      <c r="L3005" s="2">
        <f t="shared" si="372"/>
        <v>98934.307692307702</v>
      </c>
      <c r="M3005" s="1">
        <f t="shared" si="373"/>
        <v>7.9302141157811271E-2</v>
      </c>
      <c r="N3005" s="1">
        <v>0.33299999999999996</v>
      </c>
      <c r="O3005" s="1">
        <v>399.25000000000011</v>
      </c>
      <c r="P3005" s="1">
        <f t="shared" si="374"/>
        <v>2.6283739302172489</v>
      </c>
      <c r="Q3005" s="2">
        <f t="shared" si="375"/>
        <v>0.969828440220735</v>
      </c>
      <c r="R3005" s="1">
        <v>45.620999999999995</v>
      </c>
      <c r="S3005" s="1">
        <v>157.75049999999999</v>
      </c>
      <c r="T3005" s="4">
        <v>6.8989999999999991</v>
      </c>
      <c r="U3005" s="1">
        <v>1286146</v>
      </c>
      <c r="V3005" s="1">
        <v>21.085812500000003</v>
      </c>
      <c r="W3005" s="1">
        <v>288.363</v>
      </c>
      <c r="X3005" s="1">
        <v>18189.069499999998</v>
      </c>
      <c r="Y3005" s="1">
        <v>21160.162499999999</v>
      </c>
      <c r="Z3005" s="1">
        <v>19143.929</v>
      </c>
      <c r="AA3005" s="1">
        <v>18292.2775</v>
      </c>
      <c r="AB3005" s="1">
        <v>547.52</v>
      </c>
      <c r="AC3005" s="1">
        <v>437.92899999999997</v>
      </c>
      <c r="AD3005" s="4">
        <v>432.35849999999999</v>
      </c>
      <c r="AE3005" s="1">
        <v>485.29700000000003</v>
      </c>
      <c r="AF3005" s="1">
        <v>799.91899999999998</v>
      </c>
      <c r="AG3005" s="1">
        <v>891.81400000000008</v>
      </c>
      <c r="AH3005" s="1">
        <v>877.77150000000006</v>
      </c>
      <c r="AI3005" s="1">
        <v>865.553</v>
      </c>
      <c r="AJ3005" s="1">
        <v>4784.3405000000002</v>
      </c>
      <c r="AK3005" s="1">
        <v>3957.4369999999999</v>
      </c>
      <c r="AL3005" s="1">
        <v>3747.8434999999999</v>
      </c>
      <c r="AM3005" s="1">
        <v>4312.6975000000002</v>
      </c>
      <c r="AN3005" s="4">
        <v>135.22649999999999</v>
      </c>
      <c r="AO3005" s="1">
        <v>820.96608333333336</v>
      </c>
      <c r="AP3005" s="1">
        <v>6.8599999999999994</v>
      </c>
      <c r="AQ3005" s="1">
        <v>9.6705000000000005</v>
      </c>
      <c r="AR3005" s="1">
        <v>0.73225000000000007</v>
      </c>
      <c r="AS3005" s="1">
        <v>358.20949999999999</v>
      </c>
      <c r="AT3005" s="1">
        <v>237.661</v>
      </c>
      <c r="AU3005" s="1">
        <v>280.91899999999998</v>
      </c>
      <c r="AV3005" s="1">
        <v>150921.09399999998</v>
      </c>
      <c r="AW3005" s="1">
        <v>119218.03899999999</v>
      </c>
      <c r="AX3005" s="4">
        <v>137356.34400000001</v>
      </c>
      <c r="AY3005" s="1">
        <v>125776.2895</v>
      </c>
      <c r="AZ3005" s="1">
        <v>16.080750000000002</v>
      </c>
      <c r="BA3005" s="1">
        <v>805.61950000000002</v>
      </c>
      <c r="BB3005" s="1">
        <v>868.12225000000001</v>
      </c>
      <c r="BC3005" s="1">
        <v>890.97325000000001</v>
      </c>
      <c r="BD3005" s="1">
        <v>894.80850000000009</v>
      </c>
      <c r="BE3005" s="1">
        <v>935.16200000000003</v>
      </c>
      <c r="BF3005" s="1">
        <v>1.0525</v>
      </c>
      <c r="BG3005" s="1">
        <v>53.658999999999999</v>
      </c>
      <c r="BH3005" s="4">
        <v>-5.0500000000000003E-2</v>
      </c>
      <c r="BI3005" s="1">
        <v>7.1775000000000002</v>
      </c>
      <c r="BJ3005" s="1">
        <v>6.5854999999999997</v>
      </c>
      <c r="BK3005" s="1">
        <v>10.625</v>
      </c>
      <c r="BL3005" s="1">
        <v>8.5960000000000001</v>
      </c>
      <c r="BM3005" s="1">
        <v>533822</v>
      </c>
      <c r="BN3005" s="1">
        <v>-113.63284999999999</v>
      </c>
      <c r="BO3005" s="1">
        <v>268.13749999999999</v>
      </c>
      <c r="BP3005" s="1">
        <v>4.0547500000000003</v>
      </c>
      <c r="BQ3005" s="1">
        <v>901.21637499999997</v>
      </c>
      <c r="BR3005" s="1">
        <v>30.032499999999999</v>
      </c>
    </row>
    <row r="3006" spans="1:70" x14ac:dyDescent="0.15">
      <c r="A3006" s="4">
        <f t="shared" si="370"/>
        <v>243928.67199999999</v>
      </c>
      <c r="B3006" s="1">
        <v>341356.84400000004</v>
      </c>
      <c r="C3006" s="1">
        <f t="shared" si="368"/>
        <v>272549.39049999998</v>
      </c>
      <c r="D3006" s="3">
        <v>53.864999999999995</v>
      </c>
      <c r="E3006" s="3">
        <f t="shared" si="371"/>
        <v>65.284379999999999</v>
      </c>
      <c r="F3006" s="1">
        <v>11.170999999999999</v>
      </c>
      <c r="G3006" s="1">
        <v>150.88549999999998</v>
      </c>
      <c r="H3006" s="1">
        <v>93918.103999999992</v>
      </c>
      <c r="I3006" s="1">
        <v>870.94800000000009</v>
      </c>
      <c r="J3006" s="4">
        <v>260.02250000000004</v>
      </c>
      <c r="K3006" s="1">
        <f t="shared" si="369"/>
        <v>951753.01050000009</v>
      </c>
      <c r="L3006" s="2">
        <f t="shared" si="372"/>
        <v>100302.34615384617</v>
      </c>
      <c r="M3006" s="1">
        <f t="shared" si="373"/>
        <v>7.9302141157811271E-2</v>
      </c>
      <c r="N3006" s="1">
        <v>0.37375000000000003</v>
      </c>
      <c r="O3006" s="1">
        <v>324.75</v>
      </c>
      <c r="P3006" s="1">
        <f t="shared" si="374"/>
        <v>2.1379196840026333</v>
      </c>
      <c r="Q3006" s="2">
        <f t="shared" si="375"/>
        <v>0.9629068660758382</v>
      </c>
      <c r="R3006" s="1">
        <v>45.620999999999995</v>
      </c>
      <c r="S3006" s="1">
        <v>154.9495</v>
      </c>
      <c r="T3006" s="4">
        <v>6.7744999999999997</v>
      </c>
      <c r="U3006" s="1">
        <v>1303930.5</v>
      </c>
      <c r="V3006" s="1">
        <v>21.087187499999999</v>
      </c>
      <c r="W3006" s="1">
        <v>288.73749999999995</v>
      </c>
      <c r="X3006" s="1">
        <v>18120.620499999997</v>
      </c>
      <c r="Y3006" s="1">
        <v>21216.222999999998</v>
      </c>
      <c r="Z3006" s="1">
        <v>19267.468500000003</v>
      </c>
      <c r="AA3006" s="1">
        <v>18358.934499999999</v>
      </c>
      <c r="AB3006" s="1">
        <v>546.06899999999996</v>
      </c>
      <c r="AC3006" s="1">
        <v>437.90899999999999</v>
      </c>
      <c r="AD3006" s="4">
        <v>431.70699999999999</v>
      </c>
      <c r="AE3006" s="1">
        <v>481.404</v>
      </c>
      <c r="AF3006" s="1">
        <v>799.03800000000001</v>
      </c>
      <c r="AG3006" s="1">
        <v>891.45</v>
      </c>
      <c r="AH3006" s="1">
        <v>877.31349999999998</v>
      </c>
      <c r="AI3006" s="1">
        <v>864.96350000000007</v>
      </c>
      <c r="AJ3006" s="1">
        <v>4872.6585000000005</v>
      </c>
      <c r="AK3006" s="1">
        <v>3967.377</v>
      </c>
      <c r="AL3006" s="1">
        <v>3784.9929999999999</v>
      </c>
      <c r="AM3006" s="1">
        <v>4329.8289999999997</v>
      </c>
      <c r="AN3006" s="4">
        <v>135.078</v>
      </c>
      <c r="AO3006" s="1">
        <v>823.27816666666672</v>
      </c>
      <c r="AP3006" s="1">
        <v>6.335</v>
      </c>
      <c r="AQ3006" s="1">
        <v>9.6560000000000006</v>
      </c>
      <c r="AR3006" s="1">
        <v>0.69850000000000001</v>
      </c>
      <c r="AS3006" s="1">
        <v>358.0795</v>
      </c>
      <c r="AT3006" s="1">
        <v>238.1465</v>
      </c>
      <c r="AU3006" s="1">
        <v>281.26599999999996</v>
      </c>
      <c r="AV3006" s="1">
        <v>151561.375</v>
      </c>
      <c r="AW3006" s="1">
        <v>119987.90599999999</v>
      </c>
      <c r="AX3006" s="4">
        <v>123690.24249999999</v>
      </c>
      <c r="AY3006" s="1">
        <v>120238.4295</v>
      </c>
      <c r="AZ3006" s="1">
        <v>16.06925</v>
      </c>
      <c r="BA3006" s="1">
        <v>801.32399999999996</v>
      </c>
      <c r="BB3006" s="1">
        <v>868.32925</v>
      </c>
      <c r="BC3006" s="1">
        <v>891.26524999999992</v>
      </c>
      <c r="BD3006" s="1">
        <v>894.59550000000002</v>
      </c>
      <c r="BE3006" s="1">
        <v>935.12025000000006</v>
      </c>
      <c r="BF3006" s="1">
        <v>1.1025</v>
      </c>
      <c r="BG3006" s="1">
        <v>46.744</v>
      </c>
      <c r="BH3006" s="4">
        <v>-5.0500000000000003E-2</v>
      </c>
      <c r="BI3006" s="1">
        <v>7.1775000000000002</v>
      </c>
      <c r="BJ3006" s="1">
        <v>6.7184999999999997</v>
      </c>
      <c r="BK3006" s="1">
        <v>10.632999999999999</v>
      </c>
      <c r="BL3006" s="1">
        <v>8.6709999999999994</v>
      </c>
      <c r="BM3006" s="1">
        <v>516478.0625</v>
      </c>
      <c r="BN3006" s="1">
        <v>-188.24374999999998</v>
      </c>
      <c r="BO3006" s="1">
        <v>266.471</v>
      </c>
      <c r="BP3006" s="1">
        <v>3.5415000000000001</v>
      </c>
      <c r="BQ3006" s="1">
        <v>901.14787500000011</v>
      </c>
      <c r="BR3006" s="1">
        <v>30.151</v>
      </c>
    </row>
    <row r="3007" spans="1:70" x14ac:dyDescent="0.15">
      <c r="A3007" s="4">
        <f t="shared" si="370"/>
        <v>238270.92199999999</v>
      </c>
      <c r="B3007" s="1">
        <v>344875.09400000004</v>
      </c>
      <c r="C3007" s="1">
        <f t="shared" si="368"/>
        <v>261406.89100000003</v>
      </c>
      <c r="D3007" s="3">
        <v>53.753</v>
      </c>
      <c r="E3007" s="3">
        <f t="shared" si="371"/>
        <v>65.148635999999996</v>
      </c>
      <c r="F3007" s="1">
        <v>11.096</v>
      </c>
      <c r="G3007" s="1">
        <v>146.7475</v>
      </c>
      <c r="H3007" s="1">
        <v>93946.625499999995</v>
      </c>
      <c r="I3007" s="1">
        <v>870.69290000000001</v>
      </c>
      <c r="J3007" s="4">
        <v>260.01400000000001</v>
      </c>
      <c r="K3007" s="1">
        <f t="shared" si="369"/>
        <v>938499.53250000009</v>
      </c>
      <c r="L3007" s="2">
        <f t="shared" si="372"/>
        <v>96763.923076923093</v>
      </c>
      <c r="M3007" s="1">
        <f t="shared" si="373"/>
        <v>7.9302141157811271E-2</v>
      </c>
      <c r="N3007" s="1">
        <v>0.35775000000000001</v>
      </c>
      <c r="O3007" s="1">
        <v>322</v>
      </c>
      <c r="P3007" s="1">
        <f t="shared" si="374"/>
        <v>2.1198156682027647</v>
      </c>
      <c r="Q3007" s="2">
        <f t="shared" si="375"/>
        <v>0.96259007688859766</v>
      </c>
      <c r="R3007" s="1">
        <v>53.860500000000002</v>
      </c>
      <c r="S3007" s="1">
        <v>144.44450000000001</v>
      </c>
      <c r="T3007" s="4">
        <v>6.4640000000000004</v>
      </c>
      <c r="U3007" s="1">
        <v>1257931</v>
      </c>
      <c r="V3007" s="1">
        <v>21.028375</v>
      </c>
      <c r="W3007" s="1">
        <v>289.09199999999998</v>
      </c>
      <c r="X3007" s="1">
        <v>18155.2235</v>
      </c>
      <c r="Y3007" s="1">
        <v>20927.4355</v>
      </c>
      <c r="Z3007" s="1">
        <v>19561.968000000001</v>
      </c>
      <c r="AA3007" s="1">
        <v>18319.5455</v>
      </c>
      <c r="AB3007" s="1">
        <v>544.67550000000006</v>
      </c>
      <c r="AC3007" s="1">
        <v>437.875</v>
      </c>
      <c r="AD3007" s="4">
        <v>430.7165</v>
      </c>
      <c r="AE3007" s="1">
        <v>480.15100000000001</v>
      </c>
      <c r="AF3007" s="1">
        <v>798.39200000000005</v>
      </c>
      <c r="AG3007" s="1">
        <v>891.38200000000006</v>
      </c>
      <c r="AH3007" s="1">
        <v>877.39799999999991</v>
      </c>
      <c r="AI3007" s="1">
        <v>864.63049999999998</v>
      </c>
      <c r="AJ3007" s="1">
        <v>4834.223</v>
      </c>
      <c r="AK3007" s="1">
        <v>4004.9274999999998</v>
      </c>
      <c r="AL3007" s="1">
        <v>3789.0285000000003</v>
      </c>
      <c r="AM3007" s="1">
        <v>4354.2739999999994</v>
      </c>
      <c r="AN3007" s="4">
        <v>135.08949999999999</v>
      </c>
      <c r="AO3007" s="1">
        <v>825.66416666666657</v>
      </c>
      <c r="AP3007" s="1">
        <v>6.1459999999999999</v>
      </c>
      <c r="AQ3007" s="1">
        <v>9.6160000000000014</v>
      </c>
      <c r="AR3007" s="1">
        <v>0.67975000000000008</v>
      </c>
      <c r="AS3007" s="1">
        <v>357.923</v>
      </c>
      <c r="AT3007" s="1">
        <v>238.56700000000001</v>
      </c>
      <c r="AU3007" s="1">
        <v>281.45600000000002</v>
      </c>
      <c r="AV3007" s="1">
        <v>147412.3125</v>
      </c>
      <c r="AW3007" s="1">
        <v>112841.54699999999</v>
      </c>
      <c r="AX3007" s="4">
        <v>120341.97649999999</v>
      </c>
      <c r="AY3007" s="1">
        <v>117928.9455</v>
      </c>
      <c r="AZ3007" s="1">
        <v>16.106999999999999</v>
      </c>
      <c r="BA3007" s="1">
        <v>789.96500000000003</v>
      </c>
      <c r="BB3007" s="1">
        <v>868.76250000000005</v>
      </c>
      <c r="BC3007" s="1">
        <v>891.75625000000002</v>
      </c>
      <c r="BD3007" s="1">
        <v>895.04875000000004</v>
      </c>
      <c r="BE3007" s="1">
        <v>935.11625000000004</v>
      </c>
      <c r="BF3007" s="1">
        <v>1.3774999999999999</v>
      </c>
      <c r="BG3007" s="1">
        <v>56.228499999999997</v>
      </c>
      <c r="BH3007" s="4">
        <v>-6.4000000000000001E-2</v>
      </c>
      <c r="BI3007" s="1">
        <v>7.1944999999999997</v>
      </c>
      <c r="BJ3007" s="1">
        <v>6.7854999999999999</v>
      </c>
      <c r="BK3007" s="1">
        <v>10.608000000000001</v>
      </c>
      <c r="BL3007" s="1">
        <v>8.6625000000000014</v>
      </c>
      <c r="BM3007" s="1">
        <v>499677.81300000002</v>
      </c>
      <c r="BN3007" s="1">
        <v>-200.10675000000001</v>
      </c>
      <c r="BO3007" s="1">
        <v>263.69100000000003</v>
      </c>
      <c r="BP3007" s="1">
        <v>3.4024999999999999</v>
      </c>
      <c r="BQ3007" s="1">
        <v>901.35450000000003</v>
      </c>
      <c r="BR3007" s="1">
        <v>30.122500000000002</v>
      </c>
    </row>
    <row r="3008" spans="1:70" x14ac:dyDescent="0.15">
      <c r="A3008" s="4">
        <f t="shared" si="370"/>
        <v>233162.39050000001</v>
      </c>
      <c r="B3008" s="1">
        <v>343385.59400000004</v>
      </c>
      <c r="C3008" s="1">
        <f t="shared" si="368"/>
        <v>256667.82850000003</v>
      </c>
      <c r="D3008" s="3">
        <v>53.8735</v>
      </c>
      <c r="E3008" s="3">
        <f t="shared" si="371"/>
        <v>65.294681999999995</v>
      </c>
      <c r="F3008" s="1">
        <v>11.102</v>
      </c>
      <c r="G3008" s="1">
        <v>146.76499999999999</v>
      </c>
      <c r="H3008" s="1">
        <v>94109.118000000002</v>
      </c>
      <c r="I3008" s="1">
        <v>872.84230000000002</v>
      </c>
      <c r="J3008" s="4">
        <v>260.03899999999999</v>
      </c>
      <c r="K3008" s="1">
        <f t="shared" si="369"/>
        <v>927324.9310000001</v>
      </c>
      <c r="L3008" s="2">
        <f t="shared" si="372"/>
        <v>94218.384615384624</v>
      </c>
      <c r="M3008" s="1">
        <f t="shared" si="373"/>
        <v>7.9302141157811257E-2</v>
      </c>
      <c r="N3008" s="1">
        <v>0.36099999999999999</v>
      </c>
      <c r="O3008" s="1">
        <v>317.25</v>
      </c>
      <c r="P3008" s="1">
        <f t="shared" si="374"/>
        <v>2.0885450954575377</v>
      </c>
      <c r="Q3008" s="2">
        <f t="shared" si="375"/>
        <v>0.96202995983649631</v>
      </c>
      <c r="R3008" s="1">
        <v>56.530500000000004</v>
      </c>
      <c r="S3008" s="1">
        <v>135.74850000000001</v>
      </c>
      <c r="T3008" s="4">
        <v>6.0954999999999995</v>
      </c>
      <c r="U3008" s="1">
        <v>1224839</v>
      </c>
      <c r="V3008" s="1">
        <v>21.190125000000002</v>
      </c>
      <c r="W3008" s="1">
        <v>289.27700000000004</v>
      </c>
      <c r="X3008" s="1">
        <v>18113.525000000001</v>
      </c>
      <c r="Y3008" s="1">
        <v>21060.370999999999</v>
      </c>
      <c r="Z3008" s="1">
        <v>19727.0245</v>
      </c>
      <c r="AA3008" s="1">
        <v>18239.375</v>
      </c>
      <c r="AB3008" s="1">
        <v>543.50049999999999</v>
      </c>
      <c r="AC3008" s="1">
        <v>437.83100000000002</v>
      </c>
      <c r="AD3008" s="4">
        <v>430.16700000000003</v>
      </c>
      <c r="AE3008" s="1">
        <v>481.20100000000002</v>
      </c>
      <c r="AF3008" s="1">
        <v>797.94100000000003</v>
      </c>
      <c r="AG3008" s="1">
        <v>891.43700000000001</v>
      </c>
      <c r="AH3008" s="1">
        <v>878.04199999999992</v>
      </c>
      <c r="AI3008" s="1">
        <v>864.26850000000002</v>
      </c>
      <c r="AJ3008" s="1">
        <v>4836.4594999999999</v>
      </c>
      <c r="AK3008" s="1">
        <v>3947.9395000000004</v>
      </c>
      <c r="AL3008" s="1">
        <v>3805.0370000000003</v>
      </c>
      <c r="AM3008" s="1">
        <v>4379.3864999999996</v>
      </c>
      <c r="AN3008" s="4">
        <v>134.87200000000001</v>
      </c>
      <c r="AO3008" s="1">
        <v>828.58333333333326</v>
      </c>
      <c r="AP3008" s="1">
        <v>5.9630000000000001</v>
      </c>
      <c r="AQ3008" s="1">
        <v>9.5940000000000012</v>
      </c>
      <c r="AR3008" s="1">
        <v>0.67825000000000002</v>
      </c>
      <c r="AS3008" s="1">
        <v>357.93899999999996</v>
      </c>
      <c r="AT3008" s="1">
        <v>238.99099999999999</v>
      </c>
      <c r="AU3008" s="1">
        <v>281.44600000000003</v>
      </c>
      <c r="AV3008" s="1">
        <v>145143.31299999999</v>
      </c>
      <c r="AW3008" s="1">
        <v>111449.61749999999</v>
      </c>
      <c r="AX3008" s="4">
        <v>117522.4295</v>
      </c>
      <c r="AY3008" s="1">
        <v>115639.96100000001</v>
      </c>
      <c r="AZ3008" s="1">
        <v>16.128500000000003</v>
      </c>
      <c r="BA3008" s="1">
        <v>788.5865</v>
      </c>
      <c r="BB3008" s="1">
        <v>869.2885</v>
      </c>
      <c r="BC3008" s="1">
        <v>892.54875000000004</v>
      </c>
      <c r="BD3008" s="1">
        <v>895.91025000000002</v>
      </c>
      <c r="BE3008" s="1">
        <v>935.65800000000002</v>
      </c>
      <c r="BF3008" s="1">
        <v>1.4000000000000001</v>
      </c>
      <c r="BG3008" s="1">
        <v>54.617000000000004</v>
      </c>
      <c r="BH3008" s="4">
        <v>-7.350000000000001E-2</v>
      </c>
      <c r="BI3008" s="1">
        <v>7.1944999999999997</v>
      </c>
      <c r="BJ3008" s="1">
        <v>6.7519999999999998</v>
      </c>
      <c r="BK3008" s="1">
        <v>10.608000000000001</v>
      </c>
      <c r="BL3008" s="1">
        <v>8.5960000000000001</v>
      </c>
      <c r="BM3008" s="1">
        <v>489830.21900000004</v>
      </c>
      <c r="BN3008" s="1">
        <v>-210.74905000000001</v>
      </c>
      <c r="BO3008" s="1">
        <v>263.09800000000001</v>
      </c>
      <c r="BP3008" s="1">
        <v>3.2515000000000001</v>
      </c>
      <c r="BQ3008" s="1">
        <v>901.90812500000004</v>
      </c>
      <c r="BR3008" s="1">
        <v>30.1675</v>
      </c>
    </row>
    <row r="3009" spans="1:70" x14ac:dyDescent="0.15">
      <c r="A3009" s="4">
        <f t="shared" si="370"/>
        <v>230420.375</v>
      </c>
      <c r="B3009" s="1">
        <v>345659.31300000002</v>
      </c>
      <c r="C3009" s="1">
        <f t="shared" si="368"/>
        <v>255533.4375</v>
      </c>
      <c r="D3009" s="3">
        <v>53.182000000000002</v>
      </c>
      <c r="E3009" s="3">
        <f t="shared" si="371"/>
        <v>64.456584000000007</v>
      </c>
      <c r="F3009" s="1">
        <v>11.097999999999999</v>
      </c>
      <c r="G3009" s="1">
        <v>148.93799999999999</v>
      </c>
      <c r="H3009" s="1">
        <v>93893.989499999996</v>
      </c>
      <c r="I3009" s="1">
        <v>874.62170000000003</v>
      </c>
      <c r="J3009" s="4">
        <v>269.97899999999998</v>
      </c>
      <c r="K3009" s="1">
        <f t="shared" si="369"/>
        <v>925507.11500000011</v>
      </c>
      <c r="L3009" s="2">
        <f t="shared" si="372"/>
        <v>93079.153846153858</v>
      </c>
      <c r="M3009" s="1">
        <f t="shared" si="373"/>
        <v>7.9302141157811284E-2</v>
      </c>
      <c r="N3009" s="1">
        <v>0.36049999999999999</v>
      </c>
      <c r="O3009" s="1">
        <v>293.5</v>
      </c>
      <c r="P3009" s="1">
        <f t="shared" si="374"/>
        <v>1.9321922317314022</v>
      </c>
      <c r="Q3009" s="2">
        <f t="shared" si="375"/>
        <v>0.95895742677386198</v>
      </c>
      <c r="R3009" s="1">
        <v>58.590500000000006</v>
      </c>
      <c r="S3009" s="1">
        <v>131.8965</v>
      </c>
      <c r="T3009" s="4">
        <v>5.9589999999999996</v>
      </c>
      <c r="U3009" s="1">
        <v>1210029</v>
      </c>
      <c r="V3009" s="1">
        <v>21.087187499999999</v>
      </c>
      <c r="W3009" s="1">
        <v>289.42949999999996</v>
      </c>
      <c r="X3009" s="1">
        <v>18027.437000000002</v>
      </c>
      <c r="Y3009" s="1">
        <v>21062.586000000003</v>
      </c>
      <c r="Z3009" s="1">
        <v>19775.752499999999</v>
      </c>
      <c r="AA3009" s="1">
        <v>18195.6345</v>
      </c>
      <c r="AB3009" s="1">
        <v>541.05899999999997</v>
      </c>
      <c r="AC3009" s="1">
        <v>437.81900000000002</v>
      </c>
      <c r="AD3009" s="4">
        <v>429.97450000000003</v>
      </c>
      <c r="AE3009" s="1">
        <v>479.21600000000001</v>
      </c>
      <c r="AF3009" s="1">
        <v>797.75199999999995</v>
      </c>
      <c r="AG3009" s="1">
        <v>892.17399999999998</v>
      </c>
      <c r="AH3009" s="1">
        <v>879.02350000000001</v>
      </c>
      <c r="AI3009" s="1">
        <v>864.05349999999999</v>
      </c>
      <c r="AJ3009" s="1">
        <v>4791.9144999999999</v>
      </c>
      <c r="AK3009" s="1">
        <v>3931.2945</v>
      </c>
      <c r="AL3009" s="1">
        <v>3793.8525</v>
      </c>
      <c r="AM3009" s="1">
        <v>4315.518</v>
      </c>
      <c r="AN3009" s="4">
        <v>134.56299999999999</v>
      </c>
      <c r="AO3009" s="1">
        <v>831.46291666666662</v>
      </c>
      <c r="AP3009" s="1">
        <v>5.8714999999999993</v>
      </c>
      <c r="AQ3009" s="1">
        <v>9.5079999999999991</v>
      </c>
      <c r="AR3009" s="1">
        <v>0.65400000000000003</v>
      </c>
      <c r="AS3009" s="1">
        <v>358.1345</v>
      </c>
      <c r="AT3009" s="1">
        <v>239.29949999999999</v>
      </c>
      <c r="AU3009" s="1">
        <v>281.1875</v>
      </c>
      <c r="AV3009" s="1">
        <v>143839.14049999998</v>
      </c>
      <c r="AW3009" s="1">
        <v>111251.3045</v>
      </c>
      <c r="AX3009" s="4">
        <v>115581.22649999999</v>
      </c>
      <c r="AY3009" s="1">
        <v>114839.14850000001</v>
      </c>
      <c r="AZ3009" s="1">
        <v>16.128249999999998</v>
      </c>
      <c r="BA3009" s="1">
        <v>794.53600000000006</v>
      </c>
      <c r="BB3009" s="1">
        <v>870.17100000000005</v>
      </c>
      <c r="BC3009" s="1">
        <v>892.423</v>
      </c>
      <c r="BD3009" s="1">
        <v>897.26350000000002</v>
      </c>
      <c r="BE3009" s="1">
        <v>936.80224999999996</v>
      </c>
      <c r="BF3009" s="1">
        <v>1.3614999999999999</v>
      </c>
      <c r="BG3009" s="1">
        <v>55.635999999999996</v>
      </c>
      <c r="BH3009" s="4">
        <v>-6.4000000000000001E-2</v>
      </c>
      <c r="BI3009" s="1">
        <v>7.1944999999999997</v>
      </c>
      <c r="BJ3009" s="1">
        <v>6.7104999999999997</v>
      </c>
      <c r="BK3009" s="1">
        <v>10.6165</v>
      </c>
      <c r="BL3009" s="1">
        <v>8.6044999999999998</v>
      </c>
      <c r="BM3009" s="1">
        <v>485953.8125</v>
      </c>
      <c r="BN3009" s="1">
        <v>-243.05765</v>
      </c>
      <c r="BO3009" s="1">
        <v>265.7285</v>
      </c>
      <c r="BP3009" s="1">
        <v>3.2072499999999997</v>
      </c>
      <c r="BQ3009" s="1">
        <v>902.54750000000001</v>
      </c>
      <c r="BR3009" s="1">
        <v>30.090499999999999</v>
      </c>
    </row>
    <row r="3010" spans="1:70" x14ac:dyDescent="0.15">
      <c r="A3010" s="4">
        <f t="shared" si="370"/>
        <v>228413.52350000001</v>
      </c>
      <c r="B3010" s="1">
        <v>343579.46900000004</v>
      </c>
      <c r="C3010" s="1">
        <f t="shared" ref="C3010:C3073" si="376">BM3010-A3010</f>
        <v>264256.22649999999</v>
      </c>
      <c r="D3010" s="3">
        <v>52.807000000000002</v>
      </c>
      <c r="E3010" s="3">
        <f t="shared" si="371"/>
        <v>64.002083999999996</v>
      </c>
      <c r="F3010" s="1">
        <v>11.097999999999999</v>
      </c>
      <c r="G3010" s="1">
        <v>153.49850000000001</v>
      </c>
      <c r="H3010" s="1">
        <v>93995.896999999997</v>
      </c>
      <c r="I3010" s="1">
        <v>875.8682</v>
      </c>
      <c r="J3010" s="4">
        <v>269.98699999999997</v>
      </c>
      <c r="K3010" s="1">
        <f t="shared" ref="K3010:K3073" si="377">SUM(A3010,B3010,C3010,H3010)</f>
        <v>930245.11600000004</v>
      </c>
      <c r="L3010" s="2">
        <f t="shared" si="372"/>
        <v>93870.846153846156</v>
      </c>
      <c r="M3010" s="1">
        <f t="shared" si="373"/>
        <v>7.9302141157811271E-2</v>
      </c>
      <c r="N3010" s="1">
        <v>0.36699999999999999</v>
      </c>
      <c r="O3010" s="1">
        <v>319.75</v>
      </c>
      <c r="P3010" s="1">
        <f t="shared" si="374"/>
        <v>2.1050032916392363</v>
      </c>
      <c r="Q3010" s="2">
        <f t="shared" si="375"/>
        <v>0.96232683270720387</v>
      </c>
      <c r="R3010" s="1">
        <v>67.744500000000002</v>
      </c>
      <c r="S3010" s="1">
        <v>130.55450000000002</v>
      </c>
      <c r="T3010" s="4">
        <v>5.7780000000000005</v>
      </c>
      <c r="U3010" s="1">
        <v>1220321</v>
      </c>
      <c r="V3010" s="1">
        <v>21.205687499999996</v>
      </c>
      <c r="W3010" s="1">
        <v>289.471</v>
      </c>
      <c r="X3010" s="1">
        <v>18092.046999999999</v>
      </c>
      <c r="Y3010" s="1">
        <v>21017.796999999999</v>
      </c>
      <c r="Z3010" s="1">
        <v>19857.864000000001</v>
      </c>
      <c r="AA3010" s="1">
        <v>18167.684500000003</v>
      </c>
      <c r="AB3010" s="1">
        <v>540.12699999999995</v>
      </c>
      <c r="AC3010" s="1">
        <v>437.75900000000001</v>
      </c>
      <c r="AD3010" s="4">
        <v>429.68</v>
      </c>
      <c r="AE3010" s="1">
        <v>476.7525</v>
      </c>
      <c r="AF3010" s="1">
        <v>797.5385</v>
      </c>
      <c r="AG3010" s="1">
        <v>892.51300000000003</v>
      </c>
      <c r="AH3010" s="1">
        <v>879.93200000000002</v>
      </c>
      <c r="AI3010" s="1">
        <v>863.84100000000001</v>
      </c>
      <c r="AJ3010" s="1">
        <v>4790.8620000000001</v>
      </c>
      <c r="AK3010" s="1">
        <v>3961.7855</v>
      </c>
      <c r="AL3010" s="1">
        <v>3815.7820000000002</v>
      </c>
      <c r="AM3010" s="1">
        <v>4292.0749999999998</v>
      </c>
      <c r="AN3010" s="4">
        <v>134.24250000000001</v>
      </c>
      <c r="AO3010" s="1">
        <v>833.01716666666664</v>
      </c>
      <c r="AP3010" s="1">
        <v>5.8230000000000004</v>
      </c>
      <c r="AQ3010" s="1">
        <v>9.8347499999999997</v>
      </c>
      <c r="AR3010" s="1">
        <v>0.68674999999999997</v>
      </c>
      <c r="AS3010" s="1">
        <v>358.03899999999999</v>
      </c>
      <c r="AT3010" s="1">
        <v>239.33949999999999</v>
      </c>
      <c r="AU3010" s="1">
        <v>280.76099999999997</v>
      </c>
      <c r="AV3010" s="1">
        <v>147176.87549999999</v>
      </c>
      <c r="AW3010" s="1">
        <v>117348.28099999999</v>
      </c>
      <c r="AX3010" s="4">
        <v>114936.133</v>
      </c>
      <c r="AY3010" s="1">
        <v>113477.39050000001</v>
      </c>
      <c r="AZ3010" s="1">
        <v>16.076000000000001</v>
      </c>
      <c r="BA3010" s="1">
        <v>800.86200000000008</v>
      </c>
      <c r="BB3010" s="1">
        <v>871.2997499999999</v>
      </c>
      <c r="BC3010" s="1">
        <v>892.62199999999996</v>
      </c>
      <c r="BD3010" s="1">
        <v>898.34950000000003</v>
      </c>
      <c r="BE3010" s="1">
        <v>937.27199999999993</v>
      </c>
      <c r="BF3010" s="1">
        <v>1.0185</v>
      </c>
      <c r="BG3010" s="1">
        <v>45.969000000000001</v>
      </c>
      <c r="BH3010" s="4">
        <v>-7.7499999999999999E-2</v>
      </c>
      <c r="BI3010" s="1">
        <v>7.2859999999999996</v>
      </c>
      <c r="BJ3010" s="1">
        <v>6.9024999999999999</v>
      </c>
      <c r="BK3010" s="1">
        <v>10.599499999999999</v>
      </c>
      <c r="BL3010" s="1">
        <v>8.3960000000000008</v>
      </c>
      <c r="BM3010" s="1">
        <v>492669.75</v>
      </c>
      <c r="BN3010" s="1">
        <v>-196.71205</v>
      </c>
      <c r="BO3010" s="1">
        <v>267.66050000000001</v>
      </c>
      <c r="BP3010" s="1">
        <v>3.24525</v>
      </c>
      <c r="BQ3010" s="1">
        <v>903.14337499999999</v>
      </c>
      <c r="BR3010" s="1">
        <v>29.771000000000001</v>
      </c>
    </row>
    <row r="3011" spans="1:70" x14ac:dyDescent="0.15">
      <c r="A3011" s="4">
        <f t="shared" ref="A3011:A3074" si="378">SUM(AX3011,AY3011)</f>
        <v>226742.10149999999</v>
      </c>
      <c r="B3011" s="1">
        <v>337029.75050000002</v>
      </c>
      <c r="C3011" s="1">
        <f t="shared" si="376"/>
        <v>266139.27400000003</v>
      </c>
      <c r="D3011" s="3">
        <v>52.733999999999995</v>
      </c>
      <c r="E3011" s="3">
        <f t="shared" ref="E3011:E3074" si="379">D3011*1.212</f>
        <v>63.913607999999989</v>
      </c>
      <c r="F3011" s="1">
        <v>11.102</v>
      </c>
      <c r="G3011" s="1">
        <v>154.34800000000001</v>
      </c>
      <c r="H3011" s="1">
        <v>93964.834000000003</v>
      </c>
      <c r="I3011" s="1">
        <v>876.98839999999996</v>
      </c>
      <c r="J3011" s="4">
        <v>269.96299999999997</v>
      </c>
      <c r="K3011" s="1">
        <f t="shared" si="377"/>
        <v>923875.96</v>
      </c>
      <c r="L3011" s="2">
        <f t="shared" ref="L3011:L3074" si="380">U3011*0.17/2.21</f>
        <v>89641.500000000015</v>
      </c>
      <c r="M3011" s="1">
        <f t="shared" ref="M3011:M3074" si="381">L3011/(U3011*0.97)</f>
        <v>7.9302141157811284E-2</v>
      </c>
      <c r="N3011" s="1">
        <v>0.34650000000000003</v>
      </c>
      <c r="O3011" s="1">
        <v>313.75</v>
      </c>
      <c r="P3011" s="1">
        <f t="shared" ref="P3011:P3074" si="382">O3011/(15.5*9.8)</f>
        <v>2.0655036208031601</v>
      </c>
      <c r="Q3011" s="2">
        <f t="shared" ref="Q3011:Q3074" si="383">(P3011-M3011)/P3011</f>
        <v>0.9616063896673418</v>
      </c>
      <c r="R3011" s="1">
        <v>78.272500000000008</v>
      </c>
      <c r="S3011" s="1">
        <v>127.578</v>
      </c>
      <c r="T3011" s="4">
        <v>5.6509999999999998</v>
      </c>
      <c r="U3011" s="1">
        <v>1165339.5</v>
      </c>
      <c r="V3011" s="1">
        <v>21.236499999999999</v>
      </c>
      <c r="W3011" s="1">
        <v>289.36799999999999</v>
      </c>
      <c r="X3011" s="1">
        <v>18072.406499999997</v>
      </c>
      <c r="Y3011" s="1">
        <v>20994.994500000001</v>
      </c>
      <c r="Z3011" s="1">
        <v>19846.585500000001</v>
      </c>
      <c r="AA3011" s="1">
        <v>18264.965499999998</v>
      </c>
      <c r="AB3011" s="1">
        <v>539.55349999999999</v>
      </c>
      <c r="AC3011" s="1">
        <v>437.57749999999999</v>
      </c>
      <c r="AD3011" s="4">
        <v>430.06150000000002</v>
      </c>
      <c r="AE3011" s="1">
        <v>477.83199999999999</v>
      </c>
      <c r="AF3011" s="1">
        <v>797.4135</v>
      </c>
      <c r="AG3011" s="1">
        <v>892.78600000000006</v>
      </c>
      <c r="AH3011" s="1">
        <v>880.755</v>
      </c>
      <c r="AI3011" s="1">
        <v>863.86649999999997</v>
      </c>
      <c r="AJ3011" s="1">
        <v>4771.6635000000006</v>
      </c>
      <c r="AK3011" s="1">
        <v>3945.5174999999999</v>
      </c>
      <c r="AL3011" s="1">
        <v>3759.1880000000001</v>
      </c>
      <c r="AM3011" s="1">
        <v>4309.5129999999999</v>
      </c>
      <c r="AN3011" s="4">
        <v>133.95650000000001</v>
      </c>
      <c r="AO3011" s="1">
        <v>834.16858333333334</v>
      </c>
      <c r="AP3011" s="1">
        <v>5.8125</v>
      </c>
      <c r="AQ3011" s="1">
        <v>9.7240000000000002</v>
      </c>
      <c r="AR3011" s="1">
        <v>0.66025</v>
      </c>
      <c r="AS3011" s="1">
        <v>357.84350000000001</v>
      </c>
      <c r="AT3011" s="1">
        <v>239.16149999999999</v>
      </c>
      <c r="AU3011" s="1">
        <v>280.32849999999996</v>
      </c>
      <c r="AV3011" s="1">
        <v>148254.141</v>
      </c>
      <c r="AW3011" s="1">
        <v>118283.04699999999</v>
      </c>
      <c r="AX3011" s="4">
        <v>114138.8045</v>
      </c>
      <c r="AY3011" s="1">
        <v>112603.29699999999</v>
      </c>
      <c r="AZ3011" s="1">
        <v>16.0185</v>
      </c>
      <c r="BA3011" s="1">
        <v>805.22250000000008</v>
      </c>
      <c r="BB3011" s="1">
        <v>872.43074999999999</v>
      </c>
      <c r="BC3011" s="1">
        <v>892.82224999999994</v>
      </c>
      <c r="BD3011" s="1">
        <v>899.14149999999995</v>
      </c>
      <c r="BE3011" s="1">
        <v>938.34074999999996</v>
      </c>
      <c r="BF3011" s="1">
        <v>1.03</v>
      </c>
      <c r="BG3011" s="1">
        <v>48.892499999999998</v>
      </c>
      <c r="BH3011" s="4">
        <v>-7.2999999999999995E-2</v>
      </c>
      <c r="BI3011" s="1">
        <v>7.2275</v>
      </c>
      <c r="BJ3011" s="1">
        <v>6.694</v>
      </c>
      <c r="BK3011" s="1">
        <v>10.608000000000001</v>
      </c>
      <c r="BL3011" s="1">
        <v>8.4540000000000006</v>
      </c>
      <c r="BM3011" s="1">
        <v>492881.37550000002</v>
      </c>
      <c r="BN3011" s="1">
        <v>-232.22444999999999</v>
      </c>
      <c r="BO3011" s="1">
        <v>268.51650000000001</v>
      </c>
      <c r="BP3011" s="1">
        <v>3.17625</v>
      </c>
      <c r="BQ3011" s="1">
        <v>903.7940000000001</v>
      </c>
      <c r="BR3011" s="1">
        <v>29.599</v>
      </c>
    </row>
    <row r="3012" spans="1:70" x14ac:dyDescent="0.15">
      <c r="A3012" s="4">
        <f t="shared" si="378"/>
        <v>226807.57</v>
      </c>
      <c r="B3012" s="1">
        <v>335093.00050000002</v>
      </c>
      <c r="C3012" s="1">
        <f t="shared" si="376"/>
        <v>263937.05550000002</v>
      </c>
      <c r="D3012" s="3">
        <v>52.915000000000006</v>
      </c>
      <c r="E3012" s="3">
        <f t="shared" si="379"/>
        <v>64.132980000000003</v>
      </c>
      <c r="F3012" s="1">
        <v>11.228</v>
      </c>
      <c r="G3012" s="1">
        <v>155.76749999999998</v>
      </c>
      <c r="H3012" s="1">
        <v>93842.174499999994</v>
      </c>
      <c r="I3012" s="1">
        <v>878.77430000000004</v>
      </c>
      <c r="J3012" s="4">
        <v>267.464</v>
      </c>
      <c r="K3012" s="1">
        <f t="shared" si="377"/>
        <v>919679.80050000001</v>
      </c>
      <c r="L3012" s="2">
        <f t="shared" si="380"/>
        <v>88569.038461538468</v>
      </c>
      <c r="M3012" s="1">
        <f t="shared" si="381"/>
        <v>7.9302141157811271E-2</v>
      </c>
      <c r="N3012" s="1">
        <v>0.36399999999999999</v>
      </c>
      <c r="O3012" s="1">
        <v>374.75</v>
      </c>
      <c r="P3012" s="1">
        <f t="shared" si="382"/>
        <v>2.4670836076366029</v>
      </c>
      <c r="Q3012" s="2">
        <f t="shared" si="383"/>
        <v>0.96785591663276438</v>
      </c>
      <c r="R3012" s="1">
        <v>89.868499999999997</v>
      </c>
      <c r="S3012" s="1">
        <v>128.27850000000001</v>
      </c>
      <c r="T3012" s="4">
        <v>5.6560000000000006</v>
      </c>
      <c r="U3012" s="1">
        <v>1151397.5</v>
      </c>
      <c r="V3012" s="1">
        <v>21.118312499999998</v>
      </c>
      <c r="W3012" s="1">
        <v>289.13150000000002</v>
      </c>
      <c r="X3012" s="1">
        <v>18097.1515</v>
      </c>
      <c r="Y3012" s="1">
        <v>20957.837</v>
      </c>
      <c r="Z3012" s="1">
        <v>19840.020499999999</v>
      </c>
      <c r="AA3012" s="1">
        <v>18220.4175</v>
      </c>
      <c r="AB3012" s="1">
        <v>538.75900000000001</v>
      </c>
      <c r="AC3012" s="1">
        <v>437.37199999999996</v>
      </c>
      <c r="AD3012" s="4">
        <v>431.08299999999997</v>
      </c>
      <c r="AE3012" s="1">
        <v>482.91800000000001</v>
      </c>
      <c r="AF3012" s="1">
        <v>797.35500000000002</v>
      </c>
      <c r="AG3012" s="1">
        <v>892.89799999999991</v>
      </c>
      <c r="AH3012" s="1">
        <v>881.60899999999992</v>
      </c>
      <c r="AI3012" s="1">
        <v>863.67499999999995</v>
      </c>
      <c r="AJ3012" s="1">
        <v>4749.2569999999996</v>
      </c>
      <c r="AK3012" s="1">
        <v>3957.1310000000003</v>
      </c>
      <c r="AL3012" s="1">
        <v>3748.9845</v>
      </c>
      <c r="AM3012" s="1">
        <v>4271.3755000000001</v>
      </c>
      <c r="AN3012" s="4">
        <v>133.84199999999998</v>
      </c>
      <c r="AO3012" s="1">
        <v>835.38724999999999</v>
      </c>
      <c r="AP3012" s="1">
        <v>5.7560000000000002</v>
      </c>
      <c r="AQ3012" s="1">
        <v>9.73325</v>
      </c>
      <c r="AR3012" s="1">
        <v>0.73875000000000002</v>
      </c>
      <c r="AS3012" s="1">
        <v>357.53049999999996</v>
      </c>
      <c r="AT3012" s="1">
        <v>238.8365</v>
      </c>
      <c r="AU3012" s="1">
        <v>279.76599999999996</v>
      </c>
      <c r="AV3012" s="1">
        <v>146938.70299999998</v>
      </c>
      <c r="AW3012" s="1">
        <v>116623.68799999999</v>
      </c>
      <c r="AX3012" s="4">
        <v>114077.6795</v>
      </c>
      <c r="AY3012" s="1">
        <v>112729.89050000001</v>
      </c>
      <c r="AZ3012" s="1">
        <v>15.92075</v>
      </c>
      <c r="BA3012" s="1">
        <v>812.61349999999993</v>
      </c>
      <c r="BB3012" s="1">
        <v>873.63824999999997</v>
      </c>
      <c r="BC3012" s="1">
        <v>893.30825000000004</v>
      </c>
      <c r="BD3012" s="1">
        <v>899.92475000000002</v>
      </c>
      <c r="BE3012" s="1">
        <v>939.86299999999994</v>
      </c>
      <c r="BF3012" s="1">
        <v>0.99950000000000006</v>
      </c>
      <c r="BG3012" s="1">
        <v>46.042500000000004</v>
      </c>
      <c r="BH3012" s="4">
        <v>-2.3E-2</v>
      </c>
      <c r="BI3012" s="1">
        <v>7.2610000000000001</v>
      </c>
      <c r="BJ3012" s="1">
        <v>6.7770000000000001</v>
      </c>
      <c r="BK3012" s="1">
        <v>10.6165</v>
      </c>
      <c r="BL3012" s="1">
        <v>8.5210000000000008</v>
      </c>
      <c r="BM3012" s="1">
        <v>490744.62550000002</v>
      </c>
      <c r="BN3012" s="1">
        <v>-72.398499999999999</v>
      </c>
      <c r="BO3012" s="1">
        <v>269.7715</v>
      </c>
      <c r="BP3012" s="1">
        <v>3.1927500000000002</v>
      </c>
      <c r="BQ3012" s="1">
        <v>904.72412499999996</v>
      </c>
      <c r="BR3012" s="1">
        <v>29.596</v>
      </c>
    </row>
    <row r="3013" spans="1:70" x14ac:dyDescent="0.15">
      <c r="A3013" s="4">
        <f t="shared" si="378"/>
        <v>225492.2585</v>
      </c>
      <c r="B3013" s="1">
        <v>343180.71900000004</v>
      </c>
      <c r="C3013" s="1">
        <f t="shared" si="376"/>
        <v>263800.71050000004</v>
      </c>
      <c r="D3013" s="3">
        <v>52.566500000000005</v>
      </c>
      <c r="E3013" s="3">
        <f t="shared" si="379"/>
        <v>63.710598000000005</v>
      </c>
      <c r="F3013" s="1">
        <v>34.783000000000001</v>
      </c>
      <c r="G3013" s="1">
        <v>156.08600000000001</v>
      </c>
      <c r="H3013" s="1">
        <v>93721.499500000005</v>
      </c>
      <c r="I3013" s="1">
        <v>879.82929999999988</v>
      </c>
      <c r="J3013" s="4">
        <v>264.94900000000001</v>
      </c>
      <c r="K3013" s="1">
        <f t="shared" si="377"/>
        <v>926195.18750000012</v>
      </c>
      <c r="L3013" s="2">
        <f t="shared" si="380"/>
        <v>87927.076923076951</v>
      </c>
      <c r="M3013" s="1">
        <f t="shared" si="381"/>
        <v>7.9302141157811271E-2</v>
      </c>
      <c r="N3013" s="1">
        <v>0.36849999999999999</v>
      </c>
      <c r="O3013" s="1">
        <v>368.75</v>
      </c>
      <c r="P3013" s="1">
        <f t="shared" si="382"/>
        <v>2.4275839368005268</v>
      </c>
      <c r="Q3013" s="2">
        <f t="shared" si="383"/>
        <v>0.96733289425933133</v>
      </c>
      <c r="R3013" s="1">
        <v>98.031499999999994</v>
      </c>
      <c r="S3013" s="1">
        <v>129.15350000000001</v>
      </c>
      <c r="T3013" s="4">
        <v>5.5984999999999996</v>
      </c>
      <c r="U3013" s="1">
        <v>1143052.0000000002</v>
      </c>
      <c r="V3013" s="1">
        <v>20.922687500000002</v>
      </c>
      <c r="W3013" s="1">
        <v>288.89699999999999</v>
      </c>
      <c r="X3013" s="1">
        <v>18117.735500000003</v>
      </c>
      <c r="Y3013" s="1">
        <v>20893.748999999996</v>
      </c>
      <c r="Z3013" s="1">
        <v>19822.956000000002</v>
      </c>
      <c r="AA3013" s="1">
        <v>18165.027000000002</v>
      </c>
      <c r="AB3013" s="1">
        <v>538.72450000000003</v>
      </c>
      <c r="AC3013" s="1">
        <v>437.245</v>
      </c>
      <c r="AD3013" s="4">
        <v>432.22</v>
      </c>
      <c r="AE3013" s="1">
        <v>490.28649999999999</v>
      </c>
      <c r="AF3013" s="1">
        <v>797.38</v>
      </c>
      <c r="AG3013" s="1">
        <v>893.32799999999997</v>
      </c>
      <c r="AH3013" s="1">
        <v>882.01400000000001</v>
      </c>
      <c r="AI3013" s="1">
        <v>863.77600000000007</v>
      </c>
      <c r="AJ3013" s="1">
        <v>4764.6089999999995</v>
      </c>
      <c r="AK3013" s="1">
        <v>3950.2619999999997</v>
      </c>
      <c r="AL3013" s="1">
        <v>3768.4485000000004</v>
      </c>
      <c r="AM3013" s="1">
        <v>4238.7124999999996</v>
      </c>
      <c r="AN3013" s="4">
        <v>133.613</v>
      </c>
      <c r="AO3013" s="1">
        <v>838.25233333333335</v>
      </c>
      <c r="AP3013" s="1">
        <v>5.4849999999999994</v>
      </c>
      <c r="AQ3013" s="1">
        <v>9.6270000000000007</v>
      </c>
      <c r="AR3013" s="1">
        <v>0.73724999999999996</v>
      </c>
      <c r="AS3013" s="1">
        <v>356.928</v>
      </c>
      <c r="AT3013" s="1">
        <v>238.35550000000001</v>
      </c>
      <c r="AU3013" s="1">
        <v>279.1995</v>
      </c>
      <c r="AV3013" s="1">
        <v>146773.125</v>
      </c>
      <c r="AW3013" s="1">
        <v>117086.73449999999</v>
      </c>
      <c r="AX3013" s="4">
        <v>113794.49249999999</v>
      </c>
      <c r="AY3013" s="1">
        <v>111697.766</v>
      </c>
      <c r="AZ3013" s="1">
        <v>15.84825</v>
      </c>
      <c r="BA3013" s="1">
        <v>805.24</v>
      </c>
      <c r="BB3013" s="1">
        <v>874.91774999999996</v>
      </c>
      <c r="BC3013" s="1">
        <v>894.61875000000009</v>
      </c>
      <c r="BD3013" s="1">
        <v>900.27374999999995</v>
      </c>
      <c r="BE3013" s="1">
        <v>940.87049999999999</v>
      </c>
      <c r="BF3013" s="1">
        <v>1.1520000000000001</v>
      </c>
      <c r="BG3013" s="1">
        <v>43.082000000000001</v>
      </c>
      <c r="BH3013" s="4">
        <v>-9.9999999999999992E-2</v>
      </c>
      <c r="BI3013" s="1">
        <v>7.2530000000000001</v>
      </c>
      <c r="BJ3013" s="1">
        <v>6.7520000000000007</v>
      </c>
      <c r="BK3013" s="1">
        <v>10.608000000000001</v>
      </c>
      <c r="BL3013" s="1">
        <v>8.5459999999999994</v>
      </c>
      <c r="BM3013" s="1">
        <v>489292.96900000004</v>
      </c>
      <c r="BN3013" s="1">
        <v>-121.98665</v>
      </c>
      <c r="BO3013" s="1">
        <v>268.70600000000002</v>
      </c>
      <c r="BP3013" s="1">
        <v>2.9717500000000001</v>
      </c>
      <c r="BQ3013" s="1">
        <v>905.4425</v>
      </c>
      <c r="BR3013" s="1">
        <v>29.534500000000001</v>
      </c>
    </row>
    <row r="3014" spans="1:70" x14ac:dyDescent="0.15">
      <c r="A3014" s="4">
        <f t="shared" si="378"/>
        <v>223665.28949999998</v>
      </c>
      <c r="B3014" s="1">
        <v>341750.0625</v>
      </c>
      <c r="C3014" s="1">
        <f t="shared" si="376"/>
        <v>261736.96050000002</v>
      </c>
      <c r="D3014" s="3">
        <v>52.706000000000003</v>
      </c>
      <c r="E3014" s="3">
        <f t="shared" si="379"/>
        <v>63.879671999999999</v>
      </c>
      <c r="F3014" s="1">
        <v>34.783000000000001</v>
      </c>
      <c r="G3014" s="1">
        <v>155.61250000000001</v>
      </c>
      <c r="H3014" s="1">
        <v>93546.754000000001</v>
      </c>
      <c r="I3014" s="1">
        <v>881.83879999999999</v>
      </c>
      <c r="J3014" s="4">
        <v>264.96500000000003</v>
      </c>
      <c r="K3014" s="1">
        <f t="shared" si="377"/>
        <v>920699.06649999996</v>
      </c>
      <c r="L3014" s="2">
        <f t="shared" si="380"/>
        <v>89915.461538461532</v>
      </c>
      <c r="M3014" s="1">
        <f t="shared" si="381"/>
        <v>7.9302141157811271E-2</v>
      </c>
      <c r="N3014" s="1">
        <v>0.36799999999999999</v>
      </c>
      <c r="O3014" s="1">
        <v>509</v>
      </c>
      <c r="P3014" s="1">
        <f t="shared" si="382"/>
        <v>3.3508887425938116</v>
      </c>
      <c r="Q3014" s="2">
        <f t="shared" si="383"/>
        <v>0.97633399756017381</v>
      </c>
      <c r="R3014" s="1">
        <v>117.9435</v>
      </c>
      <c r="S3014" s="1">
        <v>132.655</v>
      </c>
      <c r="T3014" s="4">
        <v>5.5365000000000002</v>
      </c>
      <c r="U3014" s="1">
        <v>1168900.9999999998</v>
      </c>
      <c r="V3014" s="1">
        <v>20.668750000000003</v>
      </c>
      <c r="W3014" s="1">
        <v>288.52300000000002</v>
      </c>
      <c r="X3014" s="1">
        <v>18029.4715</v>
      </c>
      <c r="Y3014" s="1">
        <v>20956.046000000002</v>
      </c>
      <c r="Z3014" s="1">
        <v>19738.5625</v>
      </c>
      <c r="AA3014" s="1">
        <v>18087.088</v>
      </c>
      <c r="AB3014" s="1">
        <v>538.26649999999995</v>
      </c>
      <c r="AC3014" s="1">
        <v>436.97750000000002</v>
      </c>
      <c r="AD3014" s="4">
        <v>433.0215</v>
      </c>
      <c r="AE3014" s="1">
        <v>490.5985</v>
      </c>
      <c r="AF3014" s="1">
        <v>797.55</v>
      </c>
      <c r="AG3014" s="1">
        <v>894.45100000000002</v>
      </c>
      <c r="AH3014" s="1">
        <v>882.42000000000007</v>
      </c>
      <c r="AI3014" s="1">
        <v>864.11900000000003</v>
      </c>
      <c r="AJ3014" s="1">
        <v>4778.2739999999994</v>
      </c>
      <c r="AK3014" s="1">
        <v>3952.2869999999998</v>
      </c>
      <c r="AL3014" s="1">
        <v>3754.7930000000001</v>
      </c>
      <c r="AM3014" s="1">
        <v>4250.232</v>
      </c>
      <c r="AN3014" s="4">
        <v>133.476</v>
      </c>
      <c r="AO3014" s="1">
        <v>840.79333333333341</v>
      </c>
      <c r="AP3014" s="1">
        <v>5.1875</v>
      </c>
      <c r="AQ3014" s="1">
        <v>10.346</v>
      </c>
      <c r="AR3014" s="1">
        <v>0.877</v>
      </c>
      <c r="AS3014" s="1">
        <v>356.64049999999997</v>
      </c>
      <c r="AT3014" s="1">
        <v>238.001</v>
      </c>
      <c r="AU3014" s="1">
        <v>279.01800000000003</v>
      </c>
      <c r="AV3014" s="1">
        <v>145423.50049999999</v>
      </c>
      <c r="AW3014" s="1">
        <v>116102.508</v>
      </c>
      <c r="AX3014" s="4">
        <v>113044.73449999999</v>
      </c>
      <c r="AY3014" s="1">
        <v>110620.55499999999</v>
      </c>
      <c r="AZ3014" s="1">
        <v>15.8605</v>
      </c>
      <c r="BA3014" s="1">
        <v>790.95749999999998</v>
      </c>
      <c r="BB3014" s="1">
        <v>876.39850000000001</v>
      </c>
      <c r="BC3014" s="1">
        <v>896.36875000000009</v>
      </c>
      <c r="BD3014" s="1">
        <v>900.93925000000002</v>
      </c>
      <c r="BE3014" s="1">
        <v>942.57425000000001</v>
      </c>
      <c r="BF3014" s="1">
        <v>1.4264999999999999</v>
      </c>
      <c r="BG3014" s="1">
        <v>55.27</v>
      </c>
      <c r="BH3014" s="4">
        <v>-9.5500000000000002E-2</v>
      </c>
      <c r="BI3014" s="1">
        <v>7.2610000000000001</v>
      </c>
      <c r="BJ3014" s="1">
        <v>6.8525</v>
      </c>
      <c r="BK3014" s="1">
        <v>10.6165</v>
      </c>
      <c r="BL3014" s="1">
        <v>8.4960000000000004</v>
      </c>
      <c r="BM3014" s="1">
        <v>485402.25</v>
      </c>
      <c r="BN3014" s="1">
        <v>89.220250000000007</v>
      </c>
      <c r="BO3014" s="1">
        <v>264.2285</v>
      </c>
      <c r="BP3014" s="1">
        <v>2.6745000000000001</v>
      </c>
      <c r="BQ3014" s="1">
        <v>906.66125000000011</v>
      </c>
      <c r="BR3014" s="1">
        <v>29.551499999999997</v>
      </c>
    </row>
    <row r="3015" spans="1:70" x14ac:dyDescent="0.15">
      <c r="A3015" s="4">
        <f t="shared" si="378"/>
        <v>229499.78099999999</v>
      </c>
      <c r="B3015" s="1">
        <v>341760.78150000004</v>
      </c>
      <c r="C3015" s="1">
        <f t="shared" si="376"/>
        <v>261174.37550000005</v>
      </c>
      <c r="D3015" s="3">
        <v>53.009</v>
      </c>
      <c r="E3015" s="3">
        <f t="shared" si="379"/>
        <v>64.246908000000005</v>
      </c>
      <c r="F3015" s="1">
        <v>34.776499999999999</v>
      </c>
      <c r="G3015" s="1">
        <v>156.42850000000001</v>
      </c>
      <c r="H3015" s="1">
        <v>93423.569500000012</v>
      </c>
      <c r="I3015" s="1">
        <v>882.73790000000008</v>
      </c>
      <c r="J3015" s="4">
        <v>269.97900000000004</v>
      </c>
      <c r="K3015" s="1">
        <f t="shared" si="377"/>
        <v>925858.50750000007</v>
      </c>
      <c r="L3015" s="2">
        <f t="shared" si="380"/>
        <v>92893.538461538468</v>
      </c>
      <c r="M3015" s="1">
        <f t="shared" si="381"/>
        <v>7.9302141157811271E-2</v>
      </c>
      <c r="N3015" s="1">
        <v>0.37475000000000003</v>
      </c>
      <c r="O3015" s="1">
        <v>509</v>
      </c>
      <c r="P3015" s="1">
        <f t="shared" si="382"/>
        <v>3.3508887425938116</v>
      </c>
      <c r="Q3015" s="2">
        <f t="shared" si="383"/>
        <v>0.97633399756017381</v>
      </c>
      <c r="R3015" s="1">
        <v>137.0915</v>
      </c>
      <c r="S3015" s="1">
        <v>132.88850000000002</v>
      </c>
      <c r="T3015" s="4">
        <v>5.34</v>
      </c>
      <c r="U3015" s="1">
        <v>1207616</v>
      </c>
      <c r="V3015" s="1">
        <v>20.600312500000001</v>
      </c>
      <c r="W3015" s="1">
        <v>288.35849999999999</v>
      </c>
      <c r="X3015" s="1">
        <v>17996.2605</v>
      </c>
      <c r="Y3015" s="1">
        <v>20932.425999999999</v>
      </c>
      <c r="Z3015" s="1">
        <v>19713.288500000002</v>
      </c>
      <c r="AA3015" s="1">
        <v>18017.484499999999</v>
      </c>
      <c r="AB3015" s="1">
        <v>538.29549999999995</v>
      </c>
      <c r="AC3015" s="1">
        <v>436.74649999999997</v>
      </c>
      <c r="AD3015" s="4">
        <v>433.50149999999996</v>
      </c>
      <c r="AE3015" s="1">
        <v>496.93399999999997</v>
      </c>
      <c r="AF3015" s="1">
        <v>797.779</v>
      </c>
      <c r="AG3015" s="1">
        <v>895.44650000000001</v>
      </c>
      <c r="AH3015" s="1">
        <v>882.8</v>
      </c>
      <c r="AI3015" s="1">
        <v>864.6155</v>
      </c>
      <c r="AJ3015" s="1">
        <v>4765.6219999999994</v>
      </c>
      <c r="AK3015" s="1">
        <v>3950.5135</v>
      </c>
      <c r="AL3015" s="1">
        <v>3753.328</v>
      </c>
      <c r="AM3015" s="1">
        <v>4294.6464999999998</v>
      </c>
      <c r="AN3015" s="4">
        <v>133.327</v>
      </c>
      <c r="AO3015" s="1">
        <v>841.7040833333333</v>
      </c>
      <c r="AP3015" s="1">
        <v>5.0845000000000002</v>
      </c>
      <c r="AQ3015" s="1">
        <v>10.173</v>
      </c>
      <c r="AR3015" s="1">
        <v>0.88374999999999992</v>
      </c>
      <c r="AS3015" s="1">
        <v>356.38850000000002</v>
      </c>
      <c r="AT3015" s="1">
        <v>238.09399999999999</v>
      </c>
      <c r="AU3015" s="1">
        <v>279.24</v>
      </c>
      <c r="AV3015" s="1">
        <v>145500.641</v>
      </c>
      <c r="AW3015" s="1">
        <v>115706.227</v>
      </c>
      <c r="AX3015" s="4">
        <v>116421.34349999999</v>
      </c>
      <c r="AY3015" s="1">
        <v>113078.4375</v>
      </c>
      <c r="AZ3015" s="1">
        <v>15.805250000000001</v>
      </c>
      <c r="BA3015" s="1">
        <v>802.79050000000007</v>
      </c>
      <c r="BB3015" s="1">
        <v>877.20699999999999</v>
      </c>
      <c r="BC3015" s="1">
        <v>897.38975000000005</v>
      </c>
      <c r="BD3015" s="1">
        <v>901.36974999999995</v>
      </c>
      <c r="BE3015" s="1">
        <v>943.66374999999994</v>
      </c>
      <c r="BF3015" s="1">
        <v>2.6124999999999998</v>
      </c>
      <c r="BG3015" s="1">
        <v>59.481499999999997</v>
      </c>
      <c r="BH3015" s="4">
        <v>-7.2999999999999995E-2</v>
      </c>
      <c r="BI3015" s="1">
        <v>7.3360000000000003</v>
      </c>
      <c r="BJ3015" s="1">
        <v>6.8940000000000001</v>
      </c>
      <c r="BK3015" s="1">
        <v>10.6165</v>
      </c>
      <c r="BL3015" s="1">
        <v>8.3625000000000007</v>
      </c>
      <c r="BM3015" s="1">
        <v>490674.15650000004</v>
      </c>
      <c r="BN3015" s="1">
        <v>101.19765000000001</v>
      </c>
      <c r="BO3015" s="1">
        <v>265.41700000000003</v>
      </c>
      <c r="BP3015" s="1">
        <v>2.7364999999999999</v>
      </c>
      <c r="BQ3015" s="1">
        <v>907.39912500000003</v>
      </c>
      <c r="BR3015" s="1">
        <v>29.563000000000002</v>
      </c>
    </row>
    <row r="3016" spans="1:70" x14ac:dyDescent="0.15">
      <c r="A3016" s="4">
        <f t="shared" si="378"/>
        <v>238138.97699999998</v>
      </c>
      <c r="B3016" s="1">
        <v>345113.15650000004</v>
      </c>
      <c r="C3016" s="1">
        <f t="shared" si="376"/>
        <v>262103.92950000006</v>
      </c>
      <c r="D3016" s="3">
        <v>52.848500000000001</v>
      </c>
      <c r="E3016" s="3">
        <f t="shared" si="379"/>
        <v>64.052381999999994</v>
      </c>
      <c r="F3016" s="1">
        <v>34.781499999999994</v>
      </c>
      <c r="G3016" s="1">
        <v>159.66300000000001</v>
      </c>
      <c r="H3016" s="1">
        <v>93581.672999999995</v>
      </c>
      <c r="I3016" s="1">
        <v>884.47</v>
      </c>
      <c r="J3016" s="4">
        <v>269.971</v>
      </c>
      <c r="K3016" s="1">
        <f t="shared" si="377"/>
        <v>938937.73600000003</v>
      </c>
      <c r="L3016" s="2">
        <f t="shared" si="380"/>
        <v>92236.423076923093</v>
      </c>
      <c r="M3016" s="1">
        <f t="shared" si="381"/>
        <v>7.9302141157811284E-2</v>
      </c>
      <c r="N3016" s="1">
        <v>0.38500000000000001</v>
      </c>
      <c r="O3016" s="1">
        <v>575</v>
      </c>
      <c r="P3016" s="1">
        <f t="shared" si="382"/>
        <v>3.7853851217906516</v>
      </c>
      <c r="Q3016" s="2">
        <f t="shared" si="383"/>
        <v>0.97905044305761468</v>
      </c>
      <c r="R3016" s="1">
        <v>139.1515</v>
      </c>
      <c r="S3016" s="1">
        <v>129.32900000000001</v>
      </c>
      <c r="T3016" s="4">
        <v>5.2249999999999996</v>
      </c>
      <c r="U3016" s="1">
        <v>1199073.5</v>
      </c>
      <c r="V3016" s="1">
        <v>20.327187500000001</v>
      </c>
      <c r="W3016" s="1">
        <v>288.29300000000001</v>
      </c>
      <c r="X3016" s="1">
        <v>18035.949000000001</v>
      </c>
      <c r="Y3016" s="1">
        <v>20899.412000000004</v>
      </c>
      <c r="Z3016" s="1">
        <v>19720.900000000001</v>
      </c>
      <c r="AA3016" s="1">
        <v>18191.7</v>
      </c>
      <c r="AB3016" s="1">
        <v>538.36149999999998</v>
      </c>
      <c r="AC3016" s="1">
        <v>436.57900000000001</v>
      </c>
      <c r="AD3016" s="4">
        <v>433.78449999999998</v>
      </c>
      <c r="AE3016" s="1">
        <v>492.87950000000001</v>
      </c>
      <c r="AF3016" s="1">
        <v>798.3895</v>
      </c>
      <c r="AG3016" s="1">
        <v>896.87100000000009</v>
      </c>
      <c r="AH3016" s="1">
        <v>883.04150000000004</v>
      </c>
      <c r="AI3016" s="1">
        <v>865.29099999999994</v>
      </c>
      <c r="AJ3016" s="1">
        <v>4767.0169999999998</v>
      </c>
      <c r="AK3016" s="1">
        <v>3940.4279999999999</v>
      </c>
      <c r="AL3016" s="1">
        <v>3756.739</v>
      </c>
      <c r="AM3016" s="1">
        <v>4269.5280000000002</v>
      </c>
      <c r="AN3016" s="4">
        <v>133.29250000000002</v>
      </c>
      <c r="AO3016" s="1">
        <v>841.90033333333338</v>
      </c>
      <c r="AP3016" s="1">
        <v>5.0330000000000004</v>
      </c>
      <c r="AQ3016" s="1">
        <v>9.8637499999999996</v>
      </c>
      <c r="AR3016" s="1">
        <v>0.96</v>
      </c>
      <c r="AS3016" s="1">
        <v>356.14400000000001</v>
      </c>
      <c r="AT3016" s="1">
        <v>238.42399999999998</v>
      </c>
      <c r="AU3016" s="1">
        <v>279.56549999999999</v>
      </c>
      <c r="AV3016" s="1">
        <v>145478.31299999999</v>
      </c>
      <c r="AW3016" s="1">
        <v>116696.1795</v>
      </c>
      <c r="AX3016" s="4">
        <v>121746.86749999999</v>
      </c>
      <c r="AY3016" s="1">
        <v>116392.10949999999</v>
      </c>
      <c r="AZ3016" s="1">
        <v>15.69</v>
      </c>
      <c r="BA3016" s="1">
        <v>826.97450000000003</v>
      </c>
      <c r="BB3016" s="1">
        <v>878.39824999999996</v>
      </c>
      <c r="BC3016" s="1">
        <v>898.67849999999999</v>
      </c>
      <c r="BD3016" s="1">
        <v>902.17374999999993</v>
      </c>
      <c r="BE3016" s="1">
        <v>944.25374999999997</v>
      </c>
      <c r="BF3016" s="1">
        <v>4.3985000000000003</v>
      </c>
      <c r="BG3016" s="1">
        <v>79.396000000000001</v>
      </c>
      <c r="BH3016" s="4">
        <v>-6.9000000000000006E-2</v>
      </c>
      <c r="BI3016" s="1">
        <v>7.2859999999999996</v>
      </c>
      <c r="BJ3016" s="1">
        <v>6.6935000000000002</v>
      </c>
      <c r="BK3016" s="1">
        <v>10.625</v>
      </c>
      <c r="BL3016" s="1">
        <v>8.3625000000000007</v>
      </c>
      <c r="BM3016" s="1">
        <v>500242.90650000004</v>
      </c>
      <c r="BN3016" s="1">
        <v>179.01274999999998</v>
      </c>
      <c r="BO3016" s="1">
        <v>269.839</v>
      </c>
      <c r="BP3016" s="1">
        <v>2.6432500000000001</v>
      </c>
      <c r="BQ3016" s="1">
        <v>908.23312499999997</v>
      </c>
      <c r="BR3016" s="1">
        <v>29.576999999999998</v>
      </c>
    </row>
    <row r="3017" spans="1:70" x14ac:dyDescent="0.15">
      <c r="A3017" s="4">
        <f t="shared" si="378"/>
        <v>242836.75</v>
      </c>
      <c r="B3017" s="1">
        <v>344294.62550000002</v>
      </c>
      <c r="C3017" s="1">
        <f t="shared" si="376"/>
        <v>264978.53150000004</v>
      </c>
      <c r="D3017" s="3">
        <v>52.540999999999997</v>
      </c>
      <c r="E3017" s="3">
        <f t="shared" si="379"/>
        <v>63.679691999999996</v>
      </c>
      <c r="F3017" s="1">
        <v>34.780999999999999</v>
      </c>
      <c r="G3017" s="1">
        <v>159.94900000000001</v>
      </c>
      <c r="H3017" s="1">
        <v>93512.676999999996</v>
      </c>
      <c r="I3017" s="1">
        <v>885.30579999999998</v>
      </c>
      <c r="J3017" s="4">
        <v>272.46249999999998</v>
      </c>
      <c r="K3017" s="1">
        <f t="shared" si="377"/>
        <v>945622.58400000015</v>
      </c>
      <c r="L3017" s="2">
        <f t="shared" si="380"/>
        <v>90995.192307692312</v>
      </c>
      <c r="M3017" s="1">
        <f t="shared" si="381"/>
        <v>7.9302141157811271E-2</v>
      </c>
      <c r="N3017" s="1">
        <v>0.39450000000000002</v>
      </c>
      <c r="O3017" s="1">
        <v>552.75</v>
      </c>
      <c r="P3017" s="1">
        <f t="shared" si="382"/>
        <v>3.638907175773535</v>
      </c>
      <c r="Q3017" s="2">
        <f t="shared" si="383"/>
        <v>0.97820715469584518</v>
      </c>
      <c r="R3017" s="1">
        <v>139.22800000000001</v>
      </c>
      <c r="S3017" s="1">
        <v>132.30500000000001</v>
      </c>
      <c r="T3017" s="4">
        <v>5.1494999999999997</v>
      </c>
      <c r="U3017" s="1">
        <v>1182937.5</v>
      </c>
      <c r="V3017" s="1">
        <v>20.268250000000002</v>
      </c>
      <c r="W3017" s="1">
        <v>288.51750000000004</v>
      </c>
      <c r="X3017" s="1">
        <v>17997.429</v>
      </c>
      <c r="Y3017" s="1">
        <v>20853.682000000001</v>
      </c>
      <c r="Z3017" s="1">
        <v>19757.462999999996</v>
      </c>
      <c r="AA3017" s="1">
        <v>18102.1325</v>
      </c>
      <c r="AB3017" s="1">
        <v>538.654</v>
      </c>
      <c r="AC3017" s="1">
        <v>436.53100000000001</v>
      </c>
      <c r="AD3017" s="4">
        <v>434.065</v>
      </c>
      <c r="AE3017" s="1">
        <v>492.42349999999999</v>
      </c>
      <c r="AF3017" s="1">
        <v>799.31</v>
      </c>
      <c r="AG3017" s="1">
        <v>898.26800000000003</v>
      </c>
      <c r="AH3017" s="1">
        <v>884.14850000000001</v>
      </c>
      <c r="AI3017" s="1">
        <v>865.97749999999996</v>
      </c>
      <c r="AJ3017" s="1">
        <v>4822.3850000000002</v>
      </c>
      <c r="AK3017" s="1">
        <v>3945.384</v>
      </c>
      <c r="AL3017" s="1">
        <v>3768.3770000000004</v>
      </c>
      <c r="AM3017" s="1">
        <v>4265.8244999999997</v>
      </c>
      <c r="AN3017" s="4">
        <v>133.28149999999999</v>
      </c>
      <c r="AO3017" s="1">
        <v>842.21716666666669</v>
      </c>
      <c r="AP3017" s="1">
        <v>4.9704999999999995</v>
      </c>
      <c r="AQ3017" s="1">
        <v>10.455750000000002</v>
      </c>
      <c r="AR3017" s="1">
        <v>0.94724999999999993</v>
      </c>
      <c r="AS3017" s="1">
        <v>355.92849999999999</v>
      </c>
      <c r="AT3017" s="1">
        <v>238.85050000000001</v>
      </c>
      <c r="AU3017" s="1">
        <v>279.87199999999996</v>
      </c>
      <c r="AV3017" s="1">
        <v>148064.10949999999</v>
      </c>
      <c r="AW3017" s="1">
        <v>117742.125</v>
      </c>
      <c r="AX3017" s="4">
        <v>124335.836</v>
      </c>
      <c r="AY3017" s="1">
        <v>118500.91399999999</v>
      </c>
      <c r="AZ3017" s="1">
        <v>15.657</v>
      </c>
      <c r="BA3017" s="1">
        <v>824.46050000000002</v>
      </c>
      <c r="BB3017" s="1">
        <v>879.99874999999997</v>
      </c>
      <c r="BC3017" s="1">
        <v>899.32925</v>
      </c>
      <c r="BD3017" s="1">
        <v>903.49225000000001</v>
      </c>
      <c r="BE3017" s="1">
        <v>946.40625</v>
      </c>
      <c r="BF3017" s="1">
        <v>5.0084999999999997</v>
      </c>
      <c r="BG3017" s="1">
        <v>54.415499999999994</v>
      </c>
      <c r="BH3017" s="4">
        <v>2.2499999999999999E-2</v>
      </c>
      <c r="BI3017" s="1">
        <v>7.2524999999999995</v>
      </c>
      <c r="BJ3017" s="1">
        <v>6.6850000000000005</v>
      </c>
      <c r="BK3017" s="1">
        <v>10.6165</v>
      </c>
      <c r="BL3017" s="1">
        <v>8.3955000000000002</v>
      </c>
      <c r="BM3017" s="1">
        <v>507815.28150000004</v>
      </c>
      <c r="BN3017" s="1">
        <v>198.1233</v>
      </c>
      <c r="BO3017" s="1">
        <v>269.976</v>
      </c>
      <c r="BP3017" s="1">
        <v>2.5542499999999997</v>
      </c>
      <c r="BQ3017" s="1">
        <v>909.58100000000002</v>
      </c>
      <c r="BR3017" s="1">
        <v>29.470500000000001</v>
      </c>
    </row>
    <row r="3018" spans="1:70" x14ac:dyDescent="0.15">
      <c r="A3018" s="4">
        <f t="shared" si="378"/>
        <v>245937.47649999999</v>
      </c>
      <c r="B3018" s="1">
        <v>344466.0625</v>
      </c>
      <c r="C3018" s="1">
        <f t="shared" si="376"/>
        <v>268311.08650000003</v>
      </c>
      <c r="D3018" s="3">
        <v>52.680499999999995</v>
      </c>
      <c r="E3018" s="3">
        <f t="shared" si="379"/>
        <v>63.848765999999991</v>
      </c>
      <c r="F3018" s="1">
        <v>34.78</v>
      </c>
      <c r="G3018" s="1">
        <v>159.68650000000002</v>
      </c>
      <c r="H3018" s="1">
        <v>93289.585999999996</v>
      </c>
      <c r="I3018" s="1">
        <v>886.16049999999996</v>
      </c>
      <c r="J3018" s="4">
        <v>274.97000000000003</v>
      </c>
      <c r="K3018" s="1">
        <f t="shared" si="377"/>
        <v>952004.21150000009</v>
      </c>
      <c r="L3018" s="2">
        <f t="shared" si="380"/>
        <v>92759.884615384624</v>
      </c>
      <c r="M3018" s="1">
        <f t="shared" si="381"/>
        <v>7.9302141157811271E-2</v>
      </c>
      <c r="N3018" s="1">
        <v>0.38775000000000004</v>
      </c>
      <c r="O3018" s="1">
        <v>619.5</v>
      </c>
      <c r="P3018" s="1">
        <f t="shared" si="382"/>
        <v>4.0783410138248843</v>
      </c>
      <c r="Q3018" s="2">
        <f t="shared" si="383"/>
        <v>0.98055529420198295</v>
      </c>
      <c r="R3018" s="1">
        <v>145.255</v>
      </c>
      <c r="S3018" s="1">
        <v>136.15700000000001</v>
      </c>
      <c r="T3018" s="4">
        <v>5.0474999999999994</v>
      </c>
      <c r="U3018" s="1">
        <v>1205878.5</v>
      </c>
      <c r="V3018" s="1">
        <v>20.663437500000001</v>
      </c>
      <c r="W3018" s="1">
        <v>288.56700000000001</v>
      </c>
      <c r="X3018" s="1">
        <v>17913.485499999999</v>
      </c>
      <c r="Y3018" s="1">
        <v>20911.597000000002</v>
      </c>
      <c r="Z3018" s="1">
        <v>19656.07</v>
      </c>
      <c r="AA3018" s="1">
        <v>18136.425499999998</v>
      </c>
      <c r="AB3018" s="1">
        <v>539.00350000000003</v>
      </c>
      <c r="AC3018" s="1">
        <v>436.48599999999999</v>
      </c>
      <c r="AD3018" s="4">
        <v>434.46699999999998</v>
      </c>
      <c r="AE3018" s="1">
        <v>490.17150000000004</v>
      </c>
      <c r="AF3018" s="1">
        <v>800.36349999999993</v>
      </c>
      <c r="AG3018" s="1">
        <v>899.13349999999991</v>
      </c>
      <c r="AH3018" s="1">
        <v>885.6395</v>
      </c>
      <c r="AI3018" s="1">
        <v>866.79950000000008</v>
      </c>
      <c r="AJ3018" s="1">
        <v>4738.1424999999999</v>
      </c>
      <c r="AK3018" s="1">
        <v>3944.0585000000001</v>
      </c>
      <c r="AL3018" s="1">
        <v>3735.2955000000002</v>
      </c>
      <c r="AM3018" s="1">
        <v>4254.5115000000005</v>
      </c>
      <c r="AN3018" s="4">
        <v>133.31549999999999</v>
      </c>
      <c r="AO3018" s="1">
        <v>843.35966666666673</v>
      </c>
      <c r="AP3018" s="1">
        <v>5.0244999999999997</v>
      </c>
      <c r="AQ3018" s="1">
        <v>10.22475</v>
      </c>
      <c r="AR3018" s="1">
        <v>1.00725</v>
      </c>
      <c r="AS3018" s="1">
        <v>355.75149999999996</v>
      </c>
      <c r="AT3018" s="1">
        <v>239.26850000000002</v>
      </c>
      <c r="AU3018" s="1">
        <v>280.19049999999999</v>
      </c>
      <c r="AV3018" s="1">
        <v>149339.51549999998</v>
      </c>
      <c r="AW3018" s="1">
        <v>118810.03150000001</v>
      </c>
      <c r="AX3018" s="4">
        <v>126553.26550000001</v>
      </c>
      <c r="AY3018" s="1">
        <v>119384.211</v>
      </c>
      <c r="AZ3018" s="1">
        <v>15.6515</v>
      </c>
      <c r="BA3018" s="1">
        <v>822.95150000000001</v>
      </c>
      <c r="BB3018" s="1">
        <v>881.66550000000007</v>
      </c>
      <c r="BC3018" s="1">
        <v>900.99874999999997</v>
      </c>
      <c r="BD3018" s="1">
        <v>904.85149999999999</v>
      </c>
      <c r="BE3018" s="1">
        <v>947.94174999999996</v>
      </c>
      <c r="BF3018" s="1">
        <v>8.6014999999999997</v>
      </c>
      <c r="BG3018" s="1">
        <v>59.450499999999998</v>
      </c>
      <c r="BH3018" s="4">
        <v>-1.3499999999999998E-2</v>
      </c>
      <c r="BI3018" s="1">
        <v>7.2690000000000001</v>
      </c>
      <c r="BJ3018" s="1">
        <v>6.7520000000000007</v>
      </c>
      <c r="BK3018" s="1">
        <v>10.608000000000001</v>
      </c>
      <c r="BL3018" s="1">
        <v>8.3375000000000004</v>
      </c>
      <c r="BM3018" s="1">
        <v>514248.56300000002</v>
      </c>
      <c r="BN3018" s="1">
        <v>228.82964999999999</v>
      </c>
      <c r="BO3018" s="1">
        <v>270.16999999999996</v>
      </c>
      <c r="BP3018" s="1">
        <v>2.5634999999999999</v>
      </c>
      <c r="BQ3018" s="1">
        <v>910.84074999999996</v>
      </c>
      <c r="BR3018" s="1">
        <v>29.508499999999998</v>
      </c>
    </row>
    <row r="3019" spans="1:70" x14ac:dyDescent="0.15">
      <c r="A3019" s="4">
        <f t="shared" si="378"/>
        <v>251867.51549999998</v>
      </c>
      <c r="B3019" s="1">
        <v>338216.1875</v>
      </c>
      <c r="C3019" s="1">
        <f t="shared" si="376"/>
        <v>275581.85950000002</v>
      </c>
      <c r="D3019" s="3">
        <v>52.664500000000004</v>
      </c>
      <c r="E3019" s="3">
        <f t="shared" si="379"/>
        <v>63.829374000000001</v>
      </c>
      <c r="F3019" s="1">
        <v>34.780999999999999</v>
      </c>
      <c r="G3019" s="1">
        <v>159.68450000000001</v>
      </c>
      <c r="H3019" s="1">
        <v>93321.182499999995</v>
      </c>
      <c r="I3019" s="1">
        <v>886.4692</v>
      </c>
      <c r="J3019" s="4">
        <v>274.96199999999999</v>
      </c>
      <c r="K3019" s="1">
        <f t="shared" si="377"/>
        <v>958986.745</v>
      </c>
      <c r="L3019" s="2">
        <f t="shared" si="380"/>
        <v>99292.384615384624</v>
      </c>
      <c r="M3019" s="1">
        <f t="shared" si="381"/>
        <v>7.9302141157811271E-2</v>
      </c>
      <c r="N3019" s="1">
        <v>0.38350000000000001</v>
      </c>
      <c r="O3019" s="1">
        <v>492</v>
      </c>
      <c r="P3019" s="1">
        <f t="shared" si="382"/>
        <v>3.2389730085582618</v>
      </c>
      <c r="Q3019" s="2">
        <f t="shared" si="383"/>
        <v>0.97551626983359441</v>
      </c>
      <c r="R3019" s="1">
        <v>128.54750000000001</v>
      </c>
      <c r="S3019" s="1">
        <v>144.1525</v>
      </c>
      <c r="T3019" s="4">
        <v>5.0169999999999995</v>
      </c>
      <c r="U3019" s="1">
        <v>1290801</v>
      </c>
      <c r="V3019" s="1">
        <v>20.785062499999999</v>
      </c>
      <c r="W3019" s="1">
        <v>288.77850000000001</v>
      </c>
      <c r="X3019" s="1">
        <v>17926.618000000002</v>
      </c>
      <c r="Y3019" s="1">
        <v>20933.663499999999</v>
      </c>
      <c r="Z3019" s="1">
        <v>19727.465</v>
      </c>
      <c r="AA3019" s="1">
        <v>18033.076999999997</v>
      </c>
      <c r="AB3019" s="1">
        <v>538.7360000000001</v>
      </c>
      <c r="AC3019" s="1">
        <v>436.43399999999997</v>
      </c>
      <c r="AD3019" s="4">
        <v>434.59500000000003</v>
      </c>
      <c r="AE3019" s="1">
        <v>486.33749999999998</v>
      </c>
      <c r="AF3019" s="1">
        <v>801.22800000000007</v>
      </c>
      <c r="AG3019" s="1">
        <v>900.49299999999994</v>
      </c>
      <c r="AH3019" s="1">
        <v>886.976</v>
      </c>
      <c r="AI3019" s="1">
        <v>867.46699999999998</v>
      </c>
      <c r="AJ3019" s="1">
        <v>4802.4570000000003</v>
      </c>
      <c r="AK3019" s="1">
        <v>3897.01</v>
      </c>
      <c r="AL3019" s="1">
        <v>3763.0219999999999</v>
      </c>
      <c r="AM3019" s="1">
        <v>4237.87</v>
      </c>
      <c r="AN3019" s="4">
        <v>133.4075</v>
      </c>
      <c r="AO3019" s="1">
        <v>843.75416666666661</v>
      </c>
      <c r="AP3019" s="1">
        <v>5.0340000000000007</v>
      </c>
      <c r="AQ3019" s="1">
        <v>10.573</v>
      </c>
      <c r="AR3019" s="1">
        <v>0.87549999999999994</v>
      </c>
      <c r="AS3019" s="1">
        <v>355.73700000000002</v>
      </c>
      <c r="AT3019" s="1">
        <v>239.46800000000002</v>
      </c>
      <c r="AU3019" s="1">
        <v>280.48199999999997</v>
      </c>
      <c r="AV3019" s="1">
        <v>153398.34400000001</v>
      </c>
      <c r="AW3019" s="1">
        <v>123311.89850000001</v>
      </c>
      <c r="AX3019" s="4">
        <v>129476.5545</v>
      </c>
      <c r="AY3019" s="1">
        <v>122390.961</v>
      </c>
      <c r="AZ3019" s="1">
        <v>15.663</v>
      </c>
      <c r="BA3019" s="1">
        <v>823.4375</v>
      </c>
      <c r="BB3019" s="1">
        <v>883.50649999999996</v>
      </c>
      <c r="BC3019" s="1">
        <v>902.16824999999994</v>
      </c>
      <c r="BD3019" s="1">
        <v>906.60349999999994</v>
      </c>
      <c r="BE3019" s="1">
        <v>948.43700000000001</v>
      </c>
      <c r="BF3019" s="1">
        <v>10.8675</v>
      </c>
      <c r="BG3019" s="1">
        <v>63.033500000000004</v>
      </c>
      <c r="BH3019" s="4">
        <v>-5.8999999999999997E-2</v>
      </c>
      <c r="BI3019" s="1">
        <v>7.2610000000000001</v>
      </c>
      <c r="BJ3019" s="1">
        <v>6.8525</v>
      </c>
      <c r="BK3019" s="1">
        <v>10.6165</v>
      </c>
      <c r="BL3019" s="1">
        <v>8.3290000000000006</v>
      </c>
      <c r="BM3019" s="1">
        <v>527449.375</v>
      </c>
      <c r="BN3019" s="1">
        <v>29.257100000000001</v>
      </c>
      <c r="BO3019" s="1">
        <v>271.00450000000001</v>
      </c>
      <c r="BP3019" s="1">
        <v>2.4717500000000001</v>
      </c>
      <c r="BQ3019" s="1">
        <v>912.07275000000004</v>
      </c>
      <c r="BR3019" s="1">
        <v>29.4635</v>
      </c>
    </row>
    <row r="3020" spans="1:70" x14ac:dyDescent="0.15">
      <c r="A3020" s="4">
        <f t="shared" si="378"/>
        <v>254201.4295</v>
      </c>
      <c r="B3020" s="1">
        <v>347392.25050000002</v>
      </c>
      <c r="C3020" s="1">
        <f t="shared" si="376"/>
        <v>278530.94550000003</v>
      </c>
      <c r="D3020" s="3">
        <v>52.897999999999996</v>
      </c>
      <c r="E3020" s="3">
        <f t="shared" si="379"/>
        <v>64.112375999999998</v>
      </c>
      <c r="F3020" s="1">
        <v>34.780500000000004</v>
      </c>
      <c r="G3020" s="1">
        <v>159.80349999999999</v>
      </c>
      <c r="H3020" s="1">
        <v>93453.252000000008</v>
      </c>
      <c r="I3020" s="1">
        <v>886.24890000000005</v>
      </c>
      <c r="J3020" s="4">
        <v>274.96199999999999</v>
      </c>
      <c r="K3020" s="1">
        <f t="shared" si="377"/>
        <v>973577.87750000006</v>
      </c>
      <c r="L3020" s="2">
        <f t="shared" si="380"/>
        <v>98831.769230769249</v>
      </c>
      <c r="M3020" s="1">
        <f t="shared" si="381"/>
        <v>7.9302141157811284E-2</v>
      </c>
      <c r="N3020" s="1">
        <v>0.41499999999999998</v>
      </c>
      <c r="O3020" s="1">
        <v>521</v>
      </c>
      <c r="P3020" s="1">
        <f t="shared" si="382"/>
        <v>3.4298880842659645</v>
      </c>
      <c r="Q3020" s="2">
        <f t="shared" si="383"/>
        <v>0.97687908782750177</v>
      </c>
      <c r="R3020" s="1">
        <v>117.562</v>
      </c>
      <c r="S3020" s="1">
        <v>147.24549999999999</v>
      </c>
      <c r="T3020" s="4">
        <v>4.9184999999999999</v>
      </c>
      <c r="U3020" s="1">
        <v>1284813</v>
      </c>
      <c r="V3020" s="1">
        <v>20.640249999999998</v>
      </c>
      <c r="W3020" s="1">
        <v>288.7765</v>
      </c>
      <c r="X3020" s="1">
        <v>18065.7045</v>
      </c>
      <c r="Y3020" s="1">
        <v>20864.665500000003</v>
      </c>
      <c r="Z3020" s="1">
        <v>19783.216</v>
      </c>
      <c r="AA3020" s="1">
        <v>18133.38</v>
      </c>
      <c r="AB3020" s="1">
        <v>539.47699999999998</v>
      </c>
      <c r="AC3020" s="1">
        <v>436.351</v>
      </c>
      <c r="AD3020" s="4">
        <v>434.92700000000002</v>
      </c>
      <c r="AE3020" s="1">
        <v>489.87599999999998</v>
      </c>
      <c r="AF3020" s="1">
        <v>801.92849999999999</v>
      </c>
      <c r="AG3020" s="1">
        <v>901.91449999999998</v>
      </c>
      <c r="AH3020" s="1">
        <v>888.16499999999996</v>
      </c>
      <c r="AI3020" s="1">
        <v>868.04399999999998</v>
      </c>
      <c r="AJ3020" s="1">
        <v>4767.6494999999995</v>
      </c>
      <c r="AK3020" s="1">
        <v>3917.9120000000003</v>
      </c>
      <c r="AL3020" s="1">
        <v>3730.5749999999998</v>
      </c>
      <c r="AM3020" s="1">
        <v>4190.1494999999995</v>
      </c>
      <c r="AN3020" s="4">
        <v>134.071</v>
      </c>
      <c r="AO3020" s="1">
        <v>844.86658333333332</v>
      </c>
      <c r="AP3020" s="1">
        <v>5.0950000000000006</v>
      </c>
      <c r="AQ3020" s="1">
        <v>10.388000000000002</v>
      </c>
      <c r="AR3020" s="1">
        <v>0.93599999999999994</v>
      </c>
      <c r="AS3020" s="1">
        <v>355.91050000000001</v>
      </c>
      <c r="AT3020" s="1">
        <v>239.512</v>
      </c>
      <c r="AU3020" s="1">
        <v>280.67449999999997</v>
      </c>
      <c r="AV3020" s="1">
        <v>155164.53150000001</v>
      </c>
      <c r="AW3020" s="1">
        <v>123603.3205</v>
      </c>
      <c r="AX3020" s="4">
        <v>131095.10949999999</v>
      </c>
      <c r="AY3020" s="1">
        <v>123106.32</v>
      </c>
      <c r="AZ3020" s="1">
        <v>15.68</v>
      </c>
      <c r="BA3020" s="1">
        <v>831.58799999999997</v>
      </c>
      <c r="BB3020" s="1">
        <v>885.22550000000001</v>
      </c>
      <c r="BC3020" s="1">
        <v>903.31</v>
      </c>
      <c r="BD3020" s="1">
        <v>907.68849999999998</v>
      </c>
      <c r="BE3020" s="1">
        <v>948.79825000000005</v>
      </c>
      <c r="BF3020" s="1">
        <v>10.536</v>
      </c>
      <c r="BG3020" s="1">
        <v>68.1965</v>
      </c>
      <c r="BH3020" s="4">
        <v>-4.5999999999999999E-2</v>
      </c>
      <c r="BI3020" s="1">
        <v>7.2944999999999993</v>
      </c>
      <c r="BJ3020" s="1">
        <v>6.71</v>
      </c>
      <c r="BK3020" s="1">
        <v>10.608000000000001</v>
      </c>
      <c r="BL3020" s="1">
        <v>8.4540000000000006</v>
      </c>
      <c r="BM3020" s="1">
        <v>532732.375</v>
      </c>
      <c r="BN3020" s="1">
        <v>75.068649999999991</v>
      </c>
      <c r="BO3020" s="1">
        <v>273.32100000000003</v>
      </c>
      <c r="BP3020" s="1">
        <v>2.4997500000000001</v>
      </c>
      <c r="BQ3020" s="1">
        <v>913.094875</v>
      </c>
      <c r="BR3020" s="1">
        <v>29.577999999999999</v>
      </c>
    </row>
    <row r="3021" spans="1:70" x14ac:dyDescent="0.15">
      <c r="A3021" s="4">
        <f t="shared" si="378"/>
        <v>257831.125</v>
      </c>
      <c r="B3021" s="1">
        <v>341140.96900000004</v>
      </c>
      <c r="C3021" s="1">
        <f t="shared" si="376"/>
        <v>280699.625</v>
      </c>
      <c r="D3021" s="3">
        <v>53.076500000000003</v>
      </c>
      <c r="E3021" s="3">
        <f t="shared" si="379"/>
        <v>64.328717999999995</v>
      </c>
      <c r="F3021" s="1">
        <v>34.78</v>
      </c>
      <c r="G3021" s="1">
        <v>158.15949999999998</v>
      </c>
      <c r="H3021" s="1">
        <v>93365.079499999993</v>
      </c>
      <c r="I3021" s="1">
        <v>888.10040000000004</v>
      </c>
      <c r="J3021" s="4">
        <v>269.98699999999997</v>
      </c>
      <c r="K3021" s="1">
        <f t="shared" si="377"/>
        <v>973036.79850000003</v>
      </c>
      <c r="L3021" s="2">
        <f t="shared" si="380"/>
        <v>101860.03846153847</v>
      </c>
      <c r="M3021" s="1">
        <f t="shared" si="381"/>
        <v>7.9302141157811271E-2</v>
      </c>
      <c r="N3021" s="1">
        <v>0.42274999999999996</v>
      </c>
      <c r="O3021" s="1">
        <v>526.75</v>
      </c>
      <c r="P3021" s="1">
        <f t="shared" si="382"/>
        <v>3.467741935483871</v>
      </c>
      <c r="Q3021" s="2">
        <f t="shared" si="383"/>
        <v>0.97713147557309621</v>
      </c>
      <c r="R3021" s="1">
        <v>106.271</v>
      </c>
      <c r="S3021" s="1">
        <v>147.946</v>
      </c>
      <c r="T3021" s="4">
        <v>4.9570000000000007</v>
      </c>
      <c r="U3021" s="1">
        <v>1324180.5</v>
      </c>
      <c r="V3021" s="1">
        <v>20.738937499999999</v>
      </c>
      <c r="W3021" s="1">
        <v>288.91449999999998</v>
      </c>
      <c r="X3021" s="1">
        <v>17884.184999999998</v>
      </c>
      <c r="Y3021" s="1">
        <v>20914.677499999998</v>
      </c>
      <c r="Z3021" s="1">
        <v>19751.9375</v>
      </c>
      <c r="AA3021" s="1">
        <v>18152.556</v>
      </c>
      <c r="AB3021" s="1">
        <v>539.71950000000004</v>
      </c>
      <c r="AC3021" s="1">
        <v>436.27099999999996</v>
      </c>
      <c r="AD3021" s="4">
        <v>434.77449999999999</v>
      </c>
      <c r="AE3021" s="1">
        <v>492.7885</v>
      </c>
      <c r="AF3021" s="1">
        <v>802.79549999999995</v>
      </c>
      <c r="AG3021" s="1">
        <v>902.97149999999999</v>
      </c>
      <c r="AH3021" s="1">
        <v>888.66599999999994</v>
      </c>
      <c r="AI3021" s="1">
        <v>868.55799999999999</v>
      </c>
      <c r="AJ3021" s="1">
        <v>4758.4115000000002</v>
      </c>
      <c r="AK3021" s="1">
        <v>3914.3334999999997</v>
      </c>
      <c r="AL3021" s="1">
        <v>3715.8995</v>
      </c>
      <c r="AM3021" s="1">
        <v>4273.0789999999997</v>
      </c>
      <c r="AN3021" s="4">
        <v>134.506</v>
      </c>
      <c r="AO3021" s="1">
        <v>847.09616666666648</v>
      </c>
      <c r="AP3021" s="1">
        <v>5.0910000000000002</v>
      </c>
      <c r="AQ3021" s="1">
        <v>10.12825</v>
      </c>
      <c r="AR3021" s="1">
        <v>0.94950000000000001</v>
      </c>
      <c r="AS3021" s="1">
        <v>356.09950000000003</v>
      </c>
      <c r="AT3021" s="1">
        <v>239.56450000000001</v>
      </c>
      <c r="AU3021" s="1">
        <v>280.85649999999998</v>
      </c>
      <c r="AV3021" s="1">
        <v>156412.28149999998</v>
      </c>
      <c r="AW3021" s="1">
        <v>124065.086</v>
      </c>
      <c r="AX3021" s="4">
        <v>133098.875</v>
      </c>
      <c r="AY3021" s="1">
        <v>124732.25</v>
      </c>
      <c r="AZ3021" s="1">
        <v>15.7035</v>
      </c>
      <c r="BA3021" s="1">
        <v>838.37799999999993</v>
      </c>
      <c r="BB3021" s="1">
        <v>886.58299999999997</v>
      </c>
      <c r="BC3021" s="1">
        <v>904.26099999999997</v>
      </c>
      <c r="BD3021" s="1">
        <v>908.78275000000008</v>
      </c>
      <c r="BE3021" s="1">
        <v>949.92225000000008</v>
      </c>
      <c r="BF3021" s="1">
        <v>12.9885</v>
      </c>
      <c r="BG3021" s="1">
        <v>64.846000000000004</v>
      </c>
      <c r="BH3021" s="4">
        <v>-5.9499999999999997E-2</v>
      </c>
      <c r="BI3021" s="1">
        <v>7.3279999999999994</v>
      </c>
      <c r="BJ3021" s="1">
        <v>6.7769999999999992</v>
      </c>
      <c r="BK3021" s="1">
        <v>10.6165</v>
      </c>
      <c r="BL3021" s="1">
        <v>8.3204999999999991</v>
      </c>
      <c r="BM3021" s="1">
        <v>538530.75</v>
      </c>
      <c r="BN3021" s="1">
        <v>98.10799999999999</v>
      </c>
      <c r="BO3021" s="1">
        <v>276.59749999999997</v>
      </c>
      <c r="BP3021" s="1">
        <v>2.4984999999999999</v>
      </c>
      <c r="BQ3021" s="1">
        <v>914.157375</v>
      </c>
      <c r="BR3021" s="1">
        <v>29.6205</v>
      </c>
    </row>
    <row r="3022" spans="1:70" x14ac:dyDescent="0.15">
      <c r="A3022" s="4">
        <f t="shared" si="378"/>
        <v>254590.21899999998</v>
      </c>
      <c r="B3022" s="1">
        <v>341090.9375</v>
      </c>
      <c r="C3022" s="1">
        <f t="shared" si="376"/>
        <v>279379.21850000002</v>
      </c>
      <c r="D3022" s="3">
        <v>52.547499999999999</v>
      </c>
      <c r="E3022" s="3">
        <f t="shared" si="379"/>
        <v>63.687570000000001</v>
      </c>
      <c r="F3022" s="1">
        <v>34.779499999999999</v>
      </c>
      <c r="G3022" s="1">
        <v>154.227</v>
      </c>
      <c r="H3022" s="1">
        <v>93395.227500000008</v>
      </c>
      <c r="I3022" s="1">
        <v>889.73759999999993</v>
      </c>
      <c r="J3022" s="4">
        <v>269.98699999999997</v>
      </c>
      <c r="K3022" s="1">
        <f t="shared" si="377"/>
        <v>968455.60250000004</v>
      </c>
      <c r="L3022" s="2">
        <f t="shared" si="380"/>
        <v>101423.65384615386</v>
      </c>
      <c r="M3022" s="1">
        <f t="shared" si="381"/>
        <v>7.9302141157811271E-2</v>
      </c>
      <c r="N3022" s="1">
        <v>0.41150000000000003</v>
      </c>
      <c r="O3022" s="1">
        <v>505.75</v>
      </c>
      <c r="P3022" s="1">
        <f t="shared" si="382"/>
        <v>3.3294930875576036</v>
      </c>
      <c r="Q3022" s="2">
        <f t="shared" si="383"/>
        <v>0.97618191746540472</v>
      </c>
      <c r="R3022" s="1">
        <v>113.06049999999999</v>
      </c>
      <c r="S3022" s="1">
        <v>151.97300000000001</v>
      </c>
      <c r="T3022" s="4">
        <v>4.8710000000000004</v>
      </c>
      <c r="U3022" s="1">
        <v>1318507.5</v>
      </c>
      <c r="V3022" s="1">
        <v>20.644312500000002</v>
      </c>
      <c r="W3022" s="1">
        <v>288.98050000000001</v>
      </c>
      <c r="X3022" s="1">
        <v>17931.419000000002</v>
      </c>
      <c r="Y3022" s="1">
        <v>21005.876499999998</v>
      </c>
      <c r="Z3022" s="1">
        <v>19706.750999999997</v>
      </c>
      <c r="AA3022" s="1">
        <v>18104.875</v>
      </c>
      <c r="AB3022" s="1">
        <v>540.19049999999993</v>
      </c>
      <c r="AC3022" s="1">
        <v>436.2</v>
      </c>
      <c r="AD3022" s="4">
        <v>435.11849999999998</v>
      </c>
      <c r="AE3022" s="1">
        <v>494.09800000000001</v>
      </c>
      <c r="AF3022" s="1">
        <v>803.94150000000002</v>
      </c>
      <c r="AG3022" s="1">
        <v>903.53449999999998</v>
      </c>
      <c r="AH3022" s="1">
        <v>889.28</v>
      </c>
      <c r="AI3022" s="1">
        <v>869.173</v>
      </c>
      <c r="AJ3022" s="1">
        <v>4776.3405000000002</v>
      </c>
      <c r="AK3022" s="1">
        <v>3932.471</v>
      </c>
      <c r="AL3022" s="1">
        <v>3722.7785000000003</v>
      </c>
      <c r="AM3022" s="1">
        <v>4214.7160000000003</v>
      </c>
      <c r="AN3022" s="4">
        <v>134.82600000000002</v>
      </c>
      <c r="AO3022" s="1">
        <v>849.05666666666662</v>
      </c>
      <c r="AP3022" s="1">
        <v>5.0510000000000002</v>
      </c>
      <c r="AQ3022" s="1">
        <v>10.019500000000001</v>
      </c>
      <c r="AR3022" s="1">
        <v>0.91725000000000001</v>
      </c>
      <c r="AS3022" s="1">
        <v>356.3415</v>
      </c>
      <c r="AT3022" s="1">
        <v>239.49099999999999</v>
      </c>
      <c r="AU3022" s="1">
        <v>280.98849999999999</v>
      </c>
      <c r="AV3022" s="1">
        <v>155160.28149999998</v>
      </c>
      <c r="AW3022" s="1">
        <v>123844.633</v>
      </c>
      <c r="AX3022" s="4">
        <v>130988.2735</v>
      </c>
      <c r="AY3022" s="1">
        <v>123601.9455</v>
      </c>
      <c r="AZ3022" s="1">
        <v>15.831</v>
      </c>
      <c r="BA3022" s="1">
        <v>816.42750000000001</v>
      </c>
      <c r="BB3022" s="1">
        <v>887.81600000000003</v>
      </c>
      <c r="BC3022" s="1">
        <v>905.38350000000003</v>
      </c>
      <c r="BD3022" s="1">
        <v>910.08924999999999</v>
      </c>
      <c r="BE3022" s="1">
        <v>950.53600000000006</v>
      </c>
      <c r="BF3022" s="1">
        <v>6.3665000000000003</v>
      </c>
      <c r="BG3022" s="1">
        <v>63.674500000000002</v>
      </c>
      <c r="BH3022" s="4">
        <v>-7.2999999999999995E-2</v>
      </c>
      <c r="BI3022" s="1">
        <v>7.3944999999999999</v>
      </c>
      <c r="BJ3022" s="1">
        <v>7.0105000000000004</v>
      </c>
      <c r="BK3022" s="1">
        <v>10.6165</v>
      </c>
      <c r="BL3022" s="1">
        <v>8.2710000000000008</v>
      </c>
      <c r="BM3022" s="1">
        <v>533969.4375</v>
      </c>
      <c r="BN3022" s="1">
        <v>-21.628</v>
      </c>
      <c r="BO3022" s="1">
        <v>274.06450000000001</v>
      </c>
      <c r="BP3022" s="1">
        <v>2.4714999999999998</v>
      </c>
      <c r="BQ3022" s="1">
        <v>915.27800000000002</v>
      </c>
      <c r="BR3022" s="1">
        <v>29.607999999999997</v>
      </c>
    </row>
    <row r="3023" spans="1:70" x14ac:dyDescent="0.15">
      <c r="A3023" s="4">
        <f t="shared" si="378"/>
        <v>248542.016</v>
      </c>
      <c r="B3023" s="1">
        <v>340178.4375</v>
      </c>
      <c r="C3023" s="1">
        <f t="shared" si="376"/>
        <v>272791.5465</v>
      </c>
      <c r="D3023" s="3">
        <v>52.756999999999998</v>
      </c>
      <c r="E3023" s="3">
        <f t="shared" si="379"/>
        <v>63.941483999999996</v>
      </c>
      <c r="F3023" s="1">
        <v>34.778999999999996</v>
      </c>
      <c r="G3023" s="1">
        <v>149.767</v>
      </c>
      <c r="H3023" s="1">
        <v>93384.48000000001</v>
      </c>
      <c r="I3023" s="1">
        <v>892.51569999999992</v>
      </c>
      <c r="J3023" s="4">
        <v>264.94100000000003</v>
      </c>
      <c r="K3023" s="1">
        <f t="shared" si="377"/>
        <v>954896.48</v>
      </c>
      <c r="L3023" s="2">
        <f t="shared" si="380"/>
        <v>100563.42307692308</v>
      </c>
      <c r="M3023" s="1">
        <f t="shared" si="381"/>
        <v>7.9302141157811271E-2</v>
      </c>
      <c r="N3023" s="1">
        <v>0.4335</v>
      </c>
      <c r="O3023" s="1">
        <v>487.50000000000011</v>
      </c>
      <c r="P3023" s="1">
        <f t="shared" si="382"/>
        <v>3.2093482554312054</v>
      </c>
      <c r="Q3023" s="2">
        <f t="shared" si="383"/>
        <v>0.97529026617051984</v>
      </c>
      <c r="R3023" s="1">
        <v>123.0545</v>
      </c>
      <c r="S3023" s="1">
        <v>154.71549999999999</v>
      </c>
      <c r="T3023" s="4">
        <v>4.9139999999999997</v>
      </c>
      <c r="U3023" s="1">
        <v>1307324.5</v>
      </c>
      <c r="V3023" s="1">
        <v>20.747062499999998</v>
      </c>
      <c r="W3023" s="1">
        <v>288.90199999999999</v>
      </c>
      <c r="X3023" s="1">
        <v>17985.268000000004</v>
      </c>
      <c r="Y3023" s="1">
        <v>20916.373</v>
      </c>
      <c r="Z3023" s="1">
        <v>19659.863499999999</v>
      </c>
      <c r="AA3023" s="1">
        <v>18112.890500000001</v>
      </c>
      <c r="AB3023" s="1">
        <v>540.822</v>
      </c>
      <c r="AC3023" s="1">
        <v>436.15600000000001</v>
      </c>
      <c r="AD3023" s="4">
        <v>433.66800000000001</v>
      </c>
      <c r="AE3023" s="1">
        <v>491.93950000000001</v>
      </c>
      <c r="AF3023" s="1">
        <v>804.71100000000001</v>
      </c>
      <c r="AG3023" s="1">
        <v>904.43450000000007</v>
      </c>
      <c r="AH3023" s="1">
        <v>890.29199999999992</v>
      </c>
      <c r="AI3023" s="1">
        <v>869.649</v>
      </c>
      <c r="AJ3023" s="1">
        <v>4804.9974999999995</v>
      </c>
      <c r="AK3023" s="1">
        <v>3929.5365000000002</v>
      </c>
      <c r="AL3023" s="1">
        <v>3691.5504999999998</v>
      </c>
      <c r="AM3023" s="1">
        <v>4284.0005000000001</v>
      </c>
      <c r="AN3023" s="4">
        <v>135.078</v>
      </c>
      <c r="AO3023" s="1">
        <v>850.93458333333331</v>
      </c>
      <c r="AP3023" s="1">
        <v>5.0310000000000006</v>
      </c>
      <c r="AQ3023" s="1">
        <v>9.941749999999999</v>
      </c>
      <c r="AR3023" s="1">
        <v>0.92100000000000004</v>
      </c>
      <c r="AS3023" s="1">
        <v>356.7835</v>
      </c>
      <c r="AT3023" s="1">
        <v>239.27850000000001</v>
      </c>
      <c r="AU3023" s="1">
        <v>280.90949999999998</v>
      </c>
      <c r="AV3023" s="1">
        <v>150030.60950000002</v>
      </c>
      <c r="AW3023" s="1">
        <v>120972.3985</v>
      </c>
      <c r="AX3023" s="4">
        <v>127429.73449999999</v>
      </c>
      <c r="AY3023" s="1">
        <v>121112.2815</v>
      </c>
      <c r="AZ3023" s="1">
        <v>16.048249999999999</v>
      </c>
      <c r="BA3023" s="1">
        <v>797.93150000000003</v>
      </c>
      <c r="BB3023" s="1">
        <v>888.97199999999998</v>
      </c>
      <c r="BC3023" s="1">
        <v>906.49599999999998</v>
      </c>
      <c r="BD3023" s="1">
        <v>911.68999999999994</v>
      </c>
      <c r="BE3023" s="1">
        <v>950.95450000000005</v>
      </c>
      <c r="BF3023" s="1">
        <v>10.673</v>
      </c>
      <c r="BG3023" s="1">
        <v>64.87</v>
      </c>
      <c r="BH3023" s="4">
        <v>-1.7999999999999999E-2</v>
      </c>
      <c r="BI3023" s="1">
        <v>7.4444999999999997</v>
      </c>
      <c r="BJ3023" s="1">
        <v>7.2029999999999994</v>
      </c>
      <c r="BK3023" s="1">
        <v>10.608000000000001</v>
      </c>
      <c r="BL3023" s="1">
        <v>8.3954999999999984</v>
      </c>
      <c r="BM3023" s="1">
        <v>521333.5625</v>
      </c>
      <c r="BN3023" s="1">
        <v>-15.0672</v>
      </c>
      <c r="BO3023" s="1">
        <v>270.9665</v>
      </c>
      <c r="BP3023" s="1">
        <v>2.42875</v>
      </c>
      <c r="BQ3023" s="1">
        <v>916.36237499999993</v>
      </c>
      <c r="BR3023" s="1">
        <v>29.474499999999999</v>
      </c>
    </row>
    <row r="3024" spans="1:70" x14ac:dyDescent="0.15">
      <c r="A3024" s="4">
        <f t="shared" si="378"/>
        <v>247674.867</v>
      </c>
      <c r="B3024" s="1">
        <v>342496.21900000004</v>
      </c>
      <c r="C3024" s="1">
        <f t="shared" si="376"/>
        <v>261965.53950000004</v>
      </c>
      <c r="D3024" s="3">
        <v>52.912999999999997</v>
      </c>
      <c r="E3024" s="3">
        <f t="shared" si="379"/>
        <v>64.130555999999999</v>
      </c>
      <c r="F3024" s="1">
        <v>34.779499999999999</v>
      </c>
      <c r="G3024" s="1">
        <v>146.11500000000001</v>
      </c>
      <c r="H3024" s="1">
        <v>93336.009000000005</v>
      </c>
      <c r="I3024" s="1">
        <v>894.69169999999986</v>
      </c>
      <c r="J3024" s="4">
        <v>264.97299999999996</v>
      </c>
      <c r="K3024" s="1">
        <f t="shared" si="377"/>
        <v>945472.63450000004</v>
      </c>
      <c r="L3024" s="2">
        <f t="shared" si="380"/>
        <v>100132.5</v>
      </c>
      <c r="M3024" s="1">
        <f t="shared" si="381"/>
        <v>7.9302141157811284E-2</v>
      </c>
      <c r="N3024" s="1">
        <v>0.41075</v>
      </c>
      <c r="O3024" s="1">
        <v>484.00000000000006</v>
      </c>
      <c r="P3024" s="1">
        <f t="shared" si="382"/>
        <v>3.1863067807768273</v>
      </c>
      <c r="Q3024" s="2">
        <f t="shared" si="383"/>
        <v>0.97511158007877774</v>
      </c>
      <c r="R3024" s="1">
        <v>131.065</v>
      </c>
      <c r="S3024" s="1">
        <v>155.416</v>
      </c>
      <c r="T3024" s="4">
        <v>4.8309999999999995</v>
      </c>
      <c r="U3024" s="1">
        <v>1301722.4999999998</v>
      </c>
      <c r="V3024" s="1">
        <v>20.826250000000002</v>
      </c>
      <c r="W3024" s="1">
        <v>288.77800000000002</v>
      </c>
      <c r="X3024" s="1">
        <v>17791.341499999999</v>
      </c>
      <c r="Y3024" s="1">
        <v>20847.351000000002</v>
      </c>
      <c r="Z3024" s="1">
        <v>19823.892</v>
      </c>
      <c r="AA3024" s="1">
        <v>18145.4905</v>
      </c>
      <c r="AB3024" s="1">
        <v>541.10400000000004</v>
      </c>
      <c r="AC3024" s="1">
        <v>436.10149999999999</v>
      </c>
      <c r="AD3024" s="4">
        <v>433.25300000000004</v>
      </c>
      <c r="AE3024" s="1">
        <v>493.53</v>
      </c>
      <c r="AF3024" s="1">
        <v>805.23700000000008</v>
      </c>
      <c r="AG3024" s="1">
        <v>905.38799999999992</v>
      </c>
      <c r="AH3024" s="1">
        <v>891.43700000000001</v>
      </c>
      <c r="AI3024" s="1">
        <v>870.06850000000009</v>
      </c>
      <c r="AJ3024" s="1">
        <v>4798.9955</v>
      </c>
      <c r="AK3024" s="1">
        <v>3958.3919999999998</v>
      </c>
      <c r="AL3024" s="1">
        <v>3688.7840000000001</v>
      </c>
      <c r="AM3024" s="1">
        <v>4281.7625000000007</v>
      </c>
      <c r="AN3024" s="4">
        <v>135.27250000000001</v>
      </c>
      <c r="AO3024" s="1">
        <v>851.85041666666666</v>
      </c>
      <c r="AP3024" s="1">
        <v>5.0380000000000003</v>
      </c>
      <c r="AQ3024" s="1">
        <v>10.001999999999999</v>
      </c>
      <c r="AR3024" s="1">
        <v>0.89475000000000005</v>
      </c>
      <c r="AS3024" s="1">
        <v>357.536</v>
      </c>
      <c r="AT3024" s="1">
        <v>239.13300000000001</v>
      </c>
      <c r="AU3024" s="1">
        <v>280.93399999999997</v>
      </c>
      <c r="AV3024" s="1">
        <v>148153.78149999998</v>
      </c>
      <c r="AW3024" s="1">
        <v>112350.71849999999</v>
      </c>
      <c r="AX3024" s="4">
        <v>126904.3045</v>
      </c>
      <c r="AY3024" s="1">
        <v>120770.5625</v>
      </c>
      <c r="AZ3024" s="1">
        <v>16.225000000000001</v>
      </c>
      <c r="BA3024" s="1">
        <v>803.38350000000003</v>
      </c>
      <c r="BB3024" s="1">
        <v>889.72499999999991</v>
      </c>
      <c r="BC3024" s="1">
        <v>907.17550000000006</v>
      </c>
      <c r="BD3024" s="1">
        <v>912.95474999999999</v>
      </c>
      <c r="BE3024" s="1">
        <v>951.9212500000001</v>
      </c>
      <c r="BF3024" s="1">
        <v>18.4815</v>
      </c>
      <c r="BG3024" s="1">
        <v>67.964500000000015</v>
      </c>
      <c r="BH3024" s="4">
        <v>8.9999999999999993E-3</v>
      </c>
      <c r="BI3024" s="1">
        <v>7.3445</v>
      </c>
      <c r="BJ3024" s="1">
        <v>6.8940000000000001</v>
      </c>
      <c r="BK3024" s="1">
        <v>10.6165</v>
      </c>
      <c r="BL3024" s="1">
        <v>8.4625000000000004</v>
      </c>
      <c r="BM3024" s="1">
        <v>509640.40650000004</v>
      </c>
      <c r="BN3024" s="1">
        <v>-11.901099999999992</v>
      </c>
      <c r="BO3024" s="1">
        <v>271.96299999999997</v>
      </c>
      <c r="BP3024" s="1">
        <v>2.4642499999999998</v>
      </c>
      <c r="BQ3024" s="1">
        <v>917.31662499999993</v>
      </c>
      <c r="BR3024" s="1">
        <v>29.557000000000002</v>
      </c>
    </row>
    <row r="3025" spans="1:70" x14ac:dyDescent="0.15">
      <c r="A3025" s="4">
        <f t="shared" si="378"/>
        <v>243317.5705</v>
      </c>
      <c r="B3025" s="1">
        <v>340045.84400000004</v>
      </c>
      <c r="C3025" s="1">
        <f t="shared" si="376"/>
        <v>250453.80500000002</v>
      </c>
      <c r="D3025" s="3">
        <v>52.855000000000004</v>
      </c>
      <c r="E3025" s="3">
        <f t="shared" si="379"/>
        <v>64.06026</v>
      </c>
      <c r="F3025" s="1">
        <v>34.78</v>
      </c>
      <c r="G3025" s="1">
        <v>146.01549999999997</v>
      </c>
      <c r="H3025" s="1">
        <v>93574.644</v>
      </c>
      <c r="I3025" s="1">
        <v>897.33920000000012</v>
      </c>
      <c r="J3025" s="4">
        <v>264.94900000000001</v>
      </c>
      <c r="K3025" s="1">
        <f t="shared" si="377"/>
        <v>927391.86350000009</v>
      </c>
      <c r="L3025" s="2">
        <f t="shared" si="380"/>
        <v>92041.384615384624</v>
      </c>
      <c r="M3025" s="1">
        <f t="shared" si="381"/>
        <v>7.9302141157811271E-2</v>
      </c>
      <c r="N3025" s="1">
        <v>0.41425000000000001</v>
      </c>
      <c r="O3025" s="1">
        <v>465</v>
      </c>
      <c r="P3025" s="1">
        <f t="shared" si="382"/>
        <v>3.0612244897959182</v>
      </c>
      <c r="Q3025" s="2">
        <f t="shared" si="383"/>
        <v>0.9740946338884483</v>
      </c>
      <c r="R3025" s="1">
        <v>124.504</v>
      </c>
      <c r="S3025" s="1">
        <v>154.07400000000001</v>
      </c>
      <c r="T3025" s="4">
        <v>4.8455000000000004</v>
      </c>
      <c r="U3025" s="1">
        <v>1196538</v>
      </c>
      <c r="V3025" s="1">
        <v>20.780312500000001</v>
      </c>
      <c r="W3025" s="1">
        <v>289.16300000000001</v>
      </c>
      <c r="X3025" s="1">
        <v>17896.68</v>
      </c>
      <c r="Y3025" s="1">
        <v>20998.658500000001</v>
      </c>
      <c r="Z3025" s="1">
        <v>19686.772499999999</v>
      </c>
      <c r="AA3025" s="1">
        <v>18135.1705</v>
      </c>
      <c r="AB3025" s="1">
        <v>541.70000000000005</v>
      </c>
      <c r="AC3025" s="1">
        <v>436.03100000000001</v>
      </c>
      <c r="AD3025" s="4">
        <v>433.56099999999998</v>
      </c>
      <c r="AE3025" s="1">
        <v>495.39850000000001</v>
      </c>
      <c r="AF3025" s="1">
        <v>805.45749999999998</v>
      </c>
      <c r="AG3025" s="1">
        <v>905.61300000000006</v>
      </c>
      <c r="AH3025" s="1">
        <v>892.29050000000007</v>
      </c>
      <c r="AI3025" s="1">
        <v>870.42499999999995</v>
      </c>
      <c r="AJ3025" s="1">
        <v>4810.3140000000003</v>
      </c>
      <c r="AK3025" s="1">
        <v>3975.5505000000003</v>
      </c>
      <c r="AL3025" s="1">
        <v>3741.319</v>
      </c>
      <c r="AM3025" s="1">
        <v>4330.1790000000001</v>
      </c>
      <c r="AN3025" s="4">
        <v>135.50099999999998</v>
      </c>
      <c r="AO3025" s="1">
        <v>852.24741666666671</v>
      </c>
      <c r="AP3025" s="1">
        <v>4.9540000000000006</v>
      </c>
      <c r="AQ3025" s="1">
        <v>10.3055</v>
      </c>
      <c r="AR3025" s="1">
        <v>0.87924999999999998</v>
      </c>
      <c r="AS3025" s="1">
        <v>358.33799999999997</v>
      </c>
      <c r="AT3025" s="1">
        <v>239.34500000000003</v>
      </c>
      <c r="AU3025" s="1">
        <v>281.12450000000001</v>
      </c>
      <c r="AV3025" s="1">
        <v>143437.0625</v>
      </c>
      <c r="AW3025" s="1">
        <v>106225.09400000001</v>
      </c>
      <c r="AX3025" s="4">
        <v>123949.75</v>
      </c>
      <c r="AY3025" s="1">
        <v>119367.8205</v>
      </c>
      <c r="AZ3025" s="1">
        <v>16.410499999999999</v>
      </c>
      <c r="BA3025" s="1">
        <v>812.46049999999991</v>
      </c>
      <c r="BB3025" s="1">
        <v>890.30224999999996</v>
      </c>
      <c r="BC3025" s="1">
        <v>907.36374999999998</v>
      </c>
      <c r="BD3025" s="1">
        <v>913.93799999999999</v>
      </c>
      <c r="BE3025" s="1">
        <v>952.59424999999999</v>
      </c>
      <c r="BF3025" s="1">
        <v>43.850999999999999</v>
      </c>
      <c r="BG3025" s="1">
        <v>69.527000000000001</v>
      </c>
      <c r="BH3025" s="4">
        <v>2.2499999999999999E-2</v>
      </c>
      <c r="BI3025" s="1">
        <v>7.3360000000000003</v>
      </c>
      <c r="BJ3025" s="1">
        <v>6.9604999999999997</v>
      </c>
      <c r="BK3025" s="1">
        <v>10.6165</v>
      </c>
      <c r="BL3025" s="1">
        <v>8.4540000000000006</v>
      </c>
      <c r="BM3025" s="1">
        <v>493771.37550000002</v>
      </c>
      <c r="BN3025" s="1">
        <v>-7.5525999999999982</v>
      </c>
      <c r="BO3025" s="1">
        <v>274.82899999999995</v>
      </c>
      <c r="BP3025" s="1">
        <v>2.4375</v>
      </c>
      <c r="BQ3025" s="1">
        <v>918.03224999999998</v>
      </c>
      <c r="BR3025" s="1">
        <v>29.561499999999999</v>
      </c>
    </row>
    <row r="3026" spans="1:70" x14ac:dyDescent="0.15">
      <c r="A3026" s="4">
        <f t="shared" si="378"/>
        <v>242285.78950000001</v>
      </c>
      <c r="B3026" s="1">
        <v>344198.87550000002</v>
      </c>
      <c r="C3026" s="1">
        <f t="shared" si="376"/>
        <v>249389.24200000003</v>
      </c>
      <c r="D3026" s="3">
        <v>52.247</v>
      </c>
      <c r="E3026" s="3">
        <f t="shared" si="379"/>
        <v>63.323363999999998</v>
      </c>
      <c r="F3026" s="1">
        <v>34.78</v>
      </c>
      <c r="G3026" s="1">
        <v>142.83150000000001</v>
      </c>
      <c r="H3026" s="1">
        <v>93476.159499999994</v>
      </c>
      <c r="I3026" s="1">
        <v>898.48090000000002</v>
      </c>
      <c r="J3026" s="4">
        <v>264.94100000000003</v>
      </c>
      <c r="K3026" s="1">
        <f t="shared" si="377"/>
        <v>929350.06650000007</v>
      </c>
      <c r="L3026" s="2">
        <f t="shared" si="380"/>
        <v>93357.576923076907</v>
      </c>
      <c r="M3026" s="1">
        <f t="shared" si="381"/>
        <v>7.9302141157811271E-2</v>
      </c>
      <c r="N3026" s="1">
        <v>0.42249999999999999</v>
      </c>
      <c r="O3026" s="1">
        <v>468.25</v>
      </c>
      <c r="P3026" s="1">
        <f t="shared" si="382"/>
        <v>3.0826201448321262</v>
      </c>
      <c r="Q3026" s="2">
        <f t="shared" si="383"/>
        <v>0.9742744362159711</v>
      </c>
      <c r="R3026" s="1">
        <v>126.259</v>
      </c>
      <c r="S3026" s="1">
        <v>152.7895</v>
      </c>
      <c r="T3026" s="4">
        <v>4.93</v>
      </c>
      <c r="U3026" s="1">
        <v>1213648.4999999998</v>
      </c>
      <c r="V3026" s="1">
        <v>20.684437500000001</v>
      </c>
      <c r="W3026" s="1">
        <v>289.23099999999999</v>
      </c>
      <c r="X3026" s="1">
        <v>17828.6685</v>
      </c>
      <c r="Y3026" s="1">
        <v>20915.213499999998</v>
      </c>
      <c r="Z3026" s="1">
        <v>19667.371500000001</v>
      </c>
      <c r="AA3026" s="1">
        <v>18167.398499999999</v>
      </c>
      <c r="AB3026" s="1">
        <v>543.17250000000001</v>
      </c>
      <c r="AC3026" s="1">
        <v>435.91050000000001</v>
      </c>
      <c r="AD3026" s="4">
        <v>433.90899999999999</v>
      </c>
      <c r="AE3026" s="1">
        <v>496.28199999999998</v>
      </c>
      <c r="AF3026" s="1">
        <v>805.34750000000008</v>
      </c>
      <c r="AG3026" s="1">
        <v>905.92100000000005</v>
      </c>
      <c r="AH3026" s="1">
        <v>892.94</v>
      </c>
      <c r="AI3026" s="1">
        <v>870.99649999999997</v>
      </c>
      <c r="AJ3026" s="1">
        <v>4839.3550000000005</v>
      </c>
      <c r="AK3026" s="1">
        <v>3994.2465000000002</v>
      </c>
      <c r="AL3026" s="1">
        <v>3741.0184999999997</v>
      </c>
      <c r="AM3026" s="1">
        <v>4322.8874999999998</v>
      </c>
      <c r="AN3026" s="4">
        <v>135.49</v>
      </c>
      <c r="AO3026" s="1">
        <v>852.78558333333331</v>
      </c>
      <c r="AP3026" s="1">
        <v>5.0600000000000005</v>
      </c>
      <c r="AQ3026" s="1">
        <v>10.013249999999999</v>
      </c>
      <c r="AR3026" s="1">
        <v>0.89074999999999993</v>
      </c>
      <c r="AS3026" s="1">
        <v>359.18200000000002</v>
      </c>
      <c r="AT3026" s="1">
        <v>239.65600000000001</v>
      </c>
      <c r="AU3026" s="1">
        <v>281.09550000000002</v>
      </c>
      <c r="AV3026" s="1">
        <v>142929.625</v>
      </c>
      <c r="AW3026" s="1">
        <v>106203.00750000001</v>
      </c>
      <c r="AX3026" s="4">
        <v>123685.711</v>
      </c>
      <c r="AY3026" s="1">
        <v>118600.0785</v>
      </c>
      <c r="AZ3026" s="1">
        <v>16.544249999999998</v>
      </c>
      <c r="BA3026" s="1">
        <v>823.79899999999998</v>
      </c>
      <c r="BB3026" s="1">
        <v>891.09050000000002</v>
      </c>
      <c r="BC3026" s="1">
        <v>906.78749999999991</v>
      </c>
      <c r="BD3026" s="1">
        <v>914.56674999999996</v>
      </c>
      <c r="BE3026" s="1">
        <v>953.09349999999995</v>
      </c>
      <c r="BF3026" s="1">
        <v>25.805</v>
      </c>
      <c r="BG3026" s="1">
        <v>75.874499999999998</v>
      </c>
      <c r="BH3026" s="4">
        <v>7.2999999999999995E-2</v>
      </c>
      <c r="BI3026" s="1">
        <v>7.3529999999999998</v>
      </c>
      <c r="BJ3026" s="1">
        <v>6.8855000000000004</v>
      </c>
      <c r="BK3026" s="1">
        <v>10.608000000000001</v>
      </c>
      <c r="BL3026" s="1">
        <v>8.4289999999999985</v>
      </c>
      <c r="BM3026" s="1">
        <v>491675.03150000004</v>
      </c>
      <c r="BN3026" s="1">
        <v>36.847699999999996</v>
      </c>
      <c r="BO3026" s="1">
        <v>277.81049999999999</v>
      </c>
      <c r="BP3026" s="1">
        <v>2.4297500000000003</v>
      </c>
      <c r="BQ3026" s="1">
        <v>918.42637500000001</v>
      </c>
      <c r="BR3026" s="1">
        <v>29.436500000000002</v>
      </c>
    </row>
    <row r="3027" spans="1:70" x14ac:dyDescent="0.15">
      <c r="A3027" s="4">
        <f t="shared" si="378"/>
        <v>239424.79700000002</v>
      </c>
      <c r="B3027" s="1">
        <v>339892.21900000004</v>
      </c>
      <c r="C3027" s="1">
        <f t="shared" si="376"/>
        <v>247643.51549999998</v>
      </c>
      <c r="D3027" s="3">
        <v>52.665499999999994</v>
      </c>
      <c r="E3027" s="3">
        <f t="shared" si="379"/>
        <v>63.83058599999999</v>
      </c>
      <c r="F3027" s="1">
        <v>34.778999999999996</v>
      </c>
      <c r="G3027" s="1">
        <v>138.30500000000001</v>
      </c>
      <c r="H3027" s="1">
        <v>93774.62950000001</v>
      </c>
      <c r="I3027" s="1">
        <v>898.45190000000002</v>
      </c>
      <c r="J3027" s="4">
        <v>274.96199999999999</v>
      </c>
      <c r="K3027" s="1">
        <f t="shared" si="377"/>
        <v>920735.16100000008</v>
      </c>
      <c r="L3027" s="2">
        <f t="shared" si="380"/>
        <v>91409.230769230795</v>
      </c>
      <c r="M3027" s="1">
        <f t="shared" si="381"/>
        <v>7.9302141157811271E-2</v>
      </c>
      <c r="N3027" s="1">
        <v>0.40200000000000002</v>
      </c>
      <c r="O3027" s="1">
        <v>348</v>
      </c>
      <c r="P3027" s="1">
        <f t="shared" si="382"/>
        <v>2.2909809084924291</v>
      </c>
      <c r="Q3027" s="2">
        <f t="shared" si="383"/>
        <v>0.96538507114404726</v>
      </c>
      <c r="R3027" s="1">
        <v>130.30200000000002</v>
      </c>
      <c r="S3027" s="1">
        <v>152.49799999999999</v>
      </c>
      <c r="T3027" s="4">
        <v>4.9359999999999999</v>
      </c>
      <c r="U3027" s="1">
        <v>1188320.0000000002</v>
      </c>
      <c r="V3027" s="1">
        <v>20.695687499999998</v>
      </c>
      <c r="W3027" s="1">
        <v>289.35249999999996</v>
      </c>
      <c r="X3027" s="1">
        <v>17943.457999999999</v>
      </c>
      <c r="Y3027" s="1">
        <v>21012.269500000002</v>
      </c>
      <c r="Z3027" s="1">
        <v>19677.5795</v>
      </c>
      <c r="AA3027" s="1">
        <v>18289.6345</v>
      </c>
      <c r="AB3027" s="1">
        <v>543.14249999999993</v>
      </c>
      <c r="AC3027" s="1">
        <v>435.89800000000002</v>
      </c>
      <c r="AD3027" s="4">
        <v>434.65449999999998</v>
      </c>
      <c r="AE3027" s="1">
        <v>499.81700000000001</v>
      </c>
      <c r="AF3027" s="1">
        <v>805.85500000000002</v>
      </c>
      <c r="AG3027" s="1">
        <v>905.80849999999998</v>
      </c>
      <c r="AH3027" s="1">
        <v>893.55250000000001</v>
      </c>
      <c r="AI3027" s="1">
        <v>871.39650000000006</v>
      </c>
      <c r="AJ3027" s="1">
        <v>4826.9755000000005</v>
      </c>
      <c r="AK3027" s="1">
        <v>3948.6385</v>
      </c>
      <c r="AL3027" s="1">
        <v>3752.3389999999999</v>
      </c>
      <c r="AM3027" s="1">
        <v>4323.7350000000006</v>
      </c>
      <c r="AN3027" s="4">
        <v>135.352</v>
      </c>
      <c r="AO3027" s="1">
        <v>852.87633333333338</v>
      </c>
      <c r="AP3027" s="1">
        <v>5.2104999999999997</v>
      </c>
      <c r="AQ3027" s="1">
        <v>10.236750000000001</v>
      </c>
      <c r="AR3027" s="1">
        <v>0.75</v>
      </c>
      <c r="AS3027" s="1">
        <v>359.81</v>
      </c>
      <c r="AT3027" s="1">
        <v>239.7885</v>
      </c>
      <c r="AU3027" s="1">
        <v>280.8535</v>
      </c>
      <c r="AV3027" s="1">
        <v>141883.891</v>
      </c>
      <c r="AW3027" s="1">
        <v>105627.508</v>
      </c>
      <c r="AX3027" s="4">
        <v>121113.96100000001</v>
      </c>
      <c r="AY3027" s="1">
        <v>118310.836</v>
      </c>
      <c r="AZ3027" s="1">
        <v>16.60575</v>
      </c>
      <c r="BA3027" s="1">
        <v>833.30449999999996</v>
      </c>
      <c r="BB3027" s="1">
        <v>891.55349999999999</v>
      </c>
      <c r="BC3027" s="1">
        <v>906.41174999999998</v>
      </c>
      <c r="BD3027" s="1">
        <v>915.14800000000002</v>
      </c>
      <c r="BE3027" s="1">
        <v>953.28375000000005</v>
      </c>
      <c r="BF3027" s="1">
        <v>10.143000000000001</v>
      </c>
      <c r="BG3027" s="1">
        <v>65.908000000000001</v>
      </c>
      <c r="BH3027" s="4">
        <v>0.27450000000000002</v>
      </c>
      <c r="BI3027" s="1">
        <v>7.3360000000000003</v>
      </c>
      <c r="BJ3027" s="1">
        <v>6.9354999999999993</v>
      </c>
      <c r="BK3027" s="1">
        <v>10.608000000000001</v>
      </c>
      <c r="BL3027" s="1">
        <v>8.4289999999999985</v>
      </c>
      <c r="BM3027" s="1">
        <v>487068.3125</v>
      </c>
      <c r="BN3027" s="1">
        <v>-179.20359999999999</v>
      </c>
      <c r="BO3027" s="1">
        <v>280.76300000000003</v>
      </c>
      <c r="BP3027" s="1">
        <v>2.5852499999999998</v>
      </c>
      <c r="BQ3027" s="1">
        <v>918.69987500000002</v>
      </c>
      <c r="BR3027" s="1">
        <v>29.427</v>
      </c>
    </row>
    <row r="3028" spans="1:70" x14ac:dyDescent="0.15">
      <c r="A3028" s="4">
        <f t="shared" si="378"/>
        <v>235205.05499999999</v>
      </c>
      <c r="B3028" s="1">
        <v>341515.09400000004</v>
      </c>
      <c r="C3028" s="1">
        <f t="shared" si="376"/>
        <v>247519.91400000005</v>
      </c>
      <c r="D3028" s="3">
        <v>52.757999999999996</v>
      </c>
      <c r="E3028" s="3">
        <f t="shared" si="379"/>
        <v>63.942695999999991</v>
      </c>
      <c r="F3028" s="1">
        <v>34.779499999999999</v>
      </c>
      <c r="G3028" s="1">
        <v>137.834</v>
      </c>
      <c r="H3028" s="1">
        <v>93642.385999999999</v>
      </c>
      <c r="I3028" s="1">
        <v>898.91589999999997</v>
      </c>
      <c r="J3028" s="4">
        <v>274.97000000000003</v>
      </c>
      <c r="K3028" s="1">
        <f t="shared" si="377"/>
        <v>917882.44900000002</v>
      </c>
      <c r="L3028" s="2">
        <f t="shared" si="380"/>
        <v>91147.73076923078</v>
      </c>
      <c r="M3028" s="1">
        <f t="shared" si="381"/>
        <v>7.9302141157811271E-2</v>
      </c>
      <c r="N3028" s="1">
        <v>0.40275</v>
      </c>
      <c r="O3028" s="1">
        <v>353.50000000000006</v>
      </c>
      <c r="P3028" s="1">
        <f t="shared" si="382"/>
        <v>2.3271889400921664</v>
      </c>
      <c r="Q3028" s="2">
        <f t="shared" si="383"/>
        <v>0.96592363439357409</v>
      </c>
      <c r="R3028" s="1">
        <v>130.30199999999999</v>
      </c>
      <c r="S3028" s="1">
        <v>152.14800000000002</v>
      </c>
      <c r="T3028" s="4">
        <v>4.9260000000000002</v>
      </c>
      <c r="U3028" s="1">
        <v>1184920.5</v>
      </c>
      <c r="V3028" s="1">
        <v>20.692375000000002</v>
      </c>
      <c r="W3028" s="1">
        <v>289.36900000000003</v>
      </c>
      <c r="X3028" s="1">
        <v>17973.338499999998</v>
      </c>
      <c r="Y3028" s="1">
        <v>20925.037499999999</v>
      </c>
      <c r="Z3028" s="1">
        <v>19689.004500000003</v>
      </c>
      <c r="AA3028" s="1">
        <v>18170.824499999999</v>
      </c>
      <c r="AB3028" s="1">
        <v>542.51599999999996</v>
      </c>
      <c r="AC3028" s="1">
        <v>435.80799999999999</v>
      </c>
      <c r="AD3028" s="4">
        <v>435.267</v>
      </c>
      <c r="AE3028" s="1">
        <v>499.85199999999998</v>
      </c>
      <c r="AF3028" s="1">
        <v>806.86799999999994</v>
      </c>
      <c r="AG3028" s="1">
        <v>905.39</v>
      </c>
      <c r="AH3028" s="1">
        <v>893.93550000000005</v>
      </c>
      <c r="AI3028" s="1">
        <v>871.74</v>
      </c>
      <c r="AJ3028" s="1">
        <v>4829.2474999999995</v>
      </c>
      <c r="AK3028" s="1">
        <v>3969.1880000000001</v>
      </c>
      <c r="AL3028" s="1">
        <v>3746.9769999999999</v>
      </c>
      <c r="AM3028" s="1">
        <v>4338.7685000000001</v>
      </c>
      <c r="AN3028" s="4">
        <v>135.24950000000001</v>
      </c>
      <c r="AO3028" s="1">
        <v>851.82925</v>
      </c>
      <c r="AP3028" s="1">
        <v>5.2725</v>
      </c>
      <c r="AQ3028" s="1">
        <v>10.04025</v>
      </c>
      <c r="AR3028" s="1">
        <v>0.75625000000000009</v>
      </c>
      <c r="AS3028" s="1">
        <v>360.15600000000001</v>
      </c>
      <c r="AT3028" s="1">
        <v>239.803</v>
      </c>
      <c r="AU3028" s="1">
        <v>280.73750000000001</v>
      </c>
      <c r="AV3028" s="1">
        <v>142196.9535</v>
      </c>
      <c r="AW3028" s="1">
        <v>105668.008</v>
      </c>
      <c r="AX3028" s="4">
        <v>118006.8285</v>
      </c>
      <c r="AY3028" s="1">
        <v>117198.22649999999</v>
      </c>
      <c r="AZ3028" s="1">
        <v>16.6145</v>
      </c>
      <c r="BA3028" s="1">
        <v>835.38300000000004</v>
      </c>
      <c r="BB3028" s="1">
        <v>891.88350000000003</v>
      </c>
      <c r="BC3028" s="1">
        <v>906.11199999999997</v>
      </c>
      <c r="BD3028" s="1">
        <v>915.2115</v>
      </c>
      <c r="BE3028" s="1">
        <v>952.85474999999997</v>
      </c>
      <c r="BF3028" s="1">
        <v>3.5089999999999999</v>
      </c>
      <c r="BG3028" s="1">
        <v>55.703500000000005</v>
      </c>
      <c r="BH3028" s="4">
        <v>4.9999999999999992E-3</v>
      </c>
      <c r="BI3028" s="1">
        <v>7.3445</v>
      </c>
      <c r="BJ3028" s="1">
        <v>7.0775000000000006</v>
      </c>
      <c r="BK3028" s="1">
        <v>10.6165</v>
      </c>
      <c r="BL3028" s="1">
        <v>8.3539999999999992</v>
      </c>
      <c r="BM3028" s="1">
        <v>482724.96900000004</v>
      </c>
      <c r="BN3028" s="1">
        <v>-126.5257</v>
      </c>
      <c r="BO3028" s="1">
        <v>281.12850000000003</v>
      </c>
      <c r="BP3028" s="1">
        <v>2.7415000000000003</v>
      </c>
      <c r="BQ3028" s="1">
        <v>918.58362499999998</v>
      </c>
      <c r="BR3028" s="1">
        <v>29.4285</v>
      </c>
    </row>
    <row r="3029" spans="1:70" x14ac:dyDescent="0.15">
      <c r="A3029" s="4">
        <f t="shared" si="378"/>
        <v>228770.07799999998</v>
      </c>
      <c r="B3029" s="1">
        <v>343510.50050000002</v>
      </c>
      <c r="C3029" s="1">
        <f t="shared" si="376"/>
        <v>249939.64100000006</v>
      </c>
      <c r="D3029" s="3">
        <v>52.741</v>
      </c>
      <c r="E3029" s="3">
        <f t="shared" si="379"/>
        <v>63.922091999999999</v>
      </c>
      <c r="F3029" s="1">
        <v>34.829000000000001</v>
      </c>
      <c r="G3029" s="1">
        <v>141.73849999999999</v>
      </c>
      <c r="H3029" s="1">
        <v>93896.547000000006</v>
      </c>
      <c r="I3029" s="1">
        <v>898.78289999999993</v>
      </c>
      <c r="J3029" s="4">
        <v>274.96199999999999</v>
      </c>
      <c r="K3029" s="1">
        <f t="shared" si="377"/>
        <v>916116.76650000014</v>
      </c>
      <c r="L3029" s="2">
        <f t="shared" si="380"/>
        <v>92200.384615384624</v>
      </c>
      <c r="M3029" s="1">
        <f t="shared" si="381"/>
        <v>7.9302141157811284E-2</v>
      </c>
      <c r="N3029" s="1">
        <v>0.37724999999999997</v>
      </c>
      <c r="O3029" s="1">
        <v>366.24999999999994</v>
      </c>
      <c r="P3029" s="1">
        <f t="shared" si="382"/>
        <v>2.4111257406188278</v>
      </c>
      <c r="Q3029" s="2">
        <f t="shared" si="383"/>
        <v>0.96710991060239848</v>
      </c>
      <c r="R3029" s="1">
        <v>116.1885</v>
      </c>
      <c r="S3029" s="1">
        <v>158.33449999999999</v>
      </c>
      <c r="T3029" s="4">
        <v>5.0590000000000002</v>
      </c>
      <c r="U3029" s="1">
        <v>1198605</v>
      </c>
      <c r="V3029" s="1">
        <v>20.643999999999998</v>
      </c>
      <c r="W3029" s="1">
        <v>289.50299999999999</v>
      </c>
      <c r="X3029" s="1">
        <v>17938.020499999999</v>
      </c>
      <c r="Y3029" s="1">
        <v>20991.964</v>
      </c>
      <c r="Z3029" s="1">
        <v>19803.529500000001</v>
      </c>
      <c r="AA3029" s="1">
        <v>18299.9015</v>
      </c>
      <c r="AB3029" s="1">
        <v>542.49450000000002</v>
      </c>
      <c r="AC3029" s="1">
        <v>435.714</v>
      </c>
      <c r="AD3029" s="4">
        <v>436.00200000000001</v>
      </c>
      <c r="AE3029" s="1">
        <v>504.4325</v>
      </c>
      <c r="AF3029" s="1">
        <v>807.52600000000007</v>
      </c>
      <c r="AG3029" s="1">
        <v>905.37300000000005</v>
      </c>
      <c r="AH3029" s="1">
        <v>894.14800000000002</v>
      </c>
      <c r="AI3029" s="1">
        <v>871.95100000000002</v>
      </c>
      <c r="AJ3029" s="1">
        <v>4807.9089999999997</v>
      </c>
      <c r="AK3029" s="1">
        <v>3949.3485000000001</v>
      </c>
      <c r="AL3029" s="1">
        <v>3763.2719999999999</v>
      </c>
      <c r="AM3029" s="1">
        <v>4342.6019999999999</v>
      </c>
      <c r="AN3029" s="4">
        <v>135.06650000000002</v>
      </c>
      <c r="AO3029" s="1">
        <v>850.5676666666667</v>
      </c>
      <c r="AP3029" s="1">
        <v>5.3594999999999997</v>
      </c>
      <c r="AQ3029" s="1">
        <v>9.5345000000000013</v>
      </c>
      <c r="AR3029" s="1">
        <v>0.74349999999999994</v>
      </c>
      <c r="AS3029" s="1">
        <v>360.06650000000002</v>
      </c>
      <c r="AT3029" s="1">
        <v>239.8175</v>
      </c>
      <c r="AU3029" s="1">
        <v>280.45350000000002</v>
      </c>
      <c r="AV3029" s="1">
        <v>143545.60950000002</v>
      </c>
      <c r="AW3029" s="1">
        <v>106537.52350000001</v>
      </c>
      <c r="AX3029" s="4">
        <v>114350.28899999999</v>
      </c>
      <c r="AY3029" s="1">
        <v>114419.78899999999</v>
      </c>
      <c r="AZ3029" s="1">
        <v>16.590249999999997</v>
      </c>
      <c r="BA3029" s="1">
        <v>833.74649999999997</v>
      </c>
      <c r="BB3029" s="1">
        <v>891.81925000000001</v>
      </c>
      <c r="BC3029" s="1">
        <v>906.09699999999998</v>
      </c>
      <c r="BD3029" s="1">
        <v>914.70824999999991</v>
      </c>
      <c r="BE3029" s="1">
        <v>951.93150000000003</v>
      </c>
      <c r="BF3029" s="1">
        <v>4.7639999999999993</v>
      </c>
      <c r="BG3029" s="1">
        <v>57.765999999999998</v>
      </c>
      <c r="BH3029" s="4">
        <v>-3.2000000000000001E-2</v>
      </c>
      <c r="BI3029" s="1">
        <v>7.3360000000000003</v>
      </c>
      <c r="BJ3029" s="1">
        <v>7.0024999999999995</v>
      </c>
      <c r="BK3029" s="1">
        <v>10.599499999999999</v>
      </c>
      <c r="BL3029" s="1">
        <v>8.3874999999999993</v>
      </c>
      <c r="BM3029" s="1">
        <v>478709.71900000004</v>
      </c>
      <c r="BN3029" s="1">
        <v>-142.39404999999999</v>
      </c>
      <c r="BO3029" s="1">
        <v>280.19100000000003</v>
      </c>
      <c r="BP3029" s="1">
        <v>2.9152500000000003</v>
      </c>
      <c r="BQ3029" s="1">
        <v>918.28800000000001</v>
      </c>
      <c r="BR3029" s="1">
        <v>29.4985</v>
      </c>
    </row>
    <row r="3030" spans="1:70" x14ac:dyDescent="0.15">
      <c r="A3030" s="4">
        <f t="shared" si="378"/>
        <v>227542.891</v>
      </c>
      <c r="B3030" s="1">
        <v>343035.53150000004</v>
      </c>
      <c r="C3030" s="1">
        <f t="shared" si="376"/>
        <v>250207.76550000004</v>
      </c>
      <c r="D3030" s="3">
        <v>49.518500000000003</v>
      </c>
      <c r="E3030" s="3">
        <f t="shared" si="379"/>
        <v>60.016421999999999</v>
      </c>
      <c r="F3030" s="1">
        <v>34.78</v>
      </c>
      <c r="G3030" s="1">
        <v>143.89750000000001</v>
      </c>
      <c r="H3030" s="1">
        <v>93632.835500000001</v>
      </c>
      <c r="I3030" s="1">
        <v>898.53120000000001</v>
      </c>
      <c r="J3030" s="4">
        <v>274.96199999999999</v>
      </c>
      <c r="K3030" s="1">
        <f t="shared" si="377"/>
        <v>914419.02350000013</v>
      </c>
      <c r="L3030" s="2">
        <f t="shared" si="380"/>
        <v>90975.538461538468</v>
      </c>
      <c r="M3030" s="1">
        <f t="shared" si="381"/>
        <v>7.9302141157811271E-2</v>
      </c>
      <c r="N3030" s="1">
        <v>0.38500000000000001</v>
      </c>
      <c r="O3030" s="1">
        <v>341.25</v>
      </c>
      <c r="P3030" s="1">
        <f t="shared" si="382"/>
        <v>2.2465437788018434</v>
      </c>
      <c r="Q3030" s="2">
        <f t="shared" si="383"/>
        <v>0.96470038024359983</v>
      </c>
      <c r="R3030" s="1">
        <v>115.73050000000001</v>
      </c>
      <c r="S3030" s="1">
        <v>159.38499999999999</v>
      </c>
      <c r="T3030" s="4">
        <v>5.1635</v>
      </c>
      <c r="U3030" s="1">
        <v>1182682</v>
      </c>
      <c r="V3030" s="1">
        <v>20.511624999999999</v>
      </c>
      <c r="W3030" s="1">
        <v>289.44299999999998</v>
      </c>
      <c r="X3030" s="1">
        <v>17811.379500000003</v>
      </c>
      <c r="Y3030" s="1">
        <v>20937.4195</v>
      </c>
      <c r="Z3030" s="1">
        <v>19790.9535</v>
      </c>
      <c r="AA3030" s="1">
        <v>18286.321</v>
      </c>
      <c r="AB3030" s="1">
        <v>543.19399999999996</v>
      </c>
      <c r="AC3030" s="1">
        <v>435.661</v>
      </c>
      <c r="AD3030" s="4">
        <v>436.65300000000002</v>
      </c>
      <c r="AE3030" s="1">
        <v>499.86750000000001</v>
      </c>
      <c r="AF3030" s="1">
        <v>808.13149999999996</v>
      </c>
      <c r="AG3030" s="1">
        <v>905.44100000000003</v>
      </c>
      <c r="AH3030" s="1">
        <v>893.77300000000002</v>
      </c>
      <c r="AI3030" s="1">
        <v>872.07150000000001</v>
      </c>
      <c r="AJ3030" s="1">
        <v>4784.4609999999993</v>
      </c>
      <c r="AK3030" s="1">
        <v>3956.4465</v>
      </c>
      <c r="AL3030" s="1">
        <v>3731.4634999999998</v>
      </c>
      <c r="AM3030" s="1">
        <v>4334.3909999999996</v>
      </c>
      <c r="AN3030" s="4">
        <v>135.05500000000001</v>
      </c>
      <c r="AO3030" s="1">
        <v>851.89324999999997</v>
      </c>
      <c r="AP3030" s="1">
        <v>5.3840000000000003</v>
      </c>
      <c r="AQ3030" s="1">
        <v>9.6960000000000015</v>
      </c>
      <c r="AR3030" s="1">
        <v>0.72625000000000006</v>
      </c>
      <c r="AS3030" s="1">
        <v>359.96699999999998</v>
      </c>
      <c r="AT3030" s="1">
        <v>239.8595</v>
      </c>
      <c r="AU3030" s="1">
        <v>280.02949999999998</v>
      </c>
      <c r="AV3030" s="1">
        <v>144148.48450000002</v>
      </c>
      <c r="AW3030" s="1">
        <v>105924.8125</v>
      </c>
      <c r="AX3030" s="4">
        <v>114365.344</v>
      </c>
      <c r="AY3030" s="1">
        <v>113177.54699999999</v>
      </c>
      <c r="AZ3030" s="1">
        <v>16.549500000000002</v>
      </c>
      <c r="BA3030" s="1">
        <v>831.23250000000007</v>
      </c>
      <c r="BB3030" s="1">
        <v>891.57749999999999</v>
      </c>
      <c r="BC3030" s="1">
        <v>905.64575000000002</v>
      </c>
      <c r="BD3030" s="1">
        <v>913.79575</v>
      </c>
      <c r="BE3030" s="1">
        <v>951.75500000000011</v>
      </c>
      <c r="BF3030" s="1">
        <v>5.0350000000000001</v>
      </c>
      <c r="BG3030" s="1">
        <v>42.557500000000005</v>
      </c>
      <c r="BH3030" s="4">
        <v>-6.4000000000000001E-2</v>
      </c>
      <c r="BI3030" s="1">
        <v>7.2445000000000004</v>
      </c>
      <c r="BJ3030" s="1">
        <v>6.8689999999999998</v>
      </c>
      <c r="BK3030" s="1">
        <v>10.590999999999999</v>
      </c>
      <c r="BL3030" s="1">
        <v>8.5289999999999999</v>
      </c>
      <c r="BM3030" s="1">
        <v>477750.65650000004</v>
      </c>
      <c r="BN3030" s="1">
        <v>-137.05375000000001</v>
      </c>
      <c r="BO3030" s="1">
        <v>279.279</v>
      </c>
      <c r="BP3030" s="1">
        <v>2.94</v>
      </c>
      <c r="BQ3030" s="1">
        <v>917.90612499999997</v>
      </c>
      <c r="BR3030" s="1">
        <v>29.0365</v>
      </c>
    </row>
    <row r="3031" spans="1:70" x14ac:dyDescent="0.15">
      <c r="A3031" s="4">
        <f t="shared" si="378"/>
        <v>226432.91399999999</v>
      </c>
      <c r="B3031" s="1">
        <v>345979.40650000004</v>
      </c>
      <c r="C3031" s="1">
        <f t="shared" si="376"/>
        <v>255812.86750000005</v>
      </c>
      <c r="D3031" s="3">
        <v>48.866</v>
      </c>
      <c r="E3031" s="3">
        <f t="shared" si="379"/>
        <v>59.225591999999999</v>
      </c>
      <c r="F3031" s="1">
        <v>34.78</v>
      </c>
      <c r="G3031" s="1">
        <v>143.12200000000001</v>
      </c>
      <c r="H3031" s="1">
        <v>93577.544999999998</v>
      </c>
      <c r="I3031" s="1">
        <v>899.11850000000004</v>
      </c>
      <c r="J3031" s="4">
        <v>274.96199999999999</v>
      </c>
      <c r="K3031" s="1">
        <f t="shared" si="377"/>
        <v>921802.73300000012</v>
      </c>
      <c r="L3031" s="2">
        <f t="shared" si="380"/>
        <v>91902.884615384624</v>
      </c>
      <c r="M3031" s="1">
        <f t="shared" si="381"/>
        <v>7.9302141157811271E-2</v>
      </c>
      <c r="N3031" s="1">
        <v>0.39400000000000002</v>
      </c>
      <c r="O3031" s="1">
        <v>333.25</v>
      </c>
      <c r="P3031" s="1">
        <f t="shared" si="382"/>
        <v>2.193877551020408</v>
      </c>
      <c r="Q3031" s="2">
        <f t="shared" si="383"/>
        <v>0.96385297751876498</v>
      </c>
      <c r="R3031" s="1">
        <v>124.8095</v>
      </c>
      <c r="S3031" s="1">
        <v>157.22550000000001</v>
      </c>
      <c r="T3031" s="4">
        <v>5.3025000000000002</v>
      </c>
      <c r="U3031" s="1">
        <v>1194737.5</v>
      </c>
      <c r="V3031" s="1">
        <v>20.6833125</v>
      </c>
      <c r="W3031" s="1">
        <v>289.22450000000003</v>
      </c>
      <c r="X3031" s="1">
        <v>17747.068500000001</v>
      </c>
      <c r="Y3031" s="1">
        <v>21012.035499999998</v>
      </c>
      <c r="Z3031" s="1">
        <v>19743.594499999999</v>
      </c>
      <c r="AA3031" s="1">
        <v>18341.741999999998</v>
      </c>
      <c r="AB3031" s="1">
        <v>542.78200000000004</v>
      </c>
      <c r="AC3031" s="1">
        <v>435.67899999999997</v>
      </c>
      <c r="AD3031" s="4">
        <v>436.74299999999999</v>
      </c>
      <c r="AE3031" s="1">
        <v>494.78050000000002</v>
      </c>
      <c r="AF3031" s="1">
        <v>808.63049999999998</v>
      </c>
      <c r="AG3031" s="1">
        <v>905.27750000000003</v>
      </c>
      <c r="AH3031" s="1">
        <v>893.06150000000002</v>
      </c>
      <c r="AI3031" s="1">
        <v>872.04600000000005</v>
      </c>
      <c r="AJ3031" s="1">
        <v>4778.3715000000002</v>
      </c>
      <c r="AK3031" s="1">
        <v>3953.4389999999999</v>
      </c>
      <c r="AL3031" s="1">
        <v>3734.1000000000004</v>
      </c>
      <c r="AM3031" s="1">
        <v>4267.1939999999995</v>
      </c>
      <c r="AN3031" s="4">
        <v>135.078</v>
      </c>
      <c r="AO3031" s="1">
        <v>851.07091666666668</v>
      </c>
      <c r="AP3031" s="1">
        <v>5.3585000000000003</v>
      </c>
      <c r="AQ3031" s="1">
        <v>9.7757499999999986</v>
      </c>
      <c r="AR3031" s="1">
        <v>0.72724999999999995</v>
      </c>
      <c r="AS3031" s="1">
        <v>359.64549999999997</v>
      </c>
      <c r="AT3031" s="1">
        <v>239.63650000000001</v>
      </c>
      <c r="AU3031" s="1">
        <v>279.62400000000002</v>
      </c>
      <c r="AV3031" s="1">
        <v>145029.2035</v>
      </c>
      <c r="AW3031" s="1">
        <v>111542.54699999999</v>
      </c>
      <c r="AX3031" s="4">
        <v>114451.20299999999</v>
      </c>
      <c r="AY3031" s="1">
        <v>111981.711</v>
      </c>
      <c r="AZ3031" s="1">
        <v>16.508499999999998</v>
      </c>
      <c r="BA3031" s="1">
        <v>830.63850000000002</v>
      </c>
      <c r="BB3031" s="1">
        <v>891.44574999999998</v>
      </c>
      <c r="BC3031" s="1">
        <v>905.38249999999994</v>
      </c>
      <c r="BD3031" s="1">
        <v>913.06124999999997</v>
      </c>
      <c r="BE3031" s="1">
        <v>951.68124999999998</v>
      </c>
      <c r="BF3031" s="1">
        <v>9.7115000000000009</v>
      </c>
      <c r="BG3031" s="1">
        <v>26.4755</v>
      </c>
      <c r="BH3031" s="4">
        <v>-7.2999999999999995E-2</v>
      </c>
      <c r="BI3031" s="1">
        <v>7.1609999999999996</v>
      </c>
      <c r="BJ3031" s="1">
        <v>6.8275000000000006</v>
      </c>
      <c r="BK3031" s="1">
        <v>10.590999999999999</v>
      </c>
      <c r="BL3031" s="1">
        <v>8.5375000000000014</v>
      </c>
      <c r="BM3031" s="1">
        <v>482245.78150000004</v>
      </c>
      <c r="BN3031" s="1">
        <v>-133.84954999999999</v>
      </c>
      <c r="BO3031" s="1">
        <v>278.63549999999998</v>
      </c>
      <c r="BP3031" s="1">
        <v>2.92225</v>
      </c>
      <c r="BQ3031" s="1">
        <v>917.67462499999999</v>
      </c>
      <c r="BR3031" s="1">
        <v>27.971499999999999</v>
      </c>
    </row>
    <row r="3032" spans="1:70" x14ac:dyDescent="0.15">
      <c r="A3032" s="4">
        <f t="shared" si="378"/>
        <v>225311.22700000001</v>
      </c>
      <c r="B3032" s="1">
        <v>344497.78150000004</v>
      </c>
      <c r="C3032" s="1">
        <f t="shared" si="376"/>
        <v>257090.55450000003</v>
      </c>
      <c r="D3032" s="3">
        <v>49.146000000000001</v>
      </c>
      <c r="E3032" s="3">
        <f t="shared" si="379"/>
        <v>59.564951999999998</v>
      </c>
      <c r="F3032" s="1">
        <v>34.778999999999996</v>
      </c>
      <c r="G3032" s="1">
        <v>142.87950000000001</v>
      </c>
      <c r="H3032" s="1">
        <v>93579.654999999999</v>
      </c>
      <c r="I3032" s="1">
        <v>900.63290000000006</v>
      </c>
      <c r="J3032" s="4">
        <v>274.97800000000001</v>
      </c>
      <c r="K3032" s="1">
        <f t="shared" si="377"/>
        <v>920479.21800000011</v>
      </c>
      <c r="L3032" s="2">
        <f t="shared" si="380"/>
        <v>89500.076923076937</v>
      </c>
      <c r="M3032" s="1">
        <f t="shared" si="381"/>
        <v>7.9302141157811271E-2</v>
      </c>
      <c r="N3032" s="1">
        <v>0.38950000000000001</v>
      </c>
      <c r="O3032" s="1">
        <v>367.5</v>
      </c>
      <c r="P3032" s="1">
        <f t="shared" si="382"/>
        <v>2.4193548387096775</v>
      </c>
      <c r="Q3032" s="2">
        <f t="shared" si="383"/>
        <v>0.96722178165477124</v>
      </c>
      <c r="R3032" s="1">
        <v>126.259</v>
      </c>
      <c r="S3032" s="1">
        <v>160.66849999999999</v>
      </c>
      <c r="T3032" s="4">
        <v>5.3405000000000005</v>
      </c>
      <c r="U3032" s="1">
        <v>1163501</v>
      </c>
      <c r="V3032" s="1">
        <v>20.702124999999999</v>
      </c>
      <c r="W3032" s="1">
        <v>289.11349999999999</v>
      </c>
      <c r="X3032" s="1">
        <v>17852.534500000002</v>
      </c>
      <c r="Y3032" s="1">
        <v>20979.523999999998</v>
      </c>
      <c r="Z3032" s="1">
        <v>19762.36</v>
      </c>
      <c r="AA3032" s="1">
        <v>18247.841500000002</v>
      </c>
      <c r="AB3032" s="1">
        <v>541.87950000000001</v>
      </c>
      <c r="AC3032" s="1">
        <v>435.58100000000002</v>
      </c>
      <c r="AD3032" s="4">
        <v>436.82499999999999</v>
      </c>
      <c r="AE3032" s="1">
        <v>495.22050000000002</v>
      </c>
      <c r="AF3032" s="1">
        <v>808.76199999999994</v>
      </c>
      <c r="AG3032" s="1">
        <v>905.56399999999996</v>
      </c>
      <c r="AH3032" s="1">
        <v>892.56549999999993</v>
      </c>
      <c r="AI3032" s="1">
        <v>872.06500000000005</v>
      </c>
      <c r="AJ3032" s="1">
        <v>4742.08</v>
      </c>
      <c r="AK3032" s="1">
        <v>3976.1215000000002</v>
      </c>
      <c r="AL3032" s="1">
        <v>3720.2309999999998</v>
      </c>
      <c r="AM3032" s="1">
        <v>4298.9624999999996</v>
      </c>
      <c r="AN3032" s="4">
        <v>135.03199999999998</v>
      </c>
      <c r="AO3032" s="1">
        <v>852.55208333333337</v>
      </c>
      <c r="AP3032" s="1">
        <v>5.3964999999999996</v>
      </c>
      <c r="AQ3032" s="1">
        <v>10.05875</v>
      </c>
      <c r="AR3032" s="1">
        <v>0.75700000000000001</v>
      </c>
      <c r="AS3032" s="1">
        <v>359.09649999999999</v>
      </c>
      <c r="AT3032" s="1">
        <v>239.29399999999998</v>
      </c>
      <c r="AU3032" s="1">
        <v>279.19299999999998</v>
      </c>
      <c r="AV3032" s="1">
        <v>144661.65650000001</v>
      </c>
      <c r="AW3032" s="1">
        <v>112278.8205</v>
      </c>
      <c r="AX3032" s="4">
        <v>113179.0315</v>
      </c>
      <c r="AY3032" s="1">
        <v>112132.1955</v>
      </c>
      <c r="AZ3032" s="1">
        <v>16.453749999999999</v>
      </c>
      <c r="BA3032" s="1">
        <v>831.60200000000009</v>
      </c>
      <c r="BB3032" s="1">
        <v>891.32850000000008</v>
      </c>
      <c r="BC3032" s="1">
        <v>906.08600000000001</v>
      </c>
      <c r="BD3032" s="1">
        <v>912.59</v>
      </c>
      <c r="BE3032" s="1">
        <v>952.57774999999992</v>
      </c>
      <c r="BF3032" s="1">
        <v>8.9795000000000016</v>
      </c>
      <c r="BG3032" s="1">
        <v>22.886499999999998</v>
      </c>
      <c r="BH3032" s="4">
        <v>-8.199999999999999E-2</v>
      </c>
      <c r="BI3032" s="1">
        <v>7.2524999999999995</v>
      </c>
      <c r="BJ3032" s="1">
        <v>6.9190000000000005</v>
      </c>
      <c r="BK3032" s="1">
        <v>10.590999999999999</v>
      </c>
      <c r="BL3032" s="1">
        <v>8.5039999999999996</v>
      </c>
      <c r="BM3032" s="1">
        <v>482401.78150000004</v>
      </c>
      <c r="BN3032" s="1">
        <v>-94.255349999999993</v>
      </c>
      <c r="BO3032" s="1">
        <v>278.49799999999999</v>
      </c>
      <c r="BP3032" s="1">
        <v>2.9472499999999999</v>
      </c>
      <c r="BQ3032" s="1">
        <v>917.92337500000008</v>
      </c>
      <c r="BR3032" s="1">
        <v>27.648499999999999</v>
      </c>
    </row>
    <row r="3033" spans="1:70" x14ac:dyDescent="0.15">
      <c r="A3033" s="4">
        <f t="shared" si="378"/>
        <v>225485.16399999999</v>
      </c>
      <c r="B3033" s="1">
        <v>341093.75</v>
      </c>
      <c r="C3033" s="1">
        <f t="shared" si="376"/>
        <v>258059.55500000005</v>
      </c>
      <c r="D3033" s="3">
        <v>49.2</v>
      </c>
      <c r="E3033" s="3">
        <f t="shared" si="379"/>
        <v>59.630400000000002</v>
      </c>
      <c r="F3033" s="1">
        <v>34.778999999999996</v>
      </c>
      <c r="G3033" s="1">
        <v>142.958</v>
      </c>
      <c r="H3033" s="1">
        <v>93722.161499999987</v>
      </c>
      <c r="I3033" s="1">
        <v>902.27980000000002</v>
      </c>
      <c r="J3033" s="4">
        <v>274.96199999999999</v>
      </c>
      <c r="K3033" s="1">
        <f t="shared" si="377"/>
        <v>918360.63049999997</v>
      </c>
      <c r="L3033" s="2">
        <f t="shared" si="380"/>
        <v>89207.038461538468</v>
      </c>
      <c r="M3033" s="1">
        <f t="shared" si="381"/>
        <v>7.9302141157811271E-2</v>
      </c>
      <c r="N3033" s="1">
        <v>0.36099999999999999</v>
      </c>
      <c r="O3033" s="1">
        <v>396.25</v>
      </c>
      <c r="P3033" s="1">
        <f t="shared" si="382"/>
        <v>2.6086240947992101</v>
      </c>
      <c r="Q3033" s="2">
        <f t="shared" si="383"/>
        <v>0.96960001200789514</v>
      </c>
      <c r="R3033" s="1">
        <v>139.53300000000002</v>
      </c>
      <c r="S3033" s="1">
        <v>164.34550000000002</v>
      </c>
      <c r="T3033" s="4">
        <v>5.3405000000000005</v>
      </c>
      <c r="U3033" s="1">
        <v>1159691.5</v>
      </c>
      <c r="V3033" s="1">
        <v>20.6785</v>
      </c>
      <c r="W3033" s="1">
        <v>289.12950000000001</v>
      </c>
      <c r="X3033" s="1">
        <v>17929.503499999999</v>
      </c>
      <c r="Y3033" s="1">
        <v>21044.3295</v>
      </c>
      <c r="Z3033" s="1">
        <v>19741.54</v>
      </c>
      <c r="AA3033" s="1">
        <v>18290.129499999999</v>
      </c>
      <c r="AB3033" s="1">
        <v>541.49749999999995</v>
      </c>
      <c r="AC3033" s="1">
        <v>435.65100000000001</v>
      </c>
      <c r="AD3033" s="4">
        <v>436.584</v>
      </c>
      <c r="AE3033" s="1">
        <v>496.34249999999997</v>
      </c>
      <c r="AF3033" s="1">
        <v>808.58699999999999</v>
      </c>
      <c r="AG3033" s="1">
        <v>906.03549999999996</v>
      </c>
      <c r="AH3033" s="1">
        <v>892.2165</v>
      </c>
      <c r="AI3033" s="1">
        <v>871.94499999999994</v>
      </c>
      <c r="AJ3033" s="1">
        <v>4780.4534999999996</v>
      </c>
      <c r="AK3033" s="1">
        <v>3947.5204999999996</v>
      </c>
      <c r="AL3033" s="1">
        <v>3717.4075000000003</v>
      </c>
      <c r="AM3033" s="1">
        <v>4271.2775000000001</v>
      </c>
      <c r="AN3033" s="4">
        <v>134.84899999999999</v>
      </c>
      <c r="AO3033" s="1">
        <v>853.87083333333339</v>
      </c>
      <c r="AP3033" s="1">
        <v>5.4710000000000001</v>
      </c>
      <c r="AQ3033" s="1">
        <v>10.1175</v>
      </c>
      <c r="AR3033" s="1">
        <v>0.75724999999999998</v>
      </c>
      <c r="AS3033" s="1">
        <v>358.50450000000001</v>
      </c>
      <c r="AT3033" s="1">
        <v>239.017</v>
      </c>
      <c r="AU3033" s="1">
        <v>278.8845</v>
      </c>
      <c r="AV3033" s="1">
        <v>145601.516</v>
      </c>
      <c r="AW3033" s="1">
        <v>112911.5</v>
      </c>
      <c r="AX3033" s="4">
        <v>113609.95300000001</v>
      </c>
      <c r="AY3033" s="1">
        <v>111875.211</v>
      </c>
      <c r="AZ3033" s="1">
        <v>16.380749999999999</v>
      </c>
      <c r="BA3033" s="1">
        <v>834.79050000000007</v>
      </c>
      <c r="BB3033" s="1">
        <v>890.97074999999995</v>
      </c>
      <c r="BC3033" s="1">
        <v>906.74324999999999</v>
      </c>
      <c r="BD3033" s="1">
        <v>912.21424999999999</v>
      </c>
      <c r="BE3033" s="1">
        <v>953.11675000000002</v>
      </c>
      <c r="BF3033" s="1">
        <v>8.9559999999999995</v>
      </c>
      <c r="BG3033" s="1">
        <v>26.975999999999999</v>
      </c>
      <c r="BH3033" s="4">
        <v>-9.0999999999999998E-2</v>
      </c>
      <c r="BI3033" s="1">
        <v>7.2360000000000007</v>
      </c>
      <c r="BJ3033" s="1">
        <v>6.8770000000000007</v>
      </c>
      <c r="BK3033" s="1">
        <v>10.590999999999999</v>
      </c>
      <c r="BL3033" s="1">
        <v>8.5039999999999996</v>
      </c>
      <c r="BM3033" s="1">
        <v>483544.71900000004</v>
      </c>
      <c r="BN3033" s="1">
        <v>-77.509950000000003</v>
      </c>
      <c r="BO3033" s="1">
        <v>278.44600000000003</v>
      </c>
      <c r="BP3033" s="1">
        <v>2.8817499999999998</v>
      </c>
      <c r="BQ3033" s="1">
        <v>918.08512500000006</v>
      </c>
      <c r="BR3033" s="1">
        <v>27.596</v>
      </c>
    </row>
    <row r="3034" spans="1:70" x14ac:dyDescent="0.15">
      <c r="A3034" s="4">
        <f t="shared" si="378"/>
        <v>226868.266</v>
      </c>
      <c r="B3034" s="1">
        <v>340115.46900000004</v>
      </c>
      <c r="C3034" s="1">
        <f t="shared" si="376"/>
        <v>257426.57800000004</v>
      </c>
      <c r="D3034" s="3">
        <v>49.158499999999997</v>
      </c>
      <c r="E3034" s="3">
        <f t="shared" si="379"/>
        <v>59.580101999999997</v>
      </c>
      <c r="F3034" s="1">
        <v>34.78</v>
      </c>
      <c r="G3034" s="1">
        <v>143.91750000000002</v>
      </c>
      <c r="H3034" s="1">
        <v>93986.970499999996</v>
      </c>
      <c r="I3034" s="1">
        <v>902.19929999999999</v>
      </c>
      <c r="J3034" s="4">
        <v>274.95400000000001</v>
      </c>
      <c r="K3034" s="1">
        <f t="shared" si="377"/>
        <v>918397.28350000014</v>
      </c>
      <c r="L3034" s="2">
        <f t="shared" si="380"/>
        <v>87873.423076923078</v>
      </c>
      <c r="M3034" s="1">
        <f t="shared" si="381"/>
        <v>7.9302141157811257E-2</v>
      </c>
      <c r="N3034" s="1">
        <v>0.38275000000000003</v>
      </c>
      <c r="O3034" s="1">
        <v>343.5</v>
      </c>
      <c r="P3034" s="1">
        <f t="shared" si="382"/>
        <v>2.2613561553653718</v>
      </c>
      <c r="Q3034" s="2">
        <f t="shared" si="383"/>
        <v>0.96493160046034476</v>
      </c>
      <c r="R3034" s="1">
        <v>149.1455</v>
      </c>
      <c r="S3034" s="1">
        <v>165.804</v>
      </c>
      <c r="T3034" s="4">
        <v>5.3155000000000001</v>
      </c>
      <c r="U3034" s="1">
        <v>1142354.5</v>
      </c>
      <c r="V3034" s="1">
        <v>20.734187500000001</v>
      </c>
      <c r="W3034" s="1">
        <v>288.75450000000001</v>
      </c>
      <c r="X3034" s="1">
        <v>17934.95</v>
      </c>
      <c r="Y3034" s="1">
        <v>21024.6525</v>
      </c>
      <c r="Z3034" s="1">
        <v>19776.262500000001</v>
      </c>
      <c r="AA3034" s="1">
        <v>18427.859999999997</v>
      </c>
      <c r="AB3034" s="1">
        <v>542.00049999999999</v>
      </c>
      <c r="AC3034" s="1">
        <v>435.52300000000002</v>
      </c>
      <c r="AD3034" s="4">
        <v>435.66700000000003</v>
      </c>
      <c r="AE3034" s="1">
        <v>494.589</v>
      </c>
      <c r="AF3034" s="1">
        <v>808.43899999999996</v>
      </c>
      <c r="AG3034" s="1">
        <v>907.03199999999993</v>
      </c>
      <c r="AH3034" s="1">
        <v>891.87549999999999</v>
      </c>
      <c r="AI3034" s="1">
        <v>871.94650000000001</v>
      </c>
      <c r="AJ3034" s="1">
        <v>4817.5214999999998</v>
      </c>
      <c r="AK3034" s="1">
        <v>3969.2474999999999</v>
      </c>
      <c r="AL3034" s="1">
        <v>3730.9014999999999</v>
      </c>
      <c r="AM3034" s="1">
        <v>4305.5749999999998</v>
      </c>
      <c r="AN3034" s="4">
        <v>134.65449999999998</v>
      </c>
      <c r="AO3034" s="1">
        <v>853.27508333333333</v>
      </c>
      <c r="AP3034" s="1">
        <v>5.5510000000000002</v>
      </c>
      <c r="AQ3034" s="1">
        <v>9.9235000000000007</v>
      </c>
      <c r="AR3034" s="1">
        <v>0.72625000000000006</v>
      </c>
      <c r="AS3034" s="1">
        <v>357.99400000000003</v>
      </c>
      <c r="AT3034" s="1">
        <v>238.666</v>
      </c>
      <c r="AU3034" s="1">
        <v>278.5575</v>
      </c>
      <c r="AV3034" s="1">
        <v>144977.625</v>
      </c>
      <c r="AW3034" s="1">
        <v>112377.4295</v>
      </c>
      <c r="AX3034" s="4">
        <v>113944.008</v>
      </c>
      <c r="AY3034" s="1">
        <v>112924.258</v>
      </c>
      <c r="AZ3034" s="1">
        <v>16.269749999999998</v>
      </c>
      <c r="BA3034" s="1">
        <v>837.46199999999999</v>
      </c>
      <c r="BB3034" s="1">
        <v>890.57050000000004</v>
      </c>
      <c r="BC3034" s="1">
        <v>907.17274999999995</v>
      </c>
      <c r="BD3034" s="1">
        <v>911.89724999999999</v>
      </c>
      <c r="BE3034" s="1">
        <v>953.51150000000007</v>
      </c>
      <c r="BF3034" s="1">
        <v>6.4495000000000005</v>
      </c>
      <c r="BG3034" s="1">
        <v>28.0075</v>
      </c>
      <c r="BH3034" s="4">
        <v>-7.2999999999999995E-2</v>
      </c>
      <c r="BI3034" s="1">
        <v>7.1359999999999992</v>
      </c>
      <c r="BJ3034" s="1">
        <v>6.7934999999999999</v>
      </c>
      <c r="BK3034" s="1">
        <v>10.599499999999999</v>
      </c>
      <c r="BL3034" s="1">
        <v>8.5289999999999999</v>
      </c>
      <c r="BM3034" s="1">
        <v>484294.84400000004</v>
      </c>
      <c r="BN3034" s="1">
        <v>-106.00405000000001</v>
      </c>
      <c r="BO3034" s="1">
        <v>278.2165</v>
      </c>
      <c r="BP3034" s="1">
        <v>3.0022500000000001</v>
      </c>
      <c r="BQ3034" s="1">
        <v>918.13824999999997</v>
      </c>
      <c r="BR3034" s="1">
        <v>27.545000000000002</v>
      </c>
    </row>
    <row r="3035" spans="1:70" x14ac:dyDescent="0.15">
      <c r="A3035" s="4">
        <f t="shared" si="378"/>
        <v>227362.10200000001</v>
      </c>
      <c r="B3035" s="1">
        <v>346720.25</v>
      </c>
      <c r="C3035" s="1">
        <f t="shared" si="376"/>
        <v>258204.58549999999</v>
      </c>
      <c r="D3035" s="3">
        <v>49.004999999999995</v>
      </c>
      <c r="E3035" s="3">
        <f t="shared" si="379"/>
        <v>59.394059999999996</v>
      </c>
      <c r="F3035" s="1">
        <v>34.78</v>
      </c>
      <c r="G3035" s="1">
        <v>149.06299999999999</v>
      </c>
      <c r="H3035" s="1">
        <v>93667.6005</v>
      </c>
      <c r="I3035" s="1">
        <v>901.09650000000011</v>
      </c>
      <c r="J3035" s="4">
        <v>272.4785</v>
      </c>
      <c r="K3035" s="1">
        <f t="shared" si="377"/>
        <v>925954.53799999994</v>
      </c>
      <c r="L3035" s="2">
        <f t="shared" si="380"/>
        <v>88762.61538461539</v>
      </c>
      <c r="M3035" s="1">
        <f t="shared" si="381"/>
        <v>7.9302141157811257E-2</v>
      </c>
      <c r="N3035" s="1">
        <v>0.379</v>
      </c>
      <c r="O3035" s="1">
        <v>369.49999999999994</v>
      </c>
      <c r="P3035" s="1">
        <f t="shared" si="382"/>
        <v>2.4325213956550358</v>
      </c>
      <c r="Q3035" s="2">
        <f t="shared" si="383"/>
        <v>0.96739920096922449</v>
      </c>
      <c r="R3035" s="1">
        <v>138.38849999999999</v>
      </c>
      <c r="S3035" s="1">
        <v>166.85500000000002</v>
      </c>
      <c r="T3035" s="4">
        <v>5.3260000000000005</v>
      </c>
      <c r="U3035" s="1">
        <v>1153914</v>
      </c>
      <c r="V3035" s="1">
        <v>20.814249999999998</v>
      </c>
      <c r="W3035" s="1">
        <v>288.54050000000001</v>
      </c>
      <c r="X3035" s="1">
        <v>17913.7935</v>
      </c>
      <c r="Y3035" s="1">
        <v>20966.432499999999</v>
      </c>
      <c r="Z3035" s="1">
        <v>19770.465499999998</v>
      </c>
      <c r="AA3035" s="1">
        <v>18270.884999999998</v>
      </c>
      <c r="AB3035" s="1">
        <v>541.26499999999999</v>
      </c>
      <c r="AC3035" s="1">
        <v>435.49800000000005</v>
      </c>
      <c r="AD3035" s="4">
        <v>436.12950000000001</v>
      </c>
      <c r="AE3035" s="1">
        <v>491.63049999999998</v>
      </c>
      <c r="AF3035" s="1">
        <v>808.70350000000008</v>
      </c>
      <c r="AG3035" s="1">
        <v>907.68449999999996</v>
      </c>
      <c r="AH3035" s="1">
        <v>891.649</v>
      </c>
      <c r="AI3035" s="1">
        <v>872.15800000000002</v>
      </c>
      <c r="AJ3035" s="1">
        <v>4759.7710000000006</v>
      </c>
      <c r="AK3035" s="1">
        <v>3970.5934999999999</v>
      </c>
      <c r="AL3035" s="1">
        <v>3767.5985000000001</v>
      </c>
      <c r="AM3035" s="1">
        <v>4248.0609999999997</v>
      </c>
      <c r="AN3035" s="4">
        <v>134.63150000000002</v>
      </c>
      <c r="AO3035" s="1">
        <v>853.9135</v>
      </c>
      <c r="AP3035" s="1">
        <v>5.4659999999999993</v>
      </c>
      <c r="AQ3035" s="1">
        <v>9.7772499999999987</v>
      </c>
      <c r="AR3035" s="1">
        <v>0.74849999999999994</v>
      </c>
      <c r="AS3035" s="1">
        <v>357.61149999999998</v>
      </c>
      <c r="AT3035" s="1">
        <v>238.34199999999998</v>
      </c>
      <c r="AU3035" s="1">
        <v>278.27350000000001</v>
      </c>
      <c r="AV3035" s="1">
        <v>145233.70299999998</v>
      </c>
      <c r="AW3035" s="1">
        <v>112981.6955</v>
      </c>
      <c r="AX3035" s="4">
        <v>114884.5235</v>
      </c>
      <c r="AY3035" s="1">
        <v>112477.5785</v>
      </c>
      <c r="AZ3035" s="1">
        <v>16.237749999999998</v>
      </c>
      <c r="BA3035" s="1">
        <v>818.572</v>
      </c>
      <c r="BB3035" s="1">
        <v>890.49824999999998</v>
      </c>
      <c r="BC3035" s="1">
        <v>907.55950000000007</v>
      </c>
      <c r="BD3035" s="1">
        <v>911.69074999999998</v>
      </c>
      <c r="BE3035" s="1">
        <v>952.83924999999999</v>
      </c>
      <c r="BF3035" s="1">
        <v>6.05</v>
      </c>
      <c r="BG3035" s="1">
        <v>29.026499999999999</v>
      </c>
      <c r="BH3035" s="4">
        <v>-8.199999999999999E-2</v>
      </c>
      <c r="BI3035" s="1">
        <v>7.1105</v>
      </c>
      <c r="BJ3035" s="1">
        <v>6.6684999999999999</v>
      </c>
      <c r="BK3035" s="1">
        <v>10.574</v>
      </c>
      <c r="BL3035" s="1">
        <v>8.4039999999999999</v>
      </c>
      <c r="BM3035" s="1">
        <v>485566.6875</v>
      </c>
      <c r="BN3035" s="1">
        <v>-49.816950000000006</v>
      </c>
      <c r="BO3035" s="1">
        <v>275.07150000000001</v>
      </c>
      <c r="BP3035" s="1">
        <v>3.0467500000000003</v>
      </c>
      <c r="BQ3035" s="1">
        <v>917.99275</v>
      </c>
      <c r="BR3035" s="1">
        <v>27.514499999999998</v>
      </c>
    </row>
    <row r="3036" spans="1:70" x14ac:dyDescent="0.15">
      <c r="A3036" s="4">
        <f t="shared" si="378"/>
        <v>220218.70300000001</v>
      </c>
      <c r="B3036" s="1">
        <v>340215.0625</v>
      </c>
      <c r="C3036" s="1">
        <f t="shared" si="376"/>
        <v>259223.54699999999</v>
      </c>
      <c r="D3036" s="3">
        <v>48.97</v>
      </c>
      <c r="E3036" s="3">
        <f t="shared" si="379"/>
        <v>59.351639999999996</v>
      </c>
      <c r="F3036" s="1">
        <v>34.779499999999999</v>
      </c>
      <c r="G3036" s="1">
        <v>149.63650000000001</v>
      </c>
      <c r="H3036" s="1">
        <v>93748.521999999997</v>
      </c>
      <c r="I3036" s="1">
        <v>899.69949999999994</v>
      </c>
      <c r="J3036" s="4">
        <v>269.97899999999998</v>
      </c>
      <c r="K3036" s="1">
        <f t="shared" si="377"/>
        <v>913405.8345</v>
      </c>
      <c r="L3036" s="2">
        <f t="shared" si="380"/>
        <v>88878.192307692312</v>
      </c>
      <c r="M3036" s="1">
        <f t="shared" si="381"/>
        <v>7.9302141157811271E-2</v>
      </c>
      <c r="N3036" s="1">
        <v>0.38150000000000001</v>
      </c>
      <c r="O3036" s="1">
        <v>329</v>
      </c>
      <c r="P3036" s="1">
        <f t="shared" si="382"/>
        <v>2.1658986175115205</v>
      </c>
      <c r="Q3036" s="2">
        <f t="shared" si="383"/>
        <v>0.96338603269947853</v>
      </c>
      <c r="R3036" s="1">
        <v>133.12450000000001</v>
      </c>
      <c r="S3036" s="1">
        <v>167.964</v>
      </c>
      <c r="T3036" s="4">
        <v>5.3879999999999999</v>
      </c>
      <c r="U3036" s="1">
        <v>1155416.5</v>
      </c>
      <c r="V3036" s="1">
        <v>20.841812499999996</v>
      </c>
      <c r="W3036" s="1">
        <v>288.43049999999999</v>
      </c>
      <c r="X3036" s="1">
        <v>17875.71</v>
      </c>
      <c r="Y3036" s="1">
        <v>20955.958999999999</v>
      </c>
      <c r="Z3036" s="1">
        <v>19864.0065</v>
      </c>
      <c r="AA3036" s="1">
        <v>18340.616999999998</v>
      </c>
      <c r="AB3036" s="1">
        <v>541.072</v>
      </c>
      <c r="AC3036" s="1">
        <v>435.452</v>
      </c>
      <c r="AD3036" s="4">
        <v>436.80399999999997</v>
      </c>
      <c r="AE3036" s="1">
        <v>487.96100000000001</v>
      </c>
      <c r="AF3036" s="1">
        <v>809.03899999999999</v>
      </c>
      <c r="AG3036" s="1">
        <v>907.81650000000002</v>
      </c>
      <c r="AH3036" s="1">
        <v>891.11300000000006</v>
      </c>
      <c r="AI3036" s="1">
        <v>872.26949999999999</v>
      </c>
      <c r="AJ3036" s="1">
        <v>4761.9710000000005</v>
      </c>
      <c r="AK3036" s="1">
        <v>3965.6835000000001</v>
      </c>
      <c r="AL3036" s="1">
        <v>3758.181</v>
      </c>
      <c r="AM3036" s="1">
        <v>4226.3940000000002</v>
      </c>
      <c r="AN3036" s="4">
        <v>134.56299999999999</v>
      </c>
      <c r="AO3036" s="1">
        <v>852.84575000000007</v>
      </c>
      <c r="AP3036" s="1">
        <v>5.3915000000000006</v>
      </c>
      <c r="AQ3036" s="1">
        <v>9.652000000000001</v>
      </c>
      <c r="AR3036" s="1">
        <v>0.71050000000000002</v>
      </c>
      <c r="AS3036" s="1">
        <v>357.35350000000005</v>
      </c>
      <c r="AT3036" s="1">
        <v>238.1465</v>
      </c>
      <c r="AU3036" s="1">
        <v>277.95</v>
      </c>
      <c r="AV3036" s="1">
        <v>145963.375</v>
      </c>
      <c r="AW3036" s="1">
        <v>112589.51550000001</v>
      </c>
      <c r="AX3036" s="4">
        <v>108111.6955</v>
      </c>
      <c r="AY3036" s="1">
        <v>112107.00750000001</v>
      </c>
      <c r="AZ3036" s="1">
        <v>16.198999999999998</v>
      </c>
      <c r="BA3036" s="1">
        <v>807.83500000000004</v>
      </c>
      <c r="BB3036" s="1">
        <v>890.78150000000005</v>
      </c>
      <c r="BC3036" s="1">
        <v>908.22575000000006</v>
      </c>
      <c r="BD3036" s="1">
        <v>910.95074999999997</v>
      </c>
      <c r="BE3036" s="1">
        <v>951.81175000000007</v>
      </c>
      <c r="BF3036" s="1">
        <v>9.8254999999999999</v>
      </c>
      <c r="BG3036" s="1">
        <v>30.955500000000001</v>
      </c>
      <c r="BH3036" s="4">
        <v>-8.199999999999999E-2</v>
      </c>
      <c r="BI3036" s="1">
        <v>7.1609999999999996</v>
      </c>
      <c r="BJ3036" s="1">
        <v>6.8104999999999993</v>
      </c>
      <c r="BK3036" s="1">
        <v>10.565999999999999</v>
      </c>
      <c r="BL3036" s="1">
        <v>8.3454999999999995</v>
      </c>
      <c r="BM3036" s="1">
        <v>479442.25</v>
      </c>
      <c r="BN3036" s="1">
        <v>-127.40309999999999</v>
      </c>
      <c r="BO3036" s="1">
        <v>272.47649999999999</v>
      </c>
      <c r="BP3036" s="1">
        <v>3.0182500000000001</v>
      </c>
      <c r="BQ3036" s="1">
        <v>917.71449999999993</v>
      </c>
      <c r="BR3036" s="1">
        <v>27.440999999999999</v>
      </c>
    </row>
    <row r="3037" spans="1:70" x14ac:dyDescent="0.15">
      <c r="A3037" s="4">
        <f t="shared" si="378"/>
        <v>216191.01549999998</v>
      </c>
      <c r="B3037" s="1">
        <v>343925.09400000004</v>
      </c>
      <c r="C3037" s="1">
        <f t="shared" si="376"/>
        <v>255934.42250000004</v>
      </c>
      <c r="D3037" s="3">
        <v>49.014499999999998</v>
      </c>
      <c r="E3037" s="3">
        <f t="shared" si="379"/>
        <v>59.405573999999994</v>
      </c>
      <c r="F3037" s="1">
        <v>34.778999999999996</v>
      </c>
      <c r="G3037" s="1">
        <v>149.85950000000003</v>
      </c>
      <c r="H3037" s="1">
        <v>93607.868000000002</v>
      </c>
      <c r="I3037" s="1">
        <v>899.47929999999997</v>
      </c>
      <c r="J3037" s="4">
        <v>269.96299999999997</v>
      </c>
      <c r="K3037" s="1">
        <f t="shared" si="377"/>
        <v>909658.40000000014</v>
      </c>
      <c r="L3037" s="2">
        <f t="shared" si="380"/>
        <v>89276.000000000015</v>
      </c>
      <c r="M3037" s="1">
        <f t="shared" si="381"/>
        <v>7.9302141157811284E-2</v>
      </c>
      <c r="N3037" s="1">
        <v>0.37824999999999998</v>
      </c>
      <c r="O3037" s="1">
        <v>304.75</v>
      </c>
      <c r="P3037" s="1">
        <f t="shared" si="382"/>
        <v>2.0062541145490456</v>
      </c>
      <c r="Q3037" s="2">
        <f t="shared" si="383"/>
        <v>0.96047253407097122</v>
      </c>
      <c r="R3037" s="1">
        <v>124.88550000000001</v>
      </c>
      <c r="S3037" s="1">
        <v>173.74200000000002</v>
      </c>
      <c r="T3037" s="4">
        <v>5.3795000000000002</v>
      </c>
      <c r="U3037" s="1">
        <v>1160588</v>
      </c>
      <c r="V3037" s="1">
        <v>20.934375000000003</v>
      </c>
      <c r="W3037" s="1">
        <v>288.22249999999997</v>
      </c>
      <c r="X3037" s="1">
        <v>17856.885999999999</v>
      </c>
      <c r="Y3037" s="1">
        <v>20932.962999999996</v>
      </c>
      <c r="Z3037" s="1">
        <v>19760.341</v>
      </c>
      <c r="AA3037" s="1">
        <v>18247.930499999999</v>
      </c>
      <c r="AB3037" s="1">
        <v>540.5150000000001</v>
      </c>
      <c r="AC3037" s="1">
        <v>435.41399999999999</v>
      </c>
      <c r="AD3037" s="4">
        <v>437.27100000000002</v>
      </c>
      <c r="AE3037" s="1">
        <v>484.92899999999997</v>
      </c>
      <c r="AF3037" s="1">
        <v>809.24900000000002</v>
      </c>
      <c r="AG3037" s="1">
        <v>908.12599999999998</v>
      </c>
      <c r="AH3037" s="1">
        <v>890.26</v>
      </c>
      <c r="AI3037" s="1">
        <v>872.16</v>
      </c>
      <c r="AJ3037" s="1">
        <v>4806.875</v>
      </c>
      <c r="AK3037" s="1">
        <v>3955.8264999999997</v>
      </c>
      <c r="AL3037" s="1">
        <v>3775.1659999999997</v>
      </c>
      <c r="AM3037" s="1">
        <v>4271.8799999999992</v>
      </c>
      <c r="AN3037" s="4">
        <v>134.49450000000002</v>
      </c>
      <c r="AO3037" s="1">
        <v>854.56566666666663</v>
      </c>
      <c r="AP3037" s="1">
        <v>5.49</v>
      </c>
      <c r="AQ3037" s="1">
        <v>9.5342500000000001</v>
      </c>
      <c r="AR3037" s="1">
        <v>0.68300000000000005</v>
      </c>
      <c r="AS3037" s="1">
        <v>357.43</v>
      </c>
      <c r="AT3037" s="1">
        <v>237.97</v>
      </c>
      <c r="AU3037" s="1">
        <v>277.608</v>
      </c>
      <c r="AV3037" s="1">
        <v>143092.71849999999</v>
      </c>
      <c r="AW3037" s="1">
        <v>112552.54699999999</v>
      </c>
      <c r="AX3037" s="4">
        <v>106393.6795</v>
      </c>
      <c r="AY3037" s="1">
        <v>109797.336</v>
      </c>
      <c r="AZ3037" s="1">
        <v>16.160499999999999</v>
      </c>
      <c r="BA3037" s="1">
        <v>812.3264999999999</v>
      </c>
      <c r="BB3037" s="1">
        <v>891.06574999999998</v>
      </c>
      <c r="BC3037" s="1">
        <v>907.85149999999999</v>
      </c>
      <c r="BD3037" s="1">
        <v>910.68050000000005</v>
      </c>
      <c r="BE3037" s="1">
        <v>951.42349999999999</v>
      </c>
      <c r="BF3037" s="1">
        <v>11.130500000000001</v>
      </c>
      <c r="BG3037" s="1">
        <v>34.330500000000001</v>
      </c>
      <c r="BH3037" s="4">
        <v>-4.5999999999999999E-2</v>
      </c>
      <c r="BI3037" s="1">
        <v>7.1444999999999999</v>
      </c>
      <c r="BJ3037" s="1">
        <v>6.7185000000000006</v>
      </c>
      <c r="BK3037" s="1">
        <v>10.574</v>
      </c>
      <c r="BL3037" s="1">
        <v>8.3040000000000003</v>
      </c>
      <c r="BM3037" s="1">
        <v>472125.43800000002</v>
      </c>
      <c r="BN3037" s="1">
        <v>-194.04175000000001</v>
      </c>
      <c r="BO3037" s="1">
        <v>272.7525</v>
      </c>
      <c r="BP3037" s="1">
        <v>2.9154999999999998</v>
      </c>
      <c r="BQ3037" s="1">
        <v>917.62049999999999</v>
      </c>
      <c r="BR3037" s="1">
        <v>27.427999999999997</v>
      </c>
    </row>
    <row r="3038" spans="1:70" x14ac:dyDescent="0.15">
      <c r="A3038" s="4">
        <f t="shared" si="378"/>
        <v>213654.20299999998</v>
      </c>
      <c r="B3038" s="1">
        <v>340219.21900000004</v>
      </c>
      <c r="C3038" s="1">
        <f t="shared" si="376"/>
        <v>258090.20350000006</v>
      </c>
      <c r="D3038" s="3">
        <v>48.853999999999999</v>
      </c>
      <c r="E3038" s="3">
        <f t="shared" si="379"/>
        <v>59.211047999999998</v>
      </c>
      <c r="F3038" s="1">
        <v>34.779499999999999</v>
      </c>
      <c r="G3038" s="1">
        <v>149.3015</v>
      </c>
      <c r="H3038" s="1">
        <v>93648.583000000013</v>
      </c>
      <c r="I3038" s="1">
        <v>899.16830000000004</v>
      </c>
      <c r="J3038" s="4">
        <v>269.97899999999998</v>
      </c>
      <c r="K3038" s="1">
        <f t="shared" si="377"/>
        <v>905612.20850000007</v>
      </c>
      <c r="L3038" s="2">
        <f t="shared" si="380"/>
        <v>87724.269230769234</v>
      </c>
      <c r="M3038" s="1">
        <f t="shared" si="381"/>
        <v>7.9302141157811271E-2</v>
      </c>
      <c r="N3038" s="1">
        <v>0.37724999999999997</v>
      </c>
      <c r="O3038" s="1">
        <v>306.74999999999994</v>
      </c>
      <c r="P3038" s="1">
        <f t="shared" si="382"/>
        <v>2.0194206714944039</v>
      </c>
      <c r="Q3038" s="2">
        <f t="shared" si="383"/>
        <v>0.96073025186023953</v>
      </c>
      <c r="R3038" s="1">
        <v>113.2895</v>
      </c>
      <c r="S3038" s="1">
        <v>170.53199999999998</v>
      </c>
      <c r="T3038" s="4">
        <v>5.4444999999999997</v>
      </c>
      <c r="U3038" s="1">
        <v>1140415.5</v>
      </c>
      <c r="V3038" s="1">
        <v>20.91225</v>
      </c>
      <c r="W3038" s="1">
        <v>288.06600000000003</v>
      </c>
      <c r="X3038" s="1">
        <v>17877.264500000001</v>
      </c>
      <c r="Y3038" s="1">
        <v>21019.982499999998</v>
      </c>
      <c r="Z3038" s="1">
        <v>19646.162499999999</v>
      </c>
      <c r="AA3038" s="1">
        <v>18291.720500000003</v>
      </c>
      <c r="AB3038" s="1">
        <v>540.83349999999996</v>
      </c>
      <c r="AC3038" s="1">
        <v>435.33799999999997</v>
      </c>
      <c r="AD3038" s="4">
        <v>437.53699999999998</v>
      </c>
      <c r="AE3038" s="1">
        <v>484.49450000000002</v>
      </c>
      <c r="AF3038" s="1">
        <v>809.39449999999999</v>
      </c>
      <c r="AG3038" s="1">
        <v>907.72050000000002</v>
      </c>
      <c r="AH3038" s="1">
        <v>890.08400000000006</v>
      </c>
      <c r="AI3038" s="1">
        <v>872.06100000000004</v>
      </c>
      <c r="AJ3038" s="1">
        <v>4798.2545</v>
      </c>
      <c r="AK3038" s="1">
        <v>3963.0834999999997</v>
      </c>
      <c r="AL3038" s="1">
        <v>3758.8544999999999</v>
      </c>
      <c r="AM3038" s="1">
        <v>4293.2605000000003</v>
      </c>
      <c r="AN3038" s="4">
        <v>134.36799999999999</v>
      </c>
      <c r="AO3038" s="1">
        <v>853.86016666666671</v>
      </c>
      <c r="AP3038" s="1">
        <v>5.3620000000000001</v>
      </c>
      <c r="AQ3038" s="1">
        <v>9.68825</v>
      </c>
      <c r="AR3038" s="1">
        <v>0.68399999999999994</v>
      </c>
      <c r="AS3038" s="1">
        <v>357.5</v>
      </c>
      <c r="AT3038" s="1">
        <v>237.87950000000001</v>
      </c>
      <c r="AU3038" s="1">
        <v>277.4255</v>
      </c>
      <c r="AV3038" s="1">
        <v>143612.96900000001</v>
      </c>
      <c r="AW3038" s="1">
        <v>114352.22649999999</v>
      </c>
      <c r="AX3038" s="4">
        <v>104737.28899999999</v>
      </c>
      <c r="AY3038" s="1">
        <v>108916.91399999999</v>
      </c>
      <c r="AZ3038" s="1">
        <v>16.127500000000001</v>
      </c>
      <c r="BA3038" s="1">
        <v>811.02649999999994</v>
      </c>
      <c r="BB3038" s="1">
        <v>891.0329999999999</v>
      </c>
      <c r="BC3038" s="1">
        <v>907.46600000000001</v>
      </c>
      <c r="BD3038" s="1">
        <v>910.43799999999999</v>
      </c>
      <c r="BE3038" s="1">
        <v>950.98475000000008</v>
      </c>
      <c r="BF3038" s="1">
        <v>11.183999999999999</v>
      </c>
      <c r="BG3038" s="1">
        <v>34.727000000000004</v>
      </c>
      <c r="BH3038" s="4">
        <v>-8.199999999999999E-2</v>
      </c>
      <c r="BI3038" s="1">
        <v>7.1524999999999999</v>
      </c>
      <c r="BJ3038" s="1">
        <v>6.8940000000000001</v>
      </c>
      <c r="BK3038" s="1">
        <v>10.558</v>
      </c>
      <c r="BL3038" s="1">
        <v>8.161999999999999</v>
      </c>
      <c r="BM3038" s="1">
        <v>471744.40650000004</v>
      </c>
      <c r="BN3038" s="1">
        <v>-164.9374</v>
      </c>
      <c r="BO3038" s="1">
        <v>273.60149999999999</v>
      </c>
      <c r="BP3038" s="1">
        <v>2.8222499999999999</v>
      </c>
      <c r="BQ3038" s="1">
        <v>917.29362500000002</v>
      </c>
      <c r="BR3038" s="1">
        <v>27.434999999999999</v>
      </c>
    </row>
    <row r="3039" spans="1:70" x14ac:dyDescent="0.15">
      <c r="A3039" s="4">
        <f t="shared" si="378"/>
        <v>214157.617</v>
      </c>
      <c r="B3039" s="1">
        <v>339583.6875</v>
      </c>
      <c r="C3039" s="1">
        <f t="shared" si="376"/>
        <v>257033.03950000004</v>
      </c>
      <c r="D3039" s="3">
        <v>48.688499999999998</v>
      </c>
      <c r="E3039" s="3">
        <f t="shared" si="379"/>
        <v>59.010461999999997</v>
      </c>
      <c r="F3039" s="1">
        <v>34.781999999999996</v>
      </c>
      <c r="G3039" s="1">
        <v>146.99199999999999</v>
      </c>
      <c r="H3039" s="1">
        <v>93821.417000000016</v>
      </c>
      <c r="I3039" s="1">
        <v>899.28550000000007</v>
      </c>
      <c r="J3039" s="4">
        <v>269.98699999999997</v>
      </c>
      <c r="K3039" s="1">
        <f t="shared" si="377"/>
        <v>904595.76100000006</v>
      </c>
      <c r="L3039" s="2">
        <f t="shared" si="380"/>
        <v>87410.769230769249</v>
      </c>
      <c r="M3039" s="1">
        <f t="shared" si="381"/>
        <v>7.9302141157811257E-2</v>
      </c>
      <c r="N3039" s="1">
        <v>0.38275000000000003</v>
      </c>
      <c r="O3039" s="1">
        <v>303.25</v>
      </c>
      <c r="P3039" s="1">
        <f t="shared" si="382"/>
        <v>1.9963791968400262</v>
      </c>
      <c r="Q3039" s="2">
        <f t="shared" si="383"/>
        <v>0.96027701486604611</v>
      </c>
      <c r="R3039" s="1">
        <v>125.877</v>
      </c>
      <c r="S3039" s="1">
        <v>164.28700000000001</v>
      </c>
      <c r="T3039" s="4">
        <v>5.3094999999999999</v>
      </c>
      <c r="U3039" s="1">
        <v>1136340.0000000002</v>
      </c>
      <c r="V3039" s="1">
        <v>20.722187499999997</v>
      </c>
      <c r="W3039" s="1">
        <v>287.851</v>
      </c>
      <c r="X3039" s="1">
        <v>17834.45</v>
      </c>
      <c r="Y3039" s="1">
        <v>21025.360999999997</v>
      </c>
      <c r="Z3039" s="1">
        <v>19720.215500000002</v>
      </c>
      <c r="AA3039" s="1">
        <v>18407.9395</v>
      </c>
      <c r="AB3039" s="1">
        <v>540.45699999999999</v>
      </c>
      <c r="AC3039" s="1">
        <v>435.392</v>
      </c>
      <c r="AD3039" s="4">
        <v>438.04150000000004</v>
      </c>
      <c r="AE3039" s="1">
        <v>483.59799999999996</v>
      </c>
      <c r="AF3039" s="1">
        <v>809.59050000000002</v>
      </c>
      <c r="AG3039" s="1">
        <v>907.53750000000002</v>
      </c>
      <c r="AH3039" s="1">
        <v>890.13099999999997</v>
      </c>
      <c r="AI3039" s="1">
        <v>872.06899999999996</v>
      </c>
      <c r="AJ3039" s="1">
        <v>4807.3284999999996</v>
      </c>
      <c r="AK3039" s="1">
        <v>3962.723</v>
      </c>
      <c r="AL3039" s="1">
        <v>3781.5625</v>
      </c>
      <c r="AM3039" s="1">
        <v>4281.8369999999995</v>
      </c>
      <c r="AN3039" s="4">
        <v>134.41399999999999</v>
      </c>
      <c r="AO3039" s="1">
        <v>853.40766666666661</v>
      </c>
      <c r="AP3039" s="1">
        <v>5.1635000000000009</v>
      </c>
      <c r="AQ3039" s="1">
        <v>9.5960000000000001</v>
      </c>
      <c r="AR3039" s="1">
        <v>0.68600000000000005</v>
      </c>
      <c r="AS3039" s="1">
        <v>357.54449999999997</v>
      </c>
      <c r="AT3039" s="1">
        <v>237.75549999999998</v>
      </c>
      <c r="AU3039" s="1">
        <v>277.19349999999997</v>
      </c>
      <c r="AV3039" s="1">
        <v>143073.0785</v>
      </c>
      <c r="AW3039" s="1">
        <v>113973.29699999999</v>
      </c>
      <c r="AX3039" s="4">
        <v>105128.4295</v>
      </c>
      <c r="AY3039" s="1">
        <v>109029.1875</v>
      </c>
      <c r="AZ3039" s="1">
        <v>16.115250000000003</v>
      </c>
      <c r="BA3039" s="1">
        <v>810.27199999999993</v>
      </c>
      <c r="BB3039" s="1">
        <v>891.1635</v>
      </c>
      <c r="BC3039" s="1">
        <v>907.596</v>
      </c>
      <c r="BD3039" s="1">
        <v>910.55899999999997</v>
      </c>
      <c r="BE3039" s="1">
        <v>951.45500000000004</v>
      </c>
      <c r="BF3039" s="1">
        <v>10.803000000000001</v>
      </c>
      <c r="BG3039" s="1">
        <v>34.848500000000001</v>
      </c>
      <c r="BH3039" s="4">
        <v>-6.4000000000000001E-2</v>
      </c>
      <c r="BI3039" s="1">
        <v>7.1689999999999996</v>
      </c>
      <c r="BJ3039" s="1">
        <v>7.0190000000000001</v>
      </c>
      <c r="BK3039" s="1">
        <v>10.558</v>
      </c>
      <c r="BL3039" s="1">
        <v>8.1870000000000012</v>
      </c>
      <c r="BM3039" s="1">
        <v>471190.65650000004</v>
      </c>
      <c r="BN3039" s="1">
        <v>-139.99084999999999</v>
      </c>
      <c r="BO3039" s="1">
        <v>273.79700000000003</v>
      </c>
      <c r="BP3039" s="1">
        <v>2.7202500000000001</v>
      </c>
      <c r="BQ3039" s="1">
        <v>917.48787500000003</v>
      </c>
      <c r="BR3039" s="1">
        <v>27.278500000000001</v>
      </c>
    </row>
    <row r="3040" spans="1:70" x14ac:dyDescent="0.15">
      <c r="A3040" s="4">
        <f t="shared" si="378"/>
        <v>216189.15600000002</v>
      </c>
      <c r="B3040" s="1">
        <v>343660.375</v>
      </c>
      <c r="C3040" s="1">
        <f t="shared" si="376"/>
        <v>258001.53200000001</v>
      </c>
      <c r="D3040" s="3">
        <v>49.325500000000005</v>
      </c>
      <c r="E3040" s="3">
        <f t="shared" si="379"/>
        <v>59.782506000000005</v>
      </c>
      <c r="F3040" s="1">
        <v>34.779499999999999</v>
      </c>
      <c r="G3040" s="1">
        <v>148.2285</v>
      </c>
      <c r="H3040" s="1">
        <v>93820.402000000002</v>
      </c>
      <c r="I3040" s="1">
        <v>900.49940000000004</v>
      </c>
      <c r="J3040" s="4">
        <v>269.97899999999998</v>
      </c>
      <c r="K3040" s="1">
        <f t="shared" si="377"/>
        <v>911671.46499999997</v>
      </c>
      <c r="L3040" s="2">
        <f t="shared" si="380"/>
        <v>88289.5</v>
      </c>
      <c r="M3040" s="1">
        <f t="shared" si="381"/>
        <v>7.9302141157811257E-2</v>
      </c>
      <c r="N3040" s="1">
        <v>0.37524999999999997</v>
      </c>
      <c r="O3040" s="1">
        <v>326.75</v>
      </c>
      <c r="P3040" s="1">
        <f t="shared" si="382"/>
        <v>2.1510862409479921</v>
      </c>
      <c r="Q3040" s="2">
        <f t="shared" si="383"/>
        <v>0.96313390897667461</v>
      </c>
      <c r="R3040" s="1">
        <v>128.929</v>
      </c>
      <c r="S3040" s="1">
        <v>159.32599999999999</v>
      </c>
      <c r="T3040" s="4">
        <v>5.1885000000000003</v>
      </c>
      <c r="U3040" s="1">
        <v>1147763.5</v>
      </c>
      <c r="V3040" s="1">
        <v>20.909624999999998</v>
      </c>
      <c r="W3040" s="1">
        <v>287.65549999999996</v>
      </c>
      <c r="X3040" s="1">
        <v>17906.219000000001</v>
      </c>
      <c r="Y3040" s="1">
        <v>21005.593500000003</v>
      </c>
      <c r="Z3040" s="1">
        <v>19842.345999999998</v>
      </c>
      <c r="AA3040" s="1">
        <v>18294.212500000001</v>
      </c>
      <c r="AB3040" s="1">
        <v>540.21299999999997</v>
      </c>
      <c r="AC3040" s="1">
        <v>435.28899999999999</v>
      </c>
      <c r="AD3040" s="4">
        <v>438.642</v>
      </c>
      <c r="AE3040" s="1">
        <v>483.012</v>
      </c>
      <c r="AF3040" s="1">
        <v>809.75700000000006</v>
      </c>
      <c r="AG3040" s="1">
        <v>907.65049999999997</v>
      </c>
      <c r="AH3040" s="1">
        <v>890.41449999999998</v>
      </c>
      <c r="AI3040" s="1">
        <v>872.14300000000003</v>
      </c>
      <c r="AJ3040" s="1">
        <v>4767.1835000000001</v>
      </c>
      <c r="AK3040" s="1">
        <v>3966.9960000000001</v>
      </c>
      <c r="AL3040" s="1">
        <v>3787.194</v>
      </c>
      <c r="AM3040" s="1">
        <v>4250.6574999999993</v>
      </c>
      <c r="AN3040" s="4">
        <v>134.41399999999999</v>
      </c>
      <c r="AO3040" s="1">
        <v>855.35833333333335</v>
      </c>
      <c r="AP3040" s="1">
        <v>5.1520000000000001</v>
      </c>
      <c r="AQ3040" s="1">
        <v>9.7097499999999997</v>
      </c>
      <c r="AR3040" s="1">
        <v>0.70199999999999996</v>
      </c>
      <c r="AS3040" s="1">
        <v>357.6155</v>
      </c>
      <c r="AT3040" s="1">
        <v>237.56400000000002</v>
      </c>
      <c r="AU3040" s="1">
        <v>276.97000000000003</v>
      </c>
      <c r="AV3040" s="1">
        <v>143082.78149999998</v>
      </c>
      <c r="AW3040" s="1">
        <v>115285.43799999999</v>
      </c>
      <c r="AX3040" s="4">
        <v>108047.4685</v>
      </c>
      <c r="AY3040" s="1">
        <v>108141.6875</v>
      </c>
      <c r="AZ3040" s="1">
        <v>16.0745</v>
      </c>
      <c r="BA3040" s="1">
        <v>808.37950000000001</v>
      </c>
      <c r="BB3040" s="1">
        <v>891.48500000000001</v>
      </c>
      <c r="BC3040" s="1">
        <v>907.92700000000002</v>
      </c>
      <c r="BD3040" s="1">
        <v>910.92925000000002</v>
      </c>
      <c r="BE3040" s="1">
        <v>952.00274999999999</v>
      </c>
      <c r="BF3040" s="1">
        <v>9.7110000000000003</v>
      </c>
      <c r="BG3040" s="1">
        <v>38.846000000000004</v>
      </c>
      <c r="BH3040" s="4">
        <v>-8.199999999999999E-2</v>
      </c>
      <c r="BI3040" s="1">
        <v>7.1689999999999996</v>
      </c>
      <c r="BJ3040" s="1">
        <v>6.9770000000000003</v>
      </c>
      <c r="BK3040" s="1">
        <v>10.541</v>
      </c>
      <c r="BL3040" s="1">
        <v>8.2454999999999998</v>
      </c>
      <c r="BM3040" s="1">
        <v>474190.68800000002</v>
      </c>
      <c r="BN3040" s="1">
        <v>-122.78755000000001</v>
      </c>
      <c r="BO3040" s="1">
        <v>273.7165</v>
      </c>
      <c r="BP3040" s="1">
        <v>2.6950000000000003</v>
      </c>
      <c r="BQ3040" s="1">
        <v>917.86937499999999</v>
      </c>
      <c r="BR3040" s="1">
        <v>27.429000000000002</v>
      </c>
    </row>
    <row r="3041" spans="1:70" x14ac:dyDescent="0.15">
      <c r="A3041" s="4">
        <f t="shared" si="378"/>
        <v>218656.52350000001</v>
      </c>
      <c r="B3041" s="1">
        <v>343062.40650000004</v>
      </c>
      <c r="C3041" s="1">
        <f t="shared" si="376"/>
        <v>258142.53899999999</v>
      </c>
      <c r="D3041" s="3">
        <v>49.373999999999995</v>
      </c>
      <c r="E3041" s="3">
        <f t="shared" si="379"/>
        <v>59.841287999999992</v>
      </c>
      <c r="F3041" s="1">
        <v>34.778999999999996</v>
      </c>
      <c r="G3041" s="1">
        <v>149.75799999999998</v>
      </c>
      <c r="H3041" s="1">
        <v>93834.019</v>
      </c>
      <c r="I3041" s="1">
        <v>900.89610000000005</v>
      </c>
      <c r="J3041" s="4">
        <v>269.98699999999997</v>
      </c>
      <c r="K3041" s="1">
        <f t="shared" si="377"/>
        <v>913695.48800000001</v>
      </c>
      <c r="L3041" s="2">
        <f t="shared" si="380"/>
        <v>89911.269230769249</v>
      </c>
      <c r="M3041" s="1">
        <f t="shared" si="381"/>
        <v>7.9302141157811284E-2</v>
      </c>
      <c r="N3041" s="1">
        <v>0.37175000000000002</v>
      </c>
      <c r="O3041" s="1">
        <v>348.5</v>
      </c>
      <c r="P3041" s="1">
        <f t="shared" si="382"/>
        <v>2.2942725477287689</v>
      </c>
      <c r="Q3041" s="2">
        <f t="shared" si="383"/>
        <v>0.9654347338827215</v>
      </c>
      <c r="R3041" s="1">
        <v>146.399</v>
      </c>
      <c r="S3041" s="1">
        <v>155.41649999999998</v>
      </c>
      <c r="T3041" s="4">
        <v>5.1229999999999993</v>
      </c>
      <c r="U3041" s="1">
        <v>1168846.5</v>
      </c>
      <c r="V3041" s="1">
        <v>20.602812499999999</v>
      </c>
      <c r="W3041" s="1">
        <v>287.42250000000001</v>
      </c>
      <c r="X3041" s="1">
        <v>17898.045000000002</v>
      </c>
      <c r="Y3041" s="1">
        <v>21045.423999999999</v>
      </c>
      <c r="Z3041" s="1">
        <v>19800.647499999999</v>
      </c>
      <c r="AA3041" s="1">
        <v>18378.522499999999</v>
      </c>
      <c r="AB3041" s="1">
        <v>539.85699999999997</v>
      </c>
      <c r="AC3041" s="1">
        <v>435.30899999999997</v>
      </c>
      <c r="AD3041" s="4">
        <v>439.40100000000001</v>
      </c>
      <c r="AE3041" s="1">
        <v>487.06600000000003</v>
      </c>
      <c r="AF3041" s="1">
        <v>810.02749999999992</v>
      </c>
      <c r="AG3041" s="1">
        <v>908.14149999999995</v>
      </c>
      <c r="AH3041" s="1">
        <v>890.65200000000004</v>
      </c>
      <c r="AI3041" s="1">
        <v>872.22699999999998</v>
      </c>
      <c r="AJ3041" s="1">
        <v>4762.41</v>
      </c>
      <c r="AK3041" s="1">
        <v>3958.076</v>
      </c>
      <c r="AL3041" s="1">
        <v>3755.8095000000003</v>
      </c>
      <c r="AM3041" s="1">
        <v>4235.0844999999999</v>
      </c>
      <c r="AN3041" s="4">
        <v>134.26549999999997</v>
      </c>
      <c r="AO3041" s="1">
        <v>855.27616666666665</v>
      </c>
      <c r="AP3041" s="1">
        <v>2.7305000000000001</v>
      </c>
      <c r="AQ3041" s="1">
        <v>9.4242499999999989</v>
      </c>
      <c r="AR3041" s="1">
        <v>0.72025000000000006</v>
      </c>
      <c r="AS3041" s="1">
        <v>357.62350000000004</v>
      </c>
      <c r="AT3041" s="1">
        <v>237.36200000000002</v>
      </c>
      <c r="AU3041" s="1">
        <v>276.80599999999998</v>
      </c>
      <c r="AV3041" s="1">
        <v>143082.54700000002</v>
      </c>
      <c r="AW3041" s="1">
        <v>115202.95300000001</v>
      </c>
      <c r="AX3041" s="4">
        <v>111091.891</v>
      </c>
      <c r="AY3041" s="1">
        <v>107564.63250000001</v>
      </c>
      <c r="AZ3041" s="1">
        <v>16.055500000000002</v>
      </c>
      <c r="BA3041" s="1">
        <v>805.95749999999998</v>
      </c>
      <c r="BB3041" s="1">
        <v>891.90449999999998</v>
      </c>
      <c r="BC3041" s="1">
        <v>908.29050000000007</v>
      </c>
      <c r="BD3041" s="1">
        <v>910.48874999999998</v>
      </c>
      <c r="BE3041" s="1">
        <v>953.11374999999998</v>
      </c>
      <c r="BF3041" s="1">
        <v>10.089500000000001</v>
      </c>
      <c r="BG3041" s="1">
        <v>47.298499999999997</v>
      </c>
      <c r="BH3041" s="4">
        <v>-8.6499999999999994E-2</v>
      </c>
      <c r="BI3041" s="1">
        <v>7.1189999999999998</v>
      </c>
      <c r="BJ3041" s="1">
        <v>6.8520000000000003</v>
      </c>
      <c r="BK3041" s="1">
        <v>10.523999999999999</v>
      </c>
      <c r="BL3041" s="1">
        <v>8.2119999999999997</v>
      </c>
      <c r="BM3041" s="1">
        <v>476799.0625</v>
      </c>
      <c r="BN3041" s="1">
        <v>-93.873949999999994</v>
      </c>
      <c r="BO3041" s="1">
        <v>273.3365</v>
      </c>
      <c r="BP3041" s="1">
        <v>2.7687499999999998</v>
      </c>
      <c r="BQ3041" s="1">
        <v>918.20687500000008</v>
      </c>
      <c r="BR3041" s="1">
        <v>27.576000000000001</v>
      </c>
    </row>
    <row r="3042" spans="1:70" x14ac:dyDescent="0.15">
      <c r="A3042" s="4">
        <f t="shared" si="378"/>
        <v>214902.78150000001</v>
      </c>
      <c r="B3042" s="1">
        <v>346237.65650000004</v>
      </c>
      <c r="C3042" s="1">
        <f t="shared" si="376"/>
        <v>259538.59349999999</v>
      </c>
      <c r="D3042" s="3">
        <v>49.042999999999999</v>
      </c>
      <c r="E3042" s="3">
        <f t="shared" si="379"/>
        <v>59.440115999999996</v>
      </c>
      <c r="F3042" s="1">
        <v>34.779499999999999</v>
      </c>
      <c r="G3042" s="1">
        <v>147.648</v>
      </c>
      <c r="H3042" s="1">
        <v>93761.329500000007</v>
      </c>
      <c r="I3042" s="1">
        <v>901.6739</v>
      </c>
      <c r="J3042" s="4">
        <v>269.97899999999998</v>
      </c>
      <c r="K3042" s="1">
        <f t="shared" si="377"/>
        <v>914440.36100000003</v>
      </c>
      <c r="L3042" s="2">
        <f t="shared" si="380"/>
        <v>89990.269230769263</v>
      </c>
      <c r="M3042" s="1">
        <f t="shared" si="381"/>
        <v>7.9302141157811284E-2</v>
      </c>
      <c r="N3042" s="1">
        <v>0.37675000000000003</v>
      </c>
      <c r="O3042" s="1">
        <v>293.5</v>
      </c>
      <c r="P3042" s="1">
        <f t="shared" si="382"/>
        <v>1.9321922317314022</v>
      </c>
      <c r="Q3042" s="2">
        <f t="shared" si="383"/>
        <v>0.95895742677386198</v>
      </c>
      <c r="R3042" s="1">
        <v>158.529</v>
      </c>
      <c r="S3042" s="1">
        <v>159.09300000000002</v>
      </c>
      <c r="T3042" s="4">
        <v>5.125</v>
      </c>
      <c r="U3042" s="1">
        <v>1169873.5000000002</v>
      </c>
      <c r="V3042" s="1">
        <v>20.704437500000001</v>
      </c>
      <c r="W3042" s="1">
        <v>287.22249999999997</v>
      </c>
      <c r="X3042" s="1">
        <v>17892.378000000001</v>
      </c>
      <c r="Y3042" s="1">
        <v>20991.054</v>
      </c>
      <c r="Z3042" s="1">
        <v>19825.868999999999</v>
      </c>
      <c r="AA3042" s="1">
        <v>18309.915499999999</v>
      </c>
      <c r="AB3042" s="1">
        <v>540.34950000000003</v>
      </c>
      <c r="AC3042" s="1">
        <v>435.28300000000002</v>
      </c>
      <c r="AD3042" s="4">
        <v>440.20349999999996</v>
      </c>
      <c r="AE3042" s="1">
        <v>490.23</v>
      </c>
      <c r="AF3042" s="1">
        <v>810.36899999999991</v>
      </c>
      <c r="AG3042" s="1">
        <v>908.73450000000003</v>
      </c>
      <c r="AH3042" s="1">
        <v>890.52250000000004</v>
      </c>
      <c r="AI3042" s="1">
        <v>872.53549999999996</v>
      </c>
      <c r="AJ3042" s="1">
        <v>4765.9924999999994</v>
      </c>
      <c r="AK3042" s="1">
        <v>3949.7660000000001</v>
      </c>
      <c r="AL3042" s="1">
        <v>3763.4880000000003</v>
      </c>
      <c r="AM3042" s="1">
        <v>4262.8665000000001</v>
      </c>
      <c r="AN3042" s="4">
        <v>134.2655</v>
      </c>
      <c r="AO3042" s="1">
        <v>857.33950000000004</v>
      </c>
      <c r="AP3042" s="1">
        <v>5.2010000000000005</v>
      </c>
      <c r="AQ3042" s="1">
        <v>9.4794999999999998</v>
      </c>
      <c r="AR3042" s="1">
        <v>0.67025000000000001</v>
      </c>
      <c r="AS3042" s="1">
        <v>357.64600000000002</v>
      </c>
      <c r="AT3042" s="1">
        <v>237.28199999999998</v>
      </c>
      <c r="AU3042" s="1">
        <v>276.72500000000002</v>
      </c>
      <c r="AV3042" s="1">
        <v>144035.0785</v>
      </c>
      <c r="AW3042" s="1">
        <v>115540.3045</v>
      </c>
      <c r="AX3042" s="4">
        <v>107129.391</v>
      </c>
      <c r="AY3042" s="1">
        <v>107773.39050000001</v>
      </c>
      <c r="AZ3042" s="1">
        <v>16.0595</v>
      </c>
      <c r="BA3042" s="1">
        <v>805.50450000000001</v>
      </c>
      <c r="BB3042" s="1">
        <v>892.30524999999989</v>
      </c>
      <c r="BC3042" s="1">
        <v>908.59649999999999</v>
      </c>
      <c r="BD3042" s="1">
        <v>910.37375000000009</v>
      </c>
      <c r="BE3042" s="1">
        <v>954.0317500000001</v>
      </c>
      <c r="BF3042" s="1">
        <v>10.4825</v>
      </c>
      <c r="BG3042" s="1">
        <v>47.580500000000001</v>
      </c>
      <c r="BH3042" s="4">
        <v>-8.6499999999999994E-2</v>
      </c>
      <c r="BI3042" s="1">
        <v>7.0940000000000003</v>
      </c>
      <c r="BJ3042" s="1">
        <v>6.8354999999999997</v>
      </c>
      <c r="BK3042" s="1">
        <v>10.515999999999998</v>
      </c>
      <c r="BL3042" s="1">
        <v>8.2035</v>
      </c>
      <c r="BM3042" s="1">
        <v>474441.375</v>
      </c>
      <c r="BN3042" s="1">
        <v>-153.4177</v>
      </c>
      <c r="BO3042" s="1">
        <v>273.49400000000003</v>
      </c>
      <c r="BP3042" s="1">
        <v>2.6957499999999999</v>
      </c>
      <c r="BQ3042" s="1">
        <v>918.59199999999998</v>
      </c>
      <c r="BR3042" s="1">
        <v>27.532499999999999</v>
      </c>
    </row>
    <row r="3043" spans="1:70" x14ac:dyDescent="0.15">
      <c r="A3043" s="4">
        <f t="shared" si="378"/>
        <v>214687.76500000001</v>
      </c>
      <c r="B3043" s="1">
        <v>336973.90650000004</v>
      </c>
      <c r="C3043" s="1">
        <f t="shared" si="376"/>
        <v>258674.14150000003</v>
      </c>
      <c r="D3043" s="3">
        <v>49.006500000000003</v>
      </c>
      <c r="E3043" s="3">
        <f t="shared" si="379"/>
        <v>59.395878000000003</v>
      </c>
      <c r="F3043" s="1">
        <v>34.78</v>
      </c>
      <c r="G3043" s="1">
        <v>145.40449999999998</v>
      </c>
      <c r="H3043" s="1">
        <v>93805.924499999994</v>
      </c>
      <c r="I3043" s="1">
        <v>901.13969999999995</v>
      </c>
      <c r="J3043" s="4">
        <v>269.97899999999998</v>
      </c>
      <c r="K3043" s="1">
        <f t="shared" si="377"/>
        <v>904141.73750000005</v>
      </c>
      <c r="L3043" s="2">
        <f t="shared" si="380"/>
        <v>89832.038461538468</v>
      </c>
      <c r="M3043" s="1">
        <f t="shared" si="381"/>
        <v>7.9302141157811271E-2</v>
      </c>
      <c r="N3043" s="1">
        <v>0.36175000000000002</v>
      </c>
      <c r="O3043" s="1">
        <v>317</v>
      </c>
      <c r="P3043" s="1">
        <f t="shared" si="382"/>
        <v>2.0868992758393681</v>
      </c>
      <c r="Q3043" s="2">
        <f t="shared" si="383"/>
        <v>0.96200001500986887</v>
      </c>
      <c r="R3043" s="1">
        <v>155.02000000000001</v>
      </c>
      <c r="S3043" s="1">
        <v>161.77799999999999</v>
      </c>
      <c r="T3043" s="4">
        <v>5.1645000000000003</v>
      </c>
      <c r="U3043" s="1">
        <v>1167816.5</v>
      </c>
      <c r="V3043" s="1">
        <v>21.039312500000001</v>
      </c>
      <c r="W3043" s="1">
        <v>287.14400000000001</v>
      </c>
      <c r="X3043" s="1">
        <v>17836.523000000001</v>
      </c>
      <c r="Y3043" s="1">
        <v>21109.703000000001</v>
      </c>
      <c r="Z3043" s="1">
        <v>19753.209499999997</v>
      </c>
      <c r="AA3043" s="1">
        <v>18375.426999999996</v>
      </c>
      <c r="AB3043" s="1">
        <v>540.70550000000003</v>
      </c>
      <c r="AC3043" s="1">
        <v>435.31700000000001</v>
      </c>
      <c r="AD3043" s="4">
        <v>440.63400000000001</v>
      </c>
      <c r="AE3043" s="1">
        <v>489.959</v>
      </c>
      <c r="AF3043" s="1">
        <v>810.66300000000001</v>
      </c>
      <c r="AG3043" s="1">
        <v>909.30150000000003</v>
      </c>
      <c r="AH3043" s="1">
        <v>890.74450000000002</v>
      </c>
      <c r="AI3043" s="1">
        <v>872.83249999999998</v>
      </c>
      <c r="AJ3043" s="1">
        <v>4763.2559999999994</v>
      </c>
      <c r="AK3043" s="1">
        <v>3955.223</v>
      </c>
      <c r="AL3043" s="1">
        <v>3770.9830000000002</v>
      </c>
      <c r="AM3043" s="1">
        <v>4241.6000000000004</v>
      </c>
      <c r="AN3043" s="4">
        <v>134.29949999999999</v>
      </c>
      <c r="AO3043" s="1">
        <v>856.19875000000002</v>
      </c>
      <c r="AP3043" s="1">
        <v>5.2735000000000003</v>
      </c>
      <c r="AQ3043" s="1">
        <v>9.42075</v>
      </c>
      <c r="AR3043" s="1">
        <v>0.67874999999999996</v>
      </c>
      <c r="AS3043" s="1">
        <v>357.6585</v>
      </c>
      <c r="AT3043" s="1">
        <v>237.221</v>
      </c>
      <c r="AU3043" s="1">
        <v>276.68349999999998</v>
      </c>
      <c r="AV3043" s="1">
        <v>143315.15649999998</v>
      </c>
      <c r="AW3043" s="1">
        <v>115194.602</v>
      </c>
      <c r="AX3043" s="4">
        <v>106028.44500000001</v>
      </c>
      <c r="AY3043" s="1">
        <v>108659.32</v>
      </c>
      <c r="AZ3043" s="1">
        <v>16.070499999999999</v>
      </c>
      <c r="BA3043" s="1">
        <v>803.51099999999997</v>
      </c>
      <c r="BB3043" s="1">
        <v>892.69325000000003</v>
      </c>
      <c r="BC3043" s="1">
        <v>909.11024999999995</v>
      </c>
      <c r="BD3043" s="1">
        <v>910.86874999999998</v>
      </c>
      <c r="BE3043" s="1">
        <v>953.95174999999995</v>
      </c>
      <c r="BF3043" s="1">
        <v>10.558</v>
      </c>
      <c r="BG3043" s="1">
        <v>46.384</v>
      </c>
      <c r="BH3043" s="4">
        <v>-9.0999999999999998E-2</v>
      </c>
      <c r="BI3043" s="1">
        <v>7.1274999999999995</v>
      </c>
      <c r="BJ3043" s="1">
        <v>7.1105</v>
      </c>
      <c r="BK3043" s="1">
        <v>10.507999999999999</v>
      </c>
      <c r="BL3043" s="1">
        <v>8.1370000000000005</v>
      </c>
      <c r="BM3043" s="1">
        <v>473361.90650000004</v>
      </c>
      <c r="BN3043" s="1">
        <v>-109.39879999999999</v>
      </c>
      <c r="BO3043" s="1">
        <v>272.63249999999999</v>
      </c>
      <c r="BP3043" s="1">
        <v>2.7302499999999998</v>
      </c>
      <c r="BQ3043" s="1">
        <v>918.86587499999996</v>
      </c>
      <c r="BR3043" s="1">
        <v>27.5215</v>
      </c>
    </row>
    <row r="3044" spans="1:70" x14ac:dyDescent="0.15">
      <c r="A3044" s="4">
        <f t="shared" si="378"/>
        <v>225289.8125</v>
      </c>
      <c r="B3044" s="1">
        <v>341173.75050000002</v>
      </c>
      <c r="C3044" s="1">
        <f t="shared" si="376"/>
        <v>259130.375</v>
      </c>
      <c r="D3044" s="3">
        <v>49.092500000000001</v>
      </c>
      <c r="E3044" s="3">
        <f t="shared" si="379"/>
        <v>59.500109999999999</v>
      </c>
      <c r="F3044" s="1">
        <v>34.78</v>
      </c>
      <c r="G3044" s="1">
        <v>150.48349999999999</v>
      </c>
      <c r="H3044" s="1">
        <v>93649.251999999993</v>
      </c>
      <c r="I3044" s="1">
        <v>900.96979999999996</v>
      </c>
      <c r="J3044" s="4">
        <v>269.97900000000004</v>
      </c>
      <c r="K3044" s="1">
        <f t="shared" si="377"/>
        <v>919243.19000000006</v>
      </c>
      <c r="L3044" s="2">
        <f t="shared" si="380"/>
        <v>90135.807692307702</v>
      </c>
      <c r="M3044" s="1">
        <f t="shared" si="381"/>
        <v>7.9302141157811271E-2</v>
      </c>
      <c r="N3044" s="1">
        <v>0.38600000000000001</v>
      </c>
      <c r="O3044" s="1">
        <v>362.24999999999994</v>
      </c>
      <c r="P3044" s="1">
        <f t="shared" si="382"/>
        <v>2.3847926267281103</v>
      </c>
      <c r="Q3044" s="2">
        <f t="shared" si="383"/>
        <v>0.96674673501208686</v>
      </c>
      <c r="R3044" s="1">
        <v>138.99950000000001</v>
      </c>
      <c r="S3044" s="1">
        <v>162.06950000000001</v>
      </c>
      <c r="T3044" s="4">
        <v>5.0549999999999997</v>
      </c>
      <c r="U3044" s="1">
        <v>1171765.5</v>
      </c>
      <c r="V3044" s="1">
        <v>21.013562500000003</v>
      </c>
      <c r="W3044" s="1">
        <v>286.89</v>
      </c>
      <c r="X3044" s="1">
        <v>17846.737000000001</v>
      </c>
      <c r="Y3044" s="1">
        <v>21006.260000000002</v>
      </c>
      <c r="Z3044" s="1">
        <v>19799.932499999999</v>
      </c>
      <c r="AA3044" s="1">
        <v>18300.156999999999</v>
      </c>
      <c r="AB3044" s="1">
        <v>540.61200000000008</v>
      </c>
      <c r="AC3044" s="1">
        <v>435.18299999999999</v>
      </c>
      <c r="AD3044" s="4">
        <v>441.18399999999997</v>
      </c>
      <c r="AE3044" s="1">
        <v>487.38850000000002</v>
      </c>
      <c r="AF3044" s="1">
        <v>811.08550000000002</v>
      </c>
      <c r="AG3044" s="1">
        <v>909.40800000000002</v>
      </c>
      <c r="AH3044" s="1">
        <v>891.27</v>
      </c>
      <c r="AI3044" s="1">
        <v>872.93799999999999</v>
      </c>
      <c r="AJ3044" s="1">
        <v>4770.3534999999993</v>
      </c>
      <c r="AK3044" s="1">
        <v>3967.9034999999999</v>
      </c>
      <c r="AL3044" s="1">
        <v>3720.2090000000003</v>
      </c>
      <c r="AM3044" s="1">
        <v>4237.6994999999997</v>
      </c>
      <c r="AN3044" s="4">
        <v>134.28800000000001</v>
      </c>
      <c r="AO3044" s="1">
        <v>855.36733333333336</v>
      </c>
      <c r="AP3044" s="1">
        <v>5.2074999999999996</v>
      </c>
      <c r="AQ3044" s="1">
        <v>9.7144999999999992</v>
      </c>
      <c r="AR3044" s="1">
        <v>0.74824999999999997</v>
      </c>
      <c r="AS3044" s="1">
        <v>357.7235</v>
      </c>
      <c r="AT3044" s="1">
        <v>236.97749999999999</v>
      </c>
      <c r="AU3044" s="1">
        <v>276.48</v>
      </c>
      <c r="AV3044" s="1">
        <v>143934.79700000002</v>
      </c>
      <c r="AW3044" s="1">
        <v>115960.42199999999</v>
      </c>
      <c r="AX3044" s="4">
        <v>115329.1875</v>
      </c>
      <c r="AY3044" s="1">
        <v>109960.625</v>
      </c>
      <c r="AZ3044" s="1">
        <v>16.076749999999997</v>
      </c>
      <c r="BA3044" s="1">
        <v>802.46800000000007</v>
      </c>
      <c r="BB3044" s="1">
        <v>892.75575000000003</v>
      </c>
      <c r="BC3044" s="1">
        <v>909.2885</v>
      </c>
      <c r="BD3044" s="1">
        <v>911.43975</v>
      </c>
      <c r="BE3044" s="1">
        <v>953.83199999999999</v>
      </c>
      <c r="BF3044" s="1">
        <v>10.612000000000002</v>
      </c>
      <c r="BG3044" s="1">
        <v>47.530999999999999</v>
      </c>
      <c r="BH3044" s="4">
        <v>-9.5500000000000002E-2</v>
      </c>
      <c r="BI3044" s="1">
        <v>7.1274999999999995</v>
      </c>
      <c r="BJ3044" s="1">
        <v>6.9939999999999998</v>
      </c>
      <c r="BK3044" s="1">
        <v>10.4825</v>
      </c>
      <c r="BL3044" s="1">
        <v>8.1455000000000002</v>
      </c>
      <c r="BM3044" s="1">
        <v>484420.1875</v>
      </c>
      <c r="BN3044" s="1">
        <v>-19.53</v>
      </c>
      <c r="BO3044" s="1">
        <v>271.51099999999997</v>
      </c>
      <c r="BP3044" s="1">
        <v>2.6389999999999998</v>
      </c>
      <c r="BQ3044" s="1">
        <v>919.0385</v>
      </c>
      <c r="BR3044" s="1">
        <v>27.438000000000002</v>
      </c>
    </row>
    <row r="3045" spans="1:70" x14ac:dyDescent="0.15">
      <c r="A3045" s="4">
        <f t="shared" si="378"/>
        <v>218803.35199999998</v>
      </c>
      <c r="B3045" s="1">
        <v>341529.90650000004</v>
      </c>
      <c r="C3045" s="1">
        <f t="shared" si="376"/>
        <v>260413.08600000004</v>
      </c>
      <c r="D3045" s="3">
        <v>48.828500000000005</v>
      </c>
      <c r="E3045" s="3">
        <f t="shared" si="379"/>
        <v>59.180142000000004</v>
      </c>
      <c r="F3045" s="1">
        <v>34.78</v>
      </c>
      <c r="G3045" s="1">
        <v>144.32850000000002</v>
      </c>
      <c r="H3045" s="1">
        <v>93892.09550000001</v>
      </c>
      <c r="I3045" s="1">
        <v>902.45270000000005</v>
      </c>
      <c r="J3045" s="4">
        <v>264.93299999999999</v>
      </c>
      <c r="K3045" s="1">
        <f t="shared" si="377"/>
        <v>914638.44000000006</v>
      </c>
      <c r="L3045" s="2">
        <f t="shared" si="380"/>
        <v>89574.923076923093</v>
      </c>
      <c r="M3045" s="1">
        <f t="shared" si="381"/>
        <v>7.9302141157811257E-2</v>
      </c>
      <c r="N3045" s="1">
        <v>0.37449999999999994</v>
      </c>
      <c r="O3045" s="1">
        <v>340.25</v>
      </c>
      <c r="P3045" s="1">
        <f t="shared" si="382"/>
        <v>2.2399605003291638</v>
      </c>
      <c r="Q3045" s="2">
        <f t="shared" si="383"/>
        <v>0.96459663411646857</v>
      </c>
      <c r="R3045" s="1">
        <v>122.673</v>
      </c>
      <c r="S3045" s="1">
        <v>164.87049999999999</v>
      </c>
      <c r="T3045" s="4">
        <v>5.1295000000000002</v>
      </c>
      <c r="U3045" s="1">
        <v>1164474.0000000002</v>
      </c>
      <c r="V3045" s="1">
        <v>21.135375</v>
      </c>
      <c r="W3045" s="1">
        <v>286.548</v>
      </c>
      <c r="X3045" s="1">
        <v>17827.922500000001</v>
      </c>
      <c r="Y3045" s="1">
        <v>21039.377</v>
      </c>
      <c r="Z3045" s="1">
        <v>19985.702499999999</v>
      </c>
      <c r="AA3045" s="1">
        <v>18323.3835</v>
      </c>
      <c r="AB3045" s="1">
        <v>539.92650000000003</v>
      </c>
      <c r="AC3045" s="1">
        <v>435.01900000000001</v>
      </c>
      <c r="AD3045" s="4">
        <v>441.57899999999995</v>
      </c>
      <c r="AE3045" s="1">
        <v>491.36500000000001</v>
      </c>
      <c r="AF3045" s="1">
        <v>811.423</v>
      </c>
      <c r="AG3045" s="1">
        <v>909.255</v>
      </c>
      <c r="AH3045" s="1">
        <v>892.10799999999995</v>
      </c>
      <c r="AI3045" s="1">
        <v>872.95699999999999</v>
      </c>
      <c r="AJ3045" s="1">
        <v>4788.3360000000002</v>
      </c>
      <c r="AK3045" s="1">
        <v>3951.4660000000003</v>
      </c>
      <c r="AL3045" s="1">
        <v>3728.0645</v>
      </c>
      <c r="AM3045" s="1">
        <v>4247.8434999999999</v>
      </c>
      <c r="AN3045" s="4">
        <v>134.29949999999999</v>
      </c>
      <c r="AO3045" s="1">
        <v>854.25741666666659</v>
      </c>
      <c r="AP3045" s="1">
        <v>5.2374999999999998</v>
      </c>
      <c r="AQ3045" s="1">
        <v>9.9310000000000009</v>
      </c>
      <c r="AR3045" s="1">
        <v>0.71475</v>
      </c>
      <c r="AS3045" s="1">
        <v>357.76049999999998</v>
      </c>
      <c r="AT3045" s="1">
        <v>236.76150000000001</v>
      </c>
      <c r="AU3045" s="1">
        <v>276.24800000000005</v>
      </c>
      <c r="AV3045" s="1">
        <v>144090.68799999999</v>
      </c>
      <c r="AW3045" s="1">
        <v>115605.5</v>
      </c>
      <c r="AX3045" s="4">
        <v>108554.24249999999</v>
      </c>
      <c r="AY3045" s="1">
        <v>110249.10949999999</v>
      </c>
      <c r="AZ3045" s="1">
        <v>16.0975</v>
      </c>
      <c r="BA3045" s="1">
        <v>803.91399999999999</v>
      </c>
      <c r="BB3045" s="1">
        <v>892.88200000000006</v>
      </c>
      <c r="BC3045" s="1">
        <v>909.36675000000002</v>
      </c>
      <c r="BD3045" s="1">
        <v>912.13125000000002</v>
      </c>
      <c r="BE3045" s="1">
        <v>955.09124999999995</v>
      </c>
      <c r="BF3045" s="1">
        <v>8.9600000000000009</v>
      </c>
      <c r="BG3045" s="1">
        <v>46.328500000000005</v>
      </c>
      <c r="BH3045" s="4">
        <v>-9.0999999999999998E-2</v>
      </c>
      <c r="BI3045" s="1">
        <v>7.1444999999999999</v>
      </c>
      <c r="BJ3045" s="1">
        <v>6.9109999999999996</v>
      </c>
      <c r="BK3045" s="1">
        <v>10.507999999999999</v>
      </c>
      <c r="BL3045" s="1">
        <v>8.1289999999999996</v>
      </c>
      <c r="BM3045" s="1">
        <v>479216.43800000002</v>
      </c>
      <c r="BN3045" s="1">
        <v>-86.473950000000002</v>
      </c>
      <c r="BO3045" s="1">
        <v>271.40750000000003</v>
      </c>
      <c r="BP3045" s="1">
        <v>2.6467499999999999</v>
      </c>
      <c r="BQ3045" s="1">
        <v>919.642875</v>
      </c>
      <c r="BR3045" s="1">
        <v>27.408999999999999</v>
      </c>
    </row>
    <row r="3046" spans="1:70" x14ac:dyDescent="0.15">
      <c r="A3046" s="4">
        <f t="shared" si="378"/>
        <v>214270.5</v>
      </c>
      <c r="B3046" s="1">
        <v>351636.46900000004</v>
      </c>
      <c r="C3046" s="1">
        <f t="shared" si="376"/>
        <v>259657.375</v>
      </c>
      <c r="D3046" s="3">
        <v>49.150999999999996</v>
      </c>
      <c r="E3046" s="3">
        <f t="shared" si="379"/>
        <v>59.571011999999996</v>
      </c>
      <c r="F3046" s="1">
        <v>34.78</v>
      </c>
      <c r="G3046" s="1">
        <v>140.23599999999999</v>
      </c>
      <c r="H3046" s="1">
        <v>93934.050999999992</v>
      </c>
      <c r="I3046" s="1">
        <v>902.71140000000003</v>
      </c>
      <c r="J3046" s="4">
        <v>264.95699999999999</v>
      </c>
      <c r="K3046" s="1">
        <f t="shared" si="377"/>
        <v>919498.39500000002</v>
      </c>
      <c r="L3046" s="2">
        <f t="shared" si="380"/>
        <v>89615.884615384624</v>
      </c>
      <c r="M3046" s="1">
        <f t="shared" si="381"/>
        <v>7.9302141157811271E-2</v>
      </c>
      <c r="N3046" s="1">
        <v>0.38200000000000001</v>
      </c>
      <c r="O3046" s="1">
        <v>295.25</v>
      </c>
      <c r="P3046" s="1">
        <f t="shared" si="382"/>
        <v>1.943712969058591</v>
      </c>
      <c r="Q3046" s="2">
        <f t="shared" si="383"/>
        <v>0.95920069350763248</v>
      </c>
      <c r="R3046" s="1">
        <v>122.5205</v>
      </c>
      <c r="S3046" s="1">
        <v>166.2715</v>
      </c>
      <c r="T3046" s="4">
        <v>5.0244999999999997</v>
      </c>
      <c r="U3046" s="1">
        <v>1165006.5</v>
      </c>
      <c r="V3046" s="1">
        <v>20.533500000000004</v>
      </c>
      <c r="W3046" s="1">
        <v>286.274</v>
      </c>
      <c r="X3046" s="1">
        <v>17855.340499999998</v>
      </c>
      <c r="Y3046" s="1">
        <v>21054.483999999997</v>
      </c>
      <c r="Z3046" s="1">
        <v>19934.512499999997</v>
      </c>
      <c r="AA3046" s="1">
        <v>18347.786500000002</v>
      </c>
      <c r="AB3046" s="1">
        <v>539.68899999999996</v>
      </c>
      <c r="AC3046" s="1">
        <v>434.70799999999997</v>
      </c>
      <c r="AD3046" s="4">
        <v>441.30399999999997</v>
      </c>
      <c r="AE3046" s="1">
        <v>494.58550000000002</v>
      </c>
      <c r="AF3046" s="1">
        <v>811.50399999999991</v>
      </c>
      <c r="AG3046" s="1">
        <v>909.74</v>
      </c>
      <c r="AH3046" s="1">
        <v>892.43849999999998</v>
      </c>
      <c r="AI3046" s="1">
        <v>873.15300000000002</v>
      </c>
      <c r="AJ3046" s="1">
        <v>4758.6380000000008</v>
      </c>
      <c r="AK3046" s="1">
        <v>3957.7995000000001</v>
      </c>
      <c r="AL3046" s="1">
        <v>3742.6594999999998</v>
      </c>
      <c r="AM3046" s="1">
        <v>4282.8305</v>
      </c>
      <c r="AN3046" s="4">
        <v>134.16200000000001</v>
      </c>
      <c r="AO3046" s="1">
        <v>855.30449999999996</v>
      </c>
      <c r="AP3046" s="1">
        <v>5.2509999999999994</v>
      </c>
      <c r="AQ3046" s="1">
        <v>9.7797499999999999</v>
      </c>
      <c r="AR3046" s="1">
        <v>0.67725000000000002</v>
      </c>
      <c r="AS3046" s="1">
        <v>357.78449999999998</v>
      </c>
      <c r="AT3046" s="1">
        <v>236.57900000000001</v>
      </c>
      <c r="AU3046" s="1">
        <v>276.06799999999998</v>
      </c>
      <c r="AV3046" s="1">
        <v>144764.65649999998</v>
      </c>
      <c r="AW3046" s="1">
        <v>114683.24249999999</v>
      </c>
      <c r="AX3046" s="4">
        <v>104826.48449999999</v>
      </c>
      <c r="AY3046" s="1">
        <v>109444.01550000001</v>
      </c>
      <c r="AZ3046" s="1">
        <v>16.109249999999999</v>
      </c>
      <c r="BA3046" s="1">
        <v>800.64100000000008</v>
      </c>
      <c r="BB3046" s="1">
        <v>892.84349999999995</v>
      </c>
      <c r="BC3046" s="1">
        <v>909.68225000000007</v>
      </c>
      <c r="BD3046" s="1">
        <v>911.86275000000001</v>
      </c>
      <c r="BE3046" s="1">
        <v>954.39499999999998</v>
      </c>
      <c r="BF3046" s="1">
        <v>10.1045</v>
      </c>
      <c r="BG3046" s="1">
        <v>45.095999999999997</v>
      </c>
      <c r="BH3046" s="4">
        <v>-0.10049999999999999</v>
      </c>
      <c r="BI3046" s="1">
        <v>7.069</v>
      </c>
      <c r="BJ3046" s="1">
        <v>6.7270000000000003</v>
      </c>
      <c r="BK3046" s="1">
        <v>10.499499999999999</v>
      </c>
      <c r="BL3046" s="1">
        <v>8.1790000000000003</v>
      </c>
      <c r="BM3046" s="1">
        <v>473927.875</v>
      </c>
      <c r="BN3046" s="1">
        <v>-118.2102</v>
      </c>
      <c r="BO3046" s="1">
        <v>270.75450000000001</v>
      </c>
      <c r="BP3046" s="1">
        <v>2.7722500000000001</v>
      </c>
      <c r="BQ3046" s="1">
        <v>919.48312499999997</v>
      </c>
      <c r="BR3046" s="1">
        <v>27.448999999999998</v>
      </c>
    </row>
    <row r="3047" spans="1:70" x14ac:dyDescent="0.15">
      <c r="A3047" s="4">
        <f t="shared" si="378"/>
        <v>208290.10950000002</v>
      </c>
      <c r="B3047" s="1">
        <v>339526.9375</v>
      </c>
      <c r="C3047" s="1">
        <f t="shared" si="376"/>
        <v>259218.51549999998</v>
      </c>
      <c r="D3047" s="3">
        <v>49.192499999999995</v>
      </c>
      <c r="E3047" s="3">
        <f t="shared" si="379"/>
        <v>59.621309999999994</v>
      </c>
      <c r="F3047" s="1">
        <v>34.78</v>
      </c>
      <c r="G3047" s="1">
        <v>138.49</v>
      </c>
      <c r="H3047" s="1">
        <v>93780.012499999997</v>
      </c>
      <c r="I3047" s="1">
        <v>902.94849999999985</v>
      </c>
      <c r="J3047" s="4">
        <v>264.94900000000001</v>
      </c>
      <c r="K3047" s="1">
        <f t="shared" si="377"/>
        <v>900815.57499999995</v>
      </c>
      <c r="L3047" s="2">
        <f t="shared" si="380"/>
        <v>88470.423076923078</v>
      </c>
      <c r="M3047" s="1">
        <f t="shared" si="381"/>
        <v>7.9302141157811271E-2</v>
      </c>
      <c r="N3047" s="1">
        <v>0.37874999999999998</v>
      </c>
      <c r="O3047" s="1">
        <v>283.25000000000006</v>
      </c>
      <c r="P3047" s="1">
        <f t="shared" si="382"/>
        <v>1.8647136273864386</v>
      </c>
      <c r="Q3047" s="2">
        <f t="shared" si="383"/>
        <v>0.9574722145035427</v>
      </c>
      <c r="R3047" s="1">
        <v>139.68600000000001</v>
      </c>
      <c r="S3047" s="1">
        <v>163.00299999999999</v>
      </c>
      <c r="T3047" s="4">
        <v>5.0504999999999995</v>
      </c>
      <c r="U3047" s="1">
        <v>1150115.5</v>
      </c>
      <c r="V3047" s="1">
        <v>20.3783125</v>
      </c>
      <c r="W3047" s="1">
        <v>286.01049999999998</v>
      </c>
      <c r="X3047" s="1">
        <v>17749.272499999999</v>
      </c>
      <c r="Y3047" s="1">
        <v>21006.378499999999</v>
      </c>
      <c r="Z3047" s="1">
        <v>19939.603500000001</v>
      </c>
      <c r="AA3047" s="1">
        <v>18368.254499999999</v>
      </c>
      <c r="AB3047" s="1">
        <v>539.20299999999997</v>
      </c>
      <c r="AC3047" s="1">
        <v>434.50599999999997</v>
      </c>
      <c r="AD3047" s="4">
        <v>439.87300000000005</v>
      </c>
      <c r="AE3047" s="1">
        <v>496.48099999999999</v>
      </c>
      <c r="AF3047" s="1">
        <v>811.51850000000002</v>
      </c>
      <c r="AG3047" s="1">
        <v>910.02199999999993</v>
      </c>
      <c r="AH3047" s="1">
        <v>891.86699999999996</v>
      </c>
      <c r="AI3047" s="1">
        <v>873.28600000000006</v>
      </c>
      <c r="AJ3047" s="1">
        <v>4770.3685000000005</v>
      </c>
      <c r="AK3047" s="1">
        <v>3926.9760000000001</v>
      </c>
      <c r="AL3047" s="1">
        <v>3740.3625000000002</v>
      </c>
      <c r="AM3047" s="1">
        <v>4278.7965000000004</v>
      </c>
      <c r="AN3047" s="4">
        <v>134.02500000000001</v>
      </c>
      <c r="AO3047" s="1">
        <v>857.21866666666665</v>
      </c>
      <c r="AP3047" s="1">
        <v>5.2145000000000001</v>
      </c>
      <c r="AQ3047" s="1">
        <v>9.6295000000000002</v>
      </c>
      <c r="AR3047" s="1">
        <v>0.66200000000000003</v>
      </c>
      <c r="AS3047" s="1">
        <v>357.70699999999999</v>
      </c>
      <c r="AT3047" s="1">
        <v>236.3965</v>
      </c>
      <c r="AU3047" s="1">
        <v>275.79449999999997</v>
      </c>
      <c r="AV3047" s="1">
        <v>144855.125</v>
      </c>
      <c r="AW3047" s="1">
        <v>114014.6875</v>
      </c>
      <c r="AX3047" s="4">
        <v>100796.76549999999</v>
      </c>
      <c r="AY3047" s="1">
        <v>107493.34400000001</v>
      </c>
      <c r="AZ3047" s="1">
        <v>16.131500000000003</v>
      </c>
      <c r="BA3047" s="1">
        <v>794.49299999999994</v>
      </c>
      <c r="BB3047" s="1">
        <v>892.59275000000002</v>
      </c>
      <c r="BC3047" s="1">
        <v>909.72775000000001</v>
      </c>
      <c r="BD3047" s="1">
        <v>910.89374999999995</v>
      </c>
      <c r="BE3047" s="1">
        <v>953.14550000000008</v>
      </c>
      <c r="BF3047" s="1">
        <v>9.0785</v>
      </c>
      <c r="BG3047" s="1">
        <v>45.926000000000002</v>
      </c>
      <c r="BH3047" s="4">
        <v>-8.199999999999999E-2</v>
      </c>
      <c r="BI3047" s="1">
        <v>7.0105000000000004</v>
      </c>
      <c r="BJ3047" s="1">
        <v>6.7355</v>
      </c>
      <c r="BK3047" s="1">
        <v>10.466000000000001</v>
      </c>
      <c r="BL3047" s="1">
        <v>8.0785</v>
      </c>
      <c r="BM3047" s="1">
        <v>467508.625</v>
      </c>
      <c r="BN3047" s="1">
        <v>-119.2021</v>
      </c>
      <c r="BO3047" s="1">
        <v>269.30149999999998</v>
      </c>
      <c r="BP3047" s="1">
        <v>2.8605</v>
      </c>
      <c r="BQ3047" s="1">
        <v>918.83600000000001</v>
      </c>
      <c r="BR3047" s="1">
        <v>27.493499999999997</v>
      </c>
    </row>
    <row r="3048" spans="1:70" x14ac:dyDescent="0.15">
      <c r="A3048" s="4">
        <f t="shared" si="378"/>
        <v>204996.80450000003</v>
      </c>
      <c r="B3048" s="1">
        <v>338457.6875</v>
      </c>
      <c r="C3048" s="1">
        <f t="shared" si="376"/>
        <v>258654.3835</v>
      </c>
      <c r="D3048" s="3">
        <v>49.262999999999998</v>
      </c>
      <c r="E3048" s="3">
        <f t="shared" si="379"/>
        <v>59.706755999999999</v>
      </c>
      <c r="F3048" s="1">
        <v>34.78</v>
      </c>
      <c r="G3048" s="1">
        <v>137.166</v>
      </c>
      <c r="H3048" s="1">
        <v>93921.631000000008</v>
      </c>
      <c r="I3048" s="1">
        <v>902.81229999999994</v>
      </c>
      <c r="J3048" s="4">
        <v>264.94899999999996</v>
      </c>
      <c r="K3048" s="1">
        <f t="shared" si="377"/>
        <v>896030.50650000013</v>
      </c>
      <c r="L3048" s="2">
        <f t="shared" si="380"/>
        <v>91167.038461538483</v>
      </c>
      <c r="M3048" s="1">
        <f t="shared" si="381"/>
        <v>7.9302141157811284E-2</v>
      </c>
      <c r="N3048" s="1">
        <v>0.36299999999999999</v>
      </c>
      <c r="O3048" s="1">
        <v>359</v>
      </c>
      <c r="P3048" s="1">
        <f t="shared" si="382"/>
        <v>2.3633969716919023</v>
      </c>
      <c r="Q3048" s="2">
        <f t="shared" si="383"/>
        <v>0.9664456957050932</v>
      </c>
      <c r="R3048" s="1">
        <v>126.4115</v>
      </c>
      <c r="S3048" s="1">
        <v>168.43099999999998</v>
      </c>
      <c r="T3048" s="4">
        <v>5.202</v>
      </c>
      <c r="U3048" s="1">
        <v>1185171.5</v>
      </c>
      <c r="V3048" s="1">
        <v>20.2481875</v>
      </c>
      <c r="W3048" s="1">
        <v>285.80450000000002</v>
      </c>
      <c r="X3048" s="1">
        <v>17837.728500000001</v>
      </c>
      <c r="Y3048" s="1">
        <v>21043.993999999999</v>
      </c>
      <c r="Z3048" s="1">
        <v>19883.823</v>
      </c>
      <c r="AA3048" s="1">
        <v>18309.421999999999</v>
      </c>
      <c r="AB3048" s="1">
        <v>539.19600000000003</v>
      </c>
      <c r="AC3048" s="1">
        <v>434.21050000000002</v>
      </c>
      <c r="AD3048" s="4">
        <v>438.78899999999999</v>
      </c>
      <c r="AE3048" s="1">
        <v>497.38800000000003</v>
      </c>
      <c r="AF3048" s="1">
        <v>811.76400000000001</v>
      </c>
      <c r="AG3048" s="1">
        <v>909.58449999999993</v>
      </c>
      <c r="AH3048" s="1">
        <v>891.02600000000007</v>
      </c>
      <c r="AI3048" s="1">
        <v>873.20749999999998</v>
      </c>
      <c r="AJ3048" s="1">
        <v>4843.6475</v>
      </c>
      <c r="AK3048" s="1">
        <v>3970.3420000000001</v>
      </c>
      <c r="AL3048" s="1">
        <v>3739.518</v>
      </c>
      <c r="AM3048" s="1">
        <v>4293.1559999999999</v>
      </c>
      <c r="AN3048" s="4">
        <v>133.93349999999998</v>
      </c>
      <c r="AO3048" s="1">
        <v>855.26633333333325</v>
      </c>
      <c r="AP3048" s="1">
        <v>5.1894999999999998</v>
      </c>
      <c r="AQ3048" s="1">
        <v>9.9</v>
      </c>
      <c r="AR3048" s="1">
        <v>0.72199999999999998</v>
      </c>
      <c r="AS3048" s="1">
        <v>357.81900000000002</v>
      </c>
      <c r="AT3048" s="1">
        <v>236.34449999999998</v>
      </c>
      <c r="AU3048" s="1">
        <v>275.59399999999999</v>
      </c>
      <c r="AV3048" s="1">
        <v>145137.04699999999</v>
      </c>
      <c r="AW3048" s="1">
        <v>113627.352</v>
      </c>
      <c r="AX3048" s="4">
        <v>99924.476500000004</v>
      </c>
      <c r="AY3048" s="1">
        <v>105072.32800000001</v>
      </c>
      <c r="AZ3048" s="1">
        <v>16.1905</v>
      </c>
      <c r="BA3048" s="1">
        <v>787.21250000000009</v>
      </c>
      <c r="BB3048" s="1">
        <v>892.43550000000005</v>
      </c>
      <c r="BC3048" s="1">
        <v>908.93825000000004</v>
      </c>
      <c r="BD3048" s="1">
        <v>910.08500000000004</v>
      </c>
      <c r="BE3048" s="1">
        <v>952.90875000000005</v>
      </c>
      <c r="BF3048" s="1">
        <v>10.016999999999999</v>
      </c>
      <c r="BG3048" s="1">
        <v>46.231499999999997</v>
      </c>
      <c r="BH3048" s="4">
        <v>-9.9999999999999992E-2</v>
      </c>
      <c r="BI3048" s="1">
        <v>7.0439999999999996</v>
      </c>
      <c r="BJ3048" s="1">
        <v>6.7350000000000003</v>
      </c>
      <c r="BK3048" s="1">
        <v>10.474499999999999</v>
      </c>
      <c r="BL3048" s="1">
        <v>8.2540000000000013</v>
      </c>
      <c r="BM3048" s="1">
        <v>463651.18800000002</v>
      </c>
      <c r="BN3048" s="1">
        <v>-18.576400000000007</v>
      </c>
      <c r="BO3048" s="1">
        <v>267.36149999999998</v>
      </c>
      <c r="BP3048" s="1">
        <v>2.8907500000000002</v>
      </c>
      <c r="BQ3048" s="1">
        <v>918.28399999999999</v>
      </c>
      <c r="BR3048" s="1">
        <v>27.541</v>
      </c>
    </row>
    <row r="3049" spans="1:70" x14ac:dyDescent="0.15">
      <c r="A3049" s="4">
        <f t="shared" si="378"/>
        <v>203517.71850000002</v>
      </c>
      <c r="B3049" s="1">
        <v>341068.21900000004</v>
      </c>
      <c r="C3049" s="1">
        <f t="shared" si="376"/>
        <v>255940.75050000002</v>
      </c>
      <c r="D3049" s="3">
        <v>49.163499999999999</v>
      </c>
      <c r="E3049" s="3">
        <f t="shared" si="379"/>
        <v>59.586161999999995</v>
      </c>
      <c r="F3049" s="1">
        <v>34.78</v>
      </c>
      <c r="G3049" s="1">
        <v>137.21300000000002</v>
      </c>
      <c r="H3049" s="1">
        <v>94037.7935</v>
      </c>
      <c r="I3049" s="1">
        <v>900.8347</v>
      </c>
      <c r="J3049" s="4">
        <v>262.49</v>
      </c>
      <c r="K3049" s="1">
        <f t="shared" si="377"/>
        <v>894564.48150000011</v>
      </c>
      <c r="L3049" s="2">
        <f t="shared" si="380"/>
        <v>91270.038461538468</v>
      </c>
      <c r="M3049" s="1">
        <f t="shared" si="381"/>
        <v>7.9302141157811257E-2</v>
      </c>
      <c r="N3049" s="1">
        <v>0.36099999999999999</v>
      </c>
      <c r="O3049" s="1">
        <v>314.75</v>
      </c>
      <c r="P3049" s="1">
        <f t="shared" si="382"/>
        <v>2.0720868992758392</v>
      </c>
      <c r="Q3049" s="2">
        <f t="shared" si="383"/>
        <v>0.96172837095513419</v>
      </c>
      <c r="R3049" s="1">
        <v>102.45650000000001</v>
      </c>
      <c r="S3049" s="1">
        <v>170.53200000000001</v>
      </c>
      <c r="T3049" s="4">
        <v>5.3094999999999999</v>
      </c>
      <c r="U3049" s="1">
        <v>1186510.5</v>
      </c>
      <c r="V3049" s="1">
        <v>20.066812499999997</v>
      </c>
      <c r="W3049" s="1">
        <v>285.49900000000002</v>
      </c>
      <c r="X3049" s="1">
        <v>17757.817500000001</v>
      </c>
      <c r="Y3049" s="1">
        <v>21096.390500000001</v>
      </c>
      <c r="Z3049" s="1">
        <v>19932.046000000002</v>
      </c>
      <c r="AA3049" s="1">
        <v>18441.146500000003</v>
      </c>
      <c r="AB3049" s="1">
        <v>539.07099999999991</v>
      </c>
      <c r="AC3049" s="1">
        <v>434.06299999999999</v>
      </c>
      <c r="AD3049" s="4">
        <v>439.1825</v>
      </c>
      <c r="AE3049" s="1">
        <v>496.72149999999999</v>
      </c>
      <c r="AF3049" s="1">
        <v>811.79099999999994</v>
      </c>
      <c r="AG3049" s="1">
        <v>908.90449999999998</v>
      </c>
      <c r="AH3049" s="1">
        <v>890.21550000000002</v>
      </c>
      <c r="AI3049" s="1">
        <v>873.08299999999997</v>
      </c>
      <c r="AJ3049" s="1">
        <v>4830.9264999999996</v>
      </c>
      <c r="AK3049" s="1">
        <v>3918.95</v>
      </c>
      <c r="AL3049" s="1">
        <v>3736.3404999999998</v>
      </c>
      <c r="AM3049" s="1">
        <v>4324.1759999999995</v>
      </c>
      <c r="AN3049" s="4">
        <v>133.81900000000002</v>
      </c>
      <c r="AO3049" s="1">
        <v>853.97891666666669</v>
      </c>
      <c r="AP3049" s="1">
        <v>5.202</v>
      </c>
      <c r="AQ3049" s="1">
        <v>9.5897499999999987</v>
      </c>
      <c r="AR3049" s="1">
        <v>0.67575000000000007</v>
      </c>
      <c r="AS3049" s="1">
        <v>357.84550000000002</v>
      </c>
      <c r="AT3049" s="1">
        <v>236.3425</v>
      </c>
      <c r="AU3049" s="1">
        <v>275.48050000000001</v>
      </c>
      <c r="AV3049" s="1">
        <v>143957.57799999998</v>
      </c>
      <c r="AW3049" s="1">
        <v>111455.03099999999</v>
      </c>
      <c r="AX3049" s="4">
        <v>98499.101500000004</v>
      </c>
      <c r="AY3049" s="1">
        <v>105018.617</v>
      </c>
      <c r="AZ3049" s="1">
        <v>16.23875</v>
      </c>
      <c r="BA3049" s="1">
        <v>782.4</v>
      </c>
      <c r="BB3049" s="1">
        <v>891.72900000000004</v>
      </c>
      <c r="BC3049" s="1">
        <v>907.59924999999998</v>
      </c>
      <c r="BD3049" s="1">
        <v>909.67324999999994</v>
      </c>
      <c r="BE3049" s="1">
        <v>951.80700000000002</v>
      </c>
      <c r="BF3049" s="1">
        <v>10.295</v>
      </c>
      <c r="BG3049" s="1">
        <v>46.231499999999997</v>
      </c>
      <c r="BH3049" s="4">
        <v>-9.5500000000000002E-2</v>
      </c>
      <c r="BI3049" s="1">
        <v>7.1105</v>
      </c>
      <c r="BJ3049" s="1">
        <v>6.7605000000000004</v>
      </c>
      <c r="BK3049" s="1">
        <v>10.4495</v>
      </c>
      <c r="BL3049" s="1">
        <v>8.2789999999999999</v>
      </c>
      <c r="BM3049" s="1">
        <v>459458.46900000004</v>
      </c>
      <c r="BN3049" s="1">
        <v>-94.942099999999982</v>
      </c>
      <c r="BO3049" s="1">
        <v>266.12</v>
      </c>
      <c r="BP3049" s="1">
        <v>2.9117500000000001</v>
      </c>
      <c r="BQ3049" s="1">
        <v>917.45237499999996</v>
      </c>
      <c r="BR3049" s="1">
        <v>27.558500000000002</v>
      </c>
    </row>
    <row r="3050" spans="1:70" x14ac:dyDescent="0.15">
      <c r="A3050" s="4">
        <f t="shared" si="378"/>
        <v>197860.78899999999</v>
      </c>
      <c r="B3050" s="1">
        <v>341643.40650000004</v>
      </c>
      <c r="C3050" s="1">
        <f t="shared" si="376"/>
        <v>248084.30500000005</v>
      </c>
      <c r="D3050" s="3">
        <v>48.962999999999994</v>
      </c>
      <c r="E3050" s="3">
        <f t="shared" si="379"/>
        <v>59.343155999999993</v>
      </c>
      <c r="F3050" s="1">
        <v>34.779499999999999</v>
      </c>
      <c r="G3050" s="1">
        <v>128.87899999999999</v>
      </c>
      <c r="H3050" s="1">
        <v>93757.136499999993</v>
      </c>
      <c r="I3050" s="1">
        <v>899.78890000000001</v>
      </c>
      <c r="J3050" s="4">
        <v>260.02250000000004</v>
      </c>
      <c r="K3050" s="1">
        <f t="shared" si="377"/>
        <v>881345.6370000001</v>
      </c>
      <c r="L3050" s="2">
        <f t="shared" si="380"/>
        <v>92912.692307692298</v>
      </c>
      <c r="M3050" s="1">
        <f t="shared" si="381"/>
        <v>7.9302141157811271E-2</v>
      </c>
      <c r="N3050" s="1">
        <v>0.35050000000000003</v>
      </c>
      <c r="O3050" s="1">
        <v>327</v>
      </c>
      <c r="P3050" s="1">
        <f t="shared" si="382"/>
        <v>2.1527320605661617</v>
      </c>
      <c r="Q3050" s="2">
        <f t="shared" si="383"/>
        <v>0.96316209406155484</v>
      </c>
      <c r="R3050" s="1">
        <v>99.710000000000008</v>
      </c>
      <c r="S3050" s="1">
        <v>166.2715</v>
      </c>
      <c r="T3050" s="4">
        <v>5.2789999999999999</v>
      </c>
      <c r="U3050" s="1">
        <v>1207864.9999999998</v>
      </c>
      <c r="V3050" s="1">
        <v>20.558499999999995</v>
      </c>
      <c r="W3050" s="1">
        <v>285.30500000000001</v>
      </c>
      <c r="X3050" s="1">
        <v>17781.027999999998</v>
      </c>
      <c r="Y3050" s="1">
        <v>20945.599999999999</v>
      </c>
      <c r="Z3050" s="1">
        <v>19830.517500000002</v>
      </c>
      <c r="AA3050" s="1">
        <v>18374.701000000001</v>
      </c>
      <c r="AB3050" s="1">
        <v>538.9135</v>
      </c>
      <c r="AC3050" s="1">
        <v>433.81799999999998</v>
      </c>
      <c r="AD3050" s="4">
        <v>439.24350000000004</v>
      </c>
      <c r="AE3050" s="1">
        <v>494.4</v>
      </c>
      <c r="AF3050" s="1">
        <v>811.96399999999994</v>
      </c>
      <c r="AG3050" s="1">
        <v>908.39200000000005</v>
      </c>
      <c r="AH3050" s="1">
        <v>889.91499999999996</v>
      </c>
      <c r="AI3050" s="1">
        <v>873.1635</v>
      </c>
      <c r="AJ3050" s="1">
        <v>4801.7685000000001</v>
      </c>
      <c r="AK3050" s="1">
        <v>3948.12</v>
      </c>
      <c r="AL3050" s="1">
        <v>3760.5720000000001</v>
      </c>
      <c r="AM3050" s="1">
        <v>4314.8294999999998</v>
      </c>
      <c r="AN3050" s="4">
        <v>133.71600000000001</v>
      </c>
      <c r="AO3050" s="1">
        <v>852.19200000000001</v>
      </c>
      <c r="AP3050" s="1">
        <v>5.3514999999999997</v>
      </c>
      <c r="AQ3050" s="1">
        <v>9.6694999999999993</v>
      </c>
      <c r="AR3050" s="1">
        <v>0.67749999999999999</v>
      </c>
      <c r="AS3050" s="1">
        <v>357.92250000000001</v>
      </c>
      <c r="AT3050" s="1">
        <v>236.35500000000002</v>
      </c>
      <c r="AU3050" s="1">
        <v>275.21300000000002</v>
      </c>
      <c r="AV3050" s="1">
        <v>140313.2035</v>
      </c>
      <c r="AW3050" s="1">
        <v>107096.42199999999</v>
      </c>
      <c r="AX3050" s="4">
        <v>94580.1875</v>
      </c>
      <c r="AY3050" s="1">
        <v>103280.60149999999</v>
      </c>
      <c r="AZ3050" s="1">
        <v>16.309000000000001</v>
      </c>
      <c r="BA3050" s="1">
        <v>772.15699999999993</v>
      </c>
      <c r="BB3050" s="1">
        <v>891.57449999999994</v>
      </c>
      <c r="BC3050" s="1">
        <v>906.976</v>
      </c>
      <c r="BD3050" s="1">
        <v>909.02175</v>
      </c>
      <c r="BE3050" s="1">
        <v>949.53599999999994</v>
      </c>
      <c r="BF3050" s="1">
        <v>11.291</v>
      </c>
      <c r="BG3050" s="1">
        <v>48.819000000000003</v>
      </c>
      <c r="BH3050" s="4">
        <v>-2.7999999999999997E-2</v>
      </c>
      <c r="BI3050" s="1">
        <v>7.0940000000000003</v>
      </c>
      <c r="BJ3050" s="1">
        <v>6.577</v>
      </c>
      <c r="BK3050" s="1">
        <v>10.4495</v>
      </c>
      <c r="BL3050" s="1">
        <v>8.2705000000000002</v>
      </c>
      <c r="BM3050" s="1">
        <v>445945.09400000004</v>
      </c>
      <c r="BN3050" s="1">
        <v>-50.656050000000008</v>
      </c>
      <c r="BO3050" s="1">
        <v>263.27600000000001</v>
      </c>
      <c r="BP3050" s="1">
        <v>3.0172500000000002</v>
      </c>
      <c r="BQ3050" s="1">
        <v>916.48762499999998</v>
      </c>
      <c r="BR3050" s="1">
        <v>27.512</v>
      </c>
    </row>
    <row r="3051" spans="1:70" x14ac:dyDescent="0.15">
      <c r="A3051" s="4">
        <f t="shared" si="378"/>
        <v>194787.58649999998</v>
      </c>
      <c r="B3051" s="1">
        <v>338453.78150000004</v>
      </c>
      <c r="C3051" s="1">
        <f t="shared" si="376"/>
        <v>248493.19500000007</v>
      </c>
      <c r="D3051" s="3">
        <v>49.076499999999996</v>
      </c>
      <c r="E3051" s="3">
        <f t="shared" si="379"/>
        <v>59.480717999999996</v>
      </c>
      <c r="F3051" s="1">
        <v>34.778999999999996</v>
      </c>
      <c r="G3051" s="1">
        <v>127.3785</v>
      </c>
      <c r="H3051" s="1">
        <v>93885.731499999994</v>
      </c>
      <c r="I3051" s="1">
        <v>898.41609999999991</v>
      </c>
      <c r="J3051" s="4">
        <v>260.01400000000001</v>
      </c>
      <c r="K3051" s="1">
        <f t="shared" si="377"/>
        <v>875620.29450000008</v>
      </c>
      <c r="L3051" s="2">
        <f t="shared" si="380"/>
        <v>90374</v>
      </c>
      <c r="M3051" s="1">
        <f t="shared" si="381"/>
        <v>7.9302141157811271E-2</v>
      </c>
      <c r="N3051" s="1">
        <v>0.33325000000000005</v>
      </c>
      <c r="O3051" s="1">
        <v>417.75</v>
      </c>
      <c r="P3051" s="1">
        <f t="shared" si="382"/>
        <v>2.7501645819618168</v>
      </c>
      <c r="Q3051" s="2">
        <f t="shared" si="383"/>
        <v>0.97116458350240198</v>
      </c>
      <c r="R3051" s="1">
        <v>96.887500000000003</v>
      </c>
      <c r="S3051" s="1">
        <v>165.6875</v>
      </c>
      <c r="T3051" s="4">
        <v>5.383</v>
      </c>
      <c r="U3051" s="1">
        <v>1174862</v>
      </c>
      <c r="V3051" s="1">
        <v>20.175000000000001</v>
      </c>
      <c r="W3051" s="1">
        <v>285.46699999999998</v>
      </c>
      <c r="X3051" s="1">
        <v>17792.6335</v>
      </c>
      <c r="Y3051" s="1">
        <v>21194.307000000001</v>
      </c>
      <c r="Z3051" s="1">
        <v>19833.206000000002</v>
      </c>
      <c r="AA3051" s="1">
        <v>18275.999</v>
      </c>
      <c r="AB3051" s="1">
        <v>539.22749999999996</v>
      </c>
      <c r="AC3051" s="1">
        <v>433.82749999999999</v>
      </c>
      <c r="AD3051" s="4">
        <v>439.12700000000001</v>
      </c>
      <c r="AE3051" s="1">
        <v>492.90449999999998</v>
      </c>
      <c r="AF3051" s="1">
        <v>812.09699999999998</v>
      </c>
      <c r="AG3051" s="1">
        <v>907.61</v>
      </c>
      <c r="AH3051" s="1">
        <v>889.42149999999992</v>
      </c>
      <c r="AI3051" s="1">
        <v>872.9375</v>
      </c>
      <c r="AJ3051" s="1">
        <v>4825.0215000000007</v>
      </c>
      <c r="AK3051" s="1">
        <v>3938.7955000000002</v>
      </c>
      <c r="AL3051" s="1">
        <v>3728.6514999999999</v>
      </c>
      <c r="AM3051" s="1">
        <v>4297.1175000000003</v>
      </c>
      <c r="AN3051" s="4">
        <v>133.47550000000001</v>
      </c>
      <c r="AO3051" s="1">
        <v>851.78966666666668</v>
      </c>
      <c r="AP3051" s="1">
        <v>5.4729999999999999</v>
      </c>
      <c r="AQ3051" s="1">
        <v>9.5094999999999992</v>
      </c>
      <c r="AR3051" s="1">
        <v>0.751</v>
      </c>
      <c r="AS3051" s="1">
        <v>358.12599999999998</v>
      </c>
      <c r="AT3051" s="1">
        <v>236.27800000000002</v>
      </c>
      <c r="AU3051" s="1">
        <v>274.81950000000001</v>
      </c>
      <c r="AV3051" s="1">
        <v>139495.75049999999</v>
      </c>
      <c r="AW3051" s="1">
        <v>109206.54699999999</v>
      </c>
      <c r="AX3051" s="4">
        <v>93470.289499999999</v>
      </c>
      <c r="AY3051" s="1">
        <v>101317.29699999999</v>
      </c>
      <c r="AZ3051" s="1">
        <v>16.3475</v>
      </c>
      <c r="BA3051" s="1">
        <v>770.26150000000007</v>
      </c>
      <c r="BB3051" s="1">
        <v>890.97949999999992</v>
      </c>
      <c r="BC3051" s="1">
        <v>905.82550000000003</v>
      </c>
      <c r="BD3051" s="1">
        <v>908.32050000000004</v>
      </c>
      <c r="BE3051" s="1">
        <v>948.15249999999992</v>
      </c>
      <c r="BF3051" s="1">
        <v>9.3034999999999997</v>
      </c>
      <c r="BG3051" s="1">
        <v>58.455500000000001</v>
      </c>
      <c r="BH3051" s="4">
        <v>-1.3500000000000002E-2</v>
      </c>
      <c r="BI3051" s="1">
        <v>7.0940000000000003</v>
      </c>
      <c r="BJ3051" s="1">
        <v>6.7519999999999998</v>
      </c>
      <c r="BK3051" s="1">
        <v>10.4495</v>
      </c>
      <c r="BL3051" s="1">
        <v>8.3204999999999991</v>
      </c>
      <c r="BM3051" s="1">
        <v>443280.78150000004</v>
      </c>
      <c r="BN3051" s="1">
        <v>37.610599999999991</v>
      </c>
      <c r="BO3051" s="1">
        <v>263.68650000000002</v>
      </c>
      <c r="BP3051" s="1">
        <v>3.1189999999999998</v>
      </c>
      <c r="BQ3051" s="1">
        <v>915.57625000000007</v>
      </c>
      <c r="BR3051" s="1">
        <v>27.472999999999999</v>
      </c>
    </row>
    <row r="3052" spans="1:70" x14ac:dyDescent="0.15">
      <c r="A3052" s="4">
        <f t="shared" si="378"/>
        <v>195343.4455</v>
      </c>
      <c r="B3052" s="1">
        <v>337203.65650000004</v>
      </c>
      <c r="C3052" s="1">
        <f t="shared" si="376"/>
        <v>245309.9295</v>
      </c>
      <c r="D3052" s="3">
        <v>48.908499999999997</v>
      </c>
      <c r="E3052" s="3">
        <f t="shared" si="379"/>
        <v>59.277101999999992</v>
      </c>
      <c r="F3052" s="1">
        <v>34.778999999999996</v>
      </c>
      <c r="G3052" s="1">
        <v>129.67150000000001</v>
      </c>
      <c r="H3052" s="1">
        <v>93727.868499999997</v>
      </c>
      <c r="I3052" s="1">
        <v>897.70489999999995</v>
      </c>
      <c r="J3052" s="4">
        <v>260.01400000000001</v>
      </c>
      <c r="K3052" s="1">
        <f t="shared" si="377"/>
        <v>871584.9</v>
      </c>
      <c r="L3052" s="2">
        <f t="shared" si="380"/>
        <v>88697.807692307702</v>
      </c>
      <c r="M3052" s="1">
        <f t="shared" si="381"/>
        <v>7.9302141157811271E-2</v>
      </c>
      <c r="N3052" s="1">
        <v>0.34075</v>
      </c>
      <c r="O3052" s="1">
        <v>428.49999999999994</v>
      </c>
      <c r="P3052" s="1">
        <f t="shared" si="382"/>
        <v>2.8209348255431199</v>
      </c>
      <c r="Q3052" s="2">
        <f t="shared" si="383"/>
        <v>0.97188799243437207</v>
      </c>
      <c r="R3052" s="1">
        <v>89.411000000000001</v>
      </c>
      <c r="S3052" s="1">
        <v>163.64499999999998</v>
      </c>
      <c r="T3052" s="4">
        <v>5.5194999999999999</v>
      </c>
      <c r="U3052" s="1">
        <v>1153071.5</v>
      </c>
      <c r="V3052" s="1">
        <v>19.831875000000004</v>
      </c>
      <c r="W3052" s="1">
        <v>285.08799999999997</v>
      </c>
      <c r="X3052" s="1">
        <v>17712.691500000001</v>
      </c>
      <c r="Y3052" s="1">
        <v>20954.436000000002</v>
      </c>
      <c r="Z3052" s="1">
        <v>19955.619499999997</v>
      </c>
      <c r="AA3052" s="1">
        <v>18343.523999999998</v>
      </c>
      <c r="AB3052" s="1">
        <v>538.85500000000002</v>
      </c>
      <c r="AC3052" s="1">
        <v>433.84899999999999</v>
      </c>
      <c r="AD3052" s="4">
        <v>438.87800000000004</v>
      </c>
      <c r="AE3052" s="1">
        <v>493.41</v>
      </c>
      <c r="AF3052" s="1">
        <v>812.08050000000003</v>
      </c>
      <c r="AG3052" s="1">
        <v>906.69399999999996</v>
      </c>
      <c r="AH3052" s="1">
        <v>888.9670000000001</v>
      </c>
      <c r="AI3052" s="1">
        <v>872.8075</v>
      </c>
      <c r="AJ3052" s="1">
        <v>4839.2484999999997</v>
      </c>
      <c r="AK3052" s="1">
        <v>3921.7635</v>
      </c>
      <c r="AL3052" s="1">
        <v>3751.0194999999999</v>
      </c>
      <c r="AM3052" s="1">
        <v>4249.5659999999998</v>
      </c>
      <c r="AN3052" s="4">
        <v>133.29300000000001</v>
      </c>
      <c r="AO3052" s="1">
        <v>851.90191666666669</v>
      </c>
      <c r="AP3052" s="1">
        <v>5.3450000000000006</v>
      </c>
      <c r="AQ3052" s="1">
        <v>9.5004999999999988</v>
      </c>
      <c r="AR3052" s="1">
        <v>0.76924999999999999</v>
      </c>
      <c r="AS3052" s="1">
        <v>358.34800000000001</v>
      </c>
      <c r="AT3052" s="1">
        <v>236.3015</v>
      </c>
      <c r="AU3052" s="1">
        <v>274.637</v>
      </c>
      <c r="AV3052" s="1">
        <v>137073.875</v>
      </c>
      <c r="AW3052" s="1">
        <v>108998.53099999999</v>
      </c>
      <c r="AX3052" s="4">
        <v>97173.320500000002</v>
      </c>
      <c r="AY3052" s="1">
        <v>98170.125</v>
      </c>
      <c r="AZ3052" s="1">
        <v>16.355499999999999</v>
      </c>
      <c r="BA3052" s="1">
        <v>769.44200000000001</v>
      </c>
      <c r="BB3052" s="1">
        <v>889.76975000000004</v>
      </c>
      <c r="BC3052" s="1">
        <v>905.20624999999995</v>
      </c>
      <c r="BD3052" s="1">
        <v>907.28099999999995</v>
      </c>
      <c r="BE3052" s="1">
        <v>946.9202499999999</v>
      </c>
      <c r="BF3052" s="1">
        <v>7.4874999999999998</v>
      </c>
      <c r="BG3052" s="1">
        <v>66.512</v>
      </c>
      <c r="BH3052" s="4">
        <v>-2.7999999999999997E-2</v>
      </c>
      <c r="BI3052" s="1">
        <v>7.1274999999999995</v>
      </c>
      <c r="BJ3052" s="1">
        <v>6.9024999999999999</v>
      </c>
      <c r="BK3052" s="1">
        <v>10.458</v>
      </c>
      <c r="BL3052" s="1">
        <v>8.3539999999999992</v>
      </c>
      <c r="BM3052" s="1">
        <v>440653.375</v>
      </c>
      <c r="BN3052" s="1">
        <v>75.526399999999995</v>
      </c>
      <c r="BO3052" s="1">
        <v>263.76800000000003</v>
      </c>
      <c r="BP3052" s="1">
        <v>3.0797499999999998</v>
      </c>
      <c r="BQ3052" s="1">
        <v>914.74025000000006</v>
      </c>
      <c r="BR3052" s="1">
        <v>27.447000000000003</v>
      </c>
    </row>
    <row r="3053" spans="1:70" x14ac:dyDescent="0.15">
      <c r="A3053" s="4">
        <f t="shared" si="378"/>
        <v>210387.45300000001</v>
      </c>
      <c r="B3053" s="1">
        <v>345934.84400000004</v>
      </c>
      <c r="C3053" s="1">
        <f t="shared" si="376"/>
        <v>245453.39100000003</v>
      </c>
      <c r="D3053" s="3">
        <v>48.859500000000004</v>
      </c>
      <c r="E3053" s="3">
        <f t="shared" si="379"/>
        <v>59.217714000000001</v>
      </c>
      <c r="F3053" s="1">
        <v>34.778999999999996</v>
      </c>
      <c r="G3053" s="1">
        <v>131.715</v>
      </c>
      <c r="H3053" s="1">
        <v>93799.3315</v>
      </c>
      <c r="I3053" s="1">
        <v>897.38040000000001</v>
      </c>
      <c r="J3053" s="4">
        <v>260.02250000000004</v>
      </c>
      <c r="K3053" s="1">
        <f t="shared" si="377"/>
        <v>895575.01950000005</v>
      </c>
      <c r="L3053" s="2">
        <f t="shared" si="380"/>
        <v>89652.038461538468</v>
      </c>
      <c r="M3053" s="1">
        <f t="shared" si="381"/>
        <v>7.9302141157811257E-2</v>
      </c>
      <c r="N3053" s="1">
        <v>0.34775</v>
      </c>
      <c r="O3053" s="1">
        <v>500.99999999999994</v>
      </c>
      <c r="P3053" s="1">
        <f t="shared" si="382"/>
        <v>3.2982225148123763</v>
      </c>
      <c r="Q3053" s="2">
        <f t="shared" si="383"/>
        <v>0.9759560973216137</v>
      </c>
      <c r="R3053" s="1">
        <v>84.146999999999991</v>
      </c>
      <c r="S3053" s="1">
        <v>162.65300000000002</v>
      </c>
      <c r="T3053" s="4">
        <v>5.5444999999999993</v>
      </c>
      <c r="U3053" s="1">
        <v>1165476.5</v>
      </c>
      <c r="V3053" s="1">
        <v>19.9725</v>
      </c>
      <c r="W3053" s="1">
        <v>285</v>
      </c>
      <c r="X3053" s="1">
        <v>17801.255499999999</v>
      </c>
      <c r="Y3053" s="1">
        <v>21013.517500000002</v>
      </c>
      <c r="Z3053" s="1">
        <v>19914.982</v>
      </c>
      <c r="AA3053" s="1">
        <v>18316.8125</v>
      </c>
      <c r="AB3053" s="1">
        <v>538.82650000000001</v>
      </c>
      <c r="AC3053" s="1">
        <v>433.84249999999997</v>
      </c>
      <c r="AD3053" s="4">
        <v>438.62350000000004</v>
      </c>
      <c r="AE3053" s="1">
        <v>495.30250000000001</v>
      </c>
      <c r="AF3053" s="1">
        <v>811.68049999999994</v>
      </c>
      <c r="AG3053" s="1">
        <v>906.11449999999991</v>
      </c>
      <c r="AH3053" s="1">
        <v>888.21749999999997</v>
      </c>
      <c r="AI3053" s="1">
        <v>872.72499999999991</v>
      </c>
      <c r="AJ3053" s="1">
        <v>4812.2204999999994</v>
      </c>
      <c r="AK3053" s="1">
        <v>3932.212</v>
      </c>
      <c r="AL3053" s="1">
        <v>3747.2895000000003</v>
      </c>
      <c r="AM3053" s="1">
        <v>4261.0419999999995</v>
      </c>
      <c r="AN3053" s="4">
        <v>133.21250000000001</v>
      </c>
      <c r="AO3053" s="1">
        <v>849.06524999999999</v>
      </c>
      <c r="AP3053" s="1">
        <v>5.7160000000000002</v>
      </c>
      <c r="AQ3053" s="1">
        <v>9.7887500000000003</v>
      </c>
      <c r="AR3053" s="1">
        <v>0.84874999999999989</v>
      </c>
      <c r="AS3053" s="1">
        <v>358.3965</v>
      </c>
      <c r="AT3053" s="1">
        <v>237.6345</v>
      </c>
      <c r="AU3053" s="1">
        <v>275.8775</v>
      </c>
      <c r="AV3053" s="1">
        <v>135558.73449999999</v>
      </c>
      <c r="AW3053" s="1">
        <v>110129.2035</v>
      </c>
      <c r="AX3053" s="4">
        <v>106867.242</v>
      </c>
      <c r="AY3053" s="1">
        <v>103520.21100000001</v>
      </c>
      <c r="AZ3053" s="1">
        <v>16.363</v>
      </c>
      <c r="BA3053" s="1">
        <v>769.74800000000005</v>
      </c>
      <c r="BB3053" s="1">
        <v>888.35300000000007</v>
      </c>
      <c r="BC3053" s="1">
        <v>904.875</v>
      </c>
      <c r="BD3053" s="1">
        <v>906.1567500000001</v>
      </c>
      <c r="BE3053" s="1">
        <v>946.13300000000004</v>
      </c>
      <c r="BF3053" s="1">
        <v>8.0945</v>
      </c>
      <c r="BG3053" s="1">
        <v>67.604500000000002</v>
      </c>
      <c r="BH3053" s="4">
        <v>-2.3E-2</v>
      </c>
      <c r="BI3053" s="1">
        <v>7.1105</v>
      </c>
      <c r="BJ3053" s="1">
        <v>6.8439999999999994</v>
      </c>
      <c r="BK3053" s="1">
        <v>10.4495</v>
      </c>
      <c r="BL3053" s="1">
        <v>8.3955000000000002</v>
      </c>
      <c r="BM3053" s="1">
        <v>455840.84400000004</v>
      </c>
      <c r="BN3053" s="1">
        <v>164.06014999999999</v>
      </c>
      <c r="BO3053" s="1">
        <v>263.92150000000004</v>
      </c>
      <c r="BP3053" s="1">
        <v>3.3587500000000001</v>
      </c>
      <c r="BQ3053" s="1">
        <v>913.77137500000003</v>
      </c>
      <c r="BR3053" s="1">
        <v>27.382999999999999</v>
      </c>
    </row>
    <row r="3054" spans="1:70" x14ac:dyDescent="0.15">
      <c r="A3054" s="4">
        <f t="shared" si="378"/>
        <v>207719.5705</v>
      </c>
      <c r="B3054" s="1">
        <v>344228.46900000004</v>
      </c>
      <c r="C3054" s="1">
        <f t="shared" si="376"/>
        <v>246561.08600000004</v>
      </c>
      <c r="D3054" s="3">
        <v>48.709499999999998</v>
      </c>
      <c r="E3054" s="3">
        <f t="shared" si="379"/>
        <v>59.035913999999998</v>
      </c>
      <c r="F3054" s="1">
        <v>34.779499999999999</v>
      </c>
      <c r="G3054" s="1">
        <v>131.363</v>
      </c>
      <c r="H3054" s="1">
        <v>93759.948000000004</v>
      </c>
      <c r="I3054" s="1">
        <v>896.73270000000002</v>
      </c>
      <c r="J3054" s="4">
        <v>260.03899999999999</v>
      </c>
      <c r="K3054" s="1">
        <f t="shared" si="377"/>
        <v>892269.07350000006</v>
      </c>
      <c r="L3054" s="2">
        <f t="shared" si="380"/>
        <v>90808.884615384624</v>
      </c>
      <c r="M3054" s="1">
        <f t="shared" si="381"/>
        <v>7.9302141157811271E-2</v>
      </c>
      <c r="N3054" s="1">
        <v>0.32450000000000001</v>
      </c>
      <c r="O3054" s="1">
        <v>457</v>
      </c>
      <c r="P3054" s="1">
        <f t="shared" si="382"/>
        <v>3.0085582620144833</v>
      </c>
      <c r="Q3054" s="2">
        <f t="shared" si="383"/>
        <v>0.97364114826723946</v>
      </c>
      <c r="R3054" s="1">
        <v>66.905500000000004</v>
      </c>
      <c r="S3054" s="1">
        <v>167.73000000000002</v>
      </c>
      <c r="T3054" s="4">
        <v>5.5540000000000003</v>
      </c>
      <c r="U3054" s="1">
        <v>1180515.5</v>
      </c>
      <c r="V3054" s="1">
        <v>20.1544375</v>
      </c>
      <c r="W3054" s="1">
        <v>286.68200000000002</v>
      </c>
      <c r="X3054" s="1">
        <v>17773.789499999999</v>
      </c>
      <c r="Y3054" s="1">
        <v>20959.823999999997</v>
      </c>
      <c r="Z3054" s="1">
        <v>19934.110500000003</v>
      </c>
      <c r="AA3054" s="1">
        <v>18383.815999999999</v>
      </c>
      <c r="AB3054" s="1">
        <v>539.45600000000002</v>
      </c>
      <c r="AC3054" s="1">
        <v>433.93200000000002</v>
      </c>
      <c r="AD3054" s="4">
        <v>437.39350000000002</v>
      </c>
      <c r="AE3054" s="1">
        <v>494.85399999999998</v>
      </c>
      <c r="AF3054" s="1">
        <v>811.18100000000004</v>
      </c>
      <c r="AG3054" s="1">
        <v>905.71950000000004</v>
      </c>
      <c r="AH3054" s="1">
        <v>887.0440000000001</v>
      </c>
      <c r="AI3054" s="1">
        <v>872.44650000000001</v>
      </c>
      <c r="AJ3054" s="1">
        <v>4765.8184999999994</v>
      </c>
      <c r="AK3054" s="1">
        <v>3923.1014999999998</v>
      </c>
      <c r="AL3054" s="1">
        <v>3747.7919999999999</v>
      </c>
      <c r="AM3054" s="1">
        <v>4271.6959999999999</v>
      </c>
      <c r="AN3054" s="4">
        <v>133.09800000000001</v>
      </c>
      <c r="AO3054" s="1">
        <v>846.07016666666664</v>
      </c>
      <c r="AP3054" s="1">
        <v>5.7750000000000004</v>
      </c>
      <c r="AQ3054" s="1">
        <v>9.6792499999999997</v>
      </c>
      <c r="AR3054" s="1">
        <v>0.78149999999999997</v>
      </c>
      <c r="AS3054" s="1">
        <v>358.45400000000001</v>
      </c>
      <c r="AT3054" s="1">
        <v>237.98000000000002</v>
      </c>
      <c r="AU3054" s="1">
        <v>276.16250000000002</v>
      </c>
      <c r="AV3054" s="1">
        <v>136661.14049999998</v>
      </c>
      <c r="AW3054" s="1">
        <v>109798.93799999999</v>
      </c>
      <c r="AX3054" s="4">
        <v>104124.1955</v>
      </c>
      <c r="AY3054" s="1">
        <v>103595.375</v>
      </c>
      <c r="AZ3054" s="1">
        <v>16.374000000000002</v>
      </c>
      <c r="BA3054" s="1">
        <v>764.63300000000004</v>
      </c>
      <c r="BB3054" s="1">
        <v>887.17149999999992</v>
      </c>
      <c r="BC3054" s="1">
        <v>904.97050000000002</v>
      </c>
      <c r="BD3054" s="1">
        <v>905.41224999999997</v>
      </c>
      <c r="BE3054" s="1">
        <v>945.95125000000007</v>
      </c>
      <c r="BF3054" s="1">
        <v>19.991499999999998</v>
      </c>
      <c r="BG3054" s="1">
        <v>71.846000000000004</v>
      </c>
      <c r="BH3054" s="4">
        <v>0</v>
      </c>
      <c r="BI3054" s="1">
        <v>7.1524999999999999</v>
      </c>
      <c r="BJ3054" s="1">
        <v>6.8774999999999995</v>
      </c>
      <c r="BK3054" s="1">
        <v>10.4495</v>
      </c>
      <c r="BL3054" s="1">
        <v>8.4375</v>
      </c>
      <c r="BM3054" s="1">
        <v>454280.65650000004</v>
      </c>
      <c r="BN3054" s="1">
        <v>74.954100000000011</v>
      </c>
      <c r="BO3054" s="1">
        <v>263.04399999999998</v>
      </c>
      <c r="BP3054" s="1">
        <v>3.4492500000000001</v>
      </c>
      <c r="BQ3054" s="1">
        <v>913.46837500000004</v>
      </c>
      <c r="BR3054" s="1">
        <v>27.401</v>
      </c>
    </row>
    <row r="3055" spans="1:70" x14ac:dyDescent="0.15">
      <c r="A3055" s="4">
        <f t="shared" si="378"/>
        <v>207091.96950000001</v>
      </c>
      <c r="B3055" s="1">
        <v>339045.59400000004</v>
      </c>
      <c r="C3055" s="1">
        <f t="shared" si="376"/>
        <v>246745.78100000002</v>
      </c>
      <c r="D3055" s="3">
        <v>49.088000000000001</v>
      </c>
      <c r="E3055" s="3">
        <f t="shared" si="379"/>
        <v>59.494655999999999</v>
      </c>
      <c r="F3055" s="1">
        <v>34.78</v>
      </c>
      <c r="G3055" s="1">
        <v>136.40600000000001</v>
      </c>
      <c r="H3055" s="1">
        <v>93717.270500000013</v>
      </c>
      <c r="I3055" s="1">
        <v>895.7527</v>
      </c>
      <c r="J3055" s="4">
        <v>260.03100000000001</v>
      </c>
      <c r="K3055" s="1">
        <f t="shared" si="377"/>
        <v>886600.61500000011</v>
      </c>
      <c r="L3055" s="2">
        <f t="shared" si="380"/>
        <v>89037.000000000015</v>
      </c>
      <c r="M3055" s="1">
        <f t="shared" si="381"/>
        <v>7.9302141157811271E-2</v>
      </c>
      <c r="N3055" s="1">
        <v>0.32074999999999998</v>
      </c>
      <c r="O3055" s="1">
        <v>481.00000000000006</v>
      </c>
      <c r="P3055" s="1">
        <f t="shared" si="382"/>
        <v>3.166556945358789</v>
      </c>
      <c r="Q3055" s="2">
        <f t="shared" si="383"/>
        <v>0.97495635084849985</v>
      </c>
      <c r="R3055" s="1">
        <v>63.777999999999999</v>
      </c>
      <c r="S3055" s="1">
        <v>175.25900000000001</v>
      </c>
      <c r="T3055" s="4">
        <v>5.6769999999999996</v>
      </c>
      <c r="U3055" s="1">
        <v>1157481</v>
      </c>
      <c r="V3055" s="1">
        <v>20.375499999999999</v>
      </c>
      <c r="W3055" s="1">
        <v>285.6515</v>
      </c>
      <c r="X3055" s="1">
        <v>17783.671000000002</v>
      </c>
      <c r="Y3055" s="1">
        <v>21041.983</v>
      </c>
      <c r="Z3055" s="1">
        <v>19833.629000000001</v>
      </c>
      <c r="AA3055" s="1">
        <v>18346.857499999998</v>
      </c>
      <c r="AB3055" s="1">
        <v>539.37249999999995</v>
      </c>
      <c r="AC3055" s="1">
        <v>433.86599999999999</v>
      </c>
      <c r="AD3055" s="4">
        <v>436.15549999999996</v>
      </c>
      <c r="AE3055" s="1">
        <v>495.73749999999995</v>
      </c>
      <c r="AF3055" s="1">
        <v>810.93949999999995</v>
      </c>
      <c r="AG3055" s="1">
        <v>905.17100000000005</v>
      </c>
      <c r="AH3055" s="1">
        <v>886.28449999999998</v>
      </c>
      <c r="AI3055" s="1">
        <v>872.14949999999999</v>
      </c>
      <c r="AJ3055" s="1">
        <v>4747.2055</v>
      </c>
      <c r="AK3055" s="1">
        <v>3937.826</v>
      </c>
      <c r="AL3055" s="1">
        <v>3777.3140000000003</v>
      </c>
      <c r="AM3055" s="1">
        <v>4248.7844999999998</v>
      </c>
      <c r="AN3055" s="4">
        <v>132.90350000000001</v>
      </c>
      <c r="AO3055" s="1">
        <v>844.45324999999991</v>
      </c>
      <c r="AP3055" s="1">
        <v>5.915</v>
      </c>
      <c r="AQ3055" s="1">
        <v>9.6792499999999997</v>
      </c>
      <c r="AR3055" s="1">
        <v>0.80175000000000007</v>
      </c>
      <c r="AS3055" s="1">
        <v>358.44150000000002</v>
      </c>
      <c r="AT3055" s="1">
        <v>236.9795</v>
      </c>
      <c r="AU3055" s="1">
        <v>275.19400000000002</v>
      </c>
      <c r="AV3055" s="1">
        <v>137071.5</v>
      </c>
      <c r="AW3055" s="1">
        <v>110136.234</v>
      </c>
      <c r="AX3055" s="4">
        <v>104562.93</v>
      </c>
      <c r="AY3055" s="1">
        <v>102529.0395</v>
      </c>
      <c r="AZ3055" s="1">
        <v>16.375250000000001</v>
      </c>
      <c r="BA3055" s="1">
        <v>758.05150000000003</v>
      </c>
      <c r="BB3055" s="1">
        <v>886.52449999999999</v>
      </c>
      <c r="BC3055" s="1">
        <v>904.54124999999999</v>
      </c>
      <c r="BD3055" s="1">
        <v>904.07500000000005</v>
      </c>
      <c r="BE3055" s="1">
        <v>945.4692500000001</v>
      </c>
      <c r="BF3055" s="1">
        <v>4.6690000000000005</v>
      </c>
      <c r="BG3055" s="1">
        <v>70.479500000000002</v>
      </c>
      <c r="BH3055" s="4">
        <v>1.8499999999999999E-2</v>
      </c>
      <c r="BI3055" s="1">
        <v>7.1859999999999999</v>
      </c>
      <c r="BJ3055" s="1">
        <v>6.9104999999999999</v>
      </c>
      <c r="BK3055" s="1">
        <v>10.4495</v>
      </c>
      <c r="BL3055" s="1">
        <v>8.5039999999999996</v>
      </c>
      <c r="BM3055" s="1">
        <v>453837.75050000002</v>
      </c>
      <c r="BN3055" s="1">
        <v>121.03295</v>
      </c>
      <c r="BO3055" s="1">
        <v>261.11850000000004</v>
      </c>
      <c r="BP3055" s="1">
        <v>3.609</v>
      </c>
      <c r="BQ3055" s="1">
        <v>912.71775000000002</v>
      </c>
      <c r="BR3055" s="1">
        <v>27.378999999999998</v>
      </c>
    </row>
    <row r="3056" spans="1:70" x14ac:dyDescent="0.15">
      <c r="A3056" s="4">
        <f t="shared" si="378"/>
        <v>213201.367</v>
      </c>
      <c r="B3056" s="1">
        <v>335084.28150000004</v>
      </c>
      <c r="C3056" s="1">
        <f t="shared" si="376"/>
        <v>245805.60200000004</v>
      </c>
      <c r="D3056" s="3">
        <v>49.123499999999993</v>
      </c>
      <c r="E3056" s="3">
        <f t="shared" si="379"/>
        <v>59.53768199999999</v>
      </c>
      <c r="F3056" s="1">
        <v>34.780999999999999</v>
      </c>
      <c r="G3056" s="1">
        <v>139.89449999999999</v>
      </c>
      <c r="H3056" s="1">
        <v>93655.700500000006</v>
      </c>
      <c r="I3056" s="1">
        <v>895.5123000000001</v>
      </c>
      <c r="J3056" s="4">
        <v>264.95699999999999</v>
      </c>
      <c r="K3056" s="1">
        <f t="shared" si="377"/>
        <v>887746.95100000012</v>
      </c>
      <c r="L3056" s="2">
        <f t="shared" si="380"/>
        <v>89967.538461538468</v>
      </c>
      <c r="M3056" s="1">
        <f t="shared" si="381"/>
        <v>7.9302141157811271E-2</v>
      </c>
      <c r="N3056" s="1">
        <v>0.32500000000000001</v>
      </c>
      <c r="O3056" s="1">
        <v>533.5</v>
      </c>
      <c r="P3056" s="1">
        <f t="shared" si="382"/>
        <v>3.5121790651744567</v>
      </c>
      <c r="Q3056" s="2">
        <f t="shared" si="383"/>
        <v>0.97742081491682931</v>
      </c>
      <c r="R3056" s="1">
        <v>69.805000000000007</v>
      </c>
      <c r="S3056" s="1">
        <v>173.5085</v>
      </c>
      <c r="T3056" s="4">
        <v>5.8085000000000004</v>
      </c>
      <c r="U3056" s="1">
        <v>1169578</v>
      </c>
      <c r="V3056" s="1">
        <v>20.518374999999999</v>
      </c>
      <c r="W3056" s="1">
        <v>285.30499999999995</v>
      </c>
      <c r="X3056" s="1">
        <v>17794.700499999999</v>
      </c>
      <c r="Y3056" s="1">
        <v>21032.988499999999</v>
      </c>
      <c r="Z3056" s="1">
        <v>19817.2945</v>
      </c>
      <c r="AA3056" s="1">
        <v>18324.540500000003</v>
      </c>
      <c r="AB3056" s="1">
        <v>538.64449999999999</v>
      </c>
      <c r="AC3056" s="1">
        <v>433.86750000000001</v>
      </c>
      <c r="AD3056" s="4">
        <v>435.9085</v>
      </c>
      <c r="AE3056" s="1">
        <v>493.66499999999996</v>
      </c>
      <c r="AF3056" s="1">
        <v>810.51299999999992</v>
      </c>
      <c r="AG3056" s="1">
        <v>904.61750000000006</v>
      </c>
      <c r="AH3056" s="1">
        <v>885.39400000000001</v>
      </c>
      <c r="AI3056" s="1">
        <v>871.92150000000004</v>
      </c>
      <c r="AJ3056" s="1">
        <v>4756.0105000000003</v>
      </c>
      <c r="AK3056" s="1">
        <v>3942.5725000000002</v>
      </c>
      <c r="AL3056" s="1">
        <v>3728.2350000000001</v>
      </c>
      <c r="AM3056" s="1">
        <v>4259.3585000000003</v>
      </c>
      <c r="AN3056" s="4">
        <v>132.732</v>
      </c>
      <c r="AO3056" s="1">
        <v>842.42458333333332</v>
      </c>
      <c r="AP3056" s="1">
        <v>5.82</v>
      </c>
      <c r="AQ3056" s="1">
        <v>9.6245000000000012</v>
      </c>
      <c r="AR3056" s="1">
        <v>0.85850000000000004</v>
      </c>
      <c r="AS3056" s="1">
        <v>358.44550000000004</v>
      </c>
      <c r="AT3056" s="1">
        <v>236.92449999999999</v>
      </c>
      <c r="AU3056" s="1">
        <v>275.233</v>
      </c>
      <c r="AV3056" s="1">
        <v>135599.14049999998</v>
      </c>
      <c r="AW3056" s="1">
        <v>109962.9065</v>
      </c>
      <c r="AX3056" s="4">
        <v>108470.71849999999</v>
      </c>
      <c r="AY3056" s="1">
        <v>104730.64850000001</v>
      </c>
      <c r="AZ3056" s="1">
        <v>16.384749999999997</v>
      </c>
      <c r="BA3056" s="1">
        <v>758.8900000000001</v>
      </c>
      <c r="BB3056" s="1">
        <v>885.8415</v>
      </c>
      <c r="BC3056" s="1">
        <v>904.44550000000004</v>
      </c>
      <c r="BD3056" s="1">
        <v>902.63300000000004</v>
      </c>
      <c r="BE3056" s="1">
        <v>946.11725000000001</v>
      </c>
      <c r="BF3056" s="1">
        <v>13.9115</v>
      </c>
      <c r="BG3056" s="1">
        <v>63.179499999999997</v>
      </c>
      <c r="BH3056" s="4">
        <v>-4.5000000000000005E-3</v>
      </c>
      <c r="BI3056" s="1">
        <v>7.1944999999999997</v>
      </c>
      <c r="BJ3056" s="1">
        <v>6.8605</v>
      </c>
      <c r="BK3056" s="1">
        <v>10.423999999999999</v>
      </c>
      <c r="BL3056" s="1">
        <v>8.4789999999999992</v>
      </c>
      <c r="BM3056" s="1">
        <v>459006.96900000004</v>
      </c>
      <c r="BN3056" s="1">
        <v>183.93349999999998</v>
      </c>
      <c r="BO3056" s="1">
        <v>261.28300000000002</v>
      </c>
      <c r="BP3056" s="1">
        <v>3.5727500000000001</v>
      </c>
      <c r="BQ3056" s="1">
        <v>912.23250000000007</v>
      </c>
      <c r="BR3056" s="1">
        <v>27.451499999999999</v>
      </c>
    </row>
    <row r="3057" spans="1:70" x14ac:dyDescent="0.15">
      <c r="A3057" s="4">
        <f t="shared" si="378"/>
        <v>219617.359</v>
      </c>
      <c r="B3057" s="1">
        <v>345267.59400000004</v>
      </c>
      <c r="C3057" s="1">
        <f t="shared" si="376"/>
        <v>243497.98500000004</v>
      </c>
      <c r="D3057" s="3">
        <v>49.173999999999999</v>
      </c>
      <c r="E3057" s="3">
        <f t="shared" si="379"/>
        <v>59.598887999999995</v>
      </c>
      <c r="F3057" s="1">
        <v>34.78</v>
      </c>
      <c r="G3057" s="1">
        <v>144.33199999999999</v>
      </c>
      <c r="H3057" s="1">
        <v>93726.797500000001</v>
      </c>
      <c r="I3057" s="1">
        <v>893.0136</v>
      </c>
      <c r="J3057" s="4">
        <v>264.94100000000003</v>
      </c>
      <c r="K3057" s="1">
        <f t="shared" si="377"/>
        <v>902109.73550000007</v>
      </c>
      <c r="L3057" s="2">
        <f t="shared" si="380"/>
        <v>88770.576923076922</v>
      </c>
      <c r="M3057" s="1">
        <f t="shared" si="381"/>
        <v>7.9302141157811271E-2</v>
      </c>
      <c r="N3057" s="1">
        <v>0.33050000000000002</v>
      </c>
      <c r="O3057" s="1">
        <v>611.5</v>
      </c>
      <c r="P3057" s="1">
        <f t="shared" si="382"/>
        <v>4.0256747860434494</v>
      </c>
      <c r="Q3057" s="2">
        <f t="shared" si="383"/>
        <v>0.98030090720871377</v>
      </c>
      <c r="R3057" s="1">
        <v>79.79849999999999</v>
      </c>
      <c r="S3057" s="1">
        <v>170.065</v>
      </c>
      <c r="T3057" s="4">
        <v>5.9550000000000001</v>
      </c>
      <c r="U3057" s="1">
        <v>1154017.5</v>
      </c>
      <c r="V3057" s="1">
        <v>20.497624999999999</v>
      </c>
      <c r="W3057" s="1">
        <v>285.28750000000002</v>
      </c>
      <c r="X3057" s="1">
        <v>17863.870500000001</v>
      </c>
      <c r="Y3057" s="1">
        <v>20971.766499999998</v>
      </c>
      <c r="Z3057" s="1">
        <v>19884.8315</v>
      </c>
      <c r="AA3057" s="1">
        <v>18330.062999999998</v>
      </c>
      <c r="AB3057" s="1">
        <v>538.32600000000002</v>
      </c>
      <c r="AC3057" s="1">
        <v>433.78499999999997</v>
      </c>
      <c r="AD3057" s="4">
        <v>434.524</v>
      </c>
      <c r="AE3057" s="1">
        <v>497.17949999999996</v>
      </c>
      <c r="AF3057" s="1">
        <v>809.8610000000001</v>
      </c>
      <c r="AG3057" s="1">
        <v>904.20100000000002</v>
      </c>
      <c r="AH3057" s="1">
        <v>884.48050000000001</v>
      </c>
      <c r="AI3057" s="1">
        <v>871.58449999999993</v>
      </c>
      <c r="AJ3057" s="1">
        <v>4804.1260000000002</v>
      </c>
      <c r="AK3057" s="1">
        <v>3925.2024999999999</v>
      </c>
      <c r="AL3057" s="1">
        <v>3701.7945</v>
      </c>
      <c r="AM3057" s="1">
        <v>4245.143</v>
      </c>
      <c r="AN3057" s="4">
        <v>132.583</v>
      </c>
      <c r="AO3057" s="1">
        <v>840.61933333333332</v>
      </c>
      <c r="AP3057" s="1">
        <v>5.8540000000000001</v>
      </c>
      <c r="AQ3057" s="1">
        <v>9.8302499999999995</v>
      </c>
      <c r="AR3057" s="1">
        <v>0.94199999999999995</v>
      </c>
      <c r="AS3057" s="1">
        <v>358.48599999999999</v>
      </c>
      <c r="AT3057" s="1">
        <v>236.90899999999999</v>
      </c>
      <c r="AU3057" s="1">
        <v>275.33</v>
      </c>
      <c r="AV3057" s="1">
        <v>134551.5625</v>
      </c>
      <c r="AW3057" s="1">
        <v>109315.65599999999</v>
      </c>
      <c r="AX3057" s="4">
        <v>111668.25750000001</v>
      </c>
      <c r="AY3057" s="1">
        <v>107949.10149999999</v>
      </c>
      <c r="AZ3057" s="1">
        <v>16.352499999999999</v>
      </c>
      <c r="BA3057" s="1">
        <v>761.31500000000005</v>
      </c>
      <c r="BB3057" s="1">
        <v>884.76224999999999</v>
      </c>
      <c r="BC3057" s="1">
        <v>904.85500000000002</v>
      </c>
      <c r="BD3057" s="1">
        <v>901.16924999999992</v>
      </c>
      <c r="BE3057" s="1">
        <v>946.15474999999992</v>
      </c>
      <c r="BF3057" s="1">
        <v>5.7364999999999995</v>
      </c>
      <c r="BG3057" s="1">
        <v>67.201999999999998</v>
      </c>
      <c r="BH3057" s="4">
        <v>-4.5000000000000005E-3</v>
      </c>
      <c r="BI3057" s="1">
        <v>7.2110000000000003</v>
      </c>
      <c r="BJ3057" s="1">
        <v>6.9359999999999999</v>
      </c>
      <c r="BK3057" s="1">
        <v>10.458</v>
      </c>
      <c r="BL3057" s="1">
        <v>8.5790000000000006</v>
      </c>
      <c r="BM3057" s="1">
        <v>463115.34400000004</v>
      </c>
      <c r="BN3057" s="1">
        <v>306.72110000000004</v>
      </c>
      <c r="BO3057" s="1">
        <v>260.93450000000001</v>
      </c>
      <c r="BP3057" s="1">
        <v>3.577</v>
      </c>
      <c r="BQ3057" s="1">
        <v>911.75549999999998</v>
      </c>
      <c r="BR3057" s="1">
        <v>27.49</v>
      </c>
    </row>
    <row r="3058" spans="1:70" x14ac:dyDescent="0.15">
      <c r="A3058" s="4">
        <f t="shared" si="378"/>
        <v>242010.42199999999</v>
      </c>
      <c r="B3058" s="1">
        <v>346441.59400000004</v>
      </c>
      <c r="C3058" s="1">
        <f t="shared" si="376"/>
        <v>253448.73450000005</v>
      </c>
      <c r="D3058" s="3">
        <v>49.054000000000002</v>
      </c>
      <c r="E3058" s="3">
        <f t="shared" si="379"/>
        <v>59.453448000000002</v>
      </c>
      <c r="F3058" s="1">
        <v>34.779499999999999</v>
      </c>
      <c r="G3058" s="1">
        <v>150.04</v>
      </c>
      <c r="H3058" s="1">
        <v>93505.740500000014</v>
      </c>
      <c r="I3058" s="1">
        <v>892.03530000000001</v>
      </c>
      <c r="J3058" s="4">
        <v>264.94900000000001</v>
      </c>
      <c r="K3058" s="1">
        <f t="shared" si="377"/>
        <v>935406.49100000015</v>
      </c>
      <c r="L3058" s="2">
        <f t="shared" si="380"/>
        <v>93197.153846153858</v>
      </c>
      <c r="M3058" s="1">
        <f t="shared" si="381"/>
        <v>7.9302141157811284E-2</v>
      </c>
      <c r="N3058" s="1">
        <v>0.33725000000000005</v>
      </c>
      <c r="O3058" s="1">
        <v>591.75</v>
      </c>
      <c r="P3058" s="1">
        <f t="shared" si="382"/>
        <v>3.8956550362080313</v>
      </c>
      <c r="Q3058" s="2">
        <f t="shared" si="383"/>
        <v>0.97964343854352087</v>
      </c>
      <c r="R3058" s="1">
        <v>90.25</v>
      </c>
      <c r="S3058" s="1">
        <v>163.70350000000002</v>
      </c>
      <c r="T3058" s="4">
        <v>5.9124999999999996</v>
      </c>
      <c r="U3058" s="1">
        <v>1211563</v>
      </c>
      <c r="V3058" s="1">
        <v>20.5441875</v>
      </c>
      <c r="W3058" s="1">
        <v>285.23099999999999</v>
      </c>
      <c r="X3058" s="1">
        <v>17771.771500000003</v>
      </c>
      <c r="Y3058" s="1">
        <v>21012.663</v>
      </c>
      <c r="Z3058" s="1">
        <v>19834.9545</v>
      </c>
      <c r="AA3058" s="1">
        <v>18273.781499999997</v>
      </c>
      <c r="AB3058" s="1">
        <v>537.78150000000005</v>
      </c>
      <c r="AC3058" s="1">
        <v>433.88499999999999</v>
      </c>
      <c r="AD3058" s="4">
        <v>434.065</v>
      </c>
      <c r="AE3058" s="1">
        <v>499.4425</v>
      </c>
      <c r="AF3058" s="1">
        <v>809.34699999999998</v>
      </c>
      <c r="AG3058" s="1">
        <v>904.26850000000002</v>
      </c>
      <c r="AH3058" s="1">
        <v>883.221</v>
      </c>
      <c r="AI3058" s="1">
        <v>871.27250000000004</v>
      </c>
      <c r="AJ3058" s="1">
        <v>4736.3359999999993</v>
      </c>
      <c r="AK3058" s="1">
        <v>3907.7200000000003</v>
      </c>
      <c r="AL3058" s="1">
        <v>3708.2379999999998</v>
      </c>
      <c r="AM3058" s="1">
        <v>4260.2759999999998</v>
      </c>
      <c r="AN3058" s="4">
        <v>132.446</v>
      </c>
      <c r="AO3058" s="1">
        <v>839.17058333333341</v>
      </c>
      <c r="AP3058" s="1">
        <v>5.9384999999999994</v>
      </c>
      <c r="AQ3058" s="1">
        <v>9.7197500000000012</v>
      </c>
      <c r="AR3058" s="1">
        <v>0.92900000000000005</v>
      </c>
      <c r="AS3058" s="1">
        <v>358.36850000000004</v>
      </c>
      <c r="AT3058" s="1">
        <v>236.77549999999999</v>
      </c>
      <c r="AU3058" s="1">
        <v>275.45999999999998</v>
      </c>
      <c r="AV3058" s="1">
        <v>140643.25</v>
      </c>
      <c r="AW3058" s="1">
        <v>114309.6955</v>
      </c>
      <c r="AX3058" s="4">
        <v>123078.35149999999</v>
      </c>
      <c r="AY3058" s="1">
        <v>118932.0705</v>
      </c>
      <c r="AZ3058" s="1">
        <v>16.23725</v>
      </c>
      <c r="BA3058" s="1">
        <v>789.0385</v>
      </c>
      <c r="BB3058" s="1">
        <v>883.74700000000007</v>
      </c>
      <c r="BC3058" s="1">
        <v>905.15550000000007</v>
      </c>
      <c r="BD3058" s="1">
        <v>900.19225000000006</v>
      </c>
      <c r="BE3058" s="1">
        <v>945.68624999999997</v>
      </c>
      <c r="BF3058" s="1">
        <v>6.37</v>
      </c>
      <c r="BG3058" s="1">
        <v>66.506</v>
      </c>
      <c r="BH3058" s="4">
        <v>0</v>
      </c>
      <c r="BI3058" s="1">
        <v>7.3445</v>
      </c>
      <c r="BJ3058" s="1">
        <v>7.1444999999999999</v>
      </c>
      <c r="BK3058" s="1">
        <v>10.4575</v>
      </c>
      <c r="BL3058" s="1">
        <v>8.5539999999999985</v>
      </c>
      <c r="BM3058" s="1">
        <v>495459.15650000004</v>
      </c>
      <c r="BN3058" s="1">
        <v>181.37779999999998</v>
      </c>
      <c r="BO3058" s="1">
        <v>266.65549999999996</v>
      </c>
      <c r="BP3058" s="1">
        <v>3.5522500000000004</v>
      </c>
      <c r="BQ3058" s="1">
        <v>911.2829999999999</v>
      </c>
      <c r="BR3058" s="1">
        <v>27.516500000000001</v>
      </c>
    </row>
    <row r="3059" spans="1:70" x14ac:dyDescent="0.15">
      <c r="A3059" s="4">
        <f t="shared" si="378"/>
        <v>233060.9215</v>
      </c>
      <c r="B3059" s="1">
        <v>346926.28150000004</v>
      </c>
      <c r="C3059" s="1">
        <f t="shared" si="376"/>
        <v>261956.54750000004</v>
      </c>
      <c r="D3059" s="3">
        <v>48.914500000000004</v>
      </c>
      <c r="E3059" s="3">
        <f t="shared" si="379"/>
        <v>59.284374</v>
      </c>
      <c r="F3059" s="1">
        <v>34.78</v>
      </c>
      <c r="G3059" s="1">
        <v>148.49</v>
      </c>
      <c r="H3059" s="1">
        <v>93420.710999999996</v>
      </c>
      <c r="I3059" s="1">
        <v>892.30210000000011</v>
      </c>
      <c r="J3059" s="4">
        <v>264.94900000000001</v>
      </c>
      <c r="K3059" s="1">
        <f t="shared" si="377"/>
        <v>935364.46150000009</v>
      </c>
      <c r="L3059" s="2">
        <f t="shared" si="380"/>
        <v>93114.73076923078</v>
      </c>
      <c r="M3059" s="1">
        <f t="shared" si="381"/>
        <v>7.9302141157811284E-2</v>
      </c>
      <c r="N3059" s="1">
        <v>0.35075000000000001</v>
      </c>
      <c r="O3059" s="1">
        <v>524.75</v>
      </c>
      <c r="P3059" s="1">
        <f t="shared" si="382"/>
        <v>3.4545753785385123</v>
      </c>
      <c r="Q3059" s="2">
        <f t="shared" si="383"/>
        <v>0.97704431588018759</v>
      </c>
      <c r="R3059" s="1">
        <v>90.784000000000006</v>
      </c>
      <c r="S3059" s="1">
        <v>163.703</v>
      </c>
      <c r="T3059" s="4">
        <v>5.9175000000000004</v>
      </c>
      <c r="U3059" s="1">
        <v>1210491.5</v>
      </c>
      <c r="V3059" s="1">
        <v>20.7653125</v>
      </c>
      <c r="W3059" s="1">
        <v>285.197</v>
      </c>
      <c r="X3059" s="1">
        <v>17770.364999999998</v>
      </c>
      <c r="Y3059" s="1">
        <v>20911.593999999997</v>
      </c>
      <c r="Z3059" s="1">
        <v>19904.435999999998</v>
      </c>
      <c r="AA3059" s="1">
        <v>18215.679</v>
      </c>
      <c r="AB3059" s="1">
        <v>537.84649999999999</v>
      </c>
      <c r="AC3059" s="1">
        <v>433.75199999999995</v>
      </c>
      <c r="AD3059" s="4">
        <v>432.25549999999998</v>
      </c>
      <c r="AE3059" s="1">
        <v>498.18600000000004</v>
      </c>
      <c r="AF3059" s="1">
        <v>808.82249999999999</v>
      </c>
      <c r="AG3059" s="1">
        <v>904.49849999999992</v>
      </c>
      <c r="AH3059" s="1">
        <v>882.63149999999996</v>
      </c>
      <c r="AI3059" s="1">
        <v>870.96900000000005</v>
      </c>
      <c r="AJ3059" s="1">
        <v>4744.0905000000002</v>
      </c>
      <c r="AK3059" s="1">
        <v>3916.1085000000003</v>
      </c>
      <c r="AL3059" s="1">
        <v>3668.8939999999998</v>
      </c>
      <c r="AM3059" s="1">
        <v>4289.5439999999999</v>
      </c>
      <c r="AN3059" s="4">
        <v>132.54899999999998</v>
      </c>
      <c r="AO3059" s="1">
        <v>838.37608333333333</v>
      </c>
      <c r="AP3059" s="1">
        <v>5.9630000000000001</v>
      </c>
      <c r="AQ3059" s="1">
        <v>9.5527499999999996</v>
      </c>
      <c r="AR3059" s="1">
        <v>0.87550000000000006</v>
      </c>
      <c r="AS3059" s="1">
        <v>358.18499999999995</v>
      </c>
      <c r="AT3059" s="1">
        <v>236.655</v>
      </c>
      <c r="AU3059" s="1">
        <v>275.6585</v>
      </c>
      <c r="AV3059" s="1">
        <v>145173.98450000002</v>
      </c>
      <c r="AW3059" s="1">
        <v>116544.10949999999</v>
      </c>
      <c r="AX3059" s="4">
        <v>117333.82800000001</v>
      </c>
      <c r="AY3059" s="1">
        <v>115727.09349999999</v>
      </c>
      <c r="AZ3059" s="1">
        <v>16.179000000000002</v>
      </c>
      <c r="BA3059" s="1">
        <v>792.16949999999997</v>
      </c>
      <c r="BB3059" s="1">
        <v>883.42600000000004</v>
      </c>
      <c r="BC3059" s="1">
        <v>905.99874999999997</v>
      </c>
      <c r="BD3059" s="1">
        <v>900.47074999999995</v>
      </c>
      <c r="BE3059" s="1">
        <v>947.03875000000005</v>
      </c>
      <c r="BF3059" s="1">
        <v>13.9915</v>
      </c>
      <c r="BG3059" s="1">
        <v>66.31049999999999</v>
      </c>
      <c r="BH3059" s="4">
        <v>1.8000000000000002E-2</v>
      </c>
      <c r="BI3059" s="1">
        <v>7.4859999999999998</v>
      </c>
      <c r="BJ3059" s="1">
        <v>7.2190000000000003</v>
      </c>
      <c r="BK3059" s="1">
        <v>10.466000000000001</v>
      </c>
      <c r="BL3059" s="1">
        <v>8.6709999999999994</v>
      </c>
      <c r="BM3059" s="1">
        <v>495017.46900000004</v>
      </c>
      <c r="BN3059" s="1">
        <v>104.17305000000002</v>
      </c>
      <c r="BO3059" s="1">
        <v>268.27199999999999</v>
      </c>
      <c r="BP3059" s="1">
        <v>3.528</v>
      </c>
      <c r="BQ3059" s="1">
        <v>911.8492500000001</v>
      </c>
      <c r="BR3059" s="1">
        <v>27.472000000000001</v>
      </c>
    </row>
    <row r="3060" spans="1:70" x14ac:dyDescent="0.15">
      <c r="A3060" s="4">
        <f t="shared" si="378"/>
        <v>220990.73499999999</v>
      </c>
      <c r="B3060" s="1">
        <v>340922.50050000002</v>
      </c>
      <c r="C3060" s="1">
        <f t="shared" si="376"/>
        <v>262672.51500000001</v>
      </c>
      <c r="D3060" s="3">
        <v>48.856499999999997</v>
      </c>
      <c r="E3060" s="3">
        <f t="shared" si="379"/>
        <v>59.214077999999994</v>
      </c>
      <c r="F3060" s="1">
        <v>34.78</v>
      </c>
      <c r="G3060" s="1">
        <v>148.04949999999999</v>
      </c>
      <c r="H3060" s="1">
        <v>93204.64</v>
      </c>
      <c r="I3060" s="1">
        <v>893.14889999999991</v>
      </c>
      <c r="J3060" s="4">
        <v>264.96500000000003</v>
      </c>
      <c r="K3060" s="1">
        <f t="shared" si="377"/>
        <v>917790.39049999998</v>
      </c>
      <c r="L3060" s="2">
        <f t="shared" si="380"/>
        <v>93560.307692307702</v>
      </c>
      <c r="M3060" s="1">
        <f t="shared" si="381"/>
        <v>7.9302141157811271E-2</v>
      </c>
      <c r="N3060" s="1">
        <v>0.33274999999999999</v>
      </c>
      <c r="O3060" s="1">
        <v>483</v>
      </c>
      <c r="P3060" s="1">
        <f t="shared" si="382"/>
        <v>3.1797235023041472</v>
      </c>
      <c r="Q3060" s="2">
        <f t="shared" si="383"/>
        <v>0.97506005125906514</v>
      </c>
      <c r="R3060" s="1">
        <v>102.22749999999999</v>
      </c>
      <c r="S3060" s="1">
        <v>169.59800000000001</v>
      </c>
      <c r="T3060" s="4">
        <v>5.9215</v>
      </c>
      <c r="U3060" s="1">
        <v>1216284</v>
      </c>
      <c r="V3060" s="1">
        <v>20.753937499999999</v>
      </c>
      <c r="W3060" s="1">
        <v>285.84100000000001</v>
      </c>
      <c r="X3060" s="1">
        <v>17685.086500000001</v>
      </c>
      <c r="Y3060" s="1">
        <v>20842.258000000002</v>
      </c>
      <c r="Z3060" s="1">
        <v>19787.072500000002</v>
      </c>
      <c r="AA3060" s="1">
        <v>18211.083500000001</v>
      </c>
      <c r="AB3060" s="1">
        <v>536.83850000000007</v>
      </c>
      <c r="AC3060" s="1">
        <v>433.67599999999999</v>
      </c>
      <c r="AD3060" s="4">
        <v>430.42950000000002</v>
      </c>
      <c r="AE3060" s="1">
        <v>493.73950000000002</v>
      </c>
      <c r="AF3060" s="1">
        <v>808.32249999999999</v>
      </c>
      <c r="AG3060" s="1">
        <v>905.25</v>
      </c>
      <c r="AH3060" s="1">
        <v>883.13200000000006</v>
      </c>
      <c r="AI3060" s="1">
        <v>871.03250000000003</v>
      </c>
      <c r="AJ3060" s="1">
        <v>4745.9135000000006</v>
      </c>
      <c r="AK3060" s="1">
        <v>3952.1905000000002</v>
      </c>
      <c r="AL3060" s="1">
        <v>3680.0825000000004</v>
      </c>
      <c r="AM3060" s="1">
        <v>4300.9529999999995</v>
      </c>
      <c r="AN3060" s="4">
        <v>132.60599999999999</v>
      </c>
      <c r="AO3060" s="1">
        <v>840.99450000000002</v>
      </c>
      <c r="AP3060" s="1">
        <v>5.7084999999999999</v>
      </c>
      <c r="AQ3060" s="1">
        <v>9.5522500000000008</v>
      </c>
      <c r="AR3060" s="1">
        <v>0.81574999999999998</v>
      </c>
      <c r="AS3060" s="1">
        <v>358.06299999999999</v>
      </c>
      <c r="AT3060" s="1">
        <v>236.5205</v>
      </c>
      <c r="AU3060" s="1">
        <v>275.65599999999995</v>
      </c>
      <c r="AV3060" s="1">
        <v>145223.82799999998</v>
      </c>
      <c r="AW3060" s="1">
        <v>116731.48449999999</v>
      </c>
      <c r="AX3060" s="4">
        <v>111079.5705</v>
      </c>
      <c r="AY3060" s="1">
        <v>109911.1645</v>
      </c>
      <c r="AZ3060" s="1">
        <v>16.16</v>
      </c>
      <c r="BA3060" s="1">
        <v>785.09349999999995</v>
      </c>
      <c r="BB3060" s="1">
        <v>883.30774999999994</v>
      </c>
      <c r="BC3060" s="1">
        <v>906.35825</v>
      </c>
      <c r="BD3060" s="1">
        <v>901.53625</v>
      </c>
      <c r="BE3060" s="1">
        <v>948.53</v>
      </c>
      <c r="BF3060" s="1">
        <v>4.2264999999999997</v>
      </c>
      <c r="BG3060" s="1">
        <v>44.3825</v>
      </c>
      <c r="BH3060" s="4">
        <v>9.4999999999999998E-3</v>
      </c>
      <c r="BI3060" s="1">
        <v>7.4945000000000004</v>
      </c>
      <c r="BJ3060" s="1">
        <v>7.1355000000000004</v>
      </c>
      <c r="BK3060" s="1">
        <v>10.458</v>
      </c>
      <c r="BL3060" s="1">
        <v>8.5459999999999994</v>
      </c>
      <c r="BM3060" s="1">
        <v>483663.25</v>
      </c>
      <c r="BN3060" s="1">
        <v>15.1816</v>
      </c>
      <c r="BO3060" s="1">
        <v>266.49900000000002</v>
      </c>
      <c r="BP3060" s="1">
        <v>3.3027500000000001</v>
      </c>
      <c r="BQ3060" s="1">
        <v>912.54175000000009</v>
      </c>
      <c r="BR3060" s="1">
        <v>27.413</v>
      </c>
    </row>
    <row r="3061" spans="1:70" x14ac:dyDescent="0.15">
      <c r="A3061" s="4">
        <f t="shared" si="378"/>
        <v>211269.55499999999</v>
      </c>
      <c r="B3061" s="1">
        <v>346799.15650000004</v>
      </c>
      <c r="C3061" s="1">
        <f t="shared" si="376"/>
        <v>257718.28900000005</v>
      </c>
      <c r="D3061" s="3">
        <v>49.262500000000003</v>
      </c>
      <c r="E3061" s="3">
        <f t="shared" si="379"/>
        <v>59.706150000000001</v>
      </c>
      <c r="F3061" s="1">
        <v>34.78</v>
      </c>
      <c r="G3061" s="1">
        <v>142.11349999999999</v>
      </c>
      <c r="H3061" s="1">
        <v>93325.315000000002</v>
      </c>
      <c r="I3061" s="1">
        <v>895.59100000000001</v>
      </c>
      <c r="J3061" s="4">
        <v>264.98099999999999</v>
      </c>
      <c r="K3061" s="1">
        <f t="shared" si="377"/>
        <v>909112.31550000003</v>
      </c>
      <c r="L3061" s="2">
        <f t="shared" si="380"/>
        <v>93444.73076923078</v>
      </c>
      <c r="M3061" s="1">
        <f t="shared" si="381"/>
        <v>7.9302141157811271E-2</v>
      </c>
      <c r="N3061" s="1">
        <v>0.35024999999999995</v>
      </c>
      <c r="O3061" s="1">
        <v>426</v>
      </c>
      <c r="P3061" s="1">
        <f t="shared" si="382"/>
        <v>2.8044766293614218</v>
      </c>
      <c r="Q3061" s="2">
        <f t="shared" si="383"/>
        <v>0.97172301586415133</v>
      </c>
      <c r="R3061" s="1">
        <v>127.556</v>
      </c>
      <c r="S3061" s="1">
        <v>170.4735</v>
      </c>
      <c r="T3061" s="4">
        <v>5.8390000000000004</v>
      </c>
      <c r="U3061" s="1">
        <v>1214781.5</v>
      </c>
      <c r="V3061" s="1">
        <v>20.838625</v>
      </c>
      <c r="W3061" s="1">
        <v>285.53150000000005</v>
      </c>
      <c r="X3061" s="1">
        <v>17784.706000000002</v>
      </c>
      <c r="Y3061" s="1">
        <v>20795.761500000001</v>
      </c>
      <c r="Z3061" s="1">
        <v>19825.5785</v>
      </c>
      <c r="AA3061" s="1">
        <v>18175.817000000003</v>
      </c>
      <c r="AB3061" s="1">
        <v>536.11300000000006</v>
      </c>
      <c r="AC3061" s="1">
        <v>433.70000000000005</v>
      </c>
      <c r="AD3061" s="4">
        <v>429.37049999999999</v>
      </c>
      <c r="AE3061" s="1">
        <v>495.57249999999999</v>
      </c>
      <c r="AF3061" s="1">
        <v>807.75450000000001</v>
      </c>
      <c r="AG3061" s="1">
        <v>905.98900000000003</v>
      </c>
      <c r="AH3061" s="1">
        <v>884.26750000000004</v>
      </c>
      <c r="AI3061" s="1">
        <v>871.25350000000003</v>
      </c>
      <c r="AJ3061" s="1">
        <v>4777.107</v>
      </c>
      <c r="AK3061" s="1">
        <v>3934.0929999999998</v>
      </c>
      <c r="AL3061" s="1">
        <v>3725.4459999999999</v>
      </c>
      <c r="AM3061" s="1">
        <v>4306.8060000000005</v>
      </c>
      <c r="AN3061" s="4">
        <v>132.6635</v>
      </c>
      <c r="AO3061" s="1">
        <v>845.04150000000004</v>
      </c>
      <c r="AP3061" s="1">
        <v>5.4399999999999995</v>
      </c>
      <c r="AQ3061" s="1">
        <v>9.3847500000000004</v>
      </c>
      <c r="AR3061" s="1">
        <v>0.77625</v>
      </c>
      <c r="AS3061" s="1">
        <v>357.89249999999998</v>
      </c>
      <c r="AT3061" s="1">
        <v>236.56</v>
      </c>
      <c r="AU3061" s="1">
        <v>275.73249999999996</v>
      </c>
      <c r="AV3061" s="1">
        <v>143381.29700000002</v>
      </c>
      <c r="AW3061" s="1">
        <v>112444.85949999999</v>
      </c>
      <c r="AX3061" s="4">
        <v>103404.32800000001</v>
      </c>
      <c r="AY3061" s="1">
        <v>107865.227</v>
      </c>
      <c r="AZ3061" s="1">
        <v>16.182000000000002</v>
      </c>
      <c r="BA3061" s="1">
        <v>781.87200000000007</v>
      </c>
      <c r="BB3061" s="1">
        <v>883.76075000000003</v>
      </c>
      <c r="BC3061" s="1">
        <v>906.99400000000003</v>
      </c>
      <c r="BD3061" s="1">
        <v>902.91575</v>
      </c>
      <c r="BE3061" s="1">
        <v>949.09450000000004</v>
      </c>
      <c r="BF3061" s="1">
        <v>12.431000000000001</v>
      </c>
      <c r="BG3061" s="1">
        <v>33.847999999999999</v>
      </c>
      <c r="BH3061" s="4">
        <v>4.5000000000000005E-3</v>
      </c>
      <c r="BI3061" s="1">
        <v>7.47</v>
      </c>
      <c r="BJ3061" s="1">
        <v>7.0024999999999995</v>
      </c>
      <c r="BK3061" s="1">
        <v>10.4495</v>
      </c>
      <c r="BL3061" s="1">
        <v>8.5210000000000008</v>
      </c>
      <c r="BM3061" s="1">
        <v>468987.84400000004</v>
      </c>
      <c r="BN3061" s="1">
        <v>-61.260299999999994</v>
      </c>
      <c r="BO3061" s="1">
        <v>265.38499999999999</v>
      </c>
      <c r="BP3061" s="1">
        <v>3.1059999999999999</v>
      </c>
      <c r="BQ3061" s="1">
        <v>913.29449999999997</v>
      </c>
      <c r="BR3061" s="1">
        <v>27.462</v>
      </c>
    </row>
    <row r="3062" spans="1:70" x14ac:dyDescent="0.15">
      <c r="A3062" s="4">
        <f t="shared" si="378"/>
        <v>197077.73450000002</v>
      </c>
      <c r="B3062" s="1">
        <v>341268.75</v>
      </c>
      <c r="C3062" s="1">
        <f t="shared" si="376"/>
        <v>242878.14049999998</v>
      </c>
      <c r="D3062" s="3">
        <v>49.051500000000004</v>
      </c>
      <c r="E3062" s="3">
        <f t="shared" si="379"/>
        <v>59.450418000000006</v>
      </c>
      <c r="F3062" s="1">
        <v>34.78</v>
      </c>
      <c r="G3062" s="1">
        <v>141.255</v>
      </c>
      <c r="H3062" s="1">
        <v>93702.962499999994</v>
      </c>
      <c r="I3062" s="1">
        <v>897.53190000000006</v>
      </c>
      <c r="J3062" s="4">
        <v>264.96500000000003</v>
      </c>
      <c r="K3062" s="1">
        <f t="shared" si="377"/>
        <v>874927.58750000002</v>
      </c>
      <c r="L3062" s="2">
        <f t="shared" si="380"/>
        <v>94397.423076923063</v>
      </c>
      <c r="M3062" s="1">
        <f t="shared" si="381"/>
        <v>7.9302141157811271E-2</v>
      </c>
      <c r="N3062" s="1">
        <v>0.33124999999999999</v>
      </c>
      <c r="O3062" s="1">
        <v>272.25000000000006</v>
      </c>
      <c r="P3062" s="1">
        <f t="shared" si="382"/>
        <v>1.7922975641869654</v>
      </c>
      <c r="Q3062" s="2">
        <f t="shared" si="383"/>
        <v>0.95575392014004956</v>
      </c>
      <c r="R3062" s="1">
        <v>144.18650000000002</v>
      </c>
      <c r="S3062" s="1">
        <v>165.0455</v>
      </c>
      <c r="T3062" s="4">
        <v>5.6585000000000001</v>
      </c>
      <c r="U3062" s="1">
        <v>1227166.4999999998</v>
      </c>
      <c r="V3062" s="1">
        <v>20.892499999999998</v>
      </c>
      <c r="W3062" s="1">
        <v>294.029</v>
      </c>
      <c r="X3062" s="1">
        <v>17805.253499999999</v>
      </c>
      <c r="Y3062" s="1">
        <v>20960.923000000003</v>
      </c>
      <c r="Z3062" s="1">
        <v>19859.639500000001</v>
      </c>
      <c r="AA3062" s="1">
        <v>18245.794999999998</v>
      </c>
      <c r="AB3062" s="1">
        <v>535.9</v>
      </c>
      <c r="AC3062" s="1">
        <v>433.64750000000004</v>
      </c>
      <c r="AD3062" s="4">
        <v>429.49850000000004</v>
      </c>
      <c r="AE3062" s="1">
        <v>499.4255</v>
      </c>
      <c r="AF3062" s="1">
        <v>807.54649999999992</v>
      </c>
      <c r="AG3062" s="1">
        <v>906.86650000000009</v>
      </c>
      <c r="AH3062" s="1">
        <v>885.23599999999999</v>
      </c>
      <c r="AI3062" s="1">
        <v>871.91550000000007</v>
      </c>
      <c r="AJ3062" s="1">
        <v>4806.2235000000001</v>
      </c>
      <c r="AK3062" s="1">
        <v>3949.4285</v>
      </c>
      <c r="AL3062" s="1">
        <v>3725.1489999999999</v>
      </c>
      <c r="AM3062" s="1">
        <v>4350.5504999999994</v>
      </c>
      <c r="AN3062" s="4">
        <v>132.7775</v>
      </c>
      <c r="AO3062" s="1">
        <v>847.65133333333324</v>
      </c>
      <c r="AP3062" s="1">
        <v>5.37</v>
      </c>
      <c r="AQ3062" s="1">
        <v>9.1672499999999992</v>
      </c>
      <c r="AR3062" s="1">
        <v>0.60350000000000004</v>
      </c>
      <c r="AS3062" s="1">
        <v>358.05500000000001</v>
      </c>
      <c r="AT3062" s="1">
        <v>237.726</v>
      </c>
      <c r="AU3062" s="1">
        <v>276.78949999999998</v>
      </c>
      <c r="AV3062" s="1">
        <v>137427.4375</v>
      </c>
      <c r="AW3062" s="1">
        <v>103995.117</v>
      </c>
      <c r="AX3062" s="4">
        <v>96398.375</v>
      </c>
      <c r="AY3062" s="1">
        <v>100679.35950000001</v>
      </c>
      <c r="AZ3062" s="1">
        <v>16.165749999999999</v>
      </c>
      <c r="BA3062" s="1">
        <v>781.90200000000004</v>
      </c>
      <c r="BB3062" s="1">
        <v>884.42250000000001</v>
      </c>
      <c r="BC3062" s="1">
        <v>906.70299999999997</v>
      </c>
      <c r="BD3062" s="1">
        <v>903.85599999999999</v>
      </c>
      <c r="BE3062" s="1">
        <v>948.78</v>
      </c>
      <c r="BF3062" s="1">
        <v>20.396000000000001</v>
      </c>
      <c r="BG3062" s="1">
        <v>42.331999999999994</v>
      </c>
      <c r="BH3062" s="4">
        <v>0.105</v>
      </c>
      <c r="BI3062" s="1">
        <v>7.4945000000000004</v>
      </c>
      <c r="BJ3062" s="1">
        <v>6.9939999999999998</v>
      </c>
      <c r="BK3062" s="1">
        <v>10.4575</v>
      </c>
      <c r="BL3062" s="1">
        <v>8.5375000000000014</v>
      </c>
      <c r="BM3062" s="1">
        <v>439955.875</v>
      </c>
      <c r="BN3062" s="1">
        <v>-318.85104999999999</v>
      </c>
      <c r="BO3062" s="1">
        <v>265.04949999999997</v>
      </c>
      <c r="BP3062" s="1">
        <v>2.9592499999999999</v>
      </c>
      <c r="BQ3062" s="1">
        <v>913.61324999999999</v>
      </c>
      <c r="BR3062" s="1">
        <v>27.529</v>
      </c>
    </row>
    <row r="3063" spans="1:70" x14ac:dyDescent="0.15">
      <c r="A3063" s="4">
        <f t="shared" si="378"/>
        <v>192453.37549999999</v>
      </c>
      <c r="B3063" s="1">
        <v>342791.18800000002</v>
      </c>
      <c r="C3063" s="1">
        <f t="shared" si="376"/>
        <v>239594.84350000005</v>
      </c>
      <c r="D3063" s="3">
        <v>48.769500000000001</v>
      </c>
      <c r="E3063" s="3">
        <f t="shared" si="379"/>
        <v>59.108634000000002</v>
      </c>
      <c r="F3063" s="1">
        <v>34.780999999999999</v>
      </c>
      <c r="G3063" s="1">
        <v>135.404</v>
      </c>
      <c r="H3063" s="1">
        <v>93934.194500000012</v>
      </c>
      <c r="I3063" s="1">
        <v>898.27650000000006</v>
      </c>
      <c r="J3063" s="4">
        <v>267.47199999999998</v>
      </c>
      <c r="K3063" s="1">
        <f t="shared" si="377"/>
        <v>868773.60150000011</v>
      </c>
      <c r="L3063" s="2">
        <f t="shared" si="380"/>
        <v>94425.192307692312</v>
      </c>
      <c r="M3063" s="1">
        <f t="shared" si="381"/>
        <v>7.9302141157811257E-2</v>
      </c>
      <c r="N3063" s="1">
        <v>0.34799999999999998</v>
      </c>
      <c r="O3063" s="1">
        <v>202</v>
      </c>
      <c r="P3063" s="1">
        <f t="shared" si="382"/>
        <v>1.3298222514812377</v>
      </c>
      <c r="Q3063" s="2">
        <f t="shared" si="383"/>
        <v>0.94036636018875486</v>
      </c>
      <c r="R3063" s="1">
        <v>151.05250000000001</v>
      </c>
      <c r="S3063" s="1">
        <v>156</v>
      </c>
      <c r="T3063" s="4">
        <v>5.4889999999999999</v>
      </c>
      <c r="U3063" s="1">
        <v>1227527.5</v>
      </c>
      <c r="V3063" s="1">
        <v>20.878499999999999</v>
      </c>
      <c r="W3063" s="1">
        <v>288.55600000000004</v>
      </c>
      <c r="X3063" s="1">
        <v>17823.764500000001</v>
      </c>
      <c r="Y3063" s="1">
        <v>20902.773499999999</v>
      </c>
      <c r="Z3063" s="1">
        <v>19927.664000000001</v>
      </c>
      <c r="AA3063" s="1">
        <v>18397.599000000002</v>
      </c>
      <c r="AB3063" s="1">
        <v>536.12450000000001</v>
      </c>
      <c r="AC3063" s="1">
        <v>433.52700000000004</v>
      </c>
      <c r="AD3063" s="4">
        <v>429.61649999999997</v>
      </c>
      <c r="AE3063" s="1">
        <v>501.63800000000003</v>
      </c>
      <c r="AF3063" s="1">
        <v>807.87699999999995</v>
      </c>
      <c r="AG3063" s="1">
        <v>906.93650000000002</v>
      </c>
      <c r="AH3063" s="1">
        <v>885.76199999999994</v>
      </c>
      <c r="AI3063" s="1">
        <v>872.49749999999995</v>
      </c>
      <c r="AJ3063" s="1">
        <v>4819.3060000000005</v>
      </c>
      <c r="AK3063" s="1">
        <v>3969.9630000000002</v>
      </c>
      <c r="AL3063" s="1">
        <v>3735.8155000000002</v>
      </c>
      <c r="AM3063" s="1">
        <v>4357.3090000000002</v>
      </c>
      <c r="AN3063" s="4">
        <v>132.881</v>
      </c>
      <c r="AO3063" s="1">
        <v>850.98783333333336</v>
      </c>
      <c r="AP3063" s="1">
        <v>5.3230000000000004</v>
      </c>
      <c r="AQ3063" s="1">
        <v>9.4107500000000002</v>
      </c>
      <c r="AR3063" s="1">
        <v>0.55000000000000004</v>
      </c>
      <c r="AS3063" s="1">
        <v>358.04949999999997</v>
      </c>
      <c r="AT3063" s="1">
        <v>237.78550000000001</v>
      </c>
      <c r="AU3063" s="1">
        <v>276.5865</v>
      </c>
      <c r="AV3063" s="1">
        <v>136411.17199999999</v>
      </c>
      <c r="AW3063" s="1">
        <v>102358.8045</v>
      </c>
      <c r="AX3063" s="4">
        <v>93568.484499999991</v>
      </c>
      <c r="AY3063" s="1">
        <v>98884.891000000003</v>
      </c>
      <c r="AZ3063" s="1">
        <v>16.189999999999998</v>
      </c>
      <c r="BA3063" s="1">
        <v>778.04250000000002</v>
      </c>
      <c r="BB3063" s="1">
        <v>884.85574999999994</v>
      </c>
      <c r="BC3063" s="1">
        <v>906.20150000000001</v>
      </c>
      <c r="BD3063" s="1">
        <v>904.02274999999997</v>
      </c>
      <c r="BE3063" s="1">
        <v>948.42825000000005</v>
      </c>
      <c r="BF3063" s="1">
        <v>2.8420000000000001</v>
      </c>
      <c r="BG3063" s="1">
        <v>29.960500000000003</v>
      </c>
      <c r="BH3063" s="4">
        <v>3.6999999999999998E-2</v>
      </c>
      <c r="BI3063" s="1">
        <v>7.52</v>
      </c>
      <c r="BJ3063" s="1">
        <v>7.0110000000000001</v>
      </c>
      <c r="BK3063" s="1">
        <v>10.491</v>
      </c>
      <c r="BL3063" s="1">
        <v>8.5794999999999995</v>
      </c>
      <c r="BM3063" s="1">
        <v>432048.21900000004</v>
      </c>
      <c r="BN3063" s="1">
        <v>-449.2296</v>
      </c>
      <c r="BO3063" s="1">
        <v>264.05349999999999</v>
      </c>
      <c r="BP3063" s="1">
        <v>2.8815</v>
      </c>
      <c r="BQ3063" s="1">
        <v>913.5295000000001</v>
      </c>
      <c r="BR3063" s="1">
        <v>27.4375</v>
      </c>
    </row>
    <row r="3064" spans="1:70" x14ac:dyDescent="0.15">
      <c r="A3064" s="4">
        <f t="shared" si="378"/>
        <v>193175.39899999998</v>
      </c>
      <c r="B3064" s="1">
        <v>342481.375</v>
      </c>
      <c r="C3064" s="1">
        <f t="shared" si="376"/>
        <v>245742.03850000002</v>
      </c>
      <c r="D3064" s="3">
        <v>49.043999999999997</v>
      </c>
      <c r="E3064" s="3">
        <f t="shared" si="379"/>
        <v>59.441327999999992</v>
      </c>
      <c r="F3064" s="1">
        <v>34.780500000000004</v>
      </c>
      <c r="G3064" s="1">
        <v>143.22800000000001</v>
      </c>
      <c r="H3064" s="1">
        <v>93782.152000000002</v>
      </c>
      <c r="I3064" s="1">
        <v>897.94489999999996</v>
      </c>
      <c r="J3064" s="4">
        <v>269.98699999999997</v>
      </c>
      <c r="K3064" s="1">
        <f t="shared" si="377"/>
        <v>875180.9645</v>
      </c>
      <c r="L3064" s="2">
        <f t="shared" si="380"/>
        <v>93178.884615384624</v>
      </c>
      <c r="M3064" s="1">
        <f t="shared" si="381"/>
        <v>7.9302141157811271E-2</v>
      </c>
      <c r="N3064" s="1">
        <v>0.31900000000000001</v>
      </c>
      <c r="O3064" s="1">
        <v>275.75000000000006</v>
      </c>
      <c r="P3064" s="1">
        <f t="shared" si="382"/>
        <v>1.8153390388413433</v>
      </c>
      <c r="Q3064" s="2">
        <f t="shared" si="383"/>
        <v>0.95631552042838974</v>
      </c>
      <c r="R3064" s="1">
        <v>134.34550000000002</v>
      </c>
      <c r="S3064" s="1">
        <v>150.74700000000001</v>
      </c>
      <c r="T3064" s="4">
        <v>5.4755000000000003</v>
      </c>
      <c r="U3064" s="1">
        <v>1211325.5</v>
      </c>
      <c r="V3064" s="1">
        <v>21.0874375</v>
      </c>
      <c r="W3064" s="1">
        <v>285.06549999999999</v>
      </c>
      <c r="X3064" s="1">
        <v>17780.46</v>
      </c>
      <c r="Y3064" s="1">
        <v>20944.395</v>
      </c>
      <c r="Z3064" s="1">
        <v>19851.987499999999</v>
      </c>
      <c r="AA3064" s="1">
        <v>18398.4915</v>
      </c>
      <c r="AB3064" s="1">
        <v>535.73900000000003</v>
      </c>
      <c r="AC3064" s="1">
        <v>433.48500000000001</v>
      </c>
      <c r="AD3064" s="4">
        <v>429.87700000000001</v>
      </c>
      <c r="AE3064" s="1">
        <v>499.7115</v>
      </c>
      <c r="AF3064" s="1">
        <v>807.95450000000005</v>
      </c>
      <c r="AG3064" s="1">
        <v>906.82400000000007</v>
      </c>
      <c r="AH3064" s="1">
        <v>885.49800000000005</v>
      </c>
      <c r="AI3064" s="1">
        <v>872.8415</v>
      </c>
      <c r="AJ3064" s="1">
        <v>4816.0074999999997</v>
      </c>
      <c r="AK3064" s="1">
        <v>3956.3500000000004</v>
      </c>
      <c r="AL3064" s="1">
        <v>3742.7984999999999</v>
      </c>
      <c r="AM3064" s="1">
        <v>4291.6620000000003</v>
      </c>
      <c r="AN3064" s="4">
        <v>132.892</v>
      </c>
      <c r="AO3064" s="1">
        <v>851.13266666666664</v>
      </c>
      <c r="AP3064" s="1">
        <v>5.2975000000000003</v>
      </c>
      <c r="AQ3064" s="1">
        <v>9.2197500000000012</v>
      </c>
      <c r="AR3064" s="1">
        <v>0.59475000000000011</v>
      </c>
      <c r="AS3064" s="1">
        <v>358.0145</v>
      </c>
      <c r="AT3064" s="1">
        <v>236.64299999999997</v>
      </c>
      <c r="AU3064" s="1">
        <v>275.19849999999997</v>
      </c>
      <c r="AV3064" s="1">
        <v>138644.75</v>
      </c>
      <c r="AW3064" s="1">
        <v>109237.336</v>
      </c>
      <c r="AX3064" s="4">
        <v>96857.054999999993</v>
      </c>
      <c r="AY3064" s="1">
        <v>96318.343999999997</v>
      </c>
      <c r="AZ3064" s="1">
        <v>16.119500000000002</v>
      </c>
      <c r="BA3064" s="1">
        <v>793.04399999999998</v>
      </c>
      <c r="BB3064" s="1">
        <v>885.21474999999998</v>
      </c>
      <c r="BC3064" s="1">
        <v>905.41549999999995</v>
      </c>
      <c r="BD3064" s="1">
        <v>904.18200000000002</v>
      </c>
      <c r="BE3064" s="1">
        <v>947.21699999999998</v>
      </c>
      <c r="BF3064" s="1">
        <v>42.535000000000004</v>
      </c>
      <c r="BG3064" s="1">
        <v>28.630000000000003</v>
      </c>
      <c r="BH3064" s="4">
        <v>2.35E-2</v>
      </c>
      <c r="BI3064" s="1">
        <v>7.4194999999999993</v>
      </c>
      <c r="BJ3064" s="1">
        <v>6.8354999999999997</v>
      </c>
      <c r="BK3064" s="1">
        <v>10.4575</v>
      </c>
      <c r="BL3064" s="1">
        <v>8.5459999999999994</v>
      </c>
      <c r="BM3064" s="1">
        <v>438917.4375</v>
      </c>
      <c r="BN3064" s="1">
        <v>-340.40289999999999</v>
      </c>
      <c r="BO3064" s="1">
        <v>266.93950000000001</v>
      </c>
      <c r="BP3064" s="1">
        <v>2.9085000000000001</v>
      </c>
      <c r="BQ3064" s="1">
        <v>913.13474999999994</v>
      </c>
      <c r="BR3064" s="1">
        <v>27.375500000000002</v>
      </c>
    </row>
    <row r="3065" spans="1:70" x14ac:dyDescent="0.15">
      <c r="A3065" s="4">
        <f t="shared" si="378"/>
        <v>219566.31299999999</v>
      </c>
      <c r="B3065" s="1">
        <v>338351.53150000004</v>
      </c>
      <c r="C3065" s="1">
        <f t="shared" si="376"/>
        <v>251948.18700000001</v>
      </c>
      <c r="D3065" s="3">
        <v>49.311999999999998</v>
      </c>
      <c r="E3065" s="3">
        <f t="shared" si="379"/>
        <v>59.766143999999997</v>
      </c>
      <c r="F3065" s="1">
        <v>34.781999999999996</v>
      </c>
      <c r="G3065" s="1">
        <v>146.59950000000001</v>
      </c>
      <c r="H3065" s="1">
        <v>93285.458500000008</v>
      </c>
      <c r="I3065" s="1">
        <v>898.17949999999996</v>
      </c>
      <c r="J3065" s="4">
        <v>269.98699999999997</v>
      </c>
      <c r="K3065" s="1">
        <f t="shared" si="377"/>
        <v>903151.49</v>
      </c>
      <c r="L3065" s="2">
        <f t="shared" si="380"/>
        <v>93925.576923076937</v>
      </c>
      <c r="M3065" s="1">
        <f t="shared" si="381"/>
        <v>7.9302141157811284E-2</v>
      </c>
      <c r="N3065" s="1">
        <v>0.33425000000000005</v>
      </c>
      <c r="O3065" s="1">
        <v>411.75</v>
      </c>
      <c r="P3065" s="1">
        <f t="shared" si="382"/>
        <v>2.7106649111257406</v>
      </c>
      <c r="Q3065" s="2">
        <f t="shared" si="383"/>
        <v>0.97074439528385781</v>
      </c>
      <c r="R3065" s="1">
        <v>106.3475</v>
      </c>
      <c r="S3065" s="1">
        <v>149.87200000000001</v>
      </c>
      <c r="T3065" s="4">
        <v>5.3975</v>
      </c>
      <c r="U3065" s="1">
        <v>1221032.5</v>
      </c>
      <c r="V3065" s="1">
        <v>21.073374999999999</v>
      </c>
      <c r="W3065" s="1">
        <v>284.40549999999996</v>
      </c>
      <c r="X3065" s="1">
        <v>17741.065999999999</v>
      </c>
      <c r="Y3065" s="1">
        <v>20860.974999999999</v>
      </c>
      <c r="Z3065" s="1">
        <v>19734.256500000003</v>
      </c>
      <c r="AA3065" s="1">
        <v>18269.8295</v>
      </c>
      <c r="AB3065" s="1">
        <v>534.91549999999995</v>
      </c>
      <c r="AC3065" s="1">
        <v>433.44899999999996</v>
      </c>
      <c r="AD3065" s="4">
        <v>430.79750000000001</v>
      </c>
      <c r="AE3065" s="1">
        <v>498.85199999999998</v>
      </c>
      <c r="AF3065" s="1">
        <v>808.04200000000003</v>
      </c>
      <c r="AG3065" s="1">
        <v>906.24849999999992</v>
      </c>
      <c r="AH3065" s="1">
        <v>885.05349999999999</v>
      </c>
      <c r="AI3065" s="1">
        <v>872.87249999999995</v>
      </c>
      <c r="AJ3065" s="1">
        <v>4773.9745000000003</v>
      </c>
      <c r="AK3065" s="1">
        <v>3935.8334999999997</v>
      </c>
      <c r="AL3065" s="1">
        <v>3761.2754999999997</v>
      </c>
      <c r="AM3065" s="1">
        <v>4208.2479999999996</v>
      </c>
      <c r="AN3065" s="4">
        <v>132.88049999999998</v>
      </c>
      <c r="AO3065" s="1">
        <v>849.19308333333333</v>
      </c>
      <c r="AP3065" s="1">
        <v>5.4804999999999993</v>
      </c>
      <c r="AQ3065" s="1">
        <v>9.3077499999999986</v>
      </c>
      <c r="AR3065" s="1">
        <v>0.746</v>
      </c>
      <c r="AS3065" s="1">
        <v>357.69749999999999</v>
      </c>
      <c r="AT3065" s="1">
        <v>236.297</v>
      </c>
      <c r="AU3065" s="1">
        <v>274.70749999999998</v>
      </c>
      <c r="AV3065" s="1">
        <v>140150.07799999998</v>
      </c>
      <c r="AW3065" s="1">
        <v>112965.5625</v>
      </c>
      <c r="AX3065" s="4">
        <v>113015.36749999999</v>
      </c>
      <c r="AY3065" s="1">
        <v>106550.9455</v>
      </c>
      <c r="AZ3065" s="1">
        <v>15.991249999999999</v>
      </c>
      <c r="BA3065" s="1">
        <v>800.726</v>
      </c>
      <c r="BB3065" s="1">
        <v>885.86099999999999</v>
      </c>
      <c r="BC3065" s="1">
        <v>905.55549999999994</v>
      </c>
      <c r="BD3065" s="1">
        <v>903.93975</v>
      </c>
      <c r="BE3065" s="1">
        <v>945.18900000000008</v>
      </c>
      <c r="BF3065" s="1">
        <v>5.8784999999999998</v>
      </c>
      <c r="BG3065" s="1">
        <v>41.262999999999998</v>
      </c>
      <c r="BH3065" s="4">
        <v>4.1499999999999995E-2</v>
      </c>
      <c r="BI3065" s="1">
        <v>7.3194999999999997</v>
      </c>
      <c r="BJ3065" s="1">
        <v>6.7690000000000001</v>
      </c>
      <c r="BK3065" s="1">
        <v>10.458</v>
      </c>
      <c r="BL3065" s="1">
        <v>8.5545000000000009</v>
      </c>
      <c r="BM3065" s="1">
        <v>471514.5</v>
      </c>
      <c r="BN3065" s="1">
        <v>-94.560550000000006</v>
      </c>
      <c r="BO3065" s="1">
        <v>268.21950000000004</v>
      </c>
      <c r="BP3065" s="1">
        <v>3.2152499999999997</v>
      </c>
      <c r="BQ3065" s="1">
        <v>912.65875000000005</v>
      </c>
      <c r="BR3065" s="1">
        <v>27.508499999999998</v>
      </c>
    </row>
    <row r="3066" spans="1:70" x14ac:dyDescent="0.15">
      <c r="A3066" s="4">
        <f t="shared" si="378"/>
        <v>246327.08649999998</v>
      </c>
      <c r="B3066" s="1">
        <v>335970.28150000004</v>
      </c>
      <c r="C3066" s="1">
        <f t="shared" si="376"/>
        <v>256406.97600000002</v>
      </c>
      <c r="D3066" s="3">
        <v>48.896000000000001</v>
      </c>
      <c r="E3066" s="3">
        <f t="shared" si="379"/>
        <v>59.261952000000001</v>
      </c>
      <c r="F3066" s="1">
        <v>34.778999999999996</v>
      </c>
      <c r="G3066" s="1">
        <v>153.00550000000001</v>
      </c>
      <c r="H3066" s="1">
        <v>93170.461500000005</v>
      </c>
      <c r="I3066" s="1">
        <v>898.01980000000003</v>
      </c>
      <c r="J3066" s="4">
        <v>269.97899999999998</v>
      </c>
      <c r="K3066" s="1">
        <f t="shared" si="377"/>
        <v>931874.80550000002</v>
      </c>
      <c r="L3066" s="2">
        <f t="shared" si="380"/>
        <v>93557.576923076937</v>
      </c>
      <c r="M3066" s="1">
        <f t="shared" si="381"/>
        <v>7.9302141157811271E-2</v>
      </c>
      <c r="N3066" s="1">
        <v>0.33524999999999999</v>
      </c>
      <c r="O3066" s="1">
        <v>594.75000000000011</v>
      </c>
      <c r="P3066" s="1">
        <f t="shared" si="382"/>
        <v>3.9154048716260705</v>
      </c>
      <c r="Q3066" s="2">
        <f t="shared" si="383"/>
        <v>0.97974611981190152</v>
      </c>
      <c r="R3066" s="1">
        <v>100.244</v>
      </c>
      <c r="S3066" s="1">
        <v>153.607</v>
      </c>
      <c r="T3066" s="4">
        <v>5.5049999999999999</v>
      </c>
      <c r="U3066" s="1">
        <v>1216248.5</v>
      </c>
      <c r="V3066" s="1">
        <v>20.9609375</v>
      </c>
      <c r="W3066" s="1">
        <v>284.26149999999996</v>
      </c>
      <c r="X3066" s="1">
        <v>17693.923000000003</v>
      </c>
      <c r="Y3066" s="1">
        <v>20802.3835</v>
      </c>
      <c r="Z3066" s="1">
        <v>19873.037</v>
      </c>
      <c r="AA3066" s="1">
        <v>18195.694000000003</v>
      </c>
      <c r="AB3066" s="1">
        <v>533.56050000000005</v>
      </c>
      <c r="AC3066" s="1">
        <v>433.29049999999995</v>
      </c>
      <c r="AD3066" s="4">
        <v>433.57900000000001</v>
      </c>
      <c r="AE3066" s="1">
        <v>497.85300000000001</v>
      </c>
      <c r="AF3066" s="1">
        <v>808.28549999999996</v>
      </c>
      <c r="AG3066" s="1">
        <v>905.72799999999995</v>
      </c>
      <c r="AH3066" s="1">
        <v>884.86349999999993</v>
      </c>
      <c r="AI3066" s="1">
        <v>872.68299999999999</v>
      </c>
      <c r="AJ3066" s="1">
        <v>4779.9389999999994</v>
      </c>
      <c r="AK3066" s="1">
        <v>3918.0990000000002</v>
      </c>
      <c r="AL3066" s="1">
        <v>3708.3250000000003</v>
      </c>
      <c r="AM3066" s="1">
        <v>4199.0609999999997</v>
      </c>
      <c r="AN3066" s="4">
        <v>132.90350000000001</v>
      </c>
      <c r="AO3066" s="1">
        <v>847.5440000000001</v>
      </c>
      <c r="AP3066" s="1">
        <v>5.859</v>
      </c>
      <c r="AQ3066" s="1">
        <v>9.6317500000000003</v>
      </c>
      <c r="AR3066" s="1">
        <v>0.93</v>
      </c>
      <c r="AS3066" s="1">
        <v>357.18450000000001</v>
      </c>
      <c r="AT3066" s="1">
        <v>235.8605</v>
      </c>
      <c r="AU3066" s="1">
        <v>274.46300000000002</v>
      </c>
      <c r="AV3066" s="1">
        <v>141926.6875</v>
      </c>
      <c r="AW3066" s="1">
        <v>115866.516</v>
      </c>
      <c r="AX3066" s="4">
        <v>126045.852</v>
      </c>
      <c r="AY3066" s="1">
        <v>120281.23449999999</v>
      </c>
      <c r="AZ3066" s="1">
        <v>15.833</v>
      </c>
      <c r="BA3066" s="1">
        <v>807.06850000000009</v>
      </c>
      <c r="BB3066" s="1">
        <v>886.0385</v>
      </c>
      <c r="BC3066" s="1">
        <v>906.29674999999997</v>
      </c>
      <c r="BD3066" s="1">
        <v>904.11900000000003</v>
      </c>
      <c r="BE3066" s="1">
        <v>945.87049999999999</v>
      </c>
      <c r="BF3066" s="1">
        <v>3.7569999999999997</v>
      </c>
      <c r="BG3066" s="1">
        <v>19.456499999999998</v>
      </c>
      <c r="BH3066" s="4">
        <v>3.2500000000000001E-2</v>
      </c>
      <c r="BI3066" s="1">
        <v>7.3275000000000006</v>
      </c>
      <c r="BJ3066" s="1">
        <v>6.8520000000000003</v>
      </c>
      <c r="BK3066" s="1">
        <v>10.458</v>
      </c>
      <c r="BL3066" s="1">
        <v>8.6539999999999999</v>
      </c>
      <c r="BM3066" s="1">
        <v>502734.0625</v>
      </c>
      <c r="BN3066" s="1">
        <v>171.34575000000001</v>
      </c>
      <c r="BO3066" s="1">
        <v>269.11450000000002</v>
      </c>
      <c r="BP3066" s="1">
        <v>3.3827500000000001</v>
      </c>
      <c r="BQ3066" s="1">
        <v>913.07350000000008</v>
      </c>
      <c r="BR3066" s="1">
        <v>27.497500000000002</v>
      </c>
    </row>
    <row r="3067" spans="1:70" x14ac:dyDescent="0.15">
      <c r="A3067" s="4">
        <f t="shared" si="378"/>
        <v>249440.40650000001</v>
      </c>
      <c r="B3067" s="1">
        <v>343520.375</v>
      </c>
      <c r="C3067" s="1">
        <f t="shared" si="376"/>
        <v>259848.75000000003</v>
      </c>
      <c r="D3067" s="3">
        <v>49.15</v>
      </c>
      <c r="E3067" s="3">
        <f t="shared" si="379"/>
        <v>59.569799999999994</v>
      </c>
      <c r="F3067" s="1">
        <v>34.778999999999996</v>
      </c>
      <c r="G3067" s="1">
        <v>156.59949999999998</v>
      </c>
      <c r="H3067" s="1">
        <v>92984.136499999993</v>
      </c>
      <c r="I3067" s="1">
        <v>897.65049999999997</v>
      </c>
      <c r="J3067" s="4">
        <v>269.97899999999998</v>
      </c>
      <c r="K3067" s="1">
        <f t="shared" si="377"/>
        <v>945793.66800000006</v>
      </c>
      <c r="L3067" s="2">
        <f t="shared" si="380"/>
        <v>94112.038461538468</v>
      </c>
      <c r="M3067" s="1">
        <f t="shared" si="381"/>
        <v>7.9302141157811271E-2</v>
      </c>
      <c r="N3067" s="1">
        <v>0.34725</v>
      </c>
      <c r="O3067" s="1">
        <v>716.25</v>
      </c>
      <c r="P3067" s="1">
        <f t="shared" si="382"/>
        <v>4.715273206056616</v>
      </c>
      <c r="Q3067" s="2">
        <f t="shared" si="383"/>
        <v>0.98318185655585133</v>
      </c>
      <c r="R3067" s="1">
        <v>91.394499999999994</v>
      </c>
      <c r="S3067" s="1">
        <v>162.53649999999999</v>
      </c>
      <c r="T3067" s="4">
        <v>5.6349999999999998</v>
      </c>
      <c r="U3067" s="1">
        <v>1223456.5</v>
      </c>
      <c r="V3067" s="1">
        <v>21.17475</v>
      </c>
      <c r="W3067" s="1">
        <v>284.21000000000004</v>
      </c>
      <c r="X3067" s="1">
        <v>17593.6155</v>
      </c>
      <c r="Y3067" s="1">
        <v>20825.672999999999</v>
      </c>
      <c r="Z3067" s="1">
        <v>19680.621999999999</v>
      </c>
      <c r="AA3067" s="1">
        <v>18209.965500000002</v>
      </c>
      <c r="AB3067" s="1">
        <v>532.99350000000004</v>
      </c>
      <c r="AC3067" s="1">
        <v>433.27800000000002</v>
      </c>
      <c r="AD3067" s="4">
        <v>434.8655</v>
      </c>
      <c r="AE3067" s="1">
        <v>495.226</v>
      </c>
      <c r="AF3067" s="1">
        <v>808.53499999999997</v>
      </c>
      <c r="AG3067" s="1">
        <v>905.96399999999994</v>
      </c>
      <c r="AH3067" s="1">
        <v>885.17399999999998</v>
      </c>
      <c r="AI3067" s="1">
        <v>872.34749999999997</v>
      </c>
      <c r="AJ3067" s="1">
        <v>4783.0664999999999</v>
      </c>
      <c r="AK3067" s="1">
        <v>3958.6224999999999</v>
      </c>
      <c r="AL3067" s="1">
        <v>3730.6675</v>
      </c>
      <c r="AM3067" s="1">
        <v>4201.9040000000005</v>
      </c>
      <c r="AN3067" s="4">
        <v>132.9265</v>
      </c>
      <c r="AO3067" s="1">
        <v>845.28408333333334</v>
      </c>
      <c r="AP3067" s="1">
        <v>5.7904999999999998</v>
      </c>
      <c r="AQ3067" s="1">
        <v>9.5282499999999999</v>
      </c>
      <c r="AR3067" s="1">
        <v>1.0634999999999999</v>
      </c>
      <c r="AS3067" s="1">
        <v>356.56799999999998</v>
      </c>
      <c r="AT3067" s="1">
        <v>235.3725</v>
      </c>
      <c r="AU3067" s="1">
        <v>274.43</v>
      </c>
      <c r="AV3067" s="1">
        <v>143176.23449999999</v>
      </c>
      <c r="AW3067" s="1">
        <v>116794.8125</v>
      </c>
      <c r="AX3067" s="4">
        <v>126666.625</v>
      </c>
      <c r="AY3067" s="1">
        <v>122773.78150000001</v>
      </c>
      <c r="AZ3067" s="1">
        <v>15.6815</v>
      </c>
      <c r="BA3067" s="1">
        <v>814.40550000000007</v>
      </c>
      <c r="BB3067" s="1">
        <v>885.92875000000004</v>
      </c>
      <c r="BC3067" s="1">
        <v>907.71524999999997</v>
      </c>
      <c r="BD3067" s="1">
        <v>904.96524999999997</v>
      </c>
      <c r="BE3067" s="1">
        <v>947.73800000000006</v>
      </c>
      <c r="BF3067" s="1">
        <v>3.4634999999999998</v>
      </c>
      <c r="BG3067" s="1">
        <v>26.847999999999999</v>
      </c>
      <c r="BH3067" s="4">
        <v>4.1499999999999995E-2</v>
      </c>
      <c r="BI3067" s="1">
        <v>7.3944999999999999</v>
      </c>
      <c r="BJ3067" s="1">
        <v>6.8774999999999995</v>
      </c>
      <c r="BK3067" s="1">
        <v>10.466000000000001</v>
      </c>
      <c r="BL3067" s="1">
        <v>8.6709999999999994</v>
      </c>
      <c r="BM3067" s="1">
        <v>509289.15650000004</v>
      </c>
      <c r="BN3067" s="1">
        <v>353.75344999999999</v>
      </c>
      <c r="BO3067" s="1">
        <v>269.36750000000001</v>
      </c>
      <c r="BP3067" s="1">
        <v>3.3457499999999998</v>
      </c>
      <c r="BQ3067" s="1">
        <v>914.03549999999996</v>
      </c>
      <c r="BR3067" s="1">
        <v>27.4375</v>
      </c>
    </row>
    <row r="3068" spans="1:70" x14ac:dyDescent="0.15">
      <c r="A3068" s="4">
        <f t="shared" si="378"/>
        <v>238053.0705</v>
      </c>
      <c r="B3068" s="1">
        <v>342153.09400000004</v>
      </c>
      <c r="C3068" s="1">
        <f t="shared" si="376"/>
        <v>266765.05449999997</v>
      </c>
      <c r="D3068" s="3">
        <v>49.206500000000005</v>
      </c>
      <c r="E3068" s="3">
        <f t="shared" si="379"/>
        <v>59.638278000000007</v>
      </c>
      <c r="F3068" s="1">
        <v>34.779499999999999</v>
      </c>
      <c r="G3068" s="1">
        <v>159.33699999999999</v>
      </c>
      <c r="H3068" s="1">
        <v>93380.282500000001</v>
      </c>
      <c r="I3068" s="1">
        <v>896.75490000000002</v>
      </c>
      <c r="J3068" s="4">
        <v>269.97899999999998</v>
      </c>
      <c r="K3068" s="1">
        <f t="shared" si="377"/>
        <v>940351.50150000001</v>
      </c>
      <c r="L3068" s="2">
        <f t="shared" si="380"/>
        <v>95601.000000000015</v>
      </c>
      <c r="M3068" s="1">
        <f t="shared" si="381"/>
        <v>7.9302141157811284E-2</v>
      </c>
      <c r="N3068" s="1">
        <v>0.33949999999999997</v>
      </c>
      <c r="O3068" s="1">
        <v>651.5</v>
      </c>
      <c r="P3068" s="1">
        <f t="shared" si="382"/>
        <v>4.2890059249506249</v>
      </c>
      <c r="Q3068" s="2">
        <f t="shared" si="383"/>
        <v>0.98151036800940672</v>
      </c>
      <c r="R3068" s="1">
        <v>85.13900000000001</v>
      </c>
      <c r="S3068" s="1">
        <v>179.86949999999999</v>
      </c>
      <c r="T3068" s="4">
        <v>5.7370000000000001</v>
      </c>
      <c r="U3068" s="1">
        <v>1242813</v>
      </c>
      <c r="V3068" s="1">
        <v>21.128437500000004</v>
      </c>
      <c r="W3068" s="1">
        <v>284.1275</v>
      </c>
      <c r="X3068" s="1">
        <v>17691.2</v>
      </c>
      <c r="Y3068" s="1">
        <v>20983.942999999999</v>
      </c>
      <c r="Z3068" s="1">
        <v>19750.121500000001</v>
      </c>
      <c r="AA3068" s="1">
        <v>18279.765500000001</v>
      </c>
      <c r="AB3068" s="1">
        <v>533.3889999999999</v>
      </c>
      <c r="AC3068" s="1">
        <v>433.154</v>
      </c>
      <c r="AD3068" s="4">
        <v>433.5145</v>
      </c>
      <c r="AE3068" s="1">
        <v>491.21449999999999</v>
      </c>
      <c r="AF3068" s="1">
        <v>808.63049999999998</v>
      </c>
      <c r="AG3068" s="1">
        <v>906.53950000000009</v>
      </c>
      <c r="AH3068" s="1">
        <v>885.78549999999996</v>
      </c>
      <c r="AI3068" s="1">
        <v>872.06500000000005</v>
      </c>
      <c r="AJ3068" s="1">
        <v>4776.1134999999995</v>
      </c>
      <c r="AK3068" s="1">
        <v>3932.4059999999999</v>
      </c>
      <c r="AL3068" s="1">
        <v>3707.7249999999999</v>
      </c>
      <c r="AM3068" s="1">
        <v>4259.0079999999998</v>
      </c>
      <c r="AN3068" s="4">
        <v>132.96050000000002</v>
      </c>
      <c r="AO3068" s="1">
        <v>843.90616666666665</v>
      </c>
      <c r="AP3068" s="1">
        <v>5.6274999999999995</v>
      </c>
      <c r="AQ3068" s="1">
        <v>9.713000000000001</v>
      </c>
      <c r="AR3068" s="1">
        <v>0.99099999999999999</v>
      </c>
      <c r="AS3068" s="1">
        <v>355.96550000000002</v>
      </c>
      <c r="AT3068" s="1">
        <v>235.137</v>
      </c>
      <c r="AU3068" s="1">
        <v>274.64599999999996</v>
      </c>
      <c r="AV3068" s="1">
        <v>147382.67200000002</v>
      </c>
      <c r="AW3068" s="1">
        <v>119662.95300000001</v>
      </c>
      <c r="AX3068" s="4">
        <v>120343.08600000001</v>
      </c>
      <c r="AY3068" s="1">
        <v>117709.98449999999</v>
      </c>
      <c r="AZ3068" s="1">
        <v>15.5205</v>
      </c>
      <c r="BA3068" s="1">
        <v>815.74150000000009</v>
      </c>
      <c r="BB3068" s="1">
        <v>885.77475000000004</v>
      </c>
      <c r="BC3068" s="1">
        <v>908.84224999999992</v>
      </c>
      <c r="BD3068" s="1">
        <v>905.2795000000001</v>
      </c>
      <c r="BE3068" s="1">
        <v>949.39750000000004</v>
      </c>
      <c r="BF3068" s="1">
        <v>3.4830000000000001</v>
      </c>
      <c r="BG3068" s="1">
        <v>18.316000000000003</v>
      </c>
      <c r="BH3068" s="4">
        <v>5.5E-2</v>
      </c>
      <c r="BI3068" s="1">
        <v>7.4779999999999998</v>
      </c>
      <c r="BJ3068" s="1">
        <v>7.0854999999999997</v>
      </c>
      <c r="BK3068" s="1">
        <v>10.466000000000001</v>
      </c>
      <c r="BL3068" s="1">
        <v>8.5374999999999996</v>
      </c>
      <c r="BM3068" s="1">
        <v>504818.125</v>
      </c>
      <c r="BN3068" s="1">
        <v>238.32765000000001</v>
      </c>
      <c r="BO3068" s="1">
        <v>269.029</v>
      </c>
      <c r="BP3068" s="1">
        <v>3.2417499999999997</v>
      </c>
      <c r="BQ3068" s="1">
        <v>914.80025000000001</v>
      </c>
      <c r="BR3068" s="1">
        <v>27.499000000000002</v>
      </c>
    </row>
    <row r="3069" spans="1:70" x14ac:dyDescent="0.15">
      <c r="A3069" s="4">
        <f t="shared" si="378"/>
        <v>227723.3125</v>
      </c>
      <c r="B3069" s="1">
        <v>351248.12550000002</v>
      </c>
      <c r="C3069" s="1">
        <f t="shared" si="376"/>
        <v>269969.65650000004</v>
      </c>
      <c r="D3069" s="3">
        <v>48.600499999999997</v>
      </c>
      <c r="E3069" s="3">
        <f t="shared" si="379"/>
        <v>58.903805999999996</v>
      </c>
      <c r="F3069" s="1">
        <v>34.78</v>
      </c>
      <c r="G3069" s="1">
        <v>162.53800000000001</v>
      </c>
      <c r="H3069" s="1">
        <v>93323.973499999993</v>
      </c>
      <c r="I3069" s="1">
        <v>896.69159999999999</v>
      </c>
      <c r="J3069" s="4">
        <v>269.98699999999997</v>
      </c>
      <c r="K3069" s="1">
        <f t="shared" si="377"/>
        <v>942265.06800000009</v>
      </c>
      <c r="L3069" s="2">
        <f t="shared" si="380"/>
        <v>93373.923076923063</v>
      </c>
      <c r="M3069" s="1">
        <f t="shared" si="381"/>
        <v>7.9302141157811271E-2</v>
      </c>
      <c r="N3069" s="1">
        <v>0.34649999999999997</v>
      </c>
      <c r="O3069" s="1">
        <v>475.50000000000011</v>
      </c>
      <c r="P3069" s="1">
        <f t="shared" si="382"/>
        <v>3.1303489137590526</v>
      </c>
      <c r="Q3069" s="2">
        <f t="shared" si="383"/>
        <v>0.97466667667324591</v>
      </c>
      <c r="R3069" s="1">
        <v>89.105999999999995</v>
      </c>
      <c r="S3069" s="1">
        <v>183.60500000000002</v>
      </c>
      <c r="T3069" s="4">
        <v>5.7379999999999995</v>
      </c>
      <c r="U3069" s="1">
        <v>1213860.9999999998</v>
      </c>
      <c r="V3069" s="1">
        <v>21.143124999999998</v>
      </c>
      <c r="W3069" s="1">
        <v>284.24799999999999</v>
      </c>
      <c r="X3069" s="1">
        <v>17674.642500000002</v>
      </c>
      <c r="Y3069" s="1">
        <v>20769.251</v>
      </c>
      <c r="Z3069" s="1">
        <v>19799.113999999998</v>
      </c>
      <c r="AA3069" s="1">
        <v>18257.709500000001</v>
      </c>
      <c r="AB3069" s="1">
        <v>534.34300000000007</v>
      </c>
      <c r="AC3069" s="1">
        <v>432.98</v>
      </c>
      <c r="AD3069" s="4">
        <v>433.01549999999997</v>
      </c>
      <c r="AE3069" s="1">
        <v>488.58550000000002</v>
      </c>
      <c r="AF3069" s="1">
        <v>808.6395</v>
      </c>
      <c r="AG3069" s="1">
        <v>906.95349999999996</v>
      </c>
      <c r="AH3069" s="1">
        <v>886.12200000000007</v>
      </c>
      <c r="AI3069" s="1">
        <v>872.16849999999999</v>
      </c>
      <c r="AJ3069" s="1">
        <v>4859.3514999999998</v>
      </c>
      <c r="AK3069" s="1">
        <v>3954.0115000000001</v>
      </c>
      <c r="AL3069" s="1">
        <v>3748.0654999999997</v>
      </c>
      <c r="AM3069" s="1">
        <v>4261.8280000000004</v>
      </c>
      <c r="AN3069" s="4">
        <v>132.92599999999999</v>
      </c>
      <c r="AO3069" s="1">
        <v>843.83616666666671</v>
      </c>
      <c r="AP3069" s="1">
        <v>5.5280000000000005</v>
      </c>
      <c r="AQ3069" s="1">
        <v>9.6502499999999998</v>
      </c>
      <c r="AR3069" s="1">
        <v>0.82200000000000006</v>
      </c>
      <c r="AS3069" s="1">
        <v>355.31849999999997</v>
      </c>
      <c r="AT3069" s="1">
        <v>235.36</v>
      </c>
      <c r="AU3069" s="1">
        <v>275.16499999999996</v>
      </c>
      <c r="AV3069" s="1">
        <v>150048.6875</v>
      </c>
      <c r="AW3069" s="1">
        <v>119335.35950000001</v>
      </c>
      <c r="AX3069" s="4">
        <v>113738.9295</v>
      </c>
      <c r="AY3069" s="1">
        <v>113984.383</v>
      </c>
      <c r="AZ3069" s="1">
        <v>15.379999999999999</v>
      </c>
      <c r="BA3069" s="1">
        <v>818.64699999999993</v>
      </c>
      <c r="BB3069" s="1">
        <v>885.61400000000003</v>
      </c>
      <c r="BC3069" s="1">
        <v>908.98075000000006</v>
      </c>
      <c r="BD3069" s="1">
        <v>905.73075000000006</v>
      </c>
      <c r="BE3069" s="1">
        <v>950.58825000000002</v>
      </c>
      <c r="BF3069" s="1">
        <v>7.7854999999999999</v>
      </c>
      <c r="BG3069" s="1">
        <v>27.7515</v>
      </c>
      <c r="BH3069" s="4">
        <v>4.5999999999999999E-2</v>
      </c>
      <c r="BI3069" s="1">
        <v>7.4279999999999999</v>
      </c>
      <c r="BJ3069" s="1">
        <v>7.0354999999999999</v>
      </c>
      <c r="BK3069" s="1">
        <v>10.474499999999999</v>
      </c>
      <c r="BL3069" s="1">
        <v>8.5874999999999986</v>
      </c>
      <c r="BM3069" s="1">
        <v>497692.96900000004</v>
      </c>
      <c r="BN3069" s="1">
        <v>-20.521900000000002</v>
      </c>
      <c r="BO3069" s="1">
        <v>269.49199999999996</v>
      </c>
      <c r="BP3069" s="1">
        <v>3.0249999999999999</v>
      </c>
      <c r="BQ3069" s="1">
        <v>915.3075</v>
      </c>
      <c r="BR3069" s="1">
        <v>27.436500000000002</v>
      </c>
    </row>
    <row r="3070" spans="1:70" x14ac:dyDescent="0.15">
      <c r="A3070" s="4">
        <f t="shared" si="378"/>
        <v>220357.04749999999</v>
      </c>
      <c r="B3070" s="1">
        <v>343717.84400000004</v>
      </c>
      <c r="C3070" s="1">
        <f t="shared" si="376"/>
        <v>268380.04650000005</v>
      </c>
      <c r="D3070" s="3">
        <v>48.992999999999995</v>
      </c>
      <c r="E3070" s="3">
        <f t="shared" si="379"/>
        <v>59.379515999999995</v>
      </c>
      <c r="F3070" s="1">
        <v>34.778999999999996</v>
      </c>
      <c r="G3070" s="1">
        <v>163.2525</v>
      </c>
      <c r="H3070" s="1">
        <v>93479.893500000006</v>
      </c>
      <c r="I3070" s="1">
        <v>897.63400000000001</v>
      </c>
      <c r="J3070" s="4">
        <v>269.97899999999998</v>
      </c>
      <c r="K3070" s="1">
        <f t="shared" si="377"/>
        <v>925934.83150000009</v>
      </c>
      <c r="L3070" s="2">
        <f t="shared" si="380"/>
        <v>94666.538461538468</v>
      </c>
      <c r="M3070" s="1">
        <f t="shared" si="381"/>
        <v>7.9302141157811257E-2</v>
      </c>
      <c r="N3070" s="1">
        <v>0.35950000000000004</v>
      </c>
      <c r="O3070" s="1">
        <v>411.75</v>
      </c>
      <c r="P3070" s="1">
        <f t="shared" si="382"/>
        <v>2.7106649111257406</v>
      </c>
      <c r="Q3070" s="2">
        <f t="shared" si="383"/>
        <v>0.97074439528385781</v>
      </c>
      <c r="R3070" s="1">
        <v>89.487499999999997</v>
      </c>
      <c r="S3070" s="1">
        <v>180.68650000000002</v>
      </c>
      <c r="T3070" s="4">
        <v>5.694</v>
      </c>
      <c r="U3070" s="1">
        <v>1230665</v>
      </c>
      <c r="V3070" s="1">
        <v>21.105562499999998</v>
      </c>
      <c r="W3070" s="1">
        <v>284.57400000000001</v>
      </c>
      <c r="X3070" s="1">
        <v>17736.211500000001</v>
      </c>
      <c r="Y3070" s="1">
        <v>20828.013999999999</v>
      </c>
      <c r="Z3070" s="1">
        <v>19771.998</v>
      </c>
      <c r="AA3070" s="1">
        <v>18232.701499999999</v>
      </c>
      <c r="AB3070" s="1">
        <v>534.25099999999998</v>
      </c>
      <c r="AC3070" s="1">
        <v>432.83299999999997</v>
      </c>
      <c r="AD3070" s="4">
        <v>434.56400000000002</v>
      </c>
      <c r="AE3070" s="1">
        <v>487.07749999999999</v>
      </c>
      <c r="AF3070" s="1">
        <v>808.50199999999995</v>
      </c>
      <c r="AG3070" s="1">
        <v>907.28700000000003</v>
      </c>
      <c r="AH3070" s="1">
        <v>886.58699999999999</v>
      </c>
      <c r="AI3070" s="1">
        <v>872.33299999999997</v>
      </c>
      <c r="AJ3070" s="1">
        <v>4815.6125000000002</v>
      </c>
      <c r="AK3070" s="1">
        <v>3977.116</v>
      </c>
      <c r="AL3070" s="1">
        <v>3772.2</v>
      </c>
      <c r="AM3070" s="1">
        <v>4346.0400000000009</v>
      </c>
      <c r="AN3070" s="4">
        <v>132.94900000000001</v>
      </c>
      <c r="AO3070" s="1">
        <v>846.53899999999999</v>
      </c>
      <c r="AP3070" s="1">
        <v>5.2</v>
      </c>
      <c r="AQ3070" s="1">
        <v>9.3360000000000003</v>
      </c>
      <c r="AR3070" s="1">
        <v>0.77124999999999999</v>
      </c>
      <c r="AS3070" s="1">
        <v>354.685</v>
      </c>
      <c r="AT3070" s="1">
        <v>235.6815</v>
      </c>
      <c r="AU3070" s="1">
        <v>275.613</v>
      </c>
      <c r="AV3070" s="1">
        <v>149571.92199999999</v>
      </c>
      <c r="AW3070" s="1">
        <v>118578.57799999999</v>
      </c>
      <c r="AX3070" s="4">
        <v>109841.383</v>
      </c>
      <c r="AY3070" s="1">
        <v>110515.6645</v>
      </c>
      <c r="AZ3070" s="1">
        <v>15.2965</v>
      </c>
      <c r="BA3070" s="1">
        <v>818.20100000000002</v>
      </c>
      <c r="BB3070" s="1">
        <v>885.73749999999995</v>
      </c>
      <c r="BC3070" s="1">
        <v>908.81675000000007</v>
      </c>
      <c r="BD3070" s="1">
        <v>906.72375</v>
      </c>
      <c r="BE3070" s="1">
        <v>951.41675000000009</v>
      </c>
      <c r="BF3070" s="1">
        <v>9.2995000000000001</v>
      </c>
      <c r="BG3070" s="1">
        <v>29.374499999999998</v>
      </c>
      <c r="BH3070" s="4">
        <v>5.5E-2</v>
      </c>
      <c r="BI3070" s="1">
        <v>7.4444999999999997</v>
      </c>
      <c r="BJ3070" s="1">
        <v>7.1445000000000007</v>
      </c>
      <c r="BK3070" s="1">
        <v>10.474499999999999</v>
      </c>
      <c r="BL3070" s="1">
        <v>8.6460000000000008</v>
      </c>
      <c r="BM3070" s="1">
        <v>488737.09400000004</v>
      </c>
      <c r="BN3070" s="1">
        <v>-105.77500000000001</v>
      </c>
      <c r="BO3070" s="1">
        <v>269.67899999999997</v>
      </c>
      <c r="BP3070" s="1">
        <v>2.8029999999999999</v>
      </c>
      <c r="BQ3070" s="1">
        <v>915.844875</v>
      </c>
      <c r="BR3070" s="1">
        <v>27.387500000000003</v>
      </c>
    </row>
    <row r="3071" spans="1:70" x14ac:dyDescent="0.15">
      <c r="A3071" s="4">
        <f t="shared" si="378"/>
        <v>219152.60949999999</v>
      </c>
      <c r="B3071" s="1">
        <v>339979.46900000004</v>
      </c>
      <c r="C3071" s="1">
        <f t="shared" si="376"/>
        <v>265128.01600000006</v>
      </c>
      <c r="D3071" s="3">
        <v>49.192500000000003</v>
      </c>
      <c r="E3071" s="3">
        <f t="shared" si="379"/>
        <v>59.621310000000001</v>
      </c>
      <c r="F3071" s="1">
        <v>34.777999999999999</v>
      </c>
      <c r="G3071" s="1">
        <v>154.92599999999999</v>
      </c>
      <c r="H3071" s="1">
        <v>93278.17200000002</v>
      </c>
      <c r="I3071" s="1">
        <v>898.82029999999997</v>
      </c>
      <c r="J3071" s="4">
        <v>269.995</v>
      </c>
      <c r="K3071" s="1">
        <f t="shared" si="377"/>
        <v>917538.26650000014</v>
      </c>
      <c r="L3071" s="2">
        <f t="shared" si="380"/>
        <v>91848.000000000015</v>
      </c>
      <c r="M3071" s="1">
        <f t="shared" si="381"/>
        <v>7.9302141157811271E-2</v>
      </c>
      <c r="N3071" s="1">
        <v>0.35150000000000003</v>
      </c>
      <c r="O3071" s="1">
        <v>369.74999999999989</v>
      </c>
      <c r="P3071" s="1">
        <f t="shared" si="382"/>
        <v>2.434167215273205</v>
      </c>
      <c r="Q3071" s="2">
        <f t="shared" si="383"/>
        <v>0.96742124342969149</v>
      </c>
      <c r="R3071" s="1">
        <v>105.50800000000001</v>
      </c>
      <c r="S3071" s="1">
        <v>171.3485</v>
      </c>
      <c r="T3071" s="4">
        <v>5.5594999999999999</v>
      </c>
      <c r="U3071" s="1">
        <v>1194024</v>
      </c>
      <c r="V3071" s="1">
        <v>21.160249999999998</v>
      </c>
      <c r="W3071" s="1">
        <v>284.77850000000001</v>
      </c>
      <c r="X3071" s="1">
        <v>17682.374</v>
      </c>
      <c r="Y3071" s="1">
        <v>20718.166499999999</v>
      </c>
      <c r="Z3071" s="1">
        <v>19801.82</v>
      </c>
      <c r="AA3071" s="1">
        <v>18165.578000000001</v>
      </c>
      <c r="AB3071" s="1">
        <v>534.82399999999996</v>
      </c>
      <c r="AC3071" s="1">
        <v>432.77499999999998</v>
      </c>
      <c r="AD3071" s="4">
        <v>433.92899999999997</v>
      </c>
      <c r="AE3071" s="1">
        <v>484.76099999999997</v>
      </c>
      <c r="AF3071" s="1">
        <v>808.71250000000009</v>
      </c>
      <c r="AG3071" s="1">
        <v>907.98</v>
      </c>
      <c r="AH3071" s="1">
        <v>887.60050000000001</v>
      </c>
      <c r="AI3071" s="1">
        <v>872.67849999999999</v>
      </c>
      <c r="AJ3071" s="1">
        <v>4810.9740000000002</v>
      </c>
      <c r="AK3071" s="1">
        <v>3990.5304999999998</v>
      </c>
      <c r="AL3071" s="1">
        <v>3781.8585000000003</v>
      </c>
      <c r="AM3071" s="1">
        <v>4326.8705</v>
      </c>
      <c r="AN3071" s="4">
        <v>132.92599999999999</v>
      </c>
      <c r="AO3071" s="1">
        <v>847.81325000000004</v>
      </c>
      <c r="AP3071" s="1">
        <v>5.1185</v>
      </c>
      <c r="AQ3071" s="1">
        <v>9.3167500000000008</v>
      </c>
      <c r="AR3071" s="1">
        <v>0.72124999999999995</v>
      </c>
      <c r="AS3071" s="1">
        <v>354.39600000000002</v>
      </c>
      <c r="AT3071" s="1">
        <v>235.92149999999998</v>
      </c>
      <c r="AU3071" s="1">
        <v>275.83050000000003</v>
      </c>
      <c r="AV3071" s="1">
        <v>148500.90599999999</v>
      </c>
      <c r="AW3071" s="1">
        <v>115523.88250000001</v>
      </c>
      <c r="AX3071" s="4">
        <v>109251.17199999999</v>
      </c>
      <c r="AY3071" s="1">
        <v>109901.4375</v>
      </c>
      <c r="AZ3071" s="1">
        <v>15.248000000000001</v>
      </c>
      <c r="BA3071" s="1">
        <v>817.26599999999996</v>
      </c>
      <c r="BB3071" s="1">
        <v>886.73450000000003</v>
      </c>
      <c r="BC3071" s="1">
        <v>909.16650000000004</v>
      </c>
      <c r="BD3071" s="1">
        <v>908.25925000000007</v>
      </c>
      <c r="BE3071" s="1">
        <v>951.2672500000001</v>
      </c>
      <c r="BF3071" s="1">
        <v>13.075999999999999</v>
      </c>
      <c r="BG3071" s="1">
        <v>29.527000000000001</v>
      </c>
      <c r="BH3071" s="4">
        <v>5.5E-2</v>
      </c>
      <c r="BI3071" s="1">
        <v>7.5194999999999999</v>
      </c>
      <c r="BJ3071" s="1">
        <v>7.319</v>
      </c>
      <c r="BK3071" s="1">
        <v>10.474499999999999</v>
      </c>
      <c r="BL3071" s="1">
        <v>8.6374999999999993</v>
      </c>
      <c r="BM3071" s="1">
        <v>484280.62550000002</v>
      </c>
      <c r="BN3071" s="1">
        <v>-187.06135</v>
      </c>
      <c r="BO3071" s="1">
        <v>269.81449999999995</v>
      </c>
      <c r="BP3071" s="1">
        <v>2.7302499999999998</v>
      </c>
      <c r="BQ3071" s="1">
        <v>916.32662499999992</v>
      </c>
      <c r="BR3071" s="1">
        <v>27.423999999999999</v>
      </c>
    </row>
    <row r="3072" spans="1:70" x14ac:dyDescent="0.15">
      <c r="A3072" s="4">
        <f t="shared" si="378"/>
        <v>211715.53149999998</v>
      </c>
      <c r="B3072" s="1">
        <v>344986.03150000004</v>
      </c>
      <c r="C3072" s="1">
        <f t="shared" si="376"/>
        <v>256672.53100000002</v>
      </c>
      <c r="D3072" s="3">
        <v>50.928000000000004</v>
      </c>
      <c r="E3072" s="3">
        <f t="shared" si="379"/>
        <v>61.724736</v>
      </c>
      <c r="F3072" s="1">
        <v>34.778999999999996</v>
      </c>
      <c r="G3072" s="1">
        <v>159.30349999999999</v>
      </c>
      <c r="H3072" s="1">
        <v>93597.844499999992</v>
      </c>
      <c r="I3072" s="1">
        <v>901.10899999999992</v>
      </c>
      <c r="J3072" s="4">
        <v>269.96299999999997</v>
      </c>
      <c r="K3072" s="1">
        <f t="shared" si="377"/>
        <v>906971.93850000005</v>
      </c>
      <c r="L3072" s="2">
        <f t="shared" si="380"/>
        <v>91135.653846153858</v>
      </c>
      <c r="M3072" s="1">
        <f t="shared" si="381"/>
        <v>7.9302141157811271E-2</v>
      </c>
      <c r="N3072" s="1">
        <v>0.36124999999999996</v>
      </c>
      <c r="O3072" s="1">
        <v>330</v>
      </c>
      <c r="P3072" s="1">
        <f t="shared" si="382"/>
        <v>2.1724818959842001</v>
      </c>
      <c r="Q3072" s="2">
        <f t="shared" si="383"/>
        <v>0.96349698411554074</v>
      </c>
      <c r="R3072" s="1">
        <v>114.434</v>
      </c>
      <c r="S3072" s="1">
        <v>161.13550000000001</v>
      </c>
      <c r="T3072" s="4">
        <v>5.3420000000000005</v>
      </c>
      <c r="U3072" s="1">
        <v>1184763.5</v>
      </c>
      <c r="V3072" s="1">
        <v>21.161625000000001</v>
      </c>
      <c r="W3072" s="1">
        <v>285.0985</v>
      </c>
      <c r="X3072" s="1">
        <v>17679.787499999999</v>
      </c>
      <c r="Y3072" s="1">
        <v>20861.084999999999</v>
      </c>
      <c r="Z3072" s="1">
        <v>19822.972000000002</v>
      </c>
      <c r="AA3072" s="1">
        <v>18278.338500000002</v>
      </c>
      <c r="AB3072" s="1">
        <v>534.55349999999999</v>
      </c>
      <c r="AC3072" s="1">
        <v>432.72299999999996</v>
      </c>
      <c r="AD3072" s="4">
        <v>432.416</v>
      </c>
      <c r="AE3072" s="1">
        <v>488.02549999999997</v>
      </c>
      <c r="AF3072" s="1">
        <v>809.03500000000008</v>
      </c>
      <c r="AG3072" s="1">
        <v>908.71100000000001</v>
      </c>
      <c r="AH3072" s="1">
        <v>888.78449999999998</v>
      </c>
      <c r="AI3072" s="1">
        <v>872.77800000000002</v>
      </c>
      <c r="AJ3072" s="1">
        <v>4801.3329999999996</v>
      </c>
      <c r="AK3072" s="1">
        <v>3998.0969999999998</v>
      </c>
      <c r="AL3072" s="1">
        <v>3800.1655000000001</v>
      </c>
      <c r="AM3072" s="1">
        <v>4356.0660000000007</v>
      </c>
      <c r="AN3072" s="4">
        <v>132.9725</v>
      </c>
      <c r="AO3072" s="1">
        <v>851.00058333333345</v>
      </c>
      <c r="AP3072" s="1">
        <v>4.8985000000000003</v>
      </c>
      <c r="AQ3072" s="1">
        <v>8.9735000000000014</v>
      </c>
      <c r="AR3072" s="1">
        <v>0.69125000000000003</v>
      </c>
      <c r="AS3072" s="1">
        <v>354.07</v>
      </c>
      <c r="AT3072" s="1">
        <v>236.18049999999999</v>
      </c>
      <c r="AU3072" s="1">
        <v>275.95500000000004</v>
      </c>
      <c r="AV3072" s="1">
        <v>145782.78149999998</v>
      </c>
      <c r="AW3072" s="1">
        <v>110320.26550000001</v>
      </c>
      <c r="AX3072" s="4">
        <v>105593.73450000001</v>
      </c>
      <c r="AY3072" s="1">
        <v>106121.79699999999</v>
      </c>
      <c r="AZ3072" s="1">
        <v>15.187750000000001</v>
      </c>
      <c r="BA3072" s="1">
        <v>818.95</v>
      </c>
      <c r="BB3072" s="1">
        <v>887.89649999999995</v>
      </c>
      <c r="BC3072" s="1">
        <v>910.36075000000005</v>
      </c>
      <c r="BD3072" s="1">
        <v>909.22299999999996</v>
      </c>
      <c r="BE3072" s="1">
        <v>951.68099999999993</v>
      </c>
      <c r="BF3072" s="1">
        <v>14.8535</v>
      </c>
      <c r="BG3072" s="1">
        <v>31.052500000000002</v>
      </c>
      <c r="BH3072" s="4">
        <v>3.7000000000000005E-2</v>
      </c>
      <c r="BI3072" s="1">
        <v>7.5615000000000006</v>
      </c>
      <c r="BJ3072" s="1">
        <v>7.3439999999999994</v>
      </c>
      <c r="BK3072" s="1">
        <v>10.491</v>
      </c>
      <c r="BL3072" s="1">
        <v>8.5794999999999995</v>
      </c>
      <c r="BM3072" s="1">
        <v>468388.0625</v>
      </c>
      <c r="BN3072" s="1">
        <v>-213.15220000000002</v>
      </c>
      <c r="BO3072" s="1">
        <v>270.25850000000003</v>
      </c>
      <c r="BP3072" s="1">
        <v>2.5695000000000001</v>
      </c>
      <c r="BQ3072" s="1">
        <v>917.20237500000007</v>
      </c>
      <c r="BR3072" s="1">
        <v>27.743000000000002</v>
      </c>
    </row>
    <row r="3073" spans="1:70" x14ac:dyDescent="0.15">
      <c r="A3073" s="4">
        <f t="shared" si="378"/>
        <v>209878.61749999999</v>
      </c>
      <c r="B3073" s="1">
        <v>335254.0625</v>
      </c>
      <c r="C3073" s="1">
        <f t="shared" si="376"/>
        <v>254893.69500000001</v>
      </c>
      <c r="D3073" s="3">
        <v>50.354999999999997</v>
      </c>
      <c r="E3073" s="3">
        <f t="shared" si="379"/>
        <v>61.030259999999991</v>
      </c>
      <c r="F3073" s="1">
        <v>34.780500000000004</v>
      </c>
      <c r="G3073" s="1">
        <v>158.53700000000001</v>
      </c>
      <c r="H3073" s="1">
        <v>93529.648499999996</v>
      </c>
      <c r="I3073" s="1">
        <v>901.78060000000005</v>
      </c>
      <c r="J3073" s="4">
        <v>269.947</v>
      </c>
      <c r="K3073" s="1">
        <f t="shared" si="377"/>
        <v>893556.02350000001</v>
      </c>
      <c r="L3073" s="2">
        <f t="shared" si="380"/>
        <v>92107.26923076922</v>
      </c>
      <c r="M3073" s="1">
        <f t="shared" si="381"/>
        <v>7.9302141157811271E-2</v>
      </c>
      <c r="N3073" s="1">
        <v>0.35624999999999996</v>
      </c>
      <c r="O3073" s="1">
        <v>401.25</v>
      </c>
      <c r="P3073" s="1">
        <f t="shared" si="382"/>
        <v>2.6415404871626067</v>
      </c>
      <c r="Q3073" s="2">
        <f t="shared" si="383"/>
        <v>0.96997882805764102</v>
      </c>
      <c r="R3073" s="1">
        <v>142.661</v>
      </c>
      <c r="S3073" s="1">
        <v>156.93350000000001</v>
      </c>
      <c r="T3073" s="4">
        <v>5.1974999999999998</v>
      </c>
      <c r="U3073" s="1">
        <v>1197394.4999999998</v>
      </c>
      <c r="V3073" s="1">
        <v>21.208749999999995</v>
      </c>
      <c r="W3073" s="1">
        <v>285.24549999999999</v>
      </c>
      <c r="X3073" s="1">
        <v>17769.249499999998</v>
      </c>
      <c r="Y3073" s="1">
        <v>20874.528999999999</v>
      </c>
      <c r="Z3073" s="1">
        <v>19818.931499999999</v>
      </c>
      <c r="AA3073" s="1">
        <v>18163.511500000001</v>
      </c>
      <c r="AB3073" s="1">
        <v>533.22700000000009</v>
      </c>
      <c r="AC3073" s="1">
        <v>432.572</v>
      </c>
      <c r="AD3073" s="4">
        <v>431.995</v>
      </c>
      <c r="AE3073" s="1">
        <v>491.6395</v>
      </c>
      <c r="AF3073" s="1">
        <v>809.43000000000006</v>
      </c>
      <c r="AG3073" s="1">
        <v>910.47299999999996</v>
      </c>
      <c r="AH3073" s="1">
        <v>889.7204999999999</v>
      </c>
      <c r="AI3073" s="1">
        <v>873.10249999999996</v>
      </c>
      <c r="AJ3073" s="1">
        <v>4774.8695000000007</v>
      </c>
      <c r="AK3073" s="1">
        <v>3982.8654999999999</v>
      </c>
      <c r="AL3073" s="1">
        <v>3787.3580000000002</v>
      </c>
      <c r="AM3073" s="1">
        <v>4358.3339999999998</v>
      </c>
      <c r="AN3073" s="4">
        <v>133.178</v>
      </c>
      <c r="AO3073" s="1">
        <v>853.32249999999999</v>
      </c>
      <c r="AP3073" s="1">
        <v>4.8414999999999999</v>
      </c>
      <c r="AQ3073" s="1">
        <v>9.2759999999999998</v>
      </c>
      <c r="AR3073" s="1">
        <v>0.75749999999999995</v>
      </c>
      <c r="AS3073" s="1">
        <v>353.87049999999999</v>
      </c>
      <c r="AT3073" s="1">
        <v>236.4075</v>
      </c>
      <c r="AU3073" s="1">
        <v>276.0505</v>
      </c>
      <c r="AV3073" s="1">
        <v>144785.14049999998</v>
      </c>
      <c r="AW3073" s="1">
        <v>109757.258</v>
      </c>
      <c r="AX3073" s="4">
        <v>105082.79700000001</v>
      </c>
      <c r="AY3073" s="1">
        <v>104795.8205</v>
      </c>
      <c r="AZ3073" s="1">
        <v>15.1335</v>
      </c>
      <c r="BA3073" s="1">
        <v>817.45600000000002</v>
      </c>
      <c r="BB3073" s="1">
        <v>889.50424999999996</v>
      </c>
      <c r="BC3073" s="1">
        <v>910.71050000000002</v>
      </c>
      <c r="BD3073" s="1">
        <v>910.07050000000004</v>
      </c>
      <c r="BE3073" s="1">
        <v>951.96624999999995</v>
      </c>
      <c r="BF3073" s="1">
        <v>9.83</v>
      </c>
      <c r="BG3073" s="1">
        <v>32.066000000000003</v>
      </c>
      <c r="BH3073" s="4">
        <v>5.5E-2</v>
      </c>
      <c r="BI3073" s="1">
        <v>7.5279999999999996</v>
      </c>
      <c r="BJ3073" s="1">
        <v>7.1524999999999999</v>
      </c>
      <c r="BK3073" s="1">
        <v>10.4825</v>
      </c>
      <c r="BL3073" s="1">
        <v>8.6209999999999987</v>
      </c>
      <c r="BM3073" s="1">
        <v>464772.3125</v>
      </c>
      <c r="BN3073" s="1">
        <v>-160.28375</v>
      </c>
      <c r="BO3073" s="1">
        <v>269.53999999999996</v>
      </c>
      <c r="BP3073" s="1">
        <v>2.4050000000000002</v>
      </c>
      <c r="BQ3073" s="1">
        <v>917.82462499999997</v>
      </c>
      <c r="BR3073" s="1">
        <v>28.1145</v>
      </c>
    </row>
    <row r="3074" spans="1:70" x14ac:dyDescent="0.15">
      <c r="A3074" s="4">
        <f t="shared" si="378"/>
        <v>199030.633</v>
      </c>
      <c r="B3074" s="1">
        <v>338535.1875</v>
      </c>
      <c r="C3074" s="1">
        <f t="shared" ref="C3074:C3137" si="384">BM3074-A3074</f>
        <v>243271.9295</v>
      </c>
      <c r="D3074" s="3">
        <v>50.030999999999992</v>
      </c>
      <c r="E3074" s="3">
        <f t="shared" si="379"/>
        <v>60.637571999999992</v>
      </c>
      <c r="F3074" s="1">
        <v>34.78</v>
      </c>
      <c r="G3074" s="1">
        <v>152.69499999999999</v>
      </c>
      <c r="H3074" s="1">
        <v>93616.414499999999</v>
      </c>
      <c r="I3074" s="1">
        <v>901.91680000000008</v>
      </c>
      <c r="J3074" s="4">
        <v>264.95699999999999</v>
      </c>
      <c r="K3074" s="1">
        <f t="shared" ref="K3074:K3137" si="385">SUM(A3074,B3074,C3074,H3074)</f>
        <v>874454.16449999996</v>
      </c>
      <c r="L3074" s="2">
        <f t="shared" si="380"/>
        <v>90883.692307692298</v>
      </c>
      <c r="M3074" s="1">
        <f t="shared" si="381"/>
        <v>7.9302141157811271E-2</v>
      </c>
      <c r="N3074" s="1">
        <v>0.34975000000000001</v>
      </c>
      <c r="O3074" s="1">
        <v>275.74999999999994</v>
      </c>
      <c r="P3074" s="1">
        <f t="shared" si="382"/>
        <v>1.8153390388413426</v>
      </c>
      <c r="Q3074" s="2">
        <f t="shared" si="383"/>
        <v>0.95631552042838974</v>
      </c>
      <c r="R3074" s="1">
        <v>165.24250000000001</v>
      </c>
      <c r="S3074" s="1">
        <v>148.0625</v>
      </c>
      <c r="T3074" s="4">
        <v>5.0570000000000004</v>
      </c>
      <c r="U3074" s="1">
        <v>1181487.9999999998</v>
      </c>
      <c r="V3074" s="1">
        <v>21.088312500000001</v>
      </c>
      <c r="W3074" s="1">
        <v>285.3775</v>
      </c>
      <c r="X3074" s="1">
        <v>17663.7765</v>
      </c>
      <c r="Y3074" s="1">
        <v>20854.224000000002</v>
      </c>
      <c r="Z3074" s="1">
        <v>19779.140500000001</v>
      </c>
      <c r="AA3074" s="1">
        <v>18335.454000000002</v>
      </c>
      <c r="AB3074" s="1">
        <v>532.23099999999999</v>
      </c>
      <c r="AC3074" s="1">
        <v>432.54599999999999</v>
      </c>
      <c r="AD3074" s="4">
        <v>432.09500000000003</v>
      </c>
      <c r="AE3074" s="1">
        <v>488.8895</v>
      </c>
      <c r="AF3074" s="1">
        <v>809.87750000000005</v>
      </c>
      <c r="AG3074" s="1">
        <v>911.00700000000006</v>
      </c>
      <c r="AH3074" s="1">
        <v>890.38499999999999</v>
      </c>
      <c r="AI3074" s="1">
        <v>873.49900000000002</v>
      </c>
      <c r="AJ3074" s="1">
        <v>4823.0185000000001</v>
      </c>
      <c r="AK3074" s="1">
        <v>4008.0505000000003</v>
      </c>
      <c r="AL3074" s="1">
        <v>3806.2490000000003</v>
      </c>
      <c r="AM3074" s="1">
        <v>4346.5015000000003</v>
      </c>
      <c r="AN3074" s="4">
        <v>133.13249999999999</v>
      </c>
      <c r="AO3074" s="1">
        <v>852.69833333333327</v>
      </c>
      <c r="AP3074" s="1">
        <v>4.7490000000000006</v>
      </c>
      <c r="AQ3074" s="1">
        <v>9.2837500000000013</v>
      </c>
      <c r="AR3074" s="1">
        <v>0.62549999999999994</v>
      </c>
      <c r="AS3074" s="1">
        <v>353.5385</v>
      </c>
      <c r="AT3074" s="1">
        <v>236.79650000000001</v>
      </c>
      <c r="AU3074" s="1">
        <v>276.322</v>
      </c>
      <c r="AV3074" s="1">
        <v>139604.625</v>
      </c>
      <c r="AW3074" s="1">
        <v>101373.6645</v>
      </c>
      <c r="AX3074" s="4">
        <v>100775.367</v>
      </c>
      <c r="AY3074" s="1">
        <v>98255.266000000003</v>
      </c>
      <c r="AZ3074" s="1">
        <v>15.040749999999999</v>
      </c>
      <c r="BA3074" s="1">
        <v>819.30799999999999</v>
      </c>
      <c r="BB3074" s="1">
        <v>890.99074999999993</v>
      </c>
      <c r="BC3074" s="1">
        <v>910.29700000000003</v>
      </c>
      <c r="BD3074" s="1">
        <v>910.72849999999994</v>
      </c>
      <c r="BE3074" s="1">
        <v>953.09474999999998</v>
      </c>
      <c r="BF3074" s="1">
        <v>13.9765</v>
      </c>
      <c r="BG3074" s="1">
        <v>29.063500000000001</v>
      </c>
      <c r="BH3074" s="4">
        <v>5.0500000000000003E-2</v>
      </c>
      <c r="BI3074" s="1">
        <v>7.3860000000000001</v>
      </c>
      <c r="BJ3074" s="1">
        <v>6.944</v>
      </c>
      <c r="BK3074" s="1">
        <v>10.474</v>
      </c>
      <c r="BL3074" s="1">
        <v>8.6960000000000015</v>
      </c>
      <c r="BM3074" s="1">
        <v>442302.5625</v>
      </c>
      <c r="BN3074" s="1">
        <v>-307.86529999999999</v>
      </c>
      <c r="BO3074" s="1">
        <v>269.33699999999999</v>
      </c>
      <c r="BP3074" s="1">
        <v>2.2370000000000001</v>
      </c>
      <c r="BQ3074" s="1">
        <v>918.48399999999992</v>
      </c>
      <c r="BR3074" s="1">
        <v>28.090499999999999</v>
      </c>
    </row>
    <row r="3075" spans="1:70" x14ac:dyDescent="0.15">
      <c r="A3075" s="4">
        <f t="shared" ref="A3075:A3138" si="386">SUM(AX3075,AY3075)</f>
        <v>193533.86749999999</v>
      </c>
      <c r="B3075" s="1">
        <v>338568.1875</v>
      </c>
      <c r="C3075" s="1">
        <f t="shared" si="384"/>
        <v>236525.53900000005</v>
      </c>
      <c r="D3075" s="3">
        <v>50.735500000000002</v>
      </c>
      <c r="E3075" s="3">
        <f t="shared" ref="E3075:E3138" si="387">D3075*1.212</f>
        <v>61.491425999999997</v>
      </c>
      <c r="F3075" s="1">
        <v>34.78</v>
      </c>
      <c r="G3075" s="1">
        <v>150.94200000000001</v>
      </c>
      <c r="H3075" s="1">
        <v>93762.397500000006</v>
      </c>
      <c r="I3075" s="1">
        <v>902.10790000000009</v>
      </c>
      <c r="J3075" s="4">
        <v>264.95699999999999</v>
      </c>
      <c r="K3075" s="1">
        <f t="shared" si="385"/>
        <v>862389.9915</v>
      </c>
      <c r="L3075" s="2">
        <f t="shared" ref="L3075:L3138" si="388">U3075*0.17/2.21</f>
        <v>87865.192307692312</v>
      </c>
      <c r="M3075" s="1">
        <f t="shared" ref="M3075:M3138" si="389">L3075/(U3075*0.97)</f>
        <v>7.9302141157811271E-2</v>
      </c>
      <c r="N3075" s="1">
        <v>0.35425000000000001</v>
      </c>
      <c r="O3075" s="1">
        <v>216.49999999999994</v>
      </c>
      <c r="P3075" s="1">
        <f t="shared" ref="P3075:P3138" si="390">O3075/(15.5*9.8)</f>
        <v>1.4252797893350884</v>
      </c>
      <c r="Q3075" s="2">
        <f t="shared" ref="Q3075:Q3138" si="391">(P3075-M3075)/P3075</f>
        <v>0.94436029911375741</v>
      </c>
      <c r="R3075" s="1">
        <v>176.07599999999999</v>
      </c>
      <c r="S3075" s="1">
        <v>143.51049999999998</v>
      </c>
      <c r="T3075" s="4">
        <v>4.9290000000000003</v>
      </c>
      <c r="U3075" s="1">
        <v>1142247.5</v>
      </c>
      <c r="V3075" s="1">
        <v>21.096875000000001</v>
      </c>
      <c r="W3075" s="1">
        <v>285.54649999999998</v>
      </c>
      <c r="X3075" s="1">
        <v>17741.265500000001</v>
      </c>
      <c r="Y3075" s="1">
        <v>20931.877</v>
      </c>
      <c r="Z3075" s="1">
        <v>19834.4565</v>
      </c>
      <c r="AA3075" s="1">
        <v>18336.624499999998</v>
      </c>
      <c r="AB3075" s="1">
        <v>532.52150000000006</v>
      </c>
      <c r="AC3075" s="1">
        <v>432.42399999999998</v>
      </c>
      <c r="AD3075" s="4">
        <v>432.58600000000001</v>
      </c>
      <c r="AE3075" s="1">
        <v>491.45600000000002</v>
      </c>
      <c r="AF3075" s="1">
        <v>810.80850000000009</v>
      </c>
      <c r="AG3075" s="1">
        <v>910.96249999999998</v>
      </c>
      <c r="AH3075" s="1">
        <v>891.02649999999994</v>
      </c>
      <c r="AI3075" s="1">
        <v>873.91000000000008</v>
      </c>
      <c r="AJ3075" s="1">
        <v>4807.8845000000001</v>
      </c>
      <c r="AK3075" s="1">
        <v>3957.3465000000001</v>
      </c>
      <c r="AL3075" s="1">
        <v>3815.9904999999999</v>
      </c>
      <c r="AM3075" s="1">
        <v>4336.9524999999994</v>
      </c>
      <c r="AN3075" s="4">
        <v>133.20100000000002</v>
      </c>
      <c r="AO3075" s="1">
        <v>852.43483333333336</v>
      </c>
      <c r="AP3075" s="1">
        <v>4.7825000000000006</v>
      </c>
      <c r="AQ3075" s="1">
        <v>8.995750000000001</v>
      </c>
      <c r="AR3075" s="1">
        <v>0.57074999999999998</v>
      </c>
      <c r="AS3075" s="1">
        <v>353.166</v>
      </c>
      <c r="AT3075" s="1">
        <v>237.58500000000001</v>
      </c>
      <c r="AU3075" s="1">
        <v>276.8175</v>
      </c>
      <c r="AV3075" s="1">
        <v>138293.23449999999</v>
      </c>
      <c r="AW3075" s="1">
        <v>100463.1795</v>
      </c>
      <c r="AX3075" s="4">
        <v>99804.523499999996</v>
      </c>
      <c r="AY3075" s="1">
        <v>93729.344000000012</v>
      </c>
      <c r="AZ3075" s="1">
        <v>15.05</v>
      </c>
      <c r="BA3075" s="1">
        <v>798.99</v>
      </c>
      <c r="BB3075" s="1">
        <v>891.67250000000001</v>
      </c>
      <c r="BC3075" s="1">
        <v>909.24149999999997</v>
      </c>
      <c r="BD3075" s="1">
        <v>911.327</v>
      </c>
      <c r="BE3075" s="1">
        <v>953.22500000000002</v>
      </c>
      <c r="BF3075" s="1">
        <v>18.202999999999999</v>
      </c>
      <c r="BG3075" s="1">
        <v>42.807499999999997</v>
      </c>
      <c r="BH3075" s="4">
        <v>4.1500000000000002E-2</v>
      </c>
      <c r="BI3075" s="1">
        <v>7.3445</v>
      </c>
      <c r="BJ3075" s="1">
        <v>6.9604999999999997</v>
      </c>
      <c r="BK3075" s="1">
        <v>10.5075</v>
      </c>
      <c r="BL3075" s="1">
        <v>8.7044999999999995</v>
      </c>
      <c r="BM3075" s="1">
        <v>430059.40650000004</v>
      </c>
      <c r="BN3075" s="1">
        <v>-324.49649999999997</v>
      </c>
      <c r="BO3075" s="1">
        <v>265.59300000000002</v>
      </c>
      <c r="BP3075" s="1">
        <v>2.1485000000000003</v>
      </c>
      <c r="BQ3075" s="1">
        <v>918.51012500000002</v>
      </c>
      <c r="BR3075" s="1">
        <v>28.149000000000001</v>
      </c>
    </row>
    <row r="3076" spans="1:70" x14ac:dyDescent="0.15">
      <c r="A3076" s="4">
        <f t="shared" si="386"/>
        <v>207315.92249999999</v>
      </c>
      <c r="B3076" s="1">
        <v>339100.21900000004</v>
      </c>
      <c r="C3076" s="1">
        <f t="shared" si="384"/>
        <v>258596.51500000001</v>
      </c>
      <c r="D3076" s="3">
        <v>50.643500000000003</v>
      </c>
      <c r="E3076" s="3">
        <f t="shared" si="387"/>
        <v>61.379922000000001</v>
      </c>
      <c r="F3076" s="1">
        <v>34.779499999999999</v>
      </c>
      <c r="G3076" s="1">
        <v>153.6045</v>
      </c>
      <c r="H3076" s="1">
        <v>93529.122499999998</v>
      </c>
      <c r="I3076" s="1">
        <v>902.87540000000001</v>
      </c>
      <c r="J3076" s="4">
        <v>264.94900000000001</v>
      </c>
      <c r="K3076" s="1">
        <f t="shared" si="385"/>
        <v>898541.7790000001</v>
      </c>
      <c r="L3076" s="2">
        <f t="shared" si="388"/>
        <v>89693.423076923093</v>
      </c>
      <c r="M3076" s="1">
        <f t="shared" si="389"/>
        <v>7.9302141157811284E-2</v>
      </c>
      <c r="N3076" s="1">
        <v>0.35375000000000001</v>
      </c>
      <c r="O3076" s="1">
        <v>377.74999999999989</v>
      </c>
      <c r="P3076" s="1">
        <f t="shared" si="390"/>
        <v>2.4868334430546404</v>
      </c>
      <c r="Q3076" s="2">
        <f t="shared" si="391"/>
        <v>0.96811119724190187</v>
      </c>
      <c r="R3076" s="1">
        <v>166.84449999999998</v>
      </c>
      <c r="S3076" s="1">
        <v>139.77500000000001</v>
      </c>
      <c r="T3076" s="4">
        <v>4.9729999999999999</v>
      </c>
      <c r="U3076" s="1">
        <v>1166014.5</v>
      </c>
      <c r="V3076" s="1">
        <v>21.083500000000001</v>
      </c>
      <c r="W3076" s="1">
        <v>285.89350000000002</v>
      </c>
      <c r="X3076" s="1">
        <v>17652.671999999999</v>
      </c>
      <c r="Y3076" s="1">
        <v>21037.834000000003</v>
      </c>
      <c r="Z3076" s="1">
        <v>19843.302499999998</v>
      </c>
      <c r="AA3076" s="1">
        <v>18265.822500000002</v>
      </c>
      <c r="AB3076" s="1">
        <v>533.48350000000005</v>
      </c>
      <c r="AC3076" s="1">
        <v>432.43799999999999</v>
      </c>
      <c r="AD3076" s="4">
        <v>432.99700000000001</v>
      </c>
      <c r="AE3076" s="1">
        <v>493.67349999999999</v>
      </c>
      <c r="AF3076" s="1">
        <v>811.62249999999995</v>
      </c>
      <c r="AG3076" s="1">
        <v>910.22450000000003</v>
      </c>
      <c r="AH3076" s="1">
        <v>891.1875</v>
      </c>
      <c r="AI3076" s="1">
        <v>874.18450000000007</v>
      </c>
      <c r="AJ3076" s="1">
        <v>4756.3024999999998</v>
      </c>
      <c r="AK3076" s="1">
        <v>3932.0324999999998</v>
      </c>
      <c r="AL3076" s="1">
        <v>3736.4889999999996</v>
      </c>
      <c r="AM3076" s="1">
        <v>4304.6674999999996</v>
      </c>
      <c r="AN3076" s="4">
        <v>133.25850000000003</v>
      </c>
      <c r="AO3076" s="1">
        <v>853.70749999999998</v>
      </c>
      <c r="AP3076" s="1">
        <v>4.6199999999999992</v>
      </c>
      <c r="AQ3076" s="1">
        <v>9.7164999999999999</v>
      </c>
      <c r="AR3076" s="1">
        <v>0.73149999999999993</v>
      </c>
      <c r="AS3076" s="1">
        <v>353.04599999999999</v>
      </c>
      <c r="AT3076" s="1">
        <v>238.3605</v>
      </c>
      <c r="AU3076" s="1">
        <v>277.28399999999999</v>
      </c>
      <c r="AV3076" s="1">
        <v>146125.23449999999</v>
      </c>
      <c r="AW3076" s="1">
        <v>114938.14050000001</v>
      </c>
      <c r="AX3076" s="4">
        <v>107893.87549999999</v>
      </c>
      <c r="AY3076" s="1">
        <v>99422.046999999991</v>
      </c>
      <c r="AZ3076" s="1">
        <v>15.059999999999999</v>
      </c>
      <c r="BA3076" s="1">
        <v>796.59950000000003</v>
      </c>
      <c r="BB3076" s="1">
        <v>892.04949999999997</v>
      </c>
      <c r="BC3076" s="1">
        <v>909.40075000000002</v>
      </c>
      <c r="BD3076" s="1">
        <v>911.46749999999997</v>
      </c>
      <c r="BE3076" s="1">
        <v>953.50225</v>
      </c>
      <c r="BF3076" s="1">
        <v>21.280500000000004</v>
      </c>
      <c r="BG3076" s="1">
        <v>55.069000000000003</v>
      </c>
      <c r="BH3076" s="4">
        <v>4.5999999999999999E-2</v>
      </c>
      <c r="BI3076" s="1">
        <v>7.3275000000000006</v>
      </c>
      <c r="BJ3076" s="1">
        <v>6.9604999999999997</v>
      </c>
      <c r="BK3076" s="1">
        <v>10.499499999999999</v>
      </c>
      <c r="BL3076" s="1">
        <v>8.6624999999999996</v>
      </c>
      <c r="BM3076" s="1">
        <v>465912.4375</v>
      </c>
      <c r="BN3076" s="1">
        <v>-110.77195</v>
      </c>
      <c r="BO3076" s="1">
        <v>264.76499999999999</v>
      </c>
      <c r="BP3076" s="1">
        <v>2.0387500000000003</v>
      </c>
      <c r="BQ3076" s="1">
        <v>918.81349999999998</v>
      </c>
      <c r="BR3076" s="1">
        <v>28.271999999999998</v>
      </c>
    </row>
    <row r="3077" spans="1:70" x14ac:dyDescent="0.15">
      <c r="A3077" s="4">
        <f t="shared" si="386"/>
        <v>220987.43</v>
      </c>
      <c r="B3077" s="1">
        <v>340003.40650000004</v>
      </c>
      <c r="C3077" s="1">
        <f t="shared" si="384"/>
        <v>261888.91400000005</v>
      </c>
      <c r="D3077" s="3">
        <v>50.397000000000006</v>
      </c>
      <c r="E3077" s="3">
        <f t="shared" si="387"/>
        <v>61.081164000000008</v>
      </c>
      <c r="F3077" s="1">
        <v>34.780999999999999</v>
      </c>
      <c r="G3077" s="1">
        <v>157.4325</v>
      </c>
      <c r="H3077" s="1">
        <v>93199.537500000006</v>
      </c>
      <c r="I3077" s="1">
        <v>904.08330000000001</v>
      </c>
      <c r="J3077" s="4">
        <v>269.97899999999998</v>
      </c>
      <c r="K3077" s="1">
        <f t="shared" si="385"/>
        <v>916079.28800000006</v>
      </c>
      <c r="L3077" s="2">
        <f t="shared" si="388"/>
        <v>89500.461538461517</v>
      </c>
      <c r="M3077" s="1">
        <f t="shared" si="389"/>
        <v>7.9302141157811257E-2</v>
      </c>
      <c r="N3077" s="1">
        <v>0.37175000000000002</v>
      </c>
      <c r="O3077" s="1">
        <v>500</v>
      </c>
      <c r="P3077" s="1">
        <f t="shared" si="390"/>
        <v>3.2916392363396971</v>
      </c>
      <c r="Q3077" s="2">
        <f t="shared" si="391"/>
        <v>0.97590800951625689</v>
      </c>
      <c r="R3077" s="1">
        <v>191.02799999999999</v>
      </c>
      <c r="S3077" s="1">
        <v>132.947</v>
      </c>
      <c r="T3077" s="4">
        <v>4.8770000000000007</v>
      </c>
      <c r="U3077" s="1">
        <v>1163505.9999999998</v>
      </c>
      <c r="V3077" s="1">
        <v>21.168937499999998</v>
      </c>
      <c r="W3077" s="1">
        <v>286.19650000000001</v>
      </c>
      <c r="X3077" s="1">
        <v>17636.397499999999</v>
      </c>
      <c r="Y3077" s="1">
        <v>20864.970499999999</v>
      </c>
      <c r="Z3077" s="1">
        <v>19779.838</v>
      </c>
      <c r="AA3077" s="1">
        <v>18162.835999999999</v>
      </c>
      <c r="AB3077" s="1">
        <v>533.81500000000005</v>
      </c>
      <c r="AC3077" s="1">
        <v>432.35300000000001</v>
      </c>
      <c r="AD3077" s="4">
        <v>432.51600000000002</v>
      </c>
      <c r="AE3077" s="1">
        <v>496.70749999999998</v>
      </c>
      <c r="AF3077" s="1">
        <v>812.12900000000002</v>
      </c>
      <c r="AG3077" s="1">
        <v>910.26299999999992</v>
      </c>
      <c r="AH3077" s="1">
        <v>891.16800000000001</v>
      </c>
      <c r="AI3077" s="1">
        <v>874.50700000000006</v>
      </c>
      <c r="AJ3077" s="1">
        <v>4807.7569999999996</v>
      </c>
      <c r="AK3077" s="1">
        <v>3921.7354999999998</v>
      </c>
      <c r="AL3077" s="1">
        <v>3723.9984999999997</v>
      </c>
      <c r="AM3077" s="1">
        <v>4302.0045</v>
      </c>
      <c r="AN3077" s="4">
        <v>133.304</v>
      </c>
      <c r="AO3077" s="1">
        <v>856.52533333333326</v>
      </c>
      <c r="AP3077" s="1">
        <v>4.7995000000000001</v>
      </c>
      <c r="AQ3077" s="1">
        <v>9.8835000000000015</v>
      </c>
      <c r="AR3077" s="1">
        <v>0.87175000000000002</v>
      </c>
      <c r="AS3077" s="1">
        <v>353.08249999999998</v>
      </c>
      <c r="AT3077" s="1">
        <v>238.6335</v>
      </c>
      <c r="AU3077" s="1">
        <v>277.51600000000002</v>
      </c>
      <c r="AV3077" s="1">
        <v>146008.4375</v>
      </c>
      <c r="AW3077" s="1">
        <v>116398.51550000001</v>
      </c>
      <c r="AX3077" s="4">
        <v>114962.1565</v>
      </c>
      <c r="AY3077" s="1">
        <v>106025.27350000001</v>
      </c>
      <c r="AZ3077" s="1">
        <v>15.111499999999999</v>
      </c>
      <c r="BA3077" s="1">
        <v>803.65550000000007</v>
      </c>
      <c r="BB3077" s="1">
        <v>892.84</v>
      </c>
      <c r="BC3077" s="1">
        <v>910.71749999999997</v>
      </c>
      <c r="BD3077" s="1">
        <v>912.07774999999992</v>
      </c>
      <c r="BE3077" s="1">
        <v>955.24025000000006</v>
      </c>
      <c r="BF3077" s="1">
        <v>28.833500000000001</v>
      </c>
      <c r="BG3077" s="1">
        <v>125.078</v>
      </c>
      <c r="BH3077" s="4">
        <v>5.0500000000000003E-2</v>
      </c>
      <c r="BI3077" s="1">
        <v>7.3859999999999992</v>
      </c>
      <c r="BJ3077" s="1">
        <v>7.0274999999999999</v>
      </c>
      <c r="BK3077" s="1">
        <v>10.499499999999999</v>
      </c>
      <c r="BL3077" s="1">
        <v>8.6129999999999995</v>
      </c>
      <c r="BM3077" s="1">
        <v>482876.34400000004</v>
      </c>
      <c r="BN3077" s="1">
        <v>95.018349999999998</v>
      </c>
      <c r="BO3077" s="1">
        <v>266.25149999999996</v>
      </c>
      <c r="BP3077" s="1">
        <v>2.2484999999999999</v>
      </c>
      <c r="BQ3077" s="1">
        <v>919.83612500000004</v>
      </c>
      <c r="BR3077" s="1">
        <v>28.3385</v>
      </c>
    </row>
    <row r="3078" spans="1:70" x14ac:dyDescent="0.15">
      <c r="A3078" s="4">
        <f t="shared" si="386"/>
        <v>232695.43799999999</v>
      </c>
      <c r="B3078" s="1">
        <v>343931.75050000002</v>
      </c>
      <c r="C3078" s="1">
        <f t="shared" si="384"/>
        <v>259155.65600000005</v>
      </c>
      <c r="D3078" s="3">
        <v>44.865499999999997</v>
      </c>
      <c r="E3078" s="3">
        <f t="shared" si="387"/>
        <v>54.376985999999995</v>
      </c>
      <c r="F3078" s="1">
        <v>34.778999999999996</v>
      </c>
      <c r="G3078" s="1">
        <v>164.84300000000002</v>
      </c>
      <c r="H3078" s="1">
        <v>93321.260999999999</v>
      </c>
      <c r="I3078" s="1">
        <v>907.39459999999997</v>
      </c>
      <c r="J3078" s="4">
        <v>269.97899999999998</v>
      </c>
      <c r="K3078" s="1">
        <f t="shared" si="385"/>
        <v>929104.10550000006</v>
      </c>
      <c r="L3078" s="2">
        <f t="shared" si="388"/>
        <v>90476.576923076922</v>
      </c>
      <c r="M3078" s="1">
        <f t="shared" si="389"/>
        <v>7.9302141157811271E-2</v>
      </c>
      <c r="N3078" s="1">
        <v>0.371</v>
      </c>
      <c r="O3078" s="1">
        <v>553.25</v>
      </c>
      <c r="P3078" s="1">
        <f t="shared" si="390"/>
        <v>3.6421988150098747</v>
      </c>
      <c r="Q3078" s="2">
        <f t="shared" si="391"/>
        <v>0.97822684999209841</v>
      </c>
      <c r="R3078" s="1">
        <v>233.59800000000001</v>
      </c>
      <c r="S3078" s="1">
        <v>137.441</v>
      </c>
      <c r="T3078" s="4">
        <v>4.7605000000000004</v>
      </c>
      <c r="U3078" s="1">
        <v>1176195.4999999998</v>
      </c>
      <c r="V3078" s="1">
        <v>21.148937499999999</v>
      </c>
      <c r="W3078" s="1">
        <v>286.4425</v>
      </c>
      <c r="X3078" s="1">
        <v>17738.423000000003</v>
      </c>
      <c r="Y3078" s="1">
        <v>20851.800999999999</v>
      </c>
      <c r="Z3078" s="1">
        <v>19835.250500000002</v>
      </c>
      <c r="AA3078" s="1">
        <v>18260.108499999998</v>
      </c>
      <c r="AB3078" s="1">
        <v>534.38800000000003</v>
      </c>
      <c r="AC3078" s="1">
        <v>432.17700000000002</v>
      </c>
      <c r="AD3078" s="4">
        <v>430.1925</v>
      </c>
      <c r="AE3078" s="1">
        <v>493.863</v>
      </c>
      <c r="AF3078" s="1">
        <v>813.03500000000008</v>
      </c>
      <c r="AG3078" s="1">
        <v>911.49399999999991</v>
      </c>
      <c r="AH3078" s="1">
        <v>891.82249999999999</v>
      </c>
      <c r="AI3078" s="1">
        <v>875.02600000000007</v>
      </c>
      <c r="AJ3078" s="1">
        <v>4701.6190000000006</v>
      </c>
      <c r="AK3078" s="1">
        <v>3954.8589999999999</v>
      </c>
      <c r="AL3078" s="1">
        <v>3712.9135000000001</v>
      </c>
      <c r="AM3078" s="1">
        <v>4266.2865000000002</v>
      </c>
      <c r="AN3078" s="4">
        <v>133.34949999999998</v>
      </c>
      <c r="AO3078" s="1">
        <v>858.49041666666676</v>
      </c>
      <c r="AP3078" s="1">
        <v>4.8260000000000005</v>
      </c>
      <c r="AQ3078" s="1">
        <v>9.6812500000000004</v>
      </c>
      <c r="AR3078" s="1">
        <v>0.92425000000000002</v>
      </c>
      <c r="AS3078" s="1">
        <v>353.24950000000001</v>
      </c>
      <c r="AT3078" s="1">
        <v>238.80549999999999</v>
      </c>
      <c r="AU3078" s="1">
        <v>277.7235</v>
      </c>
      <c r="AV3078" s="1">
        <v>144365.09399999998</v>
      </c>
      <c r="AW3078" s="1">
        <v>115466.15650000001</v>
      </c>
      <c r="AX3078" s="4">
        <v>120098.24249999999</v>
      </c>
      <c r="AY3078" s="1">
        <v>112597.1955</v>
      </c>
      <c r="AZ3078" s="1">
        <v>15.079000000000001</v>
      </c>
      <c r="BA3078" s="1">
        <v>816.7835</v>
      </c>
      <c r="BB3078" s="1">
        <v>894.11500000000001</v>
      </c>
      <c r="BC3078" s="1">
        <v>912.46400000000006</v>
      </c>
      <c r="BD3078" s="1">
        <v>913.35625000000005</v>
      </c>
      <c r="BE3078" s="1">
        <v>957.1122499999999</v>
      </c>
      <c r="BF3078" s="1">
        <v>22.558500000000002</v>
      </c>
      <c r="BG3078" s="1">
        <v>69.771500000000003</v>
      </c>
      <c r="BH3078" s="4">
        <v>8.7500000000000008E-2</v>
      </c>
      <c r="BI3078" s="1">
        <v>7.4024999999999999</v>
      </c>
      <c r="BJ3078" s="1">
        <v>6.9604999999999997</v>
      </c>
      <c r="BK3078" s="1">
        <v>10.507999999999999</v>
      </c>
      <c r="BL3078" s="1">
        <v>8.5625</v>
      </c>
      <c r="BM3078" s="1">
        <v>491851.09400000004</v>
      </c>
      <c r="BN3078" s="1">
        <v>123.0547</v>
      </c>
      <c r="BO3078" s="1">
        <v>270.25099999999998</v>
      </c>
      <c r="BP3078" s="1">
        <v>2.3949999999999996</v>
      </c>
      <c r="BQ3078" s="1">
        <v>921.26412499999992</v>
      </c>
      <c r="BR3078" s="1">
        <v>27.865000000000002</v>
      </c>
    </row>
    <row r="3079" spans="1:70" x14ac:dyDescent="0.15">
      <c r="A3079" s="4">
        <f t="shared" si="386"/>
        <v>245113.95299999998</v>
      </c>
      <c r="B3079" s="1">
        <v>337623.3125</v>
      </c>
      <c r="C3079" s="1">
        <f t="shared" si="384"/>
        <v>257946.26600000006</v>
      </c>
      <c r="D3079" s="3">
        <v>53.557000000000002</v>
      </c>
      <c r="E3079" s="3">
        <f t="shared" si="387"/>
        <v>64.911084000000002</v>
      </c>
      <c r="F3079" s="1">
        <v>34.778999999999996</v>
      </c>
      <c r="G3079" s="1">
        <v>164.76849999999999</v>
      </c>
      <c r="H3079" s="1">
        <v>92796.875500000009</v>
      </c>
      <c r="I3079" s="1">
        <v>909.28210000000001</v>
      </c>
      <c r="J3079" s="4">
        <v>272.44650000000001</v>
      </c>
      <c r="K3079" s="1">
        <f t="shared" si="385"/>
        <v>933480.40700000001</v>
      </c>
      <c r="L3079" s="2">
        <f t="shared" si="388"/>
        <v>92085.500000000015</v>
      </c>
      <c r="M3079" s="1">
        <f t="shared" si="389"/>
        <v>7.9302141157811271E-2</v>
      </c>
      <c r="N3079" s="1">
        <v>0.39349999999999996</v>
      </c>
      <c r="O3079" s="1">
        <v>634.50000000000011</v>
      </c>
      <c r="P3079" s="1">
        <f t="shared" si="390"/>
        <v>4.1770901909150764</v>
      </c>
      <c r="Q3079" s="2">
        <f t="shared" si="391"/>
        <v>0.98101497991824826</v>
      </c>
      <c r="R3079" s="1">
        <v>252.67000000000002</v>
      </c>
      <c r="S3079" s="1">
        <v>150.28050000000002</v>
      </c>
      <c r="T3079" s="4">
        <v>4.7750000000000004</v>
      </c>
      <c r="U3079" s="1">
        <v>1197111.5</v>
      </c>
      <c r="V3079" s="1">
        <v>21.130375000000001</v>
      </c>
      <c r="W3079" s="1">
        <v>286.601</v>
      </c>
      <c r="X3079" s="1">
        <v>17603.5795</v>
      </c>
      <c r="Y3079" s="1">
        <v>20707.909</v>
      </c>
      <c r="Z3079" s="1">
        <v>19697.888000000003</v>
      </c>
      <c r="AA3079" s="1">
        <v>18162.447</v>
      </c>
      <c r="AB3079" s="1">
        <v>535.36750000000006</v>
      </c>
      <c r="AC3079" s="1">
        <v>431.99299999999999</v>
      </c>
      <c r="AD3079" s="4">
        <v>428.8175</v>
      </c>
      <c r="AE3079" s="1">
        <v>490.22149999999999</v>
      </c>
      <c r="AF3079" s="1">
        <v>813.69100000000003</v>
      </c>
      <c r="AG3079" s="1">
        <v>912.79600000000005</v>
      </c>
      <c r="AH3079" s="1">
        <v>892.75649999999996</v>
      </c>
      <c r="AI3079" s="1">
        <v>875.76700000000005</v>
      </c>
      <c r="AJ3079" s="1">
        <v>4748.1375000000007</v>
      </c>
      <c r="AK3079" s="1">
        <v>3918.9670000000001</v>
      </c>
      <c r="AL3079" s="1">
        <v>3715.3940000000002</v>
      </c>
      <c r="AM3079" s="1">
        <v>4242.5535</v>
      </c>
      <c r="AN3079" s="4">
        <v>133.33799999999999</v>
      </c>
      <c r="AO3079" s="1">
        <v>859.58091666666667</v>
      </c>
      <c r="AP3079" s="1">
        <v>4.8559999999999999</v>
      </c>
      <c r="AQ3079" s="1">
        <v>9.7519999999999989</v>
      </c>
      <c r="AR3079" s="1">
        <v>1.028</v>
      </c>
      <c r="AS3079" s="1">
        <v>353.327</v>
      </c>
      <c r="AT3079" s="1">
        <v>238.98849999999999</v>
      </c>
      <c r="AU3079" s="1">
        <v>277.9785</v>
      </c>
      <c r="AV3079" s="1">
        <v>143515.9375</v>
      </c>
      <c r="AW3079" s="1">
        <v>114440.9145</v>
      </c>
      <c r="AX3079" s="4">
        <v>125694.719</v>
      </c>
      <c r="AY3079" s="1">
        <v>119419.234</v>
      </c>
      <c r="AZ3079" s="1">
        <v>15.116499999999998</v>
      </c>
      <c r="BA3079" s="1">
        <v>812.82449999999994</v>
      </c>
      <c r="BB3079" s="1">
        <v>895.40350000000001</v>
      </c>
      <c r="BC3079" s="1">
        <v>914.27150000000006</v>
      </c>
      <c r="BD3079" s="1">
        <v>914.34175000000005</v>
      </c>
      <c r="BE3079" s="1">
        <v>959.15224999999998</v>
      </c>
      <c r="BF3079" s="1">
        <v>20.102499999999999</v>
      </c>
      <c r="BG3079" s="1">
        <v>74.275000000000006</v>
      </c>
      <c r="BH3079" s="4">
        <v>0.124</v>
      </c>
      <c r="BI3079" s="1">
        <v>7.3439999999999994</v>
      </c>
      <c r="BJ3079" s="1">
        <v>6.9855</v>
      </c>
      <c r="BK3079" s="1">
        <v>10.507999999999999</v>
      </c>
      <c r="BL3079" s="1">
        <v>8.6289999999999996</v>
      </c>
      <c r="BM3079" s="1">
        <v>503060.21900000004</v>
      </c>
      <c r="BN3079" s="1">
        <v>278.34140000000002</v>
      </c>
      <c r="BO3079" s="1">
        <v>270.8</v>
      </c>
      <c r="BP3079" s="1">
        <v>2.4210000000000003</v>
      </c>
      <c r="BQ3079" s="1">
        <v>922.63762500000007</v>
      </c>
      <c r="BR3079" s="1">
        <v>28.416</v>
      </c>
    </row>
    <row r="3080" spans="1:70" x14ac:dyDescent="0.15">
      <c r="A3080" s="4">
        <f t="shared" si="386"/>
        <v>249987.36</v>
      </c>
      <c r="B3080" s="1">
        <v>344541.62550000002</v>
      </c>
      <c r="C3080" s="1">
        <f t="shared" si="384"/>
        <v>259803.67150000005</v>
      </c>
      <c r="D3080" s="3">
        <v>55.222999999999999</v>
      </c>
      <c r="E3080" s="3">
        <f t="shared" si="387"/>
        <v>66.930275999999992</v>
      </c>
      <c r="F3080" s="1">
        <v>34.779499999999999</v>
      </c>
      <c r="G3080" s="1">
        <v>169.9205</v>
      </c>
      <c r="H3080" s="1">
        <v>92828.065499999997</v>
      </c>
      <c r="I3080" s="1">
        <v>910.52970000000005</v>
      </c>
      <c r="J3080" s="4">
        <v>274.96199999999999</v>
      </c>
      <c r="K3080" s="1">
        <f t="shared" si="385"/>
        <v>947160.72250000003</v>
      </c>
      <c r="L3080" s="2">
        <f t="shared" si="388"/>
        <v>93144.384615384624</v>
      </c>
      <c r="M3080" s="1">
        <f t="shared" si="389"/>
        <v>7.9302141157811271E-2</v>
      </c>
      <c r="N3080" s="1">
        <v>0.41874999999999996</v>
      </c>
      <c r="O3080" s="1">
        <v>693.25</v>
      </c>
      <c r="P3080" s="1">
        <f t="shared" si="390"/>
        <v>4.56385780118499</v>
      </c>
      <c r="Q3080" s="2">
        <f t="shared" si="391"/>
        <v>0.98262387992517641</v>
      </c>
      <c r="R3080" s="1">
        <v>281.12599999999998</v>
      </c>
      <c r="S3080" s="1">
        <v>158.45099999999999</v>
      </c>
      <c r="T3080" s="4">
        <v>4.8105000000000002</v>
      </c>
      <c r="U3080" s="1">
        <v>1210877</v>
      </c>
      <c r="V3080" s="1">
        <v>21.2745</v>
      </c>
      <c r="W3080" s="1">
        <v>286.65899999999999</v>
      </c>
      <c r="X3080" s="1">
        <v>17603.499500000002</v>
      </c>
      <c r="Y3080" s="1">
        <v>20683.663500000002</v>
      </c>
      <c r="Z3080" s="1">
        <v>19761.259999999998</v>
      </c>
      <c r="AA3080" s="1">
        <v>18204.464</v>
      </c>
      <c r="AB3080" s="1">
        <v>535.5915</v>
      </c>
      <c r="AC3080" s="1">
        <v>431.69499999999999</v>
      </c>
      <c r="AD3080" s="4">
        <v>430.14350000000002</v>
      </c>
      <c r="AE3080" s="1">
        <v>486.61</v>
      </c>
      <c r="AF3080" s="1">
        <v>813.78499999999997</v>
      </c>
      <c r="AG3080" s="1">
        <v>914.11750000000006</v>
      </c>
      <c r="AH3080" s="1">
        <v>893.70950000000005</v>
      </c>
      <c r="AI3080" s="1">
        <v>876.38900000000001</v>
      </c>
      <c r="AJ3080" s="1">
        <v>4707.71</v>
      </c>
      <c r="AK3080" s="1">
        <v>3943.0129999999999</v>
      </c>
      <c r="AL3080" s="1">
        <v>3699.5425</v>
      </c>
      <c r="AM3080" s="1">
        <v>4224.9129999999996</v>
      </c>
      <c r="AN3080" s="4">
        <v>133.3725</v>
      </c>
      <c r="AO3080" s="1">
        <v>860.80083333333346</v>
      </c>
      <c r="AP3080" s="1">
        <v>4.6069999999999993</v>
      </c>
      <c r="AQ3080" s="1">
        <v>9.6962499999999991</v>
      </c>
      <c r="AR3080" s="1">
        <v>1.1119999999999999</v>
      </c>
      <c r="AS3080" s="1">
        <v>353.47300000000001</v>
      </c>
      <c r="AT3080" s="1">
        <v>238.95750000000001</v>
      </c>
      <c r="AU3080" s="1">
        <v>278.19</v>
      </c>
      <c r="AV3080" s="1">
        <v>144935.25049999999</v>
      </c>
      <c r="AW3080" s="1">
        <v>115945.91399999999</v>
      </c>
      <c r="AX3080" s="4">
        <v>128193.727</v>
      </c>
      <c r="AY3080" s="1">
        <v>121793.633</v>
      </c>
      <c r="AZ3080" s="1">
        <v>15.16825</v>
      </c>
      <c r="BA3080" s="1">
        <v>822.35199999999998</v>
      </c>
      <c r="BB3080" s="1">
        <v>896.10575000000006</v>
      </c>
      <c r="BC3080" s="1">
        <v>916.29849999999999</v>
      </c>
      <c r="BD3080" s="1">
        <v>915.62300000000005</v>
      </c>
      <c r="BE3080" s="1">
        <v>962.0440000000001</v>
      </c>
      <c r="BF3080" s="1">
        <v>25.221499999999999</v>
      </c>
      <c r="BG3080" s="1">
        <v>78.346499999999992</v>
      </c>
      <c r="BH3080" s="4">
        <v>0.1605</v>
      </c>
      <c r="BI3080" s="1">
        <v>7.2774999999999999</v>
      </c>
      <c r="BJ3080" s="1">
        <v>7.069</v>
      </c>
      <c r="BK3080" s="1">
        <v>10.523999999999999</v>
      </c>
      <c r="BL3080" s="1">
        <v>8.6460000000000008</v>
      </c>
      <c r="BM3080" s="1">
        <v>509791.03150000004</v>
      </c>
      <c r="BN3080" s="1">
        <v>319.91904999999997</v>
      </c>
      <c r="BO3080" s="1">
        <v>273.726</v>
      </c>
      <c r="BP3080" s="1">
        <v>2.11625</v>
      </c>
      <c r="BQ3080" s="1">
        <v>924.29075</v>
      </c>
      <c r="BR3080" s="1">
        <v>30.024500000000003</v>
      </c>
    </row>
    <row r="3081" spans="1:70" x14ac:dyDescent="0.15">
      <c r="A3081" s="4">
        <f t="shared" si="386"/>
        <v>250772.867</v>
      </c>
      <c r="B3081" s="1">
        <v>348745.62550000002</v>
      </c>
      <c r="C3081" s="1">
        <f t="shared" si="384"/>
        <v>265698.1335</v>
      </c>
      <c r="D3081" s="3">
        <v>55.491500000000002</v>
      </c>
      <c r="E3081" s="3">
        <f t="shared" si="387"/>
        <v>67.255697999999995</v>
      </c>
      <c r="F3081" s="1">
        <v>34.78</v>
      </c>
      <c r="G3081" s="1">
        <v>160.78300000000002</v>
      </c>
      <c r="H3081" s="1">
        <v>92862.047999999995</v>
      </c>
      <c r="I3081" s="1">
        <v>912.12130000000002</v>
      </c>
      <c r="J3081" s="4">
        <v>274.96199999999999</v>
      </c>
      <c r="K3081" s="1">
        <f t="shared" si="385"/>
        <v>958078.674</v>
      </c>
      <c r="L3081" s="2">
        <f t="shared" si="388"/>
        <v>100278.46153846155</v>
      </c>
      <c r="M3081" s="1">
        <f t="shared" si="389"/>
        <v>7.9302141157811271E-2</v>
      </c>
      <c r="N3081" s="1">
        <v>0.4335</v>
      </c>
      <c r="O3081" s="1">
        <v>595.75</v>
      </c>
      <c r="P3081" s="1">
        <f t="shared" si="390"/>
        <v>3.9219881500987492</v>
      </c>
      <c r="Q3081" s="2">
        <f t="shared" si="391"/>
        <v>0.97978011709295587</v>
      </c>
      <c r="R3081" s="1">
        <v>320.11</v>
      </c>
      <c r="S3081" s="1">
        <v>162.06950000000001</v>
      </c>
      <c r="T3081" s="4">
        <v>4.8070000000000004</v>
      </c>
      <c r="U3081" s="1">
        <v>1303620</v>
      </c>
      <c r="V3081" s="1">
        <v>21.131812500000002</v>
      </c>
      <c r="W3081" s="1">
        <v>286.81849999999997</v>
      </c>
      <c r="X3081" s="1">
        <v>17583.286</v>
      </c>
      <c r="Y3081" s="1">
        <v>20664.354000000003</v>
      </c>
      <c r="Z3081" s="1">
        <v>19753.452000000001</v>
      </c>
      <c r="AA3081" s="1">
        <v>18191.21</v>
      </c>
      <c r="AB3081" s="1">
        <v>536.30549999999994</v>
      </c>
      <c r="AC3081" s="1">
        <v>431.31500000000005</v>
      </c>
      <c r="AD3081" s="4">
        <v>431.928</v>
      </c>
      <c r="AE3081" s="1">
        <v>483.149</v>
      </c>
      <c r="AF3081" s="1">
        <v>814.08699999999999</v>
      </c>
      <c r="AG3081" s="1">
        <v>915.74749999999995</v>
      </c>
      <c r="AH3081" s="1">
        <v>895.33249999999998</v>
      </c>
      <c r="AI3081" s="1">
        <v>877.19299999999998</v>
      </c>
      <c r="AJ3081" s="1">
        <v>4807.2569999999996</v>
      </c>
      <c r="AK3081" s="1">
        <v>3913.8155000000002</v>
      </c>
      <c r="AL3081" s="1">
        <v>3717.2575000000002</v>
      </c>
      <c r="AM3081" s="1">
        <v>4231.4160000000002</v>
      </c>
      <c r="AN3081" s="4">
        <v>133.70499999999998</v>
      </c>
      <c r="AO3081" s="1">
        <v>863.25833333333344</v>
      </c>
      <c r="AP3081" s="1">
        <v>4.5620000000000003</v>
      </c>
      <c r="AQ3081" s="1">
        <v>9.3697499999999998</v>
      </c>
      <c r="AR3081" s="1">
        <v>1.02925</v>
      </c>
      <c r="AS3081" s="1">
        <v>353.82349999999997</v>
      </c>
      <c r="AT3081" s="1">
        <v>238.93900000000002</v>
      </c>
      <c r="AU3081" s="1">
        <v>278.48849999999999</v>
      </c>
      <c r="AV3081" s="1">
        <v>147805.95299999998</v>
      </c>
      <c r="AW3081" s="1">
        <v>117940.117</v>
      </c>
      <c r="AX3081" s="4">
        <v>129695.03899999999</v>
      </c>
      <c r="AY3081" s="1">
        <v>121077.82800000001</v>
      </c>
      <c r="AZ3081" s="1">
        <v>15.1965</v>
      </c>
      <c r="BA3081" s="1">
        <v>833.774</v>
      </c>
      <c r="BB3081" s="1">
        <v>896.93399999999997</v>
      </c>
      <c r="BC3081" s="1">
        <v>917.70524999999998</v>
      </c>
      <c r="BD3081" s="1">
        <v>917.54550000000006</v>
      </c>
      <c r="BE3081" s="1">
        <v>963.29099999999994</v>
      </c>
      <c r="BF3081" s="1">
        <v>20.766500000000001</v>
      </c>
      <c r="BG3081" s="1">
        <v>59.670500000000004</v>
      </c>
      <c r="BH3081" s="4">
        <v>0.21999999999999997</v>
      </c>
      <c r="BI3081" s="1">
        <v>7.2859999999999996</v>
      </c>
      <c r="BJ3081" s="1">
        <v>7.194</v>
      </c>
      <c r="BK3081" s="1">
        <v>10.523999999999999</v>
      </c>
      <c r="BL3081" s="1">
        <v>8.6624999999999996</v>
      </c>
      <c r="BM3081" s="1">
        <v>516471.00050000002</v>
      </c>
      <c r="BN3081" s="1">
        <v>172.33755000000002</v>
      </c>
      <c r="BO3081" s="1">
        <v>276.68349999999998</v>
      </c>
      <c r="BP3081" s="1">
        <v>1.9245000000000001</v>
      </c>
      <c r="BQ3081" s="1">
        <v>925.67237499999999</v>
      </c>
      <c r="BR3081" s="1">
        <v>30.610999999999997</v>
      </c>
    </row>
    <row r="3082" spans="1:70" x14ac:dyDescent="0.15">
      <c r="A3082" s="4">
        <f t="shared" si="386"/>
        <v>253836.5785</v>
      </c>
      <c r="B3082" s="1">
        <v>347242.87550000002</v>
      </c>
      <c r="C3082" s="1">
        <f t="shared" si="384"/>
        <v>266273.29700000002</v>
      </c>
      <c r="D3082" s="3">
        <v>55.097499999999997</v>
      </c>
      <c r="E3082" s="3">
        <f t="shared" si="387"/>
        <v>66.778169999999989</v>
      </c>
      <c r="F3082" s="1">
        <v>34.779499999999999</v>
      </c>
      <c r="G3082" s="1">
        <v>151.58150000000001</v>
      </c>
      <c r="H3082" s="1">
        <v>93031.198000000004</v>
      </c>
      <c r="I3082" s="1">
        <v>914.55230000000006</v>
      </c>
      <c r="J3082" s="4">
        <v>274.95400000000001</v>
      </c>
      <c r="K3082" s="1">
        <f t="shared" si="385"/>
        <v>960383.94900000002</v>
      </c>
      <c r="L3082" s="2">
        <f t="shared" si="388"/>
        <v>101637.8076923077</v>
      </c>
      <c r="M3082" s="1">
        <f t="shared" si="389"/>
        <v>7.9302141157811271E-2</v>
      </c>
      <c r="N3082" s="1">
        <v>0.43674999999999997</v>
      </c>
      <c r="O3082" s="1">
        <v>548.25</v>
      </c>
      <c r="P3082" s="1">
        <f t="shared" si="390"/>
        <v>3.6092824226464777</v>
      </c>
      <c r="Q3082" s="2">
        <f t="shared" si="391"/>
        <v>0.97802828045258261</v>
      </c>
      <c r="R3082" s="1">
        <v>350.32</v>
      </c>
      <c r="S3082" s="1">
        <v>161.077</v>
      </c>
      <c r="T3082" s="4">
        <v>4.5809999999999995</v>
      </c>
      <c r="U3082" s="1">
        <v>1321291.5</v>
      </c>
      <c r="V3082" s="1">
        <v>20.830187500000001</v>
      </c>
      <c r="W3082" s="1">
        <v>286.90499999999997</v>
      </c>
      <c r="X3082" s="1">
        <v>17612.505499999999</v>
      </c>
      <c r="Y3082" s="1">
        <v>20731.531499999997</v>
      </c>
      <c r="Z3082" s="1">
        <v>19737.227500000001</v>
      </c>
      <c r="AA3082" s="1">
        <v>18164.481</v>
      </c>
      <c r="AB3082" s="1">
        <v>535.84950000000003</v>
      </c>
      <c r="AC3082" s="1">
        <v>430.98099999999999</v>
      </c>
      <c r="AD3082" s="4">
        <v>429.935</v>
      </c>
      <c r="AE3082" s="1">
        <v>489.32349999999997</v>
      </c>
      <c r="AF3082" s="1">
        <v>814.41650000000004</v>
      </c>
      <c r="AG3082" s="1">
        <v>917.04199999999992</v>
      </c>
      <c r="AH3082" s="1">
        <v>897.25049999999999</v>
      </c>
      <c r="AI3082" s="1">
        <v>878.02049999999997</v>
      </c>
      <c r="AJ3082" s="1">
        <v>4838.0930000000008</v>
      </c>
      <c r="AK3082" s="1">
        <v>3912.3009999999999</v>
      </c>
      <c r="AL3082" s="1">
        <v>3760.8744999999999</v>
      </c>
      <c r="AM3082" s="1">
        <v>4274.1840000000002</v>
      </c>
      <c r="AN3082" s="4">
        <v>134.11649999999997</v>
      </c>
      <c r="AO3082" s="1">
        <v>864.7595</v>
      </c>
      <c r="AP3082" s="1">
        <v>4.3125</v>
      </c>
      <c r="AQ3082" s="1">
        <v>9.3672500000000003</v>
      </c>
      <c r="AR3082" s="1">
        <v>0.98499999999999999</v>
      </c>
      <c r="AS3082" s="1">
        <v>354.18200000000002</v>
      </c>
      <c r="AT3082" s="1">
        <v>238.98950000000002</v>
      </c>
      <c r="AU3082" s="1">
        <v>278.81799999999998</v>
      </c>
      <c r="AV3082" s="1">
        <v>148454.42199999999</v>
      </c>
      <c r="AW3082" s="1">
        <v>118428.61749999999</v>
      </c>
      <c r="AX3082" s="4">
        <v>130965.5785</v>
      </c>
      <c r="AY3082" s="1">
        <v>122871</v>
      </c>
      <c r="AZ3082" s="1">
        <v>15.346</v>
      </c>
      <c r="BA3082" s="1">
        <v>829.47249999999997</v>
      </c>
      <c r="BB3082" s="1">
        <v>898.42750000000001</v>
      </c>
      <c r="BC3082" s="1">
        <v>918.94349999999997</v>
      </c>
      <c r="BD3082" s="1">
        <v>919.48399999999992</v>
      </c>
      <c r="BE3082" s="1">
        <v>964.06774999999993</v>
      </c>
      <c r="BF3082" s="1">
        <v>30.206499999999998</v>
      </c>
      <c r="BG3082" s="1">
        <v>57.37</v>
      </c>
      <c r="BH3082" s="4">
        <v>0.26050000000000001</v>
      </c>
      <c r="BI3082" s="1">
        <v>7.2360000000000007</v>
      </c>
      <c r="BJ3082" s="1">
        <v>6.9939999999999998</v>
      </c>
      <c r="BK3082" s="1">
        <v>10.532499999999999</v>
      </c>
      <c r="BL3082" s="1">
        <v>8.5625</v>
      </c>
      <c r="BM3082" s="1">
        <v>520109.87550000002</v>
      </c>
      <c r="BN3082" s="1">
        <v>123.24534999999999</v>
      </c>
      <c r="BO3082" s="1">
        <v>277.137</v>
      </c>
      <c r="BP3082" s="1">
        <v>1.8752499999999999</v>
      </c>
      <c r="BQ3082" s="1">
        <v>927.00987499999997</v>
      </c>
      <c r="BR3082" s="1">
        <v>30.830500000000001</v>
      </c>
    </row>
    <row r="3083" spans="1:70" x14ac:dyDescent="0.15">
      <c r="A3083" s="4">
        <f t="shared" si="386"/>
        <v>254671.36749999999</v>
      </c>
      <c r="B3083" s="1">
        <v>347036.8125</v>
      </c>
      <c r="C3083" s="1">
        <f t="shared" si="384"/>
        <v>267510.97650000005</v>
      </c>
      <c r="D3083" s="3">
        <v>55.453999999999994</v>
      </c>
      <c r="E3083" s="3">
        <f t="shared" si="387"/>
        <v>67.210247999999993</v>
      </c>
      <c r="F3083" s="1">
        <v>34.78</v>
      </c>
      <c r="G3083" s="1">
        <v>140.69450000000001</v>
      </c>
      <c r="H3083" s="1">
        <v>93076.024000000005</v>
      </c>
      <c r="I3083" s="1">
        <v>916.51260000000002</v>
      </c>
      <c r="J3083" s="4">
        <v>274.96199999999999</v>
      </c>
      <c r="K3083" s="1">
        <f t="shared" si="385"/>
        <v>962295.18050000002</v>
      </c>
      <c r="L3083" s="2">
        <f t="shared" si="388"/>
        <v>100908.46153846155</v>
      </c>
      <c r="M3083" s="1">
        <f t="shared" si="389"/>
        <v>7.9302141157811271E-2</v>
      </c>
      <c r="N3083" s="1">
        <v>0.44574999999999998</v>
      </c>
      <c r="O3083" s="1">
        <v>569</v>
      </c>
      <c r="P3083" s="1">
        <f t="shared" si="390"/>
        <v>3.7458854509545754</v>
      </c>
      <c r="Q3083" s="2">
        <f t="shared" si="391"/>
        <v>0.97882953384556848</v>
      </c>
      <c r="R3083" s="1">
        <v>340.17399999999998</v>
      </c>
      <c r="S3083" s="1">
        <v>159.38499999999999</v>
      </c>
      <c r="T3083" s="4">
        <v>4.4915000000000003</v>
      </c>
      <c r="U3083" s="1">
        <v>1311810</v>
      </c>
      <c r="V3083" s="1">
        <v>20.343499999999999</v>
      </c>
      <c r="W3083" s="1">
        <v>287.05200000000002</v>
      </c>
      <c r="X3083" s="1">
        <v>17680.770499999999</v>
      </c>
      <c r="Y3083" s="1">
        <v>20687.262999999999</v>
      </c>
      <c r="Z3083" s="1">
        <v>19721.849000000002</v>
      </c>
      <c r="AA3083" s="1">
        <v>18269.195</v>
      </c>
      <c r="AB3083" s="1">
        <v>535.00199999999995</v>
      </c>
      <c r="AC3083" s="1">
        <v>430.596</v>
      </c>
      <c r="AD3083" s="4">
        <v>426.89600000000002</v>
      </c>
      <c r="AE3083" s="1">
        <v>494.15550000000002</v>
      </c>
      <c r="AF3083" s="1">
        <v>814.89099999999996</v>
      </c>
      <c r="AG3083" s="1">
        <v>918.40899999999999</v>
      </c>
      <c r="AH3083" s="1">
        <v>898.91700000000003</v>
      </c>
      <c r="AI3083" s="1">
        <v>878.74950000000001</v>
      </c>
      <c r="AJ3083" s="1">
        <v>4830.2</v>
      </c>
      <c r="AK3083" s="1">
        <v>3951.6680000000001</v>
      </c>
      <c r="AL3083" s="1">
        <v>3718.4660000000003</v>
      </c>
      <c r="AM3083" s="1">
        <v>4216.6124999999993</v>
      </c>
      <c r="AN3083" s="4">
        <v>134.5745</v>
      </c>
      <c r="AO3083" s="1">
        <v>865.5619999999999</v>
      </c>
      <c r="AP3083" s="1">
        <v>4.5175000000000001</v>
      </c>
      <c r="AQ3083" s="1">
        <v>9.4702500000000001</v>
      </c>
      <c r="AR3083" s="1">
        <v>1.0147499999999998</v>
      </c>
      <c r="AS3083" s="1">
        <v>354.61350000000004</v>
      </c>
      <c r="AT3083" s="1">
        <v>238.91399999999999</v>
      </c>
      <c r="AU3083" s="1">
        <v>279.005</v>
      </c>
      <c r="AV3083" s="1">
        <v>148574.65649999998</v>
      </c>
      <c r="AW3083" s="1">
        <v>118924.1485</v>
      </c>
      <c r="AX3083" s="4">
        <v>131314.60949999999</v>
      </c>
      <c r="AY3083" s="1">
        <v>123356.758</v>
      </c>
      <c r="AZ3083" s="1">
        <v>15.49925</v>
      </c>
      <c r="BA3083" s="1">
        <v>823.87200000000007</v>
      </c>
      <c r="BB3083" s="1">
        <v>899.93499999999995</v>
      </c>
      <c r="BC3083" s="1">
        <v>920.14824999999996</v>
      </c>
      <c r="BD3083" s="1">
        <v>921.40824999999995</v>
      </c>
      <c r="BE3083" s="1">
        <v>964.62599999999998</v>
      </c>
      <c r="BF3083" s="1">
        <v>18.306000000000001</v>
      </c>
      <c r="BG3083" s="1">
        <v>70.387499999999989</v>
      </c>
      <c r="BH3083" s="4">
        <v>0.23349999999999999</v>
      </c>
      <c r="BI3083" s="1">
        <v>7.1944999999999997</v>
      </c>
      <c r="BJ3083" s="1">
        <v>6.9355000000000002</v>
      </c>
      <c r="BK3083" s="1">
        <v>10.523999999999999</v>
      </c>
      <c r="BL3083" s="1">
        <v>8.5124999999999993</v>
      </c>
      <c r="BM3083" s="1">
        <v>522182.34400000004</v>
      </c>
      <c r="BN3083" s="1">
        <v>187.44274999999999</v>
      </c>
      <c r="BO3083" s="1">
        <v>276.31500000000005</v>
      </c>
      <c r="BP3083" s="1">
        <v>1.9915</v>
      </c>
      <c r="BQ3083" s="1">
        <v>928.14325000000008</v>
      </c>
      <c r="BR3083" s="1">
        <v>30.911000000000001</v>
      </c>
    </row>
    <row r="3084" spans="1:70" x14ac:dyDescent="0.15">
      <c r="A3084" s="4">
        <f t="shared" si="386"/>
        <v>256895.516</v>
      </c>
      <c r="B3084" s="1">
        <v>341632.81300000002</v>
      </c>
      <c r="C3084" s="1">
        <f t="shared" si="384"/>
        <v>269809.0465</v>
      </c>
      <c r="D3084" s="3">
        <v>55.322499999999998</v>
      </c>
      <c r="E3084" s="3">
        <f t="shared" si="387"/>
        <v>67.050869999999989</v>
      </c>
      <c r="F3084" s="1">
        <v>34.78</v>
      </c>
      <c r="G3084" s="1">
        <v>139.42599999999999</v>
      </c>
      <c r="H3084" s="1">
        <v>93130.915000000008</v>
      </c>
      <c r="I3084" s="1">
        <v>917.37430000000006</v>
      </c>
      <c r="J3084" s="4">
        <v>272.4545</v>
      </c>
      <c r="K3084" s="1">
        <f t="shared" si="385"/>
        <v>961468.29050000012</v>
      </c>
      <c r="L3084" s="2">
        <f t="shared" si="388"/>
        <v>98695.961538461561</v>
      </c>
      <c r="M3084" s="1">
        <f t="shared" si="389"/>
        <v>7.9302141157811271E-2</v>
      </c>
      <c r="N3084" s="1">
        <v>0.41825000000000001</v>
      </c>
      <c r="O3084" s="1">
        <v>574</v>
      </c>
      <c r="P3084" s="1">
        <f t="shared" si="390"/>
        <v>3.7788018433179724</v>
      </c>
      <c r="Q3084" s="2">
        <f t="shared" si="391"/>
        <v>0.97901394557165233</v>
      </c>
      <c r="R3084" s="1">
        <v>324.38200000000001</v>
      </c>
      <c r="S3084" s="1">
        <v>164.57900000000001</v>
      </c>
      <c r="T3084" s="4">
        <v>4.4545000000000003</v>
      </c>
      <c r="U3084" s="1">
        <v>1283047.5000000002</v>
      </c>
      <c r="V3084" s="1">
        <v>19.947249999999997</v>
      </c>
      <c r="W3084" s="1">
        <v>287.1225</v>
      </c>
      <c r="X3084" s="1">
        <v>17617.357499999998</v>
      </c>
      <c r="Y3084" s="1">
        <v>20732.241500000004</v>
      </c>
      <c r="Z3084" s="1">
        <v>19846.847999999998</v>
      </c>
      <c r="AA3084" s="1">
        <v>18219.86</v>
      </c>
      <c r="AB3084" s="1">
        <v>534.89949999999999</v>
      </c>
      <c r="AC3084" s="1">
        <v>430.24</v>
      </c>
      <c r="AD3084" s="4">
        <v>426.50400000000002</v>
      </c>
      <c r="AE3084" s="1">
        <v>489.108</v>
      </c>
      <c r="AF3084" s="1">
        <v>815.17049999999995</v>
      </c>
      <c r="AG3084" s="1">
        <v>919.69150000000002</v>
      </c>
      <c r="AH3084" s="1">
        <v>900.65249999999992</v>
      </c>
      <c r="AI3084" s="1">
        <v>879.24099999999999</v>
      </c>
      <c r="AJ3084" s="1">
        <v>4832.4695000000002</v>
      </c>
      <c r="AK3084" s="1">
        <v>3942.3895000000002</v>
      </c>
      <c r="AL3084" s="1">
        <v>3745.3580000000002</v>
      </c>
      <c r="AM3084" s="1">
        <v>4194.3910000000005</v>
      </c>
      <c r="AN3084" s="4">
        <v>134.99799999999999</v>
      </c>
      <c r="AO3084" s="1">
        <v>866.02874999999995</v>
      </c>
      <c r="AP3084" s="1">
        <v>4.6850000000000005</v>
      </c>
      <c r="AQ3084" s="1">
        <v>9.3897499999999994</v>
      </c>
      <c r="AR3084" s="1">
        <v>0.99224999999999997</v>
      </c>
      <c r="AS3084" s="1">
        <v>355.267</v>
      </c>
      <c r="AT3084" s="1">
        <v>238.78449999999998</v>
      </c>
      <c r="AU3084" s="1">
        <v>279.101</v>
      </c>
      <c r="AV3084" s="1">
        <v>150373.48449999999</v>
      </c>
      <c r="AW3084" s="1">
        <v>119950.992</v>
      </c>
      <c r="AX3084" s="4">
        <v>132926.641</v>
      </c>
      <c r="AY3084" s="1">
        <v>123968.875</v>
      </c>
      <c r="AZ3084" s="1">
        <v>15.638</v>
      </c>
      <c r="BA3084" s="1">
        <v>827.17750000000001</v>
      </c>
      <c r="BB3084" s="1">
        <v>900.55199999999991</v>
      </c>
      <c r="BC3084" s="1">
        <v>920.99</v>
      </c>
      <c r="BD3084" s="1">
        <v>923.10349999999994</v>
      </c>
      <c r="BE3084" s="1">
        <v>964.76800000000003</v>
      </c>
      <c r="BF3084" s="1">
        <v>20.312000000000001</v>
      </c>
      <c r="BG3084" s="1">
        <v>63.844999999999999</v>
      </c>
      <c r="BH3084" s="4">
        <v>0.22</v>
      </c>
      <c r="BI3084" s="1">
        <v>7.1359999999999992</v>
      </c>
      <c r="BJ3084" s="1">
        <v>6.8019999999999996</v>
      </c>
      <c r="BK3084" s="1">
        <v>10.532499999999999</v>
      </c>
      <c r="BL3084" s="1">
        <v>8.5205000000000002</v>
      </c>
      <c r="BM3084" s="1">
        <v>526704.5625</v>
      </c>
      <c r="BN3084" s="1">
        <v>144.0341</v>
      </c>
      <c r="BO3084" s="1">
        <v>277.19550000000004</v>
      </c>
      <c r="BP3084" s="1">
        <v>2.14825</v>
      </c>
      <c r="BQ3084" s="1">
        <v>929.07625000000007</v>
      </c>
      <c r="BR3084" s="1">
        <v>30.972000000000001</v>
      </c>
    </row>
    <row r="3085" spans="1:70" x14ac:dyDescent="0.15">
      <c r="A3085" s="4">
        <f t="shared" si="386"/>
        <v>256659.59349999999</v>
      </c>
      <c r="B3085" s="1">
        <v>341733.84400000004</v>
      </c>
      <c r="C3085" s="1">
        <f t="shared" si="384"/>
        <v>270878.40650000004</v>
      </c>
      <c r="D3085" s="3">
        <v>55.209999999999994</v>
      </c>
      <c r="E3085" s="3">
        <f t="shared" si="387"/>
        <v>66.914519999999996</v>
      </c>
      <c r="F3085" s="1">
        <v>34.78</v>
      </c>
      <c r="G3085" s="1">
        <v>139.517</v>
      </c>
      <c r="H3085" s="1">
        <v>93107.883999999991</v>
      </c>
      <c r="I3085" s="1">
        <v>917.32469999999989</v>
      </c>
      <c r="J3085" s="4">
        <v>269.97899999999998</v>
      </c>
      <c r="K3085" s="1">
        <f t="shared" si="385"/>
        <v>962379.728</v>
      </c>
      <c r="L3085" s="2">
        <f t="shared" si="388"/>
        <v>102988.8076923077</v>
      </c>
      <c r="M3085" s="1">
        <f t="shared" si="389"/>
        <v>7.9302141157811271E-2</v>
      </c>
      <c r="N3085" s="1">
        <v>0.43074999999999997</v>
      </c>
      <c r="O3085" s="1">
        <v>556.25</v>
      </c>
      <c r="P3085" s="1">
        <f t="shared" si="390"/>
        <v>3.6619486504279131</v>
      </c>
      <c r="Q3085" s="2">
        <f t="shared" si="391"/>
        <v>0.9783442782168601</v>
      </c>
      <c r="R3085" s="1">
        <v>289.06</v>
      </c>
      <c r="S3085" s="1">
        <v>172.691</v>
      </c>
      <c r="T3085" s="4">
        <v>4.5270000000000001</v>
      </c>
      <c r="U3085" s="1">
        <v>1338854.5</v>
      </c>
      <c r="V3085" s="1">
        <v>19.766937499999997</v>
      </c>
      <c r="W3085" s="1">
        <v>287.28399999999999</v>
      </c>
      <c r="X3085" s="1">
        <v>17659.438499999997</v>
      </c>
      <c r="Y3085" s="1">
        <v>20695.875500000002</v>
      </c>
      <c r="Z3085" s="1">
        <v>19833.8105</v>
      </c>
      <c r="AA3085" s="1">
        <v>18221.1165</v>
      </c>
      <c r="AB3085" s="1">
        <v>535.40549999999996</v>
      </c>
      <c r="AC3085" s="1">
        <v>429.97399999999999</v>
      </c>
      <c r="AD3085" s="4">
        <v>426.49099999999999</v>
      </c>
      <c r="AE3085" s="1">
        <v>485.20500000000004</v>
      </c>
      <c r="AF3085" s="1">
        <v>815.75599999999997</v>
      </c>
      <c r="AG3085" s="1">
        <v>921.3264999999999</v>
      </c>
      <c r="AH3085" s="1">
        <v>901.7639999999999</v>
      </c>
      <c r="AI3085" s="1">
        <v>879.72</v>
      </c>
      <c r="AJ3085" s="1">
        <v>4817.0949999999993</v>
      </c>
      <c r="AK3085" s="1">
        <v>3924.2359999999999</v>
      </c>
      <c r="AL3085" s="1">
        <v>3735.7235000000001</v>
      </c>
      <c r="AM3085" s="1">
        <v>4220.5884999999998</v>
      </c>
      <c r="AN3085" s="4">
        <v>135.44400000000002</v>
      </c>
      <c r="AO3085" s="1">
        <v>866.39574999999991</v>
      </c>
      <c r="AP3085" s="1">
        <v>4.9685000000000006</v>
      </c>
      <c r="AQ3085" s="1">
        <v>9.4522499999999994</v>
      </c>
      <c r="AR3085" s="1">
        <v>0.9870000000000001</v>
      </c>
      <c r="AS3085" s="1">
        <v>355.81650000000002</v>
      </c>
      <c r="AT3085" s="1">
        <v>238.7955</v>
      </c>
      <c r="AU3085" s="1">
        <v>279.298</v>
      </c>
      <c r="AV3085" s="1">
        <v>150466.48449999999</v>
      </c>
      <c r="AW3085" s="1">
        <v>120116.125</v>
      </c>
      <c r="AX3085" s="4">
        <v>132516.625</v>
      </c>
      <c r="AY3085" s="1">
        <v>124142.96849999999</v>
      </c>
      <c r="AZ3085" s="1">
        <v>15.8055</v>
      </c>
      <c r="BA3085" s="1">
        <v>822.8175</v>
      </c>
      <c r="BB3085" s="1">
        <v>900.78449999999998</v>
      </c>
      <c r="BC3085" s="1">
        <v>921.69450000000006</v>
      </c>
      <c r="BD3085" s="1">
        <v>923.64499999999998</v>
      </c>
      <c r="BE3085" s="1">
        <v>965.02449999999999</v>
      </c>
      <c r="BF3085" s="1">
        <v>20.907</v>
      </c>
      <c r="BG3085" s="1">
        <v>61.275500000000001</v>
      </c>
      <c r="BH3085" s="4">
        <v>0.22900000000000001</v>
      </c>
      <c r="BI3085" s="1">
        <v>7.1020000000000003</v>
      </c>
      <c r="BJ3085" s="1">
        <v>7.2859999999999996</v>
      </c>
      <c r="BK3085" s="1">
        <v>10.523999999999999</v>
      </c>
      <c r="BL3085" s="1">
        <v>8.4540000000000006</v>
      </c>
      <c r="BM3085" s="1">
        <v>527538</v>
      </c>
      <c r="BN3085" s="1">
        <v>162.19094999999999</v>
      </c>
      <c r="BO3085" s="1">
        <v>276.98950000000002</v>
      </c>
      <c r="BP3085" s="1">
        <v>2.4015</v>
      </c>
      <c r="BQ3085" s="1">
        <v>929.61387499999989</v>
      </c>
      <c r="BR3085" s="1">
        <v>30.932500000000001</v>
      </c>
    </row>
    <row r="3086" spans="1:70" x14ac:dyDescent="0.15">
      <c r="A3086" s="4">
        <f t="shared" si="386"/>
        <v>253731.98449999999</v>
      </c>
      <c r="B3086" s="1">
        <v>340455.625</v>
      </c>
      <c r="C3086" s="1">
        <f t="shared" si="384"/>
        <v>267446.67200000002</v>
      </c>
      <c r="D3086" s="3">
        <v>55.115499999999997</v>
      </c>
      <c r="E3086" s="3">
        <f t="shared" si="387"/>
        <v>66.79998599999999</v>
      </c>
      <c r="F3086" s="1">
        <v>34.779499999999999</v>
      </c>
      <c r="G3086" s="1">
        <v>139.63249999999999</v>
      </c>
      <c r="H3086" s="1">
        <v>93227.537500000006</v>
      </c>
      <c r="I3086" s="1">
        <v>916.94830000000002</v>
      </c>
      <c r="J3086" s="4">
        <v>269.97899999999998</v>
      </c>
      <c r="K3086" s="1">
        <f t="shared" si="385"/>
        <v>954861.81900000002</v>
      </c>
      <c r="L3086" s="2">
        <f t="shared" si="388"/>
        <v>97638.076923076937</v>
      </c>
      <c r="M3086" s="1">
        <f t="shared" si="389"/>
        <v>7.9302141157811284E-2</v>
      </c>
      <c r="N3086" s="1">
        <v>0.41475000000000001</v>
      </c>
      <c r="O3086" s="1">
        <v>478</v>
      </c>
      <c r="P3086" s="1">
        <f t="shared" si="390"/>
        <v>3.1468071099407502</v>
      </c>
      <c r="Q3086" s="2">
        <f t="shared" si="391"/>
        <v>0.97479917313415987</v>
      </c>
      <c r="R3086" s="1">
        <v>237.107</v>
      </c>
      <c r="S3086" s="1">
        <v>185.35550000000001</v>
      </c>
      <c r="T3086" s="4">
        <v>4.7184999999999997</v>
      </c>
      <c r="U3086" s="1">
        <v>1269295</v>
      </c>
      <c r="V3086" s="1">
        <v>19.707687499999999</v>
      </c>
      <c r="W3086" s="1">
        <v>287.517</v>
      </c>
      <c r="X3086" s="1">
        <v>17615.758999999998</v>
      </c>
      <c r="Y3086" s="1">
        <v>20779.475999999999</v>
      </c>
      <c r="Z3086" s="1">
        <v>19832.054</v>
      </c>
      <c r="AA3086" s="1">
        <v>18287.857</v>
      </c>
      <c r="AB3086" s="1">
        <v>535.74749999999995</v>
      </c>
      <c r="AC3086" s="1">
        <v>429.94400000000002</v>
      </c>
      <c r="AD3086" s="4">
        <v>427.21899999999999</v>
      </c>
      <c r="AE3086" s="1">
        <v>481.57100000000003</v>
      </c>
      <c r="AF3086" s="1">
        <v>816.58749999999998</v>
      </c>
      <c r="AG3086" s="1">
        <v>922.44600000000003</v>
      </c>
      <c r="AH3086" s="1">
        <v>902.03750000000002</v>
      </c>
      <c r="AI3086" s="1">
        <v>880.12599999999998</v>
      </c>
      <c r="AJ3086" s="1">
        <v>4773.2919999999995</v>
      </c>
      <c r="AK3086" s="1">
        <v>3969.7395000000001</v>
      </c>
      <c r="AL3086" s="1">
        <v>3750.259</v>
      </c>
      <c r="AM3086" s="1">
        <v>4219.1010000000006</v>
      </c>
      <c r="AN3086" s="4">
        <v>135.845</v>
      </c>
      <c r="AO3086" s="1">
        <v>865.68858333333333</v>
      </c>
      <c r="AP3086" s="1">
        <v>5.2780000000000005</v>
      </c>
      <c r="AQ3086" s="1">
        <v>9.2645</v>
      </c>
      <c r="AR3086" s="1">
        <v>0.89274999999999993</v>
      </c>
      <c r="AS3086" s="1">
        <v>356.50450000000001</v>
      </c>
      <c r="AT3086" s="1">
        <v>238.82499999999999</v>
      </c>
      <c r="AU3086" s="1">
        <v>279.49250000000001</v>
      </c>
      <c r="AV3086" s="1">
        <v>148226.53150000001</v>
      </c>
      <c r="AW3086" s="1">
        <v>117829.5545</v>
      </c>
      <c r="AX3086" s="4">
        <v>131178.6875</v>
      </c>
      <c r="AY3086" s="1">
        <v>122553.29699999999</v>
      </c>
      <c r="AZ3086" s="1">
        <v>15.99075</v>
      </c>
      <c r="BA3086" s="1">
        <v>811.60149999999999</v>
      </c>
      <c r="BB3086" s="1">
        <v>900.68549999999993</v>
      </c>
      <c r="BC3086" s="1">
        <v>921.83674999999994</v>
      </c>
      <c r="BD3086" s="1">
        <v>923.84399999999994</v>
      </c>
      <c r="BE3086" s="1">
        <v>964.0145</v>
      </c>
      <c r="BF3086" s="1">
        <v>20.384500000000003</v>
      </c>
      <c r="BG3086" s="1">
        <v>69.503</v>
      </c>
      <c r="BH3086" s="4">
        <v>0.20150000000000001</v>
      </c>
      <c r="BI3086" s="1">
        <v>7.0860000000000003</v>
      </c>
      <c r="BJ3086" s="1">
        <v>7.3025000000000002</v>
      </c>
      <c r="BK3086" s="1">
        <v>10.523999999999999</v>
      </c>
      <c r="BL3086" s="1">
        <v>8.5039999999999996</v>
      </c>
      <c r="BM3086" s="1">
        <v>521178.65650000004</v>
      </c>
      <c r="BN3086" s="1">
        <v>32.499200000000002</v>
      </c>
      <c r="BO3086" s="1">
        <v>275.20500000000004</v>
      </c>
      <c r="BP3086" s="1">
        <v>2.74525</v>
      </c>
      <c r="BQ3086" s="1">
        <v>929.48850000000004</v>
      </c>
      <c r="BR3086" s="1">
        <v>30.9375</v>
      </c>
    </row>
    <row r="3087" spans="1:70" x14ac:dyDescent="0.15">
      <c r="A3087" s="4">
        <f t="shared" si="386"/>
        <v>233813.633</v>
      </c>
      <c r="B3087" s="1">
        <v>344726.34400000004</v>
      </c>
      <c r="C3087" s="1">
        <f t="shared" si="384"/>
        <v>270053.96100000001</v>
      </c>
      <c r="D3087" s="3">
        <v>47.755000000000003</v>
      </c>
      <c r="E3087" s="3">
        <f t="shared" si="387"/>
        <v>57.879060000000003</v>
      </c>
      <c r="F3087" s="1">
        <v>34.778999999999996</v>
      </c>
      <c r="G3087" s="1">
        <v>136.51350000000002</v>
      </c>
      <c r="H3087" s="1">
        <v>93271.556500000006</v>
      </c>
      <c r="I3087" s="1">
        <v>917.05029999999988</v>
      </c>
      <c r="J3087" s="4">
        <v>269.971</v>
      </c>
      <c r="K3087" s="1">
        <f t="shared" si="385"/>
        <v>941865.49450000003</v>
      </c>
      <c r="L3087" s="2">
        <f t="shared" si="388"/>
        <v>98440.961538461546</v>
      </c>
      <c r="M3087" s="1">
        <f t="shared" si="389"/>
        <v>7.9302141157811271E-2</v>
      </c>
      <c r="N3087" s="1">
        <v>0.41875000000000001</v>
      </c>
      <c r="O3087" s="1">
        <v>336</v>
      </c>
      <c r="P3087" s="1">
        <f t="shared" si="390"/>
        <v>2.2119815668202762</v>
      </c>
      <c r="Q3087" s="2">
        <f t="shared" si="391"/>
        <v>0.96414882368490606</v>
      </c>
      <c r="R3087" s="1">
        <v>210.3295</v>
      </c>
      <c r="S3087" s="1">
        <v>194.63499999999999</v>
      </c>
      <c r="T3087" s="4">
        <v>4.9320000000000004</v>
      </c>
      <c r="U3087" s="1">
        <v>1279732.5</v>
      </c>
      <c r="V3087" s="1">
        <v>19.813624999999998</v>
      </c>
      <c r="W3087" s="1">
        <v>287.75599999999997</v>
      </c>
      <c r="X3087" s="1">
        <v>17653.485000000001</v>
      </c>
      <c r="Y3087" s="1">
        <v>20746.1175</v>
      </c>
      <c r="Z3087" s="1">
        <v>19947.143</v>
      </c>
      <c r="AA3087" s="1">
        <v>18147.905999999999</v>
      </c>
      <c r="AB3087" s="1">
        <v>535.22850000000005</v>
      </c>
      <c r="AC3087" s="1">
        <v>429.88549999999998</v>
      </c>
      <c r="AD3087" s="4">
        <v>427.30499999999995</v>
      </c>
      <c r="AE3087" s="1">
        <v>480.07850000000002</v>
      </c>
      <c r="AF3087" s="1">
        <v>817.25450000000001</v>
      </c>
      <c r="AG3087" s="1">
        <v>922.68650000000002</v>
      </c>
      <c r="AH3087" s="1">
        <v>901.78099999999995</v>
      </c>
      <c r="AI3087" s="1">
        <v>880.49749999999995</v>
      </c>
      <c r="AJ3087" s="1">
        <v>4848.4684999999999</v>
      </c>
      <c r="AK3087" s="1">
        <v>3979.4900000000002</v>
      </c>
      <c r="AL3087" s="1">
        <v>3712.3404999999998</v>
      </c>
      <c r="AM3087" s="1">
        <v>4236.6059999999998</v>
      </c>
      <c r="AN3087" s="4">
        <v>136.0395</v>
      </c>
      <c r="AO3087" s="1">
        <v>862.70133333333342</v>
      </c>
      <c r="AP3087" s="1">
        <v>5.3895</v>
      </c>
      <c r="AQ3087" s="1">
        <v>8.8264999999999993</v>
      </c>
      <c r="AR3087" s="1">
        <v>0.75475000000000003</v>
      </c>
      <c r="AS3087" s="1">
        <v>357.1925</v>
      </c>
      <c r="AT3087" s="1">
        <v>238.86699999999999</v>
      </c>
      <c r="AU3087" s="1">
        <v>279.57100000000003</v>
      </c>
      <c r="AV3087" s="1">
        <v>149171.766</v>
      </c>
      <c r="AW3087" s="1">
        <v>120030.4065</v>
      </c>
      <c r="AX3087" s="4">
        <v>119523.867</v>
      </c>
      <c r="AY3087" s="1">
        <v>114289.766</v>
      </c>
      <c r="AZ3087" s="1">
        <v>16.14725</v>
      </c>
      <c r="BA3087" s="1">
        <v>809.2360000000001</v>
      </c>
      <c r="BB3087" s="1">
        <v>900.10825</v>
      </c>
      <c r="BC3087" s="1">
        <v>920.95474999999999</v>
      </c>
      <c r="BD3087" s="1">
        <v>923.38225</v>
      </c>
      <c r="BE3087" s="1">
        <v>961.86275000000001</v>
      </c>
      <c r="BF3087" s="1">
        <v>16.787500000000001</v>
      </c>
      <c r="BG3087" s="1">
        <v>66.14</v>
      </c>
      <c r="BH3087" s="4">
        <v>0.1875</v>
      </c>
      <c r="BI3087" s="1">
        <v>7.0439999999999996</v>
      </c>
      <c r="BJ3087" s="1">
        <v>7.0694999999999997</v>
      </c>
      <c r="BK3087" s="1">
        <v>10.541</v>
      </c>
      <c r="BL3087" s="1">
        <v>8.4870000000000001</v>
      </c>
      <c r="BM3087" s="1">
        <v>503867.59400000004</v>
      </c>
      <c r="BN3087" s="1">
        <v>-125.76295000000002</v>
      </c>
      <c r="BO3087" s="1">
        <v>275.04449999999997</v>
      </c>
      <c r="BP3087" s="1">
        <v>2.9734999999999996</v>
      </c>
      <c r="BQ3087" s="1">
        <v>928.61637500000006</v>
      </c>
      <c r="BR3087" s="1">
        <v>30.353499999999997</v>
      </c>
    </row>
    <row r="3088" spans="1:70" x14ac:dyDescent="0.15">
      <c r="A3088" s="4">
        <f t="shared" si="386"/>
        <v>230542.59399999998</v>
      </c>
      <c r="B3088" s="1">
        <v>343385.4375</v>
      </c>
      <c r="C3088" s="1">
        <f t="shared" si="384"/>
        <v>266503.12500000006</v>
      </c>
      <c r="D3088" s="3">
        <v>55.513500000000001</v>
      </c>
      <c r="E3088" s="3">
        <f t="shared" si="387"/>
        <v>67.282361999999992</v>
      </c>
      <c r="F3088" s="1">
        <v>34.778999999999996</v>
      </c>
      <c r="G3088" s="1">
        <v>129.78100000000001</v>
      </c>
      <c r="H3088" s="1">
        <v>93508.704499999993</v>
      </c>
      <c r="I3088" s="1">
        <v>916.88930000000005</v>
      </c>
      <c r="J3088" s="4">
        <v>269.97899999999998</v>
      </c>
      <c r="K3088" s="1">
        <f t="shared" si="385"/>
        <v>933939.86100000003</v>
      </c>
      <c r="L3088" s="2">
        <f t="shared" si="388"/>
        <v>99799.461538461546</v>
      </c>
      <c r="M3088" s="1">
        <f t="shared" si="389"/>
        <v>7.9302141157811271E-2</v>
      </c>
      <c r="N3088" s="1">
        <v>0.39850000000000002</v>
      </c>
      <c r="O3088" s="1">
        <v>255.5</v>
      </c>
      <c r="P3088" s="1">
        <f t="shared" si="390"/>
        <v>1.6820276497695852</v>
      </c>
      <c r="Q3088" s="2">
        <f t="shared" si="391"/>
        <v>0.95285324758563006</v>
      </c>
      <c r="R3088" s="1">
        <v>195.22449999999998</v>
      </c>
      <c r="S3088" s="1">
        <v>199.7705</v>
      </c>
      <c r="T3088" s="4">
        <v>5.202</v>
      </c>
      <c r="U3088" s="1">
        <v>1297393</v>
      </c>
      <c r="V3088" s="1">
        <v>19.8679375</v>
      </c>
      <c r="W3088" s="1">
        <v>288.05449999999996</v>
      </c>
      <c r="X3088" s="1">
        <v>17783.008000000002</v>
      </c>
      <c r="Y3088" s="1">
        <v>20837.053</v>
      </c>
      <c r="Z3088" s="1">
        <v>19979.290499999999</v>
      </c>
      <c r="AA3088" s="1">
        <v>18132.855000000003</v>
      </c>
      <c r="AB3088" s="1">
        <v>535.69849999999997</v>
      </c>
      <c r="AC3088" s="1">
        <v>429.90899999999999</v>
      </c>
      <c r="AD3088" s="4">
        <v>430.41449999999998</v>
      </c>
      <c r="AE3088" s="1">
        <v>481.28500000000003</v>
      </c>
      <c r="AF3088" s="1">
        <v>817.67200000000003</v>
      </c>
      <c r="AG3088" s="1">
        <v>921.8655</v>
      </c>
      <c r="AH3088" s="1">
        <v>900.94450000000006</v>
      </c>
      <c r="AI3088" s="1">
        <v>880.48299999999995</v>
      </c>
      <c r="AJ3088" s="1">
        <v>4795.4719999999998</v>
      </c>
      <c r="AK3088" s="1">
        <v>3948.7889999999998</v>
      </c>
      <c r="AL3088" s="1">
        <v>3754.8854999999999</v>
      </c>
      <c r="AM3088" s="1">
        <v>4277.3514999999998</v>
      </c>
      <c r="AN3088" s="4">
        <v>136.25649999999999</v>
      </c>
      <c r="AO3088" s="1">
        <v>862.55674999999997</v>
      </c>
      <c r="AP3088" s="1">
        <v>5.6154999999999999</v>
      </c>
      <c r="AQ3088" s="1">
        <v>8.8699999999999992</v>
      </c>
      <c r="AR3088" s="1">
        <v>0.65400000000000003</v>
      </c>
      <c r="AS3088" s="1">
        <v>357.85550000000001</v>
      </c>
      <c r="AT3088" s="1">
        <v>238.88749999999999</v>
      </c>
      <c r="AU3088" s="1">
        <v>279.50049999999999</v>
      </c>
      <c r="AV3088" s="1">
        <v>148008.23449999999</v>
      </c>
      <c r="AW3088" s="1">
        <v>118021.38250000001</v>
      </c>
      <c r="AX3088" s="4">
        <v>118296.53899999999</v>
      </c>
      <c r="AY3088" s="1">
        <v>112246.05499999999</v>
      </c>
      <c r="AZ3088" s="1">
        <v>16.303000000000001</v>
      </c>
      <c r="BA3088" s="1">
        <v>808.39949999999999</v>
      </c>
      <c r="BB3088" s="1">
        <v>899.14750000000004</v>
      </c>
      <c r="BC3088" s="1">
        <v>919.40075000000002</v>
      </c>
      <c r="BD3088" s="1">
        <v>922.23775000000001</v>
      </c>
      <c r="BE3088" s="1">
        <v>959.98199999999997</v>
      </c>
      <c r="BF3088" s="1">
        <v>15.109000000000002</v>
      </c>
      <c r="BG3088" s="1">
        <v>66.169999999999987</v>
      </c>
      <c r="BH3088" s="4">
        <v>0.1285</v>
      </c>
      <c r="BI3088" s="1">
        <v>7.0190000000000001</v>
      </c>
      <c r="BJ3088" s="1">
        <v>6.8105000000000002</v>
      </c>
      <c r="BK3088" s="1">
        <v>10.532499999999999</v>
      </c>
      <c r="BL3088" s="1">
        <v>8.5295000000000005</v>
      </c>
      <c r="BM3088" s="1">
        <v>497045.71900000004</v>
      </c>
      <c r="BN3088" s="1">
        <v>-250.19050000000001</v>
      </c>
      <c r="BO3088" s="1">
        <v>275.23900000000003</v>
      </c>
      <c r="BP3088" s="1">
        <v>3.0445000000000002</v>
      </c>
      <c r="BQ3088" s="1">
        <v>927.49537499999997</v>
      </c>
      <c r="BR3088" s="1">
        <v>28.405000000000001</v>
      </c>
    </row>
    <row r="3089" spans="1:70" x14ac:dyDescent="0.15">
      <c r="A3089" s="4">
        <f t="shared" si="386"/>
        <v>228045.54699999999</v>
      </c>
      <c r="B3089" s="1">
        <v>341327.59400000004</v>
      </c>
      <c r="C3089" s="1">
        <f t="shared" si="384"/>
        <v>264408.23450000002</v>
      </c>
      <c r="D3089" s="3">
        <v>55.29</v>
      </c>
      <c r="E3089" s="3">
        <f t="shared" si="387"/>
        <v>67.011479999999992</v>
      </c>
      <c r="F3089" s="1">
        <v>34.78</v>
      </c>
      <c r="G3089" s="1">
        <v>131.6345</v>
      </c>
      <c r="H3089" s="1">
        <v>93491.710999999996</v>
      </c>
      <c r="I3089" s="1">
        <v>916.0123000000001</v>
      </c>
      <c r="J3089" s="4">
        <v>269.98699999999997</v>
      </c>
      <c r="K3089" s="1">
        <f t="shared" si="385"/>
        <v>927273.08650000009</v>
      </c>
      <c r="L3089" s="2">
        <f t="shared" si="388"/>
        <v>96989.653846153858</v>
      </c>
      <c r="M3089" s="1">
        <f t="shared" si="389"/>
        <v>7.9302141157811271E-2</v>
      </c>
      <c r="N3089" s="1">
        <v>0.38124999999999998</v>
      </c>
      <c r="O3089" s="1">
        <v>289.25</v>
      </c>
      <c r="P3089" s="1">
        <f t="shared" si="390"/>
        <v>1.9042132982225148</v>
      </c>
      <c r="Q3089" s="2">
        <f t="shared" si="391"/>
        <v>0.95835438118626959</v>
      </c>
      <c r="R3089" s="1">
        <v>177.0675</v>
      </c>
      <c r="S3089" s="1">
        <v>195.91899999999998</v>
      </c>
      <c r="T3089" s="4">
        <v>5.3994999999999997</v>
      </c>
      <c r="U3089" s="1">
        <v>1260865.5</v>
      </c>
      <c r="V3089" s="1">
        <v>19.967937499999998</v>
      </c>
      <c r="W3089" s="1">
        <v>288.27300000000002</v>
      </c>
      <c r="X3089" s="1">
        <v>17760.906000000003</v>
      </c>
      <c r="Y3089" s="1">
        <v>20771.224000000002</v>
      </c>
      <c r="Z3089" s="1">
        <v>19864.349499999997</v>
      </c>
      <c r="AA3089" s="1">
        <v>18281.005000000001</v>
      </c>
      <c r="AB3089" s="1">
        <v>536.16949999999997</v>
      </c>
      <c r="AC3089" s="1">
        <v>429.87850000000003</v>
      </c>
      <c r="AD3089" s="4">
        <v>431.79300000000001</v>
      </c>
      <c r="AE3089" s="1">
        <v>484.05200000000002</v>
      </c>
      <c r="AF3089" s="1">
        <v>817.39449999999999</v>
      </c>
      <c r="AG3089" s="1">
        <v>920.41250000000002</v>
      </c>
      <c r="AH3089" s="1">
        <v>899.51700000000005</v>
      </c>
      <c r="AI3089" s="1">
        <v>880.27800000000002</v>
      </c>
      <c r="AJ3089" s="1">
        <v>4814.9889999999996</v>
      </c>
      <c r="AK3089" s="1">
        <v>3951.7525000000001</v>
      </c>
      <c r="AL3089" s="1">
        <v>3777.5434999999998</v>
      </c>
      <c r="AM3089" s="1">
        <v>4269.9414999999999</v>
      </c>
      <c r="AN3089" s="4">
        <v>136.428</v>
      </c>
      <c r="AO3089" s="1">
        <v>861.75908333333336</v>
      </c>
      <c r="AP3089" s="1">
        <v>5.8734999999999999</v>
      </c>
      <c r="AQ3089" s="1">
        <v>8.84</v>
      </c>
      <c r="AR3089" s="1">
        <v>0.67049999999999998</v>
      </c>
      <c r="AS3089" s="1">
        <v>358.53750000000002</v>
      </c>
      <c r="AT3089" s="1">
        <v>238.8475</v>
      </c>
      <c r="AU3089" s="1">
        <v>279.29349999999999</v>
      </c>
      <c r="AV3089" s="1">
        <v>146039.875</v>
      </c>
      <c r="AW3089" s="1">
        <v>116688.35949999999</v>
      </c>
      <c r="AX3089" s="4">
        <v>116812.1485</v>
      </c>
      <c r="AY3089" s="1">
        <v>111233.3985</v>
      </c>
      <c r="AZ3089" s="1">
        <v>16.398</v>
      </c>
      <c r="BA3089" s="1">
        <v>814.40100000000007</v>
      </c>
      <c r="BB3089" s="1">
        <v>898.38224999999989</v>
      </c>
      <c r="BC3089" s="1">
        <v>917.81025</v>
      </c>
      <c r="BD3089" s="1">
        <v>920.82899999999995</v>
      </c>
      <c r="BE3089" s="1">
        <v>958.09550000000002</v>
      </c>
      <c r="BF3089" s="1">
        <v>12.496</v>
      </c>
      <c r="BG3089" s="1">
        <v>60.439499999999995</v>
      </c>
      <c r="BH3089" s="4">
        <v>9.6500000000000002E-2</v>
      </c>
      <c r="BI3089" s="1">
        <v>7.0274999999999999</v>
      </c>
      <c r="BJ3089" s="1">
        <v>6.7350000000000003</v>
      </c>
      <c r="BK3089" s="1">
        <v>10.5075</v>
      </c>
      <c r="BL3089" s="1">
        <v>8.5039999999999996</v>
      </c>
      <c r="BM3089" s="1">
        <v>492453.78150000004</v>
      </c>
      <c r="BN3089" s="1">
        <v>-192.13454999999999</v>
      </c>
      <c r="BO3089" s="1">
        <v>276.51499999999999</v>
      </c>
      <c r="BP3089" s="1">
        <v>3.2399999999999998</v>
      </c>
      <c r="BQ3089" s="1">
        <v>926.24337500000001</v>
      </c>
      <c r="BR3089" s="1">
        <v>30.034999999999997</v>
      </c>
    </row>
    <row r="3090" spans="1:70" x14ac:dyDescent="0.15">
      <c r="A3090" s="4">
        <f t="shared" si="386"/>
        <v>226595.91450000001</v>
      </c>
      <c r="B3090" s="1">
        <v>346943.81300000002</v>
      </c>
      <c r="C3090" s="1">
        <f t="shared" si="384"/>
        <v>250861.86700000003</v>
      </c>
      <c r="D3090" s="3">
        <v>55.402499999999996</v>
      </c>
      <c r="E3090" s="3">
        <f t="shared" si="387"/>
        <v>67.147829999999999</v>
      </c>
      <c r="F3090" s="1">
        <v>34.780999999999999</v>
      </c>
      <c r="G3090" s="1">
        <v>132.21899999999999</v>
      </c>
      <c r="H3090" s="1">
        <v>93640.130499999999</v>
      </c>
      <c r="I3090" s="1">
        <v>913.97770000000003</v>
      </c>
      <c r="J3090" s="4">
        <v>269.97899999999998</v>
      </c>
      <c r="K3090" s="1">
        <f t="shared" si="385"/>
        <v>918041.72500000009</v>
      </c>
      <c r="L3090" s="2">
        <f t="shared" si="388"/>
        <v>92127.461538461561</v>
      </c>
      <c r="M3090" s="1">
        <f t="shared" si="389"/>
        <v>7.9302141157811257E-2</v>
      </c>
      <c r="N3090" s="1">
        <v>0.36899999999999999</v>
      </c>
      <c r="O3090" s="1">
        <v>304.74999999999994</v>
      </c>
      <c r="P3090" s="1">
        <f t="shared" si="390"/>
        <v>2.0062541145490451</v>
      </c>
      <c r="Q3090" s="2">
        <f t="shared" si="391"/>
        <v>0.96047253407097122</v>
      </c>
      <c r="R3090" s="1">
        <v>154.02800000000002</v>
      </c>
      <c r="S3090" s="1">
        <v>195.62700000000001</v>
      </c>
      <c r="T3090" s="4">
        <v>5.5060000000000002</v>
      </c>
      <c r="U3090" s="1">
        <v>1197657.0000000002</v>
      </c>
      <c r="V3090" s="1">
        <v>20.077999999999999</v>
      </c>
      <c r="W3090" s="1">
        <v>288.47500000000002</v>
      </c>
      <c r="X3090" s="1">
        <v>17805.546999999999</v>
      </c>
      <c r="Y3090" s="1">
        <v>20847.737999999998</v>
      </c>
      <c r="Z3090" s="1">
        <v>19928.413499999999</v>
      </c>
      <c r="AA3090" s="1">
        <v>18232.731</v>
      </c>
      <c r="AB3090" s="1">
        <v>535.41800000000001</v>
      </c>
      <c r="AC3090" s="1">
        <v>429.91399999999999</v>
      </c>
      <c r="AD3090" s="4">
        <v>430.27499999999998</v>
      </c>
      <c r="AE3090" s="1">
        <v>488.80200000000002</v>
      </c>
      <c r="AF3090" s="1">
        <v>816.81500000000005</v>
      </c>
      <c r="AG3090" s="1">
        <v>918.71199999999999</v>
      </c>
      <c r="AH3090" s="1">
        <v>898.43550000000005</v>
      </c>
      <c r="AI3090" s="1">
        <v>879.98</v>
      </c>
      <c r="AJ3090" s="1">
        <v>4805.2494999999999</v>
      </c>
      <c r="AK3090" s="1">
        <v>3961.6490000000003</v>
      </c>
      <c r="AL3090" s="1">
        <v>3770.4195</v>
      </c>
      <c r="AM3090" s="1">
        <v>4288.3829999999998</v>
      </c>
      <c r="AN3090" s="4">
        <v>136.50799999999998</v>
      </c>
      <c r="AO3090" s="1">
        <v>859.83091666666667</v>
      </c>
      <c r="AP3090" s="1">
        <v>6.1114999999999995</v>
      </c>
      <c r="AQ3090" s="1">
        <v>8.9287499999999991</v>
      </c>
      <c r="AR3090" s="1">
        <v>0.67374999999999996</v>
      </c>
      <c r="AS3090" s="1">
        <v>358.90899999999999</v>
      </c>
      <c r="AT3090" s="1">
        <v>238.85399999999998</v>
      </c>
      <c r="AU3090" s="1">
        <v>279.0385</v>
      </c>
      <c r="AV3090" s="1">
        <v>140944.78150000001</v>
      </c>
      <c r="AW3090" s="1">
        <v>109262.22649999999</v>
      </c>
      <c r="AX3090" s="4">
        <v>114543.5</v>
      </c>
      <c r="AY3090" s="1">
        <v>112052.4145</v>
      </c>
      <c r="AZ3090" s="1">
        <v>16.359000000000002</v>
      </c>
      <c r="BA3090" s="1">
        <v>834.90149999999994</v>
      </c>
      <c r="BB3090" s="1">
        <v>896.89800000000002</v>
      </c>
      <c r="BC3090" s="1">
        <v>916.06475</v>
      </c>
      <c r="BD3090" s="1">
        <v>919.09999999999991</v>
      </c>
      <c r="BE3090" s="1">
        <v>956.57449999999994</v>
      </c>
      <c r="BF3090" s="1">
        <v>12.870000000000001</v>
      </c>
      <c r="BG3090" s="1">
        <v>46.920999999999999</v>
      </c>
      <c r="BH3090" s="4">
        <v>6.9000000000000006E-2</v>
      </c>
      <c r="BI3090" s="1">
        <v>6.9770000000000003</v>
      </c>
      <c r="BJ3090" s="1">
        <v>6.6440000000000001</v>
      </c>
      <c r="BK3090" s="1">
        <v>10.5245</v>
      </c>
      <c r="BL3090" s="1">
        <v>8.5124999999999993</v>
      </c>
      <c r="BM3090" s="1">
        <v>477457.78150000004</v>
      </c>
      <c r="BN3090" s="1">
        <v>-158.83430000000001</v>
      </c>
      <c r="BO3090" s="1">
        <v>279.79449999999997</v>
      </c>
      <c r="BP3090" s="1">
        <v>3.298</v>
      </c>
      <c r="BQ3090" s="1">
        <v>924.65362499999992</v>
      </c>
      <c r="BR3090" s="1">
        <v>30.610999999999997</v>
      </c>
    </row>
    <row r="3091" spans="1:70" x14ac:dyDescent="0.15">
      <c r="A3091" s="4">
        <f t="shared" si="386"/>
        <v>223599.03099999999</v>
      </c>
      <c r="B3091" s="1">
        <v>333987.28150000004</v>
      </c>
      <c r="C3091" s="1">
        <f t="shared" si="384"/>
        <v>247300.78150000001</v>
      </c>
      <c r="D3091" s="3">
        <v>55.444500000000005</v>
      </c>
      <c r="E3091" s="3">
        <f t="shared" si="387"/>
        <v>67.198734000000002</v>
      </c>
      <c r="F3091" s="1">
        <v>34.78</v>
      </c>
      <c r="G3091" s="1">
        <v>134.11349999999999</v>
      </c>
      <c r="H3091" s="1">
        <v>93547.838499999998</v>
      </c>
      <c r="I3091" s="1">
        <v>912.2</v>
      </c>
      <c r="J3091" s="4">
        <v>272.47050000000002</v>
      </c>
      <c r="K3091" s="1">
        <f t="shared" si="385"/>
        <v>898434.9325</v>
      </c>
      <c r="L3091" s="2">
        <f t="shared" si="388"/>
        <v>88105.576923076937</v>
      </c>
      <c r="M3091" s="1">
        <f t="shared" si="389"/>
        <v>7.9302141157811271E-2</v>
      </c>
      <c r="N3091" s="1">
        <v>0.36499999999999999</v>
      </c>
      <c r="O3091" s="1">
        <v>263.25</v>
      </c>
      <c r="P3091" s="1">
        <f t="shared" si="390"/>
        <v>1.7330480579328504</v>
      </c>
      <c r="Q3091" s="2">
        <f t="shared" si="391"/>
        <v>0.95424123364911106</v>
      </c>
      <c r="R3091" s="1">
        <v>146.62799999999999</v>
      </c>
      <c r="S3091" s="1">
        <v>193.70099999999999</v>
      </c>
      <c r="T3091" s="4">
        <v>5.7085000000000008</v>
      </c>
      <c r="U3091" s="1">
        <v>1145372.5</v>
      </c>
      <c r="V3091" s="1">
        <v>20.238812500000002</v>
      </c>
      <c r="W3091" s="1">
        <v>288.5985</v>
      </c>
      <c r="X3091" s="1">
        <v>17782.500999999997</v>
      </c>
      <c r="Y3091" s="1">
        <v>20861.002499999999</v>
      </c>
      <c r="Z3091" s="1">
        <v>19921.370999999999</v>
      </c>
      <c r="AA3091" s="1">
        <v>18172.737500000003</v>
      </c>
      <c r="AB3091" s="1">
        <v>535.09500000000003</v>
      </c>
      <c r="AC3091" s="1">
        <v>429.95</v>
      </c>
      <c r="AD3091" s="4">
        <v>428.74099999999999</v>
      </c>
      <c r="AE3091" s="1">
        <v>487.20650000000001</v>
      </c>
      <c r="AF3091" s="1">
        <v>816.25649999999996</v>
      </c>
      <c r="AG3091" s="1">
        <v>916.64200000000005</v>
      </c>
      <c r="AH3091" s="1">
        <v>897.23350000000005</v>
      </c>
      <c r="AI3091" s="1">
        <v>879.37149999999997</v>
      </c>
      <c r="AJ3091" s="1">
        <v>4800.7065000000002</v>
      </c>
      <c r="AK3091" s="1">
        <v>3944.1025</v>
      </c>
      <c r="AL3091" s="1">
        <v>3754.73</v>
      </c>
      <c r="AM3091" s="1">
        <v>4310.6875</v>
      </c>
      <c r="AN3091" s="4">
        <v>136.1995</v>
      </c>
      <c r="AO3091" s="1">
        <v>855.02483333333328</v>
      </c>
      <c r="AP3091" s="1">
        <v>6.2050000000000001</v>
      </c>
      <c r="AQ3091" s="1">
        <v>8.8627500000000001</v>
      </c>
      <c r="AR3091" s="1">
        <v>0.62824999999999998</v>
      </c>
      <c r="AS3091" s="1">
        <v>358.83600000000001</v>
      </c>
      <c r="AT3091" s="1">
        <v>238.8475</v>
      </c>
      <c r="AU3091" s="1">
        <v>278.7525</v>
      </c>
      <c r="AV3091" s="1">
        <v>139199.90599999999</v>
      </c>
      <c r="AW3091" s="1">
        <v>108198.35949999999</v>
      </c>
      <c r="AX3091" s="4">
        <v>112722.375</v>
      </c>
      <c r="AY3091" s="1">
        <v>110876.65599999999</v>
      </c>
      <c r="AZ3091" s="1">
        <v>16.288249999999998</v>
      </c>
      <c r="BA3091" s="1">
        <v>831.46199999999999</v>
      </c>
      <c r="BB3091" s="1">
        <v>895.45449999999994</v>
      </c>
      <c r="BC3091" s="1">
        <v>913.95800000000008</v>
      </c>
      <c r="BD3091" s="1">
        <v>917.20125000000007</v>
      </c>
      <c r="BE3091" s="1">
        <v>953.25824999999998</v>
      </c>
      <c r="BF3091" s="1">
        <v>6.3704999999999998</v>
      </c>
      <c r="BG3091" s="1">
        <v>37.723500000000001</v>
      </c>
      <c r="BH3091" s="4">
        <v>6.9000000000000006E-2</v>
      </c>
      <c r="BI3091" s="1">
        <v>6.9189999999999996</v>
      </c>
      <c r="BJ3091" s="1">
        <v>6.5350000000000001</v>
      </c>
      <c r="BK3091" s="1">
        <v>10.523999999999999</v>
      </c>
      <c r="BL3091" s="1">
        <v>8.4870000000000001</v>
      </c>
      <c r="BM3091" s="1">
        <v>470899.8125</v>
      </c>
      <c r="BN3091" s="1">
        <v>-241.7225</v>
      </c>
      <c r="BO3091" s="1">
        <v>279.15899999999999</v>
      </c>
      <c r="BP3091" s="1">
        <v>3.4942500000000001</v>
      </c>
      <c r="BQ3091" s="1">
        <v>922.63187500000004</v>
      </c>
      <c r="BR3091" s="1">
        <v>30.854500000000002</v>
      </c>
    </row>
    <row r="3092" spans="1:70" x14ac:dyDescent="0.15">
      <c r="A3092" s="4">
        <f t="shared" si="386"/>
        <v>222592.36700000003</v>
      </c>
      <c r="B3092" s="1">
        <v>341768.37550000002</v>
      </c>
      <c r="C3092" s="1">
        <f t="shared" si="384"/>
        <v>246439.78950000001</v>
      </c>
      <c r="D3092" s="3">
        <v>55.322499999999998</v>
      </c>
      <c r="E3092" s="3">
        <f t="shared" si="387"/>
        <v>67.050869999999989</v>
      </c>
      <c r="F3092" s="1">
        <v>34.78</v>
      </c>
      <c r="G3092" s="1">
        <v>145.59100000000001</v>
      </c>
      <c r="H3092" s="1">
        <v>93427.849499999997</v>
      </c>
      <c r="I3092" s="1">
        <v>908.55219999999986</v>
      </c>
      <c r="J3092" s="4">
        <v>274.95400000000001</v>
      </c>
      <c r="K3092" s="1">
        <f t="shared" si="385"/>
        <v>904228.38150000013</v>
      </c>
      <c r="L3092" s="2">
        <f t="shared" si="388"/>
        <v>88318.653846153844</v>
      </c>
      <c r="M3092" s="1">
        <f t="shared" si="389"/>
        <v>7.9302141157811271E-2</v>
      </c>
      <c r="N3092" s="1">
        <v>0.34525</v>
      </c>
      <c r="O3092" s="1">
        <v>308.75</v>
      </c>
      <c r="P3092" s="1">
        <f t="shared" si="390"/>
        <v>2.032587228439763</v>
      </c>
      <c r="Q3092" s="2">
        <f t="shared" si="391"/>
        <v>0.96098463079555785</v>
      </c>
      <c r="R3092" s="1">
        <v>129.1575</v>
      </c>
      <c r="S3092" s="1">
        <v>186.34800000000001</v>
      </c>
      <c r="T3092" s="4">
        <v>5.7859999999999996</v>
      </c>
      <c r="U3092" s="1">
        <v>1148142.5</v>
      </c>
      <c r="V3092" s="1">
        <v>20.386749999999999</v>
      </c>
      <c r="W3092" s="1">
        <v>288.5675</v>
      </c>
      <c r="X3092" s="1">
        <v>17758.775999999998</v>
      </c>
      <c r="Y3092" s="1">
        <v>20774.165500000003</v>
      </c>
      <c r="Z3092" s="1">
        <v>19920.591</v>
      </c>
      <c r="AA3092" s="1">
        <v>18211.432000000001</v>
      </c>
      <c r="AB3092" s="1">
        <v>534.98350000000005</v>
      </c>
      <c r="AC3092" s="1">
        <v>429.964</v>
      </c>
      <c r="AD3092" s="4">
        <v>429.89150000000001</v>
      </c>
      <c r="AE3092" s="1">
        <v>489.15550000000002</v>
      </c>
      <c r="AF3092" s="1">
        <v>815.52449999999999</v>
      </c>
      <c r="AG3092" s="1">
        <v>914.93650000000002</v>
      </c>
      <c r="AH3092" s="1">
        <v>895.84050000000002</v>
      </c>
      <c r="AI3092" s="1">
        <v>878.745</v>
      </c>
      <c r="AJ3092" s="1">
        <v>4759.2419999999993</v>
      </c>
      <c r="AK3092" s="1">
        <v>3964.8959999999997</v>
      </c>
      <c r="AL3092" s="1">
        <v>3768.3220000000001</v>
      </c>
      <c r="AM3092" s="1">
        <v>4270.4249999999993</v>
      </c>
      <c r="AN3092" s="4">
        <v>135.77600000000001</v>
      </c>
      <c r="AO3092" s="1">
        <v>852.07166666666672</v>
      </c>
      <c r="AP3092" s="1">
        <v>6.2714999999999996</v>
      </c>
      <c r="AQ3092" s="1">
        <v>8.90625</v>
      </c>
      <c r="AR3092" s="1">
        <v>0.65399999999999991</v>
      </c>
      <c r="AS3092" s="1">
        <v>358.50649999999996</v>
      </c>
      <c r="AT3092" s="1">
        <v>238.69400000000002</v>
      </c>
      <c r="AU3092" s="1">
        <v>278.3775</v>
      </c>
      <c r="AV3092" s="1">
        <v>138695.85949999999</v>
      </c>
      <c r="AW3092" s="1">
        <v>107798.5785</v>
      </c>
      <c r="AX3092" s="4">
        <v>112547.664</v>
      </c>
      <c r="AY3092" s="1">
        <v>110044.70300000001</v>
      </c>
      <c r="AZ3092" s="1">
        <v>16.212499999999999</v>
      </c>
      <c r="BA3092" s="1">
        <v>820.66650000000004</v>
      </c>
      <c r="BB3092" s="1">
        <v>894.09450000000004</v>
      </c>
      <c r="BC3092" s="1">
        <v>911.68599999999992</v>
      </c>
      <c r="BD3092" s="1">
        <v>915.5017499999999</v>
      </c>
      <c r="BE3092" s="1">
        <v>951.35124999999994</v>
      </c>
      <c r="BF3092" s="1">
        <v>5.8895</v>
      </c>
      <c r="BG3092" s="1">
        <v>32.108499999999999</v>
      </c>
      <c r="BH3092" s="4">
        <v>7.85E-2</v>
      </c>
      <c r="BI3092" s="1">
        <v>6.9275000000000002</v>
      </c>
      <c r="BJ3092" s="1">
        <v>6.4770000000000003</v>
      </c>
      <c r="BK3092" s="1">
        <v>10.523999999999999</v>
      </c>
      <c r="BL3092" s="1">
        <v>8.4375</v>
      </c>
      <c r="BM3092" s="1">
        <v>469032.15650000004</v>
      </c>
      <c r="BN3092" s="1">
        <v>-181.98805000000002</v>
      </c>
      <c r="BO3092" s="1">
        <v>276.245</v>
      </c>
      <c r="BP3092" s="1">
        <v>3.5057499999999999</v>
      </c>
      <c r="BQ3092" s="1">
        <v>921.01362500000005</v>
      </c>
      <c r="BR3092" s="1">
        <v>30.944000000000003</v>
      </c>
    </row>
    <row r="3093" spans="1:70" x14ac:dyDescent="0.15">
      <c r="A3093" s="4">
        <f t="shared" si="386"/>
        <v>219568.87549999999</v>
      </c>
      <c r="B3093" s="1">
        <v>345115.06300000002</v>
      </c>
      <c r="C3093" s="1">
        <f t="shared" si="384"/>
        <v>244026.56250000003</v>
      </c>
      <c r="D3093" s="3">
        <v>55.191000000000003</v>
      </c>
      <c r="E3093" s="3">
        <f t="shared" si="387"/>
        <v>66.891492</v>
      </c>
      <c r="F3093" s="1">
        <v>34.78</v>
      </c>
      <c r="G3093" s="1">
        <v>148.14999999999998</v>
      </c>
      <c r="H3093" s="1">
        <v>93574.522499999992</v>
      </c>
      <c r="I3093" s="1">
        <v>905.78780000000006</v>
      </c>
      <c r="J3093" s="4">
        <v>274.95400000000001</v>
      </c>
      <c r="K3093" s="1">
        <f t="shared" si="385"/>
        <v>902285.02350000001</v>
      </c>
      <c r="L3093" s="2">
        <f t="shared" si="388"/>
        <v>85214.423076923078</v>
      </c>
      <c r="M3093" s="1">
        <f t="shared" si="389"/>
        <v>7.9302141157811257E-2</v>
      </c>
      <c r="N3093" s="1">
        <v>0.34825</v>
      </c>
      <c r="O3093" s="1">
        <v>325.25</v>
      </c>
      <c r="P3093" s="1">
        <f t="shared" si="390"/>
        <v>2.1412113232389731</v>
      </c>
      <c r="Q3093" s="2">
        <f t="shared" si="391"/>
        <v>0.96296388857226267</v>
      </c>
      <c r="R3093" s="1">
        <v>119.6215</v>
      </c>
      <c r="S3093" s="1">
        <v>184.5385</v>
      </c>
      <c r="T3093" s="4">
        <v>5.8929999999999998</v>
      </c>
      <c r="U3093" s="1">
        <v>1107787.5</v>
      </c>
      <c r="V3093" s="1">
        <v>20.339062500000001</v>
      </c>
      <c r="W3093" s="1">
        <v>288.53049999999996</v>
      </c>
      <c r="X3093" s="1">
        <v>17777.666499999999</v>
      </c>
      <c r="Y3093" s="1">
        <v>20800.089</v>
      </c>
      <c r="Z3093" s="1">
        <v>19900.3675</v>
      </c>
      <c r="AA3093" s="1">
        <v>18302.368000000002</v>
      </c>
      <c r="AB3093" s="1">
        <v>534.83249999999998</v>
      </c>
      <c r="AC3093" s="1">
        <v>429.99149999999997</v>
      </c>
      <c r="AD3093" s="4">
        <v>431.27249999999998</v>
      </c>
      <c r="AE3093" s="1">
        <v>493.69900000000001</v>
      </c>
      <c r="AF3093" s="1">
        <v>814.76149999999996</v>
      </c>
      <c r="AG3093" s="1">
        <v>913.21949999999993</v>
      </c>
      <c r="AH3093" s="1">
        <v>894.47399999999993</v>
      </c>
      <c r="AI3093" s="1">
        <v>877.85799999999995</v>
      </c>
      <c r="AJ3093" s="1">
        <v>4794.7079999999996</v>
      </c>
      <c r="AK3093" s="1">
        <v>3965.92</v>
      </c>
      <c r="AL3093" s="1">
        <v>3741.3104999999996</v>
      </c>
      <c r="AM3093" s="1">
        <v>4292.0929999999998</v>
      </c>
      <c r="AN3093" s="4">
        <v>135.387</v>
      </c>
      <c r="AO3093" s="1">
        <v>850.12541666666664</v>
      </c>
      <c r="AP3093" s="1">
        <v>6.2240000000000002</v>
      </c>
      <c r="AQ3093" s="1">
        <v>8.942499999999999</v>
      </c>
      <c r="AR3093" s="1">
        <v>0.67349999999999999</v>
      </c>
      <c r="AS3093" s="1">
        <v>358.03700000000003</v>
      </c>
      <c r="AT3093" s="1">
        <v>238.55099999999999</v>
      </c>
      <c r="AU3093" s="1">
        <v>278.04999999999995</v>
      </c>
      <c r="AV3093" s="1">
        <v>137184.96899999998</v>
      </c>
      <c r="AW3093" s="1">
        <v>106699</v>
      </c>
      <c r="AX3093" s="4">
        <v>110944.2815</v>
      </c>
      <c r="AY3093" s="1">
        <v>108624.594</v>
      </c>
      <c r="AZ3093" s="1">
        <v>16.106249999999999</v>
      </c>
      <c r="BA3093" s="1">
        <v>815.71100000000001</v>
      </c>
      <c r="BB3093" s="1">
        <v>892.41399999999999</v>
      </c>
      <c r="BC3093" s="1">
        <v>910.45024999999998</v>
      </c>
      <c r="BD3093" s="1">
        <v>913.471</v>
      </c>
      <c r="BE3093" s="1">
        <v>949.59325000000001</v>
      </c>
      <c r="BF3093" s="1">
        <v>5.9085000000000001</v>
      </c>
      <c r="BG3093" s="1">
        <v>23.753500000000003</v>
      </c>
      <c r="BH3093" s="4">
        <v>8.3000000000000004E-2</v>
      </c>
      <c r="BI3093" s="1">
        <v>6.9604999999999997</v>
      </c>
      <c r="BJ3093" s="1">
        <v>6.5519999999999996</v>
      </c>
      <c r="BK3093" s="1">
        <v>10.532499999999999</v>
      </c>
      <c r="BL3093" s="1">
        <v>8.3374999999999986</v>
      </c>
      <c r="BM3093" s="1">
        <v>463595.43800000002</v>
      </c>
      <c r="BN3093" s="1">
        <v>-118.97315</v>
      </c>
      <c r="BO3093" s="1">
        <v>273.851</v>
      </c>
      <c r="BP3093" s="1">
        <v>3.54325</v>
      </c>
      <c r="BQ3093" s="1">
        <v>919.38099999999997</v>
      </c>
      <c r="BR3093" s="1">
        <v>31.015499999999999</v>
      </c>
    </row>
    <row r="3094" spans="1:70" x14ac:dyDescent="0.15">
      <c r="A3094" s="4">
        <f t="shared" si="386"/>
        <v>218607.59399999998</v>
      </c>
      <c r="B3094" s="1">
        <v>346090.87550000002</v>
      </c>
      <c r="C3094" s="1">
        <f t="shared" si="384"/>
        <v>249333.81250000006</v>
      </c>
      <c r="D3094" s="3">
        <v>55.247</v>
      </c>
      <c r="E3094" s="3">
        <f t="shared" si="387"/>
        <v>66.959363999999994</v>
      </c>
      <c r="F3094" s="1">
        <v>34.780999999999999</v>
      </c>
      <c r="G3094" s="1">
        <v>148.3905</v>
      </c>
      <c r="H3094" s="1">
        <v>93729.94200000001</v>
      </c>
      <c r="I3094" s="1">
        <v>903.64580000000001</v>
      </c>
      <c r="J3094" s="4">
        <v>269.96350000000001</v>
      </c>
      <c r="K3094" s="1">
        <f t="shared" si="385"/>
        <v>907762.22400000016</v>
      </c>
      <c r="L3094" s="2">
        <f t="shared" si="388"/>
        <v>85411.269230769249</v>
      </c>
      <c r="M3094" s="1">
        <f t="shared" si="389"/>
        <v>7.9302141157811284E-2</v>
      </c>
      <c r="N3094" s="1">
        <v>0.33999999999999997</v>
      </c>
      <c r="O3094" s="1">
        <v>376</v>
      </c>
      <c r="P3094" s="1">
        <f t="shared" si="390"/>
        <v>2.4753127057274522</v>
      </c>
      <c r="Q3094" s="2">
        <f t="shared" si="391"/>
        <v>0.96796277861204372</v>
      </c>
      <c r="R3094" s="1">
        <v>116.4175</v>
      </c>
      <c r="S3094" s="1">
        <v>179.636</v>
      </c>
      <c r="T3094" s="4">
        <v>5.9249999999999998</v>
      </c>
      <c r="U3094" s="1">
        <v>1110346.5</v>
      </c>
      <c r="V3094" s="1">
        <v>20.4081875</v>
      </c>
      <c r="W3094" s="1">
        <v>288.43550000000005</v>
      </c>
      <c r="X3094" s="1">
        <v>17786.864500000003</v>
      </c>
      <c r="Y3094" s="1">
        <v>20900.784500000002</v>
      </c>
      <c r="Z3094" s="1">
        <v>19874.316999999999</v>
      </c>
      <c r="AA3094" s="1">
        <v>18321.762000000002</v>
      </c>
      <c r="AB3094" s="1">
        <v>534.59349999999995</v>
      </c>
      <c r="AC3094" s="1">
        <v>430.053</v>
      </c>
      <c r="AD3094" s="4">
        <v>431.30200000000002</v>
      </c>
      <c r="AE3094" s="1">
        <v>494.20799999999997</v>
      </c>
      <c r="AF3094" s="1">
        <v>813.86400000000003</v>
      </c>
      <c r="AG3094" s="1">
        <v>911.86200000000008</v>
      </c>
      <c r="AH3094" s="1">
        <v>892.79899999999998</v>
      </c>
      <c r="AI3094" s="1">
        <v>877.32850000000008</v>
      </c>
      <c r="AJ3094" s="1">
        <v>4804.1605</v>
      </c>
      <c r="AK3094" s="1">
        <v>3961.0129999999999</v>
      </c>
      <c r="AL3094" s="1">
        <v>3753.1904999999997</v>
      </c>
      <c r="AM3094" s="1">
        <v>4327.8500000000004</v>
      </c>
      <c r="AN3094" s="4">
        <v>135.066</v>
      </c>
      <c r="AO3094" s="1">
        <v>848.90183333333334</v>
      </c>
      <c r="AP3094" s="1">
        <v>6.0280000000000005</v>
      </c>
      <c r="AQ3094" s="1">
        <v>8.92225</v>
      </c>
      <c r="AR3094" s="1">
        <v>0.71599999999999997</v>
      </c>
      <c r="AS3094" s="1">
        <v>357.56700000000001</v>
      </c>
      <c r="AT3094" s="1">
        <v>238.5275</v>
      </c>
      <c r="AU3094" s="1">
        <v>277.87799999999999</v>
      </c>
      <c r="AV3094" s="1">
        <v>139131.17199999999</v>
      </c>
      <c r="AW3094" s="1">
        <v>111338.08600000001</v>
      </c>
      <c r="AX3094" s="4">
        <v>110379.336</v>
      </c>
      <c r="AY3094" s="1">
        <v>108228.258</v>
      </c>
      <c r="AZ3094" s="1">
        <v>15.9475</v>
      </c>
      <c r="BA3094" s="1">
        <v>817.20500000000004</v>
      </c>
      <c r="BB3094" s="1">
        <v>890.70174999999995</v>
      </c>
      <c r="BC3094" s="1">
        <v>909.65049999999997</v>
      </c>
      <c r="BD3094" s="1">
        <v>911.57075000000009</v>
      </c>
      <c r="BE3094" s="1">
        <v>948.76825000000008</v>
      </c>
      <c r="BF3094" s="1">
        <v>7.6210000000000004</v>
      </c>
      <c r="BG3094" s="1">
        <v>20.311</v>
      </c>
      <c r="BH3094" s="4">
        <v>7.350000000000001E-2</v>
      </c>
      <c r="BI3094" s="1">
        <v>6.944</v>
      </c>
      <c r="BJ3094" s="1">
        <v>6.4684999999999997</v>
      </c>
      <c r="BK3094" s="1">
        <v>10.523999999999999</v>
      </c>
      <c r="BL3094" s="1">
        <v>8.3874999999999993</v>
      </c>
      <c r="BM3094" s="1">
        <v>467941.40650000004</v>
      </c>
      <c r="BN3094" s="1">
        <v>-36.847699999999996</v>
      </c>
      <c r="BO3094" s="1">
        <v>272.47899999999998</v>
      </c>
      <c r="BP3094" s="1">
        <v>3.3812500000000001</v>
      </c>
      <c r="BQ3094" s="1">
        <v>918.155125</v>
      </c>
      <c r="BR3094" s="1">
        <v>30.920500000000001</v>
      </c>
    </row>
    <row r="3095" spans="1:70" x14ac:dyDescent="0.15">
      <c r="A3095" s="4">
        <f t="shared" si="386"/>
        <v>217834.35149999999</v>
      </c>
      <c r="B3095" s="1">
        <v>337948.75</v>
      </c>
      <c r="C3095" s="1">
        <f t="shared" si="384"/>
        <v>251756.21150000003</v>
      </c>
      <c r="D3095" s="3">
        <v>55.1875</v>
      </c>
      <c r="E3095" s="3">
        <f t="shared" si="387"/>
        <v>66.887249999999995</v>
      </c>
      <c r="F3095" s="1">
        <v>26.076500000000003</v>
      </c>
      <c r="G3095" s="1">
        <v>148.39150000000001</v>
      </c>
      <c r="H3095" s="1">
        <v>93511.70749999999</v>
      </c>
      <c r="I3095" s="1">
        <v>902.31660000000011</v>
      </c>
      <c r="J3095" s="4">
        <v>264.96499999999997</v>
      </c>
      <c r="K3095" s="1">
        <f t="shared" si="385"/>
        <v>901051.0205000001</v>
      </c>
      <c r="L3095" s="2">
        <f t="shared" si="388"/>
        <v>85678.807692307717</v>
      </c>
      <c r="M3095" s="1">
        <f t="shared" si="389"/>
        <v>7.9302141157811271E-2</v>
      </c>
      <c r="N3095" s="1">
        <v>0.33374999999999999</v>
      </c>
      <c r="O3095" s="1">
        <v>375.74999999999994</v>
      </c>
      <c r="P3095" s="1">
        <f t="shared" si="390"/>
        <v>2.4736668861092821</v>
      </c>
      <c r="Q3095" s="2">
        <f t="shared" si="391"/>
        <v>0.9679414630954849</v>
      </c>
      <c r="R3095" s="1">
        <v>129.31</v>
      </c>
      <c r="S3095" s="1">
        <v>174.44200000000001</v>
      </c>
      <c r="T3095" s="4">
        <v>6.0545</v>
      </c>
      <c r="U3095" s="1">
        <v>1113824.5000000002</v>
      </c>
      <c r="V3095" s="1">
        <v>20.426187500000001</v>
      </c>
      <c r="W3095" s="1">
        <v>288.32</v>
      </c>
      <c r="X3095" s="1">
        <v>17701.12</v>
      </c>
      <c r="Y3095" s="1">
        <v>20864.305999999997</v>
      </c>
      <c r="Z3095" s="1">
        <v>19832.360999999997</v>
      </c>
      <c r="AA3095" s="1">
        <v>18261.7575</v>
      </c>
      <c r="AB3095" s="1">
        <v>534.23749999999995</v>
      </c>
      <c r="AC3095" s="1">
        <v>430.06299999999999</v>
      </c>
      <c r="AD3095" s="4">
        <v>437.096</v>
      </c>
      <c r="AE3095" s="1">
        <v>494.16399999999999</v>
      </c>
      <c r="AF3095" s="1">
        <v>812.84950000000003</v>
      </c>
      <c r="AG3095" s="1">
        <v>910.84550000000002</v>
      </c>
      <c r="AH3095" s="1">
        <v>891.38599999999997</v>
      </c>
      <c r="AI3095" s="1">
        <v>876.64450000000011</v>
      </c>
      <c r="AJ3095" s="1">
        <v>4794.8289999999997</v>
      </c>
      <c r="AK3095" s="1">
        <v>3981.7894999999999</v>
      </c>
      <c r="AL3095" s="1">
        <v>3749.4549999999999</v>
      </c>
      <c r="AM3095" s="1">
        <v>4326.0895</v>
      </c>
      <c r="AN3095" s="4">
        <v>134.86000000000001</v>
      </c>
      <c r="AO3095" s="1">
        <v>849.01758333333328</v>
      </c>
      <c r="AP3095" s="1">
        <v>5.8819999999999997</v>
      </c>
      <c r="AQ3095" s="1">
        <v>8.7484999999999999</v>
      </c>
      <c r="AR3095" s="1">
        <v>0.70950000000000002</v>
      </c>
      <c r="AS3095" s="1">
        <v>356.93799999999999</v>
      </c>
      <c r="AT3095" s="1">
        <v>238.48750000000001</v>
      </c>
      <c r="AU3095" s="1">
        <v>277.74549999999999</v>
      </c>
      <c r="AV3095" s="1">
        <v>140651.64049999998</v>
      </c>
      <c r="AW3095" s="1">
        <v>111527.73449999999</v>
      </c>
      <c r="AX3095" s="4">
        <v>109996.609</v>
      </c>
      <c r="AY3095" s="1">
        <v>107837.74249999999</v>
      </c>
      <c r="AZ3095" s="1">
        <v>15.871499999999999</v>
      </c>
      <c r="BA3095" s="1">
        <v>802.75199999999995</v>
      </c>
      <c r="BB3095" s="1">
        <v>889.49299999999994</v>
      </c>
      <c r="BC3095" s="1">
        <v>909.68950000000007</v>
      </c>
      <c r="BD3095" s="1">
        <v>910.12750000000005</v>
      </c>
      <c r="BE3095" s="1">
        <v>947.94925000000001</v>
      </c>
      <c r="BF3095" s="1">
        <v>8.8650000000000002</v>
      </c>
      <c r="BG3095" s="1">
        <v>25.797499999999999</v>
      </c>
      <c r="BH3095" s="4">
        <v>8.3000000000000004E-2</v>
      </c>
      <c r="BI3095" s="1">
        <v>6.9104999999999999</v>
      </c>
      <c r="BJ3095" s="1">
        <v>6.4020000000000001</v>
      </c>
      <c r="BK3095" s="1">
        <v>10.499499999999999</v>
      </c>
      <c r="BL3095" s="1">
        <v>8.4459999999999997</v>
      </c>
      <c r="BM3095" s="1">
        <v>469590.56300000002</v>
      </c>
      <c r="BN3095" s="1">
        <v>-64.235600000000005</v>
      </c>
      <c r="BO3095" s="1">
        <v>269.52049999999997</v>
      </c>
      <c r="BP3095" s="1">
        <v>3.2952499999999998</v>
      </c>
      <c r="BQ3095" s="1">
        <v>917.22737499999994</v>
      </c>
      <c r="BR3095" s="1">
        <v>30.954000000000001</v>
      </c>
    </row>
    <row r="3096" spans="1:70" x14ac:dyDescent="0.15">
      <c r="A3096" s="4">
        <f t="shared" si="386"/>
        <v>217469.8205</v>
      </c>
      <c r="B3096" s="1">
        <v>336618.21900000004</v>
      </c>
      <c r="C3096" s="1">
        <f t="shared" si="384"/>
        <v>250857.27350000004</v>
      </c>
      <c r="D3096" s="3">
        <v>55.223999999999997</v>
      </c>
      <c r="E3096" s="3">
        <f t="shared" si="387"/>
        <v>66.931487999999987</v>
      </c>
      <c r="F3096" s="1">
        <v>17.372500000000002</v>
      </c>
      <c r="G3096" s="1">
        <v>148.18299999999999</v>
      </c>
      <c r="H3096" s="1">
        <v>93779.07</v>
      </c>
      <c r="I3096" s="1">
        <v>899.83549999999991</v>
      </c>
      <c r="J3096" s="4">
        <v>262.48149999999998</v>
      </c>
      <c r="K3096" s="1">
        <f t="shared" si="385"/>
        <v>898724.38300000015</v>
      </c>
      <c r="L3096" s="2">
        <f t="shared" si="388"/>
        <v>85930.653846153858</v>
      </c>
      <c r="M3096" s="1">
        <f t="shared" si="389"/>
        <v>7.9302141157811284E-2</v>
      </c>
      <c r="N3096" s="1">
        <v>0.33799999999999997</v>
      </c>
      <c r="O3096" s="1">
        <v>385</v>
      </c>
      <c r="P3096" s="1">
        <f t="shared" si="390"/>
        <v>2.5345622119815667</v>
      </c>
      <c r="Q3096" s="2">
        <f t="shared" si="391"/>
        <v>0.96871170067046353</v>
      </c>
      <c r="R3096" s="1">
        <v>134.80349999999999</v>
      </c>
      <c r="S3096" s="1">
        <v>170.94</v>
      </c>
      <c r="T3096" s="4">
        <v>5.8505000000000003</v>
      </c>
      <c r="U3096" s="1">
        <v>1117098.5</v>
      </c>
      <c r="V3096" s="1">
        <v>20.564937499999999</v>
      </c>
      <c r="W3096" s="1">
        <v>288.23350000000005</v>
      </c>
      <c r="X3096" s="1">
        <v>17779.4195</v>
      </c>
      <c r="Y3096" s="1">
        <v>20908.556</v>
      </c>
      <c r="Z3096" s="1">
        <v>19842.3135</v>
      </c>
      <c r="AA3096" s="1">
        <v>18329.261500000001</v>
      </c>
      <c r="AB3096" s="1">
        <v>532.83199999999999</v>
      </c>
      <c r="AC3096" s="1">
        <v>430.03100000000001</v>
      </c>
      <c r="AD3096" s="4">
        <v>440.34350000000001</v>
      </c>
      <c r="AE3096" s="1">
        <v>491.12200000000001</v>
      </c>
      <c r="AF3096" s="1">
        <v>812.04099999999994</v>
      </c>
      <c r="AG3096" s="1">
        <v>910.65149999999994</v>
      </c>
      <c r="AH3096" s="1">
        <v>890.12650000000008</v>
      </c>
      <c r="AI3096" s="1">
        <v>875.99450000000002</v>
      </c>
      <c r="AJ3096" s="1">
        <v>4813.2524999999996</v>
      </c>
      <c r="AK3096" s="1">
        <v>3960.5039999999999</v>
      </c>
      <c r="AL3096" s="1">
        <v>3783.1345000000001</v>
      </c>
      <c r="AM3096" s="1">
        <v>4362.6285000000007</v>
      </c>
      <c r="AN3096" s="4">
        <v>134.643</v>
      </c>
      <c r="AO3096" s="1">
        <v>848.08650000000011</v>
      </c>
      <c r="AP3096" s="1">
        <v>5.8085000000000004</v>
      </c>
      <c r="AQ3096" s="1">
        <v>8.9887499999999996</v>
      </c>
      <c r="AR3096" s="1">
        <v>0.72299999999999998</v>
      </c>
      <c r="AS3096" s="1">
        <v>356.47800000000001</v>
      </c>
      <c r="AT3096" s="1">
        <v>238.41849999999999</v>
      </c>
      <c r="AU3096" s="1">
        <v>277.584</v>
      </c>
      <c r="AV3096" s="1">
        <v>139760.29700000002</v>
      </c>
      <c r="AW3096" s="1">
        <v>111419.61749999999</v>
      </c>
      <c r="AX3096" s="4">
        <v>110058.6955</v>
      </c>
      <c r="AY3096" s="1">
        <v>107411.125</v>
      </c>
      <c r="AZ3096" s="1">
        <v>15.84</v>
      </c>
      <c r="BA3096" s="1">
        <v>784.30050000000006</v>
      </c>
      <c r="BB3096" s="1">
        <v>888.56</v>
      </c>
      <c r="BC3096" s="1">
        <v>910.03375000000005</v>
      </c>
      <c r="BD3096" s="1">
        <v>908.42550000000006</v>
      </c>
      <c r="BE3096" s="1">
        <v>947.83425</v>
      </c>
      <c r="BF3096" s="1">
        <v>13.423</v>
      </c>
      <c r="BG3096" s="1">
        <v>23.125</v>
      </c>
      <c r="BH3096" s="4">
        <v>9.6500000000000002E-2</v>
      </c>
      <c r="BI3096" s="1">
        <v>6.8855000000000004</v>
      </c>
      <c r="BJ3096" s="1">
        <v>6.444</v>
      </c>
      <c r="BK3096" s="1">
        <v>10.523999999999999</v>
      </c>
      <c r="BL3096" s="1">
        <v>8.4454999999999991</v>
      </c>
      <c r="BM3096" s="1">
        <v>468327.09400000004</v>
      </c>
      <c r="BN3096" s="1">
        <v>-14.418699999999998</v>
      </c>
      <c r="BO3096" s="1">
        <v>264.86699999999996</v>
      </c>
      <c r="BP3096" s="1">
        <v>3.1989999999999998</v>
      </c>
      <c r="BQ3096" s="1">
        <v>916.61225000000002</v>
      </c>
      <c r="BR3096" s="1">
        <v>30.890999999999998</v>
      </c>
    </row>
    <row r="3097" spans="1:70" x14ac:dyDescent="0.15">
      <c r="A3097" s="4">
        <f t="shared" si="386"/>
        <v>220186.60149999999</v>
      </c>
      <c r="B3097" s="1">
        <v>339742.5</v>
      </c>
      <c r="C3097" s="1">
        <f t="shared" si="384"/>
        <v>251271.83600000001</v>
      </c>
      <c r="D3097" s="3">
        <v>55.2605</v>
      </c>
      <c r="E3097" s="3">
        <f t="shared" si="387"/>
        <v>66.975725999999995</v>
      </c>
      <c r="F3097" s="1">
        <v>17.372</v>
      </c>
      <c r="G3097" s="1">
        <v>142.48950000000002</v>
      </c>
      <c r="H3097" s="1">
        <v>93482.8315</v>
      </c>
      <c r="I3097" s="1">
        <v>897.91049999999996</v>
      </c>
      <c r="J3097" s="4">
        <v>260.02250000000004</v>
      </c>
      <c r="K3097" s="1">
        <f t="shared" si="385"/>
        <v>904683.76899999997</v>
      </c>
      <c r="L3097" s="2">
        <f t="shared" si="388"/>
        <v>85965.653846153844</v>
      </c>
      <c r="M3097" s="1">
        <f t="shared" si="389"/>
        <v>7.9302141157811257E-2</v>
      </c>
      <c r="N3097" s="1">
        <v>0.34100000000000003</v>
      </c>
      <c r="O3097" s="1">
        <v>365.24999999999994</v>
      </c>
      <c r="P3097" s="1">
        <f t="shared" si="390"/>
        <v>2.4045424621461482</v>
      </c>
      <c r="Q3097" s="2">
        <f t="shared" si="391"/>
        <v>0.9670198624452524</v>
      </c>
      <c r="R3097" s="1">
        <v>127.2505</v>
      </c>
      <c r="S3097" s="1">
        <v>167.90550000000002</v>
      </c>
      <c r="T3097" s="4">
        <v>5.7889999999999997</v>
      </c>
      <c r="U3097" s="1">
        <v>1117553.5</v>
      </c>
      <c r="V3097" s="1">
        <v>20.513249999999999</v>
      </c>
      <c r="W3097" s="1">
        <v>288.18200000000002</v>
      </c>
      <c r="X3097" s="1">
        <v>17740.387999999999</v>
      </c>
      <c r="Y3097" s="1">
        <v>20827.595499999999</v>
      </c>
      <c r="Z3097" s="1">
        <v>19850.079000000002</v>
      </c>
      <c r="AA3097" s="1">
        <v>18179.443499999998</v>
      </c>
      <c r="AB3097" s="1">
        <v>532.30700000000002</v>
      </c>
      <c r="AC3097" s="1">
        <v>430.02449999999999</v>
      </c>
      <c r="AD3097" s="4">
        <v>440.95000000000005</v>
      </c>
      <c r="AE3097" s="1">
        <v>488.62450000000001</v>
      </c>
      <c r="AF3097" s="1">
        <v>811.279</v>
      </c>
      <c r="AG3097" s="1">
        <v>910.60050000000001</v>
      </c>
      <c r="AH3097" s="1">
        <v>888.76150000000007</v>
      </c>
      <c r="AI3097" s="1">
        <v>875.52599999999995</v>
      </c>
      <c r="AJ3097" s="1">
        <v>4803.0479999999998</v>
      </c>
      <c r="AK3097" s="1">
        <v>3952.0079999999998</v>
      </c>
      <c r="AL3097" s="1">
        <v>3790.9594999999999</v>
      </c>
      <c r="AM3097" s="1">
        <v>4339.3099999999995</v>
      </c>
      <c r="AN3097" s="4">
        <v>134.506</v>
      </c>
      <c r="AO3097" s="1">
        <v>845.52708333333339</v>
      </c>
      <c r="AP3097" s="1">
        <v>5.6389999999999993</v>
      </c>
      <c r="AQ3097" s="1">
        <v>8.9824999999999999</v>
      </c>
      <c r="AR3097" s="1">
        <v>0.70625000000000004</v>
      </c>
      <c r="AS3097" s="1">
        <v>356.173</v>
      </c>
      <c r="AT3097" s="1">
        <v>238.36799999999999</v>
      </c>
      <c r="AU3097" s="1">
        <v>277.34749999999997</v>
      </c>
      <c r="AV3097" s="1">
        <v>140607.40649999998</v>
      </c>
      <c r="AW3097" s="1">
        <v>109886.50750000001</v>
      </c>
      <c r="AX3097" s="4">
        <v>111431.625</v>
      </c>
      <c r="AY3097" s="1">
        <v>108754.9765</v>
      </c>
      <c r="AZ3097" s="1">
        <v>15.8225</v>
      </c>
      <c r="BA3097" s="1">
        <v>779.73849999999993</v>
      </c>
      <c r="BB3097" s="1">
        <v>887.74624999999992</v>
      </c>
      <c r="BC3097" s="1">
        <v>910.13475000000005</v>
      </c>
      <c r="BD3097" s="1">
        <v>906.63300000000004</v>
      </c>
      <c r="BE3097" s="1">
        <v>947.52125000000001</v>
      </c>
      <c r="BF3097" s="1">
        <v>17.0045</v>
      </c>
      <c r="BG3097" s="1">
        <v>40.060500000000005</v>
      </c>
      <c r="BH3097" s="4">
        <v>0.1195</v>
      </c>
      <c r="BI3097" s="1">
        <v>6.8525</v>
      </c>
      <c r="BJ3097" s="1">
        <v>6.4269999999999996</v>
      </c>
      <c r="BK3097" s="1">
        <v>10.507999999999999</v>
      </c>
      <c r="BL3097" s="1">
        <v>8.3290000000000006</v>
      </c>
      <c r="BM3097" s="1">
        <v>471458.4375</v>
      </c>
      <c r="BN3097" s="1">
        <v>-23.764100000000003</v>
      </c>
      <c r="BO3097" s="1">
        <v>263.11699999999996</v>
      </c>
      <c r="BP3097" s="1">
        <v>3.1349999999999998</v>
      </c>
      <c r="BQ3097" s="1">
        <v>915.90100000000007</v>
      </c>
      <c r="BR3097" s="1">
        <v>30.9345</v>
      </c>
    </row>
    <row r="3098" spans="1:70" x14ac:dyDescent="0.15">
      <c r="A3098" s="4">
        <f t="shared" si="386"/>
        <v>222615.867</v>
      </c>
      <c r="B3098" s="1">
        <v>346195.53150000004</v>
      </c>
      <c r="C3098" s="1">
        <f t="shared" si="384"/>
        <v>245175.82100000003</v>
      </c>
      <c r="D3098" s="3">
        <v>55.081999999999994</v>
      </c>
      <c r="E3098" s="3">
        <f t="shared" si="387"/>
        <v>66.759383999999997</v>
      </c>
      <c r="F3098" s="1">
        <v>17.372</v>
      </c>
      <c r="G3098" s="1">
        <v>140.34</v>
      </c>
      <c r="H3098" s="1">
        <v>93565.353999999992</v>
      </c>
      <c r="I3098" s="1">
        <v>895.52629999999999</v>
      </c>
      <c r="J3098" s="4">
        <v>260.03100000000001</v>
      </c>
      <c r="K3098" s="1">
        <f t="shared" si="385"/>
        <v>907552.57349999994</v>
      </c>
      <c r="L3098" s="2">
        <f t="shared" si="388"/>
        <v>87571.346153846156</v>
      </c>
      <c r="M3098" s="1">
        <f t="shared" si="389"/>
        <v>7.9302141157811257E-2</v>
      </c>
      <c r="N3098" s="1">
        <v>0.34099999999999997</v>
      </c>
      <c r="O3098" s="1">
        <v>311</v>
      </c>
      <c r="P3098" s="1">
        <f t="shared" si="390"/>
        <v>2.0473996050032914</v>
      </c>
      <c r="Q3098" s="2">
        <f t="shared" si="391"/>
        <v>0.96126689632838735</v>
      </c>
      <c r="R3098" s="1">
        <v>83.537000000000006</v>
      </c>
      <c r="S3098" s="1">
        <v>187.5735</v>
      </c>
      <c r="T3098" s="4">
        <v>5.67</v>
      </c>
      <c r="U3098" s="1">
        <v>1138427.5</v>
      </c>
      <c r="V3098" s="1">
        <v>20.492625</v>
      </c>
      <c r="W3098" s="1">
        <v>288.017</v>
      </c>
      <c r="X3098" s="1">
        <v>17835.621500000001</v>
      </c>
      <c r="Y3098" s="1">
        <v>20647.332999999999</v>
      </c>
      <c r="Z3098" s="1">
        <v>19926.145</v>
      </c>
      <c r="AA3098" s="1">
        <v>18326.825499999999</v>
      </c>
      <c r="AB3098" s="1">
        <v>531.86950000000002</v>
      </c>
      <c r="AC3098" s="1">
        <v>429.99800000000005</v>
      </c>
      <c r="AD3098" s="4">
        <v>442.16650000000004</v>
      </c>
      <c r="AE3098" s="1">
        <v>489.38750000000005</v>
      </c>
      <c r="AF3098" s="1">
        <v>810.78099999999995</v>
      </c>
      <c r="AG3098" s="1">
        <v>910.39850000000001</v>
      </c>
      <c r="AH3098" s="1">
        <v>887.66550000000007</v>
      </c>
      <c r="AI3098" s="1">
        <v>875.28750000000002</v>
      </c>
      <c r="AJ3098" s="1">
        <v>4832.9305000000004</v>
      </c>
      <c r="AK3098" s="1">
        <v>3931.4450000000002</v>
      </c>
      <c r="AL3098" s="1">
        <v>3738.7089999999998</v>
      </c>
      <c r="AM3098" s="1">
        <v>4326.3445000000002</v>
      </c>
      <c r="AN3098" s="4">
        <v>134.506</v>
      </c>
      <c r="AO3098" s="1">
        <v>844.05241666666666</v>
      </c>
      <c r="AP3098" s="1">
        <v>5.7249999999999996</v>
      </c>
      <c r="AQ3098" s="1">
        <v>9.1060000000000016</v>
      </c>
      <c r="AR3098" s="1">
        <v>0.65199999999999991</v>
      </c>
      <c r="AS3098" s="1">
        <v>356.07150000000001</v>
      </c>
      <c r="AT3098" s="1">
        <v>238.31950000000001</v>
      </c>
      <c r="AU3098" s="1">
        <v>277.113</v>
      </c>
      <c r="AV3098" s="1">
        <v>139405.3285</v>
      </c>
      <c r="AW3098" s="1">
        <v>105982.6875</v>
      </c>
      <c r="AX3098" s="4">
        <v>112221.5545</v>
      </c>
      <c r="AY3098" s="1">
        <v>110394.3125</v>
      </c>
      <c r="AZ3098" s="1">
        <v>15.8485</v>
      </c>
      <c r="BA3098" s="1">
        <v>766.34100000000001</v>
      </c>
      <c r="BB3098" s="1">
        <v>887.41425000000004</v>
      </c>
      <c r="BC3098" s="1">
        <v>909.54250000000002</v>
      </c>
      <c r="BD3098" s="1">
        <v>905.73524999999995</v>
      </c>
      <c r="BE3098" s="1">
        <v>948.56475</v>
      </c>
      <c r="BF3098" s="1">
        <v>15.253499999999999</v>
      </c>
      <c r="BG3098" s="1">
        <v>36.917999999999999</v>
      </c>
      <c r="BH3098" s="4">
        <v>0.1555</v>
      </c>
      <c r="BI3098" s="1">
        <v>6.8360000000000003</v>
      </c>
      <c r="BJ3098" s="1">
        <v>6.5105000000000004</v>
      </c>
      <c r="BK3098" s="1">
        <v>10.507999999999999</v>
      </c>
      <c r="BL3098" s="1">
        <v>8.3539999999999992</v>
      </c>
      <c r="BM3098" s="1">
        <v>467791.68800000002</v>
      </c>
      <c r="BN3098" s="1">
        <v>-121.4525</v>
      </c>
      <c r="BO3098" s="1">
        <v>259.81650000000002</v>
      </c>
      <c r="BP3098" s="1">
        <v>3.1604999999999999</v>
      </c>
      <c r="BQ3098" s="1">
        <v>915.64149999999995</v>
      </c>
      <c r="BR3098" s="1">
        <v>30.8965</v>
      </c>
    </row>
    <row r="3099" spans="1:70" x14ac:dyDescent="0.15">
      <c r="A3099" s="4">
        <f t="shared" si="386"/>
        <v>220533.57049999997</v>
      </c>
      <c r="B3099" s="1">
        <v>343008.12550000002</v>
      </c>
      <c r="C3099" s="1">
        <f t="shared" si="384"/>
        <v>244153.43000000005</v>
      </c>
      <c r="D3099" s="3">
        <v>55.139000000000003</v>
      </c>
      <c r="E3099" s="3">
        <f t="shared" si="387"/>
        <v>66.828468000000001</v>
      </c>
      <c r="F3099" s="1">
        <v>17.372</v>
      </c>
      <c r="G3099" s="1">
        <v>141.27999999999997</v>
      </c>
      <c r="H3099" s="1">
        <v>93375.39499999999</v>
      </c>
      <c r="I3099" s="1">
        <v>894.92669999999998</v>
      </c>
      <c r="J3099" s="4">
        <v>262.48950000000002</v>
      </c>
      <c r="K3099" s="1">
        <f t="shared" si="385"/>
        <v>901070.52100000007</v>
      </c>
      <c r="L3099" s="2">
        <f t="shared" si="388"/>
        <v>91137.61538461539</v>
      </c>
      <c r="M3099" s="1">
        <f t="shared" si="389"/>
        <v>7.9302141157811257E-2</v>
      </c>
      <c r="N3099" s="1">
        <v>0.33300000000000002</v>
      </c>
      <c r="O3099" s="1">
        <v>351.25</v>
      </c>
      <c r="P3099" s="1">
        <f t="shared" si="390"/>
        <v>2.3123765635286371</v>
      </c>
      <c r="Q3099" s="2">
        <f t="shared" si="391"/>
        <v>0.96570535162456494</v>
      </c>
      <c r="R3099" s="1">
        <v>91.394499999999994</v>
      </c>
      <c r="S3099" s="1">
        <v>178.2355</v>
      </c>
      <c r="T3099" s="4">
        <v>5.6404999999999994</v>
      </c>
      <c r="U3099" s="1">
        <v>1184789</v>
      </c>
      <c r="V3099" s="1">
        <v>20.533562499999999</v>
      </c>
      <c r="W3099" s="1">
        <v>287.81899999999996</v>
      </c>
      <c r="X3099" s="1">
        <v>17715.769</v>
      </c>
      <c r="Y3099" s="1">
        <v>20775.470500000003</v>
      </c>
      <c r="Z3099" s="1">
        <v>19861.641499999998</v>
      </c>
      <c r="AA3099" s="1">
        <v>18167.467000000001</v>
      </c>
      <c r="AB3099" s="1">
        <v>531.10149999999999</v>
      </c>
      <c r="AC3099" s="1">
        <v>430.05</v>
      </c>
      <c r="AD3099" s="4">
        <v>441.33949999999999</v>
      </c>
      <c r="AE3099" s="1">
        <v>488.654</v>
      </c>
      <c r="AF3099" s="1">
        <v>810.55850000000009</v>
      </c>
      <c r="AG3099" s="1">
        <v>909.69299999999998</v>
      </c>
      <c r="AH3099" s="1">
        <v>886.98249999999996</v>
      </c>
      <c r="AI3099" s="1">
        <v>875.19450000000006</v>
      </c>
      <c r="AJ3099" s="1">
        <v>4825.9025000000001</v>
      </c>
      <c r="AK3099" s="1">
        <v>3969.9520000000002</v>
      </c>
      <c r="AL3099" s="1">
        <v>3782.1579999999999</v>
      </c>
      <c r="AM3099" s="1">
        <v>4277.0344999999998</v>
      </c>
      <c r="AN3099" s="4">
        <v>134.37950000000001</v>
      </c>
      <c r="AO3099" s="1">
        <v>842.1396666666667</v>
      </c>
      <c r="AP3099" s="1">
        <v>5.6884999999999994</v>
      </c>
      <c r="AQ3099" s="1">
        <v>9.0229999999999997</v>
      </c>
      <c r="AR3099" s="1">
        <v>0.68425000000000002</v>
      </c>
      <c r="AS3099" s="1">
        <v>356.03650000000005</v>
      </c>
      <c r="AT3099" s="1">
        <v>238.12799999999999</v>
      </c>
      <c r="AU3099" s="1">
        <v>276.85000000000002</v>
      </c>
      <c r="AV3099" s="1">
        <v>138189.42200000002</v>
      </c>
      <c r="AW3099" s="1">
        <v>105838.97649999999</v>
      </c>
      <c r="AX3099" s="4">
        <v>111176.5235</v>
      </c>
      <c r="AY3099" s="1">
        <v>109357.04699999999</v>
      </c>
      <c r="AZ3099" s="1">
        <v>15.843</v>
      </c>
      <c r="BA3099" s="1">
        <v>767.71299999999997</v>
      </c>
      <c r="BB3099" s="1">
        <v>887.15425000000005</v>
      </c>
      <c r="BC3099" s="1">
        <v>909.12650000000008</v>
      </c>
      <c r="BD3099" s="1">
        <v>905.35825</v>
      </c>
      <c r="BE3099" s="1">
        <v>948.57950000000005</v>
      </c>
      <c r="BF3099" s="1">
        <v>14.266000000000002</v>
      </c>
      <c r="BG3099" s="1">
        <v>44.718000000000004</v>
      </c>
      <c r="BH3099" s="4">
        <v>0.20600000000000002</v>
      </c>
      <c r="BI3099" s="1">
        <v>6.8605</v>
      </c>
      <c r="BJ3099" s="1">
        <v>6.577</v>
      </c>
      <c r="BK3099" s="1">
        <v>10.515999999999998</v>
      </c>
      <c r="BL3099" s="1">
        <v>8.2710000000000008</v>
      </c>
      <c r="BM3099" s="1">
        <v>464687.00050000002</v>
      </c>
      <c r="BN3099" s="1">
        <v>-26.9682</v>
      </c>
      <c r="BO3099" s="1">
        <v>259.46300000000002</v>
      </c>
      <c r="BP3099" s="1">
        <v>3.1875</v>
      </c>
      <c r="BQ3099" s="1">
        <v>915.32650000000001</v>
      </c>
      <c r="BR3099" s="1">
        <v>30.85</v>
      </c>
    </row>
    <row r="3100" spans="1:70" x14ac:dyDescent="0.15">
      <c r="A3100" s="4">
        <f t="shared" si="386"/>
        <v>222047.70299999998</v>
      </c>
      <c r="B3100" s="1">
        <v>342136.25050000002</v>
      </c>
      <c r="C3100" s="1">
        <f t="shared" si="384"/>
        <v>250283.11000000004</v>
      </c>
      <c r="D3100" s="3">
        <v>55.025499999999994</v>
      </c>
      <c r="E3100" s="3">
        <f t="shared" si="387"/>
        <v>66.690905999999984</v>
      </c>
      <c r="F3100" s="1">
        <v>17.372</v>
      </c>
      <c r="G3100" s="1">
        <v>149.15600000000001</v>
      </c>
      <c r="H3100" s="1">
        <v>93620.720499999996</v>
      </c>
      <c r="I3100" s="1">
        <v>894.85840000000007</v>
      </c>
      <c r="J3100" s="4">
        <v>264.96500000000003</v>
      </c>
      <c r="K3100" s="1">
        <f t="shared" si="385"/>
        <v>908087.78400000022</v>
      </c>
      <c r="L3100" s="2">
        <f t="shared" si="388"/>
        <v>90626.269230769249</v>
      </c>
      <c r="M3100" s="1">
        <f t="shared" si="389"/>
        <v>7.9302141157811284E-2</v>
      </c>
      <c r="N3100" s="1">
        <v>0.32874999999999999</v>
      </c>
      <c r="O3100" s="1">
        <v>476</v>
      </c>
      <c r="P3100" s="1">
        <f t="shared" si="390"/>
        <v>3.1336405529953915</v>
      </c>
      <c r="Q3100" s="2">
        <f t="shared" si="391"/>
        <v>0.97469328730699256</v>
      </c>
      <c r="R3100" s="1">
        <v>100.62549999999999</v>
      </c>
      <c r="S3100" s="1">
        <v>166.797</v>
      </c>
      <c r="T3100" s="4">
        <v>5.6065000000000005</v>
      </c>
      <c r="U3100" s="1">
        <v>1178141.5</v>
      </c>
      <c r="V3100" s="1">
        <v>20.591374999999999</v>
      </c>
      <c r="W3100" s="1">
        <v>287.64999999999998</v>
      </c>
      <c r="X3100" s="1">
        <v>17819.485999999997</v>
      </c>
      <c r="Y3100" s="1">
        <v>20871.980499999998</v>
      </c>
      <c r="Z3100" s="1">
        <v>19906.965</v>
      </c>
      <c r="AA3100" s="1">
        <v>18236.2075</v>
      </c>
      <c r="AB3100" s="1">
        <v>529.89300000000003</v>
      </c>
      <c r="AC3100" s="1">
        <v>430.00800000000004</v>
      </c>
      <c r="AD3100" s="4">
        <v>440.21249999999998</v>
      </c>
      <c r="AE3100" s="1">
        <v>488.608</v>
      </c>
      <c r="AF3100" s="1">
        <v>810.65000000000009</v>
      </c>
      <c r="AG3100" s="1">
        <v>909.00250000000005</v>
      </c>
      <c r="AH3100" s="1">
        <v>886.68000000000006</v>
      </c>
      <c r="AI3100" s="1">
        <v>875.1925</v>
      </c>
      <c r="AJ3100" s="1">
        <v>4798.2379999999994</v>
      </c>
      <c r="AK3100" s="1">
        <v>3976.7739999999999</v>
      </c>
      <c r="AL3100" s="1">
        <v>3762.6805000000004</v>
      </c>
      <c r="AM3100" s="1">
        <v>4248.3890000000001</v>
      </c>
      <c r="AN3100" s="4">
        <v>134.37950000000001</v>
      </c>
      <c r="AO3100" s="1">
        <v>842.93283333333329</v>
      </c>
      <c r="AP3100" s="1">
        <v>5.5924999999999994</v>
      </c>
      <c r="AQ3100" s="1">
        <v>9.39025</v>
      </c>
      <c r="AR3100" s="1">
        <v>0.80475000000000008</v>
      </c>
      <c r="AS3100" s="1">
        <v>356.03449999999998</v>
      </c>
      <c r="AT3100" s="1">
        <v>237.88800000000001</v>
      </c>
      <c r="AU3100" s="1">
        <v>276.66949999999997</v>
      </c>
      <c r="AV3100" s="1">
        <v>139993.85949999999</v>
      </c>
      <c r="AW3100" s="1">
        <v>111797.90650000001</v>
      </c>
      <c r="AX3100" s="4">
        <v>112623.8045</v>
      </c>
      <c r="AY3100" s="1">
        <v>109423.8985</v>
      </c>
      <c r="AZ3100" s="1">
        <v>15.798999999999999</v>
      </c>
      <c r="BA3100" s="1">
        <v>774.22900000000004</v>
      </c>
      <c r="BB3100" s="1">
        <v>886.95849999999996</v>
      </c>
      <c r="BC3100" s="1">
        <v>908.51874999999995</v>
      </c>
      <c r="BD3100" s="1">
        <v>905.28674999999998</v>
      </c>
      <c r="BE3100" s="1">
        <v>948.32425000000001</v>
      </c>
      <c r="BF3100" s="1">
        <v>12.634</v>
      </c>
      <c r="BG3100" s="1">
        <v>37.265500000000003</v>
      </c>
      <c r="BH3100" s="4">
        <v>0.2475</v>
      </c>
      <c r="BI3100" s="1">
        <v>6.8689999999999998</v>
      </c>
      <c r="BJ3100" s="1">
        <v>6.5184999999999995</v>
      </c>
      <c r="BK3100" s="1">
        <v>10.499499999999999</v>
      </c>
      <c r="BL3100" s="1">
        <v>8.2875000000000014</v>
      </c>
      <c r="BM3100" s="1">
        <v>472330.81300000002</v>
      </c>
      <c r="BN3100" s="1">
        <v>142.47030000000001</v>
      </c>
      <c r="BO3100" s="1">
        <v>261.20349999999996</v>
      </c>
      <c r="BP3100" s="1">
        <v>3.14575</v>
      </c>
      <c r="BQ3100" s="1">
        <v>915.02487500000007</v>
      </c>
      <c r="BR3100" s="1">
        <v>30.8185</v>
      </c>
    </row>
    <row r="3101" spans="1:70" x14ac:dyDescent="0.15">
      <c r="A3101" s="4">
        <f t="shared" si="386"/>
        <v>223178.46849999999</v>
      </c>
      <c r="B3101" s="1">
        <v>340223</v>
      </c>
      <c r="C3101" s="1">
        <f t="shared" si="384"/>
        <v>257890.96900000001</v>
      </c>
      <c r="D3101" s="3">
        <v>55.025999999999996</v>
      </c>
      <c r="E3101" s="3">
        <f t="shared" si="387"/>
        <v>66.691511999999989</v>
      </c>
      <c r="F3101" s="1">
        <v>17.372</v>
      </c>
      <c r="G3101" s="1">
        <v>155.214</v>
      </c>
      <c r="H3101" s="1">
        <v>93127.685499999992</v>
      </c>
      <c r="I3101" s="1">
        <v>894.78710000000001</v>
      </c>
      <c r="J3101" s="4">
        <v>264.94900000000001</v>
      </c>
      <c r="K3101" s="1">
        <f t="shared" si="385"/>
        <v>914420.12300000002</v>
      </c>
      <c r="L3101" s="2">
        <f t="shared" si="388"/>
        <v>94046.23076923078</v>
      </c>
      <c r="M3101" s="1">
        <f t="shared" si="389"/>
        <v>7.9302141157811271E-2</v>
      </c>
      <c r="N3101" s="1">
        <v>0.33174999999999999</v>
      </c>
      <c r="O3101" s="1">
        <v>471.75</v>
      </c>
      <c r="P3101" s="1">
        <f t="shared" si="390"/>
        <v>3.1056616194865043</v>
      </c>
      <c r="Q3101" s="2">
        <f t="shared" si="391"/>
        <v>0.97446529890435285</v>
      </c>
      <c r="R3101" s="1">
        <v>100.0915</v>
      </c>
      <c r="S3101" s="1">
        <v>163.93700000000001</v>
      </c>
      <c r="T3101" s="4">
        <v>5.633</v>
      </c>
      <c r="U3101" s="1">
        <v>1222601</v>
      </c>
      <c r="V3101" s="1">
        <v>20.529624999999999</v>
      </c>
      <c r="W3101" s="1">
        <v>287.46000000000004</v>
      </c>
      <c r="X3101" s="1">
        <v>17684.196</v>
      </c>
      <c r="Y3101" s="1">
        <v>20633.229500000001</v>
      </c>
      <c r="Z3101" s="1">
        <v>19889.171000000002</v>
      </c>
      <c r="AA3101" s="1">
        <v>18156.237000000001</v>
      </c>
      <c r="AB3101" s="1">
        <v>529.16300000000001</v>
      </c>
      <c r="AC3101" s="1">
        <v>429.95400000000001</v>
      </c>
      <c r="AD3101" s="4">
        <v>442.39150000000001</v>
      </c>
      <c r="AE3101" s="1">
        <v>490.90200000000004</v>
      </c>
      <c r="AF3101" s="1">
        <v>810.75</v>
      </c>
      <c r="AG3101" s="1">
        <v>908.20499999999993</v>
      </c>
      <c r="AH3101" s="1">
        <v>886.87249999999995</v>
      </c>
      <c r="AI3101" s="1">
        <v>875.07050000000004</v>
      </c>
      <c r="AJ3101" s="1">
        <v>4745.5969999999998</v>
      </c>
      <c r="AK3101" s="1">
        <v>3952.7094999999999</v>
      </c>
      <c r="AL3101" s="1">
        <v>3771.7844999999998</v>
      </c>
      <c r="AM3101" s="1">
        <v>4294.7610000000004</v>
      </c>
      <c r="AN3101" s="4">
        <v>134.29949999999999</v>
      </c>
      <c r="AO3101" s="1">
        <v>842.096</v>
      </c>
      <c r="AP3101" s="1">
        <v>5.7755000000000001</v>
      </c>
      <c r="AQ3101" s="1">
        <v>9.0515000000000008</v>
      </c>
      <c r="AR3101" s="1">
        <v>0.80349999999999999</v>
      </c>
      <c r="AS3101" s="1">
        <v>355.94899999999996</v>
      </c>
      <c r="AT3101" s="1">
        <v>237.7345</v>
      </c>
      <c r="AU3101" s="1">
        <v>276.59249999999997</v>
      </c>
      <c r="AV3101" s="1">
        <v>143394.56299999999</v>
      </c>
      <c r="AW3101" s="1">
        <v>114559.75</v>
      </c>
      <c r="AX3101" s="4">
        <v>113468.78099999999</v>
      </c>
      <c r="AY3101" s="1">
        <v>109709.6875</v>
      </c>
      <c r="AZ3101" s="1">
        <v>15.736750000000001</v>
      </c>
      <c r="BA3101" s="1">
        <v>782.1869999999999</v>
      </c>
      <c r="BB3101" s="1">
        <v>886.77375000000006</v>
      </c>
      <c r="BC3101" s="1">
        <v>907.66274999999996</v>
      </c>
      <c r="BD3101" s="1">
        <v>906.08574999999996</v>
      </c>
      <c r="BE3101" s="1">
        <v>948.32899999999995</v>
      </c>
      <c r="BF3101" s="1">
        <v>11.695</v>
      </c>
      <c r="BG3101" s="1">
        <v>37.021499999999996</v>
      </c>
      <c r="BH3101" s="4">
        <v>0.46250000000000002</v>
      </c>
      <c r="BI3101" s="1">
        <v>6.8525</v>
      </c>
      <c r="BJ3101" s="1">
        <v>6.5685000000000002</v>
      </c>
      <c r="BK3101" s="1">
        <v>10.507999999999999</v>
      </c>
      <c r="BL3101" s="1">
        <v>8.3290000000000006</v>
      </c>
      <c r="BM3101" s="1">
        <v>481069.4375</v>
      </c>
      <c r="BN3101" s="1">
        <v>140.71559999999999</v>
      </c>
      <c r="BO3101" s="1">
        <v>264.13900000000001</v>
      </c>
      <c r="BP3101" s="1">
        <v>3.1597499999999998</v>
      </c>
      <c r="BQ3101" s="1">
        <v>914.88549999999998</v>
      </c>
      <c r="BR3101" s="1">
        <v>30.865000000000002</v>
      </c>
    </row>
    <row r="3102" spans="1:70" x14ac:dyDescent="0.15">
      <c r="A3102" s="4">
        <f t="shared" si="386"/>
        <v>225385.29700000002</v>
      </c>
      <c r="B3102" s="1">
        <v>345366.40650000004</v>
      </c>
      <c r="C3102" s="1">
        <f t="shared" si="384"/>
        <v>262746.57799999998</v>
      </c>
      <c r="D3102" s="3">
        <v>55.651499999999999</v>
      </c>
      <c r="E3102" s="3">
        <f t="shared" si="387"/>
        <v>67.449618000000001</v>
      </c>
      <c r="F3102" s="1">
        <v>17.372</v>
      </c>
      <c r="G3102" s="1">
        <v>154.59300000000002</v>
      </c>
      <c r="H3102" s="1">
        <v>93373.322500000009</v>
      </c>
      <c r="I3102" s="1">
        <v>894.11410000000001</v>
      </c>
      <c r="J3102" s="4">
        <v>264.95699999999999</v>
      </c>
      <c r="K3102" s="1">
        <f t="shared" si="385"/>
        <v>926871.60400000005</v>
      </c>
      <c r="L3102" s="2">
        <f t="shared" si="388"/>
        <v>92649.269230769234</v>
      </c>
      <c r="M3102" s="1">
        <f t="shared" si="389"/>
        <v>7.9302141157811271E-2</v>
      </c>
      <c r="N3102" s="1">
        <v>0.33174999999999999</v>
      </c>
      <c r="O3102" s="1">
        <v>389.25</v>
      </c>
      <c r="P3102" s="1">
        <f t="shared" si="390"/>
        <v>2.5625411454904543</v>
      </c>
      <c r="Q3102" s="2">
        <f t="shared" si="391"/>
        <v>0.9690533198667397</v>
      </c>
      <c r="R3102" s="1">
        <v>95.437999999999988</v>
      </c>
      <c r="S3102" s="1">
        <v>168.13900000000001</v>
      </c>
      <c r="T3102" s="4">
        <v>5.5730000000000004</v>
      </c>
      <c r="U3102" s="1">
        <v>1204440.5</v>
      </c>
      <c r="V3102" s="1">
        <v>20.6848125</v>
      </c>
      <c r="W3102" s="1">
        <v>287.34050000000002</v>
      </c>
      <c r="X3102" s="1">
        <v>17803.281999999999</v>
      </c>
      <c r="Y3102" s="1">
        <v>20718.711499999998</v>
      </c>
      <c r="Z3102" s="1">
        <v>19887.044500000004</v>
      </c>
      <c r="AA3102" s="1">
        <v>18241.866999999998</v>
      </c>
      <c r="AB3102" s="1">
        <v>528.75350000000003</v>
      </c>
      <c r="AC3102" s="1">
        <v>429.90499999999997</v>
      </c>
      <c r="AD3102" s="4">
        <v>441.47900000000004</v>
      </c>
      <c r="AE3102" s="1">
        <v>493.72149999999999</v>
      </c>
      <c r="AF3102" s="1">
        <v>810.51050000000009</v>
      </c>
      <c r="AG3102" s="1">
        <v>907.69299999999998</v>
      </c>
      <c r="AH3102" s="1">
        <v>887.37149999999997</v>
      </c>
      <c r="AI3102" s="1">
        <v>874.84249999999997</v>
      </c>
      <c r="AJ3102" s="1">
        <v>4761.1805000000004</v>
      </c>
      <c r="AK3102" s="1">
        <v>3933.7754999999997</v>
      </c>
      <c r="AL3102" s="1">
        <v>3735.2420000000002</v>
      </c>
      <c r="AM3102" s="1">
        <v>4292.2195000000002</v>
      </c>
      <c r="AN3102" s="4">
        <v>134.47149999999999</v>
      </c>
      <c r="AO3102" s="1">
        <v>842.45316666666668</v>
      </c>
      <c r="AP3102" s="1">
        <v>5.6875</v>
      </c>
      <c r="AQ3102" s="1">
        <v>9.426499999999999</v>
      </c>
      <c r="AR3102" s="1">
        <v>0.72099999999999997</v>
      </c>
      <c r="AS3102" s="1">
        <v>355.75150000000002</v>
      </c>
      <c r="AT3102" s="1">
        <v>237.57299999999998</v>
      </c>
      <c r="AU3102" s="1">
        <v>276.48899999999998</v>
      </c>
      <c r="AV3102" s="1">
        <v>146312.90650000001</v>
      </c>
      <c r="AW3102" s="1">
        <v>117346.98450000001</v>
      </c>
      <c r="AX3102" s="4">
        <v>115236.789</v>
      </c>
      <c r="AY3102" s="1">
        <v>110148.508</v>
      </c>
      <c r="AZ3102" s="1">
        <v>15.689500000000001</v>
      </c>
      <c r="BA3102" s="1">
        <v>783.36750000000006</v>
      </c>
      <c r="BB3102" s="1">
        <v>886.17</v>
      </c>
      <c r="BC3102" s="1">
        <v>907.89800000000002</v>
      </c>
      <c r="BD3102" s="1">
        <v>906.21625000000006</v>
      </c>
      <c r="BE3102" s="1">
        <v>948.77925000000005</v>
      </c>
      <c r="BF3102" s="1">
        <v>11.100000000000001</v>
      </c>
      <c r="BG3102" s="1">
        <v>29.954499999999996</v>
      </c>
      <c r="BH3102" s="4">
        <v>0.64050000000000007</v>
      </c>
      <c r="BI3102" s="1">
        <v>6.8360000000000003</v>
      </c>
      <c r="BJ3102" s="1">
        <v>6.6269999999999998</v>
      </c>
      <c r="BK3102" s="1">
        <v>10.4825</v>
      </c>
      <c r="BL3102" s="1">
        <v>8.2874999999999996</v>
      </c>
      <c r="BM3102" s="1">
        <v>488131.875</v>
      </c>
      <c r="BN3102" s="1">
        <v>-0.9918000000000049</v>
      </c>
      <c r="BO3102" s="1">
        <v>265.03750000000002</v>
      </c>
      <c r="BP3102" s="1">
        <v>3.1352500000000001</v>
      </c>
      <c r="BQ3102" s="1">
        <v>915.02774999999997</v>
      </c>
      <c r="BR3102" s="1">
        <v>30.935499999999998</v>
      </c>
    </row>
    <row r="3103" spans="1:70" x14ac:dyDescent="0.15">
      <c r="A3103" s="4">
        <f t="shared" si="386"/>
        <v>228700.25799999997</v>
      </c>
      <c r="B3103" s="1">
        <v>350772.125</v>
      </c>
      <c r="C3103" s="1">
        <f t="shared" si="384"/>
        <v>265703.55450000003</v>
      </c>
      <c r="D3103" s="3">
        <v>55.623500000000007</v>
      </c>
      <c r="E3103" s="3">
        <f t="shared" si="387"/>
        <v>67.415682000000004</v>
      </c>
      <c r="F3103" s="1">
        <v>17.372</v>
      </c>
      <c r="G3103" s="1">
        <v>147.14249999999998</v>
      </c>
      <c r="H3103" s="1">
        <v>93449.611000000004</v>
      </c>
      <c r="I3103" s="1">
        <v>894.40090000000009</v>
      </c>
      <c r="J3103" s="4">
        <v>264.96499999999997</v>
      </c>
      <c r="K3103" s="1">
        <f t="shared" si="385"/>
        <v>938625.54850000003</v>
      </c>
      <c r="L3103" s="2">
        <f t="shared" si="388"/>
        <v>94527.961538461546</v>
      </c>
      <c r="M3103" s="1">
        <f t="shared" si="389"/>
        <v>7.9302141157811271E-2</v>
      </c>
      <c r="N3103" s="1">
        <v>0.35099999999999998</v>
      </c>
      <c r="O3103" s="1">
        <v>355.00000000000006</v>
      </c>
      <c r="P3103" s="1">
        <f t="shared" si="390"/>
        <v>2.3370638578011853</v>
      </c>
      <c r="Q3103" s="2">
        <f t="shared" si="391"/>
        <v>0.96606761903698157</v>
      </c>
      <c r="R3103" s="1">
        <v>94.141000000000005</v>
      </c>
      <c r="S3103" s="1">
        <v>169.71499999999997</v>
      </c>
      <c r="T3103" s="4">
        <v>5.6074999999999999</v>
      </c>
      <c r="U3103" s="1">
        <v>1228863.5</v>
      </c>
      <c r="V3103" s="1">
        <v>20.797937500000003</v>
      </c>
      <c r="W3103" s="1">
        <v>287.24349999999998</v>
      </c>
      <c r="X3103" s="1">
        <v>17869.353999999999</v>
      </c>
      <c r="Y3103" s="1">
        <v>20781.1345</v>
      </c>
      <c r="Z3103" s="1">
        <v>19807.412499999999</v>
      </c>
      <c r="AA3103" s="1">
        <v>18331.307499999999</v>
      </c>
      <c r="AB3103" s="1">
        <v>528.89449999999999</v>
      </c>
      <c r="AC3103" s="1">
        <v>429.86699999999996</v>
      </c>
      <c r="AD3103" s="4">
        <v>437.85550000000001</v>
      </c>
      <c r="AE3103" s="1">
        <v>491.92700000000002</v>
      </c>
      <c r="AF3103" s="1">
        <v>810.26050000000009</v>
      </c>
      <c r="AG3103" s="1">
        <v>907.93499999999995</v>
      </c>
      <c r="AH3103" s="1">
        <v>887.49850000000004</v>
      </c>
      <c r="AI3103" s="1">
        <v>874.72199999999998</v>
      </c>
      <c r="AJ3103" s="1">
        <v>4720.6869999999999</v>
      </c>
      <c r="AK3103" s="1">
        <v>3937.0934999999999</v>
      </c>
      <c r="AL3103" s="1">
        <v>3737.9369999999999</v>
      </c>
      <c r="AM3103" s="1">
        <v>4264.6850000000004</v>
      </c>
      <c r="AN3103" s="4">
        <v>134.49450000000002</v>
      </c>
      <c r="AO3103" s="1">
        <v>843.79258333333337</v>
      </c>
      <c r="AP3103" s="1">
        <v>5.4480000000000004</v>
      </c>
      <c r="AQ3103" s="1">
        <v>9.1992499999999993</v>
      </c>
      <c r="AR3103" s="1">
        <v>0.70599999999999996</v>
      </c>
      <c r="AS3103" s="1">
        <v>355.61700000000002</v>
      </c>
      <c r="AT3103" s="1">
        <v>237.35250000000002</v>
      </c>
      <c r="AU3103" s="1">
        <v>276.346</v>
      </c>
      <c r="AV3103" s="1">
        <v>147071.28149999998</v>
      </c>
      <c r="AW3103" s="1">
        <v>118536.10149999999</v>
      </c>
      <c r="AX3103" s="4">
        <v>116889.73449999999</v>
      </c>
      <c r="AY3103" s="1">
        <v>111810.5235</v>
      </c>
      <c r="AZ3103" s="1">
        <v>15.679500000000001</v>
      </c>
      <c r="BA3103" s="1">
        <v>783.27350000000001</v>
      </c>
      <c r="BB3103" s="1">
        <v>885.74549999999999</v>
      </c>
      <c r="BC3103" s="1">
        <v>909.02125000000001</v>
      </c>
      <c r="BD3103" s="1">
        <v>906.30649999999991</v>
      </c>
      <c r="BE3103" s="1">
        <v>948.89025000000004</v>
      </c>
      <c r="BF3103" s="1">
        <v>13.221</v>
      </c>
      <c r="BG3103" s="1">
        <v>35.507999999999996</v>
      </c>
      <c r="BH3103" s="4">
        <v>0.76900000000000002</v>
      </c>
      <c r="BI3103" s="1">
        <v>6.819</v>
      </c>
      <c r="BJ3103" s="1">
        <v>6.8019999999999996</v>
      </c>
      <c r="BK3103" s="1">
        <v>10.474499999999999</v>
      </c>
      <c r="BL3103" s="1">
        <v>8.0449999999999999</v>
      </c>
      <c r="BM3103" s="1">
        <v>494403.8125</v>
      </c>
      <c r="BN3103" s="1">
        <v>4.8061499999999997</v>
      </c>
      <c r="BO3103" s="1">
        <v>265.416</v>
      </c>
      <c r="BP3103" s="1">
        <v>2.9957500000000001</v>
      </c>
      <c r="BQ3103" s="1">
        <v>915.32137499999999</v>
      </c>
      <c r="BR3103" s="1">
        <v>31.075000000000003</v>
      </c>
    </row>
    <row r="3104" spans="1:70" x14ac:dyDescent="0.15">
      <c r="A3104" s="4">
        <f t="shared" si="386"/>
        <v>228585.44499999998</v>
      </c>
      <c r="B3104" s="1">
        <v>343764.68800000002</v>
      </c>
      <c r="C3104" s="1">
        <f t="shared" si="384"/>
        <v>265978.68050000002</v>
      </c>
      <c r="D3104" s="3">
        <v>55.150000000000006</v>
      </c>
      <c r="E3104" s="3">
        <f t="shared" si="387"/>
        <v>66.841800000000006</v>
      </c>
      <c r="F3104" s="1">
        <v>17.372500000000002</v>
      </c>
      <c r="G3104" s="1">
        <v>143.9915</v>
      </c>
      <c r="H3104" s="1">
        <v>93521.561499999996</v>
      </c>
      <c r="I3104" s="1">
        <v>895.47520000000009</v>
      </c>
      <c r="J3104" s="4">
        <v>260.01400000000001</v>
      </c>
      <c r="K3104" s="1">
        <f t="shared" si="385"/>
        <v>931850.375</v>
      </c>
      <c r="L3104" s="2">
        <f t="shared" si="388"/>
        <v>92876.692307692312</v>
      </c>
      <c r="M3104" s="1">
        <f t="shared" si="389"/>
        <v>7.9302141157811257E-2</v>
      </c>
      <c r="N3104" s="1">
        <v>0.33349999999999996</v>
      </c>
      <c r="O3104" s="1">
        <v>326.50000000000006</v>
      </c>
      <c r="P3104" s="1">
        <f t="shared" si="390"/>
        <v>2.1494404213298224</v>
      </c>
      <c r="Q3104" s="2">
        <f t="shared" si="391"/>
        <v>0.96310568072933678</v>
      </c>
      <c r="R3104" s="1">
        <v>102.68549999999999</v>
      </c>
      <c r="S3104" s="1">
        <v>168.13849999999999</v>
      </c>
      <c r="T3104" s="4">
        <v>5.5385</v>
      </c>
      <c r="U3104" s="1">
        <v>1207397</v>
      </c>
      <c r="V3104" s="1">
        <v>20.846624999999996</v>
      </c>
      <c r="W3104" s="1">
        <v>287.08249999999998</v>
      </c>
      <c r="X3104" s="1">
        <v>17814.571</v>
      </c>
      <c r="Y3104" s="1">
        <v>20816.084500000001</v>
      </c>
      <c r="Z3104" s="1">
        <v>19882.587</v>
      </c>
      <c r="AA3104" s="1">
        <v>18286.374</v>
      </c>
      <c r="AB3104" s="1">
        <v>528.63800000000003</v>
      </c>
      <c r="AC3104" s="1">
        <v>429.84299999999996</v>
      </c>
      <c r="AD3104" s="4">
        <v>433.75700000000001</v>
      </c>
      <c r="AE3104" s="1">
        <v>490.0215</v>
      </c>
      <c r="AF3104" s="1">
        <v>809.92550000000006</v>
      </c>
      <c r="AG3104" s="1">
        <v>909.06600000000003</v>
      </c>
      <c r="AH3104" s="1">
        <v>887.61500000000001</v>
      </c>
      <c r="AI3104" s="1">
        <v>874.72450000000003</v>
      </c>
      <c r="AJ3104" s="1">
        <v>4751.8779999999997</v>
      </c>
      <c r="AK3104" s="1">
        <v>3983.5139999999997</v>
      </c>
      <c r="AL3104" s="1">
        <v>3730.5985000000001</v>
      </c>
      <c r="AM3104" s="1">
        <v>4255.9544999999998</v>
      </c>
      <c r="AN3104" s="4">
        <v>134.69999999999999</v>
      </c>
      <c r="AO3104" s="1">
        <v>844.99191666666661</v>
      </c>
      <c r="AP3104" s="1">
        <v>5.2904999999999998</v>
      </c>
      <c r="AQ3104" s="1">
        <v>9.032</v>
      </c>
      <c r="AR3104" s="1">
        <v>0.66</v>
      </c>
      <c r="AS3104" s="1">
        <v>355.56450000000001</v>
      </c>
      <c r="AT3104" s="1">
        <v>237.06650000000002</v>
      </c>
      <c r="AU3104" s="1">
        <v>276.13850000000002</v>
      </c>
      <c r="AV3104" s="1">
        <v>147707.9375</v>
      </c>
      <c r="AW3104" s="1">
        <v>118480.883</v>
      </c>
      <c r="AX3104" s="4">
        <v>116671.71849999999</v>
      </c>
      <c r="AY3104" s="1">
        <v>111913.72649999999</v>
      </c>
      <c r="AZ3104" s="1">
        <v>15.693249999999999</v>
      </c>
      <c r="BA3104" s="1">
        <v>782.32749999999999</v>
      </c>
      <c r="BB3104" s="1">
        <v>886.46775000000002</v>
      </c>
      <c r="BC3104" s="1">
        <v>910.82524999999998</v>
      </c>
      <c r="BD3104" s="1">
        <v>906.37</v>
      </c>
      <c r="BE3104" s="1">
        <v>948.89625000000001</v>
      </c>
      <c r="BF3104" s="1">
        <v>14.181999999999999</v>
      </c>
      <c r="BG3104" s="1">
        <v>32.0045</v>
      </c>
      <c r="BH3104" s="4">
        <v>1.0945</v>
      </c>
      <c r="BI3104" s="1">
        <v>6.8360000000000003</v>
      </c>
      <c r="BJ3104" s="1">
        <v>6.8019999999999996</v>
      </c>
      <c r="BK3104" s="1">
        <v>10.466000000000001</v>
      </c>
      <c r="BL3104" s="1">
        <v>8.1039999999999992</v>
      </c>
      <c r="BM3104" s="1">
        <v>494564.12550000002</v>
      </c>
      <c r="BN3104" s="1">
        <v>-97.192550000000011</v>
      </c>
      <c r="BO3104" s="1">
        <v>265.47199999999998</v>
      </c>
      <c r="BP3104" s="1">
        <v>2.8382500000000004</v>
      </c>
      <c r="BQ3104" s="1">
        <v>915.76</v>
      </c>
      <c r="BR3104" s="1">
        <v>31.039499999999997</v>
      </c>
    </row>
    <row r="3105" spans="1:70" x14ac:dyDescent="0.15">
      <c r="A3105" s="4">
        <f t="shared" si="386"/>
        <v>227144.73449999999</v>
      </c>
      <c r="B3105" s="1">
        <v>332447.90650000004</v>
      </c>
      <c r="C3105" s="1">
        <f t="shared" si="384"/>
        <v>251498.17200000005</v>
      </c>
      <c r="D3105" s="3">
        <v>55.369500000000002</v>
      </c>
      <c r="E3105" s="3">
        <f t="shared" si="387"/>
        <v>67.107833999999997</v>
      </c>
      <c r="F3105" s="1">
        <v>17.373000000000001</v>
      </c>
      <c r="G3105" s="1">
        <v>139.18349999999998</v>
      </c>
      <c r="H3105" s="1">
        <v>93503.147500000006</v>
      </c>
      <c r="I3105" s="1">
        <v>896.66930000000002</v>
      </c>
      <c r="J3105" s="4">
        <v>260.03100000000001</v>
      </c>
      <c r="K3105" s="1">
        <f t="shared" si="385"/>
        <v>904593.96050000004</v>
      </c>
      <c r="L3105" s="2">
        <f t="shared" si="388"/>
        <v>91447.653846153844</v>
      </c>
      <c r="M3105" s="1">
        <f t="shared" si="389"/>
        <v>7.9302141157811257E-2</v>
      </c>
      <c r="N3105" s="1">
        <v>0.35575000000000001</v>
      </c>
      <c r="O3105" s="1">
        <v>291.25</v>
      </c>
      <c r="P3105" s="1">
        <f t="shared" si="390"/>
        <v>1.9173798551678736</v>
      </c>
      <c r="Q3105" s="2">
        <f t="shared" si="391"/>
        <v>0.95864035968456129</v>
      </c>
      <c r="R3105" s="1">
        <v>119.31649999999999</v>
      </c>
      <c r="S3105" s="1">
        <v>163.29500000000002</v>
      </c>
      <c r="T3105" s="4">
        <v>5.3975</v>
      </c>
      <c r="U3105" s="1">
        <v>1188819.5</v>
      </c>
      <c r="V3105" s="1">
        <v>20.746312499999998</v>
      </c>
      <c r="W3105" s="1">
        <v>286.89699999999999</v>
      </c>
      <c r="X3105" s="1">
        <v>17848.157500000001</v>
      </c>
      <c r="Y3105" s="1">
        <v>20896.377</v>
      </c>
      <c r="Z3105" s="1">
        <v>19794.64</v>
      </c>
      <c r="AA3105" s="1">
        <v>18224.4195</v>
      </c>
      <c r="AB3105" s="1">
        <v>528.40949999999998</v>
      </c>
      <c r="AC3105" s="1">
        <v>429.738</v>
      </c>
      <c r="AD3105" s="4">
        <v>429.10649999999998</v>
      </c>
      <c r="AE3105" s="1">
        <v>490.76</v>
      </c>
      <c r="AF3105" s="1">
        <v>809.86300000000006</v>
      </c>
      <c r="AG3105" s="1">
        <v>910.55200000000002</v>
      </c>
      <c r="AH3105" s="1">
        <v>888.06549999999993</v>
      </c>
      <c r="AI3105" s="1">
        <v>874.73699999999997</v>
      </c>
      <c r="AJ3105" s="1">
        <v>4760.5355</v>
      </c>
      <c r="AK3105" s="1">
        <v>3963.0725000000002</v>
      </c>
      <c r="AL3105" s="1">
        <v>3771.8130000000001</v>
      </c>
      <c r="AM3105" s="1">
        <v>4244.1324999999997</v>
      </c>
      <c r="AN3105" s="4">
        <v>134.74549999999999</v>
      </c>
      <c r="AO3105" s="1">
        <v>846.10599999999999</v>
      </c>
      <c r="AP3105" s="1">
        <v>5.407</v>
      </c>
      <c r="AQ3105" s="1">
        <v>9.2054999999999989</v>
      </c>
      <c r="AR3105" s="1">
        <v>0.64700000000000002</v>
      </c>
      <c r="AS3105" s="1">
        <v>355.77800000000002</v>
      </c>
      <c r="AT3105" s="1">
        <v>236.85849999999999</v>
      </c>
      <c r="AU3105" s="1">
        <v>275.87700000000001</v>
      </c>
      <c r="AV3105" s="1">
        <v>141002.78149999998</v>
      </c>
      <c r="AW3105" s="1">
        <v>107564.74249999999</v>
      </c>
      <c r="AX3105" s="4">
        <v>114675.71849999999</v>
      </c>
      <c r="AY3105" s="1">
        <v>112469.016</v>
      </c>
      <c r="AZ3105" s="1">
        <v>15.761749999999999</v>
      </c>
      <c r="BA3105" s="1">
        <v>776.69749999999999</v>
      </c>
      <c r="BB3105" s="1">
        <v>887.44724999999994</v>
      </c>
      <c r="BC3105" s="1">
        <v>911.43550000000005</v>
      </c>
      <c r="BD3105" s="1">
        <v>907.34199999999998</v>
      </c>
      <c r="BE3105" s="1">
        <v>949.20174999999995</v>
      </c>
      <c r="BF3105" s="1">
        <v>13.579499999999999</v>
      </c>
      <c r="BG3105" s="1">
        <v>32.291499999999999</v>
      </c>
      <c r="BH3105" s="4">
        <v>1.3140000000000001</v>
      </c>
      <c r="BI3105" s="1">
        <v>6.8105000000000002</v>
      </c>
      <c r="BJ3105" s="1">
        <v>6.7605000000000004</v>
      </c>
      <c r="BK3105" s="1">
        <v>10.474499999999999</v>
      </c>
      <c r="BL3105" s="1">
        <v>8.1455000000000002</v>
      </c>
      <c r="BM3105" s="1">
        <v>478642.90650000004</v>
      </c>
      <c r="BN3105" s="1">
        <v>-77.967749999999995</v>
      </c>
      <c r="BO3105" s="1">
        <v>264.75549999999998</v>
      </c>
      <c r="BP3105" s="1">
        <v>2.8032500000000002</v>
      </c>
      <c r="BQ3105" s="1">
        <v>916.37924999999996</v>
      </c>
      <c r="BR3105" s="1">
        <v>31.014499999999998</v>
      </c>
    </row>
    <row r="3106" spans="1:70" x14ac:dyDescent="0.15">
      <c r="A3106" s="4">
        <f t="shared" si="386"/>
        <v>223850.22649999999</v>
      </c>
      <c r="B3106" s="1">
        <v>344261.75</v>
      </c>
      <c r="C3106" s="1">
        <f t="shared" si="384"/>
        <v>231269.08600000001</v>
      </c>
      <c r="D3106" s="3">
        <v>55.066500000000005</v>
      </c>
      <c r="E3106" s="3">
        <f t="shared" si="387"/>
        <v>66.740598000000006</v>
      </c>
      <c r="F3106" s="1">
        <v>17.372500000000002</v>
      </c>
      <c r="G3106" s="1">
        <v>134.19749999999999</v>
      </c>
      <c r="H3106" s="1">
        <v>93577.407500000001</v>
      </c>
      <c r="I3106" s="1">
        <v>897.27399999999989</v>
      </c>
      <c r="J3106" s="4">
        <v>260.02250000000004</v>
      </c>
      <c r="K3106" s="1">
        <f t="shared" si="385"/>
        <v>892958.47</v>
      </c>
      <c r="L3106" s="2">
        <f t="shared" si="388"/>
        <v>87306.076923076937</v>
      </c>
      <c r="M3106" s="1">
        <f t="shared" si="389"/>
        <v>7.9302141157811284E-2</v>
      </c>
      <c r="N3106" s="1">
        <v>0.33199999999999996</v>
      </c>
      <c r="O3106" s="1">
        <v>230.75</v>
      </c>
      <c r="P3106" s="1">
        <f t="shared" si="390"/>
        <v>1.5190915075707703</v>
      </c>
      <c r="Q3106" s="2">
        <f t="shared" si="391"/>
        <v>0.94779633697997179</v>
      </c>
      <c r="R3106" s="1">
        <v>124.27500000000001</v>
      </c>
      <c r="S3106" s="1">
        <v>163.82049999999998</v>
      </c>
      <c r="T3106" s="4">
        <v>5.3695000000000004</v>
      </c>
      <c r="U3106" s="1">
        <v>1134979</v>
      </c>
      <c r="V3106" s="1">
        <v>20.7585625</v>
      </c>
      <c r="W3106" s="1">
        <v>286.70299999999997</v>
      </c>
      <c r="X3106" s="1">
        <v>17799.7575</v>
      </c>
      <c r="Y3106" s="1">
        <v>20901.344499999999</v>
      </c>
      <c r="Z3106" s="1">
        <v>19855.664499999999</v>
      </c>
      <c r="AA3106" s="1">
        <v>18256.0435</v>
      </c>
      <c r="AB3106" s="1">
        <v>529.16449999999998</v>
      </c>
      <c r="AC3106" s="1">
        <v>429.76049999999998</v>
      </c>
      <c r="AD3106" s="4">
        <v>429.76400000000001</v>
      </c>
      <c r="AE3106" s="1">
        <v>489.40199999999999</v>
      </c>
      <c r="AF3106" s="1">
        <v>809.851</v>
      </c>
      <c r="AG3106" s="1">
        <v>911.03700000000003</v>
      </c>
      <c r="AH3106" s="1">
        <v>889.0809999999999</v>
      </c>
      <c r="AI3106" s="1">
        <v>874.68650000000002</v>
      </c>
      <c r="AJ3106" s="1">
        <v>4809.8485000000001</v>
      </c>
      <c r="AK3106" s="1">
        <v>3941.7669999999998</v>
      </c>
      <c r="AL3106" s="1">
        <v>3756.0499999999997</v>
      </c>
      <c r="AM3106" s="1">
        <v>4256.9320000000007</v>
      </c>
      <c r="AN3106" s="4">
        <v>134.56299999999999</v>
      </c>
      <c r="AO3106" s="1">
        <v>847.97308333333331</v>
      </c>
      <c r="AP3106" s="1">
        <v>5.5280000000000005</v>
      </c>
      <c r="AQ3106" s="1">
        <v>9.0984999999999996</v>
      </c>
      <c r="AR3106" s="1">
        <v>0.56274999999999997</v>
      </c>
      <c r="AS3106" s="1">
        <v>356.07749999999999</v>
      </c>
      <c r="AT3106" s="1">
        <v>236.75349999999997</v>
      </c>
      <c r="AU3106" s="1">
        <v>275.62400000000002</v>
      </c>
      <c r="AV3106" s="1">
        <v>135764.79699999999</v>
      </c>
      <c r="AW3106" s="1">
        <v>94722.531499999997</v>
      </c>
      <c r="AX3106" s="4">
        <v>111809.72649999999</v>
      </c>
      <c r="AY3106" s="1">
        <v>112040.5</v>
      </c>
      <c r="AZ3106" s="1">
        <v>15.901</v>
      </c>
      <c r="BA3106" s="1">
        <v>758.82050000000004</v>
      </c>
      <c r="BB3106" s="1">
        <v>887.99800000000005</v>
      </c>
      <c r="BC3106" s="1">
        <v>910.95550000000003</v>
      </c>
      <c r="BD3106" s="1">
        <v>908.25800000000004</v>
      </c>
      <c r="BE3106" s="1">
        <v>949.55700000000002</v>
      </c>
      <c r="BF3106" s="1">
        <v>16.291499999999999</v>
      </c>
      <c r="BG3106" s="1">
        <v>40.921500000000002</v>
      </c>
      <c r="BH3106" s="4">
        <v>1.4834999999999998</v>
      </c>
      <c r="BI3106" s="1">
        <v>6.702</v>
      </c>
      <c r="BJ3106" s="1">
        <v>6.7104999999999997</v>
      </c>
      <c r="BK3106" s="1">
        <v>10.4575</v>
      </c>
      <c r="BL3106" s="1">
        <v>8.0619999999999994</v>
      </c>
      <c r="BM3106" s="1">
        <v>455119.3125</v>
      </c>
      <c r="BN3106" s="1">
        <v>-223.26070000000001</v>
      </c>
      <c r="BO3106" s="1">
        <v>260.11400000000003</v>
      </c>
      <c r="BP3106" s="1">
        <v>2.798</v>
      </c>
      <c r="BQ3106" s="1">
        <v>916.78387499999997</v>
      </c>
      <c r="BR3106" s="1">
        <v>30.93</v>
      </c>
    </row>
    <row r="3107" spans="1:70" x14ac:dyDescent="0.15">
      <c r="A3107" s="4">
        <f t="shared" si="386"/>
        <v>222531.742</v>
      </c>
      <c r="B3107" s="1">
        <v>343594.12550000002</v>
      </c>
      <c r="C3107" s="1">
        <f t="shared" si="384"/>
        <v>227926.72700000004</v>
      </c>
      <c r="D3107" s="3">
        <v>55.256</v>
      </c>
      <c r="E3107" s="3">
        <f t="shared" si="387"/>
        <v>66.970271999999994</v>
      </c>
      <c r="F3107" s="1">
        <v>34.785499999999999</v>
      </c>
      <c r="G3107" s="1">
        <v>133.637</v>
      </c>
      <c r="H3107" s="1">
        <v>93852.395000000004</v>
      </c>
      <c r="I3107" s="1">
        <v>897.79860000000008</v>
      </c>
      <c r="J3107" s="4">
        <v>262.49799999999999</v>
      </c>
      <c r="K3107" s="1">
        <f t="shared" si="385"/>
        <v>887904.98950000014</v>
      </c>
      <c r="L3107" s="2">
        <f t="shared" si="388"/>
        <v>86902.76923076922</v>
      </c>
      <c r="M3107" s="1">
        <f t="shared" si="389"/>
        <v>7.9302141157811271E-2</v>
      </c>
      <c r="N3107" s="1">
        <v>0.33724999999999999</v>
      </c>
      <c r="O3107" s="1">
        <v>130.75</v>
      </c>
      <c r="P3107" s="1">
        <f t="shared" si="390"/>
        <v>0.8607636603028308</v>
      </c>
      <c r="Q3107" s="2">
        <f t="shared" si="391"/>
        <v>0.90787001727058092</v>
      </c>
      <c r="R3107" s="1">
        <v>115.273</v>
      </c>
      <c r="S3107" s="1">
        <v>161.60250000000002</v>
      </c>
      <c r="T3107" s="4">
        <v>5.3544999999999998</v>
      </c>
      <c r="U3107" s="1">
        <v>1129735.9999999998</v>
      </c>
      <c r="V3107" s="1">
        <v>20.847749999999998</v>
      </c>
      <c r="W3107" s="1">
        <v>286.61649999999997</v>
      </c>
      <c r="X3107" s="1">
        <v>17847.463000000003</v>
      </c>
      <c r="Y3107" s="1">
        <v>20822.353000000003</v>
      </c>
      <c r="Z3107" s="1">
        <v>19964.198000000004</v>
      </c>
      <c r="AA3107" s="1">
        <v>18451.983</v>
      </c>
      <c r="AB3107" s="1">
        <v>530.33150000000001</v>
      </c>
      <c r="AC3107" s="1">
        <v>429.71000000000004</v>
      </c>
      <c r="AD3107" s="4">
        <v>429.56550000000004</v>
      </c>
      <c r="AE3107" s="1">
        <v>491.86099999999999</v>
      </c>
      <c r="AF3107" s="1">
        <v>809.82549999999992</v>
      </c>
      <c r="AG3107" s="1">
        <v>910.59</v>
      </c>
      <c r="AH3107" s="1">
        <v>889.39850000000001</v>
      </c>
      <c r="AI3107" s="1">
        <v>874.81299999999999</v>
      </c>
      <c r="AJ3107" s="1">
        <v>4831.1484999999993</v>
      </c>
      <c r="AK3107" s="1">
        <v>3942.643</v>
      </c>
      <c r="AL3107" s="1">
        <v>3766.9364999999998</v>
      </c>
      <c r="AM3107" s="1">
        <v>4225.67</v>
      </c>
      <c r="AN3107" s="4">
        <v>134.36799999999999</v>
      </c>
      <c r="AO3107" s="1">
        <v>847.58466666666675</v>
      </c>
      <c r="AP3107" s="1">
        <v>5.6519999999999992</v>
      </c>
      <c r="AQ3107" s="1">
        <v>8.9809999999999999</v>
      </c>
      <c r="AR3107" s="1">
        <v>0.46799999999999997</v>
      </c>
      <c r="AS3107" s="1">
        <v>356.49250000000001</v>
      </c>
      <c r="AT3107" s="1">
        <v>236.72399999999999</v>
      </c>
      <c r="AU3107" s="1">
        <v>275.33349999999996</v>
      </c>
      <c r="AV3107" s="1">
        <v>134330.21899999998</v>
      </c>
      <c r="AW3107" s="1">
        <v>93668.758000000002</v>
      </c>
      <c r="AX3107" s="4">
        <v>110579.16399999999</v>
      </c>
      <c r="AY3107" s="1">
        <v>111952.57800000001</v>
      </c>
      <c r="AZ3107" s="1">
        <v>15.95025</v>
      </c>
      <c r="BA3107" s="1">
        <v>763.66149999999993</v>
      </c>
      <c r="BB3107" s="1">
        <v>888.17374999999993</v>
      </c>
      <c r="BC3107" s="1">
        <v>909.66875000000005</v>
      </c>
      <c r="BD3107" s="1">
        <v>908.17624999999998</v>
      </c>
      <c r="BE3107" s="1">
        <v>949.34899999999993</v>
      </c>
      <c r="BF3107" s="1">
        <v>12.885</v>
      </c>
      <c r="BG3107" s="1">
        <v>45.034999999999997</v>
      </c>
      <c r="BH3107" s="4">
        <v>1.5154999999999998</v>
      </c>
      <c r="BI3107" s="1">
        <v>6.7270000000000003</v>
      </c>
      <c r="BJ3107" s="1">
        <v>6.6519999999999992</v>
      </c>
      <c r="BK3107" s="1">
        <v>10.441000000000001</v>
      </c>
      <c r="BL3107" s="1">
        <v>7.9619999999999997</v>
      </c>
      <c r="BM3107" s="1">
        <v>450458.46900000004</v>
      </c>
      <c r="BN3107" s="1">
        <v>-317.70665000000002</v>
      </c>
      <c r="BO3107" s="1">
        <v>260.84899999999999</v>
      </c>
      <c r="BP3107" s="1">
        <v>2.92225</v>
      </c>
      <c r="BQ3107" s="1">
        <v>916.4849999999999</v>
      </c>
      <c r="BR3107" s="1">
        <v>30.939</v>
      </c>
    </row>
    <row r="3108" spans="1:70" x14ac:dyDescent="0.15">
      <c r="A3108" s="4">
        <f t="shared" si="386"/>
        <v>220928.141</v>
      </c>
      <c r="B3108" s="1">
        <v>345223.71900000004</v>
      </c>
      <c r="C3108" s="1">
        <f t="shared" si="384"/>
        <v>226228.89050000004</v>
      </c>
      <c r="D3108" s="3">
        <v>55.539999999999992</v>
      </c>
      <c r="E3108" s="3">
        <f t="shared" si="387"/>
        <v>67.314479999999989</v>
      </c>
      <c r="F3108" s="1">
        <v>34.784500000000001</v>
      </c>
      <c r="G3108" s="1">
        <v>143.22450000000001</v>
      </c>
      <c r="H3108" s="1">
        <v>93873.068999999989</v>
      </c>
      <c r="I3108" s="1">
        <v>896.68689999999992</v>
      </c>
      <c r="J3108" s="4">
        <v>264.94900000000001</v>
      </c>
      <c r="K3108" s="1">
        <f t="shared" si="385"/>
        <v>886253.8195000001</v>
      </c>
      <c r="L3108" s="2">
        <f t="shared" si="388"/>
        <v>86394.499999999985</v>
      </c>
      <c r="M3108" s="1">
        <f t="shared" si="389"/>
        <v>7.9302141157811257E-2</v>
      </c>
      <c r="N3108" s="1">
        <v>0.34125</v>
      </c>
      <c r="O3108" s="1">
        <v>149.50000000000003</v>
      </c>
      <c r="P3108" s="1">
        <f t="shared" si="390"/>
        <v>0.98420013166556963</v>
      </c>
      <c r="Q3108" s="2">
        <f t="shared" si="391"/>
        <v>0.91942478099082581</v>
      </c>
      <c r="R3108" s="1">
        <v>95.819500000000005</v>
      </c>
      <c r="S3108" s="1">
        <v>158.91800000000001</v>
      </c>
      <c r="T3108" s="4">
        <v>5.3760000000000003</v>
      </c>
      <c r="U3108" s="1">
        <v>1123128.4999999998</v>
      </c>
      <c r="V3108" s="1">
        <v>20.553000000000001</v>
      </c>
      <c r="W3108" s="1">
        <v>286.54849999999999</v>
      </c>
      <c r="X3108" s="1">
        <v>17825.39</v>
      </c>
      <c r="Y3108" s="1">
        <v>20953.930999999997</v>
      </c>
      <c r="Z3108" s="1">
        <v>19900.229500000001</v>
      </c>
      <c r="AA3108" s="1">
        <v>18352.14</v>
      </c>
      <c r="AB3108" s="1">
        <v>530.82050000000004</v>
      </c>
      <c r="AC3108" s="1">
        <v>429.71600000000001</v>
      </c>
      <c r="AD3108" s="4">
        <v>428.904</v>
      </c>
      <c r="AE3108" s="1">
        <v>490.91700000000003</v>
      </c>
      <c r="AF3108" s="1">
        <v>809.75049999999999</v>
      </c>
      <c r="AG3108" s="1">
        <v>909.48050000000001</v>
      </c>
      <c r="AH3108" s="1">
        <v>889.11300000000006</v>
      </c>
      <c r="AI3108" s="1">
        <v>874.851</v>
      </c>
      <c r="AJ3108" s="1">
        <v>4850.1764999999996</v>
      </c>
      <c r="AK3108" s="1">
        <v>3996.9690000000001</v>
      </c>
      <c r="AL3108" s="1">
        <v>3749.4940000000001</v>
      </c>
      <c r="AM3108" s="1">
        <v>4244.7389999999996</v>
      </c>
      <c r="AN3108" s="4">
        <v>134.18549999999999</v>
      </c>
      <c r="AO3108" s="1">
        <v>847.58791666666662</v>
      </c>
      <c r="AP3108" s="1">
        <v>5.7204999999999995</v>
      </c>
      <c r="AQ3108" s="1">
        <v>8.9482499999999998</v>
      </c>
      <c r="AR3108" s="1">
        <v>0.49075000000000002</v>
      </c>
      <c r="AS3108" s="1">
        <v>356.73050000000001</v>
      </c>
      <c r="AT3108" s="1">
        <v>236.79500000000002</v>
      </c>
      <c r="AU3108" s="1">
        <v>275.10550000000001</v>
      </c>
      <c r="AV3108" s="1">
        <v>132928.8125</v>
      </c>
      <c r="AW3108" s="1">
        <v>92681.60149999999</v>
      </c>
      <c r="AX3108" s="4">
        <v>109828.758</v>
      </c>
      <c r="AY3108" s="1">
        <v>111099.383</v>
      </c>
      <c r="AZ3108" s="1">
        <v>15.943249999999999</v>
      </c>
      <c r="BA3108" s="1">
        <v>775.50600000000009</v>
      </c>
      <c r="BB3108" s="1">
        <v>888.26925000000006</v>
      </c>
      <c r="BC3108" s="1">
        <v>907.94</v>
      </c>
      <c r="BD3108" s="1">
        <v>908.053</v>
      </c>
      <c r="BE3108" s="1">
        <v>947.95</v>
      </c>
      <c r="BF3108" s="1">
        <v>11.932</v>
      </c>
      <c r="BG3108" s="1">
        <v>45.504999999999995</v>
      </c>
      <c r="BH3108" s="4">
        <v>1.5105</v>
      </c>
      <c r="BI3108" s="1">
        <v>6.702</v>
      </c>
      <c r="BJ3108" s="1">
        <v>6.6020000000000003</v>
      </c>
      <c r="BK3108" s="1">
        <v>10.441000000000001</v>
      </c>
      <c r="BL3108" s="1">
        <v>8.0455000000000005</v>
      </c>
      <c r="BM3108" s="1">
        <v>447157.03150000004</v>
      </c>
      <c r="BN3108" s="1">
        <v>-279.44759999999997</v>
      </c>
      <c r="BO3108" s="1">
        <v>263.46449999999999</v>
      </c>
      <c r="BP3108" s="1">
        <v>2.9672499999999999</v>
      </c>
      <c r="BQ3108" s="1">
        <v>915.75812500000006</v>
      </c>
      <c r="BR3108" s="1">
        <v>30.993499999999997</v>
      </c>
    </row>
    <row r="3109" spans="1:70" x14ac:dyDescent="0.15">
      <c r="A3109" s="4">
        <f t="shared" si="386"/>
        <v>216998.03200000001</v>
      </c>
      <c r="B3109" s="1">
        <v>341631.43800000002</v>
      </c>
      <c r="C3109" s="1">
        <f t="shared" si="384"/>
        <v>246713.49950000003</v>
      </c>
      <c r="D3109" s="3">
        <v>55.004500000000007</v>
      </c>
      <c r="E3109" s="3">
        <f t="shared" si="387"/>
        <v>66.665454000000011</v>
      </c>
      <c r="F3109" s="1">
        <v>34.784999999999997</v>
      </c>
      <c r="G3109" s="1">
        <v>146.09649999999999</v>
      </c>
      <c r="H3109" s="1">
        <v>93871.5095</v>
      </c>
      <c r="I3109" s="1">
        <v>896.43319999999994</v>
      </c>
      <c r="J3109" s="4">
        <v>260.02250000000004</v>
      </c>
      <c r="K3109" s="1">
        <f t="shared" si="385"/>
        <v>899214.47900000005</v>
      </c>
      <c r="L3109" s="2">
        <f t="shared" si="388"/>
        <v>87028.076923076937</v>
      </c>
      <c r="M3109" s="1">
        <f t="shared" si="389"/>
        <v>7.9302141157811271E-2</v>
      </c>
      <c r="N3109" s="1">
        <v>0.33900000000000002</v>
      </c>
      <c r="O3109" s="1">
        <v>216.50000000000003</v>
      </c>
      <c r="P3109" s="1">
        <f t="shared" si="390"/>
        <v>1.425279789335089</v>
      </c>
      <c r="Q3109" s="2">
        <f t="shared" si="391"/>
        <v>0.94436029911375741</v>
      </c>
      <c r="R3109" s="1">
        <v>84.757499999999993</v>
      </c>
      <c r="S3109" s="1">
        <v>157.517</v>
      </c>
      <c r="T3109" s="4">
        <v>5.4530000000000003</v>
      </c>
      <c r="U3109" s="1">
        <v>1131365</v>
      </c>
      <c r="V3109" s="1">
        <v>20.704625</v>
      </c>
      <c r="W3109" s="1">
        <v>286.39350000000002</v>
      </c>
      <c r="X3109" s="1">
        <v>17836.922500000001</v>
      </c>
      <c r="Y3109" s="1">
        <v>21063.525000000001</v>
      </c>
      <c r="Z3109" s="1">
        <v>19817.825499999999</v>
      </c>
      <c r="AA3109" s="1">
        <v>18368.551500000001</v>
      </c>
      <c r="AB3109" s="1">
        <v>530.33500000000004</v>
      </c>
      <c r="AC3109" s="1">
        <v>429.678</v>
      </c>
      <c r="AD3109" s="4">
        <v>431.08550000000002</v>
      </c>
      <c r="AE3109" s="1">
        <v>490.78949999999998</v>
      </c>
      <c r="AF3109" s="1">
        <v>809.80899999999997</v>
      </c>
      <c r="AG3109" s="1">
        <v>908.52600000000007</v>
      </c>
      <c r="AH3109" s="1">
        <v>888.92449999999997</v>
      </c>
      <c r="AI3109" s="1">
        <v>874.73950000000002</v>
      </c>
      <c r="AJ3109" s="1">
        <v>4844.6760000000004</v>
      </c>
      <c r="AK3109" s="1">
        <v>3960.0735</v>
      </c>
      <c r="AL3109" s="1">
        <v>3748.587</v>
      </c>
      <c r="AM3109" s="1">
        <v>4231.3485000000001</v>
      </c>
      <c r="AN3109" s="4">
        <v>134.15050000000002</v>
      </c>
      <c r="AO3109" s="1">
        <v>845.37924999999996</v>
      </c>
      <c r="AP3109" s="1">
        <v>5.7394999999999996</v>
      </c>
      <c r="AQ3109" s="1">
        <v>9.0314999999999994</v>
      </c>
      <c r="AR3109" s="1">
        <v>0.5555000000000001</v>
      </c>
      <c r="AS3109" s="1">
        <v>356.76900000000001</v>
      </c>
      <c r="AT3109" s="1">
        <v>236.8365</v>
      </c>
      <c r="AU3109" s="1">
        <v>275.01650000000001</v>
      </c>
      <c r="AV3109" s="1">
        <v>137735.891</v>
      </c>
      <c r="AW3109" s="1">
        <v>110862.7895</v>
      </c>
      <c r="AX3109" s="4">
        <v>109817.8285</v>
      </c>
      <c r="AY3109" s="1">
        <v>107180.2035</v>
      </c>
      <c r="AZ3109" s="1">
        <v>15.905999999999999</v>
      </c>
      <c r="BA3109" s="1">
        <v>781.99900000000002</v>
      </c>
      <c r="BB3109" s="1">
        <v>888.18875000000003</v>
      </c>
      <c r="BC3109" s="1">
        <v>906.20299999999997</v>
      </c>
      <c r="BD3109" s="1">
        <v>908.20175000000006</v>
      </c>
      <c r="BE3109" s="1">
        <v>947.00925000000007</v>
      </c>
      <c r="BF3109" s="1">
        <v>8.1325000000000003</v>
      </c>
      <c r="BG3109" s="1">
        <v>30.486000000000001</v>
      </c>
      <c r="BH3109" s="4">
        <v>1.5700000000000003</v>
      </c>
      <c r="BI3109" s="1">
        <v>6.5854999999999997</v>
      </c>
      <c r="BJ3109" s="1">
        <v>6.4184999999999999</v>
      </c>
      <c r="BK3109" s="1">
        <v>10.4155</v>
      </c>
      <c r="BL3109" s="1">
        <v>8.0620000000000012</v>
      </c>
      <c r="BM3109" s="1">
        <v>463711.53150000004</v>
      </c>
      <c r="BN3109" s="1">
        <v>-158.1095</v>
      </c>
      <c r="BO3109" s="1">
        <v>265.28049999999996</v>
      </c>
      <c r="BP3109" s="1">
        <v>3.052</v>
      </c>
      <c r="BQ3109" s="1">
        <v>915.15149999999994</v>
      </c>
      <c r="BR3109" s="1">
        <v>30.948500000000003</v>
      </c>
    </row>
    <row r="3110" spans="1:70" x14ac:dyDescent="0.15">
      <c r="A3110" s="4">
        <f t="shared" si="386"/>
        <v>218603.55499999999</v>
      </c>
      <c r="B3110" s="1">
        <v>335883.09400000004</v>
      </c>
      <c r="C3110" s="1">
        <f t="shared" si="384"/>
        <v>243809.25750000001</v>
      </c>
      <c r="D3110" s="3">
        <v>54.680999999999997</v>
      </c>
      <c r="E3110" s="3">
        <f t="shared" si="387"/>
        <v>66.273371999999995</v>
      </c>
      <c r="F3110" s="1">
        <v>34.783000000000001</v>
      </c>
      <c r="G3110" s="1">
        <v>141.59649999999999</v>
      </c>
      <c r="H3110" s="1">
        <v>93797.372499999998</v>
      </c>
      <c r="I3110" s="1">
        <v>895.45040000000017</v>
      </c>
      <c r="J3110" s="4">
        <v>260.01400000000001</v>
      </c>
      <c r="K3110" s="1">
        <f t="shared" si="385"/>
        <v>892093.2790000001</v>
      </c>
      <c r="L3110" s="2">
        <f t="shared" si="388"/>
        <v>86325.999999999985</v>
      </c>
      <c r="M3110" s="1">
        <f t="shared" si="389"/>
        <v>7.9302141157811271E-2</v>
      </c>
      <c r="N3110" s="1">
        <v>0.33299999999999996</v>
      </c>
      <c r="O3110" s="1">
        <v>184.25000000000003</v>
      </c>
      <c r="P3110" s="1">
        <f t="shared" si="390"/>
        <v>1.2129690585911785</v>
      </c>
      <c r="Q3110" s="2">
        <f t="shared" si="391"/>
        <v>0.93462146408753588</v>
      </c>
      <c r="R3110" s="1">
        <v>78.424999999999997</v>
      </c>
      <c r="S3110" s="1">
        <v>156.17500000000001</v>
      </c>
      <c r="T3110" s="4">
        <v>5.5129999999999999</v>
      </c>
      <c r="U3110" s="1">
        <v>1122237.9999999998</v>
      </c>
      <c r="V3110" s="1">
        <v>20.738374999999998</v>
      </c>
      <c r="W3110" s="1">
        <v>286.096</v>
      </c>
      <c r="X3110" s="1">
        <v>17837.248500000002</v>
      </c>
      <c r="Y3110" s="1">
        <v>20890.11</v>
      </c>
      <c r="Z3110" s="1">
        <v>19916.742999999999</v>
      </c>
      <c r="AA3110" s="1">
        <v>18372.650000000001</v>
      </c>
      <c r="AB3110" s="1">
        <v>530.327</v>
      </c>
      <c r="AC3110" s="1">
        <v>429.76</v>
      </c>
      <c r="AD3110" s="4">
        <v>430.33749999999998</v>
      </c>
      <c r="AE3110" s="1">
        <v>494.41849999999999</v>
      </c>
      <c r="AF3110" s="1">
        <v>809.601</v>
      </c>
      <c r="AG3110" s="1">
        <v>907.37649999999996</v>
      </c>
      <c r="AH3110" s="1">
        <v>888.77</v>
      </c>
      <c r="AI3110" s="1">
        <v>874.35749999999996</v>
      </c>
      <c r="AJ3110" s="1">
        <v>4831.7625000000007</v>
      </c>
      <c r="AK3110" s="1">
        <v>3928.9135000000001</v>
      </c>
      <c r="AL3110" s="1">
        <v>3744.0855000000001</v>
      </c>
      <c r="AM3110" s="1">
        <v>4275.8595000000005</v>
      </c>
      <c r="AN3110" s="4">
        <v>133.9905</v>
      </c>
      <c r="AO3110" s="1">
        <v>843.95616666666672</v>
      </c>
      <c r="AP3110" s="1">
        <v>5.9180000000000001</v>
      </c>
      <c r="AQ3110" s="1">
        <v>9.0562499999999986</v>
      </c>
      <c r="AR3110" s="1">
        <v>0.51724999999999999</v>
      </c>
      <c r="AS3110" s="1">
        <v>356.65750000000003</v>
      </c>
      <c r="AT3110" s="1">
        <v>236.63900000000001</v>
      </c>
      <c r="AU3110" s="1">
        <v>274.78399999999999</v>
      </c>
      <c r="AV3110" s="1">
        <v>137300.85949999999</v>
      </c>
      <c r="AW3110" s="1">
        <v>105749.8285</v>
      </c>
      <c r="AX3110" s="4">
        <v>110363.9765</v>
      </c>
      <c r="AY3110" s="1">
        <v>108239.5785</v>
      </c>
      <c r="AZ3110" s="1">
        <v>15.979500000000002</v>
      </c>
      <c r="BA3110" s="1">
        <v>755.52700000000004</v>
      </c>
      <c r="BB3110" s="1">
        <v>887.89075000000003</v>
      </c>
      <c r="BC3110" s="1">
        <v>905.149</v>
      </c>
      <c r="BD3110" s="1">
        <v>908.03549999999996</v>
      </c>
      <c r="BE3110" s="1">
        <v>946.59950000000003</v>
      </c>
      <c r="BF3110" s="1">
        <v>7.0870000000000006</v>
      </c>
      <c r="BG3110" s="1">
        <v>39.03</v>
      </c>
      <c r="BH3110" s="4">
        <v>1.8079999999999998</v>
      </c>
      <c r="BI3110" s="1">
        <v>6.5350000000000001</v>
      </c>
      <c r="BJ3110" s="1">
        <v>6.3685</v>
      </c>
      <c r="BK3110" s="1">
        <v>10.4155</v>
      </c>
      <c r="BL3110" s="1">
        <v>8.161999999999999</v>
      </c>
      <c r="BM3110" s="1">
        <v>462412.8125</v>
      </c>
      <c r="BN3110" s="1">
        <v>-196.36860000000001</v>
      </c>
      <c r="BO3110" s="1">
        <v>259.43799999999999</v>
      </c>
      <c r="BP3110" s="1">
        <v>3.1050000000000004</v>
      </c>
      <c r="BQ3110" s="1">
        <v>914.64899999999989</v>
      </c>
      <c r="BR3110" s="1">
        <v>30.8185</v>
      </c>
    </row>
    <row r="3111" spans="1:70" x14ac:dyDescent="0.15">
      <c r="A3111" s="4">
        <f t="shared" si="386"/>
        <v>216325.42199999999</v>
      </c>
      <c r="B3111" s="1">
        <v>346483.56300000002</v>
      </c>
      <c r="C3111" s="1">
        <f t="shared" si="384"/>
        <v>237187.67200000005</v>
      </c>
      <c r="D3111" s="3">
        <v>55.223500000000001</v>
      </c>
      <c r="E3111" s="3">
        <f t="shared" si="387"/>
        <v>66.930881999999997</v>
      </c>
      <c r="F3111" s="1">
        <v>34.783999999999999</v>
      </c>
      <c r="G3111" s="1">
        <v>138.64750000000001</v>
      </c>
      <c r="H3111" s="1">
        <v>93572.80750000001</v>
      </c>
      <c r="I3111" s="1">
        <v>895.32380000000001</v>
      </c>
      <c r="J3111" s="4">
        <v>255</v>
      </c>
      <c r="K3111" s="1">
        <f t="shared" si="385"/>
        <v>893569.4645</v>
      </c>
      <c r="L3111" s="2">
        <f t="shared" si="388"/>
        <v>86581.11538461539</v>
      </c>
      <c r="M3111" s="1">
        <f t="shared" si="389"/>
        <v>7.9302141157811271E-2</v>
      </c>
      <c r="N3111" s="1">
        <v>0.33899999999999997</v>
      </c>
      <c r="O3111" s="1">
        <v>150.25</v>
      </c>
      <c r="P3111" s="1">
        <f t="shared" si="390"/>
        <v>0.98913759052007899</v>
      </c>
      <c r="Q3111" s="2">
        <f t="shared" si="391"/>
        <v>0.91982698674295149</v>
      </c>
      <c r="R3111" s="1">
        <v>86.817499999999995</v>
      </c>
      <c r="S3111" s="1">
        <v>158.334</v>
      </c>
      <c r="T3111" s="4">
        <v>5.5214999999999996</v>
      </c>
      <c r="U3111" s="1">
        <v>1125554.5</v>
      </c>
      <c r="V3111" s="1">
        <v>20.704750000000001</v>
      </c>
      <c r="W3111" s="1">
        <v>285.904</v>
      </c>
      <c r="X3111" s="1">
        <v>17799.586499999998</v>
      </c>
      <c r="Y3111" s="1">
        <v>20832.012999999999</v>
      </c>
      <c r="Z3111" s="1">
        <v>19885.485500000003</v>
      </c>
      <c r="AA3111" s="1">
        <v>18334.529000000002</v>
      </c>
      <c r="AB3111" s="1">
        <v>530.14400000000001</v>
      </c>
      <c r="AC3111" s="1">
        <v>429.68</v>
      </c>
      <c r="AD3111" s="4">
        <v>430.79849999999999</v>
      </c>
      <c r="AE3111" s="1">
        <v>506.05150000000003</v>
      </c>
      <c r="AF3111" s="1">
        <v>809.45299999999997</v>
      </c>
      <c r="AG3111" s="1">
        <v>906.44149999999991</v>
      </c>
      <c r="AH3111" s="1">
        <v>888.46749999999997</v>
      </c>
      <c r="AI3111" s="1">
        <v>873.99900000000002</v>
      </c>
      <c r="AJ3111" s="1">
        <v>4743.2425000000003</v>
      </c>
      <c r="AK3111" s="1">
        <v>3933.8604999999998</v>
      </c>
      <c r="AL3111" s="1">
        <v>3743.3649999999998</v>
      </c>
      <c r="AM3111" s="1">
        <v>4300.7255000000005</v>
      </c>
      <c r="AN3111" s="4">
        <v>133.79599999999999</v>
      </c>
      <c r="AO3111" s="1">
        <v>842.17941666666661</v>
      </c>
      <c r="AP3111" s="1">
        <v>5.8004999999999995</v>
      </c>
      <c r="AQ3111" s="1">
        <v>8.9385000000000012</v>
      </c>
      <c r="AR3111" s="1">
        <v>0.48925000000000002</v>
      </c>
      <c r="AS3111" s="1">
        <v>356.733</v>
      </c>
      <c r="AT3111" s="1">
        <v>236.44150000000002</v>
      </c>
      <c r="AU3111" s="1">
        <v>274.47699999999998</v>
      </c>
      <c r="AV3111" s="1">
        <v>134823.79699999999</v>
      </c>
      <c r="AW3111" s="1">
        <v>100178.28899999999</v>
      </c>
      <c r="AX3111" s="4">
        <v>107534.35949999999</v>
      </c>
      <c r="AY3111" s="1">
        <v>108791.0625</v>
      </c>
      <c r="AZ3111" s="1">
        <v>16.015999999999998</v>
      </c>
      <c r="BA3111" s="1">
        <v>750.98900000000003</v>
      </c>
      <c r="BB3111" s="1">
        <v>887.47500000000002</v>
      </c>
      <c r="BC3111" s="1">
        <v>904.41949999999997</v>
      </c>
      <c r="BD3111" s="1">
        <v>907.44775000000004</v>
      </c>
      <c r="BE3111" s="1">
        <v>945.94049999999993</v>
      </c>
      <c r="BF3111" s="1">
        <v>11.645499999999998</v>
      </c>
      <c r="BG3111" s="1">
        <v>44.657000000000004</v>
      </c>
      <c r="BH3111" s="4">
        <v>1.9359999999999999</v>
      </c>
      <c r="BI3111" s="1">
        <v>6.5854999999999997</v>
      </c>
      <c r="BJ3111" s="1">
        <v>6.4604999999999997</v>
      </c>
      <c r="BK3111" s="1">
        <v>10.399000000000001</v>
      </c>
      <c r="BL3111" s="1">
        <v>8.1204999999999998</v>
      </c>
      <c r="BM3111" s="1">
        <v>453513.09400000004</v>
      </c>
      <c r="BN3111" s="1">
        <v>-248.74114999999998</v>
      </c>
      <c r="BO3111" s="1">
        <v>256.80500000000001</v>
      </c>
      <c r="BP3111" s="1">
        <v>3.09775</v>
      </c>
      <c r="BQ3111" s="1">
        <v>914.15562499999999</v>
      </c>
      <c r="BR3111" s="1">
        <v>30.844999999999999</v>
      </c>
    </row>
    <row r="3112" spans="1:70" x14ac:dyDescent="0.15">
      <c r="A3112" s="4">
        <f t="shared" si="386"/>
        <v>206893.58550000002</v>
      </c>
      <c r="B3112" s="1">
        <v>341860.3125</v>
      </c>
      <c r="C3112" s="1">
        <f t="shared" si="384"/>
        <v>224701.94600000003</v>
      </c>
      <c r="D3112" s="3">
        <v>55.560499999999998</v>
      </c>
      <c r="E3112" s="3">
        <f t="shared" si="387"/>
        <v>67.339326</v>
      </c>
      <c r="F3112" s="1">
        <v>34.783000000000001</v>
      </c>
      <c r="G3112" s="1">
        <v>137.4915</v>
      </c>
      <c r="H3112" s="1">
        <v>93665.59599999999</v>
      </c>
      <c r="I3112" s="1">
        <v>894.92709999999988</v>
      </c>
      <c r="J3112" s="4">
        <v>255.00799999999998</v>
      </c>
      <c r="K3112" s="1">
        <f t="shared" si="385"/>
        <v>867121.44000000006</v>
      </c>
      <c r="L3112" s="2">
        <f t="shared" si="388"/>
        <v>88627.115384615405</v>
      </c>
      <c r="M3112" s="1">
        <f t="shared" si="389"/>
        <v>7.9302141157811257E-2</v>
      </c>
      <c r="N3112" s="1">
        <v>0.32100000000000001</v>
      </c>
      <c r="O3112" s="1">
        <v>201.75</v>
      </c>
      <c r="P3112" s="1">
        <f t="shared" si="390"/>
        <v>1.3281764318630678</v>
      </c>
      <c r="Q3112" s="2">
        <f t="shared" si="391"/>
        <v>0.94029246472430472</v>
      </c>
      <c r="R3112" s="1">
        <v>74.305499999999995</v>
      </c>
      <c r="S3112" s="1">
        <v>162.94450000000001</v>
      </c>
      <c r="T3112" s="4">
        <v>5.5860000000000003</v>
      </c>
      <c r="U3112" s="1">
        <v>1152152.5000000002</v>
      </c>
      <c r="V3112" s="1">
        <v>20.5985625</v>
      </c>
      <c r="W3112" s="1">
        <v>285.642</v>
      </c>
      <c r="X3112" s="1">
        <v>17782.816999999999</v>
      </c>
      <c r="Y3112" s="1">
        <v>21059.78</v>
      </c>
      <c r="Z3112" s="1">
        <v>19762.976500000001</v>
      </c>
      <c r="AA3112" s="1">
        <v>18275.869500000001</v>
      </c>
      <c r="AB3112" s="1">
        <v>530.6585</v>
      </c>
      <c r="AC3112" s="1">
        <v>429.68</v>
      </c>
      <c r="AD3112" s="4">
        <v>430.59950000000003</v>
      </c>
      <c r="AE3112" s="1">
        <v>509.54250000000002</v>
      </c>
      <c r="AF3112" s="1">
        <v>809.05950000000007</v>
      </c>
      <c r="AG3112" s="1">
        <v>905.83</v>
      </c>
      <c r="AH3112" s="1">
        <v>888.22</v>
      </c>
      <c r="AI3112" s="1">
        <v>873.61900000000003</v>
      </c>
      <c r="AJ3112" s="1">
        <v>4763.0689999999995</v>
      </c>
      <c r="AK3112" s="1">
        <v>3940.3119999999999</v>
      </c>
      <c r="AL3112" s="1">
        <v>3773.2804999999998</v>
      </c>
      <c r="AM3112" s="1">
        <v>4307.4915000000001</v>
      </c>
      <c r="AN3112" s="4">
        <v>133.62450000000001</v>
      </c>
      <c r="AO3112" s="1">
        <v>843.76816666666673</v>
      </c>
      <c r="AP3112" s="1">
        <v>5.3315000000000001</v>
      </c>
      <c r="AQ3112" s="1">
        <v>9.0650000000000013</v>
      </c>
      <c r="AR3112" s="1">
        <v>0.52275000000000005</v>
      </c>
      <c r="AS3112" s="1">
        <v>357.02549999999997</v>
      </c>
      <c r="AT3112" s="1">
        <v>236.559</v>
      </c>
      <c r="AU3112" s="1">
        <v>274.25700000000001</v>
      </c>
      <c r="AV3112" s="1">
        <v>130024.586</v>
      </c>
      <c r="AW3112" s="1">
        <v>93714.83600000001</v>
      </c>
      <c r="AX3112" s="4">
        <v>100198.51550000001</v>
      </c>
      <c r="AY3112" s="1">
        <v>106695.07</v>
      </c>
      <c r="AZ3112" s="1">
        <v>16.087</v>
      </c>
      <c r="BA3112" s="1">
        <v>746.60199999999998</v>
      </c>
      <c r="BB3112" s="1">
        <v>887.41624999999999</v>
      </c>
      <c r="BC3112" s="1">
        <v>903.98699999999997</v>
      </c>
      <c r="BD3112" s="1">
        <v>907.10125000000005</v>
      </c>
      <c r="BE3112" s="1">
        <v>945.23374999999999</v>
      </c>
      <c r="BF3112" s="1">
        <v>11.309999999999999</v>
      </c>
      <c r="BG3112" s="1">
        <v>51.01</v>
      </c>
      <c r="BH3112" s="4">
        <v>1.9224999999999999</v>
      </c>
      <c r="BI3112" s="1">
        <v>6.6854999999999993</v>
      </c>
      <c r="BJ3112" s="1">
        <v>6.6520000000000001</v>
      </c>
      <c r="BK3112" s="1">
        <v>10.391</v>
      </c>
      <c r="BL3112" s="1">
        <v>8.0949999999999989</v>
      </c>
      <c r="BM3112" s="1">
        <v>431595.53150000004</v>
      </c>
      <c r="BN3112" s="1">
        <v>-195.37675000000002</v>
      </c>
      <c r="BO3112" s="1">
        <v>255.34649999999999</v>
      </c>
      <c r="BP3112" s="1">
        <v>2.8692500000000001</v>
      </c>
      <c r="BQ3112" s="1">
        <v>913.60562499999992</v>
      </c>
      <c r="BR3112" s="1">
        <v>30.925000000000001</v>
      </c>
    </row>
    <row r="3113" spans="1:70" x14ac:dyDescent="0.15">
      <c r="A3113" s="4">
        <f t="shared" si="386"/>
        <v>203600.28200000001</v>
      </c>
      <c r="B3113" s="1">
        <v>339581.75050000002</v>
      </c>
      <c r="C3113" s="1">
        <f t="shared" si="384"/>
        <v>221108.18700000003</v>
      </c>
      <c r="D3113" s="3">
        <v>55.207999999999998</v>
      </c>
      <c r="E3113" s="3">
        <f t="shared" si="387"/>
        <v>66.912095999999991</v>
      </c>
      <c r="F3113" s="1">
        <v>34.783000000000001</v>
      </c>
      <c r="G3113" s="1">
        <v>137.7775</v>
      </c>
      <c r="H3113" s="1">
        <v>93775.027999999991</v>
      </c>
      <c r="I3113" s="1">
        <v>893.66560000000004</v>
      </c>
      <c r="J3113" s="4">
        <v>255</v>
      </c>
      <c r="K3113" s="1">
        <f t="shared" si="385"/>
        <v>858065.24750000006</v>
      </c>
      <c r="L3113" s="2">
        <f t="shared" si="388"/>
        <v>89855.346153846142</v>
      </c>
      <c r="M3113" s="1">
        <f t="shared" si="389"/>
        <v>7.9302141157811271E-2</v>
      </c>
      <c r="N3113" s="1">
        <v>0.32850000000000001</v>
      </c>
      <c r="O3113" s="1">
        <v>162.75000000000003</v>
      </c>
      <c r="P3113" s="1">
        <f t="shared" si="390"/>
        <v>1.0714285714285716</v>
      </c>
      <c r="Q3113" s="2">
        <f t="shared" si="391"/>
        <v>0.92598466825270942</v>
      </c>
      <c r="R3113" s="1">
        <v>71.941000000000003</v>
      </c>
      <c r="S3113" s="1">
        <v>163.762</v>
      </c>
      <c r="T3113" s="4">
        <v>5.5860000000000003</v>
      </c>
      <c r="U3113" s="1">
        <v>1168119.4999999998</v>
      </c>
      <c r="V3113" s="1">
        <v>20.787062500000001</v>
      </c>
      <c r="W3113" s="1">
        <v>285.42899999999997</v>
      </c>
      <c r="X3113" s="1">
        <v>17824.046999999999</v>
      </c>
      <c r="Y3113" s="1">
        <v>20992.961499999998</v>
      </c>
      <c r="Z3113" s="1">
        <v>19792.210500000001</v>
      </c>
      <c r="AA3113" s="1">
        <v>18281.4715</v>
      </c>
      <c r="AB3113" s="1">
        <v>529.84199999999998</v>
      </c>
      <c r="AC3113" s="1">
        <v>429.596</v>
      </c>
      <c r="AD3113" s="4">
        <v>429.8845</v>
      </c>
      <c r="AE3113" s="1">
        <v>506.07549999999998</v>
      </c>
      <c r="AF3113" s="1">
        <v>809.08249999999998</v>
      </c>
      <c r="AG3113" s="1">
        <v>905.66200000000003</v>
      </c>
      <c r="AH3113" s="1">
        <v>888.0335</v>
      </c>
      <c r="AI3113" s="1">
        <v>873.30050000000006</v>
      </c>
      <c r="AJ3113" s="1">
        <v>4811.6584999999995</v>
      </c>
      <c r="AK3113" s="1">
        <v>3980.5929999999998</v>
      </c>
      <c r="AL3113" s="1">
        <v>3783.4834999999998</v>
      </c>
      <c r="AM3113" s="1">
        <v>4308.6025</v>
      </c>
      <c r="AN3113" s="4">
        <v>133.636</v>
      </c>
      <c r="AO3113" s="1">
        <v>845.76983333333328</v>
      </c>
      <c r="AP3113" s="1">
        <v>5.25</v>
      </c>
      <c r="AQ3113" s="1">
        <v>8.9984999999999999</v>
      </c>
      <c r="AR3113" s="1">
        <v>0.49125000000000002</v>
      </c>
      <c r="AS3113" s="1">
        <v>357.1395</v>
      </c>
      <c r="AT3113" s="1">
        <v>236.77549999999999</v>
      </c>
      <c r="AU3113" s="1">
        <v>274.02250000000004</v>
      </c>
      <c r="AV3113" s="1">
        <v>128201.80499999999</v>
      </c>
      <c r="AW3113" s="1">
        <v>92822.91399999999</v>
      </c>
      <c r="AX3113" s="4">
        <v>98627.953500000003</v>
      </c>
      <c r="AY3113" s="1">
        <v>104972.3285</v>
      </c>
      <c r="AZ3113" s="1">
        <v>16.134250000000002</v>
      </c>
      <c r="BA3113" s="1">
        <v>745.82650000000001</v>
      </c>
      <c r="BB3113" s="1">
        <v>887.52774999999997</v>
      </c>
      <c r="BC3113" s="1">
        <v>903.4</v>
      </c>
      <c r="BD3113" s="1">
        <v>906.54349999999999</v>
      </c>
      <c r="BE3113" s="1">
        <v>944.34349999999995</v>
      </c>
      <c r="BF3113" s="1">
        <v>10.596500000000001</v>
      </c>
      <c r="BG3113" s="1">
        <v>50.259</v>
      </c>
      <c r="BH3113" s="4">
        <v>2.4765000000000006</v>
      </c>
      <c r="BI3113" s="1">
        <v>6.7605000000000004</v>
      </c>
      <c r="BJ3113" s="1">
        <v>6.5854999999999997</v>
      </c>
      <c r="BK3113" s="1">
        <v>10.3825</v>
      </c>
      <c r="BL3113" s="1">
        <v>8.2035</v>
      </c>
      <c r="BM3113" s="1">
        <v>424708.46900000004</v>
      </c>
      <c r="BN3113" s="1">
        <v>-235.16174999999998</v>
      </c>
      <c r="BO3113" s="1">
        <v>255.12299999999999</v>
      </c>
      <c r="BP3113" s="1">
        <v>2.8487499999999999</v>
      </c>
      <c r="BQ3113" s="1">
        <v>913.06937500000004</v>
      </c>
      <c r="BR3113" s="1">
        <v>30.993000000000002</v>
      </c>
    </row>
    <row r="3114" spans="1:70" x14ac:dyDescent="0.15">
      <c r="A3114" s="4">
        <f t="shared" si="386"/>
        <v>198964.0785</v>
      </c>
      <c r="B3114" s="1">
        <v>339926.65650000004</v>
      </c>
      <c r="C3114" s="1">
        <f t="shared" si="384"/>
        <v>227562.73450000002</v>
      </c>
      <c r="D3114" s="3">
        <v>55.445000000000007</v>
      </c>
      <c r="E3114" s="3">
        <f t="shared" si="387"/>
        <v>67.199340000000007</v>
      </c>
      <c r="F3114" s="1">
        <v>34.782499999999999</v>
      </c>
      <c r="G3114" s="1">
        <v>138.2775</v>
      </c>
      <c r="H3114" s="1">
        <v>93573.64</v>
      </c>
      <c r="I3114" s="1">
        <v>892.92869999999994</v>
      </c>
      <c r="J3114" s="4">
        <v>260.01400000000001</v>
      </c>
      <c r="K3114" s="1">
        <f t="shared" si="385"/>
        <v>860027.10950000014</v>
      </c>
      <c r="L3114" s="2">
        <f t="shared" si="388"/>
        <v>86509.692307692312</v>
      </c>
      <c r="M3114" s="1">
        <f t="shared" si="389"/>
        <v>7.9302141157811271E-2</v>
      </c>
      <c r="N3114" s="1">
        <v>0.32374999999999998</v>
      </c>
      <c r="O3114" s="1">
        <v>318.24999999999994</v>
      </c>
      <c r="P3114" s="1">
        <f t="shared" si="390"/>
        <v>2.0951283739302169</v>
      </c>
      <c r="Q3114" s="2">
        <f t="shared" si="391"/>
        <v>0.96214926868225747</v>
      </c>
      <c r="R3114" s="1">
        <v>72.322499999999991</v>
      </c>
      <c r="S3114" s="1">
        <v>162.88600000000002</v>
      </c>
      <c r="T3114" s="4">
        <v>5.5860000000000003</v>
      </c>
      <c r="U3114" s="1">
        <v>1124626</v>
      </c>
      <c r="V3114" s="1">
        <v>20.731249999999999</v>
      </c>
      <c r="W3114" s="1">
        <v>285.09100000000001</v>
      </c>
      <c r="X3114" s="1">
        <v>17787.499000000003</v>
      </c>
      <c r="Y3114" s="1">
        <v>20770.237999999998</v>
      </c>
      <c r="Z3114" s="1">
        <v>19791.517500000002</v>
      </c>
      <c r="AA3114" s="1">
        <v>18343.601500000001</v>
      </c>
      <c r="AB3114" s="1">
        <v>528.86650000000009</v>
      </c>
      <c r="AC3114" s="1">
        <v>429.42399999999998</v>
      </c>
      <c r="AD3114" s="4">
        <v>429.49199999999996</v>
      </c>
      <c r="AE3114" s="1">
        <v>502.75400000000002</v>
      </c>
      <c r="AF3114" s="1">
        <v>809.29050000000007</v>
      </c>
      <c r="AG3114" s="1">
        <v>905.12850000000003</v>
      </c>
      <c r="AH3114" s="1">
        <v>887.71250000000009</v>
      </c>
      <c r="AI3114" s="1">
        <v>872.99900000000002</v>
      </c>
      <c r="AJ3114" s="1">
        <v>4768.4429999999993</v>
      </c>
      <c r="AK3114" s="1">
        <v>3998.8020000000001</v>
      </c>
      <c r="AL3114" s="1">
        <v>3786.5550000000003</v>
      </c>
      <c r="AM3114" s="1">
        <v>4326.9840000000004</v>
      </c>
      <c r="AN3114" s="4">
        <v>133.57850000000002</v>
      </c>
      <c r="AO3114" s="1">
        <v>845.37191666666672</v>
      </c>
      <c r="AP3114" s="1">
        <v>5.2359999999999998</v>
      </c>
      <c r="AQ3114" s="1">
        <v>9.4277499999999996</v>
      </c>
      <c r="AR3114" s="1">
        <v>0.6419999999999999</v>
      </c>
      <c r="AS3114" s="1">
        <v>357.34350000000001</v>
      </c>
      <c r="AT3114" s="1">
        <v>236.87700000000001</v>
      </c>
      <c r="AU3114" s="1">
        <v>273.6925</v>
      </c>
      <c r="AV3114" s="1">
        <v>130317.85949999999</v>
      </c>
      <c r="AW3114" s="1">
        <v>98212.8125</v>
      </c>
      <c r="AX3114" s="4">
        <v>96671.03899999999</v>
      </c>
      <c r="AY3114" s="1">
        <v>102293.0395</v>
      </c>
      <c r="AZ3114" s="1">
        <v>16.145499999999998</v>
      </c>
      <c r="BA3114" s="1">
        <v>750.45550000000003</v>
      </c>
      <c r="BB3114" s="1">
        <v>887.39724999999999</v>
      </c>
      <c r="BC3114" s="1">
        <v>902.56175000000007</v>
      </c>
      <c r="BD3114" s="1">
        <v>905.96350000000007</v>
      </c>
      <c r="BE3114" s="1">
        <v>944.00925000000007</v>
      </c>
      <c r="BF3114" s="1">
        <v>9.0019999999999989</v>
      </c>
      <c r="BG3114" s="1">
        <v>46.317</v>
      </c>
      <c r="BH3114" s="4">
        <v>2.4670000000000001</v>
      </c>
      <c r="BI3114" s="1">
        <v>6.8440000000000003</v>
      </c>
      <c r="BJ3114" s="1">
        <v>6.6355000000000004</v>
      </c>
      <c r="BK3114" s="1">
        <v>10.391</v>
      </c>
      <c r="BL3114" s="1">
        <v>8.1204999999999998</v>
      </c>
      <c r="BM3114" s="1">
        <v>426526.81300000002</v>
      </c>
      <c r="BN3114" s="1">
        <v>13.846600000000002</v>
      </c>
      <c r="BO3114" s="1">
        <v>255.85650000000001</v>
      </c>
      <c r="BP3114" s="1">
        <v>2.8209999999999997</v>
      </c>
      <c r="BQ3114" s="1">
        <v>912.55475000000001</v>
      </c>
      <c r="BR3114" s="1">
        <v>30.954999999999998</v>
      </c>
    </row>
    <row r="3115" spans="1:70" x14ac:dyDescent="0.15">
      <c r="A3115" s="4">
        <f t="shared" si="386"/>
        <v>197381.39050000001</v>
      </c>
      <c r="B3115" s="1">
        <v>337003.78150000004</v>
      </c>
      <c r="C3115" s="1">
        <f t="shared" si="384"/>
        <v>240333.60949999999</v>
      </c>
      <c r="D3115" s="3">
        <v>55.215500000000006</v>
      </c>
      <c r="E3115" s="3">
        <f t="shared" si="387"/>
        <v>66.921186000000006</v>
      </c>
      <c r="F3115" s="1">
        <v>34.783000000000001</v>
      </c>
      <c r="G3115" s="1">
        <v>143.48099999999999</v>
      </c>
      <c r="H3115" s="1">
        <v>93405.497000000003</v>
      </c>
      <c r="I3115" s="1">
        <v>893.01249999999993</v>
      </c>
      <c r="J3115" s="4">
        <v>260.02250000000004</v>
      </c>
      <c r="K3115" s="1">
        <f t="shared" si="385"/>
        <v>868124.27850000001</v>
      </c>
      <c r="L3115" s="2">
        <f t="shared" si="388"/>
        <v>86892.192307692327</v>
      </c>
      <c r="M3115" s="1">
        <f t="shared" si="389"/>
        <v>7.9302141157811284E-2</v>
      </c>
      <c r="N3115" s="1">
        <v>0.32725000000000004</v>
      </c>
      <c r="O3115" s="1">
        <v>341</v>
      </c>
      <c r="P3115" s="1">
        <f t="shared" si="390"/>
        <v>2.2448979591836733</v>
      </c>
      <c r="Q3115" s="2">
        <f t="shared" si="391"/>
        <v>0.96467450075697492</v>
      </c>
      <c r="R3115" s="1">
        <v>72.093500000000006</v>
      </c>
      <c r="S3115" s="1">
        <v>164.28700000000001</v>
      </c>
      <c r="T3115" s="4">
        <v>5.5860000000000003</v>
      </c>
      <c r="U3115" s="1">
        <v>1129598.5</v>
      </c>
      <c r="V3115" s="1">
        <v>20.570374999999999</v>
      </c>
      <c r="W3115" s="1">
        <v>284.79399999999998</v>
      </c>
      <c r="X3115" s="1">
        <v>17777.552</v>
      </c>
      <c r="Y3115" s="1">
        <v>20816.074500000002</v>
      </c>
      <c r="Z3115" s="1">
        <v>19751.555</v>
      </c>
      <c r="AA3115" s="1">
        <v>18258.8115</v>
      </c>
      <c r="AB3115" s="1">
        <v>528.577</v>
      </c>
      <c r="AC3115" s="1">
        <v>429.16800000000001</v>
      </c>
      <c r="AD3115" s="4">
        <v>429.24</v>
      </c>
      <c r="AE3115" s="1">
        <v>496.62599999999998</v>
      </c>
      <c r="AF3115" s="1">
        <v>809.38249999999994</v>
      </c>
      <c r="AG3115" s="1">
        <v>904.5915</v>
      </c>
      <c r="AH3115" s="1">
        <v>887.38599999999997</v>
      </c>
      <c r="AI3115" s="1">
        <v>872.69349999999997</v>
      </c>
      <c r="AJ3115" s="1">
        <v>4802.9070000000002</v>
      </c>
      <c r="AK3115" s="1">
        <v>3958.0124999999998</v>
      </c>
      <c r="AL3115" s="1">
        <v>3730.3775000000001</v>
      </c>
      <c r="AM3115" s="1">
        <v>4310.2070000000003</v>
      </c>
      <c r="AN3115" s="4">
        <v>133.43</v>
      </c>
      <c r="AO3115" s="1">
        <v>843.37858333333338</v>
      </c>
      <c r="AP3115" s="1">
        <v>5.218</v>
      </c>
      <c r="AQ3115" s="1">
        <v>9.754249999999999</v>
      </c>
      <c r="AR3115" s="1">
        <v>0.66825000000000001</v>
      </c>
      <c r="AS3115" s="1">
        <v>357.26750000000004</v>
      </c>
      <c r="AT3115" s="1">
        <v>236.85649999999998</v>
      </c>
      <c r="AU3115" s="1">
        <v>273.48500000000001</v>
      </c>
      <c r="AV3115" s="1">
        <v>136103.04699999999</v>
      </c>
      <c r="AW3115" s="1">
        <v>104329.602</v>
      </c>
      <c r="AX3115" s="4">
        <v>97539.52350000001</v>
      </c>
      <c r="AY3115" s="1">
        <v>99841.866999999998</v>
      </c>
      <c r="AZ3115" s="1">
        <v>16.0505</v>
      </c>
      <c r="BA3115" s="1">
        <v>769.5575</v>
      </c>
      <c r="BB3115" s="1">
        <v>887.28774999999996</v>
      </c>
      <c r="BC3115" s="1">
        <v>902.09775000000002</v>
      </c>
      <c r="BD3115" s="1">
        <v>905.52725000000009</v>
      </c>
      <c r="BE3115" s="1">
        <v>943.4837500000001</v>
      </c>
      <c r="BF3115" s="1">
        <v>6.7595000000000001</v>
      </c>
      <c r="BG3115" s="1">
        <v>34.7515</v>
      </c>
      <c r="BH3115" s="4">
        <v>2.5680000000000005</v>
      </c>
      <c r="BI3115" s="1">
        <v>6.8520000000000003</v>
      </c>
      <c r="BJ3115" s="1">
        <v>6.6769999999999996</v>
      </c>
      <c r="BK3115" s="1">
        <v>10.3825</v>
      </c>
      <c r="BL3115" s="1">
        <v>8.1870000000000012</v>
      </c>
      <c r="BM3115" s="1">
        <v>437715</v>
      </c>
      <c r="BN3115" s="1">
        <v>28.112750000000002</v>
      </c>
      <c r="BO3115" s="1">
        <v>260.59749999999997</v>
      </c>
      <c r="BP3115" s="1">
        <v>2.8675000000000002</v>
      </c>
      <c r="BQ3115" s="1">
        <v>912.19450000000006</v>
      </c>
      <c r="BR3115" s="1">
        <v>30.984999999999999</v>
      </c>
    </row>
    <row r="3116" spans="1:70" x14ac:dyDescent="0.15">
      <c r="A3116" s="4">
        <f t="shared" si="386"/>
        <v>195566.35949999999</v>
      </c>
      <c r="B3116" s="1">
        <v>335763.15650000004</v>
      </c>
      <c r="C3116" s="1">
        <f t="shared" si="384"/>
        <v>243940.39100000003</v>
      </c>
      <c r="D3116" s="3">
        <v>55.622500000000002</v>
      </c>
      <c r="E3116" s="3">
        <f t="shared" si="387"/>
        <v>67.414469999999994</v>
      </c>
      <c r="F3116" s="1">
        <v>34.783000000000001</v>
      </c>
      <c r="G3116" s="1">
        <v>144.74250000000001</v>
      </c>
      <c r="H3116" s="1">
        <v>93487.196499999991</v>
      </c>
      <c r="I3116" s="1">
        <v>892.53210000000013</v>
      </c>
      <c r="J3116" s="4">
        <v>260.02250000000004</v>
      </c>
      <c r="K3116" s="1">
        <f t="shared" si="385"/>
        <v>868757.10350000008</v>
      </c>
      <c r="L3116" s="2">
        <f t="shared" si="388"/>
        <v>84458.000000000015</v>
      </c>
      <c r="M3116" s="1">
        <f t="shared" si="389"/>
        <v>7.9302141157811284E-2</v>
      </c>
      <c r="N3116" s="1">
        <v>0.33400000000000002</v>
      </c>
      <c r="O3116" s="1">
        <v>363.25</v>
      </c>
      <c r="P3116" s="1">
        <f t="shared" si="390"/>
        <v>2.3913759052007899</v>
      </c>
      <c r="Q3116" s="2">
        <f t="shared" si="391"/>
        <v>0.96683827875603146</v>
      </c>
      <c r="R3116" s="1">
        <v>72.016999999999996</v>
      </c>
      <c r="S3116" s="1">
        <v>163.93700000000001</v>
      </c>
      <c r="T3116" s="4">
        <v>5.585</v>
      </c>
      <c r="U3116" s="1">
        <v>1097954</v>
      </c>
      <c r="V3116" s="1">
        <v>20.091999999999999</v>
      </c>
      <c r="W3116" s="1">
        <v>284.42200000000003</v>
      </c>
      <c r="X3116" s="1">
        <v>17792.879000000001</v>
      </c>
      <c r="Y3116" s="1">
        <v>20951.769</v>
      </c>
      <c r="Z3116" s="1">
        <v>19818.261000000002</v>
      </c>
      <c r="AA3116" s="1">
        <v>18144.2255</v>
      </c>
      <c r="AB3116" s="1">
        <v>529.15300000000002</v>
      </c>
      <c r="AC3116" s="1">
        <v>428.846</v>
      </c>
      <c r="AD3116" s="4">
        <v>429.22550000000001</v>
      </c>
      <c r="AE3116" s="1">
        <v>494.83699999999999</v>
      </c>
      <c r="AF3116" s="1">
        <v>809.19049999999993</v>
      </c>
      <c r="AG3116" s="1">
        <v>904.0335</v>
      </c>
      <c r="AH3116" s="1">
        <v>886.82999999999993</v>
      </c>
      <c r="AI3116" s="1">
        <v>872.32850000000008</v>
      </c>
      <c r="AJ3116" s="1">
        <v>4785.9339999999993</v>
      </c>
      <c r="AK3116" s="1">
        <v>3955.5385000000001</v>
      </c>
      <c r="AL3116" s="1">
        <v>3729.7294999999999</v>
      </c>
      <c r="AM3116" s="1">
        <v>4308.8600000000006</v>
      </c>
      <c r="AN3116" s="4">
        <v>133.27000000000001</v>
      </c>
      <c r="AO3116" s="1">
        <v>843.27258333333327</v>
      </c>
      <c r="AP3116" s="1">
        <v>5.3209999999999997</v>
      </c>
      <c r="AQ3116" s="1">
        <v>10.01075</v>
      </c>
      <c r="AR3116" s="1">
        <v>0.69724999999999993</v>
      </c>
      <c r="AS3116" s="1">
        <v>356.93399999999997</v>
      </c>
      <c r="AT3116" s="1">
        <v>236.62350000000001</v>
      </c>
      <c r="AU3116" s="1">
        <v>273.255</v>
      </c>
      <c r="AV3116" s="1">
        <v>136078.8285</v>
      </c>
      <c r="AW3116" s="1">
        <v>108441.992</v>
      </c>
      <c r="AX3116" s="4">
        <v>95913.383000000002</v>
      </c>
      <c r="AY3116" s="1">
        <v>99652.97649999999</v>
      </c>
      <c r="AZ3116" s="1">
        <v>15.9955</v>
      </c>
      <c r="BA3116" s="1">
        <v>765.89949999999999</v>
      </c>
      <c r="BB3116" s="1">
        <v>886.89024999999992</v>
      </c>
      <c r="BC3116" s="1">
        <v>901.67949999999996</v>
      </c>
      <c r="BD3116" s="1">
        <v>904.71875</v>
      </c>
      <c r="BE3116" s="1">
        <v>942.97524999999996</v>
      </c>
      <c r="BF3116" s="1">
        <v>4.7219999999999995</v>
      </c>
      <c r="BG3116" s="1">
        <v>25.273499999999999</v>
      </c>
      <c r="BH3116" s="4">
        <v>2.5635000000000003</v>
      </c>
      <c r="BI3116" s="1">
        <v>6.9190000000000005</v>
      </c>
      <c r="BJ3116" s="1">
        <v>6.6769999999999996</v>
      </c>
      <c r="BK3116" s="1">
        <v>10.374000000000001</v>
      </c>
      <c r="BL3116" s="1">
        <v>8.2624999999999993</v>
      </c>
      <c r="BM3116" s="1">
        <v>439506.75050000002</v>
      </c>
      <c r="BN3116" s="1">
        <v>44.934399999999997</v>
      </c>
      <c r="BO3116" s="1">
        <v>260.315</v>
      </c>
      <c r="BP3116" s="1">
        <v>2.7839999999999998</v>
      </c>
      <c r="BQ3116" s="1">
        <v>911.55512500000009</v>
      </c>
      <c r="BR3116" s="1">
        <v>31.013500000000001</v>
      </c>
    </row>
    <row r="3117" spans="1:70" x14ac:dyDescent="0.15">
      <c r="A3117" s="4">
        <f t="shared" si="386"/>
        <v>195519.891</v>
      </c>
      <c r="B3117" s="1">
        <v>345397.1875</v>
      </c>
      <c r="C3117" s="1">
        <f t="shared" si="384"/>
        <v>241555.14050000004</v>
      </c>
      <c r="D3117" s="3">
        <v>55.087500000000006</v>
      </c>
      <c r="E3117" s="3">
        <f t="shared" si="387"/>
        <v>66.766050000000007</v>
      </c>
      <c r="F3117" s="1">
        <v>34.783000000000001</v>
      </c>
      <c r="G3117" s="1">
        <v>140.6885</v>
      </c>
      <c r="H3117" s="1">
        <v>93434.448999999993</v>
      </c>
      <c r="I3117" s="1">
        <v>893.01970000000006</v>
      </c>
      <c r="J3117" s="4">
        <v>255</v>
      </c>
      <c r="K3117" s="1">
        <f t="shared" si="385"/>
        <v>875906.66800000006</v>
      </c>
      <c r="L3117" s="2">
        <f t="shared" si="388"/>
        <v>87696.153846153844</v>
      </c>
      <c r="M3117" s="1">
        <f t="shared" si="389"/>
        <v>7.9302141157811257E-2</v>
      </c>
      <c r="N3117" s="1">
        <v>0.36</v>
      </c>
      <c r="O3117" s="1">
        <v>397.25</v>
      </c>
      <c r="P3117" s="1">
        <f t="shared" si="390"/>
        <v>2.6152073732718892</v>
      </c>
      <c r="Q3117" s="2">
        <f t="shared" si="391"/>
        <v>0.96967653809472232</v>
      </c>
      <c r="R3117" s="1">
        <v>56.606999999999999</v>
      </c>
      <c r="S3117" s="1">
        <v>152.90649999999999</v>
      </c>
      <c r="T3117" s="4">
        <v>5.5209999999999999</v>
      </c>
      <c r="U3117" s="1">
        <v>1140050</v>
      </c>
      <c r="V3117" s="1">
        <v>19.679624999999998</v>
      </c>
      <c r="W3117" s="1">
        <v>283.97050000000002</v>
      </c>
      <c r="X3117" s="1">
        <v>17783.275000000001</v>
      </c>
      <c r="Y3117" s="1">
        <v>20841.761500000001</v>
      </c>
      <c r="Z3117" s="1">
        <v>19832.152499999997</v>
      </c>
      <c r="AA3117" s="1">
        <v>18159.071500000002</v>
      </c>
      <c r="AB3117" s="1">
        <v>528.57349999999997</v>
      </c>
      <c r="AC3117" s="1">
        <v>428.56899999999996</v>
      </c>
      <c r="AD3117" s="4">
        <v>429.12799999999999</v>
      </c>
      <c r="AE3117" s="1">
        <v>497.822</v>
      </c>
      <c r="AF3117" s="1">
        <v>809.09050000000002</v>
      </c>
      <c r="AG3117" s="1">
        <v>903.74</v>
      </c>
      <c r="AH3117" s="1">
        <v>886.19550000000004</v>
      </c>
      <c r="AI3117" s="1">
        <v>871.99950000000001</v>
      </c>
      <c r="AJ3117" s="1">
        <v>4769.3145000000004</v>
      </c>
      <c r="AK3117" s="1">
        <v>3946.3850000000002</v>
      </c>
      <c r="AL3117" s="1">
        <v>3758.3855000000003</v>
      </c>
      <c r="AM3117" s="1">
        <v>4344.1035000000002</v>
      </c>
      <c r="AN3117" s="4">
        <v>133.09800000000001</v>
      </c>
      <c r="AO3117" s="1">
        <v>843.84275000000002</v>
      </c>
      <c r="AP3117" s="1">
        <v>5.101</v>
      </c>
      <c r="AQ3117" s="1">
        <v>9.9109999999999996</v>
      </c>
      <c r="AR3117" s="1">
        <v>0.75724999999999998</v>
      </c>
      <c r="AS3117" s="1">
        <v>356.69</v>
      </c>
      <c r="AT3117" s="1">
        <v>236.23099999999999</v>
      </c>
      <c r="AU3117" s="1">
        <v>272.774</v>
      </c>
      <c r="AV3117" s="1">
        <v>134709.85949999999</v>
      </c>
      <c r="AW3117" s="1">
        <v>105821.53899999999</v>
      </c>
      <c r="AX3117" s="4">
        <v>95787.406499999997</v>
      </c>
      <c r="AY3117" s="1">
        <v>99732.484500000006</v>
      </c>
      <c r="AZ3117" s="1">
        <v>16.02075</v>
      </c>
      <c r="BA3117" s="1">
        <v>751.94349999999997</v>
      </c>
      <c r="BB3117" s="1">
        <v>886.64049999999997</v>
      </c>
      <c r="BC3117" s="1">
        <v>901.68599999999992</v>
      </c>
      <c r="BD3117" s="1">
        <v>904.55400000000009</v>
      </c>
      <c r="BE3117" s="1">
        <v>943.26174999999989</v>
      </c>
      <c r="BF3117" s="1">
        <v>5.7720000000000002</v>
      </c>
      <c r="BG3117" s="1">
        <v>26.359500000000004</v>
      </c>
      <c r="BH3117" s="4">
        <v>2.4764999999999997</v>
      </c>
      <c r="BI3117" s="1">
        <v>7.0105000000000004</v>
      </c>
      <c r="BJ3117" s="1">
        <v>6.7355</v>
      </c>
      <c r="BK3117" s="1">
        <v>10.374000000000001</v>
      </c>
      <c r="BL3117" s="1">
        <v>8.2119999999999997</v>
      </c>
      <c r="BM3117" s="1">
        <v>437075.03150000004</v>
      </c>
      <c r="BN3117" s="1">
        <v>80.523250000000004</v>
      </c>
      <c r="BO3117" s="1">
        <v>257.2645</v>
      </c>
      <c r="BP3117" s="1">
        <v>2.62175</v>
      </c>
      <c r="BQ3117" s="1">
        <v>911.40499999999997</v>
      </c>
      <c r="BR3117" s="1">
        <v>30.938000000000002</v>
      </c>
    </row>
    <row r="3118" spans="1:70" x14ac:dyDescent="0.15">
      <c r="A3118" s="4">
        <f t="shared" si="386"/>
        <v>195954.58600000001</v>
      </c>
      <c r="B3118" s="1">
        <v>346453.75</v>
      </c>
      <c r="C3118" s="1">
        <f t="shared" si="384"/>
        <v>234493.25800000003</v>
      </c>
      <c r="D3118" s="3">
        <v>55.111499999999992</v>
      </c>
      <c r="E3118" s="3">
        <f t="shared" si="387"/>
        <v>66.795137999999994</v>
      </c>
      <c r="F3118" s="1">
        <v>34.782499999999999</v>
      </c>
      <c r="G3118" s="1">
        <v>137.10300000000001</v>
      </c>
      <c r="H3118" s="1">
        <v>93511.678500000009</v>
      </c>
      <c r="I3118" s="1">
        <v>893.61159999999995</v>
      </c>
      <c r="J3118" s="4">
        <v>260.03100000000001</v>
      </c>
      <c r="K3118" s="1">
        <f t="shared" si="385"/>
        <v>870413.27250000008</v>
      </c>
      <c r="L3118" s="2">
        <f t="shared" si="388"/>
        <v>86808.769230769263</v>
      </c>
      <c r="M3118" s="1">
        <f t="shared" si="389"/>
        <v>7.9302141157811271E-2</v>
      </c>
      <c r="N3118" s="1">
        <v>0.35175000000000001</v>
      </c>
      <c r="O3118" s="1">
        <v>360.24999999999994</v>
      </c>
      <c r="P3118" s="1">
        <f t="shared" si="390"/>
        <v>2.3716260697827511</v>
      </c>
      <c r="Q3118" s="2">
        <f t="shared" si="391"/>
        <v>0.96656212285393039</v>
      </c>
      <c r="R3118" s="1">
        <v>58.742500000000007</v>
      </c>
      <c r="S3118" s="1">
        <v>152.965</v>
      </c>
      <c r="T3118" s="4">
        <v>5.3324999999999996</v>
      </c>
      <c r="U3118" s="1">
        <v>1128514.0000000002</v>
      </c>
      <c r="V3118" s="1">
        <v>19.434125000000002</v>
      </c>
      <c r="W3118" s="1">
        <v>283.55250000000001</v>
      </c>
      <c r="X3118" s="1">
        <v>17731.907500000001</v>
      </c>
      <c r="Y3118" s="1">
        <v>20985.450499999999</v>
      </c>
      <c r="Z3118" s="1">
        <v>19772.361499999999</v>
      </c>
      <c r="AA3118" s="1">
        <v>18249.705999999998</v>
      </c>
      <c r="AB3118" s="1">
        <v>527.86149999999998</v>
      </c>
      <c r="AC3118" s="1">
        <v>428.26100000000002</v>
      </c>
      <c r="AD3118" s="4">
        <v>428.334</v>
      </c>
      <c r="AE3118" s="1">
        <v>498.77049999999997</v>
      </c>
      <c r="AF3118" s="1">
        <v>809.21749999999997</v>
      </c>
      <c r="AG3118" s="1">
        <v>903.79349999999999</v>
      </c>
      <c r="AH3118" s="1">
        <v>885.96299999999997</v>
      </c>
      <c r="AI3118" s="1">
        <v>871.74900000000002</v>
      </c>
      <c r="AJ3118" s="1">
        <v>4720.0770000000002</v>
      </c>
      <c r="AK3118" s="1">
        <v>3958.5230000000001</v>
      </c>
      <c r="AL3118" s="1">
        <v>3755.0059999999999</v>
      </c>
      <c r="AM3118" s="1">
        <v>4338.6470000000008</v>
      </c>
      <c r="AN3118" s="4">
        <v>133.00650000000002</v>
      </c>
      <c r="AO3118" s="1">
        <v>845.41083333333336</v>
      </c>
      <c r="AP3118" s="1">
        <v>4.8834999999999997</v>
      </c>
      <c r="AQ3118" s="1">
        <v>9.3792500000000008</v>
      </c>
      <c r="AR3118" s="1">
        <v>0.71199999999999997</v>
      </c>
      <c r="AS3118" s="1">
        <v>356.70399999999995</v>
      </c>
      <c r="AT3118" s="1">
        <v>235.94150000000002</v>
      </c>
      <c r="AU3118" s="1">
        <v>272.43200000000002</v>
      </c>
      <c r="AV3118" s="1">
        <v>133706.00049999999</v>
      </c>
      <c r="AW3118" s="1">
        <v>100803.375</v>
      </c>
      <c r="AX3118" s="4">
        <v>96338.89850000001</v>
      </c>
      <c r="AY3118" s="1">
        <v>99615.6875</v>
      </c>
      <c r="AZ3118" s="1">
        <v>16.100000000000001</v>
      </c>
      <c r="BA3118" s="1">
        <v>746.73649999999998</v>
      </c>
      <c r="BB3118" s="1">
        <v>886.49199999999996</v>
      </c>
      <c r="BC3118" s="1">
        <v>901.98475000000008</v>
      </c>
      <c r="BD3118" s="1">
        <v>904.58600000000001</v>
      </c>
      <c r="BE3118" s="1">
        <v>943.77649999999994</v>
      </c>
      <c r="BF3118" s="1">
        <v>8.8870000000000005</v>
      </c>
      <c r="BG3118" s="1">
        <v>34.6905</v>
      </c>
      <c r="BH3118" s="4">
        <v>2.4575000000000005</v>
      </c>
      <c r="BI3118" s="1">
        <v>7.0519999999999996</v>
      </c>
      <c r="BJ3118" s="1">
        <v>6.7940000000000005</v>
      </c>
      <c r="BK3118" s="1">
        <v>10.356999999999999</v>
      </c>
      <c r="BL3118" s="1">
        <v>8.2370000000000001</v>
      </c>
      <c r="BM3118" s="1">
        <v>430447.84400000004</v>
      </c>
      <c r="BN3118" s="1">
        <v>3.2804499999999948</v>
      </c>
      <c r="BO3118" s="1">
        <v>255.89000000000001</v>
      </c>
      <c r="BP3118" s="1">
        <v>2.4477500000000001</v>
      </c>
      <c r="BQ3118" s="1">
        <v>911.67449999999997</v>
      </c>
      <c r="BR3118" s="1">
        <v>30.869999999999997</v>
      </c>
    </row>
    <row r="3119" spans="1:70" x14ac:dyDescent="0.15">
      <c r="A3119" s="4">
        <f t="shared" si="386"/>
        <v>196530.58600000001</v>
      </c>
      <c r="B3119" s="1">
        <v>342881.78150000004</v>
      </c>
      <c r="C3119" s="1">
        <f t="shared" si="384"/>
        <v>244198.22649999999</v>
      </c>
      <c r="D3119" s="3">
        <v>54.695999999999998</v>
      </c>
      <c r="E3119" s="3">
        <f t="shared" si="387"/>
        <v>66.291551999999996</v>
      </c>
      <c r="F3119" s="1">
        <v>34.780999999999999</v>
      </c>
      <c r="G3119" s="1">
        <v>137.22649999999999</v>
      </c>
      <c r="H3119" s="1">
        <v>93349.815499999997</v>
      </c>
      <c r="I3119" s="1">
        <v>894.17720000000008</v>
      </c>
      <c r="J3119" s="4">
        <v>260.01400000000001</v>
      </c>
      <c r="K3119" s="1">
        <f t="shared" si="385"/>
        <v>876960.40950000007</v>
      </c>
      <c r="L3119" s="2">
        <f t="shared" si="388"/>
        <v>86682.423076923093</v>
      </c>
      <c r="M3119" s="1">
        <f t="shared" si="389"/>
        <v>7.9302141157811271E-2</v>
      </c>
      <c r="N3119" s="1">
        <v>0.34725</v>
      </c>
      <c r="O3119" s="1">
        <v>366.5</v>
      </c>
      <c r="P3119" s="1">
        <f t="shared" si="390"/>
        <v>2.4127715602369979</v>
      </c>
      <c r="Q3119" s="2">
        <f t="shared" si="391"/>
        <v>0.96713234586119634</v>
      </c>
      <c r="R3119" s="1">
        <v>64.769499999999994</v>
      </c>
      <c r="S3119" s="1">
        <v>151.03899999999999</v>
      </c>
      <c r="T3119" s="4">
        <v>5.1210000000000004</v>
      </c>
      <c r="U3119" s="1">
        <v>1126871.5</v>
      </c>
      <c r="V3119" s="1">
        <v>19.297062500000003</v>
      </c>
      <c r="W3119" s="1">
        <v>283.12700000000001</v>
      </c>
      <c r="X3119" s="1">
        <v>17727.927000000003</v>
      </c>
      <c r="Y3119" s="1">
        <v>20958.192999999999</v>
      </c>
      <c r="Z3119" s="1">
        <v>19663.794999999998</v>
      </c>
      <c r="AA3119" s="1">
        <v>18326.982</v>
      </c>
      <c r="AB3119" s="1">
        <v>527.91200000000003</v>
      </c>
      <c r="AC3119" s="1">
        <v>428.06</v>
      </c>
      <c r="AD3119" s="4">
        <v>428.31650000000002</v>
      </c>
      <c r="AE3119" s="1">
        <v>500.2405</v>
      </c>
      <c r="AF3119" s="1">
        <v>809.1635</v>
      </c>
      <c r="AG3119" s="1">
        <v>904.1389999999999</v>
      </c>
      <c r="AH3119" s="1">
        <v>886.15550000000007</v>
      </c>
      <c r="AI3119" s="1">
        <v>871.86500000000001</v>
      </c>
      <c r="AJ3119" s="1">
        <v>4737.0034999999998</v>
      </c>
      <c r="AK3119" s="1">
        <v>3941.2065000000002</v>
      </c>
      <c r="AL3119" s="1">
        <v>3736.8310000000001</v>
      </c>
      <c r="AM3119" s="1">
        <v>4257.8774999999996</v>
      </c>
      <c r="AN3119" s="4">
        <v>132.88049999999998</v>
      </c>
      <c r="AO3119" s="1">
        <v>847.5436666666667</v>
      </c>
      <c r="AP3119" s="1">
        <v>4.9005000000000001</v>
      </c>
      <c r="AQ3119" s="1">
        <v>9.9447499999999991</v>
      </c>
      <c r="AR3119" s="1">
        <v>0.71375</v>
      </c>
      <c r="AS3119" s="1">
        <v>356.79750000000001</v>
      </c>
      <c r="AT3119" s="1">
        <v>235.72300000000001</v>
      </c>
      <c r="AU3119" s="1">
        <v>272.21600000000001</v>
      </c>
      <c r="AV3119" s="1">
        <v>136209.1875</v>
      </c>
      <c r="AW3119" s="1">
        <v>108663.891</v>
      </c>
      <c r="AX3119" s="4">
        <v>97180.875</v>
      </c>
      <c r="AY3119" s="1">
        <v>99349.71100000001</v>
      </c>
      <c r="AZ3119" s="1">
        <v>16.073</v>
      </c>
      <c r="BA3119" s="1">
        <v>765.59400000000005</v>
      </c>
      <c r="BB3119" s="1">
        <v>886.50974999999994</v>
      </c>
      <c r="BC3119" s="1">
        <v>902.49074999999993</v>
      </c>
      <c r="BD3119" s="1">
        <v>905.03549999999996</v>
      </c>
      <c r="BE3119" s="1">
        <v>943.80574999999999</v>
      </c>
      <c r="BF3119" s="1">
        <v>7.8849999999999998</v>
      </c>
      <c r="BG3119" s="1">
        <v>25.9925</v>
      </c>
      <c r="BH3119" s="4">
        <v>2.206</v>
      </c>
      <c r="BI3119" s="1">
        <v>7.1274999999999995</v>
      </c>
      <c r="BJ3119" s="1">
        <v>6.9689999999999994</v>
      </c>
      <c r="BK3119" s="1">
        <v>10.349</v>
      </c>
      <c r="BL3119" s="1">
        <v>8.2875000000000014</v>
      </c>
      <c r="BM3119" s="1">
        <v>440728.8125</v>
      </c>
      <c r="BN3119" s="1">
        <v>-11.214549999999999</v>
      </c>
      <c r="BO3119" s="1">
        <v>260.26750000000004</v>
      </c>
      <c r="BP3119" s="1">
        <v>2.4594999999999998</v>
      </c>
      <c r="BQ3119" s="1">
        <v>911.86087500000008</v>
      </c>
      <c r="BR3119" s="1">
        <v>30.8245</v>
      </c>
    </row>
    <row r="3120" spans="1:70" x14ac:dyDescent="0.15">
      <c r="A3120" s="4">
        <f t="shared" si="386"/>
        <v>195887.78950000001</v>
      </c>
      <c r="B3120" s="1">
        <v>338460.75</v>
      </c>
      <c r="C3120" s="1">
        <f t="shared" si="384"/>
        <v>246225.67950000003</v>
      </c>
      <c r="D3120" s="3">
        <v>54.804500000000004</v>
      </c>
      <c r="E3120" s="3">
        <f t="shared" si="387"/>
        <v>66.423054000000008</v>
      </c>
      <c r="F3120" s="1">
        <v>34.781999999999996</v>
      </c>
      <c r="G3120" s="1">
        <v>137.2525</v>
      </c>
      <c r="H3120" s="1">
        <v>93375.573000000004</v>
      </c>
      <c r="I3120" s="1">
        <v>895.76310000000001</v>
      </c>
      <c r="J3120" s="4">
        <v>255</v>
      </c>
      <c r="K3120" s="1">
        <f t="shared" si="385"/>
        <v>873949.79200000002</v>
      </c>
      <c r="L3120" s="2">
        <f t="shared" si="388"/>
        <v>86424.461538461546</v>
      </c>
      <c r="M3120" s="1">
        <f t="shared" si="389"/>
        <v>7.9302141157811271E-2</v>
      </c>
      <c r="N3120" s="1">
        <v>0.33099999999999996</v>
      </c>
      <c r="O3120" s="1">
        <v>363.75</v>
      </c>
      <c r="P3120" s="1">
        <f t="shared" si="390"/>
        <v>2.3946675444371297</v>
      </c>
      <c r="Q3120" s="2">
        <f t="shared" si="391"/>
        <v>0.96688386187801634</v>
      </c>
      <c r="R3120" s="1">
        <v>63.396500000000003</v>
      </c>
      <c r="S3120" s="1">
        <v>149.98849999999999</v>
      </c>
      <c r="T3120" s="4">
        <v>4.9890000000000008</v>
      </c>
      <c r="U3120" s="1">
        <v>1123518</v>
      </c>
      <c r="V3120" s="1">
        <v>19.094000000000001</v>
      </c>
      <c r="W3120" s="1">
        <v>282.89100000000002</v>
      </c>
      <c r="X3120" s="1">
        <v>17677.577499999999</v>
      </c>
      <c r="Y3120" s="1">
        <v>20962.286999999997</v>
      </c>
      <c r="Z3120" s="1">
        <v>19822.53</v>
      </c>
      <c r="AA3120" s="1">
        <v>18140.747499999998</v>
      </c>
      <c r="AB3120" s="1">
        <v>527.59550000000002</v>
      </c>
      <c r="AC3120" s="1">
        <v>428.08799999999997</v>
      </c>
      <c r="AD3120" s="4">
        <v>428.59299999999996</v>
      </c>
      <c r="AE3120" s="1">
        <v>495.8535</v>
      </c>
      <c r="AF3120" s="1">
        <v>809.09699999999998</v>
      </c>
      <c r="AG3120" s="1">
        <v>904.47249999999997</v>
      </c>
      <c r="AH3120" s="1">
        <v>886.96350000000007</v>
      </c>
      <c r="AI3120" s="1">
        <v>872.11950000000002</v>
      </c>
      <c r="AJ3120" s="1">
        <v>4789.6689999999999</v>
      </c>
      <c r="AK3120" s="1">
        <v>3951.6089999999999</v>
      </c>
      <c r="AL3120" s="1">
        <v>3761.3420000000001</v>
      </c>
      <c r="AM3120" s="1">
        <v>4269.8109999999997</v>
      </c>
      <c r="AN3120" s="4">
        <v>132.83500000000001</v>
      </c>
      <c r="AO3120" s="1">
        <v>849.57008333333329</v>
      </c>
      <c r="AP3120" s="1">
        <v>5.0235000000000003</v>
      </c>
      <c r="AQ3120" s="1">
        <v>9.4617499999999986</v>
      </c>
      <c r="AR3120" s="1">
        <v>0.69474999999999998</v>
      </c>
      <c r="AS3120" s="1">
        <v>356.84249999999997</v>
      </c>
      <c r="AT3120" s="1">
        <v>235.51249999999999</v>
      </c>
      <c r="AU3120" s="1">
        <v>271.97050000000002</v>
      </c>
      <c r="AV3120" s="1">
        <v>137121.25</v>
      </c>
      <c r="AW3120" s="1">
        <v>109644.4765</v>
      </c>
      <c r="AX3120" s="4">
        <v>97129.984500000006</v>
      </c>
      <c r="AY3120" s="1">
        <v>98757.804999999993</v>
      </c>
      <c r="AZ3120" s="1">
        <v>16.081499999999998</v>
      </c>
      <c r="BA3120" s="1">
        <v>764.726</v>
      </c>
      <c r="BB3120" s="1">
        <v>886.68025</v>
      </c>
      <c r="BC3120" s="1">
        <v>902.72575000000006</v>
      </c>
      <c r="BD3120" s="1">
        <v>905.78674999999998</v>
      </c>
      <c r="BE3120" s="1">
        <v>944.351</v>
      </c>
      <c r="BF3120" s="1">
        <v>8.5749999999999993</v>
      </c>
      <c r="BG3120" s="1">
        <v>26.262</v>
      </c>
      <c r="BH3120" s="4">
        <v>2.0230000000000001</v>
      </c>
      <c r="BI3120" s="1">
        <v>7.2275</v>
      </c>
      <c r="BJ3120" s="1">
        <v>7.1444999999999999</v>
      </c>
      <c r="BK3120" s="1">
        <v>10.356999999999999</v>
      </c>
      <c r="BL3120" s="1">
        <v>8.3290000000000006</v>
      </c>
      <c r="BM3120" s="1">
        <v>442113.46900000004</v>
      </c>
      <c r="BN3120" s="1">
        <v>-17.699199999999998</v>
      </c>
      <c r="BO3120" s="1">
        <v>260.56700000000001</v>
      </c>
      <c r="BP3120" s="1">
        <v>2.58175</v>
      </c>
      <c r="BQ3120" s="1">
        <v>912.24199999999996</v>
      </c>
      <c r="BR3120" s="1">
        <v>30.713500000000003</v>
      </c>
    </row>
    <row r="3121" spans="1:70" x14ac:dyDescent="0.15">
      <c r="A3121" s="4">
        <f t="shared" si="386"/>
        <v>196267.92949999997</v>
      </c>
      <c r="B3121" s="1">
        <v>344812.40650000004</v>
      </c>
      <c r="C3121" s="1">
        <f t="shared" si="384"/>
        <v>237901.47700000007</v>
      </c>
      <c r="D3121" s="3">
        <v>54.448</v>
      </c>
      <c r="E3121" s="3">
        <f t="shared" si="387"/>
        <v>65.990976000000003</v>
      </c>
      <c r="F3121" s="1">
        <v>34.783000000000001</v>
      </c>
      <c r="G3121" s="1">
        <v>133.00650000000002</v>
      </c>
      <c r="H3121" s="1">
        <v>93451.45</v>
      </c>
      <c r="I3121" s="1">
        <v>895.47659999999996</v>
      </c>
      <c r="J3121" s="4">
        <v>254.99200000000002</v>
      </c>
      <c r="K3121" s="1">
        <f t="shared" si="385"/>
        <v>872433.26300000004</v>
      </c>
      <c r="L3121" s="2">
        <f t="shared" si="388"/>
        <v>87423.307692307702</v>
      </c>
      <c r="M3121" s="1">
        <f t="shared" si="389"/>
        <v>7.9302141157811271E-2</v>
      </c>
      <c r="N3121" s="1">
        <v>0.34750000000000003</v>
      </c>
      <c r="O3121" s="1">
        <v>300.25</v>
      </c>
      <c r="P3121" s="1">
        <f t="shared" si="390"/>
        <v>1.9766293614219881</v>
      </c>
      <c r="Q3121" s="2">
        <f t="shared" si="391"/>
        <v>0.95988011576395826</v>
      </c>
      <c r="R3121" s="1">
        <v>61.641499999999994</v>
      </c>
      <c r="S3121" s="1">
        <v>153.08150000000001</v>
      </c>
      <c r="T3121" s="4">
        <v>4.9764999999999997</v>
      </c>
      <c r="U3121" s="1">
        <v>1136503</v>
      </c>
      <c r="V3121" s="1">
        <v>19.079750000000001</v>
      </c>
      <c r="W3121" s="1">
        <v>282.68</v>
      </c>
      <c r="X3121" s="1">
        <v>17788.424500000001</v>
      </c>
      <c r="Y3121" s="1">
        <v>20850.193499999998</v>
      </c>
      <c r="Z3121" s="1">
        <v>19758.5465</v>
      </c>
      <c r="AA3121" s="1">
        <v>18246.551500000001</v>
      </c>
      <c r="AB3121" s="1">
        <v>527.18550000000005</v>
      </c>
      <c r="AC3121" s="1">
        <v>428.07100000000003</v>
      </c>
      <c r="AD3121" s="4">
        <v>428.79300000000001</v>
      </c>
      <c r="AE3121" s="1">
        <v>499.02949999999998</v>
      </c>
      <c r="AF3121" s="1">
        <v>809.37599999999998</v>
      </c>
      <c r="AG3121" s="1">
        <v>904.52800000000002</v>
      </c>
      <c r="AH3121" s="1">
        <v>887.7985000000001</v>
      </c>
      <c r="AI3121" s="1">
        <v>872.32600000000002</v>
      </c>
      <c r="AJ3121" s="1">
        <v>4809.1954999999998</v>
      </c>
      <c r="AK3121" s="1">
        <v>3947.5860000000002</v>
      </c>
      <c r="AL3121" s="1">
        <v>3765.5145000000002</v>
      </c>
      <c r="AM3121" s="1">
        <v>4285.4380000000001</v>
      </c>
      <c r="AN3121" s="4">
        <v>132.7775</v>
      </c>
      <c r="AO3121" s="1">
        <v>850.48633333333328</v>
      </c>
      <c r="AP3121" s="1">
        <v>5.1579999999999995</v>
      </c>
      <c r="AQ3121" s="1">
        <v>9.7349999999999994</v>
      </c>
      <c r="AR3121" s="1">
        <v>0.64775000000000005</v>
      </c>
      <c r="AS3121" s="1">
        <v>356.95000000000005</v>
      </c>
      <c r="AT3121" s="1">
        <v>235.37150000000003</v>
      </c>
      <c r="AU3121" s="1">
        <v>271.83100000000002</v>
      </c>
      <c r="AV3121" s="1">
        <v>133850.766</v>
      </c>
      <c r="AW3121" s="1">
        <v>102651.125</v>
      </c>
      <c r="AX3121" s="4">
        <v>96812.655999999988</v>
      </c>
      <c r="AY3121" s="1">
        <v>99455.273499999996</v>
      </c>
      <c r="AZ3121" s="1">
        <v>16.196750000000002</v>
      </c>
      <c r="BA3121" s="1">
        <v>742.17499999999995</v>
      </c>
      <c r="BB3121" s="1">
        <v>887.07549999999992</v>
      </c>
      <c r="BC3121" s="1">
        <v>902.71125000000006</v>
      </c>
      <c r="BD3121" s="1">
        <v>906.64200000000005</v>
      </c>
      <c r="BE3121" s="1">
        <v>944.87625000000003</v>
      </c>
      <c r="BF3121" s="1">
        <v>7.4990000000000006</v>
      </c>
      <c r="BG3121" s="1">
        <v>29.222000000000001</v>
      </c>
      <c r="BH3121" s="4">
        <v>1.7715000000000001</v>
      </c>
      <c r="BI3121" s="1">
        <v>7.1524999999999999</v>
      </c>
      <c r="BJ3121" s="1">
        <v>6.9859999999999998</v>
      </c>
      <c r="BK3121" s="1">
        <v>10.365500000000001</v>
      </c>
      <c r="BL3121" s="1">
        <v>8.3874999999999993</v>
      </c>
      <c r="BM3121" s="1">
        <v>434169.40650000004</v>
      </c>
      <c r="BN3121" s="1">
        <v>-98.413150000000002</v>
      </c>
      <c r="BO3121" s="1">
        <v>255.536</v>
      </c>
      <c r="BP3121" s="1">
        <v>2.6029999999999998</v>
      </c>
      <c r="BQ3121" s="1">
        <v>912.68212500000004</v>
      </c>
      <c r="BR3121" s="1">
        <v>30.638500000000001</v>
      </c>
    </row>
    <row r="3122" spans="1:70" x14ac:dyDescent="0.15">
      <c r="A3122" s="4">
        <f t="shared" si="386"/>
        <v>198050.28100000002</v>
      </c>
      <c r="B3122" s="1">
        <v>336721.1875</v>
      </c>
      <c r="C3122" s="1">
        <f t="shared" si="384"/>
        <v>226904.65649999998</v>
      </c>
      <c r="D3122" s="3">
        <v>54.9495</v>
      </c>
      <c r="E3122" s="3">
        <f t="shared" si="387"/>
        <v>66.598793999999998</v>
      </c>
      <c r="F3122" s="1">
        <v>34.782499999999999</v>
      </c>
      <c r="G3122" s="1">
        <v>132.239</v>
      </c>
      <c r="H3122" s="1">
        <v>93390.47600000001</v>
      </c>
      <c r="I3122" s="1">
        <v>895.49480000000005</v>
      </c>
      <c r="J3122" s="4">
        <v>254.99200000000002</v>
      </c>
      <c r="K3122" s="1">
        <f t="shared" si="385"/>
        <v>855066.60100000002</v>
      </c>
      <c r="L3122" s="2">
        <f t="shared" si="388"/>
        <v>88323.384615384624</v>
      </c>
      <c r="M3122" s="1">
        <f t="shared" si="389"/>
        <v>7.9302141157811271E-2</v>
      </c>
      <c r="N3122" s="1">
        <v>0.32674999999999998</v>
      </c>
      <c r="O3122" s="1">
        <v>328.74999999999994</v>
      </c>
      <c r="P3122" s="1">
        <f t="shared" si="390"/>
        <v>2.1642527978933503</v>
      </c>
      <c r="Q3122" s="2">
        <f t="shared" si="391"/>
        <v>0.9633581893783375</v>
      </c>
      <c r="R3122" s="1">
        <v>61.871000000000002</v>
      </c>
      <c r="S3122" s="1">
        <v>155.8245</v>
      </c>
      <c r="T3122" s="4">
        <v>5.0994999999999999</v>
      </c>
      <c r="U3122" s="1">
        <v>1148204</v>
      </c>
      <c r="V3122" s="1">
        <v>19.345187500000002</v>
      </c>
      <c r="W3122" s="1">
        <v>282.50400000000002</v>
      </c>
      <c r="X3122" s="1">
        <v>17738.964</v>
      </c>
      <c r="Y3122" s="1">
        <v>20859.701000000001</v>
      </c>
      <c r="Z3122" s="1">
        <v>19787.680500000002</v>
      </c>
      <c r="AA3122" s="1">
        <v>18244.281500000001</v>
      </c>
      <c r="AB3122" s="1">
        <v>527.45949999999993</v>
      </c>
      <c r="AC3122" s="1">
        <v>428.11249999999995</v>
      </c>
      <c r="AD3122" s="4">
        <v>428.52749999999997</v>
      </c>
      <c r="AE3122" s="1">
        <v>499.14249999999998</v>
      </c>
      <c r="AF3122" s="1">
        <v>809.45699999999999</v>
      </c>
      <c r="AG3122" s="1">
        <v>904.68700000000001</v>
      </c>
      <c r="AH3122" s="1">
        <v>888.51</v>
      </c>
      <c r="AI3122" s="1">
        <v>872.63599999999997</v>
      </c>
      <c r="AJ3122" s="1">
        <v>4823.7065000000002</v>
      </c>
      <c r="AK3122" s="1">
        <v>3952.1109999999999</v>
      </c>
      <c r="AL3122" s="1">
        <v>3731.6880000000001</v>
      </c>
      <c r="AM3122" s="1">
        <v>4252.3434999999999</v>
      </c>
      <c r="AN3122" s="4">
        <v>132.82350000000002</v>
      </c>
      <c r="AO3122" s="1">
        <v>849.48250000000007</v>
      </c>
      <c r="AP3122" s="1">
        <v>5.1749999999999998</v>
      </c>
      <c r="AQ3122" s="1">
        <v>9.5020000000000007</v>
      </c>
      <c r="AR3122" s="1">
        <v>0.65549999999999997</v>
      </c>
      <c r="AS3122" s="1">
        <v>357.24900000000002</v>
      </c>
      <c r="AT3122" s="1">
        <v>235.33550000000002</v>
      </c>
      <c r="AU3122" s="1">
        <v>271.721</v>
      </c>
      <c r="AV3122" s="1">
        <v>130363.57</v>
      </c>
      <c r="AW3122" s="1">
        <v>95126.570500000002</v>
      </c>
      <c r="AX3122" s="4">
        <v>96720.945000000007</v>
      </c>
      <c r="AY3122" s="1">
        <v>101329.33600000001</v>
      </c>
      <c r="AZ3122" s="1">
        <v>16.253499999999999</v>
      </c>
      <c r="BA3122" s="1">
        <v>741.50849999999991</v>
      </c>
      <c r="BB3122" s="1">
        <v>887.62149999999997</v>
      </c>
      <c r="BC3122" s="1">
        <v>902.82875000000001</v>
      </c>
      <c r="BD3122" s="1">
        <v>906.80700000000002</v>
      </c>
      <c r="BE3122" s="1">
        <v>944.97550000000001</v>
      </c>
      <c r="BF3122" s="1">
        <v>7.9610000000000003</v>
      </c>
      <c r="BG3122" s="1">
        <v>35.783500000000004</v>
      </c>
      <c r="BH3122" s="4">
        <v>1.7574999999999998</v>
      </c>
      <c r="BI3122" s="1">
        <v>7.0940000000000003</v>
      </c>
      <c r="BJ3122" s="1">
        <v>6.8019999999999996</v>
      </c>
      <c r="BK3122" s="1">
        <v>10.349</v>
      </c>
      <c r="BL3122" s="1">
        <v>8.3874999999999993</v>
      </c>
      <c r="BM3122" s="1">
        <v>424954.9375</v>
      </c>
      <c r="BN3122" s="1">
        <v>-70.262450000000001</v>
      </c>
      <c r="BO3122" s="1">
        <v>254.96949999999998</v>
      </c>
      <c r="BP3122" s="1">
        <v>2.6902499999999998</v>
      </c>
      <c r="BQ3122" s="1">
        <v>912.87599999999998</v>
      </c>
      <c r="BR3122" s="1">
        <v>30.6905</v>
      </c>
    </row>
    <row r="3123" spans="1:70" x14ac:dyDescent="0.15">
      <c r="A3123" s="4">
        <f t="shared" si="386"/>
        <v>197517.19500000001</v>
      </c>
      <c r="B3123" s="1">
        <v>341505.09400000004</v>
      </c>
      <c r="C3123" s="1">
        <f t="shared" si="384"/>
        <v>223659.46150000003</v>
      </c>
      <c r="D3123" s="3">
        <v>55.094499999999996</v>
      </c>
      <c r="E3123" s="3">
        <f t="shared" si="387"/>
        <v>66.774533999999989</v>
      </c>
      <c r="F3123" s="1">
        <v>34.781999999999996</v>
      </c>
      <c r="G3123" s="1">
        <v>132.24599999999998</v>
      </c>
      <c r="H3123" s="1">
        <v>93543.699499999988</v>
      </c>
      <c r="I3123" s="1">
        <v>895.51369999999997</v>
      </c>
      <c r="J3123" s="4">
        <v>254.98399999999998</v>
      </c>
      <c r="K3123" s="1">
        <f t="shared" si="385"/>
        <v>856225.45000000007</v>
      </c>
      <c r="L3123" s="2">
        <f t="shared" si="388"/>
        <v>88645.038461538454</v>
      </c>
      <c r="M3123" s="1">
        <f t="shared" si="389"/>
        <v>7.9302141157811271E-2</v>
      </c>
      <c r="N3123" s="1">
        <v>0.34175</v>
      </c>
      <c r="O3123" s="1">
        <v>293.75</v>
      </c>
      <c r="P3123" s="1">
        <f t="shared" si="390"/>
        <v>1.9338380513495721</v>
      </c>
      <c r="Q3123" s="2">
        <f t="shared" si="391"/>
        <v>0.95899235662341609</v>
      </c>
      <c r="R3123" s="1">
        <v>53.402500000000003</v>
      </c>
      <c r="S3123" s="1">
        <v>156.1165</v>
      </c>
      <c r="T3123" s="4">
        <v>5.1144999999999996</v>
      </c>
      <c r="U3123" s="1">
        <v>1152385.4999999998</v>
      </c>
      <c r="V3123" s="1">
        <v>19.528062499999997</v>
      </c>
      <c r="W3123" s="1">
        <v>282.32249999999999</v>
      </c>
      <c r="X3123" s="1">
        <v>17707.754000000001</v>
      </c>
      <c r="Y3123" s="1">
        <v>20877.927499999998</v>
      </c>
      <c r="Z3123" s="1">
        <v>19859.255000000001</v>
      </c>
      <c r="AA3123" s="1">
        <v>18283.520499999999</v>
      </c>
      <c r="AB3123" s="1">
        <v>527.87049999999999</v>
      </c>
      <c r="AC3123" s="1">
        <v>428.18849999999998</v>
      </c>
      <c r="AD3123" s="4">
        <v>428.39699999999999</v>
      </c>
      <c r="AE3123" s="1">
        <v>500.91150000000005</v>
      </c>
      <c r="AF3123" s="1">
        <v>809.84</v>
      </c>
      <c r="AG3123" s="1">
        <v>904.44900000000007</v>
      </c>
      <c r="AH3123" s="1">
        <v>888.34699999999998</v>
      </c>
      <c r="AI3123" s="1">
        <v>872.81549999999993</v>
      </c>
      <c r="AJ3123" s="1">
        <v>4827.3055000000004</v>
      </c>
      <c r="AK3123" s="1">
        <v>3962.8895000000002</v>
      </c>
      <c r="AL3123" s="1">
        <v>3739.8805000000002</v>
      </c>
      <c r="AM3123" s="1">
        <v>4285.1669999999995</v>
      </c>
      <c r="AN3123" s="4">
        <v>132.8235</v>
      </c>
      <c r="AO3123" s="1">
        <v>848.63166666666666</v>
      </c>
      <c r="AP3123" s="1">
        <v>5.1475</v>
      </c>
      <c r="AQ3123" s="1">
        <v>9.520249999999999</v>
      </c>
      <c r="AR3123" s="1">
        <v>0.63549999999999995</v>
      </c>
      <c r="AS3123" s="1">
        <v>357.404</v>
      </c>
      <c r="AT3123" s="1">
        <v>235.40649999999999</v>
      </c>
      <c r="AU3123" s="1">
        <v>271.60450000000003</v>
      </c>
      <c r="AV3123" s="1">
        <v>129606.344</v>
      </c>
      <c r="AW3123" s="1">
        <v>93786.616999999998</v>
      </c>
      <c r="AX3123" s="4">
        <v>96165.328000000009</v>
      </c>
      <c r="AY3123" s="1">
        <v>101351.867</v>
      </c>
      <c r="AZ3123" s="1">
        <v>16.293500000000002</v>
      </c>
      <c r="BA3123" s="1">
        <v>743.82600000000002</v>
      </c>
      <c r="BB3123" s="1">
        <v>887.68975</v>
      </c>
      <c r="BC3123" s="1">
        <v>902.74575000000004</v>
      </c>
      <c r="BD3123" s="1">
        <v>906.63724999999999</v>
      </c>
      <c r="BE3123" s="1">
        <v>944.76575000000003</v>
      </c>
      <c r="BF3123" s="1">
        <v>8.5404999999999998</v>
      </c>
      <c r="BG3123" s="1">
        <v>40.146499999999996</v>
      </c>
      <c r="BH3123" s="4">
        <v>1.2309999999999999</v>
      </c>
      <c r="BI3123" s="1">
        <v>7.1189999999999998</v>
      </c>
      <c r="BJ3123" s="1">
        <v>6.8354999999999997</v>
      </c>
      <c r="BK3123" s="1">
        <v>10.340999999999999</v>
      </c>
      <c r="BL3123" s="1">
        <v>8.3454999999999995</v>
      </c>
      <c r="BM3123" s="1">
        <v>421176.65650000004</v>
      </c>
      <c r="BN3123" s="1">
        <v>-130.1876</v>
      </c>
      <c r="BO3123" s="1">
        <v>255.35849999999999</v>
      </c>
      <c r="BP3123" s="1">
        <v>2.7450000000000001</v>
      </c>
      <c r="BQ3123" s="1">
        <v>912.79112499999997</v>
      </c>
      <c r="BR3123" s="1">
        <v>30.777000000000001</v>
      </c>
    </row>
    <row r="3124" spans="1:70" x14ac:dyDescent="0.15">
      <c r="A3124" s="4">
        <f t="shared" si="386"/>
        <v>193338.04699999999</v>
      </c>
      <c r="B3124" s="1">
        <v>340989.875</v>
      </c>
      <c r="C3124" s="1">
        <f t="shared" si="384"/>
        <v>219651.45300000001</v>
      </c>
      <c r="D3124" s="3">
        <v>54.356499999999997</v>
      </c>
      <c r="E3124" s="3">
        <f t="shared" si="387"/>
        <v>65.880077999999997</v>
      </c>
      <c r="F3124" s="1">
        <v>34.781499999999994</v>
      </c>
      <c r="G3124" s="1">
        <v>131.815</v>
      </c>
      <c r="H3124" s="1">
        <v>93412.680999999997</v>
      </c>
      <c r="I3124" s="1">
        <v>896.18689999999992</v>
      </c>
      <c r="J3124" s="4">
        <v>255</v>
      </c>
      <c r="K3124" s="1">
        <f t="shared" si="385"/>
        <v>847392.05599999998</v>
      </c>
      <c r="L3124" s="2">
        <f t="shared" si="388"/>
        <v>88035.461538461546</v>
      </c>
      <c r="M3124" s="1">
        <f t="shared" si="389"/>
        <v>7.9302141157811271E-2</v>
      </c>
      <c r="N3124" s="1">
        <v>0.34799999999999998</v>
      </c>
      <c r="O3124" s="1">
        <v>316</v>
      </c>
      <c r="P3124" s="1">
        <f t="shared" si="390"/>
        <v>2.0803159973666885</v>
      </c>
      <c r="Q3124" s="2">
        <f t="shared" si="391"/>
        <v>0.96187976189281155</v>
      </c>
      <c r="R3124" s="1">
        <v>42.035499999999999</v>
      </c>
      <c r="S3124" s="1">
        <v>160.0265</v>
      </c>
      <c r="T3124" s="4">
        <v>5.2479999999999993</v>
      </c>
      <c r="U3124" s="1">
        <v>1144461</v>
      </c>
      <c r="V3124" s="1">
        <v>19.6105625</v>
      </c>
      <c r="W3124" s="1">
        <v>282.12149999999997</v>
      </c>
      <c r="X3124" s="1">
        <v>17782.239000000001</v>
      </c>
      <c r="Y3124" s="1">
        <v>20877.735999999997</v>
      </c>
      <c r="Z3124" s="1">
        <v>19734.155500000001</v>
      </c>
      <c r="AA3124" s="1">
        <v>18245.494999999999</v>
      </c>
      <c r="AB3124" s="1">
        <v>528.40449999999998</v>
      </c>
      <c r="AC3124" s="1">
        <v>428.08799999999997</v>
      </c>
      <c r="AD3124" s="4">
        <v>428.52499999999998</v>
      </c>
      <c r="AE3124" s="1">
        <v>500.69799999999998</v>
      </c>
      <c r="AF3124" s="1">
        <v>809.99199999999996</v>
      </c>
      <c r="AG3124" s="1">
        <v>903.9905</v>
      </c>
      <c r="AH3124" s="1">
        <v>887.91100000000006</v>
      </c>
      <c r="AI3124" s="1">
        <v>872.76050000000009</v>
      </c>
      <c r="AJ3124" s="1">
        <v>4815.7129999999997</v>
      </c>
      <c r="AK3124" s="1">
        <v>3966.623</v>
      </c>
      <c r="AL3124" s="1">
        <v>3757.2840000000001</v>
      </c>
      <c r="AM3124" s="1">
        <v>4233.4354999999996</v>
      </c>
      <c r="AN3124" s="4">
        <v>132.68599999999998</v>
      </c>
      <c r="AO3124" s="1">
        <v>849.57224999999994</v>
      </c>
      <c r="AP3124" s="1">
        <v>5.0750000000000002</v>
      </c>
      <c r="AQ3124" s="1">
        <v>10.209999999999999</v>
      </c>
      <c r="AR3124" s="1">
        <v>0.66400000000000003</v>
      </c>
      <c r="AS3124" s="1">
        <v>357.75400000000002</v>
      </c>
      <c r="AT3124" s="1">
        <v>235.48599999999999</v>
      </c>
      <c r="AU3124" s="1">
        <v>271.47749999999996</v>
      </c>
      <c r="AV3124" s="1">
        <v>127416.78150000001</v>
      </c>
      <c r="AW3124" s="1">
        <v>92110.179499999998</v>
      </c>
      <c r="AX3124" s="4">
        <v>94292.304999999993</v>
      </c>
      <c r="AY3124" s="1">
        <v>99045.741999999998</v>
      </c>
      <c r="AZ3124" s="1">
        <v>16.347000000000001</v>
      </c>
      <c r="BA3124" s="1">
        <v>741.77649999999994</v>
      </c>
      <c r="BB3124" s="1">
        <v>888.02075000000002</v>
      </c>
      <c r="BC3124" s="1">
        <v>902.27499999999998</v>
      </c>
      <c r="BD3124" s="1">
        <v>906.96949999999993</v>
      </c>
      <c r="BE3124" s="1">
        <v>944.20375000000001</v>
      </c>
      <c r="BF3124" s="1">
        <v>7.625</v>
      </c>
      <c r="BG3124" s="1">
        <v>34.531500000000008</v>
      </c>
      <c r="BH3124" s="4">
        <v>1.2124999999999999</v>
      </c>
      <c r="BI3124" s="1">
        <v>7.1020000000000003</v>
      </c>
      <c r="BJ3124" s="1">
        <v>6.952</v>
      </c>
      <c r="BK3124" s="1">
        <v>10.332000000000001</v>
      </c>
      <c r="BL3124" s="1">
        <v>8.3789999999999996</v>
      </c>
      <c r="BM3124" s="1">
        <v>412989.5</v>
      </c>
      <c r="BN3124" s="1">
        <v>-89.830600000000004</v>
      </c>
      <c r="BO3124" s="1">
        <v>255.05799999999999</v>
      </c>
      <c r="BP3124" s="1">
        <v>2.6280000000000001</v>
      </c>
      <c r="BQ3124" s="1">
        <v>912.73874999999998</v>
      </c>
      <c r="BR3124" s="1">
        <v>30.644500000000001</v>
      </c>
    </row>
    <row r="3125" spans="1:70" x14ac:dyDescent="0.15">
      <c r="A3125" s="4">
        <f t="shared" si="386"/>
        <v>192227.85199999998</v>
      </c>
      <c r="B3125" s="1">
        <v>345698.59400000004</v>
      </c>
      <c r="C3125" s="1">
        <f t="shared" si="384"/>
        <v>224405.89850000004</v>
      </c>
      <c r="D3125" s="3">
        <v>55.088999999999999</v>
      </c>
      <c r="E3125" s="3">
        <f t="shared" si="387"/>
        <v>66.767867999999993</v>
      </c>
      <c r="F3125" s="1">
        <v>34.780999999999999</v>
      </c>
      <c r="G3125" s="1">
        <v>136.24599999999998</v>
      </c>
      <c r="H3125" s="1">
        <v>93201.176500000001</v>
      </c>
      <c r="I3125" s="1">
        <v>896.34169999999995</v>
      </c>
      <c r="J3125" s="4">
        <v>260.02250000000004</v>
      </c>
      <c r="K3125" s="1">
        <f t="shared" si="385"/>
        <v>855533.52099999995</v>
      </c>
      <c r="L3125" s="2">
        <f t="shared" si="388"/>
        <v>88596.269230769234</v>
      </c>
      <c r="M3125" s="1">
        <f t="shared" si="389"/>
        <v>7.9302141157811257E-2</v>
      </c>
      <c r="N3125" s="1">
        <v>0.35</v>
      </c>
      <c r="O3125" s="1">
        <v>384.00000000000006</v>
      </c>
      <c r="P3125" s="1">
        <f t="shared" si="390"/>
        <v>2.5279789335088876</v>
      </c>
      <c r="Q3125" s="2">
        <f t="shared" si="391"/>
        <v>0.96863022072429283</v>
      </c>
      <c r="R3125" s="1">
        <v>39.975499999999997</v>
      </c>
      <c r="S3125" s="1">
        <v>158.50900000000001</v>
      </c>
      <c r="T3125" s="4">
        <v>5.26</v>
      </c>
      <c r="U3125" s="1">
        <v>1151751.5</v>
      </c>
      <c r="V3125" s="1">
        <v>19.6938125</v>
      </c>
      <c r="W3125" s="1">
        <v>281.923</v>
      </c>
      <c r="X3125" s="1">
        <v>17716.447500000002</v>
      </c>
      <c r="Y3125" s="1">
        <v>20774.8115</v>
      </c>
      <c r="Z3125" s="1">
        <v>19688.287</v>
      </c>
      <c r="AA3125" s="1">
        <v>18281.968000000001</v>
      </c>
      <c r="AB3125" s="1">
        <v>528.55549999999994</v>
      </c>
      <c r="AC3125" s="1">
        <v>428.13549999999998</v>
      </c>
      <c r="AD3125" s="4">
        <v>428.85699999999997</v>
      </c>
      <c r="AE3125" s="1">
        <v>497.24850000000004</v>
      </c>
      <c r="AF3125" s="1">
        <v>810.12950000000001</v>
      </c>
      <c r="AG3125" s="1">
        <v>903.38549999999998</v>
      </c>
      <c r="AH3125" s="1">
        <v>888.298</v>
      </c>
      <c r="AI3125" s="1">
        <v>872.53949999999998</v>
      </c>
      <c r="AJ3125" s="1">
        <v>4797.5360000000001</v>
      </c>
      <c r="AK3125" s="1">
        <v>3958.5479999999998</v>
      </c>
      <c r="AL3125" s="1">
        <v>3730.6305000000002</v>
      </c>
      <c r="AM3125" s="1">
        <v>4252.9480000000003</v>
      </c>
      <c r="AN3125" s="4">
        <v>132.62900000000002</v>
      </c>
      <c r="AO3125" s="1">
        <v>847.26033333333339</v>
      </c>
      <c r="AP3125" s="1">
        <v>5.1884999999999994</v>
      </c>
      <c r="AQ3125" s="1">
        <v>9.9137500000000003</v>
      </c>
      <c r="AR3125" s="1">
        <v>0.73399999999999999</v>
      </c>
      <c r="AS3125" s="1">
        <v>357.92899999999997</v>
      </c>
      <c r="AT3125" s="1">
        <v>235.482</v>
      </c>
      <c r="AU3125" s="1">
        <v>271.28649999999999</v>
      </c>
      <c r="AV3125" s="1">
        <v>128594.117</v>
      </c>
      <c r="AW3125" s="1">
        <v>97095.546999999991</v>
      </c>
      <c r="AX3125" s="4">
        <v>93794.937999999995</v>
      </c>
      <c r="AY3125" s="1">
        <v>98432.91399999999</v>
      </c>
      <c r="AZ3125" s="1">
        <v>16.335000000000001</v>
      </c>
      <c r="BA3125" s="1">
        <v>751.6110000000001</v>
      </c>
      <c r="BB3125" s="1">
        <v>888.17774999999995</v>
      </c>
      <c r="BC3125" s="1">
        <v>901.74499999999989</v>
      </c>
      <c r="BD3125" s="1">
        <v>907.24199999999996</v>
      </c>
      <c r="BE3125" s="1">
        <v>943.02250000000004</v>
      </c>
      <c r="BF3125" s="1">
        <v>7.2859999999999996</v>
      </c>
      <c r="BG3125" s="1">
        <v>40.494500000000002</v>
      </c>
      <c r="BH3125" s="4">
        <v>0.99750000000000005</v>
      </c>
      <c r="BI3125" s="1">
        <v>7.1105</v>
      </c>
      <c r="BJ3125" s="1">
        <v>7.0274999999999999</v>
      </c>
      <c r="BK3125" s="1">
        <v>10.349</v>
      </c>
      <c r="BL3125" s="1">
        <v>8.4289999999999985</v>
      </c>
      <c r="BM3125" s="1">
        <v>416633.75050000002</v>
      </c>
      <c r="BN3125" s="1">
        <v>53.173699999999997</v>
      </c>
      <c r="BO3125" s="1">
        <v>257.40049999999997</v>
      </c>
      <c r="BP3125" s="1">
        <v>2.7679999999999998</v>
      </c>
      <c r="BQ3125" s="1">
        <v>912.34749999999997</v>
      </c>
      <c r="BR3125" s="1">
        <v>30.715499999999999</v>
      </c>
    </row>
    <row r="3126" spans="1:70" x14ac:dyDescent="0.15">
      <c r="A3126" s="4">
        <f t="shared" si="386"/>
        <v>192710.00750000001</v>
      </c>
      <c r="B3126" s="1">
        <v>342382.62550000002</v>
      </c>
      <c r="C3126" s="1">
        <f t="shared" si="384"/>
        <v>236814.36800000002</v>
      </c>
      <c r="D3126" s="3">
        <v>54.929500000000004</v>
      </c>
      <c r="E3126" s="3">
        <f t="shared" si="387"/>
        <v>66.574554000000006</v>
      </c>
      <c r="F3126" s="1">
        <v>34.78</v>
      </c>
      <c r="G3126" s="1">
        <v>140.905</v>
      </c>
      <c r="H3126" s="1">
        <v>93255.428</v>
      </c>
      <c r="I3126" s="1">
        <v>896.64790000000005</v>
      </c>
      <c r="J3126" s="4">
        <v>260.01400000000001</v>
      </c>
      <c r="K3126" s="1">
        <f t="shared" si="385"/>
        <v>865162.429</v>
      </c>
      <c r="L3126" s="2">
        <f t="shared" si="388"/>
        <v>88992.846153846156</v>
      </c>
      <c r="M3126" s="1">
        <f t="shared" si="389"/>
        <v>7.9302141157811257E-2</v>
      </c>
      <c r="N3126" s="1">
        <v>0.34749999999999998</v>
      </c>
      <c r="O3126" s="1">
        <v>307.00000000000011</v>
      </c>
      <c r="P3126" s="1">
        <f t="shared" si="390"/>
        <v>2.0210664911125749</v>
      </c>
      <c r="Q3126" s="2">
        <f t="shared" si="391"/>
        <v>0.9607622304825032</v>
      </c>
      <c r="R3126" s="1">
        <v>42.264499999999998</v>
      </c>
      <c r="S3126" s="1">
        <v>153.607</v>
      </c>
      <c r="T3126" s="4">
        <v>5.1689999999999996</v>
      </c>
      <c r="U3126" s="1">
        <v>1156907</v>
      </c>
      <c r="V3126" s="1">
        <v>20.020312500000003</v>
      </c>
      <c r="W3126" s="1">
        <v>281.67650000000003</v>
      </c>
      <c r="X3126" s="1">
        <v>17673.856500000002</v>
      </c>
      <c r="Y3126" s="1">
        <v>20842.319499999998</v>
      </c>
      <c r="Z3126" s="1">
        <v>19771.495999999999</v>
      </c>
      <c r="AA3126" s="1">
        <v>18280.190999999999</v>
      </c>
      <c r="AB3126" s="1">
        <v>528.76549999999997</v>
      </c>
      <c r="AC3126" s="1">
        <v>428.149</v>
      </c>
      <c r="AD3126" s="4">
        <v>429.286</v>
      </c>
      <c r="AE3126" s="1">
        <v>493.07049999999998</v>
      </c>
      <c r="AF3126" s="1">
        <v>810.43100000000004</v>
      </c>
      <c r="AG3126" s="1">
        <v>902.87200000000007</v>
      </c>
      <c r="AH3126" s="1">
        <v>888.47149999999999</v>
      </c>
      <c r="AI3126" s="1">
        <v>872.3895</v>
      </c>
      <c r="AJ3126" s="1">
        <v>4780.8079999999991</v>
      </c>
      <c r="AK3126" s="1">
        <v>3980.2764999999999</v>
      </c>
      <c r="AL3126" s="1">
        <v>3702.9480000000003</v>
      </c>
      <c r="AM3126" s="1">
        <v>4223.5324999999993</v>
      </c>
      <c r="AN3126" s="4">
        <v>132.3775</v>
      </c>
      <c r="AO3126" s="1">
        <v>847.0749166666667</v>
      </c>
      <c r="AP3126" s="1">
        <v>5.1515000000000004</v>
      </c>
      <c r="AQ3126" s="1">
        <v>9.8137499999999989</v>
      </c>
      <c r="AR3126" s="1">
        <v>0.65450000000000008</v>
      </c>
      <c r="AS3126" s="1">
        <v>357.9085</v>
      </c>
      <c r="AT3126" s="1">
        <v>235.35599999999999</v>
      </c>
      <c r="AU3126" s="1">
        <v>271.10550000000001</v>
      </c>
      <c r="AV3126" s="1">
        <v>133635.92199999999</v>
      </c>
      <c r="AW3126" s="1">
        <v>103571.461</v>
      </c>
      <c r="AX3126" s="4">
        <v>95572.015499999994</v>
      </c>
      <c r="AY3126" s="1">
        <v>97137.991999999998</v>
      </c>
      <c r="AZ3126" s="1">
        <v>16.302</v>
      </c>
      <c r="BA3126" s="1">
        <v>760.45550000000003</v>
      </c>
      <c r="BB3126" s="1">
        <v>887.71875</v>
      </c>
      <c r="BC3126" s="1">
        <v>901.13400000000001</v>
      </c>
      <c r="BD3126" s="1">
        <v>907.59524999999996</v>
      </c>
      <c r="BE3126" s="1">
        <v>942.94499999999994</v>
      </c>
      <c r="BF3126" s="1">
        <v>4.6955</v>
      </c>
      <c r="BG3126" s="1">
        <v>29.881</v>
      </c>
      <c r="BH3126" s="4">
        <v>0.96549999999999991</v>
      </c>
      <c r="BI3126" s="1">
        <v>7.1189999999999998</v>
      </c>
      <c r="BJ3126" s="1">
        <v>6.827</v>
      </c>
      <c r="BK3126" s="1">
        <v>10.349</v>
      </c>
      <c r="BL3126" s="1">
        <v>8.4124999999999996</v>
      </c>
      <c r="BM3126" s="1">
        <v>429524.37550000002</v>
      </c>
      <c r="BN3126" s="1">
        <v>-121.94855000000001</v>
      </c>
      <c r="BO3126" s="1">
        <v>261.327</v>
      </c>
      <c r="BP3126" s="1">
        <v>2.7464999999999997</v>
      </c>
      <c r="BQ3126" s="1">
        <v>912.390625</v>
      </c>
      <c r="BR3126" s="1">
        <v>30.767000000000003</v>
      </c>
    </row>
    <row r="3127" spans="1:70" x14ac:dyDescent="0.15">
      <c r="A3127" s="4">
        <f t="shared" si="386"/>
        <v>194409.4375</v>
      </c>
      <c r="B3127" s="1">
        <v>343891</v>
      </c>
      <c r="C3127" s="1">
        <f t="shared" si="384"/>
        <v>238977.31300000002</v>
      </c>
      <c r="D3127" s="3">
        <v>54.869500000000002</v>
      </c>
      <c r="E3127" s="3">
        <f t="shared" si="387"/>
        <v>66.501834000000002</v>
      </c>
      <c r="F3127" s="1">
        <v>34.781999999999996</v>
      </c>
      <c r="G3127" s="1">
        <v>137.45850000000002</v>
      </c>
      <c r="H3127" s="1">
        <v>93355.428500000009</v>
      </c>
      <c r="I3127" s="1">
        <v>897.66020000000003</v>
      </c>
      <c r="J3127" s="4">
        <v>260.03050000000002</v>
      </c>
      <c r="K3127" s="1">
        <f t="shared" si="385"/>
        <v>870633.17900000012</v>
      </c>
      <c r="L3127" s="2">
        <f t="shared" si="388"/>
        <v>90697.884615384624</v>
      </c>
      <c r="M3127" s="1">
        <f t="shared" si="389"/>
        <v>7.9302141157811271E-2</v>
      </c>
      <c r="N3127" s="1">
        <v>0.34175</v>
      </c>
      <c r="O3127" s="1">
        <v>335.75</v>
      </c>
      <c r="P3127" s="1">
        <f t="shared" si="390"/>
        <v>2.2103357472021066</v>
      </c>
      <c r="Q3127" s="2">
        <f t="shared" si="391"/>
        <v>0.96412212884029325</v>
      </c>
      <c r="R3127" s="1">
        <v>41.424999999999997</v>
      </c>
      <c r="S3127" s="1">
        <v>157.69200000000001</v>
      </c>
      <c r="T3127" s="4">
        <v>5.2755000000000001</v>
      </c>
      <c r="U3127" s="1">
        <v>1179072.5</v>
      </c>
      <c r="V3127" s="1">
        <v>19.937312499999997</v>
      </c>
      <c r="W3127" s="1">
        <v>281.476</v>
      </c>
      <c r="X3127" s="1">
        <v>17778.226999999999</v>
      </c>
      <c r="Y3127" s="1">
        <v>20791.800500000001</v>
      </c>
      <c r="Z3127" s="1">
        <v>19788.718499999999</v>
      </c>
      <c r="AA3127" s="1">
        <v>18280.3995</v>
      </c>
      <c r="AB3127" s="1">
        <v>528.68399999999997</v>
      </c>
      <c r="AC3127" s="1">
        <v>428.12049999999999</v>
      </c>
      <c r="AD3127" s="4">
        <v>429.745</v>
      </c>
      <c r="AE3127" s="1">
        <v>492.84500000000003</v>
      </c>
      <c r="AF3127" s="1">
        <v>810.654</v>
      </c>
      <c r="AG3127" s="1">
        <v>902.88900000000001</v>
      </c>
      <c r="AH3127" s="1">
        <v>888.86950000000002</v>
      </c>
      <c r="AI3127" s="1">
        <v>872.19749999999999</v>
      </c>
      <c r="AJ3127" s="1">
        <v>4781.0920000000006</v>
      </c>
      <c r="AK3127" s="1">
        <v>3944.7070000000003</v>
      </c>
      <c r="AL3127" s="1">
        <v>3738.8289999999997</v>
      </c>
      <c r="AM3127" s="1">
        <v>4251.6549999999997</v>
      </c>
      <c r="AN3127" s="4">
        <v>132.25150000000002</v>
      </c>
      <c r="AO3127" s="1">
        <v>847.71900000000005</v>
      </c>
      <c r="AP3127" s="1">
        <v>5.1159999999999997</v>
      </c>
      <c r="AQ3127" s="1">
        <v>10.263000000000002</v>
      </c>
      <c r="AR3127" s="1">
        <v>0.67749999999999999</v>
      </c>
      <c r="AS3127" s="1">
        <v>357.92450000000002</v>
      </c>
      <c r="AT3127" s="1">
        <v>235.13249999999999</v>
      </c>
      <c r="AU3127" s="1">
        <v>270.97850000000005</v>
      </c>
      <c r="AV3127" s="1">
        <v>134231.32799999998</v>
      </c>
      <c r="AW3127" s="1">
        <v>105434.3285</v>
      </c>
      <c r="AX3127" s="4">
        <v>96205.125</v>
      </c>
      <c r="AY3127" s="1">
        <v>98204.3125</v>
      </c>
      <c r="AZ3127" s="1">
        <v>16.317</v>
      </c>
      <c r="BA3127" s="1">
        <v>752.82449999999994</v>
      </c>
      <c r="BB3127" s="1">
        <v>887.48700000000008</v>
      </c>
      <c r="BC3127" s="1">
        <v>901.21699999999998</v>
      </c>
      <c r="BD3127" s="1">
        <v>908.31025</v>
      </c>
      <c r="BE3127" s="1">
        <v>942.49924999999996</v>
      </c>
      <c r="BF3127" s="1">
        <v>5.1910000000000007</v>
      </c>
      <c r="BG3127" s="1">
        <v>27.012500000000003</v>
      </c>
      <c r="BH3127" s="4">
        <v>0.95199999999999996</v>
      </c>
      <c r="BI3127" s="1">
        <v>7.1359999999999992</v>
      </c>
      <c r="BJ3127" s="1">
        <v>6.7270000000000003</v>
      </c>
      <c r="BK3127" s="1">
        <v>10.340999999999999</v>
      </c>
      <c r="BL3127" s="1">
        <v>8.4540000000000006</v>
      </c>
      <c r="BM3127" s="1">
        <v>433386.75050000002</v>
      </c>
      <c r="BN3127" s="1">
        <v>-57.216849999999994</v>
      </c>
      <c r="BO3127" s="1">
        <v>259.84100000000001</v>
      </c>
      <c r="BP3127" s="1">
        <v>2.7275</v>
      </c>
      <c r="BQ3127" s="1">
        <v>912.43487500000003</v>
      </c>
      <c r="BR3127" s="1">
        <v>30.7605</v>
      </c>
    </row>
    <row r="3128" spans="1:70" x14ac:dyDescent="0.15">
      <c r="A3128" s="4">
        <f t="shared" si="386"/>
        <v>193909.99200000003</v>
      </c>
      <c r="B3128" s="1">
        <v>341801.8125</v>
      </c>
      <c r="C3128" s="1">
        <f t="shared" si="384"/>
        <v>238432.8835</v>
      </c>
      <c r="D3128" s="3">
        <v>54.930499999999995</v>
      </c>
      <c r="E3128" s="3">
        <f t="shared" si="387"/>
        <v>66.575765999999987</v>
      </c>
      <c r="F3128" s="1">
        <v>34.781499999999994</v>
      </c>
      <c r="G3128" s="1">
        <v>132.941</v>
      </c>
      <c r="H3128" s="1">
        <v>93522.796999999991</v>
      </c>
      <c r="I3128" s="1">
        <v>898.84690000000001</v>
      </c>
      <c r="J3128" s="4">
        <v>255</v>
      </c>
      <c r="K3128" s="1">
        <f t="shared" si="385"/>
        <v>867667.4850000001</v>
      </c>
      <c r="L3128" s="2">
        <f t="shared" si="388"/>
        <v>90995.730769230766</v>
      </c>
      <c r="M3128" s="1">
        <f t="shared" si="389"/>
        <v>7.9302141157811257E-2</v>
      </c>
      <c r="N3128" s="1">
        <v>0.35624999999999996</v>
      </c>
      <c r="O3128" s="1">
        <v>402.25</v>
      </c>
      <c r="P3128" s="1">
        <f t="shared" si="390"/>
        <v>2.6481237656352863</v>
      </c>
      <c r="Q3128" s="2">
        <f t="shared" si="391"/>
        <v>0.97005346117620495</v>
      </c>
      <c r="R3128" s="1">
        <v>40.662499999999994</v>
      </c>
      <c r="S3128" s="1">
        <v>161.953</v>
      </c>
      <c r="T3128" s="4">
        <v>5.2330000000000005</v>
      </c>
      <c r="U3128" s="1">
        <v>1182944.5</v>
      </c>
      <c r="V3128" s="1">
        <v>19.898687500000001</v>
      </c>
      <c r="W3128" s="1">
        <v>281.19650000000001</v>
      </c>
      <c r="X3128" s="1">
        <v>17833.343999999997</v>
      </c>
      <c r="Y3128" s="1">
        <v>20917.002</v>
      </c>
      <c r="Z3128" s="1">
        <v>19878.101999999999</v>
      </c>
      <c r="AA3128" s="1">
        <v>18234.552</v>
      </c>
      <c r="AB3128" s="1">
        <v>528.49299999999994</v>
      </c>
      <c r="AC3128" s="1">
        <v>428.14449999999999</v>
      </c>
      <c r="AD3128" s="4">
        <v>430.18349999999998</v>
      </c>
      <c r="AE3128" s="1">
        <v>494.947</v>
      </c>
      <c r="AF3128" s="1">
        <v>810.73099999999999</v>
      </c>
      <c r="AG3128" s="1">
        <v>903.17750000000001</v>
      </c>
      <c r="AH3128" s="1">
        <v>889.1</v>
      </c>
      <c r="AI3128" s="1">
        <v>871.95299999999997</v>
      </c>
      <c r="AJ3128" s="1">
        <v>4753.0240000000003</v>
      </c>
      <c r="AK3128" s="1">
        <v>3961.7804999999998</v>
      </c>
      <c r="AL3128" s="1">
        <v>3694.0855000000001</v>
      </c>
      <c r="AM3128" s="1">
        <v>4250.9070000000002</v>
      </c>
      <c r="AN3128" s="4">
        <v>132.30850000000001</v>
      </c>
      <c r="AO3128" s="1">
        <v>848.89116666666666</v>
      </c>
      <c r="AP3128" s="1">
        <v>5.1535000000000002</v>
      </c>
      <c r="AQ3128" s="1">
        <v>10.18075</v>
      </c>
      <c r="AR3128" s="1">
        <v>0.75849999999999995</v>
      </c>
      <c r="AS3128" s="1">
        <v>358.03649999999999</v>
      </c>
      <c r="AT3128" s="1">
        <v>234.8655</v>
      </c>
      <c r="AU3128" s="1">
        <v>270.86400000000003</v>
      </c>
      <c r="AV3128" s="1">
        <v>133965.266</v>
      </c>
      <c r="AW3128" s="1">
        <v>104287.96100000001</v>
      </c>
      <c r="AX3128" s="4">
        <v>96282.33600000001</v>
      </c>
      <c r="AY3128" s="1">
        <v>97627.656000000003</v>
      </c>
      <c r="AZ3128" s="1">
        <v>16.382750000000001</v>
      </c>
      <c r="BA3128" s="1">
        <v>745.28549999999996</v>
      </c>
      <c r="BB3128" s="1">
        <v>887.38625000000002</v>
      </c>
      <c r="BC3128" s="1">
        <v>902.60474999999997</v>
      </c>
      <c r="BD3128" s="1">
        <v>908.54374999999993</v>
      </c>
      <c r="BE3128" s="1">
        <v>942.32974999999999</v>
      </c>
      <c r="BF3128" s="1">
        <v>5.55</v>
      </c>
      <c r="BG3128" s="1">
        <v>32.858999999999995</v>
      </c>
      <c r="BH3128" s="4">
        <v>0.94249999999999989</v>
      </c>
      <c r="BI3128" s="1">
        <v>7.1609999999999996</v>
      </c>
      <c r="BJ3128" s="1">
        <v>6.7184999999999997</v>
      </c>
      <c r="BK3128" s="1">
        <v>10.340499999999999</v>
      </c>
      <c r="BL3128" s="1">
        <v>8.4619999999999997</v>
      </c>
      <c r="BM3128" s="1">
        <v>432342.87550000002</v>
      </c>
      <c r="BN3128" s="1">
        <v>35.588899999999995</v>
      </c>
      <c r="BO3128" s="1">
        <v>258.34949999999998</v>
      </c>
      <c r="BP3128" s="1">
        <v>2.7475000000000001</v>
      </c>
      <c r="BQ3128" s="1">
        <v>912.71225000000004</v>
      </c>
      <c r="BR3128" s="1">
        <v>30.757999999999999</v>
      </c>
    </row>
    <row r="3129" spans="1:70" x14ac:dyDescent="0.15">
      <c r="A3129" s="4">
        <f t="shared" si="386"/>
        <v>195807.86000000002</v>
      </c>
      <c r="B3129" s="1">
        <v>348912.59400000004</v>
      </c>
      <c r="C3129" s="1">
        <f t="shared" si="384"/>
        <v>220218.57749999998</v>
      </c>
      <c r="D3129" s="3">
        <v>54.951000000000001</v>
      </c>
      <c r="E3129" s="3">
        <f t="shared" si="387"/>
        <v>66.600611999999998</v>
      </c>
      <c r="F3129" s="1">
        <v>34.780999999999999</v>
      </c>
      <c r="G3129" s="1">
        <v>126.45349999999999</v>
      </c>
      <c r="H3129" s="1">
        <v>93538.904999999999</v>
      </c>
      <c r="I3129" s="1">
        <v>900.28700000000003</v>
      </c>
      <c r="J3129" s="4">
        <v>250.018</v>
      </c>
      <c r="K3129" s="1">
        <f t="shared" si="385"/>
        <v>858477.93650000007</v>
      </c>
      <c r="L3129" s="2">
        <f t="shared" si="388"/>
        <v>89836.076923076937</v>
      </c>
      <c r="M3129" s="1">
        <f t="shared" si="389"/>
        <v>7.9302141157811257E-2</v>
      </c>
      <c r="N3129" s="1">
        <v>0.33800000000000002</v>
      </c>
      <c r="O3129" s="1">
        <v>330.49999999999994</v>
      </c>
      <c r="P3129" s="1">
        <f t="shared" si="390"/>
        <v>2.1757735352205394</v>
      </c>
      <c r="Q3129" s="2">
        <f t="shared" si="391"/>
        <v>0.96355220804274866</v>
      </c>
      <c r="R3129" s="1">
        <v>45.087000000000003</v>
      </c>
      <c r="S3129" s="1">
        <v>166.15449999999998</v>
      </c>
      <c r="T3129" s="4">
        <v>5.2880000000000003</v>
      </c>
      <c r="U3129" s="1">
        <v>1167869.0000000002</v>
      </c>
      <c r="V3129" s="1">
        <v>19.857437500000003</v>
      </c>
      <c r="W3129" s="1">
        <v>281.02700000000004</v>
      </c>
      <c r="X3129" s="1">
        <v>17755.921499999997</v>
      </c>
      <c r="Y3129" s="1">
        <v>20939.114000000001</v>
      </c>
      <c r="Z3129" s="1">
        <v>19773.945</v>
      </c>
      <c r="AA3129" s="1">
        <v>18392.552</v>
      </c>
      <c r="AB3129" s="1">
        <v>529.02949999999998</v>
      </c>
      <c r="AC3129" s="1">
        <v>428.036</v>
      </c>
      <c r="AD3129" s="4">
        <v>430.47199999999998</v>
      </c>
      <c r="AE3129" s="1">
        <v>501.53800000000001</v>
      </c>
      <c r="AF3129" s="1">
        <v>810.71499999999992</v>
      </c>
      <c r="AG3129" s="1">
        <v>903.79099999999994</v>
      </c>
      <c r="AH3129" s="1">
        <v>888.94550000000004</v>
      </c>
      <c r="AI3129" s="1">
        <v>871.59450000000004</v>
      </c>
      <c r="AJ3129" s="1">
        <v>4742.8250000000007</v>
      </c>
      <c r="AK3129" s="1">
        <v>3938.9054999999998</v>
      </c>
      <c r="AL3129" s="1">
        <v>3695.3415</v>
      </c>
      <c r="AM3129" s="1">
        <v>4300.3004999999994</v>
      </c>
      <c r="AN3129" s="4">
        <v>132.3655</v>
      </c>
      <c r="AO3129" s="1">
        <v>851.41550000000007</v>
      </c>
      <c r="AP3129" s="1">
        <v>4.915</v>
      </c>
      <c r="AQ3129" s="1">
        <v>9.7220000000000013</v>
      </c>
      <c r="AR3129" s="1">
        <v>0.66849999999999998</v>
      </c>
      <c r="AS3129" s="1">
        <v>358.22149999999999</v>
      </c>
      <c r="AT3129" s="1">
        <v>234.77100000000002</v>
      </c>
      <c r="AU3129" s="1">
        <v>270.733</v>
      </c>
      <c r="AV3129" s="1">
        <v>126863.04699999999</v>
      </c>
      <c r="AW3129" s="1">
        <v>91958.28899999999</v>
      </c>
      <c r="AX3129" s="4">
        <v>95185.703500000003</v>
      </c>
      <c r="AY3129" s="1">
        <v>100622.15650000001</v>
      </c>
      <c r="AZ3129" s="1">
        <v>16.492999999999999</v>
      </c>
      <c r="BA3129" s="1">
        <v>733.47800000000007</v>
      </c>
      <c r="BB3129" s="1">
        <v>887.76549999999997</v>
      </c>
      <c r="BC3129" s="1">
        <v>904.02425000000005</v>
      </c>
      <c r="BD3129" s="1">
        <v>908.77</v>
      </c>
      <c r="BE3129" s="1">
        <v>942.40350000000001</v>
      </c>
      <c r="BF3129" s="1">
        <v>7.0070000000000006</v>
      </c>
      <c r="BG3129" s="1">
        <v>29.209499999999998</v>
      </c>
      <c r="BH3129" s="4">
        <v>0.7004999999999999</v>
      </c>
      <c r="BI3129" s="1">
        <v>7.1859999999999999</v>
      </c>
      <c r="BJ3129" s="1">
        <v>6.8605</v>
      </c>
      <c r="BK3129" s="1">
        <v>10.3325</v>
      </c>
      <c r="BL3129" s="1">
        <v>8.3789999999999996</v>
      </c>
      <c r="BM3129" s="1">
        <v>416026.4375</v>
      </c>
      <c r="BN3129" s="1">
        <v>-68.355249999999998</v>
      </c>
      <c r="BO3129" s="1">
        <v>255.67000000000002</v>
      </c>
      <c r="BP3129" s="1">
        <v>2.54</v>
      </c>
      <c r="BQ3129" s="1">
        <v>913.12124999999992</v>
      </c>
      <c r="BR3129" s="1">
        <v>30.769500000000001</v>
      </c>
    </row>
    <row r="3130" spans="1:70" x14ac:dyDescent="0.15">
      <c r="A3130" s="4">
        <f t="shared" si="386"/>
        <v>195701.02350000001</v>
      </c>
      <c r="B3130" s="1">
        <v>336349.28150000004</v>
      </c>
      <c r="C3130" s="1">
        <f t="shared" si="384"/>
        <v>218831.91450000001</v>
      </c>
      <c r="D3130" s="3">
        <v>54.924500000000002</v>
      </c>
      <c r="E3130" s="3">
        <f t="shared" si="387"/>
        <v>66.568494000000001</v>
      </c>
      <c r="F3130" s="1">
        <v>34.78</v>
      </c>
      <c r="G3130" s="1">
        <v>125.755</v>
      </c>
      <c r="H3130" s="1">
        <v>93680.949500000002</v>
      </c>
      <c r="I3130" s="1">
        <v>901.62400000000002</v>
      </c>
      <c r="J3130" s="4">
        <v>250.00200000000001</v>
      </c>
      <c r="K3130" s="1">
        <f t="shared" si="385"/>
        <v>844563.16900000011</v>
      </c>
      <c r="L3130" s="2">
        <f t="shared" si="388"/>
        <v>90143.346153846156</v>
      </c>
      <c r="M3130" s="1">
        <f t="shared" si="389"/>
        <v>7.9302141157811271E-2</v>
      </c>
      <c r="N3130" s="1">
        <v>0.32700000000000001</v>
      </c>
      <c r="O3130" s="1">
        <v>282.5</v>
      </c>
      <c r="P3130" s="1">
        <f t="shared" si="390"/>
        <v>1.8597761685319287</v>
      </c>
      <c r="Q3130" s="2">
        <f t="shared" si="391"/>
        <v>0.95735930887833087</v>
      </c>
      <c r="R3130" s="1">
        <v>51.953000000000003</v>
      </c>
      <c r="S3130" s="1">
        <v>163.93650000000002</v>
      </c>
      <c r="T3130" s="4">
        <v>5.1989999999999998</v>
      </c>
      <c r="U3130" s="1">
        <v>1171863.5</v>
      </c>
      <c r="V3130" s="1">
        <v>20.01925</v>
      </c>
      <c r="W3130" s="1">
        <v>280.82799999999997</v>
      </c>
      <c r="X3130" s="1">
        <v>17708.337</v>
      </c>
      <c r="Y3130" s="1">
        <v>21000.737000000001</v>
      </c>
      <c r="Z3130" s="1">
        <v>19780.907499999998</v>
      </c>
      <c r="AA3130" s="1">
        <v>18386.57</v>
      </c>
      <c r="AB3130" s="1">
        <v>528.99950000000001</v>
      </c>
      <c r="AC3130" s="1">
        <v>428.024</v>
      </c>
      <c r="AD3130" s="4">
        <v>430.83849999999995</v>
      </c>
      <c r="AE3130" s="1">
        <v>503.97899999999998</v>
      </c>
      <c r="AF3130" s="1">
        <v>810.78700000000003</v>
      </c>
      <c r="AG3130" s="1">
        <v>904.40049999999997</v>
      </c>
      <c r="AH3130" s="1">
        <v>889.14249999999993</v>
      </c>
      <c r="AI3130" s="1">
        <v>871.29300000000001</v>
      </c>
      <c r="AJ3130" s="1">
        <v>4808.5605000000005</v>
      </c>
      <c r="AK3130" s="1">
        <v>3929.5325000000003</v>
      </c>
      <c r="AL3130" s="1">
        <v>3797.9979999999996</v>
      </c>
      <c r="AM3130" s="1">
        <v>4268.3070000000007</v>
      </c>
      <c r="AN3130" s="4">
        <v>132.18299999999999</v>
      </c>
      <c r="AO3130" s="1">
        <v>850.94383333333337</v>
      </c>
      <c r="AP3130" s="1">
        <v>5.1144999999999996</v>
      </c>
      <c r="AQ3130" s="1">
        <v>9.5117499999999993</v>
      </c>
      <c r="AR3130" s="1">
        <v>0.60949999999999993</v>
      </c>
      <c r="AS3130" s="1">
        <v>358.54949999999997</v>
      </c>
      <c r="AT3130" s="1">
        <v>234.83150000000001</v>
      </c>
      <c r="AU3130" s="1">
        <v>270.66250000000002</v>
      </c>
      <c r="AV3130" s="1">
        <v>127211.10949999999</v>
      </c>
      <c r="AW3130" s="1">
        <v>91411.695500000002</v>
      </c>
      <c r="AX3130" s="4">
        <v>95676.094000000012</v>
      </c>
      <c r="AY3130" s="1">
        <v>100024.9295</v>
      </c>
      <c r="AZ3130" s="1">
        <v>16.516999999999999</v>
      </c>
      <c r="BA3130" s="1">
        <v>747.89099999999996</v>
      </c>
      <c r="BB3130" s="1">
        <v>888.19749999999999</v>
      </c>
      <c r="BC3130" s="1">
        <v>904.70600000000002</v>
      </c>
      <c r="BD3130" s="1">
        <v>908.20875000000001</v>
      </c>
      <c r="BE3130" s="1">
        <v>942.54150000000004</v>
      </c>
      <c r="BF3130" s="1">
        <v>7.9649999999999999</v>
      </c>
      <c r="BG3130" s="1">
        <v>40.799500000000002</v>
      </c>
      <c r="BH3130" s="4">
        <v>0.71849999999999992</v>
      </c>
      <c r="BI3130" s="1">
        <v>7.077</v>
      </c>
      <c r="BJ3130" s="1">
        <v>6.9775</v>
      </c>
      <c r="BK3130" s="1">
        <v>10.340999999999999</v>
      </c>
      <c r="BL3130" s="1">
        <v>8.3704999999999998</v>
      </c>
      <c r="BM3130" s="1">
        <v>414532.93800000002</v>
      </c>
      <c r="BN3130" s="1">
        <v>-112.06904999999999</v>
      </c>
      <c r="BO3130" s="1">
        <v>258.35950000000003</v>
      </c>
      <c r="BP3130" s="1">
        <v>2.7160000000000002</v>
      </c>
      <c r="BQ3130" s="1">
        <v>913.29237499999999</v>
      </c>
      <c r="BR3130" s="1">
        <v>30.741999999999997</v>
      </c>
    </row>
    <row r="3131" spans="1:70" x14ac:dyDescent="0.15">
      <c r="A3131" s="4">
        <f t="shared" si="386"/>
        <v>191248.27350000001</v>
      </c>
      <c r="B3131" s="1">
        <v>338899.12550000002</v>
      </c>
      <c r="C3131" s="1">
        <f t="shared" si="384"/>
        <v>215490.47700000001</v>
      </c>
      <c r="D3131" s="3">
        <v>54.942999999999998</v>
      </c>
      <c r="E3131" s="3">
        <f t="shared" si="387"/>
        <v>66.590915999999993</v>
      </c>
      <c r="F3131" s="1">
        <v>34.772499999999994</v>
      </c>
      <c r="G3131" s="1">
        <v>126.009</v>
      </c>
      <c r="H3131" s="1">
        <v>93402.532999999996</v>
      </c>
      <c r="I3131" s="1">
        <v>901.41350000000011</v>
      </c>
      <c r="J3131" s="4">
        <v>254.99200000000002</v>
      </c>
      <c r="K3131" s="1">
        <f t="shared" si="385"/>
        <v>839040.40899999999</v>
      </c>
      <c r="L3131" s="2">
        <f t="shared" si="388"/>
        <v>90630.192307692312</v>
      </c>
      <c r="M3131" s="1">
        <f t="shared" si="389"/>
        <v>7.9302141157811271E-2</v>
      </c>
      <c r="N3131" s="1">
        <v>0.33125000000000004</v>
      </c>
      <c r="O3131" s="1">
        <v>321</v>
      </c>
      <c r="P3131" s="1">
        <f t="shared" si="390"/>
        <v>2.1132323897300855</v>
      </c>
      <c r="Q3131" s="2">
        <f t="shared" si="391"/>
        <v>0.96247353507205125</v>
      </c>
      <c r="R3131" s="1">
        <v>59.352999999999994</v>
      </c>
      <c r="S3131" s="1">
        <v>160.14350000000002</v>
      </c>
      <c r="T3131" s="4">
        <v>5.1239999999999997</v>
      </c>
      <c r="U3131" s="1">
        <v>1178192.5</v>
      </c>
      <c r="V3131" s="1">
        <v>20.015062499999999</v>
      </c>
      <c r="W3131" s="1">
        <v>280.71050000000002</v>
      </c>
      <c r="X3131" s="1">
        <v>17718.946499999998</v>
      </c>
      <c r="Y3131" s="1">
        <v>20795.084000000003</v>
      </c>
      <c r="Z3131" s="1">
        <v>19768.3655</v>
      </c>
      <c r="AA3131" s="1">
        <v>18312.767500000002</v>
      </c>
      <c r="AB3131" s="1">
        <v>529.01499999999999</v>
      </c>
      <c r="AC3131" s="1">
        <v>428.00299999999999</v>
      </c>
      <c r="AD3131" s="4">
        <v>432.31600000000003</v>
      </c>
      <c r="AE3131" s="1">
        <v>506.07100000000003</v>
      </c>
      <c r="AF3131" s="1">
        <v>810.75250000000005</v>
      </c>
      <c r="AG3131" s="1">
        <v>904.95650000000001</v>
      </c>
      <c r="AH3131" s="1">
        <v>888.72149999999999</v>
      </c>
      <c r="AI3131" s="1">
        <v>871.10149999999999</v>
      </c>
      <c r="AJ3131" s="1">
        <v>4824.1265000000003</v>
      </c>
      <c r="AK3131" s="1">
        <v>3927.5479999999998</v>
      </c>
      <c r="AL3131" s="1">
        <v>3756.3914999999997</v>
      </c>
      <c r="AM3131" s="1">
        <v>4299.3035</v>
      </c>
      <c r="AN3131" s="4">
        <v>132.0565</v>
      </c>
      <c r="AO3131" s="1">
        <v>849.22274999999991</v>
      </c>
      <c r="AP3131" s="1">
        <v>5.1524999999999999</v>
      </c>
      <c r="AQ3131" s="1">
        <v>10.0855</v>
      </c>
      <c r="AR3131" s="1">
        <v>0.65225</v>
      </c>
      <c r="AS3131" s="1">
        <v>358.55099999999999</v>
      </c>
      <c r="AT3131" s="1">
        <v>234.92400000000001</v>
      </c>
      <c r="AU3131" s="1">
        <v>270.62300000000005</v>
      </c>
      <c r="AV3131" s="1">
        <v>124507.14050000001</v>
      </c>
      <c r="AW3131" s="1">
        <v>90667.867499999993</v>
      </c>
      <c r="AX3131" s="4">
        <v>92646.335999999996</v>
      </c>
      <c r="AY3131" s="1">
        <v>98601.9375</v>
      </c>
      <c r="AZ3131" s="1">
        <v>16.519500000000001</v>
      </c>
      <c r="BA3131" s="1">
        <v>751.88699999999994</v>
      </c>
      <c r="BB3131" s="1">
        <v>888.55325000000005</v>
      </c>
      <c r="BC3131" s="1">
        <v>904.56574999999998</v>
      </c>
      <c r="BD3131" s="1">
        <v>907.50299999999993</v>
      </c>
      <c r="BE3131" s="1">
        <v>943.59550000000002</v>
      </c>
      <c r="BF3131" s="1">
        <v>5.8745000000000003</v>
      </c>
      <c r="BG3131" s="1">
        <v>31.815999999999999</v>
      </c>
      <c r="BH3131" s="4">
        <v>0.72750000000000004</v>
      </c>
      <c r="BI3131" s="1">
        <v>6.9689999999999994</v>
      </c>
      <c r="BJ3131" s="1">
        <v>6.8610000000000007</v>
      </c>
      <c r="BK3131" s="1">
        <v>10.3325</v>
      </c>
      <c r="BL3131" s="1">
        <v>8.3120000000000012</v>
      </c>
      <c r="BM3131" s="1">
        <v>406738.75050000002</v>
      </c>
      <c r="BN3131" s="1">
        <v>-10.260749999999998</v>
      </c>
      <c r="BO3131" s="1">
        <v>259.51249999999999</v>
      </c>
      <c r="BP3131" s="1">
        <v>2.8149999999999999</v>
      </c>
      <c r="BQ3131" s="1">
        <v>913.30087499999991</v>
      </c>
      <c r="BR3131" s="1">
        <v>30.716999999999999</v>
      </c>
    </row>
    <row r="3132" spans="1:70" x14ac:dyDescent="0.15">
      <c r="A3132" s="4">
        <f t="shared" si="386"/>
        <v>188931.09399999998</v>
      </c>
      <c r="B3132" s="1">
        <v>344073.96900000004</v>
      </c>
      <c r="C3132" s="1">
        <f t="shared" si="384"/>
        <v>213303.46850000002</v>
      </c>
      <c r="D3132" s="3">
        <v>55.18</v>
      </c>
      <c r="E3132" s="3">
        <f t="shared" si="387"/>
        <v>66.878159999999994</v>
      </c>
      <c r="F3132" s="1">
        <v>34.78</v>
      </c>
      <c r="G3132" s="1">
        <v>125.788</v>
      </c>
      <c r="H3132" s="1">
        <v>93605.676999999996</v>
      </c>
      <c r="I3132" s="1">
        <v>900.59609999999998</v>
      </c>
      <c r="J3132" s="4">
        <v>254.98400000000001</v>
      </c>
      <c r="K3132" s="1">
        <f t="shared" si="385"/>
        <v>839914.20850000007</v>
      </c>
      <c r="L3132" s="2">
        <f t="shared" si="388"/>
        <v>89148.346153846156</v>
      </c>
      <c r="M3132" s="1">
        <f t="shared" si="389"/>
        <v>7.9302141157811257E-2</v>
      </c>
      <c r="N3132" s="1">
        <v>0.32950000000000002</v>
      </c>
      <c r="O3132" s="1">
        <v>310.75</v>
      </c>
      <c r="P3132" s="1">
        <f t="shared" si="390"/>
        <v>2.0457537853851218</v>
      </c>
      <c r="Q3132" s="2">
        <f t="shared" si="391"/>
        <v>0.96123573534393714</v>
      </c>
      <c r="R3132" s="1">
        <v>52.792500000000004</v>
      </c>
      <c r="S3132" s="1">
        <v>158.04250000000002</v>
      </c>
      <c r="T3132" s="4">
        <v>5.3185000000000002</v>
      </c>
      <c r="U3132" s="1">
        <v>1158928.5</v>
      </c>
      <c r="V3132" s="1">
        <v>20.026</v>
      </c>
      <c r="W3132" s="1">
        <v>280.42450000000002</v>
      </c>
      <c r="X3132" s="1">
        <v>17634.114000000001</v>
      </c>
      <c r="Y3132" s="1">
        <v>20913.801500000001</v>
      </c>
      <c r="Z3132" s="1">
        <v>19791.360499999999</v>
      </c>
      <c r="AA3132" s="1">
        <v>18486.921000000002</v>
      </c>
      <c r="AB3132" s="1">
        <v>528.65300000000002</v>
      </c>
      <c r="AC3132" s="1">
        <v>427.90899999999999</v>
      </c>
      <c r="AD3132" s="4">
        <v>434.47550000000001</v>
      </c>
      <c r="AE3132" s="1">
        <v>507.80450000000002</v>
      </c>
      <c r="AF3132" s="1">
        <v>810.923</v>
      </c>
      <c r="AG3132" s="1">
        <v>905.07349999999997</v>
      </c>
      <c r="AH3132" s="1">
        <v>888.19</v>
      </c>
      <c r="AI3132" s="1">
        <v>871.04649999999992</v>
      </c>
      <c r="AJ3132" s="1">
        <v>4786.9920000000002</v>
      </c>
      <c r="AK3132" s="1">
        <v>3916.7439999999997</v>
      </c>
      <c r="AL3132" s="1">
        <v>3747.9395</v>
      </c>
      <c r="AM3132" s="1">
        <v>4327.8045000000002</v>
      </c>
      <c r="AN3132" s="4">
        <v>131.85050000000001</v>
      </c>
      <c r="AO3132" s="1">
        <v>848.72591666666676</v>
      </c>
      <c r="AP3132" s="1">
        <v>5.2915000000000001</v>
      </c>
      <c r="AQ3132" s="1">
        <v>9.8252500000000005</v>
      </c>
      <c r="AR3132" s="1">
        <v>0.64024999999999999</v>
      </c>
      <c r="AS3132" s="1">
        <v>358.20550000000003</v>
      </c>
      <c r="AT3132" s="1">
        <v>235.084</v>
      </c>
      <c r="AU3132" s="1">
        <v>270.57500000000005</v>
      </c>
      <c r="AV3132" s="1">
        <v>123830.5</v>
      </c>
      <c r="AW3132" s="1">
        <v>89276.35149999999</v>
      </c>
      <c r="AX3132" s="4">
        <v>91049.554999999993</v>
      </c>
      <c r="AY3132" s="1">
        <v>97881.53899999999</v>
      </c>
      <c r="AZ3132" s="1">
        <v>16.529499999999999</v>
      </c>
      <c r="BA3132" s="1">
        <v>742.58500000000004</v>
      </c>
      <c r="BB3132" s="1">
        <v>888.87174999999991</v>
      </c>
      <c r="BC3132" s="1">
        <v>903.82449999999994</v>
      </c>
      <c r="BD3132" s="1">
        <v>907.202</v>
      </c>
      <c r="BE3132" s="1">
        <v>942.98250000000007</v>
      </c>
      <c r="BF3132" s="1">
        <v>3.5669999999999997</v>
      </c>
      <c r="BG3132" s="1">
        <v>28.563000000000002</v>
      </c>
      <c r="BH3132" s="4">
        <v>0.53099999999999992</v>
      </c>
      <c r="BI3132" s="1">
        <v>6.9020000000000001</v>
      </c>
      <c r="BJ3132" s="1">
        <v>6.944</v>
      </c>
      <c r="BK3132" s="1">
        <v>10.3325</v>
      </c>
      <c r="BL3132" s="1">
        <v>8.2710000000000008</v>
      </c>
      <c r="BM3132" s="1">
        <v>402234.5625</v>
      </c>
      <c r="BN3132" s="1">
        <v>-30.55395</v>
      </c>
      <c r="BO3132" s="1">
        <v>257.32249999999999</v>
      </c>
      <c r="BP3132" s="1">
        <v>2.8347499999999997</v>
      </c>
      <c r="BQ3132" s="1">
        <v>912.90575000000001</v>
      </c>
      <c r="BR3132" s="1">
        <v>30.785</v>
      </c>
    </row>
    <row r="3133" spans="1:70" x14ac:dyDescent="0.15">
      <c r="A3133" s="4">
        <f t="shared" si="386"/>
        <v>187293.0785</v>
      </c>
      <c r="B3133" s="1">
        <v>337286.34400000004</v>
      </c>
      <c r="C3133" s="1">
        <f t="shared" si="384"/>
        <v>211776.95300000004</v>
      </c>
      <c r="D3133" s="3">
        <v>55.042999999999999</v>
      </c>
      <c r="E3133" s="3">
        <f t="shared" si="387"/>
        <v>66.712115999999995</v>
      </c>
      <c r="F3133" s="1">
        <v>34.78</v>
      </c>
      <c r="G3133" s="1">
        <v>125.81950000000001</v>
      </c>
      <c r="H3133" s="1">
        <v>93368.041999999987</v>
      </c>
      <c r="I3133" s="1">
        <v>901.04499999999996</v>
      </c>
      <c r="J3133" s="4">
        <v>255</v>
      </c>
      <c r="K3133" s="1">
        <f t="shared" si="385"/>
        <v>829724.4175000001</v>
      </c>
      <c r="L3133" s="2">
        <f t="shared" si="388"/>
        <v>88768.884615384624</v>
      </c>
      <c r="M3133" s="1">
        <f t="shared" si="389"/>
        <v>7.9302141157811271E-2</v>
      </c>
      <c r="N3133" s="1">
        <v>0.32200000000000001</v>
      </c>
      <c r="O3133" s="1">
        <v>344.75</v>
      </c>
      <c r="P3133" s="1">
        <f t="shared" si="390"/>
        <v>2.2695852534562211</v>
      </c>
      <c r="Q3133" s="2">
        <f t="shared" si="391"/>
        <v>0.96505875201777647</v>
      </c>
      <c r="R3133" s="1">
        <v>51.876999999999995</v>
      </c>
      <c r="S3133" s="1">
        <v>155.35750000000002</v>
      </c>
      <c r="T3133" s="4">
        <v>5.3580000000000005</v>
      </c>
      <c r="U3133" s="1">
        <v>1153995.5</v>
      </c>
      <c r="V3133" s="1">
        <v>20.045999999999999</v>
      </c>
      <c r="W3133" s="1">
        <v>280.33349999999996</v>
      </c>
      <c r="X3133" s="1">
        <v>17637.631000000001</v>
      </c>
      <c r="Y3133" s="1">
        <v>20961.806499999999</v>
      </c>
      <c r="Z3133" s="1">
        <v>19686.529499999997</v>
      </c>
      <c r="AA3133" s="1">
        <v>18308.0285</v>
      </c>
      <c r="AB3133" s="1">
        <v>528.20350000000008</v>
      </c>
      <c r="AC3133" s="1">
        <v>427.85300000000001</v>
      </c>
      <c r="AD3133" s="4">
        <v>436.74099999999999</v>
      </c>
      <c r="AE3133" s="1">
        <v>500.56799999999998</v>
      </c>
      <c r="AF3133" s="1">
        <v>811.26649999999995</v>
      </c>
      <c r="AG3133" s="1">
        <v>904.755</v>
      </c>
      <c r="AH3133" s="1">
        <v>888.178</v>
      </c>
      <c r="AI3133" s="1">
        <v>870.92000000000007</v>
      </c>
      <c r="AJ3133" s="1">
        <v>4765.3474999999999</v>
      </c>
      <c r="AK3133" s="1">
        <v>3941.8975</v>
      </c>
      <c r="AL3133" s="1">
        <v>3745.7560000000003</v>
      </c>
      <c r="AM3133" s="1">
        <v>4321.0455000000002</v>
      </c>
      <c r="AN3133" s="4">
        <v>131.66749999999999</v>
      </c>
      <c r="AO3133" s="1">
        <v>848.76425000000006</v>
      </c>
      <c r="AP3133" s="1">
        <v>5.1035000000000004</v>
      </c>
      <c r="AQ3133" s="1">
        <v>9.6509999999999998</v>
      </c>
      <c r="AR3133" s="1">
        <v>0.66674999999999995</v>
      </c>
      <c r="AS3133" s="1">
        <v>358.0505</v>
      </c>
      <c r="AT3133" s="1">
        <v>235.21250000000001</v>
      </c>
      <c r="AU3133" s="1">
        <v>270.5145</v>
      </c>
      <c r="AV3133" s="1">
        <v>122719.5</v>
      </c>
      <c r="AW3133" s="1">
        <v>88738.5</v>
      </c>
      <c r="AX3133" s="4">
        <v>90215.984499999991</v>
      </c>
      <c r="AY3133" s="1">
        <v>97077.093999999997</v>
      </c>
      <c r="AZ3133" s="1">
        <v>16.47</v>
      </c>
      <c r="BA3133" s="1">
        <v>754.71399999999994</v>
      </c>
      <c r="BB3133" s="1">
        <v>889.34950000000003</v>
      </c>
      <c r="BC3133" s="1">
        <v>903.529</v>
      </c>
      <c r="BD3133" s="1">
        <v>906.65749999999991</v>
      </c>
      <c r="BE3133" s="1">
        <v>942.78049999999996</v>
      </c>
      <c r="BF3133" s="1">
        <v>4.1195000000000004</v>
      </c>
      <c r="BG3133" s="1">
        <v>36.270499999999998</v>
      </c>
      <c r="BH3133" s="4">
        <v>0.56749999999999989</v>
      </c>
      <c r="BI3133" s="1">
        <v>6.9610000000000003</v>
      </c>
      <c r="BJ3133" s="1">
        <v>7.0019999999999998</v>
      </c>
      <c r="BK3133" s="1">
        <v>10.324</v>
      </c>
      <c r="BL3133" s="1">
        <v>8.3120000000000012</v>
      </c>
      <c r="BM3133" s="1">
        <v>399070.03150000004</v>
      </c>
      <c r="BN3133" s="1">
        <v>2.4031000000000002</v>
      </c>
      <c r="BO3133" s="1">
        <v>258.25549999999998</v>
      </c>
      <c r="BP3133" s="1">
        <v>2.8464999999999998</v>
      </c>
      <c r="BQ3133" s="1">
        <v>912.68500000000006</v>
      </c>
      <c r="BR3133" s="1">
        <v>30.826499999999999</v>
      </c>
    </row>
    <row r="3134" spans="1:70" x14ac:dyDescent="0.15">
      <c r="A3134" s="4">
        <f t="shared" si="386"/>
        <v>186413.5785</v>
      </c>
      <c r="B3134" s="1">
        <v>341401.15650000004</v>
      </c>
      <c r="C3134" s="1">
        <f t="shared" si="384"/>
        <v>208799.14050000004</v>
      </c>
      <c r="D3134" s="3">
        <v>54.957999999999998</v>
      </c>
      <c r="E3134" s="3">
        <f t="shared" si="387"/>
        <v>66.609095999999994</v>
      </c>
      <c r="F3134" s="1">
        <v>34.780999999999999</v>
      </c>
      <c r="G3134" s="1">
        <v>125.67500000000001</v>
      </c>
      <c r="H3134" s="1">
        <v>93349.231</v>
      </c>
      <c r="I3134" s="1">
        <v>902.13900000000001</v>
      </c>
      <c r="J3134" s="4">
        <v>254.99200000000002</v>
      </c>
      <c r="K3134" s="1">
        <f t="shared" si="385"/>
        <v>829963.10650000011</v>
      </c>
      <c r="L3134" s="2">
        <f t="shared" si="388"/>
        <v>89872.769230769234</v>
      </c>
      <c r="M3134" s="1">
        <f t="shared" si="389"/>
        <v>7.9302141157811271E-2</v>
      </c>
      <c r="N3134" s="1">
        <v>0.32525000000000004</v>
      </c>
      <c r="O3134" s="1">
        <v>387.74999999999994</v>
      </c>
      <c r="P3134" s="1">
        <f t="shared" si="390"/>
        <v>2.5526662277814345</v>
      </c>
      <c r="Q3134" s="2">
        <f t="shared" si="391"/>
        <v>0.96893360350258784</v>
      </c>
      <c r="R3134" s="1">
        <v>52.1815</v>
      </c>
      <c r="S3134" s="1">
        <v>155.1825</v>
      </c>
      <c r="T3134" s="4">
        <v>5.3879999999999999</v>
      </c>
      <c r="U3134" s="1">
        <v>1168346</v>
      </c>
      <c r="V3134" s="1">
        <v>20.130625000000002</v>
      </c>
      <c r="W3134" s="1">
        <v>280.17399999999998</v>
      </c>
      <c r="X3134" s="1">
        <v>17656.231</v>
      </c>
      <c r="Y3134" s="1">
        <v>20931.212999999996</v>
      </c>
      <c r="Z3134" s="1">
        <v>19645.111499999999</v>
      </c>
      <c r="AA3134" s="1">
        <v>18311.173000000003</v>
      </c>
      <c r="AB3134" s="1">
        <v>528.04250000000002</v>
      </c>
      <c r="AC3134" s="1">
        <v>427.78</v>
      </c>
      <c r="AD3134" s="4">
        <v>438.9615</v>
      </c>
      <c r="AE3134" s="1">
        <v>493.70749999999998</v>
      </c>
      <c r="AF3134" s="1">
        <v>811.76649999999995</v>
      </c>
      <c r="AG3134" s="1">
        <v>904.08</v>
      </c>
      <c r="AH3134" s="1">
        <v>887.80949999999996</v>
      </c>
      <c r="AI3134" s="1">
        <v>870.64800000000002</v>
      </c>
      <c r="AJ3134" s="1">
        <v>4779.0344999999998</v>
      </c>
      <c r="AK3134" s="1">
        <v>3934.8064999999997</v>
      </c>
      <c r="AL3134" s="1">
        <v>3766.6544999999996</v>
      </c>
      <c r="AM3134" s="1">
        <v>4325.0070000000005</v>
      </c>
      <c r="AN3134" s="4">
        <v>131.44999999999999</v>
      </c>
      <c r="AO3134" s="1">
        <v>850.19258333333335</v>
      </c>
      <c r="AP3134" s="1">
        <v>5.01</v>
      </c>
      <c r="AQ3134" s="1">
        <v>9.6434999999999995</v>
      </c>
      <c r="AR3134" s="1">
        <v>0.71299999999999997</v>
      </c>
      <c r="AS3134" s="1">
        <v>357.74800000000005</v>
      </c>
      <c r="AT3134" s="1">
        <v>235.33449999999999</v>
      </c>
      <c r="AU3134" s="1">
        <v>270.42949999999996</v>
      </c>
      <c r="AV3134" s="1">
        <v>120699.33600000001</v>
      </c>
      <c r="AW3134" s="1">
        <v>87767.195500000002</v>
      </c>
      <c r="AX3134" s="4">
        <v>89269.492499999993</v>
      </c>
      <c r="AY3134" s="1">
        <v>97144.08600000001</v>
      </c>
      <c r="AZ3134" s="1">
        <v>16.371750000000002</v>
      </c>
      <c r="BA3134" s="1">
        <v>759.35149999999999</v>
      </c>
      <c r="BB3134" s="1">
        <v>889.78300000000002</v>
      </c>
      <c r="BC3134" s="1">
        <v>902.53974999999991</v>
      </c>
      <c r="BD3134" s="1">
        <v>906.32725000000005</v>
      </c>
      <c r="BE3134" s="1">
        <v>941.48349999999994</v>
      </c>
      <c r="BF3134" s="1">
        <v>3.0514999999999999</v>
      </c>
      <c r="BG3134" s="1">
        <v>22.325499999999998</v>
      </c>
      <c r="BH3134" s="4">
        <v>0.57650000000000001</v>
      </c>
      <c r="BI3134" s="1">
        <v>7.0269999999999992</v>
      </c>
      <c r="BJ3134" s="1">
        <v>7.0354999999999999</v>
      </c>
      <c r="BK3134" s="1">
        <v>10.307</v>
      </c>
      <c r="BL3134" s="1">
        <v>8.3290000000000006</v>
      </c>
      <c r="BM3134" s="1">
        <v>395212.71900000004</v>
      </c>
      <c r="BN3134" s="1">
        <v>82.773900000000012</v>
      </c>
      <c r="BO3134" s="1">
        <v>258.16149999999999</v>
      </c>
      <c r="BP3134" s="1">
        <v>2.8612500000000001</v>
      </c>
      <c r="BQ3134" s="1">
        <v>912.03487500000006</v>
      </c>
      <c r="BR3134" s="1">
        <v>30.795000000000002</v>
      </c>
    </row>
    <row r="3135" spans="1:70" x14ac:dyDescent="0.15">
      <c r="A3135" s="4">
        <f t="shared" si="386"/>
        <v>186923.63299999997</v>
      </c>
      <c r="B3135" s="1">
        <v>348176.53150000004</v>
      </c>
      <c r="C3135" s="1">
        <f t="shared" si="384"/>
        <v>208961.24250000005</v>
      </c>
      <c r="D3135" s="3">
        <v>54.616</v>
      </c>
      <c r="E3135" s="3">
        <f t="shared" si="387"/>
        <v>66.194592</v>
      </c>
      <c r="F3135" s="1">
        <v>34.781999999999996</v>
      </c>
      <c r="G3135" s="1">
        <v>126.0085</v>
      </c>
      <c r="H3135" s="1">
        <v>93343.989499999996</v>
      </c>
      <c r="I3135" s="1">
        <v>902.4824000000001</v>
      </c>
      <c r="J3135" s="4">
        <v>254.99200000000002</v>
      </c>
      <c r="K3135" s="1">
        <f t="shared" si="385"/>
        <v>837405.39650000003</v>
      </c>
      <c r="L3135" s="2">
        <f t="shared" si="388"/>
        <v>88655.307692307702</v>
      </c>
      <c r="M3135" s="1">
        <f t="shared" si="389"/>
        <v>7.9302141157811271E-2</v>
      </c>
      <c r="N3135" s="1">
        <v>0.32250000000000001</v>
      </c>
      <c r="O3135" s="1">
        <v>356.25</v>
      </c>
      <c r="P3135" s="1">
        <f t="shared" si="390"/>
        <v>2.3452929558920341</v>
      </c>
      <c r="Q3135" s="2">
        <f t="shared" si="391"/>
        <v>0.96618668002281671</v>
      </c>
      <c r="R3135" s="1">
        <v>51.037499999999994</v>
      </c>
      <c r="S3135" s="1">
        <v>152.673</v>
      </c>
      <c r="T3135" s="4">
        <v>5.4569999999999999</v>
      </c>
      <c r="U3135" s="1">
        <v>1152519</v>
      </c>
      <c r="V3135" s="1">
        <v>20.1935</v>
      </c>
      <c r="W3135" s="1">
        <v>279.93200000000002</v>
      </c>
      <c r="X3135" s="1">
        <v>17628.717499999999</v>
      </c>
      <c r="Y3135" s="1">
        <v>20906.847999999998</v>
      </c>
      <c r="Z3135" s="1">
        <v>19768.115000000002</v>
      </c>
      <c r="AA3135" s="1">
        <v>18306.633999999998</v>
      </c>
      <c r="AB3135" s="1">
        <v>528.49699999999996</v>
      </c>
      <c r="AC3135" s="1">
        <v>427.75199999999995</v>
      </c>
      <c r="AD3135" s="4">
        <v>440.98700000000002</v>
      </c>
      <c r="AE3135" s="1">
        <v>491.67250000000001</v>
      </c>
      <c r="AF3135" s="1">
        <v>812.3119999999999</v>
      </c>
      <c r="AG3135" s="1">
        <v>903.47050000000002</v>
      </c>
      <c r="AH3135" s="1">
        <v>887.678</v>
      </c>
      <c r="AI3135" s="1">
        <v>870.38499999999999</v>
      </c>
      <c r="AJ3135" s="1">
        <v>4781.1934999999994</v>
      </c>
      <c r="AK3135" s="1">
        <v>3948.7235000000001</v>
      </c>
      <c r="AL3135" s="1">
        <v>3729.3040000000001</v>
      </c>
      <c r="AM3135" s="1">
        <v>4274.4539999999997</v>
      </c>
      <c r="AN3135" s="4">
        <v>131.221</v>
      </c>
      <c r="AO3135" s="1">
        <v>849.83516666666662</v>
      </c>
      <c r="AP3135" s="1">
        <v>5.0209999999999999</v>
      </c>
      <c r="AQ3135" s="1">
        <v>9.9059999999999988</v>
      </c>
      <c r="AR3135" s="1">
        <v>0.67874999999999996</v>
      </c>
      <c r="AS3135" s="1">
        <v>357.49350000000004</v>
      </c>
      <c r="AT3135" s="1">
        <v>235.47499999999999</v>
      </c>
      <c r="AU3135" s="1">
        <v>270.41899999999998</v>
      </c>
      <c r="AV3135" s="1">
        <v>121385.27350000001</v>
      </c>
      <c r="AW3135" s="1">
        <v>87711.570500000002</v>
      </c>
      <c r="AX3135" s="4">
        <v>90253.273499999996</v>
      </c>
      <c r="AY3135" s="1">
        <v>96670.359499999991</v>
      </c>
      <c r="AZ3135" s="1">
        <v>16.2775</v>
      </c>
      <c r="BA3135" s="1">
        <v>762.28549999999996</v>
      </c>
      <c r="BB3135" s="1">
        <v>889.96249999999998</v>
      </c>
      <c r="BC3135" s="1">
        <v>901.86950000000002</v>
      </c>
      <c r="BD3135" s="1">
        <v>906.24849999999992</v>
      </c>
      <c r="BE3135" s="1">
        <v>941.02849999999989</v>
      </c>
      <c r="BF3135" s="1">
        <v>5.1645000000000003</v>
      </c>
      <c r="BG3135" s="1">
        <v>28.0745</v>
      </c>
      <c r="BH3135" s="4">
        <v>0.56699999999999995</v>
      </c>
      <c r="BI3135" s="1">
        <v>7.1609999999999996</v>
      </c>
      <c r="BJ3135" s="1">
        <v>7.2274999999999991</v>
      </c>
      <c r="BK3135" s="1">
        <v>10.307</v>
      </c>
      <c r="BL3135" s="1">
        <v>8.1705000000000005</v>
      </c>
      <c r="BM3135" s="1">
        <v>395884.87550000002</v>
      </c>
      <c r="BN3135" s="1">
        <v>16.5929</v>
      </c>
      <c r="BO3135" s="1">
        <v>258.142</v>
      </c>
      <c r="BP3135" s="1">
        <v>2.7982500000000003</v>
      </c>
      <c r="BQ3135" s="1">
        <v>911.85950000000003</v>
      </c>
      <c r="BR3135" s="1">
        <v>30.729500000000002</v>
      </c>
    </row>
    <row r="3136" spans="1:70" x14ac:dyDescent="0.15">
      <c r="A3136" s="4">
        <f t="shared" si="386"/>
        <v>187932.21100000001</v>
      </c>
      <c r="B3136" s="1">
        <v>341786.53150000004</v>
      </c>
      <c r="C3136" s="1">
        <f t="shared" si="384"/>
        <v>209267.88300000003</v>
      </c>
      <c r="D3136" s="3">
        <v>54.921999999999997</v>
      </c>
      <c r="E3136" s="3">
        <f t="shared" si="387"/>
        <v>66.565463999999992</v>
      </c>
      <c r="F3136" s="1">
        <v>34.780499999999996</v>
      </c>
      <c r="G3136" s="1">
        <v>125.20500000000001</v>
      </c>
      <c r="H3136" s="1">
        <v>93580.176000000007</v>
      </c>
      <c r="I3136" s="1">
        <v>900.98989999999992</v>
      </c>
      <c r="J3136" s="4">
        <v>255</v>
      </c>
      <c r="K3136" s="1">
        <f t="shared" si="385"/>
        <v>832566.80150000006</v>
      </c>
      <c r="L3136" s="2">
        <f t="shared" si="388"/>
        <v>89901.846153846156</v>
      </c>
      <c r="M3136" s="1">
        <f t="shared" si="389"/>
        <v>7.9302141157811257E-2</v>
      </c>
      <c r="N3136" s="1">
        <v>0.31725000000000003</v>
      </c>
      <c r="O3136" s="1">
        <v>340.50000000000006</v>
      </c>
      <c r="P3136" s="1">
        <f t="shared" si="390"/>
        <v>2.2416063199473339</v>
      </c>
      <c r="Q3136" s="2">
        <f t="shared" si="391"/>
        <v>0.964622627777176</v>
      </c>
      <c r="R3136" s="1">
        <v>52.868499999999997</v>
      </c>
      <c r="S3136" s="1">
        <v>152.32299999999998</v>
      </c>
      <c r="T3136" s="4">
        <v>5.4079999999999995</v>
      </c>
      <c r="U3136" s="1">
        <v>1168724</v>
      </c>
      <c r="V3136" s="1">
        <v>20.157499999999999</v>
      </c>
      <c r="W3136" s="1">
        <v>279.78899999999999</v>
      </c>
      <c r="X3136" s="1">
        <v>17680.373500000002</v>
      </c>
      <c r="Y3136" s="1">
        <v>20968.845499999999</v>
      </c>
      <c r="Z3136" s="1">
        <v>19689.591499999999</v>
      </c>
      <c r="AA3136" s="1">
        <v>18455.03</v>
      </c>
      <c r="AB3136" s="1">
        <v>528.24699999999996</v>
      </c>
      <c r="AC3136" s="1">
        <v>427.75200000000001</v>
      </c>
      <c r="AD3136" s="4">
        <v>442.96799999999996</v>
      </c>
      <c r="AE3136" s="1">
        <v>495.399</v>
      </c>
      <c r="AF3136" s="1">
        <v>812.81200000000001</v>
      </c>
      <c r="AG3136" s="1">
        <v>902.75700000000006</v>
      </c>
      <c r="AH3136" s="1">
        <v>887.61500000000001</v>
      </c>
      <c r="AI3136" s="1">
        <v>870.11300000000006</v>
      </c>
      <c r="AJ3136" s="1">
        <v>4835.5574999999999</v>
      </c>
      <c r="AK3136" s="1">
        <v>3906.2020000000002</v>
      </c>
      <c r="AL3136" s="1">
        <v>3717.1675</v>
      </c>
      <c r="AM3136" s="1">
        <v>4327.4084999999995</v>
      </c>
      <c r="AN3136" s="4">
        <v>131.09550000000002</v>
      </c>
      <c r="AO3136" s="1">
        <v>849.73191666666673</v>
      </c>
      <c r="AP3136" s="1">
        <v>5.2789999999999999</v>
      </c>
      <c r="AQ3136" s="1">
        <v>10.21125</v>
      </c>
      <c r="AR3136" s="1">
        <v>0.65775000000000006</v>
      </c>
      <c r="AS3136" s="1">
        <v>357.26750000000004</v>
      </c>
      <c r="AT3136" s="1">
        <v>235.74599999999998</v>
      </c>
      <c r="AU3136" s="1">
        <v>270.53700000000003</v>
      </c>
      <c r="AV3136" s="1">
        <v>121162.5</v>
      </c>
      <c r="AW3136" s="1">
        <v>87928.734500000006</v>
      </c>
      <c r="AX3136" s="4">
        <v>91163.016000000003</v>
      </c>
      <c r="AY3136" s="1">
        <v>96769.195000000007</v>
      </c>
      <c r="AZ3136" s="1">
        <v>16.160249999999998</v>
      </c>
      <c r="BA3136" s="1">
        <v>764.59349999999995</v>
      </c>
      <c r="BB3136" s="1">
        <v>889.51749999999993</v>
      </c>
      <c r="BC3136" s="1">
        <v>901.05200000000002</v>
      </c>
      <c r="BD3136" s="1">
        <v>906.39724999999999</v>
      </c>
      <c r="BE3136" s="1">
        <v>941.0145</v>
      </c>
      <c r="BF3136" s="1">
        <v>4.847999999999999</v>
      </c>
      <c r="BG3136" s="1">
        <v>22.672499999999999</v>
      </c>
      <c r="BH3136" s="4">
        <v>0.58099999999999996</v>
      </c>
      <c r="BI3136" s="1">
        <v>7.2360000000000007</v>
      </c>
      <c r="BJ3136" s="1">
        <v>7.4359999999999999</v>
      </c>
      <c r="BK3136" s="1">
        <v>10.307</v>
      </c>
      <c r="BL3136" s="1">
        <v>8.036999999999999</v>
      </c>
      <c r="BM3136" s="1">
        <v>397200.09400000004</v>
      </c>
      <c r="BN3136" s="1">
        <v>26.739399999999996</v>
      </c>
      <c r="BO3136" s="1">
        <v>258.5675</v>
      </c>
      <c r="BP3136" s="1">
        <v>2.9472499999999999</v>
      </c>
      <c r="BQ3136" s="1">
        <v>911.63887499999987</v>
      </c>
      <c r="BR3136" s="1">
        <v>30.642499999999998</v>
      </c>
    </row>
    <row r="3137" spans="1:70" x14ac:dyDescent="0.15">
      <c r="A3137" s="4">
        <f t="shared" si="386"/>
        <v>185622.117</v>
      </c>
      <c r="B3137" s="1">
        <v>344554.15650000004</v>
      </c>
      <c r="C3137" s="1">
        <f t="shared" si="384"/>
        <v>209417.10200000004</v>
      </c>
      <c r="D3137" s="3">
        <v>54.957000000000001</v>
      </c>
      <c r="E3137" s="3">
        <f t="shared" si="387"/>
        <v>66.607883999999999</v>
      </c>
      <c r="F3137" s="1">
        <v>17.375</v>
      </c>
      <c r="G3137" s="1">
        <v>125.4965</v>
      </c>
      <c r="H3137" s="1">
        <v>93698.563500000004</v>
      </c>
      <c r="I3137" s="1">
        <v>900.43569999999988</v>
      </c>
      <c r="J3137" s="4">
        <v>254.99200000000002</v>
      </c>
      <c r="K3137" s="1">
        <f t="shared" si="385"/>
        <v>833291.93900000013</v>
      </c>
      <c r="L3137" s="2">
        <f t="shared" si="388"/>
        <v>89130.538461538468</v>
      </c>
      <c r="M3137" s="1">
        <f t="shared" si="389"/>
        <v>7.9302141157811257E-2</v>
      </c>
      <c r="N3137" s="1">
        <v>0.31074999999999997</v>
      </c>
      <c r="O3137" s="1">
        <v>330.00000000000006</v>
      </c>
      <c r="P3137" s="1">
        <f t="shared" si="390"/>
        <v>2.1724818959842005</v>
      </c>
      <c r="Q3137" s="2">
        <f t="shared" si="391"/>
        <v>0.96349698411554074</v>
      </c>
      <c r="R3137" s="1">
        <v>46.613</v>
      </c>
      <c r="S3137" s="1">
        <v>151.506</v>
      </c>
      <c r="T3137" s="4">
        <v>5.4504999999999999</v>
      </c>
      <c r="U3137" s="1">
        <v>1158697</v>
      </c>
      <c r="V3137" s="1">
        <v>20.188875000000003</v>
      </c>
      <c r="W3137" s="1">
        <v>279.76650000000001</v>
      </c>
      <c r="X3137" s="1">
        <v>17786.106500000002</v>
      </c>
      <c r="Y3137" s="1">
        <v>20933.182000000001</v>
      </c>
      <c r="Z3137" s="1">
        <v>19842.538</v>
      </c>
      <c r="AA3137" s="1">
        <v>18347.93</v>
      </c>
      <c r="AB3137" s="1">
        <v>528.04600000000005</v>
      </c>
      <c r="AC3137" s="1">
        <v>427.69349999999997</v>
      </c>
      <c r="AD3137" s="4">
        <v>444.67500000000001</v>
      </c>
      <c r="AE3137" s="1">
        <v>501.19799999999998</v>
      </c>
      <c r="AF3137" s="1">
        <v>813.20350000000008</v>
      </c>
      <c r="AG3137" s="1">
        <v>902.04849999999999</v>
      </c>
      <c r="AH3137" s="1">
        <v>887.51750000000004</v>
      </c>
      <c r="AI3137" s="1">
        <v>869.8075</v>
      </c>
      <c r="AJ3137" s="1">
        <v>4753.8280000000004</v>
      </c>
      <c r="AK3137" s="1">
        <v>3945.431</v>
      </c>
      <c r="AL3137" s="1">
        <v>3757.8469999999998</v>
      </c>
      <c r="AM3137" s="1">
        <v>4331.701</v>
      </c>
      <c r="AN3137" s="4">
        <v>130.98099999999999</v>
      </c>
      <c r="AO3137" s="1">
        <v>847.99400000000003</v>
      </c>
      <c r="AP3137" s="1">
        <v>5.2115</v>
      </c>
      <c r="AQ3137" s="1">
        <v>10.067499999999999</v>
      </c>
      <c r="AR3137" s="1">
        <v>0.64075000000000004</v>
      </c>
      <c r="AS3137" s="1">
        <v>356.93600000000004</v>
      </c>
      <c r="AT3137" s="1">
        <v>236.22550000000001</v>
      </c>
      <c r="AU3137" s="1">
        <v>270.99199999999996</v>
      </c>
      <c r="AV3137" s="1">
        <v>121203.289</v>
      </c>
      <c r="AW3137" s="1">
        <v>87925.83600000001</v>
      </c>
      <c r="AX3137" s="4">
        <v>90312.366999999998</v>
      </c>
      <c r="AY3137" s="1">
        <v>95309.75</v>
      </c>
      <c r="AZ3137" s="1">
        <v>16.020250000000001</v>
      </c>
      <c r="BA3137" s="1">
        <v>767.23900000000003</v>
      </c>
      <c r="BB3137" s="1">
        <v>888.89025000000004</v>
      </c>
      <c r="BC3137" s="1">
        <v>900.79674999999997</v>
      </c>
      <c r="BD3137" s="1">
        <v>906.26649999999995</v>
      </c>
      <c r="BE3137" s="1">
        <v>941.17174999999997</v>
      </c>
      <c r="BF3137" s="1">
        <v>7.0680000000000005</v>
      </c>
      <c r="BG3137" s="1">
        <v>27.481999999999999</v>
      </c>
      <c r="BH3137" s="4">
        <v>0.64100000000000001</v>
      </c>
      <c r="BI3137" s="1">
        <v>7.1775000000000002</v>
      </c>
      <c r="BJ3137" s="1">
        <v>7.4859999999999998</v>
      </c>
      <c r="BK3137" s="1">
        <v>10.282499999999999</v>
      </c>
      <c r="BL3137" s="1">
        <v>7.9619999999999997</v>
      </c>
      <c r="BM3137" s="1">
        <v>395039.21900000004</v>
      </c>
      <c r="BN3137" s="1">
        <v>9.6124000000000009</v>
      </c>
      <c r="BO3137" s="1">
        <v>258.43450000000001</v>
      </c>
      <c r="BP3137" s="1">
        <v>2.883</v>
      </c>
      <c r="BQ3137" s="1">
        <v>911.50825000000009</v>
      </c>
      <c r="BR3137" s="1">
        <v>30.747500000000002</v>
      </c>
    </row>
    <row r="3138" spans="1:70" x14ac:dyDescent="0.15">
      <c r="A3138" s="4">
        <f t="shared" si="386"/>
        <v>184979.78899999999</v>
      </c>
      <c r="B3138" s="1">
        <v>340357.59400000004</v>
      </c>
      <c r="C3138" s="1">
        <f t="shared" ref="C3138:C3201" si="392">BM3138-A3138</f>
        <v>217813.71150000003</v>
      </c>
      <c r="D3138" s="3">
        <v>55.266999999999996</v>
      </c>
      <c r="E3138" s="3">
        <f t="shared" si="387"/>
        <v>66.983604</v>
      </c>
      <c r="F3138" s="1">
        <v>17.372500000000002</v>
      </c>
      <c r="G3138" s="1">
        <v>125.825</v>
      </c>
      <c r="H3138" s="1">
        <v>93654.532999999996</v>
      </c>
      <c r="I3138" s="1">
        <v>899.43319999999994</v>
      </c>
      <c r="J3138" s="4">
        <v>254.99200000000002</v>
      </c>
      <c r="K3138" s="1">
        <f t="shared" ref="K3138:K3201" si="393">SUM(A3138,B3138,C3138,H3138)</f>
        <v>836805.62750000018</v>
      </c>
      <c r="L3138" s="2">
        <f t="shared" si="388"/>
        <v>88853.615384615405</v>
      </c>
      <c r="M3138" s="1">
        <f t="shared" si="389"/>
        <v>7.9302141157811271E-2</v>
      </c>
      <c r="N3138" s="1">
        <v>0.30525000000000002</v>
      </c>
      <c r="O3138" s="1">
        <v>298</v>
      </c>
      <c r="P3138" s="1">
        <f t="shared" si="390"/>
        <v>1.9618169848584595</v>
      </c>
      <c r="Q3138" s="2">
        <f t="shared" si="391"/>
        <v>0.95957719717492773</v>
      </c>
      <c r="R3138" s="1">
        <v>46.765000000000001</v>
      </c>
      <c r="S3138" s="1">
        <v>151.68099999999998</v>
      </c>
      <c r="T3138" s="4">
        <v>5.4879999999999995</v>
      </c>
      <c r="U3138" s="1">
        <v>1155097.0000000002</v>
      </c>
      <c r="V3138" s="1">
        <v>20.250562500000001</v>
      </c>
      <c r="W3138" s="1">
        <v>279.96899999999999</v>
      </c>
      <c r="X3138" s="1">
        <v>17781.214500000002</v>
      </c>
      <c r="Y3138" s="1">
        <v>21043.9735</v>
      </c>
      <c r="Z3138" s="1">
        <v>19817.294999999998</v>
      </c>
      <c r="AA3138" s="1">
        <v>18378.516</v>
      </c>
      <c r="AB3138" s="1">
        <v>527.70600000000002</v>
      </c>
      <c r="AC3138" s="1">
        <v>427.61700000000002</v>
      </c>
      <c r="AD3138" s="4">
        <v>446.20100000000002</v>
      </c>
      <c r="AE3138" s="1">
        <v>505.93899999999996</v>
      </c>
      <c r="AF3138" s="1">
        <v>813.09750000000008</v>
      </c>
      <c r="AG3138" s="1">
        <v>901.52</v>
      </c>
      <c r="AH3138" s="1">
        <v>887.25700000000006</v>
      </c>
      <c r="AI3138" s="1">
        <v>869.7</v>
      </c>
      <c r="AJ3138" s="1">
        <v>4727.8155000000006</v>
      </c>
      <c r="AK3138" s="1">
        <v>3900.7215000000001</v>
      </c>
      <c r="AL3138" s="1">
        <v>3747.8995</v>
      </c>
      <c r="AM3138" s="1">
        <v>4257.0974999999999</v>
      </c>
      <c r="AN3138" s="4">
        <v>130.92349999999999</v>
      </c>
      <c r="AO3138" s="1">
        <v>846.86633333333339</v>
      </c>
      <c r="AP3138" s="1">
        <v>5.2735000000000003</v>
      </c>
      <c r="AQ3138" s="1">
        <v>9.8262499999999999</v>
      </c>
      <c r="AR3138" s="1">
        <v>0.60325000000000006</v>
      </c>
      <c r="AS3138" s="1">
        <v>356.5575</v>
      </c>
      <c r="AT3138" s="1">
        <v>236.63149999999999</v>
      </c>
      <c r="AU3138" s="1">
        <v>271.58050000000003</v>
      </c>
      <c r="AV3138" s="1">
        <v>124505.0625</v>
      </c>
      <c r="AW3138" s="1">
        <v>95285.570500000002</v>
      </c>
      <c r="AX3138" s="4">
        <v>89865.109499999991</v>
      </c>
      <c r="AY3138" s="1">
        <v>95114.679499999998</v>
      </c>
      <c r="AZ3138" s="1">
        <v>15.98775</v>
      </c>
      <c r="BA3138" s="1">
        <v>745.11149999999998</v>
      </c>
      <c r="BB3138" s="1">
        <v>888.39224999999999</v>
      </c>
      <c r="BC3138" s="1">
        <v>900.47924999999998</v>
      </c>
      <c r="BD3138" s="1">
        <v>905.7</v>
      </c>
      <c r="BE3138" s="1">
        <v>940.69724999999994</v>
      </c>
      <c r="BF3138" s="1">
        <v>6.141</v>
      </c>
      <c r="BG3138" s="1">
        <v>37.015500000000003</v>
      </c>
      <c r="BH3138" s="4">
        <v>1.048</v>
      </c>
      <c r="BI3138" s="1">
        <v>7.0440000000000005</v>
      </c>
      <c r="BJ3138" s="1">
        <v>7.3529999999999998</v>
      </c>
      <c r="BK3138" s="1">
        <v>10.282499999999999</v>
      </c>
      <c r="BL3138" s="1">
        <v>7.7530000000000001</v>
      </c>
      <c r="BM3138" s="1">
        <v>402793.50050000002</v>
      </c>
      <c r="BN3138" s="1">
        <v>-25.86205</v>
      </c>
      <c r="BO3138" s="1">
        <v>253.79149999999998</v>
      </c>
      <c r="BP3138" s="1">
        <v>2.9372500000000001</v>
      </c>
      <c r="BQ3138" s="1">
        <v>911.08975000000009</v>
      </c>
      <c r="BR3138" s="1">
        <v>30.8125</v>
      </c>
    </row>
    <row r="3139" spans="1:70" x14ac:dyDescent="0.15">
      <c r="A3139" s="4">
        <f t="shared" ref="A3139:A3202" si="394">SUM(AX3139,AY3139)</f>
        <v>185874.07799999998</v>
      </c>
      <c r="B3139" s="1">
        <v>337197.6875</v>
      </c>
      <c r="C3139" s="1">
        <f t="shared" si="392"/>
        <v>222350.64100000006</v>
      </c>
      <c r="D3139" s="3">
        <v>54.828999999999994</v>
      </c>
      <c r="E3139" s="3">
        <f t="shared" ref="E3139:E3202" si="395">D3139*1.212</f>
        <v>66.452747999999985</v>
      </c>
      <c r="F3139" s="1">
        <v>17.373000000000001</v>
      </c>
      <c r="G3139" s="1">
        <v>133.36849999999998</v>
      </c>
      <c r="H3139" s="1">
        <v>93722.833500000008</v>
      </c>
      <c r="I3139" s="1">
        <v>898.16430000000003</v>
      </c>
      <c r="J3139" s="4">
        <v>255.00799999999998</v>
      </c>
      <c r="K3139" s="1">
        <f t="shared" si="393"/>
        <v>839145.24</v>
      </c>
      <c r="L3139" s="2">
        <f t="shared" ref="L3139:L3202" si="396">U3139*0.17/2.21</f>
        <v>87195</v>
      </c>
      <c r="M3139" s="1">
        <f t="shared" ref="M3139:M3202" si="397">L3139/(U3139*0.97)</f>
        <v>7.9302141157811284E-2</v>
      </c>
      <c r="N3139" s="1">
        <v>0.30649999999999999</v>
      </c>
      <c r="O3139" s="1">
        <v>334.75000000000006</v>
      </c>
      <c r="P3139" s="1">
        <f t="shared" ref="P3139:P3202" si="398">O3139/(15.5*9.8)</f>
        <v>2.2037524687294274</v>
      </c>
      <c r="Q3139" s="2">
        <f t="shared" ref="Q3139:Q3202" si="399">(P3139-M3139)/P3139</f>
        <v>0.96401495073376686</v>
      </c>
      <c r="R3139" s="1">
        <v>49.130499999999998</v>
      </c>
      <c r="S3139" s="1">
        <v>148.93799999999999</v>
      </c>
      <c r="T3139" s="4">
        <v>5.5270000000000001</v>
      </c>
      <c r="U3139" s="1">
        <v>1133534.9999999998</v>
      </c>
      <c r="V3139" s="1">
        <v>20.234312500000001</v>
      </c>
      <c r="W3139" s="1">
        <v>279.88400000000001</v>
      </c>
      <c r="X3139" s="1">
        <v>17761.433499999999</v>
      </c>
      <c r="Y3139" s="1">
        <v>20953.133999999998</v>
      </c>
      <c r="Z3139" s="1">
        <v>19923.428</v>
      </c>
      <c r="AA3139" s="1">
        <v>18431.314000000002</v>
      </c>
      <c r="AB3139" s="1">
        <v>527.66599999999994</v>
      </c>
      <c r="AC3139" s="1">
        <v>427.54500000000002</v>
      </c>
      <c r="AD3139" s="4">
        <v>447.53250000000003</v>
      </c>
      <c r="AE3139" s="1">
        <v>505.25900000000001</v>
      </c>
      <c r="AF3139" s="1">
        <v>812.50549999999998</v>
      </c>
      <c r="AG3139" s="1">
        <v>901.07</v>
      </c>
      <c r="AH3139" s="1">
        <v>886.50450000000001</v>
      </c>
      <c r="AI3139" s="1">
        <v>869.53800000000001</v>
      </c>
      <c r="AJ3139" s="1">
        <v>4748.5855000000001</v>
      </c>
      <c r="AK3139" s="1">
        <v>3911.5519999999997</v>
      </c>
      <c r="AL3139" s="1">
        <v>3733.3510000000001</v>
      </c>
      <c r="AM3139" s="1">
        <v>4260.0355</v>
      </c>
      <c r="AN3139" s="4">
        <v>130.958</v>
      </c>
      <c r="AO3139" s="1">
        <v>845.48158333333322</v>
      </c>
      <c r="AP3139" s="1">
        <v>5.2765000000000004</v>
      </c>
      <c r="AQ3139" s="1">
        <v>9.8027499999999996</v>
      </c>
      <c r="AR3139" s="1">
        <v>0.6412500000000001</v>
      </c>
      <c r="AS3139" s="1">
        <v>356.18100000000004</v>
      </c>
      <c r="AT3139" s="1">
        <v>236.8185</v>
      </c>
      <c r="AU3139" s="1">
        <v>271.803</v>
      </c>
      <c r="AV3139" s="1">
        <v>127012.891</v>
      </c>
      <c r="AW3139" s="1">
        <v>95863.812999999995</v>
      </c>
      <c r="AX3139" s="4">
        <v>90969.664000000004</v>
      </c>
      <c r="AY3139" s="1">
        <v>94904.41399999999</v>
      </c>
      <c r="AZ3139" s="1">
        <v>15.84625</v>
      </c>
      <c r="BA3139" s="1">
        <v>755.45249999999999</v>
      </c>
      <c r="BB3139" s="1">
        <v>888.21625000000006</v>
      </c>
      <c r="BC3139" s="1">
        <v>899.79700000000003</v>
      </c>
      <c r="BD3139" s="1">
        <v>904.98824999999999</v>
      </c>
      <c r="BE3139" s="1">
        <v>940.81799999999998</v>
      </c>
      <c r="BF3139" s="1">
        <v>8.7349999999999994</v>
      </c>
      <c r="BG3139" s="1">
        <v>32.505000000000003</v>
      </c>
      <c r="BH3139" s="4">
        <v>1.859</v>
      </c>
      <c r="BI3139" s="1">
        <v>7.0775000000000006</v>
      </c>
      <c r="BJ3139" s="1">
        <v>7.1524999999999999</v>
      </c>
      <c r="BK3139" s="1">
        <v>10.282499999999999</v>
      </c>
      <c r="BL3139" s="1">
        <v>7.6859999999999999</v>
      </c>
      <c r="BM3139" s="1">
        <v>408224.71900000004</v>
      </c>
      <c r="BN3139" s="1">
        <v>-1.1444499999999991</v>
      </c>
      <c r="BO3139" s="1">
        <v>255.19799999999998</v>
      </c>
      <c r="BP3139" s="1">
        <v>3.1837499999999999</v>
      </c>
      <c r="BQ3139" s="1">
        <v>910.69774999999993</v>
      </c>
      <c r="BR3139" s="1">
        <v>30.771000000000001</v>
      </c>
    </row>
    <row r="3140" spans="1:70" x14ac:dyDescent="0.15">
      <c r="A3140" s="4">
        <f t="shared" si="394"/>
        <v>187575.6875</v>
      </c>
      <c r="B3140" s="1">
        <v>335971.625</v>
      </c>
      <c r="C3140" s="1">
        <f t="shared" si="392"/>
        <v>236702.90650000004</v>
      </c>
      <c r="D3140" s="3">
        <v>54.856500000000004</v>
      </c>
      <c r="E3140" s="3">
        <f t="shared" si="395"/>
        <v>66.486078000000006</v>
      </c>
      <c r="F3140" s="1">
        <v>17.372500000000002</v>
      </c>
      <c r="G3140" s="1">
        <v>143.48650000000001</v>
      </c>
      <c r="H3140" s="1">
        <v>93631.129499999995</v>
      </c>
      <c r="I3140" s="1">
        <v>896.67309999999998</v>
      </c>
      <c r="J3140" s="4">
        <v>255</v>
      </c>
      <c r="K3140" s="1">
        <f t="shared" si="393"/>
        <v>853881.34850000008</v>
      </c>
      <c r="L3140" s="2">
        <f t="shared" si="396"/>
        <v>89687.884615384624</v>
      </c>
      <c r="M3140" s="1">
        <f t="shared" si="397"/>
        <v>7.9302141157811284E-2</v>
      </c>
      <c r="N3140" s="1">
        <v>0.30474999999999997</v>
      </c>
      <c r="O3140" s="1">
        <v>395.50000000000006</v>
      </c>
      <c r="P3140" s="1">
        <f t="shared" si="398"/>
        <v>2.6036866359447006</v>
      </c>
      <c r="Q3140" s="2">
        <f t="shared" si="399"/>
        <v>0.96954236348452194</v>
      </c>
      <c r="R3140" s="1">
        <v>51.266000000000005</v>
      </c>
      <c r="S3140" s="1">
        <v>149.52199999999999</v>
      </c>
      <c r="T3140" s="4">
        <v>5.593</v>
      </c>
      <c r="U3140" s="1">
        <v>1165942.5</v>
      </c>
      <c r="V3140" s="1">
        <v>20.233812499999999</v>
      </c>
      <c r="W3140" s="1">
        <v>279.87149999999997</v>
      </c>
      <c r="X3140" s="1">
        <v>17628.351999999999</v>
      </c>
      <c r="Y3140" s="1">
        <v>20923.7045</v>
      </c>
      <c r="Z3140" s="1">
        <v>20135.98</v>
      </c>
      <c r="AA3140" s="1">
        <v>18262.487000000001</v>
      </c>
      <c r="AB3140" s="1">
        <v>527.13499999999999</v>
      </c>
      <c r="AC3140" s="1">
        <v>427.53300000000002</v>
      </c>
      <c r="AD3140" s="4">
        <v>448.81600000000003</v>
      </c>
      <c r="AE3140" s="1">
        <v>505.19299999999998</v>
      </c>
      <c r="AF3140" s="1">
        <v>812.20399999999995</v>
      </c>
      <c r="AG3140" s="1">
        <v>900.45699999999999</v>
      </c>
      <c r="AH3140" s="1">
        <v>885.91200000000003</v>
      </c>
      <c r="AI3140" s="1">
        <v>869.25150000000008</v>
      </c>
      <c r="AJ3140" s="1">
        <v>4754.1139999999996</v>
      </c>
      <c r="AK3140" s="1">
        <v>3945.5885000000003</v>
      </c>
      <c r="AL3140" s="1">
        <v>3728.1959999999999</v>
      </c>
      <c r="AM3140" s="1">
        <v>4252.7075000000004</v>
      </c>
      <c r="AN3140" s="4">
        <v>130.958</v>
      </c>
      <c r="AO3140" s="1">
        <v>844.15233333333333</v>
      </c>
      <c r="AP3140" s="1">
        <v>5.359</v>
      </c>
      <c r="AQ3140" s="1">
        <v>10.122249999999999</v>
      </c>
      <c r="AR3140" s="1">
        <v>0.70025000000000004</v>
      </c>
      <c r="AS3140" s="1">
        <v>355.75749999999999</v>
      </c>
      <c r="AT3140" s="1">
        <v>236.75700000000001</v>
      </c>
      <c r="AU3140" s="1">
        <v>271.83600000000001</v>
      </c>
      <c r="AV3140" s="1">
        <v>132808.625</v>
      </c>
      <c r="AW3140" s="1">
        <v>105996.336</v>
      </c>
      <c r="AX3140" s="4">
        <v>93237.906499999997</v>
      </c>
      <c r="AY3140" s="1">
        <v>94337.780999999988</v>
      </c>
      <c r="AZ3140" s="1">
        <v>15.70825</v>
      </c>
      <c r="BA3140" s="1">
        <v>755.65650000000005</v>
      </c>
      <c r="BB3140" s="1">
        <v>888.09749999999997</v>
      </c>
      <c r="BC3140" s="1">
        <v>899.95550000000003</v>
      </c>
      <c r="BD3140" s="1">
        <v>904.10599999999999</v>
      </c>
      <c r="BE3140" s="1">
        <v>940.17899999999997</v>
      </c>
      <c r="BF3140" s="1">
        <v>8.8610000000000007</v>
      </c>
      <c r="BG3140" s="1">
        <v>34.170999999999999</v>
      </c>
      <c r="BH3140" s="4">
        <v>2.806</v>
      </c>
      <c r="BI3140" s="1">
        <v>7.0860000000000003</v>
      </c>
      <c r="BJ3140" s="1">
        <v>7.069</v>
      </c>
      <c r="BK3140" s="1">
        <v>10.273999999999999</v>
      </c>
      <c r="BL3140" s="1">
        <v>7.9035000000000002</v>
      </c>
      <c r="BM3140" s="1">
        <v>424278.59400000004</v>
      </c>
      <c r="BN3140" s="1">
        <v>74.496499999999997</v>
      </c>
      <c r="BO3140" s="1">
        <v>255.13499999999999</v>
      </c>
      <c r="BP3140" s="1">
        <v>3.2222499999999998</v>
      </c>
      <c r="BQ3140" s="1">
        <v>910.23412500000006</v>
      </c>
      <c r="BR3140" s="1">
        <v>30.779</v>
      </c>
    </row>
    <row r="3141" spans="1:70" x14ac:dyDescent="0.15">
      <c r="A3141" s="4">
        <f t="shared" si="394"/>
        <v>191945.73450000002</v>
      </c>
      <c r="B3141" s="1">
        <v>344716.06300000002</v>
      </c>
      <c r="C3141" s="1">
        <f t="shared" si="392"/>
        <v>245487.17200000002</v>
      </c>
      <c r="D3141" s="3">
        <v>54.691000000000003</v>
      </c>
      <c r="E3141" s="3">
        <f t="shared" si="395"/>
        <v>66.285492000000005</v>
      </c>
      <c r="F3141" s="1">
        <v>17.372</v>
      </c>
      <c r="G3141" s="1">
        <v>150.6275</v>
      </c>
      <c r="H3141" s="1">
        <v>93389.622000000003</v>
      </c>
      <c r="I3141" s="1">
        <v>894.88969999999995</v>
      </c>
      <c r="J3141" s="4">
        <v>250.018</v>
      </c>
      <c r="K3141" s="1">
        <f t="shared" si="393"/>
        <v>875538.5915000001</v>
      </c>
      <c r="L3141" s="2">
        <f t="shared" si="396"/>
        <v>92720.000000000015</v>
      </c>
      <c r="M3141" s="1">
        <f t="shared" si="397"/>
        <v>7.9302141157811257E-2</v>
      </c>
      <c r="N3141" s="1">
        <v>0.32650000000000001</v>
      </c>
      <c r="O3141" s="1">
        <v>357</v>
      </c>
      <c r="P3141" s="1">
        <f t="shared" si="398"/>
        <v>2.3502304147465436</v>
      </c>
      <c r="Q3141" s="2">
        <f t="shared" si="399"/>
        <v>0.96625771640932334</v>
      </c>
      <c r="R3141" s="1">
        <v>56.149000000000001</v>
      </c>
      <c r="S3141" s="1">
        <v>150.28050000000002</v>
      </c>
      <c r="T3141" s="4">
        <v>5.6989999999999998</v>
      </c>
      <c r="U3141" s="1">
        <v>1205360.0000000002</v>
      </c>
      <c r="V3141" s="1">
        <v>20.081375000000001</v>
      </c>
      <c r="W3141" s="1">
        <v>279.85899999999998</v>
      </c>
      <c r="X3141" s="1">
        <v>17617.263999999999</v>
      </c>
      <c r="Y3141" s="1">
        <v>20896.076499999999</v>
      </c>
      <c r="Z3141" s="1">
        <v>20067.3645</v>
      </c>
      <c r="AA3141" s="1">
        <v>18249.641000000003</v>
      </c>
      <c r="AB3141" s="1">
        <v>526.82850000000008</v>
      </c>
      <c r="AC3141" s="1">
        <v>427.44</v>
      </c>
      <c r="AD3141" s="4">
        <v>449.93</v>
      </c>
      <c r="AE3141" s="1">
        <v>500.911</v>
      </c>
      <c r="AF3141" s="1">
        <v>812.3889999999999</v>
      </c>
      <c r="AG3141" s="1">
        <v>900.16849999999999</v>
      </c>
      <c r="AH3141" s="1">
        <v>885.07249999999999</v>
      </c>
      <c r="AI3141" s="1">
        <v>869.00250000000005</v>
      </c>
      <c r="AJ3141" s="1">
        <v>4758.4709999999995</v>
      </c>
      <c r="AK3141" s="1">
        <v>3925.97</v>
      </c>
      <c r="AL3141" s="1">
        <v>3680.7759999999998</v>
      </c>
      <c r="AM3141" s="1">
        <v>4194.0589999999993</v>
      </c>
      <c r="AN3141" s="4">
        <v>131.07249999999999</v>
      </c>
      <c r="AO3141" s="1">
        <v>843.51949999999999</v>
      </c>
      <c r="AP3141" s="1">
        <v>5.6204999999999998</v>
      </c>
      <c r="AQ3141" s="1">
        <v>10.0105</v>
      </c>
      <c r="AR3141" s="1">
        <v>0.6835</v>
      </c>
      <c r="AS3141" s="1">
        <v>355.1875</v>
      </c>
      <c r="AT3141" s="1">
        <v>236.71699999999998</v>
      </c>
      <c r="AU3141" s="1">
        <v>272.077</v>
      </c>
      <c r="AV3141" s="1">
        <v>136481.25</v>
      </c>
      <c r="AW3141" s="1">
        <v>109363.11749999999</v>
      </c>
      <c r="AX3141" s="4">
        <v>95915.843999999997</v>
      </c>
      <c r="AY3141" s="1">
        <v>96029.890500000009</v>
      </c>
      <c r="AZ3141" s="1">
        <v>15.595499999999999</v>
      </c>
      <c r="BA3141" s="1">
        <v>757.76300000000003</v>
      </c>
      <c r="BB3141" s="1">
        <v>887.99175000000002</v>
      </c>
      <c r="BC3141" s="1">
        <v>899.72550000000001</v>
      </c>
      <c r="BD3141" s="1">
        <v>903.12099999999998</v>
      </c>
      <c r="BE3141" s="1">
        <v>939.90824999999995</v>
      </c>
      <c r="BF3141" s="1">
        <v>11.912500000000001</v>
      </c>
      <c r="BG3141" s="1">
        <v>32.792000000000002</v>
      </c>
      <c r="BH3141" s="4">
        <v>4.0005000000000006</v>
      </c>
      <c r="BI3141" s="1">
        <v>7.0775000000000006</v>
      </c>
      <c r="BJ3141" s="1">
        <v>6.9524999999999997</v>
      </c>
      <c r="BK3141" s="1">
        <v>10.273999999999999</v>
      </c>
      <c r="BL3141" s="1">
        <v>8.2124999999999986</v>
      </c>
      <c r="BM3141" s="1">
        <v>437432.90650000004</v>
      </c>
      <c r="BN3141" s="1">
        <v>-13.808300000000003</v>
      </c>
      <c r="BO3141" s="1">
        <v>255.41050000000001</v>
      </c>
      <c r="BP3141" s="1">
        <v>3.2157499999999999</v>
      </c>
      <c r="BQ3141" s="1">
        <v>909.85950000000003</v>
      </c>
      <c r="BR3141" s="1">
        <v>30.682000000000002</v>
      </c>
    </row>
    <row r="3142" spans="1:70" x14ac:dyDescent="0.15">
      <c r="A3142" s="4">
        <f t="shared" si="394"/>
        <v>195612.92199999999</v>
      </c>
      <c r="B3142" s="1">
        <v>349091.65650000004</v>
      </c>
      <c r="C3142" s="1">
        <f t="shared" si="392"/>
        <v>242605.45350000003</v>
      </c>
      <c r="D3142" s="3">
        <v>54.234999999999999</v>
      </c>
      <c r="E3142" s="3">
        <f t="shared" si="395"/>
        <v>65.732820000000004</v>
      </c>
      <c r="F3142" s="1">
        <v>17.372500000000002</v>
      </c>
      <c r="G3142" s="1">
        <v>138.1765</v>
      </c>
      <c r="H3142" s="1">
        <v>93744.073999999993</v>
      </c>
      <c r="I3142" s="1">
        <v>895.38440000000003</v>
      </c>
      <c r="J3142" s="4">
        <v>250.01</v>
      </c>
      <c r="K3142" s="1">
        <f t="shared" si="393"/>
        <v>881054.10600000015</v>
      </c>
      <c r="L3142" s="2">
        <f t="shared" si="396"/>
        <v>92064.769230769234</v>
      </c>
      <c r="M3142" s="1">
        <f t="shared" si="397"/>
        <v>7.9302141157811271E-2</v>
      </c>
      <c r="N3142" s="1">
        <v>0.34449999999999997</v>
      </c>
      <c r="O3142" s="1">
        <v>273.5</v>
      </c>
      <c r="P3142" s="1">
        <f t="shared" si="398"/>
        <v>1.8005266622778142</v>
      </c>
      <c r="Q3142" s="2">
        <f t="shared" si="399"/>
        <v>0.95595614171162147</v>
      </c>
      <c r="R3142" s="1">
        <v>57.903500000000001</v>
      </c>
      <c r="S3142" s="1">
        <v>150.22200000000001</v>
      </c>
      <c r="T3142" s="4">
        <v>5.7475000000000005</v>
      </c>
      <c r="U3142" s="1">
        <v>1196842</v>
      </c>
      <c r="V3142" s="1">
        <v>20.039562499999999</v>
      </c>
      <c r="W3142" s="1">
        <v>279.94150000000002</v>
      </c>
      <c r="X3142" s="1">
        <v>17698.748500000002</v>
      </c>
      <c r="Y3142" s="1">
        <v>20904.495000000003</v>
      </c>
      <c r="Z3142" s="1">
        <v>20189.205499999996</v>
      </c>
      <c r="AA3142" s="1">
        <v>18338.393</v>
      </c>
      <c r="AB3142" s="1">
        <v>526.67550000000006</v>
      </c>
      <c r="AC3142" s="1">
        <v>427.358</v>
      </c>
      <c r="AD3142" s="4">
        <v>450.67500000000001</v>
      </c>
      <c r="AE3142" s="1">
        <v>497.19349999999997</v>
      </c>
      <c r="AF3142" s="1">
        <v>812.52649999999994</v>
      </c>
      <c r="AG3142" s="1">
        <v>899.62149999999997</v>
      </c>
      <c r="AH3142" s="1">
        <v>884.77500000000009</v>
      </c>
      <c r="AI3142" s="1">
        <v>868.85699999999997</v>
      </c>
      <c r="AJ3142" s="1">
        <v>4707.6414999999997</v>
      </c>
      <c r="AK3142" s="1">
        <v>3946.4555</v>
      </c>
      <c r="AL3142" s="1">
        <v>3723.9290000000001</v>
      </c>
      <c r="AM3142" s="1">
        <v>4235.2060000000001</v>
      </c>
      <c r="AN3142" s="4">
        <v>131.27850000000001</v>
      </c>
      <c r="AO3142" s="1">
        <v>847.54375000000005</v>
      </c>
      <c r="AP3142" s="1">
        <v>5.5289999999999999</v>
      </c>
      <c r="AQ3142" s="1">
        <v>10.381</v>
      </c>
      <c r="AR3142" s="1">
        <v>0.61799999999999999</v>
      </c>
      <c r="AS3142" s="1">
        <v>354.97399999999999</v>
      </c>
      <c r="AT3142" s="1">
        <v>236.8535</v>
      </c>
      <c r="AU3142" s="1">
        <v>272.56700000000001</v>
      </c>
      <c r="AV3142" s="1">
        <v>135537.59399999998</v>
      </c>
      <c r="AW3142" s="1">
        <v>105512.6795</v>
      </c>
      <c r="AX3142" s="4">
        <v>97402.75</v>
      </c>
      <c r="AY3142" s="1">
        <v>98210.171999999991</v>
      </c>
      <c r="AZ3142" s="1">
        <v>15.664</v>
      </c>
      <c r="BA3142" s="1">
        <v>730.99299999999994</v>
      </c>
      <c r="BB3142" s="1">
        <v>887.91949999999997</v>
      </c>
      <c r="BC3142" s="1">
        <v>899.21450000000004</v>
      </c>
      <c r="BD3142" s="1">
        <v>903.51549999999997</v>
      </c>
      <c r="BE3142" s="1">
        <v>940.55675000000008</v>
      </c>
      <c r="BF3142" s="1">
        <v>16.9055</v>
      </c>
      <c r="BG3142" s="1">
        <v>41.879000000000005</v>
      </c>
      <c r="BH3142" s="4">
        <v>4.3805000000000005</v>
      </c>
      <c r="BI3142" s="1">
        <v>7.077</v>
      </c>
      <c r="BJ3142" s="1">
        <v>6.9359999999999999</v>
      </c>
      <c r="BK3142" s="1">
        <v>10.273999999999999</v>
      </c>
      <c r="BL3142" s="1">
        <v>8.4625000000000004</v>
      </c>
      <c r="BM3142" s="1">
        <v>438218.37550000002</v>
      </c>
      <c r="BN3142" s="1">
        <v>-127.47935000000001</v>
      </c>
      <c r="BO3142" s="1">
        <v>249.42750000000001</v>
      </c>
      <c r="BP3142" s="1">
        <v>3.101</v>
      </c>
      <c r="BQ3142" s="1">
        <v>910.07962499999996</v>
      </c>
      <c r="BR3142" s="1">
        <v>30.526499999999999</v>
      </c>
    </row>
    <row r="3143" spans="1:70" x14ac:dyDescent="0.15">
      <c r="A3143" s="4">
        <f t="shared" si="394"/>
        <v>196144.60200000001</v>
      </c>
      <c r="B3143" s="1">
        <v>343021.125</v>
      </c>
      <c r="C3143" s="1">
        <f t="shared" si="392"/>
        <v>232218.08600000001</v>
      </c>
      <c r="D3143" s="3">
        <v>54.802500000000002</v>
      </c>
      <c r="E3143" s="3">
        <f t="shared" si="395"/>
        <v>66.420630000000003</v>
      </c>
      <c r="F3143" s="1">
        <v>17.373000000000001</v>
      </c>
      <c r="G3143" s="1">
        <v>131.71600000000001</v>
      </c>
      <c r="H3143" s="1">
        <v>93540.046499999997</v>
      </c>
      <c r="I3143" s="1">
        <v>896.67989999999986</v>
      </c>
      <c r="J3143" s="4">
        <v>250.00200000000001</v>
      </c>
      <c r="K3143" s="1">
        <f t="shared" si="393"/>
        <v>864923.85950000002</v>
      </c>
      <c r="L3143" s="2">
        <f t="shared" si="396"/>
        <v>92538.576923076907</v>
      </c>
      <c r="M3143" s="1">
        <f t="shared" si="397"/>
        <v>7.9302141157811257E-2</v>
      </c>
      <c r="N3143" s="1">
        <v>0.33724999999999999</v>
      </c>
      <c r="O3143" s="1">
        <v>353.25</v>
      </c>
      <c r="P3143" s="1">
        <f t="shared" si="398"/>
        <v>2.3255431204739958</v>
      </c>
      <c r="Q3143" s="2">
        <f t="shared" si="399"/>
        <v>0.96589951806971963</v>
      </c>
      <c r="R3143" s="1">
        <v>66.524000000000001</v>
      </c>
      <c r="S3143" s="1">
        <v>151.506</v>
      </c>
      <c r="T3143" s="4">
        <v>5.6805000000000003</v>
      </c>
      <c r="U3143" s="1">
        <v>1203001.4999999998</v>
      </c>
      <c r="V3143" s="1">
        <v>19.940562499999999</v>
      </c>
      <c r="W3143" s="1">
        <v>280.01599999999996</v>
      </c>
      <c r="X3143" s="1">
        <v>17585.175999999999</v>
      </c>
      <c r="Y3143" s="1">
        <v>20820.224999999999</v>
      </c>
      <c r="Z3143" s="1">
        <v>20135.871999999999</v>
      </c>
      <c r="AA3143" s="1">
        <v>18353.599999999999</v>
      </c>
      <c r="AB3143" s="1">
        <v>525.75299999999993</v>
      </c>
      <c r="AC3143" s="1">
        <v>427.34800000000001</v>
      </c>
      <c r="AD3143" s="4">
        <v>449.69349999999997</v>
      </c>
      <c r="AE3143" s="1">
        <v>495.73249999999996</v>
      </c>
      <c r="AF3143" s="1">
        <v>812.65149999999994</v>
      </c>
      <c r="AG3143" s="1">
        <v>899.38549999999998</v>
      </c>
      <c r="AH3143" s="1">
        <v>885.39650000000006</v>
      </c>
      <c r="AI3143" s="1">
        <v>868.73699999999997</v>
      </c>
      <c r="AJ3143" s="1">
        <v>4777.7085000000006</v>
      </c>
      <c r="AK3143" s="1">
        <v>3925.6869999999999</v>
      </c>
      <c r="AL3143" s="1">
        <v>3719.6875</v>
      </c>
      <c r="AM3143" s="1">
        <v>4222.0905000000002</v>
      </c>
      <c r="AN3143" s="4">
        <v>131.33550000000002</v>
      </c>
      <c r="AO3143" s="1">
        <v>849.62591666666663</v>
      </c>
      <c r="AP3143" s="1">
        <v>5.2725</v>
      </c>
      <c r="AQ3143" s="1">
        <v>10.063749999999999</v>
      </c>
      <c r="AR3143" s="1">
        <v>0.6905</v>
      </c>
      <c r="AS3143" s="1">
        <v>355.00450000000001</v>
      </c>
      <c r="AT3143" s="1">
        <v>237.03199999999998</v>
      </c>
      <c r="AU3143" s="1">
        <v>273.11699999999996</v>
      </c>
      <c r="AV3143" s="1">
        <v>132927.39049999998</v>
      </c>
      <c r="AW3143" s="1">
        <v>98360.867499999993</v>
      </c>
      <c r="AX3143" s="4">
        <v>96990.266000000003</v>
      </c>
      <c r="AY3143" s="1">
        <v>99154.33600000001</v>
      </c>
      <c r="AZ3143" s="1">
        <v>15.68125</v>
      </c>
      <c r="BA3143" s="1">
        <v>735.81650000000002</v>
      </c>
      <c r="BB3143" s="1">
        <v>888.23975000000007</v>
      </c>
      <c r="BC3143" s="1">
        <v>899.17225000000008</v>
      </c>
      <c r="BD3143" s="1">
        <v>904.58124999999995</v>
      </c>
      <c r="BE3143" s="1">
        <v>940.86075000000005</v>
      </c>
      <c r="BF3143" s="1">
        <v>22.589500000000001</v>
      </c>
      <c r="BG3143" s="1">
        <v>40.414999999999999</v>
      </c>
      <c r="BH3143" s="4">
        <v>4.6825000000000001</v>
      </c>
      <c r="BI3143" s="1">
        <v>7.1609999999999996</v>
      </c>
      <c r="BJ3143" s="1">
        <v>7.0525000000000002</v>
      </c>
      <c r="BK3143" s="1">
        <v>10.265499999999999</v>
      </c>
      <c r="BL3143" s="1">
        <v>8.4704999999999995</v>
      </c>
      <c r="BM3143" s="1">
        <v>428362.68800000002</v>
      </c>
      <c r="BN3143" s="1">
        <v>-20.521949999999997</v>
      </c>
      <c r="BO3143" s="1">
        <v>250.12900000000002</v>
      </c>
      <c r="BP3143" s="1">
        <v>2.8629999999999995</v>
      </c>
      <c r="BQ3143" s="1">
        <v>910.46275000000003</v>
      </c>
      <c r="BR3143" s="1">
        <v>30.462000000000003</v>
      </c>
    </row>
    <row r="3144" spans="1:70" x14ac:dyDescent="0.15">
      <c r="A3144" s="4">
        <f t="shared" si="394"/>
        <v>195255.46850000002</v>
      </c>
      <c r="B3144" s="1">
        <v>341448.78150000004</v>
      </c>
      <c r="C3144" s="1">
        <f t="shared" si="392"/>
        <v>230547.56300000002</v>
      </c>
      <c r="D3144" s="3">
        <v>54.638999999999996</v>
      </c>
      <c r="E3144" s="3">
        <f t="shared" si="395"/>
        <v>66.222467999999992</v>
      </c>
      <c r="F3144" s="1">
        <v>17.372500000000002</v>
      </c>
      <c r="G3144" s="1">
        <v>134.8535</v>
      </c>
      <c r="H3144" s="1">
        <v>93569.467000000004</v>
      </c>
      <c r="I3144" s="1">
        <v>897.51169999999991</v>
      </c>
      <c r="J3144" s="4">
        <v>250.018</v>
      </c>
      <c r="K3144" s="1">
        <f t="shared" si="393"/>
        <v>860821.28</v>
      </c>
      <c r="L3144" s="2">
        <f t="shared" si="396"/>
        <v>91365.115384615405</v>
      </c>
      <c r="M3144" s="1">
        <f t="shared" si="397"/>
        <v>7.9302141157811284E-2</v>
      </c>
      <c r="N3144" s="1">
        <v>0.34975000000000001</v>
      </c>
      <c r="O3144" s="1">
        <v>402.75</v>
      </c>
      <c r="P3144" s="1">
        <f t="shared" si="398"/>
        <v>2.6514154048716261</v>
      </c>
      <c r="Q3144" s="2">
        <f t="shared" si="399"/>
        <v>0.97009063875388812</v>
      </c>
      <c r="R3144" s="1">
        <v>71.711999999999989</v>
      </c>
      <c r="S3144" s="1">
        <v>151.9145</v>
      </c>
      <c r="T3144" s="4">
        <v>5.5760000000000005</v>
      </c>
      <c r="U3144" s="1">
        <v>1187746.5</v>
      </c>
      <c r="V3144" s="1">
        <v>19.936500000000002</v>
      </c>
      <c r="W3144" s="1">
        <v>279.95</v>
      </c>
      <c r="X3144" s="1">
        <v>17583.379000000001</v>
      </c>
      <c r="Y3144" s="1">
        <v>20896.473999999998</v>
      </c>
      <c r="Z3144" s="1">
        <v>20096.2765</v>
      </c>
      <c r="AA3144" s="1">
        <v>18263.2945</v>
      </c>
      <c r="AB3144" s="1">
        <v>525.39099999999996</v>
      </c>
      <c r="AC3144" s="1">
        <v>427.31150000000002</v>
      </c>
      <c r="AD3144" s="4">
        <v>447.62</v>
      </c>
      <c r="AE3144" s="1">
        <v>493.14850000000001</v>
      </c>
      <c r="AF3144" s="1">
        <v>812.71600000000001</v>
      </c>
      <c r="AG3144" s="1">
        <v>899.10799999999995</v>
      </c>
      <c r="AH3144" s="1">
        <v>885.9375</v>
      </c>
      <c r="AI3144" s="1">
        <v>868.68899999999996</v>
      </c>
      <c r="AJ3144" s="1">
        <v>4788.9770000000008</v>
      </c>
      <c r="AK3144" s="1">
        <v>3961.4335000000001</v>
      </c>
      <c r="AL3144" s="1">
        <v>3726.152</v>
      </c>
      <c r="AM3144" s="1">
        <v>4253.4804999999997</v>
      </c>
      <c r="AN3144" s="4">
        <v>131.40449999999998</v>
      </c>
      <c r="AO3144" s="1">
        <v>850.58216666666658</v>
      </c>
      <c r="AP3144" s="1">
        <v>4.6734999999999998</v>
      </c>
      <c r="AQ3144" s="1">
        <v>10.223000000000001</v>
      </c>
      <c r="AR3144" s="1">
        <v>0.75249999999999995</v>
      </c>
      <c r="AS3144" s="1">
        <v>355.28750000000002</v>
      </c>
      <c r="AT3144" s="1">
        <v>237.38549999999998</v>
      </c>
      <c r="AU3144" s="1">
        <v>273.39099999999996</v>
      </c>
      <c r="AV3144" s="1">
        <v>131818.46899999998</v>
      </c>
      <c r="AW3144" s="1">
        <v>98351.383000000002</v>
      </c>
      <c r="AX3144" s="4">
        <v>96513.132500000007</v>
      </c>
      <c r="AY3144" s="1">
        <v>98742.33600000001</v>
      </c>
      <c r="AZ3144" s="1">
        <v>15.7545</v>
      </c>
      <c r="BA3144" s="1">
        <v>735.39449999999999</v>
      </c>
      <c r="BB3144" s="1">
        <v>889.36400000000003</v>
      </c>
      <c r="BC3144" s="1">
        <v>899.34124999999995</v>
      </c>
      <c r="BD3144" s="1">
        <v>906.03199999999993</v>
      </c>
      <c r="BE3144" s="1">
        <v>941.06100000000004</v>
      </c>
      <c r="BF3144" s="1">
        <v>20.250999999999998</v>
      </c>
      <c r="BG3144" s="1">
        <v>46.689499999999995</v>
      </c>
      <c r="BH3144" s="4">
        <v>4.6509999999999998</v>
      </c>
      <c r="BI3144" s="1">
        <v>7.2945000000000002</v>
      </c>
      <c r="BJ3144" s="1">
        <v>7.2360000000000007</v>
      </c>
      <c r="BK3144" s="1">
        <v>10.265499999999999</v>
      </c>
      <c r="BL3144" s="1">
        <v>8.4540000000000006</v>
      </c>
      <c r="BM3144" s="1">
        <v>425803.03150000004</v>
      </c>
      <c r="BN3144" s="1">
        <v>36.313699999999997</v>
      </c>
      <c r="BO3144" s="1">
        <v>250.13</v>
      </c>
      <c r="BP3144" s="1">
        <v>2.4812500000000002</v>
      </c>
      <c r="BQ3144" s="1">
        <v>911.07762500000001</v>
      </c>
      <c r="BR3144" s="1">
        <v>30.572499999999998</v>
      </c>
    </row>
    <row r="3145" spans="1:70" x14ac:dyDescent="0.15">
      <c r="A3145" s="4">
        <f t="shared" si="394"/>
        <v>195476.12549999999</v>
      </c>
      <c r="B3145" s="1">
        <v>339751.81300000002</v>
      </c>
      <c r="C3145" s="1">
        <f t="shared" si="392"/>
        <v>231429.06250000003</v>
      </c>
      <c r="D3145" s="3">
        <v>54.531500000000008</v>
      </c>
      <c r="E3145" s="3">
        <f t="shared" si="395"/>
        <v>66.092178000000004</v>
      </c>
      <c r="F3145" s="1">
        <v>17.372</v>
      </c>
      <c r="G3145" s="1">
        <v>124.06299999999999</v>
      </c>
      <c r="H3145" s="1">
        <v>93729.224999999991</v>
      </c>
      <c r="I3145" s="1">
        <v>898.17100000000005</v>
      </c>
      <c r="J3145" s="4">
        <v>250.03399999999999</v>
      </c>
      <c r="K3145" s="1">
        <f t="shared" si="393"/>
        <v>860386.22600000002</v>
      </c>
      <c r="L3145" s="2">
        <f t="shared" si="396"/>
        <v>89392.846153846156</v>
      </c>
      <c r="M3145" s="1">
        <f t="shared" si="397"/>
        <v>7.9302141157811257E-2</v>
      </c>
      <c r="N3145" s="1">
        <v>0.34075</v>
      </c>
      <c r="O3145" s="1">
        <v>361</v>
      </c>
      <c r="P3145" s="1">
        <f t="shared" si="398"/>
        <v>2.3765635286372611</v>
      </c>
      <c r="Q3145" s="2">
        <f t="shared" si="399"/>
        <v>0.9666315921277796</v>
      </c>
      <c r="R3145" s="1">
        <v>79.950999999999993</v>
      </c>
      <c r="S3145" s="1">
        <v>144.67750000000001</v>
      </c>
      <c r="T3145" s="4">
        <v>5.37</v>
      </c>
      <c r="U3145" s="1">
        <v>1162107</v>
      </c>
      <c r="V3145" s="1">
        <v>19.824249999999999</v>
      </c>
      <c r="W3145" s="1">
        <v>280.15250000000003</v>
      </c>
      <c r="X3145" s="1">
        <v>17639.685999999998</v>
      </c>
      <c r="Y3145" s="1">
        <v>20853.840499999998</v>
      </c>
      <c r="Z3145" s="1">
        <v>20147.9575</v>
      </c>
      <c r="AA3145" s="1">
        <v>18236.284500000002</v>
      </c>
      <c r="AB3145" s="1">
        <v>525.75649999999996</v>
      </c>
      <c r="AC3145" s="1">
        <v>427.26099999999997</v>
      </c>
      <c r="AD3145" s="4">
        <v>445.57600000000002</v>
      </c>
      <c r="AE3145" s="1">
        <v>494.78649999999999</v>
      </c>
      <c r="AF3145" s="1">
        <v>813.23050000000001</v>
      </c>
      <c r="AG3145" s="1">
        <v>899.32650000000001</v>
      </c>
      <c r="AH3145" s="1">
        <v>886.80250000000001</v>
      </c>
      <c r="AI3145" s="1">
        <v>868.62099999999998</v>
      </c>
      <c r="AJ3145" s="1">
        <v>4825.4614999999994</v>
      </c>
      <c r="AK3145" s="1">
        <v>3984.6005</v>
      </c>
      <c r="AL3145" s="1">
        <v>3760.9324999999999</v>
      </c>
      <c r="AM3145" s="1">
        <v>4280.4619999999995</v>
      </c>
      <c r="AN3145" s="4">
        <v>131.40449999999998</v>
      </c>
      <c r="AO3145" s="1">
        <v>851.72733333333338</v>
      </c>
      <c r="AP3145" s="1">
        <v>4.6805000000000003</v>
      </c>
      <c r="AQ3145" s="1">
        <v>10.119</v>
      </c>
      <c r="AR3145" s="1">
        <v>0.70174999999999998</v>
      </c>
      <c r="AS3145" s="1">
        <v>355.53399999999999</v>
      </c>
      <c r="AT3145" s="1">
        <v>237.73249999999999</v>
      </c>
      <c r="AU3145" s="1">
        <v>273.36</v>
      </c>
      <c r="AV3145" s="1">
        <v>132667.90649999998</v>
      </c>
      <c r="AW3145" s="1">
        <v>99102.02350000001</v>
      </c>
      <c r="AX3145" s="4">
        <v>96636.883000000002</v>
      </c>
      <c r="AY3145" s="1">
        <v>98839.242499999993</v>
      </c>
      <c r="AZ3145" s="1">
        <v>15.83</v>
      </c>
      <c r="BA3145" s="1">
        <v>736.87650000000008</v>
      </c>
      <c r="BB3145" s="1">
        <v>890.77674999999999</v>
      </c>
      <c r="BC3145" s="1">
        <v>900.05674999999997</v>
      </c>
      <c r="BD3145" s="1">
        <v>907.4375</v>
      </c>
      <c r="BE3145" s="1">
        <v>942.74800000000005</v>
      </c>
      <c r="BF3145" s="1">
        <v>29.150500000000001</v>
      </c>
      <c r="BG3145" s="1">
        <v>40.8185</v>
      </c>
      <c r="BH3145" s="4">
        <v>4.93</v>
      </c>
      <c r="BI3145" s="1">
        <v>7.3275000000000006</v>
      </c>
      <c r="BJ3145" s="1">
        <v>7.1274999999999995</v>
      </c>
      <c r="BK3145" s="1">
        <v>10.273999999999999</v>
      </c>
      <c r="BL3145" s="1">
        <v>8.3209999999999997</v>
      </c>
      <c r="BM3145" s="1">
        <v>426905.18800000002</v>
      </c>
      <c r="BN3145" s="1">
        <v>-44.934450000000005</v>
      </c>
      <c r="BO3145" s="1">
        <v>250.98250000000002</v>
      </c>
      <c r="BP3145" s="1">
        <v>2.363</v>
      </c>
      <c r="BQ3145" s="1">
        <v>912.24287500000003</v>
      </c>
      <c r="BR3145" s="1">
        <v>30.57</v>
      </c>
    </row>
    <row r="3146" spans="1:70" x14ac:dyDescent="0.15">
      <c r="A3146" s="4">
        <f t="shared" si="394"/>
        <v>194123.20299999998</v>
      </c>
      <c r="B3146" s="1">
        <v>345790.28150000004</v>
      </c>
      <c r="C3146" s="1">
        <f t="shared" si="392"/>
        <v>230600.48450000002</v>
      </c>
      <c r="D3146" s="3">
        <v>55.142499999999998</v>
      </c>
      <c r="E3146" s="3">
        <f t="shared" si="395"/>
        <v>66.832709999999992</v>
      </c>
      <c r="F3146" s="1">
        <v>17.372</v>
      </c>
      <c r="G3146" s="1">
        <v>124.16549999999999</v>
      </c>
      <c r="H3146" s="1">
        <v>93807.33649999999</v>
      </c>
      <c r="I3146" s="1">
        <v>900.92830000000004</v>
      </c>
      <c r="J3146" s="4">
        <v>255.01599999999999</v>
      </c>
      <c r="K3146" s="1">
        <f t="shared" si="393"/>
        <v>864321.30550000002</v>
      </c>
      <c r="L3146" s="2">
        <f t="shared" si="396"/>
        <v>92495.923076923093</v>
      </c>
      <c r="M3146" s="1">
        <f t="shared" si="397"/>
        <v>7.9302141157811271E-2</v>
      </c>
      <c r="N3146" s="1">
        <v>0.33024999999999999</v>
      </c>
      <c r="O3146" s="1">
        <v>341.25</v>
      </c>
      <c r="P3146" s="1">
        <f t="shared" si="398"/>
        <v>2.2465437788018434</v>
      </c>
      <c r="Q3146" s="2">
        <f t="shared" si="399"/>
        <v>0.96470038024359983</v>
      </c>
      <c r="R3146" s="1">
        <v>111.2295</v>
      </c>
      <c r="S3146" s="1">
        <v>134.756</v>
      </c>
      <c r="T3146" s="4">
        <v>5.0485000000000007</v>
      </c>
      <c r="U3146" s="1">
        <v>1202447</v>
      </c>
      <c r="V3146" s="1">
        <v>19.931437500000001</v>
      </c>
      <c r="W3146" s="1">
        <v>280.2765</v>
      </c>
      <c r="X3146" s="1">
        <v>17596.203000000001</v>
      </c>
      <c r="Y3146" s="1">
        <v>20870.312999999998</v>
      </c>
      <c r="Z3146" s="1">
        <v>20162.124499999998</v>
      </c>
      <c r="AA3146" s="1">
        <v>18338.364000000001</v>
      </c>
      <c r="AB3146" s="1">
        <v>526.34850000000006</v>
      </c>
      <c r="AC3146" s="1">
        <v>427.173</v>
      </c>
      <c r="AD3146" s="4">
        <v>444.44299999999998</v>
      </c>
      <c r="AE3146" s="1">
        <v>493.46299999999997</v>
      </c>
      <c r="AF3146" s="1">
        <v>813.67849999999999</v>
      </c>
      <c r="AG3146" s="1">
        <v>900.26</v>
      </c>
      <c r="AH3146" s="1">
        <v>887.98099999999999</v>
      </c>
      <c r="AI3146" s="1">
        <v>868.8655</v>
      </c>
      <c r="AJ3146" s="1">
        <v>4811.4780000000001</v>
      </c>
      <c r="AK3146" s="1">
        <v>3956.7844999999998</v>
      </c>
      <c r="AL3146" s="1">
        <v>3782.5774999999999</v>
      </c>
      <c r="AM3146" s="1">
        <v>4289.4920000000002</v>
      </c>
      <c r="AN3146" s="4">
        <v>131.4845</v>
      </c>
      <c r="AO3146" s="1">
        <v>853.45758333333333</v>
      </c>
      <c r="AP3146" s="1">
        <v>5.2744999999999997</v>
      </c>
      <c r="AQ3146" s="1">
        <v>10.26525</v>
      </c>
      <c r="AR3146" s="1">
        <v>0.67149999999999999</v>
      </c>
      <c r="AS3146" s="1">
        <v>355.89850000000001</v>
      </c>
      <c r="AT3146" s="1">
        <v>237.86250000000001</v>
      </c>
      <c r="AU3146" s="1">
        <v>273.3415</v>
      </c>
      <c r="AV3146" s="1">
        <v>131859.3125</v>
      </c>
      <c r="AW3146" s="1">
        <v>98479.859499999991</v>
      </c>
      <c r="AX3146" s="4">
        <v>96298.835999999996</v>
      </c>
      <c r="AY3146" s="1">
        <v>97824.366999999998</v>
      </c>
      <c r="AZ3146" s="1">
        <v>15.904499999999999</v>
      </c>
      <c r="BA3146" s="1">
        <v>739.49400000000003</v>
      </c>
      <c r="BB3146" s="1">
        <v>891.91399999999999</v>
      </c>
      <c r="BC3146" s="1">
        <v>901.42349999999999</v>
      </c>
      <c r="BD3146" s="1">
        <v>908.45325000000003</v>
      </c>
      <c r="BE3146" s="1">
        <v>943.13525000000004</v>
      </c>
      <c r="BF3146" s="1">
        <v>46.692999999999998</v>
      </c>
      <c r="BG3146" s="1">
        <v>52.468999999999994</v>
      </c>
      <c r="BH3146" s="4">
        <v>5.0760000000000005</v>
      </c>
      <c r="BI3146" s="1">
        <v>7.3360000000000003</v>
      </c>
      <c r="BJ3146" s="1">
        <v>7.1024999999999991</v>
      </c>
      <c r="BK3146" s="1">
        <v>10.273999999999999</v>
      </c>
      <c r="BL3146" s="1">
        <v>8.3954999999999984</v>
      </c>
      <c r="BM3146" s="1">
        <v>424723.6875</v>
      </c>
      <c r="BN3146" s="1">
        <v>-72.665549999999996</v>
      </c>
      <c r="BO3146" s="1">
        <v>252.17850000000001</v>
      </c>
      <c r="BP3146" s="1">
        <v>2.8512500000000003</v>
      </c>
      <c r="BQ3146" s="1">
        <v>913.07212500000003</v>
      </c>
      <c r="BR3146" s="1">
        <v>30.616</v>
      </c>
    </row>
    <row r="3147" spans="1:70" x14ac:dyDescent="0.15">
      <c r="A3147" s="4">
        <f t="shared" si="394"/>
        <v>191445.05499999999</v>
      </c>
      <c r="B3147" s="1">
        <v>340172.68800000002</v>
      </c>
      <c r="C3147" s="1">
        <f t="shared" si="392"/>
        <v>233193.75800000003</v>
      </c>
      <c r="D3147" s="3">
        <v>54.853999999999999</v>
      </c>
      <c r="E3147" s="3">
        <f t="shared" si="395"/>
        <v>66.483047999999997</v>
      </c>
      <c r="F3147" s="1">
        <v>17.373000000000001</v>
      </c>
      <c r="G3147" s="1">
        <v>126.736</v>
      </c>
      <c r="H3147" s="1">
        <v>93456.081999999995</v>
      </c>
      <c r="I3147" s="1">
        <v>903.33110000000011</v>
      </c>
      <c r="J3147" s="4">
        <v>254.99200000000002</v>
      </c>
      <c r="K3147" s="1">
        <f t="shared" si="393"/>
        <v>858267.5830000001</v>
      </c>
      <c r="L3147" s="2">
        <f t="shared" si="396"/>
        <v>92938.11538461539</v>
      </c>
      <c r="M3147" s="1">
        <f t="shared" si="397"/>
        <v>7.9302141157811271E-2</v>
      </c>
      <c r="N3147" s="1">
        <v>0.34525</v>
      </c>
      <c r="O3147" s="1">
        <v>449.75</v>
      </c>
      <c r="P3147" s="1">
        <f t="shared" si="398"/>
        <v>2.9608294930875574</v>
      </c>
      <c r="Q3147" s="2">
        <f t="shared" si="399"/>
        <v>0.97321624181907385</v>
      </c>
      <c r="R3147" s="1">
        <v>105.432</v>
      </c>
      <c r="S3147" s="1">
        <v>141.05950000000001</v>
      </c>
      <c r="T3147" s="4">
        <v>4.9939999999999998</v>
      </c>
      <c r="U3147" s="1">
        <v>1208195.5</v>
      </c>
      <c r="V3147" s="1">
        <v>20.012999999999998</v>
      </c>
      <c r="W3147" s="1">
        <v>280.33449999999999</v>
      </c>
      <c r="X3147" s="1">
        <v>17559.698499999999</v>
      </c>
      <c r="Y3147" s="1">
        <v>20825.515500000001</v>
      </c>
      <c r="Z3147" s="1">
        <v>20164.123</v>
      </c>
      <c r="AA3147" s="1">
        <v>18205.409</v>
      </c>
      <c r="AB3147" s="1">
        <v>526.98299999999995</v>
      </c>
      <c r="AC3147" s="1">
        <v>427.041</v>
      </c>
      <c r="AD3147" s="4">
        <v>443.57299999999998</v>
      </c>
      <c r="AE3147" s="1">
        <v>504.7765</v>
      </c>
      <c r="AF3147" s="1">
        <v>813.92</v>
      </c>
      <c r="AG3147" s="1">
        <v>900.94499999999994</v>
      </c>
      <c r="AH3147" s="1">
        <v>888.66449999999998</v>
      </c>
      <c r="AI3147" s="1">
        <v>869.11</v>
      </c>
      <c r="AJ3147" s="1">
        <v>4749.8580000000002</v>
      </c>
      <c r="AK3147" s="1">
        <v>3943.6585</v>
      </c>
      <c r="AL3147" s="1">
        <v>3721.7195000000002</v>
      </c>
      <c r="AM3147" s="1">
        <v>4286.1000000000004</v>
      </c>
      <c r="AN3147" s="4">
        <v>131.51850000000002</v>
      </c>
      <c r="AO3147" s="1">
        <v>855.52683333333334</v>
      </c>
      <c r="AP3147" s="1">
        <v>5.2029999999999994</v>
      </c>
      <c r="AQ3147" s="1">
        <v>10.09625</v>
      </c>
      <c r="AR3147" s="1">
        <v>0.79500000000000004</v>
      </c>
      <c r="AS3147" s="1">
        <v>356.11599999999999</v>
      </c>
      <c r="AT3147" s="1">
        <v>237.93600000000001</v>
      </c>
      <c r="AU3147" s="1">
        <v>273.45150000000001</v>
      </c>
      <c r="AV3147" s="1">
        <v>130458.5395</v>
      </c>
      <c r="AW3147" s="1">
        <v>103870.66399999999</v>
      </c>
      <c r="AX3147" s="4">
        <v>95371.97649999999</v>
      </c>
      <c r="AY3147" s="1">
        <v>96073.078500000003</v>
      </c>
      <c r="AZ3147" s="1">
        <v>15.84</v>
      </c>
      <c r="BA3147" s="1">
        <v>765.30899999999997</v>
      </c>
      <c r="BB3147" s="1">
        <v>892.37975000000006</v>
      </c>
      <c r="BC3147" s="1">
        <v>902.29124999999999</v>
      </c>
      <c r="BD3147" s="1">
        <v>908.78700000000003</v>
      </c>
      <c r="BE3147" s="1">
        <v>943.11474999999996</v>
      </c>
      <c r="BF3147" s="1">
        <v>23.012499999999999</v>
      </c>
      <c r="BG3147" s="1">
        <v>48.360999999999997</v>
      </c>
      <c r="BH3147" s="4">
        <v>5.3644999999999996</v>
      </c>
      <c r="BI3147" s="1">
        <v>7.3194999999999997</v>
      </c>
      <c r="BJ3147" s="1">
        <v>6.8940000000000001</v>
      </c>
      <c r="BK3147" s="1">
        <v>10.273999999999999</v>
      </c>
      <c r="BL3147" s="1">
        <v>8.4369999999999994</v>
      </c>
      <c r="BM3147" s="1">
        <v>424638.81300000002</v>
      </c>
      <c r="BN3147" s="1">
        <v>59.772750000000002</v>
      </c>
      <c r="BO3147" s="1">
        <v>258.34199999999998</v>
      </c>
      <c r="BP3147" s="1">
        <v>3.0895000000000001</v>
      </c>
      <c r="BQ3147" s="1">
        <v>913.46262499999989</v>
      </c>
      <c r="BR3147" s="1">
        <v>30.711500000000001</v>
      </c>
    </row>
    <row r="3148" spans="1:70" x14ac:dyDescent="0.15">
      <c r="A3148" s="4">
        <f t="shared" si="394"/>
        <v>191066.3205</v>
      </c>
      <c r="B3148" s="1">
        <v>341932.15650000004</v>
      </c>
      <c r="C3148" s="1">
        <f t="shared" si="392"/>
        <v>236677.36750000002</v>
      </c>
      <c r="D3148" s="3">
        <v>54.432000000000002</v>
      </c>
      <c r="E3148" s="3">
        <f t="shared" si="395"/>
        <v>65.971584000000007</v>
      </c>
      <c r="F3148" s="1">
        <v>17.372500000000002</v>
      </c>
      <c r="G3148" s="1">
        <v>126.57249999999999</v>
      </c>
      <c r="H3148" s="1">
        <v>93540.551000000007</v>
      </c>
      <c r="I3148" s="1">
        <v>904.06739999999991</v>
      </c>
      <c r="J3148" s="4">
        <v>252.50900000000001</v>
      </c>
      <c r="K3148" s="1">
        <f t="shared" si="393"/>
        <v>863216.3955000001</v>
      </c>
      <c r="L3148" s="2">
        <f t="shared" si="396"/>
        <v>91024.346153846171</v>
      </c>
      <c r="M3148" s="1">
        <f t="shared" si="397"/>
        <v>7.9302141157811284E-2</v>
      </c>
      <c r="N3148" s="1">
        <v>0.35099999999999998</v>
      </c>
      <c r="O3148" s="1">
        <v>444.75000000000011</v>
      </c>
      <c r="P3148" s="1">
        <f t="shared" si="398"/>
        <v>2.9279131007241612</v>
      </c>
      <c r="Q3148" s="2">
        <f t="shared" si="399"/>
        <v>0.97291513155284648</v>
      </c>
      <c r="R3148" s="1">
        <v>101.23599999999999</v>
      </c>
      <c r="S3148" s="1">
        <v>155.35750000000002</v>
      </c>
      <c r="T3148" s="4">
        <v>5.4290000000000003</v>
      </c>
      <c r="U3148" s="1">
        <v>1183316.5</v>
      </c>
      <c r="V3148" s="1">
        <v>20.132187500000001</v>
      </c>
      <c r="W3148" s="1">
        <v>280.2765</v>
      </c>
      <c r="X3148" s="1">
        <v>17530.165500000003</v>
      </c>
      <c r="Y3148" s="1">
        <v>20830.006000000001</v>
      </c>
      <c r="Z3148" s="1">
        <v>20168.884999999998</v>
      </c>
      <c r="AA3148" s="1">
        <v>18198.703000000001</v>
      </c>
      <c r="AB3148" s="1">
        <v>527.04349999999999</v>
      </c>
      <c r="AC3148" s="1">
        <v>426.80499999999995</v>
      </c>
      <c r="AD3148" s="4">
        <v>442.82</v>
      </c>
      <c r="AE3148" s="1">
        <v>509.36249999999995</v>
      </c>
      <c r="AF3148" s="1">
        <v>814.09500000000003</v>
      </c>
      <c r="AG3148" s="1">
        <v>901.58150000000001</v>
      </c>
      <c r="AH3148" s="1">
        <v>889.12799999999993</v>
      </c>
      <c r="AI3148" s="1">
        <v>869.07849999999996</v>
      </c>
      <c r="AJ3148" s="1">
        <v>4823.3829999999998</v>
      </c>
      <c r="AK3148" s="1">
        <v>3969.7935000000002</v>
      </c>
      <c r="AL3148" s="1">
        <v>3725.3795</v>
      </c>
      <c r="AM3148" s="1">
        <v>4294.2355000000007</v>
      </c>
      <c r="AN3148" s="4">
        <v>131.4615</v>
      </c>
      <c r="AO3148" s="1">
        <v>857.15133333333335</v>
      </c>
      <c r="AP3148" s="1">
        <v>5.1044999999999998</v>
      </c>
      <c r="AQ3148" s="1">
        <v>9.8242499999999993</v>
      </c>
      <c r="AR3148" s="1">
        <v>0.79575000000000007</v>
      </c>
      <c r="AS3148" s="1">
        <v>356.15899999999999</v>
      </c>
      <c r="AT3148" s="1">
        <v>238.03050000000002</v>
      </c>
      <c r="AU3148" s="1">
        <v>273.61750000000001</v>
      </c>
      <c r="AV3148" s="1">
        <v>131714.75</v>
      </c>
      <c r="AW3148" s="1">
        <v>104256.96849999999</v>
      </c>
      <c r="AX3148" s="4">
        <v>95823.46100000001</v>
      </c>
      <c r="AY3148" s="1">
        <v>95242.859499999991</v>
      </c>
      <c r="AZ3148" s="1">
        <v>15.908999999999999</v>
      </c>
      <c r="BA3148" s="1">
        <v>746.02250000000004</v>
      </c>
      <c r="BB3148" s="1">
        <v>892.62350000000004</v>
      </c>
      <c r="BC3148" s="1">
        <v>903.53800000000001</v>
      </c>
      <c r="BD3148" s="1">
        <v>909.00299999999993</v>
      </c>
      <c r="BE3148" s="1">
        <v>942.51300000000003</v>
      </c>
      <c r="BF3148" s="1">
        <v>15.593499999999999</v>
      </c>
      <c r="BG3148" s="1">
        <v>34.855000000000004</v>
      </c>
      <c r="BH3148" s="4">
        <v>5.2365000000000004</v>
      </c>
      <c r="BI3148" s="1">
        <v>7.3360000000000003</v>
      </c>
      <c r="BJ3148" s="1">
        <v>6.9020000000000001</v>
      </c>
      <c r="BK3148" s="1">
        <v>10.291</v>
      </c>
      <c r="BL3148" s="1">
        <v>8.4369999999999994</v>
      </c>
      <c r="BM3148" s="1">
        <v>427743.68800000002</v>
      </c>
      <c r="BN3148" s="1">
        <v>109.6276</v>
      </c>
      <c r="BO3148" s="1">
        <v>254.476</v>
      </c>
      <c r="BP3148" s="1">
        <v>2.8047499999999999</v>
      </c>
      <c r="BQ3148" s="1">
        <v>913.74937499999999</v>
      </c>
      <c r="BR3148" s="1">
        <v>30.570500000000003</v>
      </c>
    </row>
    <row r="3149" spans="1:70" x14ac:dyDescent="0.15">
      <c r="A3149" s="4">
        <f t="shared" si="394"/>
        <v>188794.8285</v>
      </c>
      <c r="B3149" s="1">
        <v>344073.5</v>
      </c>
      <c r="C3149" s="1">
        <f t="shared" si="392"/>
        <v>236731.35950000002</v>
      </c>
      <c r="D3149" s="3">
        <v>54.948499999999996</v>
      </c>
      <c r="E3149" s="3">
        <f t="shared" si="395"/>
        <v>66.597581999999989</v>
      </c>
      <c r="F3149" s="1">
        <v>17.372</v>
      </c>
      <c r="G3149" s="1">
        <v>123.76599999999999</v>
      </c>
      <c r="H3149" s="1">
        <v>93937.400499999989</v>
      </c>
      <c r="I3149" s="1">
        <v>905.51909999999998</v>
      </c>
      <c r="J3149" s="4">
        <v>250.02600000000001</v>
      </c>
      <c r="K3149" s="1">
        <f t="shared" si="393"/>
        <v>863537.08850000007</v>
      </c>
      <c r="L3149" s="2">
        <f t="shared" si="396"/>
        <v>93173.269230769234</v>
      </c>
      <c r="M3149" s="1">
        <f t="shared" si="397"/>
        <v>7.9302141157811257E-2</v>
      </c>
      <c r="N3149" s="1">
        <v>0.33875</v>
      </c>
      <c r="O3149" s="1">
        <v>417</v>
      </c>
      <c r="P3149" s="1">
        <f t="shared" si="398"/>
        <v>2.7452271231073073</v>
      </c>
      <c r="Q3149" s="2">
        <f t="shared" si="399"/>
        <v>0.97111272124251424</v>
      </c>
      <c r="R3149" s="1">
        <v>115.12049999999999</v>
      </c>
      <c r="S3149" s="1">
        <v>147.47899999999998</v>
      </c>
      <c r="T3149" s="4">
        <v>5.4809999999999999</v>
      </c>
      <c r="U3149" s="1">
        <v>1211252.5</v>
      </c>
      <c r="V3149" s="1">
        <v>19.994187500000002</v>
      </c>
      <c r="W3149" s="1">
        <v>280.209</v>
      </c>
      <c r="X3149" s="1">
        <v>17903.250499999998</v>
      </c>
      <c r="Y3149" s="1">
        <v>20854.178500000002</v>
      </c>
      <c r="Z3149" s="1">
        <v>20095.994000000002</v>
      </c>
      <c r="AA3149" s="1">
        <v>18283.0795</v>
      </c>
      <c r="AB3149" s="1">
        <v>526.74</v>
      </c>
      <c r="AC3149" s="1">
        <v>426.57500000000005</v>
      </c>
      <c r="AD3149" s="4">
        <v>442.226</v>
      </c>
      <c r="AE3149" s="1">
        <v>507.60900000000004</v>
      </c>
      <c r="AF3149" s="1">
        <v>814.09749999999997</v>
      </c>
      <c r="AG3149" s="1">
        <v>902.34799999999996</v>
      </c>
      <c r="AH3149" s="1">
        <v>889.43450000000007</v>
      </c>
      <c r="AI3149" s="1">
        <v>869.024</v>
      </c>
      <c r="AJ3149" s="1">
        <v>4794.6584999999995</v>
      </c>
      <c r="AK3149" s="1">
        <v>3946.5650000000001</v>
      </c>
      <c r="AL3149" s="1">
        <v>3744.2595000000001</v>
      </c>
      <c r="AM3149" s="1">
        <v>4315.415</v>
      </c>
      <c r="AN3149" s="4">
        <v>131.393</v>
      </c>
      <c r="AO3149" s="1">
        <v>856.0314166666667</v>
      </c>
      <c r="AP3149" s="1">
        <v>5.242</v>
      </c>
      <c r="AQ3149" s="1">
        <v>9.9400000000000013</v>
      </c>
      <c r="AR3149" s="1">
        <v>0.75574999999999992</v>
      </c>
      <c r="AS3149" s="1">
        <v>356.17899999999997</v>
      </c>
      <c r="AT3149" s="1">
        <v>238.02449999999999</v>
      </c>
      <c r="AU3149" s="1">
        <v>273.59300000000002</v>
      </c>
      <c r="AV3149" s="1">
        <v>132132.875</v>
      </c>
      <c r="AW3149" s="1">
        <v>104571.8285</v>
      </c>
      <c r="AX3149" s="4">
        <v>93805.117499999993</v>
      </c>
      <c r="AY3149" s="1">
        <v>94989.710999999996</v>
      </c>
      <c r="AZ3149" s="1">
        <v>15.951000000000001</v>
      </c>
      <c r="BA3149" s="1">
        <v>734.45500000000004</v>
      </c>
      <c r="BB3149" s="1">
        <v>892.6412499999999</v>
      </c>
      <c r="BC3149" s="1">
        <v>904.16924999999992</v>
      </c>
      <c r="BD3149" s="1">
        <v>909.26149999999996</v>
      </c>
      <c r="BE3149" s="1">
        <v>942.6</v>
      </c>
      <c r="BF3149" s="1">
        <v>8.8874999999999993</v>
      </c>
      <c r="BG3149" s="1">
        <v>42.575000000000003</v>
      </c>
      <c r="BH3149" s="4">
        <v>5.181</v>
      </c>
      <c r="BI3149" s="1">
        <v>7.4024999999999999</v>
      </c>
      <c r="BJ3149" s="1">
        <v>6.9275000000000002</v>
      </c>
      <c r="BK3149" s="1">
        <v>10.298999999999999</v>
      </c>
      <c r="BL3149" s="1">
        <v>8.4789999999999992</v>
      </c>
      <c r="BM3149" s="1">
        <v>425526.18800000002</v>
      </c>
      <c r="BN3149" s="1">
        <v>8.5444000000000013</v>
      </c>
      <c r="BO3149" s="1">
        <v>251.82300000000001</v>
      </c>
      <c r="BP3149" s="1">
        <v>2.9642499999999998</v>
      </c>
      <c r="BQ3149" s="1">
        <v>914.03725000000009</v>
      </c>
      <c r="BR3149" s="1">
        <v>30.625999999999998</v>
      </c>
    </row>
    <row r="3150" spans="1:70" x14ac:dyDescent="0.15">
      <c r="A3150" s="4">
        <f t="shared" si="394"/>
        <v>189024.65599999999</v>
      </c>
      <c r="B3150" s="1">
        <v>339959.6875</v>
      </c>
      <c r="C3150" s="1">
        <f t="shared" si="392"/>
        <v>231892.37550000005</v>
      </c>
      <c r="D3150" s="3">
        <v>54.737000000000002</v>
      </c>
      <c r="E3150" s="3">
        <f t="shared" si="395"/>
        <v>66.341244000000003</v>
      </c>
      <c r="F3150" s="1">
        <v>17.372</v>
      </c>
      <c r="G3150" s="1">
        <v>123.1515</v>
      </c>
      <c r="H3150" s="1">
        <v>93791.632500000007</v>
      </c>
      <c r="I3150" s="1">
        <v>906.00819999999999</v>
      </c>
      <c r="J3150" s="4">
        <v>250.00200000000001</v>
      </c>
      <c r="K3150" s="1">
        <f t="shared" si="393"/>
        <v>854668.35150000011</v>
      </c>
      <c r="L3150" s="2">
        <f t="shared" si="396"/>
        <v>90510.346153846171</v>
      </c>
      <c r="M3150" s="1">
        <f t="shared" si="397"/>
        <v>7.9302141157811271E-2</v>
      </c>
      <c r="N3150" s="1">
        <v>0.35524999999999995</v>
      </c>
      <c r="O3150" s="1">
        <v>380</v>
      </c>
      <c r="P3150" s="1">
        <f t="shared" si="398"/>
        <v>2.5016458196181697</v>
      </c>
      <c r="Q3150" s="2">
        <f t="shared" si="399"/>
        <v>0.96830001252139064</v>
      </c>
      <c r="R3150" s="1">
        <v>122.36799999999999</v>
      </c>
      <c r="S3150" s="1">
        <v>151.3895</v>
      </c>
      <c r="T3150" s="4">
        <v>5.3455000000000004</v>
      </c>
      <c r="U3150" s="1">
        <v>1176634.5</v>
      </c>
      <c r="V3150" s="1">
        <v>19.8425625</v>
      </c>
      <c r="W3150" s="1">
        <v>280.089</v>
      </c>
      <c r="X3150" s="1">
        <v>18066.313000000002</v>
      </c>
      <c r="Y3150" s="1">
        <v>20774.984499999999</v>
      </c>
      <c r="Z3150" s="1">
        <v>20134.482499999998</v>
      </c>
      <c r="AA3150" s="1">
        <v>18077.207999999999</v>
      </c>
      <c r="AB3150" s="1">
        <v>527.49850000000004</v>
      </c>
      <c r="AC3150" s="1">
        <v>426.221</v>
      </c>
      <c r="AD3150" s="4">
        <v>441.67099999999999</v>
      </c>
      <c r="AE3150" s="1">
        <v>502.17250000000001</v>
      </c>
      <c r="AF3150" s="1">
        <v>814.52449999999999</v>
      </c>
      <c r="AG3150" s="1">
        <v>902.63</v>
      </c>
      <c r="AH3150" s="1">
        <v>889.44550000000004</v>
      </c>
      <c r="AI3150" s="1">
        <v>868.97749999999996</v>
      </c>
      <c r="AJ3150" s="1">
        <v>4750.7115000000003</v>
      </c>
      <c r="AK3150" s="1">
        <v>3934.8145000000004</v>
      </c>
      <c r="AL3150" s="1">
        <v>3755.2004999999999</v>
      </c>
      <c r="AM3150" s="1">
        <v>4297.9179999999997</v>
      </c>
      <c r="AN3150" s="4">
        <v>131.37</v>
      </c>
      <c r="AO3150" s="1">
        <v>855.71691666666652</v>
      </c>
      <c r="AP3150" s="1">
        <v>5.4050000000000002</v>
      </c>
      <c r="AQ3150" s="1">
        <v>9.5907499999999999</v>
      </c>
      <c r="AR3150" s="1">
        <v>0.73524999999999996</v>
      </c>
      <c r="AS3150" s="1">
        <v>356.28449999999998</v>
      </c>
      <c r="AT3150" s="1">
        <v>237.88249999999999</v>
      </c>
      <c r="AU3150" s="1">
        <v>273.3775</v>
      </c>
      <c r="AV3150" s="1">
        <v>131017.34349999999</v>
      </c>
      <c r="AW3150" s="1">
        <v>100341.5625</v>
      </c>
      <c r="AX3150" s="4">
        <v>94138.72649999999</v>
      </c>
      <c r="AY3150" s="1">
        <v>94885.929499999998</v>
      </c>
      <c r="AZ3150" s="1">
        <v>16.011749999999999</v>
      </c>
      <c r="BA3150" s="1">
        <v>727.73699999999997</v>
      </c>
      <c r="BB3150" s="1">
        <v>892.73950000000002</v>
      </c>
      <c r="BC3150" s="1">
        <v>903.97074999999995</v>
      </c>
      <c r="BD3150" s="1">
        <v>908.79449999999997</v>
      </c>
      <c r="BE3150" s="1">
        <v>942.98775000000001</v>
      </c>
      <c r="BF3150" s="1">
        <v>12.656000000000001</v>
      </c>
      <c r="BG3150" s="1">
        <v>42.893000000000001</v>
      </c>
      <c r="BH3150" s="4">
        <v>5.14</v>
      </c>
      <c r="BI3150" s="1">
        <v>7.4615</v>
      </c>
      <c r="BJ3150" s="1">
        <v>6.8605</v>
      </c>
      <c r="BK3150" s="1">
        <v>10.307</v>
      </c>
      <c r="BL3150" s="1">
        <v>8.5124999999999993</v>
      </c>
      <c r="BM3150" s="1">
        <v>420917.03150000004</v>
      </c>
      <c r="BN3150" s="1">
        <v>-46.00235</v>
      </c>
      <c r="BO3150" s="1">
        <v>249.489</v>
      </c>
      <c r="BP3150" s="1">
        <v>3.1117499999999998</v>
      </c>
      <c r="BQ3150" s="1">
        <v>914.03974999999991</v>
      </c>
      <c r="BR3150" s="1">
        <v>30.7255</v>
      </c>
    </row>
    <row r="3151" spans="1:70" x14ac:dyDescent="0.15">
      <c r="A3151" s="4">
        <f t="shared" si="394"/>
        <v>188935.66399999999</v>
      </c>
      <c r="B3151" s="1">
        <v>338666.68800000002</v>
      </c>
      <c r="C3151" s="1">
        <f t="shared" si="392"/>
        <v>224411.43000000005</v>
      </c>
      <c r="D3151" s="3">
        <v>54.698999999999998</v>
      </c>
      <c r="E3151" s="3">
        <f t="shared" si="395"/>
        <v>66.295187999999996</v>
      </c>
      <c r="F3151" s="1">
        <v>17.373000000000001</v>
      </c>
      <c r="G3151" s="1">
        <v>122.58799999999999</v>
      </c>
      <c r="H3151" s="1">
        <v>93926.111499999999</v>
      </c>
      <c r="I3151" s="1">
        <v>905.72349999999994</v>
      </c>
      <c r="J3151" s="4">
        <v>244.98699999999999</v>
      </c>
      <c r="K3151" s="1">
        <f t="shared" si="393"/>
        <v>845939.89350000001</v>
      </c>
      <c r="L3151" s="2">
        <f t="shared" si="396"/>
        <v>89077.653846153858</v>
      </c>
      <c r="M3151" s="1">
        <f t="shared" si="397"/>
        <v>7.9302141157811271E-2</v>
      </c>
      <c r="N3151" s="1">
        <v>0.33574999999999999</v>
      </c>
      <c r="O3151" s="1">
        <v>442</v>
      </c>
      <c r="P3151" s="1">
        <f t="shared" si="398"/>
        <v>2.9098090849242921</v>
      </c>
      <c r="Q3151" s="2">
        <f t="shared" si="399"/>
        <v>0.97274661709983812</v>
      </c>
      <c r="R3151" s="1">
        <v>122.5205</v>
      </c>
      <c r="S3151" s="1">
        <v>153.25700000000001</v>
      </c>
      <c r="T3151" s="4">
        <v>5.4670000000000005</v>
      </c>
      <c r="U3151" s="1">
        <v>1158009.5</v>
      </c>
      <c r="V3151" s="1">
        <v>19.707062499999999</v>
      </c>
      <c r="W3151" s="1">
        <v>279.94650000000001</v>
      </c>
      <c r="X3151" s="1">
        <v>18032.627999999997</v>
      </c>
      <c r="Y3151" s="1">
        <v>20840.826999999997</v>
      </c>
      <c r="Z3151" s="1">
        <v>20068.569</v>
      </c>
      <c r="AA3151" s="1">
        <v>18199.137999999999</v>
      </c>
      <c r="AB3151" s="1">
        <v>528.40049999999997</v>
      </c>
      <c r="AC3151" s="1">
        <v>425.90300000000002</v>
      </c>
      <c r="AD3151" s="4">
        <v>441.19549999999998</v>
      </c>
      <c r="AE3151" s="1">
        <v>499.0455</v>
      </c>
      <c r="AF3151" s="1">
        <v>814.96600000000001</v>
      </c>
      <c r="AG3151" s="1">
        <v>902.39249999999993</v>
      </c>
      <c r="AH3151" s="1">
        <v>888.90750000000003</v>
      </c>
      <c r="AI3151" s="1">
        <v>868.85899999999992</v>
      </c>
      <c r="AJ3151" s="1">
        <v>4807.3474999999999</v>
      </c>
      <c r="AK3151" s="1">
        <v>3970.5594999999998</v>
      </c>
      <c r="AL3151" s="1">
        <v>3738.9435000000003</v>
      </c>
      <c r="AM3151" s="1">
        <v>4268.0990000000002</v>
      </c>
      <c r="AN3151" s="4">
        <v>131.416</v>
      </c>
      <c r="AO3151" s="1">
        <v>856.99175000000002</v>
      </c>
      <c r="AP3151" s="1">
        <v>5.4344999999999999</v>
      </c>
      <c r="AQ3151" s="1">
        <v>9.7632499999999993</v>
      </c>
      <c r="AR3151" s="1">
        <v>0.77774999999999994</v>
      </c>
      <c r="AS3151" s="1">
        <v>356.41949999999997</v>
      </c>
      <c r="AT3151" s="1">
        <v>237.79650000000001</v>
      </c>
      <c r="AU3151" s="1">
        <v>273.08699999999999</v>
      </c>
      <c r="AV3151" s="1">
        <v>128259.461</v>
      </c>
      <c r="AW3151" s="1">
        <v>95490.296999999991</v>
      </c>
      <c r="AX3151" s="4">
        <v>93058.468500000003</v>
      </c>
      <c r="AY3151" s="1">
        <v>95877.195500000002</v>
      </c>
      <c r="AZ3151" s="1">
        <v>16.067250000000001</v>
      </c>
      <c r="BA3151" s="1">
        <v>730.07300000000009</v>
      </c>
      <c r="BB3151" s="1">
        <v>892.58124999999995</v>
      </c>
      <c r="BC3151" s="1">
        <v>904.09875</v>
      </c>
      <c r="BD3151" s="1">
        <v>907.58400000000006</v>
      </c>
      <c r="BE3151" s="1">
        <v>941.50725</v>
      </c>
      <c r="BF3151" s="1">
        <v>16.078500000000002</v>
      </c>
      <c r="BG3151" s="1">
        <v>52.810999999999993</v>
      </c>
      <c r="BH3151" s="4">
        <v>4.742</v>
      </c>
      <c r="BI3151" s="1">
        <v>7.4530000000000003</v>
      </c>
      <c r="BJ3151" s="1">
        <v>6.8440000000000003</v>
      </c>
      <c r="BK3151" s="1">
        <v>10.298999999999999</v>
      </c>
      <c r="BL3151" s="1">
        <v>8.5709999999999997</v>
      </c>
      <c r="BM3151" s="1">
        <v>413347.09400000004</v>
      </c>
      <c r="BN3151" s="1">
        <v>61.679799999999993</v>
      </c>
      <c r="BO3151" s="1">
        <v>250.40649999999999</v>
      </c>
      <c r="BP3151" s="1">
        <v>3.2367499999999998</v>
      </c>
      <c r="BQ3151" s="1">
        <v>913.25125000000003</v>
      </c>
      <c r="BR3151" s="1">
        <v>30.624000000000002</v>
      </c>
    </row>
    <row r="3152" spans="1:70" x14ac:dyDescent="0.15">
      <c r="A3152" s="4">
        <f t="shared" si="394"/>
        <v>187463.58600000001</v>
      </c>
      <c r="B3152" s="1">
        <v>343485.8125</v>
      </c>
      <c r="C3152" s="1">
        <f t="shared" si="392"/>
        <v>222180.97700000001</v>
      </c>
      <c r="D3152" s="3">
        <v>54.872999999999998</v>
      </c>
      <c r="E3152" s="3">
        <f t="shared" si="395"/>
        <v>66.506075999999993</v>
      </c>
      <c r="F3152" s="1">
        <v>17.372500000000002</v>
      </c>
      <c r="G3152" s="1">
        <v>122.78800000000001</v>
      </c>
      <c r="H3152" s="1">
        <v>93993.748999999996</v>
      </c>
      <c r="I3152" s="1">
        <v>905.35310000000004</v>
      </c>
      <c r="J3152" s="4">
        <v>244.97899999999998</v>
      </c>
      <c r="K3152" s="1">
        <f t="shared" si="393"/>
        <v>847124.12450000003</v>
      </c>
      <c r="L3152" s="2">
        <f t="shared" si="396"/>
        <v>89534.038461538468</v>
      </c>
      <c r="M3152" s="1">
        <f t="shared" si="397"/>
        <v>7.9302141157811271E-2</v>
      </c>
      <c r="N3152" s="1">
        <v>0.32474999999999998</v>
      </c>
      <c r="O3152" s="1">
        <v>443.74999999999994</v>
      </c>
      <c r="P3152" s="1">
        <f t="shared" si="398"/>
        <v>2.9213298222514807</v>
      </c>
      <c r="Q3152" s="2">
        <f t="shared" si="399"/>
        <v>0.97285409522958521</v>
      </c>
      <c r="R3152" s="1">
        <v>117.18049999999999</v>
      </c>
      <c r="S3152" s="1">
        <v>156.69999999999999</v>
      </c>
      <c r="T3152" s="4">
        <v>5.6180000000000003</v>
      </c>
      <c r="U3152" s="1">
        <v>1163942.5</v>
      </c>
      <c r="V3152" s="1">
        <v>19.169124999999998</v>
      </c>
      <c r="W3152" s="1">
        <v>279.64499999999998</v>
      </c>
      <c r="X3152" s="1">
        <v>17967.048999999999</v>
      </c>
      <c r="Y3152" s="1">
        <v>20779.998999999996</v>
      </c>
      <c r="Z3152" s="1">
        <v>20194.835500000001</v>
      </c>
      <c r="AA3152" s="1">
        <v>18234.780500000001</v>
      </c>
      <c r="AB3152" s="1">
        <v>528.41399999999999</v>
      </c>
      <c r="AC3152" s="1">
        <v>425.55100000000004</v>
      </c>
      <c r="AD3152" s="4">
        <v>440.6825</v>
      </c>
      <c r="AE3152" s="1">
        <v>493.51949999999999</v>
      </c>
      <c r="AF3152" s="1">
        <v>815.34550000000002</v>
      </c>
      <c r="AG3152" s="1">
        <v>902.12900000000002</v>
      </c>
      <c r="AH3152" s="1">
        <v>888.01649999999995</v>
      </c>
      <c r="AI3152" s="1">
        <v>868.71199999999999</v>
      </c>
      <c r="AJ3152" s="1">
        <v>4834.6810000000005</v>
      </c>
      <c r="AK3152" s="1">
        <v>3986.6234999999997</v>
      </c>
      <c r="AL3152" s="1">
        <v>3732.0909999999999</v>
      </c>
      <c r="AM3152" s="1">
        <v>4263.6895000000004</v>
      </c>
      <c r="AN3152" s="4">
        <v>131.35849999999999</v>
      </c>
      <c r="AO3152" s="1">
        <v>855.38058333333333</v>
      </c>
      <c r="AP3152" s="1">
        <v>5.1999999999999993</v>
      </c>
      <c r="AQ3152" s="1">
        <v>9.745000000000001</v>
      </c>
      <c r="AR3152" s="1">
        <v>0.76849999999999996</v>
      </c>
      <c r="AS3152" s="1">
        <v>356.31299999999999</v>
      </c>
      <c r="AT3152" s="1">
        <v>237.75299999999999</v>
      </c>
      <c r="AU3152" s="1">
        <v>272.80099999999999</v>
      </c>
      <c r="AV3152" s="1">
        <v>127355.33600000001</v>
      </c>
      <c r="AW3152" s="1">
        <v>94619.929499999998</v>
      </c>
      <c r="AX3152" s="4">
        <v>92745.125</v>
      </c>
      <c r="AY3152" s="1">
        <v>94718.460999999996</v>
      </c>
      <c r="AZ3152" s="1">
        <v>16.203499999999998</v>
      </c>
      <c r="BA3152" s="1">
        <v>708.68849999999998</v>
      </c>
      <c r="BB3152" s="1">
        <v>891.91875000000005</v>
      </c>
      <c r="BC3152" s="1">
        <v>903.39824999999996</v>
      </c>
      <c r="BD3152" s="1">
        <v>906.32799999999997</v>
      </c>
      <c r="BE3152" s="1">
        <v>941.41650000000004</v>
      </c>
      <c r="BF3152" s="1">
        <v>19.4495</v>
      </c>
      <c r="BG3152" s="1">
        <v>47.335999999999999</v>
      </c>
      <c r="BH3152" s="4">
        <v>3.996</v>
      </c>
      <c r="BI3152" s="1">
        <v>7.4779999999999998</v>
      </c>
      <c r="BJ3152" s="1">
        <v>6.9104999999999999</v>
      </c>
      <c r="BK3152" s="1">
        <v>10.298999999999999</v>
      </c>
      <c r="BL3152" s="1">
        <v>8.5545000000000009</v>
      </c>
      <c r="BM3152" s="1">
        <v>409644.56300000002</v>
      </c>
      <c r="BN3152" s="1">
        <v>36.695050000000002</v>
      </c>
      <c r="BO3152" s="1">
        <v>246.4555</v>
      </c>
      <c r="BP3152" s="1">
        <v>3.2282500000000001</v>
      </c>
      <c r="BQ3152" s="1">
        <v>912.60575000000006</v>
      </c>
      <c r="BR3152" s="1">
        <v>30.633500000000002</v>
      </c>
    </row>
    <row r="3153" spans="1:70" x14ac:dyDescent="0.15">
      <c r="A3153" s="4">
        <f t="shared" si="394"/>
        <v>186520.617</v>
      </c>
      <c r="B3153" s="1">
        <v>345306.71900000004</v>
      </c>
      <c r="C3153" s="1">
        <f t="shared" si="392"/>
        <v>219398.22700000004</v>
      </c>
      <c r="D3153" s="3">
        <v>54.542000000000002</v>
      </c>
      <c r="E3153" s="3">
        <f t="shared" si="395"/>
        <v>66.104904000000005</v>
      </c>
      <c r="F3153" s="1">
        <v>17.372</v>
      </c>
      <c r="G3153" s="1">
        <v>121.0245</v>
      </c>
      <c r="H3153" s="1">
        <v>94003.274999999994</v>
      </c>
      <c r="I3153" s="1">
        <v>904.44989999999996</v>
      </c>
      <c r="J3153" s="4">
        <v>242.49599999999998</v>
      </c>
      <c r="K3153" s="1">
        <f t="shared" si="393"/>
        <v>845228.83800000011</v>
      </c>
      <c r="L3153" s="2">
        <f t="shared" si="396"/>
        <v>91139.269230769234</v>
      </c>
      <c r="M3153" s="1">
        <f t="shared" si="397"/>
        <v>7.9302141157811257E-2</v>
      </c>
      <c r="N3153" s="1">
        <v>0.34625</v>
      </c>
      <c r="O3153" s="1">
        <v>426</v>
      </c>
      <c r="P3153" s="1">
        <f t="shared" si="398"/>
        <v>2.8044766293614218</v>
      </c>
      <c r="Q3153" s="2">
        <f t="shared" si="399"/>
        <v>0.97172301586415133</v>
      </c>
      <c r="R3153" s="1">
        <v>118.24850000000001</v>
      </c>
      <c r="S3153" s="1">
        <v>152.03100000000001</v>
      </c>
      <c r="T3153" s="4">
        <v>5.7080000000000002</v>
      </c>
      <c r="U3153" s="1">
        <v>1184810.5</v>
      </c>
      <c r="V3153" s="1">
        <v>18.882249999999999</v>
      </c>
      <c r="W3153" s="1">
        <v>279.56900000000002</v>
      </c>
      <c r="X3153" s="1">
        <v>17971.569499999998</v>
      </c>
      <c r="Y3153" s="1">
        <v>20713.708999999999</v>
      </c>
      <c r="Z3153" s="1">
        <v>20197.108499999998</v>
      </c>
      <c r="AA3153" s="1">
        <v>18245.146499999999</v>
      </c>
      <c r="AB3153" s="1">
        <v>528.39300000000003</v>
      </c>
      <c r="AC3153" s="1">
        <v>425.245</v>
      </c>
      <c r="AD3153" s="4">
        <v>440.37700000000001</v>
      </c>
      <c r="AE3153" s="1">
        <v>489.22050000000002</v>
      </c>
      <c r="AF3153" s="1">
        <v>815.48299999999995</v>
      </c>
      <c r="AG3153" s="1">
        <v>901.79150000000004</v>
      </c>
      <c r="AH3153" s="1">
        <v>887.01400000000001</v>
      </c>
      <c r="AI3153" s="1">
        <v>868.4905</v>
      </c>
      <c r="AJ3153" s="1">
        <v>4851.1494999999995</v>
      </c>
      <c r="AK3153" s="1">
        <v>3965.623</v>
      </c>
      <c r="AL3153" s="1">
        <v>3757.8029999999999</v>
      </c>
      <c r="AM3153" s="1">
        <v>4301.1660000000002</v>
      </c>
      <c r="AN3153" s="4">
        <v>131.3015</v>
      </c>
      <c r="AO3153" s="1">
        <v>853.12083333333339</v>
      </c>
      <c r="AP3153" s="1">
        <v>5.3209999999999997</v>
      </c>
      <c r="AQ3153" s="1">
        <v>9.8010000000000002</v>
      </c>
      <c r="AR3153" s="1">
        <v>0.77224999999999999</v>
      </c>
      <c r="AS3153" s="1">
        <v>356.012</v>
      </c>
      <c r="AT3153" s="1">
        <v>237.70949999999999</v>
      </c>
      <c r="AU3153" s="1">
        <v>272.51499999999999</v>
      </c>
      <c r="AV3153" s="1">
        <v>125752.60950000001</v>
      </c>
      <c r="AW3153" s="1">
        <v>91991.41399999999</v>
      </c>
      <c r="AX3153" s="4">
        <v>91959.515500000009</v>
      </c>
      <c r="AY3153" s="1">
        <v>94561.10149999999</v>
      </c>
      <c r="AZ3153" s="1">
        <v>16.33475</v>
      </c>
      <c r="BA3153" s="1">
        <v>707.05700000000002</v>
      </c>
      <c r="BB3153" s="1">
        <v>891.18225000000007</v>
      </c>
      <c r="BC3153" s="1">
        <v>902.91924999999992</v>
      </c>
      <c r="BD3153" s="1">
        <v>905.53325000000007</v>
      </c>
      <c r="BE3153" s="1">
        <v>941.22299999999996</v>
      </c>
      <c r="BF3153" s="1">
        <v>21.914000000000001</v>
      </c>
      <c r="BG3153" s="1">
        <v>61.891500000000001</v>
      </c>
      <c r="BH3153" s="4">
        <v>3.0485000000000002</v>
      </c>
      <c r="BI3153" s="1">
        <v>7.5279999999999996</v>
      </c>
      <c r="BJ3153" s="1">
        <v>6.9775</v>
      </c>
      <c r="BK3153" s="1">
        <v>10.307</v>
      </c>
      <c r="BL3153" s="1">
        <v>8.6044999999999998</v>
      </c>
      <c r="BM3153" s="1">
        <v>405918.84400000004</v>
      </c>
      <c r="BN3153" s="1">
        <v>6.5991</v>
      </c>
      <c r="BO3153" s="1">
        <v>245.8415</v>
      </c>
      <c r="BP3153" s="1">
        <v>3.157</v>
      </c>
      <c r="BQ3153" s="1">
        <v>912.23237500000005</v>
      </c>
      <c r="BR3153" s="1">
        <v>30.621000000000002</v>
      </c>
    </row>
    <row r="3154" spans="1:70" x14ac:dyDescent="0.15">
      <c r="A3154" s="4">
        <f t="shared" si="394"/>
        <v>185861.55499999999</v>
      </c>
      <c r="B3154" s="1">
        <v>338029.62550000002</v>
      </c>
      <c r="C3154" s="1">
        <f t="shared" si="392"/>
        <v>210443.91400000005</v>
      </c>
      <c r="D3154" s="3">
        <v>54.641500000000001</v>
      </c>
      <c r="E3154" s="3">
        <f t="shared" si="395"/>
        <v>66.225498000000002</v>
      </c>
      <c r="F3154" s="1">
        <v>17.372</v>
      </c>
      <c r="G3154" s="1">
        <v>118.22800000000001</v>
      </c>
      <c r="H3154" s="1">
        <v>93843.815499999997</v>
      </c>
      <c r="I3154" s="1">
        <v>903.67679999999996</v>
      </c>
      <c r="J3154" s="4">
        <v>240.029</v>
      </c>
      <c r="K3154" s="1">
        <f t="shared" si="393"/>
        <v>828178.91000000015</v>
      </c>
      <c r="L3154" s="2">
        <f t="shared" si="396"/>
        <v>89914.615384615376</v>
      </c>
      <c r="M3154" s="1">
        <f t="shared" si="397"/>
        <v>7.9302141157811271E-2</v>
      </c>
      <c r="N3154" s="1">
        <v>0.32125000000000004</v>
      </c>
      <c r="O3154" s="1">
        <v>401.75</v>
      </c>
      <c r="P3154" s="1">
        <f t="shared" si="398"/>
        <v>2.6448321263989465</v>
      </c>
      <c r="Q3154" s="2">
        <f t="shared" si="399"/>
        <v>0.97001619105943604</v>
      </c>
      <c r="R3154" s="1">
        <v>119.16399999999999</v>
      </c>
      <c r="S3154" s="1">
        <v>150.10500000000002</v>
      </c>
      <c r="T3154" s="4">
        <v>5.75</v>
      </c>
      <c r="U3154" s="1">
        <v>1168889.9999999998</v>
      </c>
      <c r="V3154" s="1">
        <v>18.8121875</v>
      </c>
      <c r="W3154" s="1">
        <v>279.78449999999998</v>
      </c>
      <c r="X3154" s="1">
        <v>18042.429499999998</v>
      </c>
      <c r="Y3154" s="1">
        <v>20763.796000000002</v>
      </c>
      <c r="Z3154" s="1">
        <v>20075.263999999999</v>
      </c>
      <c r="AA3154" s="1">
        <v>18168.785</v>
      </c>
      <c r="AB3154" s="1">
        <v>528.39099999999996</v>
      </c>
      <c r="AC3154" s="1">
        <v>425.15300000000002</v>
      </c>
      <c r="AD3154" s="4">
        <v>440.17700000000002</v>
      </c>
      <c r="AE3154" s="1">
        <v>486.97800000000001</v>
      </c>
      <c r="AF3154" s="1">
        <v>815.375</v>
      </c>
      <c r="AG3154" s="1">
        <v>901.56650000000002</v>
      </c>
      <c r="AH3154" s="1">
        <v>886.40899999999999</v>
      </c>
      <c r="AI3154" s="1">
        <v>868.22900000000004</v>
      </c>
      <c r="AJ3154" s="1">
        <v>4822.5679999999993</v>
      </c>
      <c r="AK3154" s="1">
        <v>3965.3204999999998</v>
      </c>
      <c r="AL3154" s="1">
        <v>3744.4214999999999</v>
      </c>
      <c r="AM3154" s="1">
        <v>4261.2309999999998</v>
      </c>
      <c r="AN3154" s="4">
        <v>131.1755</v>
      </c>
      <c r="AO3154" s="1">
        <v>851.02908333333335</v>
      </c>
      <c r="AP3154" s="1">
        <v>5.5780000000000003</v>
      </c>
      <c r="AQ3154" s="1">
        <v>9.879999999999999</v>
      </c>
      <c r="AR3154" s="1">
        <v>0.72300000000000009</v>
      </c>
      <c r="AS3154" s="1">
        <v>355.851</v>
      </c>
      <c r="AT3154" s="1">
        <v>237.69049999999999</v>
      </c>
      <c r="AU3154" s="1">
        <v>272.3655</v>
      </c>
      <c r="AV3154" s="1">
        <v>122077.508</v>
      </c>
      <c r="AW3154" s="1">
        <v>87845.117499999993</v>
      </c>
      <c r="AX3154" s="4">
        <v>90774.016000000003</v>
      </c>
      <c r="AY3154" s="1">
        <v>95087.53899999999</v>
      </c>
      <c r="AZ3154" s="1">
        <v>16.355499999999999</v>
      </c>
      <c r="BA3154" s="1">
        <v>724.10249999999996</v>
      </c>
      <c r="BB3154" s="1">
        <v>890.19800000000009</v>
      </c>
      <c r="BC3154" s="1">
        <v>902.45924999999988</v>
      </c>
      <c r="BD3154" s="1">
        <v>905.21699999999998</v>
      </c>
      <c r="BE3154" s="1">
        <v>939.58349999999996</v>
      </c>
      <c r="BF3154" s="1">
        <v>16.471499999999999</v>
      </c>
      <c r="BG3154" s="1">
        <v>45.682000000000002</v>
      </c>
      <c r="BH3154" s="4">
        <v>2.9755000000000003</v>
      </c>
      <c r="BI3154" s="1">
        <v>7.5279999999999996</v>
      </c>
      <c r="BJ3154" s="1">
        <v>7.0939999999999994</v>
      </c>
      <c r="BK3154" s="1">
        <v>10.3325</v>
      </c>
      <c r="BL3154" s="1">
        <v>8.6289999999999996</v>
      </c>
      <c r="BM3154" s="1">
        <v>396305.46900000004</v>
      </c>
      <c r="BN3154" s="1">
        <v>-33.033200000000001</v>
      </c>
      <c r="BO3154" s="1">
        <v>249.61250000000001</v>
      </c>
      <c r="BP3154" s="1">
        <v>3.1662499999999998</v>
      </c>
      <c r="BQ3154" s="1">
        <v>911.35687499999995</v>
      </c>
      <c r="BR3154" s="1">
        <v>30.6325</v>
      </c>
    </row>
    <row r="3155" spans="1:70" x14ac:dyDescent="0.15">
      <c r="A3155" s="4">
        <f t="shared" si="394"/>
        <v>182670.34399999998</v>
      </c>
      <c r="B3155" s="1">
        <v>341533.28150000004</v>
      </c>
      <c r="C3155" s="1">
        <f t="shared" si="392"/>
        <v>208657.71850000002</v>
      </c>
      <c r="D3155" s="3">
        <v>54.450500000000005</v>
      </c>
      <c r="E3155" s="3">
        <f t="shared" si="395"/>
        <v>65.994005999999999</v>
      </c>
      <c r="F3155" s="1">
        <v>17.372</v>
      </c>
      <c r="G3155" s="1">
        <v>118.2915</v>
      </c>
      <c r="H3155" s="1">
        <v>94021.563999999998</v>
      </c>
      <c r="I3155" s="1">
        <v>902.50200000000007</v>
      </c>
      <c r="J3155" s="4">
        <v>242.512</v>
      </c>
      <c r="K3155" s="1">
        <f t="shared" si="393"/>
        <v>826882.90800000005</v>
      </c>
      <c r="L3155" s="2">
        <f t="shared" si="396"/>
        <v>86715.61538461539</v>
      </c>
      <c r="M3155" s="1">
        <f t="shared" si="397"/>
        <v>7.9302141157811271E-2</v>
      </c>
      <c r="N3155" s="1">
        <v>0.31825000000000003</v>
      </c>
      <c r="O3155" s="1">
        <v>434.75</v>
      </c>
      <c r="P3155" s="1">
        <f t="shared" si="398"/>
        <v>2.8620803159973667</v>
      </c>
      <c r="Q3155" s="2">
        <f t="shared" si="399"/>
        <v>0.97229213285365945</v>
      </c>
      <c r="R3155" s="1">
        <v>124.5805</v>
      </c>
      <c r="S3155" s="1">
        <v>146.779</v>
      </c>
      <c r="T3155" s="4">
        <v>5.6840000000000002</v>
      </c>
      <c r="U3155" s="1">
        <v>1127303</v>
      </c>
      <c r="V3155" s="1">
        <v>18.975187500000001</v>
      </c>
      <c r="W3155" s="1">
        <v>279.65200000000004</v>
      </c>
      <c r="X3155" s="1">
        <v>18093.245999999999</v>
      </c>
      <c r="Y3155" s="1">
        <v>20851.924500000001</v>
      </c>
      <c r="Z3155" s="1">
        <v>20170.22</v>
      </c>
      <c r="AA3155" s="1">
        <v>18114.215</v>
      </c>
      <c r="AB3155" s="1">
        <v>527.56150000000002</v>
      </c>
      <c r="AC3155" s="1">
        <v>425.23699999999997</v>
      </c>
      <c r="AD3155" s="4">
        <v>440.17099999999999</v>
      </c>
      <c r="AE3155" s="1">
        <v>486.1825</v>
      </c>
      <c r="AF3155" s="1">
        <v>815.29750000000001</v>
      </c>
      <c r="AG3155" s="1">
        <v>901.23950000000002</v>
      </c>
      <c r="AH3155" s="1">
        <v>886.10249999999996</v>
      </c>
      <c r="AI3155" s="1">
        <v>867.79099999999994</v>
      </c>
      <c r="AJ3155" s="1">
        <v>4782.9920000000002</v>
      </c>
      <c r="AK3155" s="1">
        <v>3947.3455000000004</v>
      </c>
      <c r="AL3155" s="1">
        <v>3764.7950000000001</v>
      </c>
      <c r="AM3155" s="1">
        <v>4296.826</v>
      </c>
      <c r="AN3155" s="4">
        <v>131.06099999999998</v>
      </c>
      <c r="AO3155" s="1">
        <v>850.36716666666666</v>
      </c>
      <c r="AP3155" s="1">
        <v>5.6485000000000003</v>
      </c>
      <c r="AQ3155" s="1">
        <v>9.9752499999999991</v>
      </c>
      <c r="AR3155" s="1">
        <v>0.753</v>
      </c>
      <c r="AS3155" s="1">
        <v>355.62950000000001</v>
      </c>
      <c r="AT3155" s="1">
        <v>238.00150000000002</v>
      </c>
      <c r="AU3155" s="1">
        <v>272.24299999999999</v>
      </c>
      <c r="AV3155" s="1">
        <v>120904.9295</v>
      </c>
      <c r="AW3155" s="1">
        <v>87244.780999999988</v>
      </c>
      <c r="AX3155" s="4">
        <v>88394.921999999991</v>
      </c>
      <c r="AY3155" s="1">
        <v>94275.421999999991</v>
      </c>
      <c r="AZ3155" s="1">
        <v>16.344000000000001</v>
      </c>
      <c r="BA3155" s="1">
        <v>721.92250000000001</v>
      </c>
      <c r="BB3155" s="1">
        <v>889.35325</v>
      </c>
      <c r="BC3155" s="1">
        <v>902.27224999999999</v>
      </c>
      <c r="BD3155" s="1">
        <v>904.78125</v>
      </c>
      <c r="BE3155" s="1">
        <v>937.92200000000003</v>
      </c>
      <c r="BF3155" s="1">
        <v>12.0655</v>
      </c>
      <c r="BG3155" s="1">
        <v>40.897000000000006</v>
      </c>
      <c r="BH3155" s="4">
        <v>2.7190000000000003</v>
      </c>
      <c r="BI3155" s="1">
        <v>7.5529999999999999</v>
      </c>
      <c r="BJ3155" s="1">
        <v>7.1444999999999999</v>
      </c>
      <c r="BK3155" s="1">
        <v>10.324</v>
      </c>
      <c r="BL3155" s="1">
        <v>8.713000000000001</v>
      </c>
      <c r="BM3155" s="1">
        <v>391328.0625</v>
      </c>
      <c r="BN3155" s="1">
        <v>18.881599999999999</v>
      </c>
      <c r="BO3155" s="1">
        <v>249.82999999999998</v>
      </c>
      <c r="BP3155" s="1">
        <v>3.3</v>
      </c>
      <c r="BQ3155" s="1">
        <v>910.73787500000003</v>
      </c>
      <c r="BR3155" s="1">
        <v>30.549500000000002</v>
      </c>
    </row>
    <row r="3156" spans="1:70" x14ac:dyDescent="0.15">
      <c r="A3156" s="4">
        <f t="shared" si="394"/>
        <v>182786.2035</v>
      </c>
      <c r="B3156" s="1">
        <v>343262.6875</v>
      </c>
      <c r="C3156" s="1">
        <f t="shared" si="392"/>
        <v>206927.95300000004</v>
      </c>
      <c r="D3156" s="3">
        <v>54.57</v>
      </c>
      <c r="E3156" s="3">
        <f t="shared" si="395"/>
        <v>66.138840000000002</v>
      </c>
      <c r="F3156" s="1">
        <v>17.372</v>
      </c>
      <c r="G3156" s="1">
        <v>118.187</v>
      </c>
      <c r="H3156" s="1">
        <v>94195.959000000003</v>
      </c>
      <c r="I3156" s="1">
        <v>901.90239999999994</v>
      </c>
      <c r="J3156" s="4">
        <v>244.97899999999998</v>
      </c>
      <c r="K3156" s="1">
        <f t="shared" si="393"/>
        <v>827172.80300000007</v>
      </c>
      <c r="L3156" s="2">
        <f t="shared" si="396"/>
        <v>87704.076923076922</v>
      </c>
      <c r="M3156" s="1">
        <f t="shared" si="397"/>
        <v>7.9302141157811284E-2</v>
      </c>
      <c r="N3156" s="1">
        <v>0.30925000000000002</v>
      </c>
      <c r="O3156" s="1">
        <v>447.00000000000006</v>
      </c>
      <c r="P3156" s="1">
        <f t="shared" si="398"/>
        <v>2.9427254772876896</v>
      </c>
      <c r="Q3156" s="2">
        <f t="shared" si="399"/>
        <v>0.97305146478328508</v>
      </c>
      <c r="R3156" s="1">
        <v>118.01949999999999</v>
      </c>
      <c r="S3156" s="1">
        <v>143.8605</v>
      </c>
      <c r="T3156" s="4">
        <v>5.7910000000000004</v>
      </c>
      <c r="U3156" s="1">
        <v>1140152.9999999998</v>
      </c>
      <c r="V3156" s="1">
        <v>19.029687500000001</v>
      </c>
      <c r="W3156" s="1">
        <v>279.58350000000002</v>
      </c>
      <c r="X3156" s="1">
        <v>18084.824000000001</v>
      </c>
      <c r="Y3156" s="1">
        <v>20862.7065</v>
      </c>
      <c r="Z3156" s="1">
        <v>20221.858</v>
      </c>
      <c r="AA3156" s="1">
        <v>18212.6855</v>
      </c>
      <c r="AB3156" s="1">
        <v>526.16750000000002</v>
      </c>
      <c r="AC3156" s="1">
        <v>425.22</v>
      </c>
      <c r="AD3156" s="4">
        <v>440.37</v>
      </c>
      <c r="AE3156" s="1">
        <v>488.6395</v>
      </c>
      <c r="AF3156" s="1">
        <v>815.16599999999994</v>
      </c>
      <c r="AG3156" s="1">
        <v>901.01049999999998</v>
      </c>
      <c r="AH3156" s="1">
        <v>885.55050000000006</v>
      </c>
      <c r="AI3156" s="1">
        <v>867.41149999999993</v>
      </c>
      <c r="AJ3156" s="1">
        <v>4763.8384999999998</v>
      </c>
      <c r="AK3156" s="1">
        <v>3948.6819999999998</v>
      </c>
      <c r="AL3156" s="1">
        <v>3785.5909999999999</v>
      </c>
      <c r="AM3156" s="1">
        <v>4315.7735000000002</v>
      </c>
      <c r="AN3156" s="4">
        <v>130.8895</v>
      </c>
      <c r="AO3156" s="1">
        <v>849.3050833333333</v>
      </c>
      <c r="AP3156" s="1">
        <v>5.6970000000000001</v>
      </c>
      <c r="AQ3156" s="1">
        <v>9.6359999999999992</v>
      </c>
      <c r="AR3156" s="1">
        <v>0.75625000000000009</v>
      </c>
      <c r="AS3156" s="1">
        <v>355.55600000000004</v>
      </c>
      <c r="AT3156" s="1">
        <v>238.054</v>
      </c>
      <c r="AU3156" s="1">
        <v>271.95849999999996</v>
      </c>
      <c r="AV3156" s="1">
        <v>120189.258</v>
      </c>
      <c r="AW3156" s="1">
        <v>86907.640500000009</v>
      </c>
      <c r="AX3156" s="4">
        <v>88953.359500000006</v>
      </c>
      <c r="AY3156" s="1">
        <v>93832.843999999997</v>
      </c>
      <c r="AZ3156" s="1">
        <v>16.327249999999999</v>
      </c>
      <c r="BA3156" s="1">
        <v>714.21950000000004</v>
      </c>
      <c r="BB3156" s="1">
        <v>888.72400000000005</v>
      </c>
      <c r="BC3156" s="1">
        <v>901.95675000000006</v>
      </c>
      <c r="BD3156" s="1">
        <v>903.24324999999999</v>
      </c>
      <c r="BE3156" s="1">
        <v>935.38100000000009</v>
      </c>
      <c r="BF3156" s="1">
        <v>9.5474999999999994</v>
      </c>
      <c r="BG3156" s="1">
        <v>51.217500000000001</v>
      </c>
      <c r="BH3156" s="4">
        <v>2.4119999999999999</v>
      </c>
      <c r="BI3156" s="1">
        <v>7.5449999999999999</v>
      </c>
      <c r="BJ3156" s="1">
        <v>7.2359999999999998</v>
      </c>
      <c r="BK3156" s="1">
        <v>10.3325</v>
      </c>
      <c r="BL3156" s="1">
        <v>8.6795000000000009</v>
      </c>
      <c r="BM3156" s="1">
        <v>389714.15650000004</v>
      </c>
      <c r="BN3156" s="1">
        <v>5.3021000000000011</v>
      </c>
      <c r="BO3156" s="1">
        <v>248.857</v>
      </c>
      <c r="BP3156" s="1">
        <v>3.4750000000000001</v>
      </c>
      <c r="BQ3156" s="1">
        <v>909.38962499999991</v>
      </c>
      <c r="BR3156" s="1">
        <v>30.533000000000001</v>
      </c>
    </row>
    <row r="3157" spans="1:70" x14ac:dyDescent="0.15">
      <c r="A3157" s="4">
        <f t="shared" si="394"/>
        <v>183841.3125</v>
      </c>
      <c r="B3157" s="1">
        <v>346162.12550000002</v>
      </c>
      <c r="C3157" s="1">
        <f t="shared" si="392"/>
        <v>208306.65650000004</v>
      </c>
      <c r="D3157" s="3">
        <v>54.09</v>
      </c>
      <c r="E3157" s="3">
        <f t="shared" si="395"/>
        <v>65.557079999999999</v>
      </c>
      <c r="F3157" s="1">
        <v>17.372</v>
      </c>
      <c r="G3157" s="1">
        <v>118.501</v>
      </c>
      <c r="H3157" s="1">
        <v>93830.972500000018</v>
      </c>
      <c r="I3157" s="1">
        <v>902.13689999999997</v>
      </c>
      <c r="J3157" s="4">
        <v>244.971</v>
      </c>
      <c r="K3157" s="1">
        <f t="shared" si="393"/>
        <v>832141.06700000016</v>
      </c>
      <c r="L3157" s="2">
        <f t="shared" si="396"/>
        <v>88658.961538461546</v>
      </c>
      <c r="M3157" s="1">
        <f t="shared" si="397"/>
        <v>7.9302141157811271E-2</v>
      </c>
      <c r="N3157" s="1">
        <v>0.317</v>
      </c>
      <c r="O3157" s="1">
        <v>400</v>
      </c>
      <c r="P3157" s="1">
        <f t="shared" si="398"/>
        <v>2.6333113890717574</v>
      </c>
      <c r="Q3157" s="2">
        <f t="shared" si="399"/>
        <v>0.96988501189532106</v>
      </c>
      <c r="R3157" s="1">
        <v>116.18899999999999</v>
      </c>
      <c r="S3157" s="1">
        <v>142.45949999999999</v>
      </c>
      <c r="T3157" s="4">
        <v>5.9124999999999996</v>
      </c>
      <c r="U3157" s="1">
        <v>1152566.5</v>
      </c>
      <c r="V3157" s="1">
        <v>19.268374999999999</v>
      </c>
      <c r="W3157" s="1">
        <v>279.48400000000004</v>
      </c>
      <c r="X3157" s="1">
        <v>17861.058499999999</v>
      </c>
      <c r="Y3157" s="1">
        <v>20776.133000000002</v>
      </c>
      <c r="Z3157" s="1">
        <v>20174.024500000003</v>
      </c>
      <c r="AA3157" s="1">
        <v>18168.127500000002</v>
      </c>
      <c r="AB3157" s="1">
        <v>524.92049999999995</v>
      </c>
      <c r="AC3157" s="1">
        <v>425.24400000000003</v>
      </c>
      <c r="AD3157" s="4">
        <v>440.73599999999999</v>
      </c>
      <c r="AE3157" s="1">
        <v>491.79899999999998</v>
      </c>
      <c r="AF3157" s="1">
        <v>815.07249999999999</v>
      </c>
      <c r="AG3157" s="1">
        <v>900.59050000000002</v>
      </c>
      <c r="AH3157" s="1">
        <v>884.21849999999995</v>
      </c>
      <c r="AI3157" s="1">
        <v>866.80549999999994</v>
      </c>
      <c r="AJ3157" s="1">
        <v>4814.0905000000002</v>
      </c>
      <c r="AK3157" s="1">
        <v>3966.8980000000001</v>
      </c>
      <c r="AL3157" s="1">
        <v>3803.2049999999999</v>
      </c>
      <c r="AM3157" s="1">
        <v>4267.4354999999996</v>
      </c>
      <c r="AN3157" s="4">
        <v>130.75200000000001</v>
      </c>
      <c r="AO3157" s="1">
        <v>847.80174999999997</v>
      </c>
      <c r="AP3157" s="1">
        <v>5.7645</v>
      </c>
      <c r="AQ3157" s="1">
        <v>9.64175</v>
      </c>
      <c r="AR3157" s="1">
        <v>0.71699999999999997</v>
      </c>
      <c r="AS3157" s="1">
        <v>355.57399999999996</v>
      </c>
      <c r="AT3157" s="1">
        <v>237.85599999999999</v>
      </c>
      <c r="AU3157" s="1">
        <v>271.76300000000003</v>
      </c>
      <c r="AV3157" s="1">
        <v>120825.375</v>
      </c>
      <c r="AW3157" s="1">
        <v>87824.35149999999</v>
      </c>
      <c r="AX3157" s="4">
        <v>89884.679499999998</v>
      </c>
      <c r="AY3157" s="1">
        <v>93956.633000000002</v>
      </c>
      <c r="AZ3157" s="1">
        <v>16.298749999999998</v>
      </c>
      <c r="BA3157" s="1">
        <v>713.21949999999993</v>
      </c>
      <c r="BB3157" s="1">
        <v>888.38924999999995</v>
      </c>
      <c r="BC3157" s="1">
        <v>901.2595</v>
      </c>
      <c r="BD3157" s="1">
        <v>901.67599999999993</v>
      </c>
      <c r="BE3157" s="1">
        <v>934.44674999999995</v>
      </c>
      <c r="BF3157" s="1">
        <v>12.1525</v>
      </c>
      <c r="BG3157" s="1">
        <v>41.654499999999999</v>
      </c>
      <c r="BH3157" s="4">
        <v>2.3890000000000002</v>
      </c>
      <c r="BI3157" s="1">
        <v>7.4359999999999999</v>
      </c>
      <c r="BJ3157" s="1">
        <v>7.1109999999999998</v>
      </c>
      <c r="BK3157" s="1">
        <v>10.356999999999999</v>
      </c>
      <c r="BL3157" s="1">
        <v>8.7294999999999998</v>
      </c>
      <c r="BM3157" s="1">
        <v>392147.96900000004</v>
      </c>
      <c r="BN3157" s="1">
        <v>-12.587650000000002</v>
      </c>
      <c r="BO3157" s="1">
        <v>248.91250000000002</v>
      </c>
      <c r="BP3157" s="1">
        <v>3.46875</v>
      </c>
      <c r="BQ3157" s="1">
        <v>908.59412500000008</v>
      </c>
      <c r="BR3157" s="1">
        <v>30.511000000000003</v>
      </c>
    </row>
    <row r="3158" spans="1:70" x14ac:dyDescent="0.15">
      <c r="A3158" s="4">
        <f t="shared" si="394"/>
        <v>183526.758</v>
      </c>
      <c r="B3158" s="1">
        <v>342334.87550000002</v>
      </c>
      <c r="C3158" s="1">
        <f t="shared" si="392"/>
        <v>207866.02350000004</v>
      </c>
      <c r="D3158" s="3">
        <v>54.2545</v>
      </c>
      <c r="E3158" s="3">
        <f t="shared" si="395"/>
        <v>65.756454000000005</v>
      </c>
      <c r="F3158" s="1">
        <v>17.372500000000002</v>
      </c>
      <c r="G3158" s="1">
        <v>117.843</v>
      </c>
      <c r="H3158" s="1">
        <v>94060.273000000001</v>
      </c>
      <c r="I3158" s="1">
        <v>901.68459999999993</v>
      </c>
      <c r="J3158" s="4">
        <v>244.971</v>
      </c>
      <c r="K3158" s="1">
        <f t="shared" si="393"/>
        <v>827787.93</v>
      </c>
      <c r="L3158" s="2">
        <f t="shared" si="396"/>
        <v>86690.038461538468</v>
      </c>
      <c r="M3158" s="1">
        <f t="shared" si="397"/>
        <v>7.9302141157811271E-2</v>
      </c>
      <c r="N3158" s="1">
        <v>0.31950000000000001</v>
      </c>
      <c r="O3158" s="1">
        <v>434.75</v>
      </c>
      <c r="P3158" s="1">
        <f t="shared" si="398"/>
        <v>2.8620803159973667</v>
      </c>
      <c r="Q3158" s="2">
        <f t="shared" si="399"/>
        <v>0.97229213285365945</v>
      </c>
      <c r="R3158" s="1">
        <v>111.61150000000001</v>
      </c>
      <c r="S3158" s="1">
        <v>143.51049999999998</v>
      </c>
      <c r="T3158" s="4">
        <v>6.0295000000000005</v>
      </c>
      <c r="U3158" s="1">
        <v>1126970.5</v>
      </c>
      <c r="V3158" s="1">
        <v>19.6156875</v>
      </c>
      <c r="W3158" s="1">
        <v>279.41150000000005</v>
      </c>
      <c r="X3158" s="1">
        <v>17667.631000000001</v>
      </c>
      <c r="Y3158" s="1">
        <v>20942.39</v>
      </c>
      <c r="Z3158" s="1">
        <v>20268.478499999997</v>
      </c>
      <c r="AA3158" s="1">
        <v>18364.841999999997</v>
      </c>
      <c r="AB3158" s="1">
        <v>523.72700000000009</v>
      </c>
      <c r="AC3158" s="1">
        <v>425.24950000000001</v>
      </c>
      <c r="AD3158" s="4">
        <v>441.142</v>
      </c>
      <c r="AE3158" s="1">
        <v>489.02700000000004</v>
      </c>
      <c r="AF3158" s="1">
        <v>815.00149999999996</v>
      </c>
      <c r="AG3158" s="1">
        <v>899.98350000000005</v>
      </c>
      <c r="AH3158" s="1">
        <v>882.94800000000009</v>
      </c>
      <c r="AI3158" s="1">
        <v>866.22250000000008</v>
      </c>
      <c r="AJ3158" s="1">
        <v>4809.6949999999997</v>
      </c>
      <c r="AK3158" s="1">
        <v>3944.4255000000003</v>
      </c>
      <c r="AL3158" s="1">
        <v>3763.0340000000001</v>
      </c>
      <c r="AM3158" s="1">
        <v>4299.777</v>
      </c>
      <c r="AN3158" s="4">
        <v>130.76350000000002</v>
      </c>
      <c r="AO3158" s="1">
        <v>847.34366666666665</v>
      </c>
      <c r="AP3158" s="1">
        <v>5.8390000000000004</v>
      </c>
      <c r="AQ3158" s="1">
        <v>9.8492500000000014</v>
      </c>
      <c r="AR3158" s="1">
        <v>0.75424999999999998</v>
      </c>
      <c r="AS3158" s="1">
        <v>355.59699999999998</v>
      </c>
      <c r="AT3158" s="1">
        <v>237.81349999999998</v>
      </c>
      <c r="AU3158" s="1">
        <v>271.51549999999997</v>
      </c>
      <c r="AV3158" s="1">
        <v>120509.74249999999</v>
      </c>
      <c r="AW3158" s="1">
        <v>87390.594000000012</v>
      </c>
      <c r="AX3158" s="4">
        <v>89095.796999999991</v>
      </c>
      <c r="AY3158" s="1">
        <v>94430.96100000001</v>
      </c>
      <c r="AZ3158" s="1">
        <v>16.28725</v>
      </c>
      <c r="BA3158" s="1">
        <v>710.99600000000009</v>
      </c>
      <c r="BB3158" s="1">
        <v>887.93325000000004</v>
      </c>
      <c r="BC3158" s="1">
        <v>900.28700000000003</v>
      </c>
      <c r="BD3158" s="1">
        <v>900.47424999999998</v>
      </c>
      <c r="BE3158" s="1">
        <v>933.54349999999999</v>
      </c>
      <c r="BF3158" s="1">
        <v>12.5875</v>
      </c>
      <c r="BG3158" s="1">
        <v>41.104500000000002</v>
      </c>
      <c r="BH3158" s="4">
        <v>2.38</v>
      </c>
      <c r="BI3158" s="1">
        <v>7.3774999999999995</v>
      </c>
      <c r="BJ3158" s="1">
        <v>7.0024999999999995</v>
      </c>
      <c r="BK3158" s="1">
        <v>10.356999999999999</v>
      </c>
      <c r="BL3158" s="1">
        <v>8.6539999999999999</v>
      </c>
      <c r="BM3158" s="1">
        <v>391392.78150000004</v>
      </c>
      <c r="BN3158" s="1">
        <v>46.116849999999999</v>
      </c>
      <c r="BO3158" s="1">
        <v>248.4485</v>
      </c>
      <c r="BP3158" s="1">
        <v>3.5927500000000001</v>
      </c>
      <c r="BQ3158" s="1">
        <v>907.64712499999996</v>
      </c>
      <c r="BR3158" s="1">
        <v>30.4435</v>
      </c>
    </row>
    <row r="3159" spans="1:70" x14ac:dyDescent="0.15">
      <c r="A3159" s="4">
        <f t="shared" si="394"/>
        <v>182541.3205</v>
      </c>
      <c r="B3159" s="1">
        <v>338654.65650000004</v>
      </c>
      <c r="C3159" s="1">
        <f t="shared" si="392"/>
        <v>207866.49250000002</v>
      </c>
      <c r="D3159" s="3">
        <v>54.646999999999998</v>
      </c>
      <c r="E3159" s="3">
        <f t="shared" si="395"/>
        <v>66.232163999999997</v>
      </c>
      <c r="F3159" s="1">
        <v>17.373000000000001</v>
      </c>
      <c r="G3159" s="1">
        <v>118.1005</v>
      </c>
      <c r="H3159" s="1">
        <v>93757.125</v>
      </c>
      <c r="I3159" s="1">
        <v>901.34249999999997</v>
      </c>
      <c r="J3159" s="4">
        <v>244.96300000000002</v>
      </c>
      <c r="K3159" s="1">
        <f t="shared" si="393"/>
        <v>822819.59450000012</v>
      </c>
      <c r="L3159" s="2">
        <f t="shared" si="396"/>
        <v>87277.692307692327</v>
      </c>
      <c r="M3159" s="1">
        <f t="shared" si="397"/>
        <v>7.9302141157811271E-2</v>
      </c>
      <c r="N3159" s="1">
        <v>0.3125</v>
      </c>
      <c r="O3159" s="1">
        <v>429.25</v>
      </c>
      <c r="P3159" s="1">
        <f t="shared" si="398"/>
        <v>2.8258722843976298</v>
      </c>
      <c r="Q3159" s="2">
        <f t="shared" si="399"/>
        <v>0.97193711067706101</v>
      </c>
      <c r="R3159" s="1">
        <v>108.7885</v>
      </c>
      <c r="S3159" s="1">
        <v>143.56899999999999</v>
      </c>
      <c r="T3159" s="4">
        <v>6.0775000000000006</v>
      </c>
      <c r="U3159" s="1">
        <v>1134610.0000000002</v>
      </c>
      <c r="V3159" s="1">
        <v>19.689812500000002</v>
      </c>
      <c r="W3159" s="1">
        <v>279.14249999999998</v>
      </c>
      <c r="X3159" s="1">
        <v>17669.478999999999</v>
      </c>
      <c r="Y3159" s="1">
        <v>20798.413999999997</v>
      </c>
      <c r="Z3159" s="1">
        <v>20236.4015</v>
      </c>
      <c r="AA3159" s="1">
        <v>18283.441999999999</v>
      </c>
      <c r="AB3159" s="1">
        <v>521.68700000000001</v>
      </c>
      <c r="AC3159" s="1">
        <v>425.11900000000003</v>
      </c>
      <c r="AD3159" s="4">
        <v>441.55200000000002</v>
      </c>
      <c r="AE3159" s="1">
        <v>485.24099999999999</v>
      </c>
      <c r="AF3159" s="1">
        <v>814.94749999999999</v>
      </c>
      <c r="AG3159" s="1">
        <v>899.41300000000001</v>
      </c>
      <c r="AH3159" s="1">
        <v>882.3605</v>
      </c>
      <c r="AI3159" s="1">
        <v>865.59899999999993</v>
      </c>
      <c r="AJ3159" s="1">
        <v>4774.9519999999993</v>
      </c>
      <c r="AK3159" s="1">
        <v>3958.7089999999998</v>
      </c>
      <c r="AL3159" s="1">
        <v>3750.2655</v>
      </c>
      <c r="AM3159" s="1">
        <v>4285.4619999999995</v>
      </c>
      <c r="AN3159" s="4">
        <v>130.5805</v>
      </c>
      <c r="AO3159" s="1">
        <v>848.01316666666662</v>
      </c>
      <c r="AP3159" s="1">
        <v>5.843</v>
      </c>
      <c r="AQ3159" s="1">
        <v>9.8855000000000004</v>
      </c>
      <c r="AR3159" s="1">
        <v>0.74175000000000002</v>
      </c>
      <c r="AS3159" s="1">
        <v>355.452</v>
      </c>
      <c r="AT3159" s="1">
        <v>237.60550000000001</v>
      </c>
      <c r="AU3159" s="1">
        <v>271.17849999999999</v>
      </c>
      <c r="AV3159" s="1">
        <v>120659.23449999999</v>
      </c>
      <c r="AW3159" s="1">
        <v>87065.289000000004</v>
      </c>
      <c r="AX3159" s="4">
        <v>88910.125</v>
      </c>
      <c r="AY3159" s="1">
        <v>93631.195500000002</v>
      </c>
      <c r="AZ3159" s="1">
        <v>16.27675</v>
      </c>
      <c r="BA3159" s="1">
        <v>710.03549999999996</v>
      </c>
      <c r="BB3159" s="1">
        <v>887.54925000000003</v>
      </c>
      <c r="BC3159" s="1">
        <v>899.82624999999996</v>
      </c>
      <c r="BD3159" s="1">
        <v>900.05150000000003</v>
      </c>
      <c r="BE3159" s="1">
        <v>933.01224999999999</v>
      </c>
      <c r="BF3159" s="1">
        <v>11.8935</v>
      </c>
      <c r="BG3159" s="1">
        <v>36.356499999999997</v>
      </c>
      <c r="BH3159" s="4">
        <v>2.4159999999999999</v>
      </c>
      <c r="BI3159" s="1">
        <v>7.3445</v>
      </c>
      <c r="BJ3159" s="1">
        <v>6.819</v>
      </c>
      <c r="BK3159" s="1">
        <v>10.365500000000001</v>
      </c>
      <c r="BL3159" s="1">
        <v>8.5625</v>
      </c>
      <c r="BM3159" s="1">
        <v>390407.81300000002</v>
      </c>
      <c r="BN3159" s="1">
        <v>44.591049999999996</v>
      </c>
      <c r="BO3159" s="1">
        <v>247.5865</v>
      </c>
      <c r="BP3159" s="1">
        <v>3.5659999999999998</v>
      </c>
      <c r="BQ3159" s="1">
        <v>907.23287500000004</v>
      </c>
      <c r="BR3159" s="1">
        <v>30.464500000000001</v>
      </c>
    </row>
    <row r="3160" spans="1:70" x14ac:dyDescent="0.15">
      <c r="A3160" s="4">
        <f t="shared" si="394"/>
        <v>183046.23450000002</v>
      </c>
      <c r="B3160" s="1">
        <v>343879.15650000004</v>
      </c>
      <c r="C3160" s="1">
        <f t="shared" si="392"/>
        <v>206878.266</v>
      </c>
      <c r="D3160" s="3">
        <v>54.674999999999997</v>
      </c>
      <c r="E3160" s="3">
        <f t="shared" si="395"/>
        <v>66.266099999999994</v>
      </c>
      <c r="F3160" s="1">
        <v>17.372500000000002</v>
      </c>
      <c r="G3160" s="1">
        <v>118.408</v>
      </c>
      <c r="H3160" s="1">
        <v>93804.68</v>
      </c>
      <c r="I3160" s="1">
        <v>901.10509999999999</v>
      </c>
      <c r="J3160" s="4">
        <v>244.97899999999998</v>
      </c>
      <c r="K3160" s="1">
        <f t="shared" si="393"/>
        <v>827608.33700000006</v>
      </c>
      <c r="L3160" s="2">
        <f t="shared" si="396"/>
        <v>87078.153846153844</v>
      </c>
      <c r="M3160" s="1">
        <f t="shared" si="397"/>
        <v>7.9302141157811257E-2</v>
      </c>
      <c r="N3160" s="1">
        <v>0.30174999999999996</v>
      </c>
      <c r="O3160" s="1">
        <v>457.74999999999994</v>
      </c>
      <c r="P3160" s="1">
        <f t="shared" si="398"/>
        <v>3.0134957208689923</v>
      </c>
      <c r="Q3160" s="2">
        <f t="shared" si="399"/>
        <v>0.97368433589978909</v>
      </c>
      <c r="R3160" s="1">
        <v>111.535</v>
      </c>
      <c r="S3160" s="1">
        <v>145.26150000000001</v>
      </c>
      <c r="T3160" s="4">
        <v>6.0735000000000001</v>
      </c>
      <c r="U3160" s="1">
        <v>1132016</v>
      </c>
      <c r="V3160" s="1">
        <v>19.746062500000001</v>
      </c>
      <c r="W3160" s="1">
        <v>278.91399999999999</v>
      </c>
      <c r="X3160" s="1">
        <v>17762.949000000001</v>
      </c>
      <c r="Y3160" s="1">
        <v>20850.610999999997</v>
      </c>
      <c r="Z3160" s="1">
        <v>20186.321</v>
      </c>
      <c r="AA3160" s="1">
        <v>18295.425000000003</v>
      </c>
      <c r="AB3160" s="1">
        <v>519.47350000000006</v>
      </c>
      <c r="AC3160" s="1">
        <v>425.09199999999998</v>
      </c>
      <c r="AD3160" s="4">
        <v>441.95400000000001</v>
      </c>
      <c r="AE3160" s="1">
        <v>489.55200000000002</v>
      </c>
      <c r="AF3160" s="1">
        <v>814.77449999999999</v>
      </c>
      <c r="AG3160" s="1">
        <v>899.04649999999992</v>
      </c>
      <c r="AH3160" s="1">
        <v>882.14750000000004</v>
      </c>
      <c r="AI3160" s="1">
        <v>864.98849999999993</v>
      </c>
      <c r="AJ3160" s="1">
        <v>4703.09</v>
      </c>
      <c r="AK3160" s="1">
        <v>3958.9740000000002</v>
      </c>
      <c r="AL3160" s="1">
        <v>3766.9655000000002</v>
      </c>
      <c r="AM3160" s="1">
        <v>4280.3445000000002</v>
      </c>
      <c r="AN3160" s="4">
        <v>130.39749999999998</v>
      </c>
      <c r="AO3160" s="1">
        <v>849.3456666666666</v>
      </c>
      <c r="AP3160" s="1">
        <v>5.7074999999999996</v>
      </c>
      <c r="AQ3160" s="1">
        <v>9.980500000000001</v>
      </c>
      <c r="AR3160" s="1">
        <v>0.75949999999999995</v>
      </c>
      <c r="AS3160" s="1">
        <v>355.08150000000001</v>
      </c>
      <c r="AT3160" s="1">
        <v>237.44799999999998</v>
      </c>
      <c r="AU3160" s="1">
        <v>270.90999999999997</v>
      </c>
      <c r="AV3160" s="1">
        <v>119716.09349999999</v>
      </c>
      <c r="AW3160" s="1">
        <v>87008.5625</v>
      </c>
      <c r="AX3160" s="4">
        <v>88552.406499999997</v>
      </c>
      <c r="AY3160" s="1">
        <v>94493.828000000009</v>
      </c>
      <c r="AZ3160" s="1">
        <v>16.2605</v>
      </c>
      <c r="BA3160" s="1">
        <v>707.46800000000007</v>
      </c>
      <c r="BB3160" s="1">
        <v>887.21124999999995</v>
      </c>
      <c r="BC3160" s="1">
        <v>899.81099999999992</v>
      </c>
      <c r="BD3160" s="1">
        <v>899.46450000000004</v>
      </c>
      <c r="BE3160" s="1">
        <v>932.64224999999999</v>
      </c>
      <c r="BF3160" s="1">
        <v>9.6349999999999998</v>
      </c>
      <c r="BG3160" s="1">
        <v>33.365499999999997</v>
      </c>
      <c r="BH3160" s="4">
        <v>2.4395000000000002</v>
      </c>
      <c r="BI3160" s="1">
        <v>7.3109999999999999</v>
      </c>
      <c r="BJ3160" s="1">
        <v>6.8520000000000003</v>
      </c>
      <c r="BK3160" s="1">
        <v>10.374000000000001</v>
      </c>
      <c r="BL3160" s="1">
        <v>8.5124999999999993</v>
      </c>
      <c r="BM3160" s="1">
        <v>389924.50050000002</v>
      </c>
      <c r="BN3160" s="1">
        <v>83.079100000000011</v>
      </c>
      <c r="BO3160" s="1">
        <v>245.61750000000001</v>
      </c>
      <c r="BP3160" s="1">
        <v>3.5249999999999999</v>
      </c>
      <c r="BQ3160" s="1">
        <v>906.93700000000001</v>
      </c>
      <c r="BR3160" s="1">
        <v>30.579000000000001</v>
      </c>
    </row>
    <row r="3161" spans="1:70" x14ac:dyDescent="0.15">
      <c r="A3161" s="4">
        <f t="shared" si="394"/>
        <v>181921.24249999999</v>
      </c>
      <c r="B3161" s="1">
        <v>340405.25050000002</v>
      </c>
      <c r="C3161" s="1">
        <f t="shared" si="392"/>
        <v>207789.53900000005</v>
      </c>
      <c r="D3161" s="3">
        <v>47.075500000000005</v>
      </c>
      <c r="E3161" s="3">
        <f t="shared" si="395"/>
        <v>57.055506000000008</v>
      </c>
      <c r="F3161" s="1">
        <v>17.372</v>
      </c>
      <c r="G3161" s="1">
        <v>117.7225</v>
      </c>
      <c r="H3161" s="1">
        <v>93663.513000000006</v>
      </c>
      <c r="I3161" s="1">
        <v>900.64110000000005</v>
      </c>
      <c r="J3161" s="4">
        <v>247.51049999999998</v>
      </c>
      <c r="K3161" s="1">
        <f t="shared" si="393"/>
        <v>823779.54500000016</v>
      </c>
      <c r="L3161" s="2">
        <f t="shared" si="396"/>
        <v>88241.153846153858</v>
      </c>
      <c r="M3161" s="1">
        <f t="shared" si="397"/>
        <v>7.9302141157811271E-2</v>
      </c>
      <c r="N3161" s="1">
        <v>0.31874999999999998</v>
      </c>
      <c r="O3161" s="1">
        <v>451.74999999999994</v>
      </c>
      <c r="P3161" s="1">
        <f t="shared" si="398"/>
        <v>2.9739960500329161</v>
      </c>
      <c r="Q3161" s="2">
        <f t="shared" si="399"/>
        <v>0.97333481960847468</v>
      </c>
      <c r="R3161" s="1">
        <v>114.5865</v>
      </c>
      <c r="S3161" s="1">
        <v>141.58449999999999</v>
      </c>
      <c r="T3161" s="4">
        <v>6.1070000000000002</v>
      </c>
      <c r="U3161" s="1">
        <v>1147135</v>
      </c>
      <c r="V3161" s="1">
        <v>19.823687499999998</v>
      </c>
      <c r="W3161" s="1">
        <v>278.7405</v>
      </c>
      <c r="X3161" s="1">
        <v>17656.709500000001</v>
      </c>
      <c r="Y3161" s="1">
        <v>20839.275999999998</v>
      </c>
      <c r="Z3161" s="1">
        <v>20206.610499999999</v>
      </c>
      <c r="AA3161" s="1">
        <v>18223.512500000001</v>
      </c>
      <c r="AB3161" s="1">
        <v>517.92250000000001</v>
      </c>
      <c r="AC3161" s="1">
        <v>425.04399999999998</v>
      </c>
      <c r="AD3161" s="4">
        <v>442.32</v>
      </c>
      <c r="AE3161" s="1">
        <v>488.178</v>
      </c>
      <c r="AF3161" s="1">
        <v>814.62400000000002</v>
      </c>
      <c r="AG3161" s="1">
        <v>898.779</v>
      </c>
      <c r="AH3161" s="1">
        <v>881.53899999999999</v>
      </c>
      <c r="AI3161" s="1">
        <v>864.42000000000007</v>
      </c>
      <c r="AJ3161" s="1">
        <v>4760.2849999999999</v>
      </c>
      <c r="AK3161" s="1">
        <v>3939.4524999999999</v>
      </c>
      <c r="AL3161" s="1">
        <v>3756.7619999999997</v>
      </c>
      <c r="AM3161" s="1">
        <v>4280.9049999999997</v>
      </c>
      <c r="AN3161" s="4">
        <v>130.203</v>
      </c>
      <c r="AO3161" s="1">
        <v>848.44550000000004</v>
      </c>
      <c r="AP3161" s="1">
        <v>5.8149999999999995</v>
      </c>
      <c r="AQ3161" s="1">
        <v>10.1</v>
      </c>
      <c r="AR3161" s="1">
        <v>0.77049999999999996</v>
      </c>
      <c r="AS3161" s="1">
        <v>354.73349999999999</v>
      </c>
      <c r="AT3161" s="1">
        <v>237.309</v>
      </c>
      <c r="AU3161" s="1">
        <v>270.66050000000001</v>
      </c>
      <c r="AV3161" s="1">
        <v>120575.91399999999</v>
      </c>
      <c r="AW3161" s="1">
        <v>87405.875</v>
      </c>
      <c r="AX3161" s="4">
        <v>87979.258000000002</v>
      </c>
      <c r="AY3161" s="1">
        <v>93941.984499999991</v>
      </c>
      <c r="AZ3161" s="1">
        <v>16.237749999999998</v>
      </c>
      <c r="BA3161" s="1">
        <v>703.702</v>
      </c>
      <c r="BB3161" s="1">
        <v>887.25974999999994</v>
      </c>
      <c r="BC3161" s="1">
        <v>900.26975000000004</v>
      </c>
      <c r="BD3161" s="1">
        <v>898.34875</v>
      </c>
      <c r="BE3161" s="1">
        <v>931.97924999999998</v>
      </c>
      <c r="BF3161" s="1">
        <v>10.055</v>
      </c>
      <c r="BG3161" s="1">
        <v>30.344499999999996</v>
      </c>
      <c r="BH3161" s="4">
        <v>2.4490000000000003</v>
      </c>
      <c r="BI3161" s="1">
        <v>7.2694999999999999</v>
      </c>
      <c r="BJ3161" s="1">
        <v>6.9275000000000002</v>
      </c>
      <c r="BK3161" s="1">
        <v>10.365500000000001</v>
      </c>
      <c r="BL3161" s="1">
        <v>8.4875000000000007</v>
      </c>
      <c r="BM3161" s="1">
        <v>389710.78150000004</v>
      </c>
      <c r="BN3161" s="1">
        <v>74.267600000000002</v>
      </c>
      <c r="BO3161" s="1">
        <v>244.286</v>
      </c>
      <c r="BP3161" s="1">
        <v>3.5017499999999999</v>
      </c>
      <c r="BQ3161" s="1">
        <v>906.46375</v>
      </c>
      <c r="BR3161" s="1">
        <v>27.872500000000002</v>
      </c>
    </row>
    <row r="3162" spans="1:70" x14ac:dyDescent="0.15">
      <c r="A3162" s="4">
        <f t="shared" si="394"/>
        <v>181546.33599999998</v>
      </c>
      <c r="B3162" s="1">
        <v>343357.12550000002</v>
      </c>
      <c r="C3162" s="1">
        <f t="shared" si="392"/>
        <v>214919.94550000006</v>
      </c>
      <c r="D3162" s="3">
        <v>52.954999999999998</v>
      </c>
      <c r="E3162" s="3">
        <f t="shared" si="395"/>
        <v>64.181460000000001</v>
      </c>
      <c r="F3162" s="1">
        <v>17.372</v>
      </c>
      <c r="G3162" s="1">
        <v>122.711</v>
      </c>
      <c r="H3162" s="1">
        <v>93996.477499999994</v>
      </c>
      <c r="I3162" s="1">
        <v>900.36939999999993</v>
      </c>
      <c r="J3162" s="4">
        <v>250.018</v>
      </c>
      <c r="K3162" s="1">
        <f t="shared" si="393"/>
        <v>833819.88450000004</v>
      </c>
      <c r="L3162" s="2">
        <f t="shared" si="396"/>
        <v>89303.307692307702</v>
      </c>
      <c r="M3162" s="1">
        <f t="shared" si="397"/>
        <v>7.9302141157811271E-2</v>
      </c>
      <c r="N3162" s="1">
        <v>0.32674999999999998</v>
      </c>
      <c r="O3162" s="1">
        <v>472.74999999999994</v>
      </c>
      <c r="P3162" s="1">
        <f t="shared" si="398"/>
        <v>3.112244897959183</v>
      </c>
      <c r="Q3162" s="2">
        <f t="shared" si="399"/>
        <v>0.9745193120214245</v>
      </c>
      <c r="R3162" s="1">
        <v>126.4875</v>
      </c>
      <c r="S3162" s="1">
        <v>140.0085</v>
      </c>
      <c r="T3162" s="4">
        <v>6.0715000000000003</v>
      </c>
      <c r="U3162" s="1">
        <v>1160943</v>
      </c>
      <c r="V3162" s="1">
        <v>19.786375</v>
      </c>
      <c r="W3162" s="1">
        <v>278.41899999999998</v>
      </c>
      <c r="X3162" s="1">
        <v>17694.434499999999</v>
      </c>
      <c r="Y3162" s="1">
        <v>20822.803</v>
      </c>
      <c r="Z3162" s="1">
        <v>20306.584499999997</v>
      </c>
      <c r="AA3162" s="1">
        <v>18387.672500000001</v>
      </c>
      <c r="AB3162" s="1">
        <v>516.34750000000008</v>
      </c>
      <c r="AC3162" s="1">
        <v>425.00749999999999</v>
      </c>
      <c r="AD3162" s="4">
        <v>442.64400000000001</v>
      </c>
      <c r="AE3162" s="1">
        <v>490.09500000000003</v>
      </c>
      <c r="AF3162" s="1">
        <v>814.20800000000008</v>
      </c>
      <c r="AG3162" s="1">
        <v>898.851</v>
      </c>
      <c r="AH3162" s="1">
        <v>880.60300000000007</v>
      </c>
      <c r="AI3162" s="1">
        <v>864.03700000000003</v>
      </c>
      <c r="AJ3162" s="1">
        <v>4796.8159999999998</v>
      </c>
      <c r="AK3162" s="1">
        <v>3937.98</v>
      </c>
      <c r="AL3162" s="1">
        <v>3756.7584999999999</v>
      </c>
      <c r="AM3162" s="1">
        <v>4293.4285</v>
      </c>
      <c r="AN3162" s="4">
        <v>130.24850000000001</v>
      </c>
      <c r="AO3162" s="1">
        <v>846.83683333333329</v>
      </c>
      <c r="AP3162" s="1">
        <v>5.9224999999999994</v>
      </c>
      <c r="AQ3162" s="1">
        <v>9.9604999999999997</v>
      </c>
      <c r="AR3162" s="1">
        <v>0.79949999999999988</v>
      </c>
      <c r="AS3162" s="1">
        <v>354.41800000000001</v>
      </c>
      <c r="AT3162" s="1">
        <v>237.05250000000001</v>
      </c>
      <c r="AU3162" s="1">
        <v>270.351</v>
      </c>
      <c r="AV3162" s="1">
        <v>123215.27350000001</v>
      </c>
      <c r="AW3162" s="1">
        <v>92679.203000000009</v>
      </c>
      <c r="AX3162" s="4">
        <v>89034.47649999999</v>
      </c>
      <c r="AY3162" s="1">
        <v>92511.859499999991</v>
      </c>
      <c r="AZ3162" s="1">
        <v>16.156500000000001</v>
      </c>
      <c r="BA3162" s="1">
        <v>713.32600000000002</v>
      </c>
      <c r="BB3162" s="1">
        <v>886.84449999999993</v>
      </c>
      <c r="BC3162" s="1">
        <v>900.30274999999995</v>
      </c>
      <c r="BD3162" s="1">
        <v>897.55124999999998</v>
      </c>
      <c r="BE3162" s="1">
        <v>932.07</v>
      </c>
      <c r="BF3162" s="1">
        <v>8.1210000000000004</v>
      </c>
      <c r="BG3162" s="1">
        <v>36.265000000000001</v>
      </c>
      <c r="BH3162" s="4">
        <v>2.4944999999999999</v>
      </c>
      <c r="BI3162" s="1">
        <v>7.3025000000000002</v>
      </c>
      <c r="BJ3162" s="1">
        <v>6.9525000000000006</v>
      </c>
      <c r="BK3162" s="1">
        <v>10.365500000000001</v>
      </c>
      <c r="BL3162" s="1">
        <v>8.4039999999999999</v>
      </c>
      <c r="BM3162" s="1">
        <v>396466.28150000004</v>
      </c>
      <c r="BN3162" s="1">
        <v>71.06335</v>
      </c>
      <c r="BO3162" s="1">
        <v>245.82499999999999</v>
      </c>
      <c r="BP3162" s="1">
        <v>3.661</v>
      </c>
      <c r="BQ3162" s="1">
        <v>906.22974999999997</v>
      </c>
      <c r="BR3162" s="1">
        <v>28.953499999999998</v>
      </c>
    </row>
    <row r="3163" spans="1:70" x14ac:dyDescent="0.15">
      <c r="A3163" s="4">
        <f t="shared" si="394"/>
        <v>181677.266</v>
      </c>
      <c r="B3163" s="1">
        <v>350113.09400000004</v>
      </c>
      <c r="C3163" s="1">
        <f t="shared" si="392"/>
        <v>226514.32800000004</v>
      </c>
      <c r="D3163" s="3">
        <v>52.178499999999993</v>
      </c>
      <c r="E3163" s="3">
        <f t="shared" si="395"/>
        <v>63.240341999999991</v>
      </c>
      <c r="F3163" s="1">
        <v>17.372</v>
      </c>
      <c r="G3163" s="1">
        <v>125.6495</v>
      </c>
      <c r="H3163" s="1">
        <v>93800.650999999998</v>
      </c>
      <c r="I3163" s="1">
        <v>900.00060000000008</v>
      </c>
      <c r="J3163" s="4">
        <v>252.501</v>
      </c>
      <c r="K3163" s="1">
        <f t="shared" si="393"/>
        <v>852105.33900000004</v>
      </c>
      <c r="L3163" s="2">
        <f t="shared" si="396"/>
        <v>88517.23076923078</v>
      </c>
      <c r="M3163" s="1">
        <f t="shared" si="397"/>
        <v>7.9302141157811271E-2</v>
      </c>
      <c r="N3163" s="1">
        <v>0.31325000000000003</v>
      </c>
      <c r="O3163" s="1">
        <v>438.75</v>
      </c>
      <c r="P3163" s="1">
        <f t="shared" si="398"/>
        <v>2.8884134298880841</v>
      </c>
      <c r="Q3163" s="2">
        <f t="shared" si="399"/>
        <v>0.97254474018946657</v>
      </c>
      <c r="R3163" s="1">
        <v>118.172</v>
      </c>
      <c r="S3163" s="1">
        <v>141.351</v>
      </c>
      <c r="T3163" s="4">
        <v>6.0705</v>
      </c>
      <c r="U3163" s="1">
        <v>1150724</v>
      </c>
      <c r="V3163" s="1">
        <v>19.898562500000004</v>
      </c>
      <c r="W3163" s="1">
        <v>278.334</v>
      </c>
      <c r="X3163" s="1">
        <v>17716.3305</v>
      </c>
      <c r="Y3163" s="1">
        <v>20862.463000000003</v>
      </c>
      <c r="Z3163" s="1">
        <v>20182.72</v>
      </c>
      <c r="AA3163" s="1">
        <v>18323.523999999998</v>
      </c>
      <c r="AB3163" s="1">
        <v>514.81549999999993</v>
      </c>
      <c r="AC3163" s="1">
        <v>424.90700000000004</v>
      </c>
      <c r="AD3163" s="4">
        <v>442.976</v>
      </c>
      <c r="AE3163" s="1">
        <v>491.214</v>
      </c>
      <c r="AF3163" s="1">
        <v>813.56200000000001</v>
      </c>
      <c r="AG3163" s="1">
        <v>898.53750000000002</v>
      </c>
      <c r="AH3163" s="1">
        <v>879.87249999999995</v>
      </c>
      <c r="AI3163" s="1">
        <v>863.47900000000004</v>
      </c>
      <c r="AJ3163" s="1">
        <v>4783.8074999999999</v>
      </c>
      <c r="AK3163" s="1">
        <v>3921.2420000000002</v>
      </c>
      <c r="AL3163" s="1">
        <v>3724.3465000000001</v>
      </c>
      <c r="AM3163" s="1">
        <v>4286.2174999999997</v>
      </c>
      <c r="AN3163" s="4">
        <v>130.203</v>
      </c>
      <c r="AO3163" s="1">
        <v>846.7040833333333</v>
      </c>
      <c r="AP3163" s="1">
        <v>5.9024999999999999</v>
      </c>
      <c r="AQ3163" s="1">
        <v>9.8775000000000013</v>
      </c>
      <c r="AR3163" s="1">
        <v>0.752</v>
      </c>
      <c r="AS3163" s="1">
        <v>354.13499999999999</v>
      </c>
      <c r="AT3163" s="1">
        <v>236.626</v>
      </c>
      <c r="AU3163" s="1">
        <v>269.98500000000001</v>
      </c>
      <c r="AV3163" s="1">
        <v>127816.18799999999</v>
      </c>
      <c r="AW3163" s="1">
        <v>98988.304499999998</v>
      </c>
      <c r="AX3163" s="4">
        <v>89794.758000000002</v>
      </c>
      <c r="AY3163" s="1">
        <v>91882.508000000002</v>
      </c>
      <c r="AZ3163" s="1">
        <v>16.005000000000003</v>
      </c>
      <c r="BA3163" s="1">
        <v>734.09850000000006</v>
      </c>
      <c r="BB3163" s="1">
        <v>886.52049999999997</v>
      </c>
      <c r="BC3163" s="1">
        <v>899.98749999999995</v>
      </c>
      <c r="BD3163" s="1">
        <v>897.07400000000007</v>
      </c>
      <c r="BE3163" s="1">
        <v>932.20450000000005</v>
      </c>
      <c r="BF3163" s="1">
        <v>6.5380000000000003</v>
      </c>
      <c r="BG3163" s="1">
        <v>25.504999999999999</v>
      </c>
      <c r="BH3163" s="4">
        <v>2.6225000000000001</v>
      </c>
      <c r="BI3163" s="1">
        <v>7.1775000000000002</v>
      </c>
      <c r="BJ3163" s="1">
        <v>6.6935000000000002</v>
      </c>
      <c r="BK3163" s="1">
        <v>10.356999999999999</v>
      </c>
      <c r="BL3163" s="1">
        <v>8.4124999999999996</v>
      </c>
      <c r="BM3163" s="1">
        <v>408191.59400000004</v>
      </c>
      <c r="BN3163" s="1">
        <v>43.141549999999995</v>
      </c>
      <c r="BO3163" s="1">
        <v>250.43450000000001</v>
      </c>
      <c r="BP3163" s="1">
        <v>3.6004999999999998</v>
      </c>
      <c r="BQ3163" s="1">
        <v>906.04874999999993</v>
      </c>
      <c r="BR3163" s="1">
        <v>29.259</v>
      </c>
    </row>
    <row r="3164" spans="1:70" x14ac:dyDescent="0.15">
      <c r="A3164" s="4">
        <f t="shared" si="394"/>
        <v>183907.68</v>
      </c>
      <c r="B3164" s="1">
        <v>338670.21900000004</v>
      </c>
      <c r="C3164" s="1">
        <f t="shared" si="392"/>
        <v>230065.32</v>
      </c>
      <c r="D3164" s="3">
        <v>52.542000000000002</v>
      </c>
      <c r="E3164" s="3">
        <f t="shared" si="395"/>
        <v>63.680903999999998</v>
      </c>
      <c r="F3164" s="1">
        <v>17.371000000000002</v>
      </c>
      <c r="G3164" s="1">
        <v>136.01650000000001</v>
      </c>
      <c r="H3164" s="1">
        <v>93573.24</v>
      </c>
      <c r="I3164" s="1">
        <v>900.18589999999995</v>
      </c>
      <c r="J3164" s="4">
        <v>255</v>
      </c>
      <c r="K3164" s="1">
        <f t="shared" si="393"/>
        <v>846216.45900000003</v>
      </c>
      <c r="L3164" s="2">
        <f t="shared" si="396"/>
        <v>88359.423076923093</v>
      </c>
      <c r="M3164" s="1">
        <f t="shared" si="397"/>
        <v>7.9302141157811257E-2</v>
      </c>
      <c r="N3164" s="1">
        <v>0.3145</v>
      </c>
      <c r="O3164" s="1">
        <v>476.25</v>
      </c>
      <c r="P3164" s="1">
        <f t="shared" si="398"/>
        <v>3.1352863726135616</v>
      </c>
      <c r="Q3164" s="2">
        <f t="shared" si="399"/>
        <v>0.97470657167061092</v>
      </c>
      <c r="R3164" s="1">
        <v>118.477</v>
      </c>
      <c r="S3164" s="1">
        <v>143.04349999999999</v>
      </c>
      <c r="T3164" s="4">
        <v>6.1035000000000004</v>
      </c>
      <c r="U3164" s="1">
        <v>1148672.5000000002</v>
      </c>
      <c r="V3164" s="1">
        <v>19.899124999999998</v>
      </c>
      <c r="W3164" s="1">
        <v>278.07299999999998</v>
      </c>
      <c r="X3164" s="1">
        <v>17662.309000000001</v>
      </c>
      <c r="Y3164" s="1">
        <v>20718.957000000002</v>
      </c>
      <c r="Z3164" s="1">
        <v>20164.810000000001</v>
      </c>
      <c r="AA3164" s="1">
        <v>18348.915000000001</v>
      </c>
      <c r="AB3164" s="1">
        <v>513.29999999999995</v>
      </c>
      <c r="AC3164" s="1">
        <v>424.85850000000005</v>
      </c>
      <c r="AD3164" s="4">
        <v>443.16499999999996</v>
      </c>
      <c r="AE3164" s="1">
        <v>493.38800000000003</v>
      </c>
      <c r="AF3164" s="1">
        <v>813.06349999999998</v>
      </c>
      <c r="AG3164" s="1">
        <v>898.2405</v>
      </c>
      <c r="AH3164" s="1">
        <v>879.55799999999999</v>
      </c>
      <c r="AI3164" s="1">
        <v>863.05150000000003</v>
      </c>
      <c r="AJ3164" s="1">
        <v>4753.0884999999998</v>
      </c>
      <c r="AK3164" s="1">
        <v>3952.0974999999999</v>
      </c>
      <c r="AL3164" s="1">
        <v>3717.8135000000002</v>
      </c>
      <c r="AM3164" s="1">
        <v>4255.2494999999999</v>
      </c>
      <c r="AN3164" s="4">
        <v>130.22550000000001</v>
      </c>
      <c r="AO3164" s="1">
        <v>846.67941666666673</v>
      </c>
      <c r="AP3164" s="1">
        <v>5.9894999999999996</v>
      </c>
      <c r="AQ3164" s="1">
        <v>9.8889999999999993</v>
      </c>
      <c r="AR3164" s="1">
        <v>0.79075000000000006</v>
      </c>
      <c r="AS3164" s="1">
        <v>353.685</v>
      </c>
      <c r="AT3164" s="1">
        <v>236.21800000000002</v>
      </c>
      <c r="AU3164" s="1">
        <v>269.67500000000001</v>
      </c>
      <c r="AV3164" s="1">
        <v>130222.5625</v>
      </c>
      <c r="AW3164" s="1">
        <v>99962.671499999997</v>
      </c>
      <c r="AX3164" s="4">
        <v>91416.171999999991</v>
      </c>
      <c r="AY3164" s="1">
        <v>92491.508000000002</v>
      </c>
      <c r="AZ3164" s="1">
        <v>15.80025</v>
      </c>
      <c r="BA3164" s="1">
        <v>748.02250000000004</v>
      </c>
      <c r="BB3164" s="1">
        <v>886.20875000000001</v>
      </c>
      <c r="BC3164" s="1">
        <v>899.85825</v>
      </c>
      <c r="BD3164" s="1">
        <v>896.87675000000002</v>
      </c>
      <c r="BE3164" s="1">
        <v>933.23649999999998</v>
      </c>
      <c r="BF3164" s="1">
        <v>4.5625</v>
      </c>
      <c r="BG3164" s="1">
        <v>16.808</v>
      </c>
      <c r="BH3164" s="4">
        <v>3.0854999999999997</v>
      </c>
      <c r="BI3164" s="1">
        <v>7.2945000000000002</v>
      </c>
      <c r="BJ3164" s="1">
        <v>7.2025000000000006</v>
      </c>
      <c r="BK3164" s="1">
        <v>10.365500000000001</v>
      </c>
      <c r="BL3164" s="1">
        <v>8.2955000000000005</v>
      </c>
      <c r="BM3164" s="1">
        <v>413973</v>
      </c>
      <c r="BN3164" s="1">
        <v>124.46599999999999</v>
      </c>
      <c r="BO3164" s="1">
        <v>253.63800000000001</v>
      </c>
      <c r="BP3164" s="1">
        <v>3.66275</v>
      </c>
      <c r="BQ3164" s="1">
        <v>906.18287499999997</v>
      </c>
      <c r="BR3164" s="1">
        <v>29.234000000000002</v>
      </c>
    </row>
    <row r="3165" spans="1:70" x14ac:dyDescent="0.15">
      <c r="A3165" s="4">
        <f t="shared" si="394"/>
        <v>186996.016</v>
      </c>
      <c r="B3165" s="1">
        <v>342398.28150000004</v>
      </c>
      <c r="C3165" s="1">
        <f t="shared" si="392"/>
        <v>234969.42200000002</v>
      </c>
      <c r="D3165" s="3">
        <v>53.494500000000002</v>
      </c>
      <c r="E3165" s="3">
        <f t="shared" si="395"/>
        <v>64.835334000000003</v>
      </c>
      <c r="F3165" s="1">
        <v>17.373999999999999</v>
      </c>
      <c r="G3165" s="1">
        <v>140.11700000000002</v>
      </c>
      <c r="H3165" s="1">
        <v>93772.13949999999</v>
      </c>
      <c r="I3165" s="1">
        <v>900.74739999999997</v>
      </c>
      <c r="J3165" s="4">
        <v>254.99200000000002</v>
      </c>
      <c r="K3165" s="1">
        <f t="shared" si="393"/>
        <v>858135.85900000017</v>
      </c>
      <c r="L3165" s="2">
        <f t="shared" si="396"/>
        <v>88792.576923076922</v>
      </c>
      <c r="M3165" s="1">
        <f t="shared" si="397"/>
        <v>7.9302141157811257E-2</v>
      </c>
      <c r="N3165" s="1">
        <v>0.31474999999999997</v>
      </c>
      <c r="O3165" s="1">
        <v>480</v>
      </c>
      <c r="P3165" s="1">
        <f t="shared" si="398"/>
        <v>3.1599736668861094</v>
      </c>
      <c r="Q3165" s="2">
        <f t="shared" si="399"/>
        <v>0.97490417657943429</v>
      </c>
      <c r="R3165" s="1">
        <v>126.7165</v>
      </c>
      <c r="S3165" s="1">
        <v>147.36250000000001</v>
      </c>
      <c r="T3165" s="4">
        <v>6.0820000000000007</v>
      </c>
      <c r="U3165" s="1">
        <v>1154303.5</v>
      </c>
      <c r="V3165" s="1">
        <v>19.964750000000002</v>
      </c>
      <c r="W3165" s="1">
        <v>277.82650000000001</v>
      </c>
      <c r="X3165" s="1">
        <v>17759.995999999999</v>
      </c>
      <c r="Y3165" s="1">
        <v>20827.240999999998</v>
      </c>
      <c r="Z3165" s="1">
        <v>20156.288999999997</v>
      </c>
      <c r="AA3165" s="1">
        <v>18332.161</v>
      </c>
      <c r="AB3165" s="1">
        <v>512.00099999999998</v>
      </c>
      <c r="AC3165" s="1">
        <v>424.82600000000002</v>
      </c>
      <c r="AD3165" s="4">
        <v>442.04849999999999</v>
      </c>
      <c r="AE3165" s="1">
        <v>491.7115</v>
      </c>
      <c r="AF3165" s="1">
        <v>812.49950000000001</v>
      </c>
      <c r="AG3165" s="1">
        <v>898.02850000000001</v>
      </c>
      <c r="AH3165" s="1">
        <v>879.32749999999999</v>
      </c>
      <c r="AI3165" s="1">
        <v>862.61450000000002</v>
      </c>
      <c r="AJ3165" s="1">
        <v>4807.5529999999999</v>
      </c>
      <c r="AK3165" s="1">
        <v>3928.4839999999999</v>
      </c>
      <c r="AL3165" s="1">
        <v>3676.8845000000001</v>
      </c>
      <c r="AM3165" s="1">
        <v>4283.5309999999999</v>
      </c>
      <c r="AN3165" s="4">
        <v>130.16849999999999</v>
      </c>
      <c r="AO3165" s="1">
        <v>845.23500000000013</v>
      </c>
      <c r="AP3165" s="1">
        <v>5.8744999999999994</v>
      </c>
      <c r="AQ3165" s="1">
        <v>9.6702499999999993</v>
      </c>
      <c r="AR3165" s="1">
        <v>0.79475000000000007</v>
      </c>
      <c r="AS3165" s="1">
        <v>353.37149999999997</v>
      </c>
      <c r="AT3165" s="1">
        <v>235.667</v>
      </c>
      <c r="AU3165" s="1">
        <v>269.37350000000004</v>
      </c>
      <c r="AV3165" s="1">
        <v>133184.45299999998</v>
      </c>
      <c r="AW3165" s="1">
        <v>101961.09349999999</v>
      </c>
      <c r="AX3165" s="4">
        <v>93830.156499999997</v>
      </c>
      <c r="AY3165" s="1">
        <v>93165.859499999991</v>
      </c>
      <c r="AZ3165" s="1">
        <v>15.608499999999999</v>
      </c>
      <c r="BA3165" s="1">
        <v>748.57300000000009</v>
      </c>
      <c r="BB3165" s="1">
        <v>886.01049999999998</v>
      </c>
      <c r="BC3165" s="1">
        <v>900.221</v>
      </c>
      <c r="BD3165" s="1">
        <v>897.16475000000003</v>
      </c>
      <c r="BE3165" s="1">
        <v>933.80600000000004</v>
      </c>
      <c r="BF3165" s="1">
        <v>3.8069999999999999</v>
      </c>
      <c r="BG3165" s="1">
        <v>14.134500000000001</v>
      </c>
      <c r="BH3165" s="4">
        <v>4.2159999999999993</v>
      </c>
      <c r="BI3165" s="1">
        <v>7.4189999999999996</v>
      </c>
      <c r="BJ3165" s="1">
        <v>7.5444999999999993</v>
      </c>
      <c r="BK3165" s="1">
        <v>10.3825</v>
      </c>
      <c r="BL3165" s="1">
        <v>8.3454999999999995</v>
      </c>
      <c r="BM3165" s="1">
        <v>421965.43800000002</v>
      </c>
      <c r="BN3165" s="1">
        <v>130.64535000000001</v>
      </c>
      <c r="BO3165" s="1">
        <v>254.28300000000002</v>
      </c>
      <c r="BP3165" s="1">
        <v>3.5647500000000001</v>
      </c>
      <c r="BQ3165" s="1">
        <v>906.49225000000001</v>
      </c>
      <c r="BR3165" s="1">
        <v>29.640999999999998</v>
      </c>
    </row>
    <row r="3166" spans="1:70" x14ac:dyDescent="0.15">
      <c r="A3166" s="4">
        <f t="shared" si="394"/>
        <v>190104.258</v>
      </c>
      <c r="B3166" s="1">
        <v>336629.0625</v>
      </c>
      <c r="C3166" s="1">
        <f t="shared" si="392"/>
        <v>242662.367</v>
      </c>
      <c r="D3166" s="3">
        <v>53.628</v>
      </c>
      <c r="E3166" s="3">
        <f t="shared" si="395"/>
        <v>64.997135999999998</v>
      </c>
      <c r="F3166" s="1">
        <v>17.3735</v>
      </c>
      <c r="G3166" s="1">
        <v>140.2645</v>
      </c>
      <c r="H3166" s="1">
        <v>93824.375499999995</v>
      </c>
      <c r="I3166" s="1">
        <v>899.89560000000006</v>
      </c>
      <c r="J3166" s="4">
        <v>252.50900000000001</v>
      </c>
      <c r="K3166" s="1">
        <f t="shared" si="393"/>
        <v>863220.06299999997</v>
      </c>
      <c r="L3166" s="2">
        <f t="shared" si="396"/>
        <v>88225.192307692312</v>
      </c>
      <c r="M3166" s="1">
        <f t="shared" si="397"/>
        <v>7.9302141157811257E-2</v>
      </c>
      <c r="N3166" s="1">
        <v>0.32574999999999998</v>
      </c>
      <c r="O3166" s="1">
        <v>453</v>
      </c>
      <c r="P3166" s="1">
        <f t="shared" si="398"/>
        <v>2.9822251481237654</v>
      </c>
      <c r="Q3166" s="2">
        <f t="shared" si="399"/>
        <v>0.97340839902456611</v>
      </c>
      <c r="R3166" s="1">
        <v>134.34550000000002</v>
      </c>
      <c r="S3166" s="1">
        <v>147.71250000000001</v>
      </c>
      <c r="T3166" s="4">
        <v>6.1085000000000003</v>
      </c>
      <c r="U3166" s="1">
        <v>1146927.5</v>
      </c>
      <c r="V3166" s="1">
        <v>20.062874999999998</v>
      </c>
      <c r="W3166" s="1">
        <v>277.66899999999998</v>
      </c>
      <c r="X3166" s="1">
        <v>17777.5625</v>
      </c>
      <c r="Y3166" s="1">
        <v>20768.190000000002</v>
      </c>
      <c r="Z3166" s="1">
        <v>20295.659</v>
      </c>
      <c r="AA3166" s="1">
        <v>18364.5285</v>
      </c>
      <c r="AB3166" s="1">
        <v>511.78050000000002</v>
      </c>
      <c r="AC3166" s="1">
        <v>424.75199999999995</v>
      </c>
      <c r="AD3166" s="4">
        <v>440.51549999999997</v>
      </c>
      <c r="AE3166" s="1">
        <v>494.572</v>
      </c>
      <c r="AF3166" s="1">
        <v>811.99950000000001</v>
      </c>
      <c r="AG3166" s="1">
        <v>898.38300000000004</v>
      </c>
      <c r="AH3166" s="1">
        <v>879.14400000000001</v>
      </c>
      <c r="AI3166" s="1">
        <v>862.37450000000001</v>
      </c>
      <c r="AJ3166" s="1">
        <v>4747.9645</v>
      </c>
      <c r="AK3166" s="1">
        <v>3953.3004999999998</v>
      </c>
      <c r="AL3166" s="1">
        <v>3701.0294999999996</v>
      </c>
      <c r="AM3166" s="1">
        <v>4216.1409999999996</v>
      </c>
      <c r="AN3166" s="4">
        <v>130.203</v>
      </c>
      <c r="AO3166" s="1">
        <v>847.26750000000004</v>
      </c>
      <c r="AP3166" s="1">
        <v>5.633</v>
      </c>
      <c r="AQ3166" s="1">
        <v>9.963000000000001</v>
      </c>
      <c r="AR3166" s="1">
        <v>0.77875000000000005</v>
      </c>
      <c r="AS3166" s="1">
        <v>352.97399999999999</v>
      </c>
      <c r="AT3166" s="1">
        <v>234.97499999999999</v>
      </c>
      <c r="AU3166" s="1">
        <v>269.08249999999998</v>
      </c>
      <c r="AV3166" s="1">
        <v>136826.7035</v>
      </c>
      <c r="AW3166" s="1">
        <v>107044.156</v>
      </c>
      <c r="AX3166" s="4">
        <v>95278.945500000002</v>
      </c>
      <c r="AY3166" s="1">
        <v>94825.3125</v>
      </c>
      <c r="AZ3166" s="1">
        <v>15.420999999999999</v>
      </c>
      <c r="BA3166" s="1">
        <v>750.32549999999992</v>
      </c>
      <c r="BB3166" s="1">
        <v>886.04349999999999</v>
      </c>
      <c r="BC3166" s="1">
        <v>900.82650000000001</v>
      </c>
      <c r="BD3166" s="1">
        <v>897.01600000000008</v>
      </c>
      <c r="BE3166" s="1">
        <v>935.93700000000001</v>
      </c>
      <c r="BF3166" s="1">
        <v>4.0545</v>
      </c>
      <c r="BG3166" s="1">
        <v>13.853999999999999</v>
      </c>
      <c r="BH3166" s="4">
        <v>4.6920000000000002</v>
      </c>
      <c r="BI3166" s="1">
        <v>7.3529999999999998</v>
      </c>
      <c r="BJ3166" s="1">
        <v>7.2195</v>
      </c>
      <c r="BK3166" s="1">
        <v>10.3825</v>
      </c>
      <c r="BL3166" s="1">
        <v>8.3374999999999986</v>
      </c>
      <c r="BM3166" s="1">
        <v>432766.625</v>
      </c>
      <c r="BN3166" s="1">
        <v>97.802850000000007</v>
      </c>
      <c r="BO3166" s="1">
        <v>254.214</v>
      </c>
      <c r="BP3166" s="1">
        <v>3.39975</v>
      </c>
      <c r="BQ3166" s="1">
        <v>907.11287500000003</v>
      </c>
      <c r="BR3166" s="1">
        <v>29.869999999999997</v>
      </c>
    </row>
    <row r="3167" spans="1:70" x14ac:dyDescent="0.15">
      <c r="A3167" s="4">
        <f t="shared" si="394"/>
        <v>193969.08600000001</v>
      </c>
      <c r="B3167" s="1">
        <v>341608.3125</v>
      </c>
      <c r="C3167" s="1">
        <f t="shared" si="392"/>
        <v>250429.66399999999</v>
      </c>
      <c r="D3167" s="3">
        <v>53.622500000000002</v>
      </c>
      <c r="E3167" s="3">
        <f t="shared" si="395"/>
        <v>64.990470000000002</v>
      </c>
      <c r="F3167" s="1">
        <v>17.373000000000001</v>
      </c>
      <c r="G3167" s="1">
        <v>140.67449999999999</v>
      </c>
      <c r="H3167" s="1">
        <v>93720.168999999994</v>
      </c>
      <c r="I3167" s="1">
        <v>899.47540000000004</v>
      </c>
      <c r="J3167" s="4">
        <v>250.018</v>
      </c>
      <c r="K3167" s="1">
        <f t="shared" si="393"/>
        <v>879727.23149999999</v>
      </c>
      <c r="L3167" s="2">
        <f t="shared" si="396"/>
        <v>90046.846153846171</v>
      </c>
      <c r="M3167" s="1">
        <f t="shared" si="397"/>
        <v>7.9302141157811271E-2</v>
      </c>
      <c r="N3167" s="1">
        <v>0.32174999999999998</v>
      </c>
      <c r="O3167" s="1">
        <v>482.25</v>
      </c>
      <c r="P3167" s="1">
        <f t="shared" si="398"/>
        <v>3.1747860434496378</v>
      </c>
      <c r="Q3167" s="2">
        <f t="shared" si="399"/>
        <v>0.97502126440254733</v>
      </c>
      <c r="R3167" s="1">
        <v>154.18099999999998</v>
      </c>
      <c r="S3167" s="1">
        <v>147.012</v>
      </c>
      <c r="T3167" s="4">
        <v>6.0280000000000005</v>
      </c>
      <c r="U3167" s="1">
        <v>1170609</v>
      </c>
      <c r="V3167" s="1">
        <v>20.107875</v>
      </c>
      <c r="W3167" s="1">
        <v>277.49900000000002</v>
      </c>
      <c r="X3167" s="1">
        <v>17782.1345</v>
      </c>
      <c r="Y3167" s="1">
        <v>20723.252</v>
      </c>
      <c r="Z3167" s="1">
        <v>20291.375500000002</v>
      </c>
      <c r="AA3167" s="1">
        <v>18280.298500000001</v>
      </c>
      <c r="AB3167" s="1">
        <v>511.54750000000001</v>
      </c>
      <c r="AC3167" s="1">
        <v>424.67899999999997</v>
      </c>
      <c r="AD3167" s="4">
        <v>438.69550000000004</v>
      </c>
      <c r="AE3167" s="1">
        <v>494.5</v>
      </c>
      <c r="AF3167" s="1">
        <v>811.54349999999999</v>
      </c>
      <c r="AG3167" s="1">
        <v>899.00199999999995</v>
      </c>
      <c r="AH3167" s="1">
        <v>879.024</v>
      </c>
      <c r="AI3167" s="1">
        <v>862.27300000000002</v>
      </c>
      <c r="AJ3167" s="1">
        <v>4761.1655000000001</v>
      </c>
      <c r="AK3167" s="1">
        <v>3956.6940000000004</v>
      </c>
      <c r="AL3167" s="1">
        <v>3677.0704999999998</v>
      </c>
      <c r="AM3167" s="1">
        <v>4248.1785</v>
      </c>
      <c r="AN3167" s="4">
        <v>130.18</v>
      </c>
      <c r="AO3167" s="1">
        <v>847.60974999999996</v>
      </c>
      <c r="AP3167" s="1">
        <v>5.5785</v>
      </c>
      <c r="AQ3167" s="1">
        <v>9.4989999999999988</v>
      </c>
      <c r="AR3167" s="1">
        <v>0.80400000000000005</v>
      </c>
      <c r="AS3167" s="1">
        <v>352.803</v>
      </c>
      <c r="AT3167" s="1">
        <v>234.386</v>
      </c>
      <c r="AU3167" s="1">
        <v>268.98699999999997</v>
      </c>
      <c r="AV3167" s="1">
        <v>139759.3125</v>
      </c>
      <c r="AW3167" s="1">
        <v>111470.234</v>
      </c>
      <c r="AX3167" s="4">
        <v>97928.375</v>
      </c>
      <c r="AY3167" s="1">
        <v>96040.710999999996</v>
      </c>
      <c r="AZ3167" s="1">
        <v>15.38</v>
      </c>
      <c r="BA3167" s="1">
        <v>726.51649999999995</v>
      </c>
      <c r="BB3167" s="1">
        <v>886.2494999999999</v>
      </c>
      <c r="BC3167" s="1">
        <v>901.65274999999997</v>
      </c>
      <c r="BD3167" s="1">
        <v>897.19325000000003</v>
      </c>
      <c r="BE3167" s="1">
        <v>938.48350000000005</v>
      </c>
      <c r="BF3167" s="1">
        <v>5.386000000000001</v>
      </c>
      <c r="BG3167" s="1">
        <v>14.385000000000002</v>
      </c>
      <c r="BH3167" s="4">
        <v>5.3419999999999996</v>
      </c>
      <c r="BI3167" s="1">
        <v>7.2774999999999999</v>
      </c>
      <c r="BJ3167" s="1">
        <v>7.0190000000000001</v>
      </c>
      <c r="BK3167" s="1">
        <v>10.374000000000001</v>
      </c>
      <c r="BL3167" s="1">
        <v>8.2204999999999995</v>
      </c>
      <c r="BM3167" s="1">
        <v>444398.75</v>
      </c>
      <c r="BN3167" s="1">
        <v>103.3721</v>
      </c>
      <c r="BO3167" s="1">
        <v>248.572</v>
      </c>
      <c r="BP3167" s="1">
        <v>3.2537500000000001</v>
      </c>
      <c r="BQ3167" s="1">
        <v>908.03162500000008</v>
      </c>
      <c r="BR3167" s="1">
        <v>30.027000000000001</v>
      </c>
    </row>
    <row r="3168" spans="1:70" x14ac:dyDescent="0.15">
      <c r="A3168" s="4">
        <f t="shared" si="394"/>
        <v>194794.5705</v>
      </c>
      <c r="B3168" s="1">
        <v>344525.0625</v>
      </c>
      <c r="C3168" s="1">
        <f t="shared" si="392"/>
        <v>253078.64850000004</v>
      </c>
      <c r="D3168" s="3">
        <v>53.205500000000001</v>
      </c>
      <c r="E3168" s="3">
        <f t="shared" si="395"/>
        <v>64.485066000000003</v>
      </c>
      <c r="F3168" s="1">
        <v>17.372500000000002</v>
      </c>
      <c r="G3168" s="1">
        <v>140.57499999999999</v>
      </c>
      <c r="H3168" s="1">
        <v>93824.915500000003</v>
      </c>
      <c r="I3168" s="1">
        <v>900.60809999999992</v>
      </c>
      <c r="J3168" s="4">
        <v>250.01</v>
      </c>
      <c r="K3168" s="1">
        <f t="shared" si="393"/>
        <v>886223.19700000004</v>
      </c>
      <c r="L3168" s="2">
        <f t="shared" si="396"/>
        <v>91532.076923076937</v>
      </c>
      <c r="M3168" s="1">
        <f t="shared" si="397"/>
        <v>7.9302141157811271E-2</v>
      </c>
      <c r="N3168" s="1">
        <v>0.34450000000000003</v>
      </c>
      <c r="O3168" s="1">
        <v>496.49999999999994</v>
      </c>
      <c r="P3168" s="1">
        <f t="shared" si="398"/>
        <v>3.268597761685319</v>
      </c>
      <c r="Q3168" s="2">
        <f t="shared" si="399"/>
        <v>0.97573817675353158</v>
      </c>
      <c r="R3168" s="1">
        <v>159.292</v>
      </c>
      <c r="S3168" s="1">
        <v>147.4205</v>
      </c>
      <c r="T3168" s="4">
        <v>5.9049999999999994</v>
      </c>
      <c r="U3168" s="1">
        <v>1189917</v>
      </c>
      <c r="V3168" s="1">
        <v>20.186749999999996</v>
      </c>
      <c r="W3168" s="1">
        <v>277.42849999999999</v>
      </c>
      <c r="X3168" s="1">
        <v>17718.889499999997</v>
      </c>
      <c r="Y3168" s="1">
        <v>20819.005499999999</v>
      </c>
      <c r="Z3168" s="1">
        <v>20304.672999999999</v>
      </c>
      <c r="AA3168" s="1">
        <v>18262.720499999999</v>
      </c>
      <c r="AB3168" s="1">
        <v>511.024</v>
      </c>
      <c r="AC3168" s="1">
        <v>424.56700000000001</v>
      </c>
      <c r="AD3168" s="4">
        <v>436.67250000000001</v>
      </c>
      <c r="AE3168" s="1">
        <v>491.10950000000003</v>
      </c>
      <c r="AF3168" s="1">
        <v>811.31649999999991</v>
      </c>
      <c r="AG3168" s="1">
        <v>899.99250000000006</v>
      </c>
      <c r="AH3168" s="1">
        <v>879.19200000000001</v>
      </c>
      <c r="AI3168" s="1">
        <v>862.30899999999997</v>
      </c>
      <c r="AJ3168" s="1">
        <v>4805.4579999999996</v>
      </c>
      <c r="AK3168" s="1">
        <v>3926.5790000000002</v>
      </c>
      <c r="AL3168" s="1">
        <v>3748.3494999999998</v>
      </c>
      <c r="AM3168" s="1">
        <v>4239.2404999999999</v>
      </c>
      <c r="AN3168" s="4">
        <v>130.22550000000001</v>
      </c>
      <c r="AO3168" s="1">
        <v>848.52641666666659</v>
      </c>
      <c r="AP3168" s="1">
        <v>5.5459999999999994</v>
      </c>
      <c r="AQ3168" s="1">
        <v>10.2575</v>
      </c>
      <c r="AR3168" s="1">
        <v>0.84099999999999997</v>
      </c>
      <c r="AS3168" s="1">
        <v>352.78300000000002</v>
      </c>
      <c r="AT3168" s="1">
        <v>233.8895</v>
      </c>
      <c r="AU3168" s="1">
        <v>268.92650000000003</v>
      </c>
      <c r="AV3168" s="1">
        <v>140803.9535</v>
      </c>
      <c r="AW3168" s="1">
        <v>112635.68799999999</v>
      </c>
      <c r="AX3168" s="4">
        <v>98811.875</v>
      </c>
      <c r="AY3168" s="1">
        <v>95982.695500000002</v>
      </c>
      <c r="AZ3168" s="1">
        <v>15.30425</v>
      </c>
      <c r="BA3168" s="1">
        <v>735.80099999999993</v>
      </c>
      <c r="BB3168" s="1">
        <v>886.54824999999994</v>
      </c>
      <c r="BC3168" s="1">
        <v>903.05025000000001</v>
      </c>
      <c r="BD3168" s="1">
        <v>897.94974999999999</v>
      </c>
      <c r="BE3168" s="1">
        <v>940.44225000000006</v>
      </c>
      <c r="BF3168" s="1">
        <v>16.627000000000002</v>
      </c>
      <c r="BG3168" s="1">
        <v>22.905000000000001</v>
      </c>
      <c r="BH3168" s="4">
        <v>6.1795</v>
      </c>
      <c r="BI3168" s="1">
        <v>7.2859999999999996</v>
      </c>
      <c r="BJ3168" s="1">
        <v>6.9109999999999996</v>
      </c>
      <c r="BK3168" s="1">
        <v>10.365500000000001</v>
      </c>
      <c r="BL3168" s="1">
        <v>8.3374999999999986</v>
      </c>
      <c r="BM3168" s="1">
        <v>447873.21900000004</v>
      </c>
      <c r="BN3168" s="1">
        <v>164.70870000000002</v>
      </c>
      <c r="BO3168" s="1">
        <v>249.9145</v>
      </c>
      <c r="BP3168" s="1">
        <v>3.1932499999999999</v>
      </c>
      <c r="BQ3168" s="1">
        <v>909.12950000000001</v>
      </c>
      <c r="BR3168" s="1">
        <v>29.994</v>
      </c>
    </row>
    <row r="3169" spans="1:70" x14ac:dyDescent="0.15">
      <c r="A3169" s="4">
        <f t="shared" si="394"/>
        <v>195780.016</v>
      </c>
      <c r="B3169" s="1">
        <v>342153.34400000004</v>
      </c>
      <c r="C3169" s="1">
        <f t="shared" si="392"/>
        <v>254209.82800000004</v>
      </c>
      <c r="D3169" s="3">
        <v>53.524000000000001</v>
      </c>
      <c r="E3169" s="3">
        <f t="shared" si="395"/>
        <v>64.871088</v>
      </c>
      <c r="F3169" s="1">
        <v>17.372</v>
      </c>
      <c r="G3169" s="1">
        <v>140.53399999999999</v>
      </c>
      <c r="H3169" s="1">
        <v>93506.878499999992</v>
      </c>
      <c r="I3169" s="1">
        <v>901.14100000000008</v>
      </c>
      <c r="J3169" s="4">
        <v>252.501</v>
      </c>
      <c r="K3169" s="1">
        <f t="shared" si="393"/>
        <v>885650.06650000007</v>
      </c>
      <c r="L3169" s="2">
        <f t="shared" si="396"/>
        <v>90595.000000000015</v>
      </c>
      <c r="M3169" s="1">
        <f t="shared" si="397"/>
        <v>7.9302141157811257E-2</v>
      </c>
      <c r="N3169" s="1">
        <v>0.35299999999999998</v>
      </c>
      <c r="O3169" s="1">
        <v>539.5</v>
      </c>
      <c r="P3169" s="1">
        <f t="shared" si="398"/>
        <v>3.5516787360105333</v>
      </c>
      <c r="Q3169" s="2">
        <f t="shared" si="399"/>
        <v>0.97767192726251795</v>
      </c>
      <c r="R3169" s="1">
        <v>167.30250000000001</v>
      </c>
      <c r="S3169" s="1">
        <v>148.87950000000001</v>
      </c>
      <c r="T3169" s="4">
        <v>5.8834999999999997</v>
      </c>
      <c r="U3169" s="1">
        <v>1177735.0000000002</v>
      </c>
      <c r="V3169" s="1">
        <v>20.1935</v>
      </c>
      <c r="W3169" s="1">
        <v>277.50299999999999</v>
      </c>
      <c r="X3169" s="1">
        <v>17710.137999999999</v>
      </c>
      <c r="Y3169" s="1">
        <v>20711.707999999999</v>
      </c>
      <c r="Z3169" s="1">
        <v>20184.13</v>
      </c>
      <c r="AA3169" s="1">
        <v>18209.305500000002</v>
      </c>
      <c r="AB3169" s="1">
        <v>510.75149999999996</v>
      </c>
      <c r="AC3169" s="1">
        <v>424.50800000000004</v>
      </c>
      <c r="AD3169" s="4">
        <v>435.38850000000002</v>
      </c>
      <c r="AE3169" s="1">
        <v>493.47</v>
      </c>
      <c r="AF3169" s="1">
        <v>811.12649999999996</v>
      </c>
      <c r="AG3169" s="1">
        <v>901.26949999999999</v>
      </c>
      <c r="AH3169" s="1">
        <v>879.8365</v>
      </c>
      <c r="AI3169" s="1">
        <v>862.38300000000004</v>
      </c>
      <c r="AJ3169" s="1">
        <v>4746.7924999999996</v>
      </c>
      <c r="AK3169" s="1">
        <v>3940.1689999999999</v>
      </c>
      <c r="AL3169" s="1">
        <v>3732.9625000000001</v>
      </c>
      <c r="AM3169" s="1">
        <v>4271.6729999999998</v>
      </c>
      <c r="AN3169" s="4">
        <v>130.26</v>
      </c>
      <c r="AO3169" s="1">
        <v>851.61383333333333</v>
      </c>
      <c r="AP3169" s="1">
        <v>5.4604999999999997</v>
      </c>
      <c r="AQ3169" s="1">
        <v>9.6739999999999995</v>
      </c>
      <c r="AR3169" s="1">
        <v>0.89250000000000007</v>
      </c>
      <c r="AS3169" s="1">
        <v>352.89099999999996</v>
      </c>
      <c r="AT3169" s="1">
        <v>233.48149999999998</v>
      </c>
      <c r="AU3169" s="1">
        <v>268.84100000000001</v>
      </c>
      <c r="AV3169" s="1">
        <v>140416.21899999998</v>
      </c>
      <c r="AW3169" s="1">
        <v>113315.375</v>
      </c>
      <c r="AX3169" s="4">
        <v>99095.554999999993</v>
      </c>
      <c r="AY3169" s="1">
        <v>96684.460999999996</v>
      </c>
      <c r="AZ3169" s="1">
        <v>15.2425</v>
      </c>
      <c r="BA3169" s="1">
        <v>740.77849999999989</v>
      </c>
      <c r="BB3169" s="1">
        <v>887.08024999999998</v>
      </c>
      <c r="BC3169" s="1">
        <v>904.69074999999998</v>
      </c>
      <c r="BD3169" s="1">
        <v>898.81624999999997</v>
      </c>
      <c r="BE3169" s="1">
        <v>941.26824999999997</v>
      </c>
      <c r="BF3169" s="1">
        <v>17.779499999999999</v>
      </c>
      <c r="BG3169" s="1">
        <v>19.260999999999999</v>
      </c>
      <c r="BH3169" s="4">
        <v>7.173</v>
      </c>
      <c r="BI3169" s="1">
        <v>7.2195</v>
      </c>
      <c r="BJ3169" s="1">
        <v>6.8439999999999994</v>
      </c>
      <c r="BK3169" s="1">
        <v>10.365500000000001</v>
      </c>
      <c r="BL3169" s="1">
        <v>8.3539999999999992</v>
      </c>
      <c r="BM3169" s="1">
        <v>449989.84400000004</v>
      </c>
      <c r="BN3169" s="1">
        <v>193.9273</v>
      </c>
      <c r="BO3169" s="1">
        <v>251.1275</v>
      </c>
      <c r="BP3169" s="1">
        <v>3.0487500000000001</v>
      </c>
      <c r="BQ3169" s="1">
        <v>909.87412500000005</v>
      </c>
      <c r="BR3169" s="1">
        <v>30.007999999999999</v>
      </c>
    </row>
    <row r="3170" spans="1:70" x14ac:dyDescent="0.15">
      <c r="A3170" s="4">
        <f t="shared" si="394"/>
        <v>197833.83550000002</v>
      </c>
      <c r="B3170" s="1">
        <v>336605.93800000002</v>
      </c>
      <c r="C3170" s="1">
        <f t="shared" si="392"/>
        <v>256224.69600000003</v>
      </c>
      <c r="D3170" s="3">
        <v>53.643499999999996</v>
      </c>
      <c r="E3170" s="3">
        <f t="shared" si="395"/>
        <v>65.015921999999989</v>
      </c>
      <c r="F3170" s="1">
        <v>17.372</v>
      </c>
      <c r="G3170" s="1">
        <v>142.351</v>
      </c>
      <c r="H3170" s="1">
        <v>93759.77900000001</v>
      </c>
      <c r="I3170" s="1">
        <v>901.86720000000003</v>
      </c>
      <c r="J3170" s="4">
        <v>254.98400000000001</v>
      </c>
      <c r="K3170" s="1">
        <f t="shared" si="393"/>
        <v>884424.24849999999</v>
      </c>
      <c r="L3170" s="2">
        <f t="shared" si="396"/>
        <v>91439.576923076937</v>
      </c>
      <c r="M3170" s="1">
        <f t="shared" si="397"/>
        <v>7.9302141157811271E-2</v>
      </c>
      <c r="N3170" s="1">
        <v>0.35849999999999999</v>
      </c>
      <c r="O3170" s="1">
        <v>478.74999999999989</v>
      </c>
      <c r="P3170" s="1">
        <f t="shared" si="398"/>
        <v>3.1517445687952592</v>
      </c>
      <c r="Q3170" s="2">
        <f t="shared" si="399"/>
        <v>0.97483865223629962</v>
      </c>
      <c r="R3170" s="1">
        <v>181.33949999999999</v>
      </c>
      <c r="S3170" s="1">
        <v>147.94600000000003</v>
      </c>
      <c r="T3170" s="4">
        <v>5.7445000000000004</v>
      </c>
      <c r="U3170" s="1">
        <v>1188714.5</v>
      </c>
      <c r="V3170" s="1">
        <v>20.1231875</v>
      </c>
      <c r="W3170" s="1">
        <v>277.50299999999999</v>
      </c>
      <c r="X3170" s="1">
        <v>17790.341</v>
      </c>
      <c r="Y3170" s="1">
        <v>20700.112499999999</v>
      </c>
      <c r="Z3170" s="1">
        <v>20271.2925</v>
      </c>
      <c r="AA3170" s="1">
        <v>18267.356</v>
      </c>
      <c r="AB3170" s="1">
        <v>510.45299999999997</v>
      </c>
      <c r="AC3170" s="1">
        <v>424.42399999999998</v>
      </c>
      <c r="AD3170" s="4">
        <v>434.2765</v>
      </c>
      <c r="AE3170" s="1">
        <v>496.77249999999998</v>
      </c>
      <c r="AF3170" s="1">
        <v>811.0625</v>
      </c>
      <c r="AG3170" s="1">
        <v>902.9375</v>
      </c>
      <c r="AH3170" s="1">
        <v>880.62599999999998</v>
      </c>
      <c r="AI3170" s="1">
        <v>862.69200000000001</v>
      </c>
      <c r="AJ3170" s="1">
        <v>4820.7880000000005</v>
      </c>
      <c r="AK3170" s="1">
        <v>3917.0725000000002</v>
      </c>
      <c r="AL3170" s="1">
        <v>3700.4665</v>
      </c>
      <c r="AM3170" s="1">
        <v>4292.3500000000004</v>
      </c>
      <c r="AN3170" s="4">
        <v>130.47749999999999</v>
      </c>
      <c r="AO3170" s="1">
        <v>852.44599999999991</v>
      </c>
      <c r="AP3170" s="1">
        <v>5.43</v>
      </c>
      <c r="AQ3170" s="1">
        <v>9.6189999999999998</v>
      </c>
      <c r="AR3170" s="1">
        <v>0.83724999999999994</v>
      </c>
      <c r="AS3170" s="1">
        <v>352.80899999999997</v>
      </c>
      <c r="AT3170" s="1">
        <v>233.1155</v>
      </c>
      <c r="AU3170" s="1">
        <v>268.76</v>
      </c>
      <c r="AV3170" s="1">
        <v>142392.42199999999</v>
      </c>
      <c r="AW3170" s="1">
        <v>114462.96100000001</v>
      </c>
      <c r="AX3170" s="4">
        <v>99766.257500000007</v>
      </c>
      <c r="AY3170" s="1">
        <v>98067.578000000009</v>
      </c>
      <c r="AZ3170" s="1">
        <v>15.201499999999999</v>
      </c>
      <c r="BA3170" s="1">
        <v>746.61950000000002</v>
      </c>
      <c r="BB3170" s="1">
        <v>888.07024999999999</v>
      </c>
      <c r="BC3170" s="1">
        <v>905.64425000000006</v>
      </c>
      <c r="BD3170" s="1">
        <v>899.87374999999997</v>
      </c>
      <c r="BE3170" s="1">
        <v>942.62525000000005</v>
      </c>
      <c r="BF3170" s="1">
        <v>19.6175</v>
      </c>
      <c r="BG3170" s="1">
        <v>20.122</v>
      </c>
      <c r="BH3170" s="4">
        <v>7.5434999999999999</v>
      </c>
      <c r="BI3170" s="1">
        <v>7.1859999999999999</v>
      </c>
      <c r="BJ3170" s="1">
        <v>7.0019999999999998</v>
      </c>
      <c r="BK3170" s="1">
        <v>10.374000000000001</v>
      </c>
      <c r="BL3170" s="1">
        <v>8.3454999999999995</v>
      </c>
      <c r="BM3170" s="1">
        <v>454058.53150000004</v>
      </c>
      <c r="BN3170" s="1">
        <v>104.59259999999999</v>
      </c>
      <c r="BO3170" s="1">
        <v>252.9085</v>
      </c>
      <c r="BP3170" s="1">
        <v>2.9335</v>
      </c>
      <c r="BQ3170" s="1">
        <v>910.9753750000001</v>
      </c>
      <c r="BR3170" s="1">
        <v>30.031500000000001</v>
      </c>
    </row>
    <row r="3171" spans="1:70" x14ac:dyDescent="0.15">
      <c r="A3171" s="4">
        <f t="shared" si="394"/>
        <v>200997.58600000001</v>
      </c>
      <c r="B3171" s="1">
        <v>345672</v>
      </c>
      <c r="C3171" s="1">
        <f t="shared" si="392"/>
        <v>259393.69550000003</v>
      </c>
      <c r="D3171" s="3">
        <v>53.522000000000006</v>
      </c>
      <c r="E3171" s="3">
        <f t="shared" si="395"/>
        <v>64.86866400000001</v>
      </c>
      <c r="F3171" s="1">
        <v>28.98</v>
      </c>
      <c r="G3171" s="1">
        <v>143.94150000000002</v>
      </c>
      <c r="H3171" s="1">
        <v>93680.536500000002</v>
      </c>
      <c r="I3171" s="1">
        <v>902.78659999999991</v>
      </c>
      <c r="J3171" s="4">
        <v>254.99200000000002</v>
      </c>
      <c r="K3171" s="1">
        <f t="shared" si="393"/>
        <v>899743.81800000009</v>
      </c>
      <c r="L3171" s="2">
        <f t="shared" si="396"/>
        <v>93344.11538461539</v>
      </c>
      <c r="M3171" s="1">
        <f t="shared" si="397"/>
        <v>7.9302141157811271E-2</v>
      </c>
      <c r="N3171" s="1">
        <v>0.37075000000000002</v>
      </c>
      <c r="O3171" s="1">
        <v>433.75</v>
      </c>
      <c r="P3171" s="1">
        <f t="shared" si="398"/>
        <v>2.8554970375246871</v>
      </c>
      <c r="Q3171" s="2">
        <f t="shared" si="399"/>
        <v>0.97222825304467653</v>
      </c>
      <c r="R3171" s="1">
        <v>189.35</v>
      </c>
      <c r="S3171" s="1">
        <v>146.72050000000002</v>
      </c>
      <c r="T3171" s="4">
        <v>5.6760000000000002</v>
      </c>
      <c r="U3171" s="1">
        <v>1213473.5</v>
      </c>
      <c r="V3171" s="1">
        <v>20.068125000000002</v>
      </c>
      <c r="W3171" s="1">
        <v>277.43049999999999</v>
      </c>
      <c r="X3171" s="1">
        <v>17748.341500000002</v>
      </c>
      <c r="Y3171" s="1">
        <v>20709.8825</v>
      </c>
      <c r="Z3171" s="1">
        <v>20286.195</v>
      </c>
      <c r="AA3171" s="1">
        <v>18235.3485</v>
      </c>
      <c r="AB3171" s="1">
        <v>510.16449999999998</v>
      </c>
      <c r="AC3171" s="1">
        <v>424.33150000000001</v>
      </c>
      <c r="AD3171" s="4">
        <v>432.5795</v>
      </c>
      <c r="AE3171" s="1">
        <v>498.38249999999999</v>
      </c>
      <c r="AF3171" s="1">
        <v>810.83550000000002</v>
      </c>
      <c r="AG3171" s="1">
        <v>903.66599999999994</v>
      </c>
      <c r="AH3171" s="1">
        <v>881.3275000000001</v>
      </c>
      <c r="AI3171" s="1">
        <v>862.97800000000007</v>
      </c>
      <c r="AJ3171" s="1">
        <v>4770.58</v>
      </c>
      <c r="AK3171" s="1">
        <v>3907.3654999999999</v>
      </c>
      <c r="AL3171" s="1">
        <v>3739.9545000000003</v>
      </c>
      <c r="AM3171" s="1">
        <v>4282.8689999999997</v>
      </c>
      <c r="AN3171" s="4">
        <v>130.5805</v>
      </c>
      <c r="AO3171" s="1">
        <v>852.67941666666673</v>
      </c>
      <c r="AP3171" s="1">
        <v>5.3465000000000007</v>
      </c>
      <c r="AQ3171" s="1">
        <v>9.9354999999999993</v>
      </c>
      <c r="AR3171" s="1">
        <v>0.80449999999999999</v>
      </c>
      <c r="AS3171" s="1">
        <v>352.75199999999995</v>
      </c>
      <c r="AT3171" s="1">
        <v>232.9365</v>
      </c>
      <c r="AU3171" s="1">
        <v>268.82650000000001</v>
      </c>
      <c r="AV3171" s="1">
        <v>143541.48450000002</v>
      </c>
      <c r="AW3171" s="1">
        <v>115997.09400000001</v>
      </c>
      <c r="AX3171" s="4">
        <v>101188.04699999999</v>
      </c>
      <c r="AY3171" s="1">
        <v>99809.539000000004</v>
      </c>
      <c r="AZ3171" s="1">
        <v>15.135249999999999</v>
      </c>
      <c r="BA3171" s="1">
        <v>752.03600000000006</v>
      </c>
      <c r="BB3171" s="1">
        <v>889.30500000000006</v>
      </c>
      <c r="BC3171" s="1">
        <v>906.22299999999996</v>
      </c>
      <c r="BD3171" s="1">
        <v>900.78449999999998</v>
      </c>
      <c r="BE3171" s="1">
        <v>943.96</v>
      </c>
      <c r="BF3171" s="1">
        <v>23.993000000000002</v>
      </c>
      <c r="BG3171" s="1">
        <v>22.569000000000003</v>
      </c>
      <c r="BH3171" s="4">
        <v>7.8780000000000001</v>
      </c>
      <c r="BI3171" s="1">
        <v>7.1689999999999996</v>
      </c>
      <c r="BJ3171" s="1">
        <v>7.0525000000000002</v>
      </c>
      <c r="BK3171" s="1">
        <v>10.3825</v>
      </c>
      <c r="BL3171" s="1">
        <v>8.3374999999999986</v>
      </c>
      <c r="BM3171" s="1">
        <v>460391.28150000004</v>
      </c>
      <c r="BN3171" s="1">
        <v>69.690349999999995</v>
      </c>
      <c r="BO3171" s="1">
        <v>254.053</v>
      </c>
      <c r="BP3171" s="1">
        <v>2.8774999999999999</v>
      </c>
      <c r="BQ3171" s="1">
        <v>911.94749999999999</v>
      </c>
      <c r="BR3171" s="1">
        <v>29.987500000000001</v>
      </c>
    </row>
    <row r="3172" spans="1:70" x14ac:dyDescent="0.15">
      <c r="A3172" s="4">
        <f t="shared" si="394"/>
        <v>206648.02350000001</v>
      </c>
      <c r="B3172" s="1">
        <v>344801.875</v>
      </c>
      <c r="C3172" s="1">
        <f t="shared" si="392"/>
        <v>261201.28950000001</v>
      </c>
      <c r="D3172" s="3">
        <v>53.158500000000004</v>
      </c>
      <c r="E3172" s="3">
        <f t="shared" si="395"/>
        <v>64.428101999999996</v>
      </c>
      <c r="F3172" s="1">
        <v>34.790999999999997</v>
      </c>
      <c r="G3172" s="1">
        <v>143.29750000000001</v>
      </c>
      <c r="H3172" s="1">
        <v>93788.252999999997</v>
      </c>
      <c r="I3172" s="1">
        <v>904.14409999999998</v>
      </c>
      <c r="J3172" s="4">
        <v>260.01400000000001</v>
      </c>
      <c r="K3172" s="1">
        <f t="shared" si="393"/>
        <v>906439.44100000011</v>
      </c>
      <c r="L3172" s="2">
        <f t="shared" si="396"/>
        <v>92703.11538461539</v>
      </c>
      <c r="M3172" s="1">
        <f t="shared" si="397"/>
        <v>7.9302141157811271E-2</v>
      </c>
      <c r="N3172" s="1">
        <v>0.38224999999999998</v>
      </c>
      <c r="O3172" s="1">
        <v>490.24999999999989</v>
      </c>
      <c r="P3172" s="1">
        <f t="shared" si="398"/>
        <v>3.2274522712310723</v>
      </c>
      <c r="Q3172" s="2">
        <f t="shared" si="399"/>
        <v>0.97542887253060362</v>
      </c>
      <c r="R3172" s="1">
        <v>193.31700000000001</v>
      </c>
      <c r="S3172" s="1">
        <v>147.8295</v>
      </c>
      <c r="T3172" s="4">
        <v>5.5775000000000006</v>
      </c>
      <c r="U3172" s="1">
        <v>1205140.5</v>
      </c>
      <c r="V3172" s="1">
        <v>20.169374999999999</v>
      </c>
      <c r="W3172" s="1">
        <v>277.80150000000003</v>
      </c>
      <c r="X3172" s="1">
        <v>17724.654999999999</v>
      </c>
      <c r="Y3172" s="1">
        <v>20744.461500000001</v>
      </c>
      <c r="Z3172" s="1">
        <v>20252.250500000002</v>
      </c>
      <c r="AA3172" s="1">
        <v>18357.690499999997</v>
      </c>
      <c r="AB3172" s="1">
        <v>510.15049999999997</v>
      </c>
      <c r="AC3172" s="1">
        <v>424.28100000000001</v>
      </c>
      <c r="AD3172" s="4">
        <v>432.91200000000003</v>
      </c>
      <c r="AE3172" s="1">
        <v>492.88649999999996</v>
      </c>
      <c r="AF3172" s="1">
        <v>810.98749999999995</v>
      </c>
      <c r="AG3172" s="1">
        <v>904.3175</v>
      </c>
      <c r="AH3172" s="1">
        <v>882.20450000000005</v>
      </c>
      <c r="AI3172" s="1">
        <v>863.35899999999992</v>
      </c>
      <c r="AJ3172" s="1">
        <v>4797.3685000000005</v>
      </c>
      <c r="AK3172" s="1">
        <v>3947.9139999999998</v>
      </c>
      <c r="AL3172" s="1">
        <v>3693.7824999999998</v>
      </c>
      <c r="AM3172" s="1">
        <v>4270.1305000000002</v>
      </c>
      <c r="AN3172" s="4">
        <v>130.74099999999999</v>
      </c>
      <c r="AO3172" s="1">
        <v>854.81124999999997</v>
      </c>
      <c r="AP3172" s="1">
        <v>5.2610000000000001</v>
      </c>
      <c r="AQ3172" s="1">
        <v>9.7672500000000007</v>
      </c>
      <c r="AR3172" s="1">
        <v>0.87249999999999994</v>
      </c>
      <c r="AS3172" s="1">
        <v>352.62549999999999</v>
      </c>
      <c r="AT3172" s="1">
        <v>232.78100000000001</v>
      </c>
      <c r="AU3172" s="1">
        <v>269.02800000000002</v>
      </c>
      <c r="AV3172" s="1">
        <v>145360.04699999999</v>
      </c>
      <c r="AW3172" s="1">
        <v>116356.53150000001</v>
      </c>
      <c r="AX3172" s="4">
        <v>105888.51550000001</v>
      </c>
      <c r="AY3172" s="1">
        <v>100759.508</v>
      </c>
      <c r="AZ3172" s="1">
        <v>15.05475</v>
      </c>
      <c r="BA3172" s="1">
        <v>764.07349999999997</v>
      </c>
      <c r="BB3172" s="1">
        <v>890.30174999999997</v>
      </c>
      <c r="BC3172" s="1">
        <v>907.52825000000007</v>
      </c>
      <c r="BD3172" s="1">
        <v>901.75450000000001</v>
      </c>
      <c r="BE3172" s="1">
        <v>944.64024999999992</v>
      </c>
      <c r="BF3172" s="1">
        <v>21.090499999999999</v>
      </c>
      <c r="BG3172" s="1">
        <v>19.316000000000003</v>
      </c>
      <c r="BH3172" s="4">
        <v>8.3769999999999989</v>
      </c>
      <c r="BI3172" s="1">
        <v>7.194</v>
      </c>
      <c r="BJ3172" s="1">
        <v>7.0854999999999997</v>
      </c>
      <c r="BK3172" s="1">
        <v>10.3825</v>
      </c>
      <c r="BL3172" s="1">
        <v>8.3039999999999985</v>
      </c>
      <c r="BM3172" s="1">
        <v>467849.31300000002</v>
      </c>
      <c r="BN3172" s="1">
        <v>161.80955</v>
      </c>
      <c r="BO3172" s="1">
        <v>257.8725</v>
      </c>
      <c r="BP3172" s="1">
        <v>2.86375</v>
      </c>
      <c r="BQ3172" s="1">
        <v>912.83837500000004</v>
      </c>
      <c r="BR3172" s="1">
        <v>29.883500000000002</v>
      </c>
    </row>
    <row r="3173" spans="1:70" x14ac:dyDescent="0.15">
      <c r="A3173" s="4">
        <f t="shared" si="394"/>
        <v>217782.6875</v>
      </c>
      <c r="B3173" s="1">
        <v>338482.34400000004</v>
      </c>
      <c r="C3173" s="1">
        <f t="shared" si="392"/>
        <v>267007.59400000004</v>
      </c>
      <c r="D3173" s="3">
        <v>53.286000000000001</v>
      </c>
      <c r="E3173" s="3">
        <f t="shared" si="395"/>
        <v>64.582632000000004</v>
      </c>
      <c r="F3173" s="1">
        <v>34.789000000000001</v>
      </c>
      <c r="G3173" s="1">
        <v>140.804</v>
      </c>
      <c r="H3173" s="1">
        <v>93550.578500000003</v>
      </c>
      <c r="I3173" s="1">
        <v>906.19650000000001</v>
      </c>
      <c r="J3173" s="4">
        <v>255</v>
      </c>
      <c r="K3173" s="1">
        <f t="shared" si="393"/>
        <v>916823.20400000014</v>
      </c>
      <c r="L3173" s="2">
        <f t="shared" si="396"/>
        <v>93365.461538461561</v>
      </c>
      <c r="M3173" s="1">
        <f t="shared" si="397"/>
        <v>7.9302141157811271E-2</v>
      </c>
      <c r="N3173" s="1">
        <v>0.38</v>
      </c>
      <c r="O3173" s="1">
        <v>561</v>
      </c>
      <c r="P3173" s="1">
        <f t="shared" si="398"/>
        <v>3.69321922317314</v>
      </c>
      <c r="Q3173" s="2">
        <f t="shared" si="399"/>
        <v>0.97852763771502393</v>
      </c>
      <c r="R3173" s="1">
        <v>201.63249999999999</v>
      </c>
      <c r="S3173" s="1">
        <v>150.22199999999998</v>
      </c>
      <c r="T3173" s="4">
        <v>5.5135000000000005</v>
      </c>
      <c r="U3173" s="1">
        <v>1213751.0000000002</v>
      </c>
      <c r="V3173" s="1">
        <v>20.169750000000001</v>
      </c>
      <c r="W3173" s="1">
        <v>277.84449999999998</v>
      </c>
      <c r="X3173" s="1">
        <v>17722.906999999999</v>
      </c>
      <c r="Y3173" s="1">
        <v>20718.486000000001</v>
      </c>
      <c r="Z3173" s="1">
        <v>20211.197</v>
      </c>
      <c r="AA3173" s="1">
        <v>18154.994999999999</v>
      </c>
      <c r="AB3173" s="1">
        <v>509.86799999999999</v>
      </c>
      <c r="AC3173" s="1">
        <v>424.173</v>
      </c>
      <c r="AD3173" s="4">
        <v>434.89100000000002</v>
      </c>
      <c r="AE3173" s="1">
        <v>488.94450000000001</v>
      </c>
      <c r="AF3173" s="1">
        <v>811.42699999999991</v>
      </c>
      <c r="AG3173" s="1">
        <v>905.31999999999994</v>
      </c>
      <c r="AH3173" s="1">
        <v>882.91650000000004</v>
      </c>
      <c r="AI3173" s="1">
        <v>863.65149999999994</v>
      </c>
      <c r="AJ3173" s="1">
        <v>4811.1349999999993</v>
      </c>
      <c r="AK3173" s="1">
        <v>3926.7915000000003</v>
      </c>
      <c r="AL3173" s="1">
        <v>3732.1845000000003</v>
      </c>
      <c r="AM3173" s="1">
        <v>4272.8824999999997</v>
      </c>
      <c r="AN3173" s="4">
        <v>130.80950000000001</v>
      </c>
      <c r="AO3173" s="1">
        <v>856.15916666666669</v>
      </c>
      <c r="AP3173" s="1">
        <v>5.3695000000000004</v>
      </c>
      <c r="AQ3173" s="1">
        <v>10.088249999999999</v>
      </c>
      <c r="AR3173" s="1">
        <v>0.94100000000000006</v>
      </c>
      <c r="AS3173" s="1">
        <v>352.524</v>
      </c>
      <c r="AT3173" s="1">
        <v>232.58100000000002</v>
      </c>
      <c r="AU3173" s="1">
        <v>269.09249999999997</v>
      </c>
      <c r="AV3173" s="1">
        <v>149056.5</v>
      </c>
      <c r="AW3173" s="1">
        <v>118940.47649999999</v>
      </c>
      <c r="AX3173" s="4">
        <v>113039.25</v>
      </c>
      <c r="AY3173" s="1">
        <v>104743.4375</v>
      </c>
      <c r="AZ3173" s="1">
        <v>14.992750000000001</v>
      </c>
      <c r="BA3173" s="1">
        <v>775.37349999999992</v>
      </c>
      <c r="BB3173" s="1">
        <v>891.4375</v>
      </c>
      <c r="BC3173" s="1">
        <v>908.34125000000006</v>
      </c>
      <c r="BD3173" s="1">
        <v>903.56899999999996</v>
      </c>
      <c r="BE3173" s="1">
        <v>946.43475000000001</v>
      </c>
      <c r="BF3173" s="1">
        <v>14.5825</v>
      </c>
      <c r="BG3173" s="1">
        <v>15.5625</v>
      </c>
      <c r="BH3173" s="4">
        <v>8.9130000000000003</v>
      </c>
      <c r="BI3173" s="1">
        <v>7.2360000000000007</v>
      </c>
      <c r="BJ3173" s="1">
        <v>7.1444999999999999</v>
      </c>
      <c r="BK3173" s="1">
        <v>10.374000000000001</v>
      </c>
      <c r="BL3173" s="1">
        <v>8.2285000000000004</v>
      </c>
      <c r="BM3173" s="1">
        <v>484790.28150000004</v>
      </c>
      <c r="BN3173" s="1">
        <v>237.0308</v>
      </c>
      <c r="BO3173" s="1">
        <v>261.47450000000003</v>
      </c>
      <c r="BP3173" s="1">
        <v>2.9275000000000002</v>
      </c>
      <c r="BQ3173" s="1">
        <v>914.14724999999999</v>
      </c>
      <c r="BR3173" s="1">
        <v>29.8445</v>
      </c>
    </row>
    <row r="3174" spans="1:70" x14ac:dyDescent="0.15">
      <c r="A3174" s="4">
        <f t="shared" si="394"/>
        <v>219394.242</v>
      </c>
      <c r="B3174" s="1">
        <v>339320.625</v>
      </c>
      <c r="C3174" s="1">
        <f t="shared" si="392"/>
        <v>269010.60200000007</v>
      </c>
      <c r="D3174" s="3">
        <v>53.350499999999997</v>
      </c>
      <c r="E3174" s="3">
        <f t="shared" si="395"/>
        <v>64.660805999999994</v>
      </c>
      <c r="F3174" s="1">
        <v>34.787500000000001</v>
      </c>
      <c r="G3174" s="1">
        <v>137.18650000000002</v>
      </c>
      <c r="H3174" s="1">
        <v>93566.347999999998</v>
      </c>
      <c r="I3174" s="1">
        <v>907.23980000000006</v>
      </c>
      <c r="J3174" s="4">
        <v>255</v>
      </c>
      <c r="K3174" s="1">
        <f t="shared" si="393"/>
        <v>921291.81700000004</v>
      </c>
      <c r="L3174" s="2">
        <f t="shared" si="396"/>
        <v>95362.269230769234</v>
      </c>
      <c r="M3174" s="1">
        <f t="shared" si="397"/>
        <v>7.9302141157811271E-2</v>
      </c>
      <c r="N3174" s="1">
        <v>0.38900000000000001</v>
      </c>
      <c r="O3174" s="1">
        <v>570.25000000000011</v>
      </c>
      <c r="P3174" s="1">
        <f t="shared" si="398"/>
        <v>3.7541145490454251</v>
      </c>
      <c r="Q3174" s="2">
        <f t="shared" si="399"/>
        <v>0.97887593995287758</v>
      </c>
      <c r="R3174" s="1">
        <v>200.107</v>
      </c>
      <c r="S3174" s="1">
        <v>152.73149999999998</v>
      </c>
      <c r="T3174" s="4">
        <v>5.4119999999999999</v>
      </c>
      <c r="U3174" s="1">
        <v>1239709.5</v>
      </c>
      <c r="V3174" s="1">
        <v>20.172437500000001</v>
      </c>
      <c r="W3174" s="1">
        <v>278.03100000000001</v>
      </c>
      <c r="X3174" s="1">
        <v>17581.208500000001</v>
      </c>
      <c r="Y3174" s="1">
        <v>20754.9735</v>
      </c>
      <c r="Z3174" s="1">
        <v>20218.955999999998</v>
      </c>
      <c r="AA3174" s="1">
        <v>18285.709500000001</v>
      </c>
      <c r="AB3174" s="1">
        <v>509.29500000000002</v>
      </c>
      <c r="AC3174" s="1">
        <v>424.06799999999998</v>
      </c>
      <c r="AD3174" s="4">
        <v>435.86850000000004</v>
      </c>
      <c r="AE3174" s="1">
        <v>488.78700000000003</v>
      </c>
      <c r="AF3174" s="1">
        <v>811.53300000000002</v>
      </c>
      <c r="AG3174" s="1">
        <v>906.57549999999992</v>
      </c>
      <c r="AH3174" s="1">
        <v>884.12750000000005</v>
      </c>
      <c r="AI3174" s="1">
        <v>864.23250000000007</v>
      </c>
      <c r="AJ3174" s="1">
        <v>4794.2630000000008</v>
      </c>
      <c r="AK3174" s="1">
        <v>3955.7434999999996</v>
      </c>
      <c r="AL3174" s="1">
        <v>3705.768</v>
      </c>
      <c r="AM3174" s="1">
        <v>4269.7260000000006</v>
      </c>
      <c r="AN3174" s="4">
        <v>130.99250000000001</v>
      </c>
      <c r="AO3174" s="1">
        <v>856.52833333333342</v>
      </c>
      <c r="AP3174" s="1">
        <v>5.4744999999999999</v>
      </c>
      <c r="AQ3174" s="1">
        <v>10.11875</v>
      </c>
      <c r="AR3174" s="1">
        <v>0.95925000000000005</v>
      </c>
      <c r="AS3174" s="1">
        <v>352.3895</v>
      </c>
      <c r="AT3174" s="1">
        <v>232.49450000000002</v>
      </c>
      <c r="AU3174" s="1">
        <v>269.21300000000002</v>
      </c>
      <c r="AV3174" s="1">
        <v>149849.67200000002</v>
      </c>
      <c r="AW3174" s="1">
        <v>119375.3205</v>
      </c>
      <c r="AX3174" s="4">
        <v>113766.5545</v>
      </c>
      <c r="AY3174" s="1">
        <v>105627.6875</v>
      </c>
      <c r="AZ3174" s="1">
        <v>15.07625</v>
      </c>
      <c r="BA3174" s="1">
        <v>752.50199999999995</v>
      </c>
      <c r="BB3174" s="1">
        <v>892.10725000000002</v>
      </c>
      <c r="BC3174" s="1">
        <v>909.4057499999999</v>
      </c>
      <c r="BD3174" s="1">
        <v>905.77975000000004</v>
      </c>
      <c r="BE3174" s="1">
        <v>948.19425000000001</v>
      </c>
      <c r="BF3174" s="1">
        <v>14.327500000000001</v>
      </c>
      <c r="BG3174" s="1">
        <v>16.094500000000004</v>
      </c>
      <c r="BH3174" s="4">
        <v>8.4825000000000017</v>
      </c>
      <c r="BI3174" s="1">
        <v>7.319</v>
      </c>
      <c r="BJ3174" s="1">
        <v>7.2275</v>
      </c>
      <c r="BK3174" s="1">
        <v>10.374000000000001</v>
      </c>
      <c r="BL3174" s="1">
        <v>8.2875000000000014</v>
      </c>
      <c r="BM3174" s="1">
        <v>488404.84400000004</v>
      </c>
      <c r="BN3174" s="1">
        <v>223.64195000000001</v>
      </c>
      <c r="BO3174" s="1">
        <v>258.87300000000005</v>
      </c>
      <c r="BP3174" s="1">
        <v>3.0630000000000002</v>
      </c>
      <c r="BQ3174" s="1">
        <v>915.68012500000009</v>
      </c>
      <c r="BR3174" s="1">
        <v>29.85</v>
      </c>
    </row>
    <row r="3175" spans="1:70" x14ac:dyDescent="0.15">
      <c r="A3175" s="4">
        <f t="shared" si="394"/>
        <v>218796.8205</v>
      </c>
      <c r="B3175" s="1">
        <v>340365.625</v>
      </c>
      <c r="C3175" s="1">
        <f t="shared" si="392"/>
        <v>269380.42949999997</v>
      </c>
      <c r="D3175" s="3">
        <v>53.711500000000001</v>
      </c>
      <c r="E3175" s="3">
        <f t="shared" si="395"/>
        <v>65.098337999999998</v>
      </c>
      <c r="F3175" s="1">
        <v>34.788499999999999</v>
      </c>
      <c r="G3175" s="1">
        <v>132.09399999999999</v>
      </c>
      <c r="H3175" s="1">
        <v>93510.757000000012</v>
      </c>
      <c r="I3175" s="1">
        <v>909.21439999999984</v>
      </c>
      <c r="J3175" s="4">
        <v>254.99200000000002</v>
      </c>
      <c r="K3175" s="1">
        <f t="shared" si="393"/>
        <v>922053.63199999998</v>
      </c>
      <c r="L3175" s="2">
        <f t="shared" si="396"/>
        <v>94741.73076923078</v>
      </c>
      <c r="M3175" s="1">
        <f t="shared" si="397"/>
        <v>7.9302141157811284E-2</v>
      </c>
      <c r="N3175" s="1">
        <v>0.39100000000000001</v>
      </c>
      <c r="O3175" s="1">
        <v>724.75</v>
      </c>
      <c r="P3175" s="1">
        <f t="shared" si="398"/>
        <v>4.7712310730743912</v>
      </c>
      <c r="Q3175" s="2">
        <f t="shared" si="399"/>
        <v>0.98337910280528251</v>
      </c>
      <c r="R3175" s="1">
        <v>201.55599999999998</v>
      </c>
      <c r="S3175" s="1">
        <v>160.26049999999998</v>
      </c>
      <c r="T3175" s="4">
        <v>5.4604999999999997</v>
      </c>
      <c r="U3175" s="1">
        <v>1231642.5</v>
      </c>
      <c r="V3175" s="1">
        <v>20.085000000000001</v>
      </c>
      <c r="W3175" s="1">
        <v>278.13900000000001</v>
      </c>
      <c r="X3175" s="1">
        <v>17571.555500000002</v>
      </c>
      <c r="Y3175" s="1">
        <v>20704.691500000001</v>
      </c>
      <c r="Z3175" s="1">
        <v>20270.647499999999</v>
      </c>
      <c r="AA3175" s="1">
        <v>18256.000500000002</v>
      </c>
      <c r="AB3175" s="1">
        <v>508.91899999999998</v>
      </c>
      <c r="AC3175" s="1">
        <v>424</v>
      </c>
      <c r="AD3175" s="4">
        <v>433.30799999999999</v>
      </c>
      <c r="AE3175" s="1">
        <v>490.25649999999996</v>
      </c>
      <c r="AF3175" s="1">
        <v>811.61400000000003</v>
      </c>
      <c r="AG3175" s="1">
        <v>907.80549999999994</v>
      </c>
      <c r="AH3175" s="1">
        <v>885.33300000000008</v>
      </c>
      <c r="AI3175" s="1">
        <v>864.86400000000003</v>
      </c>
      <c r="AJ3175" s="1">
        <v>4769.5079999999998</v>
      </c>
      <c r="AK3175" s="1">
        <v>3940.7224999999999</v>
      </c>
      <c r="AL3175" s="1">
        <v>3748.5645</v>
      </c>
      <c r="AM3175" s="1">
        <v>4249.067</v>
      </c>
      <c r="AN3175" s="4">
        <v>131.15300000000002</v>
      </c>
      <c r="AO3175" s="1">
        <v>858.32441666666671</v>
      </c>
      <c r="AP3175" s="1">
        <v>5.4775</v>
      </c>
      <c r="AQ3175" s="1">
        <v>10.018750000000001</v>
      </c>
      <c r="AR3175" s="1">
        <v>1.11575</v>
      </c>
      <c r="AS3175" s="1">
        <v>352.56049999999999</v>
      </c>
      <c r="AT3175" s="1">
        <v>232.32599999999999</v>
      </c>
      <c r="AU3175" s="1">
        <v>269.43950000000001</v>
      </c>
      <c r="AV3175" s="1">
        <v>149268.28149999998</v>
      </c>
      <c r="AW3175" s="1">
        <v>119623.633</v>
      </c>
      <c r="AX3175" s="4">
        <v>114006.9375</v>
      </c>
      <c r="AY3175" s="1">
        <v>104789.883</v>
      </c>
      <c r="AZ3175" s="1">
        <v>15.177</v>
      </c>
      <c r="BA3175" s="1">
        <v>747.73849999999993</v>
      </c>
      <c r="BB3175" s="1">
        <v>892.87075000000004</v>
      </c>
      <c r="BC3175" s="1">
        <v>910.52500000000009</v>
      </c>
      <c r="BD3175" s="1">
        <v>907.51050000000009</v>
      </c>
      <c r="BE3175" s="1">
        <v>949.29424999999992</v>
      </c>
      <c r="BF3175" s="1">
        <v>36.039000000000001</v>
      </c>
      <c r="BG3175" s="1">
        <v>25.0655</v>
      </c>
      <c r="BH3175" s="4">
        <v>8.2810000000000006</v>
      </c>
      <c r="BI3175" s="1">
        <v>7.3439999999999994</v>
      </c>
      <c r="BJ3175" s="1">
        <v>7.2024999999999997</v>
      </c>
      <c r="BK3175" s="1">
        <v>10.374000000000001</v>
      </c>
      <c r="BL3175" s="1">
        <v>8.3954999999999984</v>
      </c>
      <c r="BM3175" s="1">
        <v>488177.25</v>
      </c>
      <c r="BN3175" s="1">
        <v>404.63840000000005</v>
      </c>
      <c r="BO3175" s="1">
        <v>257.91499999999996</v>
      </c>
      <c r="BP3175" s="1">
        <v>3.0185000000000004</v>
      </c>
      <c r="BQ3175" s="1">
        <v>916.748875</v>
      </c>
      <c r="BR3175" s="1">
        <v>29.974</v>
      </c>
    </row>
    <row r="3176" spans="1:70" x14ac:dyDescent="0.15">
      <c r="A3176" s="4">
        <f t="shared" si="394"/>
        <v>218106.8045</v>
      </c>
      <c r="B3176" s="1">
        <v>346573.31300000002</v>
      </c>
      <c r="C3176" s="1">
        <f t="shared" si="392"/>
        <v>266632.6335</v>
      </c>
      <c r="D3176" s="3">
        <v>53.674999999999997</v>
      </c>
      <c r="E3176" s="3">
        <f t="shared" si="395"/>
        <v>65.054099999999991</v>
      </c>
      <c r="F3176" s="1">
        <v>34.784999999999997</v>
      </c>
      <c r="G3176" s="1">
        <v>126.57650000000001</v>
      </c>
      <c r="H3176" s="1">
        <v>93815.587</v>
      </c>
      <c r="I3176" s="1">
        <v>909.74520000000007</v>
      </c>
      <c r="J3176" s="4">
        <v>260.02250000000004</v>
      </c>
      <c r="K3176" s="1">
        <f t="shared" si="393"/>
        <v>925128.33799999999</v>
      </c>
      <c r="L3176" s="2">
        <f t="shared" si="396"/>
        <v>92373.769230769249</v>
      </c>
      <c r="M3176" s="1">
        <f t="shared" si="397"/>
        <v>7.9302141157811284E-2</v>
      </c>
      <c r="N3176" s="1">
        <v>0.3765</v>
      </c>
      <c r="O3176" s="1">
        <v>647</v>
      </c>
      <c r="P3176" s="1">
        <f t="shared" si="398"/>
        <v>4.2593811718235681</v>
      </c>
      <c r="Q3176" s="2">
        <f t="shared" si="399"/>
        <v>0.98138176933250154</v>
      </c>
      <c r="R3176" s="1">
        <v>190.49450000000002</v>
      </c>
      <c r="S3176" s="1">
        <v>166.73849999999999</v>
      </c>
      <c r="T3176" s="4">
        <v>5.4584999999999999</v>
      </c>
      <c r="U3176" s="1">
        <v>1200859</v>
      </c>
      <c r="V3176" s="1">
        <v>20.187625000000001</v>
      </c>
      <c r="W3176" s="1">
        <v>278.76099999999997</v>
      </c>
      <c r="X3176" s="1">
        <v>17689.605</v>
      </c>
      <c r="Y3176" s="1">
        <v>20761.432499999999</v>
      </c>
      <c r="Z3176" s="1">
        <v>20299.352000000003</v>
      </c>
      <c r="AA3176" s="1">
        <v>18268.080000000002</v>
      </c>
      <c r="AB3176" s="1">
        <v>509.15949999999998</v>
      </c>
      <c r="AC3176" s="1">
        <v>423.85900000000004</v>
      </c>
      <c r="AD3176" s="4">
        <v>430.75450000000001</v>
      </c>
      <c r="AE3176" s="1">
        <v>491.339</v>
      </c>
      <c r="AF3176" s="1">
        <v>812.00800000000004</v>
      </c>
      <c r="AG3176" s="1">
        <v>908.68100000000004</v>
      </c>
      <c r="AH3176" s="1">
        <v>886.38</v>
      </c>
      <c r="AI3176" s="1">
        <v>865.63699999999994</v>
      </c>
      <c r="AJ3176" s="1">
        <v>4808.4115000000002</v>
      </c>
      <c r="AK3176" s="1">
        <v>3997.9035000000003</v>
      </c>
      <c r="AL3176" s="1">
        <v>3758.145</v>
      </c>
      <c r="AM3176" s="1">
        <v>4232.6574999999993</v>
      </c>
      <c r="AN3176" s="4">
        <v>131.3015</v>
      </c>
      <c r="AO3176" s="1">
        <v>858.16924999999992</v>
      </c>
      <c r="AP3176" s="1">
        <v>5.6159999999999997</v>
      </c>
      <c r="AQ3176" s="1">
        <v>9.8817500000000003</v>
      </c>
      <c r="AR3176" s="1">
        <v>1.0234999999999999</v>
      </c>
      <c r="AS3176" s="1">
        <v>352.97800000000001</v>
      </c>
      <c r="AT3176" s="1">
        <v>232.63799999999998</v>
      </c>
      <c r="AU3176" s="1">
        <v>270.12199999999996</v>
      </c>
      <c r="AV3176" s="1">
        <v>147509.40649999998</v>
      </c>
      <c r="AW3176" s="1">
        <v>118449.29699999999</v>
      </c>
      <c r="AX3176" s="4">
        <v>113289.78899999999</v>
      </c>
      <c r="AY3176" s="1">
        <v>104817.01550000001</v>
      </c>
      <c r="AZ3176" s="1">
        <v>15.268750000000001</v>
      </c>
      <c r="BA3176" s="1">
        <v>749.37049999999999</v>
      </c>
      <c r="BB3176" s="1">
        <v>893.41849999999999</v>
      </c>
      <c r="BC3176" s="1">
        <v>911.45725000000004</v>
      </c>
      <c r="BD3176" s="1">
        <v>908.76750000000004</v>
      </c>
      <c r="BE3176" s="1">
        <v>949.26949999999999</v>
      </c>
      <c r="BF3176" s="1">
        <v>50.301000000000002</v>
      </c>
      <c r="BG3176" s="1">
        <v>27.305500000000002</v>
      </c>
      <c r="BH3176" s="4">
        <v>8.4044999999999987</v>
      </c>
      <c r="BI3176" s="1">
        <v>7.2694999999999999</v>
      </c>
      <c r="BJ3176" s="1">
        <v>7.0274999999999999</v>
      </c>
      <c r="BK3176" s="1">
        <v>10.374000000000001</v>
      </c>
      <c r="BL3176" s="1">
        <v>8.4954999999999998</v>
      </c>
      <c r="BM3176" s="1">
        <v>484739.43800000002</v>
      </c>
      <c r="BN3176" s="1">
        <v>275.21364999999997</v>
      </c>
      <c r="BO3176" s="1">
        <v>258.05549999999999</v>
      </c>
      <c r="BP3176" s="1">
        <v>3.0667499999999999</v>
      </c>
      <c r="BQ3176" s="1">
        <v>917.43724999999995</v>
      </c>
      <c r="BR3176" s="1">
        <v>30.064</v>
      </c>
    </row>
    <row r="3177" spans="1:70" x14ac:dyDescent="0.15">
      <c r="A3177" s="4">
        <f t="shared" si="394"/>
        <v>217822.09450000001</v>
      </c>
      <c r="B3177" s="1">
        <v>345193.50050000002</v>
      </c>
      <c r="C3177" s="1">
        <f t="shared" si="392"/>
        <v>268609.18700000003</v>
      </c>
      <c r="D3177" s="3">
        <v>53.513999999999996</v>
      </c>
      <c r="E3177" s="3">
        <f t="shared" si="395"/>
        <v>64.85896799999999</v>
      </c>
      <c r="F3177" s="1">
        <v>34.783999999999999</v>
      </c>
      <c r="G3177" s="1">
        <v>133.63600000000002</v>
      </c>
      <c r="H3177" s="1">
        <v>93876.120999999999</v>
      </c>
      <c r="I3177" s="1">
        <v>910.06309999999996</v>
      </c>
      <c r="J3177" s="4">
        <v>260.00599999999997</v>
      </c>
      <c r="K3177" s="1">
        <f t="shared" si="393"/>
        <v>925500.90300000005</v>
      </c>
      <c r="L3177" s="2">
        <f t="shared" si="396"/>
        <v>92159.807692307702</v>
      </c>
      <c r="M3177" s="1">
        <f t="shared" si="397"/>
        <v>7.9302141157811271E-2</v>
      </c>
      <c r="N3177" s="1">
        <v>0.38475000000000004</v>
      </c>
      <c r="O3177" s="1">
        <v>451.25</v>
      </c>
      <c r="P3177" s="1">
        <f t="shared" si="398"/>
        <v>2.9707044107965768</v>
      </c>
      <c r="Q3177" s="2">
        <f t="shared" si="399"/>
        <v>0.97330527370222375</v>
      </c>
      <c r="R3177" s="1">
        <v>168.6755</v>
      </c>
      <c r="S3177" s="1">
        <v>169.65649999999999</v>
      </c>
      <c r="T3177" s="4">
        <v>5.4689999999999994</v>
      </c>
      <c r="U3177" s="1">
        <v>1198077.5</v>
      </c>
      <c r="V3177" s="1">
        <v>20.057437499999999</v>
      </c>
      <c r="W3177" s="1">
        <v>279.22949999999997</v>
      </c>
      <c r="X3177" s="1">
        <v>17700.091</v>
      </c>
      <c r="Y3177" s="1">
        <v>20862.929499999998</v>
      </c>
      <c r="Z3177" s="1">
        <v>20276.165000000001</v>
      </c>
      <c r="AA3177" s="1">
        <v>18325.199000000001</v>
      </c>
      <c r="AB3177" s="1">
        <v>509.43200000000002</v>
      </c>
      <c r="AC3177" s="1">
        <v>423.863</v>
      </c>
      <c r="AD3177" s="4">
        <v>430.92099999999999</v>
      </c>
      <c r="AE3177" s="1">
        <v>487.70500000000004</v>
      </c>
      <c r="AF3177" s="1">
        <v>812.02250000000004</v>
      </c>
      <c r="AG3177" s="1">
        <v>909.02549999999997</v>
      </c>
      <c r="AH3177" s="1">
        <v>887.08</v>
      </c>
      <c r="AI3177" s="1">
        <v>866.31899999999996</v>
      </c>
      <c r="AJ3177" s="1">
        <v>4766.6174999999994</v>
      </c>
      <c r="AK3177" s="1">
        <v>3929.4714999999997</v>
      </c>
      <c r="AL3177" s="1">
        <v>3767.076</v>
      </c>
      <c r="AM3177" s="1">
        <v>4248.5715</v>
      </c>
      <c r="AN3177" s="4">
        <v>131.29000000000002</v>
      </c>
      <c r="AO3177" s="1">
        <v>858.95958333333328</v>
      </c>
      <c r="AP3177" s="1">
        <v>5.92</v>
      </c>
      <c r="AQ3177" s="1">
        <v>9.8864999999999998</v>
      </c>
      <c r="AR3177" s="1">
        <v>0.83600000000000008</v>
      </c>
      <c r="AS3177" s="1">
        <v>353.47300000000001</v>
      </c>
      <c r="AT3177" s="1">
        <v>232.93799999999999</v>
      </c>
      <c r="AU3177" s="1">
        <v>270.62400000000002</v>
      </c>
      <c r="AV3177" s="1">
        <v>148869.15599999999</v>
      </c>
      <c r="AW3177" s="1">
        <v>119302.39050000001</v>
      </c>
      <c r="AX3177" s="4">
        <v>113035.219</v>
      </c>
      <c r="AY3177" s="1">
        <v>104786.87549999999</v>
      </c>
      <c r="AZ3177" s="1">
        <v>15.3575</v>
      </c>
      <c r="BA3177" s="1">
        <v>755.66399999999999</v>
      </c>
      <c r="BB3177" s="1">
        <v>893.4905</v>
      </c>
      <c r="BC3177" s="1">
        <v>910.88200000000006</v>
      </c>
      <c r="BD3177" s="1">
        <v>909.25200000000007</v>
      </c>
      <c r="BE3177" s="1">
        <v>949.16049999999996</v>
      </c>
      <c r="BF3177" s="1">
        <v>34.089500000000001</v>
      </c>
      <c r="BG3177" s="1">
        <v>66.518500000000003</v>
      </c>
      <c r="BH3177" s="4">
        <v>9.9235000000000007</v>
      </c>
      <c r="BI3177" s="1">
        <v>7.2025000000000006</v>
      </c>
      <c r="BJ3177" s="1">
        <v>6.827</v>
      </c>
      <c r="BK3177" s="1">
        <v>10.3825</v>
      </c>
      <c r="BL3177" s="1">
        <v>8.4789999999999992</v>
      </c>
      <c r="BM3177" s="1">
        <v>486431.28150000004</v>
      </c>
      <c r="BN3177" s="1">
        <v>23.802300000000002</v>
      </c>
      <c r="BO3177" s="1">
        <v>259.86350000000004</v>
      </c>
      <c r="BP3177" s="1">
        <v>3.2132499999999999</v>
      </c>
      <c r="BQ3177" s="1">
        <v>917.71187499999996</v>
      </c>
      <c r="BR3177" s="1">
        <v>30.061999999999998</v>
      </c>
    </row>
    <row r="3178" spans="1:70" x14ac:dyDescent="0.15">
      <c r="A3178" s="4">
        <f t="shared" si="394"/>
        <v>216677.46899999998</v>
      </c>
      <c r="B3178" s="1">
        <v>345982.875</v>
      </c>
      <c r="C3178" s="1">
        <f t="shared" si="392"/>
        <v>266045.21850000002</v>
      </c>
      <c r="D3178" s="3">
        <v>53.623000000000005</v>
      </c>
      <c r="E3178" s="3">
        <f t="shared" si="395"/>
        <v>64.991076000000007</v>
      </c>
      <c r="F3178" s="1">
        <v>34.783999999999999</v>
      </c>
      <c r="G3178" s="1">
        <v>131.36849999999998</v>
      </c>
      <c r="H3178" s="1">
        <v>93715.77900000001</v>
      </c>
      <c r="I3178" s="1">
        <v>909.31479999999999</v>
      </c>
      <c r="J3178" s="4">
        <v>262.48149999999998</v>
      </c>
      <c r="K3178" s="1">
        <f t="shared" si="393"/>
        <v>922421.34149999998</v>
      </c>
      <c r="L3178" s="2">
        <f t="shared" si="396"/>
        <v>92157.384615384624</v>
      </c>
      <c r="M3178" s="1">
        <f t="shared" si="397"/>
        <v>7.9302141157811271E-2</v>
      </c>
      <c r="N3178" s="1">
        <v>0.37724999999999997</v>
      </c>
      <c r="O3178" s="1">
        <v>373.75000000000006</v>
      </c>
      <c r="P3178" s="1">
        <f t="shared" si="398"/>
        <v>2.4605003291639238</v>
      </c>
      <c r="Q3178" s="2">
        <f t="shared" si="399"/>
        <v>0.96776991239633026</v>
      </c>
      <c r="R3178" s="1">
        <v>135.8715</v>
      </c>
      <c r="S3178" s="1">
        <v>177.41849999999999</v>
      </c>
      <c r="T3178" s="4">
        <v>5.6615000000000002</v>
      </c>
      <c r="U3178" s="1">
        <v>1198046</v>
      </c>
      <c r="V3178" s="1">
        <v>20.187937499999997</v>
      </c>
      <c r="W3178" s="1">
        <v>279.10400000000004</v>
      </c>
      <c r="X3178" s="1">
        <v>17685.164000000001</v>
      </c>
      <c r="Y3178" s="1">
        <v>20739.303999999996</v>
      </c>
      <c r="Z3178" s="1">
        <v>20295.730500000001</v>
      </c>
      <c r="AA3178" s="1">
        <v>18275.0435</v>
      </c>
      <c r="AB3178" s="1">
        <v>510.62099999999998</v>
      </c>
      <c r="AC3178" s="1">
        <v>423.69100000000003</v>
      </c>
      <c r="AD3178" s="4">
        <v>430.09899999999999</v>
      </c>
      <c r="AE3178" s="1">
        <v>487.35450000000003</v>
      </c>
      <c r="AF3178" s="1">
        <v>811.81649999999991</v>
      </c>
      <c r="AG3178" s="1">
        <v>908.64350000000002</v>
      </c>
      <c r="AH3178" s="1">
        <v>886.96550000000002</v>
      </c>
      <c r="AI3178" s="1">
        <v>866.71749999999997</v>
      </c>
      <c r="AJ3178" s="1">
        <v>4777.7610000000004</v>
      </c>
      <c r="AK3178" s="1">
        <v>3954.6885000000002</v>
      </c>
      <c r="AL3178" s="1">
        <v>3744.6875</v>
      </c>
      <c r="AM3178" s="1">
        <v>4243.3999999999996</v>
      </c>
      <c r="AN3178" s="4">
        <v>131.38150000000002</v>
      </c>
      <c r="AO3178" s="1">
        <v>859.63516666666658</v>
      </c>
      <c r="AP3178" s="1">
        <v>5.9734999999999996</v>
      </c>
      <c r="AQ3178" s="1">
        <v>9.615499999999999</v>
      </c>
      <c r="AR3178" s="1">
        <v>0.75100000000000011</v>
      </c>
      <c r="AS3178" s="1">
        <v>353.96850000000001</v>
      </c>
      <c r="AT3178" s="1">
        <v>232.8125</v>
      </c>
      <c r="AU3178" s="1">
        <v>270.6875</v>
      </c>
      <c r="AV3178" s="1">
        <v>148207.04700000002</v>
      </c>
      <c r="AW3178" s="1">
        <v>117973.10949999999</v>
      </c>
      <c r="AX3178" s="4">
        <v>112533.68</v>
      </c>
      <c r="AY3178" s="1">
        <v>104143.789</v>
      </c>
      <c r="AZ3178" s="1">
        <v>15.468</v>
      </c>
      <c r="BA3178" s="1">
        <v>760.88750000000005</v>
      </c>
      <c r="BB3178" s="1">
        <v>893.42774999999995</v>
      </c>
      <c r="BC3178" s="1">
        <v>909.73149999999998</v>
      </c>
      <c r="BD3178" s="1">
        <v>909.56324999999993</v>
      </c>
      <c r="BE3178" s="1">
        <v>948.62450000000001</v>
      </c>
      <c r="BF3178" s="1">
        <v>40.597500000000004</v>
      </c>
      <c r="BG3178" s="1">
        <v>26.121499999999997</v>
      </c>
      <c r="BH3178" s="4">
        <v>10.628499999999999</v>
      </c>
      <c r="BI3178" s="1">
        <v>7.1274999999999995</v>
      </c>
      <c r="BJ3178" s="1">
        <v>7.0110000000000001</v>
      </c>
      <c r="BK3178" s="1">
        <v>10.390499999999999</v>
      </c>
      <c r="BL3178" s="1">
        <v>8.1120000000000001</v>
      </c>
      <c r="BM3178" s="1">
        <v>482722.6875</v>
      </c>
      <c r="BN3178" s="1">
        <v>-74.763500000000008</v>
      </c>
      <c r="BO3178" s="1">
        <v>261.09050000000002</v>
      </c>
      <c r="BP3178" s="1">
        <v>3.1367500000000001</v>
      </c>
      <c r="BQ3178" s="1">
        <v>917.39762499999995</v>
      </c>
      <c r="BR3178" s="1">
        <v>30.030999999999999</v>
      </c>
    </row>
    <row r="3179" spans="1:70" x14ac:dyDescent="0.15">
      <c r="A3179" s="4">
        <f t="shared" si="394"/>
        <v>217943.85949999999</v>
      </c>
      <c r="B3179" s="1">
        <v>342100.8125</v>
      </c>
      <c r="C3179" s="1">
        <f t="shared" si="392"/>
        <v>267017.60950000002</v>
      </c>
      <c r="D3179" s="3">
        <v>53.4315</v>
      </c>
      <c r="E3179" s="3">
        <f t="shared" si="395"/>
        <v>64.758977999999999</v>
      </c>
      <c r="F3179" s="1">
        <v>34.781999999999996</v>
      </c>
      <c r="G3179" s="1">
        <v>133.35300000000001</v>
      </c>
      <c r="H3179" s="1">
        <v>94053.310999999987</v>
      </c>
      <c r="I3179" s="1">
        <v>907.71150000000011</v>
      </c>
      <c r="J3179" s="4">
        <v>264.96499999999997</v>
      </c>
      <c r="K3179" s="1">
        <f t="shared" si="393"/>
        <v>921115.59250000003</v>
      </c>
      <c r="L3179" s="2">
        <f t="shared" si="396"/>
        <v>92048.538461538454</v>
      </c>
      <c r="M3179" s="1">
        <f t="shared" si="397"/>
        <v>7.9302141157811271E-2</v>
      </c>
      <c r="N3179" s="1">
        <v>0.3775</v>
      </c>
      <c r="O3179" s="1">
        <v>308.75</v>
      </c>
      <c r="P3179" s="1">
        <f t="shared" si="398"/>
        <v>2.032587228439763</v>
      </c>
      <c r="Q3179" s="2">
        <f t="shared" si="399"/>
        <v>0.96098463079555785</v>
      </c>
      <c r="R3179" s="1">
        <v>120.30850000000001</v>
      </c>
      <c r="S3179" s="1">
        <v>181.095</v>
      </c>
      <c r="T3179" s="4">
        <v>5.7805</v>
      </c>
      <c r="U3179" s="1">
        <v>1196630.9999999998</v>
      </c>
      <c r="V3179" s="1">
        <v>20.127875000000003</v>
      </c>
      <c r="W3179" s="1">
        <v>279.19349999999997</v>
      </c>
      <c r="X3179" s="1">
        <v>17755.169000000002</v>
      </c>
      <c r="Y3179" s="1">
        <v>20752.858499999998</v>
      </c>
      <c r="Z3179" s="1">
        <v>20415.788499999999</v>
      </c>
      <c r="AA3179" s="1">
        <v>18367.101999999999</v>
      </c>
      <c r="AB3179" s="1">
        <v>511.15</v>
      </c>
      <c r="AC3179" s="1">
        <v>423.68200000000002</v>
      </c>
      <c r="AD3179" s="4">
        <v>430.93849999999998</v>
      </c>
      <c r="AE3179" s="1">
        <v>487.43600000000004</v>
      </c>
      <c r="AF3179" s="1">
        <v>811.76</v>
      </c>
      <c r="AG3179" s="1">
        <v>908.08850000000007</v>
      </c>
      <c r="AH3179" s="1">
        <v>886.96550000000002</v>
      </c>
      <c r="AI3179" s="1">
        <v>866.88750000000005</v>
      </c>
      <c r="AJ3179" s="1">
        <v>4792.8060000000005</v>
      </c>
      <c r="AK3179" s="1">
        <v>3930.3419999999996</v>
      </c>
      <c r="AL3179" s="1">
        <v>3753.3505</v>
      </c>
      <c r="AM3179" s="1">
        <v>4285.8945000000003</v>
      </c>
      <c r="AN3179" s="4">
        <v>131.542</v>
      </c>
      <c r="AO3179" s="1">
        <v>858.06299999999987</v>
      </c>
      <c r="AP3179" s="1">
        <v>6.2995000000000001</v>
      </c>
      <c r="AQ3179" s="1">
        <v>9.51525</v>
      </c>
      <c r="AR3179" s="1">
        <v>0.68625000000000003</v>
      </c>
      <c r="AS3179" s="1">
        <v>354.46299999999997</v>
      </c>
      <c r="AT3179" s="1">
        <v>232.86349999999999</v>
      </c>
      <c r="AU3179" s="1">
        <v>270.92499999999995</v>
      </c>
      <c r="AV3179" s="1">
        <v>148674.78099999999</v>
      </c>
      <c r="AW3179" s="1">
        <v>118378.3205</v>
      </c>
      <c r="AX3179" s="4">
        <v>113094.6875</v>
      </c>
      <c r="AY3179" s="1">
        <v>104849.17199999999</v>
      </c>
      <c r="AZ3179" s="1">
        <v>15.51675</v>
      </c>
      <c r="BA3179" s="1">
        <v>764.65350000000001</v>
      </c>
      <c r="BB3179" s="1">
        <v>893.04300000000001</v>
      </c>
      <c r="BC3179" s="1">
        <v>908.38175000000001</v>
      </c>
      <c r="BD3179" s="1">
        <v>909.54200000000003</v>
      </c>
      <c r="BE3179" s="1">
        <v>948.26524999999992</v>
      </c>
      <c r="BF3179" s="1">
        <v>29.703499999999998</v>
      </c>
      <c r="BG3179" s="1">
        <v>42.545000000000002</v>
      </c>
      <c r="BH3179" s="4">
        <v>10.62</v>
      </c>
      <c r="BI3179" s="1">
        <v>7.1189999999999998</v>
      </c>
      <c r="BJ3179" s="1">
        <v>7.4864999999999995</v>
      </c>
      <c r="BK3179" s="1">
        <v>10.374000000000001</v>
      </c>
      <c r="BL3179" s="1">
        <v>7.4779999999999998</v>
      </c>
      <c r="BM3179" s="1">
        <v>484961.46900000004</v>
      </c>
      <c r="BN3179" s="1">
        <v>-134.15479999999999</v>
      </c>
      <c r="BO3179" s="1">
        <v>262.48050000000001</v>
      </c>
      <c r="BP3179" s="1">
        <v>3.4744999999999999</v>
      </c>
      <c r="BQ3179" s="1">
        <v>917.05437499999994</v>
      </c>
      <c r="BR3179" s="1">
        <v>29.994999999999997</v>
      </c>
    </row>
    <row r="3180" spans="1:70" x14ac:dyDescent="0.15">
      <c r="A3180" s="4">
        <f t="shared" si="394"/>
        <v>216832.76549999998</v>
      </c>
      <c r="B3180" s="1">
        <v>338927.125</v>
      </c>
      <c r="C3180" s="1">
        <f t="shared" si="392"/>
        <v>266696.60950000002</v>
      </c>
      <c r="D3180" s="3">
        <v>53.287999999999997</v>
      </c>
      <c r="E3180" s="3">
        <f t="shared" si="395"/>
        <v>64.585055999999994</v>
      </c>
      <c r="F3180" s="1">
        <v>34.783499999999997</v>
      </c>
      <c r="G3180" s="1">
        <v>135.65449999999998</v>
      </c>
      <c r="H3180" s="1">
        <v>93889.6685</v>
      </c>
      <c r="I3180" s="1">
        <v>907.80109999999991</v>
      </c>
      <c r="J3180" s="4">
        <v>264.94900000000001</v>
      </c>
      <c r="K3180" s="1">
        <f t="shared" si="393"/>
        <v>916346.16850000003</v>
      </c>
      <c r="L3180" s="2">
        <f t="shared" si="396"/>
        <v>90166.576923076922</v>
      </c>
      <c r="M3180" s="1">
        <f t="shared" si="397"/>
        <v>7.9302141157811271E-2</v>
      </c>
      <c r="N3180" s="1">
        <v>0.39449999999999996</v>
      </c>
      <c r="O3180" s="1">
        <v>299.5</v>
      </c>
      <c r="P3180" s="1">
        <f t="shared" si="398"/>
        <v>1.9716919025674786</v>
      </c>
      <c r="Q3180" s="2">
        <f t="shared" si="399"/>
        <v>0.95977964860810849</v>
      </c>
      <c r="R3180" s="1">
        <v>111.38249999999999</v>
      </c>
      <c r="S3180" s="1">
        <v>182.321</v>
      </c>
      <c r="T3180" s="4">
        <v>5.7910000000000004</v>
      </c>
      <c r="U3180" s="1">
        <v>1172165.5</v>
      </c>
      <c r="V3180" s="1">
        <v>20.17475</v>
      </c>
      <c r="W3180" s="1">
        <v>279.47749999999996</v>
      </c>
      <c r="X3180" s="1">
        <v>17750.267500000002</v>
      </c>
      <c r="Y3180" s="1">
        <v>20582.973999999998</v>
      </c>
      <c r="Z3180" s="1">
        <v>20410.774000000001</v>
      </c>
      <c r="AA3180" s="1">
        <v>18382.086500000001</v>
      </c>
      <c r="AB3180" s="1">
        <v>511.68700000000001</v>
      </c>
      <c r="AC3180" s="1">
        <v>423.55599999999998</v>
      </c>
      <c r="AD3180" s="4">
        <v>430.50200000000001</v>
      </c>
      <c r="AE3180" s="1">
        <v>488.529</v>
      </c>
      <c r="AF3180" s="1">
        <v>811.44150000000002</v>
      </c>
      <c r="AG3180" s="1">
        <v>907.05549999999994</v>
      </c>
      <c r="AH3180" s="1">
        <v>886.75599999999997</v>
      </c>
      <c r="AI3180" s="1">
        <v>867.00149999999996</v>
      </c>
      <c r="AJ3180" s="1">
        <v>4758.1914999999999</v>
      </c>
      <c r="AK3180" s="1">
        <v>3948.7139999999999</v>
      </c>
      <c r="AL3180" s="1">
        <v>3771.3354999999997</v>
      </c>
      <c r="AM3180" s="1">
        <v>4285.3254999999999</v>
      </c>
      <c r="AN3180" s="4">
        <v>131.78199999999998</v>
      </c>
      <c r="AO3180" s="1">
        <v>857.10416666666674</v>
      </c>
      <c r="AP3180" s="1">
        <v>6.3235000000000001</v>
      </c>
      <c r="AQ3180" s="1">
        <v>9.5009999999999994</v>
      </c>
      <c r="AR3180" s="1">
        <v>0.69399999999999995</v>
      </c>
      <c r="AS3180" s="1">
        <v>354.70150000000001</v>
      </c>
      <c r="AT3180" s="1">
        <v>232.90600000000001</v>
      </c>
      <c r="AU3180" s="1">
        <v>271.07899999999995</v>
      </c>
      <c r="AV3180" s="1">
        <v>147544.35949999999</v>
      </c>
      <c r="AW3180" s="1">
        <v>118878.10950000001</v>
      </c>
      <c r="AX3180" s="4">
        <v>112233.34349999999</v>
      </c>
      <c r="AY3180" s="1">
        <v>104599.42199999999</v>
      </c>
      <c r="AZ3180" s="1">
        <v>15.518000000000001</v>
      </c>
      <c r="BA3180" s="1">
        <v>771.66499999999996</v>
      </c>
      <c r="BB3180" s="1">
        <v>892.09299999999996</v>
      </c>
      <c r="BC3180" s="1">
        <v>907.32625000000007</v>
      </c>
      <c r="BD3180" s="1">
        <v>909.08799999999997</v>
      </c>
      <c r="BE3180" s="1">
        <v>948.04849999999999</v>
      </c>
      <c r="BF3180" s="1">
        <v>29.814</v>
      </c>
      <c r="BG3180" s="1">
        <v>31.444000000000003</v>
      </c>
      <c r="BH3180" s="4">
        <v>10.693</v>
      </c>
      <c r="BI3180" s="1">
        <v>7.0269999999999992</v>
      </c>
      <c r="BJ3180" s="1">
        <v>7.7279999999999998</v>
      </c>
      <c r="BK3180" s="1">
        <v>10.374000000000001</v>
      </c>
      <c r="BL3180" s="1">
        <v>7.2610000000000001</v>
      </c>
      <c r="BM3180" s="1">
        <v>483529.375</v>
      </c>
      <c r="BN3180" s="1">
        <v>-70.338650000000001</v>
      </c>
      <c r="BO3180" s="1">
        <v>264.37700000000001</v>
      </c>
      <c r="BP3180" s="1">
        <v>3.5807500000000001</v>
      </c>
      <c r="BQ3180" s="1">
        <v>916.51299999999992</v>
      </c>
      <c r="BR3180" s="1">
        <v>29.933</v>
      </c>
    </row>
    <row r="3181" spans="1:70" x14ac:dyDescent="0.15">
      <c r="A3181" s="4">
        <f t="shared" si="394"/>
        <v>216921.18799999999</v>
      </c>
      <c r="B3181" s="1">
        <v>349534.21900000004</v>
      </c>
      <c r="C3181" s="1">
        <f t="shared" si="392"/>
        <v>265607.59350000008</v>
      </c>
      <c r="D3181" s="3">
        <v>53.586999999999996</v>
      </c>
      <c r="E3181" s="3">
        <f t="shared" si="395"/>
        <v>64.94744399999999</v>
      </c>
      <c r="F3181" s="1">
        <v>34.783000000000001</v>
      </c>
      <c r="G3181" s="1">
        <v>135.54599999999999</v>
      </c>
      <c r="H3181" s="1">
        <v>93824.344500000007</v>
      </c>
      <c r="I3181" s="1">
        <v>907.93399999999997</v>
      </c>
      <c r="J3181" s="4">
        <v>264.95699999999999</v>
      </c>
      <c r="K3181" s="1">
        <f t="shared" si="393"/>
        <v>925887.34500000009</v>
      </c>
      <c r="L3181" s="2">
        <f t="shared" si="396"/>
        <v>89934.153846153858</v>
      </c>
      <c r="M3181" s="1">
        <f t="shared" si="397"/>
        <v>7.9302141157811271E-2</v>
      </c>
      <c r="N3181" s="1">
        <v>0.38075000000000003</v>
      </c>
      <c r="O3181" s="1">
        <v>322.75</v>
      </c>
      <c r="P3181" s="1">
        <f t="shared" si="398"/>
        <v>2.1247531270572746</v>
      </c>
      <c r="Q3181" s="2">
        <f t="shared" si="399"/>
        <v>0.96267700932030498</v>
      </c>
      <c r="R3181" s="1">
        <v>108.86500000000001</v>
      </c>
      <c r="S3181" s="1">
        <v>188.04050000000001</v>
      </c>
      <c r="T3181" s="4">
        <v>6.0465</v>
      </c>
      <c r="U3181" s="1">
        <v>1169144</v>
      </c>
      <c r="V3181" s="1">
        <v>20.056937499999997</v>
      </c>
      <c r="W3181" s="1">
        <v>279.6515</v>
      </c>
      <c r="X3181" s="1">
        <v>17747.9905</v>
      </c>
      <c r="Y3181" s="1">
        <v>20657.292999999998</v>
      </c>
      <c r="Z3181" s="1">
        <v>20352.9715</v>
      </c>
      <c r="AA3181" s="1">
        <v>18278.021499999999</v>
      </c>
      <c r="AB3181" s="1">
        <v>511.596</v>
      </c>
      <c r="AC3181" s="1">
        <v>423.41</v>
      </c>
      <c r="AD3181" s="4">
        <v>429.20550000000003</v>
      </c>
      <c r="AE3181" s="1">
        <v>493.63499999999999</v>
      </c>
      <c r="AF3181" s="1">
        <v>811.22299999999996</v>
      </c>
      <c r="AG3181" s="1">
        <v>906.27800000000002</v>
      </c>
      <c r="AH3181" s="1">
        <v>886.26749999999993</v>
      </c>
      <c r="AI3181" s="1">
        <v>867.12149999999997</v>
      </c>
      <c r="AJ3181" s="1">
        <v>4802.5825000000004</v>
      </c>
      <c r="AK3181" s="1">
        <v>3937.7245000000003</v>
      </c>
      <c r="AL3181" s="1">
        <v>3760.2835</v>
      </c>
      <c r="AM3181" s="1">
        <v>4287.4775</v>
      </c>
      <c r="AN3181" s="4">
        <v>131.83949999999999</v>
      </c>
      <c r="AO3181" s="1">
        <v>855.40149999999994</v>
      </c>
      <c r="AP3181" s="1">
        <v>6.2229999999999999</v>
      </c>
      <c r="AQ3181" s="1">
        <v>9.1370000000000005</v>
      </c>
      <c r="AR3181" s="1">
        <v>0.70350000000000001</v>
      </c>
      <c r="AS3181" s="1">
        <v>354.74400000000003</v>
      </c>
      <c r="AT3181" s="1">
        <v>233.066</v>
      </c>
      <c r="AU3181" s="1">
        <v>271.27449999999999</v>
      </c>
      <c r="AV3181" s="1">
        <v>147465.78149999998</v>
      </c>
      <c r="AW3181" s="1">
        <v>118013.5395</v>
      </c>
      <c r="AX3181" s="4">
        <v>112396.766</v>
      </c>
      <c r="AY3181" s="1">
        <v>104524.42199999999</v>
      </c>
      <c r="AZ3181" s="1">
        <v>15.488</v>
      </c>
      <c r="BA3181" s="1">
        <v>777.21199999999999</v>
      </c>
      <c r="BB3181" s="1">
        <v>891.19024999999999</v>
      </c>
      <c r="BC3181" s="1">
        <v>906.58474999999999</v>
      </c>
      <c r="BD3181" s="1">
        <v>908.52774999999997</v>
      </c>
      <c r="BE3181" s="1">
        <v>947.97574999999995</v>
      </c>
      <c r="BF3181" s="1">
        <v>11.375</v>
      </c>
      <c r="BG3181" s="1">
        <v>29.899000000000001</v>
      </c>
      <c r="BH3181" s="4">
        <v>11.068</v>
      </c>
      <c r="BI3181" s="1">
        <v>6.9604999999999997</v>
      </c>
      <c r="BJ3181" s="1">
        <v>7.4109999999999996</v>
      </c>
      <c r="BK3181" s="1">
        <v>10.365500000000001</v>
      </c>
      <c r="BL3181" s="1">
        <v>7.5860000000000003</v>
      </c>
      <c r="BM3181" s="1">
        <v>482528.78150000004</v>
      </c>
      <c r="BN3181" s="1">
        <v>-59.62</v>
      </c>
      <c r="BO3181" s="1">
        <v>265.11849999999998</v>
      </c>
      <c r="BP3181" s="1">
        <v>3.4344999999999999</v>
      </c>
      <c r="BQ3181" s="1">
        <v>916.07224999999994</v>
      </c>
      <c r="BR3181" s="1">
        <v>29.933500000000002</v>
      </c>
    </row>
    <row r="3182" spans="1:70" x14ac:dyDescent="0.15">
      <c r="A3182" s="4">
        <f t="shared" si="394"/>
        <v>215106.14849999998</v>
      </c>
      <c r="B3182" s="1">
        <v>339127.625</v>
      </c>
      <c r="C3182" s="1">
        <f t="shared" si="392"/>
        <v>266821.94550000003</v>
      </c>
      <c r="D3182" s="3">
        <v>57.433499999999995</v>
      </c>
      <c r="E3182" s="3">
        <f t="shared" si="395"/>
        <v>69.609401999999989</v>
      </c>
      <c r="F3182" s="1">
        <v>34.783000000000001</v>
      </c>
      <c r="G3182" s="1">
        <v>136.40899999999999</v>
      </c>
      <c r="H3182" s="1">
        <v>93929.989999999991</v>
      </c>
      <c r="I3182" s="1">
        <v>908.45479999999998</v>
      </c>
      <c r="J3182" s="4">
        <v>264.95699999999999</v>
      </c>
      <c r="K3182" s="1">
        <f t="shared" si="393"/>
        <v>914985.70900000003</v>
      </c>
      <c r="L3182" s="2">
        <f t="shared" si="396"/>
        <v>90797.846153846142</v>
      </c>
      <c r="M3182" s="1">
        <f t="shared" si="397"/>
        <v>7.9302141157811257E-2</v>
      </c>
      <c r="N3182" s="1">
        <v>0.38850000000000001</v>
      </c>
      <c r="O3182" s="1">
        <v>349.00000000000006</v>
      </c>
      <c r="P3182" s="1">
        <f t="shared" si="398"/>
        <v>2.2975641869651091</v>
      </c>
      <c r="Q3182" s="2">
        <f t="shared" si="399"/>
        <v>0.96548425432128493</v>
      </c>
      <c r="R3182" s="1">
        <v>112.22149999999999</v>
      </c>
      <c r="S3182" s="1">
        <v>183.0795</v>
      </c>
      <c r="T3182" s="4">
        <v>6.0715000000000003</v>
      </c>
      <c r="U3182" s="1">
        <v>1180371.9999999998</v>
      </c>
      <c r="V3182" s="1">
        <v>20.0383125</v>
      </c>
      <c r="W3182" s="1">
        <v>279.7285</v>
      </c>
      <c r="X3182" s="1">
        <v>17710.317999999999</v>
      </c>
      <c r="Y3182" s="1">
        <v>20716.472000000002</v>
      </c>
      <c r="Z3182" s="1">
        <v>20321.619500000001</v>
      </c>
      <c r="AA3182" s="1">
        <v>18417.269499999999</v>
      </c>
      <c r="AB3182" s="1">
        <v>511.012</v>
      </c>
      <c r="AC3182" s="1">
        <v>423.07400000000001</v>
      </c>
      <c r="AD3182" s="4">
        <v>429.32</v>
      </c>
      <c r="AE3182" s="1">
        <v>493.55200000000002</v>
      </c>
      <c r="AF3182" s="1">
        <v>810.89200000000005</v>
      </c>
      <c r="AG3182" s="1">
        <v>905.73</v>
      </c>
      <c r="AH3182" s="1">
        <v>885.41750000000002</v>
      </c>
      <c r="AI3182" s="1">
        <v>867.07099999999991</v>
      </c>
      <c r="AJ3182" s="1">
        <v>4802.3234999999995</v>
      </c>
      <c r="AK3182" s="1">
        <v>3940.3729999999996</v>
      </c>
      <c r="AL3182" s="1">
        <v>3730.7514999999999</v>
      </c>
      <c r="AM3182" s="1">
        <v>4290.8629999999994</v>
      </c>
      <c r="AN3182" s="4">
        <v>131.95350000000002</v>
      </c>
      <c r="AO3182" s="1">
        <v>853.39774999999986</v>
      </c>
      <c r="AP3182" s="1">
        <v>6.26</v>
      </c>
      <c r="AQ3182" s="1">
        <v>9.66</v>
      </c>
      <c r="AR3182" s="1">
        <v>0.73750000000000004</v>
      </c>
      <c r="AS3182" s="1">
        <v>354.6035</v>
      </c>
      <c r="AT3182" s="1">
        <v>233.26600000000002</v>
      </c>
      <c r="AU3182" s="1">
        <v>271.34100000000001</v>
      </c>
      <c r="AV3182" s="1">
        <v>148046.3285</v>
      </c>
      <c r="AW3182" s="1">
        <v>118693.78150000001</v>
      </c>
      <c r="AX3182" s="4">
        <v>111174.78899999999</v>
      </c>
      <c r="AY3182" s="1">
        <v>103931.35949999999</v>
      </c>
      <c r="AZ3182" s="1">
        <v>15.4595</v>
      </c>
      <c r="BA3182" s="1">
        <v>776.82950000000005</v>
      </c>
      <c r="BB3182" s="1">
        <v>890.21974999999998</v>
      </c>
      <c r="BC3182" s="1">
        <v>906.60574999999994</v>
      </c>
      <c r="BD3182" s="1">
        <v>907.9085</v>
      </c>
      <c r="BE3182" s="1">
        <v>947.34125000000006</v>
      </c>
      <c r="BF3182" s="1">
        <v>16.105</v>
      </c>
      <c r="BG3182" s="1">
        <v>17.2225</v>
      </c>
      <c r="BH3182" s="4">
        <v>10.427499999999998</v>
      </c>
      <c r="BI3182" s="1">
        <v>6.944</v>
      </c>
      <c r="BJ3182" s="1">
        <v>7.1944999999999997</v>
      </c>
      <c r="BK3182" s="1">
        <v>10.340999999999999</v>
      </c>
      <c r="BL3182" s="1">
        <v>7.7279999999999998</v>
      </c>
      <c r="BM3182" s="1">
        <v>481928.09400000004</v>
      </c>
      <c r="BN3182" s="1">
        <v>3.8100000000001799E-2</v>
      </c>
      <c r="BO3182" s="1">
        <v>264.82500000000005</v>
      </c>
      <c r="BP3182" s="1">
        <v>3.4449999999999998</v>
      </c>
      <c r="BQ3182" s="1">
        <v>915.55762500000003</v>
      </c>
      <c r="BR3182" s="1">
        <v>30.71</v>
      </c>
    </row>
    <row r="3183" spans="1:70" x14ac:dyDescent="0.15">
      <c r="A3183" s="4">
        <f t="shared" si="394"/>
        <v>215644.23499999999</v>
      </c>
      <c r="B3183" s="1">
        <v>345057.53150000004</v>
      </c>
      <c r="C3183" s="1">
        <f t="shared" si="392"/>
        <v>265615.45250000001</v>
      </c>
      <c r="D3183" s="3">
        <v>54.335999999999999</v>
      </c>
      <c r="E3183" s="3">
        <f t="shared" si="395"/>
        <v>65.855232000000001</v>
      </c>
      <c r="F3183" s="1">
        <v>34.777999999999999</v>
      </c>
      <c r="G3183" s="1">
        <v>139.25150000000002</v>
      </c>
      <c r="H3183" s="1">
        <v>93731.457500000004</v>
      </c>
      <c r="I3183" s="1">
        <v>907.97770000000003</v>
      </c>
      <c r="J3183" s="4">
        <v>264.94900000000001</v>
      </c>
      <c r="K3183" s="1">
        <f t="shared" si="393"/>
        <v>920048.67650000006</v>
      </c>
      <c r="L3183" s="2">
        <f t="shared" si="396"/>
        <v>92166.807692307702</v>
      </c>
      <c r="M3183" s="1">
        <f t="shared" si="397"/>
        <v>7.9302141157811271E-2</v>
      </c>
      <c r="N3183" s="1">
        <v>0.39400000000000002</v>
      </c>
      <c r="O3183" s="1">
        <v>338.00000000000006</v>
      </c>
      <c r="P3183" s="1">
        <f t="shared" si="398"/>
        <v>2.2251481237656354</v>
      </c>
      <c r="Q3183" s="2">
        <f t="shared" si="399"/>
        <v>0.96436096082286527</v>
      </c>
      <c r="R3183" s="1">
        <v>110.0855</v>
      </c>
      <c r="S3183" s="1">
        <v>183.54649999999998</v>
      </c>
      <c r="T3183" s="4">
        <v>6.0460000000000003</v>
      </c>
      <c r="U3183" s="1">
        <v>1198168.5</v>
      </c>
      <c r="V3183" s="1">
        <v>19.869624999999999</v>
      </c>
      <c r="W3183" s="1">
        <v>279.82650000000001</v>
      </c>
      <c r="X3183" s="1">
        <v>17682.248</v>
      </c>
      <c r="Y3183" s="1">
        <v>20700.525999999998</v>
      </c>
      <c r="Z3183" s="1">
        <v>20290.413999999997</v>
      </c>
      <c r="AA3183" s="1">
        <v>18319.894</v>
      </c>
      <c r="AB3183" s="1">
        <v>510.50200000000001</v>
      </c>
      <c r="AC3183" s="1">
        <v>422.83000000000004</v>
      </c>
      <c r="AD3183" s="4">
        <v>428.53899999999999</v>
      </c>
      <c r="AE3183" s="1">
        <v>497.03649999999999</v>
      </c>
      <c r="AF3183" s="1">
        <v>810.56899999999996</v>
      </c>
      <c r="AG3183" s="1">
        <v>905.24800000000005</v>
      </c>
      <c r="AH3183" s="1">
        <v>885.18499999999995</v>
      </c>
      <c r="AI3183" s="1">
        <v>866.95299999999997</v>
      </c>
      <c r="AJ3183" s="1">
        <v>4772.1489999999994</v>
      </c>
      <c r="AK3183" s="1">
        <v>3931.585</v>
      </c>
      <c r="AL3183" s="1">
        <v>3746.4575000000004</v>
      </c>
      <c r="AM3183" s="1">
        <v>4288.1840000000002</v>
      </c>
      <c r="AN3183" s="4">
        <v>131.988</v>
      </c>
      <c r="AO3183" s="1">
        <v>852.6899166666667</v>
      </c>
      <c r="AP3183" s="1">
        <v>6.12</v>
      </c>
      <c r="AQ3183" s="1">
        <v>9.2590000000000003</v>
      </c>
      <c r="AR3183" s="1">
        <v>0.73199999999999998</v>
      </c>
      <c r="AS3183" s="1">
        <v>354.45249999999999</v>
      </c>
      <c r="AT3183" s="1">
        <v>233.376</v>
      </c>
      <c r="AU3183" s="1">
        <v>271.48699999999997</v>
      </c>
      <c r="AV3183" s="1">
        <v>146915.5625</v>
      </c>
      <c r="AW3183" s="1">
        <v>118704.969</v>
      </c>
      <c r="AX3183" s="4">
        <v>111734.8285</v>
      </c>
      <c r="AY3183" s="1">
        <v>103909.4065</v>
      </c>
      <c r="AZ3183" s="1">
        <v>15.427999999999999</v>
      </c>
      <c r="BA3183" s="1">
        <v>776.69650000000001</v>
      </c>
      <c r="BB3183" s="1">
        <v>889.02700000000004</v>
      </c>
      <c r="BC3183" s="1">
        <v>906.12749999999994</v>
      </c>
      <c r="BD3183" s="1">
        <v>907.755</v>
      </c>
      <c r="BE3183" s="1">
        <v>945.70974999999999</v>
      </c>
      <c r="BF3183" s="1">
        <v>18.393000000000001</v>
      </c>
      <c r="BG3183" s="1">
        <v>19.486999999999998</v>
      </c>
      <c r="BH3183" s="4">
        <v>9.9145000000000003</v>
      </c>
      <c r="BI3183" s="1">
        <v>7.0024999999999995</v>
      </c>
      <c r="BJ3183" s="1">
        <v>7.1695000000000002</v>
      </c>
      <c r="BK3183" s="1">
        <v>10.340999999999999</v>
      </c>
      <c r="BL3183" s="1">
        <v>7.9785000000000004</v>
      </c>
      <c r="BM3183" s="1">
        <v>481259.6875</v>
      </c>
      <c r="BN3183" s="1">
        <v>-25.175350000000002</v>
      </c>
      <c r="BO3183" s="1">
        <v>263.096</v>
      </c>
      <c r="BP3183" s="1">
        <v>3.3845000000000001</v>
      </c>
      <c r="BQ3183" s="1">
        <v>914.88499999999999</v>
      </c>
      <c r="BR3183" s="1">
        <v>31.416</v>
      </c>
    </row>
    <row r="3184" spans="1:70" x14ac:dyDescent="0.15">
      <c r="A3184" s="4">
        <f t="shared" si="394"/>
        <v>216557.17199999999</v>
      </c>
      <c r="B3184" s="1">
        <v>337345.96900000004</v>
      </c>
      <c r="C3184" s="1">
        <f t="shared" si="392"/>
        <v>266098.04700000002</v>
      </c>
      <c r="D3184" s="3">
        <v>53.362499999999997</v>
      </c>
      <c r="E3184" s="3">
        <f t="shared" si="395"/>
        <v>64.675349999999995</v>
      </c>
      <c r="F3184" s="1">
        <v>34.782499999999999</v>
      </c>
      <c r="G3184" s="1">
        <v>141.839</v>
      </c>
      <c r="H3184" s="1">
        <v>93727.465000000011</v>
      </c>
      <c r="I3184" s="1">
        <v>906.72379999999998</v>
      </c>
      <c r="J3184" s="4">
        <v>264.94900000000001</v>
      </c>
      <c r="K3184" s="1">
        <f t="shared" si="393"/>
        <v>913728.65300000005</v>
      </c>
      <c r="L3184" s="2">
        <f t="shared" si="396"/>
        <v>91181.923076923093</v>
      </c>
      <c r="M3184" s="1">
        <f t="shared" si="397"/>
        <v>7.9302141157811271E-2</v>
      </c>
      <c r="N3184" s="1">
        <v>0.36149999999999999</v>
      </c>
      <c r="O3184" s="1">
        <v>323.49999999999994</v>
      </c>
      <c r="P3184" s="1">
        <f t="shared" si="398"/>
        <v>2.1296905859117836</v>
      </c>
      <c r="Q3184" s="2">
        <f t="shared" si="399"/>
        <v>0.96276353866500286</v>
      </c>
      <c r="R3184" s="1">
        <v>106.881</v>
      </c>
      <c r="S3184" s="1">
        <v>176.25099999999998</v>
      </c>
      <c r="T3184" s="4">
        <v>6.0519999999999996</v>
      </c>
      <c r="U3184" s="1">
        <v>1185365</v>
      </c>
      <c r="V3184" s="1">
        <v>19.566875</v>
      </c>
      <c r="W3184" s="1">
        <v>280.1515</v>
      </c>
      <c r="X3184" s="1">
        <v>17652.769</v>
      </c>
      <c r="Y3184" s="1">
        <v>20605.608500000002</v>
      </c>
      <c r="Z3184" s="1">
        <v>20359.678500000002</v>
      </c>
      <c r="AA3184" s="1">
        <v>18340.4395</v>
      </c>
      <c r="AB3184" s="1">
        <v>511.35450000000003</v>
      </c>
      <c r="AC3184" s="1">
        <v>422.57</v>
      </c>
      <c r="AD3184" s="4">
        <v>426.88599999999997</v>
      </c>
      <c r="AE3184" s="1">
        <v>498.26600000000002</v>
      </c>
      <c r="AF3184" s="1">
        <v>809.92149999999992</v>
      </c>
      <c r="AG3184" s="1">
        <v>904.58749999999998</v>
      </c>
      <c r="AH3184" s="1">
        <v>885.15499999999997</v>
      </c>
      <c r="AI3184" s="1">
        <v>866.65800000000002</v>
      </c>
      <c r="AJ3184" s="1">
        <v>4784.0585000000001</v>
      </c>
      <c r="AK3184" s="1">
        <v>3960.2799999999997</v>
      </c>
      <c r="AL3184" s="1">
        <v>3749.4859999999999</v>
      </c>
      <c r="AM3184" s="1">
        <v>4275.1449999999995</v>
      </c>
      <c r="AN3184" s="4">
        <v>131.965</v>
      </c>
      <c r="AO3184" s="1">
        <v>851.98783333333336</v>
      </c>
      <c r="AP3184" s="1">
        <v>6.0489999999999995</v>
      </c>
      <c r="AQ3184" s="1">
        <v>8.9514999999999993</v>
      </c>
      <c r="AR3184" s="1">
        <v>0.68499999999999994</v>
      </c>
      <c r="AS3184" s="1">
        <v>354.18600000000004</v>
      </c>
      <c r="AT3184" s="1">
        <v>233.39750000000001</v>
      </c>
      <c r="AU3184" s="1">
        <v>271.58349999999996</v>
      </c>
      <c r="AV3184" s="1">
        <v>148044.3125</v>
      </c>
      <c r="AW3184" s="1">
        <v>118194.72649999999</v>
      </c>
      <c r="AX3184" s="4">
        <v>112553.84349999999</v>
      </c>
      <c r="AY3184" s="1">
        <v>104003.3285</v>
      </c>
      <c r="AZ3184" s="1">
        <v>15.358750000000001</v>
      </c>
      <c r="BA3184" s="1">
        <v>787.52</v>
      </c>
      <c r="BB3184" s="1">
        <v>888.43</v>
      </c>
      <c r="BC3184" s="1">
        <v>905.36599999999999</v>
      </c>
      <c r="BD3184" s="1">
        <v>907.75774999999999</v>
      </c>
      <c r="BE3184" s="1">
        <v>944.97950000000003</v>
      </c>
      <c r="BF3184" s="1">
        <v>19.110500000000002</v>
      </c>
      <c r="BG3184" s="1">
        <v>23.002499999999998</v>
      </c>
      <c r="BH3184" s="4">
        <v>48.647999999999996</v>
      </c>
      <c r="BI3184" s="1">
        <v>7.0854999999999997</v>
      </c>
      <c r="BJ3184" s="1">
        <v>7.3360000000000003</v>
      </c>
      <c r="BK3184" s="1">
        <v>10.3155</v>
      </c>
      <c r="BL3184" s="1">
        <v>8.161999999999999</v>
      </c>
      <c r="BM3184" s="1">
        <v>482655.21900000004</v>
      </c>
      <c r="BN3184" s="1">
        <v>-82.239900000000006</v>
      </c>
      <c r="BO3184" s="1">
        <v>264.03100000000001</v>
      </c>
      <c r="BP3184" s="1">
        <v>3.3959999999999999</v>
      </c>
      <c r="BQ3184" s="1">
        <v>914.32187500000009</v>
      </c>
      <c r="BR3184" s="1">
        <v>30.5505</v>
      </c>
    </row>
    <row r="3185" spans="1:70" x14ac:dyDescent="0.15">
      <c r="A3185" s="4">
        <f t="shared" si="394"/>
        <v>216474.39050000001</v>
      </c>
      <c r="B3185" s="1">
        <v>344535.96900000004</v>
      </c>
      <c r="C3185" s="1">
        <f t="shared" si="392"/>
        <v>266470.01600000006</v>
      </c>
      <c r="D3185" s="3">
        <v>53.250999999999998</v>
      </c>
      <c r="E3185" s="3">
        <f t="shared" si="395"/>
        <v>64.540211999999997</v>
      </c>
      <c r="F3185" s="1">
        <v>34.781999999999996</v>
      </c>
      <c r="G3185" s="1">
        <v>148.554</v>
      </c>
      <c r="H3185" s="1">
        <v>93746.000499999995</v>
      </c>
      <c r="I3185" s="1">
        <v>905.73199999999997</v>
      </c>
      <c r="J3185" s="4">
        <v>269.96299999999997</v>
      </c>
      <c r="K3185" s="1">
        <f t="shared" si="393"/>
        <v>921226.37600000005</v>
      </c>
      <c r="L3185" s="2">
        <f t="shared" si="396"/>
        <v>89711.884615384624</v>
      </c>
      <c r="M3185" s="1">
        <f t="shared" si="397"/>
        <v>7.9302141157811271E-2</v>
      </c>
      <c r="N3185" s="1">
        <v>0.3775</v>
      </c>
      <c r="O3185" s="1">
        <v>326.25</v>
      </c>
      <c r="P3185" s="1">
        <f t="shared" si="398"/>
        <v>2.1477946017116523</v>
      </c>
      <c r="Q3185" s="2">
        <f t="shared" si="399"/>
        <v>0.96307740922031704</v>
      </c>
      <c r="R3185" s="1">
        <v>109.6275</v>
      </c>
      <c r="S3185" s="1">
        <v>175.90100000000001</v>
      </c>
      <c r="T3185" s="4">
        <v>5.9130000000000003</v>
      </c>
      <c r="U3185" s="1">
        <v>1166254.5</v>
      </c>
      <c r="V3185" s="1">
        <v>18.960125000000001</v>
      </c>
      <c r="W3185" s="1">
        <v>279.983</v>
      </c>
      <c r="X3185" s="1">
        <v>17674.172999999999</v>
      </c>
      <c r="Y3185" s="1">
        <v>20704.847999999998</v>
      </c>
      <c r="Z3185" s="1">
        <v>20317.521999999997</v>
      </c>
      <c r="AA3185" s="1">
        <v>18257.898499999999</v>
      </c>
      <c r="AB3185" s="1">
        <v>511.56449999999995</v>
      </c>
      <c r="AC3185" s="1">
        <v>422.25850000000003</v>
      </c>
      <c r="AD3185" s="4">
        <v>428.10450000000003</v>
      </c>
      <c r="AE3185" s="1">
        <v>500.01249999999999</v>
      </c>
      <c r="AF3185" s="1">
        <v>809.27200000000005</v>
      </c>
      <c r="AG3185" s="1">
        <v>903.67599999999993</v>
      </c>
      <c r="AH3185" s="1">
        <v>885.18049999999994</v>
      </c>
      <c r="AI3185" s="1">
        <v>866.26600000000008</v>
      </c>
      <c r="AJ3185" s="1">
        <v>4737.9715000000006</v>
      </c>
      <c r="AK3185" s="1">
        <v>3995.3620000000001</v>
      </c>
      <c r="AL3185" s="1">
        <v>3778.5045</v>
      </c>
      <c r="AM3185" s="1">
        <v>4279.7209999999995</v>
      </c>
      <c r="AN3185" s="4">
        <v>131.97649999999999</v>
      </c>
      <c r="AO3185" s="1">
        <v>851.86699999999996</v>
      </c>
      <c r="AP3185" s="1">
        <v>6.1050000000000004</v>
      </c>
      <c r="AQ3185" s="1">
        <v>9.0802499999999995</v>
      </c>
      <c r="AR3185" s="1">
        <v>0.70374999999999999</v>
      </c>
      <c r="AS3185" s="1">
        <v>353.899</v>
      </c>
      <c r="AT3185" s="1">
        <v>233.297</v>
      </c>
      <c r="AU3185" s="1">
        <v>271.37199999999996</v>
      </c>
      <c r="AV3185" s="1">
        <v>148192.8285</v>
      </c>
      <c r="AW3185" s="1">
        <v>118400.9145</v>
      </c>
      <c r="AX3185" s="4">
        <v>112286.9295</v>
      </c>
      <c r="AY3185" s="1">
        <v>104187.46100000001</v>
      </c>
      <c r="AZ3185" s="1">
        <v>15.30175</v>
      </c>
      <c r="BA3185" s="1">
        <v>790.03499999999997</v>
      </c>
      <c r="BB3185" s="1">
        <v>888.32850000000008</v>
      </c>
      <c r="BC3185" s="1">
        <v>904.87149999999997</v>
      </c>
      <c r="BD3185" s="1">
        <v>907.21524999999997</v>
      </c>
      <c r="BE3185" s="1">
        <v>944.11374999999998</v>
      </c>
      <c r="BF3185" s="1">
        <v>13.072000000000001</v>
      </c>
      <c r="BG3185" s="1">
        <v>65.761500000000012</v>
      </c>
      <c r="BH3185" s="4">
        <v>24.645</v>
      </c>
      <c r="BI3185" s="1">
        <v>7.2110000000000003</v>
      </c>
      <c r="BJ3185" s="1">
        <v>7.7115</v>
      </c>
      <c r="BK3185" s="1">
        <v>10.307</v>
      </c>
      <c r="BL3185" s="1">
        <v>8.1370000000000005</v>
      </c>
      <c r="BM3185" s="1">
        <v>482944.40650000004</v>
      </c>
      <c r="BN3185" s="1">
        <v>-75.75524999999999</v>
      </c>
      <c r="BO3185" s="1">
        <v>264.16499999999996</v>
      </c>
      <c r="BP3185" s="1">
        <v>3.4977499999999999</v>
      </c>
      <c r="BQ3185" s="1">
        <v>913.71524999999997</v>
      </c>
      <c r="BR3185" s="1">
        <v>30.137</v>
      </c>
    </row>
    <row r="3186" spans="1:70" x14ac:dyDescent="0.15">
      <c r="A3186" s="4">
        <f t="shared" si="394"/>
        <v>218582.1955</v>
      </c>
      <c r="B3186" s="1">
        <v>335796.96900000004</v>
      </c>
      <c r="C3186" s="1">
        <f t="shared" si="392"/>
        <v>269289.55449999997</v>
      </c>
      <c r="D3186" s="3">
        <v>53.087499999999999</v>
      </c>
      <c r="E3186" s="3">
        <f t="shared" si="395"/>
        <v>64.34205</v>
      </c>
      <c r="F3186" s="1">
        <v>34.781499999999994</v>
      </c>
      <c r="G3186" s="1">
        <v>152.2345</v>
      </c>
      <c r="H3186" s="1">
        <v>93926.252000000008</v>
      </c>
      <c r="I3186" s="1">
        <v>905.88990000000001</v>
      </c>
      <c r="J3186" s="4">
        <v>269.971</v>
      </c>
      <c r="K3186" s="1">
        <f t="shared" si="393"/>
        <v>917594.97100000002</v>
      </c>
      <c r="L3186" s="2">
        <f t="shared" si="396"/>
        <v>90507.73076923078</v>
      </c>
      <c r="M3186" s="1">
        <f t="shared" si="397"/>
        <v>7.9302141157811284E-2</v>
      </c>
      <c r="N3186" s="1">
        <v>0.35975000000000001</v>
      </c>
      <c r="O3186" s="1">
        <v>295.75</v>
      </c>
      <c r="P3186" s="1">
        <f t="shared" si="398"/>
        <v>1.9470046082949308</v>
      </c>
      <c r="Q3186" s="2">
        <f t="shared" si="399"/>
        <v>0.95926966951184611</v>
      </c>
      <c r="R3186" s="1">
        <v>113.9</v>
      </c>
      <c r="S3186" s="1">
        <v>176.66</v>
      </c>
      <c r="T3186" s="4">
        <v>5.9779999999999998</v>
      </c>
      <c r="U3186" s="1">
        <v>1176600.5</v>
      </c>
      <c r="V3186" s="1">
        <v>18.883687500000001</v>
      </c>
      <c r="W3186" s="1">
        <v>280.12799999999999</v>
      </c>
      <c r="X3186" s="1">
        <v>17788.981</v>
      </c>
      <c r="Y3186" s="1">
        <v>20686.159500000002</v>
      </c>
      <c r="Z3186" s="1">
        <v>20298.706999999999</v>
      </c>
      <c r="AA3186" s="1">
        <v>18330.2215</v>
      </c>
      <c r="AB3186" s="1">
        <v>510.36450000000002</v>
      </c>
      <c r="AC3186" s="1">
        <v>422.02449999999999</v>
      </c>
      <c r="AD3186" s="4">
        <v>428.41449999999998</v>
      </c>
      <c r="AE3186" s="1">
        <v>498.18849999999998</v>
      </c>
      <c r="AF3186" s="1">
        <v>808.98850000000004</v>
      </c>
      <c r="AG3186" s="1">
        <v>903.65499999999997</v>
      </c>
      <c r="AH3186" s="1">
        <v>884.89300000000003</v>
      </c>
      <c r="AI3186" s="1">
        <v>865.98</v>
      </c>
      <c r="AJ3186" s="1">
        <v>4762.2860000000001</v>
      </c>
      <c r="AK3186" s="1">
        <v>4008.279</v>
      </c>
      <c r="AL3186" s="1">
        <v>3747.7860000000001</v>
      </c>
      <c r="AM3186" s="1">
        <v>4303.8320000000003</v>
      </c>
      <c r="AN3186" s="4">
        <v>131.97649999999999</v>
      </c>
      <c r="AO3186" s="1">
        <v>850.85533333333331</v>
      </c>
      <c r="AP3186" s="1">
        <v>6.13</v>
      </c>
      <c r="AQ3186" s="1">
        <v>9.1660000000000004</v>
      </c>
      <c r="AR3186" s="1">
        <v>0.65549999999999997</v>
      </c>
      <c r="AS3186" s="1">
        <v>353.53</v>
      </c>
      <c r="AT3186" s="1">
        <v>233.34800000000001</v>
      </c>
      <c r="AU3186" s="1">
        <v>271.2165</v>
      </c>
      <c r="AV3186" s="1">
        <v>149737.1875</v>
      </c>
      <c r="AW3186" s="1">
        <v>119951.9295</v>
      </c>
      <c r="AX3186" s="4">
        <v>113201.6875</v>
      </c>
      <c r="AY3186" s="1">
        <v>105380.508</v>
      </c>
      <c r="AZ3186" s="1">
        <v>15.14575</v>
      </c>
      <c r="BA3186" s="1">
        <v>803.99649999999997</v>
      </c>
      <c r="BB3186" s="1">
        <v>888.12400000000002</v>
      </c>
      <c r="BC3186" s="1">
        <v>904.3605</v>
      </c>
      <c r="BD3186" s="1">
        <v>906.67425000000003</v>
      </c>
      <c r="BE3186" s="1">
        <v>944.21474999999998</v>
      </c>
      <c r="BF3186" s="1">
        <v>5.92</v>
      </c>
      <c r="BG3186" s="1">
        <v>51.583500000000001</v>
      </c>
      <c r="BH3186" s="4">
        <v>49.866</v>
      </c>
      <c r="BI3186" s="1">
        <v>7.1440000000000001</v>
      </c>
      <c r="BJ3186" s="1">
        <v>7.7784999999999993</v>
      </c>
      <c r="BK3186" s="1">
        <v>10.298999999999999</v>
      </c>
      <c r="BL3186" s="1">
        <v>7.9619999999999997</v>
      </c>
      <c r="BM3186" s="1">
        <v>487871.75</v>
      </c>
      <c r="BN3186" s="1">
        <v>-95.209049999999991</v>
      </c>
      <c r="BO3186" s="1">
        <v>265.88099999999997</v>
      </c>
      <c r="BP3186" s="1">
        <v>3.5939999999999999</v>
      </c>
      <c r="BQ3186" s="1">
        <v>913.50062500000001</v>
      </c>
      <c r="BR3186" s="1">
        <v>29.919499999999999</v>
      </c>
    </row>
    <row r="3187" spans="1:70" x14ac:dyDescent="0.15">
      <c r="A3187" s="4">
        <f t="shared" si="394"/>
        <v>220920.24949999998</v>
      </c>
      <c r="B3187" s="1">
        <v>342017.37550000002</v>
      </c>
      <c r="C3187" s="1">
        <f t="shared" si="392"/>
        <v>271769.71950000006</v>
      </c>
      <c r="D3187" s="3">
        <v>54.082499999999996</v>
      </c>
      <c r="E3187" s="3">
        <f t="shared" si="395"/>
        <v>65.547989999999999</v>
      </c>
      <c r="F3187" s="1">
        <v>34.780999999999999</v>
      </c>
      <c r="G3187" s="1">
        <v>157.58100000000002</v>
      </c>
      <c r="H3187" s="1">
        <v>93797.644</v>
      </c>
      <c r="I3187" s="1">
        <v>905.05389999999989</v>
      </c>
      <c r="J3187" s="4">
        <v>269.97899999999998</v>
      </c>
      <c r="K3187" s="1">
        <f t="shared" si="393"/>
        <v>928504.98850000009</v>
      </c>
      <c r="L3187" s="2">
        <f t="shared" si="396"/>
        <v>91070.923076923093</v>
      </c>
      <c r="M3187" s="1">
        <f t="shared" si="397"/>
        <v>7.9302141157811271E-2</v>
      </c>
      <c r="N3187" s="1">
        <v>0.375</v>
      </c>
      <c r="O3187" s="1">
        <v>383.25</v>
      </c>
      <c r="P3187" s="1">
        <f t="shared" si="398"/>
        <v>2.5230414746543777</v>
      </c>
      <c r="Q3187" s="2">
        <f t="shared" si="399"/>
        <v>0.9685688317237533</v>
      </c>
      <c r="R3187" s="1">
        <v>128.09</v>
      </c>
      <c r="S3187" s="1">
        <v>176.893</v>
      </c>
      <c r="T3187" s="4">
        <v>6.0274999999999999</v>
      </c>
      <c r="U3187" s="1">
        <v>1183922</v>
      </c>
      <c r="V3187" s="1">
        <v>18.747937499999999</v>
      </c>
      <c r="W3187" s="1">
        <v>280.10550000000001</v>
      </c>
      <c r="X3187" s="1">
        <v>17741.544000000002</v>
      </c>
      <c r="Y3187" s="1">
        <v>20719.663</v>
      </c>
      <c r="Z3187" s="1">
        <v>20378.121500000001</v>
      </c>
      <c r="AA3187" s="1">
        <v>18222.351500000001</v>
      </c>
      <c r="AB3187" s="1">
        <v>509.69400000000002</v>
      </c>
      <c r="AC3187" s="1">
        <v>421.96050000000002</v>
      </c>
      <c r="AD3187" s="4">
        <v>426.67399999999998</v>
      </c>
      <c r="AE3187" s="1">
        <v>495.81599999999997</v>
      </c>
      <c r="AF3187" s="1">
        <v>808.66149999999993</v>
      </c>
      <c r="AG3187" s="1">
        <v>903.55100000000004</v>
      </c>
      <c r="AH3187" s="1">
        <v>884.67100000000005</v>
      </c>
      <c r="AI3187" s="1">
        <v>865.66849999999999</v>
      </c>
      <c r="AJ3187" s="1">
        <v>4778.5230000000001</v>
      </c>
      <c r="AK3187" s="1">
        <v>3983.71</v>
      </c>
      <c r="AL3187" s="1">
        <v>3719.7825000000003</v>
      </c>
      <c r="AM3187" s="1">
        <v>4253.9485000000004</v>
      </c>
      <c r="AN3187" s="4">
        <v>132.17150000000001</v>
      </c>
      <c r="AO3187" s="1">
        <v>851.28</v>
      </c>
      <c r="AP3187" s="1">
        <v>6.07</v>
      </c>
      <c r="AQ3187" s="1">
        <v>9.3662500000000009</v>
      </c>
      <c r="AR3187" s="1">
        <v>0.75824999999999998</v>
      </c>
      <c r="AS3187" s="1">
        <v>353.02699999999999</v>
      </c>
      <c r="AT3187" s="1">
        <v>233.2175</v>
      </c>
      <c r="AU3187" s="1">
        <v>271.21900000000005</v>
      </c>
      <c r="AV3187" s="1">
        <v>150557.64049999998</v>
      </c>
      <c r="AW3187" s="1">
        <v>121416.3045</v>
      </c>
      <c r="AX3187" s="4">
        <v>115268.28099999999</v>
      </c>
      <c r="AY3187" s="1">
        <v>105651.96849999999</v>
      </c>
      <c r="AZ3187" s="1">
        <v>15.05175</v>
      </c>
      <c r="BA3187" s="1">
        <v>806.08500000000004</v>
      </c>
      <c r="BB3187" s="1">
        <v>887.24775</v>
      </c>
      <c r="BC3187" s="1">
        <v>904.16174999999998</v>
      </c>
      <c r="BD3187" s="1">
        <v>906.41774999999996</v>
      </c>
      <c r="BE3187" s="1">
        <v>944.70825000000002</v>
      </c>
      <c r="BF3187" s="1">
        <v>3.8754999999999997</v>
      </c>
      <c r="BG3187" s="1">
        <v>51.394499999999994</v>
      </c>
      <c r="BH3187" s="4">
        <v>84.191000000000003</v>
      </c>
      <c r="BI3187" s="1">
        <v>7.0024999999999995</v>
      </c>
      <c r="BJ3187" s="1">
        <v>7.3774999999999995</v>
      </c>
      <c r="BK3187" s="1">
        <v>10.307</v>
      </c>
      <c r="BL3187" s="1">
        <v>7.8115000000000006</v>
      </c>
      <c r="BM3187" s="1">
        <v>492689.96900000004</v>
      </c>
      <c r="BN3187" s="1">
        <v>38.106450000000002</v>
      </c>
      <c r="BO3187" s="1">
        <v>266.38499999999999</v>
      </c>
      <c r="BP3187" s="1">
        <v>3.5947499999999999</v>
      </c>
      <c r="BQ3187" s="1">
        <v>913.39850000000001</v>
      </c>
      <c r="BR3187" s="1">
        <v>30.048000000000002</v>
      </c>
    </row>
    <row r="3188" spans="1:70" x14ac:dyDescent="0.15">
      <c r="A3188" s="4">
        <f t="shared" si="394"/>
        <v>222695.391</v>
      </c>
      <c r="B3188" s="1">
        <v>347335.375</v>
      </c>
      <c r="C3188" s="1">
        <f t="shared" si="392"/>
        <v>272274.14050000004</v>
      </c>
      <c r="D3188" s="3">
        <v>53.905500000000004</v>
      </c>
      <c r="E3188" s="3">
        <f t="shared" si="395"/>
        <v>65.333466000000001</v>
      </c>
      <c r="F3188" s="1">
        <v>34.780500000000004</v>
      </c>
      <c r="G3188" s="1">
        <v>158.65600000000001</v>
      </c>
      <c r="H3188" s="1">
        <v>93897.404999999999</v>
      </c>
      <c r="I3188" s="1">
        <v>904.74519999999995</v>
      </c>
      <c r="J3188" s="4">
        <v>269.97900000000004</v>
      </c>
      <c r="K3188" s="1">
        <f t="shared" si="393"/>
        <v>936202.31150000007</v>
      </c>
      <c r="L3188" s="2">
        <f t="shared" si="396"/>
        <v>91904.076923076951</v>
      </c>
      <c r="M3188" s="1">
        <f t="shared" si="397"/>
        <v>7.9302141157811271E-2</v>
      </c>
      <c r="N3188" s="1">
        <v>0.39824999999999999</v>
      </c>
      <c r="O3188" s="1">
        <v>449.25</v>
      </c>
      <c r="P3188" s="1">
        <f t="shared" si="398"/>
        <v>2.9575378538512176</v>
      </c>
      <c r="Q3188" s="2">
        <f t="shared" si="399"/>
        <v>0.97318643240540559</v>
      </c>
      <c r="R3188" s="1">
        <v>141.28800000000001</v>
      </c>
      <c r="S3188" s="1">
        <v>177.0095</v>
      </c>
      <c r="T3188" s="4">
        <v>6.0519999999999996</v>
      </c>
      <c r="U3188" s="1">
        <v>1194753.0000000002</v>
      </c>
      <c r="V3188" s="1">
        <v>18.941437499999999</v>
      </c>
      <c r="W3188" s="1">
        <v>280.35149999999999</v>
      </c>
      <c r="X3188" s="1">
        <v>17753.788500000002</v>
      </c>
      <c r="Y3188" s="1">
        <v>20746.493999999999</v>
      </c>
      <c r="Z3188" s="1">
        <v>20305.406499999997</v>
      </c>
      <c r="AA3188" s="1">
        <v>18318.784500000002</v>
      </c>
      <c r="AB3188" s="1">
        <v>509.089</v>
      </c>
      <c r="AC3188" s="1">
        <v>421.964</v>
      </c>
      <c r="AD3188" s="4">
        <v>427.56200000000001</v>
      </c>
      <c r="AE3188" s="1">
        <v>493.13249999999999</v>
      </c>
      <c r="AF3188" s="1">
        <v>808.22700000000009</v>
      </c>
      <c r="AG3188" s="1">
        <v>903.72299999999996</v>
      </c>
      <c r="AH3188" s="1">
        <v>884.76599999999996</v>
      </c>
      <c r="AI3188" s="1">
        <v>865.56899999999996</v>
      </c>
      <c r="AJ3188" s="1">
        <v>4775.0389999999998</v>
      </c>
      <c r="AK3188" s="1">
        <v>3975.7165</v>
      </c>
      <c r="AL3188" s="1">
        <v>3719.1620000000003</v>
      </c>
      <c r="AM3188" s="1">
        <v>4303.0140000000001</v>
      </c>
      <c r="AN3188" s="4">
        <v>132.34300000000002</v>
      </c>
      <c r="AO3188" s="1">
        <v>852.23783333333336</v>
      </c>
      <c r="AP3188" s="1">
        <v>5.5939999999999994</v>
      </c>
      <c r="AQ3188" s="1">
        <v>9.0277500000000011</v>
      </c>
      <c r="AR3188" s="1">
        <v>0.84750000000000003</v>
      </c>
      <c r="AS3188" s="1">
        <v>352.54649999999998</v>
      </c>
      <c r="AT3188" s="1">
        <v>232.88299999999998</v>
      </c>
      <c r="AU3188" s="1">
        <v>271.26250000000005</v>
      </c>
      <c r="AV3188" s="1">
        <v>150861.53099999999</v>
      </c>
      <c r="AW3188" s="1">
        <v>121605.38250000001</v>
      </c>
      <c r="AX3188" s="4">
        <v>115483.2895</v>
      </c>
      <c r="AY3188" s="1">
        <v>107212.10149999999</v>
      </c>
      <c r="AZ3188" s="1">
        <v>14.9625</v>
      </c>
      <c r="BA3188" s="1">
        <v>801.43900000000008</v>
      </c>
      <c r="BB3188" s="1">
        <v>886.99</v>
      </c>
      <c r="BC3188" s="1">
        <v>905.48800000000006</v>
      </c>
      <c r="BD3188" s="1">
        <v>906.72275000000002</v>
      </c>
      <c r="BE3188" s="1">
        <v>945.14125000000001</v>
      </c>
      <c r="BF3188" s="1">
        <v>3.2160000000000002</v>
      </c>
      <c r="BG3188" s="1">
        <v>19.334499999999998</v>
      </c>
      <c r="BH3188" s="4">
        <v>69.273499999999999</v>
      </c>
      <c r="BI3188" s="1">
        <v>6.9359999999999999</v>
      </c>
      <c r="BJ3188" s="1">
        <v>6.9689999999999994</v>
      </c>
      <c r="BK3188" s="1">
        <v>10.298999999999999</v>
      </c>
      <c r="BL3188" s="1">
        <v>8.0534999999999997</v>
      </c>
      <c r="BM3188" s="1">
        <v>494969.53150000004</v>
      </c>
      <c r="BN3188" s="1">
        <v>121.4143</v>
      </c>
      <c r="BO3188" s="1">
        <v>264.82650000000001</v>
      </c>
      <c r="BP3188" s="1">
        <v>3.2149999999999999</v>
      </c>
      <c r="BQ3188" s="1">
        <v>913.77775000000008</v>
      </c>
      <c r="BR3188" s="1">
        <v>30.206499999999998</v>
      </c>
    </row>
    <row r="3189" spans="1:70" x14ac:dyDescent="0.15">
      <c r="A3189" s="4">
        <f t="shared" si="394"/>
        <v>232193.33649999998</v>
      </c>
      <c r="B3189" s="1">
        <v>335097.15650000004</v>
      </c>
      <c r="C3189" s="1">
        <f t="shared" si="392"/>
        <v>267473.75750000007</v>
      </c>
      <c r="D3189" s="3">
        <v>54.235999999999997</v>
      </c>
      <c r="E3189" s="3">
        <f t="shared" si="395"/>
        <v>65.734031999999999</v>
      </c>
      <c r="F3189" s="1">
        <v>34.781499999999994</v>
      </c>
      <c r="G3189" s="1">
        <v>158.59800000000001</v>
      </c>
      <c r="H3189" s="1">
        <v>93631.281499999997</v>
      </c>
      <c r="I3189" s="1">
        <v>905.13260000000014</v>
      </c>
      <c r="J3189" s="4">
        <v>269.97899999999998</v>
      </c>
      <c r="K3189" s="1">
        <f t="shared" si="393"/>
        <v>928395.53200000012</v>
      </c>
      <c r="L3189" s="2">
        <f t="shared" si="396"/>
        <v>77697.500000000015</v>
      </c>
      <c r="M3189" s="1">
        <f t="shared" si="397"/>
        <v>7.9302141157811271E-2</v>
      </c>
      <c r="N3189" s="1">
        <v>0.40649999999999997</v>
      </c>
      <c r="O3189" s="1">
        <v>447.24999999999994</v>
      </c>
      <c r="P3189" s="1">
        <f t="shared" si="398"/>
        <v>2.9443712969058584</v>
      </c>
      <c r="Q3189" s="2">
        <f t="shared" si="399"/>
        <v>0.97306652824623463</v>
      </c>
      <c r="R3189" s="1">
        <v>190.64699999999999</v>
      </c>
      <c r="S3189" s="1">
        <v>168.48949999999999</v>
      </c>
      <c r="T3189" s="4">
        <v>5.6475</v>
      </c>
      <c r="U3189" s="1">
        <v>1010067.5000000001</v>
      </c>
      <c r="V3189" s="1">
        <v>19.317124999999997</v>
      </c>
      <c r="W3189" s="1">
        <v>280.46100000000001</v>
      </c>
      <c r="X3189" s="1">
        <v>17685.225999999999</v>
      </c>
      <c r="Y3189" s="1">
        <v>20650.275000000001</v>
      </c>
      <c r="Z3189" s="1">
        <v>20290.466500000002</v>
      </c>
      <c r="AA3189" s="1">
        <v>18221.938000000002</v>
      </c>
      <c r="AB3189" s="1">
        <v>509.66899999999998</v>
      </c>
      <c r="AC3189" s="1">
        <v>422.11500000000001</v>
      </c>
      <c r="AD3189" s="4">
        <v>431.52049999999997</v>
      </c>
      <c r="AE3189" s="1">
        <v>492.11800000000005</v>
      </c>
      <c r="AF3189" s="1">
        <v>808.18499999999995</v>
      </c>
      <c r="AG3189" s="1">
        <v>905.16700000000003</v>
      </c>
      <c r="AH3189" s="1">
        <v>886.15549999999996</v>
      </c>
      <c r="AI3189" s="1">
        <v>866.06200000000001</v>
      </c>
      <c r="AJ3189" s="1">
        <v>4853.8125</v>
      </c>
      <c r="AK3189" s="1">
        <v>3935.9560000000001</v>
      </c>
      <c r="AL3189" s="1">
        <v>3729.1815000000001</v>
      </c>
      <c r="AM3189" s="1">
        <v>4264.4259999999995</v>
      </c>
      <c r="AN3189" s="4">
        <v>132.114</v>
      </c>
      <c r="AO3189" s="1">
        <v>854.63049999999998</v>
      </c>
      <c r="AP3189" s="1">
        <v>5.4279999999999999</v>
      </c>
      <c r="AQ3189" s="1">
        <v>9.3765000000000001</v>
      </c>
      <c r="AR3189" s="1">
        <v>0.86450000000000005</v>
      </c>
      <c r="AS3189" s="1">
        <v>351.77199999999999</v>
      </c>
      <c r="AT3189" s="1">
        <v>232.7945</v>
      </c>
      <c r="AU3189" s="1">
        <v>271.38</v>
      </c>
      <c r="AV3189" s="1">
        <v>151283.28149999998</v>
      </c>
      <c r="AW3189" s="1">
        <v>121129.352</v>
      </c>
      <c r="AX3189" s="4">
        <v>120408.99249999999</v>
      </c>
      <c r="AY3189" s="1">
        <v>111784.344</v>
      </c>
      <c r="AZ3189" s="1">
        <v>14.872</v>
      </c>
      <c r="BA3189" s="1">
        <v>805.09199999999998</v>
      </c>
      <c r="BB3189" s="1">
        <v>887.59424999999999</v>
      </c>
      <c r="BC3189" s="1">
        <v>906.98199999999997</v>
      </c>
      <c r="BD3189" s="1">
        <v>907.4425</v>
      </c>
      <c r="BE3189" s="1">
        <v>946.23424999999997</v>
      </c>
      <c r="BF3189" s="1">
        <v>7.9760000000000009</v>
      </c>
      <c r="BG3189" s="1">
        <v>19.298500000000001</v>
      </c>
      <c r="BH3189" s="4">
        <v>41.164500000000004</v>
      </c>
      <c r="BI3189" s="1">
        <v>6.9855</v>
      </c>
      <c r="BJ3189" s="1">
        <v>6.8354999999999997</v>
      </c>
      <c r="BK3189" s="1">
        <v>10.298999999999999</v>
      </c>
      <c r="BL3189" s="1">
        <v>8.1869999999999994</v>
      </c>
      <c r="BM3189" s="1">
        <v>499667.09400000004</v>
      </c>
      <c r="BN3189" s="1">
        <v>94.293450000000007</v>
      </c>
      <c r="BO3189" s="1">
        <v>266.74299999999999</v>
      </c>
      <c r="BP3189" s="1">
        <v>3.0860000000000003</v>
      </c>
      <c r="BQ3189" s="1">
        <v>915.580375</v>
      </c>
      <c r="BR3189" s="1">
        <v>30.221</v>
      </c>
    </row>
    <row r="3190" spans="1:70" x14ac:dyDescent="0.15">
      <c r="A3190" s="4">
        <f t="shared" si="394"/>
        <v>251264.55499999999</v>
      </c>
      <c r="B3190" s="1">
        <v>333720.625</v>
      </c>
      <c r="C3190" s="1">
        <f t="shared" si="392"/>
        <v>275133.00750000001</v>
      </c>
      <c r="D3190" s="3">
        <v>54.237000000000002</v>
      </c>
      <c r="E3190" s="3">
        <f t="shared" si="395"/>
        <v>65.735243999999994</v>
      </c>
      <c r="F3190" s="1">
        <v>34.780999999999999</v>
      </c>
      <c r="G3190" s="1">
        <v>158.47199999999998</v>
      </c>
      <c r="H3190" s="1">
        <v>93507.853999999992</v>
      </c>
      <c r="I3190" s="1">
        <v>906.14730000000009</v>
      </c>
      <c r="J3190" s="4">
        <v>269.995</v>
      </c>
      <c r="K3190" s="1">
        <f t="shared" si="393"/>
        <v>953626.04150000005</v>
      </c>
      <c r="L3190" s="2">
        <f t="shared" si="396"/>
        <v>99306.192307692341</v>
      </c>
      <c r="M3190" s="1">
        <f t="shared" si="397"/>
        <v>7.9302141157811271E-2</v>
      </c>
      <c r="N3190" s="1">
        <v>0.40350000000000003</v>
      </c>
      <c r="O3190" s="1">
        <v>480</v>
      </c>
      <c r="P3190" s="1">
        <f t="shared" si="398"/>
        <v>3.1599736668861094</v>
      </c>
      <c r="Q3190" s="2">
        <f t="shared" si="399"/>
        <v>0.97490417657943429</v>
      </c>
      <c r="R3190" s="1">
        <v>198.81</v>
      </c>
      <c r="S3190" s="1">
        <v>168.95599999999999</v>
      </c>
      <c r="T3190" s="4">
        <v>5.5180000000000007</v>
      </c>
      <c r="U3190" s="1">
        <v>1290980.5000000002</v>
      </c>
      <c r="V3190" s="1">
        <v>19.462375000000002</v>
      </c>
      <c r="W3190" s="1">
        <v>280.52499999999998</v>
      </c>
      <c r="X3190" s="1">
        <v>17608.189999999999</v>
      </c>
      <c r="Y3190" s="1">
        <v>20563.337500000001</v>
      </c>
      <c r="Z3190" s="1">
        <v>20335.858</v>
      </c>
      <c r="AA3190" s="1">
        <v>18249.228000000003</v>
      </c>
      <c r="AB3190" s="1">
        <v>509.99900000000002</v>
      </c>
      <c r="AC3190" s="1">
        <v>422.12299999999999</v>
      </c>
      <c r="AD3190" s="4">
        <v>431.70850000000002</v>
      </c>
      <c r="AE3190" s="1">
        <v>493.79200000000003</v>
      </c>
      <c r="AF3190" s="1">
        <v>808.53449999999998</v>
      </c>
      <c r="AG3190" s="1">
        <v>905.90650000000005</v>
      </c>
      <c r="AH3190" s="1">
        <v>886.98250000000007</v>
      </c>
      <c r="AI3190" s="1">
        <v>866.601</v>
      </c>
      <c r="AJ3190" s="1">
        <v>4854.6504999999997</v>
      </c>
      <c r="AK3190" s="1">
        <v>3944.2995000000001</v>
      </c>
      <c r="AL3190" s="1">
        <v>3707.1084999999998</v>
      </c>
      <c r="AM3190" s="1">
        <v>4245.1820000000007</v>
      </c>
      <c r="AN3190" s="4">
        <v>132.40049999999999</v>
      </c>
      <c r="AO3190" s="1">
        <v>855.87691666666672</v>
      </c>
      <c r="AP3190" s="1">
        <v>5.4205000000000005</v>
      </c>
      <c r="AQ3190" s="1">
        <v>9.2480000000000011</v>
      </c>
      <c r="AR3190" s="1">
        <v>0.88350000000000006</v>
      </c>
      <c r="AS3190" s="1">
        <v>351.25299999999999</v>
      </c>
      <c r="AT3190" s="1">
        <v>232.73750000000001</v>
      </c>
      <c r="AU3190" s="1">
        <v>271.67950000000002</v>
      </c>
      <c r="AV3190" s="1">
        <v>152880.96900000001</v>
      </c>
      <c r="AW3190" s="1">
        <v>123116.51550000001</v>
      </c>
      <c r="AX3190" s="4">
        <v>130127.11749999999</v>
      </c>
      <c r="AY3190" s="1">
        <v>121137.4375</v>
      </c>
      <c r="AZ3190" s="1">
        <v>14.711</v>
      </c>
      <c r="BA3190" s="1">
        <v>808.8895</v>
      </c>
      <c r="BB3190" s="1">
        <v>888.99125000000004</v>
      </c>
      <c r="BC3190" s="1">
        <v>907.79849999999999</v>
      </c>
      <c r="BD3190" s="1">
        <v>908.24974999999995</v>
      </c>
      <c r="BE3190" s="1">
        <v>947.69500000000005</v>
      </c>
      <c r="BF3190" s="1">
        <v>11.3635</v>
      </c>
      <c r="BG3190" s="1">
        <v>19.817500000000003</v>
      </c>
      <c r="BH3190" s="4">
        <v>0.51249999999999996</v>
      </c>
      <c r="BI3190" s="1">
        <v>7.0775000000000006</v>
      </c>
      <c r="BJ3190" s="1">
        <v>6.9524999999999997</v>
      </c>
      <c r="BK3190" s="1">
        <v>10.307500000000001</v>
      </c>
      <c r="BL3190" s="1">
        <v>8.2204999999999995</v>
      </c>
      <c r="BM3190" s="1">
        <v>526397.5625</v>
      </c>
      <c r="BN3190" s="1">
        <v>108.0256</v>
      </c>
      <c r="BO3190" s="1">
        <v>267.0575</v>
      </c>
      <c r="BP3190" s="1">
        <v>2.87025</v>
      </c>
      <c r="BQ3190" s="1">
        <v>916.97537499999999</v>
      </c>
      <c r="BR3190" s="1">
        <v>30.308</v>
      </c>
    </row>
    <row r="3191" spans="1:70" x14ac:dyDescent="0.15">
      <c r="A3191" s="4">
        <f t="shared" si="394"/>
        <v>253968.54649999997</v>
      </c>
      <c r="B3191" s="1">
        <v>343497.50050000002</v>
      </c>
      <c r="C3191" s="1">
        <f t="shared" si="392"/>
        <v>274602.20350000006</v>
      </c>
      <c r="D3191" s="3">
        <v>53.662999999999997</v>
      </c>
      <c r="E3191" s="3">
        <f t="shared" si="395"/>
        <v>65.03955599999999</v>
      </c>
      <c r="F3191" s="1">
        <v>34.781999999999996</v>
      </c>
      <c r="G3191" s="1">
        <v>158.19999999999999</v>
      </c>
      <c r="H3191" s="1">
        <v>93679.277000000002</v>
      </c>
      <c r="I3191" s="1">
        <v>907.71550000000002</v>
      </c>
      <c r="J3191" s="4">
        <v>269.98700000000002</v>
      </c>
      <c r="K3191" s="1">
        <f t="shared" si="393"/>
        <v>965747.52750000008</v>
      </c>
      <c r="L3191" s="2">
        <f t="shared" si="396"/>
        <v>101916.84615384614</v>
      </c>
      <c r="M3191" s="1">
        <f t="shared" si="397"/>
        <v>7.9302141157811271E-2</v>
      </c>
      <c r="N3191" s="1">
        <v>0.41549999999999998</v>
      </c>
      <c r="O3191" s="1">
        <v>526.75</v>
      </c>
      <c r="P3191" s="1">
        <f t="shared" si="398"/>
        <v>3.467741935483871</v>
      </c>
      <c r="Q3191" s="2">
        <f t="shared" si="399"/>
        <v>0.97713147557309621</v>
      </c>
      <c r="R3191" s="1">
        <v>206.05700000000002</v>
      </c>
      <c r="S3191" s="1">
        <v>165.33750000000001</v>
      </c>
      <c r="T3191" s="4">
        <v>5.4130000000000003</v>
      </c>
      <c r="U3191" s="1">
        <v>1324918.9999999998</v>
      </c>
      <c r="V3191" s="1">
        <v>19.478625000000001</v>
      </c>
      <c r="W3191" s="1">
        <v>280.56200000000001</v>
      </c>
      <c r="X3191" s="1">
        <v>17740.733</v>
      </c>
      <c r="Y3191" s="1">
        <v>20618.785500000002</v>
      </c>
      <c r="Z3191" s="1">
        <v>20322.870999999999</v>
      </c>
      <c r="AA3191" s="1">
        <v>18211.4925</v>
      </c>
      <c r="AB3191" s="1">
        <v>510.11349999999999</v>
      </c>
      <c r="AC3191" s="1">
        <v>422.09450000000004</v>
      </c>
      <c r="AD3191" s="4">
        <v>429.93049999999999</v>
      </c>
      <c r="AE3191" s="1">
        <v>499.7285</v>
      </c>
      <c r="AF3191" s="1">
        <v>809.02850000000001</v>
      </c>
      <c r="AG3191" s="1">
        <v>906.44799999999998</v>
      </c>
      <c r="AH3191" s="1">
        <v>888.91200000000003</v>
      </c>
      <c r="AI3191" s="1">
        <v>867.16149999999993</v>
      </c>
      <c r="AJ3191" s="1">
        <v>4843.5550000000003</v>
      </c>
      <c r="AK3191" s="1">
        <v>3963.6729999999998</v>
      </c>
      <c r="AL3191" s="1">
        <v>3743.5619999999999</v>
      </c>
      <c r="AM3191" s="1">
        <v>4234.6049999999996</v>
      </c>
      <c r="AN3191" s="4">
        <v>132.77749999999997</v>
      </c>
      <c r="AO3191" s="1">
        <v>856.96458333333339</v>
      </c>
      <c r="AP3191" s="1">
        <v>5.4414999999999996</v>
      </c>
      <c r="AQ3191" s="1">
        <v>9.2729999999999997</v>
      </c>
      <c r="AR3191" s="1">
        <v>0.94225000000000003</v>
      </c>
      <c r="AS3191" s="1">
        <v>350.87349999999998</v>
      </c>
      <c r="AT3191" s="1">
        <v>232.73750000000001</v>
      </c>
      <c r="AU3191" s="1">
        <v>272.09100000000001</v>
      </c>
      <c r="AV3191" s="1">
        <v>152073.50049999999</v>
      </c>
      <c r="AW3191" s="1">
        <v>122597.26550000001</v>
      </c>
      <c r="AX3191" s="4">
        <v>131313.64049999998</v>
      </c>
      <c r="AY3191" s="1">
        <v>122654.90599999999</v>
      </c>
      <c r="AZ3191" s="1">
        <v>14.616999999999999</v>
      </c>
      <c r="BA3191" s="1">
        <v>806.41150000000005</v>
      </c>
      <c r="BB3191" s="1">
        <v>890.56299999999999</v>
      </c>
      <c r="BC3191" s="1">
        <v>908.13124999999991</v>
      </c>
      <c r="BD3191" s="1">
        <v>909.76925000000006</v>
      </c>
      <c r="BE3191" s="1">
        <v>949.96174999999994</v>
      </c>
      <c r="BF3191" s="1">
        <v>11.1615</v>
      </c>
      <c r="BG3191" s="1">
        <v>19.584499999999998</v>
      </c>
      <c r="BH3191" s="4">
        <v>0.51300000000000001</v>
      </c>
      <c r="BI3191" s="1">
        <v>7.0775000000000006</v>
      </c>
      <c r="BJ3191" s="1">
        <v>6.819</v>
      </c>
      <c r="BK3191" s="1">
        <v>10.298999999999999</v>
      </c>
      <c r="BL3191" s="1">
        <v>8.3789999999999996</v>
      </c>
      <c r="BM3191" s="1">
        <v>528570.75</v>
      </c>
      <c r="BN3191" s="1">
        <v>80.25630000000001</v>
      </c>
      <c r="BO3191" s="1">
        <v>266.73299999999995</v>
      </c>
      <c r="BP3191" s="1">
        <v>2.8847499999999999</v>
      </c>
      <c r="BQ3191" s="1">
        <v>918.53862500000002</v>
      </c>
      <c r="BR3191" s="1">
        <v>30.197499999999998</v>
      </c>
    </row>
    <row r="3192" spans="1:70" x14ac:dyDescent="0.15">
      <c r="A3192" s="4">
        <f t="shared" si="394"/>
        <v>253164.22600000002</v>
      </c>
      <c r="B3192" s="1">
        <v>348090.75</v>
      </c>
      <c r="C3192" s="1">
        <f t="shared" si="392"/>
        <v>275991.96149999998</v>
      </c>
      <c r="D3192" s="3">
        <v>53.6755</v>
      </c>
      <c r="E3192" s="3">
        <f t="shared" si="395"/>
        <v>65.054705999999996</v>
      </c>
      <c r="F3192" s="1">
        <v>34.783000000000001</v>
      </c>
      <c r="G3192" s="1">
        <v>154.5685</v>
      </c>
      <c r="H3192" s="1">
        <v>93694.948000000004</v>
      </c>
      <c r="I3192" s="1">
        <v>910.58879999999999</v>
      </c>
      <c r="J3192" s="4">
        <v>269.97899999999998</v>
      </c>
      <c r="K3192" s="1">
        <f t="shared" si="393"/>
        <v>970941.88549999997</v>
      </c>
      <c r="L3192" s="2">
        <f t="shared" si="396"/>
        <v>99989.192307692312</v>
      </c>
      <c r="M3192" s="1">
        <f t="shared" si="397"/>
        <v>7.9302141157811271E-2</v>
      </c>
      <c r="N3192" s="1">
        <v>0.43099999999999999</v>
      </c>
      <c r="O3192" s="1">
        <v>511.25</v>
      </c>
      <c r="P3192" s="1">
        <f t="shared" si="398"/>
        <v>3.36570111915734</v>
      </c>
      <c r="Q3192" s="2">
        <f t="shared" si="399"/>
        <v>0.97643815111614363</v>
      </c>
      <c r="R3192" s="1">
        <v>213.2285</v>
      </c>
      <c r="S3192" s="1">
        <v>171.1155</v>
      </c>
      <c r="T3192" s="4">
        <v>5.3574999999999999</v>
      </c>
      <c r="U3192" s="1">
        <v>1299859.5</v>
      </c>
      <c r="V3192" s="1">
        <v>19.446187500000001</v>
      </c>
      <c r="W3192" s="1">
        <v>280.53149999999999</v>
      </c>
      <c r="X3192" s="1">
        <v>17655.889000000003</v>
      </c>
      <c r="Y3192" s="1">
        <v>20692.214500000002</v>
      </c>
      <c r="Z3192" s="1">
        <v>20283.251500000002</v>
      </c>
      <c r="AA3192" s="1">
        <v>18310.644999999997</v>
      </c>
      <c r="AB3192" s="1">
        <v>509.76900000000001</v>
      </c>
      <c r="AC3192" s="1">
        <v>422.09000000000003</v>
      </c>
      <c r="AD3192" s="4">
        <v>428.32</v>
      </c>
      <c r="AE3192" s="1">
        <v>499.09749999999997</v>
      </c>
      <c r="AF3192" s="1">
        <v>809.71950000000004</v>
      </c>
      <c r="AG3192" s="1">
        <v>907.47800000000007</v>
      </c>
      <c r="AH3192" s="1">
        <v>890.73399999999992</v>
      </c>
      <c r="AI3192" s="1">
        <v>867.85599999999999</v>
      </c>
      <c r="AJ3192" s="1">
        <v>4795.4105</v>
      </c>
      <c r="AK3192" s="1">
        <v>3967.6224999999999</v>
      </c>
      <c r="AL3192" s="1">
        <v>3727.2690000000002</v>
      </c>
      <c r="AM3192" s="1">
        <v>4262.6459999999997</v>
      </c>
      <c r="AN3192" s="4">
        <v>133.20100000000002</v>
      </c>
      <c r="AO3192" s="1">
        <v>858.59266666666667</v>
      </c>
      <c r="AP3192" s="1">
        <v>5.4365000000000006</v>
      </c>
      <c r="AQ3192" s="1">
        <v>9.1007500000000014</v>
      </c>
      <c r="AR3192" s="1">
        <v>0.94225000000000003</v>
      </c>
      <c r="AS3192" s="1">
        <v>350.81650000000002</v>
      </c>
      <c r="AT3192" s="1">
        <v>232.8955</v>
      </c>
      <c r="AU3192" s="1">
        <v>272.69499999999999</v>
      </c>
      <c r="AV3192" s="1">
        <v>153085.04699999999</v>
      </c>
      <c r="AW3192" s="1">
        <v>122893.5785</v>
      </c>
      <c r="AX3192" s="4">
        <v>130469.13250000001</v>
      </c>
      <c r="AY3192" s="1">
        <v>122695.0935</v>
      </c>
      <c r="AZ3192" s="1">
        <v>14.593</v>
      </c>
      <c r="BA3192" s="1">
        <v>803.13100000000009</v>
      </c>
      <c r="BB3192" s="1">
        <v>892.20249999999999</v>
      </c>
      <c r="BC3192" s="1">
        <v>908.86525000000006</v>
      </c>
      <c r="BD3192" s="1">
        <v>911.57425000000001</v>
      </c>
      <c r="BE3192" s="1">
        <v>952.5</v>
      </c>
      <c r="BF3192" s="1">
        <v>16.833500000000001</v>
      </c>
      <c r="BG3192" s="1">
        <v>19.334</v>
      </c>
      <c r="BH3192" s="4">
        <v>0.48499999999999999</v>
      </c>
      <c r="BI3192" s="1">
        <v>7.0274999999999999</v>
      </c>
      <c r="BJ3192" s="1">
        <v>6.7355</v>
      </c>
      <c r="BK3192" s="1">
        <v>10.307</v>
      </c>
      <c r="BL3192" s="1">
        <v>8.4205000000000005</v>
      </c>
      <c r="BM3192" s="1">
        <v>529156.1875</v>
      </c>
      <c r="BN3192" s="1">
        <v>131.59895</v>
      </c>
      <c r="BO3192" s="1">
        <v>267.39549999999997</v>
      </c>
      <c r="BP3192" s="1">
        <v>2.8607500000000003</v>
      </c>
      <c r="BQ3192" s="1">
        <v>919.79962499999988</v>
      </c>
      <c r="BR3192" s="1">
        <v>30.1525</v>
      </c>
    </row>
    <row r="3193" spans="1:70" x14ac:dyDescent="0.15">
      <c r="A3193" s="4">
        <f t="shared" si="394"/>
        <v>253924.609</v>
      </c>
      <c r="B3193" s="1">
        <v>344667.625</v>
      </c>
      <c r="C3193" s="1">
        <f t="shared" si="392"/>
        <v>275336.766</v>
      </c>
      <c r="D3193" s="3">
        <v>52.089999999999996</v>
      </c>
      <c r="E3193" s="3">
        <f t="shared" si="395"/>
        <v>63.133079999999993</v>
      </c>
      <c r="F3193" s="1">
        <v>34.782499999999999</v>
      </c>
      <c r="G3193" s="1">
        <v>146.4845</v>
      </c>
      <c r="H3193" s="1">
        <v>93569.9715</v>
      </c>
      <c r="I3193" s="1">
        <v>912.86919999999998</v>
      </c>
      <c r="J3193" s="4">
        <v>272.47050000000002</v>
      </c>
      <c r="K3193" s="1">
        <f t="shared" si="393"/>
        <v>967498.97149999999</v>
      </c>
      <c r="L3193" s="2">
        <f t="shared" si="396"/>
        <v>101742.92307692309</v>
      </c>
      <c r="M3193" s="1">
        <f t="shared" si="397"/>
        <v>7.9302141157811271E-2</v>
      </c>
      <c r="N3193" s="1">
        <v>0.41899999999999998</v>
      </c>
      <c r="O3193" s="1">
        <v>521.75</v>
      </c>
      <c r="P3193" s="1">
        <f t="shared" si="398"/>
        <v>3.4348255431204739</v>
      </c>
      <c r="Q3193" s="2">
        <f t="shared" si="399"/>
        <v>0.97691232344634105</v>
      </c>
      <c r="R3193" s="1">
        <v>219.25549999999998</v>
      </c>
      <c r="S3193" s="1">
        <v>174.9085</v>
      </c>
      <c r="T3193" s="4">
        <v>5.2985000000000007</v>
      </c>
      <c r="U3193" s="1">
        <v>1322658</v>
      </c>
      <c r="V3193" s="1">
        <v>19.466000000000001</v>
      </c>
      <c r="W3193" s="1">
        <v>280.65949999999998</v>
      </c>
      <c r="X3193" s="1">
        <v>17721.318500000001</v>
      </c>
      <c r="Y3193" s="1">
        <v>20585.875</v>
      </c>
      <c r="Z3193" s="1">
        <v>20184.168000000001</v>
      </c>
      <c r="AA3193" s="1">
        <v>18282.415999999997</v>
      </c>
      <c r="AB3193" s="1">
        <v>509.96</v>
      </c>
      <c r="AC3193" s="1">
        <v>421.99349999999998</v>
      </c>
      <c r="AD3193" s="4">
        <v>427.267</v>
      </c>
      <c r="AE3193" s="1">
        <v>496.85199999999998</v>
      </c>
      <c r="AF3193" s="1">
        <v>810.25250000000005</v>
      </c>
      <c r="AG3193" s="1">
        <v>908.69200000000001</v>
      </c>
      <c r="AH3193" s="1">
        <v>891.60449999999992</v>
      </c>
      <c r="AI3193" s="1">
        <v>868.33850000000007</v>
      </c>
      <c r="AJ3193" s="1">
        <v>4817.2785000000003</v>
      </c>
      <c r="AK3193" s="1">
        <v>3972.1445000000003</v>
      </c>
      <c r="AL3193" s="1">
        <v>3751.8440000000001</v>
      </c>
      <c r="AM3193" s="1">
        <v>4254.9269999999997</v>
      </c>
      <c r="AN3193" s="4">
        <v>133.464</v>
      </c>
      <c r="AO3193" s="1">
        <v>858.7496666666666</v>
      </c>
      <c r="AP3193" s="1">
        <v>5.5139999999999993</v>
      </c>
      <c r="AQ3193" s="1">
        <v>9.472999999999999</v>
      </c>
      <c r="AR3193" s="1">
        <v>0.94074999999999998</v>
      </c>
      <c r="AS3193" s="1">
        <v>350.8655</v>
      </c>
      <c r="AT3193" s="1">
        <v>233.09100000000001</v>
      </c>
      <c r="AU3193" s="1">
        <v>273.16849999999999</v>
      </c>
      <c r="AV3193" s="1">
        <v>152779.73450000002</v>
      </c>
      <c r="AW3193" s="1">
        <v>122979.1955</v>
      </c>
      <c r="AX3193" s="4">
        <v>130759.26550000001</v>
      </c>
      <c r="AY3193" s="1">
        <v>123165.34349999999</v>
      </c>
      <c r="AZ3193" s="1">
        <v>14.60375</v>
      </c>
      <c r="BA3193" s="1">
        <v>804.17600000000004</v>
      </c>
      <c r="BB3193" s="1">
        <v>893.93100000000004</v>
      </c>
      <c r="BC3193" s="1">
        <v>910.43500000000006</v>
      </c>
      <c r="BD3193" s="1">
        <v>913.19274999999993</v>
      </c>
      <c r="BE3193" s="1">
        <v>953.60175000000004</v>
      </c>
      <c r="BF3193" s="1">
        <v>22.741499999999998</v>
      </c>
      <c r="BG3193" s="1">
        <v>19.236499999999999</v>
      </c>
      <c r="BH3193" s="4">
        <v>0.48949999999999999</v>
      </c>
      <c r="BI3193" s="1">
        <v>6.9939999999999998</v>
      </c>
      <c r="BJ3193" s="1">
        <v>6.5854999999999997</v>
      </c>
      <c r="BK3193" s="1">
        <v>10.307</v>
      </c>
      <c r="BL3193" s="1">
        <v>8.3625000000000007</v>
      </c>
      <c r="BM3193" s="1">
        <v>529261.375</v>
      </c>
      <c r="BN3193" s="1">
        <v>107.07210000000001</v>
      </c>
      <c r="BO3193" s="1">
        <v>270.73249999999996</v>
      </c>
      <c r="BP3193" s="1">
        <v>2.8815</v>
      </c>
      <c r="BQ3193" s="1">
        <v>921.27874999999995</v>
      </c>
      <c r="BR3193" s="1">
        <v>29.936</v>
      </c>
    </row>
    <row r="3194" spans="1:70" x14ac:dyDescent="0.15">
      <c r="A3194" s="4">
        <f t="shared" si="394"/>
        <v>253708.96849999999</v>
      </c>
      <c r="B3194" s="1">
        <v>339721.81300000002</v>
      </c>
      <c r="C3194" s="1">
        <f t="shared" si="392"/>
        <v>277598.09400000004</v>
      </c>
      <c r="D3194" s="3">
        <v>48.286000000000001</v>
      </c>
      <c r="E3194" s="3">
        <f t="shared" si="395"/>
        <v>58.522632000000002</v>
      </c>
      <c r="F3194" s="1">
        <v>34.781999999999996</v>
      </c>
      <c r="G3194" s="1">
        <v>147.38549999999998</v>
      </c>
      <c r="H3194" s="1">
        <v>93820.226999999999</v>
      </c>
      <c r="I3194" s="1">
        <v>913.34969999999998</v>
      </c>
      <c r="J3194" s="4">
        <v>274.95400000000001</v>
      </c>
      <c r="K3194" s="1">
        <f t="shared" si="393"/>
        <v>964849.10250000004</v>
      </c>
      <c r="L3194" s="2">
        <f t="shared" si="396"/>
        <v>98230.153846153858</v>
      </c>
      <c r="M3194" s="1">
        <f t="shared" si="397"/>
        <v>7.9302141157811271E-2</v>
      </c>
      <c r="N3194" s="1">
        <v>0.40900000000000003</v>
      </c>
      <c r="O3194" s="1">
        <v>448.75</v>
      </c>
      <c r="P3194" s="1">
        <f t="shared" si="398"/>
        <v>2.9542462146148782</v>
      </c>
      <c r="Q3194" s="2">
        <f t="shared" si="399"/>
        <v>0.97315655656407452</v>
      </c>
      <c r="R3194" s="1">
        <v>229.93599999999998</v>
      </c>
      <c r="S3194" s="1">
        <v>178.2355</v>
      </c>
      <c r="T3194" s="4">
        <v>5.2650000000000006</v>
      </c>
      <c r="U3194" s="1">
        <v>1276992</v>
      </c>
      <c r="V3194" s="1">
        <v>19.521999999999998</v>
      </c>
      <c r="W3194" s="1">
        <v>280.81449999999995</v>
      </c>
      <c r="X3194" s="1">
        <v>17735.474499999997</v>
      </c>
      <c r="Y3194" s="1">
        <v>20673.237000000001</v>
      </c>
      <c r="Z3194" s="1">
        <v>20301.938000000002</v>
      </c>
      <c r="AA3194" s="1">
        <v>18263.479500000001</v>
      </c>
      <c r="AB3194" s="1">
        <v>511.80900000000003</v>
      </c>
      <c r="AC3194" s="1">
        <v>421.96299999999997</v>
      </c>
      <c r="AD3194" s="4">
        <v>427.47500000000002</v>
      </c>
      <c r="AE3194" s="1">
        <v>497.19849999999997</v>
      </c>
      <c r="AF3194" s="1">
        <v>810.55</v>
      </c>
      <c r="AG3194" s="1">
        <v>909.971</v>
      </c>
      <c r="AH3194" s="1">
        <v>892.11650000000009</v>
      </c>
      <c r="AI3194" s="1">
        <v>869.01549999999997</v>
      </c>
      <c r="AJ3194" s="1">
        <v>4811.5029999999997</v>
      </c>
      <c r="AK3194" s="1">
        <v>3954.8604999999998</v>
      </c>
      <c r="AL3194" s="1">
        <v>3769.2400000000002</v>
      </c>
      <c r="AM3194" s="1">
        <v>4310.4944999999998</v>
      </c>
      <c r="AN3194" s="4">
        <v>133.75049999999999</v>
      </c>
      <c r="AO3194" s="1">
        <v>860.26075000000003</v>
      </c>
      <c r="AP3194" s="1">
        <v>5.7155000000000005</v>
      </c>
      <c r="AQ3194" s="1">
        <v>9.3734999999999999</v>
      </c>
      <c r="AR3194" s="1">
        <v>0.85775000000000001</v>
      </c>
      <c r="AS3194" s="1">
        <v>351.06099999999998</v>
      </c>
      <c r="AT3194" s="1">
        <v>233.28649999999999</v>
      </c>
      <c r="AU3194" s="1">
        <v>273.45499999999998</v>
      </c>
      <c r="AV3194" s="1">
        <v>153785.10950000002</v>
      </c>
      <c r="AW3194" s="1">
        <v>123773.242</v>
      </c>
      <c r="AX3194" s="4">
        <v>131165.64049999998</v>
      </c>
      <c r="AY3194" s="1">
        <v>122543.32800000001</v>
      </c>
      <c r="AZ3194" s="1">
        <v>14.630500000000001</v>
      </c>
      <c r="BA3194" s="1">
        <v>811.36149999999998</v>
      </c>
      <c r="BB3194" s="1">
        <v>895.27750000000003</v>
      </c>
      <c r="BC3194" s="1">
        <v>912.17724999999996</v>
      </c>
      <c r="BD3194" s="1">
        <v>914.81224999999995</v>
      </c>
      <c r="BE3194" s="1">
        <v>954.90800000000002</v>
      </c>
      <c r="BF3194" s="1">
        <v>23.378499999999999</v>
      </c>
      <c r="BG3194" s="1">
        <v>38.906999999999996</v>
      </c>
      <c r="BH3194" s="4">
        <v>0.48499999999999999</v>
      </c>
      <c r="BI3194" s="1">
        <v>7.0354999999999999</v>
      </c>
      <c r="BJ3194" s="1">
        <v>6.6769999999999996</v>
      </c>
      <c r="BK3194" s="1">
        <v>10.307</v>
      </c>
      <c r="BL3194" s="1">
        <v>8.3460000000000001</v>
      </c>
      <c r="BM3194" s="1">
        <v>531307.0625</v>
      </c>
      <c r="BN3194" s="1">
        <v>87.656450000000007</v>
      </c>
      <c r="BO3194" s="1">
        <v>273.08100000000002</v>
      </c>
      <c r="BP3194" s="1">
        <v>3.0337499999999999</v>
      </c>
      <c r="BQ3194" s="1">
        <v>922.15499999999997</v>
      </c>
      <c r="BR3194" s="1">
        <v>28.749000000000002</v>
      </c>
    </row>
    <row r="3195" spans="1:70" x14ac:dyDescent="0.15">
      <c r="A3195" s="4">
        <f t="shared" si="394"/>
        <v>257098.9215</v>
      </c>
      <c r="B3195" s="1">
        <v>342746.15650000004</v>
      </c>
      <c r="C3195" s="1">
        <f t="shared" si="392"/>
        <v>279374.8285</v>
      </c>
      <c r="D3195" s="3">
        <v>47.997</v>
      </c>
      <c r="E3195" s="3">
        <f t="shared" si="395"/>
        <v>58.172364000000002</v>
      </c>
      <c r="F3195" s="1">
        <v>17.3735</v>
      </c>
      <c r="G3195" s="1">
        <v>149.36799999999999</v>
      </c>
      <c r="H3195" s="1">
        <v>93683.625499999995</v>
      </c>
      <c r="I3195" s="1">
        <v>915.2129000000001</v>
      </c>
      <c r="J3195" s="4">
        <v>274.94600000000003</v>
      </c>
      <c r="K3195" s="1">
        <f t="shared" si="393"/>
        <v>972903.53200000001</v>
      </c>
      <c r="L3195" s="2">
        <f t="shared" si="396"/>
        <v>99567.923076923093</v>
      </c>
      <c r="M3195" s="1">
        <f t="shared" si="397"/>
        <v>7.9302141157811271E-2</v>
      </c>
      <c r="N3195" s="1">
        <v>0.41775000000000001</v>
      </c>
      <c r="O3195" s="1">
        <v>482.49999999999989</v>
      </c>
      <c r="P3195" s="1">
        <f t="shared" si="398"/>
        <v>3.176431863067807</v>
      </c>
      <c r="Q3195" s="2">
        <f t="shared" si="399"/>
        <v>0.97503420675259778</v>
      </c>
      <c r="R3195" s="1">
        <v>211.245</v>
      </c>
      <c r="S3195" s="1">
        <v>180.92</v>
      </c>
      <c r="T3195" s="4">
        <v>5.3085000000000004</v>
      </c>
      <c r="U3195" s="1">
        <v>1294383</v>
      </c>
      <c r="V3195" s="1">
        <v>19.595125000000003</v>
      </c>
      <c r="W3195" s="1">
        <v>280.90499999999997</v>
      </c>
      <c r="X3195" s="1">
        <v>17726.232499999998</v>
      </c>
      <c r="Y3195" s="1">
        <v>20544.458500000001</v>
      </c>
      <c r="Z3195" s="1">
        <v>20435.407500000001</v>
      </c>
      <c r="AA3195" s="1">
        <v>18241.942999999999</v>
      </c>
      <c r="AB3195" s="1">
        <v>514.81799999999998</v>
      </c>
      <c r="AC3195" s="1">
        <v>421.85649999999998</v>
      </c>
      <c r="AD3195" s="4">
        <v>428.53750000000002</v>
      </c>
      <c r="AE3195" s="1">
        <v>495.87450000000001</v>
      </c>
      <c r="AF3195" s="1">
        <v>810.91250000000002</v>
      </c>
      <c r="AG3195" s="1">
        <v>910.71949999999993</v>
      </c>
      <c r="AH3195" s="1">
        <v>892.3895</v>
      </c>
      <c r="AI3195" s="1">
        <v>869.42399999999998</v>
      </c>
      <c r="AJ3195" s="1">
        <v>4746.1705000000002</v>
      </c>
      <c r="AK3195" s="1">
        <v>3961.1580000000004</v>
      </c>
      <c r="AL3195" s="1">
        <v>3756.0805</v>
      </c>
      <c r="AM3195" s="1">
        <v>4272.1750000000002</v>
      </c>
      <c r="AN3195" s="4">
        <v>134.01400000000001</v>
      </c>
      <c r="AO3195" s="1">
        <v>861.63941666666665</v>
      </c>
      <c r="AP3195" s="1">
        <v>5.6624999999999996</v>
      </c>
      <c r="AQ3195" s="1">
        <v>9.2949999999999999</v>
      </c>
      <c r="AR3195" s="1">
        <v>0.90024999999999999</v>
      </c>
      <c r="AS3195" s="1">
        <v>351.12200000000001</v>
      </c>
      <c r="AT3195" s="1">
        <v>233.32</v>
      </c>
      <c r="AU3195" s="1">
        <v>273.74950000000001</v>
      </c>
      <c r="AV3195" s="1">
        <v>155137.90599999999</v>
      </c>
      <c r="AW3195" s="1">
        <v>124560.039</v>
      </c>
      <c r="AX3195" s="4">
        <v>133153.0625</v>
      </c>
      <c r="AY3195" s="1">
        <v>123945.859</v>
      </c>
      <c r="AZ3195" s="1">
        <v>14.632249999999999</v>
      </c>
      <c r="BA3195" s="1">
        <v>818.7355</v>
      </c>
      <c r="BB3195" s="1">
        <v>896.11175000000003</v>
      </c>
      <c r="BC3195" s="1">
        <v>912.89049999999997</v>
      </c>
      <c r="BD3195" s="1">
        <v>916.24524999999994</v>
      </c>
      <c r="BE3195" s="1">
        <v>955.173</v>
      </c>
      <c r="BF3195" s="1">
        <v>18.199000000000002</v>
      </c>
      <c r="BG3195" s="1">
        <v>39.645499999999998</v>
      </c>
      <c r="BH3195" s="4">
        <v>0.504</v>
      </c>
      <c r="BI3195" s="1">
        <v>7.0519999999999996</v>
      </c>
      <c r="BJ3195" s="1">
        <v>6.577</v>
      </c>
      <c r="BK3195" s="1">
        <v>10.3155</v>
      </c>
      <c r="BL3195" s="1">
        <v>8.4369999999999994</v>
      </c>
      <c r="BM3195" s="1">
        <v>536473.75</v>
      </c>
      <c r="BN3195" s="1">
        <v>-4.3866500000000013</v>
      </c>
      <c r="BO3195" s="1">
        <v>275.21749999999997</v>
      </c>
      <c r="BP3195" s="1">
        <v>3.1487499999999997</v>
      </c>
      <c r="BQ3195" s="1">
        <v>922.97700000000009</v>
      </c>
      <c r="BR3195" s="1">
        <v>27.582500000000003</v>
      </c>
    </row>
    <row r="3196" spans="1:70" x14ac:dyDescent="0.15">
      <c r="A3196" s="4">
        <f t="shared" si="394"/>
        <v>255982.88300000003</v>
      </c>
      <c r="B3196" s="1">
        <v>343815.65650000004</v>
      </c>
      <c r="C3196" s="1">
        <f t="shared" si="392"/>
        <v>281473.67949999997</v>
      </c>
      <c r="D3196" s="3">
        <v>48.367000000000004</v>
      </c>
      <c r="E3196" s="3">
        <f t="shared" si="395"/>
        <v>58.620804000000007</v>
      </c>
      <c r="F3196" s="1">
        <v>17.373999999999999</v>
      </c>
      <c r="G3196" s="1">
        <v>148.79149999999998</v>
      </c>
      <c r="H3196" s="1">
        <v>93568.823000000004</v>
      </c>
      <c r="I3196" s="1">
        <v>915.40200000000004</v>
      </c>
      <c r="J3196" s="4">
        <v>272.48649999999998</v>
      </c>
      <c r="K3196" s="1">
        <f t="shared" si="393"/>
        <v>974841.04200000002</v>
      </c>
      <c r="L3196" s="2">
        <f t="shared" si="396"/>
        <v>96700.423076923107</v>
      </c>
      <c r="M3196" s="1">
        <f t="shared" si="397"/>
        <v>7.9302141157811271E-2</v>
      </c>
      <c r="N3196" s="1">
        <v>0.43074999999999997</v>
      </c>
      <c r="O3196" s="1">
        <v>461.74999999999994</v>
      </c>
      <c r="P3196" s="1">
        <f t="shared" si="398"/>
        <v>3.0398288347597098</v>
      </c>
      <c r="Q3196" s="2">
        <f t="shared" si="399"/>
        <v>0.9739123005048802</v>
      </c>
      <c r="R3196" s="1">
        <v>193.46949999999998</v>
      </c>
      <c r="S3196" s="1">
        <v>191.36699999999999</v>
      </c>
      <c r="T3196" s="4">
        <v>5.4719999999999995</v>
      </c>
      <c r="U3196" s="1">
        <v>1257105.5000000002</v>
      </c>
      <c r="V3196" s="1">
        <v>19.541374999999999</v>
      </c>
      <c r="W3196" s="1">
        <v>281.01300000000003</v>
      </c>
      <c r="X3196" s="1">
        <v>17591.321</v>
      </c>
      <c r="Y3196" s="1">
        <v>20480.686000000002</v>
      </c>
      <c r="Z3196" s="1">
        <v>20457.484</v>
      </c>
      <c r="AA3196" s="1">
        <v>18316.106</v>
      </c>
      <c r="AB3196" s="1">
        <v>517.30700000000002</v>
      </c>
      <c r="AC3196" s="1">
        <v>421.84000000000003</v>
      </c>
      <c r="AD3196" s="4">
        <v>428.32249999999999</v>
      </c>
      <c r="AE3196" s="1">
        <v>491.41499999999996</v>
      </c>
      <c r="AF3196" s="1">
        <v>811.25600000000009</v>
      </c>
      <c r="AG3196" s="1">
        <v>911.07449999999994</v>
      </c>
      <c r="AH3196" s="1">
        <v>892.26250000000005</v>
      </c>
      <c r="AI3196" s="1">
        <v>869.75250000000005</v>
      </c>
      <c r="AJ3196" s="1">
        <v>4738.5870000000004</v>
      </c>
      <c r="AK3196" s="1">
        <v>3928.1284999999998</v>
      </c>
      <c r="AL3196" s="1">
        <v>3748.549</v>
      </c>
      <c r="AM3196" s="1">
        <v>4307.9615000000003</v>
      </c>
      <c r="AN3196" s="4">
        <v>134.25399999999999</v>
      </c>
      <c r="AO3196" s="1">
        <v>860.85550000000001</v>
      </c>
      <c r="AP3196" s="1">
        <v>5.7789999999999999</v>
      </c>
      <c r="AQ3196" s="1">
        <v>9.3140000000000001</v>
      </c>
      <c r="AR3196" s="1">
        <v>0.89249999999999996</v>
      </c>
      <c r="AS3196" s="1">
        <v>351.18349999999998</v>
      </c>
      <c r="AT3196" s="1">
        <v>233.32600000000002</v>
      </c>
      <c r="AU3196" s="1">
        <v>274.09199999999998</v>
      </c>
      <c r="AV3196" s="1">
        <v>154902</v>
      </c>
      <c r="AW3196" s="1">
        <v>126057.508</v>
      </c>
      <c r="AX3196" s="4">
        <v>131763.85950000002</v>
      </c>
      <c r="AY3196" s="1">
        <v>124219.02350000001</v>
      </c>
      <c r="AZ3196" s="1">
        <v>14.607749999999999</v>
      </c>
      <c r="BA3196" s="1">
        <v>824.37049999999999</v>
      </c>
      <c r="BB3196" s="1">
        <v>896.68550000000005</v>
      </c>
      <c r="BC3196" s="1">
        <v>913.36225000000002</v>
      </c>
      <c r="BD3196" s="1">
        <v>917.57799999999997</v>
      </c>
      <c r="BE3196" s="1">
        <v>955.93849999999998</v>
      </c>
      <c r="BF3196" s="1">
        <v>16.303000000000001</v>
      </c>
      <c r="BG3196" s="1">
        <v>39.768500000000003</v>
      </c>
      <c r="BH3196" s="4">
        <v>0.50849999999999995</v>
      </c>
      <c r="BI3196" s="1">
        <v>7.0359999999999996</v>
      </c>
      <c r="BJ3196" s="1">
        <v>6.6355000000000004</v>
      </c>
      <c r="BK3196" s="1">
        <v>10.307</v>
      </c>
      <c r="BL3196" s="1">
        <v>8.4789999999999992</v>
      </c>
      <c r="BM3196" s="1">
        <v>537456.5625</v>
      </c>
      <c r="BN3196" s="1">
        <v>44.362200000000001</v>
      </c>
      <c r="BO3196" s="1">
        <v>275.4205</v>
      </c>
      <c r="BP3196" s="1">
        <v>3.2809999999999997</v>
      </c>
      <c r="BQ3196" s="1">
        <v>923.5150000000001</v>
      </c>
      <c r="BR3196" s="1">
        <v>27.202500000000001</v>
      </c>
    </row>
    <row r="3197" spans="1:70" x14ac:dyDescent="0.15">
      <c r="A3197" s="4">
        <f t="shared" si="394"/>
        <v>257516.35949999999</v>
      </c>
      <c r="B3197" s="1">
        <v>341035.84400000004</v>
      </c>
      <c r="C3197" s="1">
        <f t="shared" si="392"/>
        <v>280238.20299999998</v>
      </c>
      <c r="D3197" s="3">
        <v>46.833500000000001</v>
      </c>
      <c r="E3197" s="3">
        <f t="shared" si="395"/>
        <v>56.762202000000002</v>
      </c>
      <c r="F3197" s="1">
        <v>34.786499999999997</v>
      </c>
      <c r="G3197" s="1">
        <v>149.48650000000001</v>
      </c>
      <c r="H3197" s="1">
        <v>93662.698000000004</v>
      </c>
      <c r="I3197" s="1">
        <v>915.41399999999999</v>
      </c>
      <c r="J3197" s="4">
        <v>269.96299999999997</v>
      </c>
      <c r="K3197" s="1">
        <f t="shared" si="393"/>
        <v>972453.10450000002</v>
      </c>
      <c r="L3197" s="2">
        <f t="shared" si="396"/>
        <v>99628.38461538461</v>
      </c>
      <c r="M3197" s="1">
        <f t="shared" si="397"/>
        <v>7.9302141157811271E-2</v>
      </c>
      <c r="N3197" s="1">
        <v>0.40024999999999999</v>
      </c>
      <c r="O3197" s="1">
        <v>436.75</v>
      </c>
      <c r="P3197" s="1">
        <f t="shared" si="398"/>
        <v>2.8752468729427254</v>
      </c>
      <c r="Q3197" s="2">
        <f t="shared" si="399"/>
        <v>0.97241901490126714</v>
      </c>
      <c r="R3197" s="1">
        <v>172.33750000000001</v>
      </c>
      <c r="S3197" s="1">
        <v>195.51050000000001</v>
      </c>
      <c r="T3197" s="4">
        <v>5.61</v>
      </c>
      <c r="U3197" s="1">
        <v>1295168.9999999998</v>
      </c>
      <c r="V3197" s="1">
        <v>19.489812499999999</v>
      </c>
      <c r="W3197" s="1">
        <v>281.01900000000001</v>
      </c>
      <c r="X3197" s="1">
        <v>17693.7</v>
      </c>
      <c r="Y3197" s="1">
        <v>20577.141</v>
      </c>
      <c r="Z3197" s="1">
        <v>20381.138500000001</v>
      </c>
      <c r="AA3197" s="1">
        <v>18310.478999999999</v>
      </c>
      <c r="AB3197" s="1">
        <v>519.36300000000006</v>
      </c>
      <c r="AC3197" s="1">
        <v>421.82</v>
      </c>
      <c r="AD3197" s="4">
        <v>426.58799999999997</v>
      </c>
      <c r="AE3197" s="1">
        <v>485.94600000000003</v>
      </c>
      <c r="AF3197" s="1">
        <v>811.25400000000002</v>
      </c>
      <c r="AG3197" s="1">
        <v>910.74749999999995</v>
      </c>
      <c r="AH3197" s="1">
        <v>892.22249999999997</v>
      </c>
      <c r="AI3197" s="1">
        <v>870.03500000000008</v>
      </c>
      <c r="AJ3197" s="1">
        <v>4748.6980000000003</v>
      </c>
      <c r="AK3197" s="1">
        <v>3952.6819999999998</v>
      </c>
      <c r="AL3197" s="1">
        <v>3754.982</v>
      </c>
      <c r="AM3197" s="1">
        <v>4243.8775000000005</v>
      </c>
      <c r="AN3197" s="4">
        <v>134.25399999999999</v>
      </c>
      <c r="AO3197" s="1">
        <v>859.30291666666665</v>
      </c>
      <c r="AP3197" s="1">
        <v>6.1445000000000007</v>
      </c>
      <c r="AQ3197" s="1">
        <v>9.4879999999999995</v>
      </c>
      <c r="AR3197" s="1">
        <v>0.83699999999999997</v>
      </c>
      <c r="AS3197" s="1">
        <v>351.18150000000003</v>
      </c>
      <c r="AT3197" s="1">
        <v>233.51300000000001</v>
      </c>
      <c r="AU3197" s="1">
        <v>274.42599999999999</v>
      </c>
      <c r="AV3197" s="1">
        <v>155533.8125</v>
      </c>
      <c r="AW3197" s="1">
        <v>124773.6875</v>
      </c>
      <c r="AX3197" s="4">
        <v>133149.85949999999</v>
      </c>
      <c r="AY3197" s="1">
        <v>124366.5</v>
      </c>
      <c r="AZ3197" s="1">
        <v>14.612749999999998</v>
      </c>
      <c r="BA3197" s="1">
        <v>823.18949999999995</v>
      </c>
      <c r="BB3197" s="1">
        <v>897.27800000000002</v>
      </c>
      <c r="BC3197" s="1">
        <v>913.59375</v>
      </c>
      <c r="BD3197" s="1">
        <v>918.29750000000001</v>
      </c>
      <c r="BE3197" s="1">
        <v>956.32625000000007</v>
      </c>
      <c r="BF3197" s="1">
        <v>17.264499999999998</v>
      </c>
      <c r="BG3197" s="1">
        <v>39.902500000000003</v>
      </c>
      <c r="BH3197" s="4">
        <v>0.499</v>
      </c>
      <c r="BI3197" s="1">
        <v>7.0019999999999998</v>
      </c>
      <c r="BJ3197" s="1">
        <v>6.819</v>
      </c>
      <c r="BK3197" s="1">
        <v>10.3155</v>
      </c>
      <c r="BL3197" s="1">
        <v>8.4540000000000006</v>
      </c>
      <c r="BM3197" s="1">
        <v>537754.5625</v>
      </c>
      <c r="BN3197" s="1">
        <v>37.190999999999995</v>
      </c>
      <c r="BO3197" s="1">
        <v>271.61500000000001</v>
      </c>
      <c r="BP3197" s="1">
        <v>3.4882499999999999</v>
      </c>
      <c r="BQ3197" s="1">
        <v>923.66275000000007</v>
      </c>
      <c r="BR3197" s="1">
        <v>26.771000000000001</v>
      </c>
    </row>
    <row r="3198" spans="1:70" x14ac:dyDescent="0.15">
      <c r="A3198" s="4">
        <f t="shared" si="394"/>
        <v>257431.742</v>
      </c>
      <c r="B3198" s="1">
        <v>348509.75</v>
      </c>
      <c r="C3198" s="1">
        <f t="shared" si="392"/>
        <v>281005.44550000003</v>
      </c>
      <c r="D3198" s="3">
        <v>45.124499999999998</v>
      </c>
      <c r="E3198" s="3">
        <f t="shared" si="395"/>
        <v>54.690893999999993</v>
      </c>
      <c r="F3198" s="1">
        <v>34.784999999999997</v>
      </c>
      <c r="G3198" s="1">
        <v>151.59950000000001</v>
      </c>
      <c r="H3198" s="1">
        <v>93519.065499999997</v>
      </c>
      <c r="I3198" s="1">
        <v>915.24570000000006</v>
      </c>
      <c r="J3198" s="4">
        <v>269.97899999999998</v>
      </c>
      <c r="K3198" s="1">
        <f t="shared" si="393"/>
        <v>980466.00300000003</v>
      </c>
      <c r="L3198" s="2">
        <f t="shared" si="396"/>
        <v>100267.23076923078</v>
      </c>
      <c r="M3198" s="1">
        <f t="shared" si="397"/>
        <v>7.9302141157811271E-2</v>
      </c>
      <c r="N3198" s="1">
        <v>0.39749999999999996</v>
      </c>
      <c r="O3198" s="1">
        <v>443</v>
      </c>
      <c r="P3198" s="1">
        <f t="shared" si="398"/>
        <v>2.9163923633969717</v>
      </c>
      <c r="Q3198" s="2">
        <f t="shared" si="399"/>
        <v>0.97280813715153147</v>
      </c>
      <c r="R3198" s="1">
        <v>152.197</v>
      </c>
      <c r="S3198" s="1">
        <v>202.864</v>
      </c>
      <c r="T3198" s="4">
        <v>5.6929999999999996</v>
      </c>
      <c r="U3198" s="1">
        <v>1303474</v>
      </c>
      <c r="V3198" s="1">
        <v>19.6454375</v>
      </c>
      <c r="W3198" s="1">
        <v>280.8845</v>
      </c>
      <c r="X3198" s="1">
        <v>17643.256000000001</v>
      </c>
      <c r="Y3198" s="1">
        <v>20608.719499999999</v>
      </c>
      <c r="Z3198" s="1">
        <v>20380.368999999999</v>
      </c>
      <c r="AA3198" s="1">
        <v>18248.880000000005</v>
      </c>
      <c r="AB3198" s="1">
        <v>520.57749999999999</v>
      </c>
      <c r="AC3198" s="1">
        <v>421.709</v>
      </c>
      <c r="AD3198" s="4">
        <v>424.85199999999998</v>
      </c>
      <c r="AE3198" s="1">
        <v>486.92950000000002</v>
      </c>
      <c r="AF3198" s="1">
        <v>811.096</v>
      </c>
      <c r="AG3198" s="1">
        <v>910.54750000000001</v>
      </c>
      <c r="AH3198" s="1">
        <v>891.73749999999995</v>
      </c>
      <c r="AI3198" s="1">
        <v>870.197</v>
      </c>
      <c r="AJ3198" s="1">
        <v>4728.5034999999998</v>
      </c>
      <c r="AK3198" s="1">
        <v>3937.6880000000001</v>
      </c>
      <c r="AL3198" s="1">
        <v>3755.5095000000001</v>
      </c>
      <c r="AM3198" s="1">
        <v>4216.1399999999994</v>
      </c>
      <c r="AN3198" s="4">
        <v>134.36799999999999</v>
      </c>
      <c r="AO3198" s="1">
        <v>857.65933333333339</v>
      </c>
      <c r="AP3198" s="1">
        <v>6.327</v>
      </c>
      <c r="AQ3198" s="1">
        <v>8.9134999999999991</v>
      </c>
      <c r="AR3198" s="1">
        <v>0.84050000000000002</v>
      </c>
      <c r="AS3198" s="1">
        <v>351.13649999999996</v>
      </c>
      <c r="AT3198" s="1">
        <v>233.58449999999999</v>
      </c>
      <c r="AU3198" s="1">
        <v>274.66449999999998</v>
      </c>
      <c r="AV3198" s="1">
        <v>155909.51549999998</v>
      </c>
      <c r="AW3198" s="1">
        <v>125421.3205</v>
      </c>
      <c r="AX3198" s="4">
        <v>133105.4375</v>
      </c>
      <c r="AY3198" s="1">
        <v>124326.3045</v>
      </c>
      <c r="AZ3198" s="1">
        <v>14.63175</v>
      </c>
      <c r="BA3198" s="1">
        <v>814.23350000000005</v>
      </c>
      <c r="BB3198" s="1">
        <v>897.39649999999995</v>
      </c>
      <c r="BC3198" s="1">
        <v>913.44650000000001</v>
      </c>
      <c r="BD3198" s="1">
        <v>918.66675000000009</v>
      </c>
      <c r="BE3198" s="1">
        <v>955.89650000000006</v>
      </c>
      <c r="BF3198" s="1">
        <v>21.601500000000001</v>
      </c>
      <c r="BG3198" s="1">
        <v>39.335000000000001</v>
      </c>
      <c r="BH3198" s="4">
        <v>0.4945</v>
      </c>
      <c r="BI3198" s="1">
        <v>6.9939999999999998</v>
      </c>
      <c r="BJ3198" s="1">
        <v>6.8104999999999993</v>
      </c>
      <c r="BK3198" s="1">
        <v>10.3155</v>
      </c>
      <c r="BL3198" s="1">
        <v>8.4369999999999994</v>
      </c>
      <c r="BM3198" s="1">
        <v>538437.1875</v>
      </c>
      <c r="BN3198" s="1">
        <v>1.6019999999999999</v>
      </c>
      <c r="BO3198" s="1">
        <v>269.76850000000002</v>
      </c>
      <c r="BP3198" s="1">
        <v>3.6799999999999997</v>
      </c>
      <c r="BQ3198" s="1">
        <v>922.83587499999999</v>
      </c>
      <c r="BR3198" s="1">
        <v>26.024999999999999</v>
      </c>
    </row>
    <row r="3199" spans="1:70" x14ac:dyDescent="0.15">
      <c r="A3199" s="4">
        <f t="shared" si="394"/>
        <v>256794.54700000002</v>
      </c>
      <c r="B3199" s="1">
        <v>339685.84400000004</v>
      </c>
      <c r="C3199" s="1">
        <f t="shared" si="392"/>
        <v>281038.89049999998</v>
      </c>
      <c r="D3199" s="3">
        <v>45.727000000000004</v>
      </c>
      <c r="E3199" s="3">
        <f t="shared" si="395"/>
        <v>55.421124000000006</v>
      </c>
      <c r="F3199" s="1">
        <v>34.783999999999999</v>
      </c>
      <c r="G3199" s="1">
        <v>151.70499999999998</v>
      </c>
      <c r="H3199" s="1">
        <v>93608.904500000004</v>
      </c>
      <c r="I3199" s="1">
        <v>913.65470000000005</v>
      </c>
      <c r="J3199" s="4">
        <v>264.93299999999999</v>
      </c>
      <c r="K3199" s="1">
        <f t="shared" si="393"/>
        <v>971128.18599999999</v>
      </c>
      <c r="L3199" s="2">
        <f t="shared" si="396"/>
        <v>102409.42307692308</v>
      </c>
      <c r="M3199" s="1">
        <f t="shared" si="397"/>
        <v>7.9302141157811271E-2</v>
      </c>
      <c r="N3199" s="1">
        <v>0.39924999999999999</v>
      </c>
      <c r="O3199" s="1">
        <v>453.25</v>
      </c>
      <c r="P3199" s="1">
        <f t="shared" si="398"/>
        <v>2.9838709677419355</v>
      </c>
      <c r="Q3199" s="2">
        <f t="shared" si="399"/>
        <v>0.97342306620657126</v>
      </c>
      <c r="R3199" s="1">
        <v>121.071</v>
      </c>
      <c r="S3199" s="1">
        <v>210.80099999999999</v>
      </c>
      <c r="T3199" s="4">
        <v>5.9380000000000006</v>
      </c>
      <c r="U3199" s="1">
        <v>1331322.5</v>
      </c>
      <c r="V3199" s="1">
        <v>19.585437500000001</v>
      </c>
      <c r="W3199" s="1">
        <v>281.13249999999999</v>
      </c>
      <c r="X3199" s="1">
        <v>17681.9915</v>
      </c>
      <c r="Y3199" s="1">
        <v>20630.997499999998</v>
      </c>
      <c r="Z3199" s="1">
        <v>20321.9745</v>
      </c>
      <c r="AA3199" s="1">
        <v>18226.843000000001</v>
      </c>
      <c r="AB3199" s="1">
        <v>522.24549999999999</v>
      </c>
      <c r="AC3199" s="1">
        <v>421.71299999999997</v>
      </c>
      <c r="AD3199" s="4">
        <v>423.73599999999999</v>
      </c>
      <c r="AE3199" s="1">
        <v>494.51400000000001</v>
      </c>
      <c r="AF3199" s="1">
        <v>810.91249999999991</v>
      </c>
      <c r="AG3199" s="1">
        <v>910.20699999999999</v>
      </c>
      <c r="AH3199" s="1">
        <v>890.48450000000003</v>
      </c>
      <c r="AI3199" s="1">
        <v>870.1825</v>
      </c>
      <c r="AJ3199" s="1">
        <v>4790.1144999999997</v>
      </c>
      <c r="AK3199" s="1">
        <v>3936.8735000000001</v>
      </c>
      <c r="AL3199" s="1">
        <v>3750.4984999999997</v>
      </c>
      <c r="AM3199" s="1">
        <v>4269.6115</v>
      </c>
      <c r="AN3199" s="4">
        <v>134.4255</v>
      </c>
      <c r="AO3199" s="1">
        <v>855.55958333333331</v>
      </c>
      <c r="AP3199" s="1">
        <v>6.3760000000000003</v>
      </c>
      <c r="AQ3199" s="1">
        <v>9.2787499999999987</v>
      </c>
      <c r="AR3199" s="1">
        <v>0.85250000000000004</v>
      </c>
      <c r="AS3199" s="1">
        <v>351.19549999999998</v>
      </c>
      <c r="AT3199" s="1">
        <v>233.65600000000001</v>
      </c>
      <c r="AU3199" s="1">
        <v>274.80950000000001</v>
      </c>
      <c r="AV3199" s="1">
        <v>155436.10949999999</v>
      </c>
      <c r="AW3199" s="1">
        <v>125564.3985</v>
      </c>
      <c r="AX3199" s="4">
        <v>132691.85950000002</v>
      </c>
      <c r="AY3199" s="1">
        <v>124102.6875</v>
      </c>
      <c r="AZ3199" s="1">
        <v>14.6525</v>
      </c>
      <c r="BA3199" s="1">
        <v>808.13599999999997</v>
      </c>
      <c r="BB3199" s="1">
        <v>897.17025000000001</v>
      </c>
      <c r="BC3199" s="1">
        <v>913.59449999999993</v>
      </c>
      <c r="BD3199" s="1">
        <v>917.72199999999998</v>
      </c>
      <c r="BE3199" s="1">
        <v>953.68624999999997</v>
      </c>
      <c r="BF3199" s="1">
        <v>26.338999999999999</v>
      </c>
      <c r="BG3199" s="1">
        <v>38.773499999999999</v>
      </c>
      <c r="BH3199" s="4">
        <v>0.47599999999999998</v>
      </c>
      <c r="BI3199" s="1">
        <v>7.1110000000000007</v>
      </c>
      <c r="BJ3199" s="1">
        <v>6.8860000000000001</v>
      </c>
      <c r="BK3199" s="1">
        <v>10.3155</v>
      </c>
      <c r="BL3199" s="1">
        <v>8.4209999999999994</v>
      </c>
      <c r="BM3199" s="1">
        <v>537833.4375</v>
      </c>
      <c r="BN3199" s="1">
        <v>-26.510550000000002</v>
      </c>
      <c r="BO3199" s="1">
        <v>268.71699999999998</v>
      </c>
      <c r="BP3199" s="1">
        <v>3.6670000000000003</v>
      </c>
      <c r="BQ3199" s="1">
        <v>922.36637500000006</v>
      </c>
      <c r="BR3199" s="1">
        <v>25.667999999999999</v>
      </c>
    </row>
    <row r="3200" spans="1:70" x14ac:dyDescent="0.15">
      <c r="A3200" s="4">
        <f t="shared" si="394"/>
        <v>254449.09349999999</v>
      </c>
      <c r="B3200" s="1">
        <v>342486.53150000004</v>
      </c>
      <c r="C3200" s="1">
        <f t="shared" si="392"/>
        <v>278434.09400000004</v>
      </c>
      <c r="D3200" s="3">
        <v>45.36</v>
      </c>
      <c r="E3200" s="3">
        <f t="shared" si="395"/>
        <v>54.976320000000001</v>
      </c>
      <c r="F3200" s="1">
        <v>28.896999999999998</v>
      </c>
      <c r="G3200" s="1">
        <v>151.64250000000001</v>
      </c>
      <c r="H3200" s="1">
        <v>93787.89</v>
      </c>
      <c r="I3200" s="1">
        <v>912.20029999999997</v>
      </c>
      <c r="J3200" s="4">
        <v>269.98699999999997</v>
      </c>
      <c r="K3200" s="1">
        <f t="shared" si="393"/>
        <v>969157.60900000005</v>
      </c>
      <c r="L3200" s="2">
        <f t="shared" si="396"/>
        <v>99098.153846153844</v>
      </c>
      <c r="M3200" s="1">
        <f t="shared" si="397"/>
        <v>7.9302141157811271E-2</v>
      </c>
      <c r="N3200" s="1">
        <v>0.41775000000000001</v>
      </c>
      <c r="O3200" s="1">
        <v>391.25000000000006</v>
      </c>
      <c r="P3200" s="1">
        <f t="shared" si="398"/>
        <v>2.5757077024358135</v>
      </c>
      <c r="Q3200" s="2">
        <f t="shared" si="399"/>
        <v>0.96921151375879477</v>
      </c>
      <c r="R3200" s="1">
        <v>107.4915</v>
      </c>
      <c r="S3200" s="1">
        <v>213.89400000000001</v>
      </c>
      <c r="T3200" s="4">
        <v>6.0449999999999999</v>
      </c>
      <c r="U3200" s="1">
        <v>1288275.9999999998</v>
      </c>
      <c r="V3200" s="1">
        <v>19.609624999999998</v>
      </c>
      <c r="W3200" s="1">
        <v>281.24250000000001</v>
      </c>
      <c r="X3200" s="1">
        <v>17721.807499999999</v>
      </c>
      <c r="Y3200" s="1">
        <v>20606.333500000001</v>
      </c>
      <c r="Z3200" s="1">
        <v>20387.176500000001</v>
      </c>
      <c r="AA3200" s="1">
        <v>18328.090499999998</v>
      </c>
      <c r="AB3200" s="1">
        <v>524.0145</v>
      </c>
      <c r="AC3200" s="1">
        <v>421.733</v>
      </c>
      <c r="AD3200" s="4">
        <v>423.01099999999997</v>
      </c>
      <c r="AE3200" s="1">
        <v>495.69400000000002</v>
      </c>
      <c r="AF3200" s="1">
        <v>810.65650000000005</v>
      </c>
      <c r="AG3200" s="1">
        <v>909.92700000000002</v>
      </c>
      <c r="AH3200" s="1">
        <v>889.55250000000001</v>
      </c>
      <c r="AI3200" s="1">
        <v>870.01850000000002</v>
      </c>
      <c r="AJ3200" s="1">
        <v>4806.2810000000009</v>
      </c>
      <c r="AK3200" s="1">
        <v>3953.1509999999998</v>
      </c>
      <c r="AL3200" s="1">
        <v>3709.9594999999999</v>
      </c>
      <c r="AM3200" s="1">
        <v>4275.0905000000002</v>
      </c>
      <c r="AN3200" s="4">
        <v>134.43700000000001</v>
      </c>
      <c r="AO3200" s="1">
        <v>853.92574999999999</v>
      </c>
      <c r="AP3200" s="1">
        <v>6.2825000000000006</v>
      </c>
      <c r="AQ3200" s="1">
        <v>9.15625</v>
      </c>
      <c r="AR3200" s="1">
        <v>0.80900000000000005</v>
      </c>
      <c r="AS3200" s="1">
        <v>351.27499999999998</v>
      </c>
      <c r="AT3200" s="1">
        <v>233.7105</v>
      </c>
      <c r="AU3200" s="1">
        <v>274.93799999999999</v>
      </c>
      <c r="AV3200" s="1">
        <v>154344.25</v>
      </c>
      <c r="AW3200" s="1">
        <v>123956.375</v>
      </c>
      <c r="AX3200" s="4">
        <v>131388.70299999998</v>
      </c>
      <c r="AY3200" s="1">
        <v>123060.39050000001</v>
      </c>
      <c r="AZ3200" s="1">
        <v>14.668000000000001</v>
      </c>
      <c r="BA3200" s="1">
        <v>806.48299999999995</v>
      </c>
      <c r="BB3200" s="1">
        <v>896.31500000000005</v>
      </c>
      <c r="BC3200" s="1">
        <v>913.38075000000003</v>
      </c>
      <c r="BD3200" s="1">
        <v>917.0095</v>
      </c>
      <c r="BE3200" s="1">
        <v>952.98750000000007</v>
      </c>
      <c r="BF3200" s="1">
        <v>29.07</v>
      </c>
      <c r="BG3200" s="1">
        <v>38.682000000000002</v>
      </c>
      <c r="BH3200" s="4">
        <v>0.47149999999999997</v>
      </c>
      <c r="BI3200" s="1">
        <v>7.1355000000000004</v>
      </c>
      <c r="BJ3200" s="1">
        <v>6.819</v>
      </c>
      <c r="BK3200" s="1">
        <v>10.3155</v>
      </c>
      <c r="BL3200" s="1">
        <v>8.4789999999999992</v>
      </c>
      <c r="BM3200" s="1">
        <v>532883.1875</v>
      </c>
      <c r="BN3200" s="1">
        <v>0.30525000000000091</v>
      </c>
      <c r="BO3200" s="1">
        <v>265.625</v>
      </c>
      <c r="BP3200" s="1">
        <v>3.7142499999999998</v>
      </c>
      <c r="BQ3200" s="1">
        <v>921.67675000000008</v>
      </c>
      <c r="BR3200" s="1">
        <v>25.573</v>
      </c>
    </row>
    <row r="3201" spans="1:70" x14ac:dyDescent="0.15">
      <c r="A3201" s="4">
        <f t="shared" si="394"/>
        <v>253249.86750000002</v>
      </c>
      <c r="B3201" s="1">
        <v>341538.03150000004</v>
      </c>
      <c r="C3201" s="1">
        <f t="shared" si="392"/>
        <v>278013.38249999995</v>
      </c>
      <c r="D3201" s="3">
        <v>45.433</v>
      </c>
      <c r="E3201" s="3">
        <f t="shared" si="395"/>
        <v>55.064796000000001</v>
      </c>
      <c r="F3201" s="1">
        <v>22.953000000000003</v>
      </c>
      <c r="G3201" s="1">
        <v>152.41749999999999</v>
      </c>
      <c r="H3201" s="1">
        <v>93656.780999999988</v>
      </c>
      <c r="I3201" s="1">
        <v>911.12360000000001</v>
      </c>
      <c r="J3201" s="4">
        <v>269.96299999999997</v>
      </c>
      <c r="K3201" s="1">
        <f t="shared" si="393"/>
        <v>966458.0625</v>
      </c>
      <c r="L3201" s="2">
        <f t="shared" si="396"/>
        <v>98914.346153846156</v>
      </c>
      <c r="M3201" s="1">
        <f t="shared" si="397"/>
        <v>7.9302141157811257E-2</v>
      </c>
      <c r="N3201" s="1">
        <v>0.40600000000000003</v>
      </c>
      <c r="O3201" s="1">
        <v>377</v>
      </c>
      <c r="P3201" s="1">
        <f t="shared" si="398"/>
        <v>2.4818959842001314</v>
      </c>
      <c r="Q3201" s="2">
        <f t="shared" si="399"/>
        <v>0.96804775797912057</v>
      </c>
      <c r="R3201" s="1">
        <v>96.734999999999999</v>
      </c>
      <c r="S3201" s="1">
        <v>212.37650000000002</v>
      </c>
      <c r="T3201" s="4">
        <v>6.1259999999999994</v>
      </c>
      <c r="U3201" s="1">
        <v>1285886.5</v>
      </c>
      <c r="V3201" s="1">
        <v>19.667875000000002</v>
      </c>
      <c r="W3201" s="1">
        <v>281.51949999999999</v>
      </c>
      <c r="X3201" s="1">
        <v>17710.994999999999</v>
      </c>
      <c r="Y3201" s="1">
        <v>20635.057500000003</v>
      </c>
      <c r="Z3201" s="1">
        <v>20321.056500000002</v>
      </c>
      <c r="AA3201" s="1">
        <v>18210.413999999997</v>
      </c>
      <c r="AB3201" s="1">
        <v>525.3565000000001</v>
      </c>
      <c r="AC3201" s="1">
        <v>421.78300000000002</v>
      </c>
      <c r="AD3201" s="4">
        <v>423.15599999999995</v>
      </c>
      <c r="AE3201" s="1">
        <v>491.28649999999999</v>
      </c>
      <c r="AF3201" s="1">
        <v>810.06050000000005</v>
      </c>
      <c r="AG3201" s="1">
        <v>909.85450000000003</v>
      </c>
      <c r="AH3201" s="1">
        <v>888.76150000000007</v>
      </c>
      <c r="AI3201" s="1">
        <v>869.71900000000005</v>
      </c>
      <c r="AJ3201" s="1">
        <v>4795.0039999999999</v>
      </c>
      <c r="AK3201" s="1">
        <v>3926.777</v>
      </c>
      <c r="AL3201" s="1">
        <v>3768.1914999999999</v>
      </c>
      <c r="AM3201" s="1">
        <v>4289.2855</v>
      </c>
      <c r="AN3201" s="4">
        <v>134.506</v>
      </c>
      <c r="AO3201" s="1">
        <v>853.91300000000001</v>
      </c>
      <c r="AP3201" s="1">
        <v>6.173</v>
      </c>
      <c r="AQ3201" s="1">
        <v>9.24</v>
      </c>
      <c r="AR3201" s="1">
        <v>0.78300000000000003</v>
      </c>
      <c r="AS3201" s="1">
        <v>351.57299999999998</v>
      </c>
      <c r="AT3201" s="1">
        <v>233.595</v>
      </c>
      <c r="AU3201" s="1">
        <v>275.06650000000002</v>
      </c>
      <c r="AV3201" s="1">
        <v>154072.0625</v>
      </c>
      <c r="AW3201" s="1">
        <v>123968.3045</v>
      </c>
      <c r="AX3201" s="4">
        <v>130841.96100000001</v>
      </c>
      <c r="AY3201" s="1">
        <v>122407.90650000001</v>
      </c>
      <c r="AZ3201" s="1">
        <v>14.753499999999999</v>
      </c>
      <c r="BA3201" s="1">
        <v>792.64499999999998</v>
      </c>
      <c r="BB3201" s="1">
        <v>895.12275</v>
      </c>
      <c r="BC3201" s="1">
        <v>913.22174999999993</v>
      </c>
      <c r="BD3201" s="1">
        <v>916.30349999999999</v>
      </c>
      <c r="BE3201" s="1">
        <v>951.69550000000004</v>
      </c>
      <c r="BF3201" s="1">
        <v>48.489000000000004</v>
      </c>
      <c r="BG3201" s="1">
        <v>37.558499999999995</v>
      </c>
      <c r="BH3201" s="4">
        <v>0.45300000000000001</v>
      </c>
      <c r="BI3201" s="1">
        <v>7.0854999999999997</v>
      </c>
      <c r="BJ3201" s="1">
        <v>6.7270000000000003</v>
      </c>
      <c r="BK3201" s="1">
        <v>10.349</v>
      </c>
      <c r="BL3201" s="1">
        <v>8.5874999999999986</v>
      </c>
      <c r="BM3201" s="1">
        <v>531263.25</v>
      </c>
      <c r="BN3201" s="1">
        <v>-34.139400000000002</v>
      </c>
      <c r="BO3201" s="1">
        <v>268.13099999999997</v>
      </c>
      <c r="BP3201" s="1">
        <v>3.6107499999999999</v>
      </c>
      <c r="BQ3201" s="1">
        <v>921.21900000000005</v>
      </c>
      <c r="BR3201" s="1">
        <v>25.4255</v>
      </c>
    </row>
    <row r="3202" spans="1:70" x14ac:dyDescent="0.15">
      <c r="A3202" s="4">
        <f t="shared" si="394"/>
        <v>251244.75750000001</v>
      </c>
      <c r="B3202" s="1">
        <v>345771</v>
      </c>
      <c r="C3202" s="1">
        <f t="shared" ref="C3202:C3265" si="400">BM3202-A3202</f>
        <v>275413.30499999999</v>
      </c>
      <c r="D3202" s="3">
        <v>45.643500000000003</v>
      </c>
      <c r="E3202" s="3">
        <f t="shared" si="395"/>
        <v>55.319922000000005</v>
      </c>
      <c r="F3202" s="1">
        <v>28.861000000000001</v>
      </c>
      <c r="G3202" s="1">
        <v>160.08750000000001</v>
      </c>
      <c r="H3202" s="1">
        <v>93968.820500000002</v>
      </c>
      <c r="I3202" s="1">
        <v>910.87120000000004</v>
      </c>
      <c r="J3202" s="4">
        <v>269.97899999999998</v>
      </c>
      <c r="K3202" s="1">
        <f t="shared" ref="K3202:K3265" si="401">SUM(A3202,B3202,C3202,H3202)</f>
        <v>966397.88300000003</v>
      </c>
      <c r="L3202" s="2">
        <f t="shared" si="396"/>
        <v>96706.999999999985</v>
      </c>
      <c r="M3202" s="1">
        <f t="shared" si="397"/>
        <v>7.9302141157811257E-2</v>
      </c>
      <c r="N3202" s="1">
        <v>0.39449999999999996</v>
      </c>
      <c r="O3202" s="1">
        <v>333.5</v>
      </c>
      <c r="P3202" s="1">
        <f t="shared" si="398"/>
        <v>2.1955233706385777</v>
      </c>
      <c r="Q3202" s="2">
        <f t="shared" si="399"/>
        <v>0.96388007423726674</v>
      </c>
      <c r="R3202" s="1">
        <v>91.013000000000005</v>
      </c>
      <c r="S3202" s="1">
        <v>208.29149999999998</v>
      </c>
      <c r="T3202" s="4">
        <v>6.0754999999999999</v>
      </c>
      <c r="U3202" s="1">
        <v>1257190.9999999998</v>
      </c>
      <c r="V3202" s="1">
        <v>19.642249999999997</v>
      </c>
      <c r="W3202" s="1">
        <v>281.59949999999998</v>
      </c>
      <c r="X3202" s="1">
        <v>17644.238000000001</v>
      </c>
      <c r="Y3202" s="1">
        <v>20800.558000000001</v>
      </c>
      <c r="Z3202" s="1">
        <v>20351.256500000003</v>
      </c>
      <c r="AA3202" s="1">
        <v>18383.1495</v>
      </c>
      <c r="AB3202" s="1">
        <v>526.98450000000003</v>
      </c>
      <c r="AC3202" s="1">
        <v>421.72900000000004</v>
      </c>
      <c r="AD3202" s="4">
        <v>423.3725</v>
      </c>
      <c r="AE3202" s="1">
        <v>493.29300000000001</v>
      </c>
      <c r="AF3202" s="1">
        <v>809.47799999999995</v>
      </c>
      <c r="AG3202" s="1">
        <v>909.77600000000007</v>
      </c>
      <c r="AH3202" s="1">
        <v>888.32150000000001</v>
      </c>
      <c r="AI3202" s="1">
        <v>869.52700000000004</v>
      </c>
      <c r="AJ3202" s="1">
        <v>4777.3474999999999</v>
      </c>
      <c r="AK3202" s="1">
        <v>3943.8615</v>
      </c>
      <c r="AL3202" s="1">
        <v>3781.64</v>
      </c>
      <c r="AM3202" s="1">
        <v>4286.7695000000003</v>
      </c>
      <c r="AN3202" s="4">
        <v>134.529</v>
      </c>
      <c r="AO3202" s="1">
        <v>854.06266666666647</v>
      </c>
      <c r="AP3202" s="1">
        <v>6.3230000000000004</v>
      </c>
      <c r="AQ3202" s="1">
        <v>8.89</v>
      </c>
      <c r="AR3202" s="1">
        <v>0.72799999999999998</v>
      </c>
      <c r="AS3202" s="1">
        <v>351.66250000000002</v>
      </c>
      <c r="AT3202" s="1">
        <v>233.52800000000002</v>
      </c>
      <c r="AU3202" s="1">
        <v>275</v>
      </c>
      <c r="AV3202" s="1">
        <v>153077.73450000002</v>
      </c>
      <c r="AW3202" s="1">
        <v>122172.00049999999</v>
      </c>
      <c r="AX3202" s="4">
        <v>130019.984</v>
      </c>
      <c r="AY3202" s="1">
        <v>121224.77350000001</v>
      </c>
      <c r="AZ3202" s="1">
        <v>14.7515</v>
      </c>
      <c r="BA3202" s="1">
        <v>806.38800000000003</v>
      </c>
      <c r="BB3202" s="1">
        <v>893.87774999999999</v>
      </c>
      <c r="BC3202" s="1">
        <v>912.73099999999999</v>
      </c>
      <c r="BD3202" s="1">
        <v>915.4855</v>
      </c>
      <c r="BE3202" s="1">
        <v>951.47974999999997</v>
      </c>
      <c r="BF3202" s="1">
        <v>44.576000000000001</v>
      </c>
      <c r="BG3202" s="1">
        <v>38.754999999999995</v>
      </c>
      <c r="BH3202" s="4">
        <v>0.48549999999999999</v>
      </c>
      <c r="BI3202" s="1">
        <v>6.9939999999999998</v>
      </c>
      <c r="BJ3202" s="1">
        <v>6.7355</v>
      </c>
      <c r="BK3202" s="1">
        <v>10.3155</v>
      </c>
      <c r="BL3202" s="1">
        <v>8.5790000000000006</v>
      </c>
      <c r="BM3202" s="1">
        <v>526658.0625</v>
      </c>
      <c r="BN3202" s="1">
        <v>-59.658200000000008</v>
      </c>
      <c r="BO3202" s="1">
        <v>269.62900000000002</v>
      </c>
      <c r="BP3202" s="1">
        <v>3.6385000000000001</v>
      </c>
      <c r="BQ3202" s="1">
        <v>920.59512500000005</v>
      </c>
      <c r="BR3202" s="1">
        <v>25.509500000000003</v>
      </c>
    </row>
    <row r="3203" spans="1:70" x14ac:dyDescent="0.15">
      <c r="A3203" s="4">
        <f t="shared" ref="A3203:A3266" si="402">SUM(AX3203,AY3203)</f>
        <v>252631.0705</v>
      </c>
      <c r="B3203" s="1">
        <v>340892.3125</v>
      </c>
      <c r="C3203" s="1">
        <f t="shared" si="400"/>
        <v>276441.61699999997</v>
      </c>
      <c r="D3203" s="3">
        <v>45.379499999999993</v>
      </c>
      <c r="E3203" s="3">
        <f t="shared" ref="E3203:E3266" si="403">D3203*1.212</f>
        <v>54.999953999999988</v>
      </c>
      <c r="F3203" s="1">
        <v>34.781999999999996</v>
      </c>
      <c r="G3203" s="1">
        <v>160.977</v>
      </c>
      <c r="H3203" s="1">
        <v>93980.235000000001</v>
      </c>
      <c r="I3203" s="1">
        <v>910.48820000000001</v>
      </c>
      <c r="J3203" s="4">
        <v>269.98699999999997</v>
      </c>
      <c r="K3203" s="1">
        <f t="shared" si="401"/>
        <v>963945.23499999999</v>
      </c>
      <c r="L3203" s="2">
        <f t="shared" ref="L3203:L3266" si="404">U3203*0.17/2.21</f>
        <v>98899.538461538468</v>
      </c>
      <c r="M3203" s="1">
        <f t="shared" ref="M3203:M3266" si="405">L3203/(U3203*0.97)</f>
        <v>7.9302141157811271E-2</v>
      </c>
      <c r="N3203" s="1">
        <v>0.38750000000000001</v>
      </c>
      <c r="O3203" s="1">
        <v>303.99999999999994</v>
      </c>
      <c r="P3203" s="1">
        <f t="shared" ref="P3203:P3266" si="406">O3203/(15.5*9.8)</f>
        <v>2.0013166556945357</v>
      </c>
      <c r="Q3203" s="2">
        <f t="shared" ref="Q3203:Q3266" si="407">(P3203-M3203)/P3203</f>
        <v>0.96037501565173844</v>
      </c>
      <c r="R3203" s="1">
        <v>92.768000000000001</v>
      </c>
      <c r="S3203" s="1">
        <v>205.43200000000002</v>
      </c>
      <c r="T3203" s="4">
        <v>6.0220000000000002</v>
      </c>
      <c r="U3203" s="1">
        <v>1285694</v>
      </c>
      <c r="V3203" s="1">
        <v>19.698687499999998</v>
      </c>
      <c r="W3203" s="1">
        <v>281.786</v>
      </c>
      <c r="X3203" s="1">
        <v>17711.368499999997</v>
      </c>
      <c r="Y3203" s="1">
        <v>20750.835500000001</v>
      </c>
      <c r="Z3203" s="1">
        <v>20433.027999999998</v>
      </c>
      <c r="AA3203" s="1">
        <v>18272.538</v>
      </c>
      <c r="AB3203" s="1">
        <v>528.00399999999991</v>
      </c>
      <c r="AC3203" s="1">
        <v>421.76400000000001</v>
      </c>
      <c r="AD3203" s="4">
        <v>423.17349999999999</v>
      </c>
      <c r="AE3203" s="1">
        <v>490.69450000000001</v>
      </c>
      <c r="AF3203" s="1">
        <v>809.28199999999993</v>
      </c>
      <c r="AG3203" s="1">
        <v>909.40800000000002</v>
      </c>
      <c r="AH3203" s="1">
        <v>887.78800000000001</v>
      </c>
      <c r="AI3203" s="1">
        <v>869.40949999999998</v>
      </c>
      <c r="AJ3203" s="1">
        <v>4784.4215000000004</v>
      </c>
      <c r="AK3203" s="1">
        <v>3946.8779999999997</v>
      </c>
      <c r="AL3203" s="1">
        <v>3777.933</v>
      </c>
      <c r="AM3203" s="1">
        <v>4303.2325000000001</v>
      </c>
      <c r="AN3203" s="4">
        <v>134.56299999999999</v>
      </c>
      <c r="AO3203" s="1">
        <v>853.66375000000005</v>
      </c>
      <c r="AP3203" s="1">
        <v>6.3665000000000003</v>
      </c>
      <c r="AQ3203" s="1">
        <v>8.8357500000000009</v>
      </c>
      <c r="AR3203" s="1">
        <v>0.6915</v>
      </c>
      <c r="AS3203" s="1">
        <v>351.709</v>
      </c>
      <c r="AT3203" s="1">
        <v>233.452</v>
      </c>
      <c r="AU3203" s="1">
        <v>274.86950000000002</v>
      </c>
      <c r="AV3203" s="1">
        <v>153379.54700000002</v>
      </c>
      <c r="AW3203" s="1">
        <v>123343.8125</v>
      </c>
      <c r="AX3203" s="4">
        <v>130098.1875</v>
      </c>
      <c r="AY3203" s="1">
        <v>122532.883</v>
      </c>
      <c r="AZ3203" s="1">
        <v>14.73175</v>
      </c>
      <c r="BA3203" s="1">
        <v>812.17450000000008</v>
      </c>
      <c r="BB3203" s="1">
        <v>892.95699999999999</v>
      </c>
      <c r="BC3203" s="1">
        <v>912.47825</v>
      </c>
      <c r="BD3203" s="1">
        <v>914.82950000000005</v>
      </c>
      <c r="BE3203" s="1">
        <v>950.55775000000006</v>
      </c>
      <c r="BF3203" s="1">
        <v>18.072499999999998</v>
      </c>
      <c r="BG3203" s="1">
        <v>39.298000000000002</v>
      </c>
      <c r="BH3203" s="4">
        <v>0.4945</v>
      </c>
      <c r="BI3203" s="1">
        <v>6.944</v>
      </c>
      <c r="BJ3203" s="1">
        <v>6.6769999999999996</v>
      </c>
      <c r="BK3203" s="1">
        <v>10.3155</v>
      </c>
      <c r="BL3203" s="1">
        <v>8.5124999999999993</v>
      </c>
      <c r="BM3203" s="1">
        <v>529072.6875</v>
      </c>
      <c r="BN3203" s="1">
        <v>-113.2895</v>
      </c>
      <c r="BO3203" s="1">
        <v>270.392</v>
      </c>
      <c r="BP3203" s="1">
        <v>3.5765000000000002</v>
      </c>
      <c r="BQ3203" s="1">
        <v>920.31550000000004</v>
      </c>
      <c r="BR3203" s="1">
        <v>25.462</v>
      </c>
    </row>
    <row r="3204" spans="1:70" x14ac:dyDescent="0.15">
      <c r="A3204" s="4">
        <f t="shared" si="402"/>
        <v>253349.48449999999</v>
      </c>
      <c r="B3204" s="1">
        <v>339718.12550000002</v>
      </c>
      <c r="C3204" s="1">
        <f t="shared" si="400"/>
        <v>276061.07799999998</v>
      </c>
      <c r="D3204" s="3">
        <v>45.813499999999998</v>
      </c>
      <c r="E3204" s="3">
        <f t="shared" si="403"/>
        <v>55.525961999999993</v>
      </c>
      <c r="F3204" s="1">
        <v>34.780999999999999</v>
      </c>
      <c r="G3204" s="1">
        <v>162.86599999999999</v>
      </c>
      <c r="H3204" s="1">
        <v>93932.662500000006</v>
      </c>
      <c r="I3204" s="1">
        <v>908.91849999999999</v>
      </c>
      <c r="J3204" s="4">
        <v>269.97899999999998</v>
      </c>
      <c r="K3204" s="1">
        <f t="shared" si="401"/>
        <v>963061.35049999994</v>
      </c>
      <c r="L3204" s="2">
        <f t="shared" si="404"/>
        <v>100339.53846153847</v>
      </c>
      <c r="M3204" s="1">
        <f t="shared" si="405"/>
        <v>7.9302141157811257E-2</v>
      </c>
      <c r="N3204" s="1">
        <v>0.39699999999999996</v>
      </c>
      <c r="O3204" s="1">
        <v>269.5</v>
      </c>
      <c r="P3204" s="1">
        <f t="shared" si="406"/>
        <v>1.7741935483870968</v>
      </c>
      <c r="Q3204" s="2">
        <f t="shared" si="407"/>
        <v>0.95530242952923372</v>
      </c>
      <c r="R3204" s="1">
        <v>91.9285</v>
      </c>
      <c r="S3204" s="1">
        <v>210.27550000000002</v>
      </c>
      <c r="T3204" s="4">
        <v>6.0600000000000005</v>
      </c>
      <c r="U3204" s="1">
        <v>1304414</v>
      </c>
      <c r="V3204" s="1">
        <v>19.783875000000002</v>
      </c>
      <c r="W3204" s="1">
        <v>281.86500000000001</v>
      </c>
      <c r="X3204" s="1">
        <v>17787.876499999998</v>
      </c>
      <c r="Y3204" s="1">
        <v>20680.646000000001</v>
      </c>
      <c r="Z3204" s="1">
        <v>20398.619500000001</v>
      </c>
      <c r="AA3204" s="1">
        <v>18269.162</v>
      </c>
      <c r="AB3204" s="1">
        <v>528.9085</v>
      </c>
      <c r="AC3204" s="1">
        <v>421.75599999999997</v>
      </c>
      <c r="AD3204" s="4">
        <v>423.541</v>
      </c>
      <c r="AE3204" s="1">
        <v>486.00450000000001</v>
      </c>
      <c r="AF3204" s="1">
        <v>809.01800000000003</v>
      </c>
      <c r="AG3204" s="1">
        <v>909.34850000000006</v>
      </c>
      <c r="AH3204" s="1">
        <v>887.02049999999997</v>
      </c>
      <c r="AI3204" s="1">
        <v>869.30799999999999</v>
      </c>
      <c r="AJ3204" s="1">
        <v>4777.0254999999997</v>
      </c>
      <c r="AK3204" s="1">
        <v>3959.9014999999999</v>
      </c>
      <c r="AL3204" s="1">
        <v>3762.0304999999998</v>
      </c>
      <c r="AM3204" s="1">
        <v>4297.4009999999998</v>
      </c>
      <c r="AN3204" s="4">
        <v>134.83749999999998</v>
      </c>
      <c r="AO3204" s="1">
        <v>853.21316666666678</v>
      </c>
      <c r="AP3204" s="1">
        <v>6.43</v>
      </c>
      <c r="AQ3204" s="1">
        <v>9.0577500000000004</v>
      </c>
      <c r="AR3204" s="1">
        <v>0.66649999999999998</v>
      </c>
      <c r="AS3204" s="1">
        <v>351.6705</v>
      </c>
      <c r="AT3204" s="1">
        <v>233.33850000000001</v>
      </c>
      <c r="AU3204" s="1">
        <v>274.83249999999998</v>
      </c>
      <c r="AV3204" s="1">
        <v>153230.03149999998</v>
      </c>
      <c r="AW3204" s="1">
        <v>123206.34400000001</v>
      </c>
      <c r="AX3204" s="4">
        <v>130338.8045</v>
      </c>
      <c r="AY3204" s="1">
        <v>123010.68</v>
      </c>
      <c r="AZ3204" s="1">
        <v>14.72625</v>
      </c>
      <c r="BA3204" s="1">
        <v>813.25350000000003</v>
      </c>
      <c r="BB3204" s="1">
        <v>892.06175000000007</v>
      </c>
      <c r="BC3204" s="1">
        <v>912.64300000000003</v>
      </c>
      <c r="BD3204" s="1">
        <v>914.23775000000001</v>
      </c>
      <c r="BE3204" s="1">
        <v>950.44374999999991</v>
      </c>
      <c r="BF3204" s="1">
        <v>27.982499999999998</v>
      </c>
      <c r="BG3204" s="1">
        <v>38.7545</v>
      </c>
      <c r="BH3204" s="4">
        <v>0.49</v>
      </c>
      <c r="BI3204" s="1">
        <v>6.9610000000000003</v>
      </c>
      <c r="BJ3204" s="1">
        <v>6.6440000000000001</v>
      </c>
      <c r="BK3204" s="1">
        <v>10.3325</v>
      </c>
      <c r="BL3204" s="1">
        <v>8.4209999999999994</v>
      </c>
      <c r="BM3204" s="1">
        <v>529410.5625</v>
      </c>
      <c r="BN3204" s="1">
        <v>-133.16284999999999</v>
      </c>
      <c r="BO3204" s="1">
        <v>271.03399999999999</v>
      </c>
      <c r="BP3204" s="1">
        <v>3.6334999999999997</v>
      </c>
      <c r="BQ3204" s="1">
        <v>920.36775</v>
      </c>
      <c r="BR3204" s="1">
        <v>25.4895</v>
      </c>
    </row>
    <row r="3205" spans="1:70" x14ac:dyDescent="0.15">
      <c r="A3205" s="4">
        <f t="shared" si="402"/>
        <v>250875.0465</v>
      </c>
      <c r="B3205" s="1">
        <v>342794.84400000004</v>
      </c>
      <c r="C3205" s="1">
        <f t="shared" si="400"/>
        <v>273475.36000000004</v>
      </c>
      <c r="D3205" s="3">
        <v>45.596000000000004</v>
      </c>
      <c r="E3205" s="3">
        <f t="shared" si="403"/>
        <v>55.262352</v>
      </c>
      <c r="F3205" s="1">
        <v>34.780999999999999</v>
      </c>
      <c r="G3205" s="1">
        <v>164.66749999999999</v>
      </c>
      <c r="H3205" s="1">
        <v>93739.032999999996</v>
      </c>
      <c r="I3205" s="1">
        <v>908.41840000000002</v>
      </c>
      <c r="J3205" s="4">
        <v>269.98699999999997</v>
      </c>
      <c r="K3205" s="1">
        <f t="shared" si="401"/>
        <v>960884.28350000014</v>
      </c>
      <c r="L3205" s="2">
        <f t="shared" si="404"/>
        <v>96337.192307692312</v>
      </c>
      <c r="M3205" s="1">
        <f t="shared" si="405"/>
        <v>7.9302141157811271E-2</v>
      </c>
      <c r="N3205" s="1">
        <v>0.39575000000000005</v>
      </c>
      <c r="O3205" s="1">
        <v>424.25</v>
      </c>
      <c r="P3205" s="1">
        <f t="shared" si="406"/>
        <v>2.7929558920342328</v>
      </c>
      <c r="Q3205" s="2">
        <f t="shared" si="407"/>
        <v>0.97160637538745653</v>
      </c>
      <c r="R3205" s="1">
        <v>89.334499999999991</v>
      </c>
      <c r="S3205" s="1">
        <v>207.1825</v>
      </c>
      <c r="T3205" s="4">
        <v>6.0259999999999998</v>
      </c>
      <c r="U3205" s="1">
        <v>1252383.5</v>
      </c>
      <c r="V3205" s="1">
        <v>19.823437499999997</v>
      </c>
      <c r="W3205" s="1">
        <v>281.96350000000001</v>
      </c>
      <c r="X3205" s="1">
        <v>17645.2045</v>
      </c>
      <c r="Y3205" s="1">
        <v>20767.963</v>
      </c>
      <c r="Z3205" s="1">
        <v>20368.252999999997</v>
      </c>
      <c r="AA3205" s="1">
        <v>18281.448500000002</v>
      </c>
      <c r="AB3205" s="1">
        <v>529.30999999999995</v>
      </c>
      <c r="AC3205" s="1">
        <v>421.71000000000004</v>
      </c>
      <c r="AD3205" s="4">
        <v>422.90199999999999</v>
      </c>
      <c r="AE3205" s="1">
        <v>485.73</v>
      </c>
      <c r="AF3205" s="1">
        <v>808.697</v>
      </c>
      <c r="AG3205" s="1">
        <v>909.30400000000009</v>
      </c>
      <c r="AH3205" s="1">
        <v>886.15750000000003</v>
      </c>
      <c r="AI3205" s="1">
        <v>869.23050000000001</v>
      </c>
      <c r="AJ3205" s="1">
        <v>4739.8810000000003</v>
      </c>
      <c r="AK3205" s="1">
        <v>3895.5920000000001</v>
      </c>
      <c r="AL3205" s="1">
        <v>3727.6464999999998</v>
      </c>
      <c r="AM3205" s="1">
        <v>4313.0445</v>
      </c>
      <c r="AN3205" s="4">
        <v>134.803</v>
      </c>
      <c r="AO3205" s="1">
        <v>852.46725000000004</v>
      </c>
      <c r="AP3205" s="1">
        <v>6.2520000000000007</v>
      </c>
      <c r="AQ3205" s="1">
        <v>9.1172500000000003</v>
      </c>
      <c r="AR3205" s="1">
        <v>0.82000000000000006</v>
      </c>
      <c r="AS3205" s="1">
        <v>351.65</v>
      </c>
      <c r="AT3205" s="1">
        <v>233.28149999999999</v>
      </c>
      <c r="AU3205" s="1">
        <v>274.73900000000003</v>
      </c>
      <c r="AV3205" s="1">
        <v>151820.89049999998</v>
      </c>
      <c r="AW3205" s="1">
        <v>121034.969</v>
      </c>
      <c r="AX3205" s="4">
        <v>129363.984</v>
      </c>
      <c r="AY3205" s="1">
        <v>121511.0625</v>
      </c>
      <c r="AZ3205" s="1">
        <v>14.723749999999999</v>
      </c>
      <c r="BA3205" s="1">
        <v>813.173</v>
      </c>
      <c r="BB3205" s="1">
        <v>891.06975000000011</v>
      </c>
      <c r="BC3205" s="1">
        <v>912.29899999999998</v>
      </c>
      <c r="BD3205" s="1">
        <v>913.81624999999997</v>
      </c>
      <c r="BE3205" s="1">
        <v>951.44875000000002</v>
      </c>
      <c r="BF3205" s="1">
        <v>44.510999999999996</v>
      </c>
      <c r="BG3205" s="1">
        <v>38.486499999999999</v>
      </c>
      <c r="BH3205" s="4">
        <v>0.47599999999999998</v>
      </c>
      <c r="BI3205" s="1">
        <v>6.944</v>
      </c>
      <c r="BJ3205" s="1">
        <v>6.6684999999999999</v>
      </c>
      <c r="BK3205" s="1">
        <v>10.3155</v>
      </c>
      <c r="BL3205" s="1">
        <v>8.3620000000000001</v>
      </c>
      <c r="BM3205" s="1">
        <v>524350.40650000004</v>
      </c>
      <c r="BN3205" s="1">
        <v>-178.89840000000001</v>
      </c>
      <c r="BO3205" s="1">
        <v>270.62199999999996</v>
      </c>
      <c r="BP3205" s="1">
        <v>3.5302500000000001</v>
      </c>
      <c r="BQ3205" s="1">
        <v>920.01949999999999</v>
      </c>
      <c r="BR3205" s="1">
        <v>25.532499999999999</v>
      </c>
    </row>
    <row r="3206" spans="1:70" x14ac:dyDescent="0.15">
      <c r="A3206" s="4">
        <f t="shared" si="402"/>
        <v>248820.11749999999</v>
      </c>
      <c r="B3206" s="1">
        <v>338318.59400000004</v>
      </c>
      <c r="C3206" s="1">
        <f t="shared" si="400"/>
        <v>269992.19550000003</v>
      </c>
      <c r="D3206" s="3">
        <v>45.776499999999999</v>
      </c>
      <c r="E3206" s="3">
        <f t="shared" si="403"/>
        <v>55.481117999999995</v>
      </c>
      <c r="F3206" s="1">
        <v>34.780999999999999</v>
      </c>
      <c r="G3206" s="1">
        <v>164.49</v>
      </c>
      <c r="H3206" s="1">
        <v>93837.069499999998</v>
      </c>
      <c r="I3206" s="1">
        <v>908.28539999999998</v>
      </c>
      <c r="J3206" s="4">
        <v>269.96299999999997</v>
      </c>
      <c r="K3206" s="1">
        <f t="shared" si="401"/>
        <v>950967.97649999999</v>
      </c>
      <c r="L3206" s="2">
        <f t="shared" si="404"/>
        <v>92797.538461538468</v>
      </c>
      <c r="M3206" s="1">
        <f t="shared" si="405"/>
        <v>7.9302141157811271E-2</v>
      </c>
      <c r="N3206" s="1">
        <v>0.37675000000000003</v>
      </c>
      <c r="O3206" s="1">
        <v>458.25</v>
      </c>
      <c r="P3206" s="1">
        <f t="shared" si="406"/>
        <v>3.0167873601053325</v>
      </c>
      <c r="Q3206" s="2">
        <f t="shared" si="407"/>
        <v>0.97371304911757439</v>
      </c>
      <c r="R3206" s="1">
        <v>97.878999999999991</v>
      </c>
      <c r="S3206" s="1">
        <v>203.56450000000001</v>
      </c>
      <c r="T3206" s="4">
        <v>6.0575000000000001</v>
      </c>
      <c r="U3206" s="1">
        <v>1206368</v>
      </c>
      <c r="V3206" s="1">
        <v>19.770375000000001</v>
      </c>
      <c r="W3206" s="1">
        <v>282.065</v>
      </c>
      <c r="X3206" s="1">
        <v>17640.3475</v>
      </c>
      <c r="Y3206" s="1">
        <v>20687.7925</v>
      </c>
      <c r="Z3206" s="1">
        <v>20385.629000000001</v>
      </c>
      <c r="AA3206" s="1">
        <v>18253.020500000002</v>
      </c>
      <c r="AB3206" s="1">
        <v>529.447</v>
      </c>
      <c r="AC3206" s="1">
        <v>421.70400000000001</v>
      </c>
      <c r="AD3206" s="4">
        <v>422.11950000000002</v>
      </c>
      <c r="AE3206" s="1">
        <v>487.767</v>
      </c>
      <c r="AF3206" s="1">
        <v>808.4375</v>
      </c>
      <c r="AG3206" s="1">
        <v>909.19100000000003</v>
      </c>
      <c r="AH3206" s="1">
        <v>886.33100000000002</v>
      </c>
      <c r="AI3206" s="1">
        <v>869.23199999999997</v>
      </c>
      <c r="AJ3206" s="1">
        <v>4802.3490000000002</v>
      </c>
      <c r="AK3206" s="1">
        <v>3980.9764999999998</v>
      </c>
      <c r="AL3206" s="1">
        <v>3755.3710000000001</v>
      </c>
      <c r="AM3206" s="1">
        <v>4331.5834999999997</v>
      </c>
      <c r="AN3206" s="4">
        <v>134.62</v>
      </c>
      <c r="AO3206" s="1">
        <v>852.45558333333327</v>
      </c>
      <c r="AP3206" s="1">
        <v>6.0069999999999997</v>
      </c>
      <c r="AQ3206" s="1">
        <v>8.952</v>
      </c>
      <c r="AR3206" s="1">
        <v>0.83499999999999996</v>
      </c>
      <c r="AS3206" s="1">
        <v>351.79849999999999</v>
      </c>
      <c r="AT3206" s="1">
        <v>233.214</v>
      </c>
      <c r="AU3206" s="1">
        <v>274.54149999999998</v>
      </c>
      <c r="AV3206" s="1">
        <v>149423.29700000002</v>
      </c>
      <c r="AW3206" s="1">
        <v>120685.50750000001</v>
      </c>
      <c r="AX3206" s="4">
        <v>128292.42199999999</v>
      </c>
      <c r="AY3206" s="1">
        <v>120527.6955</v>
      </c>
      <c r="AZ3206" s="1">
        <v>14.73925</v>
      </c>
      <c r="BA3206" s="1">
        <v>809.64449999999999</v>
      </c>
      <c r="BB3206" s="1">
        <v>890.69499999999994</v>
      </c>
      <c r="BC3206" s="1">
        <v>912.46749999999997</v>
      </c>
      <c r="BD3206" s="1">
        <v>913.42049999999995</v>
      </c>
      <c r="BE3206" s="1">
        <v>951.29075</v>
      </c>
      <c r="BF3206" s="1">
        <v>32.735999999999997</v>
      </c>
      <c r="BG3206" s="1">
        <v>38.278499999999994</v>
      </c>
      <c r="BH3206" s="4">
        <v>0.48550000000000004</v>
      </c>
      <c r="BI3206" s="1">
        <v>6.9269999999999996</v>
      </c>
      <c r="BJ3206" s="1">
        <v>6.7270000000000003</v>
      </c>
      <c r="BK3206" s="1">
        <v>10.3155</v>
      </c>
      <c r="BL3206" s="1">
        <v>8.4205000000000005</v>
      </c>
      <c r="BM3206" s="1">
        <v>518812.31300000002</v>
      </c>
      <c r="BN3206" s="1">
        <v>38.487900000000003</v>
      </c>
      <c r="BO3206" s="1">
        <v>270.34900000000005</v>
      </c>
      <c r="BP3206" s="1">
        <v>3.3552499999999998</v>
      </c>
      <c r="BQ3206" s="1">
        <v>920.092625</v>
      </c>
      <c r="BR3206" s="1">
        <v>25.568999999999999</v>
      </c>
    </row>
    <row r="3207" spans="1:70" x14ac:dyDescent="0.15">
      <c r="A3207" s="4">
        <f t="shared" si="402"/>
        <v>246992.94500000001</v>
      </c>
      <c r="B3207" s="1">
        <v>337296.78150000004</v>
      </c>
      <c r="C3207" s="1">
        <f t="shared" si="400"/>
        <v>269617.77400000003</v>
      </c>
      <c r="D3207" s="3">
        <v>45.967500000000001</v>
      </c>
      <c r="E3207" s="3">
        <f t="shared" si="403"/>
        <v>55.712609999999998</v>
      </c>
      <c r="F3207" s="1">
        <v>34.78</v>
      </c>
      <c r="G3207" s="1">
        <v>164.86599999999999</v>
      </c>
      <c r="H3207" s="1">
        <v>93742.723499999993</v>
      </c>
      <c r="I3207" s="1">
        <v>908.49669999999992</v>
      </c>
      <c r="J3207" s="4">
        <v>269.97899999999998</v>
      </c>
      <c r="K3207" s="1">
        <f t="shared" si="401"/>
        <v>947650.22400000005</v>
      </c>
      <c r="L3207" s="2">
        <f t="shared" si="404"/>
        <v>92242.576923076922</v>
      </c>
      <c r="M3207" s="1">
        <f t="shared" si="405"/>
        <v>7.9302141157811257E-2</v>
      </c>
      <c r="N3207" s="1">
        <v>0.39500000000000002</v>
      </c>
      <c r="O3207" s="1">
        <v>481.25</v>
      </c>
      <c r="P3207" s="1">
        <f t="shared" si="406"/>
        <v>3.1682027649769582</v>
      </c>
      <c r="Q3207" s="2">
        <f t="shared" si="407"/>
        <v>0.97496936053637084</v>
      </c>
      <c r="R3207" s="1">
        <v>93.912000000000006</v>
      </c>
      <c r="S3207" s="1">
        <v>202.74700000000001</v>
      </c>
      <c r="T3207" s="4">
        <v>5.9119999999999999</v>
      </c>
      <c r="U3207" s="1">
        <v>1199153.5</v>
      </c>
      <c r="V3207" s="1">
        <v>19.799062500000002</v>
      </c>
      <c r="W3207" s="1">
        <v>282.17500000000001</v>
      </c>
      <c r="X3207" s="1">
        <v>17582.441500000001</v>
      </c>
      <c r="Y3207" s="1">
        <v>20636.8485</v>
      </c>
      <c r="Z3207" s="1">
        <v>20326.219499999999</v>
      </c>
      <c r="AA3207" s="1">
        <v>18300.735000000001</v>
      </c>
      <c r="AB3207" s="1">
        <v>529.52449999999999</v>
      </c>
      <c r="AC3207" s="1">
        <v>421.65550000000002</v>
      </c>
      <c r="AD3207" s="4">
        <v>424.09449999999998</v>
      </c>
      <c r="AE3207" s="1">
        <v>486.21350000000001</v>
      </c>
      <c r="AF3207" s="1">
        <v>808.05250000000001</v>
      </c>
      <c r="AG3207" s="1">
        <v>909.52499999999998</v>
      </c>
      <c r="AH3207" s="1">
        <v>887.71</v>
      </c>
      <c r="AI3207" s="1">
        <v>869.2405</v>
      </c>
      <c r="AJ3207" s="1">
        <v>4776.5034999999998</v>
      </c>
      <c r="AK3207" s="1">
        <v>3968.2455</v>
      </c>
      <c r="AL3207" s="1">
        <v>3823.7345</v>
      </c>
      <c r="AM3207" s="1">
        <v>4327.9955</v>
      </c>
      <c r="AN3207" s="4">
        <v>134.10499999999999</v>
      </c>
      <c r="AO3207" s="1">
        <v>853.96108333333336</v>
      </c>
      <c r="AP3207" s="1">
        <v>5.6855000000000002</v>
      </c>
      <c r="AQ3207" s="1">
        <v>9.1902499999999989</v>
      </c>
      <c r="AR3207" s="1">
        <v>0.87624999999999997</v>
      </c>
      <c r="AS3207" s="1">
        <v>351.88</v>
      </c>
      <c r="AT3207" s="1">
        <v>233.13399999999999</v>
      </c>
      <c r="AU3207" s="1">
        <v>274.29449999999997</v>
      </c>
      <c r="AV3207" s="1">
        <v>149473.6875</v>
      </c>
      <c r="AW3207" s="1">
        <v>119472.04699999999</v>
      </c>
      <c r="AX3207" s="4">
        <v>127208.95300000001</v>
      </c>
      <c r="AY3207" s="1">
        <v>119783.992</v>
      </c>
      <c r="AZ3207" s="1">
        <v>14.7775</v>
      </c>
      <c r="BA3207" s="1">
        <v>808.28449999999998</v>
      </c>
      <c r="BB3207" s="1">
        <v>890.97699999999998</v>
      </c>
      <c r="BC3207" s="1">
        <v>913.01575000000003</v>
      </c>
      <c r="BD3207" s="1">
        <v>913.07</v>
      </c>
      <c r="BE3207" s="1">
        <v>951.61349999999993</v>
      </c>
      <c r="BF3207" s="1">
        <v>33.357500000000002</v>
      </c>
      <c r="BG3207" s="1">
        <v>38.278999999999996</v>
      </c>
      <c r="BH3207" s="4">
        <v>0.4945</v>
      </c>
      <c r="BI3207" s="1">
        <v>6.8855000000000004</v>
      </c>
      <c r="BJ3207" s="1">
        <v>6.6854999999999993</v>
      </c>
      <c r="BK3207" s="1">
        <v>10.3155</v>
      </c>
      <c r="BL3207" s="1">
        <v>8.4205000000000005</v>
      </c>
      <c r="BM3207" s="1">
        <v>516610.71900000004</v>
      </c>
      <c r="BN3207" s="1">
        <v>69.575799999999987</v>
      </c>
      <c r="BO3207" s="1">
        <v>270.17399999999998</v>
      </c>
      <c r="BP3207" s="1">
        <v>3.2035</v>
      </c>
      <c r="BQ3207" s="1">
        <v>920.42787499999997</v>
      </c>
      <c r="BR3207" s="1">
        <v>25.689</v>
      </c>
    </row>
    <row r="3208" spans="1:70" x14ac:dyDescent="0.15">
      <c r="A3208" s="4">
        <f t="shared" si="402"/>
        <v>247853.133</v>
      </c>
      <c r="B3208" s="1">
        <v>341400.1875</v>
      </c>
      <c r="C3208" s="1">
        <f t="shared" si="400"/>
        <v>268399.99250000005</v>
      </c>
      <c r="D3208" s="3">
        <v>45.3645</v>
      </c>
      <c r="E3208" s="3">
        <f t="shared" si="403"/>
        <v>54.981774000000001</v>
      </c>
      <c r="F3208" s="1">
        <v>34.781499999999994</v>
      </c>
      <c r="G3208" s="1">
        <v>164.25799999999998</v>
      </c>
      <c r="H3208" s="1">
        <v>93688.304000000004</v>
      </c>
      <c r="I3208" s="1">
        <v>909.05430000000001</v>
      </c>
      <c r="J3208" s="4">
        <v>274.96199999999999</v>
      </c>
      <c r="K3208" s="1">
        <f t="shared" si="401"/>
        <v>951341.61700000009</v>
      </c>
      <c r="L3208" s="2">
        <f t="shared" si="404"/>
        <v>93954.076923076922</v>
      </c>
      <c r="M3208" s="1">
        <f t="shared" si="405"/>
        <v>7.9302141157811284E-2</v>
      </c>
      <c r="N3208" s="1">
        <v>0.39324999999999999</v>
      </c>
      <c r="O3208" s="1">
        <v>481.75</v>
      </c>
      <c r="P3208" s="1">
        <f t="shared" si="406"/>
        <v>3.171494404213298</v>
      </c>
      <c r="Q3208" s="2">
        <f t="shared" si="407"/>
        <v>0.97499533940452199</v>
      </c>
      <c r="R3208" s="1">
        <v>107.5675</v>
      </c>
      <c r="S3208" s="1">
        <v>194.51849999999999</v>
      </c>
      <c r="T3208" s="4">
        <v>5.702</v>
      </c>
      <c r="U3208" s="1">
        <v>1221402.9999999998</v>
      </c>
      <c r="V3208" s="1">
        <v>19.796062500000001</v>
      </c>
      <c r="W3208" s="1">
        <v>282.27999999999997</v>
      </c>
      <c r="X3208" s="1">
        <v>17591.052</v>
      </c>
      <c r="Y3208" s="1">
        <v>20572.339</v>
      </c>
      <c r="Z3208" s="1">
        <v>20318.231500000002</v>
      </c>
      <c r="AA3208" s="1">
        <v>18304.764000000003</v>
      </c>
      <c r="AB3208" s="1">
        <v>529.88599999999997</v>
      </c>
      <c r="AC3208" s="1">
        <v>421.64099999999996</v>
      </c>
      <c r="AD3208" s="4">
        <v>424.56799999999998</v>
      </c>
      <c r="AE3208" s="1">
        <v>484.96249999999998</v>
      </c>
      <c r="AF3208" s="1">
        <v>807.61099999999999</v>
      </c>
      <c r="AG3208" s="1">
        <v>910.39449999999999</v>
      </c>
      <c r="AH3208" s="1">
        <v>888.32799999999997</v>
      </c>
      <c r="AI3208" s="1">
        <v>869.38200000000006</v>
      </c>
      <c r="AJ3208" s="1">
        <v>4792.1795000000002</v>
      </c>
      <c r="AK3208" s="1">
        <v>3995.2629999999999</v>
      </c>
      <c r="AL3208" s="1">
        <v>3801.9645</v>
      </c>
      <c r="AM3208" s="1">
        <v>4312.5105000000003</v>
      </c>
      <c r="AN3208" s="4">
        <v>133.8305</v>
      </c>
      <c r="AO3208" s="1">
        <v>855.24683333333337</v>
      </c>
      <c r="AP3208" s="1">
        <v>5.6110000000000007</v>
      </c>
      <c r="AQ3208" s="1">
        <v>9.2222500000000007</v>
      </c>
      <c r="AR3208" s="1">
        <v>0.875</v>
      </c>
      <c r="AS3208" s="1">
        <v>351.94349999999997</v>
      </c>
      <c r="AT3208" s="1">
        <v>233.05599999999998</v>
      </c>
      <c r="AU3208" s="1">
        <v>274.18049999999999</v>
      </c>
      <c r="AV3208" s="1">
        <v>148466.0625</v>
      </c>
      <c r="AW3208" s="1">
        <v>119963.27350000001</v>
      </c>
      <c r="AX3208" s="4">
        <v>127737.79699999999</v>
      </c>
      <c r="AY3208" s="1">
        <v>120115.33600000001</v>
      </c>
      <c r="AZ3208" s="1">
        <v>14.786999999999999</v>
      </c>
      <c r="BA3208" s="1">
        <v>808.0625</v>
      </c>
      <c r="BB3208" s="1">
        <v>891.50074999999993</v>
      </c>
      <c r="BC3208" s="1">
        <v>913.702</v>
      </c>
      <c r="BD3208" s="1">
        <v>913.23074999999994</v>
      </c>
      <c r="BE3208" s="1">
        <v>952.45174999999995</v>
      </c>
      <c r="BF3208" s="1">
        <v>40.597499999999997</v>
      </c>
      <c r="BG3208" s="1">
        <v>38.590499999999999</v>
      </c>
      <c r="BH3208" s="4">
        <v>0.48099999999999998</v>
      </c>
      <c r="BI3208" s="1">
        <v>6.7934999999999999</v>
      </c>
      <c r="BJ3208" s="1">
        <v>6.702</v>
      </c>
      <c r="BK3208" s="1">
        <v>10.307</v>
      </c>
      <c r="BL3208" s="1">
        <v>8.3209999999999997</v>
      </c>
      <c r="BM3208" s="1">
        <v>516253.12550000002</v>
      </c>
      <c r="BN3208" s="1">
        <v>126.90714999999997</v>
      </c>
      <c r="BO3208" s="1">
        <v>270.62649999999996</v>
      </c>
      <c r="BP3208" s="1">
        <v>3.0179999999999998</v>
      </c>
      <c r="BQ3208" s="1">
        <v>920.93212500000004</v>
      </c>
      <c r="BR3208" s="1">
        <v>25.616999999999997</v>
      </c>
    </row>
    <row r="3209" spans="1:70" x14ac:dyDescent="0.15">
      <c r="A3209" s="4">
        <f t="shared" si="402"/>
        <v>247848.53100000002</v>
      </c>
      <c r="B3209" s="1">
        <v>337701.34400000004</v>
      </c>
      <c r="C3209" s="1">
        <f t="shared" si="400"/>
        <v>267484.34450000001</v>
      </c>
      <c r="D3209" s="3">
        <v>45.655999999999999</v>
      </c>
      <c r="E3209" s="3">
        <f t="shared" si="403"/>
        <v>55.335071999999997</v>
      </c>
      <c r="F3209" s="1">
        <v>34.780499999999996</v>
      </c>
      <c r="G3209" s="1">
        <v>163.91900000000001</v>
      </c>
      <c r="H3209" s="1">
        <v>93606.257499999992</v>
      </c>
      <c r="I3209" s="1">
        <v>910.30250000000001</v>
      </c>
      <c r="J3209" s="4">
        <v>274.95400000000001</v>
      </c>
      <c r="K3209" s="1">
        <f t="shared" si="401"/>
        <v>946640.47699999996</v>
      </c>
      <c r="L3209" s="2">
        <f t="shared" si="404"/>
        <v>93293.769230769234</v>
      </c>
      <c r="M3209" s="1">
        <f t="shared" si="405"/>
        <v>7.9302141157811271E-2</v>
      </c>
      <c r="N3209" s="1">
        <v>0.39524999999999999</v>
      </c>
      <c r="O3209" s="1">
        <v>464.25</v>
      </c>
      <c r="P3209" s="1">
        <f t="shared" si="406"/>
        <v>3.0562870309414087</v>
      </c>
      <c r="Q3209" s="2">
        <f t="shared" si="407"/>
        <v>0.97405278353931812</v>
      </c>
      <c r="R3209" s="1">
        <v>113.21350000000001</v>
      </c>
      <c r="S3209" s="1">
        <v>188.6825</v>
      </c>
      <c r="T3209" s="4">
        <v>5.5625</v>
      </c>
      <c r="U3209" s="1">
        <v>1212819</v>
      </c>
      <c r="V3209" s="1">
        <v>19.836312499999998</v>
      </c>
      <c r="W3209" s="1">
        <v>282.43099999999998</v>
      </c>
      <c r="X3209" s="1">
        <v>17642.6165</v>
      </c>
      <c r="Y3209" s="1">
        <v>20568.919999999998</v>
      </c>
      <c r="Z3209" s="1">
        <v>20221.0645</v>
      </c>
      <c r="AA3209" s="1">
        <v>18285.672500000001</v>
      </c>
      <c r="AB3209" s="1">
        <v>529.27949999999998</v>
      </c>
      <c r="AC3209" s="1">
        <v>421.60699999999997</v>
      </c>
      <c r="AD3209" s="4">
        <v>423.82900000000001</v>
      </c>
      <c r="AE3209" s="1">
        <v>487.85050000000001</v>
      </c>
      <c r="AF3209" s="1">
        <v>807.32150000000001</v>
      </c>
      <c r="AG3209" s="1">
        <v>911.43849999999998</v>
      </c>
      <c r="AH3209" s="1">
        <v>888.24350000000004</v>
      </c>
      <c r="AI3209" s="1">
        <v>869.63900000000001</v>
      </c>
      <c r="AJ3209" s="1">
        <v>4814.1095000000005</v>
      </c>
      <c r="AK3209" s="1">
        <v>3960.5655000000002</v>
      </c>
      <c r="AL3209" s="1">
        <v>3782.4955</v>
      </c>
      <c r="AM3209" s="1">
        <v>4330.8135000000002</v>
      </c>
      <c r="AN3209" s="4">
        <v>133.59</v>
      </c>
      <c r="AO3209" s="1">
        <v>857.14449999999999</v>
      </c>
      <c r="AP3209" s="1">
        <v>5.6174999999999997</v>
      </c>
      <c r="AQ3209" s="1">
        <v>9.261750000000001</v>
      </c>
      <c r="AR3209" s="1">
        <v>0.85949999999999993</v>
      </c>
      <c r="AS3209" s="1">
        <v>352.24700000000001</v>
      </c>
      <c r="AT3209" s="1">
        <v>233.01</v>
      </c>
      <c r="AU3209" s="1">
        <v>274.13499999999999</v>
      </c>
      <c r="AV3209" s="1">
        <v>148867.9375</v>
      </c>
      <c r="AW3209" s="1">
        <v>118869.40650000001</v>
      </c>
      <c r="AX3209" s="4">
        <v>127981.20300000001</v>
      </c>
      <c r="AY3209" s="1">
        <v>119867.32799999999</v>
      </c>
      <c r="AZ3209" s="1">
        <v>14.8055</v>
      </c>
      <c r="BA3209" s="1">
        <v>811.60149999999999</v>
      </c>
      <c r="BB3209" s="1">
        <v>892.18675000000007</v>
      </c>
      <c r="BC3209" s="1">
        <v>914.58150000000001</v>
      </c>
      <c r="BD3209" s="1">
        <v>913.20100000000002</v>
      </c>
      <c r="BE3209" s="1">
        <v>953.38824999999997</v>
      </c>
      <c r="BF3209" s="1">
        <v>24.114999999999998</v>
      </c>
      <c r="BG3209" s="1">
        <v>39.188000000000002</v>
      </c>
      <c r="BH3209" s="4">
        <v>0.499</v>
      </c>
      <c r="BI3209" s="1">
        <v>6.8940000000000001</v>
      </c>
      <c r="BJ3209" s="1">
        <v>6.71</v>
      </c>
      <c r="BK3209" s="1">
        <v>10.307</v>
      </c>
      <c r="BL3209" s="1">
        <v>8.3369999999999997</v>
      </c>
      <c r="BM3209" s="1">
        <v>515332.87550000002</v>
      </c>
      <c r="BN3209" s="1">
        <v>102.60899999999999</v>
      </c>
      <c r="BO3209" s="1">
        <v>273.69</v>
      </c>
      <c r="BP3209" s="1">
        <v>2.9997499999999997</v>
      </c>
      <c r="BQ3209" s="1">
        <v>921.59862500000008</v>
      </c>
      <c r="BR3209" s="1">
        <v>25.509500000000003</v>
      </c>
    </row>
    <row r="3210" spans="1:70" x14ac:dyDescent="0.15">
      <c r="A3210" s="4">
        <f t="shared" si="402"/>
        <v>245329.25750000001</v>
      </c>
      <c r="B3210" s="1">
        <v>342206.65650000004</v>
      </c>
      <c r="C3210" s="1">
        <f t="shared" si="400"/>
        <v>266373.46150000003</v>
      </c>
      <c r="D3210" s="3">
        <v>45.595500000000001</v>
      </c>
      <c r="E3210" s="3">
        <f t="shared" si="403"/>
        <v>55.261746000000002</v>
      </c>
      <c r="F3210" s="1">
        <v>34.780999999999999</v>
      </c>
      <c r="G3210" s="1">
        <v>164.673</v>
      </c>
      <c r="H3210" s="1">
        <v>93791.537500000006</v>
      </c>
      <c r="I3210" s="1">
        <v>911.35369999999989</v>
      </c>
      <c r="J3210" s="4">
        <v>274.95400000000001</v>
      </c>
      <c r="K3210" s="1">
        <f t="shared" si="401"/>
        <v>947700.91300000006</v>
      </c>
      <c r="L3210" s="2">
        <f t="shared" si="404"/>
        <v>94296.884615384624</v>
      </c>
      <c r="M3210" s="1">
        <f t="shared" si="405"/>
        <v>7.9302141157811284E-2</v>
      </c>
      <c r="N3210" s="1">
        <v>0.40625</v>
      </c>
      <c r="O3210" s="1">
        <v>446.5</v>
      </c>
      <c r="P3210" s="1">
        <f t="shared" si="406"/>
        <v>2.9394338380513494</v>
      </c>
      <c r="Q3210" s="2">
        <f t="shared" si="407"/>
        <v>0.97302128725224735</v>
      </c>
      <c r="R3210" s="1">
        <v>111.99250000000001</v>
      </c>
      <c r="S3210" s="1">
        <v>187.28149999999999</v>
      </c>
      <c r="T3210" s="4">
        <v>5.4059999999999997</v>
      </c>
      <c r="U3210" s="1">
        <v>1225859.5</v>
      </c>
      <c r="V3210" s="1">
        <v>19.838374999999999</v>
      </c>
      <c r="W3210" s="1">
        <v>282.55899999999997</v>
      </c>
      <c r="X3210" s="1">
        <v>17664.0645</v>
      </c>
      <c r="Y3210" s="1">
        <v>20729.502500000002</v>
      </c>
      <c r="Z3210" s="1">
        <v>20288.798500000001</v>
      </c>
      <c r="AA3210" s="1">
        <v>18227.217499999999</v>
      </c>
      <c r="AB3210" s="1">
        <v>529.34699999999998</v>
      </c>
      <c r="AC3210" s="1">
        <v>421.62099999999998</v>
      </c>
      <c r="AD3210" s="4">
        <v>423.24699999999996</v>
      </c>
      <c r="AE3210" s="1">
        <v>485.91049999999996</v>
      </c>
      <c r="AF3210" s="1">
        <v>807.37149999999997</v>
      </c>
      <c r="AG3210" s="1">
        <v>912.65750000000003</v>
      </c>
      <c r="AH3210" s="1">
        <v>888.4085</v>
      </c>
      <c r="AI3210" s="1">
        <v>870.2204999999999</v>
      </c>
      <c r="AJ3210" s="1">
        <v>4790.6205</v>
      </c>
      <c r="AK3210" s="1">
        <v>3970.0364999999997</v>
      </c>
      <c r="AL3210" s="1">
        <v>3767.6590000000001</v>
      </c>
      <c r="AM3210" s="1">
        <v>4353.6385</v>
      </c>
      <c r="AN3210" s="4">
        <v>133.44150000000002</v>
      </c>
      <c r="AO3210" s="1">
        <v>857.68716666666683</v>
      </c>
      <c r="AP3210" s="1">
        <v>5.5679999999999996</v>
      </c>
      <c r="AQ3210" s="1">
        <v>9.2399999999999984</v>
      </c>
      <c r="AR3210" s="1">
        <v>0.85275000000000001</v>
      </c>
      <c r="AS3210" s="1">
        <v>352.09800000000001</v>
      </c>
      <c r="AT3210" s="1">
        <v>233.11099999999999</v>
      </c>
      <c r="AU3210" s="1">
        <v>274.08500000000004</v>
      </c>
      <c r="AV3210" s="1">
        <v>148409.34399999998</v>
      </c>
      <c r="AW3210" s="1">
        <v>118174.7735</v>
      </c>
      <c r="AX3210" s="4">
        <v>126217.69500000001</v>
      </c>
      <c r="AY3210" s="1">
        <v>119111.5625</v>
      </c>
      <c r="AZ3210" s="1">
        <v>14.78425</v>
      </c>
      <c r="BA3210" s="1">
        <v>827.41399999999999</v>
      </c>
      <c r="BB3210" s="1">
        <v>892.81524999999999</v>
      </c>
      <c r="BC3210" s="1">
        <v>915.15425000000005</v>
      </c>
      <c r="BD3210" s="1">
        <v>913.86924999999997</v>
      </c>
      <c r="BE3210" s="1">
        <v>954.36225000000002</v>
      </c>
      <c r="BF3210" s="1">
        <v>11.313499999999999</v>
      </c>
      <c r="BG3210" s="1">
        <v>40.616500000000002</v>
      </c>
      <c r="BH3210" s="4">
        <v>0.51300000000000001</v>
      </c>
      <c r="BI3210" s="1">
        <v>7.0024999999999995</v>
      </c>
      <c r="BJ3210" s="1">
        <v>6.8855000000000004</v>
      </c>
      <c r="BK3210" s="1">
        <v>10.3155</v>
      </c>
      <c r="BL3210" s="1">
        <v>8.4370000000000012</v>
      </c>
      <c r="BM3210" s="1">
        <v>511702.71900000004</v>
      </c>
      <c r="BN3210" s="1">
        <v>57.979849999999999</v>
      </c>
      <c r="BO3210" s="1">
        <v>274.16849999999999</v>
      </c>
      <c r="BP3210" s="1">
        <v>3.00875</v>
      </c>
      <c r="BQ3210" s="1">
        <v>922.31674999999996</v>
      </c>
      <c r="BR3210" s="1">
        <v>25.545000000000002</v>
      </c>
    </row>
    <row r="3211" spans="1:70" x14ac:dyDescent="0.15">
      <c r="A3211" s="4">
        <f t="shared" si="402"/>
        <v>245535.984</v>
      </c>
      <c r="B3211" s="1">
        <v>345236.31300000002</v>
      </c>
      <c r="C3211" s="1">
        <f t="shared" si="400"/>
        <v>265543.26650000003</v>
      </c>
      <c r="D3211" s="3">
        <v>43.805999999999997</v>
      </c>
      <c r="E3211" s="3">
        <f t="shared" si="403"/>
        <v>53.092871999999993</v>
      </c>
      <c r="F3211" s="1">
        <v>34.763499999999993</v>
      </c>
      <c r="G3211" s="1">
        <v>164.38650000000001</v>
      </c>
      <c r="H3211" s="1">
        <v>93407.531499999997</v>
      </c>
      <c r="I3211" s="1">
        <v>912.38969999999995</v>
      </c>
      <c r="J3211" s="4">
        <v>274.97000000000003</v>
      </c>
      <c r="K3211" s="1">
        <f t="shared" si="401"/>
        <v>949723.09500000009</v>
      </c>
      <c r="L3211" s="2">
        <f t="shared" si="404"/>
        <v>95117.076923076937</v>
      </c>
      <c r="M3211" s="1">
        <f t="shared" si="405"/>
        <v>7.9302141157811284E-2</v>
      </c>
      <c r="N3211" s="1">
        <v>0.40375</v>
      </c>
      <c r="O3211" s="1">
        <v>502.25</v>
      </c>
      <c r="P3211" s="1">
        <f t="shared" si="406"/>
        <v>3.3064516129032255</v>
      </c>
      <c r="Q3211" s="2">
        <f t="shared" si="407"/>
        <v>0.97601593779617413</v>
      </c>
      <c r="R3211" s="1">
        <v>120.232</v>
      </c>
      <c r="S3211" s="1">
        <v>183.19650000000001</v>
      </c>
      <c r="T3211" s="4">
        <v>5.4184999999999999</v>
      </c>
      <c r="U3211" s="1">
        <v>1236522</v>
      </c>
      <c r="V3211" s="1">
        <v>19.967624999999998</v>
      </c>
      <c r="W3211" s="1">
        <v>282.63749999999999</v>
      </c>
      <c r="X3211" s="1">
        <v>17705.8675</v>
      </c>
      <c r="Y3211" s="1">
        <v>20574.979500000001</v>
      </c>
      <c r="Z3211" s="1">
        <v>20190.703000000001</v>
      </c>
      <c r="AA3211" s="1">
        <v>18200.887000000002</v>
      </c>
      <c r="AB3211" s="1">
        <v>528.82050000000004</v>
      </c>
      <c r="AC3211" s="1">
        <v>421.59900000000005</v>
      </c>
      <c r="AD3211" s="4">
        <v>423.315</v>
      </c>
      <c r="AE3211" s="1">
        <v>485.20749999999998</v>
      </c>
      <c r="AF3211" s="1">
        <v>807.42550000000006</v>
      </c>
      <c r="AG3211" s="1">
        <v>913.38750000000005</v>
      </c>
      <c r="AH3211" s="1">
        <v>889.89200000000005</v>
      </c>
      <c r="AI3211" s="1">
        <v>870.84449999999993</v>
      </c>
      <c r="AJ3211" s="1">
        <v>4765.6854999999996</v>
      </c>
      <c r="AK3211" s="1">
        <v>3944.6895</v>
      </c>
      <c r="AL3211" s="1">
        <v>3723.1025</v>
      </c>
      <c r="AM3211" s="1">
        <v>4301.6170000000002</v>
      </c>
      <c r="AN3211" s="4">
        <v>133.46449999999999</v>
      </c>
      <c r="AO3211" s="1">
        <v>859.29908333333333</v>
      </c>
      <c r="AP3211" s="1">
        <v>5.3484999999999996</v>
      </c>
      <c r="AQ3211" s="1">
        <v>9.4362500000000011</v>
      </c>
      <c r="AR3211" s="1">
        <v>0.90599999999999992</v>
      </c>
      <c r="AS3211" s="1">
        <v>352.05549999999999</v>
      </c>
      <c r="AT3211" s="1">
        <v>233.20949999999999</v>
      </c>
      <c r="AU3211" s="1">
        <v>274.07050000000004</v>
      </c>
      <c r="AV3211" s="1">
        <v>147260.09400000001</v>
      </c>
      <c r="AW3211" s="1">
        <v>118016.875</v>
      </c>
      <c r="AX3211" s="4">
        <v>126339.867</v>
      </c>
      <c r="AY3211" s="1">
        <v>119196.117</v>
      </c>
      <c r="AZ3211" s="1">
        <v>14.741999999999999</v>
      </c>
      <c r="BA3211" s="1">
        <v>827.68450000000007</v>
      </c>
      <c r="BB3211" s="1">
        <v>893.30349999999999</v>
      </c>
      <c r="BC3211" s="1">
        <v>915.84624999999994</v>
      </c>
      <c r="BD3211" s="1">
        <v>914.56074999999998</v>
      </c>
      <c r="BE3211" s="1">
        <v>955.3309999999999</v>
      </c>
      <c r="BF3211" s="1">
        <v>20.14</v>
      </c>
      <c r="BG3211" s="1">
        <v>40.439</v>
      </c>
      <c r="BH3211" s="4">
        <v>0.50350000000000006</v>
      </c>
      <c r="BI3211" s="1">
        <v>7.0854999999999997</v>
      </c>
      <c r="BJ3211" s="1">
        <v>6.9024999999999999</v>
      </c>
      <c r="BK3211" s="1">
        <v>10.3155</v>
      </c>
      <c r="BL3211" s="1">
        <v>8.5295000000000005</v>
      </c>
      <c r="BM3211" s="1">
        <v>511079.25050000002</v>
      </c>
      <c r="BN3211" s="1">
        <v>37.686800000000005</v>
      </c>
      <c r="BO3211" s="1">
        <v>274.13</v>
      </c>
      <c r="BP3211" s="1">
        <v>2.8354999999999997</v>
      </c>
      <c r="BQ3211" s="1">
        <v>923.03674999999998</v>
      </c>
      <c r="BR3211" s="1">
        <v>25.270499999999998</v>
      </c>
    </row>
    <row r="3212" spans="1:70" x14ac:dyDescent="0.15">
      <c r="A3212" s="4">
        <f t="shared" si="402"/>
        <v>246250.6335</v>
      </c>
      <c r="B3212" s="1">
        <v>342414.50050000002</v>
      </c>
      <c r="C3212" s="1">
        <f t="shared" si="400"/>
        <v>266909.4915</v>
      </c>
      <c r="D3212" s="3">
        <v>43.1205</v>
      </c>
      <c r="E3212" s="3">
        <f t="shared" si="403"/>
        <v>52.262045999999998</v>
      </c>
      <c r="F3212" s="1">
        <v>34.775499999999994</v>
      </c>
      <c r="G3212" s="1">
        <v>163.45150000000001</v>
      </c>
      <c r="H3212" s="1">
        <v>93698.07699999999</v>
      </c>
      <c r="I3212" s="1">
        <v>914.65300000000002</v>
      </c>
      <c r="J3212" s="4">
        <v>274.96199999999999</v>
      </c>
      <c r="K3212" s="1">
        <f t="shared" si="401"/>
        <v>949272.70250000013</v>
      </c>
      <c r="L3212" s="2">
        <f t="shared" si="404"/>
        <v>93219.307692307702</v>
      </c>
      <c r="M3212" s="1">
        <f t="shared" si="405"/>
        <v>7.9302141157811271E-2</v>
      </c>
      <c r="N3212" s="1">
        <v>0.40500000000000003</v>
      </c>
      <c r="O3212" s="1">
        <v>502.74999999999989</v>
      </c>
      <c r="P3212" s="1">
        <f t="shared" si="406"/>
        <v>3.3097432521395644</v>
      </c>
      <c r="Q3212" s="2">
        <f t="shared" si="407"/>
        <v>0.97603979066758517</v>
      </c>
      <c r="R3212" s="1">
        <v>130.45499999999998</v>
      </c>
      <c r="S3212" s="1">
        <v>184.655</v>
      </c>
      <c r="T3212" s="4">
        <v>5.3115000000000006</v>
      </c>
      <c r="U3212" s="1">
        <v>1211851</v>
      </c>
      <c r="V3212" s="1">
        <v>19.805437500000004</v>
      </c>
      <c r="W3212" s="1">
        <v>282.64350000000002</v>
      </c>
      <c r="X3212" s="1">
        <v>17674.302499999998</v>
      </c>
      <c r="Y3212" s="1">
        <v>20658.708500000001</v>
      </c>
      <c r="Z3212" s="1">
        <v>20244.075000000001</v>
      </c>
      <c r="AA3212" s="1">
        <v>18261.182499999999</v>
      </c>
      <c r="AB3212" s="1">
        <v>528.7405</v>
      </c>
      <c r="AC3212" s="1">
        <v>421.53300000000002</v>
      </c>
      <c r="AD3212" s="4">
        <v>421.73149999999998</v>
      </c>
      <c r="AE3212" s="1">
        <v>492.9375</v>
      </c>
      <c r="AF3212" s="1">
        <v>807.82749999999999</v>
      </c>
      <c r="AG3212" s="1">
        <v>913.9085</v>
      </c>
      <c r="AH3212" s="1">
        <v>891.84349999999995</v>
      </c>
      <c r="AI3212" s="1">
        <v>871.09950000000003</v>
      </c>
      <c r="AJ3212" s="1">
        <v>4793.5779999999995</v>
      </c>
      <c r="AK3212" s="1">
        <v>3972.2575000000002</v>
      </c>
      <c r="AL3212" s="1">
        <v>3774.3419999999996</v>
      </c>
      <c r="AM3212" s="1">
        <v>4319.6310000000003</v>
      </c>
      <c r="AN3212" s="4">
        <v>133.476</v>
      </c>
      <c r="AO3212" s="1">
        <v>862.35541666666654</v>
      </c>
      <c r="AP3212" s="1">
        <v>5.3525</v>
      </c>
      <c r="AQ3212" s="1">
        <v>9.4704999999999995</v>
      </c>
      <c r="AR3212" s="1">
        <v>0.90774999999999995</v>
      </c>
      <c r="AS3212" s="1">
        <v>352.0455</v>
      </c>
      <c r="AT3212" s="1">
        <v>233.27449999999999</v>
      </c>
      <c r="AU3212" s="1">
        <v>274.02300000000002</v>
      </c>
      <c r="AV3212" s="1">
        <v>148769.85949999999</v>
      </c>
      <c r="AW3212" s="1">
        <v>118420.3985</v>
      </c>
      <c r="AX3212" s="4">
        <v>127006.68</v>
      </c>
      <c r="AY3212" s="1">
        <v>119243.9535</v>
      </c>
      <c r="AZ3212" s="1">
        <v>14.731249999999999</v>
      </c>
      <c r="BA3212" s="1">
        <v>827.27649999999994</v>
      </c>
      <c r="BB3212" s="1">
        <v>893.95225000000005</v>
      </c>
      <c r="BC3212" s="1">
        <v>916.17099999999994</v>
      </c>
      <c r="BD3212" s="1">
        <v>915.67075</v>
      </c>
      <c r="BE3212" s="1">
        <v>956.39374999999995</v>
      </c>
      <c r="BF3212" s="1">
        <v>21.387999999999998</v>
      </c>
      <c r="BG3212" s="1">
        <v>40.396500000000003</v>
      </c>
      <c r="BH3212" s="4">
        <v>0.50800000000000001</v>
      </c>
      <c r="BI3212" s="1">
        <v>7.1524999999999999</v>
      </c>
      <c r="BJ3212" s="1">
        <v>6.9354999999999993</v>
      </c>
      <c r="BK3212" s="1">
        <v>10.3155</v>
      </c>
      <c r="BL3212" s="1">
        <v>8.6125000000000007</v>
      </c>
      <c r="BM3212" s="1">
        <v>513160.125</v>
      </c>
      <c r="BN3212" s="1">
        <v>55.996400000000008</v>
      </c>
      <c r="BO3212" s="1">
        <v>274.27049999999997</v>
      </c>
      <c r="BP3212" s="1">
        <v>2.8094999999999999</v>
      </c>
      <c r="BQ3212" s="1">
        <v>924.138375</v>
      </c>
      <c r="BR3212" s="1">
        <v>24.593</v>
      </c>
    </row>
    <row r="3213" spans="1:70" x14ac:dyDescent="0.15">
      <c r="A3213" s="4">
        <f t="shared" si="402"/>
        <v>247359.03149999998</v>
      </c>
      <c r="B3213" s="1">
        <v>343083.90650000004</v>
      </c>
      <c r="C3213" s="1">
        <f t="shared" si="400"/>
        <v>268025.40600000002</v>
      </c>
      <c r="D3213" s="3">
        <v>42.966000000000001</v>
      </c>
      <c r="E3213" s="3">
        <f t="shared" si="403"/>
        <v>52.074792000000002</v>
      </c>
      <c r="F3213" s="1">
        <v>34.78</v>
      </c>
      <c r="G3213" s="1">
        <v>163.346</v>
      </c>
      <c r="H3213" s="1">
        <v>93627.675000000003</v>
      </c>
      <c r="I3213" s="1">
        <v>916.66829999999982</v>
      </c>
      <c r="J3213" s="4">
        <v>274.97800000000001</v>
      </c>
      <c r="K3213" s="1">
        <f t="shared" si="401"/>
        <v>952096.01900000009</v>
      </c>
      <c r="L3213" s="2">
        <f t="shared" si="404"/>
        <v>94049.653846153858</v>
      </c>
      <c r="M3213" s="1">
        <f t="shared" si="405"/>
        <v>7.9302141157811271E-2</v>
      </c>
      <c r="N3213" s="1">
        <v>0.41974999999999996</v>
      </c>
      <c r="O3213" s="1">
        <v>535</v>
      </c>
      <c r="P3213" s="1">
        <f t="shared" si="406"/>
        <v>3.522053982883476</v>
      </c>
      <c r="Q3213" s="2">
        <f t="shared" si="407"/>
        <v>0.97748412104323079</v>
      </c>
      <c r="R3213" s="1">
        <v>140.52500000000001</v>
      </c>
      <c r="S3213" s="1">
        <v>184.5385</v>
      </c>
      <c r="T3213" s="4">
        <v>5.2175000000000002</v>
      </c>
      <c r="U3213" s="1">
        <v>1222645.5</v>
      </c>
      <c r="V3213" s="1">
        <v>19.764937500000002</v>
      </c>
      <c r="W3213" s="1">
        <v>282.73050000000001</v>
      </c>
      <c r="X3213" s="1">
        <v>17573.268</v>
      </c>
      <c r="Y3213" s="1">
        <v>20634.182000000001</v>
      </c>
      <c r="Z3213" s="1">
        <v>20326.025000000001</v>
      </c>
      <c r="AA3213" s="1">
        <v>18234.203999999998</v>
      </c>
      <c r="AB3213" s="1">
        <v>528.08500000000004</v>
      </c>
      <c r="AC3213" s="1">
        <v>421.39499999999998</v>
      </c>
      <c r="AD3213" s="4">
        <v>420.56349999999998</v>
      </c>
      <c r="AE3213" s="1">
        <v>501.52449999999999</v>
      </c>
      <c r="AF3213" s="1">
        <v>808.36249999999995</v>
      </c>
      <c r="AG3213" s="1">
        <v>915.18349999999998</v>
      </c>
      <c r="AH3213" s="1">
        <v>892.78800000000001</v>
      </c>
      <c r="AI3213" s="1">
        <v>871.60349999999994</v>
      </c>
      <c r="AJ3213" s="1">
        <v>4834.1190000000006</v>
      </c>
      <c r="AK3213" s="1">
        <v>3987.4225000000001</v>
      </c>
      <c r="AL3213" s="1">
        <v>3725.1175000000003</v>
      </c>
      <c r="AM3213" s="1">
        <v>4313.3369999999995</v>
      </c>
      <c r="AN3213" s="4">
        <v>133.53300000000002</v>
      </c>
      <c r="AO3213" s="1">
        <v>863.83858333333342</v>
      </c>
      <c r="AP3213" s="1">
        <v>5.3140000000000001</v>
      </c>
      <c r="AQ3213" s="1">
        <v>9.3802500000000002</v>
      </c>
      <c r="AR3213" s="1">
        <v>0.95474999999999999</v>
      </c>
      <c r="AS3213" s="1">
        <v>352.01900000000001</v>
      </c>
      <c r="AT3213" s="1">
        <v>233.25549999999998</v>
      </c>
      <c r="AU3213" s="1">
        <v>273.892</v>
      </c>
      <c r="AV3213" s="1">
        <v>148654.85950000002</v>
      </c>
      <c r="AW3213" s="1">
        <v>119309.64850000001</v>
      </c>
      <c r="AX3213" s="4">
        <v>126986.29699999999</v>
      </c>
      <c r="AY3213" s="1">
        <v>120372.73449999999</v>
      </c>
      <c r="AZ3213" s="1">
        <v>14.715</v>
      </c>
      <c r="BA3213" s="1">
        <v>827.33799999999997</v>
      </c>
      <c r="BB3213" s="1">
        <v>894.72499999999991</v>
      </c>
      <c r="BC3213" s="1">
        <v>916.90775000000008</v>
      </c>
      <c r="BD3213" s="1">
        <v>916.86725000000001</v>
      </c>
      <c r="BE3213" s="1">
        <v>958.37574999999993</v>
      </c>
      <c r="BF3213" s="1">
        <v>14.403500000000001</v>
      </c>
      <c r="BG3213" s="1">
        <v>40.481999999999999</v>
      </c>
      <c r="BH3213" s="4">
        <v>0.50849999999999995</v>
      </c>
      <c r="BI3213" s="1">
        <v>7.1695000000000002</v>
      </c>
      <c r="BJ3213" s="1">
        <v>6.8019999999999996</v>
      </c>
      <c r="BK3213" s="1">
        <v>10.324</v>
      </c>
      <c r="BL3213" s="1">
        <v>8.8460000000000001</v>
      </c>
      <c r="BM3213" s="1">
        <v>515384.4375</v>
      </c>
      <c r="BN3213" s="1">
        <v>77.624350000000007</v>
      </c>
      <c r="BO3213" s="1">
        <v>274.44450000000001</v>
      </c>
      <c r="BP3213" s="1">
        <v>2.7502499999999999</v>
      </c>
      <c r="BQ3213" s="1">
        <v>925.1087500000001</v>
      </c>
      <c r="BR3213" s="1">
        <v>24.341000000000001</v>
      </c>
    </row>
    <row r="3214" spans="1:70" x14ac:dyDescent="0.15">
      <c r="A3214" s="4">
        <f t="shared" si="402"/>
        <v>248970.73449999999</v>
      </c>
      <c r="B3214" s="1">
        <v>339078.15650000004</v>
      </c>
      <c r="C3214" s="1">
        <f t="shared" si="400"/>
        <v>269181.57850000006</v>
      </c>
      <c r="D3214" s="3">
        <v>43.0565</v>
      </c>
      <c r="E3214" s="3">
        <f t="shared" si="403"/>
        <v>52.184477999999999</v>
      </c>
      <c r="F3214" s="1">
        <v>34.78</v>
      </c>
      <c r="G3214" s="1">
        <v>162.7535</v>
      </c>
      <c r="H3214" s="1">
        <v>93365.190499999997</v>
      </c>
      <c r="I3214" s="1">
        <v>917.93910000000005</v>
      </c>
      <c r="J3214" s="4">
        <v>274.97000000000003</v>
      </c>
      <c r="K3214" s="1">
        <f t="shared" si="401"/>
        <v>950595.66000000015</v>
      </c>
      <c r="L3214" s="2">
        <f t="shared" si="404"/>
        <v>94733.038461538468</v>
      </c>
      <c r="M3214" s="1">
        <f t="shared" si="405"/>
        <v>7.9302141157811271E-2</v>
      </c>
      <c r="N3214" s="1">
        <v>0.41349999999999998</v>
      </c>
      <c r="O3214" s="1">
        <v>573.25</v>
      </c>
      <c r="P3214" s="1">
        <f t="shared" si="406"/>
        <v>3.7738643844634625</v>
      </c>
      <c r="Q3214" s="2">
        <f t="shared" si="407"/>
        <v>0.97898648889337714</v>
      </c>
      <c r="R3214" s="1">
        <v>159.44499999999999</v>
      </c>
      <c r="S3214" s="1">
        <v>188.97399999999999</v>
      </c>
      <c r="T3214" s="4">
        <v>5.1434999999999995</v>
      </c>
      <c r="U3214" s="1">
        <v>1231529.5</v>
      </c>
      <c r="V3214" s="1">
        <v>19.803312500000001</v>
      </c>
      <c r="W3214" s="1">
        <v>282.69299999999998</v>
      </c>
      <c r="X3214" s="1">
        <v>17784.222999999998</v>
      </c>
      <c r="Y3214" s="1">
        <v>20692.840499999998</v>
      </c>
      <c r="Z3214" s="1">
        <v>20028.229500000001</v>
      </c>
      <c r="AA3214" s="1">
        <v>18123.806499999999</v>
      </c>
      <c r="AB3214" s="1">
        <v>527.74600000000009</v>
      </c>
      <c r="AC3214" s="1">
        <v>421.197</v>
      </c>
      <c r="AD3214" s="4">
        <v>422.17200000000003</v>
      </c>
      <c r="AE3214" s="1">
        <v>496.77850000000001</v>
      </c>
      <c r="AF3214" s="1">
        <v>808.83050000000003</v>
      </c>
      <c r="AG3214" s="1">
        <v>916.58199999999999</v>
      </c>
      <c r="AH3214" s="1">
        <v>893.2835</v>
      </c>
      <c r="AI3214" s="1">
        <v>872.09649999999999</v>
      </c>
      <c r="AJ3214" s="1">
        <v>4762.29</v>
      </c>
      <c r="AK3214" s="1">
        <v>3914.9035000000003</v>
      </c>
      <c r="AL3214" s="1">
        <v>3744.9144999999999</v>
      </c>
      <c r="AM3214" s="1">
        <v>4313.9830000000002</v>
      </c>
      <c r="AN3214" s="4">
        <v>133.46449999999999</v>
      </c>
      <c r="AO3214" s="1">
        <v>865.21691666666663</v>
      </c>
      <c r="AP3214" s="1">
        <v>5.383</v>
      </c>
      <c r="AQ3214" s="1">
        <v>9.4085000000000001</v>
      </c>
      <c r="AR3214" s="1">
        <v>0.9867499999999999</v>
      </c>
      <c r="AS3214" s="1">
        <v>352.05549999999999</v>
      </c>
      <c r="AT3214" s="1">
        <v>233.184</v>
      </c>
      <c r="AU3214" s="1">
        <v>273.84000000000003</v>
      </c>
      <c r="AV3214" s="1">
        <v>149528.28149999998</v>
      </c>
      <c r="AW3214" s="1">
        <v>119747.961</v>
      </c>
      <c r="AX3214" s="4">
        <v>128492.125</v>
      </c>
      <c r="AY3214" s="1">
        <v>120478.60949999999</v>
      </c>
      <c r="AZ3214" s="1">
        <v>14.72175</v>
      </c>
      <c r="BA3214" s="1">
        <v>826.88850000000002</v>
      </c>
      <c r="BB3214" s="1">
        <v>895.89525000000003</v>
      </c>
      <c r="BC3214" s="1">
        <v>918.26299999999992</v>
      </c>
      <c r="BD3214" s="1">
        <v>917.92599999999993</v>
      </c>
      <c r="BE3214" s="1">
        <v>959.33799999999997</v>
      </c>
      <c r="BF3214" s="1">
        <v>16.9895</v>
      </c>
      <c r="BG3214" s="1">
        <v>40.531499999999994</v>
      </c>
      <c r="BH3214" s="4">
        <v>0.51750000000000007</v>
      </c>
      <c r="BI3214" s="1">
        <v>7.1775000000000002</v>
      </c>
      <c r="BJ3214" s="1">
        <v>6.8105000000000002</v>
      </c>
      <c r="BK3214" s="1">
        <v>10.324</v>
      </c>
      <c r="BL3214" s="1">
        <v>8.8714999999999993</v>
      </c>
      <c r="BM3214" s="1">
        <v>518152.31300000002</v>
      </c>
      <c r="BN3214" s="1">
        <v>131.02699999999999</v>
      </c>
      <c r="BO3214" s="1">
        <v>274.68600000000004</v>
      </c>
      <c r="BP3214" s="1">
        <v>2.8049999999999997</v>
      </c>
      <c r="BQ3214" s="1">
        <v>926.08337499999993</v>
      </c>
      <c r="BR3214" s="1">
        <v>24.164499999999997</v>
      </c>
    </row>
    <row r="3215" spans="1:70" x14ac:dyDescent="0.15">
      <c r="A3215" s="4">
        <f t="shared" si="402"/>
        <v>249209.125</v>
      </c>
      <c r="B3215" s="1">
        <v>340583.03150000004</v>
      </c>
      <c r="C3215" s="1">
        <f t="shared" si="400"/>
        <v>270550.43800000002</v>
      </c>
      <c r="D3215" s="3">
        <v>43.073499999999996</v>
      </c>
      <c r="E3215" s="3">
        <f t="shared" si="403"/>
        <v>52.20508199999999</v>
      </c>
      <c r="F3215" s="1">
        <v>34.779499999999999</v>
      </c>
      <c r="G3215" s="1">
        <v>162.62700000000001</v>
      </c>
      <c r="H3215" s="1">
        <v>93495.896000000008</v>
      </c>
      <c r="I3215" s="1">
        <v>919.00970000000007</v>
      </c>
      <c r="J3215" s="4">
        <v>274.97000000000003</v>
      </c>
      <c r="K3215" s="1">
        <f t="shared" si="401"/>
        <v>953838.49050000007</v>
      </c>
      <c r="L3215" s="2">
        <f t="shared" si="404"/>
        <v>93640.230769230766</v>
      </c>
      <c r="M3215" s="1">
        <f t="shared" si="405"/>
        <v>7.9302141157811271E-2</v>
      </c>
      <c r="N3215" s="1">
        <v>0.41249999999999998</v>
      </c>
      <c r="O3215" s="1">
        <v>546.5</v>
      </c>
      <c r="P3215" s="1">
        <f t="shared" si="406"/>
        <v>3.5977616853192891</v>
      </c>
      <c r="Q3215" s="2">
        <f t="shared" si="407"/>
        <v>0.97795792270471815</v>
      </c>
      <c r="R3215" s="1">
        <v>145.78899999999999</v>
      </c>
      <c r="S3215" s="1">
        <v>190.25749999999999</v>
      </c>
      <c r="T3215" s="4">
        <v>5.1239999999999997</v>
      </c>
      <c r="U3215" s="1">
        <v>1217322.9999999998</v>
      </c>
      <c r="V3215" s="1">
        <v>19.606437499999998</v>
      </c>
      <c r="W3215" s="1">
        <v>282.75149999999996</v>
      </c>
      <c r="X3215" s="1">
        <v>17954.059499999999</v>
      </c>
      <c r="Y3215" s="1">
        <v>20583.772499999999</v>
      </c>
      <c r="Z3215" s="1">
        <v>20086.485000000001</v>
      </c>
      <c r="AA3215" s="1">
        <v>18155.205000000002</v>
      </c>
      <c r="AB3215" s="1">
        <v>527.8845</v>
      </c>
      <c r="AC3215" s="1">
        <v>420.95699999999999</v>
      </c>
      <c r="AD3215" s="4">
        <v>425.5625</v>
      </c>
      <c r="AE3215" s="1">
        <v>493.17250000000001</v>
      </c>
      <c r="AF3215" s="1">
        <v>809.42599999999993</v>
      </c>
      <c r="AG3215" s="1">
        <v>917.21</v>
      </c>
      <c r="AH3215" s="1">
        <v>894.02299999999991</v>
      </c>
      <c r="AI3215" s="1">
        <v>872.77549999999997</v>
      </c>
      <c r="AJ3215" s="1">
        <v>4729.5925000000007</v>
      </c>
      <c r="AK3215" s="1">
        <v>3956.5195000000003</v>
      </c>
      <c r="AL3215" s="1">
        <v>3725.0365000000002</v>
      </c>
      <c r="AM3215" s="1">
        <v>4305.2255000000005</v>
      </c>
      <c r="AN3215" s="4">
        <v>133.54400000000001</v>
      </c>
      <c r="AO3215" s="1">
        <v>865.8513333333334</v>
      </c>
      <c r="AP3215" s="1">
        <v>5.3484999999999996</v>
      </c>
      <c r="AQ3215" s="1">
        <v>9.4327500000000004</v>
      </c>
      <c r="AR3215" s="1">
        <v>0.95899999999999996</v>
      </c>
      <c r="AS3215" s="1">
        <v>352.16149999999999</v>
      </c>
      <c r="AT3215" s="1">
        <v>233.07499999999999</v>
      </c>
      <c r="AU3215" s="1">
        <v>273.80700000000002</v>
      </c>
      <c r="AV3215" s="1">
        <v>150634.95299999998</v>
      </c>
      <c r="AW3215" s="1">
        <v>120229.0785</v>
      </c>
      <c r="AX3215" s="4">
        <v>128385.6875</v>
      </c>
      <c r="AY3215" s="1">
        <v>120823.4375</v>
      </c>
      <c r="AZ3215" s="1">
        <v>14.755500000000001</v>
      </c>
      <c r="BA3215" s="1">
        <v>828.35899999999992</v>
      </c>
      <c r="BB3215" s="1">
        <v>896.98275000000001</v>
      </c>
      <c r="BC3215" s="1">
        <v>918.77875000000006</v>
      </c>
      <c r="BD3215" s="1">
        <v>919.10349999999994</v>
      </c>
      <c r="BE3215" s="1">
        <v>960.73974999999996</v>
      </c>
      <c r="BF3215" s="1">
        <v>18.991999999999997</v>
      </c>
      <c r="BG3215" s="1">
        <v>40.866500000000002</v>
      </c>
      <c r="BH3215" s="4">
        <v>0.51750000000000007</v>
      </c>
      <c r="BI3215" s="1">
        <v>7.1859999999999999</v>
      </c>
      <c r="BJ3215" s="1">
        <v>6.7184999999999997</v>
      </c>
      <c r="BK3215" s="1">
        <v>10.324</v>
      </c>
      <c r="BL3215" s="1">
        <v>8.8879999999999999</v>
      </c>
      <c r="BM3215" s="1">
        <v>519759.56300000002</v>
      </c>
      <c r="BN3215" s="1">
        <v>131.21755000000002</v>
      </c>
      <c r="BO3215" s="1">
        <v>274.85900000000004</v>
      </c>
      <c r="BP3215" s="1">
        <v>2.7709999999999999</v>
      </c>
      <c r="BQ3215" s="1">
        <v>926.98012500000004</v>
      </c>
      <c r="BR3215" s="1">
        <v>24.136499999999998</v>
      </c>
    </row>
    <row r="3216" spans="1:70" x14ac:dyDescent="0.15">
      <c r="A3216" s="4">
        <f t="shared" si="402"/>
        <v>249380.88250000001</v>
      </c>
      <c r="B3216" s="1">
        <v>339245.12550000002</v>
      </c>
      <c r="C3216" s="1">
        <f t="shared" si="400"/>
        <v>271158.68</v>
      </c>
      <c r="D3216" s="3">
        <v>43.176000000000002</v>
      </c>
      <c r="E3216" s="3">
        <f t="shared" si="403"/>
        <v>52.329312000000002</v>
      </c>
      <c r="F3216" s="1">
        <v>34.778999999999996</v>
      </c>
      <c r="G3216" s="1">
        <v>160.30149999999998</v>
      </c>
      <c r="H3216" s="1">
        <v>93185.873499999987</v>
      </c>
      <c r="I3216" s="1">
        <v>919.65060000000005</v>
      </c>
      <c r="J3216" s="4">
        <v>274.96199999999999</v>
      </c>
      <c r="K3216" s="1">
        <f t="shared" si="401"/>
        <v>952970.56150000007</v>
      </c>
      <c r="L3216" s="2">
        <f t="shared" si="404"/>
        <v>93963.500000000015</v>
      </c>
      <c r="M3216" s="1">
        <f t="shared" si="405"/>
        <v>7.9302141157811284E-2</v>
      </c>
      <c r="N3216" s="1">
        <v>0.41399999999999998</v>
      </c>
      <c r="O3216" s="1">
        <v>580.75</v>
      </c>
      <c r="P3216" s="1">
        <f t="shared" si="406"/>
        <v>3.8232389730085581</v>
      </c>
      <c r="Q3216" s="2">
        <f t="shared" si="407"/>
        <v>0.97925786441347984</v>
      </c>
      <c r="R3216" s="1">
        <v>150.9</v>
      </c>
      <c r="S3216" s="1">
        <v>190.02449999999999</v>
      </c>
      <c r="T3216" s="4">
        <v>5.0905000000000005</v>
      </c>
      <c r="U3216" s="1">
        <v>1221525.5</v>
      </c>
      <c r="V3216" s="1">
        <v>19.427812500000002</v>
      </c>
      <c r="W3216" s="1">
        <v>282.66700000000003</v>
      </c>
      <c r="X3216" s="1">
        <v>17953.499</v>
      </c>
      <c r="Y3216" s="1">
        <v>20543.0605</v>
      </c>
      <c r="Z3216" s="1">
        <v>20049.076999999997</v>
      </c>
      <c r="AA3216" s="1">
        <v>18047.096000000001</v>
      </c>
      <c r="AB3216" s="1">
        <v>528.19550000000004</v>
      </c>
      <c r="AC3216" s="1">
        <v>420.71100000000001</v>
      </c>
      <c r="AD3216" s="4">
        <v>424.77499999999998</v>
      </c>
      <c r="AE3216" s="1">
        <v>491.9615</v>
      </c>
      <c r="AF3216" s="1">
        <v>809.85699999999997</v>
      </c>
      <c r="AG3216" s="1">
        <v>917.39750000000004</v>
      </c>
      <c r="AH3216" s="1">
        <v>894.5335</v>
      </c>
      <c r="AI3216" s="1">
        <v>873.39800000000002</v>
      </c>
      <c r="AJ3216" s="1">
        <v>4718.2924999999996</v>
      </c>
      <c r="AK3216" s="1">
        <v>3945.7914999999998</v>
      </c>
      <c r="AL3216" s="1">
        <v>3712.7829999999999</v>
      </c>
      <c r="AM3216" s="1">
        <v>4216.2740000000003</v>
      </c>
      <c r="AN3216" s="4">
        <v>133.54400000000001</v>
      </c>
      <c r="AO3216" s="1">
        <v>866.32725000000005</v>
      </c>
      <c r="AP3216" s="1">
        <v>5.4079999999999995</v>
      </c>
      <c r="AQ3216" s="1">
        <v>9.49</v>
      </c>
      <c r="AR3216" s="1">
        <v>0.99475000000000002</v>
      </c>
      <c r="AS3216" s="1">
        <v>352.25299999999999</v>
      </c>
      <c r="AT3216" s="1">
        <v>232.941</v>
      </c>
      <c r="AU3216" s="1">
        <v>273.71199999999999</v>
      </c>
      <c r="AV3216" s="1">
        <v>150670.03149999998</v>
      </c>
      <c r="AW3216" s="1">
        <v>120260.36749999999</v>
      </c>
      <c r="AX3216" s="4">
        <v>128574.26550000001</v>
      </c>
      <c r="AY3216" s="1">
        <v>120806.617</v>
      </c>
      <c r="AZ3216" s="1">
        <v>14.78425</v>
      </c>
      <c r="BA3216" s="1">
        <v>829.89850000000001</v>
      </c>
      <c r="BB3216" s="1">
        <v>897.85924999999997</v>
      </c>
      <c r="BC3216" s="1">
        <v>918.94875000000002</v>
      </c>
      <c r="BD3216" s="1">
        <v>920.41449999999998</v>
      </c>
      <c r="BE3216" s="1">
        <v>962.1122499999999</v>
      </c>
      <c r="BF3216" s="1">
        <v>13.484</v>
      </c>
      <c r="BG3216" s="1">
        <v>41.305999999999997</v>
      </c>
      <c r="BH3216" s="4">
        <v>0.51750000000000007</v>
      </c>
      <c r="BI3216" s="1">
        <v>7.2190000000000003</v>
      </c>
      <c r="BJ3216" s="1">
        <v>6.9024999999999999</v>
      </c>
      <c r="BK3216" s="1">
        <v>10.3325</v>
      </c>
      <c r="BL3216" s="1">
        <v>8.93</v>
      </c>
      <c r="BM3216" s="1">
        <v>520539.5625</v>
      </c>
      <c r="BN3216" s="1">
        <v>118.93505</v>
      </c>
      <c r="BO3216" s="1">
        <v>275.13049999999998</v>
      </c>
      <c r="BP3216" s="1">
        <v>2.8665000000000003</v>
      </c>
      <c r="BQ3216" s="1">
        <v>927.30887499999994</v>
      </c>
      <c r="BR3216" s="1">
        <v>24.150500000000001</v>
      </c>
    </row>
    <row r="3217" spans="1:70" x14ac:dyDescent="0.15">
      <c r="A3217" s="4">
        <f t="shared" si="402"/>
        <v>250365.0705</v>
      </c>
      <c r="B3217" s="1">
        <v>343148.40650000004</v>
      </c>
      <c r="C3217" s="1">
        <f t="shared" si="400"/>
        <v>271213.86699999997</v>
      </c>
      <c r="D3217" s="3">
        <v>43.162499999999994</v>
      </c>
      <c r="E3217" s="3">
        <f t="shared" si="403"/>
        <v>52.312949999999994</v>
      </c>
      <c r="F3217" s="1">
        <v>34.779499999999999</v>
      </c>
      <c r="G3217" s="1">
        <v>157.96199999999999</v>
      </c>
      <c r="H3217" s="1">
        <v>93577.261499999993</v>
      </c>
      <c r="I3217" s="1">
        <v>919.97640000000001</v>
      </c>
      <c r="J3217" s="4">
        <v>269.97899999999998</v>
      </c>
      <c r="K3217" s="1">
        <f t="shared" si="401"/>
        <v>958304.60550000006</v>
      </c>
      <c r="L3217" s="2">
        <f t="shared" si="404"/>
        <v>93512.500000000015</v>
      </c>
      <c r="M3217" s="1">
        <f t="shared" si="405"/>
        <v>7.9302141157811271E-2</v>
      </c>
      <c r="N3217" s="1">
        <v>0.41949999999999998</v>
      </c>
      <c r="O3217" s="1">
        <v>546.25</v>
      </c>
      <c r="P3217" s="1">
        <f t="shared" si="406"/>
        <v>3.596115865701119</v>
      </c>
      <c r="Q3217" s="2">
        <f t="shared" si="407"/>
        <v>0.97794783479748915</v>
      </c>
      <c r="R3217" s="1">
        <v>141.13499999999999</v>
      </c>
      <c r="S3217" s="1">
        <v>193.11750000000001</v>
      </c>
      <c r="T3217" s="4">
        <v>5.1669999999999998</v>
      </c>
      <c r="U3217" s="1">
        <v>1215662.5</v>
      </c>
      <c r="V3217" s="1">
        <v>18.904062499999998</v>
      </c>
      <c r="W3217" s="1">
        <v>282.49200000000002</v>
      </c>
      <c r="X3217" s="1">
        <v>17964.794999999998</v>
      </c>
      <c r="Y3217" s="1">
        <v>20560.154000000002</v>
      </c>
      <c r="Z3217" s="1">
        <v>20176.66</v>
      </c>
      <c r="AA3217" s="1">
        <v>18162.1705</v>
      </c>
      <c r="AB3217" s="1">
        <v>527.93650000000002</v>
      </c>
      <c r="AC3217" s="1">
        <v>420.39499999999998</v>
      </c>
      <c r="AD3217" s="4">
        <v>424.00800000000004</v>
      </c>
      <c r="AE3217" s="1">
        <v>488.22550000000001</v>
      </c>
      <c r="AF3217" s="1">
        <v>810.61850000000004</v>
      </c>
      <c r="AG3217" s="1">
        <v>918.04700000000003</v>
      </c>
      <c r="AH3217" s="1">
        <v>894.47799999999995</v>
      </c>
      <c r="AI3217" s="1">
        <v>873.96499999999992</v>
      </c>
      <c r="AJ3217" s="1">
        <v>4782.1629999999996</v>
      </c>
      <c r="AK3217" s="1">
        <v>3945.0275000000001</v>
      </c>
      <c r="AL3217" s="1">
        <v>3707.5309999999999</v>
      </c>
      <c r="AM3217" s="1">
        <v>4278.7604999999994</v>
      </c>
      <c r="AN3217" s="4">
        <v>133.43</v>
      </c>
      <c r="AO3217" s="1">
        <v>867.30383333333327</v>
      </c>
      <c r="AP3217" s="1">
        <v>5.3585000000000003</v>
      </c>
      <c r="AQ3217" s="1">
        <v>9.3624999999999989</v>
      </c>
      <c r="AR3217" s="1">
        <v>0.96575</v>
      </c>
      <c r="AS3217" s="1">
        <v>352.2285</v>
      </c>
      <c r="AT3217" s="1">
        <v>232.76499999999999</v>
      </c>
      <c r="AU3217" s="1">
        <v>273.59450000000004</v>
      </c>
      <c r="AV3217" s="1">
        <v>151989.15649999998</v>
      </c>
      <c r="AW3217" s="1">
        <v>119631.01550000001</v>
      </c>
      <c r="AX3217" s="4">
        <v>129562.375</v>
      </c>
      <c r="AY3217" s="1">
        <v>120802.6955</v>
      </c>
      <c r="AZ3217" s="1">
        <v>14.80775</v>
      </c>
      <c r="BA3217" s="1">
        <v>831.05400000000009</v>
      </c>
      <c r="BB3217" s="1">
        <v>898.38800000000003</v>
      </c>
      <c r="BC3217" s="1">
        <v>919.49874999999997</v>
      </c>
      <c r="BD3217" s="1">
        <v>920.87874999999997</v>
      </c>
      <c r="BE3217" s="1">
        <v>962.01900000000001</v>
      </c>
      <c r="BF3217" s="1">
        <v>9.6464999999999996</v>
      </c>
      <c r="BG3217" s="1">
        <v>41.397499999999994</v>
      </c>
      <c r="BH3217" s="4">
        <v>0.52649999999999997</v>
      </c>
      <c r="BI3217" s="1">
        <v>7.2360000000000007</v>
      </c>
      <c r="BJ3217" s="1">
        <v>7.0519999999999996</v>
      </c>
      <c r="BK3217" s="1">
        <v>10.340999999999999</v>
      </c>
      <c r="BL3217" s="1">
        <v>8.8215000000000003</v>
      </c>
      <c r="BM3217" s="1">
        <v>521578.9375</v>
      </c>
      <c r="BN3217" s="1">
        <v>163.03019999999998</v>
      </c>
      <c r="BO3217" s="1">
        <v>275.15300000000002</v>
      </c>
      <c r="BP3217" s="1">
        <v>2.7992499999999998</v>
      </c>
      <c r="BQ3217" s="1">
        <v>927.77725000000009</v>
      </c>
      <c r="BR3217" s="1">
        <v>24.157499999999999</v>
      </c>
    </row>
    <row r="3218" spans="1:70" x14ac:dyDescent="0.15">
      <c r="A3218" s="4">
        <f t="shared" si="402"/>
        <v>251028</v>
      </c>
      <c r="B3218" s="1">
        <v>340473.81300000002</v>
      </c>
      <c r="C3218" s="1">
        <f t="shared" si="400"/>
        <v>271857.71900000004</v>
      </c>
      <c r="D3218" s="3">
        <v>43.020499999999998</v>
      </c>
      <c r="E3218" s="3">
        <f t="shared" si="403"/>
        <v>52.140845999999996</v>
      </c>
      <c r="F3218" s="1">
        <v>34.78</v>
      </c>
      <c r="G3218" s="1">
        <v>154.98699999999999</v>
      </c>
      <c r="H3218" s="1">
        <v>93511.24549999999</v>
      </c>
      <c r="I3218" s="1">
        <v>921.20479999999998</v>
      </c>
      <c r="J3218" s="4">
        <v>269.98699999999997</v>
      </c>
      <c r="K3218" s="1">
        <f t="shared" si="401"/>
        <v>956870.77750000008</v>
      </c>
      <c r="L3218" s="2">
        <f t="shared" si="404"/>
        <v>95486.846153846171</v>
      </c>
      <c r="M3218" s="1">
        <f t="shared" si="405"/>
        <v>7.9302141157811284E-2</v>
      </c>
      <c r="N3218" s="1">
        <v>0.42399999999999999</v>
      </c>
      <c r="O3218" s="1">
        <v>613.25</v>
      </c>
      <c r="P3218" s="1">
        <f t="shared" si="406"/>
        <v>4.037195523370638</v>
      </c>
      <c r="Q3218" s="2">
        <f t="shared" si="407"/>
        <v>0.98035712149715193</v>
      </c>
      <c r="R3218" s="1">
        <v>154.56200000000001</v>
      </c>
      <c r="S3218" s="1">
        <v>191.6585</v>
      </c>
      <c r="T3218" s="4">
        <v>5.1914999999999996</v>
      </c>
      <c r="U3218" s="1">
        <v>1241329</v>
      </c>
      <c r="V3218" s="1">
        <v>18.654062499999998</v>
      </c>
      <c r="W3218" s="1">
        <v>282.51350000000002</v>
      </c>
      <c r="X3218" s="1">
        <v>17987.432000000001</v>
      </c>
      <c r="Y3218" s="1">
        <v>20601.5985</v>
      </c>
      <c r="Z3218" s="1">
        <v>20123.167999999998</v>
      </c>
      <c r="AA3218" s="1">
        <v>18150.378499999999</v>
      </c>
      <c r="AB3218" s="1">
        <v>528.44200000000001</v>
      </c>
      <c r="AC3218" s="1">
        <v>420.20100000000002</v>
      </c>
      <c r="AD3218" s="4">
        <v>422.839</v>
      </c>
      <c r="AE3218" s="1">
        <v>482.24250000000001</v>
      </c>
      <c r="AF3218" s="1">
        <v>811.2684999999999</v>
      </c>
      <c r="AG3218" s="1">
        <v>919.07600000000002</v>
      </c>
      <c r="AH3218" s="1">
        <v>894.33449999999993</v>
      </c>
      <c r="AI3218" s="1">
        <v>874.18600000000004</v>
      </c>
      <c r="AJ3218" s="1">
        <v>4744.7160000000003</v>
      </c>
      <c r="AK3218" s="1">
        <v>3947.6705000000002</v>
      </c>
      <c r="AL3218" s="1">
        <v>3694.7035000000001</v>
      </c>
      <c r="AM3218" s="1">
        <v>4261.5784999999996</v>
      </c>
      <c r="AN3218" s="4">
        <v>133.34949999999998</v>
      </c>
      <c r="AO3218" s="1">
        <v>869.1733333333334</v>
      </c>
      <c r="AP3218" s="1">
        <v>5.3239999999999998</v>
      </c>
      <c r="AQ3218" s="1">
        <v>10.06725</v>
      </c>
      <c r="AR3218" s="1">
        <v>1.03725</v>
      </c>
      <c r="AS3218" s="1">
        <v>352.35500000000002</v>
      </c>
      <c r="AT3218" s="1">
        <v>232.631</v>
      </c>
      <c r="AU3218" s="1">
        <v>273.61149999999998</v>
      </c>
      <c r="AV3218" s="1">
        <v>151087.10949999999</v>
      </c>
      <c r="AW3218" s="1">
        <v>120878.23449999999</v>
      </c>
      <c r="AX3218" s="4">
        <v>129238.0625</v>
      </c>
      <c r="AY3218" s="1">
        <v>121789.9375</v>
      </c>
      <c r="AZ3218" s="1">
        <v>14.84625</v>
      </c>
      <c r="BA3218" s="1">
        <v>830.6635</v>
      </c>
      <c r="BB3218" s="1">
        <v>899.16025000000002</v>
      </c>
      <c r="BC3218" s="1">
        <v>920.40750000000003</v>
      </c>
      <c r="BD3218" s="1">
        <v>921.22149999999999</v>
      </c>
      <c r="BE3218" s="1">
        <v>962.10400000000004</v>
      </c>
      <c r="BF3218" s="1">
        <v>16.1615</v>
      </c>
      <c r="BG3218" s="1">
        <v>41.135499999999993</v>
      </c>
      <c r="BH3218" s="4">
        <v>0.52200000000000002</v>
      </c>
      <c r="BI3218" s="1">
        <v>7.2859999999999996</v>
      </c>
      <c r="BJ3218" s="1">
        <v>7.0939999999999994</v>
      </c>
      <c r="BK3218" s="1">
        <v>10.356999999999999</v>
      </c>
      <c r="BL3218" s="1">
        <v>8.8129999999999988</v>
      </c>
      <c r="BM3218" s="1">
        <v>522885.71900000004</v>
      </c>
      <c r="BN3218" s="1">
        <v>90.631650000000008</v>
      </c>
      <c r="BO3218" s="1">
        <v>272.44600000000003</v>
      </c>
      <c r="BP3218" s="1">
        <v>2.7974999999999999</v>
      </c>
      <c r="BQ3218" s="1">
        <v>928.25250000000005</v>
      </c>
      <c r="BR3218" s="1">
        <v>24.127000000000002</v>
      </c>
    </row>
    <row r="3219" spans="1:70" x14ac:dyDescent="0.15">
      <c r="A3219" s="4">
        <f t="shared" si="402"/>
        <v>251200.008</v>
      </c>
      <c r="B3219" s="1">
        <v>341388.03150000004</v>
      </c>
      <c r="C3219" s="1">
        <f t="shared" si="400"/>
        <v>273140.80449999997</v>
      </c>
      <c r="D3219" s="3">
        <v>43.006</v>
      </c>
      <c r="E3219" s="3">
        <f t="shared" si="403"/>
        <v>52.123272</v>
      </c>
      <c r="F3219" s="1">
        <v>34.779499999999999</v>
      </c>
      <c r="G3219" s="1">
        <v>151.25299999999999</v>
      </c>
      <c r="H3219" s="1">
        <v>93228.500999999989</v>
      </c>
      <c r="I3219" s="1">
        <v>923.05230000000006</v>
      </c>
      <c r="J3219" s="4">
        <v>269.995</v>
      </c>
      <c r="K3219" s="1">
        <f t="shared" si="401"/>
        <v>958957.34499999997</v>
      </c>
      <c r="L3219" s="2">
        <f t="shared" si="404"/>
        <v>96885.269230769234</v>
      </c>
      <c r="M3219" s="1">
        <f t="shared" si="405"/>
        <v>7.9302141157811271E-2</v>
      </c>
      <c r="N3219" s="1">
        <v>0.4325</v>
      </c>
      <c r="O3219" s="1">
        <v>608.75</v>
      </c>
      <c r="P3219" s="1">
        <f t="shared" si="406"/>
        <v>4.0075707702435812</v>
      </c>
      <c r="Q3219" s="2">
        <f t="shared" si="407"/>
        <v>0.98021191746715142</v>
      </c>
      <c r="R3219" s="1">
        <v>166.92099999999999</v>
      </c>
      <c r="S3219" s="1">
        <v>193.58449999999999</v>
      </c>
      <c r="T3219" s="4">
        <v>5.1389999999999993</v>
      </c>
      <c r="U3219" s="1">
        <v>1259508.5</v>
      </c>
      <c r="V3219" s="1">
        <v>18.472687499999999</v>
      </c>
      <c r="W3219" s="1">
        <v>282.52800000000002</v>
      </c>
      <c r="X3219" s="1">
        <v>17969.1335</v>
      </c>
      <c r="Y3219" s="1">
        <v>20468.236499999999</v>
      </c>
      <c r="Z3219" s="1">
        <v>19982.998500000002</v>
      </c>
      <c r="AA3219" s="1">
        <v>18067.508499999996</v>
      </c>
      <c r="AB3219" s="1">
        <v>528.71100000000001</v>
      </c>
      <c r="AC3219" s="1">
        <v>420.11099999999999</v>
      </c>
      <c r="AD3219" s="4">
        <v>422.22550000000001</v>
      </c>
      <c r="AE3219" s="1">
        <v>481.45400000000001</v>
      </c>
      <c r="AF3219" s="1">
        <v>812.11149999999998</v>
      </c>
      <c r="AG3219" s="1">
        <v>920.15</v>
      </c>
      <c r="AH3219" s="1">
        <v>894.67750000000001</v>
      </c>
      <c r="AI3219" s="1">
        <v>874.68000000000006</v>
      </c>
      <c r="AJ3219" s="1">
        <v>4782.1190000000006</v>
      </c>
      <c r="AK3219" s="1">
        <v>3965.8825000000002</v>
      </c>
      <c r="AL3219" s="1">
        <v>3724.3580000000002</v>
      </c>
      <c r="AM3219" s="1">
        <v>4268.2645000000002</v>
      </c>
      <c r="AN3219" s="4">
        <v>133.38400000000001</v>
      </c>
      <c r="AO3219" s="1">
        <v>869.90075000000002</v>
      </c>
      <c r="AP3219" s="1">
        <v>5.3795000000000002</v>
      </c>
      <c r="AQ3219" s="1">
        <v>9.5824999999999996</v>
      </c>
      <c r="AR3219" s="1">
        <v>1.04125</v>
      </c>
      <c r="AS3219" s="1">
        <v>352.79050000000001</v>
      </c>
      <c r="AT3219" s="1">
        <v>232.631</v>
      </c>
      <c r="AU3219" s="1">
        <v>273.83550000000002</v>
      </c>
      <c r="AV3219" s="1">
        <v>152093.23450000002</v>
      </c>
      <c r="AW3219" s="1">
        <v>121224.85949999999</v>
      </c>
      <c r="AX3219" s="4">
        <v>129756.98449999999</v>
      </c>
      <c r="AY3219" s="1">
        <v>121443.02350000001</v>
      </c>
      <c r="AZ3219" s="1">
        <v>14.9695</v>
      </c>
      <c r="BA3219" s="1">
        <v>815.71100000000001</v>
      </c>
      <c r="BB3219" s="1">
        <v>899.48849999999993</v>
      </c>
      <c r="BC3219" s="1">
        <v>920.9860000000001</v>
      </c>
      <c r="BD3219" s="1">
        <v>921.72400000000005</v>
      </c>
      <c r="BE3219" s="1">
        <v>962.73725000000002</v>
      </c>
      <c r="BF3219" s="1">
        <v>16.677</v>
      </c>
      <c r="BG3219" s="1">
        <v>39.706500000000005</v>
      </c>
      <c r="BH3219" s="4">
        <v>0.504</v>
      </c>
      <c r="BI3219" s="1">
        <v>7.2524999999999995</v>
      </c>
      <c r="BJ3219" s="1">
        <v>6.8689999999999998</v>
      </c>
      <c r="BK3219" s="1">
        <v>10.365500000000001</v>
      </c>
      <c r="BL3219" s="1">
        <v>8.713000000000001</v>
      </c>
      <c r="BM3219" s="1">
        <v>524340.8125</v>
      </c>
      <c r="BN3219" s="1">
        <v>220.70494999999997</v>
      </c>
      <c r="BO3219" s="1">
        <v>271.13850000000002</v>
      </c>
      <c r="BP3219" s="1">
        <v>2.7602500000000001</v>
      </c>
      <c r="BQ3219" s="1">
        <v>928.74849999999992</v>
      </c>
      <c r="BR3219" s="1">
        <v>24.119500000000002</v>
      </c>
    </row>
    <row r="3220" spans="1:70" x14ac:dyDescent="0.15">
      <c r="A3220" s="4">
        <f t="shared" si="402"/>
        <v>251669.15700000001</v>
      </c>
      <c r="B3220" s="1">
        <v>345351.34400000004</v>
      </c>
      <c r="C3220" s="1">
        <f t="shared" si="400"/>
        <v>272482.28100000002</v>
      </c>
      <c r="D3220" s="3">
        <v>43.180499999999995</v>
      </c>
      <c r="E3220" s="3">
        <f t="shared" si="403"/>
        <v>52.334765999999995</v>
      </c>
      <c r="F3220" s="1">
        <v>34.778999999999996</v>
      </c>
      <c r="G3220" s="1">
        <v>147.73750000000001</v>
      </c>
      <c r="H3220" s="1">
        <v>93620.856</v>
      </c>
      <c r="I3220" s="1">
        <v>923.77020000000005</v>
      </c>
      <c r="J3220" s="4">
        <v>269.995</v>
      </c>
      <c r="K3220" s="1">
        <f t="shared" si="401"/>
        <v>963123.63800000015</v>
      </c>
      <c r="L3220" s="2">
        <f t="shared" si="404"/>
        <v>93548.307692307731</v>
      </c>
      <c r="M3220" s="1">
        <f t="shared" si="405"/>
        <v>7.9302141157811284E-2</v>
      </c>
      <c r="N3220" s="1">
        <v>0.42474999999999996</v>
      </c>
      <c r="O3220" s="1">
        <v>646.75000000000023</v>
      </c>
      <c r="P3220" s="1">
        <f t="shared" si="406"/>
        <v>4.2577353522053993</v>
      </c>
      <c r="Q3220" s="2">
        <f t="shared" si="407"/>
        <v>0.98137457249034177</v>
      </c>
      <c r="R3220" s="1">
        <v>181.1105</v>
      </c>
      <c r="S3220" s="1">
        <v>192.709</v>
      </c>
      <c r="T3220" s="4">
        <v>5.1144999999999996</v>
      </c>
      <c r="U3220" s="1">
        <v>1216128.0000000002</v>
      </c>
      <c r="V3220" s="1">
        <v>18.5748125</v>
      </c>
      <c r="W3220" s="1">
        <v>282.66800000000001</v>
      </c>
      <c r="X3220" s="1">
        <v>17994.914499999999</v>
      </c>
      <c r="Y3220" s="1">
        <v>20543.860500000003</v>
      </c>
      <c r="Z3220" s="1">
        <v>20130.270500000002</v>
      </c>
      <c r="AA3220" s="1">
        <v>18140.2935</v>
      </c>
      <c r="AB3220" s="1">
        <v>529.04250000000002</v>
      </c>
      <c r="AC3220" s="1">
        <v>420.161</v>
      </c>
      <c r="AD3220" s="4">
        <v>424.69150000000002</v>
      </c>
      <c r="AE3220" s="1">
        <v>482.36</v>
      </c>
      <c r="AF3220" s="1">
        <v>812.76600000000008</v>
      </c>
      <c r="AG3220" s="1">
        <v>921.16399999999999</v>
      </c>
      <c r="AH3220" s="1">
        <v>894.71349999999995</v>
      </c>
      <c r="AI3220" s="1">
        <v>875.05799999999999</v>
      </c>
      <c r="AJ3220" s="1">
        <v>4837.7079999999996</v>
      </c>
      <c r="AK3220" s="1">
        <v>3958.5405000000001</v>
      </c>
      <c r="AL3220" s="1">
        <v>3708.0304999999998</v>
      </c>
      <c r="AM3220" s="1">
        <v>4307.2379999999994</v>
      </c>
      <c r="AN3220" s="4">
        <v>133.3725</v>
      </c>
      <c r="AO3220" s="1">
        <v>870.63691666666659</v>
      </c>
      <c r="AP3220" s="1">
        <v>5.4649999999999999</v>
      </c>
      <c r="AQ3220" s="1">
        <v>9.5337499999999995</v>
      </c>
      <c r="AR3220" s="1">
        <v>1.0715000000000001</v>
      </c>
      <c r="AS3220" s="1">
        <v>353.22900000000004</v>
      </c>
      <c r="AT3220" s="1">
        <v>232.6455</v>
      </c>
      <c r="AU3220" s="1">
        <v>273.98099999999999</v>
      </c>
      <c r="AV3220" s="1">
        <v>150891.98450000002</v>
      </c>
      <c r="AW3220" s="1">
        <v>121532.609</v>
      </c>
      <c r="AX3220" s="4">
        <v>129803.0315</v>
      </c>
      <c r="AY3220" s="1">
        <v>121866.12549999999</v>
      </c>
      <c r="AZ3220" s="1">
        <v>15.094999999999999</v>
      </c>
      <c r="BA3220" s="1">
        <v>810.90349999999989</v>
      </c>
      <c r="BB3220" s="1">
        <v>900.15449999999998</v>
      </c>
      <c r="BC3220" s="1">
        <v>921.78774999999996</v>
      </c>
      <c r="BD3220" s="1">
        <v>922.25774999999999</v>
      </c>
      <c r="BE3220" s="1">
        <v>963.15949999999998</v>
      </c>
      <c r="BF3220" s="1">
        <v>18.3095</v>
      </c>
      <c r="BG3220" s="1">
        <v>39.255000000000003</v>
      </c>
      <c r="BH3220" s="4">
        <v>0.48499999999999999</v>
      </c>
      <c r="BI3220" s="1">
        <v>7.319</v>
      </c>
      <c r="BJ3220" s="1">
        <v>7.1105</v>
      </c>
      <c r="BK3220" s="1">
        <v>10.3825</v>
      </c>
      <c r="BL3220" s="1">
        <v>8.5879999999999992</v>
      </c>
      <c r="BM3220" s="1">
        <v>524151.43800000002</v>
      </c>
      <c r="BN3220" s="1">
        <v>195.68195</v>
      </c>
      <c r="BO3220" s="1">
        <v>271.50850000000003</v>
      </c>
      <c r="BP3220" s="1">
        <v>2.8752499999999999</v>
      </c>
      <c r="BQ3220" s="1">
        <v>929.61787500000014</v>
      </c>
      <c r="BR3220" s="1">
        <v>24.114000000000001</v>
      </c>
    </row>
    <row r="3221" spans="1:70" x14ac:dyDescent="0.15">
      <c r="A3221" s="4">
        <f t="shared" si="402"/>
        <v>251462.5705</v>
      </c>
      <c r="B3221" s="1">
        <v>342991.37550000002</v>
      </c>
      <c r="C3221" s="1">
        <f t="shared" si="400"/>
        <v>274351.55449999997</v>
      </c>
      <c r="D3221" s="3">
        <v>43.114999999999995</v>
      </c>
      <c r="E3221" s="3">
        <f t="shared" si="403"/>
        <v>52.255379999999995</v>
      </c>
      <c r="F3221" s="1">
        <v>34.778999999999996</v>
      </c>
      <c r="G3221" s="1">
        <v>147.5455</v>
      </c>
      <c r="H3221" s="1">
        <v>93449.166499999992</v>
      </c>
      <c r="I3221" s="1">
        <v>925.58280000000002</v>
      </c>
      <c r="J3221" s="4">
        <v>269.995</v>
      </c>
      <c r="K3221" s="1">
        <f t="shared" si="401"/>
        <v>962254.6669999999</v>
      </c>
      <c r="L3221" s="2">
        <f t="shared" si="404"/>
        <v>91758.653846153873</v>
      </c>
      <c r="M3221" s="1">
        <f t="shared" si="405"/>
        <v>7.9302141157811271E-2</v>
      </c>
      <c r="N3221" s="1">
        <v>0.41449999999999998</v>
      </c>
      <c r="O3221" s="1">
        <v>597.74999999999989</v>
      </c>
      <c r="P3221" s="1">
        <f t="shared" si="406"/>
        <v>3.9351547070441071</v>
      </c>
      <c r="Q3221" s="2">
        <f t="shared" si="407"/>
        <v>0.97984777040255699</v>
      </c>
      <c r="R3221" s="1">
        <v>171.65100000000001</v>
      </c>
      <c r="S3221" s="1">
        <v>200.0625</v>
      </c>
      <c r="T3221" s="4">
        <v>5.1455000000000002</v>
      </c>
      <c r="U3221" s="1">
        <v>1192862.5000000002</v>
      </c>
      <c r="V3221" s="1">
        <v>18.641125000000002</v>
      </c>
      <c r="W3221" s="1">
        <v>282.8415</v>
      </c>
      <c r="X3221" s="1">
        <v>18044.983500000002</v>
      </c>
      <c r="Y3221" s="1">
        <v>20538.667000000001</v>
      </c>
      <c r="Z3221" s="1">
        <v>20046.2765</v>
      </c>
      <c r="AA3221" s="1">
        <v>18045.766000000003</v>
      </c>
      <c r="AB3221" s="1">
        <v>528.59699999999998</v>
      </c>
      <c r="AC3221" s="1">
        <v>420.14049999999997</v>
      </c>
      <c r="AD3221" s="4">
        <v>422.76</v>
      </c>
      <c r="AE3221" s="1">
        <v>487.238</v>
      </c>
      <c r="AF3221" s="1">
        <v>813.53050000000007</v>
      </c>
      <c r="AG3221" s="1">
        <v>921.75450000000001</v>
      </c>
      <c r="AH3221" s="1">
        <v>894.80449999999996</v>
      </c>
      <c r="AI3221" s="1">
        <v>875.60400000000004</v>
      </c>
      <c r="AJ3221" s="1">
        <v>4804.3074999999999</v>
      </c>
      <c r="AK3221" s="1">
        <v>3964.3719999999998</v>
      </c>
      <c r="AL3221" s="1">
        <v>3718.8544999999999</v>
      </c>
      <c r="AM3221" s="1">
        <v>4285.9394999999995</v>
      </c>
      <c r="AN3221" s="4">
        <v>133.31549999999999</v>
      </c>
      <c r="AO3221" s="1">
        <v>870.25483333333341</v>
      </c>
      <c r="AP3221" s="1">
        <v>5.4850000000000003</v>
      </c>
      <c r="AQ3221" s="1">
        <v>9.4617500000000003</v>
      </c>
      <c r="AR3221" s="1">
        <v>1.0122499999999999</v>
      </c>
      <c r="AS3221" s="1">
        <v>353.8295</v>
      </c>
      <c r="AT3221" s="1">
        <v>232.70650000000001</v>
      </c>
      <c r="AU3221" s="1">
        <v>274.11599999999999</v>
      </c>
      <c r="AV3221" s="1">
        <v>152561.85949999999</v>
      </c>
      <c r="AW3221" s="1">
        <v>121783.17199999999</v>
      </c>
      <c r="AX3221" s="4">
        <v>129991.07800000001</v>
      </c>
      <c r="AY3221" s="1">
        <v>121471.49249999999</v>
      </c>
      <c r="AZ3221" s="1">
        <v>15.239249999999998</v>
      </c>
      <c r="BA3221" s="1">
        <v>810.47800000000007</v>
      </c>
      <c r="BB3221" s="1">
        <v>901.12275</v>
      </c>
      <c r="BC3221" s="1">
        <v>922.57674999999995</v>
      </c>
      <c r="BD3221" s="1">
        <v>922.93200000000002</v>
      </c>
      <c r="BE3221" s="1">
        <v>964.36400000000003</v>
      </c>
      <c r="BF3221" s="1">
        <v>26.598500000000001</v>
      </c>
      <c r="BG3221" s="1">
        <v>38.674999999999997</v>
      </c>
      <c r="BH3221" s="4">
        <v>0.47149999999999997</v>
      </c>
      <c r="BI3221" s="1">
        <v>7.4024999999999999</v>
      </c>
      <c r="BJ3221" s="1">
        <v>7.2030000000000003</v>
      </c>
      <c r="BK3221" s="1">
        <v>10.3825</v>
      </c>
      <c r="BL3221" s="1">
        <v>8.6460000000000008</v>
      </c>
      <c r="BM3221" s="1">
        <v>525814.125</v>
      </c>
      <c r="BN3221" s="1">
        <v>241.64634999999998</v>
      </c>
      <c r="BO3221" s="1">
        <v>272.56200000000001</v>
      </c>
      <c r="BP3221" s="1">
        <v>3.01275</v>
      </c>
      <c r="BQ3221" s="1">
        <v>930.27974999999992</v>
      </c>
      <c r="BR3221" s="1">
        <v>24.183500000000002</v>
      </c>
    </row>
    <row r="3222" spans="1:70" x14ac:dyDescent="0.15">
      <c r="A3222" s="4">
        <f t="shared" si="402"/>
        <v>242495.10149999999</v>
      </c>
      <c r="B3222" s="1">
        <v>346847.5</v>
      </c>
      <c r="C3222" s="1">
        <f t="shared" si="400"/>
        <v>269684.05500000005</v>
      </c>
      <c r="D3222" s="3">
        <v>42.955500000000001</v>
      </c>
      <c r="E3222" s="3">
        <f t="shared" si="403"/>
        <v>52.062066000000002</v>
      </c>
      <c r="F3222" s="1">
        <v>34.778999999999996</v>
      </c>
      <c r="G3222" s="1">
        <v>153.16649999999998</v>
      </c>
      <c r="H3222" s="1">
        <v>93667.622499999998</v>
      </c>
      <c r="I3222" s="1">
        <v>926.41550000000007</v>
      </c>
      <c r="J3222" s="4">
        <v>269.97899999999998</v>
      </c>
      <c r="K3222" s="1">
        <f t="shared" si="401"/>
        <v>952694.2790000001</v>
      </c>
      <c r="L3222" s="2">
        <f t="shared" si="404"/>
        <v>90785.61538461539</v>
      </c>
      <c r="M3222" s="1">
        <f t="shared" si="405"/>
        <v>7.9302141157811271E-2</v>
      </c>
      <c r="N3222" s="1">
        <v>0.42549999999999999</v>
      </c>
      <c r="O3222" s="1">
        <v>482.5</v>
      </c>
      <c r="P3222" s="1">
        <f t="shared" si="406"/>
        <v>3.1764318630678074</v>
      </c>
      <c r="Q3222" s="2">
        <f t="shared" si="407"/>
        <v>0.97503420675259778</v>
      </c>
      <c r="R3222" s="1">
        <v>175.084</v>
      </c>
      <c r="S3222" s="1">
        <v>206.48249999999999</v>
      </c>
      <c r="T3222" s="4">
        <v>5.2465000000000002</v>
      </c>
      <c r="U3222" s="1">
        <v>1180213</v>
      </c>
      <c r="V3222" s="1">
        <v>18.778187500000001</v>
      </c>
      <c r="W3222" s="1">
        <v>283.05849999999998</v>
      </c>
      <c r="X3222" s="1">
        <v>17937.77</v>
      </c>
      <c r="Y3222" s="1">
        <v>20609.048999999999</v>
      </c>
      <c r="Z3222" s="1">
        <v>20151.300499999998</v>
      </c>
      <c r="AA3222" s="1">
        <v>18090.120500000001</v>
      </c>
      <c r="AB3222" s="1">
        <v>528.87049999999999</v>
      </c>
      <c r="AC3222" s="1">
        <v>420.18600000000004</v>
      </c>
      <c r="AD3222" s="4">
        <v>421.51949999999999</v>
      </c>
      <c r="AE3222" s="1">
        <v>493.58749999999998</v>
      </c>
      <c r="AF3222" s="1">
        <v>814.48900000000003</v>
      </c>
      <c r="AG3222" s="1">
        <v>922.62049999999999</v>
      </c>
      <c r="AH3222" s="1">
        <v>894.98249999999996</v>
      </c>
      <c r="AI3222" s="1">
        <v>876.11850000000004</v>
      </c>
      <c r="AJ3222" s="1">
        <v>4863.8700000000008</v>
      </c>
      <c r="AK3222" s="1">
        <v>3934.2745</v>
      </c>
      <c r="AL3222" s="1">
        <v>3771.4115000000002</v>
      </c>
      <c r="AM3222" s="1">
        <v>4309.8265000000001</v>
      </c>
      <c r="AN3222" s="4">
        <v>133.22399999999999</v>
      </c>
      <c r="AO3222" s="1">
        <v>868.28941666666674</v>
      </c>
      <c r="AP3222" s="1">
        <v>5.7590000000000003</v>
      </c>
      <c r="AQ3222" s="1">
        <v>9.0187500000000007</v>
      </c>
      <c r="AR3222" s="1">
        <v>0.90799999999999992</v>
      </c>
      <c r="AS3222" s="1">
        <v>354.39599999999996</v>
      </c>
      <c r="AT3222" s="1">
        <v>232.72949999999997</v>
      </c>
      <c r="AU3222" s="1">
        <v>274.13850000000002</v>
      </c>
      <c r="AV3222" s="1">
        <v>148752.35950000002</v>
      </c>
      <c r="AW3222" s="1">
        <v>119866.8125</v>
      </c>
      <c r="AX3222" s="4">
        <v>125005.9375</v>
      </c>
      <c r="AY3222" s="1">
        <v>117489.16399999999</v>
      </c>
      <c r="AZ3222" s="1">
        <v>15.3445</v>
      </c>
      <c r="BA3222" s="1">
        <v>815.24649999999997</v>
      </c>
      <c r="BB3222" s="1">
        <v>901.86775</v>
      </c>
      <c r="BC3222" s="1">
        <v>923.71775000000002</v>
      </c>
      <c r="BD3222" s="1">
        <v>923.61300000000006</v>
      </c>
      <c r="BE3222" s="1">
        <v>964.654</v>
      </c>
      <c r="BF3222" s="1">
        <v>28.626999999999999</v>
      </c>
      <c r="BG3222" s="1">
        <v>38.541499999999999</v>
      </c>
      <c r="BH3222" s="4">
        <v>0.46699999999999997</v>
      </c>
      <c r="BI3222" s="1">
        <v>7.4275000000000002</v>
      </c>
      <c r="BJ3222" s="1">
        <v>7.2524999999999995</v>
      </c>
      <c r="BK3222" s="1">
        <v>10.390499999999999</v>
      </c>
      <c r="BL3222" s="1">
        <v>8.4540000000000006</v>
      </c>
      <c r="BM3222" s="1">
        <v>512179.15650000004</v>
      </c>
      <c r="BN3222" s="1">
        <v>196.02544999999998</v>
      </c>
      <c r="BO3222" s="1">
        <v>273.82150000000001</v>
      </c>
      <c r="BP3222" s="1">
        <v>3.1844999999999999</v>
      </c>
      <c r="BQ3222" s="1">
        <v>930.47462500000006</v>
      </c>
      <c r="BR3222" s="1">
        <v>24.147500000000001</v>
      </c>
    </row>
    <row r="3223" spans="1:70" x14ac:dyDescent="0.15">
      <c r="A3223" s="4">
        <f t="shared" si="402"/>
        <v>232769.8045</v>
      </c>
      <c r="B3223" s="1">
        <v>346831.40650000004</v>
      </c>
      <c r="C3223" s="1">
        <f t="shared" si="400"/>
        <v>260518.10200000004</v>
      </c>
      <c r="D3223" s="3">
        <v>43.19</v>
      </c>
      <c r="E3223" s="3">
        <f t="shared" si="403"/>
        <v>52.346279999999993</v>
      </c>
      <c r="F3223" s="1">
        <v>34.779499999999999</v>
      </c>
      <c r="G3223" s="1">
        <v>154.66050000000001</v>
      </c>
      <c r="H3223" s="1">
        <v>93885.291999999987</v>
      </c>
      <c r="I3223" s="1">
        <v>925.28189999999995</v>
      </c>
      <c r="J3223" s="4">
        <v>269.97900000000004</v>
      </c>
      <c r="K3223" s="1">
        <f t="shared" si="401"/>
        <v>934004.6050000001</v>
      </c>
      <c r="L3223" s="2">
        <f t="shared" si="404"/>
        <v>91338</v>
      </c>
      <c r="M3223" s="1">
        <f t="shared" si="405"/>
        <v>7.9302141157811271E-2</v>
      </c>
      <c r="N3223" s="1">
        <v>0.39675000000000005</v>
      </c>
      <c r="O3223" s="1">
        <v>475.25</v>
      </c>
      <c r="P3223" s="1">
        <f t="shared" si="406"/>
        <v>3.128703094140882</v>
      </c>
      <c r="Q3223" s="2">
        <f t="shared" si="407"/>
        <v>0.97465335035902878</v>
      </c>
      <c r="R3223" s="1">
        <v>165.166</v>
      </c>
      <c r="S3223" s="1">
        <v>213.66050000000001</v>
      </c>
      <c r="T3223" s="4">
        <v>5.3849999999999998</v>
      </c>
      <c r="U3223" s="1">
        <v>1187394</v>
      </c>
      <c r="V3223" s="1">
        <v>18.8790625</v>
      </c>
      <c r="W3223" s="1">
        <v>283.06450000000001</v>
      </c>
      <c r="X3223" s="1">
        <v>18071.425500000001</v>
      </c>
      <c r="Y3223" s="1">
        <v>20540.0285</v>
      </c>
      <c r="Z3223" s="1">
        <v>20200.767500000002</v>
      </c>
      <c r="AA3223" s="1">
        <v>18170.965499999998</v>
      </c>
      <c r="AB3223" s="1">
        <v>529.46849999999995</v>
      </c>
      <c r="AC3223" s="1">
        <v>420.226</v>
      </c>
      <c r="AD3223" s="4">
        <v>422.14100000000002</v>
      </c>
      <c r="AE3223" s="1">
        <v>494.79500000000002</v>
      </c>
      <c r="AF3223" s="1">
        <v>814.96849999999995</v>
      </c>
      <c r="AG3223" s="1">
        <v>922.68849999999998</v>
      </c>
      <c r="AH3223" s="1">
        <v>894.85550000000001</v>
      </c>
      <c r="AI3223" s="1">
        <v>876.43349999999998</v>
      </c>
      <c r="AJ3223" s="1">
        <v>4851.7365</v>
      </c>
      <c r="AK3223" s="1">
        <v>3929.2580000000003</v>
      </c>
      <c r="AL3223" s="1">
        <v>3771.4714999999997</v>
      </c>
      <c r="AM3223" s="1">
        <v>4349.6390000000001</v>
      </c>
      <c r="AN3223" s="4">
        <v>133.05250000000001</v>
      </c>
      <c r="AO3223" s="1">
        <v>868.33025000000009</v>
      </c>
      <c r="AP3223" s="1">
        <v>5.9354999999999993</v>
      </c>
      <c r="AQ3223" s="1">
        <v>9.25</v>
      </c>
      <c r="AR3223" s="1">
        <v>0.872</v>
      </c>
      <c r="AS3223" s="1">
        <v>354.88599999999997</v>
      </c>
      <c r="AT3223" s="1">
        <v>232.68950000000001</v>
      </c>
      <c r="AU3223" s="1">
        <v>274.00549999999998</v>
      </c>
      <c r="AV3223" s="1">
        <v>144614.141</v>
      </c>
      <c r="AW3223" s="1">
        <v>113801.49249999999</v>
      </c>
      <c r="AX3223" s="4">
        <v>118116.492</v>
      </c>
      <c r="AY3223" s="1">
        <v>114653.3125</v>
      </c>
      <c r="AZ3223" s="1">
        <v>15.438500000000001</v>
      </c>
      <c r="BA3223" s="1">
        <v>817.37099999999998</v>
      </c>
      <c r="BB3223" s="1">
        <v>902.25824999999998</v>
      </c>
      <c r="BC3223" s="1">
        <v>924.52374999999995</v>
      </c>
      <c r="BD3223" s="1">
        <v>923.52625</v>
      </c>
      <c r="BE3223" s="1">
        <v>964.28524999999991</v>
      </c>
      <c r="BF3223" s="1">
        <v>18.847000000000001</v>
      </c>
      <c r="BG3223" s="1">
        <v>38.638500000000001</v>
      </c>
      <c r="BH3223" s="4">
        <v>0.46699999999999997</v>
      </c>
      <c r="BI3223" s="1">
        <v>7.3940000000000001</v>
      </c>
      <c r="BJ3223" s="1">
        <v>7.2859999999999996</v>
      </c>
      <c r="BK3223" s="1">
        <v>10.391</v>
      </c>
      <c r="BL3223" s="1">
        <v>8.5040000000000013</v>
      </c>
      <c r="BM3223" s="1">
        <v>493287.90650000004</v>
      </c>
      <c r="BN3223" s="1">
        <v>-21.627899999999997</v>
      </c>
      <c r="BO3223" s="1">
        <v>273.41250000000002</v>
      </c>
      <c r="BP3223" s="1">
        <v>3.29725</v>
      </c>
      <c r="BQ3223" s="1">
        <v>930.10025000000007</v>
      </c>
      <c r="BR3223" s="1">
        <v>24.155000000000001</v>
      </c>
    </row>
    <row r="3224" spans="1:70" x14ac:dyDescent="0.15">
      <c r="A3224" s="4">
        <f t="shared" si="402"/>
        <v>224581.53149999998</v>
      </c>
      <c r="B3224" s="1">
        <v>338340.78150000004</v>
      </c>
      <c r="C3224" s="1">
        <f t="shared" si="400"/>
        <v>251211.40650000004</v>
      </c>
      <c r="D3224" s="3">
        <v>43.221000000000004</v>
      </c>
      <c r="E3224" s="3">
        <f t="shared" si="403"/>
        <v>52.383852000000005</v>
      </c>
      <c r="F3224" s="1">
        <v>34.780999999999999</v>
      </c>
      <c r="G3224" s="1">
        <v>154.23099999999999</v>
      </c>
      <c r="H3224" s="1">
        <v>93967.445500000002</v>
      </c>
      <c r="I3224" s="1">
        <v>924.01970000000006</v>
      </c>
      <c r="J3224" s="4">
        <v>269.97900000000004</v>
      </c>
      <c r="K3224" s="1">
        <f t="shared" si="401"/>
        <v>908101.16500000015</v>
      </c>
      <c r="L3224" s="2">
        <f t="shared" si="404"/>
        <v>91977.807692307702</v>
      </c>
      <c r="M3224" s="1">
        <f t="shared" si="405"/>
        <v>7.9302141157811271E-2</v>
      </c>
      <c r="N3224" s="1">
        <v>0.38150000000000001</v>
      </c>
      <c r="O3224" s="1">
        <v>460</v>
      </c>
      <c r="P3224" s="1">
        <f t="shared" si="406"/>
        <v>3.0283080974325212</v>
      </c>
      <c r="Q3224" s="2">
        <f t="shared" si="407"/>
        <v>0.97381305382201833</v>
      </c>
      <c r="R3224" s="1">
        <v>150.595</v>
      </c>
      <c r="S3224" s="1">
        <v>215.41149999999999</v>
      </c>
      <c r="T3224" s="4">
        <v>5.5280000000000005</v>
      </c>
      <c r="U3224" s="1">
        <v>1195711.5</v>
      </c>
      <c r="V3224" s="1">
        <v>18.911437500000002</v>
      </c>
      <c r="W3224" s="1">
        <v>283.238</v>
      </c>
      <c r="X3224" s="1">
        <v>17912.707999999999</v>
      </c>
      <c r="Y3224" s="1">
        <v>20713.553</v>
      </c>
      <c r="Z3224" s="1">
        <v>20244.1005</v>
      </c>
      <c r="AA3224" s="1">
        <v>18147.627500000002</v>
      </c>
      <c r="AB3224" s="1">
        <v>529.65499999999997</v>
      </c>
      <c r="AC3224" s="1">
        <v>420.32400000000001</v>
      </c>
      <c r="AD3224" s="4">
        <v>423.1465</v>
      </c>
      <c r="AE3224" s="1">
        <v>497.99149999999997</v>
      </c>
      <c r="AF3224" s="1">
        <v>815.23900000000003</v>
      </c>
      <c r="AG3224" s="1">
        <v>921.77599999999995</v>
      </c>
      <c r="AH3224" s="1">
        <v>894.40650000000005</v>
      </c>
      <c r="AI3224" s="1">
        <v>876.57449999999994</v>
      </c>
      <c r="AJ3224" s="1">
        <v>4835.5395000000008</v>
      </c>
      <c r="AK3224" s="1">
        <v>4002.8209999999999</v>
      </c>
      <c r="AL3224" s="1">
        <v>3773.3595</v>
      </c>
      <c r="AM3224" s="1">
        <v>4337.7364999999991</v>
      </c>
      <c r="AN3224" s="4">
        <v>132.96100000000001</v>
      </c>
      <c r="AO3224" s="1">
        <v>868.48924999999997</v>
      </c>
      <c r="AP3224" s="1">
        <v>5.9809999999999999</v>
      </c>
      <c r="AQ3224" s="1">
        <v>8.9767499999999991</v>
      </c>
      <c r="AR3224" s="1">
        <v>0.84150000000000003</v>
      </c>
      <c r="AS3224" s="1">
        <v>355.1875</v>
      </c>
      <c r="AT3224" s="1">
        <v>232.71449999999999</v>
      </c>
      <c r="AU3224" s="1">
        <v>273.76900000000001</v>
      </c>
      <c r="AV3224" s="1">
        <v>140060.85949999999</v>
      </c>
      <c r="AW3224" s="1">
        <v>109826.93</v>
      </c>
      <c r="AX3224" s="4">
        <v>113291.383</v>
      </c>
      <c r="AY3224" s="1">
        <v>111290.1485</v>
      </c>
      <c r="AZ3224" s="1">
        <v>15.54975</v>
      </c>
      <c r="BA3224" s="1">
        <v>813.12400000000002</v>
      </c>
      <c r="BB3224" s="1">
        <v>902.30774999999994</v>
      </c>
      <c r="BC3224" s="1">
        <v>923.25299999999993</v>
      </c>
      <c r="BD3224" s="1">
        <v>923.25175000000002</v>
      </c>
      <c r="BE3224" s="1">
        <v>963.62049999999999</v>
      </c>
      <c r="BF3224" s="1">
        <v>8.5249999999999986</v>
      </c>
      <c r="BG3224" s="1">
        <v>38.339500000000001</v>
      </c>
      <c r="BH3224" s="4">
        <v>0.46699999999999997</v>
      </c>
      <c r="BI3224" s="1">
        <v>7.3025000000000002</v>
      </c>
      <c r="BJ3224" s="1">
        <v>7.0440000000000005</v>
      </c>
      <c r="BK3224" s="1">
        <v>10.391</v>
      </c>
      <c r="BL3224" s="1">
        <v>8.5874999999999986</v>
      </c>
      <c r="BM3224" s="1">
        <v>475792.93800000002</v>
      </c>
      <c r="BN3224" s="1">
        <v>15.486750000000015</v>
      </c>
      <c r="BO3224" s="1">
        <v>273.08050000000003</v>
      </c>
      <c r="BP3224" s="1">
        <v>3.3802500000000002</v>
      </c>
      <c r="BQ3224" s="1">
        <v>928.95162499999992</v>
      </c>
      <c r="BR3224" s="1">
        <v>24.1675</v>
      </c>
    </row>
    <row r="3225" spans="1:70" x14ac:dyDescent="0.15">
      <c r="A3225" s="4">
        <f t="shared" si="402"/>
        <v>221336.75</v>
      </c>
      <c r="B3225" s="1">
        <v>345171.65650000004</v>
      </c>
      <c r="C3225" s="1">
        <f t="shared" si="400"/>
        <v>246164.34400000004</v>
      </c>
      <c r="D3225" s="3">
        <v>43.236999999999995</v>
      </c>
      <c r="E3225" s="3">
        <f t="shared" si="403"/>
        <v>52.403243999999994</v>
      </c>
      <c r="F3225" s="1">
        <v>34.778999999999996</v>
      </c>
      <c r="G3225" s="1">
        <v>154.60300000000001</v>
      </c>
      <c r="H3225" s="1">
        <v>93846.688499999989</v>
      </c>
      <c r="I3225" s="1">
        <v>921.6040999999999</v>
      </c>
      <c r="J3225" s="4">
        <v>269.96300000000002</v>
      </c>
      <c r="K3225" s="1">
        <f t="shared" si="401"/>
        <v>906519.43900000001</v>
      </c>
      <c r="L3225" s="2">
        <f t="shared" si="404"/>
        <v>93958.500000000029</v>
      </c>
      <c r="M3225" s="1">
        <f t="shared" si="405"/>
        <v>7.9302141157811271E-2</v>
      </c>
      <c r="N3225" s="1">
        <v>0.36524999999999996</v>
      </c>
      <c r="O3225" s="1">
        <v>388.75</v>
      </c>
      <c r="P3225" s="1">
        <f t="shared" si="406"/>
        <v>2.5592495062541145</v>
      </c>
      <c r="Q3225" s="2">
        <f t="shared" si="407"/>
        <v>0.96901351706270977</v>
      </c>
      <c r="R3225" s="1">
        <v>136.93950000000001</v>
      </c>
      <c r="S3225" s="1">
        <v>208.1165</v>
      </c>
      <c r="T3225" s="4">
        <v>5.6464999999999996</v>
      </c>
      <c r="U3225" s="1">
        <v>1221460.5000000002</v>
      </c>
      <c r="V3225" s="1">
        <v>19.0830625</v>
      </c>
      <c r="W3225" s="1">
        <v>283.29999999999995</v>
      </c>
      <c r="X3225" s="1">
        <v>17649.855500000001</v>
      </c>
      <c r="Y3225" s="1">
        <v>20764.184499999999</v>
      </c>
      <c r="Z3225" s="1">
        <v>20362.776999999998</v>
      </c>
      <c r="AA3225" s="1">
        <v>18172.197</v>
      </c>
      <c r="AB3225" s="1">
        <v>529.23949999999991</v>
      </c>
      <c r="AC3225" s="1">
        <v>420.35599999999999</v>
      </c>
      <c r="AD3225" s="4">
        <v>423.31849999999997</v>
      </c>
      <c r="AE3225" s="1">
        <v>500.78100000000001</v>
      </c>
      <c r="AF3225" s="1">
        <v>815.33500000000004</v>
      </c>
      <c r="AG3225" s="1">
        <v>920.70399999999995</v>
      </c>
      <c r="AH3225" s="1">
        <v>893.58850000000007</v>
      </c>
      <c r="AI3225" s="1">
        <v>876.5385</v>
      </c>
      <c r="AJ3225" s="1">
        <v>4807.4089999999997</v>
      </c>
      <c r="AK3225" s="1">
        <v>3942.5115000000001</v>
      </c>
      <c r="AL3225" s="1">
        <v>3785.0789999999997</v>
      </c>
      <c r="AM3225" s="1">
        <v>4362.6749999999993</v>
      </c>
      <c r="AN3225" s="4">
        <v>132.8005</v>
      </c>
      <c r="AO3225" s="1">
        <v>864.72466666666674</v>
      </c>
      <c r="AP3225" s="1">
        <v>5.8234999999999992</v>
      </c>
      <c r="AQ3225" s="1">
        <v>9.0422499999999992</v>
      </c>
      <c r="AR3225" s="1">
        <v>0.754</v>
      </c>
      <c r="AS3225" s="1">
        <v>355.39150000000001</v>
      </c>
      <c r="AT3225" s="1">
        <v>232.87200000000001</v>
      </c>
      <c r="AU3225" s="1">
        <v>273.495</v>
      </c>
      <c r="AV3225" s="1">
        <v>138009.625</v>
      </c>
      <c r="AW3225" s="1">
        <v>107950.9215</v>
      </c>
      <c r="AX3225" s="4">
        <v>111210.164</v>
      </c>
      <c r="AY3225" s="1">
        <v>110126.58600000001</v>
      </c>
      <c r="AZ3225" s="1">
        <v>15.598749999999999</v>
      </c>
      <c r="BA3225" s="1">
        <v>810.48700000000008</v>
      </c>
      <c r="BB3225" s="1">
        <v>901.40774999999996</v>
      </c>
      <c r="BC3225" s="1">
        <v>922.27499999999998</v>
      </c>
      <c r="BD3225" s="1">
        <v>922.61</v>
      </c>
      <c r="BE3225" s="1">
        <v>961.16174999999998</v>
      </c>
      <c r="BF3225" s="1">
        <v>14.579500000000001</v>
      </c>
      <c r="BG3225" s="1">
        <v>37.595500000000001</v>
      </c>
      <c r="BH3225" s="4">
        <v>0.45799999999999996</v>
      </c>
      <c r="BI3225" s="1">
        <v>7.2360000000000007</v>
      </c>
      <c r="BJ3225" s="1">
        <v>6.9770000000000003</v>
      </c>
      <c r="BK3225" s="1">
        <v>10.399000000000001</v>
      </c>
      <c r="BL3225" s="1">
        <v>8.5709999999999997</v>
      </c>
      <c r="BM3225" s="1">
        <v>467501.09400000004</v>
      </c>
      <c r="BN3225" s="1">
        <v>31.354900000000008</v>
      </c>
      <c r="BO3225" s="1">
        <v>272.91650000000004</v>
      </c>
      <c r="BP3225" s="1">
        <v>3.3239999999999998</v>
      </c>
      <c r="BQ3225" s="1">
        <v>927.72299999999996</v>
      </c>
      <c r="BR3225" s="1">
        <v>24.201999999999998</v>
      </c>
    </row>
    <row r="3226" spans="1:70" x14ac:dyDescent="0.15">
      <c r="A3226" s="4">
        <f t="shared" si="402"/>
        <v>223375.867</v>
      </c>
      <c r="B3226" s="1">
        <v>344570.21900000004</v>
      </c>
      <c r="C3226" s="1">
        <f t="shared" si="400"/>
        <v>248010.10200000004</v>
      </c>
      <c r="D3226" s="3">
        <v>43.042000000000002</v>
      </c>
      <c r="E3226" s="3">
        <f t="shared" si="403"/>
        <v>52.166904000000002</v>
      </c>
      <c r="F3226" s="1">
        <v>34.778999999999996</v>
      </c>
      <c r="G3226" s="1">
        <v>160.1635</v>
      </c>
      <c r="H3226" s="1">
        <v>93404.199500000002</v>
      </c>
      <c r="I3226" s="1">
        <v>919.05349999999999</v>
      </c>
      <c r="J3226" s="4">
        <v>269.995</v>
      </c>
      <c r="K3226" s="1">
        <f t="shared" si="401"/>
        <v>909360.38750000007</v>
      </c>
      <c r="L3226" s="2">
        <f t="shared" si="404"/>
        <v>93583.692307692327</v>
      </c>
      <c r="M3226" s="1">
        <f t="shared" si="405"/>
        <v>7.9302141157811271E-2</v>
      </c>
      <c r="N3226" s="1">
        <v>0.38224999999999998</v>
      </c>
      <c r="O3226" s="1">
        <v>399.75</v>
      </c>
      <c r="P3226" s="1">
        <f t="shared" si="406"/>
        <v>2.6316655694535878</v>
      </c>
      <c r="Q3226" s="2">
        <f t="shared" si="407"/>
        <v>0.9698661782567316</v>
      </c>
      <c r="R3226" s="1">
        <v>139.762</v>
      </c>
      <c r="S3226" s="1">
        <v>196.03550000000001</v>
      </c>
      <c r="T3226" s="4">
        <v>5.7629999999999999</v>
      </c>
      <c r="U3226" s="1">
        <v>1216588.0000000002</v>
      </c>
      <c r="V3226" s="1">
        <v>19.253500000000003</v>
      </c>
      <c r="W3226" s="1">
        <v>283.34550000000002</v>
      </c>
      <c r="X3226" s="1">
        <v>17580.205999999998</v>
      </c>
      <c r="Y3226" s="1">
        <v>20808.986499999999</v>
      </c>
      <c r="Z3226" s="1">
        <v>20067.9915</v>
      </c>
      <c r="AA3226" s="1">
        <v>18185.639499999997</v>
      </c>
      <c r="AB3226" s="1">
        <v>529.40200000000004</v>
      </c>
      <c r="AC3226" s="1">
        <v>420.52</v>
      </c>
      <c r="AD3226" s="4">
        <v>423.35649999999998</v>
      </c>
      <c r="AE3226" s="1">
        <v>497.66600000000005</v>
      </c>
      <c r="AF3226" s="1">
        <v>815.19550000000004</v>
      </c>
      <c r="AG3226" s="1">
        <v>919.83199999999999</v>
      </c>
      <c r="AH3226" s="1">
        <v>892.34100000000001</v>
      </c>
      <c r="AI3226" s="1">
        <v>876.35950000000003</v>
      </c>
      <c r="AJ3226" s="1">
        <v>4787.0169999999998</v>
      </c>
      <c r="AK3226" s="1">
        <v>3945.7754999999997</v>
      </c>
      <c r="AL3226" s="1">
        <v>3788.2184999999999</v>
      </c>
      <c r="AM3226" s="1">
        <v>4240.3649999999998</v>
      </c>
      <c r="AN3226" s="4">
        <v>132.75450000000001</v>
      </c>
      <c r="AO3226" s="1">
        <v>863.13383333333331</v>
      </c>
      <c r="AP3226" s="1">
        <v>5.7435</v>
      </c>
      <c r="AQ3226" s="1">
        <v>9.1270000000000007</v>
      </c>
      <c r="AR3226" s="1">
        <v>0.78200000000000003</v>
      </c>
      <c r="AS3226" s="1">
        <v>355.27300000000002</v>
      </c>
      <c r="AT3226" s="1">
        <v>233.0025</v>
      </c>
      <c r="AU3226" s="1">
        <v>273.26850000000002</v>
      </c>
      <c r="AV3226" s="1">
        <v>139996.141</v>
      </c>
      <c r="AW3226" s="1">
        <v>109813.891</v>
      </c>
      <c r="AX3226" s="4">
        <v>112539.78899999999</v>
      </c>
      <c r="AY3226" s="1">
        <v>110836.07800000001</v>
      </c>
      <c r="AZ3226" s="1">
        <v>15.591000000000001</v>
      </c>
      <c r="BA3226" s="1">
        <v>809.81899999999996</v>
      </c>
      <c r="BB3226" s="1">
        <v>900.23800000000006</v>
      </c>
      <c r="BC3226" s="1">
        <v>920.69125000000008</v>
      </c>
      <c r="BD3226" s="1">
        <v>920.78575000000001</v>
      </c>
      <c r="BE3226" s="1">
        <v>960.04700000000003</v>
      </c>
      <c r="BF3226" s="1">
        <v>17.451499999999999</v>
      </c>
      <c r="BG3226" s="1">
        <v>37.833500000000001</v>
      </c>
      <c r="BH3226" s="4">
        <v>0.44899999999999995</v>
      </c>
      <c r="BI3226" s="1">
        <v>7.2360000000000007</v>
      </c>
      <c r="BJ3226" s="1">
        <v>6.8940000000000001</v>
      </c>
      <c r="BK3226" s="1">
        <v>10.407499999999999</v>
      </c>
      <c r="BL3226" s="1">
        <v>8.4540000000000006</v>
      </c>
      <c r="BM3226" s="1">
        <v>471385.96900000004</v>
      </c>
      <c r="BN3226" s="1">
        <v>-69.346949999999993</v>
      </c>
      <c r="BO3226" s="1">
        <v>272.05700000000002</v>
      </c>
      <c r="BP3226" s="1">
        <v>3.2222499999999998</v>
      </c>
      <c r="BQ3226" s="1">
        <v>926.68225000000007</v>
      </c>
      <c r="BR3226" s="1">
        <v>24.179499999999997</v>
      </c>
    </row>
    <row r="3227" spans="1:70" x14ac:dyDescent="0.15">
      <c r="A3227" s="4">
        <f t="shared" si="402"/>
        <v>231823.45299999998</v>
      </c>
      <c r="B3227" s="1">
        <v>338035.875</v>
      </c>
      <c r="C3227" s="1">
        <f t="shared" si="400"/>
        <v>260908.79700000002</v>
      </c>
      <c r="D3227" s="3">
        <v>43.069000000000003</v>
      </c>
      <c r="E3227" s="3">
        <f t="shared" si="403"/>
        <v>52.199628000000004</v>
      </c>
      <c r="F3227" s="1">
        <v>34.778999999999996</v>
      </c>
      <c r="G3227" s="1">
        <v>159.7765</v>
      </c>
      <c r="H3227" s="1">
        <v>93378.985000000015</v>
      </c>
      <c r="I3227" s="1">
        <v>916.43229999999994</v>
      </c>
      <c r="J3227" s="4">
        <v>269.97900000000004</v>
      </c>
      <c r="K3227" s="1">
        <f t="shared" si="401"/>
        <v>924147.11</v>
      </c>
      <c r="L3227" s="2">
        <f t="shared" si="404"/>
        <v>92857.346153846156</v>
      </c>
      <c r="M3227" s="1">
        <f t="shared" si="405"/>
        <v>7.9302141157811257E-2</v>
      </c>
      <c r="N3227" s="1">
        <v>0.35099999999999998</v>
      </c>
      <c r="O3227" s="1">
        <v>517.5</v>
      </c>
      <c r="P3227" s="1">
        <f t="shared" si="406"/>
        <v>3.4068466096115864</v>
      </c>
      <c r="Q3227" s="2">
        <f t="shared" si="407"/>
        <v>0.97672271450846071</v>
      </c>
      <c r="R3227" s="1">
        <v>154.9435</v>
      </c>
      <c r="S3227" s="1">
        <v>187.74850000000001</v>
      </c>
      <c r="T3227" s="4">
        <v>5.6760000000000002</v>
      </c>
      <c r="U3227" s="1">
        <v>1207145.5</v>
      </c>
      <c r="V3227" s="1">
        <v>19.217500000000001</v>
      </c>
      <c r="W3227" s="1">
        <v>283.339</v>
      </c>
      <c r="X3227" s="1">
        <v>17563.0975</v>
      </c>
      <c r="Y3227" s="1">
        <v>20782.925999999999</v>
      </c>
      <c r="Z3227" s="1">
        <v>20245.479000000003</v>
      </c>
      <c r="AA3227" s="1">
        <v>18120.2075</v>
      </c>
      <c r="AB3227" s="1">
        <v>529.87249999999995</v>
      </c>
      <c r="AC3227" s="1">
        <v>420.54399999999998</v>
      </c>
      <c r="AD3227" s="4">
        <v>426.01649999999995</v>
      </c>
      <c r="AE3227" s="1">
        <v>489.75299999999999</v>
      </c>
      <c r="AF3227" s="1">
        <v>814.96399999999994</v>
      </c>
      <c r="AG3227" s="1">
        <v>919.51900000000001</v>
      </c>
      <c r="AH3227" s="1">
        <v>891.15300000000002</v>
      </c>
      <c r="AI3227" s="1">
        <v>876.31500000000005</v>
      </c>
      <c r="AJ3227" s="1">
        <v>4757.826</v>
      </c>
      <c r="AK3227" s="1">
        <v>3938.1255000000001</v>
      </c>
      <c r="AL3227" s="1">
        <v>3762.0169999999998</v>
      </c>
      <c r="AM3227" s="1">
        <v>4209.3065000000006</v>
      </c>
      <c r="AN3227" s="4">
        <v>132.72050000000002</v>
      </c>
      <c r="AO3227" s="1">
        <v>860.37883333333332</v>
      </c>
      <c r="AP3227" s="1">
        <v>5.7494999999999994</v>
      </c>
      <c r="AQ3227" s="1">
        <v>9.4532500000000006</v>
      </c>
      <c r="AR3227" s="1">
        <v>0.86850000000000005</v>
      </c>
      <c r="AS3227" s="1">
        <v>355.267</v>
      </c>
      <c r="AT3227" s="1">
        <v>233.02549999999999</v>
      </c>
      <c r="AU3227" s="1">
        <v>273.14150000000001</v>
      </c>
      <c r="AV3227" s="1">
        <v>146922.625</v>
      </c>
      <c r="AW3227" s="1">
        <v>114166.8285</v>
      </c>
      <c r="AX3227" s="4">
        <v>117855.625</v>
      </c>
      <c r="AY3227" s="1">
        <v>113967.82799999999</v>
      </c>
      <c r="AZ3227" s="1">
        <v>15.581</v>
      </c>
      <c r="BA3227" s="1">
        <v>807.59300000000007</v>
      </c>
      <c r="BB3227" s="1">
        <v>899.32674999999995</v>
      </c>
      <c r="BC3227" s="1">
        <v>919.78749999999991</v>
      </c>
      <c r="BD3227" s="1">
        <v>918.99950000000001</v>
      </c>
      <c r="BE3227" s="1">
        <v>959.29950000000008</v>
      </c>
      <c r="BF3227" s="1">
        <v>11.172499999999999</v>
      </c>
      <c r="BG3227" s="1">
        <v>38.0595</v>
      </c>
      <c r="BH3227" s="4">
        <v>0.44</v>
      </c>
      <c r="BI3227" s="1">
        <v>7.3944999999999999</v>
      </c>
      <c r="BJ3227" s="1">
        <v>7.2195</v>
      </c>
      <c r="BK3227" s="1">
        <v>10.399000000000001</v>
      </c>
      <c r="BL3227" s="1">
        <v>8.4039999999999999</v>
      </c>
      <c r="BM3227" s="1">
        <v>492732.25</v>
      </c>
      <c r="BN3227" s="1">
        <v>-43.217849999999999</v>
      </c>
      <c r="BO3227" s="1">
        <v>269.89150000000001</v>
      </c>
      <c r="BP3227" s="1">
        <v>3.2542499999999999</v>
      </c>
      <c r="BQ3227" s="1">
        <v>926.11950000000002</v>
      </c>
      <c r="BR3227" s="1">
        <v>24.130499999999998</v>
      </c>
    </row>
    <row r="3228" spans="1:70" x14ac:dyDescent="0.15">
      <c r="A3228" s="4">
        <f t="shared" si="402"/>
        <v>232359.766</v>
      </c>
      <c r="B3228" s="1">
        <v>335232.62550000002</v>
      </c>
      <c r="C3228" s="1">
        <f t="shared" si="400"/>
        <v>260834.07800000004</v>
      </c>
      <c r="D3228" s="3">
        <v>42.952999999999996</v>
      </c>
      <c r="E3228" s="3">
        <f t="shared" si="403"/>
        <v>52.059035999999992</v>
      </c>
      <c r="F3228" s="1">
        <v>34.778999999999996</v>
      </c>
      <c r="G3228" s="1">
        <v>157.76499999999999</v>
      </c>
      <c r="H3228" s="1">
        <v>92970.426500000001</v>
      </c>
      <c r="I3228" s="1">
        <v>915.05160000000001</v>
      </c>
      <c r="J3228" s="4">
        <v>272.4785</v>
      </c>
      <c r="K3228" s="1">
        <f t="shared" si="401"/>
        <v>921396.89600000018</v>
      </c>
      <c r="L3228" s="2">
        <f t="shared" si="404"/>
        <v>93661.153846153829</v>
      </c>
      <c r="M3228" s="1">
        <f t="shared" si="405"/>
        <v>7.9302141157811271E-2</v>
      </c>
      <c r="N3228" s="1">
        <v>0.36275000000000002</v>
      </c>
      <c r="O3228" s="1">
        <v>515.5</v>
      </c>
      <c r="P3228" s="1">
        <f t="shared" si="406"/>
        <v>3.3936800526662276</v>
      </c>
      <c r="Q3228" s="2">
        <f t="shared" si="407"/>
        <v>0.97663240496242176</v>
      </c>
      <c r="R3228" s="1">
        <v>166.92099999999999</v>
      </c>
      <c r="S3228" s="1">
        <v>181.387</v>
      </c>
      <c r="T3228" s="4">
        <v>5.5594999999999999</v>
      </c>
      <c r="U3228" s="1">
        <v>1217594.9999999998</v>
      </c>
      <c r="V3228" s="1">
        <v>19.408874999999998</v>
      </c>
      <c r="W3228" s="1">
        <v>283.327</v>
      </c>
      <c r="X3228" s="1">
        <v>17528.693500000001</v>
      </c>
      <c r="Y3228" s="1">
        <v>20627.585500000001</v>
      </c>
      <c r="Z3228" s="1">
        <v>20107.476499999997</v>
      </c>
      <c r="AA3228" s="1">
        <v>18012.419999999998</v>
      </c>
      <c r="AB3228" s="1">
        <v>529.83699999999999</v>
      </c>
      <c r="AC3228" s="1">
        <v>420.63400000000001</v>
      </c>
      <c r="AD3228" s="4">
        <v>426.28750000000002</v>
      </c>
      <c r="AE3228" s="1">
        <v>486.5265</v>
      </c>
      <c r="AF3228" s="1">
        <v>814.72199999999998</v>
      </c>
      <c r="AG3228" s="1">
        <v>919.86649999999997</v>
      </c>
      <c r="AH3228" s="1">
        <v>890.31700000000001</v>
      </c>
      <c r="AI3228" s="1">
        <v>876.27949999999998</v>
      </c>
      <c r="AJ3228" s="1">
        <v>4778.83</v>
      </c>
      <c r="AK3228" s="1">
        <v>3956.5520000000001</v>
      </c>
      <c r="AL3228" s="1">
        <v>3740.8539999999998</v>
      </c>
      <c r="AM3228" s="1">
        <v>4218.0149999999994</v>
      </c>
      <c r="AN3228" s="4">
        <v>132.73149999999998</v>
      </c>
      <c r="AO3228" s="1">
        <v>859.75241666666659</v>
      </c>
      <c r="AP3228" s="1">
        <v>5.8380000000000001</v>
      </c>
      <c r="AQ3228" s="1">
        <v>9.6877500000000012</v>
      </c>
      <c r="AR3228" s="1">
        <v>0.87824999999999998</v>
      </c>
      <c r="AS3228" s="1">
        <v>355.32399999999996</v>
      </c>
      <c r="AT3228" s="1">
        <v>233.0865</v>
      </c>
      <c r="AU3228" s="1">
        <v>273.12649999999996</v>
      </c>
      <c r="AV3228" s="1">
        <v>146824.73450000002</v>
      </c>
      <c r="AW3228" s="1">
        <v>114015.16399999999</v>
      </c>
      <c r="AX3228" s="4">
        <v>118292.375</v>
      </c>
      <c r="AY3228" s="1">
        <v>114067.391</v>
      </c>
      <c r="AZ3228" s="1">
        <v>15.60225</v>
      </c>
      <c r="BA3228" s="1">
        <v>797.96350000000007</v>
      </c>
      <c r="BB3228" s="1">
        <v>898.43200000000002</v>
      </c>
      <c r="BC3228" s="1">
        <v>919.89375000000007</v>
      </c>
      <c r="BD3228" s="1">
        <v>917.59224999999992</v>
      </c>
      <c r="BE3228" s="1">
        <v>959.23350000000005</v>
      </c>
      <c r="BF3228" s="1">
        <v>10.7835</v>
      </c>
      <c r="BG3228" s="1">
        <v>38.028999999999996</v>
      </c>
      <c r="BH3228" s="4">
        <v>0.44450000000000001</v>
      </c>
      <c r="BI3228" s="1">
        <v>7.5030000000000001</v>
      </c>
      <c r="BJ3228" s="1">
        <v>7.5114999999999998</v>
      </c>
      <c r="BK3228" s="1">
        <v>10.4155</v>
      </c>
      <c r="BL3228" s="1">
        <v>8.4454999999999991</v>
      </c>
      <c r="BM3228" s="1">
        <v>493193.84400000004</v>
      </c>
      <c r="BN3228" s="1">
        <v>91.432699999999997</v>
      </c>
      <c r="BO3228" s="1">
        <v>269.2355</v>
      </c>
      <c r="BP3228" s="1">
        <v>3.22275</v>
      </c>
      <c r="BQ3228" s="1">
        <v>926.11950000000002</v>
      </c>
      <c r="BR3228" s="1">
        <v>24.122500000000002</v>
      </c>
    </row>
    <row r="3229" spans="1:70" x14ac:dyDescent="0.15">
      <c r="A3229" s="4">
        <f t="shared" si="402"/>
        <v>229964.86749999999</v>
      </c>
      <c r="B3229" s="1">
        <v>336939.09400000004</v>
      </c>
      <c r="C3229" s="1">
        <f t="shared" si="400"/>
        <v>259497.28900000005</v>
      </c>
      <c r="D3229" s="3">
        <v>43.304499999999997</v>
      </c>
      <c r="E3229" s="3">
        <f t="shared" si="403"/>
        <v>52.485053999999998</v>
      </c>
      <c r="F3229" s="1">
        <v>22.972000000000001</v>
      </c>
      <c r="G3229" s="1">
        <v>158.92950000000002</v>
      </c>
      <c r="H3229" s="1">
        <v>93391.310999999987</v>
      </c>
      <c r="I3229" s="1">
        <v>915.5598</v>
      </c>
      <c r="J3229" s="4">
        <v>274.97000000000003</v>
      </c>
      <c r="K3229" s="1">
        <f t="shared" si="401"/>
        <v>919792.56150000007</v>
      </c>
      <c r="L3229" s="2">
        <f t="shared" si="404"/>
        <v>93780.384615384624</v>
      </c>
      <c r="M3229" s="1">
        <f t="shared" si="405"/>
        <v>7.9302141157811271E-2</v>
      </c>
      <c r="N3229" s="1">
        <v>0.38400000000000001</v>
      </c>
      <c r="O3229" s="1">
        <v>563</v>
      </c>
      <c r="P3229" s="1">
        <f t="shared" si="406"/>
        <v>3.7063857801184987</v>
      </c>
      <c r="Q3229" s="2">
        <f t="shared" si="407"/>
        <v>0.97860391608903807</v>
      </c>
      <c r="R3229" s="1">
        <v>165.31899999999999</v>
      </c>
      <c r="S3229" s="1">
        <v>181.85400000000001</v>
      </c>
      <c r="T3229" s="4">
        <v>5.6185</v>
      </c>
      <c r="U3229" s="1">
        <v>1219145</v>
      </c>
      <c r="V3229" s="1">
        <v>19.366812500000002</v>
      </c>
      <c r="W3229" s="1">
        <v>283.29300000000001</v>
      </c>
      <c r="X3229" s="1">
        <v>17599.834499999997</v>
      </c>
      <c r="Y3229" s="1">
        <v>20720.738499999999</v>
      </c>
      <c r="Z3229" s="1">
        <v>20173.031999999999</v>
      </c>
      <c r="AA3229" s="1">
        <v>18157.372000000003</v>
      </c>
      <c r="AB3229" s="1">
        <v>530.10899999999992</v>
      </c>
      <c r="AC3229" s="1">
        <v>420.63800000000003</v>
      </c>
      <c r="AD3229" s="4">
        <v>424.37699999999995</v>
      </c>
      <c r="AE3229" s="1">
        <v>486.76300000000003</v>
      </c>
      <c r="AF3229" s="1">
        <v>814.33450000000005</v>
      </c>
      <c r="AG3229" s="1">
        <v>920.20299999999997</v>
      </c>
      <c r="AH3229" s="1">
        <v>889.94650000000001</v>
      </c>
      <c r="AI3229" s="1">
        <v>876.46049999999991</v>
      </c>
      <c r="AJ3229" s="1">
        <v>4775.3145000000004</v>
      </c>
      <c r="AK3229" s="1">
        <v>3952.134</v>
      </c>
      <c r="AL3229" s="1">
        <v>3761.42</v>
      </c>
      <c r="AM3229" s="1">
        <v>4251.4655000000002</v>
      </c>
      <c r="AN3229" s="4">
        <v>132.67449999999999</v>
      </c>
      <c r="AO3229" s="1">
        <v>860.44683333333342</v>
      </c>
      <c r="AP3229" s="1">
        <v>5.6265000000000001</v>
      </c>
      <c r="AQ3229" s="1">
        <v>9.3520000000000003</v>
      </c>
      <c r="AR3229" s="1">
        <v>0.94700000000000006</v>
      </c>
      <c r="AS3229" s="1">
        <v>355.48099999999999</v>
      </c>
      <c r="AT3229" s="1">
        <v>233.1035</v>
      </c>
      <c r="AU3229" s="1">
        <v>273.10599999999999</v>
      </c>
      <c r="AV3229" s="1">
        <v>144568.9375</v>
      </c>
      <c r="AW3229" s="1">
        <v>114491.914</v>
      </c>
      <c r="AX3229" s="4">
        <v>116932.60950000001</v>
      </c>
      <c r="AY3229" s="1">
        <v>113032.258</v>
      </c>
      <c r="AZ3229" s="1">
        <v>15.618</v>
      </c>
      <c r="BA3229" s="1">
        <v>798.87100000000009</v>
      </c>
      <c r="BB3229" s="1">
        <v>897.52350000000001</v>
      </c>
      <c r="BC3229" s="1">
        <v>920.09625000000005</v>
      </c>
      <c r="BD3229" s="1">
        <v>917.04750000000001</v>
      </c>
      <c r="BE3229" s="1">
        <v>960.12599999999998</v>
      </c>
      <c r="BF3229" s="1">
        <v>8.06</v>
      </c>
      <c r="BG3229" s="1">
        <v>38.352000000000004</v>
      </c>
      <c r="BH3229" s="4">
        <v>0.46250000000000002</v>
      </c>
      <c r="BI3229" s="1">
        <v>7.5950000000000006</v>
      </c>
      <c r="BJ3229" s="1">
        <v>7.5694999999999997</v>
      </c>
      <c r="BK3229" s="1">
        <v>10.4155</v>
      </c>
      <c r="BL3229" s="1">
        <v>8.6289999999999996</v>
      </c>
      <c r="BM3229" s="1">
        <v>489462.15650000004</v>
      </c>
      <c r="BN3229" s="1">
        <v>117.10400000000001</v>
      </c>
      <c r="BO3229" s="1">
        <v>271.00450000000001</v>
      </c>
      <c r="BP3229" s="1">
        <v>3.1615000000000002</v>
      </c>
      <c r="BQ3229" s="1">
        <v>925.90362499999992</v>
      </c>
      <c r="BR3229" s="1">
        <v>24.105</v>
      </c>
    </row>
    <row r="3230" spans="1:70" x14ac:dyDescent="0.15">
      <c r="A3230" s="4">
        <f t="shared" si="402"/>
        <v>226386.39850000001</v>
      </c>
      <c r="B3230" s="1">
        <v>346482.25</v>
      </c>
      <c r="C3230" s="1">
        <f t="shared" si="400"/>
        <v>262335.16399999999</v>
      </c>
      <c r="D3230" s="3">
        <v>42.997</v>
      </c>
      <c r="E3230" s="3">
        <f t="shared" si="403"/>
        <v>52.112363999999999</v>
      </c>
      <c r="F3230" s="1">
        <v>23.056999999999999</v>
      </c>
      <c r="G3230" s="1">
        <v>160.95350000000002</v>
      </c>
      <c r="H3230" s="1">
        <v>93344.771500000003</v>
      </c>
      <c r="I3230" s="1">
        <v>915.61919999999998</v>
      </c>
      <c r="J3230" s="4">
        <v>274.97000000000003</v>
      </c>
      <c r="K3230" s="1">
        <f t="shared" si="401"/>
        <v>928548.58400000003</v>
      </c>
      <c r="L3230" s="2">
        <f t="shared" si="404"/>
        <v>93291.692307692312</v>
      </c>
      <c r="M3230" s="1">
        <f t="shared" si="405"/>
        <v>7.9302141157811271E-2</v>
      </c>
      <c r="N3230" s="1">
        <v>0.38350000000000001</v>
      </c>
      <c r="O3230" s="1">
        <v>561</v>
      </c>
      <c r="P3230" s="1">
        <f t="shared" si="406"/>
        <v>3.69321922317314</v>
      </c>
      <c r="Q3230" s="2">
        <f t="shared" si="407"/>
        <v>0.97852763771502393</v>
      </c>
      <c r="R3230" s="1">
        <v>163.18299999999999</v>
      </c>
      <c r="S3230" s="1">
        <v>177.65199999999999</v>
      </c>
      <c r="T3230" s="4">
        <v>5.6654999999999998</v>
      </c>
      <c r="U3230" s="1">
        <v>1212792</v>
      </c>
      <c r="V3230" s="1">
        <v>19.476187499999998</v>
      </c>
      <c r="W3230" s="1">
        <v>283.2645</v>
      </c>
      <c r="X3230" s="1">
        <v>17597.271500000003</v>
      </c>
      <c r="Y3230" s="1">
        <v>20699.9735</v>
      </c>
      <c r="Z3230" s="1">
        <v>20137.832999999999</v>
      </c>
      <c r="AA3230" s="1">
        <v>18195.373500000002</v>
      </c>
      <c r="AB3230" s="1">
        <v>529.95949999999993</v>
      </c>
      <c r="AC3230" s="1">
        <v>420.63499999999999</v>
      </c>
      <c r="AD3230" s="4">
        <v>424.47899999999998</v>
      </c>
      <c r="AE3230" s="1">
        <v>489.40999999999997</v>
      </c>
      <c r="AF3230" s="1">
        <v>814.22249999999997</v>
      </c>
      <c r="AG3230" s="1">
        <v>919.96849999999995</v>
      </c>
      <c r="AH3230" s="1">
        <v>889.48500000000001</v>
      </c>
      <c r="AI3230" s="1">
        <v>876.70350000000008</v>
      </c>
      <c r="AJ3230" s="1">
        <v>4750.0999999999995</v>
      </c>
      <c r="AK3230" s="1">
        <v>3948.0464999999999</v>
      </c>
      <c r="AL3230" s="1">
        <v>3748.3955000000001</v>
      </c>
      <c r="AM3230" s="1">
        <v>4267.7780000000002</v>
      </c>
      <c r="AN3230" s="4">
        <v>132.65199999999999</v>
      </c>
      <c r="AO3230" s="1">
        <v>859.73599999999999</v>
      </c>
      <c r="AP3230" s="1">
        <v>5.4889999999999999</v>
      </c>
      <c r="AQ3230" s="1">
        <v>9.3587500000000006</v>
      </c>
      <c r="AR3230" s="1">
        <v>0.9444999999999999</v>
      </c>
      <c r="AS3230" s="1">
        <v>355.517</v>
      </c>
      <c r="AT3230" s="1">
        <v>233.08250000000001</v>
      </c>
      <c r="AU3230" s="1">
        <v>273.048</v>
      </c>
      <c r="AV3230" s="1">
        <v>145523.1875</v>
      </c>
      <c r="AW3230" s="1">
        <v>116517.5545</v>
      </c>
      <c r="AX3230" s="4">
        <v>115280.5</v>
      </c>
      <c r="AY3230" s="1">
        <v>111105.8985</v>
      </c>
      <c r="AZ3230" s="1">
        <v>15.593</v>
      </c>
      <c r="BA3230" s="1">
        <v>809.88699999999994</v>
      </c>
      <c r="BB3230" s="1">
        <v>897.03025000000002</v>
      </c>
      <c r="BC3230" s="1">
        <v>919.90724999999998</v>
      </c>
      <c r="BD3230" s="1">
        <v>916.50475000000006</v>
      </c>
      <c r="BE3230" s="1">
        <v>960.40975000000003</v>
      </c>
      <c r="BF3230" s="1">
        <v>9.2539999999999996</v>
      </c>
      <c r="BG3230" s="1">
        <v>39.322000000000003</v>
      </c>
      <c r="BH3230" s="4">
        <v>0.47199999999999998</v>
      </c>
      <c r="BI3230" s="1">
        <v>7.5694999999999997</v>
      </c>
      <c r="BJ3230" s="1">
        <v>7.4695</v>
      </c>
      <c r="BK3230" s="1">
        <v>10.407</v>
      </c>
      <c r="BL3230" s="1">
        <v>8.4209999999999994</v>
      </c>
      <c r="BM3230" s="1">
        <v>488721.5625</v>
      </c>
      <c r="BN3230" s="1">
        <v>176.76224999999997</v>
      </c>
      <c r="BO3230" s="1">
        <v>273.31349999999998</v>
      </c>
      <c r="BP3230" s="1">
        <v>2.94625</v>
      </c>
      <c r="BQ3230" s="1">
        <v>925.92887500000006</v>
      </c>
      <c r="BR3230" s="1">
        <v>24.139499999999998</v>
      </c>
    </row>
    <row r="3231" spans="1:70" x14ac:dyDescent="0.15">
      <c r="A3231" s="4">
        <f t="shared" si="402"/>
        <v>231040.5705</v>
      </c>
      <c r="B3231" s="1">
        <v>343393.1875</v>
      </c>
      <c r="C3231" s="1">
        <f t="shared" si="400"/>
        <v>259985.83600000004</v>
      </c>
      <c r="D3231" s="3">
        <v>42.9315</v>
      </c>
      <c r="E3231" s="3">
        <f t="shared" si="403"/>
        <v>52.032978</v>
      </c>
      <c r="F3231" s="1">
        <v>34.222999999999999</v>
      </c>
      <c r="G3231" s="1">
        <v>160.56100000000001</v>
      </c>
      <c r="H3231" s="1">
        <v>93360.06749999999</v>
      </c>
      <c r="I3231" s="1">
        <v>914.77569999999992</v>
      </c>
      <c r="J3231" s="4">
        <v>274.96199999999999</v>
      </c>
      <c r="K3231" s="1">
        <f t="shared" si="401"/>
        <v>927779.66150000005</v>
      </c>
      <c r="L3231" s="2">
        <f t="shared" si="404"/>
        <v>94185.884615384595</v>
      </c>
      <c r="M3231" s="1">
        <f t="shared" si="405"/>
        <v>7.9302141157811271E-2</v>
      </c>
      <c r="N3231" s="1">
        <v>0.39249999999999996</v>
      </c>
      <c r="O3231" s="1">
        <v>571</v>
      </c>
      <c r="P3231" s="1">
        <f t="shared" si="406"/>
        <v>3.7590520078999341</v>
      </c>
      <c r="Q3231" s="2">
        <f t="shared" si="407"/>
        <v>0.9789036860912933</v>
      </c>
      <c r="R3231" s="1">
        <v>149.6035</v>
      </c>
      <c r="S3231" s="1">
        <v>173.09949999999998</v>
      </c>
      <c r="T3231" s="4">
        <v>5.4700000000000006</v>
      </c>
      <c r="U3231" s="1">
        <v>1224416.4999999998</v>
      </c>
      <c r="V3231" s="1">
        <v>19.412312499999999</v>
      </c>
      <c r="W3231" s="1">
        <v>283.18799999999999</v>
      </c>
      <c r="X3231" s="1">
        <v>17578.976999999999</v>
      </c>
      <c r="Y3231" s="1">
        <v>20605.341500000002</v>
      </c>
      <c r="Z3231" s="1">
        <v>20176.497499999998</v>
      </c>
      <c r="AA3231" s="1">
        <v>18265.684499999999</v>
      </c>
      <c r="AB3231" s="1">
        <v>529.77449999999999</v>
      </c>
      <c r="AC3231" s="1">
        <v>420.69799999999998</v>
      </c>
      <c r="AD3231" s="4">
        <v>424.50900000000001</v>
      </c>
      <c r="AE3231" s="1">
        <v>490.49649999999997</v>
      </c>
      <c r="AF3231" s="1">
        <v>814.34750000000008</v>
      </c>
      <c r="AG3231" s="1">
        <v>919.67449999999997</v>
      </c>
      <c r="AH3231" s="1">
        <v>889.21249999999998</v>
      </c>
      <c r="AI3231" s="1">
        <v>876.75400000000002</v>
      </c>
      <c r="AJ3231" s="1">
        <v>4758.8519999999999</v>
      </c>
      <c r="AK3231" s="1">
        <v>3933.2605000000003</v>
      </c>
      <c r="AL3231" s="1">
        <v>3750.2809999999999</v>
      </c>
      <c r="AM3231" s="1">
        <v>4291.1734999999999</v>
      </c>
      <c r="AN3231" s="4">
        <v>132.59449999999998</v>
      </c>
      <c r="AO3231" s="1">
        <v>861.03941666666663</v>
      </c>
      <c r="AP3231" s="1">
        <v>5.4139999999999997</v>
      </c>
      <c r="AQ3231" s="1">
        <v>9.6075000000000017</v>
      </c>
      <c r="AR3231" s="1">
        <v>0.96350000000000002</v>
      </c>
      <c r="AS3231" s="1">
        <v>355.34249999999997</v>
      </c>
      <c r="AT3231" s="1">
        <v>233.078</v>
      </c>
      <c r="AU3231" s="1">
        <v>272.98750000000001</v>
      </c>
      <c r="AV3231" s="1">
        <v>143986.81299999999</v>
      </c>
      <c r="AW3231" s="1">
        <v>115894.4535</v>
      </c>
      <c r="AX3231" s="4">
        <v>117097.133</v>
      </c>
      <c r="AY3231" s="1">
        <v>113943.4375</v>
      </c>
      <c r="AZ3231" s="1">
        <v>15.53975</v>
      </c>
      <c r="BA3231" s="1">
        <v>820.7115</v>
      </c>
      <c r="BB3231" s="1">
        <v>897.36149999999998</v>
      </c>
      <c r="BC3231" s="1">
        <v>919.83550000000002</v>
      </c>
      <c r="BD3231" s="1">
        <v>916.6345</v>
      </c>
      <c r="BE3231" s="1">
        <v>960.76350000000002</v>
      </c>
      <c r="BF3231" s="1">
        <v>7.9295</v>
      </c>
      <c r="BG3231" s="1">
        <v>39.908000000000001</v>
      </c>
      <c r="BH3231" s="4">
        <v>0.49</v>
      </c>
      <c r="BI3231" s="1">
        <v>7.4444999999999997</v>
      </c>
      <c r="BJ3231" s="1">
        <v>7.2774999999999999</v>
      </c>
      <c r="BK3231" s="1">
        <v>10.423999999999999</v>
      </c>
      <c r="BL3231" s="1">
        <v>8.1039999999999992</v>
      </c>
      <c r="BM3231" s="1">
        <v>491026.40650000004</v>
      </c>
      <c r="BN3231" s="1">
        <v>173.78704999999999</v>
      </c>
      <c r="BO3231" s="1">
        <v>272.93449999999996</v>
      </c>
      <c r="BP3231" s="1">
        <v>2.8922499999999998</v>
      </c>
      <c r="BQ3231" s="1">
        <v>926.12424999999996</v>
      </c>
      <c r="BR3231" s="1">
        <v>24.064999999999998</v>
      </c>
    </row>
    <row r="3232" spans="1:70" x14ac:dyDescent="0.15">
      <c r="A3232" s="4">
        <f t="shared" si="402"/>
        <v>246873.7035</v>
      </c>
      <c r="B3232" s="1">
        <v>343343.03150000004</v>
      </c>
      <c r="C3232" s="1">
        <f t="shared" si="400"/>
        <v>261043.39050000004</v>
      </c>
      <c r="D3232" s="3">
        <v>43.322500000000005</v>
      </c>
      <c r="E3232" s="3">
        <f t="shared" si="403"/>
        <v>52.506870000000006</v>
      </c>
      <c r="F3232" s="1">
        <v>34.778999999999996</v>
      </c>
      <c r="G3232" s="1">
        <v>160.887</v>
      </c>
      <c r="H3232" s="1">
        <v>93587.194999999992</v>
      </c>
      <c r="I3232" s="1">
        <v>914.5304000000001</v>
      </c>
      <c r="J3232" s="4">
        <v>274.96199999999999</v>
      </c>
      <c r="K3232" s="1">
        <f t="shared" si="401"/>
        <v>944847.32050000003</v>
      </c>
      <c r="L3232" s="2">
        <f t="shared" si="404"/>
        <v>91411.23076923078</v>
      </c>
      <c r="M3232" s="1">
        <f t="shared" si="405"/>
        <v>7.9302141157811284E-2</v>
      </c>
      <c r="N3232" s="1">
        <v>0.3745</v>
      </c>
      <c r="O3232" s="1">
        <v>515.5</v>
      </c>
      <c r="P3232" s="1">
        <f t="shared" si="406"/>
        <v>3.3936800526662276</v>
      </c>
      <c r="Q3232" s="2">
        <f t="shared" si="407"/>
        <v>0.97663240496242176</v>
      </c>
      <c r="R3232" s="1">
        <v>140.3725</v>
      </c>
      <c r="S3232" s="1">
        <v>176.01750000000001</v>
      </c>
      <c r="T3232" s="4">
        <v>5.3449999999999998</v>
      </c>
      <c r="U3232" s="1">
        <v>1188346</v>
      </c>
      <c r="V3232" s="1">
        <v>19.631999999999998</v>
      </c>
      <c r="W3232" s="1">
        <v>283.101</v>
      </c>
      <c r="X3232" s="1">
        <v>17851.8835</v>
      </c>
      <c r="Y3232" s="1">
        <v>20557.107</v>
      </c>
      <c r="Z3232" s="1">
        <v>20152.706999999999</v>
      </c>
      <c r="AA3232" s="1">
        <v>18245.97</v>
      </c>
      <c r="AB3232" s="1">
        <v>529.38900000000001</v>
      </c>
      <c r="AC3232" s="1">
        <v>420.68700000000001</v>
      </c>
      <c r="AD3232" s="4">
        <v>423.42949999999996</v>
      </c>
      <c r="AE3232" s="1">
        <v>489.37549999999999</v>
      </c>
      <c r="AF3232" s="1">
        <v>814.60799999999995</v>
      </c>
      <c r="AG3232" s="1">
        <v>919.61500000000001</v>
      </c>
      <c r="AH3232" s="1">
        <v>889.42</v>
      </c>
      <c r="AI3232" s="1">
        <v>876.67599999999993</v>
      </c>
      <c r="AJ3232" s="1">
        <v>4749.875</v>
      </c>
      <c r="AK3232" s="1">
        <v>3968.7385000000004</v>
      </c>
      <c r="AL3232" s="1">
        <v>3736.3029999999999</v>
      </c>
      <c r="AM3232" s="1">
        <v>4324.6109999999999</v>
      </c>
      <c r="AN3232" s="4">
        <v>132.59449999999998</v>
      </c>
      <c r="AO3232" s="1">
        <v>861.06116666666674</v>
      </c>
      <c r="AP3232" s="1">
        <v>5.3795000000000002</v>
      </c>
      <c r="AQ3232" s="1">
        <v>9.6415000000000006</v>
      </c>
      <c r="AR3232" s="1">
        <v>0.89</v>
      </c>
      <c r="AS3232" s="1">
        <v>355.1755</v>
      </c>
      <c r="AT3232" s="1">
        <v>233.01249999999999</v>
      </c>
      <c r="AU3232" s="1">
        <v>272.97950000000003</v>
      </c>
      <c r="AV3232" s="1">
        <v>145222.50049999999</v>
      </c>
      <c r="AW3232" s="1">
        <v>116702.258</v>
      </c>
      <c r="AX3232" s="4">
        <v>126485.04699999999</v>
      </c>
      <c r="AY3232" s="1">
        <v>120388.65650000001</v>
      </c>
      <c r="AZ3232" s="1">
        <v>15.482500000000002</v>
      </c>
      <c r="BA3232" s="1">
        <v>818.65499999999997</v>
      </c>
      <c r="BB3232" s="1">
        <v>897.44550000000004</v>
      </c>
      <c r="BC3232" s="1">
        <v>919.90975000000003</v>
      </c>
      <c r="BD3232" s="1">
        <v>916.96749999999997</v>
      </c>
      <c r="BE3232" s="1">
        <v>960.94524999999999</v>
      </c>
      <c r="BF3232" s="1">
        <v>4.3140000000000001</v>
      </c>
      <c r="BG3232" s="1">
        <v>39.945</v>
      </c>
      <c r="BH3232" s="4">
        <v>0.499</v>
      </c>
      <c r="BI3232" s="1">
        <v>7.3109999999999999</v>
      </c>
      <c r="BJ3232" s="1">
        <v>7.1024999999999991</v>
      </c>
      <c r="BK3232" s="1">
        <v>10.423999999999999</v>
      </c>
      <c r="BL3232" s="1">
        <v>8.1870000000000012</v>
      </c>
      <c r="BM3232" s="1">
        <v>507917.09400000004</v>
      </c>
      <c r="BN3232" s="1">
        <v>243.32470000000001</v>
      </c>
      <c r="BO3232" s="1">
        <v>272.44049999999999</v>
      </c>
      <c r="BP3232" s="1">
        <v>2.9322499999999998</v>
      </c>
      <c r="BQ3232" s="1">
        <v>926.3453750000001</v>
      </c>
      <c r="BR3232" s="1">
        <v>24.16</v>
      </c>
    </row>
    <row r="3233" spans="1:70" x14ac:dyDescent="0.15">
      <c r="A3233" s="4">
        <f t="shared" si="402"/>
        <v>250753.35949999999</v>
      </c>
      <c r="B3233" s="1">
        <v>335164.8125</v>
      </c>
      <c r="C3233" s="1">
        <f t="shared" si="400"/>
        <v>264456.54700000002</v>
      </c>
      <c r="D3233" s="3">
        <v>43.093499999999999</v>
      </c>
      <c r="E3233" s="3">
        <f t="shared" si="403"/>
        <v>52.229321999999996</v>
      </c>
      <c r="F3233" s="1">
        <v>34.778999999999996</v>
      </c>
      <c r="G3233" s="1">
        <v>160.90649999999999</v>
      </c>
      <c r="H3233" s="1">
        <v>93545.507500000007</v>
      </c>
      <c r="I3233" s="1">
        <v>915.6182</v>
      </c>
      <c r="J3233" s="4">
        <v>274.96199999999999</v>
      </c>
      <c r="K3233" s="1">
        <f t="shared" si="401"/>
        <v>943920.22650000011</v>
      </c>
      <c r="L3233" s="2">
        <f t="shared" si="404"/>
        <v>91774.807692307702</v>
      </c>
      <c r="M3233" s="1">
        <f t="shared" si="405"/>
        <v>7.9302141157811271E-2</v>
      </c>
      <c r="N3233" s="1">
        <v>0.38124999999999998</v>
      </c>
      <c r="O3233" s="1">
        <v>506.25</v>
      </c>
      <c r="P3233" s="1">
        <f t="shared" si="406"/>
        <v>3.3327847267939434</v>
      </c>
      <c r="Q3233" s="2">
        <f t="shared" si="407"/>
        <v>0.97620544149753763</v>
      </c>
      <c r="R3233" s="1">
        <v>127.4795</v>
      </c>
      <c r="S3233" s="1">
        <v>181.387</v>
      </c>
      <c r="T3233" s="4">
        <v>5.2915000000000001</v>
      </c>
      <c r="U3233" s="1">
        <v>1193072.5</v>
      </c>
      <c r="V3233" s="1">
        <v>19.5151875</v>
      </c>
      <c r="W3233" s="1">
        <v>283.10550000000001</v>
      </c>
      <c r="X3233" s="1">
        <v>17931.201000000001</v>
      </c>
      <c r="Y3233" s="1">
        <v>20678.8295</v>
      </c>
      <c r="Z3233" s="1">
        <v>20124.780500000001</v>
      </c>
      <c r="AA3233" s="1">
        <v>18143.343500000003</v>
      </c>
      <c r="AB3233" s="1">
        <v>530.08600000000001</v>
      </c>
      <c r="AC3233" s="1">
        <v>420.70500000000004</v>
      </c>
      <c r="AD3233" s="4">
        <v>422.89150000000001</v>
      </c>
      <c r="AE3233" s="1">
        <v>492.923</v>
      </c>
      <c r="AF3233" s="1">
        <v>815.09750000000008</v>
      </c>
      <c r="AG3233" s="1">
        <v>920.05799999999999</v>
      </c>
      <c r="AH3233" s="1">
        <v>889.47849999999994</v>
      </c>
      <c r="AI3233" s="1">
        <v>876.84950000000003</v>
      </c>
      <c r="AJ3233" s="1">
        <v>4745.1350000000002</v>
      </c>
      <c r="AK3233" s="1">
        <v>3947.1020000000003</v>
      </c>
      <c r="AL3233" s="1">
        <v>3713.8644999999997</v>
      </c>
      <c r="AM3233" s="1">
        <v>4261.2515000000003</v>
      </c>
      <c r="AN3233" s="4">
        <v>132.62899999999999</v>
      </c>
      <c r="AO3233" s="1">
        <v>861.36975000000007</v>
      </c>
      <c r="AP3233" s="1">
        <v>5.4429999999999996</v>
      </c>
      <c r="AQ3233" s="1">
        <v>9.9095000000000013</v>
      </c>
      <c r="AR3233" s="1">
        <v>0.88749999999999996</v>
      </c>
      <c r="AS3233" s="1">
        <v>355.04899999999998</v>
      </c>
      <c r="AT3233" s="1">
        <v>233.08850000000001</v>
      </c>
      <c r="AU3233" s="1">
        <v>273.16649999999998</v>
      </c>
      <c r="AV3233" s="1">
        <v>147593.7035</v>
      </c>
      <c r="AW3233" s="1">
        <v>117114.79699999999</v>
      </c>
      <c r="AX3233" s="4">
        <v>129511.3125</v>
      </c>
      <c r="AY3233" s="1">
        <v>121242.04699999999</v>
      </c>
      <c r="AZ3233" s="1">
        <v>15.46575</v>
      </c>
      <c r="BA3233" s="1">
        <v>817.05600000000004</v>
      </c>
      <c r="BB3233" s="1">
        <v>897.70800000000008</v>
      </c>
      <c r="BC3233" s="1">
        <v>919.78975000000003</v>
      </c>
      <c r="BD3233" s="1">
        <v>917.22074999999995</v>
      </c>
      <c r="BE3233" s="1">
        <v>961.65625</v>
      </c>
      <c r="BF3233" s="1">
        <v>5.15</v>
      </c>
      <c r="BG3233" s="1">
        <v>39.768500000000003</v>
      </c>
      <c r="BH3233" s="4">
        <v>0.495</v>
      </c>
      <c r="BI3233" s="1">
        <v>7.2530000000000001</v>
      </c>
      <c r="BJ3233" s="1">
        <v>7.0609999999999999</v>
      </c>
      <c r="BK3233" s="1">
        <v>10.391</v>
      </c>
      <c r="BL3233" s="1">
        <v>8.2540000000000013</v>
      </c>
      <c r="BM3233" s="1">
        <v>515209.90650000004</v>
      </c>
      <c r="BN3233" s="1">
        <v>112.48860000000001</v>
      </c>
      <c r="BO3233" s="1">
        <v>272.19100000000003</v>
      </c>
      <c r="BP3233" s="1">
        <v>2.9990000000000001</v>
      </c>
      <c r="BQ3233" s="1">
        <v>926.9559999999999</v>
      </c>
      <c r="BR3233" s="1">
        <v>24.161999999999999</v>
      </c>
    </row>
    <row r="3234" spans="1:70" x14ac:dyDescent="0.15">
      <c r="A3234" s="4">
        <f t="shared" si="402"/>
        <v>251104.99249999999</v>
      </c>
      <c r="B3234" s="1">
        <v>339379.28150000004</v>
      </c>
      <c r="C3234" s="1">
        <f t="shared" si="400"/>
        <v>264628.57050000003</v>
      </c>
      <c r="D3234" s="3">
        <v>43.203500000000005</v>
      </c>
      <c r="E3234" s="3">
        <f t="shared" si="403"/>
        <v>52.362642000000008</v>
      </c>
      <c r="F3234" s="1">
        <v>21.231000000000002</v>
      </c>
      <c r="G3234" s="1">
        <v>160.73099999999999</v>
      </c>
      <c r="H3234" s="1">
        <v>93250.611000000004</v>
      </c>
      <c r="I3234" s="1">
        <v>916.80370000000005</v>
      </c>
      <c r="J3234" s="4">
        <v>274.97000000000003</v>
      </c>
      <c r="K3234" s="1">
        <f t="shared" si="401"/>
        <v>948363.45550000004</v>
      </c>
      <c r="L3234" s="2">
        <f t="shared" si="404"/>
        <v>93376.153846153844</v>
      </c>
      <c r="M3234" s="1">
        <f t="shared" si="405"/>
        <v>7.9302141157811271E-2</v>
      </c>
      <c r="N3234" s="1">
        <v>0.38550000000000001</v>
      </c>
      <c r="O3234" s="1">
        <v>505.49999999999994</v>
      </c>
      <c r="P3234" s="1">
        <f t="shared" si="406"/>
        <v>3.3278472679394335</v>
      </c>
      <c r="Q3234" s="2">
        <f t="shared" si="407"/>
        <v>0.9761701379982759</v>
      </c>
      <c r="R3234" s="1">
        <v>138.61799999999999</v>
      </c>
      <c r="S3234" s="1">
        <v>183.31299999999999</v>
      </c>
      <c r="T3234" s="4">
        <v>5.3659999999999997</v>
      </c>
      <c r="U3234" s="1">
        <v>1213889.9999999998</v>
      </c>
      <c r="V3234" s="1">
        <v>19.516937500000001</v>
      </c>
      <c r="W3234" s="1">
        <v>283.19799999999998</v>
      </c>
      <c r="X3234" s="1">
        <v>17862.103500000001</v>
      </c>
      <c r="Y3234" s="1">
        <v>20469.441500000001</v>
      </c>
      <c r="Z3234" s="1">
        <v>20133.782999999999</v>
      </c>
      <c r="AA3234" s="1">
        <v>18090.89</v>
      </c>
      <c r="AB3234" s="1">
        <v>530.30849999999998</v>
      </c>
      <c r="AC3234" s="1">
        <v>420.67700000000002</v>
      </c>
      <c r="AD3234" s="4">
        <v>421.34550000000002</v>
      </c>
      <c r="AE3234" s="1">
        <v>493.0745</v>
      </c>
      <c r="AF3234" s="1">
        <v>815.43900000000008</v>
      </c>
      <c r="AG3234" s="1">
        <v>920.92550000000006</v>
      </c>
      <c r="AH3234" s="1">
        <v>889.88349999999991</v>
      </c>
      <c r="AI3234" s="1">
        <v>877.15750000000003</v>
      </c>
      <c r="AJ3234" s="1">
        <v>4784.7510000000002</v>
      </c>
      <c r="AK3234" s="1">
        <v>3916.4085</v>
      </c>
      <c r="AL3234" s="1">
        <v>3723.125</v>
      </c>
      <c r="AM3234" s="1">
        <v>4270.1085000000003</v>
      </c>
      <c r="AN3234" s="4">
        <v>132.67449999999999</v>
      </c>
      <c r="AO3234" s="1">
        <v>861.66333333333341</v>
      </c>
      <c r="AP3234" s="1">
        <v>5.5034999999999998</v>
      </c>
      <c r="AQ3234" s="1">
        <v>9.7852500000000013</v>
      </c>
      <c r="AR3234" s="1">
        <v>0.89100000000000001</v>
      </c>
      <c r="AS3234" s="1">
        <v>355.01650000000001</v>
      </c>
      <c r="AT3234" s="1">
        <v>233.29900000000001</v>
      </c>
      <c r="AU3234" s="1">
        <v>273.57900000000001</v>
      </c>
      <c r="AV3234" s="1">
        <v>147226.8125</v>
      </c>
      <c r="AW3234" s="1">
        <v>117301.344</v>
      </c>
      <c r="AX3234" s="4">
        <v>129774.59400000001</v>
      </c>
      <c r="AY3234" s="1">
        <v>121330.3985</v>
      </c>
      <c r="AZ3234" s="1">
        <v>15.43225</v>
      </c>
      <c r="BA3234" s="1">
        <v>818.62950000000001</v>
      </c>
      <c r="BB3234" s="1">
        <v>898.25774999999999</v>
      </c>
      <c r="BC3234" s="1">
        <v>920.34950000000003</v>
      </c>
      <c r="BD3234" s="1">
        <v>918.04925000000003</v>
      </c>
      <c r="BE3234" s="1">
        <v>962.51250000000005</v>
      </c>
      <c r="BF3234" s="1">
        <v>4.9020000000000001</v>
      </c>
      <c r="BG3234" s="1">
        <v>39.859499999999997</v>
      </c>
      <c r="BH3234" s="4">
        <v>0.4995</v>
      </c>
      <c r="BI3234" s="1">
        <v>7.2940000000000005</v>
      </c>
      <c r="BJ3234" s="1">
        <v>7.2944999999999993</v>
      </c>
      <c r="BK3234" s="1">
        <v>10.399000000000001</v>
      </c>
      <c r="BL3234" s="1">
        <v>8.3210000000000015</v>
      </c>
      <c r="BM3234" s="1">
        <v>515733.56300000002</v>
      </c>
      <c r="BN3234" s="1">
        <v>108.86479999999997</v>
      </c>
      <c r="BO3234" s="1">
        <v>273.40750000000003</v>
      </c>
      <c r="BP3234" s="1">
        <v>3.0305</v>
      </c>
      <c r="BQ3234" s="1">
        <v>927.71012500000006</v>
      </c>
      <c r="BR3234" s="1">
        <v>24.152999999999999</v>
      </c>
    </row>
    <row r="3235" spans="1:70" x14ac:dyDescent="0.15">
      <c r="A3235" s="4">
        <f t="shared" si="402"/>
        <v>249920.35100000002</v>
      </c>
      <c r="B3235" s="1">
        <v>342651.875</v>
      </c>
      <c r="C3235" s="1">
        <f t="shared" si="400"/>
        <v>264718.77399999998</v>
      </c>
      <c r="D3235" s="3">
        <v>43.106999999999999</v>
      </c>
      <c r="E3235" s="3">
        <f t="shared" si="403"/>
        <v>52.245683999999997</v>
      </c>
      <c r="F3235" s="1">
        <v>34.778999999999996</v>
      </c>
      <c r="G3235" s="1">
        <v>160.95150000000001</v>
      </c>
      <c r="H3235" s="1">
        <v>93429.345499999996</v>
      </c>
      <c r="I3235" s="1">
        <v>918.6715999999999</v>
      </c>
      <c r="J3235" s="4">
        <v>274.95400000000001</v>
      </c>
      <c r="K3235" s="1">
        <f t="shared" si="401"/>
        <v>950720.34550000005</v>
      </c>
      <c r="L3235" s="2">
        <f t="shared" si="404"/>
        <v>94678.576923076937</v>
      </c>
      <c r="M3235" s="1">
        <f t="shared" si="405"/>
        <v>7.9302141157811271E-2</v>
      </c>
      <c r="N3235" s="1">
        <v>0.39150000000000001</v>
      </c>
      <c r="O3235" s="1">
        <v>500.75</v>
      </c>
      <c r="P3235" s="1">
        <f t="shared" si="406"/>
        <v>3.2965766951942066</v>
      </c>
      <c r="Q3235" s="2">
        <f t="shared" si="407"/>
        <v>0.97594409337619259</v>
      </c>
      <c r="R3235" s="1">
        <v>160.74200000000002</v>
      </c>
      <c r="S3235" s="1">
        <v>173.858</v>
      </c>
      <c r="T3235" s="4">
        <v>5.4375</v>
      </c>
      <c r="U3235" s="1">
        <v>1230821.5</v>
      </c>
      <c r="V3235" s="1">
        <v>19.502875000000003</v>
      </c>
      <c r="W3235" s="1">
        <v>283.22500000000002</v>
      </c>
      <c r="X3235" s="1">
        <v>17910.2035</v>
      </c>
      <c r="Y3235" s="1">
        <v>20562.644999999997</v>
      </c>
      <c r="Z3235" s="1">
        <v>20023.692999999999</v>
      </c>
      <c r="AA3235" s="1">
        <v>18233.4005</v>
      </c>
      <c r="AB3235" s="1">
        <v>529.601</v>
      </c>
      <c r="AC3235" s="1">
        <v>420.73900000000003</v>
      </c>
      <c r="AD3235" s="4">
        <v>420.01600000000002</v>
      </c>
      <c r="AE3235" s="1">
        <v>493.9425</v>
      </c>
      <c r="AF3235" s="1">
        <v>815.86450000000002</v>
      </c>
      <c r="AG3235" s="1">
        <v>921.72499999999991</v>
      </c>
      <c r="AH3235" s="1">
        <v>890.20100000000002</v>
      </c>
      <c r="AI3235" s="1">
        <v>877.3599999999999</v>
      </c>
      <c r="AJ3235" s="1">
        <v>4771.2119999999995</v>
      </c>
      <c r="AK3235" s="1">
        <v>3946.3624999999997</v>
      </c>
      <c r="AL3235" s="1">
        <v>3715.0084999999999</v>
      </c>
      <c r="AM3235" s="1">
        <v>4266.8204999999998</v>
      </c>
      <c r="AN3235" s="4">
        <v>132.81200000000001</v>
      </c>
      <c r="AO3235" s="1">
        <v>862.34716666666668</v>
      </c>
      <c r="AP3235" s="1">
        <v>5.5314999999999994</v>
      </c>
      <c r="AQ3235" s="1">
        <v>9.681750000000001</v>
      </c>
      <c r="AR3235" s="1">
        <v>0.89224999999999999</v>
      </c>
      <c r="AS3235" s="1">
        <v>354.94100000000003</v>
      </c>
      <c r="AT3235" s="1">
        <v>233.46699999999998</v>
      </c>
      <c r="AU3235" s="1">
        <v>273.91300000000001</v>
      </c>
      <c r="AV3235" s="1">
        <v>147056.68799999999</v>
      </c>
      <c r="AW3235" s="1">
        <v>117377.31299999999</v>
      </c>
      <c r="AX3235" s="4">
        <v>128934.13250000001</v>
      </c>
      <c r="AY3235" s="1">
        <v>120986.2185</v>
      </c>
      <c r="AZ3235" s="1">
        <v>15.401999999999999</v>
      </c>
      <c r="BA3235" s="1">
        <v>824.40350000000001</v>
      </c>
      <c r="BB3235" s="1">
        <v>898.81875000000002</v>
      </c>
      <c r="BC3235" s="1">
        <v>921.32650000000001</v>
      </c>
      <c r="BD3235" s="1">
        <v>918.59349999999995</v>
      </c>
      <c r="BE3235" s="1">
        <v>963.44925000000012</v>
      </c>
      <c r="BF3235" s="1">
        <v>6.3434999999999997</v>
      </c>
      <c r="BG3235" s="1">
        <v>40.146000000000001</v>
      </c>
      <c r="BH3235" s="4">
        <v>0.504</v>
      </c>
      <c r="BI3235" s="1">
        <v>7.3695000000000004</v>
      </c>
      <c r="BJ3235" s="1">
        <v>7.3275000000000006</v>
      </c>
      <c r="BK3235" s="1">
        <v>10.3825</v>
      </c>
      <c r="BL3235" s="1">
        <v>8.5374999999999996</v>
      </c>
      <c r="BM3235" s="1">
        <v>514639.125</v>
      </c>
      <c r="BN3235" s="1">
        <v>112.18340000000001</v>
      </c>
      <c r="BO3235" s="1">
        <v>273.64350000000002</v>
      </c>
      <c r="BP3235" s="1">
        <v>2.98475</v>
      </c>
      <c r="BQ3235" s="1">
        <v>928.24649999999997</v>
      </c>
      <c r="BR3235" s="1">
        <v>24.182499999999997</v>
      </c>
    </row>
    <row r="3236" spans="1:70" x14ac:dyDescent="0.15">
      <c r="A3236" s="4">
        <f t="shared" si="402"/>
        <v>250752.21100000001</v>
      </c>
      <c r="B3236" s="1">
        <v>345322.46900000004</v>
      </c>
      <c r="C3236" s="1">
        <f t="shared" si="400"/>
        <v>264214.44550000003</v>
      </c>
      <c r="D3236" s="3">
        <v>43.215499999999999</v>
      </c>
      <c r="E3236" s="3">
        <f t="shared" si="403"/>
        <v>52.377185999999995</v>
      </c>
      <c r="F3236" s="1">
        <v>34.778999999999996</v>
      </c>
      <c r="G3236" s="1">
        <v>160.595</v>
      </c>
      <c r="H3236" s="1">
        <v>93605.764500000005</v>
      </c>
      <c r="I3236" s="1">
        <v>919.56460000000004</v>
      </c>
      <c r="J3236" s="4">
        <v>274.97800000000001</v>
      </c>
      <c r="K3236" s="1">
        <f t="shared" si="401"/>
        <v>953894.89000000013</v>
      </c>
      <c r="L3236" s="2">
        <f t="shared" si="404"/>
        <v>93504.269230769249</v>
      </c>
      <c r="M3236" s="1">
        <f t="shared" si="405"/>
        <v>7.9302141157811284E-2</v>
      </c>
      <c r="N3236" s="1">
        <v>0.39775000000000005</v>
      </c>
      <c r="O3236" s="1">
        <v>507</v>
      </c>
      <c r="P3236" s="1">
        <f t="shared" si="406"/>
        <v>3.3377221856484529</v>
      </c>
      <c r="Q3236" s="2">
        <f t="shared" si="407"/>
        <v>0.97624064054857684</v>
      </c>
      <c r="R3236" s="1">
        <v>160.36000000000001</v>
      </c>
      <c r="S3236" s="1">
        <v>166.97149999999999</v>
      </c>
      <c r="T3236" s="4">
        <v>5.39</v>
      </c>
      <c r="U3236" s="1">
        <v>1215555.5</v>
      </c>
      <c r="V3236" s="1">
        <v>19.509062499999999</v>
      </c>
      <c r="W3236" s="1">
        <v>283.233</v>
      </c>
      <c r="X3236" s="1">
        <v>18008.0425</v>
      </c>
      <c r="Y3236" s="1">
        <v>20492.164000000001</v>
      </c>
      <c r="Z3236" s="1">
        <v>20206.4935</v>
      </c>
      <c r="AA3236" s="1">
        <v>18221.5625</v>
      </c>
      <c r="AB3236" s="1">
        <v>528.97849999999994</v>
      </c>
      <c r="AC3236" s="1">
        <v>420.74299999999999</v>
      </c>
      <c r="AD3236" s="4">
        <v>420.1825</v>
      </c>
      <c r="AE3236" s="1">
        <v>494.44799999999998</v>
      </c>
      <c r="AF3236" s="1">
        <v>815.97699999999998</v>
      </c>
      <c r="AG3236" s="1">
        <v>922.37699999999995</v>
      </c>
      <c r="AH3236" s="1">
        <v>890.52449999999999</v>
      </c>
      <c r="AI3236" s="1">
        <v>877.721</v>
      </c>
      <c r="AJ3236" s="1">
        <v>4771.7905000000001</v>
      </c>
      <c r="AK3236" s="1">
        <v>3964.8824999999997</v>
      </c>
      <c r="AL3236" s="1">
        <v>3687.8215</v>
      </c>
      <c r="AM3236" s="1">
        <v>4253.0074999999997</v>
      </c>
      <c r="AN3236" s="4">
        <v>133.07550000000001</v>
      </c>
      <c r="AO3236" s="1">
        <v>862.35675000000003</v>
      </c>
      <c r="AP3236" s="1">
        <v>5.4719999999999995</v>
      </c>
      <c r="AQ3236" s="1">
        <v>9.6237499999999994</v>
      </c>
      <c r="AR3236" s="1">
        <v>0.90474999999999994</v>
      </c>
      <c r="AS3236" s="1">
        <v>354.95550000000003</v>
      </c>
      <c r="AT3236" s="1">
        <v>233.6645</v>
      </c>
      <c r="AU3236" s="1">
        <v>274.14549999999997</v>
      </c>
      <c r="AV3236" s="1">
        <v>145976.84399999998</v>
      </c>
      <c r="AW3236" s="1">
        <v>118411.0625</v>
      </c>
      <c r="AX3236" s="4">
        <v>129070.617</v>
      </c>
      <c r="AY3236" s="1">
        <v>121681.594</v>
      </c>
      <c r="AZ3236" s="1">
        <v>15.401499999999999</v>
      </c>
      <c r="BA3236" s="1">
        <v>824.44150000000002</v>
      </c>
      <c r="BB3236" s="1">
        <v>899.19949999999994</v>
      </c>
      <c r="BC3236" s="1">
        <v>921.65</v>
      </c>
      <c r="BD3236" s="1">
        <v>919.37650000000008</v>
      </c>
      <c r="BE3236" s="1">
        <v>964.14449999999999</v>
      </c>
      <c r="BF3236" s="1">
        <v>5.8205</v>
      </c>
      <c r="BG3236" s="1">
        <v>40.122</v>
      </c>
      <c r="BH3236" s="4">
        <v>0.50849999999999995</v>
      </c>
      <c r="BI3236" s="1">
        <v>7.3944999999999999</v>
      </c>
      <c r="BJ3236" s="1">
        <v>7.1944999999999997</v>
      </c>
      <c r="BK3236" s="1">
        <v>10.374000000000001</v>
      </c>
      <c r="BL3236" s="1">
        <v>8.5790000000000006</v>
      </c>
      <c r="BM3236" s="1">
        <v>514966.65650000004</v>
      </c>
      <c r="BN3236" s="1">
        <v>107.37715</v>
      </c>
      <c r="BO3236" s="1">
        <v>273.82400000000001</v>
      </c>
      <c r="BP3236" s="1">
        <v>2.9515000000000002</v>
      </c>
      <c r="BQ3236" s="1">
        <v>928.94849999999997</v>
      </c>
      <c r="BR3236" s="1">
        <v>24.167999999999999</v>
      </c>
    </row>
    <row r="3237" spans="1:70" x14ac:dyDescent="0.15">
      <c r="A3237" s="4">
        <f t="shared" si="402"/>
        <v>251841.57049999997</v>
      </c>
      <c r="B3237" s="1">
        <v>346114.0625</v>
      </c>
      <c r="C3237" s="1">
        <f t="shared" si="400"/>
        <v>263794.21100000007</v>
      </c>
      <c r="D3237" s="3">
        <v>43.178500000000007</v>
      </c>
      <c r="E3237" s="3">
        <f t="shared" si="403"/>
        <v>52.332342000000004</v>
      </c>
      <c r="F3237" s="1">
        <v>34.78</v>
      </c>
      <c r="G3237" s="1">
        <v>160.98099999999999</v>
      </c>
      <c r="H3237" s="1">
        <v>93442.266000000003</v>
      </c>
      <c r="I3237" s="1">
        <v>919.45530000000008</v>
      </c>
      <c r="J3237" s="4">
        <v>272.4545</v>
      </c>
      <c r="K3237" s="1">
        <f t="shared" si="401"/>
        <v>955192.1100000001</v>
      </c>
      <c r="L3237" s="2">
        <f t="shared" si="404"/>
        <v>90384.500000000015</v>
      </c>
      <c r="M3237" s="1">
        <f t="shared" si="405"/>
        <v>7.9302141157811284E-2</v>
      </c>
      <c r="N3237" s="1">
        <v>0.38849999999999996</v>
      </c>
      <c r="O3237" s="1">
        <v>509</v>
      </c>
      <c r="P3237" s="1">
        <f t="shared" si="406"/>
        <v>3.3508887425938116</v>
      </c>
      <c r="Q3237" s="2">
        <f t="shared" si="407"/>
        <v>0.97633399756017381</v>
      </c>
      <c r="R3237" s="1">
        <v>143.95749999999998</v>
      </c>
      <c r="S3237" s="1">
        <v>177.0685</v>
      </c>
      <c r="T3237" s="4">
        <v>5.3555000000000001</v>
      </c>
      <c r="U3237" s="1">
        <v>1174998.5</v>
      </c>
      <c r="V3237" s="1">
        <v>19.519062499999997</v>
      </c>
      <c r="W3237" s="1">
        <v>283.29700000000003</v>
      </c>
      <c r="X3237" s="1">
        <v>17943.974000000002</v>
      </c>
      <c r="Y3237" s="1">
        <v>20574.749499999998</v>
      </c>
      <c r="Z3237" s="1">
        <v>20123.992999999999</v>
      </c>
      <c r="AA3237" s="1">
        <v>18060.676500000001</v>
      </c>
      <c r="AB3237" s="1">
        <v>529.04399999999998</v>
      </c>
      <c r="AC3237" s="1">
        <v>420.68200000000002</v>
      </c>
      <c r="AD3237" s="4">
        <v>419.99549999999999</v>
      </c>
      <c r="AE3237" s="1">
        <v>497.52300000000002</v>
      </c>
      <c r="AF3237" s="1">
        <v>815.87699999999995</v>
      </c>
      <c r="AG3237" s="1">
        <v>922.75450000000001</v>
      </c>
      <c r="AH3237" s="1">
        <v>890.99450000000002</v>
      </c>
      <c r="AI3237" s="1">
        <v>878.07549999999992</v>
      </c>
      <c r="AJ3237" s="1">
        <v>4787.6015000000007</v>
      </c>
      <c r="AK3237" s="1">
        <v>3941.4985000000001</v>
      </c>
      <c r="AL3237" s="1">
        <v>3731.9409999999998</v>
      </c>
      <c r="AM3237" s="1">
        <v>4277.8320000000003</v>
      </c>
      <c r="AN3237" s="4">
        <v>132.9495</v>
      </c>
      <c r="AO3237" s="1">
        <v>862.94466666666676</v>
      </c>
      <c r="AP3237" s="1">
        <v>5.5270000000000001</v>
      </c>
      <c r="AQ3237" s="1">
        <v>9.58</v>
      </c>
      <c r="AR3237" s="1">
        <v>0.89749999999999996</v>
      </c>
      <c r="AS3237" s="1">
        <v>355.00450000000001</v>
      </c>
      <c r="AT3237" s="1">
        <v>233.84100000000001</v>
      </c>
      <c r="AU3237" s="1">
        <v>274.31950000000001</v>
      </c>
      <c r="AV3237" s="1">
        <v>146246.73449999999</v>
      </c>
      <c r="AW3237" s="1">
        <v>117557</v>
      </c>
      <c r="AX3237" s="4">
        <v>129799.92199999999</v>
      </c>
      <c r="AY3237" s="1">
        <v>122041.6485</v>
      </c>
      <c r="AZ3237" s="1">
        <v>15.402000000000001</v>
      </c>
      <c r="BA3237" s="1">
        <v>823.2165</v>
      </c>
      <c r="BB3237" s="1">
        <v>899.48900000000003</v>
      </c>
      <c r="BC3237" s="1">
        <v>922.29549999999995</v>
      </c>
      <c r="BD3237" s="1">
        <v>920.19574999999998</v>
      </c>
      <c r="BE3237" s="1">
        <v>965.10799999999995</v>
      </c>
      <c r="BF3237" s="1">
        <v>5.6340000000000003</v>
      </c>
      <c r="BG3237" s="1">
        <v>40.164999999999999</v>
      </c>
      <c r="BH3237" s="4">
        <v>0.504</v>
      </c>
      <c r="BI3237" s="1">
        <v>7.4359999999999999</v>
      </c>
      <c r="BJ3237" s="1">
        <v>7.1529999999999996</v>
      </c>
      <c r="BK3237" s="1">
        <v>10.3825</v>
      </c>
      <c r="BL3237" s="1">
        <v>8.2955000000000005</v>
      </c>
      <c r="BM3237" s="1">
        <v>515635.78150000004</v>
      </c>
      <c r="BN3237" s="1">
        <v>104.24930000000001</v>
      </c>
      <c r="BO3237" s="1">
        <v>275.11599999999999</v>
      </c>
      <c r="BP3237" s="1">
        <v>2.9672499999999999</v>
      </c>
      <c r="BQ3237" s="1">
        <v>929.39362500000004</v>
      </c>
      <c r="BR3237" s="1">
        <v>24.195</v>
      </c>
    </row>
    <row r="3238" spans="1:70" x14ac:dyDescent="0.15">
      <c r="A3238" s="4">
        <f t="shared" si="402"/>
        <v>241004.391</v>
      </c>
      <c r="B3238" s="1">
        <v>345387.34400000004</v>
      </c>
      <c r="C3238" s="1">
        <f t="shared" si="400"/>
        <v>265076.4215</v>
      </c>
      <c r="D3238" s="3">
        <v>43.387500000000003</v>
      </c>
      <c r="E3238" s="3">
        <f t="shared" si="403"/>
        <v>52.585650000000001</v>
      </c>
      <c r="F3238" s="1">
        <v>34.778999999999996</v>
      </c>
      <c r="G3238" s="1">
        <v>159.39749999999998</v>
      </c>
      <c r="H3238" s="1">
        <v>93856.302499999991</v>
      </c>
      <c r="I3238" s="1">
        <v>918.58150000000001</v>
      </c>
      <c r="J3238" s="4">
        <v>269.995</v>
      </c>
      <c r="K3238" s="1">
        <f t="shared" si="401"/>
        <v>945324.45900000003</v>
      </c>
      <c r="L3238" s="2">
        <f t="shared" si="404"/>
        <v>90224.576923076922</v>
      </c>
      <c r="M3238" s="1">
        <f t="shared" si="405"/>
        <v>7.9302141157811257E-2</v>
      </c>
      <c r="N3238" s="1">
        <v>0.39624999999999999</v>
      </c>
      <c r="O3238" s="1">
        <v>439.5</v>
      </c>
      <c r="P3238" s="1">
        <f t="shared" si="406"/>
        <v>2.8933508887425936</v>
      </c>
      <c r="Q3238" s="2">
        <f t="shared" si="407"/>
        <v>0.97259159216866542</v>
      </c>
      <c r="R3238" s="1">
        <v>138.465</v>
      </c>
      <c r="S3238" s="1">
        <v>182.7295</v>
      </c>
      <c r="T3238" s="4">
        <v>5.3555000000000001</v>
      </c>
      <c r="U3238" s="1">
        <v>1172919.5</v>
      </c>
      <c r="V3238" s="1">
        <v>19.5710625</v>
      </c>
      <c r="W3238" s="1">
        <v>283.32150000000001</v>
      </c>
      <c r="X3238" s="1">
        <v>17944.544999999998</v>
      </c>
      <c r="Y3238" s="1">
        <v>20665.305</v>
      </c>
      <c r="Z3238" s="1">
        <v>20171.343999999997</v>
      </c>
      <c r="AA3238" s="1">
        <v>18308.197500000002</v>
      </c>
      <c r="AB3238" s="1">
        <v>528.39550000000008</v>
      </c>
      <c r="AC3238" s="1">
        <v>420.76850000000002</v>
      </c>
      <c r="AD3238" s="4">
        <v>420.60550000000001</v>
      </c>
      <c r="AE3238" s="1">
        <v>498.87950000000001</v>
      </c>
      <c r="AF3238" s="1">
        <v>815.79949999999997</v>
      </c>
      <c r="AG3238" s="1">
        <v>923.09799999999996</v>
      </c>
      <c r="AH3238" s="1">
        <v>891.14499999999998</v>
      </c>
      <c r="AI3238" s="1">
        <v>878.47199999999998</v>
      </c>
      <c r="AJ3238" s="1">
        <v>4778.7824999999993</v>
      </c>
      <c r="AK3238" s="1">
        <v>3922.08</v>
      </c>
      <c r="AL3238" s="1">
        <v>3755.288</v>
      </c>
      <c r="AM3238" s="1">
        <v>4310.7605000000003</v>
      </c>
      <c r="AN3238" s="4">
        <v>132.9375</v>
      </c>
      <c r="AO3238" s="1">
        <v>862.41308333333336</v>
      </c>
      <c r="AP3238" s="1">
        <v>5.5315000000000003</v>
      </c>
      <c r="AQ3238" s="1">
        <v>9.5217500000000008</v>
      </c>
      <c r="AR3238" s="1">
        <v>0.83574999999999999</v>
      </c>
      <c r="AS3238" s="1">
        <v>355.05700000000002</v>
      </c>
      <c r="AT3238" s="1">
        <v>233.83249999999998</v>
      </c>
      <c r="AU3238" s="1">
        <v>274.274</v>
      </c>
      <c r="AV3238" s="1">
        <v>146590.9535</v>
      </c>
      <c r="AW3238" s="1">
        <v>117407.60949999999</v>
      </c>
      <c r="AX3238" s="4">
        <v>123295.1565</v>
      </c>
      <c r="AY3238" s="1">
        <v>117709.23449999999</v>
      </c>
      <c r="AZ3238" s="1">
        <v>15.412500000000001</v>
      </c>
      <c r="BA3238" s="1">
        <v>825.03950000000009</v>
      </c>
      <c r="BB3238" s="1">
        <v>899.78800000000001</v>
      </c>
      <c r="BC3238" s="1">
        <v>922.98950000000002</v>
      </c>
      <c r="BD3238" s="1">
        <v>920.71674999999993</v>
      </c>
      <c r="BE3238" s="1">
        <v>965.37275</v>
      </c>
      <c r="BF3238" s="1">
        <v>6.2824999999999998</v>
      </c>
      <c r="BG3238" s="1">
        <v>40.189</v>
      </c>
      <c r="BH3238" s="4">
        <v>0.4995</v>
      </c>
      <c r="BI3238" s="1">
        <v>7.4779999999999998</v>
      </c>
      <c r="BJ3238" s="1">
        <v>7.3695000000000004</v>
      </c>
      <c r="BK3238" s="1">
        <v>10.399000000000001</v>
      </c>
      <c r="BL3238" s="1">
        <v>8.3539999999999992</v>
      </c>
      <c r="BM3238" s="1">
        <v>506080.8125</v>
      </c>
      <c r="BN3238" s="1">
        <v>52.334549999999993</v>
      </c>
      <c r="BO3238" s="1">
        <v>273.86850000000004</v>
      </c>
      <c r="BP3238" s="1">
        <v>2.9470000000000001</v>
      </c>
      <c r="BQ3238" s="1">
        <v>929.46887500000003</v>
      </c>
      <c r="BR3238" s="1">
        <v>24.225000000000001</v>
      </c>
    </row>
    <row r="3239" spans="1:70" x14ac:dyDescent="0.15">
      <c r="A3239" s="4">
        <f t="shared" si="402"/>
        <v>231389.46799999999</v>
      </c>
      <c r="B3239" s="1">
        <v>340971.31300000002</v>
      </c>
      <c r="C3239" s="1">
        <f t="shared" si="400"/>
        <v>261065.53200000001</v>
      </c>
      <c r="D3239" s="3">
        <v>43.0655</v>
      </c>
      <c r="E3239" s="3">
        <f t="shared" si="403"/>
        <v>52.195385999999999</v>
      </c>
      <c r="F3239" s="1">
        <v>34.778499999999994</v>
      </c>
      <c r="G3239" s="1">
        <v>157.32100000000003</v>
      </c>
      <c r="H3239" s="1">
        <v>93568.307499999995</v>
      </c>
      <c r="I3239" s="1">
        <v>918.79500000000007</v>
      </c>
      <c r="J3239" s="4">
        <v>269.97899999999998</v>
      </c>
      <c r="K3239" s="1">
        <f t="shared" si="401"/>
        <v>926994.62049999996</v>
      </c>
      <c r="L3239" s="2">
        <f t="shared" si="404"/>
        <v>91389.11538461539</v>
      </c>
      <c r="M3239" s="1">
        <f t="shared" si="405"/>
        <v>7.9302141157811271E-2</v>
      </c>
      <c r="N3239" s="1">
        <v>0.38224999999999998</v>
      </c>
      <c r="O3239" s="1">
        <v>383.74999999999994</v>
      </c>
      <c r="P3239" s="1">
        <f t="shared" si="406"/>
        <v>2.526333113890717</v>
      </c>
      <c r="Q3239" s="2">
        <f t="shared" si="407"/>
        <v>0.96860978438600243</v>
      </c>
      <c r="R3239" s="1">
        <v>142.58500000000001</v>
      </c>
      <c r="S3239" s="1">
        <v>181.91199999999998</v>
      </c>
      <c r="T3239" s="4">
        <v>5.3330000000000002</v>
      </c>
      <c r="U3239" s="1">
        <v>1188058.5</v>
      </c>
      <c r="V3239" s="1">
        <v>19.616625000000003</v>
      </c>
      <c r="W3239" s="1">
        <v>283.29700000000003</v>
      </c>
      <c r="X3239" s="1">
        <v>18031.819500000001</v>
      </c>
      <c r="Y3239" s="1">
        <v>20499.2955</v>
      </c>
      <c r="Z3239" s="1">
        <v>20080.555</v>
      </c>
      <c r="AA3239" s="1">
        <v>18143.811999999998</v>
      </c>
      <c r="AB3239" s="1">
        <v>528.13300000000004</v>
      </c>
      <c r="AC3239" s="1">
        <v>420.68</v>
      </c>
      <c r="AD3239" s="4">
        <v>421.46050000000002</v>
      </c>
      <c r="AE3239" s="1">
        <v>503.44849999999997</v>
      </c>
      <c r="AF3239" s="1">
        <v>815.70399999999995</v>
      </c>
      <c r="AG3239" s="1">
        <v>923.11500000000001</v>
      </c>
      <c r="AH3239" s="1">
        <v>891.2</v>
      </c>
      <c r="AI3239" s="1">
        <v>878.85</v>
      </c>
      <c r="AJ3239" s="1">
        <v>4834.6175000000003</v>
      </c>
      <c r="AK3239" s="1">
        <v>3936.7474999999999</v>
      </c>
      <c r="AL3239" s="1">
        <v>3735.011</v>
      </c>
      <c r="AM3239" s="1">
        <v>4306.4495000000006</v>
      </c>
      <c r="AN3239" s="4">
        <v>132.7775</v>
      </c>
      <c r="AO3239" s="1">
        <v>862.86025000000006</v>
      </c>
      <c r="AP3239" s="1">
        <v>5.4930000000000003</v>
      </c>
      <c r="AQ3239" s="1">
        <v>9.6715</v>
      </c>
      <c r="AR3239" s="1">
        <v>0.76600000000000001</v>
      </c>
      <c r="AS3239" s="1">
        <v>355.25700000000001</v>
      </c>
      <c r="AT3239" s="1">
        <v>233.75899999999999</v>
      </c>
      <c r="AU3239" s="1">
        <v>274.07100000000003</v>
      </c>
      <c r="AV3239" s="1">
        <v>145806.82799999998</v>
      </c>
      <c r="AW3239" s="1">
        <v>115071.48449999999</v>
      </c>
      <c r="AX3239" s="4">
        <v>117679.5465</v>
      </c>
      <c r="AY3239" s="1">
        <v>113709.9215</v>
      </c>
      <c r="AZ3239" s="1">
        <v>15.466750000000001</v>
      </c>
      <c r="BA3239" s="1">
        <v>813.01600000000008</v>
      </c>
      <c r="BB3239" s="1">
        <v>900.09375</v>
      </c>
      <c r="BC3239" s="1">
        <v>923.54674999999997</v>
      </c>
      <c r="BD3239" s="1">
        <v>920.755</v>
      </c>
      <c r="BE3239" s="1">
        <v>964.84950000000003</v>
      </c>
      <c r="BF3239" s="1">
        <v>4.9589999999999996</v>
      </c>
      <c r="BG3239" s="1">
        <v>39.633499999999998</v>
      </c>
      <c r="BH3239" s="4">
        <v>0.495</v>
      </c>
      <c r="BI3239" s="1">
        <v>7.5030000000000001</v>
      </c>
      <c r="BJ3239" s="1">
        <v>7.3025000000000002</v>
      </c>
      <c r="BK3239" s="1">
        <v>10.374000000000001</v>
      </c>
      <c r="BL3239" s="1">
        <v>8.4459999999999997</v>
      </c>
      <c r="BM3239" s="1">
        <v>492455</v>
      </c>
      <c r="BN3239" s="1">
        <v>-89.143999999999977</v>
      </c>
      <c r="BO3239" s="1">
        <v>273.20150000000001</v>
      </c>
      <c r="BP3239" s="1">
        <v>2.9335</v>
      </c>
      <c r="BQ3239" s="1">
        <v>929.36200000000008</v>
      </c>
      <c r="BR3239" s="1">
        <v>24.204000000000001</v>
      </c>
    </row>
    <row r="3240" spans="1:70" x14ac:dyDescent="0.15">
      <c r="A3240" s="4">
        <f t="shared" si="402"/>
        <v>228963.00799999997</v>
      </c>
      <c r="B3240" s="1">
        <v>341777.21900000004</v>
      </c>
      <c r="C3240" s="1">
        <f t="shared" si="400"/>
        <v>255718.61700000003</v>
      </c>
      <c r="D3240" s="3">
        <v>42.8005</v>
      </c>
      <c r="E3240" s="3">
        <f t="shared" si="403"/>
        <v>51.874206000000001</v>
      </c>
      <c r="F3240" s="1">
        <v>34.778999999999996</v>
      </c>
      <c r="G3240" s="1">
        <v>156.95150000000001</v>
      </c>
      <c r="H3240" s="1">
        <v>93835.0815</v>
      </c>
      <c r="I3240" s="1">
        <v>917.69</v>
      </c>
      <c r="J3240" s="4">
        <v>269.947</v>
      </c>
      <c r="K3240" s="1">
        <f t="shared" si="401"/>
        <v>920293.92550000001</v>
      </c>
      <c r="L3240" s="2">
        <f t="shared" si="404"/>
        <v>92978.23076923078</v>
      </c>
      <c r="M3240" s="1">
        <f t="shared" si="405"/>
        <v>7.9302141157811271E-2</v>
      </c>
      <c r="N3240" s="1">
        <v>0.38500000000000001</v>
      </c>
      <c r="O3240" s="1">
        <v>467.25000000000006</v>
      </c>
      <c r="P3240" s="1">
        <f t="shared" si="406"/>
        <v>3.0760368663594471</v>
      </c>
      <c r="Q3240" s="2">
        <f t="shared" si="407"/>
        <v>0.97421937882959542</v>
      </c>
      <c r="R3240" s="1">
        <v>130.4545</v>
      </c>
      <c r="S3240" s="1">
        <v>177.30199999999999</v>
      </c>
      <c r="T3240" s="4">
        <v>5.3305000000000007</v>
      </c>
      <c r="U3240" s="1">
        <v>1208717</v>
      </c>
      <c r="V3240" s="1">
        <v>19.571875000000002</v>
      </c>
      <c r="W3240" s="1">
        <v>283.32400000000001</v>
      </c>
      <c r="X3240" s="1">
        <v>17981.429</v>
      </c>
      <c r="Y3240" s="1">
        <v>20721.365000000002</v>
      </c>
      <c r="Z3240" s="1">
        <v>20078.955499999996</v>
      </c>
      <c r="AA3240" s="1">
        <v>18130.762499999997</v>
      </c>
      <c r="AB3240" s="1">
        <v>528.90200000000004</v>
      </c>
      <c r="AC3240" s="1">
        <v>420.68799999999999</v>
      </c>
      <c r="AD3240" s="4">
        <v>421.33850000000001</v>
      </c>
      <c r="AE3240" s="1">
        <v>508.55849999999998</v>
      </c>
      <c r="AF3240" s="1">
        <v>815.9369999999999</v>
      </c>
      <c r="AG3240" s="1">
        <v>922.298</v>
      </c>
      <c r="AH3240" s="1">
        <v>891.32299999999998</v>
      </c>
      <c r="AI3240" s="1">
        <v>879.04899999999998</v>
      </c>
      <c r="AJ3240" s="1">
        <v>4863.3775000000005</v>
      </c>
      <c r="AK3240" s="1">
        <v>3982.0610000000001</v>
      </c>
      <c r="AL3240" s="1">
        <v>3774.6220000000003</v>
      </c>
      <c r="AM3240" s="1">
        <v>4302.509</v>
      </c>
      <c r="AN3240" s="4">
        <v>132.64049999999997</v>
      </c>
      <c r="AO3240" s="1">
        <v>862.13583333333338</v>
      </c>
      <c r="AP3240" s="1">
        <v>5.3635000000000002</v>
      </c>
      <c r="AQ3240" s="1">
        <v>9.8019999999999996</v>
      </c>
      <c r="AR3240" s="1">
        <v>0.85225000000000006</v>
      </c>
      <c r="AS3240" s="1">
        <v>355.48500000000001</v>
      </c>
      <c r="AT3240" s="1">
        <v>233.75049999999999</v>
      </c>
      <c r="AU3240" s="1">
        <v>273.8365</v>
      </c>
      <c r="AV3240" s="1">
        <v>143124.82799999998</v>
      </c>
      <c r="AW3240" s="1">
        <v>111941.6875</v>
      </c>
      <c r="AX3240" s="4">
        <v>116168.67199999999</v>
      </c>
      <c r="AY3240" s="1">
        <v>112794.336</v>
      </c>
      <c r="AZ3240" s="1">
        <v>15.54425</v>
      </c>
      <c r="BA3240" s="1">
        <v>808.67550000000006</v>
      </c>
      <c r="BB3240" s="1">
        <v>900.37625000000003</v>
      </c>
      <c r="BC3240" s="1">
        <v>922.81449999999995</v>
      </c>
      <c r="BD3240" s="1">
        <v>920.9425</v>
      </c>
      <c r="BE3240" s="1">
        <v>964.42824999999993</v>
      </c>
      <c r="BF3240" s="1">
        <v>7.8920000000000003</v>
      </c>
      <c r="BG3240" s="1">
        <v>39.145499999999998</v>
      </c>
      <c r="BH3240" s="4">
        <v>0.47649999999999998</v>
      </c>
      <c r="BI3240" s="1">
        <v>7.4364999999999997</v>
      </c>
      <c r="BJ3240" s="1">
        <v>7.0440000000000005</v>
      </c>
      <c r="BK3240" s="1">
        <v>10.374000000000001</v>
      </c>
      <c r="BL3240" s="1">
        <v>8.5040000000000013</v>
      </c>
      <c r="BM3240" s="1">
        <v>484681.625</v>
      </c>
      <c r="BN3240" s="1">
        <v>-143.95785000000001</v>
      </c>
      <c r="BO3240" s="1">
        <v>271.94550000000004</v>
      </c>
      <c r="BP3240" s="1">
        <v>2.976</v>
      </c>
      <c r="BQ3240" s="1">
        <v>929.13662499999998</v>
      </c>
      <c r="BR3240" s="1">
        <v>24.0945</v>
      </c>
    </row>
    <row r="3241" spans="1:70" x14ac:dyDescent="0.15">
      <c r="A3241" s="4">
        <f t="shared" si="402"/>
        <v>227228.96899999998</v>
      </c>
      <c r="B3241" s="1">
        <v>341863.375</v>
      </c>
      <c r="C3241" s="1">
        <f t="shared" si="400"/>
        <v>253544.12500000006</v>
      </c>
      <c r="D3241" s="3">
        <v>43.098500000000001</v>
      </c>
      <c r="E3241" s="3">
        <f t="shared" si="403"/>
        <v>52.235382000000001</v>
      </c>
      <c r="F3241" s="1">
        <v>34.778999999999996</v>
      </c>
      <c r="G3241" s="1">
        <v>156.315</v>
      </c>
      <c r="H3241" s="1">
        <v>93561.254000000001</v>
      </c>
      <c r="I3241" s="1">
        <v>918.05870000000004</v>
      </c>
      <c r="J3241" s="4">
        <v>269.97899999999998</v>
      </c>
      <c r="K3241" s="1">
        <f t="shared" si="401"/>
        <v>916197.723</v>
      </c>
      <c r="L3241" s="2">
        <f t="shared" si="404"/>
        <v>95022.307692307702</v>
      </c>
      <c r="M3241" s="1">
        <f t="shared" si="405"/>
        <v>7.9302141157811271E-2</v>
      </c>
      <c r="N3241" s="1">
        <v>0.36324999999999996</v>
      </c>
      <c r="O3241" s="1">
        <v>410.25</v>
      </c>
      <c r="P3241" s="1">
        <f t="shared" si="406"/>
        <v>2.7007899934167212</v>
      </c>
      <c r="Q3241" s="2">
        <f t="shared" si="407"/>
        <v>0.97063742780774753</v>
      </c>
      <c r="R3241" s="1">
        <v>105.12649999999999</v>
      </c>
      <c r="S3241" s="1">
        <v>170.94049999999999</v>
      </c>
      <c r="T3241" s="4">
        <v>5.3365</v>
      </c>
      <c r="U3241" s="1">
        <v>1235290</v>
      </c>
      <c r="V3241" s="1">
        <v>19.677687499999998</v>
      </c>
      <c r="W3241" s="1">
        <v>283.31100000000004</v>
      </c>
      <c r="X3241" s="1">
        <v>17927.168000000001</v>
      </c>
      <c r="Y3241" s="1">
        <v>20546.857499999998</v>
      </c>
      <c r="Z3241" s="1">
        <v>20117.112000000001</v>
      </c>
      <c r="AA3241" s="1">
        <v>18208.306499999999</v>
      </c>
      <c r="AB3241" s="1">
        <v>528.52199999999993</v>
      </c>
      <c r="AC3241" s="1">
        <v>420.69799999999998</v>
      </c>
      <c r="AD3241" s="4">
        <v>419.75850000000003</v>
      </c>
      <c r="AE3241" s="1">
        <v>508.01350000000002</v>
      </c>
      <c r="AF3241" s="1">
        <v>816.19800000000009</v>
      </c>
      <c r="AG3241" s="1">
        <v>921.27949999999998</v>
      </c>
      <c r="AH3241" s="1">
        <v>891.54899999999998</v>
      </c>
      <c r="AI3241" s="1">
        <v>879.11850000000004</v>
      </c>
      <c r="AJ3241" s="1">
        <v>4813.8734999999997</v>
      </c>
      <c r="AK3241" s="1">
        <v>3903.2434999999996</v>
      </c>
      <c r="AL3241" s="1">
        <v>3752.7510000000002</v>
      </c>
      <c r="AM3241" s="1">
        <v>4291.942</v>
      </c>
      <c r="AN3241" s="4">
        <v>132.61750000000001</v>
      </c>
      <c r="AO3241" s="1">
        <v>860.87183333333326</v>
      </c>
      <c r="AP3241" s="1">
        <v>5.4729999999999999</v>
      </c>
      <c r="AQ3241" s="1">
        <v>9.7280000000000015</v>
      </c>
      <c r="AR3241" s="1">
        <v>0.77349999999999997</v>
      </c>
      <c r="AS3241" s="1">
        <v>355.62900000000002</v>
      </c>
      <c r="AT3241" s="1">
        <v>233.7105</v>
      </c>
      <c r="AU3241" s="1">
        <v>273.5915</v>
      </c>
      <c r="AV3241" s="1">
        <v>142337.625</v>
      </c>
      <c r="AW3241" s="1">
        <v>111201.67200000001</v>
      </c>
      <c r="AX3241" s="4">
        <v>115233.164</v>
      </c>
      <c r="AY3241" s="1">
        <v>111995.80499999999</v>
      </c>
      <c r="AZ3241" s="1">
        <v>15.60825</v>
      </c>
      <c r="BA3241" s="1">
        <v>800.74649999999997</v>
      </c>
      <c r="BB3241" s="1">
        <v>900.30600000000004</v>
      </c>
      <c r="BC3241" s="1">
        <v>922.19775000000004</v>
      </c>
      <c r="BD3241" s="1">
        <v>920.99749999999995</v>
      </c>
      <c r="BE3241" s="1">
        <v>963.89300000000003</v>
      </c>
      <c r="BF3241" s="1">
        <v>6.8734999999999999</v>
      </c>
      <c r="BG3241" s="1">
        <v>38.754999999999995</v>
      </c>
      <c r="BH3241" s="4">
        <v>0.47599999999999998</v>
      </c>
      <c r="BI3241" s="1">
        <v>7.3695000000000004</v>
      </c>
      <c r="BJ3241" s="1">
        <v>6.8940000000000001</v>
      </c>
      <c r="BK3241" s="1">
        <v>10.3825</v>
      </c>
      <c r="BL3241" s="1">
        <v>8.4954999999999998</v>
      </c>
      <c r="BM3241" s="1">
        <v>480773.09400000004</v>
      </c>
      <c r="BN3241" s="1">
        <v>34.559100000000001</v>
      </c>
      <c r="BO3241" s="1">
        <v>272.28499999999997</v>
      </c>
      <c r="BP3241" s="1">
        <v>2.87425</v>
      </c>
      <c r="BQ3241" s="1">
        <v>928.93</v>
      </c>
      <c r="BR3241" s="1">
        <v>24.118000000000002</v>
      </c>
    </row>
    <row r="3242" spans="1:70" x14ac:dyDescent="0.15">
      <c r="A3242" s="4">
        <f t="shared" si="402"/>
        <v>226031.73449999999</v>
      </c>
      <c r="B3242" s="1">
        <v>332936.78150000004</v>
      </c>
      <c r="C3242" s="1">
        <f t="shared" si="400"/>
        <v>252596.42200000005</v>
      </c>
      <c r="D3242" s="3">
        <v>43.163499999999999</v>
      </c>
      <c r="E3242" s="3">
        <f t="shared" si="403"/>
        <v>52.314161999999996</v>
      </c>
      <c r="F3242" s="1">
        <v>34.778999999999996</v>
      </c>
      <c r="G3242" s="1">
        <v>156.11750000000001</v>
      </c>
      <c r="H3242" s="1">
        <v>93500.606499999994</v>
      </c>
      <c r="I3242" s="1">
        <v>917.57439999999997</v>
      </c>
      <c r="J3242" s="4">
        <v>274.95400000000001</v>
      </c>
      <c r="K3242" s="1">
        <f t="shared" si="401"/>
        <v>905065.54450000008</v>
      </c>
      <c r="L3242" s="2">
        <f t="shared" si="404"/>
        <v>95774.500000000015</v>
      </c>
      <c r="M3242" s="1">
        <f t="shared" si="405"/>
        <v>7.9302141157811271E-2</v>
      </c>
      <c r="N3242" s="1">
        <v>0.35875000000000001</v>
      </c>
      <c r="O3242" s="1">
        <v>425</v>
      </c>
      <c r="P3242" s="1">
        <f t="shared" si="406"/>
        <v>2.7978933508887427</v>
      </c>
      <c r="Q3242" s="2">
        <f t="shared" si="407"/>
        <v>0.97165648178383168</v>
      </c>
      <c r="R3242" s="1">
        <v>95.0565</v>
      </c>
      <c r="S3242" s="1">
        <v>164.75399999999999</v>
      </c>
      <c r="T3242" s="4">
        <v>5.3609999999999998</v>
      </c>
      <c r="U3242" s="1">
        <v>1245068.5</v>
      </c>
      <c r="V3242" s="1">
        <v>19.585750000000001</v>
      </c>
      <c r="W3242" s="1">
        <v>283.21850000000001</v>
      </c>
      <c r="X3242" s="1">
        <v>17903.578500000003</v>
      </c>
      <c r="Y3242" s="1">
        <v>20582.233</v>
      </c>
      <c r="Z3242" s="1">
        <v>20059.626</v>
      </c>
      <c r="AA3242" s="1">
        <v>18095.411500000002</v>
      </c>
      <c r="AB3242" s="1">
        <v>527.43700000000001</v>
      </c>
      <c r="AC3242" s="1">
        <v>420.65350000000001</v>
      </c>
      <c r="AD3242" s="4">
        <v>418.48500000000001</v>
      </c>
      <c r="AE3242" s="1">
        <v>502.86699999999996</v>
      </c>
      <c r="AF3242" s="1">
        <v>816.5295000000001</v>
      </c>
      <c r="AG3242" s="1">
        <v>920.8895</v>
      </c>
      <c r="AH3242" s="1">
        <v>891.61950000000002</v>
      </c>
      <c r="AI3242" s="1">
        <v>879.55349999999999</v>
      </c>
      <c r="AJ3242" s="1">
        <v>4844.51</v>
      </c>
      <c r="AK3242" s="1">
        <v>3940.7645000000002</v>
      </c>
      <c r="AL3242" s="1">
        <v>3766.6320000000001</v>
      </c>
      <c r="AM3242" s="1">
        <v>4307.8510000000006</v>
      </c>
      <c r="AN3242" s="4">
        <v>132.52600000000001</v>
      </c>
      <c r="AO3242" s="1">
        <v>860.18100000000004</v>
      </c>
      <c r="AP3242" s="1">
        <v>5.5809999999999995</v>
      </c>
      <c r="AQ3242" s="1">
        <v>9.5992500000000014</v>
      </c>
      <c r="AR3242" s="1">
        <v>0.78374999999999995</v>
      </c>
      <c r="AS3242" s="1">
        <v>355.73349999999999</v>
      </c>
      <c r="AT3242" s="1">
        <v>233.6285</v>
      </c>
      <c r="AU3242" s="1">
        <v>273.34450000000004</v>
      </c>
      <c r="AV3242" s="1">
        <v>142142.76549999998</v>
      </c>
      <c r="AW3242" s="1">
        <v>110390.4455</v>
      </c>
      <c r="AX3242" s="4">
        <v>114933.375</v>
      </c>
      <c r="AY3242" s="1">
        <v>111098.35949999999</v>
      </c>
      <c r="AZ3242" s="1">
        <v>15.629</v>
      </c>
      <c r="BA3242" s="1">
        <v>802.654</v>
      </c>
      <c r="BB3242" s="1">
        <v>900.14025000000004</v>
      </c>
      <c r="BC3242" s="1">
        <v>922.04050000000007</v>
      </c>
      <c r="BD3242" s="1">
        <v>921.26299999999992</v>
      </c>
      <c r="BE3242" s="1">
        <v>963.06650000000002</v>
      </c>
      <c r="BF3242" s="1">
        <v>8.1140000000000008</v>
      </c>
      <c r="BG3242" s="1">
        <v>38.596000000000004</v>
      </c>
      <c r="BH3242" s="4">
        <v>0.47149999999999997</v>
      </c>
      <c r="BI3242" s="1">
        <v>7.2780000000000005</v>
      </c>
      <c r="BJ3242" s="1">
        <v>7.0694999999999997</v>
      </c>
      <c r="BK3242" s="1">
        <v>10.391</v>
      </c>
      <c r="BL3242" s="1">
        <v>8.4870000000000001</v>
      </c>
      <c r="BM3242" s="1">
        <v>478628.15650000004</v>
      </c>
      <c r="BN3242" s="1">
        <v>-60.916999999999994</v>
      </c>
      <c r="BO3242" s="1">
        <v>272.11799999999999</v>
      </c>
      <c r="BP3242" s="1">
        <v>3.0367500000000001</v>
      </c>
      <c r="BQ3242" s="1">
        <v>928.65937499999995</v>
      </c>
      <c r="BR3242" s="1">
        <v>24.124000000000002</v>
      </c>
    </row>
    <row r="3243" spans="1:70" x14ac:dyDescent="0.15">
      <c r="A3243" s="4">
        <f t="shared" si="402"/>
        <v>226875.47600000002</v>
      </c>
      <c r="B3243" s="1">
        <v>346050.75</v>
      </c>
      <c r="C3243" s="1">
        <f t="shared" si="400"/>
        <v>251047.14899999998</v>
      </c>
      <c r="D3243" s="3">
        <v>43.376000000000005</v>
      </c>
      <c r="E3243" s="3">
        <f t="shared" si="403"/>
        <v>52.571712000000005</v>
      </c>
      <c r="F3243" s="1">
        <v>34.778999999999996</v>
      </c>
      <c r="G3243" s="1">
        <v>156.28</v>
      </c>
      <c r="H3243" s="1">
        <v>93617.834000000003</v>
      </c>
      <c r="I3243" s="1">
        <v>916.15779999999995</v>
      </c>
      <c r="J3243" s="4">
        <v>274.93799999999999</v>
      </c>
      <c r="K3243" s="1">
        <f t="shared" si="401"/>
        <v>917591.20900000003</v>
      </c>
      <c r="L3243" s="2">
        <f t="shared" si="404"/>
        <v>93582.423076923093</v>
      </c>
      <c r="M3243" s="1">
        <f t="shared" si="405"/>
        <v>7.9302141157811271E-2</v>
      </c>
      <c r="N3243" s="1">
        <v>0.35175000000000001</v>
      </c>
      <c r="O3243" s="1">
        <v>501.99999999999994</v>
      </c>
      <c r="P3243" s="1">
        <f t="shared" si="406"/>
        <v>3.3048057932850554</v>
      </c>
      <c r="Q3243" s="2">
        <f t="shared" si="407"/>
        <v>0.97600399354208855</v>
      </c>
      <c r="R3243" s="1">
        <v>92.004999999999995</v>
      </c>
      <c r="S3243" s="1">
        <v>169.24799999999999</v>
      </c>
      <c r="T3243" s="4">
        <v>5.3194999999999997</v>
      </c>
      <c r="U3243" s="1">
        <v>1216571.5</v>
      </c>
      <c r="V3243" s="1">
        <v>19.762437499999997</v>
      </c>
      <c r="W3243" s="1">
        <v>283.14599999999996</v>
      </c>
      <c r="X3243" s="1">
        <v>17953.302</v>
      </c>
      <c r="Y3243" s="1">
        <v>20684.919000000002</v>
      </c>
      <c r="Z3243" s="1">
        <v>20048.508000000002</v>
      </c>
      <c r="AA3243" s="1">
        <v>18194.860999999997</v>
      </c>
      <c r="AB3243" s="1">
        <v>526.70899999999995</v>
      </c>
      <c r="AC3243" s="1">
        <v>420.69200000000001</v>
      </c>
      <c r="AD3243" s="4">
        <v>417.99850000000004</v>
      </c>
      <c r="AE3243" s="1">
        <v>503.8535</v>
      </c>
      <c r="AF3243" s="1">
        <v>816.75649999999996</v>
      </c>
      <c r="AG3243" s="1">
        <v>920.58449999999993</v>
      </c>
      <c r="AH3243" s="1">
        <v>891.37350000000004</v>
      </c>
      <c r="AI3243" s="1">
        <v>879.80250000000001</v>
      </c>
      <c r="AJ3243" s="1">
        <v>4773.5045</v>
      </c>
      <c r="AK3243" s="1">
        <v>3931.0995000000003</v>
      </c>
      <c r="AL3243" s="1">
        <v>3731.7224999999999</v>
      </c>
      <c r="AM3243" s="1">
        <v>4299.9174999999996</v>
      </c>
      <c r="AN3243" s="4">
        <v>132.53749999999999</v>
      </c>
      <c r="AO3243" s="1">
        <v>859.66800000000001</v>
      </c>
      <c r="AP3243" s="1">
        <v>5.4984999999999999</v>
      </c>
      <c r="AQ3243" s="1">
        <v>9.5722500000000004</v>
      </c>
      <c r="AR3243" s="1">
        <v>0.85375000000000001</v>
      </c>
      <c r="AS3243" s="1">
        <v>355.64400000000001</v>
      </c>
      <c r="AT3243" s="1">
        <v>233.595</v>
      </c>
      <c r="AU3243" s="1">
        <v>273.16150000000005</v>
      </c>
      <c r="AV3243" s="1">
        <v>141174.84349999999</v>
      </c>
      <c r="AW3243" s="1">
        <v>110243.34400000001</v>
      </c>
      <c r="AX3243" s="4">
        <v>114921.656</v>
      </c>
      <c r="AY3243" s="1">
        <v>111953.82</v>
      </c>
      <c r="AZ3243" s="1">
        <v>15.61525</v>
      </c>
      <c r="BA3243" s="1">
        <v>804.14750000000004</v>
      </c>
      <c r="BB3243" s="1">
        <v>899.88625000000002</v>
      </c>
      <c r="BC3243" s="1">
        <v>922.01675</v>
      </c>
      <c r="BD3243" s="1">
        <v>921.04774999999995</v>
      </c>
      <c r="BE3243" s="1">
        <v>962.63549999999998</v>
      </c>
      <c r="BF3243" s="1">
        <v>6.1724999999999994</v>
      </c>
      <c r="BG3243" s="1">
        <v>38.846500000000006</v>
      </c>
      <c r="BH3243" s="4">
        <v>0.46699999999999997</v>
      </c>
      <c r="BI3243" s="1">
        <v>7.2110000000000003</v>
      </c>
      <c r="BJ3243" s="1">
        <v>7.1690000000000005</v>
      </c>
      <c r="BK3243" s="1">
        <v>10.3825</v>
      </c>
      <c r="BL3243" s="1">
        <v>8.5124999999999993</v>
      </c>
      <c r="BM3243" s="1">
        <v>477922.625</v>
      </c>
      <c r="BN3243" s="1">
        <v>-15.63935</v>
      </c>
      <c r="BO3243" s="1">
        <v>273.7405</v>
      </c>
      <c r="BP3243" s="1">
        <v>2.99675</v>
      </c>
      <c r="BQ3243" s="1">
        <v>928.27612500000009</v>
      </c>
      <c r="BR3243" s="1">
        <v>24.222000000000001</v>
      </c>
    </row>
    <row r="3244" spans="1:70" x14ac:dyDescent="0.15">
      <c r="A3244" s="4">
        <f t="shared" si="402"/>
        <v>228874.46850000002</v>
      </c>
      <c r="B3244" s="1">
        <v>348185.21900000004</v>
      </c>
      <c r="C3244" s="1">
        <f t="shared" si="400"/>
        <v>254188.09399999998</v>
      </c>
      <c r="D3244" s="3">
        <v>42.867500000000007</v>
      </c>
      <c r="E3244" s="3">
        <f t="shared" si="403"/>
        <v>51.955410000000008</v>
      </c>
      <c r="F3244" s="1">
        <v>34.753</v>
      </c>
      <c r="G3244" s="1">
        <v>156.68700000000001</v>
      </c>
      <c r="H3244" s="1">
        <v>93352.637499999997</v>
      </c>
      <c r="I3244" s="1">
        <v>915.45579999999995</v>
      </c>
      <c r="J3244" s="4">
        <v>274.96199999999999</v>
      </c>
      <c r="K3244" s="1">
        <f t="shared" si="401"/>
        <v>924600.41899999999</v>
      </c>
      <c r="L3244" s="2">
        <f t="shared" si="404"/>
        <v>94079.230769230795</v>
      </c>
      <c r="M3244" s="1">
        <f t="shared" si="405"/>
        <v>7.9302141157811271E-2</v>
      </c>
      <c r="N3244" s="1">
        <v>0.36899999999999999</v>
      </c>
      <c r="O3244" s="1">
        <v>493</v>
      </c>
      <c r="P3244" s="1">
        <f t="shared" si="406"/>
        <v>3.2455562870309413</v>
      </c>
      <c r="Q3244" s="2">
        <f t="shared" si="407"/>
        <v>0.97556593257226865</v>
      </c>
      <c r="R3244" s="1">
        <v>94.903999999999996</v>
      </c>
      <c r="S3244" s="1">
        <v>170.88200000000001</v>
      </c>
      <c r="T3244" s="4">
        <v>5.4165000000000001</v>
      </c>
      <c r="U3244" s="1">
        <v>1223030.0000000002</v>
      </c>
      <c r="V3244" s="1">
        <v>19.742375000000003</v>
      </c>
      <c r="W3244" s="1">
        <v>283.096</v>
      </c>
      <c r="X3244" s="1">
        <v>17928.663</v>
      </c>
      <c r="Y3244" s="1">
        <v>20630.7595</v>
      </c>
      <c r="Z3244" s="1">
        <v>19997.521499999999</v>
      </c>
      <c r="AA3244" s="1">
        <v>18096.0105</v>
      </c>
      <c r="AB3244" s="1">
        <v>526.30349999999999</v>
      </c>
      <c r="AC3244" s="1">
        <v>420.67899999999997</v>
      </c>
      <c r="AD3244" s="4">
        <v>417.83799999999997</v>
      </c>
      <c r="AE3244" s="1">
        <v>499.79449999999997</v>
      </c>
      <c r="AF3244" s="1">
        <v>816.83799999999997</v>
      </c>
      <c r="AG3244" s="1">
        <v>920.15</v>
      </c>
      <c r="AH3244" s="1">
        <v>891.15100000000007</v>
      </c>
      <c r="AI3244" s="1">
        <v>879.80950000000007</v>
      </c>
      <c r="AJ3244" s="1">
        <v>4761.8229999999994</v>
      </c>
      <c r="AK3244" s="1">
        <v>3940.5195000000003</v>
      </c>
      <c r="AL3244" s="1">
        <v>3740.3535000000002</v>
      </c>
      <c r="AM3244" s="1">
        <v>4256.9870000000001</v>
      </c>
      <c r="AN3244" s="4">
        <v>132.583</v>
      </c>
      <c r="AO3244" s="1">
        <v>860.23741666666672</v>
      </c>
      <c r="AP3244" s="1">
        <v>5.4184999999999999</v>
      </c>
      <c r="AQ3244" s="1">
        <v>9.7164999999999999</v>
      </c>
      <c r="AR3244" s="1">
        <v>0.86199999999999999</v>
      </c>
      <c r="AS3244" s="1">
        <v>355.57650000000001</v>
      </c>
      <c r="AT3244" s="1">
        <v>233.452</v>
      </c>
      <c r="AU3244" s="1">
        <v>272.94550000000004</v>
      </c>
      <c r="AV3244" s="1">
        <v>142331.51549999998</v>
      </c>
      <c r="AW3244" s="1">
        <v>113096.09400000001</v>
      </c>
      <c r="AX3244" s="4">
        <v>116003.7265</v>
      </c>
      <c r="AY3244" s="1">
        <v>112870.742</v>
      </c>
      <c r="AZ3244" s="1">
        <v>15.5685</v>
      </c>
      <c r="BA3244" s="1">
        <v>811.69749999999999</v>
      </c>
      <c r="BB3244" s="1">
        <v>899.50074999999993</v>
      </c>
      <c r="BC3244" s="1">
        <v>921.41874999999993</v>
      </c>
      <c r="BD3244" s="1">
        <v>920.65100000000007</v>
      </c>
      <c r="BE3244" s="1">
        <v>962.09950000000003</v>
      </c>
      <c r="BF3244" s="1">
        <v>6.3125</v>
      </c>
      <c r="BG3244" s="1">
        <v>38.974500000000006</v>
      </c>
      <c r="BH3244" s="4">
        <v>0.46699999999999997</v>
      </c>
      <c r="BI3244" s="1">
        <v>7.1189999999999998</v>
      </c>
      <c r="BJ3244" s="1">
        <v>7.0604999999999993</v>
      </c>
      <c r="BK3244" s="1">
        <v>10.399000000000001</v>
      </c>
      <c r="BL3244" s="1">
        <v>8.5540000000000003</v>
      </c>
      <c r="BM3244" s="1">
        <v>483062.5625</v>
      </c>
      <c r="BN3244" s="1">
        <v>73.4285</v>
      </c>
      <c r="BO3244" s="1">
        <v>273.286</v>
      </c>
      <c r="BP3244" s="1">
        <v>2.9017499999999998</v>
      </c>
      <c r="BQ3244" s="1">
        <v>927.80287499999997</v>
      </c>
      <c r="BR3244" s="1">
        <v>24.115500000000001</v>
      </c>
    </row>
    <row r="3245" spans="1:70" x14ac:dyDescent="0.15">
      <c r="A3245" s="4">
        <f t="shared" si="402"/>
        <v>241332.46899999998</v>
      </c>
      <c r="B3245" s="1">
        <v>339639.65650000004</v>
      </c>
      <c r="C3245" s="1">
        <f t="shared" si="400"/>
        <v>254039.25000000006</v>
      </c>
      <c r="D3245" s="3">
        <v>42.911500000000004</v>
      </c>
      <c r="E3245" s="3">
        <f t="shared" si="403"/>
        <v>52.008738000000001</v>
      </c>
      <c r="F3245" s="1">
        <v>28.861000000000001</v>
      </c>
      <c r="G3245" s="1">
        <v>158.059</v>
      </c>
      <c r="H3245" s="1">
        <v>93181.39</v>
      </c>
      <c r="I3245" s="1">
        <v>915.49069999999995</v>
      </c>
      <c r="J3245" s="4">
        <v>274.95400000000001</v>
      </c>
      <c r="K3245" s="1">
        <f t="shared" si="401"/>
        <v>928192.7655000001</v>
      </c>
      <c r="L3245" s="2">
        <f t="shared" si="404"/>
        <v>95940.88461538461</v>
      </c>
      <c r="M3245" s="1">
        <f t="shared" si="405"/>
        <v>7.9302141157811271E-2</v>
      </c>
      <c r="N3245" s="1">
        <v>0.34924999999999995</v>
      </c>
      <c r="O3245" s="1">
        <v>507.00000000000006</v>
      </c>
      <c r="P3245" s="1">
        <f t="shared" si="406"/>
        <v>3.3377221856484534</v>
      </c>
      <c r="Q3245" s="2">
        <f t="shared" si="407"/>
        <v>0.97624064054857684</v>
      </c>
      <c r="R3245" s="1">
        <v>101.00700000000001</v>
      </c>
      <c r="S3245" s="1">
        <v>163.64500000000001</v>
      </c>
      <c r="T3245" s="4">
        <v>5.3345000000000002</v>
      </c>
      <c r="U3245" s="1">
        <v>1247231.4999999998</v>
      </c>
      <c r="V3245" s="1">
        <v>19.683375000000002</v>
      </c>
      <c r="W3245" s="1">
        <v>282.875</v>
      </c>
      <c r="X3245" s="1">
        <v>17851.170999999998</v>
      </c>
      <c r="Y3245" s="1">
        <v>20560.141499999998</v>
      </c>
      <c r="Z3245" s="1">
        <v>20009.232000000004</v>
      </c>
      <c r="AA3245" s="1">
        <v>18049.904500000001</v>
      </c>
      <c r="AB3245" s="1">
        <v>526.41699999999992</v>
      </c>
      <c r="AC3245" s="1">
        <v>420.613</v>
      </c>
      <c r="AD3245" s="4">
        <v>419.04050000000001</v>
      </c>
      <c r="AE3245" s="1">
        <v>497.7045</v>
      </c>
      <c r="AF3245" s="1">
        <v>817.07999999999993</v>
      </c>
      <c r="AG3245" s="1">
        <v>920.78099999999995</v>
      </c>
      <c r="AH3245" s="1">
        <v>890.90149999999994</v>
      </c>
      <c r="AI3245" s="1">
        <v>879.6925</v>
      </c>
      <c r="AJ3245" s="1">
        <v>4744.4394999999995</v>
      </c>
      <c r="AK3245" s="1">
        <v>3939.913</v>
      </c>
      <c r="AL3245" s="1">
        <v>3777.5344999999998</v>
      </c>
      <c r="AM3245" s="1">
        <v>4249.0540000000001</v>
      </c>
      <c r="AN3245" s="4">
        <v>132.57150000000001</v>
      </c>
      <c r="AO3245" s="1">
        <v>859.05816666666669</v>
      </c>
      <c r="AP3245" s="1">
        <v>5.4649999999999999</v>
      </c>
      <c r="AQ3245" s="1">
        <v>10.137</v>
      </c>
      <c r="AR3245" s="1">
        <v>0.85625000000000007</v>
      </c>
      <c r="AS3245" s="1">
        <v>355.39100000000002</v>
      </c>
      <c r="AT3245" s="1">
        <v>233.22450000000001</v>
      </c>
      <c r="AU3245" s="1">
        <v>272.74</v>
      </c>
      <c r="AV3245" s="1">
        <v>141406.75</v>
      </c>
      <c r="AW3245" s="1">
        <v>113152.4455</v>
      </c>
      <c r="AX3245" s="4">
        <v>123535.4145</v>
      </c>
      <c r="AY3245" s="1">
        <v>117797.0545</v>
      </c>
      <c r="AZ3245" s="1">
        <v>15.5335</v>
      </c>
      <c r="BA3245" s="1">
        <v>810.6155</v>
      </c>
      <c r="BB3245" s="1">
        <v>899.36625000000004</v>
      </c>
      <c r="BC3245" s="1">
        <v>921.59924999999998</v>
      </c>
      <c r="BD3245" s="1">
        <v>920.01675</v>
      </c>
      <c r="BE3245" s="1">
        <v>961.39149999999995</v>
      </c>
      <c r="BF3245" s="1">
        <v>4.9089999999999998</v>
      </c>
      <c r="BG3245" s="1">
        <v>39.066000000000003</v>
      </c>
      <c r="BH3245" s="4">
        <v>0.48049999999999998</v>
      </c>
      <c r="BI3245" s="1">
        <v>7.1195000000000004</v>
      </c>
      <c r="BJ3245" s="1">
        <v>7.0354999999999999</v>
      </c>
      <c r="BK3245" s="1">
        <v>10.3825</v>
      </c>
      <c r="BL3245" s="1">
        <v>8.5545000000000009</v>
      </c>
      <c r="BM3245" s="1">
        <v>495371.71900000004</v>
      </c>
      <c r="BN3245" s="1">
        <v>132.74334999999999</v>
      </c>
      <c r="BO3245" s="1">
        <v>272.67250000000001</v>
      </c>
      <c r="BP3245" s="1">
        <v>2.9640000000000004</v>
      </c>
      <c r="BQ3245" s="1">
        <v>927.83975000000009</v>
      </c>
      <c r="BR3245" s="1">
        <v>24.125999999999998</v>
      </c>
    </row>
    <row r="3246" spans="1:70" x14ac:dyDescent="0.15">
      <c r="A3246" s="4">
        <f t="shared" si="402"/>
        <v>244900.95300000001</v>
      </c>
      <c r="B3246" s="1">
        <v>337656.34400000004</v>
      </c>
      <c r="C3246" s="1">
        <f t="shared" si="400"/>
        <v>258242.79750000002</v>
      </c>
      <c r="D3246" s="3">
        <v>43.316000000000003</v>
      </c>
      <c r="E3246" s="3">
        <f t="shared" si="403"/>
        <v>52.498992000000001</v>
      </c>
      <c r="F3246" s="1">
        <v>23.0595</v>
      </c>
      <c r="G3246" s="1">
        <v>159.8365</v>
      </c>
      <c r="H3246" s="1">
        <v>93471.813499999989</v>
      </c>
      <c r="I3246" s="1">
        <v>914.52200000000005</v>
      </c>
      <c r="J3246" s="4">
        <v>274.95400000000001</v>
      </c>
      <c r="K3246" s="1">
        <f t="shared" si="401"/>
        <v>934271.90800000005</v>
      </c>
      <c r="L3246" s="2">
        <f t="shared" si="404"/>
        <v>94699.961538461532</v>
      </c>
      <c r="M3246" s="1">
        <f t="shared" si="405"/>
        <v>7.9302141157811284E-2</v>
      </c>
      <c r="N3246" s="1">
        <v>0.35399999999999998</v>
      </c>
      <c r="O3246" s="1">
        <v>512.75</v>
      </c>
      <c r="P3246" s="1">
        <f t="shared" si="406"/>
        <v>3.3755760368663594</v>
      </c>
      <c r="Q3246" s="2">
        <f t="shared" si="407"/>
        <v>0.97650707900171319</v>
      </c>
      <c r="R3246" s="1">
        <v>101.38849999999999</v>
      </c>
      <c r="S3246" s="1">
        <v>160.49350000000001</v>
      </c>
      <c r="T3246" s="4">
        <v>5.2684999999999995</v>
      </c>
      <c r="U3246" s="1">
        <v>1231099.4999999998</v>
      </c>
      <c r="V3246" s="1">
        <v>19.733125000000001</v>
      </c>
      <c r="W3246" s="1">
        <v>282.74250000000001</v>
      </c>
      <c r="X3246" s="1">
        <v>17894.703999999998</v>
      </c>
      <c r="Y3246" s="1">
        <v>20711.5075</v>
      </c>
      <c r="Z3246" s="1">
        <v>20074.737999999998</v>
      </c>
      <c r="AA3246" s="1">
        <v>18135.660000000003</v>
      </c>
      <c r="AB3246" s="1">
        <v>527.0329999999999</v>
      </c>
      <c r="AC3246" s="1">
        <v>420.51300000000003</v>
      </c>
      <c r="AD3246" s="4">
        <v>420.20550000000003</v>
      </c>
      <c r="AE3246" s="1">
        <v>501.41999999999996</v>
      </c>
      <c r="AF3246" s="1">
        <v>817.06099999999992</v>
      </c>
      <c r="AG3246" s="1">
        <v>921.29849999999999</v>
      </c>
      <c r="AH3246" s="1">
        <v>890.55849999999998</v>
      </c>
      <c r="AI3246" s="1">
        <v>879.351</v>
      </c>
      <c r="AJ3246" s="1">
        <v>4750.08</v>
      </c>
      <c r="AK3246" s="1">
        <v>3935.1054999999997</v>
      </c>
      <c r="AL3246" s="1">
        <v>3729.056</v>
      </c>
      <c r="AM3246" s="1">
        <v>4240.9624999999996</v>
      </c>
      <c r="AN3246" s="4">
        <v>132.57150000000001</v>
      </c>
      <c r="AO3246" s="1">
        <v>857.84216666666657</v>
      </c>
      <c r="AP3246" s="1">
        <v>5.5984999999999996</v>
      </c>
      <c r="AQ3246" s="1">
        <v>9.5240000000000009</v>
      </c>
      <c r="AR3246" s="1">
        <v>0.86674999999999991</v>
      </c>
      <c r="AS3246" s="1">
        <v>355.06150000000002</v>
      </c>
      <c r="AT3246" s="1">
        <v>233.04950000000002</v>
      </c>
      <c r="AU3246" s="1">
        <v>272.60450000000003</v>
      </c>
      <c r="AV3246" s="1">
        <v>143661.53149999998</v>
      </c>
      <c r="AW3246" s="1">
        <v>115559.3125</v>
      </c>
      <c r="AX3246" s="4">
        <v>125535.46100000001</v>
      </c>
      <c r="AY3246" s="1">
        <v>119365.492</v>
      </c>
      <c r="AZ3246" s="1">
        <v>15.465999999999999</v>
      </c>
      <c r="BA3246" s="1">
        <v>812.02750000000003</v>
      </c>
      <c r="BB3246" s="1">
        <v>899.06725000000006</v>
      </c>
      <c r="BC3246" s="1">
        <v>922.06650000000002</v>
      </c>
      <c r="BD3246" s="1">
        <v>919.77475000000004</v>
      </c>
      <c r="BE3246" s="1">
        <v>961.08924999999999</v>
      </c>
      <c r="BF3246" s="1">
        <v>5.8060000000000009</v>
      </c>
      <c r="BG3246" s="1">
        <v>39.127000000000002</v>
      </c>
      <c r="BH3246" s="4">
        <v>0.47149999999999997</v>
      </c>
      <c r="BI3246" s="1">
        <v>7.2445000000000004</v>
      </c>
      <c r="BJ3246" s="1">
        <v>7.2694999999999999</v>
      </c>
      <c r="BK3246" s="1">
        <v>10.399000000000001</v>
      </c>
      <c r="BL3246" s="1">
        <v>8.6875</v>
      </c>
      <c r="BM3246" s="1">
        <v>503143.75050000002</v>
      </c>
      <c r="BN3246" s="1">
        <v>107.30115000000001</v>
      </c>
      <c r="BO3246" s="1">
        <v>272.58100000000002</v>
      </c>
      <c r="BP3246" s="1">
        <v>3.1142499999999997</v>
      </c>
      <c r="BQ3246" s="1">
        <v>927.89587500000005</v>
      </c>
      <c r="BR3246" s="1">
        <v>24.133000000000003</v>
      </c>
    </row>
    <row r="3247" spans="1:70" x14ac:dyDescent="0.15">
      <c r="A3247" s="4">
        <f t="shared" si="402"/>
        <v>247728.18799999999</v>
      </c>
      <c r="B3247" s="1">
        <v>344077.21900000004</v>
      </c>
      <c r="C3247" s="1">
        <f t="shared" si="400"/>
        <v>265986.74950000003</v>
      </c>
      <c r="D3247" s="3">
        <v>43.0595</v>
      </c>
      <c r="E3247" s="3">
        <f t="shared" si="403"/>
        <v>52.188113999999999</v>
      </c>
      <c r="F3247" s="1">
        <v>22.968</v>
      </c>
      <c r="G3247" s="1">
        <v>159.78149999999999</v>
      </c>
      <c r="H3247" s="1">
        <v>93463.185999999987</v>
      </c>
      <c r="I3247" s="1">
        <v>914.59120000000007</v>
      </c>
      <c r="J3247" s="4">
        <v>274.94600000000003</v>
      </c>
      <c r="K3247" s="1">
        <f t="shared" si="401"/>
        <v>951255.34250000003</v>
      </c>
      <c r="L3247" s="2">
        <f t="shared" si="404"/>
        <v>91896.576923076937</v>
      </c>
      <c r="M3247" s="1">
        <f t="shared" si="405"/>
        <v>7.9302141157811271E-2</v>
      </c>
      <c r="N3247" s="1">
        <v>0.36499999999999999</v>
      </c>
      <c r="O3247" s="1">
        <v>499.00000000000011</v>
      </c>
      <c r="P3247" s="1">
        <f t="shared" si="406"/>
        <v>3.2850559578670184</v>
      </c>
      <c r="Q3247" s="2">
        <f t="shared" si="407"/>
        <v>0.97585972897420525</v>
      </c>
      <c r="R3247" s="1">
        <v>92.767499999999998</v>
      </c>
      <c r="S3247" s="1">
        <v>163.82049999999998</v>
      </c>
      <c r="T3247" s="4">
        <v>5.3905000000000003</v>
      </c>
      <c r="U3247" s="1">
        <v>1194655.5</v>
      </c>
      <c r="V3247" s="1">
        <v>19.826374999999999</v>
      </c>
      <c r="W3247" s="1">
        <v>282.69100000000003</v>
      </c>
      <c r="X3247" s="1">
        <v>17856.298000000003</v>
      </c>
      <c r="Y3247" s="1">
        <v>20630.0965</v>
      </c>
      <c r="Z3247" s="1">
        <v>20170.639500000001</v>
      </c>
      <c r="AA3247" s="1">
        <v>18107.34</v>
      </c>
      <c r="AB3247" s="1">
        <v>527.28</v>
      </c>
      <c r="AC3247" s="1">
        <v>420.38300000000004</v>
      </c>
      <c r="AD3247" s="4">
        <v>421.64800000000002</v>
      </c>
      <c r="AE3247" s="1">
        <v>504.5865</v>
      </c>
      <c r="AF3247" s="1">
        <v>816.79649999999992</v>
      </c>
      <c r="AG3247" s="1">
        <v>921.56500000000005</v>
      </c>
      <c r="AH3247" s="1">
        <v>890.15650000000005</v>
      </c>
      <c r="AI3247" s="1">
        <v>879.29200000000003</v>
      </c>
      <c r="AJ3247" s="1">
        <v>4775.7114999999994</v>
      </c>
      <c r="AK3247" s="1">
        <v>3954.2079999999996</v>
      </c>
      <c r="AL3247" s="1">
        <v>3756.3305</v>
      </c>
      <c r="AM3247" s="1">
        <v>4212.5619999999999</v>
      </c>
      <c r="AN3247" s="4">
        <v>132.46850000000001</v>
      </c>
      <c r="AO3247" s="1">
        <v>856.85333333333335</v>
      </c>
      <c r="AP3247" s="1">
        <v>5.6025</v>
      </c>
      <c r="AQ3247" s="1">
        <v>9.5122499999999999</v>
      </c>
      <c r="AR3247" s="1">
        <v>0.8640000000000001</v>
      </c>
      <c r="AS3247" s="1">
        <v>354.89449999999999</v>
      </c>
      <c r="AT3247" s="1">
        <v>232.87049999999999</v>
      </c>
      <c r="AU3247" s="1">
        <v>272.55899999999997</v>
      </c>
      <c r="AV3247" s="1">
        <v>147535.5625</v>
      </c>
      <c r="AW3247" s="1">
        <v>118921.5395</v>
      </c>
      <c r="AX3247" s="4">
        <v>127642.49249999999</v>
      </c>
      <c r="AY3247" s="1">
        <v>120085.6955</v>
      </c>
      <c r="AZ3247" s="1">
        <v>15.411999999999999</v>
      </c>
      <c r="BA3247" s="1">
        <v>812.048</v>
      </c>
      <c r="BB3247" s="1">
        <v>898.59625000000005</v>
      </c>
      <c r="BC3247" s="1">
        <v>922.56299999999999</v>
      </c>
      <c r="BD3247" s="1">
        <v>919.74374999999998</v>
      </c>
      <c r="BE3247" s="1">
        <v>961.22250000000008</v>
      </c>
      <c r="BF3247" s="1">
        <v>5.3100000000000005</v>
      </c>
      <c r="BG3247" s="1">
        <v>39.261000000000003</v>
      </c>
      <c r="BH3247" s="4">
        <v>0.48049999999999998</v>
      </c>
      <c r="BI3247" s="1">
        <v>7.4529999999999994</v>
      </c>
      <c r="BJ3247" s="1">
        <v>7.6364999999999998</v>
      </c>
      <c r="BK3247" s="1">
        <v>10.407499999999999</v>
      </c>
      <c r="BL3247" s="1">
        <v>8.5960000000000001</v>
      </c>
      <c r="BM3247" s="1">
        <v>513714.9375</v>
      </c>
      <c r="BN3247" s="1">
        <v>70.796450000000007</v>
      </c>
      <c r="BO3247" s="1">
        <v>272.25649999999996</v>
      </c>
      <c r="BP3247" s="1">
        <v>3.0615000000000001</v>
      </c>
      <c r="BQ3247" s="1">
        <v>928.00237500000003</v>
      </c>
      <c r="BR3247" s="1">
        <v>24.147500000000001</v>
      </c>
    </row>
    <row r="3248" spans="1:70" x14ac:dyDescent="0.15">
      <c r="A3248" s="4">
        <f t="shared" si="402"/>
        <v>249936.625</v>
      </c>
      <c r="B3248" s="1">
        <v>341702.03150000004</v>
      </c>
      <c r="C3248" s="1">
        <f t="shared" si="400"/>
        <v>269158.65650000004</v>
      </c>
      <c r="D3248" s="3">
        <v>43.170999999999992</v>
      </c>
      <c r="E3248" s="3">
        <f t="shared" si="403"/>
        <v>52.323251999999989</v>
      </c>
      <c r="F3248" s="1">
        <v>23.088999999999999</v>
      </c>
      <c r="G3248" s="1">
        <v>159.92450000000002</v>
      </c>
      <c r="H3248" s="1">
        <v>93297.972000000009</v>
      </c>
      <c r="I3248" s="1">
        <v>913.88689999999997</v>
      </c>
      <c r="J3248" s="4">
        <v>274.95400000000001</v>
      </c>
      <c r="K3248" s="1">
        <f t="shared" si="401"/>
        <v>954095.28500000015</v>
      </c>
      <c r="L3248" s="2">
        <f t="shared" si="404"/>
        <v>91358.153846153858</v>
      </c>
      <c r="M3248" s="1">
        <f t="shared" si="405"/>
        <v>7.9302141157811271E-2</v>
      </c>
      <c r="N3248" s="1">
        <v>0.36524999999999996</v>
      </c>
      <c r="O3248" s="1">
        <v>505</v>
      </c>
      <c r="P3248" s="1">
        <f t="shared" si="406"/>
        <v>3.3245556287030942</v>
      </c>
      <c r="Q3248" s="2">
        <f t="shared" si="407"/>
        <v>0.97614654407550183</v>
      </c>
      <c r="R3248" s="1">
        <v>87.503999999999991</v>
      </c>
      <c r="S3248" s="1">
        <v>170.70699999999999</v>
      </c>
      <c r="T3248" s="4">
        <v>5.4565000000000001</v>
      </c>
      <c r="U3248" s="1">
        <v>1187656</v>
      </c>
      <c r="V3248" s="1">
        <v>19.728000000000002</v>
      </c>
      <c r="W3248" s="1">
        <v>282.53200000000004</v>
      </c>
      <c r="X3248" s="1">
        <v>17954.198</v>
      </c>
      <c r="Y3248" s="1">
        <v>20590.613499999999</v>
      </c>
      <c r="Z3248" s="1">
        <v>20023.400999999998</v>
      </c>
      <c r="AA3248" s="1">
        <v>17928.398000000001</v>
      </c>
      <c r="AB3248" s="1">
        <v>527.05050000000006</v>
      </c>
      <c r="AC3248" s="1">
        <v>420.13300000000004</v>
      </c>
      <c r="AD3248" s="4">
        <v>420.78300000000002</v>
      </c>
      <c r="AE3248" s="1">
        <v>501.97500000000002</v>
      </c>
      <c r="AF3248" s="1">
        <v>816.62750000000005</v>
      </c>
      <c r="AG3248" s="1">
        <v>921.58449999999993</v>
      </c>
      <c r="AH3248" s="1">
        <v>890.15650000000005</v>
      </c>
      <c r="AI3248" s="1">
        <v>879.38699999999994</v>
      </c>
      <c r="AJ3248" s="1">
        <v>4817.0685000000003</v>
      </c>
      <c r="AK3248" s="1">
        <v>3975.9870000000001</v>
      </c>
      <c r="AL3248" s="1">
        <v>3754.8125</v>
      </c>
      <c r="AM3248" s="1">
        <v>4253.4935000000005</v>
      </c>
      <c r="AN3248" s="4">
        <v>132.46899999999999</v>
      </c>
      <c r="AO3248" s="1">
        <v>858.51924999999994</v>
      </c>
      <c r="AP3248" s="1">
        <v>5.5969999999999995</v>
      </c>
      <c r="AQ3248" s="1">
        <v>9.859</v>
      </c>
      <c r="AR3248" s="1">
        <v>0.87024999999999997</v>
      </c>
      <c r="AS3248" s="1">
        <v>354.73</v>
      </c>
      <c r="AT3248" s="1">
        <v>232.614</v>
      </c>
      <c r="AU3248" s="1">
        <v>272.53049999999996</v>
      </c>
      <c r="AV3248" s="1">
        <v>148941.65649999998</v>
      </c>
      <c r="AW3248" s="1">
        <v>120417.9455</v>
      </c>
      <c r="AX3248" s="4">
        <v>128928.8205</v>
      </c>
      <c r="AY3248" s="1">
        <v>121007.8045</v>
      </c>
      <c r="AZ3248" s="1">
        <v>15.3835</v>
      </c>
      <c r="BA3248" s="1">
        <v>812.07299999999998</v>
      </c>
      <c r="BB3248" s="1">
        <v>898.43724999999995</v>
      </c>
      <c r="BC3248" s="1">
        <v>922.17550000000006</v>
      </c>
      <c r="BD3248" s="1">
        <v>919.99775</v>
      </c>
      <c r="BE3248" s="1">
        <v>961.64325000000008</v>
      </c>
      <c r="BF3248" s="1">
        <v>6.0499999999999989</v>
      </c>
      <c r="BG3248" s="1">
        <v>39.236500000000007</v>
      </c>
      <c r="BH3248" s="4">
        <v>0.48099999999999998</v>
      </c>
      <c r="BI3248" s="1">
        <v>7.5529999999999999</v>
      </c>
      <c r="BJ3248" s="1">
        <v>7.5860000000000003</v>
      </c>
      <c r="BK3248" s="1">
        <v>10.399000000000001</v>
      </c>
      <c r="BL3248" s="1">
        <v>8.6209999999999987</v>
      </c>
      <c r="BM3248" s="1">
        <v>519095.28150000004</v>
      </c>
      <c r="BN3248" s="1">
        <v>58.132399999999997</v>
      </c>
      <c r="BO3248" s="1">
        <v>272.89850000000001</v>
      </c>
      <c r="BP3248" s="1">
        <v>3.0502500000000001</v>
      </c>
      <c r="BQ3248" s="1">
        <v>928.15425000000005</v>
      </c>
      <c r="BR3248" s="1">
        <v>24.104500000000002</v>
      </c>
    </row>
    <row r="3249" spans="1:70" x14ac:dyDescent="0.15">
      <c r="A3249" s="4">
        <f t="shared" si="402"/>
        <v>251818.609</v>
      </c>
      <c r="B3249" s="1">
        <v>339723.625</v>
      </c>
      <c r="C3249" s="1">
        <f t="shared" si="400"/>
        <v>269381.891</v>
      </c>
      <c r="D3249" s="3">
        <v>43.127499999999998</v>
      </c>
      <c r="E3249" s="3">
        <f t="shared" si="403"/>
        <v>52.270529999999994</v>
      </c>
      <c r="F3249" s="1">
        <v>22.947499999999998</v>
      </c>
      <c r="G3249" s="1">
        <v>160.08699999999999</v>
      </c>
      <c r="H3249" s="1">
        <v>93677.4</v>
      </c>
      <c r="I3249" s="1">
        <v>914.32740000000013</v>
      </c>
      <c r="J3249" s="4">
        <v>274.97000000000003</v>
      </c>
      <c r="K3249" s="1">
        <f t="shared" si="401"/>
        <v>954601.52500000002</v>
      </c>
      <c r="L3249" s="2">
        <f t="shared" si="404"/>
        <v>94025.269230769234</v>
      </c>
      <c r="M3249" s="1">
        <f t="shared" si="405"/>
        <v>7.9302141157811257E-2</v>
      </c>
      <c r="N3249" s="1">
        <v>0.37375000000000003</v>
      </c>
      <c r="O3249" s="1">
        <v>504</v>
      </c>
      <c r="P3249" s="1">
        <f t="shared" si="406"/>
        <v>3.3179723502304146</v>
      </c>
      <c r="Q3249" s="2">
        <f t="shared" si="407"/>
        <v>0.97609921578993741</v>
      </c>
      <c r="R3249" s="1">
        <v>85.520499999999998</v>
      </c>
      <c r="S3249" s="1">
        <v>174.0335</v>
      </c>
      <c r="T3249" s="4">
        <v>5.4470000000000001</v>
      </c>
      <c r="U3249" s="1">
        <v>1222328.5</v>
      </c>
      <c r="V3249" s="1">
        <v>19.773937499999999</v>
      </c>
      <c r="W3249" s="1">
        <v>282.31349999999998</v>
      </c>
      <c r="X3249" s="1">
        <v>18058.263500000001</v>
      </c>
      <c r="Y3249" s="1">
        <v>20632.226999999999</v>
      </c>
      <c r="Z3249" s="1">
        <v>20161.039499999999</v>
      </c>
      <c r="AA3249" s="1">
        <v>18105.027000000002</v>
      </c>
      <c r="AB3249" s="1">
        <v>527.11149999999998</v>
      </c>
      <c r="AC3249" s="1">
        <v>419.83299999999997</v>
      </c>
      <c r="AD3249" s="4">
        <v>420.36099999999999</v>
      </c>
      <c r="AE3249" s="1">
        <v>495.64150000000001</v>
      </c>
      <c r="AF3249" s="1">
        <v>816.49800000000005</v>
      </c>
      <c r="AG3249" s="1">
        <v>921.4135</v>
      </c>
      <c r="AH3249" s="1">
        <v>890.52</v>
      </c>
      <c r="AI3249" s="1">
        <v>879.37</v>
      </c>
      <c r="AJ3249" s="1">
        <v>4791.0370000000003</v>
      </c>
      <c r="AK3249" s="1">
        <v>3957.1039999999998</v>
      </c>
      <c r="AL3249" s="1">
        <v>3737.0015000000003</v>
      </c>
      <c r="AM3249" s="1">
        <v>4235.7004999999999</v>
      </c>
      <c r="AN3249" s="4">
        <v>132.423</v>
      </c>
      <c r="AO3249" s="1">
        <v>859.17691666666667</v>
      </c>
      <c r="AP3249" s="1">
        <v>5.5685000000000002</v>
      </c>
      <c r="AQ3249" s="1">
        <v>9.932500000000001</v>
      </c>
      <c r="AR3249" s="1">
        <v>0.87775000000000003</v>
      </c>
      <c r="AS3249" s="1">
        <v>354.6035</v>
      </c>
      <c r="AT3249" s="1">
        <v>232.34300000000002</v>
      </c>
      <c r="AU3249" s="1">
        <v>272.43099999999998</v>
      </c>
      <c r="AV3249" s="1">
        <v>149245.65650000001</v>
      </c>
      <c r="AW3249" s="1">
        <v>120314.6565</v>
      </c>
      <c r="AX3249" s="4">
        <v>129845.57800000001</v>
      </c>
      <c r="AY3249" s="1">
        <v>121973.03099999999</v>
      </c>
      <c r="AZ3249" s="1">
        <v>15.359</v>
      </c>
      <c r="BA3249" s="1">
        <v>817.12300000000005</v>
      </c>
      <c r="BB3249" s="1">
        <v>898.34450000000004</v>
      </c>
      <c r="BC3249" s="1">
        <v>921.87075000000004</v>
      </c>
      <c r="BD3249" s="1">
        <v>920.43049999999994</v>
      </c>
      <c r="BE3249" s="1">
        <v>962.20725000000004</v>
      </c>
      <c r="BF3249" s="1">
        <v>5.9770000000000003</v>
      </c>
      <c r="BG3249" s="1">
        <v>39.731000000000002</v>
      </c>
      <c r="BH3249" s="4">
        <v>0.48499999999999999</v>
      </c>
      <c r="BI3249" s="1">
        <v>7.4949999999999992</v>
      </c>
      <c r="BJ3249" s="1">
        <v>7.2610000000000001</v>
      </c>
      <c r="BK3249" s="1">
        <v>10.399000000000001</v>
      </c>
      <c r="BL3249" s="1">
        <v>8.7295000000000016</v>
      </c>
      <c r="BM3249" s="1">
        <v>521200.5</v>
      </c>
      <c r="BN3249" s="1">
        <v>24.603200000000001</v>
      </c>
      <c r="BO3249" s="1">
        <v>273.19049999999999</v>
      </c>
      <c r="BP3249" s="1">
        <v>3.0655000000000001</v>
      </c>
      <c r="BQ3249" s="1">
        <v>928.47912499999995</v>
      </c>
      <c r="BR3249" s="1">
        <v>24.139499999999998</v>
      </c>
    </row>
    <row r="3250" spans="1:70" x14ac:dyDescent="0.15">
      <c r="A3250" s="4">
        <f t="shared" si="402"/>
        <v>251781.4375</v>
      </c>
      <c r="B3250" s="1">
        <v>338711.96900000004</v>
      </c>
      <c r="C3250" s="1">
        <f t="shared" si="400"/>
        <v>270708.0625</v>
      </c>
      <c r="D3250" s="3">
        <v>43.1905</v>
      </c>
      <c r="E3250" s="3">
        <f t="shared" si="403"/>
        <v>52.346885999999998</v>
      </c>
      <c r="F3250" s="1">
        <v>28.865499999999997</v>
      </c>
      <c r="G3250" s="1">
        <v>159.85849999999999</v>
      </c>
      <c r="H3250" s="1">
        <v>93267.544500000004</v>
      </c>
      <c r="I3250" s="1">
        <v>913.59460000000001</v>
      </c>
      <c r="J3250" s="4">
        <v>274.96199999999999</v>
      </c>
      <c r="K3250" s="1">
        <f t="shared" si="401"/>
        <v>954469.0135</v>
      </c>
      <c r="L3250" s="2">
        <f t="shared" si="404"/>
        <v>92109.307692307702</v>
      </c>
      <c r="M3250" s="1">
        <f t="shared" si="405"/>
        <v>7.9302141157811284E-2</v>
      </c>
      <c r="N3250" s="1">
        <v>0.38150000000000001</v>
      </c>
      <c r="O3250" s="1">
        <v>516.24999999999989</v>
      </c>
      <c r="P3250" s="1">
        <f t="shared" si="406"/>
        <v>3.3986175115207367</v>
      </c>
      <c r="Q3250" s="2">
        <f t="shared" si="407"/>
        <v>0.97666635304237959</v>
      </c>
      <c r="R3250" s="1">
        <v>80.180000000000007</v>
      </c>
      <c r="S3250" s="1">
        <v>177.47649999999999</v>
      </c>
      <c r="T3250" s="4">
        <v>5.4489999999999998</v>
      </c>
      <c r="U3250" s="1">
        <v>1197421</v>
      </c>
      <c r="V3250" s="1">
        <v>19.073062499999999</v>
      </c>
      <c r="W3250" s="1">
        <v>282.09899999999999</v>
      </c>
      <c r="X3250" s="1">
        <v>17893.152000000002</v>
      </c>
      <c r="Y3250" s="1">
        <v>20636.732499999998</v>
      </c>
      <c r="Z3250" s="1">
        <v>20018.796999999999</v>
      </c>
      <c r="AA3250" s="1">
        <v>18029.746999999999</v>
      </c>
      <c r="AB3250" s="1">
        <v>527.02099999999996</v>
      </c>
      <c r="AC3250" s="1">
        <v>419.56100000000004</v>
      </c>
      <c r="AD3250" s="4">
        <v>420.2835</v>
      </c>
      <c r="AE3250" s="1">
        <v>501.44349999999997</v>
      </c>
      <c r="AF3250" s="1">
        <v>816.49800000000005</v>
      </c>
      <c r="AG3250" s="1">
        <v>921.91249999999991</v>
      </c>
      <c r="AH3250" s="1">
        <v>890.6155</v>
      </c>
      <c r="AI3250" s="1">
        <v>879.3845</v>
      </c>
      <c r="AJ3250" s="1">
        <v>4748.4605000000001</v>
      </c>
      <c r="AK3250" s="1">
        <v>3944.5074999999997</v>
      </c>
      <c r="AL3250" s="1">
        <v>3751.663</v>
      </c>
      <c r="AM3250" s="1">
        <v>4244.4850000000006</v>
      </c>
      <c r="AN3250" s="4">
        <v>132.35399999999998</v>
      </c>
      <c r="AO3250" s="1">
        <v>859.5053333333334</v>
      </c>
      <c r="AP3250" s="1">
        <v>5.5015000000000001</v>
      </c>
      <c r="AQ3250" s="1">
        <v>9.7419999999999991</v>
      </c>
      <c r="AR3250" s="1">
        <v>0.89774999999999994</v>
      </c>
      <c r="AS3250" s="1">
        <v>354.53</v>
      </c>
      <c r="AT3250" s="1">
        <v>232.09950000000001</v>
      </c>
      <c r="AU3250" s="1">
        <v>272.39599999999996</v>
      </c>
      <c r="AV3250" s="1">
        <v>149919.9535</v>
      </c>
      <c r="AW3250" s="1">
        <v>120671.6875</v>
      </c>
      <c r="AX3250" s="4">
        <v>129989.61749999999</v>
      </c>
      <c r="AY3250" s="1">
        <v>121791.82</v>
      </c>
      <c r="AZ3250" s="1">
        <v>15.34975</v>
      </c>
      <c r="BA3250" s="1">
        <v>817.69399999999996</v>
      </c>
      <c r="BB3250" s="1">
        <v>898.4135</v>
      </c>
      <c r="BC3250" s="1">
        <v>922.44749999999999</v>
      </c>
      <c r="BD3250" s="1">
        <v>920.77750000000003</v>
      </c>
      <c r="BE3250" s="1">
        <v>962.56650000000002</v>
      </c>
      <c r="BF3250" s="1">
        <v>5.4474999999999998</v>
      </c>
      <c r="BG3250" s="1">
        <v>39.890500000000003</v>
      </c>
      <c r="BH3250" s="4">
        <v>0.49</v>
      </c>
      <c r="BI3250" s="1">
        <v>7.4275000000000002</v>
      </c>
      <c r="BJ3250" s="1">
        <v>7.1859999999999999</v>
      </c>
      <c r="BK3250" s="1">
        <v>10.432500000000001</v>
      </c>
      <c r="BL3250" s="1">
        <v>8.7379999999999995</v>
      </c>
      <c r="BM3250" s="1">
        <v>522489.5</v>
      </c>
      <c r="BN3250" s="1">
        <v>70.3005</v>
      </c>
      <c r="BO3250" s="1">
        <v>272.87249999999995</v>
      </c>
      <c r="BP3250" s="1">
        <v>3.0637499999999998</v>
      </c>
      <c r="BQ3250" s="1">
        <v>928.53762499999993</v>
      </c>
      <c r="BR3250" s="1">
        <v>24.138500000000001</v>
      </c>
    </row>
    <row r="3251" spans="1:70" x14ac:dyDescent="0.15">
      <c r="A3251" s="4">
        <f t="shared" si="402"/>
        <v>251275.2115</v>
      </c>
      <c r="B3251" s="1">
        <v>346664.46900000004</v>
      </c>
      <c r="C3251" s="1">
        <f t="shared" si="400"/>
        <v>270565.07000000007</v>
      </c>
      <c r="D3251" s="3">
        <v>43.164500000000004</v>
      </c>
      <c r="E3251" s="3">
        <f t="shared" si="403"/>
        <v>52.315374000000006</v>
      </c>
      <c r="F3251" s="1">
        <v>34.779499999999999</v>
      </c>
      <c r="G3251" s="1">
        <v>159.94900000000001</v>
      </c>
      <c r="H3251" s="1">
        <v>93493.253999999986</v>
      </c>
      <c r="I3251" s="1">
        <v>914.48479999999995</v>
      </c>
      <c r="J3251" s="4">
        <v>274.96199999999999</v>
      </c>
      <c r="K3251" s="1">
        <f t="shared" si="401"/>
        <v>961998.00450000004</v>
      </c>
      <c r="L3251" s="2">
        <f t="shared" si="404"/>
        <v>89939.692307692312</v>
      </c>
      <c r="M3251" s="1">
        <f t="shared" si="405"/>
        <v>7.9302141157811257E-2</v>
      </c>
      <c r="N3251" s="1">
        <v>0.3795</v>
      </c>
      <c r="O3251" s="1">
        <v>539.75</v>
      </c>
      <c r="P3251" s="1">
        <f t="shared" si="406"/>
        <v>3.553324555628703</v>
      </c>
      <c r="Q3251" s="2">
        <f t="shared" si="407"/>
        <v>0.97768226912112732</v>
      </c>
      <c r="R3251" s="1">
        <v>90.860500000000002</v>
      </c>
      <c r="S3251" s="1">
        <v>179.928</v>
      </c>
      <c r="T3251" s="4">
        <v>5.4355000000000002</v>
      </c>
      <c r="U3251" s="1">
        <v>1169216</v>
      </c>
      <c r="V3251" s="1">
        <v>18.783312500000001</v>
      </c>
      <c r="W3251" s="1">
        <v>281.9735</v>
      </c>
      <c r="X3251" s="1">
        <v>17899.676500000001</v>
      </c>
      <c r="Y3251" s="1">
        <v>20632.637999999999</v>
      </c>
      <c r="Z3251" s="1">
        <v>20133.632000000001</v>
      </c>
      <c r="AA3251" s="1">
        <v>18163.705000000002</v>
      </c>
      <c r="AB3251" s="1">
        <v>526.56299999999999</v>
      </c>
      <c r="AC3251" s="1">
        <v>419.279</v>
      </c>
      <c r="AD3251" s="4">
        <v>422.29650000000004</v>
      </c>
      <c r="AE3251" s="1">
        <v>502.27499999999998</v>
      </c>
      <c r="AF3251" s="1">
        <v>816.5920000000001</v>
      </c>
      <c r="AG3251" s="1">
        <v>922.56500000000005</v>
      </c>
      <c r="AH3251" s="1">
        <v>890.42499999999995</v>
      </c>
      <c r="AI3251" s="1">
        <v>879.33150000000001</v>
      </c>
      <c r="AJ3251" s="1">
        <v>4758.1310000000003</v>
      </c>
      <c r="AK3251" s="1">
        <v>3959.0185000000001</v>
      </c>
      <c r="AL3251" s="1">
        <v>3707.9624999999996</v>
      </c>
      <c r="AM3251" s="1">
        <v>4238.4904999999999</v>
      </c>
      <c r="AN3251" s="4">
        <v>132.35400000000001</v>
      </c>
      <c r="AO3251" s="1">
        <v>860.36358333333339</v>
      </c>
      <c r="AP3251" s="1">
        <v>5.5069999999999997</v>
      </c>
      <c r="AQ3251" s="1">
        <v>9.67075</v>
      </c>
      <c r="AR3251" s="1">
        <v>0.9192499999999999</v>
      </c>
      <c r="AS3251" s="1">
        <v>354.4205</v>
      </c>
      <c r="AT3251" s="1">
        <v>231.84550000000002</v>
      </c>
      <c r="AU3251" s="1">
        <v>272.4255</v>
      </c>
      <c r="AV3251" s="1">
        <v>149225.10949999999</v>
      </c>
      <c r="AW3251" s="1">
        <v>121028.742</v>
      </c>
      <c r="AX3251" s="4">
        <v>129436.31299999999</v>
      </c>
      <c r="AY3251" s="1">
        <v>121838.89850000001</v>
      </c>
      <c r="AZ3251" s="1">
        <v>15.341749999999999</v>
      </c>
      <c r="BA3251" s="1">
        <v>816.89599999999996</v>
      </c>
      <c r="BB3251" s="1">
        <v>898.28975000000003</v>
      </c>
      <c r="BC3251" s="1">
        <v>923.35825</v>
      </c>
      <c r="BD3251" s="1">
        <v>920.46924999999999</v>
      </c>
      <c r="BE3251" s="1">
        <v>962.47900000000004</v>
      </c>
      <c r="BF3251" s="1">
        <v>4.7795000000000005</v>
      </c>
      <c r="BG3251" s="1">
        <v>39.896000000000001</v>
      </c>
      <c r="BH3251" s="4">
        <v>0.48549999999999999</v>
      </c>
      <c r="BI3251" s="1">
        <v>7.3774999999999995</v>
      </c>
      <c r="BJ3251" s="1">
        <v>7.1355000000000004</v>
      </c>
      <c r="BK3251" s="1">
        <v>10.399000000000001</v>
      </c>
      <c r="BL3251" s="1">
        <v>8.4290000000000003</v>
      </c>
      <c r="BM3251" s="1">
        <v>521840.28150000004</v>
      </c>
      <c r="BN3251" s="1">
        <v>72.665599999999998</v>
      </c>
      <c r="BO3251" s="1">
        <v>273.1875</v>
      </c>
      <c r="BP3251" s="1">
        <v>3.0219999999999998</v>
      </c>
      <c r="BQ3251" s="1">
        <v>928.66487499999994</v>
      </c>
      <c r="BR3251" s="1">
        <v>24.177</v>
      </c>
    </row>
    <row r="3252" spans="1:70" x14ac:dyDescent="0.15">
      <c r="A3252" s="4">
        <f t="shared" si="402"/>
        <v>252657.891</v>
      </c>
      <c r="B3252" s="1">
        <v>340995.90650000004</v>
      </c>
      <c r="C3252" s="1">
        <f t="shared" si="400"/>
        <v>270538.17200000002</v>
      </c>
      <c r="D3252" s="3">
        <v>43.048500000000004</v>
      </c>
      <c r="E3252" s="3">
        <f t="shared" si="403"/>
        <v>52.174782</v>
      </c>
      <c r="F3252" s="1">
        <v>34.777999999999999</v>
      </c>
      <c r="G3252" s="1">
        <v>159.73349999999999</v>
      </c>
      <c r="H3252" s="1">
        <v>93402.544999999984</v>
      </c>
      <c r="I3252" s="1">
        <v>915.12559999999996</v>
      </c>
      <c r="J3252" s="4">
        <v>274.95400000000001</v>
      </c>
      <c r="K3252" s="1">
        <f t="shared" si="401"/>
        <v>957594.51450000005</v>
      </c>
      <c r="L3252" s="2">
        <f t="shared" si="404"/>
        <v>91537.961538461546</v>
      </c>
      <c r="M3252" s="1">
        <f t="shared" si="405"/>
        <v>7.9302141157811257E-2</v>
      </c>
      <c r="N3252" s="1">
        <v>0.38624999999999998</v>
      </c>
      <c r="O3252" s="1">
        <v>517.75</v>
      </c>
      <c r="P3252" s="1">
        <f t="shared" si="406"/>
        <v>3.4084924292297565</v>
      </c>
      <c r="Q3252" s="2">
        <f t="shared" si="407"/>
        <v>0.97673395414413988</v>
      </c>
      <c r="R3252" s="1">
        <v>93.301999999999992</v>
      </c>
      <c r="S3252" s="1">
        <v>181.09500000000003</v>
      </c>
      <c r="T3252" s="4">
        <v>5.4544999999999995</v>
      </c>
      <c r="U3252" s="1">
        <v>1189993.5</v>
      </c>
      <c r="V3252" s="1">
        <v>18.579374999999999</v>
      </c>
      <c r="W3252" s="1">
        <v>281.94450000000001</v>
      </c>
      <c r="X3252" s="1">
        <v>17936.0795</v>
      </c>
      <c r="Y3252" s="1">
        <v>20556.718500000003</v>
      </c>
      <c r="Z3252" s="1">
        <v>20054.129499999999</v>
      </c>
      <c r="AA3252" s="1">
        <v>18079.441500000001</v>
      </c>
      <c r="AB3252" s="1">
        <v>526.41849999999999</v>
      </c>
      <c r="AC3252" s="1">
        <v>419.101</v>
      </c>
      <c r="AD3252" s="4">
        <v>422.93200000000002</v>
      </c>
      <c r="AE3252" s="1">
        <v>498.58850000000001</v>
      </c>
      <c r="AF3252" s="1">
        <v>816.92949999999996</v>
      </c>
      <c r="AG3252" s="1">
        <v>923.08300000000008</v>
      </c>
      <c r="AH3252" s="1">
        <v>890.42049999999995</v>
      </c>
      <c r="AI3252" s="1">
        <v>879.30849999999998</v>
      </c>
      <c r="AJ3252" s="1">
        <v>4801.4890000000005</v>
      </c>
      <c r="AK3252" s="1">
        <v>3980.0720000000001</v>
      </c>
      <c r="AL3252" s="1">
        <v>3734.1405</v>
      </c>
      <c r="AM3252" s="1">
        <v>4260.4745000000003</v>
      </c>
      <c r="AN3252" s="4">
        <v>132.33150000000001</v>
      </c>
      <c r="AO3252" s="1">
        <v>858.87191666666672</v>
      </c>
      <c r="AP3252" s="1">
        <v>5.6189999999999998</v>
      </c>
      <c r="AQ3252" s="1">
        <v>9.5425000000000004</v>
      </c>
      <c r="AR3252" s="1">
        <v>0.90399999999999991</v>
      </c>
      <c r="AS3252" s="1">
        <v>354.36500000000001</v>
      </c>
      <c r="AT3252" s="1">
        <v>231.80599999999998</v>
      </c>
      <c r="AU3252" s="1">
        <v>272.55450000000002</v>
      </c>
      <c r="AV3252" s="1">
        <v>149466.03149999998</v>
      </c>
      <c r="AW3252" s="1">
        <v>121107.0625</v>
      </c>
      <c r="AX3252" s="4">
        <v>130502.7815</v>
      </c>
      <c r="AY3252" s="1">
        <v>122155.10949999999</v>
      </c>
      <c r="AZ3252" s="1">
        <v>15.347750000000001</v>
      </c>
      <c r="BA3252" s="1">
        <v>818.16250000000002</v>
      </c>
      <c r="BB3252" s="1">
        <v>898.58249999999998</v>
      </c>
      <c r="BC3252" s="1">
        <v>923.95849999999996</v>
      </c>
      <c r="BD3252" s="1">
        <v>920.17949999999996</v>
      </c>
      <c r="BE3252" s="1">
        <v>962.92975000000001</v>
      </c>
      <c r="BF3252" s="1">
        <v>4.7949999999999999</v>
      </c>
      <c r="BG3252" s="1">
        <v>39.988500000000002</v>
      </c>
      <c r="BH3252" s="4">
        <v>0.48549999999999999</v>
      </c>
      <c r="BI3252" s="1">
        <v>7.3859999999999992</v>
      </c>
      <c r="BJ3252" s="1">
        <v>7.1195000000000004</v>
      </c>
      <c r="BK3252" s="1">
        <v>10.423999999999999</v>
      </c>
      <c r="BL3252" s="1">
        <v>8.2454999999999998</v>
      </c>
      <c r="BM3252" s="1">
        <v>523196.06300000002</v>
      </c>
      <c r="BN3252" s="1">
        <v>95.590499999999992</v>
      </c>
      <c r="BO3252" s="1">
        <v>273.59500000000003</v>
      </c>
      <c r="BP3252" s="1">
        <v>3.1309999999999998</v>
      </c>
      <c r="BQ3252" s="1">
        <v>928.83474999999999</v>
      </c>
      <c r="BR3252" s="1">
        <v>24.176500000000001</v>
      </c>
    </row>
    <row r="3253" spans="1:70" x14ac:dyDescent="0.15">
      <c r="A3253" s="4">
        <f t="shared" si="402"/>
        <v>251611.40600000002</v>
      </c>
      <c r="B3253" s="1">
        <v>340474.03150000004</v>
      </c>
      <c r="C3253" s="1">
        <f t="shared" si="400"/>
        <v>270575.84450000001</v>
      </c>
      <c r="D3253" s="3">
        <v>42.694999999999993</v>
      </c>
      <c r="E3253" s="3">
        <f t="shared" si="403"/>
        <v>51.746339999999989</v>
      </c>
      <c r="F3253" s="1">
        <v>28.860999999999997</v>
      </c>
      <c r="G3253" s="1">
        <v>158.94800000000001</v>
      </c>
      <c r="H3253" s="1">
        <v>93327.841</v>
      </c>
      <c r="I3253" s="1">
        <v>915.55240000000003</v>
      </c>
      <c r="J3253" s="4">
        <v>274.96199999999999</v>
      </c>
      <c r="K3253" s="1">
        <f t="shared" si="401"/>
        <v>955989.12300000002</v>
      </c>
      <c r="L3253" s="2">
        <f t="shared" si="404"/>
        <v>93954.576923076937</v>
      </c>
      <c r="M3253" s="1">
        <f t="shared" si="405"/>
        <v>7.9302141157811284E-2</v>
      </c>
      <c r="N3253" s="1">
        <v>0.38175000000000003</v>
      </c>
      <c r="O3253" s="1">
        <v>555.75</v>
      </c>
      <c r="P3253" s="1">
        <f t="shared" si="406"/>
        <v>3.6586570111915733</v>
      </c>
      <c r="Q3253" s="2">
        <f t="shared" si="407"/>
        <v>0.97832479488642099</v>
      </c>
      <c r="R3253" s="1">
        <v>97.878999999999991</v>
      </c>
      <c r="S3253" s="1">
        <v>178.76100000000002</v>
      </c>
      <c r="T3253" s="4">
        <v>5.4050000000000002</v>
      </c>
      <c r="U3253" s="1">
        <v>1221409.5</v>
      </c>
      <c r="V3253" s="1">
        <v>18.3611875</v>
      </c>
      <c r="W3253" s="1">
        <v>281.976</v>
      </c>
      <c r="X3253" s="1">
        <v>17858.683499999999</v>
      </c>
      <c r="Y3253" s="1">
        <v>20562.1505</v>
      </c>
      <c r="Z3253" s="1">
        <v>20076.684000000001</v>
      </c>
      <c r="AA3253" s="1">
        <v>18142.537499999999</v>
      </c>
      <c r="AB3253" s="1">
        <v>525.80099999999993</v>
      </c>
      <c r="AC3253" s="1">
        <v>419.10500000000002</v>
      </c>
      <c r="AD3253" s="4">
        <v>422.1995</v>
      </c>
      <c r="AE3253" s="1">
        <v>500.97500000000002</v>
      </c>
      <c r="AF3253" s="1">
        <v>817.12350000000004</v>
      </c>
      <c r="AG3253" s="1">
        <v>923.39650000000006</v>
      </c>
      <c r="AH3253" s="1">
        <v>890.43150000000003</v>
      </c>
      <c r="AI3253" s="1">
        <v>879.62300000000005</v>
      </c>
      <c r="AJ3253" s="1">
        <v>4715.9290000000001</v>
      </c>
      <c r="AK3253" s="1">
        <v>3942.9319999999998</v>
      </c>
      <c r="AL3253" s="1">
        <v>3733.1240000000003</v>
      </c>
      <c r="AM3253" s="1">
        <v>4295.8004999999994</v>
      </c>
      <c r="AN3253" s="4">
        <v>132.50299999999999</v>
      </c>
      <c r="AO3253" s="1">
        <v>859.25399999999991</v>
      </c>
      <c r="AP3253" s="1">
        <v>5.6434999999999995</v>
      </c>
      <c r="AQ3253" s="1">
        <v>9.5612500000000011</v>
      </c>
      <c r="AR3253" s="1">
        <v>0.9375</v>
      </c>
      <c r="AS3253" s="1">
        <v>354.35249999999996</v>
      </c>
      <c r="AT3253" s="1">
        <v>231.74950000000001</v>
      </c>
      <c r="AU3253" s="1">
        <v>272.64800000000002</v>
      </c>
      <c r="AV3253" s="1">
        <v>149370.7035</v>
      </c>
      <c r="AW3253" s="1">
        <v>120793.6875</v>
      </c>
      <c r="AX3253" s="4">
        <v>129410.7735</v>
      </c>
      <c r="AY3253" s="1">
        <v>122200.63250000001</v>
      </c>
      <c r="AZ3253" s="1">
        <v>15.343999999999999</v>
      </c>
      <c r="BA3253" s="1">
        <v>819.81849999999997</v>
      </c>
      <c r="BB3253" s="1">
        <v>898.86099999999999</v>
      </c>
      <c r="BC3253" s="1">
        <v>923.96924999999999</v>
      </c>
      <c r="BD3253" s="1">
        <v>920.02575000000002</v>
      </c>
      <c r="BE3253" s="1">
        <v>963.56025</v>
      </c>
      <c r="BF3253" s="1">
        <v>4.8899999999999997</v>
      </c>
      <c r="BG3253" s="1">
        <v>40.079000000000001</v>
      </c>
      <c r="BH3253" s="4">
        <v>0.495</v>
      </c>
      <c r="BI3253" s="1">
        <v>7.3529999999999998</v>
      </c>
      <c r="BJ3253" s="1">
        <v>7.0860000000000003</v>
      </c>
      <c r="BK3253" s="1">
        <v>10.407</v>
      </c>
      <c r="BL3253" s="1">
        <v>8.4789999999999992</v>
      </c>
      <c r="BM3253" s="1">
        <v>522187.25050000002</v>
      </c>
      <c r="BN3253" s="1">
        <v>97.650350000000003</v>
      </c>
      <c r="BO3253" s="1">
        <v>274.47199999999998</v>
      </c>
      <c r="BP3253" s="1">
        <v>3.1795</v>
      </c>
      <c r="BQ3253" s="1">
        <v>928.79375000000005</v>
      </c>
      <c r="BR3253" s="1">
        <v>24.052500000000002</v>
      </c>
    </row>
    <row r="3254" spans="1:70" x14ac:dyDescent="0.15">
      <c r="A3254" s="4">
        <f t="shared" si="402"/>
        <v>251958.91399999999</v>
      </c>
      <c r="B3254" s="1">
        <v>344356.09400000004</v>
      </c>
      <c r="C3254" s="1">
        <f t="shared" si="400"/>
        <v>269482.08650000003</v>
      </c>
      <c r="D3254" s="3">
        <v>43.331999999999994</v>
      </c>
      <c r="E3254" s="3">
        <f t="shared" si="403"/>
        <v>52.51838399999999</v>
      </c>
      <c r="F3254" s="1">
        <v>22.947499999999998</v>
      </c>
      <c r="G3254" s="1">
        <v>159.8075</v>
      </c>
      <c r="H3254" s="1">
        <v>93152.336500000005</v>
      </c>
      <c r="I3254" s="1">
        <v>915.48559999999998</v>
      </c>
      <c r="J3254" s="4">
        <v>279.98400000000004</v>
      </c>
      <c r="K3254" s="1">
        <f t="shared" si="401"/>
        <v>958949.4310000001</v>
      </c>
      <c r="L3254" s="2">
        <f t="shared" si="404"/>
        <v>95492.269230769234</v>
      </c>
      <c r="M3254" s="1">
        <f t="shared" si="405"/>
        <v>7.9302141157811271E-2</v>
      </c>
      <c r="N3254" s="1">
        <v>0.38724999999999998</v>
      </c>
      <c r="O3254" s="1">
        <v>528.25</v>
      </c>
      <c r="P3254" s="1">
        <f t="shared" si="406"/>
        <v>3.4776168531928899</v>
      </c>
      <c r="Q3254" s="2">
        <f t="shared" si="407"/>
        <v>0.97719641222551523</v>
      </c>
      <c r="R3254" s="1">
        <v>96.887</v>
      </c>
      <c r="S3254" s="1">
        <v>183.488</v>
      </c>
      <c r="T3254" s="4">
        <v>5.5365000000000002</v>
      </c>
      <c r="U3254" s="1">
        <v>1241399.5</v>
      </c>
      <c r="V3254" s="1">
        <v>18.450312499999999</v>
      </c>
      <c r="W3254" s="1">
        <v>282.01949999999999</v>
      </c>
      <c r="X3254" s="1">
        <v>17790.484</v>
      </c>
      <c r="Y3254" s="1">
        <v>20532.809499999999</v>
      </c>
      <c r="Z3254" s="1">
        <v>20040.755499999999</v>
      </c>
      <c r="AA3254" s="1">
        <v>18099.296000000002</v>
      </c>
      <c r="AB3254" s="1">
        <v>525.995</v>
      </c>
      <c r="AC3254" s="1">
        <v>419.15700000000004</v>
      </c>
      <c r="AD3254" s="4">
        <v>421.43349999999998</v>
      </c>
      <c r="AE3254" s="1">
        <v>500.84649999999999</v>
      </c>
      <c r="AF3254" s="1">
        <v>817.28399999999999</v>
      </c>
      <c r="AG3254" s="1">
        <v>923.42650000000003</v>
      </c>
      <c r="AH3254" s="1">
        <v>890.38499999999999</v>
      </c>
      <c r="AI3254" s="1">
        <v>880.07050000000004</v>
      </c>
      <c r="AJ3254" s="1">
        <v>4733.2460000000001</v>
      </c>
      <c r="AK3254" s="1">
        <v>3963.904</v>
      </c>
      <c r="AL3254" s="1">
        <v>3714.3634999999999</v>
      </c>
      <c r="AM3254" s="1">
        <v>4277.478000000001</v>
      </c>
      <c r="AN3254" s="4">
        <v>132.5145</v>
      </c>
      <c r="AO3254" s="1">
        <v>859.25350000000003</v>
      </c>
      <c r="AP3254" s="1">
        <v>5.6470000000000002</v>
      </c>
      <c r="AQ3254" s="1">
        <v>9.8502499999999991</v>
      </c>
      <c r="AR3254" s="1">
        <v>0.91549999999999998</v>
      </c>
      <c r="AS3254" s="1">
        <v>354.36300000000006</v>
      </c>
      <c r="AT3254" s="1">
        <v>231.67149999999998</v>
      </c>
      <c r="AU3254" s="1">
        <v>272.73950000000002</v>
      </c>
      <c r="AV3254" s="1">
        <v>149338.84349999999</v>
      </c>
      <c r="AW3254" s="1">
        <v>120424.64050000001</v>
      </c>
      <c r="AX3254" s="4">
        <v>129683.9375</v>
      </c>
      <c r="AY3254" s="1">
        <v>122274.97649999999</v>
      </c>
      <c r="AZ3254" s="1">
        <v>15.348749999999999</v>
      </c>
      <c r="BA3254" s="1">
        <v>820.46199999999999</v>
      </c>
      <c r="BB3254" s="1">
        <v>898.49849999999992</v>
      </c>
      <c r="BC3254" s="1">
        <v>923.61575000000005</v>
      </c>
      <c r="BD3254" s="1">
        <v>919.85424999999998</v>
      </c>
      <c r="BE3254" s="1">
        <v>963.86225000000002</v>
      </c>
      <c r="BF3254" s="1">
        <v>4.8064999999999998</v>
      </c>
      <c r="BG3254" s="1">
        <v>40.213499999999996</v>
      </c>
      <c r="BH3254" s="4">
        <v>0.4995</v>
      </c>
      <c r="BI3254" s="1">
        <v>7.4029999999999996</v>
      </c>
      <c r="BJ3254" s="1">
        <v>7.1529999999999996</v>
      </c>
      <c r="BK3254" s="1">
        <v>10.4155</v>
      </c>
      <c r="BL3254" s="1">
        <v>8.5879999999999992</v>
      </c>
      <c r="BM3254" s="1">
        <v>521441.00050000002</v>
      </c>
      <c r="BN3254" s="1">
        <v>141.97449999999998</v>
      </c>
      <c r="BO3254" s="1">
        <v>275.17899999999997</v>
      </c>
      <c r="BP3254" s="1">
        <v>3.13625</v>
      </c>
      <c r="BQ3254" s="1">
        <v>928.81349999999998</v>
      </c>
      <c r="BR3254" s="1">
        <v>24.095500000000001</v>
      </c>
    </row>
    <row r="3255" spans="1:70" x14ac:dyDescent="0.15">
      <c r="A3255" s="4">
        <f t="shared" si="402"/>
        <v>252928.35199999998</v>
      </c>
      <c r="B3255" s="1">
        <v>338010.68800000002</v>
      </c>
      <c r="C3255" s="1">
        <f t="shared" si="400"/>
        <v>271410.61700000009</v>
      </c>
      <c r="D3255" s="3">
        <v>42.959499999999998</v>
      </c>
      <c r="E3255" s="3">
        <f t="shared" si="403"/>
        <v>52.066913999999997</v>
      </c>
      <c r="F3255" s="1">
        <v>23.032499999999999</v>
      </c>
      <c r="G3255" s="1">
        <v>163.1</v>
      </c>
      <c r="H3255" s="1">
        <v>93306.554999999993</v>
      </c>
      <c r="I3255" s="1">
        <v>915.30859999999996</v>
      </c>
      <c r="J3255" s="4">
        <v>280</v>
      </c>
      <c r="K3255" s="1">
        <f t="shared" si="401"/>
        <v>955656.21200000006</v>
      </c>
      <c r="L3255" s="2">
        <f t="shared" si="404"/>
        <v>91903.384615384653</v>
      </c>
      <c r="M3255" s="1">
        <f t="shared" si="405"/>
        <v>7.9302141157811284E-2</v>
      </c>
      <c r="N3255" s="1">
        <v>0.38850000000000001</v>
      </c>
      <c r="O3255" s="1">
        <v>537.75</v>
      </c>
      <c r="P3255" s="1">
        <f t="shared" si="406"/>
        <v>3.5401579986833442</v>
      </c>
      <c r="Q3255" s="2">
        <f t="shared" si="407"/>
        <v>0.9775992650081422</v>
      </c>
      <c r="R3255" s="1">
        <v>102.60900000000001</v>
      </c>
      <c r="S3255" s="1">
        <v>188.68200000000002</v>
      </c>
      <c r="T3255" s="4">
        <v>5.516</v>
      </c>
      <c r="U3255" s="1">
        <v>1194744.0000000002</v>
      </c>
      <c r="V3255" s="1">
        <v>18.494937499999999</v>
      </c>
      <c r="W3255" s="1">
        <v>282.1635</v>
      </c>
      <c r="X3255" s="1">
        <v>17862.096999999998</v>
      </c>
      <c r="Y3255" s="1">
        <v>20670.8105</v>
      </c>
      <c r="Z3255" s="1">
        <v>20044.5425</v>
      </c>
      <c r="AA3255" s="1">
        <v>17997.961500000001</v>
      </c>
      <c r="AB3255" s="1">
        <v>527.04600000000005</v>
      </c>
      <c r="AC3255" s="1">
        <v>419.1705</v>
      </c>
      <c r="AD3255" s="4">
        <v>422.69400000000002</v>
      </c>
      <c r="AE3255" s="1">
        <v>500.05450000000002</v>
      </c>
      <c r="AF3255" s="1">
        <v>817.10050000000001</v>
      </c>
      <c r="AG3255" s="1">
        <v>923.25800000000004</v>
      </c>
      <c r="AH3255" s="1">
        <v>890.25549999999998</v>
      </c>
      <c r="AI3255" s="1">
        <v>880.66450000000009</v>
      </c>
      <c r="AJ3255" s="1">
        <v>4744.6765000000005</v>
      </c>
      <c r="AK3255" s="1">
        <v>3971.5589999999997</v>
      </c>
      <c r="AL3255" s="1">
        <v>3749.413</v>
      </c>
      <c r="AM3255" s="1">
        <v>4265.4949999999999</v>
      </c>
      <c r="AN3255" s="4">
        <v>132.41149999999999</v>
      </c>
      <c r="AO3255" s="1">
        <v>859.5555833333334</v>
      </c>
      <c r="AP3255" s="1">
        <v>5.6905000000000001</v>
      </c>
      <c r="AQ3255" s="1">
        <v>9.7407500000000002</v>
      </c>
      <c r="AR3255" s="1">
        <v>0.92625000000000002</v>
      </c>
      <c r="AS3255" s="1">
        <v>354.42200000000003</v>
      </c>
      <c r="AT3255" s="1">
        <v>231.75099999999998</v>
      </c>
      <c r="AU3255" s="1">
        <v>272.93049999999999</v>
      </c>
      <c r="AV3255" s="1">
        <v>149981.96899999998</v>
      </c>
      <c r="AW3255" s="1">
        <v>121716.18</v>
      </c>
      <c r="AX3255" s="4">
        <v>129912.18</v>
      </c>
      <c r="AY3255" s="1">
        <v>123016.17199999999</v>
      </c>
      <c r="AZ3255" s="1">
        <v>15.343499999999999</v>
      </c>
      <c r="BA3255" s="1">
        <v>822.7355</v>
      </c>
      <c r="BB3255" s="1">
        <v>898.51199999999994</v>
      </c>
      <c r="BC3255" s="1">
        <v>923.51424999999995</v>
      </c>
      <c r="BD3255" s="1">
        <v>919.48424999999997</v>
      </c>
      <c r="BE3255" s="1">
        <v>964.51499999999999</v>
      </c>
      <c r="BF3255" s="1">
        <v>4.8445</v>
      </c>
      <c r="BG3255" s="1">
        <v>40.420999999999999</v>
      </c>
      <c r="BH3255" s="4">
        <v>0.48549999999999999</v>
      </c>
      <c r="BI3255" s="1">
        <v>7.4194999999999993</v>
      </c>
      <c r="BJ3255" s="1">
        <v>7.2275</v>
      </c>
      <c r="BK3255" s="1">
        <v>10.441000000000001</v>
      </c>
      <c r="BL3255" s="1">
        <v>8.6460000000000008</v>
      </c>
      <c r="BM3255" s="1">
        <v>524338.96900000004</v>
      </c>
      <c r="BN3255" s="1">
        <v>76.747100000000003</v>
      </c>
      <c r="BO3255" s="1">
        <v>277.96550000000002</v>
      </c>
      <c r="BP3255" s="1">
        <v>3.1302500000000002</v>
      </c>
      <c r="BQ3255" s="1">
        <v>928.87275</v>
      </c>
      <c r="BR3255" s="1">
        <v>24.076999999999998</v>
      </c>
    </row>
    <row r="3256" spans="1:70" x14ac:dyDescent="0.15">
      <c r="A3256" s="4">
        <f t="shared" si="402"/>
        <v>253282.133</v>
      </c>
      <c r="B3256" s="1">
        <v>339645.06300000002</v>
      </c>
      <c r="C3256" s="1">
        <f t="shared" si="400"/>
        <v>271629.05449999997</v>
      </c>
      <c r="D3256" s="3">
        <v>43.169000000000004</v>
      </c>
      <c r="E3256" s="3">
        <f t="shared" si="403"/>
        <v>52.320828000000006</v>
      </c>
      <c r="F3256" s="1">
        <v>22.994</v>
      </c>
      <c r="G3256" s="1">
        <v>163.4905</v>
      </c>
      <c r="H3256" s="1">
        <v>93163.334499999997</v>
      </c>
      <c r="I3256" s="1">
        <v>914.8451</v>
      </c>
      <c r="J3256" s="4">
        <v>279.96799999999996</v>
      </c>
      <c r="K3256" s="1">
        <f t="shared" si="401"/>
        <v>957719.58499999996</v>
      </c>
      <c r="L3256" s="2">
        <f t="shared" si="404"/>
        <v>92787.538461538468</v>
      </c>
      <c r="M3256" s="1">
        <f t="shared" si="405"/>
        <v>7.9302141157811271E-2</v>
      </c>
      <c r="N3256" s="1">
        <v>0.38350000000000001</v>
      </c>
      <c r="O3256" s="1">
        <v>542.5</v>
      </c>
      <c r="P3256" s="1">
        <f t="shared" si="406"/>
        <v>3.5714285714285712</v>
      </c>
      <c r="Q3256" s="2">
        <f t="shared" si="407"/>
        <v>0.97779540047581281</v>
      </c>
      <c r="R3256" s="1">
        <v>89.716000000000008</v>
      </c>
      <c r="S3256" s="1">
        <v>189.67450000000002</v>
      </c>
      <c r="T3256" s="4">
        <v>5.5034999999999998</v>
      </c>
      <c r="U3256" s="1">
        <v>1206238</v>
      </c>
      <c r="V3256" s="1">
        <v>18.8903125</v>
      </c>
      <c r="W3256" s="1">
        <v>282.24400000000003</v>
      </c>
      <c r="X3256" s="1">
        <v>17878.966</v>
      </c>
      <c r="Y3256" s="1">
        <v>20490.859499999999</v>
      </c>
      <c r="Z3256" s="1">
        <v>20142.816999999999</v>
      </c>
      <c r="AA3256" s="1">
        <v>17955.5645</v>
      </c>
      <c r="AB3256" s="1">
        <v>528.04150000000004</v>
      </c>
      <c r="AC3256" s="1">
        <v>419.3125</v>
      </c>
      <c r="AD3256" s="4">
        <v>423.35599999999999</v>
      </c>
      <c r="AE3256" s="1">
        <v>495.51599999999996</v>
      </c>
      <c r="AF3256" s="1">
        <v>816.94</v>
      </c>
      <c r="AG3256" s="1">
        <v>923.51600000000008</v>
      </c>
      <c r="AH3256" s="1">
        <v>890.18799999999999</v>
      </c>
      <c r="AI3256" s="1">
        <v>881.30050000000006</v>
      </c>
      <c r="AJ3256" s="1">
        <v>4784.8125</v>
      </c>
      <c r="AK3256" s="1">
        <v>3956.4984999999997</v>
      </c>
      <c r="AL3256" s="1">
        <v>3706.9814999999999</v>
      </c>
      <c r="AM3256" s="1">
        <v>4246.835</v>
      </c>
      <c r="AN3256" s="4">
        <v>132.41149999999999</v>
      </c>
      <c r="AO3256" s="1">
        <v>858.47416666666663</v>
      </c>
      <c r="AP3256" s="1">
        <v>5.7664999999999997</v>
      </c>
      <c r="AQ3256" s="1">
        <v>9.886000000000001</v>
      </c>
      <c r="AR3256" s="1">
        <v>0.92599999999999993</v>
      </c>
      <c r="AS3256" s="1">
        <v>354.24649999999997</v>
      </c>
      <c r="AT3256" s="1">
        <v>231.79499999999999</v>
      </c>
      <c r="AU3256" s="1">
        <v>273.08600000000001</v>
      </c>
      <c r="AV3256" s="1">
        <v>150033.32799999998</v>
      </c>
      <c r="AW3256" s="1">
        <v>121834.844</v>
      </c>
      <c r="AX3256" s="4">
        <v>130454.8205</v>
      </c>
      <c r="AY3256" s="1">
        <v>122827.3125</v>
      </c>
      <c r="AZ3256" s="1">
        <v>15.289249999999999</v>
      </c>
      <c r="BA3256" s="1">
        <v>836.26400000000001</v>
      </c>
      <c r="BB3256" s="1">
        <v>898.78099999999995</v>
      </c>
      <c r="BC3256" s="1">
        <v>923.29525000000001</v>
      </c>
      <c r="BD3256" s="1">
        <v>919.39</v>
      </c>
      <c r="BE3256" s="1">
        <v>964.94325000000003</v>
      </c>
      <c r="BF3256" s="1">
        <v>5.1835000000000004</v>
      </c>
      <c r="BG3256" s="1">
        <v>41.141499999999994</v>
      </c>
      <c r="BH3256" s="4">
        <v>0.51300000000000001</v>
      </c>
      <c r="BI3256" s="1">
        <v>7.4945000000000004</v>
      </c>
      <c r="BJ3256" s="1">
        <v>7.1944999999999997</v>
      </c>
      <c r="BK3256" s="1">
        <v>10.458</v>
      </c>
      <c r="BL3256" s="1">
        <v>8.7210000000000001</v>
      </c>
      <c r="BM3256" s="1">
        <v>524911.1875</v>
      </c>
      <c r="BN3256" s="1">
        <v>101.35035000000001</v>
      </c>
      <c r="BO3256" s="1">
        <v>277.76750000000004</v>
      </c>
      <c r="BP3256" s="1">
        <v>3.1812500000000004</v>
      </c>
      <c r="BQ3256" s="1">
        <v>928.72637499999996</v>
      </c>
      <c r="BR3256" s="1">
        <v>24.099</v>
      </c>
    </row>
    <row r="3257" spans="1:70" x14ac:dyDescent="0.15">
      <c r="A3257" s="4">
        <f t="shared" si="402"/>
        <v>255128.22649999999</v>
      </c>
      <c r="B3257" s="1">
        <v>350788.625</v>
      </c>
      <c r="C3257" s="1">
        <f t="shared" si="400"/>
        <v>273016.08600000001</v>
      </c>
      <c r="D3257" s="3">
        <v>42.761499999999998</v>
      </c>
      <c r="E3257" s="3">
        <f t="shared" si="403"/>
        <v>51.826937999999998</v>
      </c>
      <c r="F3257" s="1">
        <v>23.069500000000001</v>
      </c>
      <c r="G3257" s="1">
        <v>163.48650000000001</v>
      </c>
      <c r="H3257" s="1">
        <v>93194.837</v>
      </c>
      <c r="I3257" s="1">
        <v>914.60929999999996</v>
      </c>
      <c r="J3257" s="4">
        <v>279.976</v>
      </c>
      <c r="K3257" s="1">
        <f t="shared" si="401"/>
        <v>972127.77450000006</v>
      </c>
      <c r="L3257" s="2">
        <f t="shared" si="404"/>
        <v>97643.576923076937</v>
      </c>
      <c r="M3257" s="1">
        <f t="shared" si="405"/>
        <v>7.9302141157811284E-2</v>
      </c>
      <c r="N3257" s="1">
        <v>0.37824999999999998</v>
      </c>
      <c r="O3257" s="1">
        <v>465.5</v>
      </c>
      <c r="P3257" s="1">
        <f t="shared" si="406"/>
        <v>3.064516129032258</v>
      </c>
      <c r="Q3257" s="2">
        <f t="shared" si="407"/>
        <v>0.97412245920113527</v>
      </c>
      <c r="R3257" s="1">
        <v>76.136500000000012</v>
      </c>
      <c r="S3257" s="1">
        <v>188.857</v>
      </c>
      <c r="T3257" s="4">
        <v>5.5280000000000005</v>
      </c>
      <c r="U3257" s="1">
        <v>1269366.5</v>
      </c>
      <c r="V3257" s="1">
        <v>19.22625</v>
      </c>
      <c r="W3257" s="1">
        <v>282.23199999999997</v>
      </c>
      <c r="X3257" s="1">
        <v>17802.691999999999</v>
      </c>
      <c r="Y3257" s="1">
        <v>20589.321</v>
      </c>
      <c r="Z3257" s="1">
        <v>20048.576499999999</v>
      </c>
      <c r="AA3257" s="1">
        <v>18020.713000000003</v>
      </c>
      <c r="AB3257" s="1">
        <v>528.17849999999999</v>
      </c>
      <c r="AC3257" s="1">
        <v>419.26600000000002</v>
      </c>
      <c r="AD3257" s="4">
        <v>422.21100000000001</v>
      </c>
      <c r="AE3257" s="1">
        <v>495.1155</v>
      </c>
      <c r="AF3257" s="1">
        <v>817.1925</v>
      </c>
      <c r="AG3257" s="1">
        <v>923.39</v>
      </c>
      <c r="AH3257" s="1">
        <v>889.87249999999995</v>
      </c>
      <c r="AI3257" s="1">
        <v>881.57500000000005</v>
      </c>
      <c r="AJ3257" s="1">
        <v>4774.2700000000004</v>
      </c>
      <c r="AK3257" s="1">
        <v>3952.1615000000002</v>
      </c>
      <c r="AL3257" s="1">
        <v>3731.6369999999997</v>
      </c>
      <c r="AM3257" s="1">
        <v>4275.4659999999994</v>
      </c>
      <c r="AN3257" s="4">
        <v>132.39999999999998</v>
      </c>
      <c r="AO3257" s="1">
        <v>857.35675000000003</v>
      </c>
      <c r="AP3257" s="1">
        <v>5.7015000000000002</v>
      </c>
      <c r="AQ3257" s="1">
        <v>9.3970000000000002</v>
      </c>
      <c r="AR3257" s="1">
        <v>0.84375</v>
      </c>
      <c r="AS3257" s="1">
        <v>354.12700000000001</v>
      </c>
      <c r="AT3257" s="1">
        <v>231.91699999999997</v>
      </c>
      <c r="AU3257" s="1">
        <v>273.3</v>
      </c>
      <c r="AV3257" s="1">
        <v>151112.25</v>
      </c>
      <c r="AW3257" s="1">
        <v>122323.9145</v>
      </c>
      <c r="AX3257" s="4">
        <v>131535.41399999999</v>
      </c>
      <c r="AY3257" s="1">
        <v>123592.8125</v>
      </c>
      <c r="AZ3257" s="1">
        <v>15.25525</v>
      </c>
      <c r="BA3257" s="1">
        <v>834.79549999999995</v>
      </c>
      <c r="BB3257" s="1">
        <v>899.053</v>
      </c>
      <c r="BC3257" s="1">
        <v>923.08899999999994</v>
      </c>
      <c r="BD3257" s="1">
        <v>919.3175</v>
      </c>
      <c r="BE3257" s="1">
        <v>964.31799999999998</v>
      </c>
      <c r="BF3257" s="1">
        <v>3.4595000000000002</v>
      </c>
      <c r="BG3257" s="1">
        <v>41.257499999999993</v>
      </c>
      <c r="BH3257" s="4">
        <v>0.50849999999999995</v>
      </c>
      <c r="BI3257" s="1">
        <v>7.5114999999999998</v>
      </c>
      <c r="BJ3257" s="1">
        <v>7.1189999999999998</v>
      </c>
      <c r="BK3257" s="1">
        <v>10.4495</v>
      </c>
      <c r="BL3257" s="1">
        <v>8.8045000000000009</v>
      </c>
      <c r="BM3257" s="1">
        <v>528144.3125</v>
      </c>
      <c r="BN3257" s="1">
        <v>74.954149999999998</v>
      </c>
      <c r="BO3257" s="1">
        <v>278.286</v>
      </c>
      <c r="BP3257" s="1">
        <v>3.1995</v>
      </c>
      <c r="BQ3257" s="1">
        <v>928.61337499999991</v>
      </c>
      <c r="BR3257" s="1">
        <v>24.069000000000003</v>
      </c>
    </row>
    <row r="3258" spans="1:70" x14ac:dyDescent="0.15">
      <c r="A3258" s="4">
        <f t="shared" si="402"/>
        <v>268700.34350000002</v>
      </c>
      <c r="B3258" s="1">
        <v>344305.00050000002</v>
      </c>
      <c r="C3258" s="1">
        <f t="shared" si="400"/>
        <v>271786.46899999998</v>
      </c>
      <c r="D3258" s="3">
        <v>42.616</v>
      </c>
      <c r="E3258" s="3">
        <f t="shared" si="403"/>
        <v>51.650591999999996</v>
      </c>
      <c r="F3258" s="1">
        <v>23.0535</v>
      </c>
      <c r="G3258" s="1">
        <v>163.29349999999999</v>
      </c>
      <c r="H3258" s="1">
        <v>93335.694500000012</v>
      </c>
      <c r="I3258" s="1">
        <v>914.3719000000001</v>
      </c>
      <c r="J3258" s="4">
        <v>282.45949999999999</v>
      </c>
      <c r="K3258" s="1">
        <f t="shared" si="401"/>
        <v>978127.50750000007</v>
      </c>
      <c r="L3258" s="2">
        <f t="shared" si="404"/>
        <v>100100.00000000001</v>
      </c>
      <c r="M3258" s="1">
        <f t="shared" si="405"/>
        <v>7.9302141157811271E-2</v>
      </c>
      <c r="N3258" s="1">
        <v>0.39250000000000002</v>
      </c>
      <c r="O3258" s="1">
        <v>455</v>
      </c>
      <c r="P3258" s="1">
        <f t="shared" si="406"/>
        <v>2.9953917050691241</v>
      </c>
      <c r="Q3258" s="2">
        <f t="shared" si="407"/>
        <v>0.97352528518269987</v>
      </c>
      <c r="R3258" s="1">
        <v>69.728000000000009</v>
      </c>
      <c r="S3258" s="1">
        <v>192.184</v>
      </c>
      <c r="T3258" s="4">
        <v>5.5455000000000005</v>
      </c>
      <c r="U3258" s="1">
        <v>1301300</v>
      </c>
      <c r="V3258" s="1">
        <v>19.274875000000002</v>
      </c>
      <c r="W3258" s="1">
        <v>282.3845</v>
      </c>
      <c r="X3258" s="1">
        <v>17788.648999999998</v>
      </c>
      <c r="Y3258" s="1">
        <v>20635.203999999998</v>
      </c>
      <c r="Z3258" s="1">
        <v>20058.058499999999</v>
      </c>
      <c r="AA3258" s="1">
        <v>18126.629000000001</v>
      </c>
      <c r="AB3258" s="1">
        <v>528.375</v>
      </c>
      <c r="AC3258" s="1">
        <v>419.37400000000002</v>
      </c>
      <c r="AD3258" s="4">
        <v>421.30799999999999</v>
      </c>
      <c r="AE3258" s="1">
        <v>497.90999999999997</v>
      </c>
      <c r="AF3258" s="1">
        <v>817.726</v>
      </c>
      <c r="AG3258" s="1">
        <v>923.13</v>
      </c>
      <c r="AH3258" s="1">
        <v>889.51499999999999</v>
      </c>
      <c r="AI3258" s="1">
        <v>881.60199999999998</v>
      </c>
      <c r="AJ3258" s="1">
        <v>4805.4955</v>
      </c>
      <c r="AK3258" s="1">
        <v>3931.6205</v>
      </c>
      <c r="AL3258" s="1">
        <v>3726.6980000000003</v>
      </c>
      <c r="AM3258" s="1">
        <v>4263.34</v>
      </c>
      <c r="AN3258" s="4">
        <v>132.63999999999999</v>
      </c>
      <c r="AO3258" s="1">
        <v>857.88766666666675</v>
      </c>
      <c r="AP3258" s="1">
        <v>5.7264999999999997</v>
      </c>
      <c r="AQ3258" s="1">
        <v>9.3612500000000001</v>
      </c>
      <c r="AR3258" s="1">
        <v>0.84750000000000003</v>
      </c>
      <c r="AS3258" s="1">
        <v>353.97</v>
      </c>
      <c r="AT3258" s="1">
        <v>232.13799999999998</v>
      </c>
      <c r="AU3258" s="1">
        <v>273.74200000000002</v>
      </c>
      <c r="AV3258" s="1">
        <v>150475.1875</v>
      </c>
      <c r="AW3258" s="1">
        <v>121710.1955</v>
      </c>
      <c r="AX3258" s="4">
        <v>138260.9375</v>
      </c>
      <c r="AY3258" s="1">
        <v>130439.406</v>
      </c>
      <c r="AZ3258" s="1">
        <v>15.18525</v>
      </c>
      <c r="BA3258" s="1">
        <v>839.19299999999998</v>
      </c>
      <c r="BB3258" s="1">
        <v>898.99275</v>
      </c>
      <c r="BC3258" s="1">
        <v>922.77125000000001</v>
      </c>
      <c r="BD3258" s="1">
        <v>918.98050000000001</v>
      </c>
      <c r="BE3258" s="1">
        <v>963.95775000000003</v>
      </c>
      <c r="BF3258" s="1">
        <v>4.0170000000000003</v>
      </c>
      <c r="BG3258" s="1">
        <v>41.622999999999998</v>
      </c>
      <c r="BH3258" s="4">
        <v>0.51300000000000001</v>
      </c>
      <c r="BI3258" s="1">
        <v>7.4195000000000002</v>
      </c>
      <c r="BJ3258" s="1">
        <v>7.0024999999999995</v>
      </c>
      <c r="BK3258" s="1">
        <v>10.458</v>
      </c>
      <c r="BL3258" s="1">
        <v>8.9544999999999995</v>
      </c>
      <c r="BM3258" s="1">
        <v>540486.8125</v>
      </c>
      <c r="BN3258" s="1">
        <v>-40.128150000000005</v>
      </c>
      <c r="BO3258" s="1">
        <v>278.27100000000002</v>
      </c>
      <c r="BP3258" s="1">
        <v>3.2097500000000001</v>
      </c>
      <c r="BQ3258" s="1">
        <v>928.30337499999996</v>
      </c>
      <c r="BR3258" s="1">
        <v>23.990000000000002</v>
      </c>
    </row>
    <row r="3259" spans="1:70" x14ac:dyDescent="0.15">
      <c r="A3259" s="4">
        <f t="shared" si="402"/>
        <v>279152.32900000003</v>
      </c>
      <c r="B3259" s="1">
        <v>343835.59400000004</v>
      </c>
      <c r="C3259" s="1">
        <f t="shared" si="400"/>
        <v>283133.54599999997</v>
      </c>
      <c r="D3259" s="3">
        <v>42.713999999999999</v>
      </c>
      <c r="E3259" s="3">
        <f t="shared" si="403"/>
        <v>51.769368</v>
      </c>
      <c r="F3259" s="1">
        <v>22.944000000000003</v>
      </c>
      <c r="G3259" s="1">
        <v>165.50800000000001</v>
      </c>
      <c r="H3259" s="1">
        <v>93044.291499999992</v>
      </c>
      <c r="I3259" s="1">
        <v>913.64110000000005</v>
      </c>
      <c r="J3259" s="4">
        <v>284.94299999999998</v>
      </c>
      <c r="K3259" s="1">
        <f t="shared" si="401"/>
        <v>999165.76050000009</v>
      </c>
      <c r="L3259" s="2">
        <f t="shared" si="404"/>
        <v>100300.5</v>
      </c>
      <c r="M3259" s="1">
        <f t="shared" si="405"/>
        <v>7.9302141157811271E-2</v>
      </c>
      <c r="N3259" s="1">
        <v>0.378</v>
      </c>
      <c r="O3259" s="1">
        <v>593.5</v>
      </c>
      <c r="P3259" s="1">
        <f t="shared" si="406"/>
        <v>3.9071757735352204</v>
      </c>
      <c r="Q3259" s="2">
        <f t="shared" si="407"/>
        <v>0.97970346210299653</v>
      </c>
      <c r="R3259" s="1">
        <v>68.05</v>
      </c>
      <c r="S3259" s="1">
        <v>195.452</v>
      </c>
      <c r="T3259" s="4">
        <v>5.55</v>
      </c>
      <c r="U3259" s="1">
        <v>1303906.5</v>
      </c>
      <c r="V3259" s="1">
        <v>19.406000000000002</v>
      </c>
      <c r="W3259" s="1">
        <v>282.59299999999996</v>
      </c>
      <c r="X3259" s="1">
        <v>17747.346000000001</v>
      </c>
      <c r="Y3259" s="1">
        <v>20578.8845</v>
      </c>
      <c r="Z3259" s="1">
        <v>19953.371999999999</v>
      </c>
      <c r="AA3259" s="1">
        <v>18074.2</v>
      </c>
      <c r="AB3259" s="1">
        <v>528.33100000000002</v>
      </c>
      <c r="AC3259" s="1">
        <v>419.36199999999997</v>
      </c>
      <c r="AD3259" s="4">
        <v>420.48599999999999</v>
      </c>
      <c r="AE3259" s="1">
        <v>493.15449999999998</v>
      </c>
      <c r="AF3259" s="1">
        <v>817.8365</v>
      </c>
      <c r="AG3259" s="1">
        <v>922.91650000000004</v>
      </c>
      <c r="AH3259" s="1">
        <v>889.32650000000001</v>
      </c>
      <c r="AI3259" s="1">
        <v>881.524</v>
      </c>
      <c r="AJ3259" s="1">
        <v>4782.2924999999996</v>
      </c>
      <c r="AK3259" s="1">
        <v>3925.6575000000003</v>
      </c>
      <c r="AL3259" s="1">
        <v>3698.596</v>
      </c>
      <c r="AM3259" s="1">
        <v>4283.9430000000002</v>
      </c>
      <c r="AN3259" s="4">
        <v>133.0635</v>
      </c>
      <c r="AO3259" s="1">
        <v>857.82299999999998</v>
      </c>
      <c r="AP3259" s="1">
        <v>5.8704999999999998</v>
      </c>
      <c r="AQ3259" s="1">
        <v>9.5277500000000011</v>
      </c>
      <c r="AR3259" s="1">
        <v>0.97150000000000003</v>
      </c>
      <c r="AS3259" s="1">
        <v>353.76650000000001</v>
      </c>
      <c r="AT3259" s="1">
        <v>232.45349999999999</v>
      </c>
      <c r="AU3259" s="1">
        <v>274.5385</v>
      </c>
      <c r="AV3259" s="1">
        <v>157798.9375</v>
      </c>
      <c r="AW3259" s="1">
        <v>127117.391</v>
      </c>
      <c r="AX3259" s="4">
        <v>143884.87549999999</v>
      </c>
      <c r="AY3259" s="1">
        <v>135267.4535</v>
      </c>
      <c r="AZ3259" s="1">
        <v>15.154</v>
      </c>
      <c r="BA3259" s="1">
        <v>839.80749999999989</v>
      </c>
      <c r="BB3259" s="1">
        <v>899.16975000000002</v>
      </c>
      <c r="BC3259" s="1">
        <v>922.08699999999999</v>
      </c>
      <c r="BD3259" s="1">
        <v>918.81274999999994</v>
      </c>
      <c r="BE3259" s="1">
        <v>963.35175000000004</v>
      </c>
      <c r="BF3259" s="1">
        <v>3.3149999999999999</v>
      </c>
      <c r="BG3259" s="1">
        <v>41.677999999999997</v>
      </c>
      <c r="BH3259" s="4">
        <v>0.51750000000000007</v>
      </c>
      <c r="BI3259" s="1">
        <v>7.3525</v>
      </c>
      <c r="BJ3259" s="1">
        <v>7.069</v>
      </c>
      <c r="BK3259" s="1">
        <v>10.4495</v>
      </c>
      <c r="BL3259" s="1">
        <v>8.9879999999999995</v>
      </c>
      <c r="BM3259" s="1">
        <v>562285.875</v>
      </c>
      <c r="BN3259" s="1">
        <v>-9.0784000000000002</v>
      </c>
      <c r="BO3259" s="1">
        <v>279.8485</v>
      </c>
      <c r="BP3259" s="1">
        <v>3.2275</v>
      </c>
      <c r="BQ3259" s="1">
        <v>928.46199999999999</v>
      </c>
      <c r="BR3259" s="1">
        <v>23.934000000000001</v>
      </c>
    </row>
    <row r="3260" spans="1:70" x14ac:dyDescent="0.15">
      <c r="A3260" s="4">
        <f t="shared" si="402"/>
        <v>276103.625</v>
      </c>
      <c r="B3260" s="1">
        <v>343135.40650000004</v>
      </c>
      <c r="C3260" s="1">
        <f t="shared" si="400"/>
        <v>279557.3125</v>
      </c>
      <c r="D3260" s="3">
        <v>42.671500000000002</v>
      </c>
      <c r="E3260" s="3">
        <f t="shared" si="403"/>
        <v>51.717858</v>
      </c>
      <c r="F3260" s="1">
        <v>22.947499999999998</v>
      </c>
      <c r="G3260" s="1">
        <v>170.51300000000001</v>
      </c>
      <c r="H3260" s="1">
        <v>93328.892500000002</v>
      </c>
      <c r="I3260" s="1">
        <v>913.92370000000005</v>
      </c>
      <c r="J3260" s="4">
        <v>284.935</v>
      </c>
      <c r="K3260" s="1">
        <f t="shared" si="401"/>
        <v>992125.2365</v>
      </c>
      <c r="L3260" s="2">
        <f t="shared" si="404"/>
        <v>99646.076923076937</v>
      </c>
      <c r="M3260" s="1">
        <f t="shared" si="405"/>
        <v>7.9302141157811271E-2</v>
      </c>
      <c r="N3260" s="1">
        <v>0.38424999999999998</v>
      </c>
      <c r="O3260" s="1">
        <v>487.5</v>
      </c>
      <c r="P3260" s="1">
        <f t="shared" si="406"/>
        <v>3.2093482554312045</v>
      </c>
      <c r="Q3260" s="2">
        <f t="shared" si="407"/>
        <v>0.97529026617051984</v>
      </c>
      <c r="R3260" s="1">
        <v>62.404499999999999</v>
      </c>
      <c r="S3260" s="1">
        <v>200.7045</v>
      </c>
      <c r="T3260" s="4">
        <v>5.5329999999999995</v>
      </c>
      <c r="U3260" s="1">
        <v>1295399</v>
      </c>
      <c r="V3260" s="1">
        <v>19.239750000000001</v>
      </c>
      <c r="W3260" s="1">
        <v>282.60750000000002</v>
      </c>
      <c r="X3260" s="1">
        <v>17829.003000000001</v>
      </c>
      <c r="Y3260" s="1">
        <v>20541.974999999999</v>
      </c>
      <c r="Z3260" s="1">
        <v>20112.109499999999</v>
      </c>
      <c r="AA3260" s="1">
        <v>18067.253499999999</v>
      </c>
      <c r="AB3260" s="1">
        <v>528.84899999999993</v>
      </c>
      <c r="AC3260" s="1">
        <v>419.32900000000001</v>
      </c>
      <c r="AD3260" s="4">
        <v>420.17849999999999</v>
      </c>
      <c r="AE3260" s="1">
        <v>491.00350000000003</v>
      </c>
      <c r="AF3260" s="1">
        <v>817.74450000000002</v>
      </c>
      <c r="AG3260" s="1">
        <v>922.65</v>
      </c>
      <c r="AH3260" s="1">
        <v>890.26199999999994</v>
      </c>
      <c r="AI3260" s="1">
        <v>881.64</v>
      </c>
      <c r="AJ3260" s="1">
        <v>4778.3709999999992</v>
      </c>
      <c r="AK3260" s="1">
        <v>3936.8649999999998</v>
      </c>
      <c r="AL3260" s="1">
        <v>3773.0160000000001</v>
      </c>
      <c r="AM3260" s="1">
        <v>4290.2995000000001</v>
      </c>
      <c r="AN3260" s="4">
        <v>133.28149999999999</v>
      </c>
      <c r="AO3260" s="1">
        <v>858.31366666666668</v>
      </c>
      <c r="AP3260" s="1">
        <v>5.8439999999999994</v>
      </c>
      <c r="AQ3260" s="1">
        <v>9.5599999999999987</v>
      </c>
      <c r="AR3260" s="1">
        <v>0.87175000000000002</v>
      </c>
      <c r="AS3260" s="1">
        <v>353.75</v>
      </c>
      <c r="AT3260" s="1">
        <v>232.86799999999999</v>
      </c>
      <c r="AU3260" s="1">
        <v>275.37649999999996</v>
      </c>
      <c r="AV3260" s="1">
        <v>153857.54700000002</v>
      </c>
      <c r="AW3260" s="1">
        <v>124539.9765</v>
      </c>
      <c r="AX3260" s="4">
        <v>141894.67199999999</v>
      </c>
      <c r="AY3260" s="1">
        <v>134208.95299999998</v>
      </c>
      <c r="AZ3260" s="1">
        <v>15.101500000000001</v>
      </c>
      <c r="BA3260" s="1">
        <v>847.08699999999999</v>
      </c>
      <c r="BB3260" s="1">
        <v>899.29449999999997</v>
      </c>
      <c r="BC3260" s="1">
        <v>921.58899999999994</v>
      </c>
      <c r="BD3260" s="1">
        <v>919.65725000000009</v>
      </c>
      <c r="BE3260" s="1">
        <v>963.54624999999999</v>
      </c>
      <c r="BF3260" s="1">
        <v>3.4370000000000003</v>
      </c>
      <c r="BG3260" s="1">
        <v>42.478000000000002</v>
      </c>
      <c r="BH3260" s="4">
        <v>0.53100000000000003</v>
      </c>
      <c r="BI3260" s="1">
        <v>7.2610000000000001</v>
      </c>
      <c r="BJ3260" s="1">
        <v>6.8354999999999997</v>
      </c>
      <c r="BK3260" s="1">
        <v>10.466000000000001</v>
      </c>
      <c r="BL3260" s="1">
        <v>8.8550000000000004</v>
      </c>
      <c r="BM3260" s="1">
        <v>555660.9375</v>
      </c>
      <c r="BN3260" s="1">
        <v>147.65789999999998</v>
      </c>
      <c r="BO3260" s="1">
        <v>282.14049999999997</v>
      </c>
      <c r="BP3260" s="1">
        <v>3.2582499999999999</v>
      </c>
      <c r="BQ3260" s="1">
        <v>928.91499999999996</v>
      </c>
      <c r="BR3260" s="1">
        <v>23.953499999999998</v>
      </c>
    </row>
    <row r="3261" spans="1:70" x14ac:dyDescent="0.15">
      <c r="A3261" s="4">
        <f t="shared" si="402"/>
        <v>274608.15649999998</v>
      </c>
      <c r="B3261" s="1">
        <v>342333.68800000002</v>
      </c>
      <c r="C3261" s="1">
        <f t="shared" si="400"/>
        <v>277870.65600000002</v>
      </c>
      <c r="D3261" s="3">
        <v>42.677500000000002</v>
      </c>
      <c r="E3261" s="3">
        <f t="shared" si="403"/>
        <v>51.72513</v>
      </c>
      <c r="F3261" s="1">
        <v>22.951000000000001</v>
      </c>
      <c r="G3261" s="1">
        <v>173.0335</v>
      </c>
      <c r="H3261" s="1">
        <v>93231.076499999996</v>
      </c>
      <c r="I3261" s="1">
        <v>914.14850000000001</v>
      </c>
      <c r="J3261" s="4">
        <v>284.94299999999998</v>
      </c>
      <c r="K3261" s="1">
        <f t="shared" si="401"/>
        <v>988043.57700000005</v>
      </c>
      <c r="L3261" s="2">
        <f t="shared" si="404"/>
        <v>100391.38461538464</v>
      </c>
      <c r="M3261" s="1">
        <f t="shared" si="405"/>
        <v>7.9302141157811271E-2</v>
      </c>
      <c r="N3261" s="1">
        <v>0.39275000000000004</v>
      </c>
      <c r="O3261" s="1">
        <v>491.99999999999989</v>
      </c>
      <c r="P3261" s="1">
        <f t="shared" si="406"/>
        <v>3.2389730085582613</v>
      </c>
      <c r="Q3261" s="2">
        <f t="shared" si="407"/>
        <v>0.97551626983359441</v>
      </c>
      <c r="R3261" s="1">
        <v>62.938500000000005</v>
      </c>
      <c r="S3261" s="1">
        <v>203.73950000000002</v>
      </c>
      <c r="T3261" s="4">
        <v>5.6530000000000005</v>
      </c>
      <c r="U3261" s="1">
        <v>1305088.0000000002</v>
      </c>
      <c r="V3261" s="1">
        <v>19.2698125</v>
      </c>
      <c r="W3261" s="1">
        <v>282.81</v>
      </c>
      <c r="X3261" s="1">
        <v>17862.387500000001</v>
      </c>
      <c r="Y3261" s="1">
        <v>20449.053499999998</v>
      </c>
      <c r="Z3261" s="1">
        <v>20097.069500000001</v>
      </c>
      <c r="AA3261" s="1">
        <v>18017.9545</v>
      </c>
      <c r="AB3261" s="1">
        <v>529.44949999999994</v>
      </c>
      <c r="AC3261" s="1">
        <v>419.411</v>
      </c>
      <c r="AD3261" s="4">
        <v>419.88099999999997</v>
      </c>
      <c r="AE3261" s="1">
        <v>490.13499999999999</v>
      </c>
      <c r="AF3261" s="1">
        <v>817.67599999999993</v>
      </c>
      <c r="AG3261" s="1">
        <v>922.31099999999992</v>
      </c>
      <c r="AH3261" s="1">
        <v>891.50649999999996</v>
      </c>
      <c r="AI3261" s="1">
        <v>881.72299999999996</v>
      </c>
      <c r="AJ3261" s="1">
        <v>4838.2195000000002</v>
      </c>
      <c r="AK3261" s="1">
        <v>3945.6459999999997</v>
      </c>
      <c r="AL3261" s="1">
        <v>3720.7204999999999</v>
      </c>
      <c r="AM3261" s="1">
        <v>4300.0254999999997</v>
      </c>
      <c r="AN3261" s="4">
        <v>133.38400000000001</v>
      </c>
      <c r="AO3261" s="1">
        <v>859.04866666666669</v>
      </c>
      <c r="AP3261" s="1">
        <v>5.8704999999999998</v>
      </c>
      <c r="AQ3261" s="1">
        <v>9.8505000000000003</v>
      </c>
      <c r="AR3261" s="1">
        <v>0.88474999999999993</v>
      </c>
      <c r="AS3261" s="1">
        <v>353.62750000000005</v>
      </c>
      <c r="AT3261" s="1">
        <v>233.26150000000001</v>
      </c>
      <c r="AU3261" s="1">
        <v>276.00700000000001</v>
      </c>
      <c r="AV3261" s="1">
        <v>153444.6875</v>
      </c>
      <c r="AW3261" s="1">
        <v>124250.05499999999</v>
      </c>
      <c r="AX3261" s="4">
        <v>140969.64049999998</v>
      </c>
      <c r="AY3261" s="1">
        <v>133638.516</v>
      </c>
      <c r="AZ3261" s="1">
        <v>15.041</v>
      </c>
      <c r="BA3261" s="1">
        <v>856.36599999999999</v>
      </c>
      <c r="BB3261" s="1">
        <v>899.25700000000006</v>
      </c>
      <c r="BC3261" s="1">
        <v>921.92525000000001</v>
      </c>
      <c r="BD3261" s="1">
        <v>920.63600000000008</v>
      </c>
      <c r="BE3261" s="1">
        <v>963.68299999999999</v>
      </c>
      <c r="BF3261" s="1">
        <v>2.823</v>
      </c>
      <c r="BG3261" s="1">
        <v>43.369500000000002</v>
      </c>
      <c r="BH3261" s="4">
        <v>0.54900000000000004</v>
      </c>
      <c r="BI3261" s="1">
        <v>7.2524999999999995</v>
      </c>
      <c r="BJ3261" s="1">
        <v>6.8860000000000001</v>
      </c>
      <c r="BK3261" s="1">
        <v>10.474499999999999</v>
      </c>
      <c r="BL3261" s="1">
        <v>8.7880000000000003</v>
      </c>
      <c r="BM3261" s="1">
        <v>552478.8125</v>
      </c>
      <c r="BN3261" s="1">
        <v>-0.38155000000000072</v>
      </c>
      <c r="BO3261" s="1">
        <v>282.40499999999997</v>
      </c>
      <c r="BP3261" s="1">
        <v>3.27075</v>
      </c>
      <c r="BQ3261" s="1">
        <v>929.14175</v>
      </c>
      <c r="BR3261" s="1">
        <v>23.920500000000001</v>
      </c>
    </row>
    <row r="3262" spans="1:70" x14ac:dyDescent="0.15">
      <c r="A3262" s="4">
        <f t="shared" si="402"/>
        <v>260990.74999999997</v>
      </c>
      <c r="B3262" s="1">
        <v>340732.96900000004</v>
      </c>
      <c r="C3262" s="1">
        <f t="shared" si="400"/>
        <v>282098.5</v>
      </c>
      <c r="D3262" s="3">
        <v>42.452500000000001</v>
      </c>
      <c r="E3262" s="3">
        <f t="shared" si="403"/>
        <v>51.45243</v>
      </c>
      <c r="F3262" s="1">
        <v>22.954000000000001</v>
      </c>
      <c r="G3262" s="1">
        <v>173.53749999999999</v>
      </c>
      <c r="H3262" s="1">
        <v>93302.581000000006</v>
      </c>
      <c r="I3262" s="1">
        <v>914.42560000000003</v>
      </c>
      <c r="J3262" s="4">
        <v>284.91899999999998</v>
      </c>
      <c r="K3262" s="1">
        <f t="shared" si="401"/>
        <v>977124.8</v>
      </c>
      <c r="L3262" s="2">
        <f t="shared" si="404"/>
        <v>98005.000000000015</v>
      </c>
      <c r="M3262" s="1">
        <f t="shared" si="405"/>
        <v>7.9302141157811271E-2</v>
      </c>
      <c r="N3262" s="1">
        <v>0.37874999999999998</v>
      </c>
      <c r="O3262" s="1">
        <v>425</v>
      </c>
      <c r="P3262" s="1">
        <f t="shared" si="406"/>
        <v>2.7978933508887427</v>
      </c>
      <c r="Q3262" s="2">
        <f t="shared" si="407"/>
        <v>0.97165648178383168</v>
      </c>
      <c r="R3262" s="1">
        <v>56.835499999999996</v>
      </c>
      <c r="S3262" s="1">
        <v>206.774</v>
      </c>
      <c r="T3262" s="4">
        <v>5.6560000000000006</v>
      </c>
      <c r="U3262" s="1">
        <v>1274065</v>
      </c>
      <c r="V3262" s="1">
        <v>19.224187499999999</v>
      </c>
      <c r="W3262" s="1">
        <v>283</v>
      </c>
      <c r="X3262" s="1">
        <v>17817.647499999999</v>
      </c>
      <c r="Y3262" s="1">
        <v>20566.724999999999</v>
      </c>
      <c r="Z3262" s="1">
        <v>20084.839</v>
      </c>
      <c r="AA3262" s="1">
        <v>17994.557500000003</v>
      </c>
      <c r="AB3262" s="1">
        <v>530.0095</v>
      </c>
      <c r="AC3262" s="1">
        <v>419.43499999999995</v>
      </c>
      <c r="AD3262" s="4">
        <v>420.0675</v>
      </c>
      <c r="AE3262" s="1">
        <v>487.9905</v>
      </c>
      <c r="AF3262" s="1">
        <v>817.96800000000007</v>
      </c>
      <c r="AG3262" s="1">
        <v>922.26400000000001</v>
      </c>
      <c r="AH3262" s="1">
        <v>892.16550000000007</v>
      </c>
      <c r="AI3262" s="1">
        <v>881.80949999999996</v>
      </c>
      <c r="AJ3262" s="1">
        <v>4824.0545000000002</v>
      </c>
      <c r="AK3262" s="1">
        <v>3974.1055000000001</v>
      </c>
      <c r="AL3262" s="1">
        <v>3765.9125000000004</v>
      </c>
      <c r="AM3262" s="1">
        <v>4274.7394999999997</v>
      </c>
      <c r="AN3262" s="4">
        <v>133.54400000000001</v>
      </c>
      <c r="AO3262" s="1">
        <v>859.05766666666659</v>
      </c>
      <c r="AP3262" s="1">
        <v>5.758</v>
      </c>
      <c r="AQ3262" s="1">
        <v>9.3150000000000013</v>
      </c>
      <c r="AR3262" s="1">
        <v>0.80374999999999996</v>
      </c>
      <c r="AS3262" s="1">
        <v>353.5095</v>
      </c>
      <c r="AT3262" s="1">
        <v>233.43799999999999</v>
      </c>
      <c r="AU3262" s="1">
        <v>276.36799999999999</v>
      </c>
      <c r="AV3262" s="1">
        <v>156011.40649999998</v>
      </c>
      <c r="AW3262" s="1">
        <v>125533.41399999999</v>
      </c>
      <c r="AX3262" s="4">
        <v>133640.95299999998</v>
      </c>
      <c r="AY3262" s="1">
        <v>127349.79699999999</v>
      </c>
      <c r="AZ3262" s="1">
        <v>14.992749999999999</v>
      </c>
      <c r="BA3262" s="1">
        <v>856.54649999999992</v>
      </c>
      <c r="BB3262" s="1">
        <v>899.37300000000005</v>
      </c>
      <c r="BC3262" s="1">
        <v>922.34974999999997</v>
      </c>
      <c r="BD3262" s="1">
        <v>921.28099999999995</v>
      </c>
      <c r="BE3262" s="1">
        <v>963.45224999999994</v>
      </c>
      <c r="BF3262" s="1">
        <v>2.2389999999999999</v>
      </c>
      <c r="BG3262" s="1">
        <v>43.601500000000001</v>
      </c>
      <c r="BH3262" s="4">
        <v>0.54449999999999998</v>
      </c>
      <c r="BI3262" s="1">
        <v>7.1775000000000002</v>
      </c>
      <c r="BJ3262" s="1">
        <v>6.8360000000000003</v>
      </c>
      <c r="BK3262" s="1">
        <v>10.474499999999999</v>
      </c>
      <c r="BL3262" s="1">
        <v>8.8129999999999988</v>
      </c>
      <c r="BM3262" s="1">
        <v>543089.25</v>
      </c>
      <c r="BN3262" s="1">
        <v>35.627049999999997</v>
      </c>
      <c r="BO3262" s="1">
        <v>282.20550000000003</v>
      </c>
      <c r="BP3262" s="1">
        <v>3.1327499999999997</v>
      </c>
      <c r="BQ3262" s="1">
        <v>929.45687499999997</v>
      </c>
      <c r="BR3262" s="1">
        <v>23.855499999999999</v>
      </c>
    </row>
    <row r="3263" spans="1:70" x14ac:dyDescent="0.15">
      <c r="A3263" s="4">
        <f t="shared" si="402"/>
        <v>255157.37550000002</v>
      </c>
      <c r="B3263" s="1">
        <v>338489.43800000002</v>
      </c>
      <c r="C3263" s="1">
        <f t="shared" si="400"/>
        <v>276854.12449999998</v>
      </c>
      <c r="D3263" s="3">
        <v>43.295000000000002</v>
      </c>
      <c r="E3263" s="3">
        <f t="shared" si="403"/>
        <v>52.47354</v>
      </c>
      <c r="F3263" s="1">
        <v>28.875999999999998</v>
      </c>
      <c r="G3263" s="1">
        <v>173.393</v>
      </c>
      <c r="H3263" s="1">
        <v>93446.466000000015</v>
      </c>
      <c r="I3263" s="1">
        <v>914.95240000000001</v>
      </c>
      <c r="J3263" s="4">
        <v>274.97800000000001</v>
      </c>
      <c r="K3263" s="1">
        <f t="shared" si="401"/>
        <v>963947.4040000001</v>
      </c>
      <c r="L3263" s="2">
        <f t="shared" si="404"/>
        <v>99988.038461538497</v>
      </c>
      <c r="M3263" s="1">
        <f t="shared" si="405"/>
        <v>7.9302141157811271E-2</v>
      </c>
      <c r="N3263" s="1">
        <v>0.40725</v>
      </c>
      <c r="O3263" s="1">
        <v>408.5</v>
      </c>
      <c r="P3263" s="1">
        <f t="shared" si="406"/>
        <v>2.6892692560895326</v>
      </c>
      <c r="Q3263" s="2">
        <f t="shared" si="407"/>
        <v>0.97051163955478204</v>
      </c>
      <c r="R3263" s="1">
        <v>60.65</v>
      </c>
      <c r="S3263" s="1">
        <v>199.012</v>
      </c>
      <c r="T3263" s="4">
        <v>5.6144999999999996</v>
      </c>
      <c r="U3263" s="1">
        <v>1299844.5000000002</v>
      </c>
      <c r="V3263" s="1">
        <v>19.455937500000005</v>
      </c>
      <c r="W3263" s="1">
        <v>283.25</v>
      </c>
      <c r="X3263" s="1">
        <v>17915.7235</v>
      </c>
      <c r="Y3263" s="1">
        <v>20485.215500000002</v>
      </c>
      <c r="Z3263" s="1">
        <v>20169.116000000002</v>
      </c>
      <c r="AA3263" s="1">
        <v>18046.2055</v>
      </c>
      <c r="AB3263" s="1">
        <v>530.65149999999994</v>
      </c>
      <c r="AC3263" s="1">
        <v>419.37849999999997</v>
      </c>
      <c r="AD3263" s="4">
        <v>419.55899999999997</v>
      </c>
      <c r="AE3263" s="1">
        <v>483.05799999999999</v>
      </c>
      <c r="AF3263" s="1">
        <v>818.27050000000008</v>
      </c>
      <c r="AG3263" s="1">
        <v>922.72649999999999</v>
      </c>
      <c r="AH3263" s="1">
        <v>892.54849999999999</v>
      </c>
      <c r="AI3263" s="1">
        <v>881.90650000000005</v>
      </c>
      <c r="AJ3263" s="1">
        <v>4765.5264999999999</v>
      </c>
      <c r="AK3263" s="1">
        <v>3976.2929999999997</v>
      </c>
      <c r="AL3263" s="1">
        <v>3785.5475000000001</v>
      </c>
      <c r="AM3263" s="1">
        <v>4302.8384999999998</v>
      </c>
      <c r="AN3263" s="4">
        <v>133.60149999999999</v>
      </c>
      <c r="AO3263" s="1">
        <v>859.67516666666666</v>
      </c>
      <c r="AP3263" s="1">
        <v>5.6340000000000003</v>
      </c>
      <c r="AQ3263" s="1">
        <v>9.1890000000000001</v>
      </c>
      <c r="AR3263" s="1">
        <v>0.81574999999999998</v>
      </c>
      <c r="AS3263" s="1">
        <v>353.31049999999999</v>
      </c>
      <c r="AT3263" s="1">
        <v>233.46300000000002</v>
      </c>
      <c r="AU3263" s="1">
        <v>276.42999999999995</v>
      </c>
      <c r="AV3263" s="1">
        <v>151480.35950000002</v>
      </c>
      <c r="AW3263" s="1">
        <v>123383.531</v>
      </c>
      <c r="AX3263" s="4">
        <v>130177.90650000001</v>
      </c>
      <c r="AY3263" s="1">
        <v>124979.46900000001</v>
      </c>
      <c r="AZ3263" s="1">
        <v>14.978</v>
      </c>
      <c r="BA3263" s="1">
        <v>855.8565000000001</v>
      </c>
      <c r="BB3263" s="1">
        <v>899.56725000000006</v>
      </c>
      <c r="BC3263" s="1">
        <v>922.65975000000003</v>
      </c>
      <c r="BD3263" s="1">
        <v>921.98399999999992</v>
      </c>
      <c r="BE3263" s="1">
        <v>963.46524999999997</v>
      </c>
      <c r="BF3263" s="1">
        <v>1.972</v>
      </c>
      <c r="BG3263" s="1">
        <v>43.777999999999999</v>
      </c>
      <c r="BH3263" s="4">
        <v>0.54</v>
      </c>
      <c r="BI3263" s="1">
        <v>7.1524999999999999</v>
      </c>
      <c r="BJ3263" s="1">
        <v>6.8689999999999998</v>
      </c>
      <c r="BK3263" s="1">
        <v>10.474</v>
      </c>
      <c r="BL3263" s="1">
        <v>8.6624999999999996</v>
      </c>
      <c r="BM3263" s="1">
        <v>532011.5</v>
      </c>
      <c r="BN3263" s="1">
        <v>-61.527249999999995</v>
      </c>
      <c r="BO3263" s="1">
        <v>281.06650000000002</v>
      </c>
      <c r="BP3263" s="1">
        <v>3.08975</v>
      </c>
      <c r="BQ3263" s="1">
        <v>929.53637500000002</v>
      </c>
      <c r="BR3263" s="1">
        <v>23.9725</v>
      </c>
    </row>
    <row r="3264" spans="1:70" x14ac:dyDescent="0.15">
      <c r="A3264" s="4">
        <f t="shared" si="402"/>
        <v>237493.99249999999</v>
      </c>
      <c r="B3264" s="1">
        <v>341070.875</v>
      </c>
      <c r="C3264" s="1">
        <f t="shared" si="400"/>
        <v>271799.60150000005</v>
      </c>
      <c r="D3264" s="3">
        <v>43.118499999999997</v>
      </c>
      <c r="E3264" s="3">
        <f t="shared" si="403"/>
        <v>52.259621999999993</v>
      </c>
      <c r="F3264" s="1">
        <v>34.778500000000001</v>
      </c>
      <c r="G3264" s="1">
        <v>168.91800000000001</v>
      </c>
      <c r="H3264" s="1">
        <v>93340.689500000008</v>
      </c>
      <c r="I3264" s="1">
        <v>915.63959999999997</v>
      </c>
      <c r="J3264" s="4">
        <v>274.96199999999999</v>
      </c>
      <c r="K3264" s="1">
        <f t="shared" si="401"/>
        <v>943705.15850000002</v>
      </c>
      <c r="L3264" s="2">
        <f t="shared" si="404"/>
        <v>93840.307692307702</v>
      </c>
      <c r="M3264" s="1">
        <f t="shared" si="405"/>
        <v>7.9302141157811271E-2</v>
      </c>
      <c r="N3264" s="1">
        <v>0.38900000000000001</v>
      </c>
      <c r="O3264" s="1">
        <v>492.25</v>
      </c>
      <c r="P3264" s="1">
        <f t="shared" si="406"/>
        <v>3.2406188281764319</v>
      </c>
      <c r="Q3264" s="2">
        <f t="shared" si="407"/>
        <v>0.97552870443499939</v>
      </c>
      <c r="R3264" s="1">
        <v>57.369500000000002</v>
      </c>
      <c r="S3264" s="1">
        <v>188.624</v>
      </c>
      <c r="T3264" s="4">
        <v>5.5655000000000001</v>
      </c>
      <c r="U3264" s="1">
        <v>1219924</v>
      </c>
      <c r="V3264" s="1">
        <v>19.5181875</v>
      </c>
      <c r="W3264" s="1">
        <v>283.44850000000002</v>
      </c>
      <c r="X3264" s="1">
        <v>17765.3845</v>
      </c>
      <c r="Y3264" s="1">
        <v>20591.090500000002</v>
      </c>
      <c r="Z3264" s="1">
        <v>20047.339500000002</v>
      </c>
      <c r="AA3264" s="1">
        <v>18083.806499999999</v>
      </c>
      <c r="AB3264" s="1">
        <v>530.23</v>
      </c>
      <c r="AC3264" s="1">
        <v>419.44049999999999</v>
      </c>
      <c r="AD3264" s="4">
        <v>419.33199999999999</v>
      </c>
      <c r="AE3264" s="1">
        <v>479.28200000000004</v>
      </c>
      <c r="AF3264" s="1">
        <v>818.44150000000002</v>
      </c>
      <c r="AG3264" s="1">
        <v>923.01700000000005</v>
      </c>
      <c r="AH3264" s="1">
        <v>892.39850000000001</v>
      </c>
      <c r="AI3264" s="1">
        <v>882.02300000000002</v>
      </c>
      <c r="AJ3264" s="1">
        <v>4825.4549999999999</v>
      </c>
      <c r="AK3264" s="1">
        <v>3946.9525000000003</v>
      </c>
      <c r="AL3264" s="1">
        <v>3759.5839999999998</v>
      </c>
      <c r="AM3264" s="1">
        <v>4321.0770000000002</v>
      </c>
      <c r="AN3264" s="4">
        <v>133.636</v>
      </c>
      <c r="AO3264" s="1">
        <v>862.69583333333333</v>
      </c>
      <c r="AP3264" s="1">
        <v>5.0609999999999999</v>
      </c>
      <c r="AQ3264" s="1">
        <v>9.3925000000000001</v>
      </c>
      <c r="AR3264" s="1">
        <v>0.88124999999999998</v>
      </c>
      <c r="AS3264" s="1">
        <v>353.22050000000002</v>
      </c>
      <c r="AT3264" s="1">
        <v>233.5805</v>
      </c>
      <c r="AU3264" s="1">
        <v>276.34050000000002</v>
      </c>
      <c r="AV3264" s="1">
        <v>150389.10950000002</v>
      </c>
      <c r="AW3264" s="1">
        <v>121217.68</v>
      </c>
      <c r="AX3264" s="4">
        <v>120398.23449999999</v>
      </c>
      <c r="AY3264" s="1">
        <v>117095.758</v>
      </c>
      <c r="AZ3264" s="1">
        <v>14.946499999999999</v>
      </c>
      <c r="BA3264" s="1">
        <v>851.33699999999999</v>
      </c>
      <c r="BB3264" s="1">
        <v>899.69375000000002</v>
      </c>
      <c r="BC3264" s="1">
        <v>922.62350000000004</v>
      </c>
      <c r="BD3264" s="1">
        <v>921.87100000000009</v>
      </c>
      <c r="BE3264" s="1">
        <v>963.65125</v>
      </c>
      <c r="BF3264" s="1">
        <v>1.5905</v>
      </c>
      <c r="BG3264" s="1">
        <v>43.844999999999999</v>
      </c>
      <c r="BH3264" s="4">
        <v>0.54900000000000004</v>
      </c>
      <c r="BI3264" s="1">
        <v>7.1944999999999997</v>
      </c>
      <c r="BJ3264" s="1">
        <v>6.9109999999999996</v>
      </c>
      <c r="BK3264" s="1">
        <v>10.4825</v>
      </c>
      <c r="BL3264" s="1">
        <v>8.5375000000000014</v>
      </c>
      <c r="BM3264" s="1">
        <v>509293.59400000004</v>
      </c>
      <c r="BN3264" s="1">
        <v>-33.147750000000002</v>
      </c>
      <c r="BO3264" s="1">
        <v>277.05200000000002</v>
      </c>
      <c r="BP3264" s="1">
        <v>2.7157500000000003</v>
      </c>
      <c r="BQ3264" s="1">
        <v>929.86200000000008</v>
      </c>
      <c r="BR3264" s="1">
        <v>24.128500000000003</v>
      </c>
    </row>
    <row r="3265" spans="1:70" x14ac:dyDescent="0.15">
      <c r="A3265" s="4">
        <f t="shared" si="402"/>
        <v>232891.4455</v>
      </c>
      <c r="B3265" s="1">
        <v>345065.71900000004</v>
      </c>
      <c r="C3265" s="1">
        <f t="shared" si="400"/>
        <v>273079.83600000001</v>
      </c>
      <c r="D3265" s="3">
        <v>42.942500000000003</v>
      </c>
      <c r="E3265" s="3">
        <f t="shared" si="403"/>
        <v>52.046309999999998</v>
      </c>
      <c r="F3265" s="1">
        <v>34.780499999999996</v>
      </c>
      <c r="G3265" s="1">
        <v>166.1045</v>
      </c>
      <c r="H3265" s="1">
        <v>93175.057499999995</v>
      </c>
      <c r="I3265" s="1">
        <v>916.63459999999986</v>
      </c>
      <c r="J3265" s="4">
        <v>272.4785</v>
      </c>
      <c r="K3265" s="1">
        <f t="shared" si="401"/>
        <v>944212.05800000008</v>
      </c>
      <c r="L3265" s="2">
        <f t="shared" si="404"/>
        <v>94195.615384615405</v>
      </c>
      <c r="M3265" s="1">
        <f t="shared" si="405"/>
        <v>7.9302141157811271E-2</v>
      </c>
      <c r="N3265" s="1">
        <v>0.38924999999999998</v>
      </c>
      <c r="O3265" s="1">
        <v>491.75</v>
      </c>
      <c r="P3265" s="1">
        <f t="shared" si="406"/>
        <v>3.2373271889400921</v>
      </c>
      <c r="Q3265" s="2">
        <f t="shared" si="407"/>
        <v>0.97550382258897494</v>
      </c>
      <c r="R3265" s="1">
        <v>78.730999999999995</v>
      </c>
      <c r="S3265" s="1">
        <v>180.74450000000002</v>
      </c>
      <c r="T3265" s="4">
        <v>5.4375</v>
      </c>
      <c r="U3265" s="1">
        <v>1224543.0000000002</v>
      </c>
      <c r="V3265" s="1">
        <v>19.355249999999998</v>
      </c>
      <c r="W3265" s="1">
        <v>283.61099999999999</v>
      </c>
      <c r="X3265" s="1">
        <v>17755.2965</v>
      </c>
      <c r="Y3265" s="1">
        <v>20480.734499999999</v>
      </c>
      <c r="Z3265" s="1">
        <v>20112.508999999998</v>
      </c>
      <c r="AA3265" s="1">
        <v>17964.434000000001</v>
      </c>
      <c r="AB3265" s="1">
        <v>530.01649999999995</v>
      </c>
      <c r="AC3265" s="1">
        <v>419.4785</v>
      </c>
      <c r="AD3265" s="4">
        <v>420.346</v>
      </c>
      <c r="AE3265" s="1">
        <v>480.43100000000004</v>
      </c>
      <c r="AF3265" s="1">
        <v>818.70800000000008</v>
      </c>
      <c r="AG3265" s="1">
        <v>923.46249999999998</v>
      </c>
      <c r="AH3265" s="1">
        <v>892.30700000000002</v>
      </c>
      <c r="AI3265" s="1">
        <v>882.19799999999998</v>
      </c>
      <c r="AJ3265" s="1">
        <v>4747.5640000000003</v>
      </c>
      <c r="AK3265" s="1">
        <v>3988.8895000000002</v>
      </c>
      <c r="AL3265" s="1">
        <v>3749.0664999999999</v>
      </c>
      <c r="AM3265" s="1">
        <v>4376.5635000000002</v>
      </c>
      <c r="AN3265" s="4">
        <v>133.48700000000002</v>
      </c>
      <c r="AO3265" s="1">
        <v>865.7061666666666</v>
      </c>
      <c r="AP3265" s="1">
        <v>4.8290000000000006</v>
      </c>
      <c r="AQ3265" s="1">
        <v>9.6144999999999996</v>
      </c>
      <c r="AR3265" s="1">
        <v>0.88100000000000001</v>
      </c>
      <c r="AS3265" s="1">
        <v>353.35300000000001</v>
      </c>
      <c r="AT3265" s="1">
        <v>233.70050000000001</v>
      </c>
      <c r="AU3265" s="1">
        <v>276.08550000000002</v>
      </c>
      <c r="AV3265" s="1">
        <v>150639.89049999998</v>
      </c>
      <c r="AW3265" s="1">
        <v>122337.91399999999</v>
      </c>
      <c r="AX3265" s="4">
        <v>119120.367</v>
      </c>
      <c r="AY3265" s="1">
        <v>113771.0785</v>
      </c>
      <c r="AZ3265" s="1">
        <v>15.001000000000001</v>
      </c>
      <c r="BA3265" s="1">
        <v>837.34799999999996</v>
      </c>
      <c r="BB3265" s="1">
        <v>900.32799999999997</v>
      </c>
      <c r="BC3265" s="1">
        <v>922.90374999999995</v>
      </c>
      <c r="BD3265" s="1">
        <v>922.16174999999998</v>
      </c>
      <c r="BE3265" s="1">
        <v>964.41949999999997</v>
      </c>
      <c r="BF3265" s="1">
        <v>1.7090000000000001</v>
      </c>
      <c r="BG3265" s="1">
        <v>43.057500000000005</v>
      </c>
      <c r="BH3265" s="4">
        <v>0.53100000000000003</v>
      </c>
      <c r="BI3265" s="1">
        <v>7.1775000000000002</v>
      </c>
      <c r="BJ3265" s="1">
        <v>6.8770000000000007</v>
      </c>
      <c r="BK3265" s="1">
        <v>10.499499999999999</v>
      </c>
      <c r="BL3265" s="1">
        <v>8.5625</v>
      </c>
      <c r="BM3265" s="1">
        <v>505971.28150000004</v>
      </c>
      <c r="BN3265" s="1">
        <v>59.734549999999999</v>
      </c>
      <c r="BO3265" s="1">
        <v>276.39400000000001</v>
      </c>
      <c r="BP3265" s="1">
        <v>2.51125</v>
      </c>
      <c r="BQ3265" s="1">
        <v>930.41924999999992</v>
      </c>
      <c r="BR3265" s="1">
        <v>24.102499999999999</v>
      </c>
    </row>
    <row r="3266" spans="1:70" x14ac:dyDescent="0.15">
      <c r="A3266" s="4">
        <f t="shared" si="402"/>
        <v>233144.09399999998</v>
      </c>
      <c r="B3266" s="1">
        <v>340760.62550000002</v>
      </c>
      <c r="C3266" s="1">
        <f t="shared" ref="C3266:C3329" si="408">BM3266-A3266</f>
        <v>272609.93750000006</v>
      </c>
      <c r="D3266" s="3">
        <v>43.129499999999993</v>
      </c>
      <c r="E3266" s="3">
        <f t="shared" si="403"/>
        <v>52.272953999999991</v>
      </c>
      <c r="F3266" s="1">
        <v>34.778999999999996</v>
      </c>
      <c r="G3266" s="1">
        <v>160.6155</v>
      </c>
      <c r="H3266" s="1">
        <v>93367.071499999991</v>
      </c>
      <c r="I3266" s="1">
        <v>918.34690000000012</v>
      </c>
      <c r="J3266" s="4">
        <v>269.995</v>
      </c>
      <c r="K3266" s="1">
        <f t="shared" ref="K3266:K3329" si="409">SUM(A3266,B3266,C3266,H3266)</f>
        <v>939881.72850000008</v>
      </c>
      <c r="L3266" s="2">
        <f t="shared" si="404"/>
        <v>94435</v>
      </c>
      <c r="M3266" s="1">
        <f t="shared" si="405"/>
        <v>7.9302141157811271E-2</v>
      </c>
      <c r="N3266" s="1">
        <v>0.38075000000000003</v>
      </c>
      <c r="O3266" s="1">
        <v>495</v>
      </c>
      <c r="P3266" s="1">
        <f t="shared" si="406"/>
        <v>3.2587228439763001</v>
      </c>
      <c r="Q3266" s="2">
        <f t="shared" si="407"/>
        <v>0.97566465607702713</v>
      </c>
      <c r="R3266" s="1">
        <v>95.0565</v>
      </c>
      <c r="S3266" s="1">
        <v>165.33800000000002</v>
      </c>
      <c r="T3266" s="4">
        <v>5.1245000000000003</v>
      </c>
      <c r="U3266" s="1">
        <v>1227655</v>
      </c>
      <c r="V3266" s="1">
        <v>19.369125</v>
      </c>
      <c r="W3266" s="1">
        <v>283.76049999999998</v>
      </c>
      <c r="X3266" s="1">
        <v>17836.386500000001</v>
      </c>
      <c r="Y3266" s="1">
        <v>20574.731</v>
      </c>
      <c r="Z3266" s="1">
        <v>20091.552499999998</v>
      </c>
      <c r="AA3266" s="1">
        <v>18022.048999999999</v>
      </c>
      <c r="AB3266" s="1">
        <v>530.27500000000009</v>
      </c>
      <c r="AC3266" s="1">
        <v>419.43200000000002</v>
      </c>
      <c r="AD3266" s="4">
        <v>421.40199999999999</v>
      </c>
      <c r="AE3266" s="1">
        <v>483.47</v>
      </c>
      <c r="AF3266" s="1">
        <v>819.14800000000002</v>
      </c>
      <c r="AG3266" s="1">
        <v>923.5095</v>
      </c>
      <c r="AH3266" s="1">
        <v>892.84950000000003</v>
      </c>
      <c r="AI3266" s="1">
        <v>882.37750000000005</v>
      </c>
      <c r="AJ3266" s="1">
        <v>4734.317</v>
      </c>
      <c r="AK3266" s="1">
        <v>3954.6464999999998</v>
      </c>
      <c r="AL3266" s="1">
        <v>3780.8159999999998</v>
      </c>
      <c r="AM3266" s="1">
        <v>4372.5730000000003</v>
      </c>
      <c r="AN3266" s="4">
        <v>133.327</v>
      </c>
      <c r="AO3266" s="1">
        <v>867.99824999999998</v>
      </c>
      <c r="AP3266" s="1">
        <v>4.8380000000000001</v>
      </c>
      <c r="AQ3266" s="1">
        <v>9.8497500000000002</v>
      </c>
      <c r="AR3266" s="1">
        <v>0.87575000000000003</v>
      </c>
      <c r="AS3266" s="1">
        <v>353.58100000000002</v>
      </c>
      <c r="AT3266" s="1">
        <v>233.71950000000001</v>
      </c>
      <c r="AU3266" s="1">
        <v>275.76850000000002</v>
      </c>
      <c r="AV3266" s="1">
        <v>150692.8125</v>
      </c>
      <c r="AW3266" s="1">
        <v>122118.95300000001</v>
      </c>
      <c r="AX3266" s="4">
        <v>119164.48449999999</v>
      </c>
      <c r="AY3266" s="1">
        <v>113979.60949999999</v>
      </c>
      <c r="AZ3266" s="1">
        <v>15.033000000000001</v>
      </c>
      <c r="BA3266" s="1">
        <v>836.68700000000001</v>
      </c>
      <c r="BB3266" s="1">
        <v>901.35599999999999</v>
      </c>
      <c r="BC3266" s="1">
        <v>923.23350000000005</v>
      </c>
      <c r="BD3266" s="1">
        <v>922.76050000000009</v>
      </c>
      <c r="BE3266" s="1">
        <v>965.04425000000003</v>
      </c>
      <c r="BF3266" s="1">
        <v>2.0985</v>
      </c>
      <c r="BG3266" s="1">
        <v>43.125</v>
      </c>
      <c r="BH3266" s="4">
        <v>0.54</v>
      </c>
      <c r="BI3266" s="1">
        <v>7.2610000000000001</v>
      </c>
      <c r="BJ3266" s="1">
        <v>6.9775</v>
      </c>
      <c r="BK3266" s="1">
        <v>10.499499999999999</v>
      </c>
      <c r="BL3266" s="1">
        <v>8.5874999999999986</v>
      </c>
      <c r="BM3266" s="1">
        <v>505754.03150000004</v>
      </c>
      <c r="BN3266" s="1">
        <v>31.660099999999996</v>
      </c>
      <c r="BO3266" s="1">
        <v>275.017</v>
      </c>
      <c r="BP3266" s="1">
        <v>2.4467499999999998</v>
      </c>
      <c r="BQ3266" s="1">
        <v>931.11662499999989</v>
      </c>
      <c r="BR3266" s="1">
        <v>24.137499999999999</v>
      </c>
    </row>
    <row r="3267" spans="1:70" x14ac:dyDescent="0.15">
      <c r="A3267" s="4">
        <f t="shared" ref="A3267:A3330" si="410">SUM(AX3267,AY3267)</f>
        <v>234190.07799999998</v>
      </c>
      <c r="B3267" s="1">
        <v>341135.28150000004</v>
      </c>
      <c r="C3267" s="1">
        <f t="shared" si="408"/>
        <v>272349.73500000004</v>
      </c>
      <c r="D3267" s="3">
        <v>43.061</v>
      </c>
      <c r="E3267" s="3">
        <f t="shared" ref="E3267:E3330" si="411">D3267*1.212</f>
        <v>52.189931999999999</v>
      </c>
      <c r="F3267" s="1">
        <v>34.779499999999999</v>
      </c>
      <c r="G3267" s="1">
        <v>158.322</v>
      </c>
      <c r="H3267" s="1">
        <v>93327.141000000003</v>
      </c>
      <c r="I3267" s="1">
        <v>919.13409999999999</v>
      </c>
      <c r="J3267" s="4">
        <v>267.47199999999998</v>
      </c>
      <c r="K3267" s="1">
        <f t="shared" si="409"/>
        <v>941002.23550000018</v>
      </c>
      <c r="L3267" s="2">
        <f t="shared" ref="L3267:L3330" si="412">U3267*0.17/2.21</f>
        <v>92652.730769230766</v>
      </c>
      <c r="M3267" s="1">
        <f t="shared" ref="M3267:M3330" si="413">L3267/(U3267*0.97)</f>
        <v>7.9302141157811257E-2</v>
      </c>
      <c r="N3267" s="1">
        <v>0.38700000000000001</v>
      </c>
      <c r="O3267" s="1">
        <v>484</v>
      </c>
      <c r="P3267" s="1">
        <f t="shared" ref="P3267:P3330" si="414">O3267/(15.5*9.8)</f>
        <v>3.1863067807768268</v>
      </c>
      <c r="Q3267" s="2">
        <f t="shared" ref="Q3267:Q3330" si="415">(P3267-M3267)/P3267</f>
        <v>0.97511158007877774</v>
      </c>
      <c r="R3267" s="1">
        <v>108.02549999999999</v>
      </c>
      <c r="S3267" s="1">
        <v>156.40800000000002</v>
      </c>
      <c r="T3267" s="4">
        <v>4.9089999999999998</v>
      </c>
      <c r="U3267" s="1">
        <v>1204485.5</v>
      </c>
      <c r="V3267" s="1">
        <v>19.4371875</v>
      </c>
      <c r="W3267" s="1">
        <v>283.89</v>
      </c>
      <c r="X3267" s="1">
        <v>17753.838499999998</v>
      </c>
      <c r="Y3267" s="1">
        <v>20539.709500000001</v>
      </c>
      <c r="Z3267" s="1">
        <v>20162.4895</v>
      </c>
      <c r="AA3267" s="1">
        <v>18065.442999999999</v>
      </c>
      <c r="AB3267" s="1">
        <v>530.40800000000002</v>
      </c>
      <c r="AC3267" s="1">
        <v>419.45400000000001</v>
      </c>
      <c r="AD3267" s="4">
        <v>423.79049999999995</v>
      </c>
      <c r="AE3267" s="1">
        <v>479.959</v>
      </c>
      <c r="AF3267" s="1">
        <v>819.54050000000007</v>
      </c>
      <c r="AG3267" s="1">
        <v>923.25800000000004</v>
      </c>
      <c r="AH3267" s="1">
        <v>893.5335</v>
      </c>
      <c r="AI3267" s="1">
        <v>882.92750000000001</v>
      </c>
      <c r="AJ3267" s="1">
        <v>4763.79</v>
      </c>
      <c r="AK3267" s="1">
        <v>3959.9984999999997</v>
      </c>
      <c r="AL3267" s="1">
        <v>3788.5794999999998</v>
      </c>
      <c r="AM3267" s="1">
        <v>4293.2924999999996</v>
      </c>
      <c r="AN3267" s="4">
        <v>133.2355</v>
      </c>
      <c r="AO3267" s="1">
        <v>867.09224999999992</v>
      </c>
      <c r="AP3267" s="1">
        <v>4.9574999999999996</v>
      </c>
      <c r="AQ3267" s="1">
        <v>9.8367499999999986</v>
      </c>
      <c r="AR3267" s="1">
        <v>0.871</v>
      </c>
      <c r="AS3267" s="1">
        <v>353.85399999999998</v>
      </c>
      <c r="AT3267" s="1">
        <v>233.70050000000001</v>
      </c>
      <c r="AU3267" s="1">
        <v>275.56299999999999</v>
      </c>
      <c r="AV3267" s="1">
        <v>150936.39049999998</v>
      </c>
      <c r="AW3267" s="1">
        <v>121439.5465</v>
      </c>
      <c r="AX3267" s="4">
        <v>119801.4065</v>
      </c>
      <c r="AY3267" s="1">
        <v>114388.6715</v>
      </c>
      <c r="AZ3267" s="1">
        <v>15.1305</v>
      </c>
      <c r="BA3267" s="1">
        <v>829.72550000000001</v>
      </c>
      <c r="BB3267" s="1">
        <v>902.18150000000003</v>
      </c>
      <c r="BC3267" s="1">
        <v>922.85449999999992</v>
      </c>
      <c r="BD3267" s="1">
        <v>923.84924999999998</v>
      </c>
      <c r="BE3267" s="1">
        <v>966.59899999999993</v>
      </c>
      <c r="BF3267" s="1">
        <v>2.6360000000000001</v>
      </c>
      <c r="BG3267" s="1">
        <v>42.539000000000001</v>
      </c>
      <c r="BH3267" s="4">
        <v>0.53100000000000003</v>
      </c>
      <c r="BI3267" s="1">
        <v>7.2780000000000005</v>
      </c>
      <c r="BJ3267" s="1">
        <v>6.8185000000000002</v>
      </c>
      <c r="BK3267" s="1">
        <v>10.515999999999998</v>
      </c>
      <c r="BL3267" s="1">
        <v>8.6209999999999987</v>
      </c>
      <c r="BM3267" s="1">
        <v>506539.81300000002</v>
      </c>
      <c r="BN3267" s="1">
        <v>42.569400000000002</v>
      </c>
      <c r="BO3267" s="1">
        <v>271.34950000000003</v>
      </c>
      <c r="BP3267" s="1">
        <v>2.5484999999999998</v>
      </c>
      <c r="BQ3267" s="1">
        <v>931.47112499999992</v>
      </c>
      <c r="BR3267" s="1">
        <v>24.138500000000001</v>
      </c>
    </row>
    <row r="3268" spans="1:70" x14ac:dyDescent="0.15">
      <c r="A3268" s="4">
        <f t="shared" si="410"/>
        <v>233217.78899999999</v>
      </c>
      <c r="B3268" s="1">
        <v>340437.12550000002</v>
      </c>
      <c r="C3268" s="1">
        <f t="shared" si="408"/>
        <v>268799.86750000005</v>
      </c>
      <c r="D3268" s="3">
        <v>42.591499999999996</v>
      </c>
      <c r="E3268" s="3">
        <f t="shared" si="411"/>
        <v>51.620897999999997</v>
      </c>
      <c r="F3268" s="1">
        <v>34.78</v>
      </c>
      <c r="G3268" s="1">
        <v>153.458</v>
      </c>
      <c r="H3268" s="1">
        <v>93273.173500000004</v>
      </c>
      <c r="I3268" s="1">
        <v>920.14660000000003</v>
      </c>
      <c r="J3268" s="4">
        <v>264.97299999999996</v>
      </c>
      <c r="K3268" s="1">
        <f t="shared" si="409"/>
        <v>935727.95550000004</v>
      </c>
      <c r="L3268" s="2">
        <f t="shared" si="412"/>
        <v>94098.192307692312</v>
      </c>
      <c r="M3268" s="1">
        <f t="shared" si="413"/>
        <v>7.9302141157811257E-2</v>
      </c>
      <c r="N3268" s="1">
        <v>0.38350000000000001</v>
      </c>
      <c r="O3268" s="1">
        <v>454.75000000000006</v>
      </c>
      <c r="P3268" s="1">
        <f t="shared" si="414"/>
        <v>2.9937458854509549</v>
      </c>
      <c r="Q3268" s="2">
        <f t="shared" si="415"/>
        <v>0.97351073063909499</v>
      </c>
      <c r="R3268" s="1">
        <v>128.929</v>
      </c>
      <c r="S3268" s="1">
        <v>155.416</v>
      </c>
      <c r="T3268" s="4">
        <v>4.8484999999999996</v>
      </c>
      <c r="U3268" s="1">
        <v>1223276.5</v>
      </c>
      <c r="V3268" s="1">
        <v>19.586374999999997</v>
      </c>
      <c r="W3268" s="1">
        <v>284.01600000000002</v>
      </c>
      <c r="X3268" s="1">
        <v>17803.763500000001</v>
      </c>
      <c r="Y3268" s="1">
        <v>20664.694499999998</v>
      </c>
      <c r="Z3268" s="1">
        <v>20038.520499999999</v>
      </c>
      <c r="AA3268" s="1">
        <v>18040.072</v>
      </c>
      <c r="AB3268" s="1">
        <v>530.56500000000005</v>
      </c>
      <c r="AC3268" s="1">
        <v>419.41800000000001</v>
      </c>
      <c r="AD3268" s="4">
        <v>424.7475</v>
      </c>
      <c r="AE3268" s="1">
        <v>478.43400000000003</v>
      </c>
      <c r="AF3268" s="1">
        <v>820.06400000000008</v>
      </c>
      <c r="AG3268" s="1">
        <v>923.851</v>
      </c>
      <c r="AH3268" s="1">
        <v>894.18000000000006</v>
      </c>
      <c r="AI3268" s="1">
        <v>883.26749999999993</v>
      </c>
      <c r="AJ3268" s="1">
        <v>4755.8434999999999</v>
      </c>
      <c r="AK3268" s="1">
        <v>3941.7449999999999</v>
      </c>
      <c r="AL3268" s="1">
        <v>3767.1950000000002</v>
      </c>
      <c r="AM3268" s="1">
        <v>4261.3395</v>
      </c>
      <c r="AN3268" s="4">
        <v>133.02949999999998</v>
      </c>
      <c r="AO3268" s="1">
        <v>867.31116666666674</v>
      </c>
      <c r="AP3268" s="1">
        <v>5.0655000000000001</v>
      </c>
      <c r="AQ3268" s="1">
        <v>9.7970000000000006</v>
      </c>
      <c r="AR3268" s="1">
        <v>0.83825000000000005</v>
      </c>
      <c r="AS3268" s="1">
        <v>354.34699999999998</v>
      </c>
      <c r="AT3268" s="1">
        <v>233.78450000000001</v>
      </c>
      <c r="AU3268" s="1">
        <v>275.3845</v>
      </c>
      <c r="AV3268" s="1">
        <v>148617.01549999998</v>
      </c>
      <c r="AW3268" s="1">
        <v>118820.84400000001</v>
      </c>
      <c r="AX3268" s="4">
        <v>119035.633</v>
      </c>
      <c r="AY3268" s="1">
        <v>114182.15599999999</v>
      </c>
      <c r="AZ3268" s="1">
        <v>15.272</v>
      </c>
      <c r="BA3268" s="1">
        <v>808.09100000000001</v>
      </c>
      <c r="BB3268" s="1">
        <v>902.89550000000008</v>
      </c>
      <c r="BC3268" s="1">
        <v>923.27125000000001</v>
      </c>
      <c r="BD3268" s="1">
        <v>924.65125</v>
      </c>
      <c r="BE3268" s="1">
        <v>966.2165</v>
      </c>
      <c r="BF3268" s="1">
        <v>3.4139999999999997</v>
      </c>
      <c r="BG3268" s="1">
        <v>41.128999999999998</v>
      </c>
      <c r="BH3268" s="4">
        <v>0.51300000000000001</v>
      </c>
      <c r="BI3268" s="1">
        <v>7.2439999999999998</v>
      </c>
      <c r="BJ3268" s="1">
        <v>6.702</v>
      </c>
      <c r="BK3268" s="1">
        <v>10.507999999999999</v>
      </c>
      <c r="BL3268" s="1">
        <v>8.4875000000000007</v>
      </c>
      <c r="BM3268" s="1">
        <v>502017.65650000004</v>
      </c>
      <c r="BN3268" s="1">
        <v>25.061099999999996</v>
      </c>
      <c r="BO3268" s="1">
        <v>268.73850000000004</v>
      </c>
      <c r="BP3268" s="1">
        <v>2.64425</v>
      </c>
      <c r="BQ3268" s="1">
        <v>931.77475000000004</v>
      </c>
      <c r="BR3268" s="1">
        <v>24.106999999999999</v>
      </c>
    </row>
    <row r="3269" spans="1:70" x14ac:dyDescent="0.15">
      <c r="A3269" s="4">
        <f t="shared" si="410"/>
        <v>225034.45300000001</v>
      </c>
      <c r="B3269" s="1">
        <v>341335.25</v>
      </c>
      <c r="C3269" s="1">
        <f t="shared" si="408"/>
        <v>252496.57850000003</v>
      </c>
      <c r="D3269" s="3">
        <v>42.8645</v>
      </c>
      <c r="E3269" s="3">
        <f t="shared" si="411"/>
        <v>51.951774</v>
      </c>
      <c r="F3269" s="1">
        <v>34.778999999999996</v>
      </c>
      <c r="G3269" s="1">
        <v>147.3065</v>
      </c>
      <c r="H3269" s="1">
        <v>93274.146499999988</v>
      </c>
      <c r="I3269" s="1">
        <v>920.14100000000008</v>
      </c>
      <c r="J3269" s="4">
        <v>264.96500000000003</v>
      </c>
      <c r="K3269" s="1">
        <f t="shared" si="409"/>
        <v>912140.42800000007</v>
      </c>
      <c r="L3269" s="2">
        <f t="shared" si="412"/>
        <v>96713.769230769249</v>
      </c>
      <c r="M3269" s="1">
        <f t="shared" si="413"/>
        <v>7.9302141157811284E-2</v>
      </c>
      <c r="N3269" s="1">
        <v>0.38150000000000001</v>
      </c>
      <c r="O3269" s="1">
        <v>506.5</v>
      </c>
      <c r="P3269" s="1">
        <f t="shared" si="414"/>
        <v>3.3344305464121131</v>
      </c>
      <c r="Q3269" s="2">
        <f t="shared" si="415"/>
        <v>0.97621718609699593</v>
      </c>
      <c r="R3269" s="1">
        <v>108.636</v>
      </c>
      <c r="S3269" s="1">
        <v>165.7465</v>
      </c>
      <c r="T3269" s="4">
        <v>5.0015000000000001</v>
      </c>
      <c r="U3269" s="1">
        <v>1257279</v>
      </c>
      <c r="V3269" s="1">
        <v>19.539937500000001</v>
      </c>
      <c r="W3269" s="1">
        <v>284.03449999999998</v>
      </c>
      <c r="X3269" s="1">
        <v>17768.299500000001</v>
      </c>
      <c r="Y3269" s="1">
        <v>20635.1315</v>
      </c>
      <c r="Z3269" s="1">
        <v>20037.7945</v>
      </c>
      <c r="AA3269" s="1">
        <v>18046.785</v>
      </c>
      <c r="AB3269" s="1">
        <v>530.42949999999996</v>
      </c>
      <c r="AC3269" s="1">
        <v>419.46199999999999</v>
      </c>
      <c r="AD3269" s="4">
        <v>423.65350000000001</v>
      </c>
      <c r="AE3269" s="1">
        <v>478.08349999999996</v>
      </c>
      <c r="AF3269" s="1">
        <v>820.58299999999997</v>
      </c>
      <c r="AG3269" s="1">
        <v>925.09249999999997</v>
      </c>
      <c r="AH3269" s="1">
        <v>894.59300000000007</v>
      </c>
      <c r="AI3269" s="1">
        <v>883.56549999999993</v>
      </c>
      <c r="AJ3269" s="1">
        <v>4772.3004999999994</v>
      </c>
      <c r="AK3269" s="1">
        <v>3965.0424999999996</v>
      </c>
      <c r="AL3269" s="1">
        <v>3754.8285000000001</v>
      </c>
      <c r="AM3269" s="1">
        <v>4293.9645</v>
      </c>
      <c r="AN3269" s="4">
        <v>132.7775</v>
      </c>
      <c r="AO3269" s="1">
        <v>866.28783333333331</v>
      </c>
      <c r="AP3269" s="1">
        <v>5.0034999999999998</v>
      </c>
      <c r="AQ3269" s="1">
        <v>10.000500000000001</v>
      </c>
      <c r="AR3269" s="1">
        <v>0.88800000000000001</v>
      </c>
      <c r="AS3269" s="1">
        <v>355.12900000000002</v>
      </c>
      <c r="AT3269" s="1">
        <v>233.98000000000002</v>
      </c>
      <c r="AU3269" s="1">
        <v>275.18550000000005</v>
      </c>
      <c r="AV3269" s="1">
        <v>141330.39049999998</v>
      </c>
      <c r="AW3269" s="1">
        <v>110099.74249999999</v>
      </c>
      <c r="AX3269" s="4">
        <v>113835.258</v>
      </c>
      <c r="AY3269" s="1">
        <v>111199.19500000001</v>
      </c>
      <c r="AZ3269" s="1">
        <v>15.46475</v>
      </c>
      <c r="BA3269" s="1">
        <v>792.91800000000001</v>
      </c>
      <c r="BB3269" s="1">
        <v>903.46624999999995</v>
      </c>
      <c r="BC3269" s="1">
        <v>923.93975</v>
      </c>
      <c r="BD3269" s="1">
        <v>924.94574999999998</v>
      </c>
      <c r="BE3269" s="1">
        <v>966.10699999999997</v>
      </c>
      <c r="BF3269" s="1">
        <v>5.26</v>
      </c>
      <c r="BG3269" s="1">
        <v>39.584500000000006</v>
      </c>
      <c r="BH3269" s="4">
        <v>0.46699999999999997</v>
      </c>
      <c r="BI3269" s="1">
        <v>7.2610000000000001</v>
      </c>
      <c r="BJ3269" s="1">
        <v>6.6769999999999996</v>
      </c>
      <c r="BK3269" s="1">
        <v>10.507999999999999</v>
      </c>
      <c r="BL3269" s="1">
        <v>8.4540000000000006</v>
      </c>
      <c r="BM3269" s="1">
        <v>477531.03150000004</v>
      </c>
      <c r="BN3269" s="1">
        <v>-30.096250000000001</v>
      </c>
      <c r="BO3269" s="1">
        <v>269.077</v>
      </c>
      <c r="BP3269" s="1">
        <v>2.6929999999999996</v>
      </c>
      <c r="BQ3269" s="1">
        <v>931.69262500000013</v>
      </c>
      <c r="BR3269" s="1">
        <v>24.022500000000001</v>
      </c>
    </row>
    <row r="3270" spans="1:70" x14ac:dyDescent="0.15">
      <c r="A3270" s="4">
        <f t="shared" si="410"/>
        <v>223757.59400000001</v>
      </c>
      <c r="B3270" s="1">
        <v>339768.84400000004</v>
      </c>
      <c r="C3270" s="1">
        <f t="shared" si="408"/>
        <v>247490.56250000003</v>
      </c>
      <c r="D3270" s="3">
        <v>42.799499999999995</v>
      </c>
      <c r="E3270" s="3">
        <f t="shared" si="411"/>
        <v>51.872993999999991</v>
      </c>
      <c r="F3270" s="1">
        <v>34.764000000000003</v>
      </c>
      <c r="G3270" s="1">
        <v>142.18350000000001</v>
      </c>
      <c r="H3270" s="1">
        <v>93224.510999999999</v>
      </c>
      <c r="I3270" s="1">
        <v>919.71990000000005</v>
      </c>
      <c r="J3270" s="4">
        <v>264.94900000000001</v>
      </c>
      <c r="K3270" s="1">
        <f t="shared" si="409"/>
        <v>904241.51150000002</v>
      </c>
      <c r="L3270" s="2">
        <f t="shared" si="412"/>
        <v>96823.153846153858</v>
      </c>
      <c r="M3270" s="1">
        <f t="shared" si="413"/>
        <v>7.9302141157811271E-2</v>
      </c>
      <c r="N3270" s="1">
        <v>0.36475000000000002</v>
      </c>
      <c r="O3270" s="1">
        <v>475</v>
      </c>
      <c r="P3270" s="1">
        <f t="shared" si="414"/>
        <v>3.1270572745227123</v>
      </c>
      <c r="Q3270" s="2">
        <f t="shared" si="415"/>
        <v>0.97464001001711253</v>
      </c>
      <c r="R3270" s="1">
        <v>97.421500000000009</v>
      </c>
      <c r="S3270" s="1">
        <v>165.92099999999999</v>
      </c>
      <c r="T3270" s="4">
        <v>5.0054999999999996</v>
      </c>
      <c r="U3270" s="1">
        <v>1258701</v>
      </c>
      <c r="V3270" s="1">
        <v>19.488250000000001</v>
      </c>
      <c r="W3270" s="1">
        <v>284.05949999999996</v>
      </c>
      <c r="X3270" s="1">
        <v>17767.597000000002</v>
      </c>
      <c r="Y3270" s="1">
        <v>20611.786</v>
      </c>
      <c r="Z3270" s="1">
        <v>19959.438999999998</v>
      </c>
      <c r="AA3270" s="1">
        <v>18051.753499999999</v>
      </c>
      <c r="AB3270" s="1">
        <v>530.67399999999998</v>
      </c>
      <c r="AC3270" s="1">
        <v>419.5</v>
      </c>
      <c r="AD3270" s="4">
        <v>423.17750000000001</v>
      </c>
      <c r="AE3270" s="1">
        <v>480.41300000000001</v>
      </c>
      <c r="AF3270" s="1">
        <v>821.08199999999999</v>
      </c>
      <c r="AG3270" s="1">
        <v>925.54</v>
      </c>
      <c r="AH3270" s="1">
        <v>894.71799999999996</v>
      </c>
      <c r="AI3270" s="1">
        <v>883.88049999999998</v>
      </c>
      <c r="AJ3270" s="1">
        <v>4793.2970000000005</v>
      </c>
      <c r="AK3270" s="1">
        <v>3969.3469999999998</v>
      </c>
      <c r="AL3270" s="1">
        <v>3762.7749999999996</v>
      </c>
      <c r="AM3270" s="1">
        <v>4308.5164999999997</v>
      </c>
      <c r="AN3270" s="4">
        <v>132.62899999999999</v>
      </c>
      <c r="AO3270" s="1">
        <v>865.28449999999998</v>
      </c>
      <c r="AP3270" s="1">
        <v>4.8550000000000004</v>
      </c>
      <c r="AQ3270" s="1">
        <v>10.289</v>
      </c>
      <c r="AR3270" s="1">
        <v>0.83975</v>
      </c>
      <c r="AS3270" s="1">
        <v>355.72500000000002</v>
      </c>
      <c r="AT3270" s="1">
        <v>234.29750000000001</v>
      </c>
      <c r="AU3270" s="1">
        <v>275.10649999999998</v>
      </c>
      <c r="AV3270" s="1">
        <v>138627.51549999998</v>
      </c>
      <c r="AW3270" s="1">
        <v>108376.89050000001</v>
      </c>
      <c r="AX3270" s="4">
        <v>112368.33600000001</v>
      </c>
      <c r="AY3270" s="1">
        <v>111389.258</v>
      </c>
      <c r="AZ3270" s="1">
        <v>15.60975</v>
      </c>
      <c r="BA3270" s="1">
        <v>794.4665</v>
      </c>
      <c r="BB3270" s="1">
        <v>904.32074999999998</v>
      </c>
      <c r="BC3270" s="1">
        <v>923.827</v>
      </c>
      <c r="BD3270" s="1">
        <v>924.99649999999997</v>
      </c>
      <c r="BE3270" s="1">
        <v>965.62475000000006</v>
      </c>
      <c r="BF3270" s="1">
        <v>7.0984999999999996</v>
      </c>
      <c r="BG3270" s="1">
        <v>39.047499999999999</v>
      </c>
      <c r="BH3270" s="4">
        <v>0.45349999999999996</v>
      </c>
      <c r="BI3270" s="1">
        <v>7.2774999999999999</v>
      </c>
      <c r="BJ3270" s="1">
        <v>6.6935000000000002</v>
      </c>
      <c r="BK3270" s="1">
        <v>10.507999999999999</v>
      </c>
      <c r="BL3270" s="1">
        <v>8.5124999999999993</v>
      </c>
      <c r="BM3270" s="1">
        <v>471248.15650000004</v>
      </c>
      <c r="BN3270" s="1">
        <v>50.0458</v>
      </c>
      <c r="BO3270" s="1">
        <v>268.66049999999996</v>
      </c>
      <c r="BP3270" s="1">
        <v>2.7312500000000002</v>
      </c>
      <c r="BQ3270" s="1">
        <v>931.36824999999999</v>
      </c>
      <c r="BR3270" s="1">
        <v>23.976999999999997</v>
      </c>
    </row>
    <row r="3271" spans="1:70" x14ac:dyDescent="0.15">
      <c r="A3271" s="4">
        <f t="shared" si="410"/>
        <v>219228.1635</v>
      </c>
      <c r="B3271" s="1">
        <v>339260.375</v>
      </c>
      <c r="C3271" s="1">
        <f t="shared" si="408"/>
        <v>245599.4615</v>
      </c>
      <c r="D3271" s="3">
        <v>43.126499999999993</v>
      </c>
      <c r="E3271" s="3">
        <f t="shared" si="411"/>
        <v>52.269317999999991</v>
      </c>
      <c r="F3271" s="1">
        <v>34.778999999999996</v>
      </c>
      <c r="G3271" s="1">
        <v>138.55850000000001</v>
      </c>
      <c r="H3271" s="1">
        <v>93340.756500000003</v>
      </c>
      <c r="I3271" s="1">
        <v>919.71420000000001</v>
      </c>
      <c r="J3271" s="4">
        <v>264.95699999999999</v>
      </c>
      <c r="K3271" s="1">
        <f t="shared" si="409"/>
        <v>897428.75650000002</v>
      </c>
      <c r="L3271" s="2">
        <f t="shared" si="412"/>
        <v>93564.038461538468</v>
      </c>
      <c r="M3271" s="1">
        <f t="shared" si="413"/>
        <v>7.9302141157811271E-2</v>
      </c>
      <c r="N3271" s="1">
        <v>0.35650000000000004</v>
      </c>
      <c r="O3271" s="1">
        <v>467.74999999999989</v>
      </c>
      <c r="P3271" s="1">
        <f t="shared" si="414"/>
        <v>3.079328505595786</v>
      </c>
      <c r="Q3271" s="2">
        <f t="shared" si="415"/>
        <v>0.9742469369494996</v>
      </c>
      <c r="R3271" s="1">
        <v>82.468999999999994</v>
      </c>
      <c r="S3271" s="1">
        <v>160.08500000000001</v>
      </c>
      <c r="T3271" s="4">
        <v>5.0739999999999998</v>
      </c>
      <c r="U3271" s="1">
        <v>1216332.5</v>
      </c>
      <c r="V3271" s="1">
        <v>19.418437499999996</v>
      </c>
      <c r="W3271" s="1">
        <v>284.00149999999996</v>
      </c>
      <c r="X3271" s="1">
        <v>17787.733500000002</v>
      </c>
      <c r="Y3271" s="1">
        <v>20710.983500000002</v>
      </c>
      <c r="Z3271" s="1">
        <v>19975.309999999998</v>
      </c>
      <c r="AA3271" s="1">
        <v>18027.165500000003</v>
      </c>
      <c r="AB3271" s="1">
        <v>530.85649999999998</v>
      </c>
      <c r="AC3271" s="1">
        <v>419.53200000000004</v>
      </c>
      <c r="AD3271" s="4">
        <v>423.34350000000001</v>
      </c>
      <c r="AE3271" s="1">
        <v>482.6</v>
      </c>
      <c r="AF3271" s="1">
        <v>821.42399999999998</v>
      </c>
      <c r="AG3271" s="1">
        <v>925.41</v>
      </c>
      <c r="AH3271" s="1">
        <v>894.279</v>
      </c>
      <c r="AI3271" s="1">
        <v>883.9375</v>
      </c>
      <c r="AJ3271" s="1">
        <v>4813.16</v>
      </c>
      <c r="AK3271" s="1">
        <v>3956.7575000000002</v>
      </c>
      <c r="AL3271" s="1">
        <v>3785.9335000000001</v>
      </c>
      <c r="AM3271" s="1">
        <v>4283.7129999999997</v>
      </c>
      <c r="AN3271" s="4">
        <v>132.6405</v>
      </c>
      <c r="AO3271" s="1">
        <v>863.95008333333328</v>
      </c>
      <c r="AP3271" s="1">
        <v>5.2104999999999997</v>
      </c>
      <c r="AQ3271" s="1">
        <v>10.219749999999999</v>
      </c>
      <c r="AR3271" s="1">
        <v>0.82424999999999993</v>
      </c>
      <c r="AS3271" s="1">
        <v>356.15049999999997</v>
      </c>
      <c r="AT3271" s="1">
        <v>234.52449999999999</v>
      </c>
      <c r="AU3271" s="1">
        <v>274.90100000000001</v>
      </c>
      <c r="AV3271" s="1">
        <v>138160.26549999998</v>
      </c>
      <c r="AW3271" s="1">
        <v>107117.83600000001</v>
      </c>
      <c r="AX3271" s="4">
        <v>110574.742</v>
      </c>
      <c r="AY3271" s="1">
        <v>108653.4215</v>
      </c>
      <c r="AZ3271" s="1">
        <v>15.741250000000001</v>
      </c>
      <c r="BA3271" s="1">
        <v>787.67250000000001</v>
      </c>
      <c r="BB3271" s="1">
        <v>904.48850000000004</v>
      </c>
      <c r="BC3271" s="1">
        <v>923.41975000000002</v>
      </c>
      <c r="BD3271" s="1">
        <v>924.77250000000004</v>
      </c>
      <c r="BE3271" s="1">
        <v>964.41025000000002</v>
      </c>
      <c r="BF3271" s="1">
        <v>7.0759999999999996</v>
      </c>
      <c r="BG3271" s="1">
        <v>38.0715</v>
      </c>
      <c r="BH3271" s="4">
        <v>0.44</v>
      </c>
      <c r="BI3271" s="1">
        <v>7.3609999999999998</v>
      </c>
      <c r="BJ3271" s="1">
        <v>6.8520000000000003</v>
      </c>
      <c r="BK3271" s="1">
        <v>10.507999999999999</v>
      </c>
      <c r="BL3271" s="1">
        <v>8.5709999999999997</v>
      </c>
      <c r="BM3271" s="1">
        <v>464827.625</v>
      </c>
      <c r="BN3271" s="1">
        <v>-5.9505999999999988</v>
      </c>
      <c r="BO3271" s="1">
        <v>268.8005</v>
      </c>
      <c r="BP3271" s="1">
        <v>2.8632499999999999</v>
      </c>
      <c r="BQ3271" s="1">
        <v>930.96837500000004</v>
      </c>
      <c r="BR3271" s="1">
        <v>24.073999999999998</v>
      </c>
    </row>
    <row r="3272" spans="1:70" x14ac:dyDescent="0.15">
      <c r="A3272" s="4">
        <f t="shared" si="410"/>
        <v>218508.80499999999</v>
      </c>
      <c r="B3272" s="1">
        <v>337062.43800000002</v>
      </c>
      <c r="C3272" s="1">
        <f t="shared" si="408"/>
        <v>243982.78900000005</v>
      </c>
      <c r="D3272" s="3">
        <v>43.113500000000002</v>
      </c>
      <c r="E3272" s="3">
        <f t="shared" si="411"/>
        <v>52.253562000000002</v>
      </c>
      <c r="F3272" s="1">
        <v>34.778999999999996</v>
      </c>
      <c r="G3272" s="1">
        <v>138.44749999999999</v>
      </c>
      <c r="H3272" s="1">
        <v>93296.897499999992</v>
      </c>
      <c r="I3272" s="1">
        <v>918.62989999999991</v>
      </c>
      <c r="J3272" s="4">
        <v>264.95699999999999</v>
      </c>
      <c r="K3272" s="1">
        <f t="shared" si="409"/>
        <v>892850.92950000009</v>
      </c>
      <c r="L3272" s="2">
        <f t="shared" si="412"/>
        <v>92659.307692307702</v>
      </c>
      <c r="M3272" s="1">
        <f t="shared" si="413"/>
        <v>7.9302141157811284E-2</v>
      </c>
      <c r="N3272" s="1">
        <v>0.35749999999999998</v>
      </c>
      <c r="O3272" s="1">
        <v>502.25</v>
      </c>
      <c r="P3272" s="1">
        <f t="shared" si="414"/>
        <v>3.3064516129032255</v>
      </c>
      <c r="Q3272" s="2">
        <f t="shared" si="415"/>
        <v>0.97601593779617413</v>
      </c>
      <c r="R3272" s="1">
        <v>69.499499999999998</v>
      </c>
      <c r="S3272" s="1">
        <v>158.56799999999998</v>
      </c>
      <c r="T3272" s="4">
        <v>5.1639999999999997</v>
      </c>
      <c r="U3272" s="1">
        <v>1204571</v>
      </c>
      <c r="V3272" s="1">
        <v>19.467437499999999</v>
      </c>
      <c r="W3272" s="1">
        <v>283.83600000000001</v>
      </c>
      <c r="X3272" s="1">
        <v>17771.1325</v>
      </c>
      <c r="Y3272" s="1">
        <v>20669.4575</v>
      </c>
      <c r="Z3272" s="1">
        <v>20062.648000000001</v>
      </c>
      <c r="AA3272" s="1">
        <v>18058.883999999998</v>
      </c>
      <c r="AB3272" s="1">
        <v>531.75700000000006</v>
      </c>
      <c r="AC3272" s="1">
        <v>419.62800000000004</v>
      </c>
      <c r="AD3272" s="4">
        <v>424.81299999999999</v>
      </c>
      <c r="AE3272" s="1">
        <v>485.851</v>
      </c>
      <c r="AF3272" s="1">
        <v>821.61400000000003</v>
      </c>
      <c r="AG3272" s="1">
        <v>924.70600000000002</v>
      </c>
      <c r="AH3272" s="1">
        <v>893.84699999999998</v>
      </c>
      <c r="AI3272" s="1">
        <v>884.00099999999998</v>
      </c>
      <c r="AJ3272" s="1">
        <v>4780.3354999999992</v>
      </c>
      <c r="AK3272" s="1">
        <v>3956.0365000000002</v>
      </c>
      <c r="AL3272" s="1">
        <v>3764.6045000000004</v>
      </c>
      <c r="AM3272" s="1">
        <v>4233.799</v>
      </c>
      <c r="AN3272" s="4">
        <v>132.56049999999999</v>
      </c>
      <c r="AO3272" s="1">
        <v>861.70650000000001</v>
      </c>
      <c r="AP3272" s="1">
        <v>5.4689999999999994</v>
      </c>
      <c r="AQ3272" s="1">
        <v>10.190000000000001</v>
      </c>
      <c r="AR3272" s="1">
        <v>0.85975000000000001</v>
      </c>
      <c r="AS3272" s="1">
        <v>356.57399999999996</v>
      </c>
      <c r="AT3272" s="1">
        <v>234.70350000000002</v>
      </c>
      <c r="AU3272" s="1">
        <v>274.64800000000002</v>
      </c>
      <c r="AV3272" s="1">
        <v>137394.46849999999</v>
      </c>
      <c r="AW3272" s="1">
        <v>105913.66399999999</v>
      </c>
      <c r="AX3272" s="4">
        <v>110051.49249999999</v>
      </c>
      <c r="AY3272" s="1">
        <v>108457.3125</v>
      </c>
      <c r="AZ3272" s="1">
        <v>15.845749999999999</v>
      </c>
      <c r="BA3272" s="1">
        <v>787.303</v>
      </c>
      <c r="BB3272" s="1">
        <v>904.04700000000003</v>
      </c>
      <c r="BC3272" s="1">
        <v>922.62425000000007</v>
      </c>
      <c r="BD3272" s="1">
        <v>924.36924999999997</v>
      </c>
      <c r="BE3272" s="1">
        <v>964.26499999999999</v>
      </c>
      <c r="BF3272" s="1">
        <v>6.5414999999999992</v>
      </c>
      <c r="BG3272" s="1">
        <v>37.430499999999995</v>
      </c>
      <c r="BH3272" s="4">
        <v>0.43049999999999999</v>
      </c>
      <c r="BI3272" s="1">
        <v>7.4530000000000003</v>
      </c>
      <c r="BJ3272" s="1">
        <v>6.9275000000000002</v>
      </c>
      <c r="BK3272" s="1">
        <v>10.499499999999999</v>
      </c>
      <c r="BL3272" s="1">
        <v>8.6539999999999999</v>
      </c>
      <c r="BM3272" s="1">
        <v>462491.59400000004</v>
      </c>
      <c r="BN3272" s="1">
        <v>-57.445700000000002</v>
      </c>
      <c r="BO3272" s="1">
        <v>269.24099999999999</v>
      </c>
      <c r="BP3272" s="1">
        <v>3.0987499999999999</v>
      </c>
      <c r="BQ3272" s="1">
        <v>930.32575000000008</v>
      </c>
      <c r="BR3272" s="1">
        <v>24.107500000000002</v>
      </c>
    </row>
    <row r="3273" spans="1:70" x14ac:dyDescent="0.15">
      <c r="A3273" s="4">
        <f t="shared" si="410"/>
        <v>217947.00750000001</v>
      </c>
      <c r="B3273" s="1">
        <v>346070.06300000002</v>
      </c>
      <c r="C3273" s="1">
        <f t="shared" si="408"/>
        <v>242783.18050000002</v>
      </c>
      <c r="D3273" s="3">
        <v>43.135000000000005</v>
      </c>
      <c r="E3273" s="3">
        <f t="shared" si="411"/>
        <v>52.279620000000001</v>
      </c>
      <c r="F3273" s="1">
        <v>34.778999999999996</v>
      </c>
      <c r="G3273" s="1">
        <v>138.3775</v>
      </c>
      <c r="H3273" s="1">
        <v>93306.75</v>
      </c>
      <c r="I3273" s="1">
        <v>917.4303000000001</v>
      </c>
      <c r="J3273" s="4">
        <v>264.94900000000001</v>
      </c>
      <c r="K3273" s="1">
        <f t="shared" si="409"/>
        <v>900107.00100000005</v>
      </c>
      <c r="L3273" s="2">
        <f t="shared" si="412"/>
        <v>95039.269230769234</v>
      </c>
      <c r="M3273" s="1">
        <f t="shared" si="413"/>
        <v>7.9302141157811257E-2</v>
      </c>
      <c r="N3273" s="1">
        <v>0.32425000000000004</v>
      </c>
      <c r="O3273" s="1">
        <v>476</v>
      </c>
      <c r="P3273" s="1">
        <f t="shared" si="414"/>
        <v>3.1336405529953915</v>
      </c>
      <c r="Q3273" s="2">
        <f t="shared" si="415"/>
        <v>0.97469328730699256</v>
      </c>
      <c r="R3273" s="1">
        <v>62.862499999999997</v>
      </c>
      <c r="S3273" s="1">
        <v>160.20150000000001</v>
      </c>
      <c r="T3273" s="4">
        <v>5.2484999999999999</v>
      </c>
      <c r="U3273" s="1">
        <v>1235510.5</v>
      </c>
      <c r="V3273" s="1">
        <v>19.448687500000002</v>
      </c>
      <c r="W3273" s="1">
        <v>283.73699999999997</v>
      </c>
      <c r="X3273" s="1">
        <v>17828.913</v>
      </c>
      <c r="Y3273" s="1">
        <v>20706.879000000001</v>
      </c>
      <c r="Z3273" s="1">
        <v>19930.2235</v>
      </c>
      <c r="AA3273" s="1">
        <v>18056.906000000003</v>
      </c>
      <c r="AB3273" s="1">
        <v>532.16650000000004</v>
      </c>
      <c r="AC3273" s="1">
        <v>419.62599999999998</v>
      </c>
      <c r="AD3273" s="4">
        <v>426.27350000000001</v>
      </c>
      <c r="AE3273" s="1">
        <v>486.548</v>
      </c>
      <c r="AF3273" s="1">
        <v>821.35349999999994</v>
      </c>
      <c r="AG3273" s="1">
        <v>923.46100000000001</v>
      </c>
      <c r="AH3273" s="1">
        <v>893.25800000000004</v>
      </c>
      <c r="AI3273" s="1">
        <v>883.98399999999992</v>
      </c>
      <c r="AJ3273" s="1">
        <v>4810.3</v>
      </c>
      <c r="AK3273" s="1">
        <v>3955.7645000000002</v>
      </c>
      <c r="AL3273" s="1">
        <v>3752.2174999999997</v>
      </c>
      <c r="AM3273" s="1">
        <v>4265.5465000000004</v>
      </c>
      <c r="AN3273" s="4">
        <v>132.41149999999999</v>
      </c>
      <c r="AO3273" s="1">
        <v>860.25825000000009</v>
      </c>
      <c r="AP3273" s="1">
        <v>5.65</v>
      </c>
      <c r="AQ3273" s="1">
        <v>9.9355000000000011</v>
      </c>
      <c r="AR3273" s="1">
        <v>0.80024999999999991</v>
      </c>
      <c r="AS3273" s="1">
        <v>356.88749999999999</v>
      </c>
      <c r="AT3273" s="1">
        <v>234.899</v>
      </c>
      <c r="AU3273" s="1">
        <v>274.52350000000001</v>
      </c>
      <c r="AV3273" s="1">
        <v>136503.01549999998</v>
      </c>
      <c r="AW3273" s="1">
        <v>106474.4535</v>
      </c>
      <c r="AX3273" s="4">
        <v>109393.109</v>
      </c>
      <c r="AY3273" s="1">
        <v>108553.89850000001</v>
      </c>
      <c r="AZ3273" s="1">
        <v>15.89875</v>
      </c>
      <c r="BA3273" s="1">
        <v>787.60449999999992</v>
      </c>
      <c r="BB3273" s="1">
        <v>903.27350000000001</v>
      </c>
      <c r="BC3273" s="1">
        <v>921.85974999999996</v>
      </c>
      <c r="BD3273" s="1">
        <v>923.52750000000003</v>
      </c>
      <c r="BE3273" s="1">
        <v>963.53150000000005</v>
      </c>
      <c r="BF3273" s="1">
        <v>5.806</v>
      </c>
      <c r="BG3273" s="1">
        <v>36.923999999999999</v>
      </c>
      <c r="BH3273" s="4">
        <v>0.43049999999999999</v>
      </c>
      <c r="BI3273" s="1">
        <v>7.5030000000000001</v>
      </c>
      <c r="BJ3273" s="1">
        <v>7.069</v>
      </c>
      <c r="BK3273" s="1">
        <v>10.515999999999998</v>
      </c>
      <c r="BL3273" s="1">
        <v>8.5874999999999986</v>
      </c>
      <c r="BM3273" s="1">
        <v>460730.18800000002</v>
      </c>
      <c r="BN3273" s="1">
        <v>34.444650000000003</v>
      </c>
      <c r="BO3273" s="1">
        <v>268.92700000000002</v>
      </c>
      <c r="BP3273" s="1">
        <v>3.23325</v>
      </c>
      <c r="BQ3273" s="1">
        <v>929.25737499999991</v>
      </c>
      <c r="BR3273" s="1">
        <v>24.167499999999997</v>
      </c>
    </row>
    <row r="3274" spans="1:70" x14ac:dyDescent="0.15">
      <c r="A3274" s="4">
        <f t="shared" si="410"/>
        <v>217746.89850000001</v>
      </c>
      <c r="B3274" s="1">
        <v>346141.87550000002</v>
      </c>
      <c r="C3274" s="1">
        <f t="shared" si="408"/>
        <v>244320.78899999999</v>
      </c>
      <c r="D3274" s="3">
        <v>42.912999999999997</v>
      </c>
      <c r="E3274" s="3">
        <f t="shared" si="411"/>
        <v>52.010555999999994</v>
      </c>
      <c r="F3274" s="1">
        <v>34.778999999999996</v>
      </c>
      <c r="G3274" s="1">
        <v>138.76249999999999</v>
      </c>
      <c r="H3274" s="1">
        <v>93319.032999999996</v>
      </c>
      <c r="I3274" s="1">
        <v>915.37979999999993</v>
      </c>
      <c r="J3274" s="4">
        <v>264.94900000000001</v>
      </c>
      <c r="K3274" s="1">
        <f t="shared" si="409"/>
        <v>901528.5959999999</v>
      </c>
      <c r="L3274" s="2">
        <f t="shared" si="412"/>
        <v>93953.73076923078</v>
      </c>
      <c r="M3274" s="1">
        <f t="shared" si="413"/>
        <v>7.9302141157811271E-2</v>
      </c>
      <c r="N3274" s="1">
        <v>0.32925000000000004</v>
      </c>
      <c r="O3274" s="1">
        <v>438</v>
      </c>
      <c r="P3274" s="1">
        <f t="shared" si="414"/>
        <v>2.8834759710335747</v>
      </c>
      <c r="Q3274" s="2">
        <f t="shared" si="415"/>
        <v>0.97249772775828414</v>
      </c>
      <c r="R3274" s="1">
        <v>58.895499999999998</v>
      </c>
      <c r="S3274" s="1">
        <v>164.2285</v>
      </c>
      <c r="T3274" s="4">
        <v>5.4574999999999996</v>
      </c>
      <c r="U3274" s="1">
        <v>1221398.5</v>
      </c>
      <c r="V3274" s="1">
        <v>19.498874999999998</v>
      </c>
      <c r="W3274" s="1">
        <v>283.55099999999999</v>
      </c>
      <c r="X3274" s="1">
        <v>17801.689999999999</v>
      </c>
      <c r="Y3274" s="1">
        <v>20610.396000000001</v>
      </c>
      <c r="Z3274" s="1">
        <v>20038.296499999997</v>
      </c>
      <c r="AA3274" s="1">
        <v>18136.817000000003</v>
      </c>
      <c r="AB3274" s="1">
        <v>532.39499999999998</v>
      </c>
      <c r="AC3274" s="1">
        <v>419.67600000000004</v>
      </c>
      <c r="AD3274" s="4">
        <v>428.05600000000004</v>
      </c>
      <c r="AE3274" s="1">
        <v>489.89600000000002</v>
      </c>
      <c r="AF3274" s="1">
        <v>820.95249999999999</v>
      </c>
      <c r="AG3274" s="1">
        <v>921.79950000000008</v>
      </c>
      <c r="AH3274" s="1">
        <v>892.3900000000001</v>
      </c>
      <c r="AI3274" s="1">
        <v>883.59300000000007</v>
      </c>
      <c r="AJ3274" s="1">
        <v>4804.5429999999997</v>
      </c>
      <c r="AK3274" s="1">
        <v>3930.9250000000002</v>
      </c>
      <c r="AL3274" s="1">
        <v>3727.7125000000001</v>
      </c>
      <c r="AM3274" s="1">
        <v>4268.6530000000002</v>
      </c>
      <c r="AN3274" s="4">
        <v>132.09100000000001</v>
      </c>
      <c r="AO3274" s="1">
        <v>856.8938333333333</v>
      </c>
      <c r="AP3274" s="1">
        <v>5.8975</v>
      </c>
      <c r="AQ3274" s="1">
        <v>9.7074999999999996</v>
      </c>
      <c r="AR3274" s="1">
        <v>0.76724999999999999</v>
      </c>
      <c r="AS3274" s="1">
        <v>356.96850000000001</v>
      </c>
      <c r="AT3274" s="1">
        <v>234.9915</v>
      </c>
      <c r="AU3274" s="1">
        <v>274.428</v>
      </c>
      <c r="AV3274" s="1">
        <v>137421.3125</v>
      </c>
      <c r="AW3274" s="1">
        <v>107029.8045</v>
      </c>
      <c r="AX3274" s="4">
        <v>109798.71100000001</v>
      </c>
      <c r="AY3274" s="1">
        <v>107948.1875</v>
      </c>
      <c r="AZ3274" s="1">
        <v>15.955500000000001</v>
      </c>
      <c r="BA3274" s="1">
        <v>786.37950000000001</v>
      </c>
      <c r="BB3274" s="1">
        <v>902.60950000000003</v>
      </c>
      <c r="BC3274" s="1">
        <v>920.33175000000006</v>
      </c>
      <c r="BD3274" s="1">
        <v>922.46849999999995</v>
      </c>
      <c r="BE3274" s="1">
        <v>962.01724999999999</v>
      </c>
      <c r="BF3274" s="1">
        <v>3.956</v>
      </c>
      <c r="BG3274" s="1">
        <v>36.869</v>
      </c>
      <c r="BH3274" s="4">
        <v>0.40749999999999997</v>
      </c>
      <c r="BI3274" s="1">
        <v>7.4530000000000003</v>
      </c>
      <c r="BJ3274" s="1">
        <v>7.0190000000000001</v>
      </c>
      <c r="BK3274" s="1">
        <v>10.515999999999998</v>
      </c>
      <c r="BL3274" s="1">
        <v>8.6460000000000008</v>
      </c>
      <c r="BM3274" s="1">
        <v>462067.6875</v>
      </c>
      <c r="BN3274" s="1">
        <v>-73.809799999999996</v>
      </c>
      <c r="BO3274" s="1">
        <v>268.625</v>
      </c>
      <c r="BP3274" s="1">
        <v>3.4449999999999998</v>
      </c>
      <c r="BQ3274" s="1">
        <v>927.99412499999994</v>
      </c>
      <c r="BR3274" s="1">
        <v>24.099</v>
      </c>
    </row>
    <row r="3275" spans="1:70" x14ac:dyDescent="0.15">
      <c r="A3275" s="4">
        <f t="shared" si="410"/>
        <v>216352.75</v>
      </c>
      <c r="B3275" s="1">
        <v>339796.34400000004</v>
      </c>
      <c r="C3275" s="1">
        <f t="shared" si="408"/>
        <v>242206.375</v>
      </c>
      <c r="D3275" s="3">
        <v>42.892499999999998</v>
      </c>
      <c r="E3275" s="3">
        <f t="shared" si="411"/>
        <v>51.985709999999997</v>
      </c>
      <c r="F3275" s="1">
        <v>34.778999999999996</v>
      </c>
      <c r="G3275" s="1">
        <v>141.16550000000001</v>
      </c>
      <c r="H3275" s="1">
        <v>93509.140500000009</v>
      </c>
      <c r="I3275" s="1">
        <v>914.30009999999993</v>
      </c>
      <c r="J3275" s="4">
        <v>264.95699999999999</v>
      </c>
      <c r="K3275" s="1">
        <f t="shared" si="409"/>
        <v>891864.60950000002</v>
      </c>
      <c r="L3275" s="2">
        <f t="shared" si="412"/>
        <v>91259.000000000015</v>
      </c>
      <c r="M3275" s="1">
        <f t="shared" si="413"/>
        <v>7.9302141157811271E-2</v>
      </c>
      <c r="N3275" s="1">
        <v>0.32700000000000001</v>
      </c>
      <c r="O3275" s="1">
        <v>439.25</v>
      </c>
      <c r="P3275" s="1">
        <f t="shared" si="414"/>
        <v>2.8917050691244239</v>
      </c>
      <c r="Q3275" s="2">
        <f t="shared" si="415"/>
        <v>0.97257599261952976</v>
      </c>
      <c r="R3275" s="1">
        <v>55.233500000000006</v>
      </c>
      <c r="S3275" s="1">
        <v>169.01400000000001</v>
      </c>
      <c r="T3275" s="4">
        <v>5.6204999999999998</v>
      </c>
      <c r="U3275" s="1">
        <v>1186367</v>
      </c>
      <c r="V3275" s="1">
        <v>19.417249999999999</v>
      </c>
      <c r="W3275" s="1">
        <v>283.32550000000003</v>
      </c>
      <c r="X3275" s="1">
        <v>17895.005499999999</v>
      </c>
      <c r="Y3275" s="1">
        <v>20771.851999999999</v>
      </c>
      <c r="Z3275" s="1">
        <v>20017.675500000001</v>
      </c>
      <c r="AA3275" s="1">
        <v>18099.394</v>
      </c>
      <c r="AB3275" s="1">
        <v>532.23350000000005</v>
      </c>
      <c r="AC3275" s="1">
        <v>419.73</v>
      </c>
      <c r="AD3275" s="4">
        <v>429.01250000000005</v>
      </c>
      <c r="AE3275" s="1">
        <v>489.84199999999998</v>
      </c>
      <c r="AF3275" s="1">
        <v>820.69800000000009</v>
      </c>
      <c r="AG3275" s="1">
        <v>920.41650000000004</v>
      </c>
      <c r="AH3275" s="1">
        <v>891.35449999999992</v>
      </c>
      <c r="AI3275" s="1">
        <v>883.28200000000004</v>
      </c>
      <c r="AJ3275" s="1">
        <v>4772.0560000000005</v>
      </c>
      <c r="AK3275" s="1">
        <v>3972.7240000000002</v>
      </c>
      <c r="AL3275" s="1">
        <v>3694.1244999999999</v>
      </c>
      <c r="AM3275" s="1">
        <v>4286.3090000000002</v>
      </c>
      <c r="AN3275" s="4">
        <v>132.12549999999999</v>
      </c>
      <c r="AO3275" s="1">
        <v>854.6728333333333</v>
      </c>
      <c r="AP3275" s="1">
        <v>6.1069999999999993</v>
      </c>
      <c r="AQ3275" s="1">
        <v>10.281500000000001</v>
      </c>
      <c r="AR3275" s="1">
        <v>0.76624999999999999</v>
      </c>
      <c r="AS3275" s="1">
        <v>356.99900000000002</v>
      </c>
      <c r="AT3275" s="1">
        <v>235.07350000000002</v>
      </c>
      <c r="AU3275" s="1">
        <v>274.322</v>
      </c>
      <c r="AV3275" s="1">
        <v>135669.32799999998</v>
      </c>
      <c r="AW3275" s="1">
        <v>105772.352</v>
      </c>
      <c r="AX3275" s="4">
        <v>109069.89050000001</v>
      </c>
      <c r="AY3275" s="1">
        <v>107282.85950000001</v>
      </c>
      <c r="AZ3275" s="1">
        <v>15.9635</v>
      </c>
      <c r="BA3275" s="1">
        <v>786.029</v>
      </c>
      <c r="BB3275" s="1">
        <v>901.57299999999998</v>
      </c>
      <c r="BC3275" s="1">
        <v>918.86249999999995</v>
      </c>
      <c r="BD3275" s="1">
        <v>920.73924999999997</v>
      </c>
      <c r="BE3275" s="1">
        <v>960.8912499999999</v>
      </c>
      <c r="BF3275" s="1">
        <v>3.6619999999999999</v>
      </c>
      <c r="BG3275" s="1">
        <v>35.361000000000004</v>
      </c>
      <c r="BH3275" s="4">
        <v>0.40749999999999997</v>
      </c>
      <c r="BI3275" s="1">
        <v>7.4615</v>
      </c>
      <c r="BJ3275" s="1">
        <v>7.0775000000000006</v>
      </c>
      <c r="BK3275" s="1">
        <v>10.507999999999999</v>
      </c>
      <c r="BL3275" s="1">
        <v>8.6959999999999997</v>
      </c>
      <c r="BM3275" s="1">
        <v>458559.125</v>
      </c>
      <c r="BN3275" s="1">
        <v>-68.012049999999988</v>
      </c>
      <c r="BO3275" s="1">
        <v>268.29300000000001</v>
      </c>
      <c r="BP3275" s="1">
        <v>3.6582499999999998</v>
      </c>
      <c r="BQ3275" s="1">
        <v>926.52812500000005</v>
      </c>
      <c r="BR3275" s="1">
        <v>24.078499999999998</v>
      </c>
    </row>
    <row r="3276" spans="1:70" x14ac:dyDescent="0.15">
      <c r="A3276" s="4">
        <f t="shared" si="410"/>
        <v>214391.14049999998</v>
      </c>
      <c r="B3276" s="1">
        <v>344890.5</v>
      </c>
      <c r="C3276" s="1">
        <f t="shared" si="408"/>
        <v>240119.14100000006</v>
      </c>
      <c r="D3276" s="3">
        <v>42.581999999999994</v>
      </c>
      <c r="E3276" s="3">
        <f t="shared" si="411"/>
        <v>51.609383999999991</v>
      </c>
      <c r="F3276" s="1">
        <v>34.78</v>
      </c>
      <c r="G3276" s="1">
        <v>151.5735</v>
      </c>
      <c r="H3276" s="1">
        <v>93497.326000000001</v>
      </c>
      <c r="I3276" s="1">
        <v>912.58370000000014</v>
      </c>
      <c r="J3276" s="4">
        <v>264.94900000000001</v>
      </c>
      <c r="K3276" s="1">
        <f t="shared" si="409"/>
        <v>892898.10750000004</v>
      </c>
      <c r="L3276" s="2">
        <f t="shared" si="412"/>
        <v>90707.61538461539</v>
      </c>
      <c r="M3276" s="1">
        <f t="shared" si="413"/>
        <v>7.9302141157811271E-2</v>
      </c>
      <c r="N3276" s="1">
        <v>0.31174999999999997</v>
      </c>
      <c r="O3276" s="1">
        <v>375.25</v>
      </c>
      <c r="P3276" s="1">
        <f t="shared" si="414"/>
        <v>2.4703752468729427</v>
      </c>
      <c r="Q3276" s="2">
        <f t="shared" si="415"/>
        <v>0.96789874685710442</v>
      </c>
      <c r="R3276" s="1">
        <v>48.672499999999999</v>
      </c>
      <c r="S3276" s="1">
        <v>172.92450000000002</v>
      </c>
      <c r="T3276" s="4">
        <v>5.8319999999999999</v>
      </c>
      <c r="U3276" s="1">
        <v>1179199</v>
      </c>
      <c r="V3276" s="1">
        <v>19.488125</v>
      </c>
      <c r="W3276" s="1">
        <v>283.0985</v>
      </c>
      <c r="X3276" s="1">
        <v>17817.27</v>
      </c>
      <c r="Y3276" s="1">
        <v>20729.423499999997</v>
      </c>
      <c r="Z3276" s="1">
        <v>20159.523000000001</v>
      </c>
      <c r="AA3276" s="1">
        <v>18036.853500000001</v>
      </c>
      <c r="AB3276" s="1">
        <v>532.02499999999998</v>
      </c>
      <c r="AC3276" s="1">
        <v>419.75</v>
      </c>
      <c r="AD3276" s="4">
        <v>429.08699999999999</v>
      </c>
      <c r="AE3276" s="1">
        <v>490.005</v>
      </c>
      <c r="AF3276" s="1">
        <v>820.11400000000003</v>
      </c>
      <c r="AG3276" s="1">
        <v>918.85699999999997</v>
      </c>
      <c r="AH3276" s="1">
        <v>890.30449999999996</v>
      </c>
      <c r="AI3276" s="1">
        <v>882.74800000000005</v>
      </c>
      <c r="AJ3276" s="1">
        <v>4808.3940000000002</v>
      </c>
      <c r="AK3276" s="1">
        <v>3963.6415000000002</v>
      </c>
      <c r="AL3276" s="1">
        <v>3730.9214999999999</v>
      </c>
      <c r="AM3276" s="1">
        <v>4251.299</v>
      </c>
      <c r="AN3276" s="4">
        <v>132.1825</v>
      </c>
      <c r="AO3276" s="1">
        <v>852.47841666666659</v>
      </c>
      <c r="AP3276" s="1">
        <v>6.2249999999999996</v>
      </c>
      <c r="AQ3276" s="1">
        <v>9.5495000000000001</v>
      </c>
      <c r="AR3276" s="1">
        <v>0.68700000000000006</v>
      </c>
      <c r="AS3276" s="1">
        <v>356.90549999999996</v>
      </c>
      <c r="AT3276" s="1">
        <v>235.11750000000001</v>
      </c>
      <c r="AU3276" s="1">
        <v>274.08500000000004</v>
      </c>
      <c r="AV3276" s="1">
        <v>135077.67199999999</v>
      </c>
      <c r="AW3276" s="1">
        <v>105106.969</v>
      </c>
      <c r="AX3276" s="4">
        <v>107398.34349999999</v>
      </c>
      <c r="AY3276" s="1">
        <v>106992.79699999999</v>
      </c>
      <c r="AZ3276" s="1">
        <v>15.95875</v>
      </c>
      <c r="BA3276" s="1">
        <v>785.63400000000001</v>
      </c>
      <c r="BB3276" s="1">
        <v>900.30674999999997</v>
      </c>
      <c r="BC3276" s="1">
        <v>917.26800000000003</v>
      </c>
      <c r="BD3276" s="1">
        <v>919.02925000000005</v>
      </c>
      <c r="BE3276" s="1">
        <v>959.55224999999996</v>
      </c>
      <c r="BF3276" s="1">
        <v>2.8570000000000002</v>
      </c>
      <c r="BG3276" s="1">
        <v>31.73</v>
      </c>
      <c r="BH3276" s="4">
        <v>0.40700000000000003</v>
      </c>
      <c r="BI3276" s="1">
        <v>7.47</v>
      </c>
      <c r="BJ3276" s="1">
        <v>7.1694999999999993</v>
      </c>
      <c r="BK3276" s="1">
        <v>10.515999999999998</v>
      </c>
      <c r="BL3276" s="1">
        <v>8.7714999999999996</v>
      </c>
      <c r="BM3276" s="1">
        <v>454510.28150000004</v>
      </c>
      <c r="BN3276" s="1">
        <v>-43.637549999999997</v>
      </c>
      <c r="BO3276" s="1">
        <v>266.8845</v>
      </c>
      <c r="BP3276" s="1">
        <v>3.7312500000000002</v>
      </c>
      <c r="BQ3276" s="1">
        <v>925.02199999999993</v>
      </c>
      <c r="BR3276" s="1">
        <v>23.948999999999998</v>
      </c>
    </row>
    <row r="3277" spans="1:70" x14ac:dyDescent="0.15">
      <c r="A3277" s="4">
        <f t="shared" si="410"/>
        <v>214270.10149999999</v>
      </c>
      <c r="B3277" s="1">
        <v>343873.65650000004</v>
      </c>
      <c r="C3277" s="1">
        <f t="shared" si="408"/>
        <v>239726.96100000001</v>
      </c>
      <c r="D3277" s="3">
        <v>42.672499999999999</v>
      </c>
      <c r="E3277" s="3">
        <f t="shared" si="411"/>
        <v>51.719069999999995</v>
      </c>
      <c r="F3277" s="1">
        <v>34.778999999999996</v>
      </c>
      <c r="G3277" s="1">
        <v>158.803</v>
      </c>
      <c r="H3277" s="1">
        <v>93511.451499999996</v>
      </c>
      <c r="I3277" s="1">
        <v>910.43059999999991</v>
      </c>
      <c r="J3277" s="4">
        <v>264.95699999999999</v>
      </c>
      <c r="K3277" s="1">
        <f t="shared" si="409"/>
        <v>891382.17050000001</v>
      </c>
      <c r="L3277" s="2">
        <f t="shared" si="412"/>
        <v>88517.346153846171</v>
      </c>
      <c r="M3277" s="1">
        <f t="shared" si="413"/>
        <v>7.9302141157811284E-2</v>
      </c>
      <c r="N3277" s="1">
        <v>0.31074999999999997</v>
      </c>
      <c r="O3277" s="1">
        <v>430.25</v>
      </c>
      <c r="P3277" s="1">
        <f t="shared" si="414"/>
        <v>2.8324555628703094</v>
      </c>
      <c r="Q3277" s="2">
        <f t="shared" si="415"/>
        <v>0.97200233528908409</v>
      </c>
      <c r="R3277" s="1">
        <v>41.424999999999997</v>
      </c>
      <c r="S3277" s="1">
        <v>170.41500000000002</v>
      </c>
      <c r="T3277" s="4">
        <v>5.9565000000000001</v>
      </c>
      <c r="U3277" s="1">
        <v>1150725.5</v>
      </c>
      <c r="V3277" s="1">
        <v>19.6588125</v>
      </c>
      <c r="W3277" s="1">
        <v>282.95600000000002</v>
      </c>
      <c r="X3277" s="1">
        <v>17917.807999999997</v>
      </c>
      <c r="Y3277" s="1">
        <v>20672.031500000001</v>
      </c>
      <c r="Z3277" s="1">
        <v>20009.172500000001</v>
      </c>
      <c r="AA3277" s="1">
        <v>18138.431499999999</v>
      </c>
      <c r="AB3277" s="1">
        <v>531.17200000000003</v>
      </c>
      <c r="AC3277" s="1">
        <v>419.77800000000002</v>
      </c>
      <c r="AD3277" s="4">
        <v>429.13649999999996</v>
      </c>
      <c r="AE3277" s="1">
        <v>487.36199999999997</v>
      </c>
      <c r="AF3277" s="1">
        <v>819.48399999999992</v>
      </c>
      <c r="AG3277" s="1">
        <v>917.31200000000001</v>
      </c>
      <c r="AH3277" s="1">
        <v>889.24199999999996</v>
      </c>
      <c r="AI3277" s="1">
        <v>882.14750000000004</v>
      </c>
      <c r="AJ3277" s="1">
        <v>4767.3305</v>
      </c>
      <c r="AK3277" s="1">
        <v>3992.1985</v>
      </c>
      <c r="AL3277" s="1">
        <v>3756.3955000000001</v>
      </c>
      <c r="AM3277" s="1">
        <v>4258.0835000000006</v>
      </c>
      <c r="AN3277" s="4">
        <v>132.03399999999999</v>
      </c>
      <c r="AO3277" s="1">
        <v>850.90375000000006</v>
      </c>
      <c r="AP3277" s="1">
        <v>6.1225000000000005</v>
      </c>
      <c r="AQ3277" s="1">
        <v>10.000499999999999</v>
      </c>
      <c r="AR3277" s="1">
        <v>0.74099999999999999</v>
      </c>
      <c r="AS3277" s="1">
        <v>356.78149999999999</v>
      </c>
      <c r="AT3277" s="1">
        <v>235.14249999999998</v>
      </c>
      <c r="AU3277" s="1">
        <v>273.84800000000001</v>
      </c>
      <c r="AV3277" s="1">
        <v>134810.65649999998</v>
      </c>
      <c r="AW3277" s="1">
        <v>105148.43799999999</v>
      </c>
      <c r="AX3277" s="4">
        <v>107839.0625</v>
      </c>
      <c r="AY3277" s="1">
        <v>106431.03899999999</v>
      </c>
      <c r="AZ3277" s="1">
        <v>15.92225</v>
      </c>
      <c r="BA3277" s="1">
        <v>783.64850000000001</v>
      </c>
      <c r="BB3277" s="1">
        <v>898.91025000000002</v>
      </c>
      <c r="BC3277" s="1">
        <v>915.17875000000004</v>
      </c>
      <c r="BD3277" s="1">
        <v>917.50399999999991</v>
      </c>
      <c r="BE3277" s="1">
        <v>957.67375000000004</v>
      </c>
      <c r="BF3277" s="1">
        <v>3.01</v>
      </c>
      <c r="BG3277" s="1">
        <v>35.1905</v>
      </c>
      <c r="BH3277" s="4">
        <v>0.42599999999999999</v>
      </c>
      <c r="BI3277" s="1">
        <v>7.4779999999999998</v>
      </c>
      <c r="BJ3277" s="1">
        <v>7.1859999999999999</v>
      </c>
      <c r="BK3277" s="1">
        <v>10.507999999999999</v>
      </c>
      <c r="BL3277" s="1">
        <v>8.6875</v>
      </c>
      <c r="BM3277" s="1">
        <v>453997.0625</v>
      </c>
      <c r="BN3277" s="1">
        <v>-159.559</v>
      </c>
      <c r="BO3277" s="1">
        <v>264.03200000000004</v>
      </c>
      <c r="BP3277" s="1">
        <v>3.6617500000000001</v>
      </c>
      <c r="BQ3277" s="1">
        <v>923.73237500000005</v>
      </c>
      <c r="BR3277" s="1">
        <v>23.934999999999999</v>
      </c>
    </row>
    <row r="3278" spans="1:70" x14ac:dyDescent="0.15">
      <c r="A3278" s="4">
        <f t="shared" si="410"/>
        <v>213624.60149999999</v>
      </c>
      <c r="B3278" s="1">
        <v>339358.28150000004</v>
      </c>
      <c r="C3278" s="1">
        <f t="shared" si="408"/>
        <v>240080.64850000001</v>
      </c>
      <c r="D3278" s="3">
        <v>42.938499999999998</v>
      </c>
      <c r="E3278" s="3">
        <f t="shared" si="411"/>
        <v>52.041461999999996</v>
      </c>
      <c r="F3278" s="1">
        <v>34.777999999999999</v>
      </c>
      <c r="G3278" s="1">
        <v>160.23500000000001</v>
      </c>
      <c r="H3278" s="1">
        <v>93686.180499999988</v>
      </c>
      <c r="I3278" s="1">
        <v>908.16380000000004</v>
      </c>
      <c r="J3278" s="4">
        <v>264.95699999999999</v>
      </c>
      <c r="K3278" s="1">
        <f t="shared" si="409"/>
        <v>886749.71200000006</v>
      </c>
      <c r="L3278" s="2">
        <f t="shared" si="412"/>
        <v>93314.423076923093</v>
      </c>
      <c r="M3278" s="1">
        <f t="shared" si="413"/>
        <v>7.9302141157811271E-2</v>
      </c>
      <c r="N3278" s="1">
        <v>0.3135</v>
      </c>
      <c r="O3278" s="1">
        <v>397.25</v>
      </c>
      <c r="P3278" s="1">
        <f t="shared" si="414"/>
        <v>2.6152073732718892</v>
      </c>
      <c r="Q3278" s="2">
        <f t="shared" si="415"/>
        <v>0.96967653809472232</v>
      </c>
      <c r="R3278" s="1">
        <v>41.5015</v>
      </c>
      <c r="S3278" s="1">
        <v>168.02199999999999</v>
      </c>
      <c r="T3278" s="4">
        <v>6.0514999999999999</v>
      </c>
      <c r="U3278" s="1">
        <v>1213087.5</v>
      </c>
      <c r="V3278" s="1">
        <v>19.729312499999999</v>
      </c>
      <c r="W3278" s="1">
        <v>282.74450000000002</v>
      </c>
      <c r="X3278" s="1">
        <v>17876.841</v>
      </c>
      <c r="Y3278" s="1">
        <v>20715.430499999999</v>
      </c>
      <c r="Z3278" s="1">
        <v>20160.579000000002</v>
      </c>
      <c r="AA3278" s="1">
        <v>18092.152000000002</v>
      </c>
      <c r="AB3278" s="1">
        <v>530.09450000000004</v>
      </c>
      <c r="AC3278" s="1">
        <v>419.82799999999997</v>
      </c>
      <c r="AD3278" s="4">
        <v>430.66250000000002</v>
      </c>
      <c r="AE3278" s="1">
        <v>484.95600000000002</v>
      </c>
      <c r="AF3278" s="1">
        <v>818.86699999999996</v>
      </c>
      <c r="AG3278" s="1">
        <v>916.18349999999998</v>
      </c>
      <c r="AH3278" s="1">
        <v>888.25850000000003</v>
      </c>
      <c r="AI3278" s="1">
        <v>881.46499999999992</v>
      </c>
      <c r="AJ3278" s="1">
        <v>4823.88</v>
      </c>
      <c r="AK3278" s="1">
        <v>3962.3969999999999</v>
      </c>
      <c r="AL3278" s="1">
        <v>3764.9009999999998</v>
      </c>
      <c r="AM3278" s="1">
        <v>4290</v>
      </c>
      <c r="AN3278" s="4">
        <v>131.828</v>
      </c>
      <c r="AO3278" s="1">
        <v>849.74266666666676</v>
      </c>
      <c r="AP3278" s="1">
        <v>5.7534999999999998</v>
      </c>
      <c r="AQ3278" s="1">
        <v>9.8052499999999991</v>
      </c>
      <c r="AR3278" s="1">
        <v>0.71074999999999999</v>
      </c>
      <c r="AS3278" s="1">
        <v>356.5675</v>
      </c>
      <c r="AT3278" s="1">
        <v>235.16550000000001</v>
      </c>
      <c r="AU3278" s="1">
        <v>273.74</v>
      </c>
      <c r="AV3278" s="1">
        <v>135222.00049999999</v>
      </c>
      <c r="AW3278" s="1">
        <v>105052.32800000001</v>
      </c>
      <c r="AX3278" s="4">
        <v>107813.2735</v>
      </c>
      <c r="AY3278" s="1">
        <v>105811.32800000001</v>
      </c>
      <c r="AZ3278" s="1">
        <v>15.9175</v>
      </c>
      <c r="BA3278" s="1">
        <v>775.59500000000003</v>
      </c>
      <c r="BB3278" s="1">
        <v>897.63724999999999</v>
      </c>
      <c r="BC3278" s="1">
        <v>913.92100000000005</v>
      </c>
      <c r="BD3278" s="1">
        <v>915.92049999999995</v>
      </c>
      <c r="BE3278" s="1">
        <v>956.53025000000002</v>
      </c>
      <c r="BF3278" s="1">
        <v>2.5779999999999998</v>
      </c>
      <c r="BG3278" s="1">
        <v>35.916499999999999</v>
      </c>
      <c r="BH3278" s="4">
        <v>0.42149999999999999</v>
      </c>
      <c r="BI3278" s="1">
        <v>7.4359999999999999</v>
      </c>
      <c r="BJ3278" s="1">
        <v>6.9359999999999999</v>
      </c>
      <c r="BK3278" s="1">
        <v>10.507999999999999</v>
      </c>
      <c r="BL3278" s="1">
        <v>8.6544999999999987</v>
      </c>
      <c r="BM3278" s="1">
        <v>453705.25</v>
      </c>
      <c r="BN3278" s="1">
        <v>-55.385950000000008</v>
      </c>
      <c r="BO3278" s="1">
        <v>264.75099999999998</v>
      </c>
      <c r="BP3278" s="1">
        <v>3.548</v>
      </c>
      <c r="BQ3278" s="1">
        <v>922.84787500000004</v>
      </c>
      <c r="BR3278" s="1">
        <v>24.014000000000003</v>
      </c>
    </row>
    <row r="3279" spans="1:70" x14ac:dyDescent="0.15">
      <c r="A3279" s="4">
        <f t="shared" si="410"/>
        <v>216041.42250000002</v>
      </c>
      <c r="B3279" s="1">
        <v>341266.56300000002</v>
      </c>
      <c r="C3279" s="1">
        <f t="shared" si="408"/>
        <v>241140.26499999998</v>
      </c>
      <c r="D3279" s="3">
        <v>42.614999999999995</v>
      </c>
      <c r="E3279" s="3">
        <f t="shared" si="411"/>
        <v>51.649379999999994</v>
      </c>
      <c r="F3279" s="1">
        <v>26.074999999999999</v>
      </c>
      <c r="G3279" s="1">
        <v>165.363</v>
      </c>
      <c r="H3279" s="1">
        <v>93447.945999999996</v>
      </c>
      <c r="I3279" s="1">
        <v>906.69340000000011</v>
      </c>
      <c r="J3279" s="4">
        <v>264.96499999999997</v>
      </c>
      <c r="K3279" s="1">
        <f t="shared" si="409"/>
        <v>891896.19650000008</v>
      </c>
      <c r="L3279" s="2">
        <f t="shared" si="412"/>
        <v>92225.461538461546</v>
      </c>
      <c r="M3279" s="1">
        <f t="shared" si="413"/>
        <v>7.9302141157811257E-2</v>
      </c>
      <c r="N3279" s="1">
        <v>0.30725000000000002</v>
      </c>
      <c r="O3279" s="1">
        <v>436.75</v>
      </c>
      <c r="P3279" s="1">
        <f t="shared" si="414"/>
        <v>2.8752468729427254</v>
      </c>
      <c r="Q3279" s="2">
        <f t="shared" si="415"/>
        <v>0.97241901490126714</v>
      </c>
      <c r="R3279" s="1">
        <v>49.588000000000001</v>
      </c>
      <c r="S3279" s="1">
        <v>161.31049999999999</v>
      </c>
      <c r="T3279" s="4">
        <v>5.9634999999999998</v>
      </c>
      <c r="U3279" s="1">
        <v>1198931</v>
      </c>
      <c r="V3279" s="1">
        <v>20.022312499999998</v>
      </c>
      <c r="W3279" s="1">
        <v>282.45349999999996</v>
      </c>
      <c r="X3279" s="1">
        <v>17922.623</v>
      </c>
      <c r="Y3279" s="1">
        <v>20630.4735</v>
      </c>
      <c r="Z3279" s="1">
        <v>20119.108999999997</v>
      </c>
      <c r="AA3279" s="1">
        <v>18014.538499999999</v>
      </c>
      <c r="AB3279" s="1">
        <v>529.74649999999997</v>
      </c>
      <c r="AC3279" s="1">
        <v>419.82</v>
      </c>
      <c r="AD3279" s="4">
        <v>431.73649999999998</v>
      </c>
      <c r="AE3279" s="1">
        <v>486.72300000000001</v>
      </c>
      <c r="AF3279" s="1">
        <v>818.53549999999996</v>
      </c>
      <c r="AG3279" s="1">
        <v>915.30899999999997</v>
      </c>
      <c r="AH3279" s="1">
        <v>887.16000000000008</v>
      </c>
      <c r="AI3279" s="1">
        <v>881.01549999999997</v>
      </c>
      <c r="AJ3279" s="1">
        <v>4806.0064999999995</v>
      </c>
      <c r="AK3279" s="1">
        <v>3898.1985000000004</v>
      </c>
      <c r="AL3279" s="1">
        <v>3761.4704999999999</v>
      </c>
      <c r="AM3279" s="1">
        <v>4295.5264999999999</v>
      </c>
      <c r="AN3279" s="4">
        <v>131.71350000000001</v>
      </c>
      <c r="AO3279" s="1">
        <v>850.68624999999997</v>
      </c>
      <c r="AP3279" s="1">
        <v>5.8129999999999997</v>
      </c>
      <c r="AQ3279" s="1">
        <v>9.5707500000000003</v>
      </c>
      <c r="AR3279" s="1">
        <v>0.74399999999999999</v>
      </c>
      <c r="AS3279" s="1">
        <v>356.35450000000003</v>
      </c>
      <c r="AT3279" s="1">
        <v>235.1045</v>
      </c>
      <c r="AU3279" s="1">
        <v>273.56799999999998</v>
      </c>
      <c r="AV3279" s="1">
        <v>135026.5785</v>
      </c>
      <c r="AW3279" s="1">
        <v>105924.93</v>
      </c>
      <c r="AX3279" s="4">
        <v>108901.40650000001</v>
      </c>
      <c r="AY3279" s="1">
        <v>107140.016</v>
      </c>
      <c r="AZ3279" s="1">
        <v>15.835000000000001</v>
      </c>
      <c r="BA3279" s="1">
        <v>781.43150000000003</v>
      </c>
      <c r="BB3279" s="1">
        <v>896.77475000000004</v>
      </c>
      <c r="BC3279" s="1">
        <v>912.6825</v>
      </c>
      <c r="BD3279" s="1">
        <v>914.46125000000006</v>
      </c>
      <c r="BE3279" s="1">
        <v>956.29500000000007</v>
      </c>
      <c r="BF3279" s="1">
        <v>2.3079999999999998</v>
      </c>
      <c r="BG3279" s="1">
        <v>30.119500000000002</v>
      </c>
      <c r="BH3279" s="4">
        <v>0.62250000000000005</v>
      </c>
      <c r="BI3279" s="1">
        <v>7.4359999999999999</v>
      </c>
      <c r="BJ3279" s="1">
        <v>6.7605000000000004</v>
      </c>
      <c r="BK3279" s="1">
        <v>10.515999999999998</v>
      </c>
      <c r="BL3279" s="1">
        <v>8.5459999999999994</v>
      </c>
      <c r="BM3279" s="1">
        <v>457181.6875</v>
      </c>
      <c r="BN3279" s="1">
        <v>-118.8587</v>
      </c>
      <c r="BO3279" s="1">
        <v>263.08249999999998</v>
      </c>
      <c r="BP3279" s="1">
        <v>3.4822500000000001</v>
      </c>
      <c r="BQ3279" s="1">
        <v>922.02737499999989</v>
      </c>
      <c r="BR3279" s="1">
        <v>23.984000000000002</v>
      </c>
    </row>
    <row r="3280" spans="1:70" x14ac:dyDescent="0.15">
      <c r="A3280" s="4">
        <f t="shared" si="410"/>
        <v>216354.52350000001</v>
      </c>
      <c r="B3280" s="1">
        <v>334176.00050000002</v>
      </c>
      <c r="C3280" s="1">
        <f t="shared" si="408"/>
        <v>242707.28950000001</v>
      </c>
      <c r="D3280" s="3">
        <v>42.652999999999992</v>
      </c>
      <c r="E3280" s="3">
        <f t="shared" si="411"/>
        <v>51.695435999999987</v>
      </c>
      <c r="F3280" s="1">
        <v>25.615000000000002</v>
      </c>
      <c r="G3280" s="1">
        <v>166.3075</v>
      </c>
      <c r="H3280" s="1">
        <v>93472.146999999997</v>
      </c>
      <c r="I3280" s="1">
        <v>904.87859999999989</v>
      </c>
      <c r="J3280" s="4">
        <v>264.96499999999997</v>
      </c>
      <c r="K3280" s="1">
        <f t="shared" si="409"/>
        <v>886709.96049999993</v>
      </c>
      <c r="L3280" s="2">
        <f t="shared" si="412"/>
        <v>93239.384615384624</v>
      </c>
      <c r="M3280" s="1">
        <f t="shared" si="413"/>
        <v>7.9302141157811271E-2</v>
      </c>
      <c r="N3280" s="1">
        <v>0.30825000000000002</v>
      </c>
      <c r="O3280" s="1">
        <v>483.25</v>
      </c>
      <c r="P3280" s="1">
        <f t="shared" si="414"/>
        <v>3.1813693219223174</v>
      </c>
      <c r="Q3280" s="2">
        <f t="shared" si="415"/>
        <v>0.97507295345706868</v>
      </c>
      <c r="R3280" s="1">
        <v>54.9285</v>
      </c>
      <c r="S3280" s="1">
        <v>156.81700000000001</v>
      </c>
      <c r="T3280" s="4">
        <v>5.9659999999999993</v>
      </c>
      <c r="U3280" s="1">
        <v>1212112</v>
      </c>
      <c r="V3280" s="1">
        <v>19.917999999999999</v>
      </c>
      <c r="W3280" s="1">
        <v>282.20299999999997</v>
      </c>
      <c r="X3280" s="1">
        <v>17850.412000000004</v>
      </c>
      <c r="Y3280" s="1">
        <v>20667.642</v>
      </c>
      <c r="Z3280" s="1">
        <v>20141.207000000002</v>
      </c>
      <c r="AA3280" s="1">
        <v>18046.771000000001</v>
      </c>
      <c r="AB3280" s="1">
        <v>529.36699999999996</v>
      </c>
      <c r="AC3280" s="1">
        <v>419.834</v>
      </c>
      <c r="AD3280" s="4">
        <v>431.22749999999996</v>
      </c>
      <c r="AE3280" s="1">
        <v>489.74799999999999</v>
      </c>
      <c r="AF3280" s="1">
        <v>818.47250000000008</v>
      </c>
      <c r="AG3280" s="1">
        <v>914.85749999999996</v>
      </c>
      <c r="AH3280" s="1">
        <v>886.04549999999995</v>
      </c>
      <c r="AI3280" s="1">
        <v>880.79549999999995</v>
      </c>
      <c r="AJ3280" s="1">
        <v>4784.4634999999998</v>
      </c>
      <c r="AK3280" s="1">
        <v>3928.7674999999999</v>
      </c>
      <c r="AL3280" s="1">
        <v>3739.1464999999998</v>
      </c>
      <c r="AM3280" s="1">
        <v>4313.7375000000002</v>
      </c>
      <c r="AN3280" s="4">
        <v>131.66750000000002</v>
      </c>
      <c r="AO3280" s="1">
        <v>851.52308333333326</v>
      </c>
      <c r="AP3280" s="1">
        <v>5.5314999999999994</v>
      </c>
      <c r="AQ3280" s="1">
        <v>9.9890000000000008</v>
      </c>
      <c r="AR3280" s="1">
        <v>0.79149999999999998</v>
      </c>
      <c r="AS3280" s="1">
        <v>356.10550000000001</v>
      </c>
      <c r="AT3280" s="1">
        <v>235.05</v>
      </c>
      <c r="AU3280" s="1">
        <v>273.38350000000003</v>
      </c>
      <c r="AV3280" s="1">
        <v>136200.10949999999</v>
      </c>
      <c r="AW3280" s="1">
        <v>106920.6015</v>
      </c>
      <c r="AX3280" s="4">
        <v>108468.21100000001</v>
      </c>
      <c r="AY3280" s="1">
        <v>107886.3125</v>
      </c>
      <c r="AZ3280" s="1">
        <v>15.761999999999999</v>
      </c>
      <c r="BA3280" s="1">
        <v>779.46249999999998</v>
      </c>
      <c r="BB3280" s="1">
        <v>896.31150000000002</v>
      </c>
      <c r="BC3280" s="1">
        <v>912.26475000000005</v>
      </c>
      <c r="BD3280" s="1">
        <v>912.78</v>
      </c>
      <c r="BE3280" s="1">
        <v>956.23099999999999</v>
      </c>
      <c r="BF3280" s="1">
        <v>1.9300000000000002</v>
      </c>
      <c r="BG3280" s="1">
        <v>28.983999999999998</v>
      </c>
      <c r="BH3280" s="4">
        <v>0.67799999999999994</v>
      </c>
      <c r="BI3280" s="1">
        <v>7.4359999999999999</v>
      </c>
      <c r="BJ3280" s="1">
        <v>6.8770000000000007</v>
      </c>
      <c r="BK3280" s="1">
        <v>10.523999999999999</v>
      </c>
      <c r="BL3280" s="1">
        <v>8.5210000000000008</v>
      </c>
      <c r="BM3280" s="1">
        <v>459061.81300000002</v>
      </c>
      <c r="BN3280" s="1">
        <v>-87.58005</v>
      </c>
      <c r="BO3280" s="1">
        <v>264.10000000000002</v>
      </c>
      <c r="BP3280" s="1">
        <v>3.2424999999999997</v>
      </c>
      <c r="BQ3280" s="1">
        <v>922.04975000000002</v>
      </c>
      <c r="BR3280" s="1">
        <v>23.887500000000003</v>
      </c>
    </row>
    <row r="3281" spans="1:70" x14ac:dyDescent="0.15">
      <c r="A3281" s="4">
        <f t="shared" si="410"/>
        <v>219672.85199999998</v>
      </c>
      <c r="B3281" s="1">
        <v>343079.6875</v>
      </c>
      <c r="C3281" s="1">
        <f t="shared" si="408"/>
        <v>245461.64850000004</v>
      </c>
      <c r="D3281" s="3">
        <v>43.132499999999993</v>
      </c>
      <c r="E3281" s="3">
        <f t="shared" si="411"/>
        <v>52.276589999999992</v>
      </c>
      <c r="F3281" s="1">
        <v>17.372</v>
      </c>
      <c r="G3281" s="1">
        <v>170.21799999999999</v>
      </c>
      <c r="H3281" s="1">
        <v>93378.215499999991</v>
      </c>
      <c r="I3281" s="1">
        <v>903.44409999999993</v>
      </c>
      <c r="J3281" s="4">
        <v>264.94900000000001</v>
      </c>
      <c r="K3281" s="1">
        <f t="shared" si="409"/>
        <v>901592.40350000001</v>
      </c>
      <c r="L3281" s="2">
        <f t="shared" si="412"/>
        <v>92962.538461538468</v>
      </c>
      <c r="M3281" s="1">
        <f t="shared" si="413"/>
        <v>7.9302141157811271E-2</v>
      </c>
      <c r="N3281" s="1">
        <v>0.30549999999999999</v>
      </c>
      <c r="O3281" s="1">
        <v>563.75</v>
      </c>
      <c r="P3281" s="1">
        <f t="shared" si="414"/>
        <v>3.7113232389730082</v>
      </c>
      <c r="Q3281" s="2">
        <f t="shared" si="415"/>
        <v>0.97863238094568239</v>
      </c>
      <c r="R3281" s="1">
        <v>63.548999999999999</v>
      </c>
      <c r="S3281" s="1">
        <v>154.0735</v>
      </c>
      <c r="T3281" s="4">
        <v>5.798</v>
      </c>
      <c r="U3281" s="1">
        <v>1208513</v>
      </c>
      <c r="V3281" s="1">
        <v>19.875</v>
      </c>
      <c r="W3281" s="1">
        <v>281.87400000000002</v>
      </c>
      <c r="X3281" s="1">
        <v>17886.599000000002</v>
      </c>
      <c r="Y3281" s="1">
        <v>20618.555500000002</v>
      </c>
      <c r="Z3281" s="1">
        <v>20038.205000000002</v>
      </c>
      <c r="AA3281" s="1">
        <v>18036.014499999997</v>
      </c>
      <c r="AB3281" s="1">
        <v>528.9425</v>
      </c>
      <c r="AC3281" s="1">
        <v>419.69400000000002</v>
      </c>
      <c r="AD3281" s="4">
        <v>430.51049999999998</v>
      </c>
      <c r="AE3281" s="1">
        <v>488.2115</v>
      </c>
      <c r="AF3281" s="1">
        <v>818.32899999999995</v>
      </c>
      <c r="AG3281" s="1">
        <v>914.73</v>
      </c>
      <c r="AH3281" s="1">
        <v>885.14249999999993</v>
      </c>
      <c r="AI3281" s="1">
        <v>880.61599999999999</v>
      </c>
      <c r="AJ3281" s="1">
        <v>4802.82</v>
      </c>
      <c r="AK3281" s="1">
        <v>3944.6729999999998</v>
      </c>
      <c r="AL3281" s="1">
        <v>3746.5875000000001</v>
      </c>
      <c r="AM3281" s="1">
        <v>4304.7610000000004</v>
      </c>
      <c r="AN3281" s="4">
        <v>131.51850000000002</v>
      </c>
      <c r="AO3281" s="1">
        <v>849.30966666666666</v>
      </c>
      <c r="AP3281" s="1">
        <v>5.5585000000000004</v>
      </c>
      <c r="AQ3281" s="1">
        <v>10.017749999999999</v>
      </c>
      <c r="AR3281" s="1">
        <v>0.86925000000000008</v>
      </c>
      <c r="AS3281" s="1">
        <v>355.69450000000001</v>
      </c>
      <c r="AT3281" s="1">
        <v>234.9135</v>
      </c>
      <c r="AU3281" s="1">
        <v>273.17399999999998</v>
      </c>
      <c r="AV3281" s="1">
        <v>138825.75</v>
      </c>
      <c r="AW3281" s="1">
        <v>107958.96900000001</v>
      </c>
      <c r="AX3281" s="4">
        <v>110889.10949999999</v>
      </c>
      <c r="AY3281" s="1">
        <v>108783.74249999999</v>
      </c>
      <c r="AZ3281" s="1">
        <v>15.648</v>
      </c>
      <c r="BA3281" s="1">
        <v>794.37750000000005</v>
      </c>
      <c r="BB3281" s="1">
        <v>895.95775000000003</v>
      </c>
      <c r="BC3281" s="1">
        <v>912.09075000000007</v>
      </c>
      <c r="BD3281" s="1">
        <v>912.14699999999993</v>
      </c>
      <c r="BE3281" s="1">
        <v>957.26525000000004</v>
      </c>
      <c r="BF3281" s="1">
        <v>1.8039999999999998</v>
      </c>
      <c r="BG3281" s="1">
        <v>31.009499999999999</v>
      </c>
      <c r="BH3281" s="4">
        <v>0.61349999999999993</v>
      </c>
      <c r="BI3281" s="1">
        <v>7.4610000000000003</v>
      </c>
      <c r="BJ3281" s="1">
        <v>6.9775</v>
      </c>
      <c r="BK3281" s="1">
        <v>10.507999999999999</v>
      </c>
      <c r="BL3281" s="1">
        <v>8.6965000000000003</v>
      </c>
      <c r="BM3281" s="1">
        <v>465134.50050000002</v>
      </c>
      <c r="BN3281" s="1">
        <v>-0.76290000000000191</v>
      </c>
      <c r="BO3281" s="1">
        <v>264.72400000000005</v>
      </c>
      <c r="BP3281" s="1">
        <v>3.1447500000000002</v>
      </c>
      <c r="BQ3281" s="1">
        <v>921.92112500000007</v>
      </c>
      <c r="BR3281" s="1">
        <v>24.038499999999999</v>
      </c>
    </row>
    <row r="3282" spans="1:70" x14ac:dyDescent="0.15">
      <c r="A3282" s="4">
        <f t="shared" si="410"/>
        <v>225325.75</v>
      </c>
      <c r="B3282" s="1">
        <v>340003.625</v>
      </c>
      <c r="C3282" s="1">
        <f t="shared" si="408"/>
        <v>252743.40650000004</v>
      </c>
      <c r="D3282" s="3">
        <v>42.829000000000001</v>
      </c>
      <c r="E3282" s="3">
        <f t="shared" si="411"/>
        <v>51.908748000000003</v>
      </c>
      <c r="F3282" s="1">
        <v>17.372</v>
      </c>
      <c r="G3282" s="1">
        <v>171.00900000000001</v>
      </c>
      <c r="H3282" s="1">
        <v>93325.521999999997</v>
      </c>
      <c r="I3282" s="1">
        <v>904.01910000000009</v>
      </c>
      <c r="J3282" s="4">
        <v>267.47199999999998</v>
      </c>
      <c r="K3282" s="1">
        <f t="shared" si="409"/>
        <v>911398.30350000004</v>
      </c>
      <c r="L3282" s="2">
        <f t="shared" si="412"/>
        <v>93047.384615384624</v>
      </c>
      <c r="M3282" s="1">
        <f t="shared" si="413"/>
        <v>7.9302141157811271E-2</v>
      </c>
      <c r="N3282" s="1">
        <v>0.31974999999999998</v>
      </c>
      <c r="O3282" s="1">
        <v>552.75000000000011</v>
      </c>
      <c r="P3282" s="1">
        <f t="shared" si="414"/>
        <v>3.6389071757735358</v>
      </c>
      <c r="Q3282" s="2">
        <f t="shared" si="415"/>
        <v>0.97820715469584518</v>
      </c>
      <c r="R3282" s="1">
        <v>57.903500000000001</v>
      </c>
      <c r="S3282" s="1">
        <v>148.3545</v>
      </c>
      <c r="T3282" s="4">
        <v>5.6360000000000001</v>
      </c>
      <c r="U3282" s="1">
        <v>1209616</v>
      </c>
      <c r="V3282" s="1">
        <v>19.997</v>
      </c>
      <c r="W3282" s="1">
        <v>281.68200000000002</v>
      </c>
      <c r="X3282" s="1">
        <v>17919.517500000002</v>
      </c>
      <c r="Y3282" s="1">
        <v>20585.665499999999</v>
      </c>
      <c r="Z3282" s="1">
        <v>20092.243999999999</v>
      </c>
      <c r="AA3282" s="1">
        <v>18028.6715</v>
      </c>
      <c r="AB3282" s="1">
        <v>528.57500000000005</v>
      </c>
      <c r="AC3282" s="1">
        <v>419.57650000000001</v>
      </c>
      <c r="AD3282" s="4">
        <v>429.86950000000002</v>
      </c>
      <c r="AE3282" s="1">
        <v>488.54250000000002</v>
      </c>
      <c r="AF3282" s="1">
        <v>818.2645</v>
      </c>
      <c r="AG3282" s="1">
        <v>914.6875</v>
      </c>
      <c r="AH3282" s="1">
        <v>884.86750000000006</v>
      </c>
      <c r="AI3282" s="1">
        <v>880.64550000000008</v>
      </c>
      <c r="AJ3282" s="1">
        <v>4761.7955000000002</v>
      </c>
      <c r="AK3282" s="1">
        <v>3931.9655000000002</v>
      </c>
      <c r="AL3282" s="1">
        <v>3715.3910000000001</v>
      </c>
      <c r="AM3282" s="1">
        <v>4290.2714999999998</v>
      </c>
      <c r="AN3282" s="4">
        <v>131.44999999999999</v>
      </c>
      <c r="AO3282" s="1">
        <v>849.84766666666667</v>
      </c>
      <c r="AP3282" s="1">
        <v>5.2534999999999998</v>
      </c>
      <c r="AQ3282" s="1">
        <v>10.379</v>
      </c>
      <c r="AR3282" s="1">
        <v>0.87250000000000005</v>
      </c>
      <c r="AS3282" s="1">
        <v>355.137</v>
      </c>
      <c r="AT3282" s="1">
        <v>234.53300000000002</v>
      </c>
      <c r="AU3282" s="1">
        <v>272.87299999999999</v>
      </c>
      <c r="AV3282" s="1">
        <v>141805.54699999999</v>
      </c>
      <c r="AW3282" s="1">
        <v>111073.10949999999</v>
      </c>
      <c r="AX3282" s="4">
        <v>113908.82800000001</v>
      </c>
      <c r="AY3282" s="1">
        <v>111416.92199999999</v>
      </c>
      <c r="AZ3282" s="1">
        <v>15.5085</v>
      </c>
      <c r="BA3282" s="1">
        <v>799.05250000000001</v>
      </c>
      <c r="BB3282" s="1">
        <v>895.99800000000005</v>
      </c>
      <c r="BC3282" s="1">
        <v>912.23450000000003</v>
      </c>
      <c r="BD3282" s="1">
        <v>912.25350000000003</v>
      </c>
      <c r="BE3282" s="1">
        <v>957.32425000000001</v>
      </c>
      <c r="BF3282" s="1">
        <v>1.4685000000000001</v>
      </c>
      <c r="BG3282" s="1">
        <v>22.3675</v>
      </c>
      <c r="BH3282" s="4">
        <v>0.36649999999999999</v>
      </c>
      <c r="BI3282" s="1">
        <v>7.6029999999999998</v>
      </c>
      <c r="BJ3282" s="1">
        <v>7.2110000000000003</v>
      </c>
      <c r="BK3282" s="1">
        <v>10.507999999999999</v>
      </c>
      <c r="BL3282" s="1">
        <v>8.8629999999999995</v>
      </c>
      <c r="BM3282" s="1">
        <v>478069.15650000004</v>
      </c>
      <c r="BN3282" s="1">
        <v>76.594449999999995</v>
      </c>
      <c r="BO3282" s="1">
        <v>264.03149999999999</v>
      </c>
      <c r="BP3282" s="1">
        <v>2.9957500000000001</v>
      </c>
      <c r="BQ3282" s="1">
        <v>922.45499999999993</v>
      </c>
      <c r="BR3282" s="1">
        <v>24.035499999999999</v>
      </c>
    </row>
    <row r="3283" spans="1:70" x14ac:dyDescent="0.15">
      <c r="A3283" s="4">
        <f t="shared" si="410"/>
        <v>225800.47700000001</v>
      </c>
      <c r="B3283" s="1">
        <v>342470.06300000002</v>
      </c>
      <c r="C3283" s="1">
        <f t="shared" si="408"/>
        <v>256510.61700000003</v>
      </c>
      <c r="D3283" s="3">
        <v>42.847999999999999</v>
      </c>
      <c r="E3283" s="3">
        <f t="shared" si="411"/>
        <v>51.931775999999999</v>
      </c>
      <c r="F3283" s="1">
        <v>17.372500000000002</v>
      </c>
      <c r="G3283" s="1">
        <v>166.68950000000001</v>
      </c>
      <c r="H3283" s="1">
        <v>93389.402000000002</v>
      </c>
      <c r="I3283" s="1">
        <v>904.09890000000007</v>
      </c>
      <c r="J3283" s="4">
        <v>269.97899999999998</v>
      </c>
      <c r="K3283" s="1">
        <f t="shared" si="409"/>
        <v>918170.55900000012</v>
      </c>
      <c r="L3283" s="2">
        <f t="shared" si="412"/>
        <v>92803.153846153844</v>
      </c>
      <c r="M3283" s="1">
        <f t="shared" si="413"/>
        <v>7.9302141157811257E-2</v>
      </c>
      <c r="N3283" s="1">
        <v>0.32625000000000004</v>
      </c>
      <c r="O3283" s="1">
        <v>542.75</v>
      </c>
      <c r="P3283" s="1">
        <f t="shared" si="414"/>
        <v>3.5730743910467413</v>
      </c>
      <c r="Q3283" s="2">
        <f t="shared" si="415"/>
        <v>0.97780562829687412</v>
      </c>
      <c r="R3283" s="1">
        <v>65.685000000000002</v>
      </c>
      <c r="S3283" s="1">
        <v>147.47899999999998</v>
      </c>
      <c r="T3283" s="4">
        <v>5.4755000000000003</v>
      </c>
      <c r="U3283" s="1">
        <v>1206441</v>
      </c>
      <c r="V3283" s="1">
        <v>19.795187500000001</v>
      </c>
      <c r="W3283" s="1">
        <v>281.32299999999998</v>
      </c>
      <c r="X3283" s="1">
        <v>17999.484499999999</v>
      </c>
      <c r="Y3283" s="1">
        <v>20633.718999999997</v>
      </c>
      <c r="Z3283" s="1">
        <v>20077.156999999999</v>
      </c>
      <c r="AA3283" s="1">
        <v>17887.561999999998</v>
      </c>
      <c r="AB3283" s="1">
        <v>527.63149999999996</v>
      </c>
      <c r="AC3283" s="1">
        <v>419.34649999999999</v>
      </c>
      <c r="AD3283" s="4">
        <v>428.82400000000001</v>
      </c>
      <c r="AE3283" s="1">
        <v>488.13499999999999</v>
      </c>
      <c r="AF3283" s="1">
        <v>818.26</v>
      </c>
      <c r="AG3283" s="1">
        <v>915.14300000000003</v>
      </c>
      <c r="AH3283" s="1">
        <v>884.92049999999995</v>
      </c>
      <c r="AI3283" s="1">
        <v>880.64100000000008</v>
      </c>
      <c r="AJ3283" s="1">
        <v>4777.76</v>
      </c>
      <c r="AK3283" s="1">
        <v>3956.0264999999999</v>
      </c>
      <c r="AL3283" s="1">
        <v>3745.902</v>
      </c>
      <c r="AM3283" s="1">
        <v>4311.7909999999993</v>
      </c>
      <c r="AN3283" s="4">
        <v>131.42750000000001</v>
      </c>
      <c r="AO3283" s="1">
        <v>850.99683333333337</v>
      </c>
      <c r="AP3283" s="1">
        <v>5.04</v>
      </c>
      <c r="AQ3283" s="1">
        <v>9.93825</v>
      </c>
      <c r="AR3283" s="1">
        <v>0.86899999999999999</v>
      </c>
      <c r="AS3283" s="1">
        <v>354.49099999999999</v>
      </c>
      <c r="AT3283" s="1">
        <v>234.10249999999999</v>
      </c>
      <c r="AU3283" s="1">
        <v>272.57849999999996</v>
      </c>
      <c r="AV3283" s="1">
        <v>143456.10949999999</v>
      </c>
      <c r="AW3283" s="1">
        <v>113889.9455</v>
      </c>
      <c r="AX3283" s="4">
        <v>114494.55499999999</v>
      </c>
      <c r="AY3283" s="1">
        <v>111305.92200000001</v>
      </c>
      <c r="AZ3283" s="1">
        <v>15.388500000000001</v>
      </c>
      <c r="BA3283" s="1">
        <v>797.10950000000003</v>
      </c>
      <c r="BB3283" s="1">
        <v>896.27925000000005</v>
      </c>
      <c r="BC3283" s="1">
        <v>912.64875000000006</v>
      </c>
      <c r="BD3283" s="1">
        <v>912.91775000000007</v>
      </c>
      <c r="BE3283" s="1">
        <v>957.95699999999999</v>
      </c>
      <c r="BF3283" s="1">
        <v>1.4415</v>
      </c>
      <c r="BG3283" s="1">
        <v>23.637</v>
      </c>
      <c r="BH3283" s="4">
        <v>0.20599999999999999</v>
      </c>
      <c r="BI3283" s="1">
        <v>7.6114999999999995</v>
      </c>
      <c r="BJ3283" s="1">
        <v>7.4024999999999999</v>
      </c>
      <c r="BK3283" s="1">
        <v>10.523999999999999</v>
      </c>
      <c r="BL3283" s="1">
        <v>8.9550000000000001</v>
      </c>
      <c r="BM3283" s="1">
        <v>482311.09400000004</v>
      </c>
      <c r="BN3283" s="1">
        <v>68.393299999999996</v>
      </c>
      <c r="BO3283" s="1">
        <v>265.67150000000004</v>
      </c>
      <c r="BP3283" s="1">
        <v>2.7519999999999998</v>
      </c>
      <c r="BQ3283" s="1">
        <v>923.06649999999991</v>
      </c>
      <c r="BR3283" s="1">
        <v>23.984999999999999</v>
      </c>
    </row>
    <row r="3284" spans="1:70" x14ac:dyDescent="0.15">
      <c r="A3284" s="4">
        <f t="shared" si="410"/>
        <v>227148.9455</v>
      </c>
      <c r="B3284" s="1">
        <v>345987.62550000002</v>
      </c>
      <c r="C3284" s="1">
        <f t="shared" si="408"/>
        <v>265356.83600000001</v>
      </c>
      <c r="D3284" s="3">
        <v>42.834000000000003</v>
      </c>
      <c r="E3284" s="3">
        <f t="shared" si="411"/>
        <v>51.914808000000001</v>
      </c>
      <c r="F3284" s="1">
        <v>20.193999999999999</v>
      </c>
      <c r="G3284" s="1">
        <v>166.25049999999999</v>
      </c>
      <c r="H3284" s="1">
        <v>93165.183000000005</v>
      </c>
      <c r="I3284" s="1">
        <v>905.67279999999994</v>
      </c>
      <c r="J3284" s="4">
        <v>269.97899999999998</v>
      </c>
      <c r="K3284" s="1">
        <f t="shared" si="409"/>
        <v>931658.59</v>
      </c>
      <c r="L3284" s="2">
        <f t="shared" si="412"/>
        <v>92497.346153846156</v>
      </c>
      <c r="M3284" s="1">
        <f t="shared" si="413"/>
        <v>7.9302141157811271E-2</v>
      </c>
      <c r="N3284" s="1">
        <v>0.33774999999999999</v>
      </c>
      <c r="O3284" s="1">
        <v>470.5</v>
      </c>
      <c r="P3284" s="1">
        <f t="shared" si="414"/>
        <v>3.0974325213956551</v>
      </c>
      <c r="Q3284" s="2">
        <f t="shared" si="415"/>
        <v>0.97439745963470448</v>
      </c>
      <c r="R3284" s="1">
        <v>88.418999999999997</v>
      </c>
      <c r="S3284" s="1">
        <v>149.87200000000001</v>
      </c>
      <c r="T3284" s="4">
        <v>5.3144999999999998</v>
      </c>
      <c r="U3284" s="1">
        <v>1202465.5</v>
      </c>
      <c r="V3284" s="1">
        <v>19.600937500000001</v>
      </c>
      <c r="W3284" s="1">
        <v>281.17250000000001</v>
      </c>
      <c r="X3284" s="1">
        <v>17887.853499999997</v>
      </c>
      <c r="Y3284" s="1">
        <v>20642.075499999999</v>
      </c>
      <c r="Z3284" s="1">
        <v>19930.663499999999</v>
      </c>
      <c r="AA3284" s="1">
        <v>17987.5425</v>
      </c>
      <c r="AB3284" s="1">
        <v>526.61300000000006</v>
      </c>
      <c r="AC3284" s="1">
        <v>419.05799999999999</v>
      </c>
      <c r="AD3284" s="4">
        <v>427.78200000000004</v>
      </c>
      <c r="AE3284" s="1">
        <v>496.23500000000001</v>
      </c>
      <c r="AF3284" s="1">
        <v>818.74800000000005</v>
      </c>
      <c r="AG3284" s="1">
        <v>916.31150000000002</v>
      </c>
      <c r="AH3284" s="1">
        <v>885.75800000000004</v>
      </c>
      <c r="AI3284" s="1">
        <v>880.83150000000001</v>
      </c>
      <c r="AJ3284" s="1">
        <v>4721.3900000000003</v>
      </c>
      <c r="AK3284" s="1">
        <v>3942.0675000000001</v>
      </c>
      <c r="AL3284" s="1">
        <v>3728.71</v>
      </c>
      <c r="AM3284" s="1">
        <v>4324.8804999999993</v>
      </c>
      <c r="AN3284" s="4">
        <v>131.4615</v>
      </c>
      <c r="AO3284" s="1">
        <v>852.77308333333326</v>
      </c>
      <c r="AP3284" s="1">
        <v>5.0664999999999996</v>
      </c>
      <c r="AQ3284" s="1">
        <v>10.381499999999999</v>
      </c>
      <c r="AR3284" s="1">
        <v>0.80825000000000002</v>
      </c>
      <c r="AS3284" s="1">
        <v>353.99649999999997</v>
      </c>
      <c r="AT3284" s="1">
        <v>233.63799999999998</v>
      </c>
      <c r="AU3284" s="1">
        <v>272.286</v>
      </c>
      <c r="AV3284" s="1">
        <v>147553.28150000001</v>
      </c>
      <c r="AW3284" s="1">
        <v>118583.375</v>
      </c>
      <c r="AX3284" s="4">
        <v>115869.83600000001</v>
      </c>
      <c r="AY3284" s="1">
        <v>111279.10949999999</v>
      </c>
      <c r="AZ3284" s="1">
        <v>15.264250000000001</v>
      </c>
      <c r="BA3284" s="1">
        <v>808.48649999999998</v>
      </c>
      <c r="BB3284" s="1">
        <v>897.46325000000002</v>
      </c>
      <c r="BC3284" s="1">
        <v>913.22024999999996</v>
      </c>
      <c r="BD3284" s="1">
        <v>914.13075000000003</v>
      </c>
      <c r="BE3284" s="1">
        <v>958.67000000000007</v>
      </c>
      <c r="BF3284" s="1">
        <v>1.5445</v>
      </c>
      <c r="BG3284" s="1">
        <v>25.3645</v>
      </c>
      <c r="BH3284" s="4">
        <v>0.13750000000000001</v>
      </c>
      <c r="BI3284" s="1">
        <v>7.6114999999999995</v>
      </c>
      <c r="BJ3284" s="1">
        <v>7.4029999999999996</v>
      </c>
      <c r="BK3284" s="1">
        <v>10.523999999999999</v>
      </c>
      <c r="BL3284" s="1">
        <v>8.9130000000000003</v>
      </c>
      <c r="BM3284" s="1">
        <v>492505.78150000004</v>
      </c>
      <c r="BN3284" s="1">
        <v>41.005549999999999</v>
      </c>
      <c r="BO3284" s="1">
        <v>266.90899999999999</v>
      </c>
      <c r="BP3284" s="1">
        <v>2.702</v>
      </c>
      <c r="BQ3284" s="1">
        <v>924.10412499999995</v>
      </c>
      <c r="BR3284" s="1">
        <v>23.971499999999999</v>
      </c>
    </row>
    <row r="3285" spans="1:70" x14ac:dyDescent="0.15">
      <c r="A3285" s="4">
        <f t="shared" si="410"/>
        <v>234049.9215</v>
      </c>
      <c r="B3285" s="1">
        <v>342282.90650000004</v>
      </c>
      <c r="C3285" s="1">
        <f t="shared" si="408"/>
        <v>267952.82900000003</v>
      </c>
      <c r="D3285" s="3">
        <v>43.002000000000002</v>
      </c>
      <c r="E3285" s="3">
        <f t="shared" si="411"/>
        <v>52.118424000000005</v>
      </c>
      <c r="F3285" s="1">
        <v>23.177</v>
      </c>
      <c r="G3285" s="1">
        <v>165.85550000000001</v>
      </c>
      <c r="H3285" s="1">
        <v>92939.744000000006</v>
      </c>
      <c r="I3285" s="1">
        <v>907.30099999999993</v>
      </c>
      <c r="J3285" s="4">
        <v>269.97899999999998</v>
      </c>
      <c r="K3285" s="1">
        <f t="shared" si="409"/>
        <v>937225.40100000007</v>
      </c>
      <c r="L3285" s="2">
        <f t="shared" si="412"/>
        <v>92510.653846153858</v>
      </c>
      <c r="M3285" s="1">
        <f t="shared" si="413"/>
        <v>7.9302141157811271E-2</v>
      </c>
      <c r="N3285" s="1">
        <v>0.35499999999999998</v>
      </c>
      <c r="O3285" s="1">
        <v>461</v>
      </c>
      <c r="P3285" s="1">
        <f t="shared" si="414"/>
        <v>3.0348913759052007</v>
      </c>
      <c r="Q3285" s="2">
        <f t="shared" si="415"/>
        <v>0.97386985847750207</v>
      </c>
      <c r="R3285" s="1">
        <v>101.84650000000001</v>
      </c>
      <c r="S3285" s="1">
        <v>153.4315</v>
      </c>
      <c r="T3285" s="4">
        <v>5.1920000000000002</v>
      </c>
      <c r="U3285" s="1">
        <v>1202638.5</v>
      </c>
      <c r="V3285" s="1">
        <v>19.069375000000001</v>
      </c>
      <c r="W3285" s="1">
        <v>281.00749999999999</v>
      </c>
      <c r="X3285" s="1">
        <v>17818.701499999999</v>
      </c>
      <c r="Y3285" s="1">
        <v>20484.788500000002</v>
      </c>
      <c r="Z3285" s="1">
        <v>19975.358999999997</v>
      </c>
      <c r="AA3285" s="1">
        <v>17988.734499999999</v>
      </c>
      <c r="AB3285" s="1">
        <v>525.76549999999997</v>
      </c>
      <c r="AC3285" s="1">
        <v>418.79899999999998</v>
      </c>
      <c r="AD3285" s="4">
        <v>427.14400000000001</v>
      </c>
      <c r="AE3285" s="1">
        <v>497.9665</v>
      </c>
      <c r="AF3285" s="1">
        <v>819.8119999999999</v>
      </c>
      <c r="AG3285" s="1">
        <v>917.83799999999997</v>
      </c>
      <c r="AH3285" s="1">
        <v>886.70350000000008</v>
      </c>
      <c r="AI3285" s="1">
        <v>881.33799999999997</v>
      </c>
      <c r="AJ3285" s="1">
        <v>4775.4955</v>
      </c>
      <c r="AK3285" s="1">
        <v>3926.7595000000001</v>
      </c>
      <c r="AL3285" s="1">
        <v>3702.5254999999997</v>
      </c>
      <c r="AM3285" s="1">
        <v>4267.3799999999992</v>
      </c>
      <c r="AN3285" s="4">
        <v>131.58750000000001</v>
      </c>
      <c r="AO3285" s="1">
        <v>855.72666666666669</v>
      </c>
      <c r="AP3285" s="1">
        <v>5.1044999999999998</v>
      </c>
      <c r="AQ3285" s="1">
        <v>10.00375</v>
      </c>
      <c r="AR3285" s="1">
        <v>0.81599999999999995</v>
      </c>
      <c r="AS3285" s="1">
        <v>353.44049999999999</v>
      </c>
      <c r="AT3285" s="1">
        <v>233.1755</v>
      </c>
      <c r="AU3285" s="1">
        <v>272.11</v>
      </c>
      <c r="AV3285" s="1">
        <v>148515.84400000001</v>
      </c>
      <c r="AW3285" s="1">
        <v>119829.01550000001</v>
      </c>
      <c r="AX3285" s="4">
        <v>120484.0465</v>
      </c>
      <c r="AY3285" s="1">
        <v>113565.875</v>
      </c>
      <c r="AZ3285" s="1">
        <v>15.13025</v>
      </c>
      <c r="BA3285" s="1">
        <v>813.78549999999996</v>
      </c>
      <c r="BB3285" s="1">
        <v>898.41325000000006</v>
      </c>
      <c r="BC3285" s="1">
        <v>914.10450000000003</v>
      </c>
      <c r="BD3285" s="1">
        <v>915.17824999999993</v>
      </c>
      <c r="BE3285" s="1">
        <v>960.08625000000006</v>
      </c>
      <c r="BF3285" s="1">
        <v>1.5865</v>
      </c>
      <c r="BG3285" s="1">
        <v>21.397500000000001</v>
      </c>
      <c r="BH3285" s="4">
        <v>0.11</v>
      </c>
      <c r="BI3285" s="1">
        <v>7.6609999999999996</v>
      </c>
      <c r="BJ3285" s="1">
        <v>7.4364999999999997</v>
      </c>
      <c r="BK3285" s="1">
        <v>10.532499999999999</v>
      </c>
      <c r="BL3285" s="1">
        <v>8.8964999999999996</v>
      </c>
      <c r="BM3285" s="1">
        <v>502002.75050000002</v>
      </c>
      <c r="BN3285" s="1">
        <v>-66.448000000000008</v>
      </c>
      <c r="BO3285" s="1">
        <v>267.02100000000002</v>
      </c>
      <c r="BP3285" s="1">
        <v>2.5674999999999999</v>
      </c>
      <c r="BQ3285" s="1">
        <v>925.12187500000005</v>
      </c>
      <c r="BR3285" s="1">
        <v>24</v>
      </c>
    </row>
    <row r="3286" spans="1:70" x14ac:dyDescent="0.15">
      <c r="A3286" s="4">
        <f t="shared" si="410"/>
        <v>249310.46100000001</v>
      </c>
      <c r="B3286" s="1">
        <v>339673.84400000004</v>
      </c>
      <c r="C3286" s="1">
        <f t="shared" si="408"/>
        <v>266990.63300000003</v>
      </c>
      <c r="D3286" s="3">
        <v>42.724499999999992</v>
      </c>
      <c r="E3286" s="3">
        <f t="shared" si="411"/>
        <v>51.782093999999987</v>
      </c>
      <c r="F3286" s="1">
        <v>22.962000000000003</v>
      </c>
      <c r="G3286" s="1">
        <v>163.375</v>
      </c>
      <c r="H3286" s="1">
        <v>93294.068499999994</v>
      </c>
      <c r="I3286" s="1">
        <v>908.39110000000005</v>
      </c>
      <c r="J3286" s="4">
        <v>269.97900000000004</v>
      </c>
      <c r="K3286" s="1">
        <f t="shared" si="409"/>
        <v>949269.00650000013</v>
      </c>
      <c r="L3286" s="2">
        <f t="shared" si="412"/>
        <v>94218.653846153844</v>
      </c>
      <c r="M3286" s="1">
        <f t="shared" si="413"/>
        <v>7.9302141157811271E-2</v>
      </c>
      <c r="N3286" s="1">
        <v>0.35375000000000001</v>
      </c>
      <c r="O3286" s="1">
        <v>557.75</v>
      </c>
      <c r="P3286" s="1">
        <f t="shared" si="414"/>
        <v>3.671823568136932</v>
      </c>
      <c r="Q3286" s="2">
        <f t="shared" si="415"/>
        <v>0.97840251861609762</v>
      </c>
      <c r="R3286" s="1">
        <v>106.42349999999999</v>
      </c>
      <c r="S3286" s="1">
        <v>158.101</v>
      </c>
      <c r="T3286" s="4">
        <v>5.0750000000000002</v>
      </c>
      <c r="U3286" s="1">
        <v>1224842.5</v>
      </c>
      <c r="V3286" s="1">
        <v>18.6416875</v>
      </c>
      <c r="W3286" s="1">
        <v>280.85699999999997</v>
      </c>
      <c r="X3286" s="1">
        <v>17874.474000000002</v>
      </c>
      <c r="Y3286" s="1">
        <v>20648.351999999999</v>
      </c>
      <c r="Z3286" s="1">
        <v>20009.594499999999</v>
      </c>
      <c r="AA3286" s="1">
        <v>18044.332999999999</v>
      </c>
      <c r="AB3286" s="1">
        <v>526.02700000000004</v>
      </c>
      <c r="AC3286" s="1">
        <v>418.5385</v>
      </c>
      <c r="AD3286" s="4">
        <v>427.78650000000005</v>
      </c>
      <c r="AE3286" s="1">
        <v>494.44849999999997</v>
      </c>
      <c r="AF3286" s="1">
        <v>821.19450000000006</v>
      </c>
      <c r="AG3286" s="1">
        <v>919.38900000000001</v>
      </c>
      <c r="AH3286" s="1">
        <v>887.35249999999996</v>
      </c>
      <c r="AI3286" s="1">
        <v>881.90699999999993</v>
      </c>
      <c r="AJ3286" s="1">
        <v>4779.3544999999995</v>
      </c>
      <c r="AK3286" s="1">
        <v>3944.5725000000002</v>
      </c>
      <c r="AL3286" s="1">
        <v>3735.3309999999997</v>
      </c>
      <c r="AM3286" s="1">
        <v>4258.0569999999998</v>
      </c>
      <c r="AN3286" s="4">
        <v>131.66750000000002</v>
      </c>
      <c r="AO3286" s="1">
        <v>858.05716666666672</v>
      </c>
      <c r="AP3286" s="1">
        <v>5.1890000000000001</v>
      </c>
      <c r="AQ3286" s="1">
        <v>10.395250000000001</v>
      </c>
      <c r="AR3286" s="1">
        <v>0.91149999999999998</v>
      </c>
      <c r="AS3286" s="1">
        <v>353.12699999999995</v>
      </c>
      <c r="AT3286" s="1">
        <v>232.858</v>
      </c>
      <c r="AU3286" s="1">
        <v>272.09800000000001</v>
      </c>
      <c r="AV3286" s="1">
        <v>147648.4535</v>
      </c>
      <c r="AW3286" s="1">
        <v>119815.46100000001</v>
      </c>
      <c r="AX3286" s="4">
        <v>128080.15650000001</v>
      </c>
      <c r="AY3286" s="1">
        <v>121230.3045</v>
      </c>
      <c r="AZ3286" s="1">
        <v>15.087499999999999</v>
      </c>
      <c r="BA3286" s="1">
        <v>809.97350000000006</v>
      </c>
      <c r="BB3286" s="1">
        <v>899.9375</v>
      </c>
      <c r="BC3286" s="1">
        <v>915.31475</v>
      </c>
      <c r="BD3286" s="1">
        <v>916.07224999999994</v>
      </c>
      <c r="BE3286" s="1">
        <v>961.48325</v>
      </c>
      <c r="BF3286" s="1">
        <v>1.5945</v>
      </c>
      <c r="BG3286" s="1">
        <v>26.103500000000004</v>
      </c>
      <c r="BH3286" s="4">
        <v>5.9499999999999997E-2</v>
      </c>
      <c r="BI3286" s="1">
        <v>7.7534999999999998</v>
      </c>
      <c r="BJ3286" s="1">
        <v>7.5194999999999999</v>
      </c>
      <c r="BK3286" s="1">
        <v>10.532499999999999</v>
      </c>
      <c r="BL3286" s="1">
        <v>8.8715000000000011</v>
      </c>
      <c r="BM3286" s="1">
        <v>516301.09400000004</v>
      </c>
      <c r="BN3286" s="1">
        <v>-75.946049999999985</v>
      </c>
      <c r="BO3286" s="1">
        <v>267.29700000000003</v>
      </c>
      <c r="BP3286" s="1">
        <v>2.601</v>
      </c>
      <c r="BQ3286" s="1">
        <v>926.38850000000002</v>
      </c>
      <c r="BR3286" s="1">
        <v>24.025500000000001</v>
      </c>
    </row>
    <row r="3287" spans="1:70" x14ac:dyDescent="0.15">
      <c r="A3287" s="4">
        <f t="shared" si="410"/>
        <v>249798.29700000002</v>
      </c>
      <c r="B3287" s="1">
        <v>342926.78150000004</v>
      </c>
      <c r="C3287" s="1">
        <f t="shared" si="408"/>
        <v>267145.141</v>
      </c>
      <c r="D3287" s="3">
        <v>42.868000000000002</v>
      </c>
      <c r="E3287" s="3">
        <f t="shared" si="411"/>
        <v>51.956015999999998</v>
      </c>
      <c r="F3287" s="1">
        <v>22.953500000000002</v>
      </c>
      <c r="G3287" s="1">
        <v>162.53149999999999</v>
      </c>
      <c r="H3287" s="1">
        <v>92966.250499999995</v>
      </c>
      <c r="I3287" s="1">
        <v>909.75900000000001</v>
      </c>
      <c r="J3287" s="4">
        <v>269.995</v>
      </c>
      <c r="K3287" s="1">
        <f t="shared" si="409"/>
        <v>952836.47000000009</v>
      </c>
      <c r="L3287" s="2">
        <f t="shared" si="412"/>
        <v>94291.076923076937</v>
      </c>
      <c r="M3287" s="1">
        <f t="shared" si="413"/>
        <v>7.9302141157811271E-2</v>
      </c>
      <c r="N3287" s="1">
        <v>0.35850000000000004</v>
      </c>
      <c r="O3287" s="1">
        <v>565.5</v>
      </c>
      <c r="P3287" s="1">
        <f t="shared" si="414"/>
        <v>3.7228439763001973</v>
      </c>
      <c r="Q3287" s="2">
        <f t="shared" si="415"/>
        <v>0.97869850531941371</v>
      </c>
      <c r="R3287" s="1">
        <v>104.593</v>
      </c>
      <c r="S3287" s="1">
        <v>160.78550000000001</v>
      </c>
      <c r="T3287" s="4">
        <v>4.9779999999999998</v>
      </c>
      <c r="U3287" s="1">
        <v>1225784</v>
      </c>
      <c r="V3287" s="1">
        <v>18.569062500000001</v>
      </c>
      <c r="W3287" s="1">
        <v>280.91449999999998</v>
      </c>
      <c r="X3287" s="1">
        <v>17811.650999999998</v>
      </c>
      <c r="Y3287" s="1">
        <v>20561.559000000001</v>
      </c>
      <c r="Z3287" s="1">
        <v>20075.110999999997</v>
      </c>
      <c r="AA3287" s="1">
        <v>17933.6515</v>
      </c>
      <c r="AB3287" s="1">
        <v>526.72499999999991</v>
      </c>
      <c r="AC3287" s="1">
        <v>418.52499999999998</v>
      </c>
      <c r="AD3287" s="4">
        <v>428.04349999999999</v>
      </c>
      <c r="AE3287" s="1">
        <v>491.20550000000003</v>
      </c>
      <c r="AF3287" s="1">
        <v>822.27750000000003</v>
      </c>
      <c r="AG3287" s="1">
        <v>920.35199999999998</v>
      </c>
      <c r="AH3287" s="1">
        <v>888.60900000000004</v>
      </c>
      <c r="AI3287" s="1">
        <v>882.63300000000004</v>
      </c>
      <c r="AJ3287" s="1">
        <v>4749.1110000000008</v>
      </c>
      <c r="AK3287" s="1">
        <v>3913.0695000000001</v>
      </c>
      <c r="AL3287" s="1">
        <v>3714.8975</v>
      </c>
      <c r="AM3287" s="1">
        <v>4207.2</v>
      </c>
      <c r="AN3287" s="4">
        <v>131.66750000000002</v>
      </c>
      <c r="AO3287" s="1">
        <v>859.38283333333334</v>
      </c>
      <c r="AP3287" s="1">
        <v>5.3019999999999996</v>
      </c>
      <c r="AQ3287" s="1">
        <v>10.64725</v>
      </c>
      <c r="AR3287" s="1">
        <v>0.92400000000000004</v>
      </c>
      <c r="AS3287" s="1">
        <v>353.09399999999999</v>
      </c>
      <c r="AT3287" s="1">
        <v>232.70650000000001</v>
      </c>
      <c r="AU3287" s="1">
        <v>272.26600000000002</v>
      </c>
      <c r="AV3287" s="1">
        <v>148117.15650000001</v>
      </c>
      <c r="AW3287" s="1">
        <v>119625.83600000001</v>
      </c>
      <c r="AX3287" s="4">
        <v>128806.58600000001</v>
      </c>
      <c r="AY3287" s="1">
        <v>120991.711</v>
      </c>
      <c r="AZ3287" s="1">
        <v>15.068</v>
      </c>
      <c r="BA3287" s="1">
        <v>809.66049999999996</v>
      </c>
      <c r="BB3287" s="1">
        <v>901.44575000000009</v>
      </c>
      <c r="BC3287" s="1">
        <v>916.76199999999994</v>
      </c>
      <c r="BD3287" s="1">
        <v>917.45849999999996</v>
      </c>
      <c r="BE3287" s="1">
        <v>962.89425000000006</v>
      </c>
      <c r="BF3287" s="1">
        <v>2.5439999999999996</v>
      </c>
      <c r="BG3287" s="1">
        <v>28.953000000000003</v>
      </c>
      <c r="BH3287" s="4">
        <v>5.9499999999999997E-2</v>
      </c>
      <c r="BI3287" s="1">
        <v>7.7195</v>
      </c>
      <c r="BJ3287" s="1">
        <v>7.2024999999999997</v>
      </c>
      <c r="BK3287" s="1">
        <v>10.523999999999999</v>
      </c>
      <c r="BL3287" s="1">
        <v>8.8795000000000002</v>
      </c>
      <c r="BM3287" s="1">
        <v>516943.43800000002</v>
      </c>
      <c r="BN3287" s="1">
        <v>31.583700000000004</v>
      </c>
      <c r="BO3287" s="1">
        <v>267.57650000000001</v>
      </c>
      <c r="BP3287" s="1">
        <v>2.7032500000000002</v>
      </c>
      <c r="BQ3287" s="1">
        <v>927.71962499999995</v>
      </c>
      <c r="BR3287" s="1">
        <v>23.972000000000001</v>
      </c>
    </row>
    <row r="3288" spans="1:70" x14ac:dyDescent="0.15">
      <c r="A3288" s="4">
        <f t="shared" si="410"/>
        <v>250583.14850000001</v>
      </c>
      <c r="B3288" s="1">
        <v>341215.53150000004</v>
      </c>
      <c r="C3288" s="1">
        <f t="shared" si="408"/>
        <v>270026.25800000003</v>
      </c>
      <c r="D3288" s="3">
        <v>43.043500000000002</v>
      </c>
      <c r="E3288" s="3">
        <f t="shared" si="411"/>
        <v>52.168722000000002</v>
      </c>
      <c r="F3288" s="1">
        <v>22.954000000000001</v>
      </c>
      <c r="G3288" s="1">
        <v>162.74450000000002</v>
      </c>
      <c r="H3288" s="1">
        <v>93304.85</v>
      </c>
      <c r="I3288" s="1">
        <v>911.36439999999993</v>
      </c>
      <c r="J3288" s="4">
        <v>269.995</v>
      </c>
      <c r="K3288" s="1">
        <f t="shared" si="409"/>
        <v>955129.78800000006</v>
      </c>
      <c r="L3288" s="2">
        <f t="shared" si="412"/>
        <v>94588.423076923078</v>
      </c>
      <c r="M3288" s="1">
        <f t="shared" si="413"/>
        <v>7.9302141157811271E-2</v>
      </c>
      <c r="N3288" s="1">
        <v>0.37</v>
      </c>
      <c r="O3288" s="1">
        <v>579.25</v>
      </c>
      <c r="P3288" s="1">
        <f t="shared" si="414"/>
        <v>3.8133640552995391</v>
      </c>
      <c r="Q3288" s="2">
        <f t="shared" si="415"/>
        <v>0.97920415150302709</v>
      </c>
      <c r="R3288" s="1">
        <v>105.96549999999999</v>
      </c>
      <c r="S3288" s="1">
        <v>166.44650000000001</v>
      </c>
      <c r="T3288" s="4">
        <v>5.0105000000000004</v>
      </c>
      <c r="U3288" s="1">
        <v>1229649.5</v>
      </c>
      <c r="V3288" s="1">
        <v>18.6968125</v>
      </c>
      <c r="W3288" s="1">
        <v>281.20600000000002</v>
      </c>
      <c r="X3288" s="1">
        <v>17902.084999999999</v>
      </c>
      <c r="Y3288" s="1">
        <v>20683.581000000002</v>
      </c>
      <c r="Z3288" s="1">
        <v>20124.18</v>
      </c>
      <c r="AA3288" s="1">
        <v>17903.289499999999</v>
      </c>
      <c r="AB3288" s="1">
        <v>527.30150000000003</v>
      </c>
      <c r="AC3288" s="1">
        <v>418.57849999999996</v>
      </c>
      <c r="AD3288" s="4">
        <v>425.57</v>
      </c>
      <c r="AE3288" s="1">
        <v>493.10900000000004</v>
      </c>
      <c r="AF3288" s="1">
        <v>823.16249999999991</v>
      </c>
      <c r="AG3288" s="1">
        <v>921.35649999999998</v>
      </c>
      <c r="AH3288" s="1">
        <v>892.34950000000003</v>
      </c>
      <c r="AI3288" s="1">
        <v>883.30549999999994</v>
      </c>
      <c r="AJ3288" s="1">
        <v>4822.2575000000006</v>
      </c>
      <c r="AK3288" s="1">
        <v>3958.8834999999999</v>
      </c>
      <c r="AL3288" s="1">
        <v>3694.5585000000001</v>
      </c>
      <c r="AM3288" s="1">
        <v>4216.0149999999994</v>
      </c>
      <c r="AN3288" s="4">
        <v>131.72449999999998</v>
      </c>
      <c r="AO3288" s="1">
        <v>860.95533333333333</v>
      </c>
      <c r="AP3288" s="1">
        <v>5.2664999999999997</v>
      </c>
      <c r="AQ3288" s="1">
        <v>10.259499999999999</v>
      </c>
      <c r="AR3288" s="1">
        <v>0.94924999999999993</v>
      </c>
      <c r="AS3288" s="1">
        <v>353.137</v>
      </c>
      <c r="AT3288" s="1">
        <v>232.69200000000001</v>
      </c>
      <c r="AU3288" s="1">
        <v>272.56900000000002</v>
      </c>
      <c r="AV3288" s="1">
        <v>148612.35949999999</v>
      </c>
      <c r="AW3288" s="1">
        <v>121986.1715</v>
      </c>
      <c r="AX3288" s="4">
        <v>128513.836</v>
      </c>
      <c r="AY3288" s="1">
        <v>122069.3125</v>
      </c>
      <c r="AZ3288" s="1">
        <v>15.074249999999999</v>
      </c>
      <c r="BA3288" s="1">
        <v>809.851</v>
      </c>
      <c r="BB3288" s="1">
        <v>902.44650000000001</v>
      </c>
      <c r="BC3288" s="1">
        <v>918.20150000000001</v>
      </c>
      <c r="BD3288" s="1">
        <v>919.55475000000001</v>
      </c>
      <c r="BE3288" s="1">
        <v>963.65599999999995</v>
      </c>
      <c r="BF3288" s="1">
        <v>3.5394999999999999</v>
      </c>
      <c r="BG3288" s="1">
        <v>33.329000000000001</v>
      </c>
      <c r="BH3288" s="4">
        <v>4.1499999999999995E-2</v>
      </c>
      <c r="BI3288" s="1">
        <v>7.7279999999999998</v>
      </c>
      <c r="BJ3288" s="1">
        <v>7.2445000000000004</v>
      </c>
      <c r="BK3288" s="1">
        <v>10.541</v>
      </c>
      <c r="BL3288" s="1">
        <v>8.7965</v>
      </c>
      <c r="BM3288" s="1">
        <v>520609.40650000004</v>
      </c>
      <c r="BN3288" s="1">
        <v>4.0052000000000003</v>
      </c>
      <c r="BO3288" s="1">
        <v>268.17150000000004</v>
      </c>
      <c r="BP3288" s="1">
        <v>2.6912500000000001</v>
      </c>
      <c r="BQ3288" s="1">
        <v>928.82474999999999</v>
      </c>
      <c r="BR3288" s="1">
        <v>24.076999999999998</v>
      </c>
    </row>
    <row r="3289" spans="1:70" x14ac:dyDescent="0.15">
      <c r="A3289" s="4">
        <f t="shared" si="410"/>
        <v>251865.25</v>
      </c>
      <c r="B3289" s="1">
        <v>341929.56300000002</v>
      </c>
      <c r="C3289" s="1">
        <f t="shared" si="408"/>
        <v>271521.06300000002</v>
      </c>
      <c r="D3289" s="3">
        <v>42.893000000000001</v>
      </c>
      <c r="E3289" s="3">
        <f t="shared" si="411"/>
        <v>51.986316000000002</v>
      </c>
      <c r="F3289" s="1">
        <v>22.990499999999997</v>
      </c>
      <c r="G3289" s="1">
        <v>162.655</v>
      </c>
      <c r="H3289" s="1">
        <v>92807.290499999988</v>
      </c>
      <c r="I3289" s="1">
        <v>913.16610000000003</v>
      </c>
      <c r="J3289" s="4">
        <v>269.98699999999997</v>
      </c>
      <c r="K3289" s="1">
        <f t="shared" si="409"/>
        <v>958123.16650000017</v>
      </c>
      <c r="L3289" s="2">
        <f t="shared" si="412"/>
        <v>92898.538461538468</v>
      </c>
      <c r="M3289" s="1">
        <f t="shared" si="413"/>
        <v>7.9302141157811257E-2</v>
      </c>
      <c r="N3289" s="1">
        <v>0.35824999999999996</v>
      </c>
      <c r="O3289" s="1">
        <v>657.75</v>
      </c>
      <c r="P3289" s="1">
        <f t="shared" si="414"/>
        <v>4.3301514154048713</v>
      </c>
      <c r="Q3289" s="2">
        <f t="shared" si="415"/>
        <v>0.98168605816515164</v>
      </c>
      <c r="R3289" s="1">
        <v>99.481499999999997</v>
      </c>
      <c r="S3289" s="1">
        <v>170.59</v>
      </c>
      <c r="T3289" s="4">
        <v>5.0609999999999999</v>
      </c>
      <c r="U3289" s="1">
        <v>1207681</v>
      </c>
      <c r="V3289" s="1">
        <v>18.860499999999998</v>
      </c>
      <c r="W3289" s="1">
        <v>281.27850000000001</v>
      </c>
      <c r="X3289" s="1">
        <v>17851.853999999999</v>
      </c>
      <c r="Y3289" s="1">
        <v>20349.735000000001</v>
      </c>
      <c r="Z3289" s="1">
        <v>20056.751499999998</v>
      </c>
      <c r="AA3289" s="1">
        <v>17870.6705</v>
      </c>
      <c r="AB3289" s="1">
        <v>527.43200000000002</v>
      </c>
      <c r="AC3289" s="1">
        <v>418.63800000000003</v>
      </c>
      <c r="AD3289" s="4">
        <v>423.46299999999997</v>
      </c>
      <c r="AE3289" s="1">
        <v>493.25299999999999</v>
      </c>
      <c r="AF3289" s="1">
        <v>823.85349999999994</v>
      </c>
      <c r="AG3289" s="1">
        <v>922.42599999999993</v>
      </c>
      <c r="AH3289" s="1">
        <v>895.625</v>
      </c>
      <c r="AI3289" s="1">
        <v>883.75800000000004</v>
      </c>
      <c r="AJ3289" s="1">
        <v>4810.5360000000001</v>
      </c>
      <c r="AK3289" s="1">
        <v>3936.0659999999998</v>
      </c>
      <c r="AL3289" s="1">
        <v>3702.8855000000003</v>
      </c>
      <c r="AM3289" s="1">
        <v>4228.7919999999995</v>
      </c>
      <c r="AN3289" s="4">
        <v>131.691</v>
      </c>
      <c r="AO3289" s="1">
        <v>862.59691666666663</v>
      </c>
      <c r="AP3289" s="1">
        <v>5.2805</v>
      </c>
      <c r="AQ3289" s="1">
        <v>10.309999999999999</v>
      </c>
      <c r="AR3289" s="1">
        <v>1.016</v>
      </c>
      <c r="AS3289" s="1">
        <v>353.31600000000003</v>
      </c>
      <c r="AT3289" s="1">
        <v>232.71699999999998</v>
      </c>
      <c r="AU3289" s="1">
        <v>272.91150000000005</v>
      </c>
      <c r="AV3289" s="1">
        <v>149067.84349999999</v>
      </c>
      <c r="AW3289" s="1">
        <v>122320.2895</v>
      </c>
      <c r="AX3289" s="4">
        <v>129861.72649999999</v>
      </c>
      <c r="AY3289" s="1">
        <v>122003.5235</v>
      </c>
      <c r="AZ3289" s="1">
        <v>15.10525</v>
      </c>
      <c r="BA3289" s="1">
        <v>810.04099999999994</v>
      </c>
      <c r="BB3289" s="1">
        <v>903.37549999999999</v>
      </c>
      <c r="BC3289" s="1">
        <v>919.93799999999999</v>
      </c>
      <c r="BD3289" s="1">
        <v>921.25400000000002</v>
      </c>
      <c r="BE3289" s="1">
        <v>963.54150000000004</v>
      </c>
      <c r="BF3289" s="1">
        <v>4.3445</v>
      </c>
      <c r="BG3289" s="1">
        <v>38.572499999999998</v>
      </c>
      <c r="BH3289" s="4">
        <v>1.35E-2</v>
      </c>
      <c r="BI3289" s="1">
        <v>7.77</v>
      </c>
      <c r="BJ3289" s="1">
        <v>7.2360000000000007</v>
      </c>
      <c r="BK3289" s="1">
        <v>10.541</v>
      </c>
      <c r="BL3289" s="1">
        <v>8.7880000000000003</v>
      </c>
      <c r="BM3289" s="1">
        <v>523386.31300000002</v>
      </c>
      <c r="BN3289" s="1">
        <v>48.672549999999994</v>
      </c>
      <c r="BO3289" s="1">
        <v>271.06150000000002</v>
      </c>
      <c r="BP3289" s="1">
        <v>2.6799999999999997</v>
      </c>
      <c r="BQ3289" s="1">
        <v>929.76862500000004</v>
      </c>
      <c r="BR3289" s="1">
        <v>24.035</v>
      </c>
    </row>
    <row r="3290" spans="1:70" x14ac:dyDescent="0.15">
      <c r="A3290" s="4">
        <f t="shared" si="410"/>
        <v>250120.50799999997</v>
      </c>
      <c r="B3290" s="1">
        <v>345677.00050000002</v>
      </c>
      <c r="C3290" s="1">
        <f t="shared" si="408"/>
        <v>273510.49250000005</v>
      </c>
      <c r="D3290" s="3">
        <v>42.983500000000006</v>
      </c>
      <c r="E3290" s="3">
        <f t="shared" si="411"/>
        <v>52.096002000000006</v>
      </c>
      <c r="F3290" s="1">
        <v>22.954000000000001</v>
      </c>
      <c r="G3290" s="1">
        <v>159.33999999999997</v>
      </c>
      <c r="H3290" s="1">
        <v>93048.259499999986</v>
      </c>
      <c r="I3290" s="1">
        <v>914.9502</v>
      </c>
      <c r="J3290" s="4">
        <v>274.98599999999999</v>
      </c>
      <c r="K3290" s="1">
        <f t="shared" si="409"/>
        <v>962356.26050000009</v>
      </c>
      <c r="L3290" s="2">
        <f t="shared" si="412"/>
        <v>92251.961538461546</v>
      </c>
      <c r="M3290" s="1">
        <f t="shared" si="413"/>
        <v>7.9302141157811271E-2</v>
      </c>
      <c r="N3290" s="1">
        <v>0.39224999999999999</v>
      </c>
      <c r="O3290" s="1">
        <v>629.25</v>
      </c>
      <c r="P3290" s="1">
        <f t="shared" si="414"/>
        <v>4.1425279789335088</v>
      </c>
      <c r="Q3290" s="2">
        <f t="shared" si="415"/>
        <v>0.98085658284962818</v>
      </c>
      <c r="R3290" s="1">
        <v>97.497500000000002</v>
      </c>
      <c r="S3290" s="1">
        <v>176.48450000000003</v>
      </c>
      <c r="T3290" s="4">
        <v>5.0760000000000005</v>
      </c>
      <c r="U3290" s="1">
        <v>1199275.5</v>
      </c>
      <c r="V3290" s="1">
        <v>19.224625000000003</v>
      </c>
      <c r="W3290" s="1">
        <v>281.51649999999995</v>
      </c>
      <c r="X3290" s="1">
        <v>17774.737999999998</v>
      </c>
      <c r="Y3290" s="1">
        <v>20427.557000000001</v>
      </c>
      <c r="Z3290" s="1">
        <v>20068.7075</v>
      </c>
      <c r="AA3290" s="1">
        <v>18078.789499999999</v>
      </c>
      <c r="AB3290" s="1">
        <v>527.529</v>
      </c>
      <c r="AC3290" s="1">
        <v>418.61</v>
      </c>
      <c r="AD3290" s="4">
        <v>423.86750000000001</v>
      </c>
      <c r="AE3290" s="1">
        <v>493.17500000000001</v>
      </c>
      <c r="AF3290" s="1">
        <v>824.13100000000009</v>
      </c>
      <c r="AG3290" s="1">
        <v>923.47749999999996</v>
      </c>
      <c r="AH3290" s="1">
        <v>897.66200000000003</v>
      </c>
      <c r="AI3290" s="1">
        <v>884.03899999999999</v>
      </c>
      <c r="AJ3290" s="1">
        <v>4773.8780000000006</v>
      </c>
      <c r="AK3290" s="1">
        <v>3954.1244999999999</v>
      </c>
      <c r="AL3290" s="1">
        <v>3741.7435</v>
      </c>
      <c r="AM3290" s="1">
        <v>4228.7214999999997</v>
      </c>
      <c r="AN3290" s="4">
        <v>131.7595</v>
      </c>
      <c r="AO3290" s="1">
        <v>862.80049999999994</v>
      </c>
      <c r="AP3290" s="1">
        <v>5.3765000000000001</v>
      </c>
      <c r="AQ3290" s="1">
        <v>10.250250000000001</v>
      </c>
      <c r="AR3290" s="1">
        <v>1.0215000000000001</v>
      </c>
      <c r="AS3290" s="1">
        <v>353.60500000000002</v>
      </c>
      <c r="AT3290" s="1">
        <v>232.80950000000001</v>
      </c>
      <c r="AU3290" s="1">
        <v>273.30200000000002</v>
      </c>
      <c r="AV3290" s="1">
        <v>151040.82799999998</v>
      </c>
      <c r="AW3290" s="1">
        <v>122503.67999999999</v>
      </c>
      <c r="AX3290" s="4">
        <v>130039.67199999999</v>
      </c>
      <c r="AY3290" s="1">
        <v>120080.836</v>
      </c>
      <c r="AZ3290" s="1">
        <v>15.153500000000001</v>
      </c>
      <c r="BA3290" s="1">
        <v>813.0329999999999</v>
      </c>
      <c r="BB3290" s="1">
        <v>903.95575000000008</v>
      </c>
      <c r="BC3290" s="1">
        <v>920.99074999999993</v>
      </c>
      <c r="BD3290" s="1">
        <v>922.83474999999999</v>
      </c>
      <c r="BE3290" s="1">
        <v>964.04275000000007</v>
      </c>
      <c r="BF3290" s="1">
        <v>4.4435000000000002</v>
      </c>
      <c r="BG3290" s="1">
        <v>37.222999999999999</v>
      </c>
      <c r="BH3290" s="4">
        <v>-6.4000000000000001E-2</v>
      </c>
      <c r="BI3290" s="1">
        <v>7.7784999999999993</v>
      </c>
      <c r="BJ3290" s="1">
        <v>7.2274999999999991</v>
      </c>
      <c r="BK3290" s="1">
        <v>10.541</v>
      </c>
      <c r="BL3290" s="1">
        <v>8.7465000000000011</v>
      </c>
      <c r="BM3290" s="1">
        <v>523631.00050000002</v>
      </c>
      <c r="BN3290" s="1">
        <v>145.56</v>
      </c>
      <c r="BO3290" s="1">
        <v>272.44200000000001</v>
      </c>
      <c r="BP3290" s="1">
        <v>2.7575000000000003</v>
      </c>
      <c r="BQ3290" s="1">
        <v>930.79212499999994</v>
      </c>
      <c r="BR3290" s="1">
        <v>24.068999999999999</v>
      </c>
    </row>
    <row r="3291" spans="1:70" x14ac:dyDescent="0.15">
      <c r="A3291" s="4">
        <f t="shared" si="410"/>
        <v>249305.04700000002</v>
      </c>
      <c r="B3291" s="1">
        <v>342341.15650000004</v>
      </c>
      <c r="C3291" s="1">
        <f t="shared" si="408"/>
        <v>275044.51549999998</v>
      </c>
      <c r="D3291" s="3">
        <v>42.660999999999994</v>
      </c>
      <c r="E3291" s="3">
        <f t="shared" si="411"/>
        <v>51.705131999999992</v>
      </c>
      <c r="F3291" s="1">
        <v>23.091000000000001</v>
      </c>
      <c r="G3291" s="1">
        <v>157.52100000000002</v>
      </c>
      <c r="H3291" s="1">
        <v>93150.728499999997</v>
      </c>
      <c r="I3291" s="1">
        <v>915.69859999999994</v>
      </c>
      <c r="J3291" s="4">
        <v>274.96199999999999</v>
      </c>
      <c r="K3291" s="1">
        <f t="shared" si="409"/>
        <v>959841.44750000001</v>
      </c>
      <c r="L3291" s="2">
        <f t="shared" si="412"/>
        <v>94791.499999999985</v>
      </c>
      <c r="M3291" s="1">
        <f t="shared" si="413"/>
        <v>7.9302141157811271E-2</v>
      </c>
      <c r="N3291" s="1">
        <v>0.37</v>
      </c>
      <c r="O3291" s="1">
        <v>610</v>
      </c>
      <c r="P3291" s="1">
        <f t="shared" si="414"/>
        <v>4.0157998683344305</v>
      </c>
      <c r="Q3291" s="2">
        <f t="shared" si="415"/>
        <v>0.98025246681660405</v>
      </c>
      <c r="R3291" s="1">
        <v>97.879500000000007</v>
      </c>
      <c r="S3291" s="1">
        <v>183.02100000000002</v>
      </c>
      <c r="T3291" s="4">
        <v>5.0819999999999999</v>
      </c>
      <c r="U3291" s="1">
        <v>1232289.4999999998</v>
      </c>
      <c r="V3291" s="1">
        <v>19.358437499999997</v>
      </c>
      <c r="W3291" s="1">
        <v>281.76650000000001</v>
      </c>
      <c r="X3291" s="1">
        <v>17788.976499999997</v>
      </c>
      <c r="Y3291" s="1">
        <v>20580.6005</v>
      </c>
      <c r="Z3291" s="1">
        <v>20014.504000000001</v>
      </c>
      <c r="AA3291" s="1">
        <v>18133.498500000002</v>
      </c>
      <c r="AB3291" s="1">
        <v>528.20849999999996</v>
      </c>
      <c r="AC3291" s="1">
        <v>418.70000000000005</v>
      </c>
      <c r="AD3291" s="4">
        <v>424.98699999999997</v>
      </c>
      <c r="AE3291" s="1">
        <v>488.17500000000001</v>
      </c>
      <c r="AF3291" s="1">
        <v>824.43399999999997</v>
      </c>
      <c r="AG3291" s="1">
        <v>924.70799999999997</v>
      </c>
      <c r="AH3291" s="1">
        <v>899.41949999999997</v>
      </c>
      <c r="AI3291" s="1">
        <v>884.49749999999995</v>
      </c>
      <c r="AJ3291" s="1">
        <v>4744.8984999999993</v>
      </c>
      <c r="AK3291" s="1">
        <v>3900.8069999999998</v>
      </c>
      <c r="AL3291" s="1">
        <v>3746.5149999999999</v>
      </c>
      <c r="AM3291" s="1">
        <v>4240.9285</v>
      </c>
      <c r="AN3291" s="4">
        <v>131.828</v>
      </c>
      <c r="AO3291" s="1">
        <v>863.50791666666669</v>
      </c>
      <c r="AP3291" s="1">
        <v>5.4435000000000002</v>
      </c>
      <c r="AQ3291" s="1">
        <v>10.402750000000001</v>
      </c>
      <c r="AR3291" s="1">
        <v>0.98</v>
      </c>
      <c r="AS3291" s="1">
        <v>354.12049999999999</v>
      </c>
      <c r="AT3291" s="1">
        <v>232.965</v>
      </c>
      <c r="AU3291" s="1">
        <v>273.68</v>
      </c>
      <c r="AV3291" s="1">
        <v>151739.65649999998</v>
      </c>
      <c r="AW3291" s="1">
        <v>123341.5</v>
      </c>
      <c r="AX3291" s="4">
        <v>130113.3515</v>
      </c>
      <c r="AY3291" s="1">
        <v>119191.6955</v>
      </c>
      <c r="AZ3291" s="1">
        <v>15.29</v>
      </c>
      <c r="BA3291" s="1">
        <v>802.43349999999998</v>
      </c>
      <c r="BB3291" s="1">
        <v>904.70050000000003</v>
      </c>
      <c r="BC3291" s="1">
        <v>921.76750000000004</v>
      </c>
      <c r="BD3291" s="1">
        <v>924.37950000000001</v>
      </c>
      <c r="BE3291" s="1">
        <v>964.74025000000006</v>
      </c>
      <c r="BF3291" s="1">
        <v>5.9045000000000005</v>
      </c>
      <c r="BG3291" s="1">
        <v>42.209000000000003</v>
      </c>
      <c r="BH3291" s="4">
        <v>-3.6499999999999998E-2</v>
      </c>
      <c r="BI3291" s="1">
        <v>7.7784999999999993</v>
      </c>
      <c r="BJ3291" s="1">
        <v>7.3609999999999998</v>
      </c>
      <c r="BK3291" s="1">
        <v>10.565999999999999</v>
      </c>
      <c r="BL3291" s="1">
        <v>8.8129999999999988</v>
      </c>
      <c r="BM3291" s="1">
        <v>524349.5625</v>
      </c>
      <c r="BN3291" s="1">
        <v>134.80315000000002</v>
      </c>
      <c r="BO3291" s="1">
        <v>273.16250000000002</v>
      </c>
      <c r="BP3291" s="1">
        <v>2.8097500000000002</v>
      </c>
      <c r="BQ3291" s="1">
        <v>931.50524999999993</v>
      </c>
      <c r="BR3291" s="1">
        <v>24.017499999999998</v>
      </c>
    </row>
    <row r="3292" spans="1:70" x14ac:dyDescent="0.15">
      <c r="A3292" s="4">
        <f t="shared" si="410"/>
        <v>247712.40600000002</v>
      </c>
      <c r="B3292" s="1">
        <v>340715.28150000004</v>
      </c>
      <c r="C3292" s="1">
        <f t="shared" si="408"/>
        <v>272377.12550000002</v>
      </c>
      <c r="D3292" s="3">
        <v>42.694500000000005</v>
      </c>
      <c r="E3292" s="3">
        <f t="shared" si="411"/>
        <v>51.745734000000006</v>
      </c>
      <c r="F3292" s="1">
        <v>22.958500000000001</v>
      </c>
      <c r="G3292" s="1">
        <v>155.50850000000003</v>
      </c>
      <c r="H3292" s="1">
        <v>92877.775999999998</v>
      </c>
      <c r="I3292" s="1">
        <v>915.92239999999993</v>
      </c>
      <c r="J3292" s="4">
        <v>274.95400000000001</v>
      </c>
      <c r="K3292" s="1">
        <f t="shared" si="409"/>
        <v>953682.58900000004</v>
      </c>
      <c r="L3292" s="2">
        <f t="shared" si="412"/>
        <v>94123.884615384624</v>
      </c>
      <c r="M3292" s="1">
        <f t="shared" si="413"/>
        <v>7.9302141157811271E-2</v>
      </c>
      <c r="N3292" s="1">
        <v>0.36575000000000002</v>
      </c>
      <c r="O3292" s="1">
        <v>601</v>
      </c>
      <c r="P3292" s="1">
        <f t="shared" si="414"/>
        <v>3.956550362080316</v>
      </c>
      <c r="Q3292" s="2">
        <f t="shared" si="415"/>
        <v>0.97995674668573785</v>
      </c>
      <c r="R3292" s="1">
        <v>91.088999999999999</v>
      </c>
      <c r="S3292" s="1">
        <v>186.173</v>
      </c>
      <c r="T3292" s="4">
        <v>5.1315</v>
      </c>
      <c r="U3292" s="1">
        <v>1223610.5</v>
      </c>
      <c r="V3292" s="1">
        <v>19.243437500000002</v>
      </c>
      <c r="W3292" s="1">
        <v>282.01249999999999</v>
      </c>
      <c r="X3292" s="1">
        <v>17793.1515</v>
      </c>
      <c r="Y3292" s="1">
        <v>20400.666499999999</v>
      </c>
      <c r="Z3292" s="1">
        <v>20061.648500000003</v>
      </c>
      <c r="AA3292" s="1">
        <v>17994.07</v>
      </c>
      <c r="AB3292" s="1">
        <v>528.66700000000003</v>
      </c>
      <c r="AC3292" s="1">
        <v>418.69299999999998</v>
      </c>
      <c r="AD3292" s="4">
        <v>425.45</v>
      </c>
      <c r="AE3292" s="1">
        <v>488.0795</v>
      </c>
      <c r="AF3292" s="1">
        <v>824.69900000000007</v>
      </c>
      <c r="AG3292" s="1">
        <v>925.45949999999993</v>
      </c>
      <c r="AH3292" s="1">
        <v>900.529</v>
      </c>
      <c r="AI3292" s="1">
        <v>884.9375</v>
      </c>
      <c r="AJ3292" s="1">
        <v>4762.3564999999999</v>
      </c>
      <c r="AK3292" s="1">
        <v>3914.0120000000002</v>
      </c>
      <c r="AL3292" s="1">
        <v>3706.3519999999999</v>
      </c>
      <c r="AM3292" s="1">
        <v>4245.5190000000002</v>
      </c>
      <c r="AN3292" s="4">
        <v>131.81650000000002</v>
      </c>
      <c r="AO3292" s="1">
        <v>864.38325000000009</v>
      </c>
      <c r="AP3292" s="1">
        <v>5.5780000000000003</v>
      </c>
      <c r="AQ3292" s="1">
        <v>10.74675</v>
      </c>
      <c r="AR3292" s="1">
        <v>0.96675</v>
      </c>
      <c r="AS3292" s="1">
        <v>354.63599999999997</v>
      </c>
      <c r="AT3292" s="1">
        <v>233.09300000000002</v>
      </c>
      <c r="AU3292" s="1">
        <v>273.95600000000002</v>
      </c>
      <c r="AV3292" s="1">
        <v>150226.266</v>
      </c>
      <c r="AW3292" s="1">
        <v>121714.766</v>
      </c>
      <c r="AX3292" s="4">
        <v>128820.789</v>
      </c>
      <c r="AY3292" s="1">
        <v>118891.617</v>
      </c>
      <c r="AZ3292" s="1">
        <v>15.396750000000001</v>
      </c>
      <c r="BA3292" s="1">
        <v>810.89750000000004</v>
      </c>
      <c r="BB3292" s="1">
        <v>905.39249999999993</v>
      </c>
      <c r="BC3292" s="1">
        <v>922.90349999999989</v>
      </c>
      <c r="BD3292" s="1">
        <v>925.65975000000003</v>
      </c>
      <c r="BE3292" s="1">
        <v>964.62725</v>
      </c>
      <c r="BF3292" s="1">
        <v>6.5724999999999998</v>
      </c>
      <c r="BG3292" s="1">
        <v>60.353999999999999</v>
      </c>
      <c r="BH3292" s="4">
        <v>2.2499999999999999E-2</v>
      </c>
      <c r="BI3292" s="1">
        <v>7.6779999999999999</v>
      </c>
      <c r="BJ3292" s="1">
        <v>7.1189999999999998</v>
      </c>
      <c r="BK3292" s="1">
        <v>10.565999999999999</v>
      </c>
      <c r="BL3292" s="1">
        <v>8.7210000000000001</v>
      </c>
      <c r="BM3292" s="1">
        <v>520089.53150000004</v>
      </c>
      <c r="BN3292" s="1">
        <v>113.36585000000001</v>
      </c>
      <c r="BO3292" s="1">
        <v>275.8605</v>
      </c>
      <c r="BP3292" s="1">
        <v>2.92225</v>
      </c>
      <c r="BQ3292" s="1">
        <v>932.13212499999997</v>
      </c>
      <c r="BR3292" s="1">
        <v>23.9955</v>
      </c>
    </row>
    <row r="3293" spans="1:70" x14ac:dyDescent="0.15">
      <c r="A3293" s="4">
        <f t="shared" si="410"/>
        <v>247394.52350000001</v>
      </c>
      <c r="B3293" s="1">
        <v>337575.53150000004</v>
      </c>
      <c r="C3293" s="1">
        <f t="shared" si="408"/>
        <v>274197.19550000003</v>
      </c>
      <c r="D3293" s="3">
        <v>42.66</v>
      </c>
      <c r="E3293" s="3">
        <f t="shared" si="411"/>
        <v>51.703919999999997</v>
      </c>
      <c r="F3293" s="1">
        <v>28.862499999999997</v>
      </c>
      <c r="G3293" s="1">
        <v>157.893</v>
      </c>
      <c r="H3293" s="1">
        <v>93230.394499999995</v>
      </c>
      <c r="I3293" s="1">
        <v>916.51530000000002</v>
      </c>
      <c r="J3293" s="4">
        <v>277.47699999999998</v>
      </c>
      <c r="K3293" s="1">
        <f t="shared" si="409"/>
        <v>952397.64500000002</v>
      </c>
      <c r="L3293" s="2">
        <f t="shared" si="412"/>
        <v>92933.846153846156</v>
      </c>
      <c r="M3293" s="1">
        <f t="shared" si="413"/>
        <v>7.9302141157811271E-2</v>
      </c>
      <c r="N3293" s="1">
        <v>0.34149999999999997</v>
      </c>
      <c r="O3293" s="1">
        <v>567.00000000000011</v>
      </c>
      <c r="P3293" s="1">
        <f t="shared" si="414"/>
        <v>3.7327188940092171</v>
      </c>
      <c r="Q3293" s="2">
        <f t="shared" si="415"/>
        <v>0.97875485847994437</v>
      </c>
      <c r="R3293" s="1">
        <v>80.942999999999998</v>
      </c>
      <c r="S3293" s="1">
        <v>185.53050000000002</v>
      </c>
      <c r="T3293" s="4">
        <v>5.2480000000000002</v>
      </c>
      <c r="U3293" s="1">
        <v>1208139.9999999998</v>
      </c>
      <c r="V3293" s="1">
        <v>19.549937499999999</v>
      </c>
      <c r="W3293" s="1">
        <v>282.20499999999998</v>
      </c>
      <c r="X3293" s="1">
        <v>17809.327000000001</v>
      </c>
      <c r="Y3293" s="1">
        <v>20571.527999999998</v>
      </c>
      <c r="Z3293" s="1">
        <v>20086.577499999999</v>
      </c>
      <c r="AA3293" s="1">
        <v>18047.669999999998</v>
      </c>
      <c r="AB3293" s="1">
        <v>529.61899999999991</v>
      </c>
      <c r="AC3293" s="1">
        <v>418.72899999999998</v>
      </c>
      <c r="AD3293" s="4">
        <v>424.65899999999999</v>
      </c>
      <c r="AE3293" s="1">
        <v>484.96350000000001</v>
      </c>
      <c r="AF3293" s="1">
        <v>825.125</v>
      </c>
      <c r="AG3293" s="1">
        <v>925.18799999999999</v>
      </c>
      <c r="AH3293" s="1">
        <v>900.85149999999999</v>
      </c>
      <c r="AI3293" s="1">
        <v>885.22050000000002</v>
      </c>
      <c r="AJ3293" s="1">
        <v>4789.1329999999998</v>
      </c>
      <c r="AK3293" s="1">
        <v>3928.0010000000002</v>
      </c>
      <c r="AL3293" s="1">
        <v>3734.7195000000002</v>
      </c>
      <c r="AM3293" s="1">
        <v>4263.4385000000002</v>
      </c>
      <c r="AN3293" s="4">
        <v>131.80500000000001</v>
      </c>
      <c r="AO3293" s="1">
        <v>861.98608333333334</v>
      </c>
      <c r="AP3293" s="1">
        <v>5.5890000000000004</v>
      </c>
      <c r="AQ3293" s="1">
        <v>10.764749999999999</v>
      </c>
      <c r="AR3293" s="1">
        <v>0.90850000000000009</v>
      </c>
      <c r="AS3293" s="1">
        <v>354.96349999999995</v>
      </c>
      <c r="AT3293" s="1">
        <v>233.24250000000001</v>
      </c>
      <c r="AU3293" s="1">
        <v>274.19650000000001</v>
      </c>
      <c r="AV3293" s="1">
        <v>151214.40599999999</v>
      </c>
      <c r="AW3293" s="1">
        <v>123193.5625</v>
      </c>
      <c r="AX3293" s="4">
        <v>128540.5625</v>
      </c>
      <c r="AY3293" s="1">
        <v>118853.961</v>
      </c>
      <c r="AZ3293" s="1">
        <v>15.432749999999999</v>
      </c>
      <c r="BA3293" s="1">
        <v>822.91150000000005</v>
      </c>
      <c r="BB3293" s="1">
        <v>905.67475000000002</v>
      </c>
      <c r="BC3293" s="1">
        <v>923.24599999999998</v>
      </c>
      <c r="BD3293" s="1">
        <v>926.37675000000002</v>
      </c>
      <c r="BE3293" s="1">
        <v>965.25350000000003</v>
      </c>
      <c r="BF3293" s="1">
        <v>4.5999999999999996</v>
      </c>
      <c r="BG3293" s="1">
        <v>39.993499999999997</v>
      </c>
      <c r="BH3293" s="4">
        <v>2.7999999999999997E-2</v>
      </c>
      <c r="BI3293" s="1">
        <v>7.6859999999999999</v>
      </c>
      <c r="BJ3293" s="1">
        <v>7.194</v>
      </c>
      <c r="BK3293" s="1">
        <v>10.565999999999999</v>
      </c>
      <c r="BL3293" s="1">
        <v>8.6630000000000003</v>
      </c>
      <c r="BM3293" s="1">
        <v>521591.71900000004</v>
      </c>
      <c r="BN3293" s="1">
        <v>79.684200000000004</v>
      </c>
      <c r="BO3293" s="1">
        <v>275.42</v>
      </c>
      <c r="BP3293" s="1">
        <v>3.0082499999999999</v>
      </c>
      <c r="BQ3293" s="1">
        <v>932.12950000000001</v>
      </c>
      <c r="BR3293" s="1">
        <v>23.914000000000001</v>
      </c>
    </row>
    <row r="3294" spans="1:70" x14ac:dyDescent="0.15">
      <c r="A3294" s="4">
        <f t="shared" si="410"/>
        <v>247351.117</v>
      </c>
      <c r="B3294" s="1">
        <v>342414.46900000004</v>
      </c>
      <c r="C3294" s="1">
        <f t="shared" si="408"/>
        <v>273122.78950000007</v>
      </c>
      <c r="D3294" s="3">
        <v>42.454500000000003</v>
      </c>
      <c r="E3294" s="3">
        <f t="shared" si="411"/>
        <v>51.454854000000005</v>
      </c>
      <c r="F3294" s="1">
        <v>22.951999999999998</v>
      </c>
      <c r="G3294" s="1">
        <v>158.5</v>
      </c>
      <c r="H3294" s="1">
        <v>93099.054499999998</v>
      </c>
      <c r="I3294" s="1">
        <v>915.64599999999996</v>
      </c>
      <c r="J3294" s="4">
        <v>279.98400000000004</v>
      </c>
      <c r="K3294" s="1">
        <f t="shared" si="409"/>
        <v>955987.43</v>
      </c>
      <c r="L3294" s="2">
        <f t="shared" si="412"/>
        <v>90616.192307692312</v>
      </c>
      <c r="M3294" s="1">
        <f t="shared" si="413"/>
        <v>7.9302141157811257E-2</v>
      </c>
      <c r="N3294" s="1">
        <v>0.374</v>
      </c>
      <c r="O3294" s="1">
        <v>578.75</v>
      </c>
      <c r="P3294" s="1">
        <f t="shared" si="414"/>
        <v>3.8100724160631994</v>
      </c>
      <c r="Q3294" s="2">
        <f t="shared" si="415"/>
        <v>0.97918618532721979</v>
      </c>
      <c r="R3294" s="1">
        <v>59.429500000000004</v>
      </c>
      <c r="S3294" s="1">
        <v>189.09100000000001</v>
      </c>
      <c r="T3294" s="4">
        <v>5.3104999999999993</v>
      </c>
      <c r="U3294" s="1">
        <v>1178010.5</v>
      </c>
      <c r="V3294" s="1">
        <v>19.4824375</v>
      </c>
      <c r="W3294" s="1">
        <v>282.55349999999999</v>
      </c>
      <c r="X3294" s="1">
        <v>17791.973999999998</v>
      </c>
      <c r="Y3294" s="1">
        <v>20448.9905</v>
      </c>
      <c r="Z3294" s="1">
        <v>20078.900999999998</v>
      </c>
      <c r="AA3294" s="1">
        <v>17990.5435</v>
      </c>
      <c r="AB3294" s="1">
        <v>531.05200000000002</v>
      </c>
      <c r="AC3294" s="1">
        <v>418.75700000000001</v>
      </c>
      <c r="AD3294" s="4">
        <v>424.58850000000001</v>
      </c>
      <c r="AE3294" s="1">
        <v>481.59450000000004</v>
      </c>
      <c r="AF3294" s="1">
        <v>825.47350000000006</v>
      </c>
      <c r="AG3294" s="1">
        <v>924.77250000000004</v>
      </c>
      <c r="AH3294" s="1">
        <v>901.04899999999998</v>
      </c>
      <c r="AI3294" s="1">
        <v>885.24600000000009</v>
      </c>
      <c r="AJ3294" s="1">
        <v>4789.5460000000003</v>
      </c>
      <c r="AK3294" s="1">
        <v>3968.5600000000004</v>
      </c>
      <c r="AL3294" s="1">
        <v>3764.4974999999999</v>
      </c>
      <c r="AM3294" s="1">
        <v>4266.0419999999995</v>
      </c>
      <c r="AN3294" s="4">
        <v>131.86250000000001</v>
      </c>
      <c r="AO3294" s="1">
        <v>862.80324999999993</v>
      </c>
      <c r="AP3294" s="1">
        <v>5.62</v>
      </c>
      <c r="AQ3294" s="1">
        <v>10.4145</v>
      </c>
      <c r="AR3294" s="1">
        <v>0.95274999999999999</v>
      </c>
      <c r="AS3294" s="1">
        <v>355.22649999999999</v>
      </c>
      <c r="AT3294" s="1">
        <v>233.52199999999999</v>
      </c>
      <c r="AU3294" s="1">
        <v>274.435</v>
      </c>
      <c r="AV3294" s="1">
        <v>150201.54700000002</v>
      </c>
      <c r="AW3294" s="1">
        <v>122655.625</v>
      </c>
      <c r="AX3294" s="4">
        <v>128727.95300000001</v>
      </c>
      <c r="AY3294" s="1">
        <v>118623.16399999999</v>
      </c>
      <c r="AZ3294" s="1">
        <v>15.49525</v>
      </c>
      <c r="BA3294" s="1">
        <v>814.35950000000003</v>
      </c>
      <c r="BB3294" s="1">
        <v>905.61449999999991</v>
      </c>
      <c r="BC3294" s="1">
        <v>923.33125000000007</v>
      </c>
      <c r="BD3294" s="1">
        <v>926.202</v>
      </c>
      <c r="BE3294" s="1">
        <v>965.07775000000004</v>
      </c>
      <c r="BF3294" s="1">
        <v>3.7530000000000001</v>
      </c>
      <c r="BG3294" s="1">
        <v>42.215000000000003</v>
      </c>
      <c r="BH3294" s="4">
        <v>3.6999999999999998E-2</v>
      </c>
      <c r="BI3294" s="1">
        <v>7.6449999999999996</v>
      </c>
      <c r="BJ3294" s="1">
        <v>7.1775000000000002</v>
      </c>
      <c r="BK3294" s="1">
        <v>10.565999999999999</v>
      </c>
      <c r="BL3294" s="1">
        <v>8.7379999999999995</v>
      </c>
      <c r="BM3294" s="1">
        <v>520473.90650000004</v>
      </c>
      <c r="BN3294" s="1">
        <v>-4.6536999999999988</v>
      </c>
      <c r="BO3294" s="1">
        <v>276.78399999999999</v>
      </c>
      <c r="BP3294" s="1">
        <v>3.0420000000000003</v>
      </c>
      <c r="BQ3294" s="1">
        <v>932.09949999999992</v>
      </c>
      <c r="BR3294" s="1">
        <v>23.900500000000001</v>
      </c>
    </row>
    <row r="3295" spans="1:70" x14ac:dyDescent="0.15">
      <c r="A3295" s="4">
        <f t="shared" si="410"/>
        <v>246863.23450000002</v>
      </c>
      <c r="B3295" s="1">
        <v>343057.125</v>
      </c>
      <c r="C3295" s="1">
        <f t="shared" si="408"/>
        <v>273451.32799999998</v>
      </c>
      <c r="D3295" s="3">
        <v>42.811999999999998</v>
      </c>
      <c r="E3295" s="3">
        <f t="shared" si="411"/>
        <v>51.888143999999997</v>
      </c>
      <c r="F3295" s="1">
        <v>22.97</v>
      </c>
      <c r="G3295" s="1">
        <v>158.916</v>
      </c>
      <c r="H3295" s="1">
        <v>93067.415500000003</v>
      </c>
      <c r="I3295" s="1">
        <v>914.88190000000009</v>
      </c>
      <c r="J3295" s="4">
        <v>280</v>
      </c>
      <c r="K3295" s="1">
        <f t="shared" si="409"/>
        <v>956439.103</v>
      </c>
      <c r="L3295" s="2">
        <f t="shared" si="412"/>
        <v>90354.23076923078</v>
      </c>
      <c r="M3295" s="1">
        <f t="shared" si="413"/>
        <v>7.9302141157811284E-2</v>
      </c>
      <c r="N3295" s="1">
        <v>0.35799999999999998</v>
      </c>
      <c r="O3295" s="1">
        <v>550.25</v>
      </c>
      <c r="P3295" s="1">
        <f t="shared" si="414"/>
        <v>3.6224489795918364</v>
      </c>
      <c r="Q3295" s="2">
        <f t="shared" si="415"/>
        <v>0.97810814131418167</v>
      </c>
      <c r="R3295" s="1">
        <v>48.215000000000003</v>
      </c>
      <c r="S3295" s="1">
        <v>192.00900000000001</v>
      </c>
      <c r="T3295" s="4">
        <v>5.4005000000000001</v>
      </c>
      <c r="U3295" s="1">
        <v>1174605</v>
      </c>
      <c r="V3295" s="1">
        <v>19.512250000000002</v>
      </c>
      <c r="W3295" s="1">
        <v>282.67149999999998</v>
      </c>
      <c r="X3295" s="1">
        <v>17772.243999999999</v>
      </c>
      <c r="Y3295" s="1">
        <v>20446.7435</v>
      </c>
      <c r="Z3295" s="1">
        <v>20087.9025</v>
      </c>
      <c r="AA3295" s="1">
        <v>17992.366000000002</v>
      </c>
      <c r="AB3295" s="1">
        <v>531.66599999999994</v>
      </c>
      <c r="AC3295" s="1">
        <v>418.75900000000001</v>
      </c>
      <c r="AD3295" s="4">
        <v>423.709</v>
      </c>
      <c r="AE3295" s="1">
        <v>484.37900000000002</v>
      </c>
      <c r="AF3295" s="1">
        <v>825.44650000000001</v>
      </c>
      <c r="AG3295" s="1">
        <v>924.32249999999999</v>
      </c>
      <c r="AH3295" s="1">
        <v>901.30799999999999</v>
      </c>
      <c r="AI3295" s="1">
        <v>885.23749999999995</v>
      </c>
      <c r="AJ3295" s="1">
        <v>4795.3384999999998</v>
      </c>
      <c r="AK3295" s="1">
        <v>3925.4335000000001</v>
      </c>
      <c r="AL3295" s="1">
        <v>3750.9385000000002</v>
      </c>
      <c r="AM3295" s="1">
        <v>4296.4490000000005</v>
      </c>
      <c r="AN3295" s="4">
        <v>132.05700000000002</v>
      </c>
      <c r="AO3295" s="1">
        <v>862.55858333333322</v>
      </c>
      <c r="AP3295" s="1">
        <v>5.6349999999999998</v>
      </c>
      <c r="AQ3295" s="1">
        <v>10.31</v>
      </c>
      <c r="AR3295" s="1">
        <v>0.90825</v>
      </c>
      <c r="AS3295" s="1">
        <v>355.60300000000001</v>
      </c>
      <c r="AT3295" s="1">
        <v>233.62700000000001</v>
      </c>
      <c r="AU3295" s="1">
        <v>274.59900000000005</v>
      </c>
      <c r="AV3295" s="1">
        <v>151283.75</v>
      </c>
      <c r="AW3295" s="1">
        <v>122379.492</v>
      </c>
      <c r="AX3295" s="4">
        <v>128249.53150000001</v>
      </c>
      <c r="AY3295" s="1">
        <v>118613.70300000001</v>
      </c>
      <c r="AZ3295" s="1">
        <v>15.563000000000001</v>
      </c>
      <c r="BA3295" s="1">
        <v>819.94150000000002</v>
      </c>
      <c r="BB3295" s="1">
        <v>905.33574999999996</v>
      </c>
      <c r="BC3295" s="1">
        <v>923.03324999999995</v>
      </c>
      <c r="BD3295" s="1">
        <v>926.20074999999997</v>
      </c>
      <c r="BE3295" s="1">
        <v>965.13424999999995</v>
      </c>
      <c r="BF3295" s="1">
        <v>3.1775000000000002</v>
      </c>
      <c r="BG3295" s="1">
        <v>44.826999999999998</v>
      </c>
      <c r="BH3295" s="4">
        <v>4.5999999999999999E-2</v>
      </c>
      <c r="BI3295" s="1">
        <v>7.6029999999999998</v>
      </c>
      <c r="BJ3295" s="1">
        <v>7.3445</v>
      </c>
      <c r="BK3295" s="1">
        <v>10.574</v>
      </c>
      <c r="BL3295" s="1">
        <v>8.7965</v>
      </c>
      <c r="BM3295" s="1">
        <v>520314.5625</v>
      </c>
      <c r="BN3295" s="1">
        <v>63.587049999999991</v>
      </c>
      <c r="BO3295" s="1">
        <v>279.46699999999998</v>
      </c>
      <c r="BP3295" s="1">
        <v>3.00725</v>
      </c>
      <c r="BQ3295" s="1">
        <v>932.05449999999996</v>
      </c>
      <c r="BR3295" s="1">
        <v>23.993499999999997</v>
      </c>
    </row>
    <row r="3296" spans="1:70" x14ac:dyDescent="0.15">
      <c r="A3296" s="4">
        <f t="shared" si="410"/>
        <v>247297.17200000002</v>
      </c>
      <c r="B3296" s="1">
        <v>337423.53150000004</v>
      </c>
      <c r="C3296" s="1">
        <f t="shared" si="408"/>
        <v>272933.141</v>
      </c>
      <c r="D3296" s="3">
        <v>42.5045</v>
      </c>
      <c r="E3296" s="3">
        <f t="shared" si="411"/>
        <v>51.515453999999998</v>
      </c>
      <c r="F3296" s="1">
        <v>22.994999999999997</v>
      </c>
      <c r="G3296" s="1">
        <v>164.61</v>
      </c>
      <c r="H3296" s="1">
        <v>93093.835999999996</v>
      </c>
      <c r="I3296" s="1">
        <v>914.47120000000007</v>
      </c>
      <c r="J3296" s="4">
        <v>277.46899999999999</v>
      </c>
      <c r="K3296" s="1">
        <f t="shared" si="409"/>
        <v>950747.68050000013</v>
      </c>
      <c r="L3296" s="2">
        <f t="shared" si="412"/>
        <v>91146.000000000029</v>
      </c>
      <c r="M3296" s="1">
        <f t="shared" si="413"/>
        <v>7.9302141157811271E-2</v>
      </c>
      <c r="N3296" s="1">
        <v>0.3705</v>
      </c>
      <c r="O3296" s="1">
        <v>567</v>
      </c>
      <c r="P3296" s="1">
        <f t="shared" si="414"/>
        <v>3.7327188940092166</v>
      </c>
      <c r="Q3296" s="2">
        <f t="shared" si="415"/>
        <v>0.97875485847994437</v>
      </c>
      <c r="R3296" s="1">
        <v>44.019000000000005</v>
      </c>
      <c r="S3296" s="1">
        <v>191.892</v>
      </c>
      <c r="T3296" s="4">
        <v>5.3825000000000003</v>
      </c>
      <c r="U3296" s="1">
        <v>1184898.0000000002</v>
      </c>
      <c r="V3296" s="1">
        <v>19.584125</v>
      </c>
      <c r="W3296" s="1">
        <v>282.91700000000003</v>
      </c>
      <c r="X3296" s="1">
        <v>17725.680500000002</v>
      </c>
      <c r="Y3296" s="1">
        <v>20499.154999999999</v>
      </c>
      <c r="Z3296" s="1">
        <v>20075.196</v>
      </c>
      <c r="AA3296" s="1">
        <v>17987.803500000002</v>
      </c>
      <c r="AB3296" s="1">
        <v>531.28800000000001</v>
      </c>
      <c r="AC3296" s="1">
        <v>418.79649999999998</v>
      </c>
      <c r="AD3296" s="4">
        <v>423.803</v>
      </c>
      <c r="AE3296" s="1">
        <v>489.30700000000002</v>
      </c>
      <c r="AF3296" s="1">
        <v>825.11900000000003</v>
      </c>
      <c r="AG3296" s="1">
        <v>924.33249999999998</v>
      </c>
      <c r="AH3296" s="1">
        <v>901.4135</v>
      </c>
      <c r="AI3296" s="1">
        <v>885.15300000000002</v>
      </c>
      <c r="AJ3296" s="1">
        <v>4769.2389999999996</v>
      </c>
      <c r="AK3296" s="1">
        <v>3912.6684999999998</v>
      </c>
      <c r="AL3296" s="1">
        <v>3778.6055000000001</v>
      </c>
      <c r="AM3296" s="1">
        <v>4345.4880000000003</v>
      </c>
      <c r="AN3296" s="4">
        <v>132.011</v>
      </c>
      <c r="AO3296" s="1">
        <v>862.83316666666678</v>
      </c>
      <c r="AP3296" s="1">
        <v>5.6880000000000006</v>
      </c>
      <c r="AQ3296" s="1">
        <v>10.73625</v>
      </c>
      <c r="AR3296" s="1">
        <v>0.9375</v>
      </c>
      <c r="AS3296" s="1">
        <v>355.81849999999997</v>
      </c>
      <c r="AT3296" s="1">
        <v>233.6335</v>
      </c>
      <c r="AU3296" s="1">
        <v>274.79200000000003</v>
      </c>
      <c r="AV3296" s="1">
        <v>150751.73450000002</v>
      </c>
      <c r="AW3296" s="1">
        <v>122091.008</v>
      </c>
      <c r="AX3296" s="4">
        <v>128141</v>
      </c>
      <c r="AY3296" s="1">
        <v>119156.17200000001</v>
      </c>
      <c r="AZ3296" s="1">
        <v>15.574</v>
      </c>
      <c r="BA3296" s="1">
        <v>833.09249999999997</v>
      </c>
      <c r="BB3296" s="1">
        <v>905.19450000000006</v>
      </c>
      <c r="BC3296" s="1">
        <v>922.75</v>
      </c>
      <c r="BD3296" s="1">
        <v>926.37750000000005</v>
      </c>
      <c r="BE3296" s="1">
        <v>965.01250000000005</v>
      </c>
      <c r="BF3296" s="1">
        <v>2.6435</v>
      </c>
      <c r="BG3296" s="1">
        <v>32.029499999999999</v>
      </c>
      <c r="BH3296" s="4">
        <v>4.5999999999999999E-2</v>
      </c>
      <c r="BI3296" s="1">
        <v>7.6029999999999998</v>
      </c>
      <c r="BJ3296" s="1">
        <v>7.4945000000000004</v>
      </c>
      <c r="BK3296" s="1">
        <v>10.590999999999999</v>
      </c>
      <c r="BL3296" s="1">
        <v>8.8294999999999995</v>
      </c>
      <c r="BM3296" s="1">
        <v>520230.31300000002</v>
      </c>
      <c r="BN3296" s="1">
        <v>11.519650000000002</v>
      </c>
      <c r="BO3296" s="1">
        <v>280.96500000000003</v>
      </c>
      <c r="BP3296" s="1">
        <v>3.0579999999999998</v>
      </c>
      <c r="BQ3296" s="1">
        <v>931.74962500000004</v>
      </c>
      <c r="BR3296" s="1">
        <v>23.892000000000003</v>
      </c>
    </row>
    <row r="3297" spans="1:70" x14ac:dyDescent="0.15">
      <c r="A3297" s="4">
        <f t="shared" si="410"/>
        <v>240705.891</v>
      </c>
      <c r="B3297" s="1">
        <v>343345.03150000004</v>
      </c>
      <c r="C3297" s="1">
        <f t="shared" si="408"/>
        <v>275582.04700000002</v>
      </c>
      <c r="D3297" s="3">
        <v>43.136000000000003</v>
      </c>
      <c r="E3297" s="3">
        <f t="shared" si="411"/>
        <v>52.280832000000004</v>
      </c>
      <c r="F3297" s="1">
        <v>22.956</v>
      </c>
      <c r="G3297" s="1">
        <v>165.50400000000002</v>
      </c>
      <c r="H3297" s="1">
        <v>93105.971500000014</v>
      </c>
      <c r="I3297" s="1">
        <v>914.42179999999996</v>
      </c>
      <c r="J3297" s="4">
        <v>274.97000000000003</v>
      </c>
      <c r="K3297" s="1">
        <f t="shared" si="409"/>
        <v>952738.94100000011</v>
      </c>
      <c r="L3297" s="2">
        <f t="shared" si="412"/>
        <v>90460.346153846171</v>
      </c>
      <c r="M3297" s="1">
        <f t="shared" si="413"/>
        <v>7.9302141157811271E-2</v>
      </c>
      <c r="N3297" s="1">
        <v>0.35549999999999998</v>
      </c>
      <c r="O3297" s="1">
        <v>531.25</v>
      </c>
      <c r="P3297" s="1">
        <f t="shared" si="414"/>
        <v>3.4973666886109283</v>
      </c>
      <c r="Q3297" s="2">
        <f t="shared" si="415"/>
        <v>0.97732518542706526</v>
      </c>
      <c r="R3297" s="1">
        <v>42.569500000000005</v>
      </c>
      <c r="S3297" s="1">
        <v>192.59199999999998</v>
      </c>
      <c r="T3297" s="4">
        <v>5.3915000000000006</v>
      </c>
      <c r="U3297" s="1">
        <v>1175984.5</v>
      </c>
      <c r="V3297" s="1">
        <v>19.523312499999996</v>
      </c>
      <c r="W3297" s="1">
        <v>283.20499999999998</v>
      </c>
      <c r="X3297" s="1">
        <v>17677.474000000002</v>
      </c>
      <c r="Y3297" s="1">
        <v>20538.425000000003</v>
      </c>
      <c r="Z3297" s="1">
        <v>20072.966499999999</v>
      </c>
      <c r="AA3297" s="1">
        <v>18010.063999999998</v>
      </c>
      <c r="AB3297" s="1">
        <v>530.33150000000001</v>
      </c>
      <c r="AC3297" s="1">
        <v>418.85649999999998</v>
      </c>
      <c r="AD3297" s="4">
        <v>423.5</v>
      </c>
      <c r="AE3297" s="1">
        <v>490.517</v>
      </c>
      <c r="AF3297" s="1">
        <v>824.68900000000008</v>
      </c>
      <c r="AG3297" s="1">
        <v>924.25800000000004</v>
      </c>
      <c r="AH3297" s="1">
        <v>901.01499999999999</v>
      </c>
      <c r="AI3297" s="1">
        <v>885.09799999999996</v>
      </c>
      <c r="AJ3297" s="1">
        <v>4795.3770000000004</v>
      </c>
      <c r="AK3297" s="1">
        <v>3946.9425000000001</v>
      </c>
      <c r="AL3297" s="1">
        <v>3713.6089999999999</v>
      </c>
      <c r="AM3297" s="1">
        <v>4351.1134999999995</v>
      </c>
      <c r="AN3297" s="4">
        <v>131.988</v>
      </c>
      <c r="AO3297" s="1">
        <v>862.33858333333319</v>
      </c>
      <c r="AP3297" s="1">
        <v>5.65</v>
      </c>
      <c r="AQ3297" s="1">
        <v>10.408000000000001</v>
      </c>
      <c r="AR3297" s="1">
        <v>0.88674999999999993</v>
      </c>
      <c r="AS3297" s="1">
        <v>355.81650000000002</v>
      </c>
      <c r="AT3297" s="1">
        <v>233.82300000000001</v>
      </c>
      <c r="AU3297" s="1">
        <v>274.99299999999999</v>
      </c>
      <c r="AV3297" s="1">
        <v>151742.29700000002</v>
      </c>
      <c r="AW3297" s="1">
        <v>122844</v>
      </c>
      <c r="AX3297" s="4">
        <v>124412.969</v>
      </c>
      <c r="AY3297" s="1">
        <v>116292.92199999999</v>
      </c>
      <c r="AZ3297" s="1">
        <v>15.577249999999999</v>
      </c>
      <c r="BA3297" s="1">
        <v>839.67000000000007</v>
      </c>
      <c r="BB3297" s="1">
        <v>905.10749999999996</v>
      </c>
      <c r="BC3297" s="1">
        <v>923.0954999999999</v>
      </c>
      <c r="BD3297" s="1">
        <v>926.04224999999997</v>
      </c>
      <c r="BE3297" s="1">
        <v>964.02500000000009</v>
      </c>
      <c r="BF3297" s="1">
        <v>1.9415</v>
      </c>
      <c r="BG3297" s="1">
        <v>32.652000000000001</v>
      </c>
      <c r="BH3297" s="4">
        <v>5.0500000000000003E-2</v>
      </c>
      <c r="BI3297" s="1">
        <v>7.6029999999999998</v>
      </c>
      <c r="BJ3297" s="1">
        <v>7.3445</v>
      </c>
      <c r="BK3297" s="1">
        <v>10.590999999999999</v>
      </c>
      <c r="BL3297" s="1">
        <v>8.8879999999999999</v>
      </c>
      <c r="BM3297" s="1">
        <v>516287.93800000002</v>
      </c>
      <c r="BN3297" s="1">
        <v>83.002700000000004</v>
      </c>
      <c r="BO3297" s="1">
        <v>279.1035</v>
      </c>
      <c r="BP3297" s="1">
        <v>3.0430000000000001</v>
      </c>
      <c r="BQ3297" s="1">
        <v>931.57237499999997</v>
      </c>
      <c r="BR3297" s="1">
        <v>23.975999999999999</v>
      </c>
    </row>
    <row r="3298" spans="1:70" x14ac:dyDescent="0.15">
      <c r="A3298" s="4">
        <f t="shared" si="410"/>
        <v>231410.758</v>
      </c>
      <c r="B3298" s="1">
        <v>342730.6875</v>
      </c>
      <c r="C3298" s="1">
        <f t="shared" si="408"/>
        <v>269211.46100000001</v>
      </c>
      <c r="D3298" s="3">
        <v>42.790999999999997</v>
      </c>
      <c r="E3298" s="3">
        <f t="shared" si="411"/>
        <v>51.862691999999996</v>
      </c>
      <c r="F3298" s="1">
        <v>22.958500000000001</v>
      </c>
      <c r="G3298" s="1">
        <v>165.77449999999999</v>
      </c>
      <c r="H3298" s="1">
        <v>93470.736499999999</v>
      </c>
      <c r="I3298" s="1">
        <v>913.76559999999995</v>
      </c>
      <c r="J3298" s="4">
        <v>274.96199999999999</v>
      </c>
      <c r="K3298" s="1">
        <f t="shared" si="409"/>
        <v>936823.64300000004</v>
      </c>
      <c r="L3298" s="2">
        <f t="shared" si="412"/>
        <v>90927.11538461539</v>
      </c>
      <c r="M3298" s="1">
        <f t="shared" si="413"/>
        <v>7.9302141157811257E-2</v>
      </c>
      <c r="N3298" s="1">
        <v>0.34525</v>
      </c>
      <c r="O3298" s="1">
        <v>484.5</v>
      </c>
      <c r="P3298" s="1">
        <f t="shared" si="414"/>
        <v>3.1895984200131666</v>
      </c>
      <c r="Q3298" s="2">
        <f t="shared" si="415"/>
        <v>0.97513726472265938</v>
      </c>
      <c r="R3298" s="1">
        <v>42.951000000000001</v>
      </c>
      <c r="S3298" s="1">
        <v>191.6585</v>
      </c>
      <c r="T3298" s="4">
        <v>5.4459999999999997</v>
      </c>
      <c r="U3298" s="1">
        <v>1182052.5</v>
      </c>
      <c r="V3298" s="1">
        <v>19.640124999999998</v>
      </c>
      <c r="W3298" s="1">
        <v>283.44</v>
      </c>
      <c r="X3298" s="1">
        <v>17912.913</v>
      </c>
      <c r="Y3298" s="1">
        <v>20542.928</v>
      </c>
      <c r="Z3298" s="1">
        <v>20115.099000000002</v>
      </c>
      <c r="AA3298" s="1">
        <v>18019.783500000001</v>
      </c>
      <c r="AB3298" s="1">
        <v>530.88200000000006</v>
      </c>
      <c r="AC3298" s="1">
        <v>418.96050000000002</v>
      </c>
      <c r="AD3298" s="4">
        <v>424.0915</v>
      </c>
      <c r="AE3298" s="1">
        <v>498.4855</v>
      </c>
      <c r="AF3298" s="1">
        <v>824.56950000000006</v>
      </c>
      <c r="AG3298" s="1">
        <v>923.81</v>
      </c>
      <c r="AH3298" s="1">
        <v>900.95150000000001</v>
      </c>
      <c r="AI3298" s="1">
        <v>885.13</v>
      </c>
      <c r="AJ3298" s="1">
        <v>4770.1369999999997</v>
      </c>
      <c r="AK3298" s="1">
        <v>4019.511</v>
      </c>
      <c r="AL3298" s="1">
        <v>3730.7259999999997</v>
      </c>
      <c r="AM3298" s="1">
        <v>4359.6390000000001</v>
      </c>
      <c r="AN3298" s="4">
        <v>131.95350000000002</v>
      </c>
      <c r="AO3298" s="1">
        <v>861.25558333333333</v>
      </c>
      <c r="AP3298" s="1">
        <v>5.6575000000000006</v>
      </c>
      <c r="AQ3298" s="1">
        <v>10.389250000000001</v>
      </c>
      <c r="AR3298" s="1">
        <v>0.82974999999999999</v>
      </c>
      <c r="AS3298" s="1">
        <v>356.03</v>
      </c>
      <c r="AT3298" s="1">
        <v>234.01850000000002</v>
      </c>
      <c r="AU3298" s="1">
        <v>275.11099999999999</v>
      </c>
      <c r="AV3298" s="1">
        <v>148335.65599999999</v>
      </c>
      <c r="AW3298" s="1">
        <v>120122.46100000001</v>
      </c>
      <c r="AX3298" s="4">
        <v>117972.29699999999</v>
      </c>
      <c r="AY3298" s="1">
        <v>113438.46100000001</v>
      </c>
      <c r="AZ3298" s="1">
        <v>15.64575</v>
      </c>
      <c r="BA3298" s="1">
        <v>826.48749999999995</v>
      </c>
      <c r="BB3298" s="1">
        <v>905.19550000000004</v>
      </c>
      <c r="BC3298" s="1">
        <v>923.18299999999999</v>
      </c>
      <c r="BD3298" s="1">
        <v>925.50525000000005</v>
      </c>
      <c r="BE3298" s="1">
        <v>963.57024999999999</v>
      </c>
      <c r="BF3298" s="1">
        <v>1.4420000000000002</v>
      </c>
      <c r="BG3298" s="1">
        <v>24.174500000000002</v>
      </c>
      <c r="BH3298" s="4">
        <v>4.1500000000000002E-2</v>
      </c>
      <c r="BI3298" s="1">
        <v>7.5945</v>
      </c>
      <c r="BJ3298" s="1">
        <v>7.3445</v>
      </c>
      <c r="BK3298" s="1">
        <v>10.5825</v>
      </c>
      <c r="BL3298" s="1">
        <v>8.7794999999999987</v>
      </c>
      <c r="BM3298" s="1">
        <v>500622.21900000004</v>
      </c>
      <c r="BN3298" s="1">
        <v>10.489749999999999</v>
      </c>
      <c r="BO3298" s="1">
        <v>276.61649999999997</v>
      </c>
      <c r="BP3298" s="1">
        <v>2.98725</v>
      </c>
      <c r="BQ3298" s="1">
        <v>931.48912500000006</v>
      </c>
      <c r="BR3298" s="1">
        <v>24.0275</v>
      </c>
    </row>
    <row r="3299" spans="1:70" x14ac:dyDescent="0.15">
      <c r="A3299" s="4">
        <f t="shared" si="410"/>
        <v>231047.46100000001</v>
      </c>
      <c r="B3299" s="1">
        <v>344326.56300000002</v>
      </c>
      <c r="C3299" s="1">
        <f t="shared" si="408"/>
        <v>265332.78950000001</v>
      </c>
      <c r="D3299" s="3">
        <v>42.700500000000005</v>
      </c>
      <c r="E3299" s="3">
        <f t="shared" si="411"/>
        <v>51.753006000000006</v>
      </c>
      <c r="F3299" s="1">
        <v>22.954499999999999</v>
      </c>
      <c r="G3299" s="1">
        <v>162.98000000000002</v>
      </c>
      <c r="H3299" s="1">
        <v>93065.357000000018</v>
      </c>
      <c r="I3299" s="1">
        <v>913.70370000000003</v>
      </c>
      <c r="J3299" s="4">
        <v>269.98699999999997</v>
      </c>
      <c r="K3299" s="1">
        <f t="shared" si="409"/>
        <v>933772.17050000001</v>
      </c>
      <c r="L3299" s="2">
        <f t="shared" si="412"/>
        <v>91600.884615384624</v>
      </c>
      <c r="M3299" s="1">
        <f t="shared" si="413"/>
        <v>7.9302141157811271E-2</v>
      </c>
      <c r="N3299" s="1">
        <v>0.35025000000000001</v>
      </c>
      <c r="O3299" s="1">
        <v>418.75</v>
      </c>
      <c r="P3299" s="1">
        <f t="shared" si="414"/>
        <v>2.7567478604344964</v>
      </c>
      <c r="Q3299" s="2">
        <f t="shared" si="415"/>
        <v>0.97123344419851565</v>
      </c>
      <c r="R3299" s="1">
        <v>44.781999999999996</v>
      </c>
      <c r="S3299" s="1">
        <v>187.04750000000001</v>
      </c>
      <c r="T3299" s="4">
        <v>5.4485000000000001</v>
      </c>
      <c r="U3299" s="1">
        <v>1190811.5</v>
      </c>
      <c r="V3299" s="1">
        <v>19.648687500000001</v>
      </c>
      <c r="W3299" s="1">
        <v>283.67949999999996</v>
      </c>
      <c r="X3299" s="1">
        <v>17757.129999999997</v>
      </c>
      <c r="Y3299" s="1">
        <v>20371.372500000001</v>
      </c>
      <c r="Z3299" s="1">
        <v>20086.394</v>
      </c>
      <c r="AA3299" s="1">
        <v>17954.776000000002</v>
      </c>
      <c r="AB3299" s="1">
        <v>531.45049999999992</v>
      </c>
      <c r="AC3299" s="1">
        <v>418.952</v>
      </c>
      <c r="AD3299" s="4">
        <v>424.82799999999997</v>
      </c>
      <c r="AE3299" s="1">
        <v>501.7405</v>
      </c>
      <c r="AF3299" s="1">
        <v>824.65099999999995</v>
      </c>
      <c r="AG3299" s="1">
        <v>923.471</v>
      </c>
      <c r="AH3299" s="1">
        <v>900.63300000000004</v>
      </c>
      <c r="AI3299" s="1">
        <v>885.23099999999999</v>
      </c>
      <c r="AJ3299" s="1">
        <v>4791.3585000000003</v>
      </c>
      <c r="AK3299" s="1">
        <v>3989.1179999999999</v>
      </c>
      <c r="AL3299" s="1">
        <v>3754.95</v>
      </c>
      <c r="AM3299" s="1">
        <v>4360.2579999999998</v>
      </c>
      <c r="AN3299" s="4">
        <v>131.97649999999999</v>
      </c>
      <c r="AO3299" s="1">
        <v>861.71258333333333</v>
      </c>
      <c r="AP3299" s="1">
        <v>5.5510000000000002</v>
      </c>
      <c r="AQ3299" s="1">
        <v>10.05775</v>
      </c>
      <c r="AR3299" s="1">
        <v>0.76900000000000002</v>
      </c>
      <c r="AS3299" s="1">
        <v>356.3295</v>
      </c>
      <c r="AT3299" s="1">
        <v>234.2895</v>
      </c>
      <c r="AU3299" s="1">
        <v>275.30349999999999</v>
      </c>
      <c r="AV3299" s="1">
        <v>146902.32799999998</v>
      </c>
      <c r="AW3299" s="1">
        <v>118093.391</v>
      </c>
      <c r="AX3299" s="4">
        <v>117995.914</v>
      </c>
      <c r="AY3299" s="1">
        <v>113051.54699999999</v>
      </c>
      <c r="AZ3299" s="1">
        <v>15.708500000000001</v>
      </c>
      <c r="BA3299" s="1">
        <v>819.56849999999997</v>
      </c>
      <c r="BB3299" s="1">
        <v>905.15025000000003</v>
      </c>
      <c r="BC3299" s="1">
        <v>922.37124999999992</v>
      </c>
      <c r="BD3299" s="1">
        <v>925.28725000000009</v>
      </c>
      <c r="BE3299" s="1">
        <v>963.99974999999995</v>
      </c>
      <c r="BF3299" s="1">
        <v>1.6935</v>
      </c>
      <c r="BG3299" s="1">
        <v>31.796999999999997</v>
      </c>
      <c r="BH3299" s="4">
        <v>4.5999999999999999E-2</v>
      </c>
      <c r="BI3299" s="1">
        <v>7.6029999999999998</v>
      </c>
      <c r="BJ3299" s="1">
        <v>7.3525</v>
      </c>
      <c r="BK3299" s="1">
        <v>10.590999999999999</v>
      </c>
      <c r="BL3299" s="1">
        <v>8.6959999999999997</v>
      </c>
      <c r="BM3299" s="1">
        <v>496380.25050000002</v>
      </c>
      <c r="BN3299" s="1">
        <v>-95.437899999999985</v>
      </c>
      <c r="BO3299" s="1">
        <v>275.05099999999999</v>
      </c>
      <c r="BP3299" s="1">
        <v>2.91425</v>
      </c>
      <c r="BQ3299" s="1">
        <v>931.09512500000005</v>
      </c>
      <c r="BR3299" s="1">
        <v>23.9635</v>
      </c>
    </row>
    <row r="3300" spans="1:70" x14ac:dyDescent="0.15">
      <c r="A3300" s="4">
        <f t="shared" si="410"/>
        <v>228998.14850000001</v>
      </c>
      <c r="B3300" s="1">
        <v>338836.12550000002</v>
      </c>
      <c r="C3300" s="1">
        <f t="shared" si="408"/>
        <v>261658.10200000001</v>
      </c>
      <c r="D3300" s="3">
        <v>42.536499999999997</v>
      </c>
      <c r="E3300" s="3">
        <f t="shared" si="411"/>
        <v>51.554237999999998</v>
      </c>
      <c r="F3300" s="1">
        <v>23.011499999999998</v>
      </c>
      <c r="G3300" s="1">
        <v>156.7825</v>
      </c>
      <c r="H3300" s="1">
        <v>93293.400499999989</v>
      </c>
      <c r="I3300" s="1">
        <v>913.27829999999994</v>
      </c>
      <c r="J3300" s="4">
        <v>269.98699999999997</v>
      </c>
      <c r="K3300" s="1">
        <f t="shared" si="409"/>
        <v>922785.77649999992</v>
      </c>
      <c r="L3300" s="2">
        <f t="shared" si="412"/>
        <v>89979.846153846142</v>
      </c>
      <c r="M3300" s="1">
        <f t="shared" si="413"/>
        <v>7.9302141157811271E-2</v>
      </c>
      <c r="N3300" s="1">
        <v>0.35724999999999996</v>
      </c>
      <c r="O3300" s="1">
        <v>428.25000000000006</v>
      </c>
      <c r="P3300" s="1">
        <f t="shared" si="414"/>
        <v>2.8192890059249507</v>
      </c>
      <c r="Q3300" s="2">
        <f t="shared" si="415"/>
        <v>0.9718715814550577</v>
      </c>
      <c r="R3300" s="1">
        <v>54.242000000000004</v>
      </c>
      <c r="S3300" s="1">
        <v>177.06799999999998</v>
      </c>
      <c r="T3300" s="4">
        <v>5.3574999999999999</v>
      </c>
      <c r="U3300" s="1">
        <v>1169737.9999999998</v>
      </c>
      <c r="V3300" s="1">
        <v>19.77825</v>
      </c>
      <c r="W3300" s="1">
        <v>283.91700000000003</v>
      </c>
      <c r="X3300" s="1">
        <v>17810.910499999998</v>
      </c>
      <c r="Y3300" s="1">
        <v>20499.426500000001</v>
      </c>
      <c r="Z3300" s="1">
        <v>20070.708499999997</v>
      </c>
      <c r="AA3300" s="1">
        <v>18049.2775</v>
      </c>
      <c r="AB3300" s="1">
        <v>532.28099999999995</v>
      </c>
      <c r="AC3300" s="1">
        <v>418.99599999999998</v>
      </c>
      <c r="AD3300" s="4">
        <v>427.95499999999998</v>
      </c>
      <c r="AE3300" s="1">
        <v>499.21950000000004</v>
      </c>
      <c r="AF3300" s="1">
        <v>824.83699999999999</v>
      </c>
      <c r="AG3300" s="1">
        <v>923.43049999999994</v>
      </c>
      <c r="AH3300" s="1">
        <v>900.1875</v>
      </c>
      <c r="AI3300" s="1">
        <v>885.36199999999997</v>
      </c>
      <c r="AJ3300" s="1">
        <v>4761.3094999999994</v>
      </c>
      <c r="AK3300" s="1">
        <v>3977.7384999999999</v>
      </c>
      <c r="AL3300" s="1">
        <v>3794.5949999999998</v>
      </c>
      <c r="AM3300" s="1">
        <v>4329.4344999999994</v>
      </c>
      <c r="AN3300" s="4">
        <v>131.97649999999999</v>
      </c>
      <c r="AO3300" s="1">
        <v>861.38983333333329</v>
      </c>
      <c r="AP3300" s="1">
        <v>5.4794999999999998</v>
      </c>
      <c r="AQ3300" s="1">
        <v>10.071000000000002</v>
      </c>
      <c r="AR3300" s="1">
        <v>0.78550000000000009</v>
      </c>
      <c r="AS3300" s="1">
        <v>356.56150000000002</v>
      </c>
      <c r="AT3300" s="1">
        <v>234.50400000000002</v>
      </c>
      <c r="AU3300" s="1">
        <v>275.38400000000001</v>
      </c>
      <c r="AV3300" s="1">
        <v>145263.78099999999</v>
      </c>
      <c r="AW3300" s="1">
        <v>115370.961</v>
      </c>
      <c r="AX3300" s="4">
        <v>116826.20300000001</v>
      </c>
      <c r="AY3300" s="1">
        <v>112171.9455</v>
      </c>
      <c r="AZ3300" s="1">
        <v>15.777750000000001</v>
      </c>
      <c r="BA3300" s="1">
        <v>812.30799999999999</v>
      </c>
      <c r="BB3300" s="1">
        <v>904.83999999999992</v>
      </c>
      <c r="BC3300" s="1">
        <v>922.07074999999998</v>
      </c>
      <c r="BD3300" s="1">
        <v>924.72725000000003</v>
      </c>
      <c r="BE3300" s="1">
        <v>963.53125</v>
      </c>
      <c r="BF3300" s="1">
        <v>1.736</v>
      </c>
      <c r="BG3300" s="1">
        <v>34.256500000000003</v>
      </c>
      <c r="BH3300" s="4">
        <v>4.5999999999999999E-2</v>
      </c>
      <c r="BI3300" s="1">
        <v>7.5780000000000003</v>
      </c>
      <c r="BJ3300" s="1">
        <v>7.3445</v>
      </c>
      <c r="BK3300" s="1">
        <v>10.590999999999999</v>
      </c>
      <c r="BL3300" s="1">
        <v>8.6959999999999997</v>
      </c>
      <c r="BM3300" s="1">
        <v>490656.25050000002</v>
      </c>
      <c r="BN3300" s="1">
        <v>-133.96395000000001</v>
      </c>
      <c r="BO3300" s="1">
        <v>273.28149999999999</v>
      </c>
      <c r="BP3300" s="1">
        <v>2.86</v>
      </c>
      <c r="BQ3300" s="1">
        <v>931.00199999999995</v>
      </c>
      <c r="BR3300" s="1">
        <v>23.8735</v>
      </c>
    </row>
    <row r="3301" spans="1:70" x14ac:dyDescent="0.15">
      <c r="A3301" s="4">
        <f t="shared" si="410"/>
        <v>225772.89850000001</v>
      </c>
      <c r="B3301" s="1">
        <v>341633.12550000002</v>
      </c>
      <c r="C3301" s="1">
        <f t="shared" si="408"/>
        <v>251895.50800000003</v>
      </c>
      <c r="D3301" s="3">
        <v>42.676500000000004</v>
      </c>
      <c r="E3301" s="3">
        <f t="shared" si="411"/>
        <v>51.723918000000005</v>
      </c>
      <c r="F3301" s="1">
        <v>22.977500000000003</v>
      </c>
      <c r="G3301" s="1">
        <v>155.11599999999999</v>
      </c>
      <c r="H3301" s="1">
        <v>93306.761999999988</v>
      </c>
      <c r="I3301" s="1">
        <v>912.96609999999998</v>
      </c>
      <c r="J3301" s="4">
        <v>269.995</v>
      </c>
      <c r="K3301" s="1">
        <f t="shared" si="409"/>
        <v>912608.29399999999</v>
      </c>
      <c r="L3301" s="2">
        <f t="shared" si="412"/>
        <v>93991.038461538468</v>
      </c>
      <c r="M3301" s="1">
        <f t="shared" si="413"/>
        <v>7.9302141157811271E-2</v>
      </c>
      <c r="N3301" s="1">
        <v>0.34825</v>
      </c>
      <c r="O3301" s="1">
        <v>463.5</v>
      </c>
      <c r="P3301" s="1">
        <f t="shared" si="414"/>
        <v>3.0513495720868993</v>
      </c>
      <c r="Q3301" s="2">
        <f t="shared" si="415"/>
        <v>0.97401079775216493</v>
      </c>
      <c r="R3301" s="1">
        <v>56.149000000000001</v>
      </c>
      <c r="S3301" s="1">
        <v>171.69900000000001</v>
      </c>
      <c r="T3301" s="4">
        <v>5.3115000000000006</v>
      </c>
      <c r="U3301" s="1">
        <v>1221883.5</v>
      </c>
      <c r="V3301" s="1">
        <v>19.734874999999999</v>
      </c>
      <c r="W3301" s="1">
        <v>284.09249999999997</v>
      </c>
      <c r="X3301" s="1">
        <v>17785.904999999999</v>
      </c>
      <c r="Y3301" s="1">
        <v>20621.948499999999</v>
      </c>
      <c r="Z3301" s="1">
        <v>20078.121500000001</v>
      </c>
      <c r="AA3301" s="1">
        <v>17906.284500000002</v>
      </c>
      <c r="AB3301" s="1">
        <v>532.28449999999998</v>
      </c>
      <c r="AC3301" s="1">
        <v>419.05799999999999</v>
      </c>
      <c r="AD3301" s="4">
        <v>429.69500000000005</v>
      </c>
      <c r="AE3301" s="1">
        <v>495.01750000000004</v>
      </c>
      <c r="AF3301" s="1">
        <v>824.94150000000002</v>
      </c>
      <c r="AG3301" s="1">
        <v>923.0385</v>
      </c>
      <c r="AH3301" s="1">
        <v>900.26199999999994</v>
      </c>
      <c r="AI3301" s="1">
        <v>885.43000000000006</v>
      </c>
      <c r="AJ3301" s="1">
        <v>4869.3885</v>
      </c>
      <c r="AK3301" s="1">
        <v>3982.4345000000003</v>
      </c>
      <c r="AL3301" s="1">
        <v>3782.3670000000002</v>
      </c>
      <c r="AM3301" s="1">
        <v>4280.3125</v>
      </c>
      <c r="AN3301" s="4">
        <v>131.93049999999999</v>
      </c>
      <c r="AO3301" s="1">
        <v>860.42858333333334</v>
      </c>
      <c r="AP3301" s="1">
        <v>5.2880000000000003</v>
      </c>
      <c r="AQ3301" s="1">
        <v>10.260000000000002</v>
      </c>
      <c r="AR3301" s="1">
        <v>0.81174999999999997</v>
      </c>
      <c r="AS3301" s="1">
        <v>356.96050000000002</v>
      </c>
      <c r="AT3301" s="1">
        <v>234.70999999999998</v>
      </c>
      <c r="AU3301" s="1">
        <v>275.38199999999995</v>
      </c>
      <c r="AV3301" s="1">
        <v>140870.84399999998</v>
      </c>
      <c r="AW3301" s="1">
        <v>110651.5235</v>
      </c>
      <c r="AX3301" s="4">
        <v>114461.133</v>
      </c>
      <c r="AY3301" s="1">
        <v>111311.76550000001</v>
      </c>
      <c r="AZ3301" s="1">
        <v>15.87725</v>
      </c>
      <c r="BA3301" s="1">
        <v>804.94349999999997</v>
      </c>
      <c r="BB3301" s="1">
        <v>904.78899999999999</v>
      </c>
      <c r="BC3301" s="1">
        <v>921.70324999999991</v>
      </c>
      <c r="BD3301" s="1">
        <v>924.21525000000008</v>
      </c>
      <c r="BE3301" s="1">
        <v>963.83825000000002</v>
      </c>
      <c r="BF3301" s="1">
        <v>1.8305</v>
      </c>
      <c r="BG3301" s="1">
        <v>31.712</v>
      </c>
      <c r="BH3301" s="4">
        <v>4.5999999999999999E-2</v>
      </c>
      <c r="BI3301" s="1">
        <v>7.5279999999999996</v>
      </c>
      <c r="BJ3301" s="1">
        <v>7.4279999999999999</v>
      </c>
      <c r="BK3301" s="1">
        <v>10.5825</v>
      </c>
      <c r="BL3301" s="1">
        <v>8.7295000000000016</v>
      </c>
      <c r="BM3301" s="1">
        <v>477668.40650000004</v>
      </c>
      <c r="BN3301" s="1">
        <v>-55.462199999999989</v>
      </c>
      <c r="BO3301" s="1">
        <v>273.31700000000001</v>
      </c>
      <c r="BP3301" s="1">
        <v>2.8029999999999999</v>
      </c>
      <c r="BQ3301" s="1">
        <v>930.61924999999997</v>
      </c>
      <c r="BR3301" s="1">
        <v>23.940999999999999</v>
      </c>
    </row>
    <row r="3302" spans="1:70" x14ac:dyDescent="0.15">
      <c r="A3302" s="4">
        <f t="shared" si="410"/>
        <v>224394.38250000001</v>
      </c>
      <c r="B3302" s="1">
        <v>338696.37550000002</v>
      </c>
      <c r="C3302" s="1">
        <f t="shared" si="408"/>
        <v>250910.64900000003</v>
      </c>
      <c r="D3302" s="3">
        <v>42.439499999999995</v>
      </c>
      <c r="E3302" s="3">
        <f t="shared" si="411"/>
        <v>51.436673999999996</v>
      </c>
      <c r="F3302" s="1">
        <v>23.051000000000002</v>
      </c>
      <c r="G3302" s="1">
        <v>155.0985</v>
      </c>
      <c r="H3302" s="1">
        <v>93157.634000000005</v>
      </c>
      <c r="I3302" s="1">
        <v>912.72119999999995</v>
      </c>
      <c r="J3302" s="4">
        <v>269.971</v>
      </c>
      <c r="K3302" s="1">
        <f t="shared" si="409"/>
        <v>907159.04100000008</v>
      </c>
      <c r="L3302" s="2">
        <f t="shared" si="412"/>
        <v>95528.653846153858</v>
      </c>
      <c r="M3302" s="1">
        <f t="shared" si="413"/>
        <v>7.9302141157811271E-2</v>
      </c>
      <c r="N3302" s="1">
        <v>0.34350000000000003</v>
      </c>
      <c r="O3302" s="1">
        <v>441.24999999999994</v>
      </c>
      <c r="P3302" s="1">
        <f t="shared" si="414"/>
        <v>2.9048716260697822</v>
      </c>
      <c r="Q3302" s="2">
        <f t="shared" si="415"/>
        <v>0.97270029406941294</v>
      </c>
      <c r="R3302" s="1">
        <v>55.233499999999999</v>
      </c>
      <c r="S3302" s="1">
        <v>169.131</v>
      </c>
      <c r="T3302" s="4">
        <v>5.2390000000000008</v>
      </c>
      <c r="U3302" s="1">
        <v>1241872.5</v>
      </c>
      <c r="V3302" s="1">
        <v>19.669125000000001</v>
      </c>
      <c r="W3302" s="1">
        <v>284.23950000000002</v>
      </c>
      <c r="X3302" s="1">
        <v>17757.949000000001</v>
      </c>
      <c r="Y3302" s="1">
        <v>20505.5275</v>
      </c>
      <c r="Z3302" s="1">
        <v>20086.2415</v>
      </c>
      <c r="AA3302" s="1">
        <v>17963.798500000001</v>
      </c>
      <c r="AB3302" s="1">
        <v>532.21499999999992</v>
      </c>
      <c r="AC3302" s="1">
        <v>419.13249999999999</v>
      </c>
      <c r="AD3302" s="4">
        <v>429.01149999999996</v>
      </c>
      <c r="AE3302" s="1">
        <v>496.488</v>
      </c>
      <c r="AF3302" s="1">
        <v>824.90200000000004</v>
      </c>
      <c r="AG3302" s="1">
        <v>922.69050000000004</v>
      </c>
      <c r="AH3302" s="1">
        <v>900.10500000000002</v>
      </c>
      <c r="AI3302" s="1">
        <v>885.50400000000002</v>
      </c>
      <c r="AJ3302" s="1">
        <v>4790.8680000000004</v>
      </c>
      <c r="AK3302" s="1">
        <v>3957.6019999999999</v>
      </c>
      <c r="AL3302" s="1">
        <v>3813.0459999999998</v>
      </c>
      <c r="AM3302" s="1">
        <v>4282.6014999999998</v>
      </c>
      <c r="AN3302" s="4">
        <v>131.965</v>
      </c>
      <c r="AO3302" s="1">
        <v>859.29858333333334</v>
      </c>
      <c r="AP3302" s="1">
        <v>5.1850000000000005</v>
      </c>
      <c r="AQ3302" s="1">
        <v>10.519499999999999</v>
      </c>
      <c r="AR3302" s="1">
        <v>0.78474999999999995</v>
      </c>
      <c r="AS3302" s="1">
        <v>357.19200000000001</v>
      </c>
      <c r="AT3302" s="1">
        <v>234.935</v>
      </c>
      <c r="AU3302" s="1">
        <v>275.36149999999998</v>
      </c>
      <c r="AV3302" s="1">
        <v>140754</v>
      </c>
      <c r="AW3302" s="1">
        <v>109980.35949999999</v>
      </c>
      <c r="AX3302" s="4">
        <v>113638.14050000001</v>
      </c>
      <c r="AY3302" s="1">
        <v>110756.242</v>
      </c>
      <c r="AZ3302" s="1">
        <v>15.9315</v>
      </c>
      <c r="BA3302" s="1">
        <v>807.2885</v>
      </c>
      <c r="BB3302" s="1">
        <v>904.93674999999996</v>
      </c>
      <c r="BC3302" s="1">
        <v>921.72500000000002</v>
      </c>
      <c r="BD3302" s="1">
        <v>923.93100000000004</v>
      </c>
      <c r="BE3302" s="1">
        <v>963.10599999999999</v>
      </c>
      <c r="BF3302" s="1">
        <v>1.9795</v>
      </c>
      <c r="BG3302" s="1">
        <v>39.810499999999998</v>
      </c>
      <c r="BH3302" s="4">
        <v>4.5999999999999999E-2</v>
      </c>
      <c r="BI3302" s="1">
        <v>7.4444999999999997</v>
      </c>
      <c r="BJ3302" s="1">
        <v>7.3774999999999995</v>
      </c>
      <c r="BK3302" s="1">
        <v>10.590999999999999</v>
      </c>
      <c r="BL3302" s="1">
        <v>8.6289999999999996</v>
      </c>
      <c r="BM3302" s="1">
        <v>475305.03150000004</v>
      </c>
      <c r="BN3302" s="1">
        <v>11.214549999999999</v>
      </c>
      <c r="BO3302" s="1">
        <v>273.5505</v>
      </c>
      <c r="BP3302" s="1">
        <v>2.7380000000000004</v>
      </c>
      <c r="BQ3302" s="1">
        <v>930.53112499999997</v>
      </c>
      <c r="BR3302" s="1">
        <v>23.8415</v>
      </c>
    </row>
    <row r="3303" spans="1:70" x14ac:dyDescent="0.15">
      <c r="A3303" s="4">
        <f t="shared" si="410"/>
        <v>224680.19549999997</v>
      </c>
      <c r="B3303" s="1">
        <v>339062.59400000004</v>
      </c>
      <c r="C3303" s="1">
        <f t="shared" si="408"/>
        <v>250464.83600000007</v>
      </c>
      <c r="D3303" s="3">
        <v>42.479500000000002</v>
      </c>
      <c r="E3303" s="3">
        <f t="shared" si="411"/>
        <v>51.485154000000001</v>
      </c>
      <c r="F3303" s="1">
        <v>22.956499999999998</v>
      </c>
      <c r="G3303" s="1">
        <v>154.6935</v>
      </c>
      <c r="H3303" s="1">
        <v>93264.435499999992</v>
      </c>
      <c r="I3303" s="1">
        <v>911.43810000000008</v>
      </c>
      <c r="J3303" s="4">
        <v>269.97900000000004</v>
      </c>
      <c r="K3303" s="1">
        <f t="shared" si="409"/>
        <v>907472.0610000001</v>
      </c>
      <c r="L3303" s="2">
        <f t="shared" si="412"/>
        <v>94983.269230769249</v>
      </c>
      <c r="M3303" s="1">
        <f t="shared" si="413"/>
        <v>7.9302141157811284E-2</v>
      </c>
      <c r="N3303" s="1">
        <v>0.33350000000000002</v>
      </c>
      <c r="O3303" s="1">
        <v>459.74999999999994</v>
      </c>
      <c r="P3303" s="1">
        <f t="shared" si="414"/>
        <v>3.026662277814351</v>
      </c>
      <c r="Q3303" s="2">
        <f t="shared" si="415"/>
        <v>0.97379881404704394</v>
      </c>
      <c r="R3303" s="1">
        <v>52.410499999999999</v>
      </c>
      <c r="S3303" s="1">
        <v>163.70350000000002</v>
      </c>
      <c r="T3303" s="4">
        <v>5.1935000000000002</v>
      </c>
      <c r="U3303" s="1">
        <v>1234782.5</v>
      </c>
      <c r="V3303" s="1">
        <v>19.77375</v>
      </c>
      <c r="W3303" s="1">
        <v>284.33999999999997</v>
      </c>
      <c r="X3303" s="1">
        <v>17740.907500000001</v>
      </c>
      <c r="Y3303" s="1">
        <v>20543.902999999998</v>
      </c>
      <c r="Z3303" s="1">
        <v>20092.137000000002</v>
      </c>
      <c r="AA3303" s="1">
        <v>18031.251</v>
      </c>
      <c r="AB3303" s="1">
        <v>531.63400000000001</v>
      </c>
      <c r="AC3303" s="1">
        <v>419.17899999999997</v>
      </c>
      <c r="AD3303" s="4">
        <v>428.75049999999999</v>
      </c>
      <c r="AE3303" s="1">
        <v>496.90999999999997</v>
      </c>
      <c r="AF3303" s="1">
        <v>825.5095</v>
      </c>
      <c r="AG3303" s="1">
        <v>922.10249999999996</v>
      </c>
      <c r="AH3303" s="1">
        <v>899.82449999999994</v>
      </c>
      <c r="AI3303" s="1">
        <v>885.35799999999995</v>
      </c>
      <c r="AJ3303" s="1">
        <v>4830.1625000000004</v>
      </c>
      <c r="AK3303" s="1">
        <v>3971.0140000000001</v>
      </c>
      <c r="AL3303" s="1">
        <v>3766.0535</v>
      </c>
      <c r="AM3303" s="1">
        <v>4289.0069999999996</v>
      </c>
      <c r="AN3303" s="4">
        <v>131.94200000000001</v>
      </c>
      <c r="AO3303" s="1">
        <v>857.68125000000009</v>
      </c>
      <c r="AP3303" s="1">
        <v>5.4119999999999999</v>
      </c>
      <c r="AQ3303" s="1">
        <v>10.335999999999999</v>
      </c>
      <c r="AR3303" s="1">
        <v>0.79325000000000001</v>
      </c>
      <c r="AS3303" s="1">
        <v>357.33050000000003</v>
      </c>
      <c r="AT3303" s="1">
        <v>235.1035</v>
      </c>
      <c r="AU3303" s="1">
        <v>275.28499999999997</v>
      </c>
      <c r="AV3303" s="1">
        <v>140401.51549999998</v>
      </c>
      <c r="AW3303" s="1">
        <v>110146.1955</v>
      </c>
      <c r="AX3303" s="4">
        <v>113590.92199999999</v>
      </c>
      <c r="AY3303" s="1">
        <v>111089.2735</v>
      </c>
      <c r="AZ3303" s="1">
        <v>15.957000000000001</v>
      </c>
      <c r="BA3303" s="1">
        <v>808.61799999999994</v>
      </c>
      <c r="BB3303" s="1">
        <v>905.29449999999997</v>
      </c>
      <c r="BC3303" s="1">
        <v>921.40150000000006</v>
      </c>
      <c r="BD3303" s="1">
        <v>923.51150000000007</v>
      </c>
      <c r="BE3303" s="1">
        <v>963.28375000000005</v>
      </c>
      <c r="BF3303" s="1">
        <v>1.4725000000000001</v>
      </c>
      <c r="BG3303" s="1">
        <v>28.5505</v>
      </c>
      <c r="BH3303" s="4">
        <v>3.6500000000000005E-2</v>
      </c>
      <c r="BI3303" s="1">
        <v>7.4275000000000002</v>
      </c>
      <c r="BJ3303" s="1">
        <v>7.2445000000000004</v>
      </c>
      <c r="BK3303" s="1">
        <v>10.590999999999999</v>
      </c>
      <c r="BL3303" s="1">
        <v>8.6209999999999987</v>
      </c>
      <c r="BM3303" s="1">
        <v>475145.03150000004</v>
      </c>
      <c r="BN3303" s="1">
        <v>-14.8001</v>
      </c>
      <c r="BO3303" s="1">
        <v>273.69</v>
      </c>
      <c r="BP3303" s="1">
        <v>2.859</v>
      </c>
      <c r="BQ3303" s="1">
        <v>930.06587500000001</v>
      </c>
      <c r="BR3303" s="1">
        <v>23.811</v>
      </c>
    </row>
    <row r="3304" spans="1:70" x14ac:dyDescent="0.15">
      <c r="A3304" s="4">
        <f t="shared" si="410"/>
        <v>223062.89850000001</v>
      </c>
      <c r="B3304" s="1">
        <v>338051.15650000004</v>
      </c>
      <c r="C3304" s="1">
        <f t="shared" si="408"/>
        <v>247856.94550000003</v>
      </c>
      <c r="D3304" s="3">
        <v>42.628</v>
      </c>
      <c r="E3304" s="3">
        <f t="shared" si="411"/>
        <v>51.665135999999997</v>
      </c>
      <c r="F3304" s="1">
        <v>23.018000000000001</v>
      </c>
      <c r="G3304" s="1">
        <v>155.066</v>
      </c>
      <c r="H3304" s="1">
        <v>93150.951000000001</v>
      </c>
      <c r="I3304" s="1">
        <v>910.22859999999991</v>
      </c>
      <c r="J3304" s="4">
        <v>269.98699999999997</v>
      </c>
      <c r="K3304" s="1">
        <f t="shared" si="409"/>
        <v>902121.95150000008</v>
      </c>
      <c r="L3304" s="2">
        <f t="shared" si="412"/>
        <v>94639.346153846156</v>
      </c>
      <c r="M3304" s="1">
        <f t="shared" si="413"/>
        <v>7.9302141157811257E-2</v>
      </c>
      <c r="N3304" s="1">
        <v>0.32225000000000004</v>
      </c>
      <c r="O3304" s="1">
        <v>455.75000000000006</v>
      </c>
      <c r="P3304" s="1">
        <f t="shared" si="414"/>
        <v>3.000329163923634</v>
      </c>
      <c r="Q3304" s="2">
        <f t="shared" si="415"/>
        <v>0.97356885300741292</v>
      </c>
      <c r="R3304" s="1">
        <v>55.0045</v>
      </c>
      <c r="S3304" s="1">
        <v>162.24450000000002</v>
      </c>
      <c r="T3304" s="4">
        <v>5.1609999999999996</v>
      </c>
      <c r="U3304" s="1">
        <v>1230311.5</v>
      </c>
      <c r="V3304" s="1">
        <v>19.883375000000001</v>
      </c>
      <c r="W3304" s="1">
        <v>284.3175</v>
      </c>
      <c r="X3304" s="1">
        <v>17861.89</v>
      </c>
      <c r="Y3304" s="1">
        <v>20444.377999999997</v>
      </c>
      <c r="Z3304" s="1">
        <v>20120.267</v>
      </c>
      <c r="AA3304" s="1">
        <v>17925.767</v>
      </c>
      <c r="AB3304" s="1">
        <v>531.29049999999995</v>
      </c>
      <c r="AC3304" s="1">
        <v>419.21100000000001</v>
      </c>
      <c r="AD3304" s="4">
        <v>430.06349999999998</v>
      </c>
      <c r="AE3304" s="1">
        <v>493.95</v>
      </c>
      <c r="AF3304" s="1">
        <v>825.97299999999996</v>
      </c>
      <c r="AG3304" s="1">
        <v>921.38649999999996</v>
      </c>
      <c r="AH3304" s="1">
        <v>899.3605</v>
      </c>
      <c r="AI3304" s="1">
        <v>885.37099999999998</v>
      </c>
      <c r="AJ3304" s="1">
        <v>4825.2439999999997</v>
      </c>
      <c r="AK3304" s="1">
        <v>3940.5460000000003</v>
      </c>
      <c r="AL3304" s="1">
        <v>3746.4645</v>
      </c>
      <c r="AM3304" s="1">
        <v>4286.3945000000003</v>
      </c>
      <c r="AN3304" s="4">
        <v>131.88499999999999</v>
      </c>
      <c r="AO3304" s="1">
        <v>858.22325000000001</v>
      </c>
      <c r="AP3304" s="1">
        <v>5.4195000000000002</v>
      </c>
      <c r="AQ3304" s="1">
        <v>10.673250000000001</v>
      </c>
      <c r="AR3304" s="1">
        <v>0.77800000000000002</v>
      </c>
      <c r="AS3304" s="1">
        <v>357.34300000000002</v>
      </c>
      <c r="AT3304" s="1">
        <v>235.24200000000002</v>
      </c>
      <c r="AU3304" s="1">
        <v>275.2165</v>
      </c>
      <c r="AV3304" s="1">
        <v>138870.3125</v>
      </c>
      <c r="AW3304" s="1">
        <v>108536.461</v>
      </c>
      <c r="AX3304" s="4">
        <v>112325.961</v>
      </c>
      <c r="AY3304" s="1">
        <v>110736.9375</v>
      </c>
      <c r="AZ3304" s="1">
        <v>15.963000000000001</v>
      </c>
      <c r="BA3304" s="1">
        <v>809.36699999999996</v>
      </c>
      <c r="BB3304" s="1">
        <v>905.46399999999994</v>
      </c>
      <c r="BC3304" s="1">
        <v>920.97700000000009</v>
      </c>
      <c r="BD3304" s="1">
        <v>922.62675000000002</v>
      </c>
      <c r="BE3304" s="1">
        <v>962.92250000000001</v>
      </c>
      <c r="BF3304" s="1">
        <v>1.2435</v>
      </c>
      <c r="BG3304" s="1">
        <v>29.081</v>
      </c>
      <c r="BH3304" s="4">
        <v>4.1500000000000002E-2</v>
      </c>
      <c r="BI3304" s="1">
        <v>7.4275000000000002</v>
      </c>
      <c r="BJ3304" s="1">
        <v>7.1360000000000001</v>
      </c>
      <c r="BK3304" s="1">
        <v>10.590999999999999</v>
      </c>
      <c r="BL3304" s="1">
        <v>8.6374999999999993</v>
      </c>
      <c r="BM3304" s="1">
        <v>470919.84400000004</v>
      </c>
      <c r="BN3304" s="1">
        <v>1.8309999999999977</v>
      </c>
      <c r="BO3304" s="1">
        <v>273.69749999999999</v>
      </c>
      <c r="BP3304" s="1">
        <v>2.907</v>
      </c>
      <c r="BQ3304" s="1">
        <v>929.90137499999992</v>
      </c>
      <c r="BR3304" s="1">
        <v>23.810000000000002</v>
      </c>
    </row>
    <row r="3305" spans="1:70" x14ac:dyDescent="0.15">
      <c r="A3305" s="4">
        <f t="shared" si="410"/>
        <v>220778.63250000001</v>
      </c>
      <c r="B3305" s="1">
        <v>344342.40650000004</v>
      </c>
      <c r="C3305" s="1">
        <f t="shared" si="408"/>
        <v>246368.46150000003</v>
      </c>
      <c r="D3305" s="3">
        <v>42.7575</v>
      </c>
      <c r="E3305" s="3">
        <f t="shared" si="411"/>
        <v>51.822089999999996</v>
      </c>
      <c r="F3305" s="1">
        <v>22.956</v>
      </c>
      <c r="G3305" s="1">
        <v>155.07600000000002</v>
      </c>
      <c r="H3305" s="1">
        <v>92941.453500000003</v>
      </c>
      <c r="I3305" s="1">
        <v>910.9538</v>
      </c>
      <c r="J3305" s="4">
        <v>269.97900000000004</v>
      </c>
      <c r="K3305" s="1">
        <f t="shared" si="409"/>
        <v>904430.95400000014</v>
      </c>
      <c r="L3305" s="2">
        <f t="shared" si="412"/>
        <v>95684.615384615405</v>
      </c>
      <c r="M3305" s="1">
        <f t="shared" si="413"/>
        <v>7.9302141157811284E-2</v>
      </c>
      <c r="N3305" s="1">
        <v>0.33999999999999997</v>
      </c>
      <c r="O3305" s="1">
        <v>441</v>
      </c>
      <c r="P3305" s="1">
        <f t="shared" si="414"/>
        <v>2.903225806451613</v>
      </c>
      <c r="Q3305" s="2">
        <f t="shared" si="415"/>
        <v>0.97268481804564277</v>
      </c>
      <c r="R3305" s="1">
        <v>52.944500000000005</v>
      </c>
      <c r="S3305" s="1">
        <v>163.12</v>
      </c>
      <c r="T3305" s="4">
        <v>5.2305000000000001</v>
      </c>
      <c r="U3305" s="1">
        <v>1243900</v>
      </c>
      <c r="V3305" s="1">
        <v>19.987500000000001</v>
      </c>
      <c r="W3305" s="1">
        <v>284.47249999999997</v>
      </c>
      <c r="X3305" s="1">
        <v>17715.298000000003</v>
      </c>
      <c r="Y3305" s="1">
        <v>20504.678500000002</v>
      </c>
      <c r="Z3305" s="1">
        <v>19964.330999999998</v>
      </c>
      <c r="AA3305" s="1">
        <v>18009.624499999998</v>
      </c>
      <c r="AB3305" s="1">
        <v>531.173</v>
      </c>
      <c r="AC3305" s="1">
        <v>419.291</v>
      </c>
      <c r="AD3305" s="4">
        <v>431.13599999999997</v>
      </c>
      <c r="AE3305" s="1">
        <v>492.54250000000002</v>
      </c>
      <c r="AF3305" s="1">
        <v>826.31150000000002</v>
      </c>
      <c r="AG3305" s="1">
        <v>921.02150000000006</v>
      </c>
      <c r="AH3305" s="1">
        <v>899.25</v>
      </c>
      <c r="AI3305" s="1">
        <v>885.35199999999998</v>
      </c>
      <c r="AJ3305" s="1">
        <v>4756.6905000000006</v>
      </c>
      <c r="AK3305" s="1">
        <v>3973.7024999999999</v>
      </c>
      <c r="AL3305" s="1">
        <v>3747.1675</v>
      </c>
      <c r="AM3305" s="1">
        <v>4269.9609999999993</v>
      </c>
      <c r="AN3305" s="4">
        <v>131.965</v>
      </c>
      <c r="AO3305" s="1">
        <v>859.69875000000002</v>
      </c>
      <c r="AP3305" s="1">
        <v>5.3514999999999997</v>
      </c>
      <c r="AQ3305" s="1">
        <v>10.468</v>
      </c>
      <c r="AR3305" s="1">
        <v>0.78099999999999992</v>
      </c>
      <c r="AS3305" s="1">
        <v>357.23299999999995</v>
      </c>
      <c r="AT3305" s="1">
        <v>235.33199999999999</v>
      </c>
      <c r="AU3305" s="1">
        <v>275.10000000000002</v>
      </c>
      <c r="AV3305" s="1">
        <v>138102.14049999998</v>
      </c>
      <c r="AW3305" s="1">
        <v>108472.3045</v>
      </c>
      <c r="AX3305" s="4">
        <v>110807.531</v>
      </c>
      <c r="AY3305" s="1">
        <v>109971.1015</v>
      </c>
      <c r="AZ3305" s="1">
        <v>15.951250000000002</v>
      </c>
      <c r="BA3305" s="1">
        <v>809.1925</v>
      </c>
      <c r="BB3305" s="1">
        <v>905.16</v>
      </c>
      <c r="BC3305" s="1">
        <v>920.30849999999998</v>
      </c>
      <c r="BD3305" s="1">
        <v>922.24599999999998</v>
      </c>
      <c r="BE3305" s="1">
        <v>963.33275000000003</v>
      </c>
      <c r="BF3305" s="1">
        <v>1.1364999999999998</v>
      </c>
      <c r="BG3305" s="1">
        <v>31.052499999999998</v>
      </c>
      <c r="BH3305" s="4">
        <v>5.0500000000000003E-2</v>
      </c>
      <c r="BI3305" s="1">
        <v>7.4949999999999992</v>
      </c>
      <c r="BJ3305" s="1">
        <v>7.2694999999999999</v>
      </c>
      <c r="BK3305" s="1">
        <v>10.590999999999999</v>
      </c>
      <c r="BL3305" s="1">
        <v>8.6209999999999987</v>
      </c>
      <c r="BM3305" s="1">
        <v>467147.09400000004</v>
      </c>
      <c r="BN3305" s="1">
        <v>-45.468449999999997</v>
      </c>
      <c r="BO3305" s="1">
        <v>273.71699999999998</v>
      </c>
      <c r="BP3305" s="1">
        <v>2.8610000000000002</v>
      </c>
      <c r="BQ3305" s="1">
        <v>929.52749999999992</v>
      </c>
      <c r="BR3305" s="1">
        <v>23.900500000000001</v>
      </c>
    </row>
    <row r="3306" spans="1:70" x14ac:dyDescent="0.15">
      <c r="A3306" s="4">
        <f t="shared" si="410"/>
        <v>220917.30499999999</v>
      </c>
      <c r="B3306" s="1">
        <v>344542.625</v>
      </c>
      <c r="C3306" s="1">
        <f t="shared" si="408"/>
        <v>249408.35150000005</v>
      </c>
      <c r="D3306" s="3">
        <v>43.177</v>
      </c>
      <c r="E3306" s="3">
        <f t="shared" si="411"/>
        <v>52.330523999999997</v>
      </c>
      <c r="F3306" s="1">
        <v>22.955000000000002</v>
      </c>
      <c r="G3306" s="1">
        <v>157.626</v>
      </c>
      <c r="H3306" s="1">
        <v>93142.407000000007</v>
      </c>
      <c r="I3306" s="1">
        <v>911.17</v>
      </c>
      <c r="J3306" s="4">
        <v>269.98699999999997</v>
      </c>
      <c r="K3306" s="1">
        <f t="shared" si="409"/>
        <v>908010.68850000005</v>
      </c>
      <c r="L3306" s="2">
        <f t="shared" si="412"/>
        <v>94208.961538461546</v>
      </c>
      <c r="M3306" s="1">
        <f t="shared" si="413"/>
        <v>7.9302141157811271E-2</v>
      </c>
      <c r="N3306" s="1">
        <v>0.33450000000000002</v>
      </c>
      <c r="O3306" s="1">
        <v>461.75</v>
      </c>
      <c r="P3306" s="1">
        <f t="shared" si="414"/>
        <v>3.0398288347597102</v>
      </c>
      <c r="Q3306" s="2">
        <f t="shared" si="415"/>
        <v>0.9739123005048802</v>
      </c>
      <c r="R3306" s="1">
        <v>54.9285</v>
      </c>
      <c r="S3306" s="1">
        <v>160.96050000000002</v>
      </c>
      <c r="T3306" s="4">
        <v>5.2865000000000002</v>
      </c>
      <c r="U3306" s="1">
        <v>1224716.5</v>
      </c>
      <c r="V3306" s="1">
        <v>19.954499999999999</v>
      </c>
      <c r="W3306" s="1">
        <v>284.47000000000003</v>
      </c>
      <c r="X3306" s="1">
        <v>17682.754499999999</v>
      </c>
      <c r="Y3306" s="1">
        <v>20565.681499999999</v>
      </c>
      <c r="Z3306" s="1">
        <v>19996.1535</v>
      </c>
      <c r="AA3306" s="1">
        <v>18114.502999999997</v>
      </c>
      <c r="AB3306" s="1">
        <v>531.66599999999994</v>
      </c>
      <c r="AC3306" s="1">
        <v>419.28649999999999</v>
      </c>
      <c r="AD3306" s="4">
        <v>432.08799999999997</v>
      </c>
      <c r="AE3306" s="1">
        <v>490.26249999999999</v>
      </c>
      <c r="AF3306" s="1">
        <v>826.53899999999999</v>
      </c>
      <c r="AG3306" s="1">
        <v>921.14300000000003</v>
      </c>
      <c r="AH3306" s="1">
        <v>899.43849999999998</v>
      </c>
      <c r="AI3306" s="1">
        <v>885.33500000000004</v>
      </c>
      <c r="AJ3306" s="1">
        <v>4765.6824999999999</v>
      </c>
      <c r="AK3306" s="1">
        <v>3962.9030000000002</v>
      </c>
      <c r="AL3306" s="1">
        <v>3735.6930000000002</v>
      </c>
      <c r="AM3306" s="1">
        <v>4319.0360000000001</v>
      </c>
      <c r="AN3306" s="4">
        <v>131.87350000000001</v>
      </c>
      <c r="AO3306" s="1">
        <v>860.6030833333333</v>
      </c>
      <c r="AP3306" s="1">
        <v>5.3010000000000002</v>
      </c>
      <c r="AQ3306" s="1">
        <v>10.718</v>
      </c>
      <c r="AR3306" s="1">
        <v>0.79625000000000001</v>
      </c>
      <c r="AS3306" s="1">
        <v>357.21699999999998</v>
      </c>
      <c r="AT3306" s="1">
        <v>235.36799999999999</v>
      </c>
      <c r="AU3306" s="1">
        <v>275.02300000000002</v>
      </c>
      <c r="AV3306" s="1">
        <v>138503.875</v>
      </c>
      <c r="AW3306" s="1">
        <v>111119.75</v>
      </c>
      <c r="AX3306" s="4">
        <v>111817.10949999999</v>
      </c>
      <c r="AY3306" s="1">
        <v>109100.1955</v>
      </c>
      <c r="AZ3306" s="1">
        <v>15.937750000000001</v>
      </c>
      <c r="BA3306" s="1">
        <v>808.68049999999994</v>
      </c>
      <c r="BB3306" s="1">
        <v>904.71675000000005</v>
      </c>
      <c r="BC3306" s="1">
        <v>920.10474999999997</v>
      </c>
      <c r="BD3306" s="1">
        <v>922.02300000000002</v>
      </c>
      <c r="BE3306" s="1">
        <v>962.39075000000003</v>
      </c>
      <c r="BF3306" s="1">
        <v>0.9345</v>
      </c>
      <c r="BG3306" s="1">
        <v>30.600999999999999</v>
      </c>
      <c r="BH3306" s="4">
        <v>4.5999999999999999E-2</v>
      </c>
      <c r="BI3306" s="1">
        <v>7.5780000000000003</v>
      </c>
      <c r="BJ3306" s="1">
        <v>7.3940000000000001</v>
      </c>
      <c r="BK3306" s="1">
        <v>10.590999999999999</v>
      </c>
      <c r="BL3306" s="1">
        <v>8.7460000000000004</v>
      </c>
      <c r="BM3306" s="1">
        <v>470325.65650000004</v>
      </c>
      <c r="BN3306" s="1">
        <v>-77.166600000000003</v>
      </c>
      <c r="BO3306" s="1">
        <v>273.74299999999999</v>
      </c>
      <c r="BP3306" s="1">
        <v>2.7824999999999998</v>
      </c>
      <c r="BQ3306" s="1">
        <v>929.65199999999993</v>
      </c>
      <c r="BR3306" s="1">
        <v>23.968499999999999</v>
      </c>
    </row>
    <row r="3307" spans="1:70" x14ac:dyDescent="0.15">
      <c r="A3307" s="4">
        <f t="shared" si="410"/>
        <v>219633.49249999999</v>
      </c>
      <c r="B3307" s="1">
        <v>342244.46900000004</v>
      </c>
      <c r="C3307" s="1">
        <f t="shared" si="408"/>
        <v>250438.94550000003</v>
      </c>
      <c r="D3307" s="3">
        <v>42.484000000000002</v>
      </c>
      <c r="E3307" s="3">
        <f t="shared" si="411"/>
        <v>51.490608000000002</v>
      </c>
      <c r="F3307" s="1">
        <v>22.959500000000002</v>
      </c>
      <c r="G3307" s="1">
        <v>159.5275</v>
      </c>
      <c r="H3307" s="1">
        <v>92840.562000000005</v>
      </c>
      <c r="I3307" s="1">
        <v>911.26329999999996</v>
      </c>
      <c r="J3307" s="4">
        <v>269.97899999999998</v>
      </c>
      <c r="K3307" s="1">
        <f t="shared" si="409"/>
        <v>905157.46900000004</v>
      </c>
      <c r="L3307" s="2">
        <f t="shared" si="412"/>
        <v>96977.115384615376</v>
      </c>
      <c r="M3307" s="1">
        <f t="shared" si="413"/>
        <v>7.9302141157811271E-2</v>
      </c>
      <c r="N3307" s="1">
        <v>0.33224999999999999</v>
      </c>
      <c r="O3307" s="1">
        <v>478.75000000000006</v>
      </c>
      <c r="P3307" s="1">
        <f t="shared" si="414"/>
        <v>3.1517445687952601</v>
      </c>
      <c r="Q3307" s="2">
        <f t="shared" si="415"/>
        <v>0.97483865223629962</v>
      </c>
      <c r="R3307" s="1">
        <v>59.353000000000002</v>
      </c>
      <c r="S3307" s="1">
        <v>159.15100000000001</v>
      </c>
      <c r="T3307" s="4">
        <v>5.2735000000000003</v>
      </c>
      <c r="U3307" s="1">
        <v>1260702.4999999998</v>
      </c>
      <c r="V3307" s="1">
        <v>19.878937499999999</v>
      </c>
      <c r="W3307" s="1">
        <v>284.43299999999999</v>
      </c>
      <c r="X3307" s="1">
        <v>17741.43</v>
      </c>
      <c r="Y3307" s="1">
        <v>20333.165000000001</v>
      </c>
      <c r="Z3307" s="1">
        <v>20039.184000000001</v>
      </c>
      <c r="AA3307" s="1">
        <v>17965.555</v>
      </c>
      <c r="AB3307" s="1">
        <v>531.65949999999998</v>
      </c>
      <c r="AC3307" s="1">
        <v>419.31299999999999</v>
      </c>
      <c r="AD3307" s="4">
        <v>432.3485</v>
      </c>
      <c r="AE3307" s="1">
        <v>490.79050000000001</v>
      </c>
      <c r="AF3307" s="1">
        <v>826.57849999999996</v>
      </c>
      <c r="AG3307" s="1">
        <v>920.94900000000007</v>
      </c>
      <c r="AH3307" s="1">
        <v>899.95650000000001</v>
      </c>
      <c r="AI3307" s="1">
        <v>885.33749999999998</v>
      </c>
      <c r="AJ3307" s="1">
        <v>4788.9574999999995</v>
      </c>
      <c r="AK3307" s="1">
        <v>3946.6769999999997</v>
      </c>
      <c r="AL3307" s="1">
        <v>3737.9949999999999</v>
      </c>
      <c r="AM3307" s="1">
        <v>4287.5985000000001</v>
      </c>
      <c r="AN3307" s="4">
        <v>131.9195</v>
      </c>
      <c r="AO3307" s="1">
        <v>858.85741666666661</v>
      </c>
      <c r="AP3307" s="1">
        <v>5.2904999999999998</v>
      </c>
      <c r="AQ3307" s="1">
        <v>10.306750000000001</v>
      </c>
      <c r="AR3307" s="1">
        <v>0.81100000000000005</v>
      </c>
      <c r="AS3307" s="1">
        <v>357.20050000000003</v>
      </c>
      <c r="AT3307" s="1">
        <v>235.37049999999999</v>
      </c>
      <c r="AU3307" s="1">
        <v>275.00649999999996</v>
      </c>
      <c r="AV3307" s="1">
        <v>139112.25</v>
      </c>
      <c r="AW3307" s="1">
        <v>111139.5545</v>
      </c>
      <c r="AX3307" s="4">
        <v>111191.508</v>
      </c>
      <c r="AY3307" s="1">
        <v>108441.98450000001</v>
      </c>
      <c r="AZ3307" s="1">
        <v>15.936</v>
      </c>
      <c r="BA3307" s="1">
        <v>809.27600000000007</v>
      </c>
      <c r="BB3307" s="1">
        <v>904.63824999999997</v>
      </c>
      <c r="BC3307" s="1">
        <v>919.52725000000009</v>
      </c>
      <c r="BD3307" s="1">
        <v>922.14525000000003</v>
      </c>
      <c r="BE3307" s="1">
        <v>963.1345</v>
      </c>
      <c r="BF3307" s="1">
        <v>1.026</v>
      </c>
      <c r="BG3307" s="1">
        <v>24.515999999999998</v>
      </c>
      <c r="BH3307" s="4">
        <v>4.5999999999999999E-2</v>
      </c>
      <c r="BI3307" s="1">
        <v>7.6029999999999998</v>
      </c>
      <c r="BJ3307" s="1">
        <v>7.3689999999999998</v>
      </c>
      <c r="BK3307" s="1">
        <v>10.590999999999999</v>
      </c>
      <c r="BL3307" s="1">
        <v>8.8629999999999995</v>
      </c>
      <c r="BM3307" s="1">
        <v>470072.43800000002</v>
      </c>
      <c r="BN3307" s="1">
        <v>-25.251799999999999</v>
      </c>
      <c r="BO3307" s="1">
        <v>273.47399999999999</v>
      </c>
      <c r="BP3307" s="1">
        <v>2.7907500000000001</v>
      </c>
      <c r="BQ3307" s="1">
        <v>929.37412500000005</v>
      </c>
      <c r="BR3307" s="1">
        <v>23.948</v>
      </c>
    </row>
    <row r="3308" spans="1:70" x14ac:dyDescent="0.15">
      <c r="A3308" s="4">
        <f t="shared" si="410"/>
        <v>219855.38299999997</v>
      </c>
      <c r="B3308" s="1">
        <v>342580</v>
      </c>
      <c r="C3308" s="1">
        <f t="shared" si="408"/>
        <v>250197.43000000005</v>
      </c>
      <c r="D3308" s="3">
        <v>42.650499999999994</v>
      </c>
      <c r="E3308" s="3">
        <f t="shared" si="411"/>
        <v>51.692405999999991</v>
      </c>
      <c r="F3308" s="1">
        <v>23.003500000000003</v>
      </c>
      <c r="G3308" s="1">
        <v>161.774</v>
      </c>
      <c r="H3308" s="1">
        <v>92979.980500000005</v>
      </c>
      <c r="I3308" s="1">
        <v>911.60059999999999</v>
      </c>
      <c r="J3308" s="4">
        <v>269.98699999999997</v>
      </c>
      <c r="K3308" s="1">
        <f t="shared" si="409"/>
        <v>905612.79349999991</v>
      </c>
      <c r="L3308" s="2">
        <f t="shared" si="412"/>
        <v>94153.653846153858</v>
      </c>
      <c r="M3308" s="1">
        <f t="shared" si="413"/>
        <v>7.9302141157811271E-2</v>
      </c>
      <c r="N3308" s="1">
        <v>0.33825</v>
      </c>
      <c r="O3308" s="1">
        <v>465</v>
      </c>
      <c r="P3308" s="1">
        <f t="shared" si="414"/>
        <v>3.0612244897959182</v>
      </c>
      <c r="Q3308" s="2">
        <f t="shared" si="415"/>
        <v>0.9740946338884483</v>
      </c>
      <c r="R3308" s="1">
        <v>61.183999999999997</v>
      </c>
      <c r="S3308" s="1">
        <v>157.40050000000002</v>
      </c>
      <c r="T3308" s="4">
        <v>5.1999999999999993</v>
      </c>
      <c r="U3308" s="1">
        <v>1223997.5</v>
      </c>
      <c r="V3308" s="1">
        <v>19.9765625</v>
      </c>
      <c r="W3308" s="1">
        <v>284.41399999999999</v>
      </c>
      <c r="X3308" s="1">
        <v>17684.751499999998</v>
      </c>
      <c r="Y3308" s="1">
        <v>20507.319</v>
      </c>
      <c r="Z3308" s="1">
        <v>20095.030999999999</v>
      </c>
      <c r="AA3308" s="1">
        <v>17957.156000000003</v>
      </c>
      <c r="AB3308" s="1">
        <v>531.101</v>
      </c>
      <c r="AC3308" s="1">
        <v>419.36700000000002</v>
      </c>
      <c r="AD3308" s="4">
        <v>432.565</v>
      </c>
      <c r="AE3308" s="1">
        <v>490.625</v>
      </c>
      <c r="AF3308" s="1">
        <v>826.49099999999999</v>
      </c>
      <c r="AG3308" s="1">
        <v>920.62950000000001</v>
      </c>
      <c r="AH3308" s="1">
        <v>900.91750000000002</v>
      </c>
      <c r="AI3308" s="1">
        <v>885.30499999999995</v>
      </c>
      <c r="AJ3308" s="1">
        <v>4785.7754999999997</v>
      </c>
      <c r="AK3308" s="1">
        <v>3953.0844999999999</v>
      </c>
      <c r="AL3308" s="1">
        <v>3731.5345000000002</v>
      </c>
      <c r="AM3308" s="1">
        <v>4265.3284999999996</v>
      </c>
      <c r="AN3308" s="4">
        <v>131.851</v>
      </c>
      <c r="AO3308" s="1">
        <v>859.66941666666662</v>
      </c>
      <c r="AP3308" s="1">
        <v>5.2219999999999995</v>
      </c>
      <c r="AQ3308" s="1">
        <v>10.398</v>
      </c>
      <c r="AR3308" s="1">
        <v>0.80325000000000002</v>
      </c>
      <c r="AS3308" s="1">
        <v>357.11500000000001</v>
      </c>
      <c r="AT3308" s="1">
        <v>235.40800000000002</v>
      </c>
      <c r="AU3308" s="1">
        <v>274.95050000000003</v>
      </c>
      <c r="AV3308" s="1">
        <v>138644</v>
      </c>
      <c r="AW3308" s="1">
        <v>111317.258</v>
      </c>
      <c r="AX3308" s="4">
        <v>110893.1565</v>
      </c>
      <c r="AY3308" s="1">
        <v>108962.22649999999</v>
      </c>
      <c r="AZ3308" s="1">
        <v>15.915749999999999</v>
      </c>
      <c r="BA3308" s="1">
        <v>808.79300000000001</v>
      </c>
      <c r="BB3308" s="1">
        <v>904.47350000000006</v>
      </c>
      <c r="BC3308" s="1">
        <v>918.62424999999996</v>
      </c>
      <c r="BD3308" s="1">
        <v>922.72874999999999</v>
      </c>
      <c r="BE3308" s="1">
        <v>962.98649999999998</v>
      </c>
      <c r="BF3308" s="1">
        <v>1.034</v>
      </c>
      <c r="BG3308" s="1">
        <v>24.424499999999998</v>
      </c>
      <c r="BH3308" s="4">
        <v>6.4500000000000002E-2</v>
      </c>
      <c r="BI3308" s="1">
        <v>7.62</v>
      </c>
      <c r="BJ3308" s="1">
        <v>7.3109999999999999</v>
      </c>
      <c r="BK3308" s="1">
        <v>10.5825</v>
      </c>
      <c r="BL3308" s="1">
        <v>8.8464999999999989</v>
      </c>
      <c r="BM3308" s="1">
        <v>470052.81300000002</v>
      </c>
      <c r="BN3308" s="1">
        <v>-23.382750000000001</v>
      </c>
      <c r="BO3308" s="1">
        <v>273.82100000000003</v>
      </c>
      <c r="BP3308" s="1">
        <v>2.7192500000000002</v>
      </c>
      <c r="BQ3308" s="1">
        <v>929.44037500000002</v>
      </c>
      <c r="BR3308" s="1">
        <v>23.876000000000001</v>
      </c>
    </row>
    <row r="3309" spans="1:70" x14ac:dyDescent="0.15">
      <c r="A3309" s="4">
        <f t="shared" si="410"/>
        <v>219650.35149999999</v>
      </c>
      <c r="B3309" s="1">
        <v>342368.375</v>
      </c>
      <c r="C3309" s="1">
        <f t="shared" si="408"/>
        <v>250331.18000000005</v>
      </c>
      <c r="D3309" s="3">
        <v>43.041999999999994</v>
      </c>
      <c r="E3309" s="3">
        <f t="shared" si="411"/>
        <v>52.166903999999995</v>
      </c>
      <c r="F3309" s="1">
        <v>23.0305</v>
      </c>
      <c r="G3309" s="1">
        <v>161.8595</v>
      </c>
      <c r="H3309" s="1">
        <v>92979.006500000003</v>
      </c>
      <c r="I3309" s="1">
        <v>912.97209999999995</v>
      </c>
      <c r="J3309" s="4">
        <v>269.96299999999997</v>
      </c>
      <c r="K3309" s="1">
        <f t="shared" si="409"/>
        <v>905328.91300000006</v>
      </c>
      <c r="L3309" s="2">
        <f t="shared" si="412"/>
        <v>91274.961538461575</v>
      </c>
      <c r="M3309" s="1">
        <f t="shared" si="413"/>
        <v>7.9302141157811284E-2</v>
      </c>
      <c r="N3309" s="1">
        <v>0.32925000000000004</v>
      </c>
      <c r="O3309" s="1">
        <v>458.25</v>
      </c>
      <c r="P3309" s="1">
        <f t="shared" si="414"/>
        <v>3.0167873601053325</v>
      </c>
      <c r="Q3309" s="2">
        <f t="shared" si="415"/>
        <v>0.97371304911757439</v>
      </c>
      <c r="R3309" s="1">
        <v>57.980000000000004</v>
      </c>
      <c r="S3309" s="1">
        <v>155.94150000000002</v>
      </c>
      <c r="T3309" s="4">
        <v>5.1665000000000001</v>
      </c>
      <c r="U3309" s="1">
        <v>1186574.5000000002</v>
      </c>
      <c r="V3309" s="1">
        <v>20.062249999999999</v>
      </c>
      <c r="W3309" s="1">
        <v>284.38499999999999</v>
      </c>
      <c r="X3309" s="1">
        <v>17751.808499999999</v>
      </c>
      <c r="Y3309" s="1">
        <v>20528.377500000002</v>
      </c>
      <c r="Z3309" s="1">
        <v>19982.1515</v>
      </c>
      <c r="AA3309" s="1">
        <v>17971.011000000002</v>
      </c>
      <c r="AB3309" s="1">
        <v>531.12649999999996</v>
      </c>
      <c r="AC3309" s="1">
        <v>419.35249999999996</v>
      </c>
      <c r="AD3309" s="4">
        <v>432.02750000000003</v>
      </c>
      <c r="AE3309" s="1">
        <v>493.51700000000005</v>
      </c>
      <c r="AF3309" s="1">
        <v>826.56999999999994</v>
      </c>
      <c r="AG3309" s="1">
        <v>920.80600000000004</v>
      </c>
      <c r="AH3309" s="1">
        <v>901.36099999999999</v>
      </c>
      <c r="AI3309" s="1">
        <v>885.34749999999997</v>
      </c>
      <c r="AJ3309" s="1">
        <v>4762.0325000000003</v>
      </c>
      <c r="AK3309" s="1">
        <v>3956.3649999999998</v>
      </c>
      <c r="AL3309" s="1">
        <v>3785.5774999999999</v>
      </c>
      <c r="AM3309" s="1">
        <v>4241.683</v>
      </c>
      <c r="AN3309" s="4">
        <v>131.702</v>
      </c>
      <c r="AO3309" s="1">
        <v>861.39400000000001</v>
      </c>
      <c r="AP3309" s="1">
        <v>5.1470000000000002</v>
      </c>
      <c r="AQ3309" s="1">
        <v>10.648</v>
      </c>
      <c r="AR3309" s="1">
        <v>0.78750000000000009</v>
      </c>
      <c r="AS3309" s="1">
        <v>357.0095</v>
      </c>
      <c r="AT3309" s="1">
        <v>235.416</v>
      </c>
      <c r="AU3309" s="1">
        <v>274.88400000000001</v>
      </c>
      <c r="AV3309" s="1">
        <v>139512.34399999998</v>
      </c>
      <c r="AW3309" s="1">
        <v>111027.96849999999</v>
      </c>
      <c r="AX3309" s="4">
        <v>111051.73449999999</v>
      </c>
      <c r="AY3309" s="1">
        <v>108598.617</v>
      </c>
      <c r="AZ3309" s="1">
        <v>15.886749999999999</v>
      </c>
      <c r="BA3309" s="1">
        <v>812.16049999999996</v>
      </c>
      <c r="BB3309" s="1">
        <v>904.67000000000007</v>
      </c>
      <c r="BC3309" s="1">
        <v>918.81100000000004</v>
      </c>
      <c r="BD3309" s="1">
        <v>923.32875000000001</v>
      </c>
      <c r="BE3309" s="1">
        <v>962.28475000000003</v>
      </c>
      <c r="BF3309" s="1">
        <v>0.96150000000000002</v>
      </c>
      <c r="BG3309" s="1">
        <v>28.739000000000001</v>
      </c>
      <c r="BH3309" s="4">
        <v>6.0000000000000005E-2</v>
      </c>
      <c r="BI3309" s="1">
        <v>7.6530000000000005</v>
      </c>
      <c r="BJ3309" s="1">
        <v>7.5194999999999999</v>
      </c>
      <c r="BK3309" s="1">
        <v>10.608000000000001</v>
      </c>
      <c r="BL3309" s="1">
        <v>8.7125000000000004</v>
      </c>
      <c r="BM3309" s="1">
        <v>469981.53150000004</v>
      </c>
      <c r="BN3309" s="1">
        <v>-19.606400000000001</v>
      </c>
      <c r="BO3309" s="1">
        <v>273.15350000000001</v>
      </c>
      <c r="BP3309" s="1">
        <v>2.6550000000000002</v>
      </c>
      <c r="BQ3309" s="1">
        <v>929.73387500000013</v>
      </c>
      <c r="BR3309" s="1">
        <v>23.9755</v>
      </c>
    </row>
    <row r="3310" spans="1:70" x14ac:dyDescent="0.15">
      <c r="A3310" s="4">
        <f t="shared" si="410"/>
        <v>220893.96899999998</v>
      </c>
      <c r="B3310" s="1">
        <v>338915.18800000002</v>
      </c>
      <c r="C3310" s="1">
        <f t="shared" si="408"/>
        <v>249869.06250000006</v>
      </c>
      <c r="D3310" s="3">
        <v>42.987000000000002</v>
      </c>
      <c r="E3310" s="3">
        <f t="shared" si="411"/>
        <v>52.100244000000004</v>
      </c>
      <c r="F3310" s="1">
        <v>22.957000000000001</v>
      </c>
      <c r="G3310" s="1">
        <v>162.19749999999999</v>
      </c>
      <c r="H3310" s="1">
        <v>93110.063999999998</v>
      </c>
      <c r="I3310" s="1">
        <v>913.27350000000001</v>
      </c>
      <c r="J3310" s="4">
        <v>269.98699999999997</v>
      </c>
      <c r="K3310" s="1">
        <f t="shared" si="409"/>
        <v>902788.28350000014</v>
      </c>
      <c r="L3310" s="2">
        <f t="shared" si="412"/>
        <v>91528.038461538468</v>
      </c>
      <c r="M3310" s="1">
        <f t="shared" si="413"/>
        <v>7.9302141157811271E-2</v>
      </c>
      <c r="N3310" s="1">
        <v>0.33250000000000002</v>
      </c>
      <c r="O3310" s="1">
        <v>456.25</v>
      </c>
      <c r="P3310" s="1">
        <f t="shared" si="414"/>
        <v>3.0036208031599734</v>
      </c>
      <c r="Q3310" s="2">
        <f t="shared" si="415"/>
        <v>0.97359781864795281</v>
      </c>
      <c r="R3310" s="1">
        <v>67.363500000000002</v>
      </c>
      <c r="S3310" s="1">
        <v>154.3655</v>
      </c>
      <c r="T3310" s="4">
        <v>5.0854999999999997</v>
      </c>
      <c r="U3310" s="1">
        <v>1189864.5</v>
      </c>
      <c r="V3310" s="1">
        <v>20.078875</v>
      </c>
      <c r="W3310" s="1">
        <v>284.42250000000001</v>
      </c>
      <c r="X3310" s="1">
        <v>17800.572500000002</v>
      </c>
      <c r="Y3310" s="1">
        <v>20505.816999999999</v>
      </c>
      <c r="Z3310" s="1">
        <v>20090.394499999999</v>
      </c>
      <c r="AA3310" s="1">
        <v>17957.755499999999</v>
      </c>
      <c r="AB3310" s="1">
        <v>530.99950000000001</v>
      </c>
      <c r="AC3310" s="1">
        <v>419.32799999999997</v>
      </c>
      <c r="AD3310" s="4">
        <v>430.745</v>
      </c>
      <c r="AE3310" s="1">
        <v>494.55449999999996</v>
      </c>
      <c r="AF3310" s="1">
        <v>826.85449999999992</v>
      </c>
      <c r="AG3310" s="1">
        <v>921.61400000000003</v>
      </c>
      <c r="AH3310" s="1">
        <v>901.68349999999998</v>
      </c>
      <c r="AI3310" s="1">
        <v>885.38750000000005</v>
      </c>
      <c r="AJ3310" s="1">
        <v>4771.3004999999994</v>
      </c>
      <c r="AK3310" s="1">
        <v>3960.9390000000003</v>
      </c>
      <c r="AL3310" s="1">
        <v>3752.8204999999998</v>
      </c>
      <c r="AM3310" s="1">
        <v>4270.4645</v>
      </c>
      <c r="AN3310" s="4">
        <v>131.83949999999999</v>
      </c>
      <c r="AO3310" s="1">
        <v>861.77008333333345</v>
      </c>
      <c r="AP3310" s="1">
        <v>5.2294999999999998</v>
      </c>
      <c r="AQ3310" s="1">
        <v>10.501249999999999</v>
      </c>
      <c r="AR3310" s="1">
        <v>0.78875000000000006</v>
      </c>
      <c r="AS3310" s="1">
        <v>356.88300000000004</v>
      </c>
      <c r="AT3310" s="1">
        <v>235.5275</v>
      </c>
      <c r="AU3310" s="1">
        <v>274.88200000000001</v>
      </c>
      <c r="AV3310" s="1">
        <v>139644.625</v>
      </c>
      <c r="AW3310" s="1">
        <v>110530.5625</v>
      </c>
      <c r="AX3310" s="4">
        <v>111794.125</v>
      </c>
      <c r="AY3310" s="1">
        <v>109099.844</v>
      </c>
      <c r="AZ3310" s="1">
        <v>15.86675</v>
      </c>
      <c r="BA3310" s="1">
        <v>813.49350000000004</v>
      </c>
      <c r="BB3310" s="1">
        <v>905.00125000000003</v>
      </c>
      <c r="BC3310" s="1">
        <v>919.5920000000001</v>
      </c>
      <c r="BD3310" s="1">
        <v>923.76575000000003</v>
      </c>
      <c r="BE3310" s="1">
        <v>962.29025000000001</v>
      </c>
      <c r="BF3310" s="1">
        <v>1.1025</v>
      </c>
      <c r="BG3310" s="1">
        <v>23.625</v>
      </c>
      <c r="BH3310" s="4">
        <v>7.400000000000001E-2</v>
      </c>
      <c r="BI3310" s="1">
        <v>7.5945</v>
      </c>
      <c r="BJ3310" s="1">
        <v>7.6530000000000005</v>
      </c>
      <c r="BK3310" s="1">
        <v>10.590999999999999</v>
      </c>
      <c r="BL3310" s="1">
        <v>8.286999999999999</v>
      </c>
      <c r="BM3310" s="1">
        <v>470763.03150000004</v>
      </c>
      <c r="BN3310" s="1">
        <v>0.15260000000000051</v>
      </c>
      <c r="BO3310" s="1">
        <v>273.46800000000002</v>
      </c>
      <c r="BP3310" s="1">
        <v>2.6835</v>
      </c>
      <c r="BQ3310" s="1">
        <v>930.311375</v>
      </c>
      <c r="BR3310" s="1">
        <v>24.035</v>
      </c>
    </row>
    <row r="3311" spans="1:70" x14ac:dyDescent="0.15">
      <c r="A3311" s="4">
        <f t="shared" si="410"/>
        <v>221255.04699999999</v>
      </c>
      <c r="B3311" s="1">
        <v>339782.87550000002</v>
      </c>
      <c r="C3311" s="1">
        <f t="shared" si="408"/>
        <v>249370.07850000003</v>
      </c>
      <c r="D3311" s="3">
        <v>36.861999999999995</v>
      </c>
      <c r="E3311" s="3">
        <f t="shared" si="411"/>
        <v>44.676743999999992</v>
      </c>
      <c r="F3311" s="1">
        <v>22.956499999999998</v>
      </c>
      <c r="G3311" s="1">
        <v>160.5205</v>
      </c>
      <c r="H3311" s="1">
        <v>93317.519500000009</v>
      </c>
      <c r="I3311" s="1">
        <v>912.69090000000006</v>
      </c>
      <c r="J3311" s="4">
        <v>269.971</v>
      </c>
      <c r="K3311" s="1">
        <f t="shared" si="409"/>
        <v>903725.5205000001</v>
      </c>
      <c r="L3311" s="2">
        <f t="shared" si="412"/>
        <v>94943.346153846156</v>
      </c>
      <c r="M3311" s="1">
        <f t="shared" si="413"/>
        <v>7.9302141157811271E-2</v>
      </c>
      <c r="N3311" s="1">
        <v>0.33125000000000004</v>
      </c>
      <c r="O3311" s="1">
        <v>481.25</v>
      </c>
      <c r="P3311" s="1">
        <f t="shared" si="414"/>
        <v>3.1682027649769582</v>
      </c>
      <c r="Q3311" s="2">
        <f t="shared" si="415"/>
        <v>0.97496936053637084</v>
      </c>
      <c r="R3311" s="1">
        <v>76.518000000000001</v>
      </c>
      <c r="S3311" s="1">
        <v>153.023</v>
      </c>
      <c r="T3311" s="4">
        <v>5.0285000000000002</v>
      </c>
      <c r="U3311" s="1">
        <v>1234263.5</v>
      </c>
      <c r="V3311" s="1">
        <v>20.101750000000003</v>
      </c>
      <c r="W3311" s="1">
        <v>284.36249999999995</v>
      </c>
      <c r="X3311" s="1">
        <v>17818.631999999998</v>
      </c>
      <c r="Y3311" s="1">
        <v>20606.021999999997</v>
      </c>
      <c r="Z3311" s="1">
        <v>20113.923000000003</v>
      </c>
      <c r="AA3311" s="1">
        <v>18028.548999999999</v>
      </c>
      <c r="AB3311" s="1">
        <v>530.56949999999995</v>
      </c>
      <c r="AC3311" s="1">
        <v>419.38599999999997</v>
      </c>
      <c r="AD3311" s="4">
        <v>430.02300000000002</v>
      </c>
      <c r="AE3311" s="1">
        <v>497.31299999999999</v>
      </c>
      <c r="AF3311" s="1">
        <v>827.19049999999993</v>
      </c>
      <c r="AG3311" s="1">
        <v>922.39850000000001</v>
      </c>
      <c r="AH3311" s="1">
        <v>902.18200000000002</v>
      </c>
      <c r="AI3311" s="1">
        <v>885.63349999999991</v>
      </c>
      <c r="AJ3311" s="1">
        <v>4768.2460000000001</v>
      </c>
      <c r="AK3311" s="1">
        <v>3963.4875000000002</v>
      </c>
      <c r="AL3311" s="1">
        <v>3762.2105000000001</v>
      </c>
      <c r="AM3311" s="1">
        <v>4256.4494999999997</v>
      </c>
      <c r="AN3311" s="4">
        <v>131.8965</v>
      </c>
      <c r="AO3311" s="1">
        <v>861.32825000000003</v>
      </c>
      <c r="AP3311" s="1">
        <v>5.1095000000000006</v>
      </c>
      <c r="AQ3311" s="1">
        <v>10.262</v>
      </c>
      <c r="AR3311" s="1">
        <v>0.8125</v>
      </c>
      <c r="AS3311" s="1">
        <v>356.67949999999996</v>
      </c>
      <c r="AT3311" s="1">
        <v>235.553</v>
      </c>
      <c r="AU3311" s="1">
        <v>274.79499999999996</v>
      </c>
      <c r="AV3311" s="1">
        <v>138937.76549999998</v>
      </c>
      <c r="AW3311" s="1">
        <v>110343.008</v>
      </c>
      <c r="AX3311" s="4">
        <v>111863.73449999999</v>
      </c>
      <c r="AY3311" s="1">
        <v>109391.3125</v>
      </c>
      <c r="AZ3311" s="1">
        <v>15.776249999999999</v>
      </c>
      <c r="BA3311" s="1">
        <v>823.2494999999999</v>
      </c>
      <c r="BB3311" s="1">
        <v>905.15200000000004</v>
      </c>
      <c r="BC3311" s="1">
        <v>920.41425000000004</v>
      </c>
      <c r="BD3311" s="1">
        <v>923.85975000000008</v>
      </c>
      <c r="BE3311" s="1">
        <v>963.10224999999991</v>
      </c>
      <c r="BF3311" s="1">
        <v>1.4144999999999999</v>
      </c>
      <c r="BG3311" s="1">
        <v>23.783500000000004</v>
      </c>
      <c r="BH3311" s="4">
        <v>9.6500000000000002E-2</v>
      </c>
      <c r="BI3311" s="1">
        <v>7.5780000000000003</v>
      </c>
      <c r="BJ3311" s="1">
        <v>7.4529999999999994</v>
      </c>
      <c r="BK3311" s="1">
        <v>10.590999999999999</v>
      </c>
      <c r="BL3311" s="1">
        <v>8.3290000000000006</v>
      </c>
      <c r="BM3311" s="1">
        <v>470625.12550000002</v>
      </c>
      <c r="BN3311" s="1">
        <v>-42.493049999999997</v>
      </c>
      <c r="BO3311" s="1">
        <v>273.29200000000003</v>
      </c>
      <c r="BP3311" s="1">
        <v>2.5804999999999998</v>
      </c>
      <c r="BQ3311" s="1">
        <v>930.61637499999995</v>
      </c>
      <c r="BR3311" s="1">
        <v>22.732500000000002</v>
      </c>
    </row>
    <row r="3312" spans="1:70" x14ac:dyDescent="0.15">
      <c r="A3312" s="4">
        <f t="shared" si="410"/>
        <v>220296.42200000002</v>
      </c>
      <c r="B3312" s="1">
        <v>338862.53150000004</v>
      </c>
      <c r="C3312" s="1">
        <f t="shared" si="408"/>
        <v>249847.48450000002</v>
      </c>
      <c r="D3312" s="3">
        <v>42.706000000000003</v>
      </c>
      <c r="E3312" s="3">
        <f t="shared" si="411"/>
        <v>51.759672000000002</v>
      </c>
      <c r="F3312" s="1">
        <v>22.956</v>
      </c>
      <c r="G3312" s="1">
        <v>160.30349999999999</v>
      </c>
      <c r="H3312" s="1">
        <v>93060.4035</v>
      </c>
      <c r="I3312" s="1">
        <v>912.44859999999994</v>
      </c>
      <c r="J3312" s="4">
        <v>269.971</v>
      </c>
      <c r="K3312" s="1">
        <f t="shared" si="409"/>
        <v>902066.8415000001</v>
      </c>
      <c r="L3312" s="2">
        <f t="shared" si="412"/>
        <v>95803.115384615419</v>
      </c>
      <c r="M3312" s="1">
        <f t="shared" si="413"/>
        <v>7.9302141157811284E-2</v>
      </c>
      <c r="N3312" s="1">
        <v>0.32874999999999999</v>
      </c>
      <c r="O3312" s="1">
        <v>489.25000000000006</v>
      </c>
      <c r="P3312" s="1">
        <f t="shared" si="414"/>
        <v>3.220868992758394</v>
      </c>
      <c r="Q3312" s="2">
        <f t="shared" si="415"/>
        <v>0.97537865050205097</v>
      </c>
      <c r="R3312" s="1">
        <v>83.918000000000006</v>
      </c>
      <c r="S3312" s="1">
        <v>150.74700000000001</v>
      </c>
      <c r="T3312" s="4">
        <v>5.0310000000000006</v>
      </c>
      <c r="U3312" s="1">
        <v>1245440.5000000002</v>
      </c>
      <c r="V3312" s="1">
        <v>20.127062500000001</v>
      </c>
      <c r="W3312" s="1">
        <v>284.3895</v>
      </c>
      <c r="X3312" s="1">
        <v>17863.48</v>
      </c>
      <c r="Y3312" s="1">
        <v>20479.417000000001</v>
      </c>
      <c r="Z3312" s="1">
        <v>19940.229500000001</v>
      </c>
      <c r="AA3312" s="1">
        <v>17971.998500000002</v>
      </c>
      <c r="AB3312" s="1">
        <v>531.87149999999997</v>
      </c>
      <c r="AC3312" s="1">
        <v>419.38200000000001</v>
      </c>
      <c r="AD3312" s="4">
        <v>429.62199999999996</v>
      </c>
      <c r="AE3312" s="1">
        <v>495.392</v>
      </c>
      <c r="AF3312" s="1">
        <v>827.45799999999997</v>
      </c>
      <c r="AG3312" s="1">
        <v>922.55700000000002</v>
      </c>
      <c r="AH3312" s="1">
        <v>902.95049999999992</v>
      </c>
      <c r="AI3312" s="1">
        <v>885.8655</v>
      </c>
      <c r="AJ3312" s="1">
        <v>4784.8429999999998</v>
      </c>
      <c r="AK3312" s="1">
        <v>3982.6014999999998</v>
      </c>
      <c r="AL3312" s="1">
        <v>3781.3675000000003</v>
      </c>
      <c r="AM3312" s="1">
        <v>4256.4665000000005</v>
      </c>
      <c r="AN3312" s="4">
        <v>131.82749999999999</v>
      </c>
      <c r="AO3312" s="1">
        <v>861.78991666666661</v>
      </c>
      <c r="AP3312" s="1">
        <v>4.9235000000000007</v>
      </c>
      <c r="AQ3312" s="1">
        <v>10.562250000000001</v>
      </c>
      <c r="AR3312" s="1">
        <v>0.81800000000000006</v>
      </c>
      <c r="AS3312" s="1">
        <v>356.3725</v>
      </c>
      <c r="AT3312" s="1">
        <v>235.51300000000001</v>
      </c>
      <c r="AU3312" s="1">
        <v>274.79300000000001</v>
      </c>
      <c r="AV3312" s="1">
        <v>139340.125</v>
      </c>
      <c r="AW3312" s="1">
        <v>110265.11749999999</v>
      </c>
      <c r="AX3312" s="4">
        <v>111602.25</v>
      </c>
      <c r="AY3312" s="1">
        <v>108694.17200000001</v>
      </c>
      <c r="AZ3312" s="1">
        <v>15.7035</v>
      </c>
      <c r="BA3312" s="1">
        <v>827.00749999999994</v>
      </c>
      <c r="BB3312" s="1">
        <v>905.54174999999998</v>
      </c>
      <c r="BC3312" s="1">
        <v>920.55475000000001</v>
      </c>
      <c r="BD3312" s="1">
        <v>924.2595</v>
      </c>
      <c r="BE3312" s="1">
        <v>963.59275000000002</v>
      </c>
      <c r="BF3312" s="1">
        <v>1.282</v>
      </c>
      <c r="BG3312" s="1">
        <v>22.051000000000002</v>
      </c>
      <c r="BH3312" s="4">
        <v>8.7500000000000008E-2</v>
      </c>
      <c r="BI3312" s="1">
        <v>7.5444999999999993</v>
      </c>
      <c r="BJ3312" s="1">
        <v>7.3445</v>
      </c>
      <c r="BK3312" s="1">
        <v>10.590999999999999</v>
      </c>
      <c r="BL3312" s="1">
        <v>8.4375</v>
      </c>
      <c r="BM3312" s="1">
        <v>470143.90650000004</v>
      </c>
      <c r="BN3312" s="1">
        <v>21.437249999999999</v>
      </c>
      <c r="BO3312" s="1">
        <v>273.46550000000002</v>
      </c>
      <c r="BP3312" s="1">
        <v>2.5529999999999999</v>
      </c>
      <c r="BQ3312" s="1">
        <v>930.82412499999987</v>
      </c>
      <c r="BR3312" s="1">
        <v>22.709000000000003</v>
      </c>
    </row>
    <row r="3313" spans="1:70" x14ac:dyDescent="0.15">
      <c r="A3313" s="4">
        <f t="shared" si="410"/>
        <v>219888.71849999999</v>
      </c>
      <c r="B3313" s="1">
        <v>344496.625</v>
      </c>
      <c r="C3313" s="1">
        <f t="shared" si="408"/>
        <v>248978.06300000005</v>
      </c>
      <c r="D3313" s="3">
        <v>42.766000000000005</v>
      </c>
      <c r="E3313" s="3">
        <f t="shared" si="411"/>
        <v>51.832392000000006</v>
      </c>
      <c r="F3313" s="1">
        <v>22.966000000000001</v>
      </c>
      <c r="G3313" s="1">
        <v>162.845</v>
      </c>
      <c r="H3313" s="1">
        <v>93069.849000000002</v>
      </c>
      <c r="I3313" s="1">
        <v>912.38210000000004</v>
      </c>
      <c r="J3313" s="4">
        <v>269.98699999999997</v>
      </c>
      <c r="K3313" s="1">
        <f t="shared" si="409"/>
        <v>906433.25550000009</v>
      </c>
      <c r="L3313" s="2">
        <f t="shared" si="412"/>
        <v>93408.961538461546</v>
      </c>
      <c r="M3313" s="1">
        <f t="shared" si="413"/>
        <v>7.9302141157811271E-2</v>
      </c>
      <c r="N3313" s="1">
        <v>0.34575</v>
      </c>
      <c r="O3313" s="1">
        <v>475.75</v>
      </c>
      <c r="P3313" s="1">
        <f t="shared" si="414"/>
        <v>3.1319947333772218</v>
      </c>
      <c r="Q3313" s="2">
        <f t="shared" si="415"/>
        <v>0.97467998898187802</v>
      </c>
      <c r="R3313" s="1">
        <v>85.520499999999998</v>
      </c>
      <c r="S3313" s="1">
        <v>146.6035</v>
      </c>
      <c r="T3313" s="4">
        <v>4.9835000000000003</v>
      </c>
      <c r="U3313" s="1">
        <v>1214316.5</v>
      </c>
      <c r="V3313" s="1">
        <v>20.096499999999999</v>
      </c>
      <c r="W3313" s="1">
        <v>284.36900000000003</v>
      </c>
      <c r="X3313" s="1">
        <v>17752.335500000001</v>
      </c>
      <c r="Y3313" s="1">
        <v>20606.1855</v>
      </c>
      <c r="Z3313" s="1">
        <v>20066.818500000001</v>
      </c>
      <c r="AA3313" s="1">
        <v>17930.637999999999</v>
      </c>
      <c r="AB3313" s="1">
        <v>532.60500000000002</v>
      </c>
      <c r="AC3313" s="1">
        <v>419.4</v>
      </c>
      <c r="AD3313" s="4">
        <v>428.55650000000003</v>
      </c>
      <c r="AE3313" s="1">
        <v>497.613</v>
      </c>
      <c r="AF3313" s="1">
        <v>827.85899999999992</v>
      </c>
      <c r="AG3313" s="1">
        <v>922.58199999999999</v>
      </c>
      <c r="AH3313" s="1">
        <v>903.16300000000001</v>
      </c>
      <c r="AI3313" s="1">
        <v>886.02449999999999</v>
      </c>
      <c r="AJ3313" s="1">
        <v>4786.2145</v>
      </c>
      <c r="AK3313" s="1">
        <v>3922.77</v>
      </c>
      <c r="AL3313" s="1">
        <v>3752.9085</v>
      </c>
      <c r="AM3313" s="1">
        <v>4251.9784999999993</v>
      </c>
      <c r="AN3313" s="4">
        <v>131.81650000000002</v>
      </c>
      <c r="AO3313" s="1">
        <v>862.4036666666666</v>
      </c>
      <c r="AP3313" s="1">
        <v>4.8584999999999994</v>
      </c>
      <c r="AQ3313" s="1">
        <v>10.581</v>
      </c>
      <c r="AR3313" s="1">
        <v>0.82150000000000001</v>
      </c>
      <c r="AS3313" s="1">
        <v>356.06700000000001</v>
      </c>
      <c r="AT3313" s="1">
        <v>235.578</v>
      </c>
      <c r="AU3313" s="1">
        <v>274.80099999999999</v>
      </c>
      <c r="AV3313" s="1">
        <v>138513.8125</v>
      </c>
      <c r="AW3313" s="1">
        <v>110246.42199999999</v>
      </c>
      <c r="AX3313" s="4">
        <v>111575.5545</v>
      </c>
      <c r="AY3313" s="1">
        <v>108313.16399999999</v>
      </c>
      <c r="AZ3313" s="1">
        <v>15.6</v>
      </c>
      <c r="BA3313" s="1">
        <v>830.91599999999994</v>
      </c>
      <c r="BB3313" s="1">
        <v>905.79674999999997</v>
      </c>
      <c r="BC3313" s="1">
        <v>920.74350000000004</v>
      </c>
      <c r="BD3313" s="1">
        <v>924.58275000000003</v>
      </c>
      <c r="BE3313" s="1">
        <v>963.72500000000002</v>
      </c>
      <c r="BF3313" s="1">
        <v>1.1560000000000001</v>
      </c>
      <c r="BG3313" s="1">
        <v>21.427999999999997</v>
      </c>
      <c r="BH3313" s="4">
        <v>0.1145</v>
      </c>
      <c r="BI3313" s="1">
        <v>7.4779999999999998</v>
      </c>
      <c r="BJ3313" s="1">
        <v>7.1109999999999998</v>
      </c>
      <c r="BK3313" s="1">
        <v>10.590999999999999</v>
      </c>
      <c r="BL3313" s="1">
        <v>8.4290000000000003</v>
      </c>
      <c r="BM3313" s="1">
        <v>468866.78150000004</v>
      </c>
      <c r="BN3313" s="1">
        <v>17.432099999999998</v>
      </c>
      <c r="BO3313" s="1">
        <v>273.35900000000004</v>
      </c>
      <c r="BP3313" s="1">
        <v>2.5025000000000004</v>
      </c>
      <c r="BQ3313" s="1">
        <v>931.30700000000002</v>
      </c>
      <c r="BR3313" s="1">
        <v>23.484000000000002</v>
      </c>
    </row>
    <row r="3314" spans="1:70" x14ac:dyDescent="0.15">
      <c r="A3314" s="4">
        <f t="shared" si="410"/>
        <v>220261.91400000002</v>
      </c>
      <c r="B3314" s="1">
        <v>343222.65650000004</v>
      </c>
      <c r="C3314" s="1">
        <f t="shared" si="408"/>
        <v>249226.80500000002</v>
      </c>
      <c r="D3314" s="3">
        <v>43.069500000000005</v>
      </c>
      <c r="E3314" s="3">
        <f t="shared" si="411"/>
        <v>52.200234000000002</v>
      </c>
      <c r="F3314" s="1">
        <v>22.971</v>
      </c>
      <c r="G3314" s="1">
        <v>164.58850000000001</v>
      </c>
      <c r="H3314" s="1">
        <v>92966.826499999996</v>
      </c>
      <c r="I3314" s="1">
        <v>912.44510000000002</v>
      </c>
      <c r="J3314" s="4">
        <v>269.995</v>
      </c>
      <c r="K3314" s="1">
        <f t="shared" si="409"/>
        <v>905678.20200000005</v>
      </c>
      <c r="L3314" s="2">
        <f t="shared" si="412"/>
        <v>94378.423076923078</v>
      </c>
      <c r="M3314" s="1">
        <f t="shared" si="413"/>
        <v>7.9302141157811257E-2</v>
      </c>
      <c r="N3314" s="1">
        <v>0.33800000000000002</v>
      </c>
      <c r="O3314" s="1">
        <v>468.5</v>
      </c>
      <c r="P3314" s="1">
        <f t="shared" si="414"/>
        <v>3.0842659644502963</v>
      </c>
      <c r="Q3314" s="2">
        <f t="shared" si="415"/>
        <v>0.97428816383805428</v>
      </c>
      <c r="R3314" s="1">
        <v>90.936999999999998</v>
      </c>
      <c r="S3314" s="1">
        <v>144.5025</v>
      </c>
      <c r="T3314" s="4">
        <v>4.95</v>
      </c>
      <c r="U3314" s="1">
        <v>1226919.5</v>
      </c>
      <c r="V3314" s="1">
        <v>20.005375000000001</v>
      </c>
      <c r="W3314" s="1">
        <v>284.375</v>
      </c>
      <c r="X3314" s="1">
        <v>17818.875500000002</v>
      </c>
      <c r="Y3314" s="1">
        <v>20479.554499999998</v>
      </c>
      <c r="Z3314" s="1">
        <v>19966.573</v>
      </c>
      <c r="AA3314" s="1">
        <v>18000.9215</v>
      </c>
      <c r="AB3314" s="1">
        <v>532.12649999999996</v>
      </c>
      <c r="AC3314" s="1">
        <v>419.35</v>
      </c>
      <c r="AD3314" s="4">
        <v>428.18200000000002</v>
      </c>
      <c r="AE3314" s="1">
        <v>494.05250000000001</v>
      </c>
      <c r="AF3314" s="1">
        <v>828.15</v>
      </c>
      <c r="AG3314" s="1">
        <v>922.93600000000004</v>
      </c>
      <c r="AH3314" s="1">
        <v>903.25199999999995</v>
      </c>
      <c r="AI3314" s="1">
        <v>886.22350000000006</v>
      </c>
      <c r="AJ3314" s="1">
        <v>4768.37</v>
      </c>
      <c r="AK3314" s="1">
        <v>3916.9310000000005</v>
      </c>
      <c r="AL3314" s="1">
        <v>3750.4769999999999</v>
      </c>
      <c r="AM3314" s="1">
        <v>4265.1239999999998</v>
      </c>
      <c r="AN3314" s="4">
        <v>131.75900000000001</v>
      </c>
      <c r="AO3314" s="1">
        <v>862.21883333333335</v>
      </c>
      <c r="AP3314" s="1">
        <v>4.8755000000000006</v>
      </c>
      <c r="AQ3314" s="1">
        <v>10.770250000000001</v>
      </c>
      <c r="AR3314" s="1">
        <v>0.80649999999999999</v>
      </c>
      <c r="AS3314" s="1">
        <v>355.709</v>
      </c>
      <c r="AT3314" s="1">
        <v>235.62450000000001</v>
      </c>
      <c r="AU3314" s="1">
        <v>274.82749999999999</v>
      </c>
      <c r="AV3314" s="1">
        <v>138748.891</v>
      </c>
      <c r="AW3314" s="1">
        <v>110575.96100000001</v>
      </c>
      <c r="AX3314" s="4">
        <v>111143.32800000001</v>
      </c>
      <c r="AY3314" s="1">
        <v>109118.58600000001</v>
      </c>
      <c r="AZ3314" s="1">
        <v>15.531000000000001</v>
      </c>
      <c r="BA3314" s="1">
        <v>831.84</v>
      </c>
      <c r="BB3314" s="1">
        <v>906.23299999999995</v>
      </c>
      <c r="BC3314" s="1">
        <v>921.00749999999994</v>
      </c>
      <c r="BD3314" s="1">
        <v>925.00099999999998</v>
      </c>
      <c r="BE3314" s="1">
        <v>964.85424999999998</v>
      </c>
      <c r="BF3314" s="1">
        <v>1.095</v>
      </c>
      <c r="BG3314" s="1">
        <v>23.137</v>
      </c>
      <c r="BH3314" s="4">
        <v>0.16999999999999998</v>
      </c>
      <c r="BI3314" s="1">
        <v>7.4779999999999998</v>
      </c>
      <c r="BJ3314" s="1">
        <v>7.2029999999999994</v>
      </c>
      <c r="BK3314" s="1">
        <v>10.574</v>
      </c>
      <c r="BL3314" s="1">
        <v>8.4124999999999996</v>
      </c>
      <c r="BM3314" s="1">
        <v>469488.71900000004</v>
      </c>
      <c r="BN3314" s="1">
        <v>9.6887000000000008</v>
      </c>
      <c r="BO3314" s="1">
        <v>272.91550000000001</v>
      </c>
      <c r="BP3314" s="1">
        <v>2.4039999999999999</v>
      </c>
      <c r="BQ3314" s="1">
        <v>931.67525000000001</v>
      </c>
      <c r="BR3314" s="1">
        <v>23.823999999999998</v>
      </c>
    </row>
    <row r="3315" spans="1:70" x14ac:dyDescent="0.15">
      <c r="A3315" s="4">
        <f t="shared" si="410"/>
        <v>221125.92950000003</v>
      </c>
      <c r="B3315" s="1">
        <v>334580.78150000004</v>
      </c>
      <c r="C3315" s="1">
        <f t="shared" si="408"/>
        <v>250864.2585</v>
      </c>
      <c r="D3315" s="3">
        <v>42.997500000000002</v>
      </c>
      <c r="E3315" s="3">
        <f t="shared" si="411"/>
        <v>52.112970000000004</v>
      </c>
      <c r="F3315" s="1">
        <v>22.956499999999998</v>
      </c>
      <c r="G3315" s="1">
        <v>165.001</v>
      </c>
      <c r="H3315" s="1">
        <v>92793.878999999986</v>
      </c>
      <c r="I3315" s="1">
        <v>912.99699999999984</v>
      </c>
      <c r="J3315" s="4">
        <v>269.96299999999997</v>
      </c>
      <c r="K3315" s="1">
        <f t="shared" si="409"/>
        <v>899364.84850000008</v>
      </c>
      <c r="L3315" s="2">
        <f t="shared" si="412"/>
        <v>94633.61538461539</v>
      </c>
      <c r="M3315" s="1">
        <f t="shared" si="413"/>
        <v>7.9302141157811271E-2</v>
      </c>
      <c r="N3315" s="1">
        <v>0.34225000000000005</v>
      </c>
      <c r="O3315" s="1">
        <v>494.5</v>
      </c>
      <c r="P3315" s="1">
        <f t="shared" si="414"/>
        <v>3.2554312047399603</v>
      </c>
      <c r="Q3315" s="2">
        <f t="shared" si="415"/>
        <v>0.97564005006699384</v>
      </c>
      <c r="R3315" s="1">
        <v>95.0565</v>
      </c>
      <c r="S3315" s="1">
        <v>143.62700000000001</v>
      </c>
      <c r="T3315" s="4">
        <v>4.8369999999999997</v>
      </c>
      <c r="U3315" s="1">
        <v>1230237</v>
      </c>
      <c r="V3315" s="1">
        <v>20.091250000000002</v>
      </c>
      <c r="W3315" s="1">
        <v>284.33799999999997</v>
      </c>
      <c r="X3315" s="1">
        <v>17717.228000000003</v>
      </c>
      <c r="Y3315" s="1">
        <v>20342.2035</v>
      </c>
      <c r="Z3315" s="1">
        <v>20039.695</v>
      </c>
      <c r="AA3315" s="1">
        <v>17979.205000000002</v>
      </c>
      <c r="AB3315" s="1">
        <v>530.64</v>
      </c>
      <c r="AC3315" s="1">
        <v>419.13200000000001</v>
      </c>
      <c r="AD3315" s="4">
        <v>427.78399999999999</v>
      </c>
      <c r="AE3315" s="1">
        <v>489.03399999999999</v>
      </c>
      <c r="AF3315" s="1">
        <v>828.4525000000001</v>
      </c>
      <c r="AG3315" s="1">
        <v>923.322</v>
      </c>
      <c r="AH3315" s="1">
        <v>903.82749999999999</v>
      </c>
      <c r="AI3315" s="1">
        <v>886.31999999999994</v>
      </c>
      <c r="AJ3315" s="1">
        <v>4774.9755000000005</v>
      </c>
      <c r="AK3315" s="1">
        <v>3919.5909999999999</v>
      </c>
      <c r="AL3315" s="1">
        <v>3742.0639999999999</v>
      </c>
      <c r="AM3315" s="1">
        <v>4278.9169999999995</v>
      </c>
      <c r="AN3315" s="4">
        <v>131.78199999999998</v>
      </c>
      <c r="AO3315" s="1">
        <v>862.70474999999988</v>
      </c>
      <c r="AP3315" s="1">
        <v>4.8079999999999998</v>
      </c>
      <c r="AQ3315" s="1">
        <v>11.15</v>
      </c>
      <c r="AR3315" s="1">
        <v>0.83674999999999999</v>
      </c>
      <c r="AS3315" s="1">
        <v>355.47299999999996</v>
      </c>
      <c r="AT3315" s="1">
        <v>235.68950000000001</v>
      </c>
      <c r="AU3315" s="1">
        <v>274.91049999999996</v>
      </c>
      <c r="AV3315" s="1">
        <v>139833.76549999998</v>
      </c>
      <c r="AW3315" s="1">
        <v>111024.82</v>
      </c>
      <c r="AX3315" s="4">
        <v>111734.914</v>
      </c>
      <c r="AY3315" s="1">
        <v>109391.01550000001</v>
      </c>
      <c r="AZ3315" s="1">
        <v>15.45575</v>
      </c>
      <c r="BA3315" s="1">
        <v>830.35649999999998</v>
      </c>
      <c r="BB3315" s="1">
        <v>906.62450000000001</v>
      </c>
      <c r="BC3315" s="1">
        <v>921.67775000000006</v>
      </c>
      <c r="BD3315" s="1">
        <v>925.71999999999991</v>
      </c>
      <c r="BE3315" s="1">
        <v>964.70775000000003</v>
      </c>
      <c r="BF3315" s="1">
        <v>1.0990000000000002</v>
      </c>
      <c r="BG3315" s="1">
        <v>20.830000000000002</v>
      </c>
      <c r="BH3315" s="4">
        <v>0.215</v>
      </c>
      <c r="BI3315" s="1">
        <v>7.52</v>
      </c>
      <c r="BJ3315" s="1">
        <v>7.1859999999999999</v>
      </c>
      <c r="BK3315" s="1">
        <v>10.5825</v>
      </c>
      <c r="BL3315" s="1">
        <v>8.4959999999999987</v>
      </c>
      <c r="BM3315" s="1">
        <v>471990.18800000002</v>
      </c>
      <c r="BN3315" s="1">
        <v>18.233150000000002</v>
      </c>
      <c r="BO3315" s="1">
        <v>272.279</v>
      </c>
      <c r="BP3315" s="1">
        <v>2.3330000000000002</v>
      </c>
      <c r="BQ3315" s="1">
        <v>932.34437500000001</v>
      </c>
      <c r="BR3315" s="1">
        <v>23.982500000000002</v>
      </c>
    </row>
    <row r="3316" spans="1:70" x14ac:dyDescent="0.15">
      <c r="A3316" s="4">
        <f t="shared" si="410"/>
        <v>221411.859</v>
      </c>
      <c r="B3316" s="1">
        <v>340092.18800000002</v>
      </c>
      <c r="C3316" s="1">
        <f t="shared" si="408"/>
        <v>251369.7035</v>
      </c>
      <c r="D3316" s="3">
        <v>42.8125</v>
      </c>
      <c r="E3316" s="3">
        <f t="shared" si="411"/>
        <v>51.888750000000002</v>
      </c>
      <c r="F3316" s="1">
        <v>22.958500000000001</v>
      </c>
      <c r="G3316" s="1">
        <v>164.59949999999998</v>
      </c>
      <c r="H3316" s="1">
        <v>93020.841499999995</v>
      </c>
      <c r="I3316" s="1">
        <v>913.50090000000012</v>
      </c>
      <c r="J3316" s="4">
        <v>267.47199999999998</v>
      </c>
      <c r="K3316" s="1">
        <f t="shared" si="409"/>
        <v>905894.59200000006</v>
      </c>
      <c r="L3316" s="2">
        <f t="shared" si="412"/>
        <v>94367.576923076922</v>
      </c>
      <c r="M3316" s="1">
        <f t="shared" si="413"/>
        <v>7.9302141157811257E-2</v>
      </c>
      <c r="N3316" s="1">
        <v>0.33899999999999997</v>
      </c>
      <c r="O3316" s="1">
        <v>515</v>
      </c>
      <c r="P3316" s="1">
        <f t="shared" si="414"/>
        <v>3.3903884134298878</v>
      </c>
      <c r="Q3316" s="2">
        <f t="shared" si="415"/>
        <v>0.9766097179769484</v>
      </c>
      <c r="R3316" s="1">
        <v>108.712</v>
      </c>
      <c r="S3316" s="1">
        <v>141.52600000000001</v>
      </c>
      <c r="T3316" s="4">
        <v>4.8319999999999999</v>
      </c>
      <c r="U3316" s="1">
        <v>1226778.5</v>
      </c>
      <c r="V3316" s="1">
        <v>20.020499999999998</v>
      </c>
      <c r="W3316" s="1">
        <v>284.2405</v>
      </c>
      <c r="X3316" s="1">
        <v>17769.919499999996</v>
      </c>
      <c r="Y3316" s="1">
        <v>20521.834999999999</v>
      </c>
      <c r="Z3316" s="1">
        <v>20137.063999999998</v>
      </c>
      <c r="AA3316" s="1">
        <v>17841.783499999998</v>
      </c>
      <c r="AB3316" s="1">
        <v>530.03449999999998</v>
      </c>
      <c r="AC3316" s="1">
        <v>418.91399999999999</v>
      </c>
      <c r="AD3316" s="4">
        <v>427.33500000000004</v>
      </c>
      <c r="AE3316" s="1">
        <v>487.11900000000003</v>
      </c>
      <c r="AF3316" s="1">
        <v>828.74299999999994</v>
      </c>
      <c r="AG3316" s="1">
        <v>923.42650000000003</v>
      </c>
      <c r="AH3316" s="1">
        <v>904.35149999999999</v>
      </c>
      <c r="AI3316" s="1">
        <v>886.51900000000001</v>
      </c>
      <c r="AJ3316" s="1">
        <v>4789.2255000000005</v>
      </c>
      <c r="AK3316" s="1">
        <v>3916.5219999999999</v>
      </c>
      <c r="AL3316" s="1">
        <v>3757.83</v>
      </c>
      <c r="AM3316" s="1">
        <v>4286.6620000000003</v>
      </c>
      <c r="AN3316" s="4">
        <v>131.702</v>
      </c>
      <c r="AO3316" s="1">
        <v>863.52974999999992</v>
      </c>
      <c r="AP3316" s="1">
        <v>4.6825000000000001</v>
      </c>
      <c r="AQ3316" s="1">
        <v>10.981000000000002</v>
      </c>
      <c r="AR3316" s="1">
        <v>0.85400000000000009</v>
      </c>
      <c r="AS3316" s="1">
        <v>355.13300000000004</v>
      </c>
      <c r="AT3316" s="1">
        <v>235.66</v>
      </c>
      <c r="AU3316" s="1">
        <v>274.863</v>
      </c>
      <c r="AV3316" s="1">
        <v>139752.57799999998</v>
      </c>
      <c r="AW3316" s="1">
        <v>111629.09349999999</v>
      </c>
      <c r="AX3316" s="4">
        <v>112016.46849999999</v>
      </c>
      <c r="AY3316" s="1">
        <v>109395.39049999999</v>
      </c>
      <c r="AZ3316" s="1">
        <v>15.41625</v>
      </c>
      <c r="BA3316" s="1">
        <v>828.12850000000003</v>
      </c>
      <c r="BB3316" s="1">
        <v>907.44675000000007</v>
      </c>
      <c r="BC3316" s="1">
        <v>921.95375000000001</v>
      </c>
      <c r="BD3316" s="1">
        <v>926.08299999999997</v>
      </c>
      <c r="BE3316" s="1">
        <v>966.14049999999997</v>
      </c>
      <c r="BF3316" s="1">
        <v>1.1485000000000001</v>
      </c>
      <c r="BG3316" s="1">
        <v>24.577500000000001</v>
      </c>
      <c r="BH3316" s="4">
        <v>0.29299999999999998</v>
      </c>
      <c r="BI3316" s="1">
        <v>7.4444999999999997</v>
      </c>
      <c r="BJ3316" s="1">
        <v>7.1444999999999999</v>
      </c>
      <c r="BK3316" s="1">
        <v>10.574</v>
      </c>
      <c r="BL3316" s="1">
        <v>8.5124999999999993</v>
      </c>
      <c r="BM3316" s="1">
        <v>472781.5625</v>
      </c>
      <c r="BN3316" s="1">
        <v>44.552849999999999</v>
      </c>
      <c r="BO3316" s="1">
        <v>271.59699999999998</v>
      </c>
      <c r="BP3316" s="1">
        <v>2.2915000000000001</v>
      </c>
      <c r="BQ3316" s="1">
        <v>932.66425000000004</v>
      </c>
      <c r="BR3316" s="1">
        <v>24.026499999999999</v>
      </c>
    </row>
    <row r="3317" spans="1:70" x14ac:dyDescent="0.15">
      <c r="A3317" s="4">
        <f t="shared" si="410"/>
        <v>222055.05499999999</v>
      </c>
      <c r="B3317" s="1">
        <v>343130.87550000002</v>
      </c>
      <c r="C3317" s="1">
        <f t="shared" si="408"/>
        <v>247791.13300000003</v>
      </c>
      <c r="D3317" s="3">
        <v>42.845500000000001</v>
      </c>
      <c r="E3317" s="3">
        <f t="shared" si="411"/>
        <v>51.928745999999997</v>
      </c>
      <c r="F3317" s="1">
        <v>22.968</v>
      </c>
      <c r="G3317" s="1">
        <v>162.74099999999999</v>
      </c>
      <c r="H3317" s="1">
        <v>93019.074499999988</v>
      </c>
      <c r="I3317" s="1">
        <v>914.20499999999993</v>
      </c>
      <c r="J3317" s="4">
        <v>264.94900000000001</v>
      </c>
      <c r="K3317" s="1">
        <f t="shared" si="409"/>
        <v>905996.13800000004</v>
      </c>
      <c r="L3317" s="2">
        <f t="shared" si="412"/>
        <v>95277.384615384624</v>
      </c>
      <c r="M3317" s="1">
        <f t="shared" si="413"/>
        <v>7.9302141157811271E-2</v>
      </c>
      <c r="N3317" s="1">
        <v>0.35425000000000001</v>
      </c>
      <c r="O3317" s="1">
        <v>502.00000000000011</v>
      </c>
      <c r="P3317" s="1">
        <f t="shared" si="414"/>
        <v>3.3048057932850567</v>
      </c>
      <c r="Q3317" s="2">
        <f t="shared" si="415"/>
        <v>0.97600399354208855</v>
      </c>
      <c r="R3317" s="1">
        <v>120.3845</v>
      </c>
      <c r="S3317" s="1">
        <v>144.03550000000001</v>
      </c>
      <c r="T3317" s="4">
        <v>4.7489999999999997</v>
      </c>
      <c r="U3317" s="1">
        <v>1238606</v>
      </c>
      <c r="V3317" s="1">
        <v>19.787375000000004</v>
      </c>
      <c r="W3317" s="1">
        <v>284.21849999999995</v>
      </c>
      <c r="X3317" s="1">
        <v>17748.474000000002</v>
      </c>
      <c r="Y3317" s="1">
        <v>20493.741999999998</v>
      </c>
      <c r="Z3317" s="1">
        <v>20056.146499999999</v>
      </c>
      <c r="AA3317" s="1">
        <v>17988.768</v>
      </c>
      <c r="AB3317" s="1">
        <v>529.13249999999994</v>
      </c>
      <c r="AC3317" s="1">
        <v>418.71199999999999</v>
      </c>
      <c r="AD3317" s="4">
        <v>426.94899999999996</v>
      </c>
      <c r="AE3317" s="1">
        <v>485.91050000000001</v>
      </c>
      <c r="AF3317" s="1">
        <v>829.04</v>
      </c>
      <c r="AG3317" s="1">
        <v>923.82549999999992</v>
      </c>
      <c r="AH3317" s="1">
        <v>904.74900000000002</v>
      </c>
      <c r="AI3317" s="1">
        <v>886.89549999999997</v>
      </c>
      <c r="AJ3317" s="1">
        <v>4791.558</v>
      </c>
      <c r="AK3317" s="1">
        <v>3935.7305000000001</v>
      </c>
      <c r="AL3317" s="1">
        <v>3733.6684999999998</v>
      </c>
      <c r="AM3317" s="1">
        <v>4270.9870000000001</v>
      </c>
      <c r="AN3317" s="4">
        <v>131.56450000000001</v>
      </c>
      <c r="AO3317" s="1">
        <v>866.66224999999997</v>
      </c>
      <c r="AP3317" s="1">
        <v>4.6400000000000006</v>
      </c>
      <c r="AQ3317" s="1">
        <v>10.827</v>
      </c>
      <c r="AR3317" s="1">
        <v>0.85625000000000007</v>
      </c>
      <c r="AS3317" s="1">
        <v>354.87199999999996</v>
      </c>
      <c r="AT3317" s="1">
        <v>235.61849999999998</v>
      </c>
      <c r="AU3317" s="1">
        <v>274.87800000000004</v>
      </c>
      <c r="AV3317" s="1">
        <v>139512.53149999998</v>
      </c>
      <c r="AW3317" s="1">
        <v>107270.88250000001</v>
      </c>
      <c r="AX3317" s="4">
        <v>112533.883</v>
      </c>
      <c r="AY3317" s="1">
        <v>109521.17199999999</v>
      </c>
      <c r="AZ3317" s="1">
        <v>15.375999999999999</v>
      </c>
      <c r="BA3317" s="1">
        <v>825.92250000000001</v>
      </c>
      <c r="BB3317" s="1">
        <v>908.01974999999993</v>
      </c>
      <c r="BC3317" s="1">
        <v>922.33549999999991</v>
      </c>
      <c r="BD3317" s="1">
        <v>926.58050000000003</v>
      </c>
      <c r="BE3317" s="1">
        <v>966.43799999999999</v>
      </c>
      <c r="BF3317" s="1">
        <v>1.2130000000000001</v>
      </c>
      <c r="BG3317" s="1">
        <v>27.8245</v>
      </c>
      <c r="BH3317" s="4">
        <v>0.38950000000000001</v>
      </c>
      <c r="BI3317" s="1">
        <v>7.4444999999999997</v>
      </c>
      <c r="BJ3317" s="1">
        <v>7.1444999999999999</v>
      </c>
      <c r="BK3317" s="1">
        <v>10.565999999999999</v>
      </c>
      <c r="BL3317" s="1">
        <v>8.5459999999999994</v>
      </c>
      <c r="BM3317" s="1">
        <v>469846.18800000002</v>
      </c>
      <c r="BN3317" s="1">
        <v>49.931350000000002</v>
      </c>
      <c r="BO3317" s="1">
        <v>270.43650000000002</v>
      </c>
      <c r="BP3317" s="1">
        <v>2.2497499999999997</v>
      </c>
      <c r="BQ3317" s="1">
        <v>933.34474999999998</v>
      </c>
      <c r="BR3317" s="1">
        <v>24.002000000000002</v>
      </c>
    </row>
    <row r="3318" spans="1:70" x14ac:dyDescent="0.15">
      <c r="A3318" s="4">
        <f t="shared" si="410"/>
        <v>223276.58549999999</v>
      </c>
      <c r="B3318" s="1">
        <v>344372.5625</v>
      </c>
      <c r="C3318" s="1">
        <f t="shared" si="408"/>
        <v>244512.22700000001</v>
      </c>
      <c r="D3318" s="3">
        <v>43.091500000000003</v>
      </c>
      <c r="E3318" s="3">
        <f t="shared" si="411"/>
        <v>52.226898000000006</v>
      </c>
      <c r="F3318" s="1">
        <v>22.957000000000001</v>
      </c>
      <c r="G3318" s="1">
        <v>154.88549999999998</v>
      </c>
      <c r="H3318" s="1">
        <v>92944.6685</v>
      </c>
      <c r="I3318" s="1">
        <v>916.3999</v>
      </c>
      <c r="J3318" s="4">
        <v>264.96500000000003</v>
      </c>
      <c r="K3318" s="1">
        <f t="shared" si="409"/>
        <v>905106.04350000003</v>
      </c>
      <c r="L3318" s="2">
        <f t="shared" si="412"/>
        <v>92388.692307692312</v>
      </c>
      <c r="M3318" s="1">
        <f t="shared" si="413"/>
        <v>7.9302141157811271E-2</v>
      </c>
      <c r="N3318" s="1">
        <v>0.36724999999999997</v>
      </c>
      <c r="O3318" s="1">
        <v>501.75</v>
      </c>
      <c r="P3318" s="1">
        <f t="shared" si="414"/>
        <v>3.3031599736668862</v>
      </c>
      <c r="Q3318" s="2">
        <f t="shared" si="415"/>
        <v>0.97599203738540796</v>
      </c>
      <c r="R3318" s="1">
        <v>136.6345</v>
      </c>
      <c r="S3318" s="1">
        <v>142.75200000000001</v>
      </c>
      <c r="T3318" s="4">
        <v>4.6694999999999993</v>
      </c>
      <c r="U3318" s="1">
        <v>1201053</v>
      </c>
      <c r="V3318" s="1">
        <v>19.332374999999999</v>
      </c>
      <c r="W3318" s="1">
        <v>283.98349999999999</v>
      </c>
      <c r="X3318" s="1">
        <v>17661.2745</v>
      </c>
      <c r="Y3318" s="1">
        <v>20497.357500000002</v>
      </c>
      <c r="Z3318" s="1">
        <v>20097.262999999999</v>
      </c>
      <c r="AA3318" s="1">
        <v>18010.3315</v>
      </c>
      <c r="AB3318" s="1">
        <v>529.154</v>
      </c>
      <c r="AC3318" s="1">
        <v>418.40800000000002</v>
      </c>
      <c r="AD3318" s="4">
        <v>426.53700000000003</v>
      </c>
      <c r="AE3318" s="1">
        <v>485.91449999999998</v>
      </c>
      <c r="AF3318" s="1">
        <v>829.41149999999993</v>
      </c>
      <c r="AG3318" s="1">
        <v>924.28150000000005</v>
      </c>
      <c r="AH3318" s="1">
        <v>905.78099999999995</v>
      </c>
      <c r="AI3318" s="1">
        <v>887.23450000000003</v>
      </c>
      <c r="AJ3318" s="1">
        <v>4766.75</v>
      </c>
      <c r="AK3318" s="1">
        <v>3918.2605000000003</v>
      </c>
      <c r="AL3318" s="1">
        <v>3735.232</v>
      </c>
      <c r="AM3318" s="1">
        <v>4258.1994999999997</v>
      </c>
      <c r="AN3318" s="4">
        <v>131.50700000000001</v>
      </c>
      <c r="AO3318" s="1">
        <v>868.9998333333333</v>
      </c>
      <c r="AP3318" s="1">
        <v>4.5994999999999999</v>
      </c>
      <c r="AQ3318" s="1">
        <v>10.71725</v>
      </c>
      <c r="AR3318" s="1">
        <v>0.86899999999999999</v>
      </c>
      <c r="AS3318" s="1">
        <v>354.83150000000001</v>
      </c>
      <c r="AT3318" s="1">
        <v>235.59800000000001</v>
      </c>
      <c r="AU3318" s="1">
        <v>274.82050000000004</v>
      </c>
      <c r="AV3318" s="1">
        <v>138860.21849999999</v>
      </c>
      <c r="AW3318" s="1">
        <v>105336.1875</v>
      </c>
      <c r="AX3318" s="4">
        <v>112714.9685</v>
      </c>
      <c r="AY3318" s="1">
        <v>110561.617</v>
      </c>
      <c r="AZ3318" s="1">
        <v>15.386750000000001</v>
      </c>
      <c r="BA3318" s="1">
        <v>819.88349999999991</v>
      </c>
      <c r="BB3318" s="1">
        <v>908.46600000000001</v>
      </c>
      <c r="BC3318" s="1">
        <v>923.04174999999998</v>
      </c>
      <c r="BD3318" s="1">
        <v>927.32600000000002</v>
      </c>
      <c r="BE3318" s="1">
        <v>967.298</v>
      </c>
      <c r="BF3318" s="1">
        <v>1.3315000000000001</v>
      </c>
      <c r="BG3318" s="1">
        <v>22.142500000000002</v>
      </c>
      <c r="BH3318" s="4">
        <v>0.439</v>
      </c>
      <c r="BI3318" s="1">
        <v>7.4859999999999998</v>
      </c>
      <c r="BJ3318" s="1">
        <v>7.2690000000000001</v>
      </c>
      <c r="BK3318" s="1">
        <v>10.5745</v>
      </c>
      <c r="BL3318" s="1">
        <v>8.5124999999999993</v>
      </c>
      <c r="BM3318" s="1">
        <v>467788.8125</v>
      </c>
      <c r="BN3318" s="1">
        <v>62.747900000000001</v>
      </c>
      <c r="BO3318" s="1">
        <v>268.96600000000001</v>
      </c>
      <c r="BP3318" s="1">
        <v>2.1604999999999999</v>
      </c>
      <c r="BQ3318" s="1">
        <v>934.11387500000001</v>
      </c>
      <c r="BR3318" s="1">
        <v>24.116500000000002</v>
      </c>
    </row>
    <row r="3319" spans="1:70" x14ac:dyDescent="0.15">
      <c r="A3319" s="4">
        <f t="shared" si="410"/>
        <v>222851.66400000002</v>
      </c>
      <c r="B3319" s="1">
        <v>336471.1875</v>
      </c>
      <c r="C3319" s="1">
        <f t="shared" si="408"/>
        <v>246666.61750000002</v>
      </c>
      <c r="D3319" s="3">
        <v>42.778499999999994</v>
      </c>
      <c r="E3319" s="3">
        <f t="shared" si="411"/>
        <v>51.84754199999999</v>
      </c>
      <c r="F3319" s="1">
        <v>22.967500000000001</v>
      </c>
      <c r="G3319" s="1">
        <v>151.084</v>
      </c>
      <c r="H3319" s="1">
        <v>93137.840000000011</v>
      </c>
      <c r="I3319" s="1">
        <v>916.48520000000008</v>
      </c>
      <c r="J3319" s="4">
        <v>264.94900000000001</v>
      </c>
      <c r="K3319" s="1">
        <f t="shared" si="409"/>
        <v>899127.30900000001</v>
      </c>
      <c r="L3319" s="2">
        <f t="shared" si="412"/>
        <v>94019.692307692298</v>
      </c>
      <c r="M3319" s="1">
        <f t="shared" si="413"/>
        <v>7.9302141157811257E-2</v>
      </c>
      <c r="N3319" s="1">
        <v>0.34649999999999997</v>
      </c>
      <c r="O3319" s="1">
        <v>496</v>
      </c>
      <c r="P3319" s="1">
        <f t="shared" si="414"/>
        <v>3.2653061224489797</v>
      </c>
      <c r="Q3319" s="2">
        <f t="shared" si="415"/>
        <v>0.97571371927042028</v>
      </c>
      <c r="R3319" s="1">
        <v>138.61799999999999</v>
      </c>
      <c r="S3319" s="1">
        <v>142.86849999999998</v>
      </c>
      <c r="T3319" s="4">
        <v>4.5809999999999995</v>
      </c>
      <c r="U3319" s="1">
        <v>1222255.9999999998</v>
      </c>
      <c r="V3319" s="1">
        <v>19.019624999999998</v>
      </c>
      <c r="W3319" s="1">
        <v>283.90350000000001</v>
      </c>
      <c r="X3319" s="1">
        <v>17671.677499999998</v>
      </c>
      <c r="Y3319" s="1">
        <v>20560.419499999996</v>
      </c>
      <c r="Z3319" s="1">
        <v>20128.406000000003</v>
      </c>
      <c r="AA3319" s="1">
        <v>18080.8505</v>
      </c>
      <c r="AB3319" s="1">
        <v>529.01800000000003</v>
      </c>
      <c r="AC3319" s="1">
        <v>418.16199999999998</v>
      </c>
      <c r="AD3319" s="4">
        <v>426.166</v>
      </c>
      <c r="AE3319" s="1">
        <v>491.298</v>
      </c>
      <c r="AF3319" s="1">
        <v>830.04500000000007</v>
      </c>
      <c r="AG3319" s="1">
        <v>924.58249999999998</v>
      </c>
      <c r="AH3319" s="1">
        <v>906.89799999999991</v>
      </c>
      <c r="AI3319" s="1">
        <v>887.74150000000009</v>
      </c>
      <c r="AJ3319" s="1">
        <v>4782.5334999999995</v>
      </c>
      <c r="AK3319" s="1">
        <v>3900.6149999999998</v>
      </c>
      <c r="AL3319" s="1">
        <v>3751.8525</v>
      </c>
      <c r="AM3319" s="1">
        <v>4261.4855000000007</v>
      </c>
      <c r="AN3319" s="4">
        <v>131.50700000000001</v>
      </c>
      <c r="AO3319" s="1">
        <v>866.97166666666658</v>
      </c>
      <c r="AP3319" s="1">
        <v>4.7255000000000003</v>
      </c>
      <c r="AQ3319" s="1">
        <v>10.698</v>
      </c>
      <c r="AR3319" s="1">
        <v>0.84250000000000003</v>
      </c>
      <c r="AS3319" s="1">
        <v>355.02699999999999</v>
      </c>
      <c r="AT3319" s="1">
        <v>235.506</v>
      </c>
      <c r="AU3319" s="1">
        <v>274.71100000000001</v>
      </c>
      <c r="AV3319" s="1">
        <v>139857.21849999999</v>
      </c>
      <c r="AW3319" s="1">
        <v>106977.391</v>
      </c>
      <c r="AX3319" s="4">
        <v>112457.45300000001</v>
      </c>
      <c r="AY3319" s="1">
        <v>110394.21100000001</v>
      </c>
      <c r="AZ3319" s="1">
        <v>15.46575</v>
      </c>
      <c r="BA3319" s="1">
        <v>807.21500000000003</v>
      </c>
      <c r="BB3319" s="1">
        <v>908.81324999999993</v>
      </c>
      <c r="BC3319" s="1">
        <v>923.40824999999995</v>
      </c>
      <c r="BD3319" s="1">
        <v>928.4905</v>
      </c>
      <c r="BE3319" s="1">
        <v>968.18274999999994</v>
      </c>
      <c r="BF3319" s="1">
        <v>1.7654999999999998</v>
      </c>
      <c r="BG3319" s="1">
        <v>26.066500000000001</v>
      </c>
      <c r="BH3319" s="4">
        <v>0.58149999999999991</v>
      </c>
      <c r="BI3319" s="1">
        <v>7.5449999999999999</v>
      </c>
      <c r="BJ3319" s="1">
        <v>7.4279999999999999</v>
      </c>
      <c r="BK3319" s="1">
        <v>10.558</v>
      </c>
      <c r="BL3319" s="1">
        <v>8.5210000000000008</v>
      </c>
      <c r="BM3319" s="1">
        <v>469518.28150000004</v>
      </c>
      <c r="BN3319" s="1">
        <v>59.848950000000002</v>
      </c>
      <c r="BO3319" s="1">
        <v>268.8415</v>
      </c>
      <c r="BP3319" s="1">
        <v>2.2872500000000002</v>
      </c>
      <c r="BQ3319" s="1">
        <v>934.16800000000001</v>
      </c>
      <c r="BR3319" s="1">
        <v>24.044</v>
      </c>
    </row>
    <row r="3320" spans="1:70" x14ac:dyDescent="0.15">
      <c r="A3320" s="4">
        <f t="shared" si="410"/>
        <v>223412.29699999999</v>
      </c>
      <c r="B3320" s="1">
        <v>343884.90650000004</v>
      </c>
      <c r="C3320" s="1">
        <f t="shared" si="408"/>
        <v>245532.64050000001</v>
      </c>
      <c r="D3320" s="3">
        <v>43.064999999999998</v>
      </c>
      <c r="E3320" s="3">
        <f t="shared" si="411"/>
        <v>52.194779999999994</v>
      </c>
      <c r="F3320" s="1">
        <v>22.957000000000001</v>
      </c>
      <c r="G3320" s="1">
        <v>151.374</v>
      </c>
      <c r="H3320" s="1">
        <v>93108.366999999998</v>
      </c>
      <c r="I3320" s="1">
        <v>916.89700000000005</v>
      </c>
      <c r="J3320" s="4">
        <v>264.94900000000001</v>
      </c>
      <c r="K3320" s="1">
        <f t="shared" si="409"/>
        <v>905938.21100000001</v>
      </c>
      <c r="L3320" s="2">
        <f t="shared" si="412"/>
        <v>95037.423076923093</v>
      </c>
      <c r="M3320" s="1">
        <f t="shared" si="413"/>
        <v>7.9302141157811271E-2</v>
      </c>
      <c r="N3320" s="1">
        <v>0.34749999999999998</v>
      </c>
      <c r="O3320" s="1">
        <v>499.00000000000011</v>
      </c>
      <c r="P3320" s="1">
        <f t="shared" si="414"/>
        <v>3.2850559578670184</v>
      </c>
      <c r="Q3320" s="2">
        <f t="shared" si="415"/>
        <v>0.97585972897420525</v>
      </c>
      <c r="R3320" s="1">
        <v>138.61799999999999</v>
      </c>
      <c r="S3320" s="1">
        <v>141.876</v>
      </c>
      <c r="T3320" s="4">
        <v>4.5685000000000002</v>
      </c>
      <c r="U3320" s="1">
        <v>1235486.5</v>
      </c>
      <c r="V3320" s="1">
        <v>18.8939375</v>
      </c>
      <c r="W3320" s="1">
        <v>283.90800000000002</v>
      </c>
      <c r="X3320" s="1">
        <v>17781.752499999999</v>
      </c>
      <c r="Y3320" s="1">
        <v>20511.313500000004</v>
      </c>
      <c r="Z3320" s="1">
        <v>20107.315000000002</v>
      </c>
      <c r="AA3320" s="1">
        <v>17952.047500000001</v>
      </c>
      <c r="AB3320" s="1">
        <v>528.72699999999998</v>
      </c>
      <c r="AC3320" s="1">
        <v>418.01250000000005</v>
      </c>
      <c r="AD3320" s="4">
        <v>425.92600000000004</v>
      </c>
      <c r="AE3320" s="1">
        <v>498.88900000000001</v>
      </c>
      <c r="AF3320" s="1">
        <v>830.62799999999993</v>
      </c>
      <c r="AG3320" s="1">
        <v>924.60599999999999</v>
      </c>
      <c r="AH3320" s="1">
        <v>907.47149999999999</v>
      </c>
      <c r="AI3320" s="1">
        <v>888.19450000000006</v>
      </c>
      <c r="AJ3320" s="1">
        <v>4768.2919999999995</v>
      </c>
      <c r="AK3320" s="1">
        <v>3968.3844999999997</v>
      </c>
      <c r="AL3320" s="1">
        <v>3744.7505000000001</v>
      </c>
      <c r="AM3320" s="1">
        <v>4274.5115000000005</v>
      </c>
      <c r="AN3320" s="4">
        <v>131.57600000000002</v>
      </c>
      <c r="AO3320" s="1">
        <v>866.62266666666676</v>
      </c>
      <c r="AP3320" s="1">
        <v>4.6850000000000005</v>
      </c>
      <c r="AQ3320" s="1">
        <v>10.8515</v>
      </c>
      <c r="AR3320" s="1">
        <v>0.84650000000000003</v>
      </c>
      <c r="AS3320" s="1">
        <v>355.15099999999995</v>
      </c>
      <c r="AT3320" s="1">
        <v>235.47899999999998</v>
      </c>
      <c r="AU3320" s="1">
        <v>274.7405</v>
      </c>
      <c r="AV3320" s="1">
        <v>139592.5625</v>
      </c>
      <c r="AW3320" s="1">
        <v>105896.602</v>
      </c>
      <c r="AX3320" s="4">
        <v>112698.22649999999</v>
      </c>
      <c r="AY3320" s="1">
        <v>110714.0705</v>
      </c>
      <c r="AZ3320" s="1">
        <v>15.546250000000001</v>
      </c>
      <c r="BA3320" s="1">
        <v>802.51700000000005</v>
      </c>
      <c r="BB3320" s="1">
        <v>909.30025000000001</v>
      </c>
      <c r="BC3320" s="1">
        <v>922.72550000000001</v>
      </c>
      <c r="BD3320" s="1">
        <v>929.28625</v>
      </c>
      <c r="BE3320" s="1">
        <v>968.29700000000003</v>
      </c>
      <c r="BF3320" s="1">
        <v>2.2885</v>
      </c>
      <c r="BG3320" s="1">
        <v>36.637</v>
      </c>
      <c r="BH3320" s="4">
        <v>0.56799999999999995</v>
      </c>
      <c r="BI3320" s="1">
        <v>7.6195000000000004</v>
      </c>
      <c r="BJ3320" s="1">
        <v>7.4615</v>
      </c>
      <c r="BK3320" s="1">
        <v>10.541</v>
      </c>
      <c r="BL3320" s="1">
        <v>8.4789999999999992</v>
      </c>
      <c r="BM3320" s="1">
        <v>468944.9375</v>
      </c>
      <c r="BN3320" s="1">
        <v>34.21575</v>
      </c>
      <c r="BO3320" s="1">
        <v>268.74299999999999</v>
      </c>
      <c r="BP3320" s="1">
        <v>2.3322500000000002</v>
      </c>
      <c r="BQ3320" s="1">
        <v>934.18624999999997</v>
      </c>
      <c r="BR3320" s="1">
        <v>24.061500000000002</v>
      </c>
    </row>
    <row r="3321" spans="1:70" x14ac:dyDescent="0.15">
      <c r="A3321" s="4">
        <f t="shared" si="410"/>
        <v>224429.78149999998</v>
      </c>
      <c r="B3321" s="1">
        <v>345307.09400000004</v>
      </c>
      <c r="C3321" s="1">
        <f t="shared" si="408"/>
        <v>246528.93750000006</v>
      </c>
      <c r="D3321" s="3">
        <v>42.94</v>
      </c>
      <c r="E3321" s="3">
        <f t="shared" si="411"/>
        <v>52.043279999999996</v>
      </c>
      <c r="F3321" s="1">
        <v>22.956499999999998</v>
      </c>
      <c r="G3321" s="1">
        <v>151.26400000000001</v>
      </c>
      <c r="H3321" s="1">
        <v>93120.476999999999</v>
      </c>
      <c r="I3321" s="1">
        <v>916.75520000000006</v>
      </c>
      <c r="J3321" s="4">
        <v>264.94900000000001</v>
      </c>
      <c r="K3321" s="1">
        <f t="shared" si="409"/>
        <v>909386.29</v>
      </c>
      <c r="L3321" s="2">
        <f t="shared" si="412"/>
        <v>95209.961538461546</v>
      </c>
      <c r="M3321" s="1">
        <f t="shared" si="413"/>
        <v>7.9302141157811271E-2</v>
      </c>
      <c r="N3321" s="1">
        <v>0.34325</v>
      </c>
      <c r="O3321" s="1">
        <v>473.75</v>
      </c>
      <c r="P3321" s="1">
        <f t="shared" si="414"/>
        <v>3.1188281764318631</v>
      </c>
      <c r="Q3321" s="2">
        <f t="shared" si="415"/>
        <v>0.97457309711478302</v>
      </c>
      <c r="R3321" s="1">
        <v>126.79300000000001</v>
      </c>
      <c r="S3321" s="1">
        <v>146.37049999999999</v>
      </c>
      <c r="T3321" s="4">
        <v>4.7320000000000002</v>
      </c>
      <c r="U3321" s="1">
        <v>1237729.5</v>
      </c>
      <c r="V3321" s="1">
        <v>18.935874999999999</v>
      </c>
      <c r="W3321" s="1">
        <v>284.16649999999998</v>
      </c>
      <c r="X3321" s="1">
        <v>17677.539499999999</v>
      </c>
      <c r="Y3321" s="1">
        <v>20536.6005</v>
      </c>
      <c r="Z3321" s="1">
        <v>20216.621000000003</v>
      </c>
      <c r="AA3321" s="1">
        <v>17931.674500000001</v>
      </c>
      <c r="AB3321" s="1">
        <v>529.47</v>
      </c>
      <c r="AC3321" s="1">
        <v>417.98599999999999</v>
      </c>
      <c r="AD3321" s="4">
        <v>425.827</v>
      </c>
      <c r="AE3321" s="1">
        <v>494.58199999999999</v>
      </c>
      <c r="AF3321" s="1">
        <v>831.10699999999997</v>
      </c>
      <c r="AG3321" s="1">
        <v>925.03250000000003</v>
      </c>
      <c r="AH3321" s="1">
        <v>907.3845</v>
      </c>
      <c r="AI3321" s="1">
        <v>888.58799999999997</v>
      </c>
      <c r="AJ3321" s="1">
        <v>4845.6354999999994</v>
      </c>
      <c r="AK3321" s="1">
        <v>3952.9234999999999</v>
      </c>
      <c r="AL3321" s="1">
        <v>3714.1064999999999</v>
      </c>
      <c r="AM3321" s="1">
        <v>4245.3760000000002</v>
      </c>
      <c r="AN3321" s="4">
        <v>131.78199999999998</v>
      </c>
      <c r="AO3321" s="1">
        <v>866.02875000000006</v>
      </c>
      <c r="AP3321" s="1">
        <v>4.8985000000000003</v>
      </c>
      <c r="AQ3321" s="1">
        <v>10.812750000000001</v>
      </c>
      <c r="AR3321" s="1">
        <v>0.81699999999999995</v>
      </c>
      <c r="AS3321" s="1">
        <v>355.43799999999999</v>
      </c>
      <c r="AT3321" s="1">
        <v>235.57799999999997</v>
      </c>
      <c r="AU3321" s="1">
        <v>274.74450000000002</v>
      </c>
      <c r="AV3321" s="1">
        <v>140151.73450000002</v>
      </c>
      <c r="AW3321" s="1">
        <v>106481.5545</v>
      </c>
      <c r="AX3321" s="4">
        <v>113296.0705</v>
      </c>
      <c r="AY3321" s="1">
        <v>111133.711</v>
      </c>
      <c r="AZ3321" s="1">
        <v>15.607250000000001</v>
      </c>
      <c r="BA3321" s="1">
        <v>799.7355</v>
      </c>
      <c r="BB3321" s="1">
        <v>909.56799999999998</v>
      </c>
      <c r="BC3321" s="1">
        <v>922.38</v>
      </c>
      <c r="BD3321" s="1">
        <v>929.47824999999989</v>
      </c>
      <c r="BE3321" s="1">
        <v>968.17075</v>
      </c>
      <c r="BF3321" s="1">
        <v>2.9024999999999999</v>
      </c>
      <c r="BG3321" s="1">
        <v>29.135999999999999</v>
      </c>
      <c r="BH3321" s="4">
        <v>0.57250000000000001</v>
      </c>
      <c r="BI3321" s="1">
        <v>7.5609999999999999</v>
      </c>
      <c r="BJ3321" s="1">
        <v>7.3525</v>
      </c>
      <c r="BK3321" s="1">
        <v>10.574</v>
      </c>
      <c r="BL3321" s="1">
        <v>8.5210000000000008</v>
      </c>
      <c r="BM3321" s="1">
        <v>470958.71900000004</v>
      </c>
      <c r="BN3321" s="1">
        <v>41.8065</v>
      </c>
      <c r="BO3321" s="1">
        <v>269.09349999999995</v>
      </c>
      <c r="BP3321" s="1">
        <v>2.468</v>
      </c>
      <c r="BQ3321" s="1">
        <v>934.16075000000001</v>
      </c>
      <c r="BR3321" s="1">
        <v>24.078499999999998</v>
      </c>
    </row>
    <row r="3322" spans="1:70" x14ac:dyDescent="0.15">
      <c r="A3322" s="4">
        <f t="shared" si="410"/>
        <v>216891.375</v>
      </c>
      <c r="B3322" s="1">
        <v>348353.78150000004</v>
      </c>
      <c r="C3322" s="1">
        <f t="shared" si="408"/>
        <v>240331.25</v>
      </c>
      <c r="D3322" s="3">
        <v>42.884500000000003</v>
      </c>
      <c r="E3322" s="3">
        <f t="shared" si="411"/>
        <v>51.976013999999999</v>
      </c>
      <c r="F3322" s="1">
        <v>22.960999999999999</v>
      </c>
      <c r="G3322" s="1">
        <v>151.381</v>
      </c>
      <c r="H3322" s="1">
        <v>93261.010500000004</v>
      </c>
      <c r="I3322" s="1">
        <v>917.36279999999988</v>
      </c>
      <c r="J3322" s="4">
        <v>264.94900000000001</v>
      </c>
      <c r="K3322" s="1">
        <f t="shared" si="409"/>
        <v>898837.41700000002</v>
      </c>
      <c r="L3322" s="2">
        <f t="shared" si="412"/>
        <v>92441.653846153858</v>
      </c>
      <c r="M3322" s="1">
        <f t="shared" si="413"/>
        <v>7.9302141157811284E-2</v>
      </c>
      <c r="N3322" s="1">
        <v>0.34699999999999998</v>
      </c>
      <c r="O3322" s="1">
        <v>344.75</v>
      </c>
      <c r="P3322" s="1">
        <f t="shared" si="414"/>
        <v>2.2695852534562211</v>
      </c>
      <c r="Q3322" s="2">
        <f t="shared" si="415"/>
        <v>0.96505875201777647</v>
      </c>
      <c r="R3322" s="1">
        <v>125.11450000000001</v>
      </c>
      <c r="S3322" s="1">
        <v>147.4205</v>
      </c>
      <c r="T3322" s="4">
        <v>4.7004999999999999</v>
      </c>
      <c r="U3322" s="1">
        <v>1201741.5</v>
      </c>
      <c r="V3322" s="1">
        <v>18.957374999999999</v>
      </c>
      <c r="W3322" s="1">
        <v>284.13900000000001</v>
      </c>
      <c r="X3322" s="1">
        <v>17682.876</v>
      </c>
      <c r="Y3322" s="1">
        <v>20530.194500000001</v>
      </c>
      <c r="Z3322" s="1">
        <v>20266.2775</v>
      </c>
      <c r="AA3322" s="1">
        <v>17939.393499999998</v>
      </c>
      <c r="AB3322" s="1">
        <v>530.08600000000001</v>
      </c>
      <c r="AC3322" s="1">
        <v>418.08399999999995</v>
      </c>
      <c r="AD3322" s="4">
        <v>425.67200000000003</v>
      </c>
      <c r="AE3322" s="1">
        <v>492.38599999999997</v>
      </c>
      <c r="AF3322" s="1">
        <v>831.53549999999996</v>
      </c>
      <c r="AG3322" s="1">
        <v>925.31600000000003</v>
      </c>
      <c r="AH3322" s="1">
        <v>907.32299999999998</v>
      </c>
      <c r="AI3322" s="1">
        <v>888.86950000000002</v>
      </c>
      <c r="AJ3322" s="1">
        <v>4887.7049999999999</v>
      </c>
      <c r="AK3322" s="1">
        <v>3954.375</v>
      </c>
      <c r="AL3322" s="1">
        <v>3757.6130000000003</v>
      </c>
      <c r="AM3322" s="1">
        <v>4242.576</v>
      </c>
      <c r="AN3322" s="4">
        <v>131.691</v>
      </c>
      <c r="AO3322" s="1">
        <v>865.99974999999995</v>
      </c>
      <c r="AP3322" s="1">
        <v>5.0145</v>
      </c>
      <c r="AQ3322" s="1">
        <v>10.989999999999998</v>
      </c>
      <c r="AR3322" s="1">
        <v>0.69174999999999998</v>
      </c>
      <c r="AS3322" s="1">
        <v>355.85550000000001</v>
      </c>
      <c r="AT3322" s="1">
        <v>235.761</v>
      </c>
      <c r="AU3322" s="1">
        <v>274.81299999999999</v>
      </c>
      <c r="AV3322" s="1">
        <v>135520.20299999998</v>
      </c>
      <c r="AW3322" s="1">
        <v>102684.758</v>
      </c>
      <c r="AX3322" s="4">
        <v>109238.95300000001</v>
      </c>
      <c r="AY3322" s="1">
        <v>107652.42199999999</v>
      </c>
      <c r="AZ3322" s="1">
        <v>15.7095</v>
      </c>
      <c r="BA3322" s="1">
        <v>792.09950000000003</v>
      </c>
      <c r="BB3322" s="1">
        <v>909.78250000000003</v>
      </c>
      <c r="BC3322" s="1">
        <v>922.15374999999995</v>
      </c>
      <c r="BD3322" s="1">
        <v>929.53050000000007</v>
      </c>
      <c r="BE3322" s="1">
        <v>968.03925000000004</v>
      </c>
      <c r="BF3322" s="1">
        <v>3.2730000000000001</v>
      </c>
      <c r="BG3322" s="1">
        <v>37.235500000000002</v>
      </c>
      <c r="BH3322" s="4">
        <v>0.52649999999999997</v>
      </c>
      <c r="BI3322" s="1">
        <v>7.5194999999999999</v>
      </c>
      <c r="BJ3322" s="1">
        <v>7.2859999999999996</v>
      </c>
      <c r="BK3322" s="1">
        <v>10.557500000000001</v>
      </c>
      <c r="BL3322" s="1">
        <v>8.5039999999999996</v>
      </c>
      <c r="BM3322" s="1">
        <v>457222.625</v>
      </c>
      <c r="BN3322" s="1">
        <v>18.3095</v>
      </c>
      <c r="BO3322" s="1">
        <v>269.26800000000003</v>
      </c>
      <c r="BP3322" s="1">
        <v>2.5720000000000001</v>
      </c>
      <c r="BQ3322" s="1">
        <v>933.99037500000009</v>
      </c>
      <c r="BR3322" s="1">
        <v>24.041</v>
      </c>
    </row>
    <row r="3323" spans="1:70" x14ac:dyDescent="0.15">
      <c r="A3323" s="4">
        <f t="shared" si="410"/>
        <v>213687.5785</v>
      </c>
      <c r="B3323" s="1">
        <v>338139.71900000004</v>
      </c>
      <c r="C3323" s="1">
        <f t="shared" si="408"/>
        <v>235513.45300000004</v>
      </c>
      <c r="D3323" s="3">
        <v>42.785499999999999</v>
      </c>
      <c r="E3323" s="3">
        <f t="shared" si="411"/>
        <v>51.856026</v>
      </c>
      <c r="F3323" s="1">
        <v>22.959</v>
      </c>
      <c r="G3323" s="1">
        <v>150.76</v>
      </c>
      <c r="H3323" s="1">
        <v>93510.091000000015</v>
      </c>
      <c r="I3323" s="1">
        <v>918.48630000000003</v>
      </c>
      <c r="J3323" s="4">
        <v>264.94900000000001</v>
      </c>
      <c r="K3323" s="1">
        <f t="shared" si="409"/>
        <v>880850.8415000001</v>
      </c>
      <c r="L3323" s="2">
        <f t="shared" si="412"/>
        <v>89334.653846153858</v>
      </c>
      <c r="M3323" s="1">
        <f t="shared" si="413"/>
        <v>7.9302141157811284E-2</v>
      </c>
      <c r="N3323" s="1">
        <v>0.315</v>
      </c>
      <c r="O3323" s="1">
        <v>428.49999999999994</v>
      </c>
      <c r="P3323" s="1">
        <f t="shared" si="414"/>
        <v>2.8209348255431199</v>
      </c>
      <c r="Q3323" s="2">
        <f t="shared" si="415"/>
        <v>0.97188799243437207</v>
      </c>
      <c r="R3323" s="1">
        <v>113.595</v>
      </c>
      <c r="S3323" s="1">
        <v>152.965</v>
      </c>
      <c r="T3323" s="4">
        <v>4.8435000000000006</v>
      </c>
      <c r="U3323" s="1">
        <v>1161350.5</v>
      </c>
      <c r="V3323" s="1">
        <v>19.026</v>
      </c>
      <c r="W3323" s="1">
        <v>284.30200000000002</v>
      </c>
      <c r="X3323" s="1">
        <v>17776.258999999998</v>
      </c>
      <c r="Y3323" s="1">
        <v>20674.980000000003</v>
      </c>
      <c r="Z3323" s="1">
        <v>20164.590499999998</v>
      </c>
      <c r="AA3323" s="1">
        <v>18103.250500000002</v>
      </c>
      <c r="AB3323" s="1">
        <v>530.6244999999999</v>
      </c>
      <c r="AC3323" s="1">
        <v>418.14</v>
      </c>
      <c r="AD3323" s="4">
        <v>424.95100000000002</v>
      </c>
      <c r="AE3323" s="1">
        <v>494.82399999999996</v>
      </c>
      <c r="AF3323" s="1">
        <v>831.91399999999999</v>
      </c>
      <c r="AG3323" s="1">
        <v>925.10699999999997</v>
      </c>
      <c r="AH3323" s="1">
        <v>907.59299999999996</v>
      </c>
      <c r="AI3323" s="1">
        <v>889.15700000000004</v>
      </c>
      <c r="AJ3323" s="1">
        <v>4844.8445000000002</v>
      </c>
      <c r="AK3323" s="1">
        <v>3944.2644999999998</v>
      </c>
      <c r="AL3323" s="1">
        <v>3718.2939999999999</v>
      </c>
      <c r="AM3323" s="1">
        <v>4283.6080000000002</v>
      </c>
      <c r="AN3323" s="4">
        <v>131.62200000000001</v>
      </c>
      <c r="AO3323" s="1">
        <v>866.82925</v>
      </c>
      <c r="AP3323" s="1">
        <v>5.0010000000000003</v>
      </c>
      <c r="AQ3323" s="1">
        <v>10.347999999999999</v>
      </c>
      <c r="AR3323" s="1">
        <v>0.74349999999999994</v>
      </c>
      <c r="AS3323" s="1">
        <v>356.33350000000002</v>
      </c>
      <c r="AT3323" s="1">
        <v>236.0215</v>
      </c>
      <c r="AU3323" s="1">
        <v>274.93950000000001</v>
      </c>
      <c r="AV3323" s="1">
        <v>133297.0785</v>
      </c>
      <c r="AW3323" s="1">
        <v>102210.2735</v>
      </c>
      <c r="AX3323" s="4">
        <v>106822.73449999999</v>
      </c>
      <c r="AY3323" s="1">
        <v>106864.84400000001</v>
      </c>
      <c r="AZ3323" s="1">
        <v>15.827249999999999</v>
      </c>
      <c r="BA3323" s="1">
        <v>790.21100000000001</v>
      </c>
      <c r="BB3323" s="1">
        <v>910.02250000000004</v>
      </c>
      <c r="BC3323" s="1">
        <v>921.75274999999999</v>
      </c>
      <c r="BD3323" s="1">
        <v>929.62700000000007</v>
      </c>
      <c r="BE3323" s="1">
        <v>967.39925000000005</v>
      </c>
      <c r="BF3323" s="1">
        <v>3.5434999999999999</v>
      </c>
      <c r="BG3323" s="1">
        <v>41.697000000000003</v>
      </c>
      <c r="BH3323" s="4">
        <v>0.51750000000000007</v>
      </c>
      <c r="BI3323" s="1">
        <v>7.4109999999999996</v>
      </c>
      <c r="BJ3323" s="1">
        <v>7.0519999999999996</v>
      </c>
      <c r="BK3323" s="1">
        <v>10.541</v>
      </c>
      <c r="BL3323" s="1">
        <v>8.5295000000000005</v>
      </c>
      <c r="BM3323" s="1">
        <v>449201.03150000004</v>
      </c>
      <c r="BN3323" s="1">
        <v>-167.72205</v>
      </c>
      <c r="BO3323" s="1">
        <v>268.45100000000002</v>
      </c>
      <c r="BP3323" s="1">
        <v>2.6230000000000002</v>
      </c>
      <c r="BQ3323" s="1">
        <v>933.96325000000002</v>
      </c>
      <c r="BR3323" s="1">
        <v>24.005500000000001</v>
      </c>
    </row>
    <row r="3324" spans="1:70" x14ac:dyDescent="0.15">
      <c r="A3324" s="4">
        <f t="shared" si="410"/>
        <v>211790.5625</v>
      </c>
      <c r="B3324" s="1">
        <v>344733.56300000002</v>
      </c>
      <c r="C3324" s="1">
        <f t="shared" si="408"/>
        <v>234738.65650000004</v>
      </c>
      <c r="D3324" s="3">
        <v>42.744</v>
      </c>
      <c r="E3324" s="3">
        <f t="shared" si="411"/>
        <v>51.805727999999995</v>
      </c>
      <c r="F3324" s="1">
        <v>22.966000000000001</v>
      </c>
      <c r="G3324" s="1">
        <v>150.57499999999999</v>
      </c>
      <c r="H3324" s="1">
        <v>93275.966499999995</v>
      </c>
      <c r="I3324" s="1">
        <v>917.78739999999993</v>
      </c>
      <c r="J3324" s="4">
        <v>264.94900000000001</v>
      </c>
      <c r="K3324" s="1">
        <f t="shared" si="409"/>
        <v>884538.7485000001</v>
      </c>
      <c r="L3324" s="2">
        <f t="shared" si="412"/>
        <v>91895.11538461539</v>
      </c>
      <c r="M3324" s="1">
        <f t="shared" si="413"/>
        <v>7.9302141157811271E-2</v>
      </c>
      <c r="N3324" s="1">
        <v>0.31850000000000001</v>
      </c>
      <c r="O3324" s="1">
        <v>458.5</v>
      </c>
      <c r="P3324" s="1">
        <f t="shared" si="414"/>
        <v>3.0184331797235022</v>
      </c>
      <c r="Q3324" s="2">
        <f t="shared" si="415"/>
        <v>0.97372738224237387</v>
      </c>
      <c r="R3324" s="1">
        <v>109.0175</v>
      </c>
      <c r="S3324" s="1">
        <v>152.38150000000002</v>
      </c>
      <c r="T3324" s="4">
        <v>4.9165000000000001</v>
      </c>
      <c r="U3324" s="1">
        <v>1194636.5</v>
      </c>
      <c r="V3324" s="1">
        <v>19.367812499999996</v>
      </c>
      <c r="W3324" s="1">
        <v>284.40949999999998</v>
      </c>
      <c r="X3324" s="1">
        <v>17754.656999999999</v>
      </c>
      <c r="Y3324" s="1">
        <v>20603.822500000002</v>
      </c>
      <c r="Z3324" s="1">
        <v>20186.902499999997</v>
      </c>
      <c r="AA3324" s="1">
        <v>17962.791499999999</v>
      </c>
      <c r="AB3324" s="1">
        <v>531.09649999999999</v>
      </c>
      <c r="AC3324" s="1">
        <v>418.23400000000004</v>
      </c>
      <c r="AD3324" s="4">
        <v>424.59799999999996</v>
      </c>
      <c r="AE3324" s="1">
        <v>498.98699999999997</v>
      </c>
      <c r="AF3324" s="1">
        <v>832.16250000000002</v>
      </c>
      <c r="AG3324" s="1">
        <v>924.68899999999996</v>
      </c>
      <c r="AH3324" s="1">
        <v>907.25300000000004</v>
      </c>
      <c r="AI3324" s="1">
        <v>889.31349999999998</v>
      </c>
      <c r="AJ3324" s="1">
        <v>4817.3870000000006</v>
      </c>
      <c r="AK3324" s="1">
        <v>3943.0164999999997</v>
      </c>
      <c r="AL3324" s="1">
        <v>3726.9494999999997</v>
      </c>
      <c r="AM3324" s="1">
        <v>4280.4400000000005</v>
      </c>
      <c r="AN3324" s="4">
        <v>131.56450000000001</v>
      </c>
      <c r="AO3324" s="1">
        <v>866.71325000000002</v>
      </c>
      <c r="AP3324" s="1">
        <v>5.0250000000000004</v>
      </c>
      <c r="AQ3324" s="1">
        <v>10.57375</v>
      </c>
      <c r="AR3324" s="1">
        <v>0.77699999999999991</v>
      </c>
      <c r="AS3324" s="1">
        <v>356.59400000000005</v>
      </c>
      <c r="AT3324" s="1">
        <v>236.30099999999999</v>
      </c>
      <c r="AU3324" s="1">
        <v>274.99099999999999</v>
      </c>
      <c r="AV3324" s="1">
        <v>133135.45299999998</v>
      </c>
      <c r="AW3324" s="1">
        <v>101080.51550000001</v>
      </c>
      <c r="AX3324" s="4">
        <v>106614.46849999999</v>
      </c>
      <c r="AY3324" s="1">
        <v>105176.094</v>
      </c>
      <c r="AZ3324" s="1">
        <v>15.923499999999999</v>
      </c>
      <c r="BA3324" s="1">
        <v>788.0335</v>
      </c>
      <c r="BB3324" s="1">
        <v>909.78800000000001</v>
      </c>
      <c r="BC3324" s="1">
        <v>921.75850000000003</v>
      </c>
      <c r="BD3324" s="1">
        <v>929.38400000000001</v>
      </c>
      <c r="BE3324" s="1">
        <v>967.37725</v>
      </c>
      <c r="BF3324" s="1">
        <v>3.2955000000000001</v>
      </c>
      <c r="BG3324" s="1">
        <v>41.086500000000001</v>
      </c>
      <c r="BH3324" s="4">
        <v>0.504</v>
      </c>
      <c r="BI3324" s="1">
        <v>7.3944999999999999</v>
      </c>
      <c r="BJ3324" s="1">
        <v>6.8940000000000001</v>
      </c>
      <c r="BK3324" s="1">
        <v>10.558</v>
      </c>
      <c r="BL3324" s="1">
        <v>8.4954999999999998</v>
      </c>
      <c r="BM3324" s="1">
        <v>446529.21900000004</v>
      </c>
      <c r="BN3324" s="1">
        <v>-36.5426</v>
      </c>
      <c r="BO3324" s="1">
        <v>268.97450000000003</v>
      </c>
      <c r="BP3324" s="1">
        <v>2.7092499999999999</v>
      </c>
      <c r="BQ3324" s="1">
        <v>933.508375</v>
      </c>
      <c r="BR3324" s="1">
        <v>23.98</v>
      </c>
    </row>
    <row r="3325" spans="1:70" x14ac:dyDescent="0.15">
      <c r="A3325" s="4">
        <f t="shared" si="410"/>
        <v>211627.35949999999</v>
      </c>
      <c r="B3325" s="1">
        <v>336670.78150000004</v>
      </c>
      <c r="C3325" s="1">
        <f t="shared" si="408"/>
        <v>233402.45350000003</v>
      </c>
      <c r="D3325" s="3">
        <v>43.152000000000001</v>
      </c>
      <c r="E3325" s="3">
        <f t="shared" si="411"/>
        <v>52.300224</v>
      </c>
      <c r="F3325" s="1">
        <v>23.078000000000003</v>
      </c>
      <c r="G3325" s="1">
        <v>151.08099999999999</v>
      </c>
      <c r="H3325" s="1">
        <v>93326.603000000003</v>
      </c>
      <c r="I3325" s="1">
        <v>917.64239999999995</v>
      </c>
      <c r="J3325" s="4">
        <v>264.96500000000003</v>
      </c>
      <c r="K3325" s="1">
        <f t="shared" si="409"/>
        <v>875027.19750000013</v>
      </c>
      <c r="L3325" s="2">
        <f t="shared" si="412"/>
        <v>93565.884615384624</v>
      </c>
      <c r="M3325" s="1">
        <f t="shared" si="413"/>
        <v>7.9302141157811271E-2</v>
      </c>
      <c r="N3325" s="1">
        <v>0.32074999999999998</v>
      </c>
      <c r="O3325" s="1">
        <v>436.25</v>
      </c>
      <c r="P3325" s="1">
        <f t="shared" si="414"/>
        <v>2.8719552337063856</v>
      </c>
      <c r="Q3325" s="2">
        <f t="shared" si="415"/>
        <v>0.9723874034570279</v>
      </c>
      <c r="R3325" s="1">
        <v>103.83000000000001</v>
      </c>
      <c r="S3325" s="1">
        <v>151.27249999999998</v>
      </c>
      <c r="T3325" s="4">
        <v>5.016</v>
      </c>
      <c r="U3325" s="1">
        <v>1216356.5</v>
      </c>
      <c r="V3325" s="1">
        <v>19.497</v>
      </c>
      <c r="W3325" s="1">
        <v>284.45249999999999</v>
      </c>
      <c r="X3325" s="1">
        <v>17685.195500000002</v>
      </c>
      <c r="Y3325" s="1">
        <v>20526.694000000003</v>
      </c>
      <c r="Z3325" s="1">
        <v>20244.763500000001</v>
      </c>
      <c r="AA3325" s="1">
        <v>18028.642500000002</v>
      </c>
      <c r="AB3325" s="1">
        <v>532.29300000000001</v>
      </c>
      <c r="AC3325" s="1">
        <v>418.34399999999999</v>
      </c>
      <c r="AD3325" s="4">
        <v>424.59500000000003</v>
      </c>
      <c r="AE3325" s="1">
        <v>496.44100000000003</v>
      </c>
      <c r="AF3325" s="1">
        <v>832.20699999999999</v>
      </c>
      <c r="AG3325" s="1">
        <v>924.19600000000003</v>
      </c>
      <c r="AH3325" s="1">
        <v>906.78099999999995</v>
      </c>
      <c r="AI3325" s="1">
        <v>889.20550000000003</v>
      </c>
      <c r="AJ3325" s="1">
        <v>4845.6329999999998</v>
      </c>
      <c r="AK3325" s="1">
        <v>3954.69</v>
      </c>
      <c r="AL3325" s="1">
        <v>3747.7545</v>
      </c>
      <c r="AM3325" s="1">
        <v>4293.2299999999996</v>
      </c>
      <c r="AN3325" s="4">
        <v>131.56450000000001</v>
      </c>
      <c r="AO3325" s="1">
        <v>863.96808333333331</v>
      </c>
      <c r="AP3325" s="1">
        <v>5.1524999999999999</v>
      </c>
      <c r="AQ3325" s="1">
        <v>10.742999999999999</v>
      </c>
      <c r="AR3325" s="1">
        <v>0.75700000000000001</v>
      </c>
      <c r="AS3325" s="1">
        <v>356.9665</v>
      </c>
      <c r="AT3325" s="1">
        <v>236.53399999999999</v>
      </c>
      <c r="AU3325" s="1">
        <v>275.072</v>
      </c>
      <c r="AV3325" s="1">
        <v>132630.67200000002</v>
      </c>
      <c r="AW3325" s="1">
        <v>100684.35949999999</v>
      </c>
      <c r="AX3325" s="4">
        <v>106266.625</v>
      </c>
      <c r="AY3325" s="1">
        <v>105360.73449999999</v>
      </c>
      <c r="AZ3325" s="1">
        <v>15.9785</v>
      </c>
      <c r="BA3325" s="1">
        <v>790.05250000000001</v>
      </c>
      <c r="BB3325" s="1">
        <v>909.62424999999996</v>
      </c>
      <c r="BC3325" s="1">
        <v>921.94025000000011</v>
      </c>
      <c r="BD3325" s="1">
        <v>928.64425000000006</v>
      </c>
      <c r="BE3325" s="1">
        <v>966.09799999999996</v>
      </c>
      <c r="BF3325" s="1">
        <v>2.8950000000000005</v>
      </c>
      <c r="BG3325" s="1">
        <v>45.913499999999999</v>
      </c>
      <c r="BH3325" s="4">
        <v>0.4995</v>
      </c>
      <c r="BI3325" s="1">
        <v>7.3940000000000001</v>
      </c>
      <c r="BJ3325" s="1">
        <v>6.8770000000000007</v>
      </c>
      <c r="BK3325" s="1">
        <v>10.541</v>
      </c>
      <c r="BL3325" s="1">
        <v>8.4619999999999997</v>
      </c>
      <c r="BM3325" s="1">
        <v>445029.81300000002</v>
      </c>
      <c r="BN3325" s="1">
        <v>-31.202300000000001</v>
      </c>
      <c r="BO3325" s="1">
        <v>268.78199999999998</v>
      </c>
      <c r="BP3325" s="1">
        <v>2.6942500000000003</v>
      </c>
      <c r="BQ3325" s="1">
        <v>933.21100000000001</v>
      </c>
      <c r="BR3325" s="1">
        <v>24.0625</v>
      </c>
    </row>
    <row r="3326" spans="1:70" x14ac:dyDescent="0.15">
      <c r="A3326" s="4">
        <f t="shared" si="410"/>
        <v>210948.234</v>
      </c>
      <c r="B3326" s="1">
        <v>339082.03150000004</v>
      </c>
      <c r="C3326" s="1">
        <f t="shared" si="408"/>
        <v>233724.67250000004</v>
      </c>
      <c r="D3326" s="3">
        <v>43.132499999999993</v>
      </c>
      <c r="E3326" s="3">
        <f t="shared" si="411"/>
        <v>52.276589999999992</v>
      </c>
      <c r="F3326" s="1">
        <v>22.959</v>
      </c>
      <c r="G3326" s="1">
        <v>151.06450000000001</v>
      </c>
      <c r="H3326" s="1">
        <v>93313.264500000005</v>
      </c>
      <c r="I3326" s="1">
        <v>916.06090000000006</v>
      </c>
      <c r="J3326" s="4">
        <v>264.94100000000003</v>
      </c>
      <c r="K3326" s="1">
        <f t="shared" si="409"/>
        <v>877068.20250000013</v>
      </c>
      <c r="L3326" s="2">
        <f t="shared" si="412"/>
        <v>93418.730769230766</v>
      </c>
      <c r="M3326" s="1">
        <f t="shared" si="413"/>
        <v>7.9302141157811271E-2</v>
      </c>
      <c r="N3326" s="1">
        <v>0.30474999999999997</v>
      </c>
      <c r="O3326" s="1">
        <v>484.75000000000006</v>
      </c>
      <c r="P3326" s="1">
        <f t="shared" si="414"/>
        <v>3.1912442396313367</v>
      </c>
      <c r="Q3326" s="2">
        <f t="shared" si="415"/>
        <v>0.97515008717509732</v>
      </c>
      <c r="R3326" s="1">
        <v>102.45650000000001</v>
      </c>
      <c r="S3326" s="1">
        <v>149.34700000000001</v>
      </c>
      <c r="T3326" s="4">
        <v>5.0465</v>
      </c>
      <c r="U3326" s="1">
        <v>1214443.4999999998</v>
      </c>
      <c r="V3326" s="1">
        <v>19.558562500000001</v>
      </c>
      <c r="W3326" s="1">
        <v>284.48950000000002</v>
      </c>
      <c r="X3326" s="1">
        <v>17811.077000000001</v>
      </c>
      <c r="Y3326" s="1">
        <v>20506.010999999999</v>
      </c>
      <c r="Z3326" s="1">
        <v>20295.105</v>
      </c>
      <c r="AA3326" s="1">
        <v>17960.5965</v>
      </c>
      <c r="AB3326" s="1">
        <v>532.18149999999991</v>
      </c>
      <c r="AC3326" s="1">
        <v>418.45600000000002</v>
      </c>
      <c r="AD3326" s="4">
        <v>424.66700000000003</v>
      </c>
      <c r="AE3326" s="1">
        <v>493.3415</v>
      </c>
      <c r="AF3326" s="1">
        <v>832.14400000000001</v>
      </c>
      <c r="AG3326" s="1">
        <v>923.38400000000001</v>
      </c>
      <c r="AH3326" s="1">
        <v>906.31600000000003</v>
      </c>
      <c r="AI3326" s="1">
        <v>889.1</v>
      </c>
      <c r="AJ3326" s="1">
        <v>4797.2550000000001</v>
      </c>
      <c r="AK3326" s="1">
        <v>3928.5605</v>
      </c>
      <c r="AL3326" s="1">
        <v>3722.2779999999998</v>
      </c>
      <c r="AM3326" s="1">
        <v>4292.3814999999995</v>
      </c>
      <c r="AN3326" s="4">
        <v>131.4385</v>
      </c>
      <c r="AO3326" s="1">
        <v>862.76083333333327</v>
      </c>
      <c r="AP3326" s="1">
        <v>5.1545000000000005</v>
      </c>
      <c r="AQ3326" s="1">
        <v>10.75675</v>
      </c>
      <c r="AR3326" s="1">
        <v>0.78950000000000009</v>
      </c>
      <c r="AS3326" s="1">
        <v>357.25299999999999</v>
      </c>
      <c r="AT3326" s="1">
        <v>236.75850000000003</v>
      </c>
      <c r="AU3326" s="1">
        <v>275.12599999999998</v>
      </c>
      <c r="AV3326" s="1">
        <v>132254.85950000002</v>
      </c>
      <c r="AW3326" s="1">
        <v>100962.6955</v>
      </c>
      <c r="AX3326" s="4">
        <v>105396.07800000001</v>
      </c>
      <c r="AY3326" s="1">
        <v>105552.156</v>
      </c>
      <c r="AZ3326" s="1">
        <v>16.046999999999997</v>
      </c>
      <c r="BA3326" s="1">
        <v>786.95150000000001</v>
      </c>
      <c r="BB3326" s="1">
        <v>909.43299999999999</v>
      </c>
      <c r="BC3326" s="1">
        <v>921.25199999999995</v>
      </c>
      <c r="BD3326" s="1">
        <v>928.25175000000002</v>
      </c>
      <c r="BE3326" s="1">
        <v>966.20600000000002</v>
      </c>
      <c r="BF3326" s="1">
        <v>2.1324999999999998</v>
      </c>
      <c r="BG3326" s="1">
        <v>38.418999999999997</v>
      </c>
      <c r="BH3326" s="4">
        <v>0.49049999999999999</v>
      </c>
      <c r="BI3326" s="1">
        <v>7.4615</v>
      </c>
      <c r="BJ3326" s="1">
        <v>6.8940000000000001</v>
      </c>
      <c r="BK3326" s="1">
        <v>10.532499999999999</v>
      </c>
      <c r="BL3326" s="1">
        <v>8.5704999999999991</v>
      </c>
      <c r="BM3326" s="1">
        <v>444672.90650000004</v>
      </c>
      <c r="BN3326" s="1">
        <v>-60.383049999999997</v>
      </c>
      <c r="BO3326" s="1">
        <v>266.60399999999998</v>
      </c>
      <c r="BP3326" s="1">
        <v>2.7337500000000001</v>
      </c>
      <c r="BQ3326" s="1">
        <v>932.58312500000011</v>
      </c>
      <c r="BR3326" s="1">
        <v>24.053000000000001</v>
      </c>
    </row>
    <row r="3327" spans="1:70" x14ac:dyDescent="0.15">
      <c r="A3327" s="4">
        <f t="shared" si="410"/>
        <v>209140.21849999999</v>
      </c>
      <c r="B3327" s="1">
        <v>343345.1875</v>
      </c>
      <c r="C3327" s="1">
        <f t="shared" si="408"/>
        <v>233504.18800000005</v>
      </c>
      <c r="D3327" s="3">
        <v>43.412000000000006</v>
      </c>
      <c r="E3327" s="3">
        <f t="shared" si="411"/>
        <v>52.615344000000007</v>
      </c>
      <c r="F3327" s="1">
        <v>22.956499999999998</v>
      </c>
      <c r="G3327" s="1">
        <v>150.39600000000002</v>
      </c>
      <c r="H3327" s="1">
        <v>93272.038</v>
      </c>
      <c r="I3327" s="1">
        <v>915.2962</v>
      </c>
      <c r="J3327" s="4">
        <v>262.48149999999998</v>
      </c>
      <c r="K3327" s="1">
        <f t="shared" si="409"/>
        <v>879261.63199999998</v>
      </c>
      <c r="L3327" s="2">
        <f t="shared" si="412"/>
        <v>92279.769230769263</v>
      </c>
      <c r="M3327" s="1">
        <f t="shared" si="413"/>
        <v>7.9302141157811284E-2</v>
      </c>
      <c r="N3327" s="1">
        <v>0.309</v>
      </c>
      <c r="O3327" s="1">
        <v>457.75</v>
      </c>
      <c r="P3327" s="1">
        <f t="shared" si="414"/>
        <v>3.0134957208689928</v>
      </c>
      <c r="Q3327" s="2">
        <f t="shared" si="415"/>
        <v>0.97368433589978909</v>
      </c>
      <c r="R3327" s="1">
        <v>96.658500000000004</v>
      </c>
      <c r="S3327" s="1">
        <v>146.8955</v>
      </c>
      <c r="T3327" s="4">
        <v>5.0815000000000001</v>
      </c>
      <c r="U3327" s="1">
        <v>1199637.0000000002</v>
      </c>
      <c r="V3327" s="1">
        <v>19.669812500000003</v>
      </c>
      <c r="W3327" s="1">
        <v>284.46699999999998</v>
      </c>
      <c r="X3327" s="1">
        <v>17773.124</v>
      </c>
      <c r="Y3327" s="1">
        <v>20582.849500000004</v>
      </c>
      <c r="Z3327" s="1">
        <v>20194.805499999999</v>
      </c>
      <c r="AA3327" s="1">
        <v>17980.413500000002</v>
      </c>
      <c r="AB3327" s="1">
        <v>531.99199999999996</v>
      </c>
      <c r="AC3327" s="1">
        <v>418.53199999999998</v>
      </c>
      <c r="AD3327" s="4">
        <v>424.83350000000002</v>
      </c>
      <c r="AE3327" s="1">
        <v>499.61450000000002</v>
      </c>
      <c r="AF3327" s="1">
        <v>832.33850000000007</v>
      </c>
      <c r="AG3327" s="1">
        <v>922.50749999999994</v>
      </c>
      <c r="AH3327" s="1">
        <v>906.07400000000007</v>
      </c>
      <c r="AI3327" s="1">
        <v>888.97749999999996</v>
      </c>
      <c r="AJ3327" s="1">
        <v>4784.0495000000001</v>
      </c>
      <c r="AK3327" s="1">
        <v>3959.8779999999997</v>
      </c>
      <c r="AL3327" s="1">
        <v>3727.4570000000003</v>
      </c>
      <c r="AM3327" s="1">
        <v>4269.4610000000002</v>
      </c>
      <c r="AN3327" s="4">
        <v>131.35849999999999</v>
      </c>
      <c r="AO3327" s="1">
        <v>862.19091666666668</v>
      </c>
      <c r="AP3327" s="1">
        <v>5.1259999999999994</v>
      </c>
      <c r="AQ3327" s="1">
        <v>11.347999999999999</v>
      </c>
      <c r="AR3327" s="1">
        <v>0.76675000000000004</v>
      </c>
      <c r="AS3327" s="1">
        <v>357.57100000000003</v>
      </c>
      <c r="AT3327" s="1">
        <v>237.0275</v>
      </c>
      <c r="AU3327" s="1">
        <v>275.18599999999998</v>
      </c>
      <c r="AV3327" s="1">
        <v>132842.10950000002</v>
      </c>
      <c r="AW3327" s="1">
        <v>101019.95300000001</v>
      </c>
      <c r="AX3327" s="4">
        <v>104611.4375</v>
      </c>
      <c r="AY3327" s="1">
        <v>104528.78099999999</v>
      </c>
      <c r="AZ3327" s="1">
        <v>16.134250000000002</v>
      </c>
      <c r="BA3327" s="1">
        <v>778.73250000000007</v>
      </c>
      <c r="BB3327" s="1">
        <v>909.05399999999997</v>
      </c>
      <c r="BC3327" s="1">
        <v>920.65274999999997</v>
      </c>
      <c r="BD3327" s="1">
        <v>927.72825</v>
      </c>
      <c r="BE3327" s="1">
        <v>965.06674999999996</v>
      </c>
      <c r="BF3327" s="1">
        <v>1.9300000000000002</v>
      </c>
      <c r="BG3327" s="1">
        <v>40.091499999999996</v>
      </c>
      <c r="BH3327" s="4">
        <v>0.49049999999999999</v>
      </c>
      <c r="BI3327" s="1">
        <v>7.4109999999999996</v>
      </c>
      <c r="BJ3327" s="1">
        <v>6.8520000000000003</v>
      </c>
      <c r="BK3327" s="1">
        <v>10.5495</v>
      </c>
      <c r="BL3327" s="1">
        <v>8.6374999999999993</v>
      </c>
      <c r="BM3327" s="1">
        <v>442644.40650000004</v>
      </c>
      <c r="BN3327" s="1">
        <v>24.183799999999998</v>
      </c>
      <c r="BO3327" s="1">
        <v>265.32000000000005</v>
      </c>
      <c r="BP3327" s="1">
        <v>2.7517499999999999</v>
      </c>
      <c r="BQ3327" s="1">
        <v>931.93450000000007</v>
      </c>
      <c r="BR3327" s="1">
        <v>24.181000000000001</v>
      </c>
    </row>
    <row r="3328" spans="1:70" x14ac:dyDescent="0.15">
      <c r="A3328" s="4">
        <f t="shared" si="410"/>
        <v>199013.5705</v>
      </c>
      <c r="B3328" s="1">
        <v>349744.06300000002</v>
      </c>
      <c r="C3328" s="1">
        <f t="shared" si="408"/>
        <v>237775.68000000002</v>
      </c>
      <c r="D3328" s="3">
        <v>42.57</v>
      </c>
      <c r="E3328" s="3">
        <f t="shared" si="411"/>
        <v>51.594839999999998</v>
      </c>
      <c r="F3328" s="1">
        <v>22.957000000000001</v>
      </c>
      <c r="G3328" s="1">
        <v>147.58699999999999</v>
      </c>
      <c r="H3328" s="1">
        <v>93286.103499999997</v>
      </c>
      <c r="I3328" s="1">
        <v>914.73849999999993</v>
      </c>
      <c r="J3328" s="4">
        <v>260.02250000000004</v>
      </c>
      <c r="K3328" s="1">
        <f t="shared" si="409"/>
        <v>879819.41700000002</v>
      </c>
      <c r="L3328" s="2">
        <f t="shared" si="412"/>
        <v>91574.692307692312</v>
      </c>
      <c r="M3328" s="1">
        <f t="shared" si="413"/>
        <v>7.9302141157811271E-2</v>
      </c>
      <c r="N3328" s="1">
        <v>0.29874999999999996</v>
      </c>
      <c r="O3328" s="1">
        <v>434</v>
      </c>
      <c r="P3328" s="1">
        <f t="shared" si="414"/>
        <v>2.8571428571428572</v>
      </c>
      <c r="Q3328" s="2">
        <f t="shared" si="415"/>
        <v>0.97224425059476605</v>
      </c>
      <c r="R3328" s="1">
        <v>96.506</v>
      </c>
      <c r="S3328" s="1">
        <v>142.577</v>
      </c>
      <c r="T3328" s="4">
        <v>5.0815000000000001</v>
      </c>
      <c r="U3328" s="1">
        <v>1190471</v>
      </c>
      <c r="V3328" s="1">
        <v>19.762562500000001</v>
      </c>
      <c r="W3328" s="1">
        <v>284.60749999999996</v>
      </c>
      <c r="X3328" s="1">
        <v>17719.050000000003</v>
      </c>
      <c r="Y3328" s="1">
        <v>20665.669000000002</v>
      </c>
      <c r="Z3328" s="1">
        <v>20228.445500000002</v>
      </c>
      <c r="AA3328" s="1">
        <v>17974.165000000001</v>
      </c>
      <c r="AB3328" s="1">
        <v>531.16100000000006</v>
      </c>
      <c r="AC3328" s="1">
        <v>418.66399999999999</v>
      </c>
      <c r="AD3328" s="4">
        <v>425.99900000000002</v>
      </c>
      <c r="AE3328" s="1">
        <v>505.10400000000004</v>
      </c>
      <c r="AF3328" s="1">
        <v>832.31950000000006</v>
      </c>
      <c r="AG3328" s="1">
        <v>922.13850000000002</v>
      </c>
      <c r="AH3328" s="1">
        <v>905.34749999999997</v>
      </c>
      <c r="AI3328" s="1">
        <v>888.86349999999993</v>
      </c>
      <c r="AJ3328" s="1">
        <v>4747.6764999999996</v>
      </c>
      <c r="AK3328" s="1">
        <v>3955.5029999999997</v>
      </c>
      <c r="AL3328" s="1">
        <v>3721.3715000000002</v>
      </c>
      <c r="AM3328" s="1">
        <v>4274.223</v>
      </c>
      <c r="AN3328" s="4">
        <v>131.35849999999999</v>
      </c>
      <c r="AO3328" s="1">
        <v>861.02258333333339</v>
      </c>
      <c r="AP3328" s="1">
        <v>5.1790000000000003</v>
      </c>
      <c r="AQ3328" s="1">
        <v>10.766999999999999</v>
      </c>
      <c r="AR3328" s="1">
        <v>0.73275000000000001</v>
      </c>
      <c r="AS3328" s="1">
        <v>357.93700000000001</v>
      </c>
      <c r="AT3328" s="1">
        <v>237.3365</v>
      </c>
      <c r="AU3328" s="1">
        <v>275.28300000000002</v>
      </c>
      <c r="AV3328" s="1">
        <v>134915.03149999998</v>
      </c>
      <c r="AW3328" s="1">
        <v>102851.2035</v>
      </c>
      <c r="AX3328" s="4">
        <v>94880.828000000009</v>
      </c>
      <c r="AY3328" s="1">
        <v>104132.74249999999</v>
      </c>
      <c r="AZ3328" s="1">
        <v>16.1995</v>
      </c>
      <c r="BA3328" s="1">
        <v>776.72050000000002</v>
      </c>
      <c r="BB3328" s="1">
        <v>908.64850000000001</v>
      </c>
      <c r="BC3328" s="1">
        <v>920.25625000000002</v>
      </c>
      <c r="BD3328" s="1">
        <v>926.83225000000004</v>
      </c>
      <c r="BE3328" s="1">
        <v>964.03724999999997</v>
      </c>
      <c r="BF3328" s="1">
        <v>1.88</v>
      </c>
      <c r="BG3328" s="1">
        <v>48.281999999999996</v>
      </c>
      <c r="BH3328" s="4">
        <v>0.47600000000000003</v>
      </c>
      <c r="BI3328" s="1">
        <v>7.3860000000000001</v>
      </c>
      <c r="BJ3328" s="1">
        <v>6.9939999999999998</v>
      </c>
      <c r="BK3328" s="1">
        <v>10.541</v>
      </c>
      <c r="BL3328" s="1">
        <v>8.6374999999999993</v>
      </c>
      <c r="BM3328" s="1">
        <v>436789.25050000002</v>
      </c>
      <c r="BN3328" s="1">
        <v>-19.18675</v>
      </c>
      <c r="BO3328" s="1">
        <v>263.13850000000002</v>
      </c>
      <c r="BP3328" s="1">
        <v>2.81175</v>
      </c>
      <c r="BQ3328" s="1">
        <v>931.28125</v>
      </c>
      <c r="BR3328" s="1">
        <v>24.162500000000001</v>
      </c>
    </row>
    <row r="3329" spans="1:70" x14ac:dyDescent="0.15">
      <c r="A3329" s="4">
        <f t="shared" si="410"/>
        <v>194616.71899999998</v>
      </c>
      <c r="B3329" s="1">
        <v>346361.71900000004</v>
      </c>
      <c r="C3329" s="1">
        <f t="shared" si="408"/>
        <v>237374.56250000006</v>
      </c>
      <c r="D3329" s="3">
        <v>43.145000000000003</v>
      </c>
      <c r="E3329" s="3">
        <f t="shared" si="411"/>
        <v>52.291740000000004</v>
      </c>
      <c r="F3329" s="1">
        <v>22.957500000000003</v>
      </c>
      <c r="G3329" s="1">
        <v>146.958</v>
      </c>
      <c r="H3329" s="1">
        <v>93755.611999999994</v>
      </c>
      <c r="I3329" s="1">
        <v>914.32409999999993</v>
      </c>
      <c r="J3329" s="4">
        <v>260.0145</v>
      </c>
      <c r="K3329" s="1">
        <f t="shared" si="409"/>
        <v>872108.61250000005</v>
      </c>
      <c r="L3329" s="2">
        <f t="shared" si="412"/>
        <v>90803.500000000015</v>
      </c>
      <c r="M3329" s="1">
        <f t="shared" si="413"/>
        <v>7.9302141157811271E-2</v>
      </c>
      <c r="N3329" s="1">
        <v>0.29899999999999999</v>
      </c>
      <c r="O3329" s="1">
        <v>383.75</v>
      </c>
      <c r="P3329" s="1">
        <f t="shared" si="414"/>
        <v>2.5263331138907175</v>
      </c>
      <c r="Q3329" s="2">
        <f t="shared" si="415"/>
        <v>0.96860978438600243</v>
      </c>
      <c r="R3329" s="1">
        <v>99.938500000000005</v>
      </c>
      <c r="S3329" s="1">
        <v>141.40950000000001</v>
      </c>
      <c r="T3329" s="4">
        <v>5.1315000000000008</v>
      </c>
      <c r="U3329" s="1">
        <v>1180445.5</v>
      </c>
      <c r="V3329" s="1">
        <v>19.733750000000001</v>
      </c>
      <c r="W3329" s="1">
        <v>284.55099999999999</v>
      </c>
      <c r="X3329" s="1">
        <v>17813.722000000002</v>
      </c>
      <c r="Y3329" s="1">
        <v>20740.787499999999</v>
      </c>
      <c r="Z3329" s="1">
        <v>20257.3685</v>
      </c>
      <c r="AA3329" s="1">
        <v>18139.0085</v>
      </c>
      <c r="AB3329" s="1">
        <v>530.91599999999994</v>
      </c>
      <c r="AC3329" s="1">
        <v>418.74199999999996</v>
      </c>
      <c r="AD3329" s="4">
        <v>427.89949999999999</v>
      </c>
      <c r="AE3329" s="1">
        <v>505.10950000000003</v>
      </c>
      <c r="AF3329" s="1">
        <v>832.11900000000003</v>
      </c>
      <c r="AG3329" s="1">
        <v>922.1105</v>
      </c>
      <c r="AH3329" s="1">
        <v>904.45550000000003</v>
      </c>
      <c r="AI3329" s="1">
        <v>888.62149999999997</v>
      </c>
      <c r="AJ3329" s="1">
        <v>4800.7604999999994</v>
      </c>
      <c r="AK3329" s="1">
        <v>3954.8090000000002</v>
      </c>
      <c r="AL3329" s="1">
        <v>3746.1959999999999</v>
      </c>
      <c r="AM3329" s="1">
        <v>4302.96</v>
      </c>
      <c r="AN3329" s="4">
        <v>131.1985</v>
      </c>
      <c r="AO3329" s="1">
        <v>860.04391666666663</v>
      </c>
      <c r="AP3329" s="1">
        <v>5.12</v>
      </c>
      <c r="AQ3329" s="1">
        <v>10.503</v>
      </c>
      <c r="AR3329" s="1">
        <v>0.68274999999999997</v>
      </c>
      <c r="AS3329" s="1">
        <v>358.21749999999997</v>
      </c>
      <c r="AT3329" s="1">
        <v>237.68299999999999</v>
      </c>
      <c r="AU3329" s="1">
        <v>275.34500000000003</v>
      </c>
      <c r="AV3329" s="1">
        <v>134771.5</v>
      </c>
      <c r="AW3329" s="1">
        <v>102531.03899999999</v>
      </c>
      <c r="AX3329" s="4">
        <v>93172.641000000003</v>
      </c>
      <c r="AY3329" s="1">
        <v>101444.07799999999</v>
      </c>
      <c r="AZ3329" s="1">
        <v>16.293749999999999</v>
      </c>
      <c r="BA3329" s="1">
        <v>767.91650000000004</v>
      </c>
      <c r="BB3329" s="1">
        <v>908.24874999999997</v>
      </c>
      <c r="BC3329" s="1">
        <v>919.97124999999994</v>
      </c>
      <c r="BD3329" s="1">
        <v>926.08600000000001</v>
      </c>
      <c r="BE3329" s="1">
        <v>962.87774999999999</v>
      </c>
      <c r="BF3329" s="1">
        <v>1.8235000000000001</v>
      </c>
      <c r="BG3329" s="1">
        <v>36.960499999999996</v>
      </c>
      <c r="BH3329" s="4">
        <v>0.46700000000000003</v>
      </c>
      <c r="BI3329" s="1">
        <v>7.4359999999999999</v>
      </c>
      <c r="BJ3329" s="1">
        <v>7.1609999999999996</v>
      </c>
      <c r="BK3329" s="1">
        <v>10.532499999999999</v>
      </c>
      <c r="BL3329" s="1">
        <v>8.6539999999999999</v>
      </c>
      <c r="BM3329" s="1">
        <v>431991.28150000004</v>
      </c>
      <c r="BN3329" s="1">
        <v>-69.346999999999994</v>
      </c>
      <c r="BO3329" s="1">
        <v>263.40300000000002</v>
      </c>
      <c r="BP3329" s="1">
        <v>2.8162500000000001</v>
      </c>
      <c r="BQ3329" s="1">
        <v>930.36699999999996</v>
      </c>
      <c r="BR3329" s="1">
        <v>24.103999999999999</v>
      </c>
    </row>
    <row r="3330" spans="1:70" x14ac:dyDescent="0.15">
      <c r="A3330" s="4">
        <f t="shared" si="410"/>
        <v>194485.55449999997</v>
      </c>
      <c r="B3330" s="1">
        <v>332813.50050000002</v>
      </c>
      <c r="C3330" s="1">
        <f t="shared" ref="C3330:C3393" si="416">BM3330-A3330</f>
        <v>237204.72700000007</v>
      </c>
      <c r="D3330" s="3">
        <v>43.206500000000005</v>
      </c>
      <c r="E3330" s="3">
        <f t="shared" si="411"/>
        <v>52.366278000000008</v>
      </c>
      <c r="F3330" s="1">
        <v>22.957000000000001</v>
      </c>
      <c r="G3330" s="1">
        <v>147.0745</v>
      </c>
      <c r="H3330" s="1">
        <v>93400.536999999997</v>
      </c>
      <c r="I3330" s="1">
        <v>914.10770000000002</v>
      </c>
      <c r="J3330" s="4">
        <v>260.02250000000004</v>
      </c>
      <c r="K3330" s="1">
        <f t="shared" ref="K3330:K3393" si="417">SUM(A3330,B3330,C3330,H3330)</f>
        <v>857904.31900000002</v>
      </c>
      <c r="L3330" s="2">
        <f t="shared" si="412"/>
        <v>90683.769230769263</v>
      </c>
      <c r="M3330" s="1">
        <f t="shared" si="413"/>
        <v>7.9302141157811271E-2</v>
      </c>
      <c r="N3330" s="1">
        <v>0.29499999999999998</v>
      </c>
      <c r="O3330" s="1">
        <v>403.25</v>
      </c>
      <c r="P3330" s="1">
        <f t="shared" si="414"/>
        <v>2.6547070441079659</v>
      </c>
      <c r="Q3330" s="2">
        <f t="shared" si="415"/>
        <v>0.97012772413671033</v>
      </c>
      <c r="R3330" s="1">
        <v>102.68549999999999</v>
      </c>
      <c r="S3330" s="1">
        <v>138.7835</v>
      </c>
      <c r="T3330" s="4">
        <v>5.1760000000000002</v>
      </c>
      <c r="U3330" s="1">
        <v>1178889.0000000002</v>
      </c>
      <c r="V3330" s="1">
        <v>19.883749999999999</v>
      </c>
      <c r="W3330" s="1">
        <v>284.57400000000001</v>
      </c>
      <c r="X3330" s="1">
        <v>17808.861499999999</v>
      </c>
      <c r="Y3330" s="1">
        <v>20655.656499999997</v>
      </c>
      <c r="Z3330" s="1">
        <v>20202.611499999999</v>
      </c>
      <c r="AA3330" s="1">
        <v>17916.428999999996</v>
      </c>
      <c r="AB3330" s="1">
        <v>531.11450000000002</v>
      </c>
      <c r="AC3330" s="1">
        <v>418.88499999999999</v>
      </c>
      <c r="AD3330" s="4">
        <v>429.99099999999999</v>
      </c>
      <c r="AE3330" s="1">
        <v>507.721</v>
      </c>
      <c r="AF3330" s="1">
        <v>832.09400000000005</v>
      </c>
      <c r="AG3330" s="1">
        <v>921.93600000000004</v>
      </c>
      <c r="AH3330" s="1">
        <v>903.74199999999996</v>
      </c>
      <c r="AI3330" s="1">
        <v>888.27300000000002</v>
      </c>
      <c r="AJ3330" s="1">
        <v>4785.3165000000008</v>
      </c>
      <c r="AK3330" s="1">
        <v>3957.6985000000004</v>
      </c>
      <c r="AL3330" s="1">
        <v>3771.4825000000001</v>
      </c>
      <c r="AM3330" s="1">
        <v>4302.4809999999998</v>
      </c>
      <c r="AN3330" s="4">
        <v>131.06100000000001</v>
      </c>
      <c r="AO3330" s="1">
        <v>860.03766666666661</v>
      </c>
      <c r="AP3330" s="1">
        <v>5.1234999999999999</v>
      </c>
      <c r="AQ3330" s="1">
        <v>10.623750000000001</v>
      </c>
      <c r="AR3330" s="1">
        <v>0.69825000000000004</v>
      </c>
      <c r="AS3330" s="1">
        <v>358.41300000000001</v>
      </c>
      <c r="AT3330" s="1">
        <v>237.98950000000002</v>
      </c>
      <c r="AU3330" s="1">
        <v>275.33249999999998</v>
      </c>
      <c r="AV3330" s="1">
        <v>134845.0625</v>
      </c>
      <c r="AW3330" s="1">
        <v>102379.05499999999</v>
      </c>
      <c r="AX3330" s="4">
        <v>93705.890499999994</v>
      </c>
      <c r="AY3330" s="1">
        <v>100779.66399999999</v>
      </c>
      <c r="AZ3330" s="1">
        <v>16.33775</v>
      </c>
      <c r="BA3330" s="1">
        <v>770.00350000000003</v>
      </c>
      <c r="BB3330" s="1">
        <v>907.68550000000005</v>
      </c>
      <c r="BC3330" s="1">
        <v>919.61850000000004</v>
      </c>
      <c r="BD3330" s="1">
        <v>924.91649999999993</v>
      </c>
      <c r="BE3330" s="1">
        <v>960.8075</v>
      </c>
      <c r="BF3330" s="1">
        <v>2.0404999999999998</v>
      </c>
      <c r="BG3330" s="1">
        <v>42.843999999999994</v>
      </c>
      <c r="BH3330" s="4">
        <v>0.46700000000000003</v>
      </c>
      <c r="BI3330" s="1">
        <v>7.4695</v>
      </c>
      <c r="BJ3330" s="1">
        <v>7.1189999999999998</v>
      </c>
      <c r="BK3330" s="1">
        <v>10.541</v>
      </c>
      <c r="BL3330" s="1">
        <v>8.7125000000000004</v>
      </c>
      <c r="BM3330" s="1">
        <v>431690.28150000004</v>
      </c>
      <c r="BN3330" s="1">
        <v>-131.4083</v>
      </c>
      <c r="BO3330" s="1">
        <v>262.96050000000002</v>
      </c>
      <c r="BP3330" s="1">
        <v>2.78125</v>
      </c>
      <c r="BQ3330" s="1">
        <v>929.62324999999998</v>
      </c>
      <c r="BR3330" s="1">
        <v>24.124000000000002</v>
      </c>
    </row>
    <row r="3331" spans="1:70" x14ac:dyDescent="0.15">
      <c r="A3331" s="4">
        <f t="shared" ref="A3331:A3394" si="418">SUM(AX3331,AY3331)</f>
        <v>188888.4375</v>
      </c>
      <c r="B3331" s="1">
        <v>337932.78150000004</v>
      </c>
      <c r="C3331" s="1">
        <f t="shared" si="416"/>
        <v>234605.90650000004</v>
      </c>
      <c r="D3331" s="3">
        <v>42.8645</v>
      </c>
      <c r="E3331" s="3">
        <f t="shared" ref="E3331:E3394" si="419">D3331*1.212</f>
        <v>51.951774</v>
      </c>
      <c r="F3331" s="1">
        <v>23.069500000000001</v>
      </c>
      <c r="G3331" s="1">
        <v>146.98250000000002</v>
      </c>
      <c r="H3331" s="1">
        <v>93295.314500000008</v>
      </c>
      <c r="I3331" s="1">
        <v>912.88480000000004</v>
      </c>
      <c r="J3331" s="4">
        <v>260.03899999999999</v>
      </c>
      <c r="K3331" s="1">
        <f t="shared" si="417"/>
        <v>854722.44000000006</v>
      </c>
      <c r="L3331" s="2">
        <f t="shared" ref="L3331:L3394" si="420">U3331*0.17/2.21</f>
        <v>91168.000000000029</v>
      </c>
      <c r="M3331" s="1">
        <f t="shared" ref="M3331:M3394" si="421">L3331/(U3331*0.97)</f>
        <v>7.9302141157811271E-2</v>
      </c>
      <c r="N3331" s="1">
        <v>0.29474999999999996</v>
      </c>
      <c r="O3331" s="1">
        <v>463</v>
      </c>
      <c r="P3331" s="1">
        <f t="shared" ref="P3331:P3394" si="422">O3331/(15.5*9.8)</f>
        <v>3.0480579328505595</v>
      </c>
      <c r="Q3331" s="2">
        <f t="shared" ref="Q3331:Q3394" si="423">(P3331-M3331)/P3331</f>
        <v>0.97398273165902471</v>
      </c>
      <c r="R3331" s="1">
        <v>106.80500000000001</v>
      </c>
      <c r="S3331" s="1">
        <v>135.398</v>
      </c>
      <c r="T3331" s="4">
        <v>5.2004999999999999</v>
      </c>
      <c r="U3331" s="1">
        <v>1185184.0000000002</v>
      </c>
      <c r="V3331" s="1">
        <v>19.844875000000002</v>
      </c>
      <c r="W3331" s="1">
        <v>284.55349999999999</v>
      </c>
      <c r="X3331" s="1">
        <v>17777.8825</v>
      </c>
      <c r="Y3331" s="1">
        <v>20687.958999999999</v>
      </c>
      <c r="Z3331" s="1">
        <v>20047.515500000001</v>
      </c>
      <c r="AA3331" s="1">
        <v>17954.387500000001</v>
      </c>
      <c r="AB3331" s="1">
        <v>530.83600000000001</v>
      </c>
      <c r="AC3331" s="1">
        <v>418.89600000000002</v>
      </c>
      <c r="AD3331" s="4">
        <v>431.80700000000002</v>
      </c>
      <c r="AE3331" s="1">
        <v>509.0575</v>
      </c>
      <c r="AF3331" s="1">
        <v>832.45350000000008</v>
      </c>
      <c r="AG3331" s="1">
        <v>921.91499999999996</v>
      </c>
      <c r="AH3331" s="1">
        <v>903.20949999999993</v>
      </c>
      <c r="AI3331" s="1">
        <v>887.89400000000001</v>
      </c>
      <c r="AJ3331" s="1">
        <v>4760.0140000000001</v>
      </c>
      <c r="AK3331" s="1">
        <v>3951.998</v>
      </c>
      <c r="AL3331" s="1">
        <v>3770.3015</v>
      </c>
      <c r="AM3331" s="1">
        <v>4345.2565000000004</v>
      </c>
      <c r="AN3331" s="4">
        <v>130.91200000000001</v>
      </c>
      <c r="AO3331" s="1">
        <v>860.32349999999997</v>
      </c>
      <c r="AP3331" s="1">
        <v>5.0895000000000001</v>
      </c>
      <c r="AQ3331" s="1">
        <v>10.528</v>
      </c>
      <c r="AR3331" s="1">
        <v>0.75774999999999992</v>
      </c>
      <c r="AS3331" s="1">
        <v>358.61599999999999</v>
      </c>
      <c r="AT3331" s="1">
        <v>238.244</v>
      </c>
      <c r="AU3331" s="1">
        <v>275.26850000000002</v>
      </c>
      <c r="AV3331" s="1">
        <v>132788.7035</v>
      </c>
      <c r="AW3331" s="1">
        <v>101088</v>
      </c>
      <c r="AX3331" s="4">
        <v>89882.991999999998</v>
      </c>
      <c r="AY3331" s="1">
        <v>99005.445500000002</v>
      </c>
      <c r="AZ3331" s="1">
        <v>16.384749999999997</v>
      </c>
      <c r="BA3331" s="1">
        <v>768.27</v>
      </c>
      <c r="BB3331" s="1">
        <v>907.19949999999994</v>
      </c>
      <c r="BC3331" s="1">
        <v>919.42925000000002</v>
      </c>
      <c r="BD3331" s="1">
        <v>923.74824999999998</v>
      </c>
      <c r="BE3331" s="1">
        <v>959.7940000000001</v>
      </c>
      <c r="BF3331" s="1">
        <v>1.411</v>
      </c>
      <c r="BG3331" s="1">
        <v>39.010999999999996</v>
      </c>
      <c r="BH3331" s="4">
        <v>0.46700000000000003</v>
      </c>
      <c r="BI3331" s="1">
        <v>7.4529999999999994</v>
      </c>
      <c r="BJ3331" s="1">
        <v>7.0860000000000003</v>
      </c>
      <c r="BK3331" s="1">
        <v>10.523999999999999</v>
      </c>
      <c r="BL3331" s="1">
        <v>8.7465000000000011</v>
      </c>
      <c r="BM3331" s="1">
        <v>423494.34400000004</v>
      </c>
      <c r="BN3331" s="1">
        <v>-121.6433</v>
      </c>
      <c r="BO3331" s="1">
        <v>262.94050000000004</v>
      </c>
      <c r="BP3331" s="1">
        <v>2.7602500000000001</v>
      </c>
      <c r="BQ3331" s="1">
        <v>929.29175000000009</v>
      </c>
      <c r="BR3331" s="1">
        <v>24.090499999999999</v>
      </c>
    </row>
    <row r="3332" spans="1:70" x14ac:dyDescent="0.15">
      <c r="A3332" s="4">
        <f t="shared" si="418"/>
        <v>187603.78899999999</v>
      </c>
      <c r="B3332" s="1">
        <v>341160.1875</v>
      </c>
      <c r="C3332" s="1">
        <f t="shared" si="416"/>
        <v>232289.68000000005</v>
      </c>
      <c r="D3332" s="3">
        <v>42.587500000000006</v>
      </c>
      <c r="E3332" s="3">
        <f t="shared" si="419"/>
        <v>51.616050000000008</v>
      </c>
      <c r="F3332" s="1">
        <v>23.0535</v>
      </c>
      <c r="G3332" s="1">
        <v>147.03700000000001</v>
      </c>
      <c r="H3332" s="1">
        <v>93390.95199999999</v>
      </c>
      <c r="I3332" s="1">
        <v>912.61439999999993</v>
      </c>
      <c r="J3332" s="4">
        <v>255</v>
      </c>
      <c r="K3332" s="1">
        <f t="shared" si="417"/>
        <v>854444.60850000009</v>
      </c>
      <c r="L3332" s="2">
        <f t="shared" si="420"/>
        <v>88220.884615384624</v>
      </c>
      <c r="M3332" s="1">
        <f t="shared" si="421"/>
        <v>7.9302141157811271E-2</v>
      </c>
      <c r="N3332" s="1">
        <v>0.30349999999999999</v>
      </c>
      <c r="O3332" s="1">
        <v>496.25</v>
      </c>
      <c r="P3332" s="1">
        <f t="shared" si="422"/>
        <v>3.2669519420671493</v>
      </c>
      <c r="Q3332" s="2">
        <f t="shared" si="423"/>
        <v>0.97572595417255104</v>
      </c>
      <c r="R3332" s="1">
        <v>110.3145</v>
      </c>
      <c r="S3332" s="1">
        <v>136.15699999999998</v>
      </c>
      <c r="T3332" s="4">
        <v>5.1440000000000001</v>
      </c>
      <c r="U3332" s="1">
        <v>1146871.5</v>
      </c>
      <c r="V3332" s="1">
        <v>19.904812499999998</v>
      </c>
      <c r="W3332" s="1">
        <v>284.45849999999996</v>
      </c>
      <c r="X3332" s="1">
        <v>17785.646999999997</v>
      </c>
      <c r="Y3332" s="1">
        <v>20608.505499999999</v>
      </c>
      <c r="Z3332" s="1">
        <v>20167.786</v>
      </c>
      <c r="AA3332" s="1">
        <v>18051.4925</v>
      </c>
      <c r="AB3332" s="1">
        <v>530.06700000000001</v>
      </c>
      <c r="AC3332" s="1">
        <v>419.005</v>
      </c>
      <c r="AD3332" s="4">
        <v>433.44799999999998</v>
      </c>
      <c r="AE3332" s="1">
        <v>507.24950000000001</v>
      </c>
      <c r="AF3332" s="1">
        <v>832.60400000000004</v>
      </c>
      <c r="AG3332" s="1">
        <v>922.43299999999999</v>
      </c>
      <c r="AH3332" s="1">
        <v>903.03750000000002</v>
      </c>
      <c r="AI3332" s="1">
        <v>887.68449999999996</v>
      </c>
      <c r="AJ3332" s="1">
        <v>4799.7745000000004</v>
      </c>
      <c r="AK3332" s="1">
        <v>3939.7035000000001</v>
      </c>
      <c r="AL3332" s="1">
        <v>3754.0160000000001</v>
      </c>
      <c r="AM3332" s="1">
        <v>4284.027</v>
      </c>
      <c r="AN3332" s="4">
        <v>130.85500000000002</v>
      </c>
      <c r="AO3332" s="1">
        <v>861.10349999999994</v>
      </c>
      <c r="AP3332" s="1">
        <v>5.0380000000000003</v>
      </c>
      <c r="AQ3332" s="1">
        <v>10.5525</v>
      </c>
      <c r="AR3332" s="1">
        <v>0.79974999999999996</v>
      </c>
      <c r="AS3332" s="1">
        <v>358.83600000000001</v>
      </c>
      <c r="AT3332" s="1">
        <v>238.4795</v>
      </c>
      <c r="AU3332" s="1">
        <v>275.20249999999999</v>
      </c>
      <c r="AV3332" s="1">
        <v>131294.09399999998</v>
      </c>
      <c r="AW3332" s="1">
        <v>100908.758</v>
      </c>
      <c r="AX3332" s="4">
        <v>89652.27350000001</v>
      </c>
      <c r="AY3332" s="1">
        <v>97951.515499999994</v>
      </c>
      <c r="AZ3332" s="1">
        <v>16.419499999999999</v>
      </c>
      <c r="BA3332" s="1">
        <v>769.928</v>
      </c>
      <c r="BB3332" s="1">
        <v>906.5139999999999</v>
      </c>
      <c r="BC3332" s="1">
        <v>919.52874999999995</v>
      </c>
      <c r="BD3332" s="1">
        <v>922.99400000000003</v>
      </c>
      <c r="BE3332" s="1">
        <v>959.78825000000006</v>
      </c>
      <c r="BF3332" s="1">
        <v>1.343</v>
      </c>
      <c r="BG3332" s="1">
        <v>34.018500000000003</v>
      </c>
      <c r="BH3332" s="4">
        <v>0.35700000000000004</v>
      </c>
      <c r="BI3332" s="1">
        <v>7.5279999999999996</v>
      </c>
      <c r="BJ3332" s="1">
        <v>7.1274999999999995</v>
      </c>
      <c r="BK3332" s="1">
        <v>10.523999999999999</v>
      </c>
      <c r="BL3332" s="1">
        <v>8.7545000000000002</v>
      </c>
      <c r="BM3332" s="1">
        <v>419893.46900000004</v>
      </c>
      <c r="BN3332" s="1">
        <v>-50.045750000000005</v>
      </c>
      <c r="BO3332" s="1">
        <v>261.84299999999996</v>
      </c>
      <c r="BP3332" s="1">
        <v>2.6912500000000001</v>
      </c>
      <c r="BQ3332" s="1">
        <v>929.20037500000001</v>
      </c>
      <c r="BR3332" s="1">
        <v>23.957000000000001</v>
      </c>
    </row>
    <row r="3333" spans="1:70" x14ac:dyDescent="0.15">
      <c r="A3333" s="4">
        <f t="shared" si="418"/>
        <v>178670.25750000001</v>
      </c>
      <c r="B3333" s="1">
        <v>339786.78150000004</v>
      </c>
      <c r="C3333" s="1">
        <f t="shared" si="416"/>
        <v>225305.99249999999</v>
      </c>
      <c r="D3333" s="3">
        <v>42.837500000000006</v>
      </c>
      <c r="E3333" s="3">
        <f t="shared" si="419"/>
        <v>51.919050000000006</v>
      </c>
      <c r="F3333" s="1">
        <v>22.959</v>
      </c>
      <c r="G3333" s="1">
        <v>146.58949999999999</v>
      </c>
      <c r="H3333" s="1">
        <v>93384.205500000011</v>
      </c>
      <c r="I3333" s="1">
        <v>912.82159999999999</v>
      </c>
      <c r="J3333" s="4">
        <v>255.00799999999998</v>
      </c>
      <c r="K3333" s="1">
        <f t="shared" si="417"/>
        <v>837147.23700000008</v>
      </c>
      <c r="L3333" s="2">
        <f t="shared" si="420"/>
        <v>87341.11538461539</v>
      </c>
      <c r="M3333" s="1">
        <f t="shared" si="421"/>
        <v>7.9302141157811257E-2</v>
      </c>
      <c r="N3333" s="1">
        <v>0.29849999999999999</v>
      </c>
      <c r="O3333" s="1">
        <v>465.5</v>
      </c>
      <c r="P3333" s="1">
        <f t="shared" si="422"/>
        <v>3.064516129032258</v>
      </c>
      <c r="Q3333" s="2">
        <f t="shared" si="423"/>
        <v>0.97412245920113527</v>
      </c>
      <c r="R3333" s="1">
        <v>115.73050000000001</v>
      </c>
      <c r="S3333" s="1">
        <v>133.0635</v>
      </c>
      <c r="T3333" s="4">
        <v>5.125</v>
      </c>
      <c r="U3333" s="1">
        <v>1135434.5</v>
      </c>
      <c r="V3333" s="1">
        <v>19.988125</v>
      </c>
      <c r="W3333" s="1">
        <v>284.34649999999999</v>
      </c>
      <c r="X3333" s="1">
        <v>17691.760000000002</v>
      </c>
      <c r="Y3333" s="1">
        <v>20625.7245</v>
      </c>
      <c r="Z3333" s="1">
        <v>20291.914499999999</v>
      </c>
      <c r="AA3333" s="1">
        <v>18000.743999999999</v>
      </c>
      <c r="AB3333" s="1">
        <v>529.35300000000007</v>
      </c>
      <c r="AC3333" s="1">
        <v>419.02449999999999</v>
      </c>
      <c r="AD3333" s="4">
        <v>434.89250000000004</v>
      </c>
      <c r="AE3333" s="1">
        <v>500.14249999999998</v>
      </c>
      <c r="AF3333" s="1">
        <v>832.53700000000003</v>
      </c>
      <c r="AG3333" s="1">
        <v>922.30700000000002</v>
      </c>
      <c r="AH3333" s="1">
        <v>903.00750000000005</v>
      </c>
      <c r="AI3333" s="1">
        <v>887.40700000000004</v>
      </c>
      <c r="AJ3333" s="1">
        <v>4755.6565000000001</v>
      </c>
      <c r="AK3333" s="1">
        <v>3945.1790000000001</v>
      </c>
      <c r="AL3333" s="1">
        <v>3777.9575</v>
      </c>
      <c r="AM3333" s="1">
        <v>4295.2695000000003</v>
      </c>
      <c r="AN3333" s="4">
        <v>130.76350000000002</v>
      </c>
      <c r="AO3333" s="1">
        <v>861.49725000000001</v>
      </c>
      <c r="AP3333" s="1">
        <v>5.01</v>
      </c>
      <c r="AQ3333" s="1">
        <v>10.376749999999999</v>
      </c>
      <c r="AR3333" s="1">
        <v>0.76400000000000001</v>
      </c>
      <c r="AS3333" s="1">
        <v>358.93599999999998</v>
      </c>
      <c r="AT3333" s="1">
        <v>238.76100000000002</v>
      </c>
      <c r="AU3333" s="1">
        <v>275.17950000000002</v>
      </c>
      <c r="AV3333" s="1">
        <v>127037.594</v>
      </c>
      <c r="AW3333" s="1">
        <v>97285.233999999997</v>
      </c>
      <c r="AX3333" s="4">
        <v>82513.241999999998</v>
      </c>
      <c r="AY3333" s="1">
        <v>96157.015499999994</v>
      </c>
      <c r="AZ3333" s="1">
        <v>16.451249999999998</v>
      </c>
      <c r="BA3333" s="1">
        <v>767.5</v>
      </c>
      <c r="BB3333" s="1">
        <v>906.17274999999995</v>
      </c>
      <c r="BC3333" s="1">
        <v>919.43525</v>
      </c>
      <c r="BD3333" s="1">
        <v>922.63225</v>
      </c>
      <c r="BE3333" s="1">
        <v>959.73350000000005</v>
      </c>
      <c r="BF3333" s="1">
        <v>1.1025</v>
      </c>
      <c r="BG3333" s="1">
        <v>34.897999999999996</v>
      </c>
      <c r="BH3333" s="4">
        <v>0.35700000000000004</v>
      </c>
      <c r="BI3333" s="1">
        <v>7.5780000000000003</v>
      </c>
      <c r="BJ3333" s="1">
        <v>7.1609999999999996</v>
      </c>
      <c r="BK3333" s="1">
        <v>10.541</v>
      </c>
      <c r="BL3333" s="1">
        <v>8.7550000000000008</v>
      </c>
      <c r="BM3333" s="1">
        <v>403976.25</v>
      </c>
      <c r="BN3333" s="1">
        <v>-4.2721499999999999</v>
      </c>
      <c r="BO3333" s="1">
        <v>262.8415</v>
      </c>
      <c r="BP3333" s="1">
        <v>2.67625</v>
      </c>
      <c r="BQ3333" s="1">
        <v>928.99687499999993</v>
      </c>
      <c r="BR3333" s="1">
        <v>23.933499999999999</v>
      </c>
    </row>
    <row r="3334" spans="1:70" x14ac:dyDescent="0.15">
      <c r="A3334" s="4">
        <f t="shared" si="418"/>
        <v>176377.5625</v>
      </c>
      <c r="B3334" s="1">
        <v>346729.09400000004</v>
      </c>
      <c r="C3334" s="1">
        <f t="shared" si="416"/>
        <v>222472.875</v>
      </c>
      <c r="D3334" s="3">
        <v>43.025000000000006</v>
      </c>
      <c r="E3334" s="3">
        <f t="shared" si="419"/>
        <v>52.146300000000004</v>
      </c>
      <c r="F3334" s="1">
        <v>22.958500000000001</v>
      </c>
      <c r="G3334" s="1">
        <v>143.64699999999999</v>
      </c>
      <c r="H3334" s="1">
        <v>93371.28</v>
      </c>
      <c r="I3334" s="1">
        <v>912.87279999999998</v>
      </c>
      <c r="J3334" s="4">
        <v>260.01400000000001</v>
      </c>
      <c r="K3334" s="1">
        <f t="shared" si="417"/>
        <v>838950.81150000007</v>
      </c>
      <c r="L3334" s="2">
        <f t="shared" si="420"/>
        <v>88930.653846153858</v>
      </c>
      <c r="M3334" s="1">
        <f t="shared" si="421"/>
        <v>7.9302141157811271E-2</v>
      </c>
      <c r="N3334" s="1">
        <v>0.29300000000000004</v>
      </c>
      <c r="O3334" s="1">
        <v>512.99999999999989</v>
      </c>
      <c r="P3334" s="1">
        <f t="shared" si="422"/>
        <v>3.3772218564845282</v>
      </c>
      <c r="Q3334" s="2">
        <f t="shared" si="423"/>
        <v>0.97651852779362269</v>
      </c>
      <c r="R3334" s="1">
        <v>117.791</v>
      </c>
      <c r="S3334" s="1">
        <v>130.67099999999999</v>
      </c>
      <c r="T3334" s="4">
        <v>5.0124999999999993</v>
      </c>
      <c r="U3334" s="1">
        <v>1156098.5</v>
      </c>
      <c r="V3334" s="1">
        <v>20.005125</v>
      </c>
      <c r="W3334" s="1">
        <v>284.25800000000004</v>
      </c>
      <c r="X3334" s="1">
        <v>17685.555</v>
      </c>
      <c r="Y3334" s="1">
        <v>20708.27</v>
      </c>
      <c r="Z3334" s="1">
        <v>20197.446499999998</v>
      </c>
      <c r="AA3334" s="1">
        <v>17988.496999999999</v>
      </c>
      <c r="AB3334" s="1">
        <v>529.82400000000007</v>
      </c>
      <c r="AC3334" s="1">
        <v>419.05900000000003</v>
      </c>
      <c r="AD3334" s="4">
        <v>436.12400000000002</v>
      </c>
      <c r="AE3334" s="1">
        <v>496.07850000000002</v>
      </c>
      <c r="AF3334" s="1">
        <v>832.52449999999999</v>
      </c>
      <c r="AG3334" s="1">
        <v>922.29449999999997</v>
      </c>
      <c r="AH3334" s="1">
        <v>902.95650000000001</v>
      </c>
      <c r="AI3334" s="1">
        <v>887.37599999999998</v>
      </c>
      <c r="AJ3334" s="1">
        <v>4809.5060000000003</v>
      </c>
      <c r="AK3334" s="1">
        <v>3950.674</v>
      </c>
      <c r="AL3334" s="1">
        <v>3767.9695000000002</v>
      </c>
      <c r="AM3334" s="1">
        <v>4263.3620000000001</v>
      </c>
      <c r="AN3334" s="4">
        <v>130.52350000000001</v>
      </c>
      <c r="AO3334" s="1">
        <v>861.33241666666663</v>
      </c>
      <c r="AP3334" s="1">
        <v>4.8890000000000002</v>
      </c>
      <c r="AQ3334" s="1">
        <v>10.7895</v>
      </c>
      <c r="AR3334" s="1">
        <v>0.80599999999999994</v>
      </c>
      <c r="AS3334" s="1">
        <v>358.96000000000004</v>
      </c>
      <c r="AT3334" s="1">
        <v>239.1285</v>
      </c>
      <c r="AU3334" s="1">
        <v>275.1875</v>
      </c>
      <c r="AV3334" s="1">
        <v>126397.3205</v>
      </c>
      <c r="AW3334" s="1">
        <v>96148.531000000003</v>
      </c>
      <c r="AX3334" s="4">
        <v>80800.304499999998</v>
      </c>
      <c r="AY3334" s="1">
        <v>95577.258000000002</v>
      </c>
      <c r="AZ3334" s="1">
        <v>16.444000000000003</v>
      </c>
      <c r="BA3334" s="1">
        <v>773.91149999999993</v>
      </c>
      <c r="BB3334" s="1">
        <v>905.90775000000008</v>
      </c>
      <c r="BC3334" s="1">
        <v>919.39</v>
      </c>
      <c r="BD3334" s="1">
        <v>922.29025000000001</v>
      </c>
      <c r="BE3334" s="1">
        <v>959.81400000000008</v>
      </c>
      <c r="BF3334" s="1">
        <v>0.86250000000000004</v>
      </c>
      <c r="BG3334" s="1">
        <v>31.7545</v>
      </c>
      <c r="BH3334" s="4">
        <v>0.35650000000000004</v>
      </c>
      <c r="BI3334" s="1">
        <v>7.6695000000000002</v>
      </c>
      <c r="BJ3334" s="1">
        <v>7.3275000000000006</v>
      </c>
      <c r="BK3334" s="1">
        <v>10.532499999999999</v>
      </c>
      <c r="BL3334" s="1">
        <v>8.8460000000000001</v>
      </c>
      <c r="BM3334" s="1">
        <v>398850.4375</v>
      </c>
      <c r="BN3334" s="1">
        <v>-71.788200000000003</v>
      </c>
      <c r="BO3334" s="1">
        <v>264.02350000000001</v>
      </c>
      <c r="BP3334" s="1">
        <v>2.64975</v>
      </c>
      <c r="BQ3334" s="1">
        <v>928.55012499999998</v>
      </c>
      <c r="BR3334" s="1">
        <v>23.996500000000001</v>
      </c>
    </row>
    <row r="3335" spans="1:70" x14ac:dyDescent="0.15">
      <c r="A3335" s="4">
        <f t="shared" si="418"/>
        <v>174505.71900000001</v>
      </c>
      <c r="B3335" s="1">
        <v>341922.375</v>
      </c>
      <c r="C3335" s="1">
        <f t="shared" si="416"/>
        <v>221376.50000000003</v>
      </c>
      <c r="D3335" s="3">
        <v>42.902000000000001</v>
      </c>
      <c r="E3335" s="3">
        <f t="shared" si="419"/>
        <v>51.997224000000003</v>
      </c>
      <c r="F3335" s="1">
        <v>22.958500000000001</v>
      </c>
      <c r="G3335" s="1">
        <v>139.65450000000001</v>
      </c>
      <c r="H3335" s="1">
        <v>93427.208499999979</v>
      </c>
      <c r="I3335" s="1">
        <v>914.45729999999992</v>
      </c>
      <c r="J3335" s="4">
        <v>260.02250000000004</v>
      </c>
      <c r="K3335" s="1">
        <f t="shared" si="417"/>
        <v>831231.80249999999</v>
      </c>
      <c r="L3335" s="2">
        <f t="shared" si="420"/>
        <v>88422.038461538468</v>
      </c>
      <c r="M3335" s="1">
        <f t="shared" si="421"/>
        <v>7.9302141157811271E-2</v>
      </c>
      <c r="N3335" s="1">
        <v>0.29949999999999999</v>
      </c>
      <c r="O3335" s="1">
        <v>474.49999999999989</v>
      </c>
      <c r="P3335" s="1">
        <f t="shared" si="422"/>
        <v>3.1237656352863716</v>
      </c>
      <c r="Q3335" s="2">
        <f t="shared" si="423"/>
        <v>0.97461328716149298</v>
      </c>
      <c r="R3335" s="1">
        <v>120.6135</v>
      </c>
      <c r="S3335" s="1">
        <v>126.9945</v>
      </c>
      <c r="T3335" s="4">
        <v>5.0465</v>
      </c>
      <c r="U3335" s="1">
        <v>1149486.5</v>
      </c>
      <c r="V3335" s="1">
        <v>20.1060625</v>
      </c>
      <c r="W3335" s="1">
        <v>284.04700000000003</v>
      </c>
      <c r="X3335" s="1">
        <v>17669.442999999999</v>
      </c>
      <c r="Y3335" s="1">
        <v>20742.088</v>
      </c>
      <c r="Z3335" s="1">
        <v>20175.271500000003</v>
      </c>
      <c r="AA3335" s="1">
        <v>18009.404999999999</v>
      </c>
      <c r="AB3335" s="1">
        <v>530.12549999999999</v>
      </c>
      <c r="AC3335" s="1">
        <v>419.209</v>
      </c>
      <c r="AD3335" s="4">
        <v>437.26150000000001</v>
      </c>
      <c r="AE3335" s="1">
        <v>494.86199999999997</v>
      </c>
      <c r="AF3335" s="1">
        <v>832.36750000000006</v>
      </c>
      <c r="AG3335" s="1">
        <v>922.53700000000003</v>
      </c>
      <c r="AH3335" s="1">
        <v>902.30099999999993</v>
      </c>
      <c r="AI3335" s="1">
        <v>887.17899999999997</v>
      </c>
      <c r="AJ3335" s="1">
        <v>4785.0509999999995</v>
      </c>
      <c r="AK3335" s="1">
        <v>3965.7709999999997</v>
      </c>
      <c r="AL3335" s="1">
        <v>3770.9474999999998</v>
      </c>
      <c r="AM3335" s="1">
        <v>4309.2314999999999</v>
      </c>
      <c r="AN3335" s="4">
        <v>130.42000000000002</v>
      </c>
      <c r="AO3335" s="1">
        <v>861.21291666666662</v>
      </c>
      <c r="AP3335" s="1">
        <v>4.7965</v>
      </c>
      <c r="AQ3335" s="1">
        <v>10.564</v>
      </c>
      <c r="AR3335" s="1">
        <v>0.77399999999999991</v>
      </c>
      <c r="AS3335" s="1">
        <v>358.84399999999999</v>
      </c>
      <c r="AT3335" s="1">
        <v>239.45850000000002</v>
      </c>
      <c r="AU3335" s="1">
        <v>275.19549999999998</v>
      </c>
      <c r="AV3335" s="1">
        <v>125045.97649999999</v>
      </c>
      <c r="AW3335" s="1">
        <v>95970.734500000006</v>
      </c>
      <c r="AX3335" s="4">
        <v>80024.578000000009</v>
      </c>
      <c r="AY3335" s="1">
        <v>94481.141000000003</v>
      </c>
      <c r="AZ3335" s="1">
        <v>16.392249999999997</v>
      </c>
      <c r="BA3335" s="1">
        <v>778.29150000000004</v>
      </c>
      <c r="BB3335" s="1">
        <v>905.46325000000002</v>
      </c>
      <c r="BC3335" s="1">
        <v>919.51</v>
      </c>
      <c r="BD3335" s="1">
        <v>921.48924999999997</v>
      </c>
      <c r="BE3335" s="1">
        <v>959.41249999999991</v>
      </c>
      <c r="BF3335" s="1">
        <v>0.86950000000000005</v>
      </c>
      <c r="BG3335" s="1">
        <v>28.134999999999998</v>
      </c>
      <c r="BH3335" s="4">
        <v>0.35650000000000004</v>
      </c>
      <c r="BI3335" s="1">
        <v>7.7029999999999994</v>
      </c>
      <c r="BJ3335" s="1">
        <v>7.3529999999999998</v>
      </c>
      <c r="BK3335" s="1">
        <v>10.523999999999999</v>
      </c>
      <c r="BL3335" s="1">
        <v>8.83</v>
      </c>
      <c r="BM3335" s="1">
        <v>395882.21900000004</v>
      </c>
      <c r="BN3335" s="1">
        <v>-9.3454000000000033</v>
      </c>
      <c r="BO3335" s="1">
        <v>258.8365</v>
      </c>
      <c r="BP3335" s="1">
        <v>2.57</v>
      </c>
      <c r="BQ3335" s="1">
        <v>927.86212499999999</v>
      </c>
      <c r="BR3335" s="1">
        <v>24.0535</v>
      </c>
    </row>
    <row r="3336" spans="1:70" x14ac:dyDescent="0.15">
      <c r="A3336" s="4">
        <f t="shared" si="418"/>
        <v>172714.06299999999</v>
      </c>
      <c r="B3336" s="1">
        <v>343375.12550000002</v>
      </c>
      <c r="C3336" s="1">
        <f t="shared" si="416"/>
        <v>220913.46850000005</v>
      </c>
      <c r="D3336" s="3">
        <v>42.963000000000001</v>
      </c>
      <c r="E3336" s="3">
        <f t="shared" si="419"/>
        <v>52.071156000000002</v>
      </c>
      <c r="F3336" s="1">
        <v>22.986499999999999</v>
      </c>
      <c r="G3336" s="1">
        <v>136.19499999999999</v>
      </c>
      <c r="H3336" s="1">
        <v>93509.67300000001</v>
      </c>
      <c r="I3336" s="1">
        <v>916.42560000000003</v>
      </c>
      <c r="J3336" s="4">
        <v>260.03050000000002</v>
      </c>
      <c r="K3336" s="1">
        <f t="shared" si="417"/>
        <v>830512.33000000007</v>
      </c>
      <c r="L3336" s="2">
        <f t="shared" si="420"/>
        <v>87207.346153846156</v>
      </c>
      <c r="M3336" s="1">
        <f t="shared" si="421"/>
        <v>7.9302141157811284E-2</v>
      </c>
      <c r="N3336" s="1">
        <v>0.30225000000000002</v>
      </c>
      <c r="O3336" s="1">
        <v>484.49999999999994</v>
      </c>
      <c r="P3336" s="1">
        <f t="shared" si="422"/>
        <v>3.1895984200131662</v>
      </c>
      <c r="Q3336" s="2">
        <f t="shared" si="423"/>
        <v>0.97513726472265938</v>
      </c>
      <c r="R3336" s="1">
        <v>120.0795</v>
      </c>
      <c r="S3336" s="1">
        <v>123.726</v>
      </c>
      <c r="T3336" s="4">
        <v>5.0474999999999994</v>
      </c>
      <c r="U3336" s="1">
        <v>1133695.4999999998</v>
      </c>
      <c r="V3336" s="1">
        <v>20.127937500000002</v>
      </c>
      <c r="W3336" s="1">
        <v>283.97699999999998</v>
      </c>
      <c r="X3336" s="1">
        <v>17764.245999999999</v>
      </c>
      <c r="Y3336" s="1">
        <v>20757.092499999999</v>
      </c>
      <c r="Z3336" s="1">
        <v>20197.567999999999</v>
      </c>
      <c r="AA3336" s="1">
        <v>17982.228999999999</v>
      </c>
      <c r="AB3336" s="1">
        <v>529.48949999999991</v>
      </c>
      <c r="AC3336" s="1">
        <v>419.16250000000002</v>
      </c>
      <c r="AD3336" s="4">
        <v>438.14850000000001</v>
      </c>
      <c r="AE3336" s="1">
        <v>493.16750000000002</v>
      </c>
      <c r="AF3336" s="1">
        <v>832.31949999999995</v>
      </c>
      <c r="AG3336" s="1">
        <v>922.58400000000006</v>
      </c>
      <c r="AH3336" s="1">
        <v>902.19499999999994</v>
      </c>
      <c r="AI3336" s="1">
        <v>886.97800000000007</v>
      </c>
      <c r="AJ3336" s="1">
        <v>4832.8145000000004</v>
      </c>
      <c r="AK3336" s="1">
        <v>3961.8485000000001</v>
      </c>
      <c r="AL3336" s="1">
        <v>3767.2849999999999</v>
      </c>
      <c r="AM3336" s="1">
        <v>4246.5895</v>
      </c>
      <c r="AN3336" s="4">
        <v>130.24850000000001</v>
      </c>
      <c r="AO3336" s="1">
        <v>862.01933333333341</v>
      </c>
      <c r="AP3336" s="1">
        <v>4.8929999999999998</v>
      </c>
      <c r="AQ3336" s="1">
        <v>10.585000000000001</v>
      </c>
      <c r="AR3336" s="1">
        <v>0.78674999999999995</v>
      </c>
      <c r="AS3336" s="1">
        <v>358.94399999999996</v>
      </c>
      <c r="AT3336" s="1">
        <v>239.71899999999999</v>
      </c>
      <c r="AU3336" s="1">
        <v>275.17250000000001</v>
      </c>
      <c r="AV3336" s="1">
        <v>125196.58600000001</v>
      </c>
      <c r="AW3336" s="1">
        <v>95547.921499999997</v>
      </c>
      <c r="AX3336" s="4">
        <v>78898.867499999993</v>
      </c>
      <c r="AY3336" s="1">
        <v>93815.195500000002</v>
      </c>
      <c r="AZ3336" s="1">
        <v>16.462499999999999</v>
      </c>
      <c r="BA3336" s="1">
        <v>755.05099999999993</v>
      </c>
      <c r="BB3336" s="1">
        <v>905.10599999999999</v>
      </c>
      <c r="BC3336" s="1">
        <v>919.31449999999995</v>
      </c>
      <c r="BD3336" s="1">
        <v>920.92975000000001</v>
      </c>
      <c r="BE3336" s="1">
        <v>957.6</v>
      </c>
      <c r="BF3336" s="1">
        <v>0.83150000000000002</v>
      </c>
      <c r="BG3336" s="1">
        <v>25.462499999999999</v>
      </c>
      <c r="BH3336" s="4">
        <v>0.34700000000000003</v>
      </c>
      <c r="BI3336" s="1">
        <v>7.6779999999999999</v>
      </c>
      <c r="BJ3336" s="1">
        <v>7.5529999999999999</v>
      </c>
      <c r="BK3336" s="1">
        <v>10.541</v>
      </c>
      <c r="BL3336" s="1">
        <v>8.5289999999999999</v>
      </c>
      <c r="BM3336" s="1">
        <v>393627.53150000004</v>
      </c>
      <c r="BN3336" s="1">
        <v>-34.368400000000008</v>
      </c>
      <c r="BO3336" s="1">
        <v>260.35350000000005</v>
      </c>
      <c r="BP3336" s="1">
        <v>2.5672499999999996</v>
      </c>
      <c r="BQ3336" s="1">
        <v>927.39874999999995</v>
      </c>
      <c r="BR3336" s="1">
        <v>24.012500000000003</v>
      </c>
    </row>
    <row r="3337" spans="1:70" x14ac:dyDescent="0.15">
      <c r="A3337" s="4">
        <f t="shared" si="418"/>
        <v>173180.83600000001</v>
      </c>
      <c r="B3337" s="1">
        <v>337555.71900000004</v>
      </c>
      <c r="C3337" s="1">
        <f t="shared" si="416"/>
        <v>221317.41450000001</v>
      </c>
      <c r="D3337" s="3">
        <v>42.993499999999997</v>
      </c>
      <c r="E3337" s="3">
        <f t="shared" si="419"/>
        <v>52.108121999999995</v>
      </c>
      <c r="F3337" s="1">
        <v>23.033999999999999</v>
      </c>
      <c r="G3337" s="1">
        <v>139.05849999999998</v>
      </c>
      <c r="H3337" s="1">
        <v>93545.733500000002</v>
      </c>
      <c r="I3337" s="1">
        <v>916.09190000000001</v>
      </c>
      <c r="J3337" s="4">
        <v>260.02250000000004</v>
      </c>
      <c r="K3337" s="1">
        <f t="shared" si="417"/>
        <v>825599.7030000001</v>
      </c>
      <c r="L3337" s="2">
        <f t="shared" si="420"/>
        <v>86733.230769230795</v>
      </c>
      <c r="M3337" s="1">
        <f t="shared" si="421"/>
        <v>7.9302141157811271E-2</v>
      </c>
      <c r="N3337" s="1">
        <v>0.27700000000000002</v>
      </c>
      <c r="O3337" s="1">
        <v>495.75</v>
      </c>
      <c r="P3337" s="1">
        <f t="shared" si="422"/>
        <v>3.2636603028308095</v>
      </c>
      <c r="Q3337" s="2">
        <f t="shared" si="423"/>
        <v>0.97570147202849911</v>
      </c>
      <c r="R3337" s="1">
        <v>124.96199999999999</v>
      </c>
      <c r="S3337" s="1">
        <v>122.5</v>
      </c>
      <c r="T3337" s="4">
        <v>4.9580000000000002</v>
      </c>
      <c r="U3337" s="1">
        <v>1127532.0000000002</v>
      </c>
      <c r="V3337" s="1">
        <v>20.224187499999999</v>
      </c>
      <c r="W3337" s="1">
        <v>283.8075</v>
      </c>
      <c r="X3337" s="1">
        <v>17750.684499999999</v>
      </c>
      <c r="Y3337" s="1">
        <v>20711.055499999999</v>
      </c>
      <c r="Z3337" s="1">
        <v>20237.556500000002</v>
      </c>
      <c r="AA3337" s="1">
        <v>18035.6695</v>
      </c>
      <c r="AB3337" s="1">
        <v>527.99649999999997</v>
      </c>
      <c r="AC3337" s="1">
        <v>419.17250000000001</v>
      </c>
      <c r="AD3337" s="4">
        <v>439.005</v>
      </c>
      <c r="AE3337" s="1">
        <v>494.88</v>
      </c>
      <c r="AF3337" s="1">
        <v>832.39699999999993</v>
      </c>
      <c r="AG3337" s="1">
        <v>922.60550000000001</v>
      </c>
      <c r="AH3337" s="1">
        <v>902.02499999999998</v>
      </c>
      <c r="AI3337" s="1">
        <v>886.71349999999995</v>
      </c>
      <c r="AJ3337" s="1">
        <v>4823.4665000000005</v>
      </c>
      <c r="AK3337" s="1">
        <v>3977.6130000000003</v>
      </c>
      <c r="AL3337" s="1">
        <v>3779.2105000000001</v>
      </c>
      <c r="AM3337" s="1">
        <v>4230.4775</v>
      </c>
      <c r="AN3337" s="4">
        <v>129.95100000000002</v>
      </c>
      <c r="AO3337" s="1">
        <v>860.75774999999999</v>
      </c>
      <c r="AP3337" s="1">
        <v>5.0149999999999997</v>
      </c>
      <c r="AQ3337" s="1">
        <v>10.850250000000001</v>
      </c>
      <c r="AR3337" s="1">
        <v>0.77274999999999994</v>
      </c>
      <c r="AS3337" s="1">
        <v>358.96449999999999</v>
      </c>
      <c r="AT3337" s="1">
        <v>239.92450000000002</v>
      </c>
      <c r="AU3337" s="1">
        <v>275.0025</v>
      </c>
      <c r="AV3337" s="1">
        <v>125555.914</v>
      </c>
      <c r="AW3337" s="1">
        <v>95798.53899999999</v>
      </c>
      <c r="AX3337" s="4">
        <v>79573.234500000006</v>
      </c>
      <c r="AY3337" s="1">
        <v>93607.60149999999</v>
      </c>
      <c r="AZ3337" s="1">
        <v>16.4575</v>
      </c>
      <c r="BA3337" s="1">
        <v>764.58300000000008</v>
      </c>
      <c r="BB3337" s="1">
        <v>905.35599999999999</v>
      </c>
      <c r="BC3337" s="1">
        <v>919.22850000000005</v>
      </c>
      <c r="BD3337" s="1">
        <v>920.76749999999993</v>
      </c>
      <c r="BE3337" s="1">
        <v>956.72949999999992</v>
      </c>
      <c r="BF3337" s="1">
        <v>0.84699999999999998</v>
      </c>
      <c r="BG3337" s="1">
        <v>35.660499999999999</v>
      </c>
      <c r="BH3337" s="4">
        <v>0.35700000000000004</v>
      </c>
      <c r="BI3337" s="1">
        <v>7.6195000000000004</v>
      </c>
      <c r="BJ3337" s="1">
        <v>7.5030000000000001</v>
      </c>
      <c r="BK3337" s="1">
        <v>10.541</v>
      </c>
      <c r="BL3337" s="1">
        <v>8.5459999999999994</v>
      </c>
      <c r="BM3337" s="1">
        <v>394498.25050000002</v>
      </c>
      <c r="BN3337" s="1">
        <v>-17.164949999999997</v>
      </c>
      <c r="BO3337" s="1">
        <v>260.34399999999999</v>
      </c>
      <c r="BP3337" s="1">
        <v>2.7202500000000001</v>
      </c>
      <c r="BQ3337" s="1">
        <v>927.27587500000004</v>
      </c>
      <c r="BR3337" s="1">
        <v>24.0595</v>
      </c>
    </row>
    <row r="3338" spans="1:70" x14ac:dyDescent="0.15">
      <c r="A3338" s="4">
        <f t="shared" si="418"/>
        <v>170945.7035</v>
      </c>
      <c r="B3338" s="1">
        <v>343724.62550000002</v>
      </c>
      <c r="C3338" s="1">
        <f t="shared" si="416"/>
        <v>220282.98450000002</v>
      </c>
      <c r="D3338" s="3">
        <v>42.895499999999998</v>
      </c>
      <c r="E3338" s="3">
        <f t="shared" si="419"/>
        <v>51.989345999999998</v>
      </c>
      <c r="F3338" s="1">
        <v>22.965499999999999</v>
      </c>
      <c r="G3338" s="1">
        <v>142.84</v>
      </c>
      <c r="H3338" s="1">
        <v>93472.048500000004</v>
      </c>
      <c r="I3338" s="1">
        <v>915.41440000000011</v>
      </c>
      <c r="J3338" s="4">
        <v>254.99200000000002</v>
      </c>
      <c r="K3338" s="1">
        <f t="shared" si="417"/>
        <v>828425.36200000008</v>
      </c>
      <c r="L3338" s="2">
        <f t="shared" si="420"/>
        <v>87760.076923076907</v>
      </c>
      <c r="M3338" s="1">
        <f t="shared" si="421"/>
        <v>7.9302141157811257E-2</v>
      </c>
      <c r="N3338" s="1">
        <v>0.28449999999999998</v>
      </c>
      <c r="O3338" s="1">
        <v>521.5</v>
      </c>
      <c r="P3338" s="1">
        <f t="shared" si="422"/>
        <v>3.4331797235023038</v>
      </c>
      <c r="Q3338" s="2">
        <f t="shared" si="423"/>
        <v>0.97690125552853013</v>
      </c>
      <c r="R3338" s="1">
        <v>114.663</v>
      </c>
      <c r="S3338" s="1">
        <v>122.0335</v>
      </c>
      <c r="T3338" s="4">
        <v>5.0335000000000001</v>
      </c>
      <c r="U3338" s="1">
        <v>1140880.9999999998</v>
      </c>
      <c r="V3338" s="1">
        <v>20.235062499999998</v>
      </c>
      <c r="W3338" s="1">
        <v>283.54499999999996</v>
      </c>
      <c r="X3338" s="1">
        <v>17777.660499999998</v>
      </c>
      <c r="Y3338" s="1">
        <v>20673.603999999999</v>
      </c>
      <c r="Z3338" s="1">
        <v>20211.763999999999</v>
      </c>
      <c r="AA3338" s="1">
        <v>18032.154500000001</v>
      </c>
      <c r="AB3338" s="1">
        <v>526.86300000000006</v>
      </c>
      <c r="AC3338" s="1">
        <v>419.22050000000002</v>
      </c>
      <c r="AD3338" s="4">
        <v>439.702</v>
      </c>
      <c r="AE3338" s="1">
        <v>494.6585</v>
      </c>
      <c r="AF3338" s="1">
        <v>832.673</v>
      </c>
      <c r="AG3338" s="1">
        <v>922.23450000000003</v>
      </c>
      <c r="AH3338" s="1">
        <v>901.46450000000004</v>
      </c>
      <c r="AI3338" s="1">
        <v>886.44100000000003</v>
      </c>
      <c r="AJ3338" s="1">
        <v>4810.7605000000003</v>
      </c>
      <c r="AK3338" s="1">
        <v>3935.6530000000002</v>
      </c>
      <c r="AL3338" s="1">
        <v>3794.6514999999999</v>
      </c>
      <c r="AM3338" s="1">
        <v>4235.8004999999994</v>
      </c>
      <c r="AN3338" s="4">
        <v>129.7225</v>
      </c>
      <c r="AO3338" s="1">
        <v>861.62850000000003</v>
      </c>
      <c r="AP3338" s="1">
        <v>4.9655000000000005</v>
      </c>
      <c r="AQ3338" s="1">
        <v>10.75525</v>
      </c>
      <c r="AR3338" s="1">
        <v>0.80600000000000005</v>
      </c>
      <c r="AS3338" s="1">
        <v>358.86649999999997</v>
      </c>
      <c r="AT3338" s="1">
        <v>240.06549999999999</v>
      </c>
      <c r="AU3338" s="1">
        <v>274.82400000000001</v>
      </c>
      <c r="AV3338" s="1">
        <v>124406.6795</v>
      </c>
      <c r="AW3338" s="1">
        <v>95429.258000000002</v>
      </c>
      <c r="AX3338" s="4">
        <v>78264.304999999993</v>
      </c>
      <c r="AY3338" s="1">
        <v>92681.398499999996</v>
      </c>
      <c r="AZ3338" s="1">
        <v>16.432000000000002</v>
      </c>
      <c r="BA3338" s="1">
        <v>765.92100000000005</v>
      </c>
      <c r="BB3338" s="1">
        <v>905.01749999999993</v>
      </c>
      <c r="BC3338" s="1">
        <v>919.11950000000002</v>
      </c>
      <c r="BD3338" s="1">
        <v>920.45724999999993</v>
      </c>
      <c r="BE3338" s="1">
        <v>956.50399999999991</v>
      </c>
      <c r="BF3338" s="1">
        <v>0.8620000000000001</v>
      </c>
      <c r="BG3338" s="1">
        <v>26.035499999999999</v>
      </c>
      <c r="BH3338" s="4">
        <v>0.35700000000000004</v>
      </c>
      <c r="BI3338" s="1">
        <v>7.4779999999999998</v>
      </c>
      <c r="BJ3338" s="1">
        <v>7.3279999999999994</v>
      </c>
      <c r="BK3338" s="1">
        <v>10.541</v>
      </c>
      <c r="BL3338" s="1">
        <v>8.6709999999999994</v>
      </c>
      <c r="BM3338" s="1">
        <v>391228.68800000002</v>
      </c>
      <c r="BN3338" s="1">
        <v>15.486800000000001</v>
      </c>
      <c r="BO3338" s="1">
        <v>258.9425</v>
      </c>
      <c r="BP3338" s="1">
        <v>2.7324999999999999</v>
      </c>
      <c r="BQ3338" s="1">
        <v>927.03312499999993</v>
      </c>
      <c r="BR3338" s="1">
        <v>24.045500000000001</v>
      </c>
    </row>
    <row r="3339" spans="1:70" x14ac:dyDescent="0.15">
      <c r="A3339" s="4">
        <f t="shared" si="418"/>
        <v>171738.0465</v>
      </c>
      <c r="B3339" s="1">
        <v>343611.03150000004</v>
      </c>
      <c r="C3339" s="1">
        <f t="shared" si="416"/>
        <v>219188.39150000003</v>
      </c>
      <c r="D3339" s="3">
        <v>43.029000000000003</v>
      </c>
      <c r="E3339" s="3">
        <f t="shared" si="419"/>
        <v>52.151148000000006</v>
      </c>
      <c r="F3339" s="1">
        <v>22.958500000000001</v>
      </c>
      <c r="G3339" s="1">
        <v>143.02250000000001</v>
      </c>
      <c r="H3339" s="1">
        <v>93227.316000000006</v>
      </c>
      <c r="I3339" s="1">
        <v>914.8605</v>
      </c>
      <c r="J3339" s="4">
        <v>252.501</v>
      </c>
      <c r="K3339" s="1">
        <f t="shared" si="417"/>
        <v>827764.78550000011</v>
      </c>
      <c r="L3339" s="2">
        <f t="shared" si="420"/>
        <v>86532.807692307702</v>
      </c>
      <c r="M3339" s="1">
        <f t="shared" si="421"/>
        <v>7.9302141157811271E-2</v>
      </c>
      <c r="N3339" s="1">
        <v>0.26700000000000002</v>
      </c>
      <c r="O3339" s="1">
        <v>495.75</v>
      </c>
      <c r="P3339" s="1">
        <f t="shared" si="422"/>
        <v>3.2636603028308095</v>
      </c>
      <c r="Q3339" s="2">
        <f t="shared" si="423"/>
        <v>0.97570147202849911</v>
      </c>
      <c r="R3339" s="1">
        <v>113.51849999999999</v>
      </c>
      <c r="S3339" s="1">
        <v>123.3175</v>
      </c>
      <c r="T3339" s="4">
        <v>5.0960000000000001</v>
      </c>
      <c r="U3339" s="1">
        <v>1124926.5</v>
      </c>
      <c r="V3339" s="1">
        <v>20.41675</v>
      </c>
      <c r="W3339" s="1">
        <v>283.375</v>
      </c>
      <c r="X3339" s="1">
        <v>17670.106</v>
      </c>
      <c r="Y3339" s="1">
        <v>20695.175500000001</v>
      </c>
      <c r="Z3339" s="1">
        <v>20099.774000000001</v>
      </c>
      <c r="AA3339" s="1">
        <v>18028.236000000001</v>
      </c>
      <c r="AB3339" s="1">
        <v>525.13499999999999</v>
      </c>
      <c r="AC3339" s="1">
        <v>419.17399999999998</v>
      </c>
      <c r="AD3339" s="4">
        <v>440.37599999999998</v>
      </c>
      <c r="AE3339" s="1">
        <v>491.37</v>
      </c>
      <c r="AF3339" s="1">
        <v>832.69799999999998</v>
      </c>
      <c r="AG3339" s="1">
        <v>921.83799999999997</v>
      </c>
      <c r="AH3339" s="1">
        <v>900.95550000000003</v>
      </c>
      <c r="AI3339" s="1">
        <v>886.27600000000007</v>
      </c>
      <c r="AJ3339" s="1">
        <v>4753.3035</v>
      </c>
      <c r="AK3339" s="1">
        <v>3970.9749999999999</v>
      </c>
      <c r="AL3339" s="1">
        <v>3757.58</v>
      </c>
      <c r="AM3339" s="1">
        <v>4252.1660000000002</v>
      </c>
      <c r="AN3339" s="4">
        <v>129.5505</v>
      </c>
      <c r="AO3339" s="1">
        <v>861.21299999999997</v>
      </c>
      <c r="AP3339" s="1">
        <v>5.0540000000000003</v>
      </c>
      <c r="AQ3339" s="1">
        <v>10.66075</v>
      </c>
      <c r="AR3339" s="1">
        <v>0.76275000000000004</v>
      </c>
      <c r="AS3339" s="1">
        <v>358.74450000000002</v>
      </c>
      <c r="AT3339" s="1">
        <v>240.22300000000001</v>
      </c>
      <c r="AU3339" s="1">
        <v>274.81150000000002</v>
      </c>
      <c r="AV3339" s="1">
        <v>124247.18</v>
      </c>
      <c r="AW3339" s="1">
        <v>95225.734500000006</v>
      </c>
      <c r="AX3339" s="4">
        <v>78666.405999999988</v>
      </c>
      <c r="AY3339" s="1">
        <v>93071.640500000009</v>
      </c>
      <c r="AZ3339" s="1">
        <v>16.423000000000002</v>
      </c>
      <c r="BA3339" s="1">
        <v>758.89</v>
      </c>
      <c r="BB3339" s="1">
        <v>904.54525000000001</v>
      </c>
      <c r="BC3339" s="1">
        <v>919.23075000000006</v>
      </c>
      <c r="BD3339" s="1">
        <v>919.90750000000003</v>
      </c>
      <c r="BE3339" s="1">
        <v>956.44274999999993</v>
      </c>
      <c r="BF3339" s="1">
        <v>0.84350000000000003</v>
      </c>
      <c r="BG3339" s="1">
        <v>29.356000000000002</v>
      </c>
      <c r="BH3339" s="4">
        <v>0.34300000000000003</v>
      </c>
      <c r="BI3339" s="1">
        <v>7.4530000000000003</v>
      </c>
      <c r="BJ3339" s="1">
        <v>7.1524999999999999</v>
      </c>
      <c r="BK3339" s="1">
        <v>10.5495</v>
      </c>
      <c r="BL3339" s="1">
        <v>8.5039999999999996</v>
      </c>
      <c r="BM3339" s="1">
        <v>390926.43800000002</v>
      </c>
      <c r="BN3339" s="1">
        <v>60.459199999999996</v>
      </c>
      <c r="BO3339" s="1">
        <v>255.93550000000002</v>
      </c>
      <c r="BP3339" s="1">
        <v>2.7885</v>
      </c>
      <c r="BQ3339" s="1">
        <v>926.47312499999998</v>
      </c>
      <c r="BR3339" s="1">
        <v>24.066000000000003</v>
      </c>
    </row>
    <row r="3340" spans="1:70" x14ac:dyDescent="0.15">
      <c r="A3340" s="4">
        <f t="shared" si="418"/>
        <v>172139.10150000002</v>
      </c>
      <c r="B3340" s="1">
        <v>338305.40650000004</v>
      </c>
      <c r="C3340" s="1">
        <f t="shared" si="416"/>
        <v>216713.80500000002</v>
      </c>
      <c r="D3340" s="3">
        <v>42.858000000000004</v>
      </c>
      <c r="E3340" s="3">
        <f t="shared" si="419"/>
        <v>51.943896000000002</v>
      </c>
      <c r="F3340" s="1">
        <v>22.958500000000001</v>
      </c>
      <c r="G3340" s="1">
        <v>141.69550000000001</v>
      </c>
      <c r="H3340" s="1">
        <v>93410.289000000004</v>
      </c>
      <c r="I3340" s="1">
        <v>913.67930000000001</v>
      </c>
      <c r="J3340" s="4">
        <v>250.018</v>
      </c>
      <c r="K3340" s="1">
        <f t="shared" si="417"/>
        <v>820568.60200000007</v>
      </c>
      <c r="L3340" s="2">
        <f t="shared" si="420"/>
        <v>87323.153846153858</v>
      </c>
      <c r="M3340" s="1">
        <f t="shared" si="421"/>
        <v>7.9302141157811271E-2</v>
      </c>
      <c r="N3340" s="1">
        <v>0.27725</v>
      </c>
      <c r="O3340" s="1">
        <v>457</v>
      </c>
      <c r="P3340" s="1">
        <f t="shared" si="422"/>
        <v>3.0085582620144833</v>
      </c>
      <c r="Q3340" s="2">
        <f t="shared" si="423"/>
        <v>0.97364114826723946</v>
      </c>
      <c r="R3340" s="1">
        <v>122.36799999999999</v>
      </c>
      <c r="S3340" s="1">
        <v>124.1925</v>
      </c>
      <c r="T3340" s="4">
        <v>5.0969999999999995</v>
      </c>
      <c r="U3340" s="1">
        <v>1135201</v>
      </c>
      <c r="V3340" s="1">
        <v>20.361062499999999</v>
      </c>
      <c r="W3340" s="1">
        <v>283.12350000000004</v>
      </c>
      <c r="X3340" s="1">
        <v>17766.927</v>
      </c>
      <c r="Y3340" s="1">
        <v>20666.877500000002</v>
      </c>
      <c r="Z3340" s="1">
        <v>20099.845999999998</v>
      </c>
      <c r="AA3340" s="1">
        <v>18041.662</v>
      </c>
      <c r="AB3340" s="1">
        <v>525.13750000000005</v>
      </c>
      <c r="AC3340" s="1">
        <v>419.17600000000004</v>
      </c>
      <c r="AD3340" s="4">
        <v>440.91849999999999</v>
      </c>
      <c r="AE3340" s="1">
        <v>489.7405</v>
      </c>
      <c r="AF3340" s="1">
        <v>832.75900000000001</v>
      </c>
      <c r="AG3340" s="1">
        <v>921.74599999999998</v>
      </c>
      <c r="AH3340" s="1">
        <v>900.80700000000002</v>
      </c>
      <c r="AI3340" s="1">
        <v>885.99900000000002</v>
      </c>
      <c r="AJ3340" s="1">
        <v>4807.2914999999994</v>
      </c>
      <c r="AK3340" s="1">
        <v>3963.5540000000001</v>
      </c>
      <c r="AL3340" s="1">
        <v>3757.4870000000001</v>
      </c>
      <c r="AM3340" s="1">
        <v>4306.6440000000002</v>
      </c>
      <c r="AN3340" s="4">
        <v>129.40199999999999</v>
      </c>
      <c r="AO3340" s="1">
        <v>862.81599999999992</v>
      </c>
      <c r="AP3340" s="1">
        <v>5.1325000000000003</v>
      </c>
      <c r="AQ3340" s="1">
        <v>10.567</v>
      </c>
      <c r="AR3340" s="1">
        <v>0.73425000000000007</v>
      </c>
      <c r="AS3340" s="1">
        <v>358.62049999999999</v>
      </c>
      <c r="AT3340" s="1">
        <v>240.37200000000001</v>
      </c>
      <c r="AU3340" s="1">
        <v>274.73500000000001</v>
      </c>
      <c r="AV3340" s="1">
        <v>123921.47649999999</v>
      </c>
      <c r="AW3340" s="1">
        <v>92273.875</v>
      </c>
      <c r="AX3340" s="4">
        <v>78117.27350000001</v>
      </c>
      <c r="AY3340" s="1">
        <v>94021.828000000009</v>
      </c>
      <c r="AZ3340" s="1">
        <v>16.427500000000002</v>
      </c>
      <c r="BA3340" s="1">
        <v>748.39599999999996</v>
      </c>
      <c r="BB3340" s="1">
        <v>904.74150000000009</v>
      </c>
      <c r="BC3340" s="1">
        <v>919.13025000000005</v>
      </c>
      <c r="BD3340" s="1">
        <v>919.48949999999991</v>
      </c>
      <c r="BE3340" s="1">
        <v>955.04475000000002</v>
      </c>
      <c r="BF3340" s="1">
        <v>0.24399999999999999</v>
      </c>
      <c r="BG3340" s="1">
        <v>32.560500000000005</v>
      </c>
      <c r="BH3340" s="4">
        <v>0.34700000000000003</v>
      </c>
      <c r="BI3340" s="1">
        <v>7.4779999999999998</v>
      </c>
      <c r="BJ3340" s="1">
        <v>7.1524999999999999</v>
      </c>
      <c r="BK3340" s="1">
        <v>10.558</v>
      </c>
      <c r="BL3340" s="1">
        <v>8.5374999999999996</v>
      </c>
      <c r="BM3340" s="1">
        <v>388852.90650000004</v>
      </c>
      <c r="BN3340" s="1">
        <v>4.8826000000000001</v>
      </c>
      <c r="BO3340" s="1">
        <v>254.19299999999998</v>
      </c>
      <c r="BP3340" s="1">
        <v>2.8717499999999996</v>
      </c>
      <c r="BQ3340" s="1">
        <v>926.11062500000003</v>
      </c>
      <c r="BR3340" s="1">
        <v>24.0685</v>
      </c>
    </row>
    <row r="3341" spans="1:70" x14ac:dyDescent="0.15">
      <c r="A3341" s="4">
        <f t="shared" si="418"/>
        <v>169457.8365</v>
      </c>
      <c r="B3341" s="1">
        <v>335916.375</v>
      </c>
      <c r="C3341" s="1">
        <f t="shared" si="416"/>
        <v>210740.57000000004</v>
      </c>
      <c r="D3341" s="3">
        <v>42.989000000000004</v>
      </c>
      <c r="E3341" s="3">
        <f t="shared" si="419"/>
        <v>52.102668000000001</v>
      </c>
      <c r="F3341" s="1">
        <v>22.959</v>
      </c>
      <c r="G3341" s="1">
        <v>139.2525</v>
      </c>
      <c r="H3341" s="1">
        <v>93420.088000000003</v>
      </c>
      <c r="I3341" s="1">
        <v>912.9239</v>
      </c>
      <c r="J3341" s="4">
        <v>250.018</v>
      </c>
      <c r="K3341" s="1">
        <f t="shared" si="417"/>
        <v>809534.86950000003</v>
      </c>
      <c r="L3341" s="2">
        <f t="shared" si="420"/>
        <v>87543.730769230751</v>
      </c>
      <c r="M3341" s="1">
        <f t="shared" si="421"/>
        <v>7.9302141157811257E-2</v>
      </c>
      <c r="N3341" s="1">
        <v>0.26950000000000002</v>
      </c>
      <c r="O3341" s="1">
        <v>484.75</v>
      </c>
      <c r="P3341" s="1">
        <f t="shared" si="422"/>
        <v>3.1912442396313363</v>
      </c>
      <c r="Q3341" s="2">
        <f t="shared" si="423"/>
        <v>0.97515008717509732</v>
      </c>
      <c r="R3341" s="1">
        <v>117.86699999999999</v>
      </c>
      <c r="S3341" s="1">
        <v>124.018</v>
      </c>
      <c r="T3341" s="4">
        <v>5.165</v>
      </c>
      <c r="U3341" s="1">
        <v>1138068.4999999998</v>
      </c>
      <c r="V3341" s="1">
        <v>20.363125</v>
      </c>
      <c r="W3341" s="1">
        <v>282.935</v>
      </c>
      <c r="X3341" s="1">
        <v>17730.7955</v>
      </c>
      <c r="Y3341" s="1">
        <v>20774.026000000002</v>
      </c>
      <c r="Z3341" s="1">
        <v>20143.762999999999</v>
      </c>
      <c r="AA3341" s="1">
        <v>17999.500999999997</v>
      </c>
      <c r="AB3341" s="1">
        <v>525.41149999999993</v>
      </c>
      <c r="AC3341" s="1">
        <v>419.14599999999996</v>
      </c>
      <c r="AD3341" s="4">
        <v>441.39300000000003</v>
      </c>
      <c r="AE3341" s="1">
        <v>491.66399999999999</v>
      </c>
      <c r="AF3341" s="1">
        <v>832.81100000000004</v>
      </c>
      <c r="AG3341" s="1">
        <v>921.14300000000003</v>
      </c>
      <c r="AH3341" s="1">
        <v>900.58850000000007</v>
      </c>
      <c r="AI3341" s="1">
        <v>885.72399999999993</v>
      </c>
      <c r="AJ3341" s="1">
        <v>4778.1410000000005</v>
      </c>
      <c r="AK3341" s="1">
        <v>3975.6445000000003</v>
      </c>
      <c r="AL3341" s="1">
        <v>3750.6095</v>
      </c>
      <c r="AM3341" s="1">
        <v>4267.6075000000001</v>
      </c>
      <c r="AN3341" s="4">
        <v>129.35599999999999</v>
      </c>
      <c r="AO3341" s="1">
        <v>861.20391666666671</v>
      </c>
      <c r="AP3341" s="1">
        <v>5.0619999999999994</v>
      </c>
      <c r="AQ3341" s="1">
        <v>11.365500000000001</v>
      </c>
      <c r="AR3341" s="1">
        <v>0.75425000000000009</v>
      </c>
      <c r="AS3341" s="1">
        <v>358.59399999999999</v>
      </c>
      <c r="AT3341" s="1">
        <v>240.48349999999999</v>
      </c>
      <c r="AU3341" s="1">
        <v>274.58349999999996</v>
      </c>
      <c r="AV3341" s="1">
        <v>122474.61749999999</v>
      </c>
      <c r="AW3341" s="1">
        <v>87893.015500000009</v>
      </c>
      <c r="AX3341" s="4">
        <v>76465.867499999993</v>
      </c>
      <c r="AY3341" s="1">
        <v>92991.969000000012</v>
      </c>
      <c r="AZ3341" s="1">
        <v>16.43075</v>
      </c>
      <c r="BA3341" s="1">
        <v>740.41300000000001</v>
      </c>
      <c r="BB3341" s="1">
        <v>904.24250000000006</v>
      </c>
      <c r="BC3341" s="1">
        <v>918.53324999999995</v>
      </c>
      <c r="BD3341" s="1">
        <v>919.24874999999997</v>
      </c>
      <c r="BE3341" s="1">
        <v>954.6567500000001</v>
      </c>
      <c r="BF3341" s="1">
        <v>0.23249999999999998</v>
      </c>
      <c r="BG3341" s="1">
        <v>35.331000000000003</v>
      </c>
      <c r="BH3341" s="4">
        <v>0.33800000000000002</v>
      </c>
      <c r="BI3341" s="1">
        <v>7.5609999999999999</v>
      </c>
      <c r="BJ3341" s="1">
        <v>7.3860000000000001</v>
      </c>
      <c r="BK3341" s="1">
        <v>10.532499999999999</v>
      </c>
      <c r="BL3341" s="1">
        <v>8.6210000000000004</v>
      </c>
      <c r="BM3341" s="1">
        <v>380198.40650000004</v>
      </c>
      <c r="BN3341" s="1">
        <v>-40.128050000000002</v>
      </c>
      <c r="BO3341" s="1">
        <v>253.83850000000001</v>
      </c>
      <c r="BP3341" s="1">
        <v>2.8384999999999998</v>
      </c>
      <c r="BQ3341" s="1">
        <v>925.54075</v>
      </c>
      <c r="BR3341" s="1">
        <v>24.049500000000002</v>
      </c>
    </row>
    <row r="3342" spans="1:70" x14ac:dyDescent="0.15">
      <c r="A3342" s="4">
        <f t="shared" si="418"/>
        <v>167863.63250000001</v>
      </c>
      <c r="B3342" s="1">
        <v>346418.37550000002</v>
      </c>
      <c r="C3342" s="1">
        <f t="shared" si="416"/>
        <v>209974.74300000002</v>
      </c>
      <c r="D3342" s="3">
        <v>43.204499999999996</v>
      </c>
      <c r="E3342" s="3">
        <f t="shared" si="419"/>
        <v>52.363853999999996</v>
      </c>
      <c r="F3342" s="1">
        <v>22.957500000000003</v>
      </c>
      <c r="G3342" s="1">
        <v>139.14400000000001</v>
      </c>
      <c r="H3342" s="1">
        <v>93418.731</v>
      </c>
      <c r="I3342" s="1">
        <v>912.8669000000001</v>
      </c>
      <c r="J3342" s="4">
        <v>250.01</v>
      </c>
      <c r="K3342" s="1">
        <f t="shared" si="417"/>
        <v>817675.48200000008</v>
      </c>
      <c r="L3342" s="2">
        <f t="shared" si="420"/>
        <v>87519.230769230766</v>
      </c>
      <c r="M3342" s="1">
        <f t="shared" si="421"/>
        <v>7.9302141157811257E-2</v>
      </c>
      <c r="N3342" s="1">
        <v>0.28175</v>
      </c>
      <c r="O3342" s="1">
        <v>498.5</v>
      </c>
      <c r="P3342" s="1">
        <f t="shared" si="422"/>
        <v>3.2817643186306777</v>
      </c>
      <c r="Q3342" s="2">
        <f t="shared" si="423"/>
        <v>0.97583551606445029</v>
      </c>
      <c r="R3342" s="1">
        <v>116.11199999999999</v>
      </c>
      <c r="S3342" s="1">
        <v>121.8005</v>
      </c>
      <c r="T3342" s="4">
        <v>5.2409999999999997</v>
      </c>
      <c r="U3342" s="1">
        <v>1137750</v>
      </c>
      <c r="V3342" s="1">
        <v>20.356937500000001</v>
      </c>
      <c r="W3342" s="1">
        <v>282.80100000000004</v>
      </c>
      <c r="X3342" s="1">
        <v>17718.385000000002</v>
      </c>
      <c r="Y3342" s="1">
        <v>20696.559999999998</v>
      </c>
      <c r="Z3342" s="1">
        <v>20170.752</v>
      </c>
      <c r="AA3342" s="1">
        <v>18073.344499999999</v>
      </c>
      <c r="AB3342" s="1">
        <v>525.50649999999996</v>
      </c>
      <c r="AC3342" s="1">
        <v>419.09749999999997</v>
      </c>
      <c r="AD3342" s="4">
        <v>441.81299999999999</v>
      </c>
      <c r="AE3342" s="1">
        <v>493.92750000000001</v>
      </c>
      <c r="AF3342" s="1">
        <v>832.71100000000001</v>
      </c>
      <c r="AG3342" s="1">
        <v>921.02600000000007</v>
      </c>
      <c r="AH3342" s="1">
        <v>900.01400000000001</v>
      </c>
      <c r="AI3342" s="1">
        <v>885.45100000000002</v>
      </c>
      <c r="AJ3342" s="1">
        <v>4799.2734999999993</v>
      </c>
      <c r="AK3342" s="1">
        <v>3950.1090000000004</v>
      </c>
      <c r="AL3342" s="1">
        <v>3734.8485000000001</v>
      </c>
      <c r="AM3342" s="1">
        <v>4275.4584999999997</v>
      </c>
      <c r="AN3342" s="4">
        <v>129.40199999999999</v>
      </c>
      <c r="AO3342" s="1">
        <v>861.02441666666664</v>
      </c>
      <c r="AP3342" s="1">
        <v>4.976</v>
      </c>
      <c r="AQ3342" s="1">
        <v>11.13475</v>
      </c>
      <c r="AR3342" s="1">
        <v>0.78025</v>
      </c>
      <c r="AS3342" s="1">
        <v>358.44550000000004</v>
      </c>
      <c r="AT3342" s="1">
        <v>240.584</v>
      </c>
      <c r="AU3342" s="1">
        <v>274.42349999999999</v>
      </c>
      <c r="AV3342" s="1">
        <v>121636.34349999999</v>
      </c>
      <c r="AW3342" s="1">
        <v>88201.469000000012</v>
      </c>
      <c r="AX3342" s="4">
        <v>75099.765500000009</v>
      </c>
      <c r="AY3342" s="1">
        <v>92763.866999999998</v>
      </c>
      <c r="AZ3342" s="1">
        <v>16.411249999999999</v>
      </c>
      <c r="BA3342" s="1">
        <v>740.94650000000001</v>
      </c>
      <c r="BB3342" s="1">
        <v>903.49350000000004</v>
      </c>
      <c r="BC3342" s="1">
        <v>918.54050000000007</v>
      </c>
      <c r="BD3342" s="1">
        <v>918.66174999999998</v>
      </c>
      <c r="BE3342" s="1">
        <v>953.572</v>
      </c>
      <c r="BF3342" s="1">
        <v>0.23599999999999999</v>
      </c>
      <c r="BG3342" s="1">
        <v>40</v>
      </c>
      <c r="BH3342" s="4">
        <v>0.33800000000000002</v>
      </c>
      <c r="BI3342" s="1">
        <v>7.5694999999999997</v>
      </c>
      <c r="BJ3342" s="1">
        <v>7.4279999999999999</v>
      </c>
      <c r="BK3342" s="1">
        <v>10.532499999999999</v>
      </c>
      <c r="BL3342" s="1">
        <v>8.6379999999999999</v>
      </c>
      <c r="BM3342" s="1">
        <v>377838.37550000002</v>
      </c>
      <c r="BN3342" s="1">
        <v>7.7814999999999994</v>
      </c>
      <c r="BO3342" s="1">
        <v>253.46799999999999</v>
      </c>
      <c r="BP3342" s="1">
        <v>2.7620000000000005</v>
      </c>
      <c r="BQ3342" s="1">
        <v>924.97149999999999</v>
      </c>
      <c r="BR3342" s="1">
        <v>24.114000000000001</v>
      </c>
    </row>
    <row r="3343" spans="1:70" x14ac:dyDescent="0.15">
      <c r="A3343" s="4">
        <f t="shared" si="418"/>
        <v>167684.09399999998</v>
      </c>
      <c r="B3343" s="1">
        <v>340927.84400000004</v>
      </c>
      <c r="C3343" s="1">
        <f t="shared" si="416"/>
        <v>208420.90650000004</v>
      </c>
      <c r="D3343" s="3">
        <v>42.917499999999997</v>
      </c>
      <c r="E3343" s="3">
        <f t="shared" si="419"/>
        <v>52.016009999999994</v>
      </c>
      <c r="F3343" s="1">
        <v>23.099</v>
      </c>
      <c r="G3343" s="1">
        <v>139.54250000000002</v>
      </c>
      <c r="H3343" s="1">
        <v>93373.598499999993</v>
      </c>
      <c r="I3343" s="1">
        <v>912.98540000000003</v>
      </c>
      <c r="J3343" s="4">
        <v>250.01</v>
      </c>
      <c r="K3343" s="1">
        <f t="shared" si="417"/>
        <v>810406.44300000009</v>
      </c>
      <c r="L3343" s="2">
        <f t="shared" si="420"/>
        <v>87001.115384615405</v>
      </c>
      <c r="M3343" s="1">
        <f t="shared" si="421"/>
        <v>7.9302141157811284E-2</v>
      </c>
      <c r="N3343" s="1">
        <v>0.27100000000000002</v>
      </c>
      <c r="O3343" s="1">
        <v>518.5</v>
      </c>
      <c r="P3343" s="1">
        <f t="shared" si="422"/>
        <v>3.413429888084266</v>
      </c>
      <c r="Q3343" s="2">
        <f t="shared" si="423"/>
        <v>0.97676760801953411</v>
      </c>
      <c r="R3343" s="1">
        <v>115.95949999999999</v>
      </c>
      <c r="S3343" s="1">
        <v>117.83150000000001</v>
      </c>
      <c r="T3343" s="4">
        <v>5.2774999999999999</v>
      </c>
      <c r="U3343" s="1">
        <v>1131014.5</v>
      </c>
      <c r="V3343" s="1">
        <v>20.454374999999999</v>
      </c>
      <c r="W3343" s="1">
        <v>282.5675</v>
      </c>
      <c r="X3343" s="1">
        <v>17784.379999999997</v>
      </c>
      <c r="Y3343" s="1">
        <v>20674.713499999998</v>
      </c>
      <c r="Z3343" s="1">
        <v>20150.097499999996</v>
      </c>
      <c r="AA3343" s="1">
        <v>18034.575499999999</v>
      </c>
      <c r="AB3343" s="1">
        <v>525.22250000000008</v>
      </c>
      <c r="AC3343" s="1">
        <v>418.959</v>
      </c>
      <c r="AD3343" s="4">
        <v>442.16500000000002</v>
      </c>
      <c r="AE3343" s="1">
        <v>494.18399999999997</v>
      </c>
      <c r="AF3343" s="1">
        <v>832.49749999999995</v>
      </c>
      <c r="AG3343" s="1">
        <v>920.65499999999997</v>
      </c>
      <c r="AH3343" s="1">
        <v>899.53</v>
      </c>
      <c r="AI3343" s="1">
        <v>885.15949999999998</v>
      </c>
      <c r="AJ3343" s="1">
        <v>4743.3094999999994</v>
      </c>
      <c r="AK3343" s="1">
        <v>3955.3450000000003</v>
      </c>
      <c r="AL3343" s="1">
        <v>3732.145</v>
      </c>
      <c r="AM3343" s="1">
        <v>4299.0324999999993</v>
      </c>
      <c r="AN3343" s="4">
        <v>129.4135</v>
      </c>
      <c r="AO3343" s="1">
        <v>861.1778333333333</v>
      </c>
      <c r="AP3343" s="1">
        <v>4.9530000000000003</v>
      </c>
      <c r="AQ3343" s="1">
        <v>10.724</v>
      </c>
      <c r="AR3343" s="1">
        <v>0.78949999999999998</v>
      </c>
      <c r="AS3343" s="1">
        <v>358.45749999999998</v>
      </c>
      <c r="AT3343" s="1">
        <v>240.697</v>
      </c>
      <c r="AU3343" s="1">
        <v>274.21799999999996</v>
      </c>
      <c r="AV3343" s="1">
        <v>120640.46100000001</v>
      </c>
      <c r="AW3343" s="1">
        <v>87274.8125</v>
      </c>
      <c r="AX3343" s="4">
        <v>74962.070500000002</v>
      </c>
      <c r="AY3343" s="1">
        <v>92722.023499999996</v>
      </c>
      <c r="AZ3343" s="1">
        <v>16.394500000000001</v>
      </c>
      <c r="BA3343" s="1">
        <v>739.97</v>
      </c>
      <c r="BB3343" s="1">
        <v>902.96524999999997</v>
      </c>
      <c r="BC3343" s="1">
        <v>917.86699999999996</v>
      </c>
      <c r="BD3343" s="1">
        <v>918.00749999999994</v>
      </c>
      <c r="BE3343" s="1">
        <v>952.87399999999991</v>
      </c>
      <c r="BF3343" s="1">
        <v>0.23599999999999999</v>
      </c>
      <c r="BG3343" s="1">
        <v>39.878</v>
      </c>
      <c r="BH3343" s="4">
        <v>0.40700000000000003</v>
      </c>
      <c r="BI3343" s="1">
        <v>7.5694999999999997</v>
      </c>
      <c r="BJ3343" s="1">
        <v>7.4779999999999998</v>
      </c>
      <c r="BK3343" s="1">
        <v>10.541</v>
      </c>
      <c r="BL3343" s="1">
        <v>8.6624999999999996</v>
      </c>
      <c r="BM3343" s="1">
        <v>376105.00050000002</v>
      </c>
      <c r="BN3343" s="1">
        <v>42.68385</v>
      </c>
      <c r="BO3343" s="1">
        <v>253.2955</v>
      </c>
      <c r="BP3343" s="1">
        <v>2.6537500000000001</v>
      </c>
      <c r="BQ3343" s="1">
        <v>924.78774999999996</v>
      </c>
      <c r="BR3343" s="1">
        <v>24.1295</v>
      </c>
    </row>
    <row r="3344" spans="1:70" x14ac:dyDescent="0.15">
      <c r="A3344" s="4">
        <f t="shared" si="418"/>
        <v>168820.48450000002</v>
      </c>
      <c r="B3344" s="1">
        <v>343359.65650000004</v>
      </c>
      <c r="C3344" s="1">
        <f t="shared" si="416"/>
        <v>208650.07799999998</v>
      </c>
      <c r="D3344" s="3">
        <v>42.645499999999998</v>
      </c>
      <c r="E3344" s="3">
        <f t="shared" si="419"/>
        <v>51.686345999999993</v>
      </c>
      <c r="F3344" s="1">
        <v>22.956</v>
      </c>
      <c r="G3344" s="1">
        <v>139.45499999999998</v>
      </c>
      <c r="H3344" s="1">
        <v>93334.42300000001</v>
      </c>
      <c r="I3344" s="1">
        <v>913.4837</v>
      </c>
      <c r="J3344" s="4">
        <v>250.00200000000001</v>
      </c>
      <c r="K3344" s="1">
        <f t="shared" si="417"/>
        <v>814164.64199999999</v>
      </c>
      <c r="L3344" s="2">
        <f t="shared" si="420"/>
        <v>87450.615384615405</v>
      </c>
      <c r="M3344" s="1">
        <f t="shared" si="421"/>
        <v>7.9302141157811257E-2</v>
      </c>
      <c r="N3344" s="1">
        <v>0.25575000000000003</v>
      </c>
      <c r="O3344" s="1">
        <v>483.75</v>
      </c>
      <c r="P3344" s="1">
        <f t="shared" si="422"/>
        <v>3.1846609611586567</v>
      </c>
      <c r="Q3344" s="2">
        <f t="shared" si="423"/>
        <v>0.97509871784626034</v>
      </c>
      <c r="R3344" s="1">
        <v>120.53700000000001</v>
      </c>
      <c r="S3344" s="1">
        <v>116.78100000000001</v>
      </c>
      <c r="T3344" s="4">
        <v>5.1044999999999998</v>
      </c>
      <c r="U3344" s="1">
        <v>1136858.0000000002</v>
      </c>
      <c r="V3344" s="1">
        <v>20.4534375</v>
      </c>
      <c r="W3344" s="1">
        <v>282.3005</v>
      </c>
      <c r="X3344" s="1">
        <v>17702.043000000001</v>
      </c>
      <c r="Y3344" s="1">
        <v>20790.421999999999</v>
      </c>
      <c r="Z3344" s="1">
        <v>20062.273000000001</v>
      </c>
      <c r="AA3344" s="1">
        <v>18024.190999999999</v>
      </c>
      <c r="AB3344" s="1">
        <v>525.52649999999994</v>
      </c>
      <c r="AC3344" s="1">
        <v>418.95499999999998</v>
      </c>
      <c r="AD3344" s="4">
        <v>442.42700000000002</v>
      </c>
      <c r="AE3344" s="1">
        <v>495.33050000000003</v>
      </c>
      <c r="AF3344" s="1">
        <v>832.50549999999998</v>
      </c>
      <c r="AG3344" s="1">
        <v>920.03049999999996</v>
      </c>
      <c r="AH3344" s="1">
        <v>899.65300000000002</v>
      </c>
      <c r="AI3344" s="1">
        <v>884.80650000000003</v>
      </c>
      <c r="AJ3344" s="1">
        <v>4759.1625000000004</v>
      </c>
      <c r="AK3344" s="1">
        <v>3971.5574999999999</v>
      </c>
      <c r="AL3344" s="1">
        <v>3745.1580000000004</v>
      </c>
      <c r="AM3344" s="1">
        <v>4279.616</v>
      </c>
      <c r="AN3344" s="4">
        <v>129.4135</v>
      </c>
      <c r="AO3344" s="1">
        <v>862.74816666666675</v>
      </c>
      <c r="AP3344" s="1">
        <v>4.8719999999999999</v>
      </c>
      <c r="AQ3344" s="1">
        <v>10.801749999999998</v>
      </c>
      <c r="AR3344" s="1">
        <v>0.73950000000000005</v>
      </c>
      <c r="AS3344" s="1">
        <v>358.46600000000001</v>
      </c>
      <c r="AT3344" s="1">
        <v>240.78299999999999</v>
      </c>
      <c r="AU3344" s="1">
        <v>274.11400000000003</v>
      </c>
      <c r="AV3344" s="1">
        <v>121318.6565</v>
      </c>
      <c r="AW3344" s="1">
        <v>87485.414000000004</v>
      </c>
      <c r="AX3344" s="4">
        <v>75908.281500000012</v>
      </c>
      <c r="AY3344" s="1">
        <v>92912.203000000009</v>
      </c>
      <c r="AZ3344" s="1">
        <v>16.3825</v>
      </c>
      <c r="BA3344" s="1">
        <v>739.24700000000007</v>
      </c>
      <c r="BB3344" s="1">
        <v>902.99775</v>
      </c>
      <c r="BC3344" s="1">
        <v>917.34249999999997</v>
      </c>
      <c r="BD3344" s="1">
        <v>917.79975000000002</v>
      </c>
      <c r="BE3344" s="1">
        <v>953.08950000000004</v>
      </c>
      <c r="BF3344" s="1">
        <v>0.24</v>
      </c>
      <c r="BG3344" s="1">
        <v>35.728000000000002</v>
      </c>
      <c r="BH3344" s="4">
        <v>0.53049999999999997</v>
      </c>
      <c r="BI3344" s="1">
        <v>7.5945</v>
      </c>
      <c r="BJ3344" s="1">
        <v>7.4859999999999998</v>
      </c>
      <c r="BK3344" s="1">
        <v>10.532499999999999</v>
      </c>
      <c r="BL3344" s="1">
        <v>8.7125000000000004</v>
      </c>
      <c r="BM3344" s="1">
        <v>377470.5625</v>
      </c>
      <c r="BN3344" s="1">
        <v>36.428100000000001</v>
      </c>
      <c r="BO3344" s="1">
        <v>252.99349999999998</v>
      </c>
      <c r="BP3344" s="1">
        <v>2.67</v>
      </c>
      <c r="BQ3344" s="1">
        <v>924.52412499999991</v>
      </c>
      <c r="BR3344" s="1">
        <v>24.018999999999998</v>
      </c>
    </row>
    <row r="3345" spans="1:70" x14ac:dyDescent="0.15">
      <c r="A3345" s="4">
        <f t="shared" si="418"/>
        <v>167508.82049999997</v>
      </c>
      <c r="B3345" s="1">
        <v>336987.25</v>
      </c>
      <c r="C3345" s="1">
        <f t="shared" si="416"/>
        <v>208894.02350000007</v>
      </c>
      <c r="D3345" s="3">
        <v>42.692</v>
      </c>
      <c r="E3345" s="3">
        <f t="shared" si="419"/>
        <v>51.742703999999996</v>
      </c>
      <c r="F3345" s="1">
        <v>22.956</v>
      </c>
      <c r="G3345" s="1">
        <v>139.16550000000001</v>
      </c>
      <c r="H3345" s="1">
        <v>93386.228000000003</v>
      </c>
      <c r="I3345" s="1">
        <v>914.58439999999996</v>
      </c>
      <c r="J3345" s="4">
        <v>249.994</v>
      </c>
      <c r="K3345" s="1">
        <f t="shared" si="417"/>
        <v>806776.32200000004</v>
      </c>
      <c r="L3345" s="2">
        <f t="shared" si="420"/>
        <v>87169.692307692312</v>
      </c>
      <c r="M3345" s="1">
        <f t="shared" si="421"/>
        <v>7.9302141157811257E-2</v>
      </c>
      <c r="N3345" s="1">
        <v>0.27149999999999996</v>
      </c>
      <c r="O3345" s="1">
        <v>480.25</v>
      </c>
      <c r="P3345" s="1">
        <f t="shared" si="422"/>
        <v>3.161619486504279</v>
      </c>
      <c r="Q3345" s="2">
        <f t="shared" si="423"/>
        <v>0.97491724051666517</v>
      </c>
      <c r="R3345" s="1">
        <v>131.44650000000001</v>
      </c>
      <c r="S3345" s="1">
        <v>113.04599999999999</v>
      </c>
      <c r="T3345" s="4">
        <v>5.0324999999999998</v>
      </c>
      <c r="U3345" s="1">
        <v>1133206</v>
      </c>
      <c r="V3345" s="1">
        <v>20.477249999999998</v>
      </c>
      <c r="W3345" s="1">
        <v>282.01900000000001</v>
      </c>
      <c r="X3345" s="1">
        <v>17696.810000000001</v>
      </c>
      <c r="Y3345" s="1">
        <v>20734.066999999999</v>
      </c>
      <c r="Z3345" s="1">
        <v>20112.620500000001</v>
      </c>
      <c r="AA3345" s="1">
        <v>18071.440999999999</v>
      </c>
      <c r="AB3345" s="1">
        <v>525.43700000000001</v>
      </c>
      <c r="AC3345" s="1">
        <v>418.88599999999997</v>
      </c>
      <c r="AD3345" s="4">
        <v>442.76900000000001</v>
      </c>
      <c r="AE3345" s="1">
        <v>495.255</v>
      </c>
      <c r="AF3345" s="1">
        <v>832.63750000000005</v>
      </c>
      <c r="AG3345" s="1">
        <v>919.76199999999994</v>
      </c>
      <c r="AH3345" s="1">
        <v>899.34799999999996</v>
      </c>
      <c r="AI3345" s="1">
        <v>884.54</v>
      </c>
      <c r="AJ3345" s="1">
        <v>4764.9440000000004</v>
      </c>
      <c r="AK3345" s="1">
        <v>3977.2840000000001</v>
      </c>
      <c r="AL3345" s="1">
        <v>3720.8815</v>
      </c>
      <c r="AM3345" s="1">
        <v>4308.18</v>
      </c>
      <c r="AN3345" s="4">
        <v>129.333</v>
      </c>
      <c r="AO3345" s="1">
        <v>863.64858333333336</v>
      </c>
      <c r="AP3345" s="1">
        <v>4.8730000000000002</v>
      </c>
      <c r="AQ3345" s="1">
        <v>10.731</v>
      </c>
      <c r="AR3345" s="1">
        <v>0.75174999999999992</v>
      </c>
      <c r="AS3345" s="1">
        <v>358.39300000000003</v>
      </c>
      <c r="AT3345" s="1">
        <v>240.8</v>
      </c>
      <c r="AU3345" s="1">
        <v>274.01850000000002</v>
      </c>
      <c r="AV3345" s="1">
        <v>120642.125</v>
      </c>
      <c r="AW3345" s="1">
        <v>88416.375</v>
      </c>
      <c r="AX3345" s="4">
        <v>74591.210999999996</v>
      </c>
      <c r="AY3345" s="1">
        <v>92917.609499999991</v>
      </c>
      <c r="AZ3345" s="1">
        <v>16.387250000000002</v>
      </c>
      <c r="BA3345" s="1">
        <v>737.16399999999999</v>
      </c>
      <c r="BB3345" s="1">
        <v>903.16699999999992</v>
      </c>
      <c r="BC3345" s="1">
        <v>917.01300000000003</v>
      </c>
      <c r="BD3345" s="1">
        <v>917.77724999999998</v>
      </c>
      <c r="BE3345" s="1">
        <v>952.45800000000008</v>
      </c>
      <c r="BF3345" s="1">
        <v>0.23599999999999999</v>
      </c>
      <c r="BG3345" s="1">
        <v>38.2485</v>
      </c>
      <c r="BH3345" s="4">
        <v>0.52600000000000002</v>
      </c>
      <c r="BI3345" s="1">
        <v>7.6779999999999999</v>
      </c>
      <c r="BJ3345" s="1">
        <v>7.5280000000000005</v>
      </c>
      <c r="BK3345" s="1">
        <v>10.5495</v>
      </c>
      <c r="BL3345" s="1">
        <v>8.8379999999999992</v>
      </c>
      <c r="BM3345" s="1">
        <v>376402.84400000004</v>
      </c>
      <c r="BN3345" s="1">
        <v>-71.483000000000004</v>
      </c>
      <c r="BO3345" s="1">
        <v>254.33449999999999</v>
      </c>
      <c r="BP3345" s="1">
        <v>2.7112499999999997</v>
      </c>
      <c r="BQ3345" s="1">
        <v>924.61149999999998</v>
      </c>
      <c r="BR3345" s="1">
        <v>23.936</v>
      </c>
    </row>
    <row r="3346" spans="1:70" x14ac:dyDescent="0.15">
      <c r="A3346" s="4">
        <f t="shared" si="418"/>
        <v>170001.8285</v>
      </c>
      <c r="B3346" s="1">
        <v>341085.75050000002</v>
      </c>
      <c r="C3346" s="1">
        <f t="shared" si="416"/>
        <v>207123.5465</v>
      </c>
      <c r="D3346" s="3">
        <v>43.043499999999995</v>
      </c>
      <c r="E3346" s="3">
        <f t="shared" si="419"/>
        <v>52.168721999999995</v>
      </c>
      <c r="F3346" s="1">
        <v>22.97</v>
      </c>
      <c r="G3346" s="1">
        <v>138.31799999999998</v>
      </c>
      <c r="H3346" s="1">
        <v>93622.481499999994</v>
      </c>
      <c r="I3346" s="1">
        <v>915.94449999999995</v>
      </c>
      <c r="J3346" s="4">
        <v>250.01</v>
      </c>
      <c r="K3346" s="1">
        <f t="shared" si="417"/>
        <v>811833.60700000008</v>
      </c>
      <c r="L3346" s="2">
        <f t="shared" si="420"/>
        <v>85305.461538461546</v>
      </c>
      <c r="M3346" s="1">
        <f t="shared" si="421"/>
        <v>7.9302141157811271E-2</v>
      </c>
      <c r="N3346" s="1">
        <v>0.26900000000000002</v>
      </c>
      <c r="O3346" s="1">
        <v>497.25</v>
      </c>
      <c r="P3346" s="1">
        <f t="shared" si="422"/>
        <v>3.2735352205398289</v>
      </c>
      <c r="Q3346" s="2">
        <f t="shared" si="423"/>
        <v>0.97577477075541164</v>
      </c>
      <c r="R3346" s="1">
        <v>138.084</v>
      </c>
      <c r="S3346" s="1">
        <v>112.17</v>
      </c>
      <c r="T3346" s="4">
        <v>5.0845000000000002</v>
      </c>
      <c r="U3346" s="1">
        <v>1108971</v>
      </c>
      <c r="V3346" s="1">
        <v>20.574625000000001</v>
      </c>
      <c r="W3346" s="1">
        <v>281.93200000000002</v>
      </c>
      <c r="X3346" s="1">
        <v>17754.593999999997</v>
      </c>
      <c r="Y3346" s="1">
        <v>20816.39</v>
      </c>
      <c r="Z3346" s="1">
        <v>20173.439999999999</v>
      </c>
      <c r="AA3346" s="1">
        <v>18101.6855</v>
      </c>
      <c r="AB3346" s="1">
        <v>525.06099999999992</v>
      </c>
      <c r="AC3346" s="1">
        <v>418.89599999999996</v>
      </c>
      <c r="AD3346" s="4">
        <v>443.053</v>
      </c>
      <c r="AE3346" s="1">
        <v>502.64800000000002</v>
      </c>
      <c r="AF3346" s="1">
        <v>832.65000000000009</v>
      </c>
      <c r="AG3346" s="1">
        <v>919.81299999999999</v>
      </c>
      <c r="AH3346" s="1">
        <v>899.11249999999995</v>
      </c>
      <c r="AI3346" s="1">
        <v>884.34349999999995</v>
      </c>
      <c r="AJ3346" s="1">
        <v>4782.3420000000006</v>
      </c>
      <c r="AK3346" s="1">
        <v>3965.2550000000001</v>
      </c>
      <c r="AL3346" s="1">
        <v>3705.3325</v>
      </c>
      <c r="AM3346" s="1">
        <v>4323.4425000000001</v>
      </c>
      <c r="AN3346" s="4">
        <v>129.2415</v>
      </c>
      <c r="AO3346" s="1">
        <v>862.08366666666666</v>
      </c>
      <c r="AP3346" s="1">
        <v>4.7774999999999999</v>
      </c>
      <c r="AQ3346" s="1">
        <v>11.25225</v>
      </c>
      <c r="AR3346" s="1">
        <v>0.7662500000000001</v>
      </c>
      <c r="AS3346" s="1">
        <v>358.41949999999997</v>
      </c>
      <c r="AT3346" s="1">
        <v>240.75200000000001</v>
      </c>
      <c r="AU3346" s="1">
        <v>273.91499999999996</v>
      </c>
      <c r="AV3346" s="1">
        <v>114324.5315</v>
      </c>
      <c r="AW3346" s="1">
        <v>93066.781499999997</v>
      </c>
      <c r="AX3346" s="4">
        <v>77590.234499999991</v>
      </c>
      <c r="AY3346" s="1">
        <v>92411.594000000012</v>
      </c>
      <c r="AZ3346" s="1">
        <v>16.373750000000001</v>
      </c>
      <c r="BA3346" s="1">
        <v>738.94</v>
      </c>
      <c r="BB3346" s="1">
        <v>903.21474999999998</v>
      </c>
      <c r="BC3346" s="1">
        <v>917.08924999999999</v>
      </c>
      <c r="BD3346" s="1">
        <v>917.5569999999999</v>
      </c>
      <c r="BE3346" s="1">
        <v>953.12474999999995</v>
      </c>
      <c r="BF3346" s="1">
        <v>0.24399999999999999</v>
      </c>
      <c r="BG3346" s="1">
        <v>38.602000000000004</v>
      </c>
      <c r="BH3346" s="4">
        <v>0.79149999999999987</v>
      </c>
      <c r="BI3346" s="1">
        <v>7.7614999999999998</v>
      </c>
      <c r="BJ3346" s="1">
        <v>7.9535</v>
      </c>
      <c r="BK3346" s="1">
        <v>10.5495</v>
      </c>
      <c r="BL3346" s="1">
        <v>8.5204999999999984</v>
      </c>
      <c r="BM3346" s="1">
        <v>377125.375</v>
      </c>
      <c r="BN3346" s="1">
        <v>-10.3371</v>
      </c>
      <c r="BO3346" s="1">
        <v>254.1525</v>
      </c>
      <c r="BP3346" s="1">
        <v>2.62025</v>
      </c>
      <c r="BQ3346" s="1">
        <v>924.82925</v>
      </c>
      <c r="BR3346" s="1">
        <v>24.030999999999999</v>
      </c>
    </row>
    <row r="3347" spans="1:70" x14ac:dyDescent="0.15">
      <c r="A3347" s="4">
        <f t="shared" si="418"/>
        <v>168071.44549999997</v>
      </c>
      <c r="B3347" s="1">
        <v>343985.71900000004</v>
      </c>
      <c r="C3347" s="1">
        <f t="shared" si="416"/>
        <v>207533.02350000007</v>
      </c>
      <c r="D3347" s="3">
        <v>42.792000000000002</v>
      </c>
      <c r="E3347" s="3">
        <f t="shared" si="419"/>
        <v>51.863903999999998</v>
      </c>
      <c r="F3347" s="1">
        <v>23.040999999999997</v>
      </c>
      <c r="G3347" s="1">
        <v>135.7165</v>
      </c>
      <c r="H3347" s="1">
        <v>93429.045999999988</v>
      </c>
      <c r="I3347" s="1">
        <v>915.80129999999997</v>
      </c>
      <c r="J3347" s="4">
        <v>250.00200000000001</v>
      </c>
      <c r="K3347" s="1">
        <f t="shared" si="417"/>
        <v>813019.23400000005</v>
      </c>
      <c r="L3347" s="2">
        <f t="shared" si="420"/>
        <v>87088.923076923093</v>
      </c>
      <c r="M3347" s="1">
        <f t="shared" si="421"/>
        <v>7.9302141157811271E-2</v>
      </c>
      <c r="N3347" s="1">
        <v>0.27900000000000003</v>
      </c>
      <c r="O3347" s="1">
        <v>487</v>
      </c>
      <c r="P3347" s="1">
        <f t="shared" si="422"/>
        <v>3.2060566161948647</v>
      </c>
      <c r="Q3347" s="2">
        <f t="shared" si="423"/>
        <v>0.97526489683393935</v>
      </c>
      <c r="R3347" s="1">
        <v>150.67149999999998</v>
      </c>
      <c r="S3347" s="1">
        <v>111.12</v>
      </c>
      <c r="T3347" s="4">
        <v>5.0380000000000003</v>
      </c>
      <c r="U3347" s="1">
        <v>1132156</v>
      </c>
      <c r="V3347" s="1">
        <v>20.632937499999997</v>
      </c>
      <c r="W3347" s="1">
        <v>281.64300000000003</v>
      </c>
      <c r="X3347" s="1">
        <v>17758.970999999998</v>
      </c>
      <c r="Y3347" s="1">
        <v>20711.934000000001</v>
      </c>
      <c r="Z3347" s="1">
        <v>20239.6705</v>
      </c>
      <c r="AA3347" s="1">
        <v>18039.47</v>
      </c>
      <c r="AB3347" s="1">
        <v>525.22600000000011</v>
      </c>
      <c r="AC3347" s="1">
        <v>418.83199999999999</v>
      </c>
      <c r="AD3347" s="4">
        <v>443.20500000000004</v>
      </c>
      <c r="AE3347" s="1">
        <v>498.214</v>
      </c>
      <c r="AF3347" s="1">
        <v>832.74649999999997</v>
      </c>
      <c r="AG3347" s="1">
        <v>920.08400000000006</v>
      </c>
      <c r="AH3347" s="1">
        <v>899.19050000000004</v>
      </c>
      <c r="AI3347" s="1">
        <v>884.38350000000003</v>
      </c>
      <c r="AJ3347" s="1">
        <v>4734.7674999999999</v>
      </c>
      <c r="AK3347" s="1">
        <v>3934.8270000000002</v>
      </c>
      <c r="AL3347" s="1">
        <v>3738.654</v>
      </c>
      <c r="AM3347" s="1">
        <v>4270.7520000000004</v>
      </c>
      <c r="AN3347" s="4">
        <v>129.12700000000001</v>
      </c>
      <c r="AO3347" s="1">
        <v>862.35149999999999</v>
      </c>
      <c r="AP3347" s="1">
        <v>5.0169999999999995</v>
      </c>
      <c r="AQ3347" s="1">
        <v>11.28125</v>
      </c>
      <c r="AR3347" s="1">
        <v>0.76600000000000001</v>
      </c>
      <c r="AS3347" s="1">
        <v>358.27850000000001</v>
      </c>
      <c r="AT3347" s="1">
        <v>240.61950000000002</v>
      </c>
      <c r="AU3347" s="1">
        <v>273.91499999999996</v>
      </c>
      <c r="AV3347" s="1">
        <v>113998.24249999999</v>
      </c>
      <c r="AW3347" s="1">
        <v>93533.71100000001</v>
      </c>
      <c r="AX3347" s="4">
        <v>75507.039499999999</v>
      </c>
      <c r="AY3347" s="1">
        <v>92564.405999999988</v>
      </c>
      <c r="AZ3347" s="1">
        <v>16.36375</v>
      </c>
      <c r="BA3347" s="1">
        <v>736.88850000000002</v>
      </c>
      <c r="BB3347" s="1">
        <v>903.14374999999995</v>
      </c>
      <c r="BC3347" s="1">
        <v>917.18050000000005</v>
      </c>
      <c r="BD3347" s="1">
        <v>917.88800000000003</v>
      </c>
      <c r="BE3347" s="1">
        <v>953.88375000000008</v>
      </c>
      <c r="BF3347" s="1">
        <v>0.23599999999999999</v>
      </c>
      <c r="BG3347" s="1">
        <v>31.73</v>
      </c>
      <c r="BH3347" s="4">
        <v>0.79599999999999993</v>
      </c>
      <c r="BI3347" s="1">
        <v>7.6615000000000002</v>
      </c>
      <c r="BJ3347" s="1">
        <v>7.7035</v>
      </c>
      <c r="BK3347" s="1">
        <v>10.541</v>
      </c>
      <c r="BL3347" s="1">
        <v>8.3704999999999998</v>
      </c>
      <c r="BM3347" s="1">
        <v>375604.46900000004</v>
      </c>
      <c r="BN3347" s="1">
        <v>6.8278499999999989</v>
      </c>
      <c r="BO3347" s="1">
        <v>253.52699999999999</v>
      </c>
      <c r="BP3347" s="1">
        <v>2.6782500000000002</v>
      </c>
      <c r="BQ3347" s="1">
        <v>925.06224999999995</v>
      </c>
      <c r="BR3347" s="1">
        <v>24.075500000000002</v>
      </c>
    </row>
    <row r="3348" spans="1:70" x14ac:dyDescent="0.15">
      <c r="A3348" s="4">
        <f t="shared" si="418"/>
        <v>169792.18</v>
      </c>
      <c r="B3348" s="1">
        <v>342146.40650000004</v>
      </c>
      <c r="C3348" s="1">
        <f t="shared" si="416"/>
        <v>208084.69550000003</v>
      </c>
      <c r="D3348" s="3">
        <v>43.111499999999999</v>
      </c>
      <c r="E3348" s="3">
        <f t="shared" si="419"/>
        <v>52.251137999999997</v>
      </c>
      <c r="F3348" s="1">
        <v>22.960999999999999</v>
      </c>
      <c r="G3348" s="1">
        <v>135.76849999999999</v>
      </c>
      <c r="H3348" s="1">
        <v>93487.205500000011</v>
      </c>
      <c r="I3348" s="1">
        <v>916.34460000000001</v>
      </c>
      <c r="J3348" s="4">
        <v>250.018</v>
      </c>
      <c r="K3348" s="1">
        <f t="shared" si="417"/>
        <v>813510.48750000016</v>
      </c>
      <c r="L3348" s="2">
        <f t="shared" si="420"/>
        <v>85665.961538461517</v>
      </c>
      <c r="M3348" s="1">
        <f t="shared" si="421"/>
        <v>7.9302141157811271E-2</v>
      </c>
      <c r="N3348" s="1">
        <v>0.26450000000000001</v>
      </c>
      <c r="O3348" s="1">
        <v>475.74999999999994</v>
      </c>
      <c r="P3348" s="1">
        <f t="shared" si="422"/>
        <v>3.1319947333772213</v>
      </c>
      <c r="Q3348" s="2">
        <f t="shared" si="423"/>
        <v>0.97467998898187802</v>
      </c>
      <c r="R3348" s="1">
        <v>158.45299999999997</v>
      </c>
      <c r="S3348" s="1">
        <v>111.1785</v>
      </c>
      <c r="T3348" s="4">
        <v>5.0314999999999994</v>
      </c>
      <c r="U3348" s="1">
        <v>1113657.4999999998</v>
      </c>
      <c r="V3348" s="1">
        <v>20.682375</v>
      </c>
      <c r="W3348" s="1">
        <v>281.46500000000003</v>
      </c>
      <c r="X3348" s="1">
        <v>17756.82</v>
      </c>
      <c r="Y3348" s="1">
        <v>20654.218000000001</v>
      </c>
      <c r="Z3348" s="1">
        <v>20246.2045</v>
      </c>
      <c r="AA3348" s="1">
        <v>18034.103499999997</v>
      </c>
      <c r="AB3348" s="1">
        <v>524.82449999999994</v>
      </c>
      <c r="AC3348" s="1">
        <v>418.60749999999996</v>
      </c>
      <c r="AD3348" s="4">
        <v>443.23349999999999</v>
      </c>
      <c r="AE3348" s="1">
        <v>492.29500000000002</v>
      </c>
      <c r="AF3348" s="1">
        <v>832.78399999999999</v>
      </c>
      <c r="AG3348" s="1">
        <v>920.42899999999997</v>
      </c>
      <c r="AH3348" s="1">
        <v>899.19050000000004</v>
      </c>
      <c r="AI3348" s="1">
        <v>884.40700000000004</v>
      </c>
      <c r="AJ3348" s="1">
        <v>4788.4955</v>
      </c>
      <c r="AK3348" s="1">
        <v>3973.0924999999997</v>
      </c>
      <c r="AL3348" s="1">
        <v>3744.3540000000003</v>
      </c>
      <c r="AM3348" s="1">
        <v>4289.9174999999996</v>
      </c>
      <c r="AN3348" s="4">
        <v>128.9785</v>
      </c>
      <c r="AO3348" s="1">
        <v>861.99883333333332</v>
      </c>
      <c r="AP3348" s="1">
        <v>5.0600000000000005</v>
      </c>
      <c r="AQ3348" s="1">
        <v>10.857250000000001</v>
      </c>
      <c r="AR3348" s="1">
        <v>0.74024999999999996</v>
      </c>
      <c r="AS3348" s="1">
        <v>358.334</v>
      </c>
      <c r="AT3348" s="1">
        <v>240.5145</v>
      </c>
      <c r="AU3348" s="1">
        <v>273.923</v>
      </c>
      <c r="AV3348" s="1">
        <v>114946.5</v>
      </c>
      <c r="AW3348" s="1">
        <v>93443.41399999999</v>
      </c>
      <c r="AX3348" s="4">
        <v>77390.148499999996</v>
      </c>
      <c r="AY3348" s="1">
        <v>92402.031500000012</v>
      </c>
      <c r="AZ3348" s="1">
        <v>16.362750000000002</v>
      </c>
      <c r="BA3348" s="1">
        <v>733.12899999999991</v>
      </c>
      <c r="BB3348" s="1">
        <v>903.10275000000001</v>
      </c>
      <c r="BC3348" s="1">
        <v>917.76149999999996</v>
      </c>
      <c r="BD3348" s="1">
        <v>918.00924999999995</v>
      </c>
      <c r="BE3348" s="1">
        <v>954.15125</v>
      </c>
      <c r="BF3348" s="1">
        <v>0.23649999999999999</v>
      </c>
      <c r="BG3348" s="1">
        <v>34.158999999999999</v>
      </c>
      <c r="BH3348" s="4">
        <v>0.78249999999999997</v>
      </c>
      <c r="BI3348" s="1">
        <v>7.5030000000000001</v>
      </c>
      <c r="BJ3348" s="1">
        <v>7.3860000000000001</v>
      </c>
      <c r="BK3348" s="1">
        <v>10.541</v>
      </c>
      <c r="BL3348" s="1">
        <v>8.4540000000000006</v>
      </c>
      <c r="BM3348" s="1">
        <v>377876.87550000002</v>
      </c>
      <c r="BN3348" s="1">
        <v>34.635300000000001</v>
      </c>
      <c r="BO3348" s="1">
        <v>252.99599999999998</v>
      </c>
      <c r="BP3348" s="1">
        <v>2.8039999999999998</v>
      </c>
      <c r="BQ3348" s="1">
        <v>924.99625000000003</v>
      </c>
      <c r="BR3348" s="1">
        <v>24.064999999999998</v>
      </c>
    </row>
    <row r="3349" spans="1:70" x14ac:dyDescent="0.15">
      <c r="A3349" s="4">
        <f t="shared" si="418"/>
        <v>169260.65649999998</v>
      </c>
      <c r="B3349" s="1">
        <v>344176.625</v>
      </c>
      <c r="C3349" s="1">
        <f t="shared" si="416"/>
        <v>208047.43750000006</v>
      </c>
      <c r="D3349" s="3">
        <v>42.898499999999999</v>
      </c>
      <c r="E3349" s="3">
        <f t="shared" si="419"/>
        <v>51.992981999999998</v>
      </c>
      <c r="F3349" s="1">
        <v>22.961500000000001</v>
      </c>
      <c r="G3349" s="1">
        <v>136.548</v>
      </c>
      <c r="H3349" s="1">
        <v>93402.039000000004</v>
      </c>
      <c r="I3349" s="1">
        <v>916.86540000000002</v>
      </c>
      <c r="J3349" s="4">
        <v>250.018</v>
      </c>
      <c r="K3349" s="1">
        <f t="shared" si="417"/>
        <v>814886.75800000003</v>
      </c>
      <c r="L3349" s="2">
        <f t="shared" si="420"/>
        <v>86046.884615384624</v>
      </c>
      <c r="M3349" s="1">
        <f t="shared" si="421"/>
        <v>7.9302141157811257E-2</v>
      </c>
      <c r="N3349" s="1">
        <v>0.26800000000000002</v>
      </c>
      <c r="O3349" s="1">
        <v>486</v>
      </c>
      <c r="P3349" s="1">
        <f t="shared" si="422"/>
        <v>3.1994733377221856</v>
      </c>
      <c r="Q3349" s="2">
        <f t="shared" si="423"/>
        <v>0.9752140015599351</v>
      </c>
      <c r="R3349" s="1">
        <v>142.27949999999998</v>
      </c>
      <c r="S3349" s="1">
        <v>110.828</v>
      </c>
      <c r="T3349" s="4">
        <v>5.0540000000000003</v>
      </c>
      <c r="U3349" s="1">
        <v>1118609.5</v>
      </c>
      <c r="V3349" s="1">
        <v>20.782937499999996</v>
      </c>
      <c r="W3349" s="1">
        <v>281.21699999999998</v>
      </c>
      <c r="X3349" s="1">
        <v>17807.682500000003</v>
      </c>
      <c r="Y3349" s="1">
        <v>20620.972000000002</v>
      </c>
      <c r="Z3349" s="1">
        <v>20319.9355</v>
      </c>
      <c r="AA3349" s="1">
        <v>17959.936000000002</v>
      </c>
      <c r="AB3349" s="1">
        <v>523.77800000000002</v>
      </c>
      <c r="AC3349" s="1">
        <v>418.435</v>
      </c>
      <c r="AD3349" s="4">
        <v>443.27850000000001</v>
      </c>
      <c r="AE3349" s="1">
        <v>489.41849999999999</v>
      </c>
      <c r="AF3349" s="1">
        <v>832.77299999999991</v>
      </c>
      <c r="AG3349" s="1">
        <v>920.80200000000002</v>
      </c>
      <c r="AH3349" s="1">
        <v>898.93200000000002</v>
      </c>
      <c r="AI3349" s="1">
        <v>884.44949999999994</v>
      </c>
      <c r="AJ3349" s="1">
        <v>4774.896999999999</v>
      </c>
      <c r="AK3349" s="1">
        <v>3948.4360000000001</v>
      </c>
      <c r="AL3349" s="1">
        <v>3722.4195</v>
      </c>
      <c r="AM3349" s="1">
        <v>4247.7605000000003</v>
      </c>
      <c r="AN3349" s="4">
        <v>128.89850000000001</v>
      </c>
      <c r="AO3349" s="1">
        <v>861.34933333333333</v>
      </c>
      <c r="AP3349" s="1">
        <v>5.0404999999999998</v>
      </c>
      <c r="AQ3349" s="1">
        <v>11.036249999999999</v>
      </c>
      <c r="AR3349" s="1">
        <v>0.754</v>
      </c>
      <c r="AS3349" s="1">
        <v>358.26850000000002</v>
      </c>
      <c r="AT3349" s="1">
        <v>240.28149999999999</v>
      </c>
      <c r="AU3349" s="1">
        <v>273.74850000000004</v>
      </c>
      <c r="AV3349" s="1">
        <v>114303.6955</v>
      </c>
      <c r="AW3349" s="1">
        <v>93444.1875</v>
      </c>
      <c r="AX3349" s="4">
        <v>76912.140499999994</v>
      </c>
      <c r="AY3349" s="1">
        <v>92348.516000000003</v>
      </c>
      <c r="AZ3349" s="1">
        <v>16.374000000000002</v>
      </c>
      <c r="BA3349" s="1">
        <v>731.024</v>
      </c>
      <c r="BB3349" s="1">
        <v>903.06650000000002</v>
      </c>
      <c r="BC3349" s="1">
        <v>918.29074999999989</v>
      </c>
      <c r="BD3349" s="1">
        <v>917.95399999999995</v>
      </c>
      <c r="BE3349" s="1">
        <v>953.68949999999995</v>
      </c>
      <c r="BF3349" s="1">
        <v>0.23699999999999999</v>
      </c>
      <c r="BG3349" s="1">
        <v>40.841999999999999</v>
      </c>
      <c r="BH3349" s="4">
        <v>1.0979999999999999</v>
      </c>
      <c r="BI3349" s="1">
        <v>7.47</v>
      </c>
      <c r="BJ3349" s="1">
        <v>7.2859999999999996</v>
      </c>
      <c r="BK3349" s="1">
        <v>10.541</v>
      </c>
      <c r="BL3349" s="1">
        <v>8.4705000000000013</v>
      </c>
      <c r="BM3349" s="1">
        <v>377308.09400000004</v>
      </c>
      <c r="BN3349" s="1">
        <v>-5.1114499999999996</v>
      </c>
      <c r="BO3349" s="1">
        <v>253.1395</v>
      </c>
      <c r="BP3349" s="1">
        <v>2.7682500000000001</v>
      </c>
      <c r="BQ3349" s="1">
        <v>924.95612500000004</v>
      </c>
      <c r="BR3349" s="1">
        <v>24.064</v>
      </c>
    </row>
    <row r="3350" spans="1:70" x14ac:dyDescent="0.15">
      <c r="A3350" s="4">
        <f t="shared" si="418"/>
        <v>170239.43799999999</v>
      </c>
      <c r="B3350" s="1">
        <v>345261.87550000002</v>
      </c>
      <c r="C3350" s="1">
        <f t="shared" si="416"/>
        <v>207666.68750000003</v>
      </c>
      <c r="D3350" s="3">
        <v>42.908999999999999</v>
      </c>
      <c r="E3350" s="3">
        <f t="shared" si="419"/>
        <v>52.005707999999998</v>
      </c>
      <c r="F3350" s="1">
        <v>22.958000000000002</v>
      </c>
      <c r="G3350" s="1">
        <v>136.15199999999999</v>
      </c>
      <c r="H3350" s="1">
        <v>93293.72</v>
      </c>
      <c r="I3350" s="1">
        <v>917.35129999999981</v>
      </c>
      <c r="J3350" s="4">
        <v>250.00200000000001</v>
      </c>
      <c r="K3350" s="1">
        <f t="shared" si="417"/>
        <v>816461.72100000002</v>
      </c>
      <c r="L3350" s="2">
        <f t="shared" si="420"/>
        <v>83596.692307692312</v>
      </c>
      <c r="M3350" s="1">
        <f t="shared" si="421"/>
        <v>7.9302141157811257E-2</v>
      </c>
      <c r="N3350" s="1">
        <v>0.25700000000000001</v>
      </c>
      <c r="O3350" s="1">
        <v>474.99999999999994</v>
      </c>
      <c r="P3350" s="1">
        <f t="shared" si="422"/>
        <v>3.1270572745227119</v>
      </c>
      <c r="Q3350" s="2">
        <f t="shared" si="423"/>
        <v>0.97464001001711253</v>
      </c>
      <c r="R3350" s="1">
        <v>142.8135</v>
      </c>
      <c r="S3350" s="1">
        <v>109.60250000000001</v>
      </c>
      <c r="T3350" s="4">
        <v>5.2065000000000001</v>
      </c>
      <c r="U3350" s="1">
        <v>1086757</v>
      </c>
      <c r="V3350" s="1">
        <v>20.534312499999999</v>
      </c>
      <c r="W3350" s="1">
        <v>280.85299999999995</v>
      </c>
      <c r="X3350" s="1">
        <v>17725.2245</v>
      </c>
      <c r="Y3350" s="1">
        <v>20615.708500000001</v>
      </c>
      <c r="Z3350" s="1">
        <v>20228.272499999999</v>
      </c>
      <c r="AA3350" s="1">
        <v>18010.983500000002</v>
      </c>
      <c r="AB3350" s="1">
        <v>523.10249999999996</v>
      </c>
      <c r="AC3350" s="1">
        <v>418.06100000000004</v>
      </c>
      <c r="AD3350" s="4">
        <v>443.1755</v>
      </c>
      <c r="AE3350" s="1">
        <v>490.26549999999997</v>
      </c>
      <c r="AF3350" s="1">
        <v>832.72749999999996</v>
      </c>
      <c r="AG3350" s="1">
        <v>921.00450000000001</v>
      </c>
      <c r="AH3350" s="1">
        <v>898.57999999999993</v>
      </c>
      <c r="AI3350" s="1">
        <v>884.2885</v>
      </c>
      <c r="AJ3350" s="1">
        <v>4794.8189999999995</v>
      </c>
      <c r="AK3350" s="1">
        <v>3953.7995000000001</v>
      </c>
      <c r="AL3350" s="1">
        <v>3679.6280000000002</v>
      </c>
      <c r="AM3350" s="1">
        <v>4285.2844999999998</v>
      </c>
      <c r="AN3350" s="4">
        <v>128.761</v>
      </c>
      <c r="AO3350" s="1">
        <v>863.30408333333344</v>
      </c>
      <c r="AP3350" s="1">
        <v>5.0244999999999997</v>
      </c>
      <c r="AQ3350" s="1">
        <v>10.72025</v>
      </c>
      <c r="AR3350" s="1">
        <v>0.73199999999999998</v>
      </c>
      <c r="AS3350" s="1">
        <v>358.24250000000001</v>
      </c>
      <c r="AT3350" s="1">
        <v>240.05700000000002</v>
      </c>
      <c r="AU3350" s="1">
        <v>273.58299999999997</v>
      </c>
      <c r="AV3350" s="1">
        <v>114511.90599999999</v>
      </c>
      <c r="AW3350" s="1">
        <v>93462.0625</v>
      </c>
      <c r="AX3350" s="4">
        <v>77924.242499999993</v>
      </c>
      <c r="AY3350" s="1">
        <v>92315.195500000002</v>
      </c>
      <c r="AZ3350" s="1">
        <v>16.374499999999998</v>
      </c>
      <c r="BA3350" s="1">
        <v>732.86500000000001</v>
      </c>
      <c r="BB3350" s="1">
        <v>902.85400000000004</v>
      </c>
      <c r="BC3350" s="1">
        <v>918.72025000000008</v>
      </c>
      <c r="BD3350" s="1">
        <v>917.66449999999998</v>
      </c>
      <c r="BE3350" s="1">
        <v>953.29124999999999</v>
      </c>
      <c r="BF3350" s="1">
        <v>0.22949999999999998</v>
      </c>
      <c r="BG3350" s="1">
        <v>35.537999999999997</v>
      </c>
      <c r="BH3350" s="4">
        <v>1.1025</v>
      </c>
      <c r="BI3350" s="1">
        <v>7.5950000000000006</v>
      </c>
      <c r="BJ3350" s="1">
        <v>7.6199999999999992</v>
      </c>
      <c r="BK3350" s="1">
        <v>10.541</v>
      </c>
      <c r="BL3350" s="1">
        <v>8.4954999999999998</v>
      </c>
      <c r="BM3350" s="1">
        <v>377906.12550000002</v>
      </c>
      <c r="BN3350" s="1">
        <v>-12.358899999999998</v>
      </c>
      <c r="BO3350" s="1">
        <v>253.596</v>
      </c>
      <c r="BP3350" s="1">
        <v>2.7315</v>
      </c>
      <c r="BQ3350" s="1">
        <v>925.07299999999998</v>
      </c>
      <c r="BR3350" s="1">
        <v>24.031500000000001</v>
      </c>
    </row>
    <row r="3351" spans="1:70" x14ac:dyDescent="0.15">
      <c r="A3351" s="4">
        <f t="shared" si="418"/>
        <v>169117.5</v>
      </c>
      <c r="B3351" s="1">
        <v>344103.43800000002</v>
      </c>
      <c r="C3351" s="1">
        <f t="shared" si="416"/>
        <v>208936.00050000002</v>
      </c>
      <c r="D3351" s="3">
        <v>43.003999999999991</v>
      </c>
      <c r="E3351" s="3">
        <f t="shared" si="419"/>
        <v>52.120847999999988</v>
      </c>
      <c r="F3351" s="1">
        <v>22.952500000000001</v>
      </c>
      <c r="G3351" s="1">
        <v>135.91399999999999</v>
      </c>
      <c r="H3351" s="1">
        <v>93564.305000000008</v>
      </c>
      <c r="I3351" s="1">
        <v>917.48</v>
      </c>
      <c r="J3351" s="4">
        <v>250.00200000000001</v>
      </c>
      <c r="K3351" s="1">
        <f t="shared" si="417"/>
        <v>815721.2435000001</v>
      </c>
      <c r="L3351" s="2">
        <f t="shared" si="420"/>
        <v>86434.192307692298</v>
      </c>
      <c r="M3351" s="1">
        <f t="shared" si="421"/>
        <v>7.9302141157811271E-2</v>
      </c>
      <c r="N3351" s="1">
        <v>0.26900000000000002</v>
      </c>
      <c r="O3351" s="1">
        <v>470.25</v>
      </c>
      <c r="P3351" s="1">
        <f t="shared" si="422"/>
        <v>3.0957867017774849</v>
      </c>
      <c r="Q3351" s="2">
        <f t="shared" si="423"/>
        <v>0.97438384850213389</v>
      </c>
      <c r="R3351" s="1">
        <v>142.0505</v>
      </c>
      <c r="S3351" s="1">
        <v>108.7855</v>
      </c>
      <c r="T3351" s="4">
        <v>5.2334999999999994</v>
      </c>
      <c r="U3351" s="1">
        <v>1123644.4999999998</v>
      </c>
      <c r="V3351" s="1">
        <v>20.221812499999999</v>
      </c>
      <c r="W3351" s="1">
        <v>280.58050000000003</v>
      </c>
      <c r="X3351" s="1">
        <v>17836.303</v>
      </c>
      <c r="Y3351" s="1">
        <v>20742.616500000004</v>
      </c>
      <c r="Z3351" s="1">
        <v>20234.45</v>
      </c>
      <c r="AA3351" s="1">
        <v>18033.539499999999</v>
      </c>
      <c r="AB3351" s="1">
        <v>523.221</v>
      </c>
      <c r="AC3351" s="1">
        <v>417.78250000000003</v>
      </c>
      <c r="AD3351" s="4">
        <v>443.06049999999999</v>
      </c>
      <c r="AE3351" s="1">
        <v>486.51300000000003</v>
      </c>
      <c r="AF3351" s="1">
        <v>832.55</v>
      </c>
      <c r="AG3351" s="1">
        <v>921.60950000000003</v>
      </c>
      <c r="AH3351" s="1">
        <v>898.78150000000005</v>
      </c>
      <c r="AI3351" s="1">
        <v>884.12750000000005</v>
      </c>
      <c r="AJ3351" s="1">
        <v>4811.7179999999998</v>
      </c>
      <c r="AK3351" s="1">
        <v>3932.3854999999999</v>
      </c>
      <c r="AL3351" s="1">
        <v>3729.6605</v>
      </c>
      <c r="AM3351" s="1">
        <v>4243.6319999999996</v>
      </c>
      <c r="AN3351" s="4">
        <v>128.54349999999999</v>
      </c>
      <c r="AO3351" s="1">
        <v>864.94241666666665</v>
      </c>
      <c r="AP3351" s="1">
        <v>5.0054999999999996</v>
      </c>
      <c r="AQ3351" s="1">
        <v>10.8085</v>
      </c>
      <c r="AR3351" s="1">
        <v>0.73924999999999996</v>
      </c>
      <c r="AS3351" s="1">
        <v>358.142</v>
      </c>
      <c r="AT3351" s="1">
        <v>239.91249999999999</v>
      </c>
      <c r="AU3351" s="1">
        <v>273.44049999999999</v>
      </c>
      <c r="AV3351" s="1">
        <v>114755.4535</v>
      </c>
      <c r="AW3351" s="1">
        <v>94209.718999999997</v>
      </c>
      <c r="AX3351" s="4">
        <v>76978.265500000009</v>
      </c>
      <c r="AY3351" s="1">
        <v>92139.234499999991</v>
      </c>
      <c r="AZ3351" s="1">
        <v>16.366</v>
      </c>
      <c r="BA3351" s="1">
        <v>735.74700000000007</v>
      </c>
      <c r="BB3351" s="1">
        <v>902.57625000000007</v>
      </c>
      <c r="BC3351" s="1">
        <v>919.20824999999991</v>
      </c>
      <c r="BD3351" s="1">
        <v>917.56849999999997</v>
      </c>
      <c r="BE3351" s="1">
        <v>953.3287499999999</v>
      </c>
      <c r="BF3351" s="1">
        <v>0.22899999999999998</v>
      </c>
      <c r="BG3351" s="1">
        <v>34.396500000000003</v>
      </c>
      <c r="BH3351" s="4">
        <v>1.107</v>
      </c>
      <c r="BI3351" s="1">
        <v>7.62</v>
      </c>
      <c r="BJ3351" s="1">
        <v>7.6529999999999996</v>
      </c>
      <c r="BK3351" s="1">
        <v>10.541</v>
      </c>
      <c r="BL3351" s="1">
        <v>8.5295000000000005</v>
      </c>
      <c r="BM3351" s="1">
        <v>378053.50050000002</v>
      </c>
      <c r="BN3351" s="1">
        <v>-25.366200000000003</v>
      </c>
      <c r="BO3351" s="1">
        <v>253.70599999999999</v>
      </c>
      <c r="BP3351" s="1">
        <v>2.73725</v>
      </c>
      <c r="BQ3351" s="1">
        <v>925.27150000000006</v>
      </c>
      <c r="BR3351" s="1">
        <v>24.046500000000002</v>
      </c>
    </row>
    <row r="3352" spans="1:70" x14ac:dyDescent="0.15">
      <c r="A3352" s="4">
        <f t="shared" si="418"/>
        <v>170161.88300000003</v>
      </c>
      <c r="B3352" s="1">
        <v>342793.25</v>
      </c>
      <c r="C3352" s="1">
        <f t="shared" si="416"/>
        <v>209419.77350000001</v>
      </c>
      <c r="D3352" s="3">
        <v>43.011499999999998</v>
      </c>
      <c r="E3352" s="3">
        <f t="shared" si="419"/>
        <v>52.129937999999996</v>
      </c>
      <c r="F3352" s="1">
        <v>22.957500000000003</v>
      </c>
      <c r="G3352" s="1">
        <v>136.31100000000001</v>
      </c>
      <c r="H3352" s="1">
        <v>93350.243000000002</v>
      </c>
      <c r="I3352" s="1">
        <v>917.60789999999997</v>
      </c>
      <c r="J3352" s="4">
        <v>250.00200000000001</v>
      </c>
      <c r="K3352" s="1">
        <f t="shared" si="417"/>
        <v>815725.14950000006</v>
      </c>
      <c r="L3352" s="2">
        <f t="shared" si="420"/>
        <v>86910.307692307673</v>
      </c>
      <c r="M3352" s="1">
        <f t="shared" si="421"/>
        <v>7.9302141157811257E-2</v>
      </c>
      <c r="N3352" s="1">
        <v>0.25924999999999998</v>
      </c>
      <c r="O3352" s="1">
        <v>474.25</v>
      </c>
      <c r="P3352" s="1">
        <f t="shared" si="422"/>
        <v>3.1221198156682028</v>
      </c>
      <c r="Q3352" s="2">
        <f t="shared" si="423"/>
        <v>0.97459990460332835</v>
      </c>
      <c r="R3352" s="1">
        <v>145.33100000000002</v>
      </c>
      <c r="S3352" s="1">
        <v>109.077</v>
      </c>
      <c r="T3352" s="4">
        <v>5.2080000000000002</v>
      </c>
      <c r="U3352" s="1">
        <v>1129833.9999999998</v>
      </c>
      <c r="V3352" s="1">
        <v>19.843562500000001</v>
      </c>
      <c r="W3352" s="1">
        <v>280.2645</v>
      </c>
      <c r="X3352" s="1">
        <v>17802.080000000002</v>
      </c>
      <c r="Y3352" s="1">
        <v>20609.213500000002</v>
      </c>
      <c r="Z3352" s="1">
        <v>20181.336000000003</v>
      </c>
      <c r="AA3352" s="1">
        <v>17991.102500000001</v>
      </c>
      <c r="AB3352" s="1">
        <v>523.25649999999996</v>
      </c>
      <c r="AC3352" s="1">
        <v>417.40200000000004</v>
      </c>
      <c r="AD3352" s="4">
        <v>442.96949999999998</v>
      </c>
      <c r="AE3352" s="1">
        <v>486.76350000000002</v>
      </c>
      <c r="AF3352" s="1">
        <v>832.15249999999992</v>
      </c>
      <c r="AG3352" s="1">
        <v>921.49250000000006</v>
      </c>
      <c r="AH3352" s="1">
        <v>899.35200000000009</v>
      </c>
      <c r="AI3352" s="1">
        <v>883.76400000000001</v>
      </c>
      <c r="AJ3352" s="1">
        <v>4852.9085000000005</v>
      </c>
      <c r="AK3352" s="1">
        <v>3932.3670000000002</v>
      </c>
      <c r="AL3352" s="1">
        <v>3728.6305000000002</v>
      </c>
      <c r="AM3352" s="1">
        <v>4252.6049999999996</v>
      </c>
      <c r="AN3352" s="4">
        <v>128.54349999999999</v>
      </c>
      <c r="AO3352" s="1">
        <v>864.3653333333333</v>
      </c>
      <c r="AP3352" s="1">
        <v>5.2774999999999999</v>
      </c>
      <c r="AQ3352" s="1">
        <v>10.757249999999999</v>
      </c>
      <c r="AR3352" s="1">
        <v>0.73350000000000004</v>
      </c>
      <c r="AS3352" s="1">
        <v>357.99400000000003</v>
      </c>
      <c r="AT3352" s="1">
        <v>239.6885</v>
      </c>
      <c r="AU3352" s="1">
        <v>273.21899999999999</v>
      </c>
      <c r="AV3352" s="1">
        <v>114958.227</v>
      </c>
      <c r="AW3352" s="1">
        <v>94428.390499999994</v>
      </c>
      <c r="AX3352" s="4">
        <v>77346.984500000006</v>
      </c>
      <c r="AY3352" s="1">
        <v>92814.89850000001</v>
      </c>
      <c r="AZ3352" s="1">
        <v>16.363500000000002</v>
      </c>
      <c r="BA3352" s="1">
        <v>735.78050000000007</v>
      </c>
      <c r="BB3352" s="1">
        <v>901.85400000000004</v>
      </c>
      <c r="BC3352" s="1">
        <v>919.45325000000003</v>
      </c>
      <c r="BD3352" s="1">
        <v>917.851</v>
      </c>
      <c r="BE3352" s="1">
        <v>954.00175000000002</v>
      </c>
      <c r="BF3352" s="1">
        <v>0.22899999999999998</v>
      </c>
      <c r="BG3352" s="1">
        <v>35.348999999999997</v>
      </c>
      <c r="BH3352" s="4">
        <v>1.0979999999999999</v>
      </c>
      <c r="BI3352" s="1">
        <v>7.62</v>
      </c>
      <c r="BJ3352" s="1">
        <v>7.82</v>
      </c>
      <c r="BK3352" s="1">
        <v>10.5495</v>
      </c>
      <c r="BL3352" s="1">
        <v>8.5124999999999993</v>
      </c>
      <c r="BM3352" s="1">
        <v>379581.65650000004</v>
      </c>
      <c r="BN3352" s="1">
        <v>-20.78875</v>
      </c>
      <c r="BO3352" s="1">
        <v>253.1585</v>
      </c>
      <c r="BP3352" s="1">
        <v>2.87425</v>
      </c>
      <c r="BQ3352" s="1">
        <v>924.97199999999998</v>
      </c>
      <c r="BR3352" s="1">
        <v>24.073</v>
      </c>
    </row>
    <row r="3353" spans="1:70" x14ac:dyDescent="0.15">
      <c r="A3353" s="4">
        <f t="shared" si="418"/>
        <v>168587.91399999999</v>
      </c>
      <c r="B3353" s="1">
        <v>338292.00050000002</v>
      </c>
      <c r="C3353" s="1">
        <f t="shared" si="416"/>
        <v>213859.36750000005</v>
      </c>
      <c r="D3353" s="3">
        <v>42.987500000000004</v>
      </c>
      <c r="E3353" s="3">
        <f t="shared" si="419"/>
        <v>52.100850000000001</v>
      </c>
      <c r="F3353" s="1">
        <v>22.961500000000001</v>
      </c>
      <c r="G3353" s="1">
        <v>135.71550000000002</v>
      </c>
      <c r="H3353" s="1">
        <v>93566.623500000002</v>
      </c>
      <c r="I3353" s="1">
        <v>916.79060000000004</v>
      </c>
      <c r="J3353" s="4">
        <v>250.018</v>
      </c>
      <c r="K3353" s="1">
        <f t="shared" si="417"/>
        <v>814305.90550000011</v>
      </c>
      <c r="L3353" s="2">
        <f t="shared" si="420"/>
        <v>87203.884615384639</v>
      </c>
      <c r="M3353" s="1">
        <f t="shared" si="421"/>
        <v>7.9302141157811271E-2</v>
      </c>
      <c r="N3353" s="1">
        <v>0.25324999999999998</v>
      </c>
      <c r="O3353" s="1">
        <v>521.74999999999989</v>
      </c>
      <c r="P3353" s="1">
        <f t="shared" si="422"/>
        <v>3.4348255431204731</v>
      </c>
      <c r="Q3353" s="2">
        <f t="shared" si="423"/>
        <v>0.97691232344634105</v>
      </c>
      <c r="R3353" s="1">
        <v>145.17849999999999</v>
      </c>
      <c r="S3353" s="1">
        <v>107.6765</v>
      </c>
      <c r="T3353" s="4">
        <v>5.2069999999999999</v>
      </c>
      <c r="U3353" s="1">
        <v>1133650.5000000002</v>
      </c>
      <c r="V3353" s="1">
        <v>19.620125000000002</v>
      </c>
      <c r="W3353" s="1">
        <v>279.97149999999999</v>
      </c>
      <c r="X3353" s="1">
        <v>17856.317000000003</v>
      </c>
      <c r="Y3353" s="1">
        <v>20726.530500000001</v>
      </c>
      <c r="Z3353" s="1">
        <v>20263.207999999999</v>
      </c>
      <c r="AA3353" s="1">
        <v>17962.423999999999</v>
      </c>
      <c r="AB3353" s="1">
        <v>522.85599999999999</v>
      </c>
      <c r="AC3353" s="1">
        <v>417.21500000000003</v>
      </c>
      <c r="AD3353" s="4">
        <v>441.52199999999999</v>
      </c>
      <c r="AE3353" s="1">
        <v>491.20150000000001</v>
      </c>
      <c r="AF3353" s="1">
        <v>831.68399999999997</v>
      </c>
      <c r="AG3353" s="1">
        <v>920.66949999999997</v>
      </c>
      <c r="AH3353" s="1">
        <v>899.75450000000001</v>
      </c>
      <c r="AI3353" s="1">
        <v>883.38599999999997</v>
      </c>
      <c r="AJ3353" s="1">
        <v>4804.7720000000008</v>
      </c>
      <c r="AK3353" s="1">
        <v>3909.9970000000003</v>
      </c>
      <c r="AL3353" s="1">
        <v>3736.5034999999998</v>
      </c>
      <c r="AM3353" s="1">
        <v>4306.8714999999993</v>
      </c>
      <c r="AN3353" s="4">
        <v>128.55500000000001</v>
      </c>
      <c r="AO3353" s="1">
        <v>862.27825000000007</v>
      </c>
      <c r="AP3353" s="1">
        <v>5.234</v>
      </c>
      <c r="AQ3353" s="1">
        <v>10.824000000000002</v>
      </c>
      <c r="AR3353" s="1">
        <v>0.77499999999999991</v>
      </c>
      <c r="AS3353" s="1">
        <v>357.84899999999999</v>
      </c>
      <c r="AT3353" s="1">
        <v>239.4435</v>
      </c>
      <c r="AU3353" s="1">
        <v>272.97649999999999</v>
      </c>
      <c r="AV3353" s="1">
        <v>119528.5235</v>
      </c>
      <c r="AW3353" s="1">
        <v>94617.703500000003</v>
      </c>
      <c r="AX3353" s="4">
        <v>76822.508000000002</v>
      </c>
      <c r="AY3353" s="1">
        <v>91765.405999999988</v>
      </c>
      <c r="AZ3353" s="1">
        <v>16.344000000000001</v>
      </c>
      <c r="BA3353" s="1">
        <v>734.96450000000004</v>
      </c>
      <c r="BB3353" s="1">
        <v>901.07324999999992</v>
      </c>
      <c r="BC3353" s="1">
        <v>918.85249999999996</v>
      </c>
      <c r="BD3353" s="1">
        <v>918.18049999999994</v>
      </c>
      <c r="BE3353" s="1">
        <v>953.25099999999998</v>
      </c>
      <c r="BF3353" s="1">
        <v>0.22099999999999997</v>
      </c>
      <c r="BG3353" s="1">
        <v>32.774000000000001</v>
      </c>
      <c r="BH3353" s="4">
        <v>1.1025</v>
      </c>
      <c r="BI3353" s="1">
        <v>7.6615000000000002</v>
      </c>
      <c r="BJ3353" s="1">
        <v>7.6695000000000002</v>
      </c>
      <c r="BK3353" s="1">
        <v>10.523999999999999</v>
      </c>
      <c r="BL3353" s="1">
        <v>8.5709999999999997</v>
      </c>
      <c r="BM3353" s="1">
        <v>382447.28150000004</v>
      </c>
      <c r="BN3353" s="1">
        <v>3.4710999999999981</v>
      </c>
      <c r="BO3353" s="1">
        <v>253.2885</v>
      </c>
      <c r="BP3353" s="1">
        <v>2.9657499999999999</v>
      </c>
      <c r="BQ3353" s="1">
        <v>924.47137499999997</v>
      </c>
      <c r="BR3353" s="1">
        <v>24.081499999999998</v>
      </c>
    </row>
    <row r="3354" spans="1:70" x14ac:dyDescent="0.15">
      <c r="A3354" s="4">
        <f t="shared" si="418"/>
        <v>168166.47700000001</v>
      </c>
      <c r="B3354" s="1">
        <v>344206.15650000004</v>
      </c>
      <c r="C3354" s="1">
        <f t="shared" si="416"/>
        <v>214564.96100000001</v>
      </c>
      <c r="D3354" s="3">
        <v>43.07</v>
      </c>
      <c r="E3354" s="3">
        <f t="shared" si="419"/>
        <v>52.200839999999999</v>
      </c>
      <c r="F3354" s="1">
        <v>23.192</v>
      </c>
      <c r="G3354" s="1">
        <v>135.46549999999999</v>
      </c>
      <c r="H3354" s="1">
        <v>93556.949499999988</v>
      </c>
      <c r="I3354" s="1">
        <v>915.9547</v>
      </c>
      <c r="J3354" s="4">
        <v>250.01</v>
      </c>
      <c r="K3354" s="1">
        <f t="shared" si="417"/>
        <v>820494.54400000011</v>
      </c>
      <c r="L3354" s="2">
        <f t="shared" si="420"/>
        <v>84295.269230769234</v>
      </c>
      <c r="M3354" s="1">
        <f t="shared" si="421"/>
        <v>7.9302141157811271E-2</v>
      </c>
      <c r="N3354" s="1">
        <v>0.25975000000000004</v>
      </c>
      <c r="O3354" s="1">
        <v>515.25</v>
      </c>
      <c r="P3354" s="1">
        <f t="shared" si="422"/>
        <v>3.392034233048058</v>
      </c>
      <c r="Q3354" s="2">
        <f t="shared" si="423"/>
        <v>0.97662106697356321</v>
      </c>
      <c r="R3354" s="1">
        <v>145.255</v>
      </c>
      <c r="S3354" s="1">
        <v>108.2015</v>
      </c>
      <c r="T3354" s="4">
        <v>5.2069999999999999</v>
      </c>
      <c r="U3354" s="1">
        <v>1095838.5</v>
      </c>
      <c r="V3354" s="1">
        <v>19.676250000000003</v>
      </c>
      <c r="W3354" s="1">
        <v>279.70849999999996</v>
      </c>
      <c r="X3354" s="1">
        <v>17827.854500000001</v>
      </c>
      <c r="Y3354" s="1">
        <v>20625.366999999998</v>
      </c>
      <c r="Z3354" s="1">
        <v>20288.535499999998</v>
      </c>
      <c r="AA3354" s="1">
        <v>18102.3485</v>
      </c>
      <c r="AB3354" s="1">
        <v>522.12049999999999</v>
      </c>
      <c r="AC3354" s="1">
        <v>417.10450000000003</v>
      </c>
      <c r="AD3354" s="4">
        <v>439.43049999999999</v>
      </c>
      <c r="AE3354" s="1">
        <v>492.75850000000003</v>
      </c>
      <c r="AF3354" s="1">
        <v>831.20499999999993</v>
      </c>
      <c r="AG3354" s="1">
        <v>920.46949999999993</v>
      </c>
      <c r="AH3354" s="1">
        <v>899.67000000000007</v>
      </c>
      <c r="AI3354" s="1">
        <v>883.32050000000004</v>
      </c>
      <c r="AJ3354" s="1">
        <v>4794.9369999999999</v>
      </c>
      <c r="AK3354" s="1">
        <v>3912.7309999999998</v>
      </c>
      <c r="AL3354" s="1">
        <v>3712.779</v>
      </c>
      <c r="AM3354" s="1">
        <v>4292.3969999999999</v>
      </c>
      <c r="AN3354" s="4">
        <v>128.56649999999999</v>
      </c>
      <c r="AO3354" s="1">
        <v>861.92916666666656</v>
      </c>
      <c r="AP3354" s="1">
        <v>5.3109999999999999</v>
      </c>
      <c r="AQ3354" s="1">
        <v>10.55425</v>
      </c>
      <c r="AR3354" s="1">
        <v>0.77500000000000002</v>
      </c>
      <c r="AS3354" s="1">
        <v>357.61750000000001</v>
      </c>
      <c r="AT3354" s="1">
        <v>239.31549999999999</v>
      </c>
      <c r="AU3354" s="1">
        <v>272.8125</v>
      </c>
      <c r="AV3354" s="1">
        <v>119969.875</v>
      </c>
      <c r="AW3354" s="1">
        <v>94564.508000000002</v>
      </c>
      <c r="AX3354" s="4">
        <v>76506.8125</v>
      </c>
      <c r="AY3354" s="1">
        <v>91659.664499999999</v>
      </c>
      <c r="AZ3354" s="1">
        <v>16.299500000000002</v>
      </c>
      <c r="BA3354" s="1">
        <v>736.41699999999992</v>
      </c>
      <c r="BB3354" s="1">
        <v>900.25450000000001</v>
      </c>
      <c r="BC3354" s="1">
        <v>918.42349999999999</v>
      </c>
      <c r="BD3354" s="1">
        <v>917.78099999999995</v>
      </c>
      <c r="BE3354" s="1">
        <v>953.22525000000007</v>
      </c>
      <c r="BF3354" s="1">
        <v>0.27100000000000002</v>
      </c>
      <c r="BG3354" s="1">
        <v>31.437000000000001</v>
      </c>
      <c r="BH3354" s="4">
        <v>1.0979999999999999</v>
      </c>
      <c r="BI3354" s="1">
        <v>7.6444999999999999</v>
      </c>
      <c r="BJ3354" s="1">
        <v>7.4945000000000004</v>
      </c>
      <c r="BK3354" s="1">
        <v>10.532499999999999</v>
      </c>
      <c r="BL3354" s="1">
        <v>8.6209999999999987</v>
      </c>
      <c r="BM3354" s="1">
        <v>382731.43800000002</v>
      </c>
      <c r="BN3354" s="1">
        <v>33.223950000000002</v>
      </c>
      <c r="BO3354" s="1">
        <v>253.6345</v>
      </c>
      <c r="BP3354" s="1">
        <v>2.9895</v>
      </c>
      <c r="BQ3354" s="1">
        <v>923.71499999999992</v>
      </c>
      <c r="BR3354" s="1">
        <v>24.0945</v>
      </c>
    </row>
    <row r="3355" spans="1:70" x14ac:dyDescent="0.15">
      <c r="A3355" s="4">
        <f t="shared" si="418"/>
        <v>169091.28950000001</v>
      </c>
      <c r="B3355" s="1">
        <v>346530.25050000002</v>
      </c>
      <c r="C3355" s="1">
        <f t="shared" si="416"/>
        <v>214352.24200000003</v>
      </c>
      <c r="D3355" s="3">
        <v>43.152999999999999</v>
      </c>
      <c r="E3355" s="3">
        <f t="shared" si="419"/>
        <v>52.301435999999995</v>
      </c>
      <c r="F3355" s="1">
        <v>23.000500000000002</v>
      </c>
      <c r="G3355" s="1">
        <v>136.03100000000001</v>
      </c>
      <c r="H3355" s="1">
        <v>93381.936000000002</v>
      </c>
      <c r="I3355" s="1">
        <v>915.51980000000003</v>
      </c>
      <c r="J3355" s="4">
        <v>250.018</v>
      </c>
      <c r="K3355" s="1">
        <f t="shared" si="417"/>
        <v>823355.71800000011</v>
      </c>
      <c r="L3355" s="2">
        <f t="shared" si="420"/>
        <v>86828.038461538468</v>
      </c>
      <c r="M3355" s="1">
        <f t="shared" si="421"/>
        <v>7.9302141157811271E-2</v>
      </c>
      <c r="N3355" s="1">
        <v>0.26375000000000004</v>
      </c>
      <c r="O3355" s="1">
        <v>511.5</v>
      </c>
      <c r="P3355" s="1">
        <f t="shared" si="422"/>
        <v>3.3673469387755102</v>
      </c>
      <c r="Q3355" s="2">
        <f t="shared" si="423"/>
        <v>0.97644966717131665</v>
      </c>
      <c r="R3355" s="1">
        <v>145.33100000000002</v>
      </c>
      <c r="S3355" s="1">
        <v>108.377</v>
      </c>
      <c r="T3355" s="4">
        <v>5.2069999999999999</v>
      </c>
      <c r="U3355" s="1">
        <v>1128764.5</v>
      </c>
      <c r="V3355" s="1">
        <v>19.5480625</v>
      </c>
      <c r="W3355" s="1">
        <v>279.64850000000001</v>
      </c>
      <c r="X3355" s="1">
        <v>17821.028999999999</v>
      </c>
      <c r="Y3355" s="1">
        <v>20601.0645</v>
      </c>
      <c r="Z3355" s="1">
        <v>20245.731500000002</v>
      </c>
      <c r="AA3355" s="1">
        <v>17962.363499999999</v>
      </c>
      <c r="AB3355" s="1">
        <v>521.60550000000001</v>
      </c>
      <c r="AC3355" s="1">
        <v>417.12599999999998</v>
      </c>
      <c r="AD3355" s="4">
        <v>438.11900000000003</v>
      </c>
      <c r="AE3355" s="1">
        <v>493.71199999999999</v>
      </c>
      <c r="AF3355" s="1">
        <v>831.04849999999999</v>
      </c>
      <c r="AG3355" s="1">
        <v>920.48249999999996</v>
      </c>
      <c r="AH3355" s="1">
        <v>899.39599999999996</v>
      </c>
      <c r="AI3355" s="1">
        <v>883.10500000000002</v>
      </c>
      <c r="AJ3355" s="1">
        <v>4800.1015000000007</v>
      </c>
      <c r="AK3355" s="1">
        <v>3920.096</v>
      </c>
      <c r="AL3355" s="1">
        <v>3735.0259999999998</v>
      </c>
      <c r="AM3355" s="1">
        <v>4296.5240000000003</v>
      </c>
      <c r="AN3355" s="4">
        <v>128.441</v>
      </c>
      <c r="AO3355" s="1">
        <v>861.88125000000002</v>
      </c>
      <c r="AP3355" s="1">
        <v>5.3040000000000003</v>
      </c>
      <c r="AQ3355" s="1">
        <v>10.857250000000001</v>
      </c>
      <c r="AR3355" s="1">
        <v>0.77524999999999999</v>
      </c>
      <c r="AS3355" s="1">
        <v>357.41399999999999</v>
      </c>
      <c r="AT3355" s="1">
        <v>239.28399999999999</v>
      </c>
      <c r="AU3355" s="1">
        <v>272.76250000000005</v>
      </c>
      <c r="AV3355" s="1">
        <v>119746.30499999999</v>
      </c>
      <c r="AW3355" s="1">
        <v>94358.734499999991</v>
      </c>
      <c r="AX3355" s="4">
        <v>77221.766000000003</v>
      </c>
      <c r="AY3355" s="1">
        <v>91869.523499999996</v>
      </c>
      <c r="AZ3355" s="1">
        <v>16.2515</v>
      </c>
      <c r="BA3355" s="1">
        <v>738.25450000000001</v>
      </c>
      <c r="BB3355" s="1">
        <v>899.61875000000009</v>
      </c>
      <c r="BC3355" s="1">
        <v>918.34124999999995</v>
      </c>
      <c r="BD3355" s="1">
        <v>917.23850000000004</v>
      </c>
      <c r="BE3355" s="1">
        <v>951.5184999999999</v>
      </c>
      <c r="BF3355" s="1">
        <v>0.22899999999999998</v>
      </c>
      <c r="BG3355" s="1">
        <v>32.926500000000004</v>
      </c>
      <c r="BH3355" s="4">
        <v>1.1160000000000001</v>
      </c>
      <c r="BI3355" s="1">
        <v>7.6779999999999999</v>
      </c>
      <c r="BJ3355" s="1">
        <v>7.6110000000000007</v>
      </c>
      <c r="BK3355" s="1">
        <v>10.532499999999999</v>
      </c>
      <c r="BL3355" s="1">
        <v>8.713000000000001</v>
      </c>
      <c r="BM3355" s="1">
        <v>383443.53150000004</v>
      </c>
      <c r="BN3355" s="1">
        <v>32.918750000000003</v>
      </c>
      <c r="BO3355" s="1">
        <v>252.87950000000001</v>
      </c>
      <c r="BP3355" s="1">
        <v>3.01925</v>
      </c>
      <c r="BQ3355" s="1">
        <v>923.09875</v>
      </c>
      <c r="BR3355" s="1">
        <v>24.128</v>
      </c>
    </row>
    <row r="3356" spans="1:70" x14ac:dyDescent="0.15">
      <c r="A3356" s="4">
        <f t="shared" si="418"/>
        <v>168297.60149999999</v>
      </c>
      <c r="B3356" s="1">
        <v>339867.71900000004</v>
      </c>
      <c r="C3356" s="1">
        <f t="shared" si="416"/>
        <v>215728.27350000001</v>
      </c>
      <c r="D3356" s="3">
        <v>43.130499999999998</v>
      </c>
      <c r="E3356" s="3">
        <f t="shared" si="419"/>
        <v>52.274165999999994</v>
      </c>
      <c r="F3356" s="1">
        <v>22.959500000000002</v>
      </c>
      <c r="G3356" s="1">
        <v>136.4735</v>
      </c>
      <c r="H3356" s="1">
        <v>93351.253500000006</v>
      </c>
      <c r="I3356" s="1">
        <v>915.26619999999991</v>
      </c>
      <c r="J3356" s="4">
        <v>250.018</v>
      </c>
      <c r="K3356" s="1">
        <f t="shared" si="417"/>
        <v>817244.84750000003</v>
      </c>
      <c r="L3356" s="2">
        <f t="shared" si="420"/>
        <v>85940.461538461546</v>
      </c>
      <c r="M3356" s="1">
        <f t="shared" si="421"/>
        <v>7.9302141157811271E-2</v>
      </c>
      <c r="N3356" s="1">
        <v>0.24525</v>
      </c>
      <c r="O3356" s="1">
        <v>509.25</v>
      </c>
      <c r="P3356" s="1">
        <f t="shared" si="422"/>
        <v>3.3525345622119813</v>
      </c>
      <c r="Q3356" s="2">
        <f t="shared" si="423"/>
        <v>0.9763456156271545</v>
      </c>
      <c r="R3356" s="1">
        <v>121.224</v>
      </c>
      <c r="S3356" s="1">
        <v>113.571</v>
      </c>
      <c r="T3356" s="4">
        <v>5.5425000000000004</v>
      </c>
      <c r="U3356" s="1">
        <v>1117226</v>
      </c>
      <c r="V3356" s="1">
        <v>19.708562499999999</v>
      </c>
      <c r="W3356" s="1">
        <v>279.56950000000001</v>
      </c>
      <c r="X3356" s="1">
        <v>17838.877</v>
      </c>
      <c r="Y3356" s="1">
        <v>20541.038</v>
      </c>
      <c r="Z3356" s="1">
        <v>20149.300999999999</v>
      </c>
      <c r="AA3356" s="1">
        <v>18045.8485</v>
      </c>
      <c r="AB3356" s="1">
        <v>520.78</v>
      </c>
      <c r="AC3356" s="1">
        <v>417.11</v>
      </c>
      <c r="AD3356" s="4">
        <v>437.36350000000004</v>
      </c>
      <c r="AE3356" s="1">
        <v>494.69849999999997</v>
      </c>
      <c r="AF3356" s="1">
        <v>830.9085</v>
      </c>
      <c r="AG3356" s="1">
        <v>920.37800000000004</v>
      </c>
      <c r="AH3356" s="1">
        <v>898.98649999999998</v>
      </c>
      <c r="AI3356" s="1">
        <v>882.79199999999992</v>
      </c>
      <c r="AJ3356" s="1">
        <v>4766.8514999999998</v>
      </c>
      <c r="AK3356" s="1">
        <v>3958.5124999999998</v>
      </c>
      <c r="AL3356" s="1">
        <v>3725.5129999999999</v>
      </c>
      <c r="AM3356" s="1">
        <v>4325.3119999999999</v>
      </c>
      <c r="AN3356" s="4">
        <v>128.40649999999999</v>
      </c>
      <c r="AO3356" s="1">
        <v>860.94341666666662</v>
      </c>
      <c r="AP3356" s="1">
        <v>5.3230000000000004</v>
      </c>
      <c r="AQ3356" s="1">
        <v>10.893750000000001</v>
      </c>
      <c r="AR3356" s="1">
        <v>0.75449999999999995</v>
      </c>
      <c r="AS3356" s="1">
        <v>357.14549999999997</v>
      </c>
      <c r="AT3356" s="1">
        <v>239.2225</v>
      </c>
      <c r="AU3356" s="1">
        <v>272.702</v>
      </c>
      <c r="AV3356" s="1">
        <v>121114.8205</v>
      </c>
      <c r="AW3356" s="1">
        <v>94810.07</v>
      </c>
      <c r="AX3356" s="4">
        <v>76831.531499999997</v>
      </c>
      <c r="AY3356" s="1">
        <v>91466.07</v>
      </c>
      <c r="AZ3356" s="1">
        <v>16.209499999999998</v>
      </c>
      <c r="BA3356" s="1">
        <v>737.14400000000001</v>
      </c>
      <c r="BB3356" s="1">
        <v>898.96749999999997</v>
      </c>
      <c r="BC3356" s="1">
        <v>917.93849999999998</v>
      </c>
      <c r="BD3356" s="1">
        <v>916.60500000000002</v>
      </c>
      <c r="BE3356" s="1">
        <v>950.69650000000001</v>
      </c>
      <c r="BF3356" s="1">
        <v>0.23299999999999998</v>
      </c>
      <c r="BG3356" s="1">
        <v>28.208500000000001</v>
      </c>
      <c r="BH3356" s="4">
        <v>1.1114999999999999</v>
      </c>
      <c r="BI3356" s="1">
        <v>7.7364999999999995</v>
      </c>
      <c r="BJ3356" s="1">
        <v>7.7449999999999992</v>
      </c>
      <c r="BK3356" s="1">
        <v>10.532499999999999</v>
      </c>
      <c r="BL3356" s="1">
        <v>8.8049999999999997</v>
      </c>
      <c r="BM3356" s="1">
        <v>384025.875</v>
      </c>
      <c r="BN3356" s="1">
        <v>8.7733000000000008</v>
      </c>
      <c r="BO3356" s="1">
        <v>253.1035</v>
      </c>
      <c r="BP3356" s="1">
        <v>3.02</v>
      </c>
      <c r="BQ3356" s="1">
        <v>923.05387499999995</v>
      </c>
      <c r="BR3356" s="1">
        <v>24.16</v>
      </c>
    </row>
    <row r="3357" spans="1:70" x14ac:dyDescent="0.15">
      <c r="A3357" s="4">
        <f t="shared" si="418"/>
        <v>169609.08600000001</v>
      </c>
      <c r="B3357" s="1">
        <v>339440</v>
      </c>
      <c r="C3357" s="1">
        <f t="shared" si="416"/>
        <v>215524.44550000003</v>
      </c>
      <c r="D3357" s="3">
        <v>42.995500000000007</v>
      </c>
      <c r="E3357" s="3">
        <f t="shared" si="419"/>
        <v>52.110546000000006</v>
      </c>
      <c r="F3357" s="1">
        <v>22.956499999999998</v>
      </c>
      <c r="G3357" s="1">
        <v>136.1815</v>
      </c>
      <c r="H3357" s="1">
        <v>93679.131999999998</v>
      </c>
      <c r="I3357" s="1">
        <v>914.22119999999995</v>
      </c>
      <c r="J3357" s="4">
        <v>250.02600000000001</v>
      </c>
      <c r="K3357" s="1">
        <f t="shared" si="417"/>
        <v>818252.66350000002</v>
      </c>
      <c r="L3357" s="2">
        <f t="shared" si="420"/>
        <v>87948.23076923078</v>
      </c>
      <c r="M3357" s="1">
        <f t="shared" si="421"/>
        <v>7.9302141157811271E-2</v>
      </c>
      <c r="N3357" s="1">
        <v>0.25575000000000003</v>
      </c>
      <c r="O3357" s="1">
        <v>485.5</v>
      </c>
      <c r="P3357" s="1">
        <f t="shared" si="422"/>
        <v>3.1961816984858458</v>
      </c>
      <c r="Q3357" s="2">
        <f t="shared" si="423"/>
        <v>0.97518847529995556</v>
      </c>
      <c r="R3357" s="1">
        <v>125.8775</v>
      </c>
      <c r="S3357" s="1">
        <v>113.688</v>
      </c>
      <c r="T3357" s="4">
        <v>5.5084999999999997</v>
      </c>
      <c r="U3357" s="1">
        <v>1143327</v>
      </c>
      <c r="V3357" s="1">
        <v>19.884</v>
      </c>
      <c r="W3357" s="1">
        <v>279.52800000000002</v>
      </c>
      <c r="X3357" s="1">
        <v>17906.156499999997</v>
      </c>
      <c r="Y3357" s="1">
        <v>20635.6715</v>
      </c>
      <c r="Z3357" s="1">
        <v>20254.666000000001</v>
      </c>
      <c r="AA3357" s="1">
        <v>18066.22</v>
      </c>
      <c r="AB3357" s="1">
        <v>519.79099999999994</v>
      </c>
      <c r="AC3357" s="1">
        <v>417.19200000000001</v>
      </c>
      <c r="AD3357" s="4">
        <v>436.63400000000001</v>
      </c>
      <c r="AE3357" s="1">
        <v>493.54200000000003</v>
      </c>
      <c r="AF3357" s="1">
        <v>830.56349999999998</v>
      </c>
      <c r="AG3357" s="1">
        <v>920.12199999999996</v>
      </c>
      <c r="AH3357" s="1">
        <v>898.904</v>
      </c>
      <c r="AI3357" s="1">
        <v>882.46199999999999</v>
      </c>
      <c r="AJ3357" s="1">
        <v>4794.165</v>
      </c>
      <c r="AK3357" s="1">
        <v>3932.0920000000001</v>
      </c>
      <c r="AL3357" s="1">
        <v>3763.1689999999999</v>
      </c>
      <c r="AM3357" s="1">
        <v>4326.9920000000002</v>
      </c>
      <c r="AN3357" s="4">
        <v>128.40649999999999</v>
      </c>
      <c r="AO3357" s="1">
        <v>859.39175</v>
      </c>
      <c r="AP3357" s="1">
        <v>5.3745000000000003</v>
      </c>
      <c r="AQ3357" s="1">
        <v>10.993500000000001</v>
      </c>
      <c r="AR3357" s="1">
        <v>0.74124999999999996</v>
      </c>
      <c r="AS3357" s="1">
        <v>356.77699999999999</v>
      </c>
      <c r="AT3357" s="1">
        <v>239.262</v>
      </c>
      <c r="AU3357" s="1">
        <v>272.74149999999997</v>
      </c>
      <c r="AV3357" s="1">
        <v>120714.531</v>
      </c>
      <c r="AW3357" s="1">
        <v>94884.148499999996</v>
      </c>
      <c r="AX3357" s="4">
        <v>77912.148499999996</v>
      </c>
      <c r="AY3357" s="1">
        <v>91696.9375</v>
      </c>
      <c r="AZ3357" s="1">
        <v>16.121249999999996</v>
      </c>
      <c r="BA3357" s="1">
        <v>743.89049999999997</v>
      </c>
      <c r="BB3357" s="1">
        <v>898.76925000000006</v>
      </c>
      <c r="BC3357" s="1">
        <v>917.49849999999992</v>
      </c>
      <c r="BD3357" s="1">
        <v>916.52049999999997</v>
      </c>
      <c r="BE3357" s="1">
        <v>950.97849999999994</v>
      </c>
      <c r="BF3357" s="1">
        <v>0.22899999999999998</v>
      </c>
      <c r="BG3357" s="1">
        <v>32.633000000000003</v>
      </c>
      <c r="BH3357" s="4">
        <v>1.1260000000000001</v>
      </c>
      <c r="BI3357" s="1">
        <v>7.8115000000000006</v>
      </c>
      <c r="BJ3357" s="1">
        <v>7.8449999999999998</v>
      </c>
      <c r="BK3357" s="1">
        <v>10.5495</v>
      </c>
      <c r="BL3357" s="1">
        <v>8.7880000000000003</v>
      </c>
      <c r="BM3357" s="1">
        <v>385133.53150000004</v>
      </c>
      <c r="BN3357" s="1">
        <v>-25.060999999999996</v>
      </c>
      <c r="BO3357" s="1">
        <v>252.58949999999999</v>
      </c>
      <c r="BP3357" s="1">
        <v>3.13775</v>
      </c>
      <c r="BQ3357" s="1">
        <v>922.91525000000001</v>
      </c>
      <c r="BR3357" s="1">
        <v>24.111499999999999</v>
      </c>
    </row>
    <row r="3358" spans="1:70" x14ac:dyDescent="0.15">
      <c r="A3358" s="4">
        <f t="shared" si="418"/>
        <v>167440.734</v>
      </c>
      <c r="B3358" s="1">
        <v>337355.96900000004</v>
      </c>
      <c r="C3358" s="1">
        <f t="shared" si="416"/>
        <v>216979.95400000003</v>
      </c>
      <c r="D3358" s="3">
        <v>42.9</v>
      </c>
      <c r="E3358" s="3">
        <f t="shared" si="419"/>
        <v>51.994799999999998</v>
      </c>
      <c r="F3358" s="1">
        <v>22.958500000000001</v>
      </c>
      <c r="G3358" s="1">
        <v>135.875</v>
      </c>
      <c r="H3358" s="1">
        <v>93869.508500000011</v>
      </c>
      <c r="I3358" s="1">
        <v>912.62300000000005</v>
      </c>
      <c r="J3358" s="4">
        <v>244.971</v>
      </c>
      <c r="K3358" s="1">
        <f t="shared" si="417"/>
        <v>815646.16550000012</v>
      </c>
      <c r="L3358" s="2">
        <f t="shared" si="420"/>
        <v>87270</v>
      </c>
      <c r="M3358" s="1">
        <f t="shared" si="421"/>
        <v>7.9302141157811271E-2</v>
      </c>
      <c r="N3358" s="1">
        <v>0.2535</v>
      </c>
      <c r="O3358" s="1">
        <v>512.25</v>
      </c>
      <c r="P3358" s="1">
        <f t="shared" si="422"/>
        <v>3.3722843976300196</v>
      </c>
      <c r="Q3358" s="2">
        <f t="shared" si="423"/>
        <v>0.97648414789288129</v>
      </c>
      <c r="R3358" s="1">
        <v>136.17599999999999</v>
      </c>
      <c r="S3358" s="1">
        <v>113.16249999999999</v>
      </c>
      <c r="T3358" s="4">
        <v>5.4585000000000008</v>
      </c>
      <c r="U3358" s="1">
        <v>1134510</v>
      </c>
      <c r="V3358" s="1">
        <v>20.123750000000001</v>
      </c>
      <c r="W3358" s="1">
        <v>279.45500000000004</v>
      </c>
      <c r="X3358" s="1">
        <v>17841.8</v>
      </c>
      <c r="Y3358" s="1">
        <v>20797.749</v>
      </c>
      <c r="Z3358" s="1">
        <v>20333.067999999999</v>
      </c>
      <c r="AA3358" s="1">
        <v>18113.514999999999</v>
      </c>
      <c r="AB3358" s="1">
        <v>518.34899999999993</v>
      </c>
      <c r="AC3358" s="1">
        <v>417.19899999999996</v>
      </c>
      <c r="AD3358" s="4">
        <v>436.02850000000001</v>
      </c>
      <c r="AE3358" s="1">
        <v>491.34699999999998</v>
      </c>
      <c r="AF3358" s="1">
        <v>830.22500000000002</v>
      </c>
      <c r="AG3358" s="1">
        <v>919.64249999999993</v>
      </c>
      <c r="AH3358" s="1">
        <v>898.63699999999994</v>
      </c>
      <c r="AI3358" s="1">
        <v>882.23399999999992</v>
      </c>
      <c r="AJ3358" s="1">
        <v>4777.9570000000003</v>
      </c>
      <c r="AK3358" s="1">
        <v>3946.989</v>
      </c>
      <c r="AL3358" s="1">
        <v>3750.7469999999998</v>
      </c>
      <c r="AM3358" s="1">
        <v>4307.6834999999992</v>
      </c>
      <c r="AN3358" s="4">
        <v>128.44049999999999</v>
      </c>
      <c r="AO3358" s="1">
        <v>858.81366666666668</v>
      </c>
      <c r="AP3358" s="1">
        <v>5.5145</v>
      </c>
      <c r="AQ3358" s="1">
        <v>10.9375</v>
      </c>
      <c r="AR3358" s="1">
        <v>0.76574999999999993</v>
      </c>
      <c r="AS3358" s="1">
        <v>356.35599999999999</v>
      </c>
      <c r="AT3358" s="1">
        <v>239.239</v>
      </c>
      <c r="AU3358" s="1">
        <v>272.75599999999997</v>
      </c>
      <c r="AV3358" s="1">
        <v>121373.43</v>
      </c>
      <c r="AW3358" s="1">
        <v>95223</v>
      </c>
      <c r="AX3358" s="4">
        <v>76508.921499999997</v>
      </c>
      <c r="AY3358" s="1">
        <v>90931.8125</v>
      </c>
      <c r="AZ3358" s="1">
        <v>16.014500000000002</v>
      </c>
      <c r="BA3358" s="1">
        <v>744.5625</v>
      </c>
      <c r="BB3358" s="1">
        <v>898.72649999999999</v>
      </c>
      <c r="BC3358" s="1">
        <v>916.89024999999992</v>
      </c>
      <c r="BD3358" s="1">
        <v>916.28575000000001</v>
      </c>
      <c r="BE3358" s="1">
        <v>951.08975000000009</v>
      </c>
      <c r="BF3358" s="1">
        <v>0.23249999999999998</v>
      </c>
      <c r="BG3358" s="1">
        <v>25.127000000000002</v>
      </c>
      <c r="BH3358" s="4">
        <v>1.4185000000000001</v>
      </c>
      <c r="BI3358" s="1">
        <v>7.7869999999999999</v>
      </c>
      <c r="BJ3358" s="1">
        <v>7.82</v>
      </c>
      <c r="BK3358" s="1">
        <v>10.5495</v>
      </c>
      <c r="BL3358" s="1">
        <v>8.6795000000000009</v>
      </c>
      <c r="BM3358" s="1">
        <v>384420.68800000002</v>
      </c>
      <c r="BN3358" s="1">
        <v>-44.8581</v>
      </c>
      <c r="BO3358" s="1">
        <v>251.51650000000001</v>
      </c>
      <c r="BP3358" s="1">
        <v>3.1440000000000001</v>
      </c>
      <c r="BQ3358" s="1">
        <v>922.48074999999994</v>
      </c>
      <c r="BR3358" s="1">
        <v>24.102</v>
      </c>
    </row>
    <row r="3359" spans="1:70" x14ac:dyDescent="0.15">
      <c r="A3359" s="4">
        <f t="shared" si="418"/>
        <v>168144.09399999998</v>
      </c>
      <c r="B3359" s="1">
        <v>344977.46900000004</v>
      </c>
      <c r="C3359" s="1">
        <f t="shared" si="416"/>
        <v>216628.03150000004</v>
      </c>
      <c r="D3359" s="3">
        <v>43.035499999999999</v>
      </c>
      <c r="E3359" s="3">
        <f t="shared" si="419"/>
        <v>52.159025999999997</v>
      </c>
      <c r="F3359" s="1">
        <v>22.9955</v>
      </c>
      <c r="G3359" s="1">
        <v>136.1045</v>
      </c>
      <c r="H3359" s="1">
        <v>93610.811500000011</v>
      </c>
      <c r="I3359" s="1">
        <v>912.10580000000004</v>
      </c>
      <c r="J3359" s="4">
        <v>244.995</v>
      </c>
      <c r="K3359" s="1">
        <f t="shared" si="417"/>
        <v>823360.40600000019</v>
      </c>
      <c r="L3359" s="2">
        <f t="shared" si="420"/>
        <v>86125.461538461517</v>
      </c>
      <c r="M3359" s="1">
        <f t="shared" si="421"/>
        <v>7.9302141157811257E-2</v>
      </c>
      <c r="N3359" s="1">
        <v>0.2515</v>
      </c>
      <c r="O3359" s="1">
        <v>498.75</v>
      </c>
      <c r="P3359" s="1">
        <f t="shared" si="422"/>
        <v>3.2834101382488479</v>
      </c>
      <c r="Q3359" s="2">
        <f t="shared" si="423"/>
        <v>0.97584762858772622</v>
      </c>
      <c r="R3359" s="1">
        <v>125.648</v>
      </c>
      <c r="S3359" s="1">
        <v>113.104</v>
      </c>
      <c r="T3359" s="4">
        <v>5.5540000000000003</v>
      </c>
      <c r="U3359" s="1">
        <v>1119630.9999999998</v>
      </c>
      <c r="V3359" s="1">
        <v>20.2675625</v>
      </c>
      <c r="W3359" s="1">
        <v>279.41800000000001</v>
      </c>
      <c r="X3359" s="1">
        <v>17888.983</v>
      </c>
      <c r="Y3359" s="1">
        <v>20691.541000000001</v>
      </c>
      <c r="Z3359" s="1">
        <v>20231.086500000001</v>
      </c>
      <c r="AA3359" s="1">
        <v>18039.057500000003</v>
      </c>
      <c r="AB3359" s="1">
        <v>518.48400000000004</v>
      </c>
      <c r="AC3359" s="1">
        <v>417.245</v>
      </c>
      <c r="AD3359" s="4">
        <v>436.5795</v>
      </c>
      <c r="AE3359" s="1">
        <v>491.82299999999998</v>
      </c>
      <c r="AF3359" s="1">
        <v>830.30400000000009</v>
      </c>
      <c r="AG3359" s="1">
        <v>919.09100000000001</v>
      </c>
      <c r="AH3359" s="1">
        <v>898.202</v>
      </c>
      <c r="AI3359" s="1">
        <v>882.12450000000001</v>
      </c>
      <c r="AJ3359" s="1">
        <v>4793.7365</v>
      </c>
      <c r="AK3359" s="1">
        <v>3939.8090000000002</v>
      </c>
      <c r="AL3359" s="1">
        <v>3753.8234999999995</v>
      </c>
      <c r="AM3359" s="1">
        <v>4272.7744999999995</v>
      </c>
      <c r="AN3359" s="4">
        <v>128.46350000000001</v>
      </c>
      <c r="AO3359" s="1">
        <v>857.68600000000004</v>
      </c>
      <c r="AP3359" s="1">
        <v>5.4279999999999999</v>
      </c>
      <c r="AQ3359" s="1">
        <v>10.951750000000001</v>
      </c>
      <c r="AR3359" s="1">
        <v>0.75024999999999997</v>
      </c>
      <c r="AS3359" s="1">
        <v>355.9205</v>
      </c>
      <c r="AT3359" s="1">
        <v>239.161</v>
      </c>
      <c r="AU3359" s="1">
        <v>272.73500000000001</v>
      </c>
      <c r="AV3359" s="1">
        <v>121521.883</v>
      </c>
      <c r="AW3359" s="1">
        <v>95261.859500000006</v>
      </c>
      <c r="AX3359" s="4">
        <v>76747.742499999993</v>
      </c>
      <c r="AY3359" s="1">
        <v>91396.35149999999</v>
      </c>
      <c r="AZ3359" s="1">
        <v>15.920500000000001</v>
      </c>
      <c r="BA3359" s="1">
        <v>740.88</v>
      </c>
      <c r="BB3359" s="1">
        <v>898.78300000000002</v>
      </c>
      <c r="BC3359" s="1">
        <v>916.74575000000004</v>
      </c>
      <c r="BD3359" s="1">
        <v>915.83474999999999</v>
      </c>
      <c r="BE3359" s="1">
        <v>950.47050000000002</v>
      </c>
      <c r="BF3359" s="1">
        <v>0.2515</v>
      </c>
      <c r="BG3359" s="1">
        <v>26.798999999999999</v>
      </c>
      <c r="BH3359" s="4">
        <v>1.8900000000000001</v>
      </c>
      <c r="BI3359" s="1">
        <v>7.7364999999999995</v>
      </c>
      <c r="BJ3359" s="1">
        <v>7.7865000000000002</v>
      </c>
      <c r="BK3359" s="1">
        <v>10.5495</v>
      </c>
      <c r="BL3359" s="1">
        <v>8.7210000000000001</v>
      </c>
      <c r="BM3359" s="1">
        <v>384772.12550000002</v>
      </c>
      <c r="BN3359" s="1">
        <v>5.87425</v>
      </c>
      <c r="BO3359" s="1">
        <v>248.827</v>
      </c>
      <c r="BP3359" s="1">
        <v>3.20275</v>
      </c>
      <c r="BQ3359" s="1">
        <v>922.24337500000001</v>
      </c>
      <c r="BR3359" s="1">
        <v>24.0915</v>
      </c>
    </row>
    <row r="3360" spans="1:70" x14ac:dyDescent="0.15">
      <c r="A3360" s="4">
        <f t="shared" si="418"/>
        <v>168783.56299999999</v>
      </c>
      <c r="B3360" s="1">
        <v>343771.78150000004</v>
      </c>
      <c r="C3360" s="1">
        <f t="shared" si="416"/>
        <v>216252.43700000001</v>
      </c>
      <c r="D3360" s="3">
        <v>42.933500000000002</v>
      </c>
      <c r="E3360" s="3">
        <f t="shared" si="419"/>
        <v>52.035401999999998</v>
      </c>
      <c r="F3360" s="1">
        <v>5.5914999999999999</v>
      </c>
      <c r="G3360" s="1">
        <v>136.1815</v>
      </c>
      <c r="H3360" s="1">
        <v>93387.7745</v>
      </c>
      <c r="I3360" s="1">
        <v>910.88310000000001</v>
      </c>
      <c r="J3360" s="4">
        <v>244.97899999999998</v>
      </c>
      <c r="K3360" s="1">
        <f t="shared" si="417"/>
        <v>822195.5560000001</v>
      </c>
      <c r="L3360" s="2">
        <f t="shared" si="420"/>
        <v>85724.346153846142</v>
      </c>
      <c r="M3360" s="1">
        <f t="shared" si="421"/>
        <v>7.9302141157811271E-2</v>
      </c>
      <c r="N3360" s="1">
        <v>0.24274999999999999</v>
      </c>
      <c r="O3360" s="1">
        <v>504.25</v>
      </c>
      <c r="P3360" s="1">
        <f t="shared" si="422"/>
        <v>3.3196181698485843</v>
      </c>
      <c r="Q3360" s="2">
        <f t="shared" si="423"/>
        <v>0.97611106545984816</v>
      </c>
      <c r="R3360" s="1">
        <v>120.995</v>
      </c>
      <c r="S3360" s="1">
        <v>113.221</v>
      </c>
      <c r="T3360" s="4">
        <v>5.6055000000000001</v>
      </c>
      <c r="U3360" s="1">
        <v>1114416.4999999998</v>
      </c>
      <c r="V3360" s="1">
        <v>20.244937499999999</v>
      </c>
      <c r="W3360" s="1">
        <v>279.31849999999997</v>
      </c>
      <c r="X3360" s="1">
        <v>17789.147499999999</v>
      </c>
      <c r="Y3360" s="1">
        <v>20731.968000000001</v>
      </c>
      <c r="Z3360" s="1">
        <v>20214.0815</v>
      </c>
      <c r="AA3360" s="1">
        <v>17917.164499999999</v>
      </c>
      <c r="AB3360" s="1">
        <v>518.86750000000006</v>
      </c>
      <c r="AC3360" s="1">
        <v>417.2165</v>
      </c>
      <c r="AD3360" s="4">
        <v>438.85749999999996</v>
      </c>
      <c r="AE3360" s="1">
        <v>495.84349999999995</v>
      </c>
      <c r="AF3360" s="1">
        <v>830.4380000000001</v>
      </c>
      <c r="AG3360" s="1">
        <v>918.90149999999994</v>
      </c>
      <c r="AH3360" s="1">
        <v>897.42200000000003</v>
      </c>
      <c r="AI3360" s="1">
        <v>881.97399999999993</v>
      </c>
      <c r="AJ3360" s="1">
        <v>4786.9459999999999</v>
      </c>
      <c r="AK3360" s="1">
        <v>3923.6244999999999</v>
      </c>
      <c r="AL3360" s="1">
        <v>3763.4234999999999</v>
      </c>
      <c r="AM3360" s="1">
        <v>4261.4189999999999</v>
      </c>
      <c r="AN3360" s="4">
        <v>128.3605</v>
      </c>
      <c r="AO3360" s="1">
        <v>856.58266666666668</v>
      </c>
      <c r="AP3360" s="1">
        <v>5.4710000000000001</v>
      </c>
      <c r="AQ3360" s="1">
        <v>10.77975</v>
      </c>
      <c r="AR3360" s="1">
        <v>0.747</v>
      </c>
      <c r="AS3360" s="1">
        <v>355.59249999999997</v>
      </c>
      <c r="AT3360" s="1">
        <v>239.16500000000002</v>
      </c>
      <c r="AU3360" s="1">
        <v>272.72050000000002</v>
      </c>
      <c r="AV3360" s="1">
        <v>121014.469</v>
      </c>
      <c r="AW3360" s="1">
        <v>95293.554499999998</v>
      </c>
      <c r="AX3360" s="4">
        <v>76608.984499999991</v>
      </c>
      <c r="AY3360" s="1">
        <v>92174.578500000003</v>
      </c>
      <c r="AZ3360" s="1">
        <v>15.858000000000001</v>
      </c>
      <c r="BA3360" s="1">
        <v>731.21250000000009</v>
      </c>
      <c r="BB3360" s="1">
        <v>898.61400000000003</v>
      </c>
      <c r="BC3360" s="1">
        <v>917.17875000000004</v>
      </c>
      <c r="BD3360" s="1">
        <v>915.08999999999992</v>
      </c>
      <c r="BE3360" s="1">
        <v>950.01949999999999</v>
      </c>
      <c r="BF3360" s="1">
        <v>0.2515</v>
      </c>
      <c r="BG3360" s="1">
        <v>31.205500000000001</v>
      </c>
      <c r="BH3360" s="4">
        <v>2.133</v>
      </c>
      <c r="BI3360" s="1">
        <v>7.6950000000000003</v>
      </c>
      <c r="BJ3360" s="1">
        <v>7.7114999999999991</v>
      </c>
      <c r="BK3360" s="1">
        <v>10.541</v>
      </c>
      <c r="BL3360" s="1">
        <v>8.4375</v>
      </c>
      <c r="BM3360" s="1">
        <v>385036</v>
      </c>
      <c r="BN3360" s="1">
        <v>-19.072299999999998</v>
      </c>
      <c r="BO3360" s="1">
        <v>245.76650000000001</v>
      </c>
      <c r="BP3360" s="1">
        <v>3.2894999999999999</v>
      </c>
      <c r="BQ3360" s="1">
        <v>921.88237500000002</v>
      </c>
      <c r="BR3360" s="1">
        <v>24.106999999999999</v>
      </c>
    </row>
    <row r="3361" spans="1:70" x14ac:dyDescent="0.15">
      <c r="A3361" s="4">
        <f t="shared" si="418"/>
        <v>168900.97700000001</v>
      </c>
      <c r="B3361" s="1">
        <v>339573.28150000004</v>
      </c>
      <c r="C3361" s="1">
        <f t="shared" si="416"/>
        <v>216987.27299999999</v>
      </c>
      <c r="D3361" s="3">
        <v>43.033999999999999</v>
      </c>
      <c r="E3361" s="3">
        <f t="shared" si="419"/>
        <v>52.157207999999997</v>
      </c>
      <c r="F3361" s="1">
        <v>5.5890000000000004</v>
      </c>
      <c r="G3361" s="1">
        <v>135.76850000000002</v>
      </c>
      <c r="H3361" s="1">
        <v>93462.646999999997</v>
      </c>
      <c r="I3361" s="1">
        <v>909.8451</v>
      </c>
      <c r="J3361" s="4">
        <v>240.04500000000002</v>
      </c>
      <c r="K3361" s="1">
        <f t="shared" si="417"/>
        <v>818924.17850000004</v>
      </c>
      <c r="L3361" s="2">
        <f t="shared" si="420"/>
        <v>86804.61538461539</v>
      </c>
      <c r="M3361" s="1">
        <f t="shared" si="421"/>
        <v>7.9302141157811271E-2</v>
      </c>
      <c r="N3361" s="1">
        <v>0.23949999999999999</v>
      </c>
      <c r="O3361" s="1">
        <v>491.75</v>
      </c>
      <c r="P3361" s="1">
        <f t="shared" si="422"/>
        <v>3.2373271889400921</v>
      </c>
      <c r="Q3361" s="2">
        <f t="shared" si="423"/>
        <v>0.97550382258897494</v>
      </c>
      <c r="R3361" s="1">
        <v>120.232</v>
      </c>
      <c r="S3361" s="1">
        <v>114.563</v>
      </c>
      <c r="T3361" s="4">
        <v>5.7070000000000007</v>
      </c>
      <c r="U3361" s="1">
        <v>1128460</v>
      </c>
      <c r="V3361" s="1">
        <v>20.414874999999999</v>
      </c>
      <c r="W3361" s="1">
        <v>279.20249999999999</v>
      </c>
      <c r="X3361" s="1">
        <v>17792.385000000002</v>
      </c>
      <c r="Y3361" s="1">
        <v>20709.088499999998</v>
      </c>
      <c r="Z3361" s="1">
        <v>20254.3495</v>
      </c>
      <c r="AA3361" s="1">
        <v>17942.8325</v>
      </c>
      <c r="AB3361" s="1">
        <v>518.29449999999997</v>
      </c>
      <c r="AC3361" s="1">
        <v>417.23450000000003</v>
      </c>
      <c r="AD3361" s="4">
        <v>441.2355</v>
      </c>
      <c r="AE3361" s="1">
        <v>491.77599999999995</v>
      </c>
      <c r="AF3361" s="1">
        <v>830.50900000000001</v>
      </c>
      <c r="AG3361" s="1">
        <v>918.43700000000001</v>
      </c>
      <c r="AH3361" s="1">
        <v>896.55950000000007</v>
      </c>
      <c r="AI3361" s="1">
        <v>881.98900000000003</v>
      </c>
      <c r="AJ3361" s="1">
        <v>4803.7529999999997</v>
      </c>
      <c r="AK3361" s="1">
        <v>3954.3910000000001</v>
      </c>
      <c r="AL3361" s="1">
        <v>3748.4304999999999</v>
      </c>
      <c r="AM3361" s="1">
        <v>4257.4169999999995</v>
      </c>
      <c r="AN3361" s="4">
        <v>128.143</v>
      </c>
      <c r="AO3361" s="1">
        <v>855.42849999999999</v>
      </c>
      <c r="AP3361" s="1">
        <v>5.5154999999999994</v>
      </c>
      <c r="AQ3361" s="1">
        <v>10.413499999999999</v>
      </c>
      <c r="AR3361" s="1">
        <v>0.73124999999999996</v>
      </c>
      <c r="AS3361" s="1">
        <v>355.36849999999998</v>
      </c>
      <c r="AT3361" s="1">
        <v>239.05799999999999</v>
      </c>
      <c r="AU3361" s="1">
        <v>272.6705</v>
      </c>
      <c r="AV3361" s="1">
        <v>122008.71900000001</v>
      </c>
      <c r="AW3361" s="1">
        <v>94918.391000000003</v>
      </c>
      <c r="AX3361" s="4">
        <v>77951.4375</v>
      </c>
      <c r="AY3361" s="1">
        <v>90949.539499999999</v>
      </c>
      <c r="AZ3361" s="1">
        <v>15.833</v>
      </c>
      <c r="BA3361" s="1">
        <v>720.36300000000006</v>
      </c>
      <c r="BB3361" s="1">
        <v>898.54099999999994</v>
      </c>
      <c r="BC3361" s="1">
        <v>916.76250000000005</v>
      </c>
      <c r="BD3361" s="1">
        <v>914.25099999999998</v>
      </c>
      <c r="BE3361" s="1">
        <v>949.74324999999999</v>
      </c>
      <c r="BF3361" s="1">
        <v>0.30149999999999999</v>
      </c>
      <c r="BG3361" s="1">
        <v>32.755499999999998</v>
      </c>
      <c r="BH3361" s="4">
        <v>2.6275000000000004</v>
      </c>
      <c r="BI3361" s="1">
        <v>7.62</v>
      </c>
      <c r="BJ3361" s="1">
        <v>7.5779999999999994</v>
      </c>
      <c r="BK3361" s="1">
        <v>10.541</v>
      </c>
      <c r="BL3361" s="1">
        <v>8.2540000000000013</v>
      </c>
      <c r="BM3361" s="1">
        <v>385888.25</v>
      </c>
      <c r="BN3361" s="1">
        <v>1.0681499999999993</v>
      </c>
      <c r="BO3361" s="1">
        <v>244.691</v>
      </c>
      <c r="BP3361" s="1">
        <v>3.3307500000000001</v>
      </c>
      <c r="BQ3361" s="1">
        <v>921.33224999999993</v>
      </c>
      <c r="BR3361" s="1">
        <v>24.0565</v>
      </c>
    </row>
    <row r="3362" spans="1:70" x14ac:dyDescent="0.15">
      <c r="A3362" s="4">
        <f t="shared" si="418"/>
        <v>168171.08600000001</v>
      </c>
      <c r="B3362" s="1">
        <v>348184.65650000004</v>
      </c>
      <c r="C3362" s="1">
        <f t="shared" si="416"/>
        <v>216279.57050000003</v>
      </c>
      <c r="D3362" s="3">
        <v>42.879000000000005</v>
      </c>
      <c r="E3362" s="3">
        <f t="shared" si="419"/>
        <v>51.969348000000004</v>
      </c>
      <c r="F3362" s="1">
        <v>5.6735000000000007</v>
      </c>
      <c r="G3362" s="1">
        <v>136.10250000000002</v>
      </c>
      <c r="H3362" s="1">
        <v>93634.45199999999</v>
      </c>
      <c r="I3362" s="1">
        <v>909.6674999999999</v>
      </c>
      <c r="J3362" s="4">
        <v>240.04500000000002</v>
      </c>
      <c r="K3362" s="1">
        <f t="shared" si="417"/>
        <v>826269.76500000013</v>
      </c>
      <c r="L3362" s="2">
        <f t="shared" si="420"/>
        <v>85508.038461538468</v>
      </c>
      <c r="M3362" s="1">
        <f t="shared" si="421"/>
        <v>7.9302141157811271E-2</v>
      </c>
      <c r="N3362" s="1">
        <v>0.23499999999999999</v>
      </c>
      <c r="O3362" s="1">
        <v>496.50000000000006</v>
      </c>
      <c r="P3362" s="1">
        <f t="shared" si="422"/>
        <v>3.2685977616853195</v>
      </c>
      <c r="Q3362" s="2">
        <f t="shared" si="423"/>
        <v>0.97573817675353158</v>
      </c>
      <c r="R3362" s="1">
        <v>118.0955</v>
      </c>
      <c r="S3362" s="1">
        <v>113.92150000000001</v>
      </c>
      <c r="T3362" s="4">
        <v>5.7140000000000004</v>
      </c>
      <c r="U3362" s="1">
        <v>1111604.5</v>
      </c>
      <c r="V3362" s="1">
        <v>20.633687500000001</v>
      </c>
      <c r="W3362" s="1">
        <v>279.17150000000004</v>
      </c>
      <c r="X3362" s="1">
        <v>17800.754500000003</v>
      </c>
      <c r="Y3362" s="1">
        <v>20721.744999999999</v>
      </c>
      <c r="Z3362" s="1">
        <v>20320.127499999999</v>
      </c>
      <c r="AA3362" s="1">
        <v>17993.783500000001</v>
      </c>
      <c r="AB3362" s="1">
        <v>517.43349999999998</v>
      </c>
      <c r="AC3362" s="1">
        <v>417.178</v>
      </c>
      <c r="AD3362" s="4">
        <v>441.84550000000002</v>
      </c>
      <c r="AE3362" s="1">
        <v>490.14700000000005</v>
      </c>
      <c r="AF3362" s="1">
        <v>830.47350000000006</v>
      </c>
      <c r="AG3362" s="1">
        <v>917.95550000000003</v>
      </c>
      <c r="AH3362" s="1">
        <v>895.8895</v>
      </c>
      <c r="AI3362" s="1">
        <v>881.81549999999993</v>
      </c>
      <c r="AJ3362" s="1">
        <v>4807.8060000000005</v>
      </c>
      <c r="AK3362" s="1">
        <v>3949.2579999999998</v>
      </c>
      <c r="AL3362" s="1">
        <v>3765.7574999999997</v>
      </c>
      <c r="AM3362" s="1">
        <v>4275.2199999999993</v>
      </c>
      <c r="AN3362" s="4">
        <v>128.17750000000001</v>
      </c>
      <c r="AO3362" s="1">
        <v>853.83474999999999</v>
      </c>
      <c r="AP3362" s="1">
        <v>5.55</v>
      </c>
      <c r="AQ3362" s="1">
        <v>11.267500000000002</v>
      </c>
      <c r="AR3362" s="1">
        <v>0.73150000000000004</v>
      </c>
      <c r="AS3362" s="1">
        <v>355.26049999999998</v>
      </c>
      <c r="AT3362" s="1">
        <v>238.94</v>
      </c>
      <c r="AU3362" s="1">
        <v>272.62850000000003</v>
      </c>
      <c r="AV3362" s="1">
        <v>120859.41399999999</v>
      </c>
      <c r="AW3362" s="1">
        <v>95383.640500000009</v>
      </c>
      <c r="AX3362" s="4">
        <v>76365.953500000003</v>
      </c>
      <c r="AY3362" s="1">
        <v>91805.132500000007</v>
      </c>
      <c r="AZ3362" s="1">
        <v>15.782249999999999</v>
      </c>
      <c r="BA3362" s="1">
        <v>717.71249999999998</v>
      </c>
      <c r="BB3362" s="1">
        <v>898.63025000000005</v>
      </c>
      <c r="BC3362" s="1">
        <v>916.63</v>
      </c>
      <c r="BD3362" s="1">
        <v>913.38249999999994</v>
      </c>
      <c r="BE3362" s="1">
        <v>948.91574999999989</v>
      </c>
      <c r="BF3362" s="1">
        <v>0.39650000000000002</v>
      </c>
      <c r="BG3362" s="1">
        <v>35.831499999999998</v>
      </c>
      <c r="BH3362" s="4">
        <v>2.8879999999999999</v>
      </c>
      <c r="BI3362" s="1">
        <v>7.5860000000000003</v>
      </c>
      <c r="BJ3362" s="1">
        <v>7.6114999999999995</v>
      </c>
      <c r="BK3362" s="1">
        <v>10.541</v>
      </c>
      <c r="BL3362" s="1">
        <v>8.4370000000000012</v>
      </c>
      <c r="BM3362" s="1">
        <v>384450.65650000004</v>
      </c>
      <c r="BN3362" s="1">
        <v>6.4465500000000002</v>
      </c>
      <c r="BO3362" s="1">
        <v>242.767</v>
      </c>
      <c r="BP3362" s="1">
        <v>3.3392499999999998</v>
      </c>
      <c r="BQ3362" s="1">
        <v>920.88062500000001</v>
      </c>
      <c r="BR3362" s="1">
        <v>24.0425</v>
      </c>
    </row>
    <row r="3363" spans="1:70" x14ac:dyDescent="0.15">
      <c r="A3363" s="4">
        <f t="shared" si="418"/>
        <v>169517.72649999999</v>
      </c>
      <c r="B3363" s="1">
        <v>343060.3125</v>
      </c>
      <c r="C3363" s="1">
        <f t="shared" si="416"/>
        <v>216130.14900000003</v>
      </c>
      <c r="D3363" s="3">
        <v>42.860500000000002</v>
      </c>
      <c r="E3363" s="3">
        <f t="shared" si="419"/>
        <v>51.946925999999998</v>
      </c>
      <c r="F3363" s="1">
        <v>5.5865</v>
      </c>
      <c r="G3363" s="1">
        <v>136.33600000000001</v>
      </c>
      <c r="H3363" s="1">
        <v>93533.718500000003</v>
      </c>
      <c r="I3363" s="1">
        <v>907.83550000000002</v>
      </c>
      <c r="J3363" s="4">
        <v>235.02199999999999</v>
      </c>
      <c r="K3363" s="1">
        <f t="shared" si="417"/>
        <v>822241.90650000004</v>
      </c>
      <c r="L3363" s="2">
        <f t="shared" si="420"/>
        <v>85302.999999999985</v>
      </c>
      <c r="M3363" s="1">
        <f t="shared" si="421"/>
        <v>7.9302141157811257E-2</v>
      </c>
      <c r="N3363" s="1">
        <v>0.22725000000000001</v>
      </c>
      <c r="O3363" s="1">
        <v>491.75000000000011</v>
      </c>
      <c r="P3363" s="1">
        <f t="shared" si="422"/>
        <v>3.237327188940093</v>
      </c>
      <c r="Q3363" s="2">
        <f t="shared" si="423"/>
        <v>0.97550382258897494</v>
      </c>
      <c r="R3363" s="1">
        <v>113.0605</v>
      </c>
      <c r="S3363" s="1">
        <v>116.02249999999999</v>
      </c>
      <c r="T3363" s="4">
        <v>5.7684999999999995</v>
      </c>
      <c r="U3363" s="1">
        <v>1108938.9999999998</v>
      </c>
      <c r="V3363" s="1">
        <v>20.572375000000001</v>
      </c>
      <c r="W3363" s="1">
        <v>279.10450000000003</v>
      </c>
      <c r="X3363" s="1">
        <v>17863.063999999998</v>
      </c>
      <c r="Y3363" s="1">
        <v>20654.084999999999</v>
      </c>
      <c r="Z3363" s="1">
        <v>20272.082499999997</v>
      </c>
      <c r="AA3363" s="1">
        <v>17997.047500000001</v>
      </c>
      <c r="AB3363" s="1">
        <v>517.44299999999998</v>
      </c>
      <c r="AC3363" s="1">
        <v>417.2235</v>
      </c>
      <c r="AD3363" s="4">
        <v>441.96299999999997</v>
      </c>
      <c r="AE3363" s="1">
        <v>489.11349999999999</v>
      </c>
      <c r="AF3363" s="1">
        <v>830.279</v>
      </c>
      <c r="AG3363" s="1">
        <v>917.49350000000004</v>
      </c>
      <c r="AH3363" s="1">
        <v>895.39149999999995</v>
      </c>
      <c r="AI3363" s="1">
        <v>881.37599999999998</v>
      </c>
      <c r="AJ3363" s="1">
        <v>4764.9344999999994</v>
      </c>
      <c r="AK3363" s="1">
        <v>3946.8130000000001</v>
      </c>
      <c r="AL3363" s="1">
        <v>3754.7960000000003</v>
      </c>
      <c r="AM3363" s="1">
        <v>4280.8960000000006</v>
      </c>
      <c r="AN3363" s="4">
        <v>128.08600000000001</v>
      </c>
      <c r="AO3363" s="1">
        <v>851.40966666666668</v>
      </c>
      <c r="AP3363" s="1">
        <v>5.6349999999999998</v>
      </c>
      <c r="AQ3363" s="1">
        <v>10.744250000000001</v>
      </c>
      <c r="AR3363" s="1">
        <v>0.71900000000000008</v>
      </c>
      <c r="AS3363" s="1">
        <v>355.05349999999999</v>
      </c>
      <c r="AT3363" s="1">
        <v>238.923</v>
      </c>
      <c r="AU3363" s="1">
        <v>272.5745</v>
      </c>
      <c r="AV3363" s="1">
        <v>121099.992</v>
      </c>
      <c r="AW3363" s="1">
        <v>94825.734499999991</v>
      </c>
      <c r="AX3363" s="4">
        <v>77761.921499999997</v>
      </c>
      <c r="AY3363" s="1">
        <v>91755.804999999993</v>
      </c>
      <c r="AZ3363" s="1">
        <v>15.75775</v>
      </c>
      <c r="BA3363" s="1">
        <v>711.02050000000008</v>
      </c>
      <c r="BB3363" s="1">
        <v>898.32500000000005</v>
      </c>
      <c r="BC3363" s="1">
        <v>916.92724999999996</v>
      </c>
      <c r="BD3363" s="1">
        <v>912.78</v>
      </c>
      <c r="BE3363" s="1">
        <v>947.66174999999998</v>
      </c>
      <c r="BF3363" s="1">
        <v>0.50750000000000006</v>
      </c>
      <c r="BG3363" s="1">
        <v>39.364999999999995</v>
      </c>
      <c r="BH3363" s="4">
        <v>3.3639999999999999</v>
      </c>
      <c r="BI3363" s="1">
        <v>7.5109999999999992</v>
      </c>
      <c r="BJ3363" s="1">
        <v>7.4030000000000005</v>
      </c>
      <c r="BK3363" s="1">
        <v>10.5495</v>
      </c>
      <c r="BL3363" s="1">
        <v>8.5040000000000013</v>
      </c>
      <c r="BM3363" s="1">
        <v>385647.87550000002</v>
      </c>
      <c r="BN3363" s="1">
        <v>20.254750000000001</v>
      </c>
      <c r="BO3363" s="1">
        <v>241.9965</v>
      </c>
      <c r="BP3363" s="1">
        <v>3.3532500000000001</v>
      </c>
      <c r="BQ3363" s="1">
        <v>920.43674999999996</v>
      </c>
      <c r="BR3363" s="1">
        <v>24.026</v>
      </c>
    </row>
    <row r="3364" spans="1:70" x14ac:dyDescent="0.15">
      <c r="A3364" s="4">
        <f t="shared" si="418"/>
        <v>168690.81299999999</v>
      </c>
      <c r="B3364" s="1">
        <v>344124.5625</v>
      </c>
      <c r="C3364" s="1">
        <f t="shared" si="416"/>
        <v>216652.78100000005</v>
      </c>
      <c r="D3364" s="3">
        <v>43.171999999999997</v>
      </c>
      <c r="E3364" s="3">
        <f t="shared" si="419"/>
        <v>52.324463999999992</v>
      </c>
      <c r="F3364" s="1">
        <v>5.5839999999999996</v>
      </c>
      <c r="G3364" s="1">
        <v>130.63299999999998</v>
      </c>
      <c r="H3364" s="1">
        <v>93756.325000000012</v>
      </c>
      <c r="I3364" s="1">
        <v>906.84870000000001</v>
      </c>
      <c r="J3364" s="4">
        <v>235.006</v>
      </c>
      <c r="K3364" s="1">
        <f t="shared" si="417"/>
        <v>823224.48149999999</v>
      </c>
      <c r="L3364" s="2">
        <f t="shared" si="420"/>
        <v>85097.423076923107</v>
      </c>
      <c r="M3364" s="1">
        <f t="shared" si="421"/>
        <v>7.9302141157811284E-2</v>
      </c>
      <c r="N3364" s="1">
        <v>0.22749999999999998</v>
      </c>
      <c r="O3364" s="1">
        <v>474.49999999999994</v>
      </c>
      <c r="P3364" s="1">
        <f t="shared" si="422"/>
        <v>3.1237656352863721</v>
      </c>
      <c r="Q3364" s="2">
        <f t="shared" si="423"/>
        <v>0.97461328716149298</v>
      </c>
      <c r="R3364" s="1">
        <v>99.633499999999998</v>
      </c>
      <c r="S3364" s="1">
        <v>124.1345</v>
      </c>
      <c r="T3364" s="4">
        <v>5.7850000000000001</v>
      </c>
      <c r="U3364" s="1">
        <v>1106266.5000000002</v>
      </c>
      <c r="V3364" s="1">
        <v>20.6499375</v>
      </c>
      <c r="W3364" s="1">
        <v>279.0385</v>
      </c>
      <c r="X3364" s="1">
        <v>17884.025000000001</v>
      </c>
      <c r="Y3364" s="1">
        <v>20680.288</v>
      </c>
      <c r="Z3364" s="1">
        <v>20300.124499999998</v>
      </c>
      <c r="AA3364" s="1">
        <v>18120.296999999999</v>
      </c>
      <c r="AB3364" s="1">
        <v>517.17399999999998</v>
      </c>
      <c r="AC3364" s="1">
        <v>417.24599999999998</v>
      </c>
      <c r="AD3364" s="4">
        <v>442.399</v>
      </c>
      <c r="AE3364" s="1">
        <v>488.06</v>
      </c>
      <c r="AF3364" s="1">
        <v>829.57300000000009</v>
      </c>
      <c r="AG3364" s="1">
        <v>917.39100000000008</v>
      </c>
      <c r="AH3364" s="1">
        <v>895.23250000000007</v>
      </c>
      <c r="AI3364" s="1">
        <v>880.87149999999997</v>
      </c>
      <c r="AJ3364" s="1">
        <v>4788.5210000000006</v>
      </c>
      <c r="AK3364" s="1">
        <v>3934.4269999999997</v>
      </c>
      <c r="AL3364" s="1">
        <v>3760.33</v>
      </c>
      <c r="AM3364" s="1">
        <v>4288.3125</v>
      </c>
      <c r="AN3364" s="4">
        <v>127.9255</v>
      </c>
      <c r="AO3364" s="1">
        <v>850.14341666666678</v>
      </c>
      <c r="AP3364" s="1">
        <v>5.6769999999999996</v>
      </c>
      <c r="AQ3364" s="1">
        <v>10.277749999999999</v>
      </c>
      <c r="AR3364" s="1">
        <v>0.70199999999999996</v>
      </c>
      <c r="AS3364" s="1">
        <v>354.89249999999998</v>
      </c>
      <c r="AT3364" s="1">
        <v>238.92950000000002</v>
      </c>
      <c r="AU3364" s="1">
        <v>272.52499999999998</v>
      </c>
      <c r="AV3364" s="1">
        <v>121388.39050000001</v>
      </c>
      <c r="AW3364" s="1">
        <v>95086.304999999993</v>
      </c>
      <c r="AX3364" s="4">
        <v>76572.609499999991</v>
      </c>
      <c r="AY3364" s="1">
        <v>92118.203500000003</v>
      </c>
      <c r="AZ3364" s="1">
        <v>15.722250000000001</v>
      </c>
      <c r="BA3364" s="1">
        <v>708.76350000000002</v>
      </c>
      <c r="BB3364" s="1">
        <v>897.65899999999999</v>
      </c>
      <c r="BC3364" s="1">
        <v>916.85374999999999</v>
      </c>
      <c r="BD3364" s="1">
        <v>912.31400000000008</v>
      </c>
      <c r="BE3364" s="1">
        <v>946.68025</v>
      </c>
      <c r="BF3364" s="1">
        <v>0.58000000000000007</v>
      </c>
      <c r="BG3364" s="1">
        <v>36.624499999999998</v>
      </c>
      <c r="BH3364" s="4">
        <v>3.6065000000000005</v>
      </c>
      <c r="BI3364" s="1">
        <v>7.4530000000000003</v>
      </c>
      <c r="BJ3364" s="1">
        <v>7.2360000000000007</v>
      </c>
      <c r="BK3364" s="1">
        <v>10.548999999999999</v>
      </c>
      <c r="BL3364" s="1">
        <v>8.4454999999999991</v>
      </c>
      <c r="BM3364" s="1">
        <v>385343.59400000004</v>
      </c>
      <c r="BN3364" s="1">
        <v>18.805250000000001</v>
      </c>
      <c r="BO3364" s="1">
        <v>238.22899999999998</v>
      </c>
      <c r="BP3364" s="1">
        <v>3.3860000000000001</v>
      </c>
      <c r="BQ3364" s="1">
        <v>920.03112500000009</v>
      </c>
      <c r="BR3364" s="1">
        <v>24.082000000000001</v>
      </c>
    </row>
    <row r="3365" spans="1:70" x14ac:dyDescent="0.15">
      <c r="A3365" s="4">
        <f t="shared" si="418"/>
        <v>169921.60200000001</v>
      </c>
      <c r="B3365" s="1">
        <v>336902.50050000002</v>
      </c>
      <c r="C3365" s="1">
        <f t="shared" si="416"/>
        <v>217159.14799999999</v>
      </c>
      <c r="D3365" s="3">
        <v>42.9345</v>
      </c>
      <c r="E3365" s="3">
        <f t="shared" si="419"/>
        <v>52.036614</v>
      </c>
      <c r="F3365" s="1">
        <v>5.6370000000000005</v>
      </c>
      <c r="G3365" s="1">
        <v>129.26300000000001</v>
      </c>
      <c r="H3365" s="1">
        <v>93859.440499999997</v>
      </c>
      <c r="I3365" s="1">
        <v>905.00350000000003</v>
      </c>
      <c r="J3365" s="4">
        <v>234.99</v>
      </c>
      <c r="K3365" s="1">
        <f t="shared" si="417"/>
        <v>817842.69100000011</v>
      </c>
      <c r="L3365" s="2">
        <f t="shared" si="420"/>
        <v>86148.192307692312</v>
      </c>
      <c r="M3365" s="1">
        <f t="shared" si="421"/>
        <v>7.9302141157811257E-2</v>
      </c>
      <c r="N3365" s="1">
        <v>0.23799999999999999</v>
      </c>
      <c r="O3365" s="1">
        <v>440</v>
      </c>
      <c r="P3365" s="1">
        <f t="shared" si="422"/>
        <v>2.8966425279789334</v>
      </c>
      <c r="Q3365" s="2">
        <f t="shared" si="423"/>
        <v>0.97262273808665556</v>
      </c>
      <c r="R3365" s="1">
        <v>81.552999999999997</v>
      </c>
      <c r="S3365" s="1">
        <v>143.452</v>
      </c>
      <c r="T3365" s="4">
        <v>5.7925000000000004</v>
      </c>
      <c r="U3365" s="1">
        <v>1119926.5</v>
      </c>
      <c r="V3365" s="1">
        <v>20.677937499999999</v>
      </c>
      <c r="W3365" s="1">
        <v>278.99099999999999</v>
      </c>
      <c r="X3365" s="1">
        <v>17865.338499999998</v>
      </c>
      <c r="Y3365" s="1">
        <v>20722.216</v>
      </c>
      <c r="Z3365" s="1">
        <v>20341.633999999998</v>
      </c>
      <c r="AA3365" s="1">
        <v>18094.591500000002</v>
      </c>
      <c r="AB3365" s="1">
        <v>516.83999999999992</v>
      </c>
      <c r="AC3365" s="1">
        <v>417.18899999999996</v>
      </c>
      <c r="AD3365" s="4">
        <v>442.923</v>
      </c>
      <c r="AE3365" s="1">
        <v>489.8895</v>
      </c>
      <c r="AF3365" s="1">
        <v>828.67599999999993</v>
      </c>
      <c r="AG3365" s="1">
        <v>916.91399999999999</v>
      </c>
      <c r="AH3365" s="1">
        <v>894.98699999999997</v>
      </c>
      <c r="AI3365" s="1">
        <v>880.66849999999999</v>
      </c>
      <c r="AJ3365" s="1">
        <v>4853.3474999999999</v>
      </c>
      <c r="AK3365" s="1">
        <v>3933.8694999999998</v>
      </c>
      <c r="AL3365" s="1">
        <v>3770.2674999999999</v>
      </c>
      <c r="AM3365" s="1">
        <v>4278.1759999999995</v>
      </c>
      <c r="AN3365" s="4">
        <v>127.65100000000001</v>
      </c>
      <c r="AO3365" s="1">
        <v>848.01716666666664</v>
      </c>
      <c r="AP3365" s="1">
        <v>5.8665000000000003</v>
      </c>
      <c r="AQ3365" s="1">
        <v>10.47775</v>
      </c>
      <c r="AR3365" s="1">
        <v>0.67799999999999994</v>
      </c>
      <c r="AS3365" s="1">
        <v>354.90250000000003</v>
      </c>
      <c r="AT3365" s="1">
        <v>238.85149999999999</v>
      </c>
      <c r="AU3365" s="1">
        <v>272.392</v>
      </c>
      <c r="AV3365" s="1">
        <v>122027.23449999999</v>
      </c>
      <c r="AW3365" s="1">
        <v>95110.859499999991</v>
      </c>
      <c r="AX3365" s="4">
        <v>77688.047000000006</v>
      </c>
      <c r="AY3365" s="1">
        <v>92233.554999999993</v>
      </c>
      <c r="AZ3365" s="1">
        <v>15.748999999999999</v>
      </c>
      <c r="BA3365" s="1">
        <v>691.96350000000007</v>
      </c>
      <c r="BB3365" s="1">
        <v>897.07799999999997</v>
      </c>
      <c r="BC3365" s="1">
        <v>916.42475000000002</v>
      </c>
      <c r="BD3365" s="1">
        <v>911.77974999999992</v>
      </c>
      <c r="BE3365" s="1">
        <v>946.57600000000002</v>
      </c>
      <c r="BF3365" s="1">
        <v>0.54499999999999993</v>
      </c>
      <c r="BG3365" s="1">
        <v>33.622500000000002</v>
      </c>
      <c r="BH3365" s="4">
        <v>3.7530000000000001</v>
      </c>
      <c r="BI3365" s="1">
        <v>7.4859999999999998</v>
      </c>
      <c r="BJ3365" s="1">
        <v>7.2110000000000003</v>
      </c>
      <c r="BK3365" s="1">
        <v>10.532499999999999</v>
      </c>
      <c r="BL3365" s="1">
        <v>8.4375</v>
      </c>
      <c r="BM3365" s="1">
        <v>387080.75</v>
      </c>
      <c r="BN3365" s="1">
        <v>-3.5475499999999975</v>
      </c>
      <c r="BO3365" s="1">
        <v>238.30849999999998</v>
      </c>
      <c r="BP3365" s="1">
        <v>3.4602500000000003</v>
      </c>
      <c r="BQ3365" s="1">
        <v>919.51212499999997</v>
      </c>
      <c r="BR3365" s="1">
        <v>24.074999999999999</v>
      </c>
    </row>
    <row r="3366" spans="1:70" x14ac:dyDescent="0.15">
      <c r="A3366" s="4">
        <f t="shared" si="418"/>
        <v>169555.28899999999</v>
      </c>
      <c r="B3366" s="1">
        <v>334355.12550000002</v>
      </c>
      <c r="C3366" s="1">
        <f t="shared" si="416"/>
        <v>216586.89900000003</v>
      </c>
      <c r="D3366" s="3">
        <v>42.852000000000004</v>
      </c>
      <c r="E3366" s="3">
        <f t="shared" si="419"/>
        <v>51.936624000000002</v>
      </c>
      <c r="F3366" s="1">
        <v>5.5980000000000008</v>
      </c>
      <c r="G3366" s="1">
        <v>129.4615</v>
      </c>
      <c r="H3366" s="1">
        <v>93474.027000000002</v>
      </c>
      <c r="I3366" s="1">
        <v>903.06220000000008</v>
      </c>
      <c r="J3366" s="4">
        <v>235.006</v>
      </c>
      <c r="K3366" s="1">
        <f t="shared" si="417"/>
        <v>813971.34050000005</v>
      </c>
      <c r="L3366" s="2">
        <f t="shared" si="420"/>
        <v>85736.153846153858</v>
      </c>
      <c r="M3366" s="1">
        <f t="shared" si="421"/>
        <v>7.9302141157811284E-2</v>
      </c>
      <c r="N3366" s="1">
        <v>0.21124999999999999</v>
      </c>
      <c r="O3366" s="1">
        <v>506.25</v>
      </c>
      <c r="P3366" s="1">
        <f t="shared" si="422"/>
        <v>3.3327847267939434</v>
      </c>
      <c r="Q3366" s="2">
        <f t="shared" si="423"/>
        <v>0.97620544149753763</v>
      </c>
      <c r="R3366" s="1">
        <v>63.472499999999997</v>
      </c>
      <c r="S3366" s="1">
        <v>149.69650000000001</v>
      </c>
      <c r="T3366" s="4">
        <v>5.8319999999999999</v>
      </c>
      <c r="U3366" s="1">
        <v>1114570</v>
      </c>
      <c r="V3366" s="1">
        <v>20.706624999999999</v>
      </c>
      <c r="W3366" s="1">
        <v>278.92</v>
      </c>
      <c r="X3366" s="1">
        <v>17845.871999999999</v>
      </c>
      <c r="Y3366" s="1">
        <v>20670.998</v>
      </c>
      <c r="Z3366" s="1">
        <v>20207.788500000002</v>
      </c>
      <c r="AA3366" s="1">
        <v>17975.377</v>
      </c>
      <c r="AB3366" s="1">
        <v>517.41399999999999</v>
      </c>
      <c r="AC3366" s="1">
        <v>417.18099999999998</v>
      </c>
      <c r="AD3366" s="4">
        <v>443.43299999999999</v>
      </c>
      <c r="AE3366" s="1">
        <v>486.65100000000001</v>
      </c>
      <c r="AF3366" s="1">
        <v>827.93849999999998</v>
      </c>
      <c r="AG3366" s="1">
        <v>916.35400000000004</v>
      </c>
      <c r="AH3366" s="1">
        <v>894.27700000000004</v>
      </c>
      <c r="AI3366" s="1">
        <v>880.64499999999998</v>
      </c>
      <c r="AJ3366" s="1">
        <v>4820.768</v>
      </c>
      <c r="AK3366" s="1">
        <v>3924.364</v>
      </c>
      <c r="AL3366" s="1">
        <v>3764.98</v>
      </c>
      <c r="AM3366" s="1">
        <v>4263.8795</v>
      </c>
      <c r="AN3366" s="4">
        <v>127.434</v>
      </c>
      <c r="AO3366" s="1">
        <v>847.27041666666673</v>
      </c>
      <c r="AP3366" s="1">
        <v>5.952</v>
      </c>
      <c r="AQ3366" s="1">
        <v>10.9495</v>
      </c>
      <c r="AR3366" s="1">
        <v>0.71750000000000003</v>
      </c>
      <c r="AS3366" s="1">
        <v>354.935</v>
      </c>
      <c r="AT3366" s="1">
        <v>238.78</v>
      </c>
      <c r="AU3366" s="1">
        <v>272.2835</v>
      </c>
      <c r="AV3366" s="1">
        <v>121087.53099999999</v>
      </c>
      <c r="AW3366" s="1">
        <v>95189.383000000002</v>
      </c>
      <c r="AX3366" s="4">
        <v>77584.640499999994</v>
      </c>
      <c r="AY3366" s="1">
        <v>91970.648499999996</v>
      </c>
      <c r="AZ3366" s="1">
        <v>15.75075</v>
      </c>
      <c r="BA3366" s="1">
        <v>693.58699999999999</v>
      </c>
      <c r="BB3366" s="1">
        <v>896.40274999999997</v>
      </c>
      <c r="BC3366" s="1">
        <v>915.87200000000007</v>
      </c>
      <c r="BD3366" s="1">
        <v>910.82574999999997</v>
      </c>
      <c r="BE3366" s="1">
        <v>946.36699999999996</v>
      </c>
      <c r="BF3366" s="1">
        <v>0.83500000000000008</v>
      </c>
      <c r="BG3366" s="1">
        <v>44.992499999999993</v>
      </c>
      <c r="BH3366" s="4">
        <v>4.3254999999999999</v>
      </c>
      <c r="BI3366" s="1">
        <v>7.5114999999999998</v>
      </c>
      <c r="BJ3366" s="1">
        <v>7.2275</v>
      </c>
      <c r="BK3366" s="1">
        <v>10.532499999999999</v>
      </c>
      <c r="BL3366" s="1">
        <v>8.4875000000000007</v>
      </c>
      <c r="BM3366" s="1">
        <v>386142.18800000002</v>
      </c>
      <c r="BN3366" s="1">
        <v>-47.490099999999998</v>
      </c>
      <c r="BO3366" s="1">
        <v>237.25549999999998</v>
      </c>
      <c r="BP3366" s="1">
        <v>3.6269999999999998</v>
      </c>
      <c r="BQ3366" s="1">
        <v>918.57762500000001</v>
      </c>
      <c r="BR3366" s="1">
        <v>24.026</v>
      </c>
    </row>
    <row r="3367" spans="1:70" x14ac:dyDescent="0.15">
      <c r="A3367" s="4">
        <f t="shared" si="418"/>
        <v>168069.35949999999</v>
      </c>
      <c r="B3367" s="1">
        <v>336042.40650000004</v>
      </c>
      <c r="C3367" s="1">
        <f t="shared" si="416"/>
        <v>216807.32850000003</v>
      </c>
      <c r="D3367" s="3">
        <v>43.097999999999999</v>
      </c>
      <c r="E3367" s="3">
        <f t="shared" si="419"/>
        <v>52.234775999999997</v>
      </c>
      <c r="F3367" s="1">
        <v>5.5865</v>
      </c>
      <c r="G3367" s="1">
        <v>129.01150000000001</v>
      </c>
      <c r="H3367" s="1">
        <v>93516.353999999992</v>
      </c>
      <c r="I3367" s="1">
        <v>901.43769999999984</v>
      </c>
      <c r="J3367" s="4">
        <v>234.99799999999999</v>
      </c>
      <c r="K3367" s="1">
        <f t="shared" si="417"/>
        <v>814435.44850000017</v>
      </c>
      <c r="L3367" s="2">
        <f t="shared" si="420"/>
        <v>86330.423076923093</v>
      </c>
      <c r="M3367" s="1">
        <f t="shared" si="421"/>
        <v>7.9302141157811257E-2</v>
      </c>
      <c r="N3367" s="1">
        <v>0.22600000000000001</v>
      </c>
      <c r="O3367" s="1">
        <v>515.5</v>
      </c>
      <c r="P3367" s="1">
        <f t="shared" si="422"/>
        <v>3.3936800526662276</v>
      </c>
      <c r="Q3367" s="2">
        <f t="shared" si="423"/>
        <v>0.97663240496242176</v>
      </c>
      <c r="R3367" s="1">
        <v>51.4955</v>
      </c>
      <c r="S3367" s="1">
        <v>150.92250000000001</v>
      </c>
      <c r="T3367" s="4">
        <v>5.923</v>
      </c>
      <c r="U3367" s="1">
        <v>1122295.5000000002</v>
      </c>
      <c r="V3367" s="1">
        <v>20.739874999999998</v>
      </c>
      <c r="W3367" s="1">
        <v>278.83299999999997</v>
      </c>
      <c r="X3367" s="1">
        <v>17767.609</v>
      </c>
      <c r="Y3367" s="1">
        <v>20635.234499999999</v>
      </c>
      <c r="Z3367" s="1">
        <v>20309.283499999998</v>
      </c>
      <c r="AA3367" s="1">
        <v>18010.97</v>
      </c>
      <c r="AB3367" s="1">
        <v>517.87750000000005</v>
      </c>
      <c r="AC3367" s="1">
        <v>417.13800000000003</v>
      </c>
      <c r="AD3367" s="4">
        <v>443.93100000000004</v>
      </c>
      <c r="AE3367" s="1">
        <v>497.55700000000002</v>
      </c>
      <c r="AF3367" s="1">
        <v>827.57500000000005</v>
      </c>
      <c r="AG3367" s="1">
        <v>915.54349999999999</v>
      </c>
      <c r="AH3367" s="1">
        <v>893.22199999999998</v>
      </c>
      <c r="AI3367" s="1">
        <v>880.41100000000006</v>
      </c>
      <c r="AJ3367" s="1">
        <v>4829.7950000000001</v>
      </c>
      <c r="AK3367" s="1">
        <v>3934.2420000000002</v>
      </c>
      <c r="AL3367" s="1">
        <v>3754.8665000000001</v>
      </c>
      <c r="AM3367" s="1">
        <v>4274.3535000000002</v>
      </c>
      <c r="AN3367" s="4">
        <v>127.2735</v>
      </c>
      <c r="AO3367" s="1">
        <v>843.47758333333331</v>
      </c>
      <c r="AP3367" s="1">
        <v>6.0374999999999996</v>
      </c>
      <c r="AQ3367" s="1">
        <v>10.744999999999999</v>
      </c>
      <c r="AR3367" s="1">
        <v>0.74150000000000005</v>
      </c>
      <c r="AS3367" s="1">
        <v>354.83749999999998</v>
      </c>
      <c r="AT3367" s="1">
        <v>238.7105</v>
      </c>
      <c r="AU3367" s="1">
        <v>272.23349999999999</v>
      </c>
      <c r="AV3367" s="1">
        <v>121812.82</v>
      </c>
      <c r="AW3367" s="1">
        <v>95417.625</v>
      </c>
      <c r="AX3367" s="4">
        <v>76873.6875</v>
      </c>
      <c r="AY3367" s="1">
        <v>91195.671999999991</v>
      </c>
      <c r="AZ3367" s="1">
        <v>15.748750000000001</v>
      </c>
      <c r="BA3367" s="1">
        <v>689.16849999999999</v>
      </c>
      <c r="BB3367" s="1">
        <v>895.71199999999999</v>
      </c>
      <c r="BC3367" s="1">
        <v>914.86374999999998</v>
      </c>
      <c r="BD3367" s="1">
        <v>909.62625000000003</v>
      </c>
      <c r="BE3367" s="1">
        <v>945.56275000000005</v>
      </c>
      <c r="BF3367" s="1">
        <v>0.70150000000000001</v>
      </c>
      <c r="BG3367" s="1">
        <v>37.278499999999994</v>
      </c>
      <c r="BH3367" s="4">
        <v>4.22</v>
      </c>
      <c r="BI3367" s="1">
        <v>7.5779999999999994</v>
      </c>
      <c r="BJ3367" s="1">
        <v>7.5779999999999994</v>
      </c>
      <c r="BK3367" s="1">
        <v>10.532499999999999</v>
      </c>
      <c r="BL3367" s="1">
        <v>8.4704999999999995</v>
      </c>
      <c r="BM3367" s="1">
        <v>384876.68800000002</v>
      </c>
      <c r="BN3367" s="1">
        <v>35.360050000000001</v>
      </c>
      <c r="BO3367" s="1">
        <v>234.99349999999998</v>
      </c>
      <c r="BP3367" s="1">
        <v>3.6672500000000001</v>
      </c>
      <c r="BQ3367" s="1">
        <v>917.51662499999998</v>
      </c>
      <c r="BR3367" s="1">
        <v>24.058</v>
      </c>
    </row>
    <row r="3368" spans="1:70" x14ac:dyDescent="0.15">
      <c r="A3368" s="4">
        <f t="shared" si="418"/>
        <v>165677.72650000002</v>
      </c>
      <c r="B3368" s="1">
        <v>344192.71900000004</v>
      </c>
      <c r="C3368" s="1">
        <f t="shared" si="416"/>
        <v>212233.83599999998</v>
      </c>
      <c r="D3368" s="3">
        <v>42.896500000000003</v>
      </c>
      <c r="E3368" s="3">
        <f t="shared" si="419"/>
        <v>51.990558</v>
      </c>
      <c r="F3368" s="1">
        <v>5.5865</v>
      </c>
      <c r="G3368" s="1">
        <v>128.95850000000002</v>
      </c>
      <c r="H3368" s="1">
        <v>93697.738500000007</v>
      </c>
      <c r="I3368" s="1">
        <v>901.48590000000002</v>
      </c>
      <c r="J3368" s="4">
        <v>234.99</v>
      </c>
      <c r="K3368" s="1">
        <f t="shared" si="417"/>
        <v>815802.02</v>
      </c>
      <c r="L3368" s="2">
        <f t="shared" si="420"/>
        <v>85834.384615384624</v>
      </c>
      <c r="M3368" s="1">
        <f t="shared" si="421"/>
        <v>7.9302141157811257E-2</v>
      </c>
      <c r="N3368" s="1">
        <v>0.22599999999999998</v>
      </c>
      <c r="O3368" s="1">
        <v>508</v>
      </c>
      <c r="P3368" s="1">
        <f t="shared" si="422"/>
        <v>3.3443054641211321</v>
      </c>
      <c r="Q3368" s="2">
        <f t="shared" si="423"/>
        <v>0.97628741094119775</v>
      </c>
      <c r="R3368" s="1">
        <v>46.46</v>
      </c>
      <c r="S3368" s="1">
        <v>148.6465</v>
      </c>
      <c r="T3368" s="4">
        <v>6.01</v>
      </c>
      <c r="U3368" s="1">
        <v>1115847</v>
      </c>
      <c r="V3368" s="1">
        <v>20.772437499999999</v>
      </c>
      <c r="W3368" s="1">
        <v>278.74849999999998</v>
      </c>
      <c r="X3368" s="1">
        <v>17904.553500000002</v>
      </c>
      <c r="Y3368" s="1">
        <v>20718.152999999998</v>
      </c>
      <c r="Z3368" s="1">
        <v>20286.662499999999</v>
      </c>
      <c r="AA3368" s="1">
        <v>18017.325499999999</v>
      </c>
      <c r="AB3368" s="1">
        <v>517.4135</v>
      </c>
      <c r="AC3368" s="1">
        <v>417.14</v>
      </c>
      <c r="AD3368" s="4">
        <v>444.221</v>
      </c>
      <c r="AE3368" s="1">
        <v>496.14400000000001</v>
      </c>
      <c r="AF3368" s="1">
        <v>827.34749999999997</v>
      </c>
      <c r="AG3368" s="1">
        <v>914.77449999999999</v>
      </c>
      <c r="AH3368" s="1">
        <v>892.62950000000001</v>
      </c>
      <c r="AI3368" s="1">
        <v>879.95249999999999</v>
      </c>
      <c r="AJ3368" s="1">
        <v>4767.4245000000001</v>
      </c>
      <c r="AK3368" s="1">
        <v>3961.0529999999999</v>
      </c>
      <c r="AL3368" s="1">
        <v>3759.2615000000001</v>
      </c>
      <c r="AM3368" s="1">
        <v>4283.3050000000003</v>
      </c>
      <c r="AN3368" s="4">
        <v>127.3075</v>
      </c>
      <c r="AO3368" s="1">
        <v>843.12649999999996</v>
      </c>
      <c r="AP3368" s="1">
        <v>5.9574999999999996</v>
      </c>
      <c r="AQ3368" s="1">
        <v>10.54</v>
      </c>
      <c r="AR3368" s="1">
        <v>0.73399999999999999</v>
      </c>
      <c r="AS3368" s="1">
        <v>354.94549999999998</v>
      </c>
      <c r="AT3368" s="1">
        <v>238.66199999999998</v>
      </c>
      <c r="AU3368" s="1">
        <v>272.14850000000001</v>
      </c>
      <c r="AV3368" s="1">
        <v>119608.477</v>
      </c>
      <c r="AW3368" s="1">
        <v>91705.828500000003</v>
      </c>
      <c r="AX3368" s="4">
        <v>74228.71100000001</v>
      </c>
      <c r="AY3368" s="1">
        <v>91449.015500000009</v>
      </c>
      <c r="AZ3368" s="1">
        <v>15.77</v>
      </c>
      <c r="BA3368" s="1">
        <v>677.601</v>
      </c>
      <c r="BB3368" s="1">
        <v>894.45675000000006</v>
      </c>
      <c r="BC3368" s="1">
        <v>914.23599999999999</v>
      </c>
      <c r="BD3368" s="1">
        <v>908.83749999999998</v>
      </c>
      <c r="BE3368" s="1">
        <v>943.51374999999996</v>
      </c>
      <c r="BF3368" s="1">
        <v>0.82750000000000012</v>
      </c>
      <c r="BG3368" s="1">
        <v>44.858000000000004</v>
      </c>
      <c r="BH3368" s="4">
        <v>4.4305000000000003</v>
      </c>
      <c r="BI3368" s="1">
        <v>7.6694999999999993</v>
      </c>
      <c r="BJ3368" s="1">
        <v>7.6864999999999997</v>
      </c>
      <c r="BK3368" s="1">
        <v>10.532499999999999</v>
      </c>
      <c r="BL3368" s="1">
        <v>8.3704999999999998</v>
      </c>
      <c r="BM3368" s="1">
        <v>377911.5625</v>
      </c>
      <c r="BN3368" s="1">
        <v>34.063149999999993</v>
      </c>
      <c r="BO3368" s="1">
        <v>235.23599999999999</v>
      </c>
      <c r="BP3368" s="1">
        <v>3.6822499999999998</v>
      </c>
      <c r="BQ3368" s="1">
        <v>916.65100000000007</v>
      </c>
      <c r="BR3368" s="1">
        <v>24.0365</v>
      </c>
    </row>
    <row r="3369" spans="1:70" x14ac:dyDescent="0.15">
      <c r="A3369" s="4">
        <f t="shared" si="418"/>
        <v>162119.23450000002</v>
      </c>
      <c r="B3369" s="1">
        <v>347595.25</v>
      </c>
      <c r="C3369" s="1">
        <f t="shared" si="416"/>
        <v>208501.60950000002</v>
      </c>
      <c r="D3369" s="3">
        <v>43.064499999999995</v>
      </c>
      <c r="E3369" s="3">
        <f t="shared" si="419"/>
        <v>52.19417399999999</v>
      </c>
      <c r="F3369" s="1">
        <v>5.5865</v>
      </c>
      <c r="G3369" s="1">
        <v>129.23650000000001</v>
      </c>
      <c r="H3369" s="1">
        <v>93696.5625</v>
      </c>
      <c r="I3369" s="1">
        <v>901.51</v>
      </c>
      <c r="J3369" s="4">
        <v>235.03</v>
      </c>
      <c r="K3369" s="1">
        <f t="shared" si="417"/>
        <v>811912.65650000004</v>
      </c>
      <c r="L3369" s="2">
        <f t="shared" si="420"/>
        <v>84820.500000000015</v>
      </c>
      <c r="M3369" s="1">
        <f t="shared" si="421"/>
        <v>7.9302141157811284E-2</v>
      </c>
      <c r="N3369" s="1">
        <v>0.23124999999999998</v>
      </c>
      <c r="O3369" s="1">
        <v>485.00000000000011</v>
      </c>
      <c r="P3369" s="1">
        <f t="shared" si="422"/>
        <v>3.1928900592495069</v>
      </c>
      <c r="Q3369" s="2">
        <f t="shared" si="423"/>
        <v>0.97516289640851228</v>
      </c>
      <c r="R3369" s="1">
        <v>49.893000000000001</v>
      </c>
      <c r="S3369" s="1">
        <v>148.0625</v>
      </c>
      <c r="T3369" s="4">
        <v>6.0809999999999995</v>
      </c>
      <c r="U3369" s="1">
        <v>1102666.5</v>
      </c>
      <c r="V3369" s="1">
        <v>20.828187499999999</v>
      </c>
      <c r="W3369" s="1">
        <v>278.60749999999996</v>
      </c>
      <c r="X3369" s="1">
        <v>17879.361000000001</v>
      </c>
      <c r="Y3369" s="1">
        <v>20669.816500000001</v>
      </c>
      <c r="Z3369" s="1">
        <v>20260.300499999998</v>
      </c>
      <c r="AA3369" s="1">
        <v>18086.381000000001</v>
      </c>
      <c r="AB3369" s="1">
        <v>516.73800000000006</v>
      </c>
      <c r="AC3369" s="1">
        <v>417.07150000000001</v>
      </c>
      <c r="AD3369" s="4">
        <v>444.36900000000003</v>
      </c>
      <c r="AE3369" s="1">
        <v>496.05849999999998</v>
      </c>
      <c r="AF3369" s="1">
        <v>827.03800000000001</v>
      </c>
      <c r="AG3369" s="1">
        <v>914.03399999999999</v>
      </c>
      <c r="AH3369" s="1">
        <v>892.04449999999997</v>
      </c>
      <c r="AI3369" s="1">
        <v>879.46499999999992</v>
      </c>
      <c r="AJ3369" s="1">
        <v>4751.5324999999993</v>
      </c>
      <c r="AK3369" s="1">
        <v>3992.2879999999996</v>
      </c>
      <c r="AL3369" s="1">
        <v>3779.1565000000001</v>
      </c>
      <c r="AM3369" s="1">
        <v>4277.7265000000007</v>
      </c>
      <c r="AN3369" s="4">
        <v>127.239</v>
      </c>
      <c r="AO3369" s="1">
        <v>844.58425000000011</v>
      </c>
      <c r="AP3369" s="1">
        <v>5.8949999999999996</v>
      </c>
      <c r="AQ3369" s="1">
        <v>10.7645</v>
      </c>
      <c r="AR3369" s="1">
        <v>0.71625000000000005</v>
      </c>
      <c r="AS3369" s="1">
        <v>355.09800000000001</v>
      </c>
      <c r="AT3369" s="1">
        <v>238.75450000000001</v>
      </c>
      <c r="AU3369" s="1">
        <v>272.09000000000003</v>
      </c>
      <c r="AV3369" s="1">
        <v>118991.242</v>
      </c>
      <c r="AW3369" s="1">
        <v>89165.375</v>
      </c>
      <c r="AX3369" s="4">
        <v>70582.9375</v>
      </c>
      <c r="AY3369" s="1">
        <v>91536.297000000006</v>
      </c>
      <c r="AZ3369" s="1">
        <v>15.79275</v>
      </c>
      <c r="BA3369" s="1">
        <v>679.851</v>
      </c>
      <c r="BB3369" s="1">
        <v>893.40025000000003</v>
      </c>
      <c r="BC3369" s="1">
        <v>913.72174999999993</v>
      </c>
      <c r="BD3369" s="1">
        <v>908.22849999999994</v>
      </c>
      <c r="BE3369" s="1">
        <v>941.86824999999999</v>
      </c>
      <c r="BF3369" s="1">
        <v>0.91099999999999992</v>
      </c>
      <c r="BG3369" s="1">
        <v>48.012999999999998</v>
      </c>
      <c r="BH3369" s="4">
        <v>4.7324999999999999</v>
      </c>
      <c r="BI3369" s="1">
        <v>7.6859999999999999</v>
      </c>
      <c r="BJ3369" s="1">
        <v>7.7614999999999998</v>
      </c>
      <c r="BK3369" s="1">
        <v>10.541</v>
      </c>
      <c r="BL3369" s="1">
        <v>8.3290000000000006</v>
      </c>
      <c r="BM3369" s="1">
        <v>370620.84400000004</v>
      </c>
      <c r="BN3369" s="1">
        <v>2.403150000000001</v>
      </c>
      <c r="BO3369" s="1">
        <v>235.976</v>
      </c>
      <c r="BP3369" s="1">
        <v>3.573</v>
      </c>
      <c r="BQ3369" s="1">
        <v>915.84249999999997</v>
      </c>
      <c r="BR3369" s="1">
        <v>24.081499999999998</v>
      </c>
    </row>
    <row r="3370" spans="1:70" x14ac:dyDescent="0.15">
      <c r="A3370" s="4">
        <f t="shared" si="418"/>
        <v>162260.77350000001</v>
      </c>
      <c r="B3370" s="1">
        <v>344960.31300000002</v>
      </c>
      <c r="C3370" s="1">
        <f t="shared" si="416"/>
        <v>207444.88300000003</v>
      </c>
      <c r="D3370" s="3">
        <v>42.935499999999998</v>
      </c>
      <c r="E3370" s="3">
        <f t="shared" si="419"/>
        <v>52.037825999999995</v>
      </c>
      <c r="F3370" s="1">
        <v>5.5890000000000004</v>
      </c>
      <c r="G3370" s="1">
        <v>129.20150000000001</v>
      </c>
      <c r="H3370" s="1">
        <v>93810.171499999997</v>
      </c>
      <c r="I3370" s="1">
        <v>901.3205999999999</v>
      </c>
      <c r="J3370" s="4">
        <v>234.99799999999999</v>
      </c>
      <c r="K3370" s="1">
        <f t="shared" si="417"/>
        <v>808476.14100000006</v>
      </c>
      <c r="L3370" s="2">
        <f t="shared" si="420"/>
        <v>83691.923076923093</v>
      </c>
      <c r="M3370" s="1">
        <f t="shared" si="421"/>
        <v>7.9302141157811284E-2</v>
      </c>
      <c r="N3370" s="1">
        <v>0.20724999999999999</v>
      </c>
      <c r="O3370" s="1">
        <v>470.25</v>
      </c>
      <c r="P3370" s="1">
        <f t="shared" si="422"/>
        <v>3.0957867017774849</v>
      </c>
      <c r="Q3370" s="2">
        <f t="shared" si="423"/>
        <v>0.97438384850213389</v>
      </c>
      <c r="R3370" s="1">
        <v>56.453999999999994</v>
      </c>
      <c r="S3370" s="1">
        <v>144.26900000000001</v>
      </c>
      <c r="T3370" s="4">
        <v>6.1039999999999992</v>
      </c>
      <c r="U3370" s="1">
        <v>1087995</v>
      </c>
      <c r="V3370" s="1">
        <v>20.9340625</v>
      </c>
      <c r="W3370" s="1">
        <v>278.58449999999999</v>
      </c>
      <c r="X3370" s="1">
        <v>17842.144500000002</v>
      </c>
      <c r="Y3370" s="1">
        <v>20733.197</v>
      </c>
      <c r="Z3370" s="1">
        <v>20299.541499999999</v>
      </c>
      <c r="AA3370" s="1">
        <v>18184.981500000002</v>
      </c>
      <c r="AB3370" s="1">
        <v>515.91</v>
      </c>
      <c r="AC3370" s="1">
        <v>416.995</v>
      </c>
      <c r="AD3370" s="4">
        <v>444.36500000000001</v>
      </c>
      <c r="AE3370" s="1">
        <v>498.27499999999998</v>
      </c>
      <c r="AF3370" s="1">
        <v>826.86699999999996</v>
      </c>
      <c r="AG3370" s="1">
        <v>913.21249999999998</v>
      </c>
      <c r="AH3370" s="1">
        <v>891.47500000000002</v>
      </c>
      <c r="AI3370" s="1">
        <v>878.76350000000002</v>
      </c>
      <c r="AJ3370" s="1">
        <v>4759.6925000000001</v>
      </c>
      <c r="AK3370" s="1">
        <v>4008.116</v>
      </c>
      <c r="AL3370" s="1">
        <v>3724.1625000000004</v>
      </c>
      <c r="AM3370" s="1">
        <v>4258.3359999999993</v>
      </c>
      <c r="AN3370" s="4">
        <v>127.182</v>
      </c>
      <c r="AO3370" s="1">
        <v>845.38991666666675</v>
      </c>
      <c r="AP3370" s="1">
        <v>5.9264999999999999</v>
      </c>
      <c r="AQ3370" s="1">
        <v>10.223749999999999</v>
      </c>
      <c r="AR3370" s="1">
        <v>0.67749999999999999</v>
      </c>
      <c r="AS3370" s="1">
        <v>355.24700000000001</v>
      </c>
      <c r="AT3370" s="1">
        <v>238.84699999999998</v>
      </c>
      <c r="AU3370" s="1">
        <v>272.01300000000003</v>
      </c>
      <c r="AV3370" s="1">
        <v>118569.20300000001</v>
      </c>
      <c r="AW3370" s="1">
        <v>88542.02350000001</v>
      </c>
      <c r="AX3370" s="4">
        <v>70728.633000000002</v>
      </c>
      <c r="AY3370" s="1">
        <v>91532.140500000009</v>
      </c>
      <c r="AZ3370" s="1">
        <v>15.823</v>
      </c>
      <c r="BA3370" s="1">
        <v>680.97849999999994</v>
      </c>
      <c r="BB3370" s="1">
        <v>893.00749999999994</v>
      </c>
      <c r="BC3370" s="1">
        <v>912.81025</v>
      </c>
      <c r="BD3370" s="1">
        <v>907.57600000000002</v>
      </c>
      <c r="BE3370" s="1">
        <v>940.55574999999999</v>
      </c>
      <c r="BF3370" s="1">
        <v>0.77800000000000002</v>
      </c>
      <c r="BG3370" s="1">
        <v>40.835499999999996</v>
      </c>
      <c r="BH3370" s="4">
        <v>4.7234999999999996</v>
      </c>
      <c r="BI3370" s="1">
        <v>7.6779999999999999</v>
      </c>
      <c r="BJ3370" s="1">
        <v>7.6029999999999998</v>
      </c>
      <c r="BK3370" s="1">
        <v>10.532499999999999</v>
      </c>
      <c r="BL3370" s="1">
        <v>8.2119999999999997</v>
      </c>
      <c r="BM3370" s="1">
        <v>369705.65650000004</v>
      </c>
      <c r="BN3370" s="1">
        <v>-9.9175000000000004</v>
      </c>
      <c r="BO3370" s="1">
        <v>236.29599999999999</v>
      </c>
      <c r="BP3370" s="1">
        <v>3.6032500000000001</v>
      </c>
      <c r="BQ3370" s="1">
        <v>915.38812499999995</v>
      </c>
      <c r="BR3370" s="1">
        <v>24.082999999999998</v>
      </c>
    </row>
    <row r="3371" spans="1:70" x14ac:dyDescent="0.15">
      <c r="A3371" s="4">
        <f t="shared" si="418"/>
        <v>162410.68799999999</v>
      </c>
      <c r="B3371" s="1">
        <v>346504.84400000004</v>
      </c>
      <c r="C3371" s="1">
        <f t="shared" si="416"/>
        <v>204914.59350000005</v>
      </c>
      <c r="D3371" s="3">
        <v>42.991500000000002</v>
      </c>
      <c r="E3371" s="3">
        <f t="shared" si="419"/>
        <v>52.105698000000004</v>
      </c>
      <c r="F3371" s="1">
        <v>5.5865</v>
      </c>
      <c r="G3371" s="1">
        <v>128.87150000000003</v>
      </c>
      <c r="H3371" s="1">
        <v>93542.75</v>
      </c>
      <c r="I3371" s="1">
        <v>901.46</v>
      </c>
      <c r="J3371" s="4">
        <v>235.006</v>
      </c>
      <c r="K3371" s="1">
        <f t="shared" si="417"/>
        <v>807372.87550000008</v>
      </c>
      <c r="L3371" s="2">
        <f t="shared" si="420"/>
        <v>84291.269230769234</v>
      </c>
      <c r="M3371" s="1">
        <f t="shared" si="421"/>
        <v>7.9302141157811257E-2</v>
      </c>
      <c r="N3371" s="1">
        <v>0.21775</v>
      </c>
      <c r="O3371" s="1">
        <v>498.5</v>
      </c>
      <c r="P3371" s="1">
        <f t="shared" si="422"/>
        <v>3.2817643186306777</v>
      </c>
      <c r="Q3371" s="2">
        <f t="shared" si="423"/>
        <v>0.97583551606445029</v>
      </c>
      <c r="R3371" s="1">
        <v>58.742500000000007</v>
      </c>
      <c r="S3371" s="1">
        <v>140.76749999999998</v>
      </c>
      <c r="T3371" s="4">
        <v>6.0775000000000006</v>
      </c>
      <c r="U3371" s="1">
        <v>1095786.5</v>
      </c>
      <c r="V3371" s="1">
        <v>20.997187499999999</v>
      </c>
      <c r="W3371" s="1">
        <v>278.363</v>
      </c>
      <c r="X3371" s="1">
        <v>17869.749</v>
      </c>
      <c r="Y3371" s="1">
        <v>20624.105</v>
      </c>
      <c r="Z3371" s="1">
        <v>20203.5095</v>
      </c>
      <c r="AA3371" s="1">
        <v>18044.854500000001</v>
      </c>
      <c r="AB3371" s="1">
        <v>514.91800000000001</v>
      </c>
      <c r="AC3371" s="1">
        <v>417.005</v>
      </c>
      <c r="AD3371" s="4">
        <v>444.339</v>
      </c>
      <c r="AE3371" s="1">
        <v>495.06049999999999</v>
      </c>
      <c r="AF3371" s="1">
        <v>826.54549999999995</v>
      </c>
      <c r="AG3371" s="1">
        <v>912.80849999999998</v>
      </c>
      <c r="AH3371" s="1">
        <v>890.92000000000007</v>
      </c>
      <c r="AI3371" s="1">
        <v>878.05849999999998</v>
      </c>
      <c r="AJ3371" s="1">
        <v>4779.1860000000006</v>
      </c>
      <c r="AK3371" s="1">
        <v>3988.0554999999999</v>
      </c>
      <c r="AL3371" s="1">
        <v>3764.5609999999997</v>
      </c>
      <c r="AM3371" s="1">
        <v>4268.7294999999995</v>
      </c>
      <c r="AN3371" s="4">
        <v>126.953</v>
      </c>
      <c r="AO3371" s="1">
        <v>844.64350000000002</v>
      </c>
      <c r="AP3371" s="1">
        <v>5.9320000000000004</v>
      </c>
      <c r="AQ3371" s="1">
        <v>10.397500000000001</v>
      </c>
      <c r="AR3371" s="1">
        <v>0.71625000000000005</v>
      </c>
      <c r="AS3371" s="1">
        <v>355.3365</v>
      </c>
      <c r="AT3371" s="1">
        <v>238.93349999999998</v>
      </c>
      <c r="AU3371" s="1">
        <v>271.89249999999998</v>
      </c>
      <c r="AV3371" s="1">
        <v>117272.76550000001</v>
      </c>
      <c r="AW3371" s="1">
        <v>87779.625</v>
      </c>
      <c r="AX3371" s="4">
        <v>70928.625</v>
      </c>
      <c r="AY3371" s="1">
        <v>91482.062999999995</v>
      </c>
      <c r="AZ3371" s="1">
        <v>15.8475</v>
      </c>
      <c r="BA3371" s="1">
        <v>681.86649999999997</v>
      </c>
      <c r="BB3371" s="1">
        <v>892.53625</v>
      </c>
      <c r="BC3371" s="1">
        <v>912.01175000000001</v>
      </c>
      <c r="BD3371" s="1">
        <v>907.08400000000006</v>
      </c>
      <c r="BE3371" s="1">
        <v>940.30075000000011</v>
      </c>
      <c r="BF3371" s="1">
        <v>0.76649999999999996</v>
      </c>
      <c r="BG3371" s="1">
        <v>40.183</v>
      </c>
      <c r="BH3371" s="4">
        <v>5.3049999999999997</v>
      </c>
      <c r="BI3371" s="1">
        <v>7.7115</v>
      </c>
      <c r="BJ3371" s="1">
        <v>7.5865</v>
      </c>
      <c r="BK3371" s="1">
        <v>10.523999999999999</v>
      </c>
      <c r="BL3371" s="1">
        <v>8.4290000000000003</v>
      </c>
      <c r="BM3371" s="1">
        <v>367325.28150000004</v>
      </c>
      <c r="BN3371" s="1">
        <v>-52.830300000000008</v>
      </c>
      <c r="BO3371" s="1">
        <v>236.09</v>
      </c>
      <c r="BP3371" s="1">
        <v>3.66675</v>
      </c>
      <c r="BQ3371" s="1">
        <v>914.84474999999998</v>
      </c>
      <c r="BR3371" s="1">
        <v>24.067999999999998</v>
      </c>
    </row>
    <row r="3372" spans="1:70" x14ac:dyDescent="0.15">
      <c r="A3372" s="4">
        <f t="shared" si="418"/>
        <v>158084.46849999999</v>
      </c>
      <c r="B3372" s="1">
        <v>342660.50050000002</v>
      </c>
      <c r="C3372" s="1">
        <f t="shared" si="416"/>
        <v>203743.71950000004</v>
      </c>
      <c r="D3372" s="3">
        <v>43.174500000000002</v>
      </c>
      <c r="E3372" s="3">
        <f t="shared" si="419"/>
        <v>52.327494000000002</v>
      </c>
      <c r="F3372" s="1">
        <v>5.7240000000000002</v>
      </c>
      <c r="G3372" s="1">
        <v>128.25549999999998</v>
      </c>
      <c r="H3372" s="1">
        <v>93877.104500000001</v>
      </c>
      <c r="I3372" s="1">
        <v>900.88249999999994</v>
      </c>
      <c r="J3372" s="4">
        <v>235.02199999999999</v>
      </c>
      <c r="K3372" s="1">
        <f t="shared" si="417"/>
        <v>798365.79300000006</v>
      </c>
      <c r="L3372" s="2">
        <f t="shared" si="420"/>
        <v>83237.461538461546</v>
      </c>
      <c r="M3372" s="1">
        <f t="shared" si="421"/>
        <v>7.9302141157811271E-2</v>
      </c>
      <c r="N3372" s="1">
        <v>0.20300000000000001</v>
      </c>
      <c r="O3372" s="1">
        <v>508.99999999999994</v>
      </c>
      <c r="P3372" s="1">
        <f t="shared" si="422"/>
        <v>3.3508887425938112</v>
      </c>
      <c r="Q3372" s="2">
        <f t="shared" si="423"/>
        <v>0.97633399756017381</v>
      </c>
      <c r="R3372" s="1">
        <v>63.854500000000002</v>
      </c>
      <c r="S3372" s="1">
        <v>139.48349999999999</v>
      </c>
      <c r="T3372" s="4">
        <v>6.0604999999999993</v>
      </c>
      <c r="U3372" s="1">
        <v>1082087</v>
      </c>
      <c r="V3372" s="1">
        <v>21.050374999999995</v>
      </c>
      <c r="W3372" s="1">
        <v>278.27549999999997</v>
      </c>
      <c r="X3372" s="1">
        <v>17854.472000000002</v>
      </c>
      <c r="Y3372" s="1">
        <v>20731.574999999997</v>
      </c>
      <c r="Z3372" s="1">
        <v>20257.5435</v>
      </c>
      <c r="AA3372" s="1">
        <v>18197.737000000001</v>
      </c>
      <c r="AB3372" s="1">
        <v>514.74849999999992</v>
      </c>
      <c r="AC3372" s="1">
        <v>416.92499999999995</v>
      </c>
      <c r="AD3372" s="4">
        <v>444.42100000000005</v>
      </c>
      <c r="AE3372" s="1">
        <v>496.0915</v>
      </c>
      <c r="AF3372" s="1">
        <v>826.15300000000002</v>
      </c>
      <c r="AG3372" s="1">
        <v>912.58050000000003</v>
      </c>
      <c r="AH3372" s="1">
        <v>890.08400000000006</v>
      </c>
      <c r="AI3372" s="1">
        <v>877.548</v>
      </c>
      <c r="AJ3372" s="1">
        <v>4778.8755000000001</v>
      </c>
      <c r="AK3372" s="1">
        <v>3990.6545000000001</v>
      </c>
      <c r="AL3372" s="1">
        <v>3789.6585</v>
      </c>
      <c r="AM3372" s="1">
        <v>4276.5884999999998</v>
      </c>
      <c r="AN3372" s="4">
        <v>126.69</v>
      </c>
      <c r="AO3372" s="1">
        <v>843.21908333333329</v>
      </c>
      <c r="AP3372" s="1">
        <v>5.9815000000000005</v>
      </c>
      <c r="AQ3372" s="1">
        <v>10.167</v>
      </c>
      <c r="AR3372" s="1">
        <v>0.71199999999999997</v>
      </c>
      <c r="AS3372" s="1">
        <v>355.41149999999999</v>
      </c>
      <c r="AT3372" s="1">
        <v>239.09100000000001</v>
      </c>
      <c r="AU3372" s="1">
        <v>271.82399999999996</v>
      </c>
      <c r="AV3372" s="1">
        <v>115894.23449999999</v>
      </c>
      <c r="AW3372" s="1">
        <v>87515.758000000002</v>
      </c>
      <c r="AX3372" s="4">
        <v>67966.343499999988</v>
      </c>
      <c r="AY3372" s="1">
        <v>90118.125</v>
      </c>
      <c r="AZ3372" s="1">
        <v>15.868</v>
      </c>
      <c r="BA3372" s="1">
        <v>677.49600000000009</v>
      </c>
      <c r="BB3372" s="1">
        <v>891.91875000000005</v>
      </c>
      <c r="BC3372" s="1">
        <v>911.91824999999994</v>
      </c>
      <c r="BD3372" s="1">
        <v>906.23624999999993</v>
      </c>
      <c r="BE3372" s="1">
        <v>939.947</v>
      </c>
      <c r="BF3372" s="1">
        <v>0.6399999999999999</v>
      </c>
      <c r="BG3372" s="1">
        <v>32.395499999999998</v>
      </c>
      <c r="BH3372" s="4">
        <v>5.2910000000000004</v>
      </c>
      <c r="BI3372" s="1">
        <v>7.6779999999999999</v>
      </c>
      <c r="BJ3372" s="1">
        <v>7.3109999999999999</v>
      </c>
      <c r="BK3372" s="1">
        <v>10.515999999999998</v>
      </c>
      <c r="BL3372" s="1">
        <v>8.5124999999999993</v>
      </c>
      <c r="BM3372" s="1">
        <v>361828.18800000002</v>
      </c>
      <c r="BN3372" s="1">
        <v>-29.447749999999999</v>
      </c>
      <c r="BO3372" s="1">
        <v>236.82599999999999</v>
      </c>
      <c r="BP3372" s="1">
        <v>3.6992500000000001</v>
      </c>
      <c r="BQ3372" s="1">
        <v>914.31462499999998</v>
      </c>
      <c r="BR3372" s="1">
        <v>24.115500000000001</v>
      </c>
    </row>
    <row r="3373" spans="1:70" x14ac:dyDescent="0.15">
      <c r="A3373" s="4">
        <f t="shared" si="418"/>
        <v>154295.10149999999</v>
      </c>
      <c r="B3373" s="1">
        <v>340796.06300000002</v>
      </c>
      <c r="C3373" s="1">
        <f t="shared" si="416"/>
        <v>202153.02400000003</v>
      </c>
      <c r="D3373" s="3">
        <v>43.0715</v>
      </c>
      <c r="E3373" s="3">
        <f t="shared" si="419"/>
        <v>52.202658</v>
      </c>
      <c r="F3373" s="1">
        <v>5.5839999999999996</v>
      </c>
      <c r="G3373" s="1">
        <v>128.41749999999999</v>
      </c>
      <c r="H3373" s="1">
        <v>94052.483500000002</v>
      </c>
      <c r="I3373" s="1">
        <v>900.71760000000006</v>
      </c>
      <c r="J3373" s="4">
        <v>234.982</v>
      </c>
      <c r="K3373" s="1">
        <f t="shared" si="417"/>
        <v>791296.67200000002</v>
      </c>
      <c r="L3373" s="2">
        <f t="shared" si="420"/>
        <v>83788.615384615405</v>
      </c>
      <c r="M3373" s="1">
        <f t="shared" si="421"/>
        <v>7.9302141157811284E-2</v>
      </c>
      <c r="N3373" s="1">
        <v>0.19525000000000001</v>
      </c>
      <c r="O3373" s="1">
        <v>507.74999999999989</v>
      </c>
      <c r="P3373" s="1">
        <f t="shared" si="422"/>
        <v>3.3426596445029615</v>
      </c>
      <c r="Q3373" s="2">
        <f t="shared" si="423"/>
        <v>0.9762757356142362</v>
      </c>
      <c r="R3373" s="1">
        <v>68.202500000000001</v>
      </c>
      <c r="S3373" s="1">
        <v>137.5575</v>
      </c>
      <c r="T3373" s="4">
        <v>6.1665000000000001</v>
      </c>
      <c r="U3373" s="1">
        <v>1089252</v>
      </c>
      <c r="V3373" s="1">
        <v>21.085000000000001</v>
      </c>
      <c r="W3373" s="1">
        <v>278.2715</v>
      </c>
      <c r="X3373" s="1">
        <v>17916.736499999999</v>
      </c>
      <c r="Y3373" s="1">
        <v>20792.404000000002</v>
      </c>
      <c r="Z3373" s="1">
        <v>20277.818000000003</v>
      </c>
      <c r="AA3373" s="1">
        <v>18141.046999999999</v>
      </c>
      <c r="AB3373" s="1">
        <v>514.28300000000002</v>
      </c>
      <c r="AC3373" s="1">
        <v>416.92449999999997</v>
      </c>
      <c r="AD3373" s="4">
        <v>444.45650000000001</v>
      </c>
      <c r="AE3373" s="1">
        <v>489.67750000000001</v>
      </c>
      <c r="AF3373" s="1">
        <v>825.95849999999996</v>
      </c>
      <c r="AG3373" s="1">
        <v>912.05349999999999</v>
      </c>
      <c r="AH3373" s="1">
        <v>889.41149999999993</v>
      </c>
      <c r="AI3373" s="1">
        <v>877.02449999999999</v>
      </c>
      <c r="AJ3373" s="1">
        <v>4848.1869999999999</v>
      </c>
      <c r="AK3373" s="1">
        <v>4006.62</v>
      </c>
      <c r="AL3373" s="1">
        <v>3799.2545</v>
      </c>
      <c r="AM3373" s="1">
        <v>4270.4165000000003</v>
      </c>
      <c r="AN3373" s="4">
        <v>126.61</v>
      </c>
      <c r="AO3373" s="1">
        <v>842.45174999999995</v>
      </c>
      <c r="AP3373" s="1">
        <v>5.8064999999999998</v>
      </c>
      <c r="AQ3373" s="1">
        <v>10.692</v>
      </c>
      <c r="AR3373" s="1">
        <v>0.70299999999999996</v>
      </c>
      <c r="AS3373" s="1">
        <v>355.49700000000001</v>
      </c>
      <c r="AT3373" s="1">
        <v>239.2945</v>
      </c>
      <c r="AU3373" s="1">
        <v>271.80099999999999</v>
      </c>
      <c r="AV3373" s="1">
        <v>115266.28899999999</v>
      </c>
      <c r="AW3373" s="1">
        <v>86968.375</v>
      </c>
      <c r="AX3373" s="4">
        <v>65434.375</v>
      </c>
      <c r="AY3373" s="1">
        <v>88860.726500000004</v>
      </c>
      <c r="AZ3373" s="1">
        <v>15.88575</v>
      </c>
      <c r="BA3373" s="1">
        <v>676.15200000000004</v>
      </c>
      <c r="BB3373" s="1">
        <v>891.03224999999998</v>
      </c>
      <c r="BC3373" s="1">
        <v>911.22950000000003</v>
      </c>
      <c r="BD3373" s="1">
        <v>905.38549999999998</v>
      </c>
      <c r="BE3373" s="1">
        <v>939.75474999999994</v>
      </c>
      <c r="BF3373" s="1">
        <v>0.6974999999999999</v>
      </c>
      <c r="BG3373" s="1">
        <v>40.060499999999998</v>
      </c>
      <c r="BH3373" s="4">
        <v>5.2595000000000001</v>
      </c>
      <c r="BI3373" s="1">
        <v>7.6530000000000005</v>
      </c>
      <c r="BJ3373" s="1">
        <v>7.3695000000000004</v>
      </c>
      <c r="BK3373" s="1">
        <v>10.515999999999998</v>
      </c>
      <c r="BL3373" s="1">
        <v>8.3455000000000013</v>
      </c>
      <c r="BM3373" s="1">
        <v>356448.12550000002</v>
      </c>
      <c r="BN3373" s="1">
        <v>-27.540349999999997</v>
      </c>
      <c r="BO3373" s="1">
        <v>236.77550000000002</v>
      </c>
      <c r="BP3373" s="1">
        <v>3.64575</v>
      </c>
      <c r="BQ3373" s="1">
        <v>913.71387499999992</v>
      </c>
      <c r="BR3373" s="1">
        <v>24.1325</v>
      </c>
    </row>
    <row r="3374" spans="1:70" x14ac:dyDescent="0.15">
      <c r="A3374" s="4">
        <f t="shared" si="418"/>
        <v>154915.38299999997</v>
      </c>
      <c r="B3374" s="1">
        <v>340722.18800000002</v>
      </c>
      <c r="C3374" s="1">
        <f t="shared" si="416"/>
        <v>202430.21100000007</v>
      </c>
      <c r="D3374" s="3">
        <v>43.123999999999995</v>
      </c>
      <c r="E3374" s="3">
        <f t="shared" si="419"/>
        <v>52.266287999999996</v>
      </c>
      <c r="F3374" s="1">
        <v>5.5914999999999999</v>
      </c>
      <c r="G3374" s="1">
        <v>128.6335</v>
      </c>
      <c r="H3374" s="1">
        <v>93837.810000000012</v>
      </c>
      <c r="I3374" s="1">
        <v>899.43240000000003</v>
      </c>
      <c r="J3374" s="4">
        <v>234.99799999999999</v>
      </c>
      <c r="K3374" s="1">
        <f t="shared" si="417"/>
        <v>791905.59200000018</v>
      </c>
      <c r="L3374" s="2">
        <f t="shared" si="420"/>
        <v>83470.461538461546</v>
      </c>
      <c r="M3374" s="1">
        <f t="shared" si="421"/>
        <v>7.9302141157811271E-2</v>
      </c>
      <c r="N3374" s="1">
        <v>0.20100000000000001</v>
      </c>
      <c r="O3374" s="1">
        <v>466.75</v>
      </c>
      <c r="P3374" s="1">
        <f t="shared" si="422"/>
        <v>3.0727452271231073</v>
      </c>
      <c r="Q3374" s="2">
        <f t="shared" si="423"/>
        <v>0.9741917616671204</v>
      </c>
      <c r="R3374" s="1">
        <v>71.483000000000004</v>
      </c>
      <c r="S3374" s="1">
        <v>134.46449999999999</v>
      </c>
      <c r="T3374" s="4">
        <v>6.1025</v>
      </c>
      <c r="U3374" s="1">
        <v>1085116</v>
      </c>
      <c r="V3374" s="1">
        <v>21.110250000000001</v>
      </c>
      <c r="W3374" s="1">
        <v>278.06650000000002</v>
      </c>
      <c r="X3374" s="1">
        <v>17849</v>
      </c>
      <c r="Y3374" s="1">
        <v>20709.188000000002</v>
      </c>
      <c r="Z3374" s="1">
        <v>20313.6895</v>
      </c>
      <c r="AA3374" s="1">
        <v>18129.165499999999</v>
      </c>
      <c r="AB3374" s="1">
        <v>513.245</v>
      </c>
      <c r="AC3374" s="1">
        <v>416.92399999999998</v>
      </c>
      <c r="AD3374" s="4">
        <v>444.58199999999999</v>
      </c>
      <c r="AE3374" s="1">
        <v>487.15</v>
      </c>
      <c r="AF3374" s="1">
        <v>825.83699999999999</v>
      </c>
      <c r="AG3374" s="1">
        <v>911.62750000000005</v>
      </c>
      <c r="AH3374" s="1">
        <v>888.90350000000001</v>
      </c>
      <c r="AI3374" s="1">
        <v>876.678</v>
      </c>
      <c r="AJ3374" s="1">
        <v>4805.4984999999997</v>
      </c>
      <c r="AK3374" s="1">
        <v>3927.8069999999998</v>
      </c>
      <c r="AL3374" s="1">
        <v>3806.3989999999999</v>
      </c>
      <c r="AM3374" s="1">
        <v>4297.0625</v>
      </c>
      <c r="AN3374" s="4">
        <v>126.747</v>
      </c>
      <c r="AO3374" s="1">
        <v>839.31225000000006</v>
      </c>
      <c r="AP3374" s="1">
        <v>5.9574999999999996</v>
      </c>
      <c r="AQ3374" s="1">
        <v>10.8185</v>
      </c>
      <c r="AR3374" s="1">
        <v>0.66775000000000007</v>
      </c>
      <c r="AS3374" s="1">
        <v>355.48900000000003</v>
      </c>
      <c r="AT3374" s="1">
        <v>239.46250000000001</v>
      </c>
      <c r="AU3374" s="1">
        <v>271.72399999999999</v>
      </c>
      <c r="AV3374" s="1">
        <v>115535.32800000001</v>
      </c>
      <c r="AW3374" s="1">
        <v>86989.391000000003</v>
      </c>
      <c r="AX3374" s="4">
        <v>66115.906499999997</v>
      </c>
      <c r="AY3374" s="1">
        <v>88799.47649999999</v>
      </c>
      <c r="AZ3374" s="1">
        <v>15.89925</v>
      </c>
      <c r="BA3374" s="1">
        <v>676.1925</v>
      </c>
      <c r="BB3374" s="1">
        <v>890.24375000000009</v>
      </c>
      <c r="BC3374" s="1">
        <v>910.98299999999995</v>
      </c>
      <c r="BD3374" s="1">
        <v>904.77674999999999</v>
      </c>
      <c r="BE3374" s="1">
        <v>939.15049999999997</v>
      </c>
      <c r="BF3374" s="1">
        <v>0.6825</v>
      </c>
      <c r="BG3374" s="1">
        <v>33.201000000000001</v>
      </c>
      <c r="BH3374" s="4">
        <v>5.2954999999999997</v>
      </c>
      <c r="BI3374" s="1">
        <v>7.5449999999999999</v>
      </c>
      <c r="BJ3374" s="1">
        <v>7.2694999999999999</v>
      </c>
      <c r="BK3374" s="1">
        <v>10.523999999999999</v>
      </c>
      <c r="BL3374" s="1">
        <v>8.3539999999999992</v>
      </c>
      <c r="BM3374" s="1">
        <v>357345.59400000004</v>
      </c>
      <c r="BN3374" s="1">
        <v>5.2639000000000005</v>
      </c>
      <c r="BO3374" s="1">
        <v>236.4905</v>
      </c>
      <c r="BP3374" s="1">
        <v>3.7120000000000002</v>
      </c>
      <c r="BQ3374" s="1">
        <v>913.02812500000005</v>
      </c>
      <c r="BR3374" s="1">
        <v>24.154499999999999</v>
      </c>
    </row>
    <row r="3375" spans="1:70" x14ac:dyDescent="0.15">
      <c r="A3375" s="4">
        <f t="shared" si="418"/>
        <v>154425.78950000001</v>
      </c>
      <c r="B3375" s="1">
        <v>339489.15650000004</v>
      </c>
      <c r="C3375" s="1">
        <f t="shared" si="416"/>
        <v>201934.52350000001</v>
      </c>
      <c r="D3375" s="3">
        <v>42.911999999999999</v>
      </c>
      <c r="E3375" s="3">
        <f t="shared" si="419"/>
        <v>52.009343999999999</v>
      </c>
      <c r="F3375" s="1">
        <v>5.5865</v>
      </c>
      <c r="G3375" s="1">
        <v>129.04599999999999</v>
      </c>
      <c r="H3375" s="1">
        <v>93888.197499999995</v>
      </c>
      <c r="I3375" s="1">
        <v>898.82590000000005</v>
      </c>
      <c r="J3375" s="4">
        <v>234.99799999999999</v>
      </c>
      <c r="K3375" s="1">
        <f t="shared" si="417"/>
        <v>789737.66700000013</v>
      </c>
      <c r="L3375" s="2">
        <f t="shared" si="420"/>
        <v>84465.807692307702</v>
      </c>
      <c r="M3375" s="1">
        <f t="shared" si="421"/>
        <v>7.9302141157811271E-2</v>
      </c>
      <c r="N3375" s="1">
        <v>0.1915</v>
      </c>
      <c r="O3375" s="1">
        <v>478.24999999999994</v>
      </c>
      <c r="P3375" s="1">
        <f t="shared" si="422"/>
        <v>3.1484529295589199</v>
      </c>
      <c r="Q3375" s="2">
        <f t="shared" si="423"/>
        <v>0.97481234659305482</v>
      </c>
      <c r="R3375" s="1">
        <v>73.084999999999994</v>
      </c>
      <c r="S3375" s="1">
        <v>130.67099999999999</v>
      </c>
      <c r="T3375" s="4">
        <v>6.093</v>
      </c>
      <c r="U3375" s="1">
        <v>1098055.5</v>
      </c>
      <c r="V3375" s="1">
        <v>21.172062500000003</v>
      </c>
      <c r="W3375" s="1">
        <v>277.87599999999998</v>
      </c>
      <c r="X3375" s="1">
        <v>17923.300999999999</v>
      </c>
      <c r="Y3375" s="1">
        <v>20768.546500000004</v>
      </c>
      <c r="Z3375" s="1">
        <v>20316.955999999998</v>
      </c>
      <c r="AA3375" s="1">
        <v>18120.982499999998</v>
      </c>
      <c r="AB3375" s="1">
        <v>512.80499999999995</v>
      </c>
      <c r="AC3375" s="1">
        <v>416.93200000000002</v>
      </c>
      <c r="AD3375" s="4">
        <v>444.75200000000001</v>
      </c>
      <c r="AE3375" s="1">
        <v>491.459</v>
      </c>
      <c r="AF3375" s="1">
        <v>825.63850000000002</v>
      </c>
      <c r="AG3375" s="1">
        <v>911.0625</v>
      </c>
      <c r="AH3375" s="1">
        <v>888.47850000000005</v>
      </c>
      <c r="AI3375" s="1">
        <v>876.30700000000002</v>
      </c>
      <c r="AJ3375" s="1">
        <v>4769.2610000000004</v>
      </c>
      <c r="AK3375" s="1">
        <v>3946.2075</v>
      </c>
      <c r="AL3375" s="1">
        <v>3759.0699999999997</v>
      </c>
      <c r="AM3375" s="1">
        <v>4283.8729999999996</v>
      </c>
      <c r="AN3375" s="4">
        <v>126.69</v>
      </c>
      <c r="AO3375" s="1">
        <v>837.9060833333333</v>
      </c>
      <c r="AP3375" s="1">
        <v>5.9169999999999998</v>
      </c>
      <c r="AQ3375" s="1">
        <v>10.31475</v>
      </c>
      <c r="AR3375" s="1">
        <v>0.66974999999999996</v>
      </c>
      <c r="AS3375" s="1">
        <v>355.31400000000002</v>
      </c>
      <c r="AT3375" s="1">
        <v>239.666</v>
      </c>
      <c r="AU3375" s="1">
        <v>271.70100000000002</v>
      </c>
      <c r="AV3375" s="1">
        <v>114511.73449999999</v>
      </c>
      <c r="AW3375" s="1">
        <v>87410.91399999999</v>
      </c>
      <c r="AX3375" s="4">
        <v>65123.797000000006</v>
      </c>
      <c r="AY3375" s="1">
        <v>89301.992499999993</v>
      </c>
      <c r="AZ3375" s="1">
        <v>15.87575</v>
      </c>
      <c r="BA3375" s="1">
        <v>675.34100000000001</v>
      </c>
      <c r="BB3375" s="1">
        <v>889.37524999999994</v>
      </c>
      <c r="BC3375" s="1">
        <v>910.13975000000005</v>
      </c>
      <c r="BD3375" s="1">
        <v>904.10799999999995</v>
      </c>
      <c r="BE3375" s="1">
        <v>938.49475000000007</v>
      </c>
      <c r="BF3375" s="1">
        <v>0.6180000000000001</v>
      </c>
      <c r="BG3375" s="1">
        <v>33.774500000000003</v>
      </c>
      <c r="BH3375" s="4">
        <v>5.2729999999999997</v>
      </c>
      <c r="BI3375" s="1">
        <v>7.4444999999999997</v>
      </c>
      <c r="BJ3375" s="1">
        <v>7.1695000000000002</v>
      </c>
      <c r="BK3375" s="1">
        <v>10.523999999999999</v>
      </c>
      <c r="BL3375" s="1">
        <v>8.5459999999999994</v>
      </c>
      <c r="BM3375" s="1">
        <v>356360.31300000002</v>
      </c>
      <c r="BN3375" s="1">
        <v>-26.243400000000001</v>
      </c>
      <c r="BO3375" s="1">
        <v>236.4325</v>
      </c>
      <c r="BP3375" s="1">
        <v>3.641</v>
      </c>
      <c r="BQ3375" s="1">
        <v>912.42949999999996</v>
      </c>
      <c r="BR3375" s="1">
        <v>24.116</v>
      </c>
    </row>
    <row r="3376" spans="1:70" x14ac:dyDescent="0.15">
      <c r="A3376" s="4">
        <f t="shared" si="418"/>
        <v>153339.6605</v>
      </c>
      <c r="B3376" s="1">
        <v>336638.875</v>
      </c>
      <c r="C3376" s="1">
        <f t="shared" si="416"/>
        <v>202219.65250000003</v>
      </c>
      <c r="D3376" s="3">
        <v>43.231000000000002</v>
      </c>
      <c r="E3376" s="3">
        <f t="shared" si="419"/>
        <v>52.395972</v>
      </c>
      <c r="F3376" s="1">
        <v>5.5865</v>
      </c>
      <c r="G3376" s="1">
        <v>128.90800000000002</v>
      </c>
      <c r="H3376" s="1">
        <v>93886.609499999991</v>
      </c>
      <c r="I3376" s="1">
        <v>897.19879999999989</v>
      </c>
      <c r="J3376" s="4">
        <v>235.02199999999999</v>
      </c>
      <c r="K3376" s="1">
        <f t="shared" si="417"/>
        <v>786084.7975000001</v>
      </c>
      <c r="L3376" s="2">
        <f t="shared" si="420"/>
        <v>84850.346153846171</v>
      </c>
      <c r="M3376" s="1">
        <f t="shared" si="421"/>
        <v>7.9302141157811257E-2</v>
      </c>
      <c r="N3376" s="1">
        <v>0.20274999999999999</v>
      </c>
      <c r="O3376" s="1">
        <v>467.75</v>
      </c>
      <c r="P3376" s="1">
        <f t="shared" si="422"/>
        <v>3.0793285055957864</v>
      </c>
      <c r="Q3376" s="2">
        <f t="shared" si="423"/>
        <v>0.9742469369494996</v>
      </c>
      <c r="R3376" s="1">
        <v>71.025000000000006</v>
      </c>
      <c r="S3376" s="1">
        <v>129.2705</v>
      </c>
      <c r="T3376" s="4">
        <v>6.1565000000000003</v>
      </c>
      <c r="U3376" s="1">
        <v>1103054.5000000002</v>
      </c>
      <c r="V3376" s="1">
        <v>21.413875000000001</v>
      </c>
      <c r="W3376" s="1">
        <v>277.8075</v>
      </c>
      <c r="X3376" s="1">
        <v>17888.477500000001</v>
      </c>
      <c r="Y3376" s="1">
        <v>20668.035</v>
      </c>
      <c r="Z3376" s="1">
        <v>20385.2565</v>
      </c>
      <c r="AA3376" s="1">
        <v>18115.518</v>
      </c>
      <c r="AB3376" s="1">
        <v>512.52099999999996</v>
      </c>
      <c r="AC3376" s="1">
        <v>416.98400000000004</v>
      </c>
      <c r="AD3376" s="4">
        <v>444.89800000000002</v>
      </c>
      <c r="AE3376" s="1">
        <v>490.02300000000002</v>
      </c>
      <c r="AF3376" s="1">
        <v>825.46350000000007</v>
      </c>
      <c r="AG3376" s="1">
        <v>910.46249999999998</v>
      </c>
      <c r="AH3376" s="1">
        <v>887.73299999999995</v>
      </c>
      <c r="AI3376" s="1">
        <v>875.80700000000002</v>
      </c>
      <c r="AJ3376" s="1">
        <v>4817.7150000000001</v>
      </c>
      <c r="AK3376" s="1">
        <v>3969.2860000000001</v>
      </c>
      <c r="AL3376" s="1">
        <v>3737.0740000000001</v>
      </c>
      <c r="AM3376" s="1">
        <v>4305.2474999999995</v>
      </c>
      <c r="AN3376" s="4">
        <v>126.48400000000001</v>
      </c>
      <c r="AO3376" s="1">
        <v>837.44375000000002</v>
      </c>
      <c r="AP3376" s="1">
        <v>5.976</v>
      </c>
      <c r="AQ3376" s="1">
        <v>10.5305</v>
      </c>
      <c r="AR3376" s="1">
        <v>0.67049999999999998</v>
      </c>
      <c r="AS3376" s="1">
        <v>355.23050000000001</v>
      </c>
      <c r="AT3376" s="1">
        <v>239.7415</v>
      </c>
      <c r="AU3376" s="1">
        <v>271.62599999999998</v>
      </c>
      <c r="AV3376" s="1">
        <v>115045.977</v>
      </c>
      <c r="AW3376" s="1">
        <v>87169.015499999994</v>
      </c>
      <c r="AX3376" s="4">
        <v>64412.34</v>
      </c>
      <c r="AY3376" s="1">
        <v>88927.320500000002</v>
      </c>
      <c r="AZ3376" s="1">
        <v>15.846499999999999</v>
      </c>
      <c r="BA3376" s="1">
        <v>674.41100000000006</v>
      </c>
      <c r="BB3376" s="1">
        <v>888.755</v>
      </c>
      <c r="BC3376" s="1">
        <v>909.68849999999998</v>
      </c>
      <c r="BD3376" s="1">
        <v>903.07375000000002</v>
      </c>
      <c r="BE3376" s="1">
        <v>938.30100000000004</v>
      </c>
      <c r="BF3376" s="1">
        <v>0.6140000000000001</v>
      </c>
      <c r="BG3376" s="1">
        <v>35.947499999999998</v>
      </c>
      <c r="BH3376" s="4">
        <v>5.9</v>
      </c>
      <c r="BI3376" s="1">
        <v>7.3774999999999995</v>
      </c>
      <c r="BJ3376" s="1">
        <v>7.2025000000000006</v>
      </c>
      <c r="BK3376" s="1">
        <v>10.523999999999999</v>
      </c>
      <c r="BL3376" s="1">
        <v>8.3460000000000001</v>
      </c>
      <c r="BM3376" s="1">
        <v>355559.31300000002</v>
      </c>
      <c r="BN3376" s="1">
        <v>20.140299999999996</v>
      </c>
      <c r="BO3376" s="1">
        <v>236.0325</v>
      </c>
      <c r="BP3376" s="1">
        <v>3.6817500000000001</v>
      </c>
      <c r="BQ3376" s="1">
        <v>911.80262500000003</v>
      </c>
      <c r="BR3376" s="1">
        <v>24.089500000000001</v>
      </c>
    </row>
    <row r="3377" spans="1:70" x14ac:dyDescent="0.15">
      <c r="A3377" s="4">
        <f t="shared" si="418"/>
        <v>154627.20699999999</v>
      </c>
      <c r="B3377" s="1">
        <v>343218.40650000004</v>
      </c>
      <c r="C3377" s="1">
        <f t="shared" si="416"/>
        <v>201608.69950000005</v>
      </c>
      <c r="D3377" s="3">
        <v>43.236999999999995</v>
      </c>
      <c r="E3377" s="3">
        <f t="shared" si="419"/>
        <v>52.403243999999994</v>
      </c>
      <c r="F3377" s="1">
        <v>5.5865</v>
      </c>
      <c r="G3377" s="1">
        <v>128.86750000000001</v>
      </c>
      <c r="H3377" s="1">
        <v>93979.5435</v>
      </c>
      <c r="I3377" s="1">
        <v>897.35990000000004</v>
      </c>
      <c r="J3377" s="4">
        <v>235.01400000000001</v>
      </c>
      <c r="K3377" s="1">
        <f t="shared" si="417"/>
        <v>793433.85650000011</v>
      </c>
      <c r="L3377" s="2">
        <f t="shared" si="420"/>
        <v>85989.61538461539</v>
      </c>
      <c r="M3377" s="1">
        <f t="shared" si="421"/>
        <v>7.9302141157811257E-2</v>
      </c>
      <c r="N3377" s="1">
        <v>0.20750000000000002</v>
      </c>
      <c r="O3377" s="1">
        <v>454.5</v>
      </c>
      <c r="P3377" s="1">
        <f t="shared" si="422"/>
        <v>2.9921000658327848</v>
      </c>
      <c r="Q3377" s="2">
        <f t="shared" si="423"/>
        <v>0.97349616008389095</v>
      </c>
      <c r="R3377" s="1">
        <v>70.644000000000005</v>
      </c>
      <c r="S3377" s="1">
        <v>125.59350000000001</v>
      </c>
      <c r="T3377" s="4">
        <v>6.1114999999999995</v>
      </c>
      <c r="U3377" s="1">
        <v>1117865</v>
      </c>
      <c r="V3377" s="1">
        <v>21.276937500000003</v>
      </c>
      <c r="W3377" s="1">
        <v>277.66849999999999</v>
      </c>
      <c r="X3377" s="1">
        <v>17897.623</v>
      </c>
      <c r="Y3377" s="1">
        <v>20849.361000000001</v>
      </c>
      <c r="Z3377" s="1">
        <v>20278.608</v>
      </c>
      <c r="AA3377" s="1">
        <v>18134.568500000001</v>
      </c>
      <c r="AB3377" s="1">
        <v>511.8365</v>
      </c>
      <c r="AC3377" s="1">
        <v>416.988</v>
      </c>
      <c r="AD3377" s="4">
        <v>445.14600000000002</v>
      </c>
      <c r="AE3377" s="1">
        <v>486.20500000000004</v>
      </c>
      <c r="AF3377" s="1">
        <v>824.89350000000002</v>
      </c>
      <c r="AG3377" s="1">
        <v>910.13099999999997</v>
      </c>
      <c r="AH3377" s="1">
        <v>887.20900000000006</v>
      </c>
      <c r="AI3377" s="1">
        <v>875.34449999999993</v>
      </c>
      <c r="AJ3377" s="1">
        <v>4796.74</v>
      </c>
      <c r="AK3377" s="1">
        <v>3946.9215000000004</v>
      </c>
      <c r="AL3377" s="1">
        <v>3769.1329999999998</v>
      </c>
      <c r="AM3377" s="1">
        <v>4306.5884999999998</v>
      </c>
      <c r="AN3377" s="4">
        <v>126.24350000000001</v>
      </c>
      <c r="AO3377" s="1">
        <v>839.35850000000005</v>
      </c>
      <c r="AP3377" s="1">
        <v>5.9695</v>
      </c>
      <c r="AQ3377" s="1">
        <v>10.589499999999999</v>
      </c>
      <c r="AR3377" s="1">
        <v>0.66200000000000003</v>
      </c>
      <c r="AS3377" s="1">
        <v>355.10050000000001</v>
      </c>
      <c r="AT3377" s="1">
        <v>239.7415</v>
      </c>
      <c r="AU3377" s="1">
        <v>271.53250000000003</v>
      </c>
      <c r="AV3377" s="1">
        <v>114806.54699999999</v>
      </c>
      <c r="AW3377" s="1">
        <v>86884.03899999999</v>
      </c>
      <c r="AX3377" s="4">
        <v>65408.347500000003</v>
      </c>
      <c r="AY3377" s="1">
        <v>89218.859499999991</v>
      </c>
      <c r="AZ3377" s="1">
        <v>15.812749999999999</v>
      </c>
      <c r="BA3377" s="1">
        <v>672.80500000000006</v>
      </c>
      <c r="BB3377" s="1">
        <v>888.30324999999993</v>
      </c>
      <c r="BC3377" s="1">
        <v>909.11</v>
      </c>
      <c r="BD3377" s="1">
        <v>902.32450000000006</v>
      </c>
      <c r="BE3377" s="1">
        <v>937.58425000000011</v>
      </c>
      <c r="BF3377" s="1">
        <v>0.57599999999999996</v>
      </c>
      <c r="BG3377" s="1">
        <v>36.490499999999997</v>
      </c>
      <c r="BH3377" s="4">
        <v>6.4904999999999999</v>
      </c>
      <c r="BI3377" s="1">
        <v>7.3360000000000003</v>
      </c>
      <c r="BJ3377" s="1">
        <v>7.2360000000000007</v>
      </c>
      <c r="BK3377" s="1">
        <v>10.507999999999999</v>
      </c>
      <c r="BL3377" s="1">
        <v>8.120000000000001</v>
      </c>
      <c r="BM3377" s="1">
        <v>356235.90650000004</v>
      </c>
      <c r="BN3377" s="1">
        <v>32.651800000000001</v>
      </c>
      <c r="BO3377" s="1">
        <v>235.80349999999999</v>
      </c>
      <c r="BP3377" s="1">
        <v>3.6712500000000001</v>
      </c>
      <c r="BQ3377" s="1">
        <v>911.21875</v>
      </c>
      <c r="BR3377" s="1">
        <v>24.202500000000001</v>
      </c>
    </row>
    <row r="3378" spans="1:70" x14ac:dyDescent="0.15">
      <c r="A3378" s="4">
        <f t="shared" si="418"/>
        <v>155390.851</v>
      </c>
      <c r="B3378" s="1">
        <v>347358.12550000002</v>
      </c>
      <c r="C3378" s="1">
        <f t="shared" si="416"/>
        <v>201840.0865</v>
      </c>
      <c r="D3378" s="3">
        <v>43.191500000000005</v>
      </c>
      <c r="E3378" s="3">
        <f t="shared" si="419"/>
        <v>52.348098000000007</v>
      </c>
      <c r="F3378" s="1">
        <v>2.7919999999999998</v>
      </c>
      <c r="G3378" s="1">
        <v>128.976</v>
      </c>
      <c r="H3378" s="1">
        <v>93913.508999999991</v>
      </c>
      <c r="I3378" s="1">
        <v>896.52639999999997</v>
      </c>
      <c r="J3378" s="4">
        <v>232.51499999999999</v>
      </c>
      <c r="K3378" s="1">
        <f t="shared" si="417"/>
        <v>798502.57199999993</v>
      </c>
      <c r="L3378" s="2">
        <f t="shared" si="420"/>
        <v>84737.269230769234</v>
      </c>
      <c r="M3378" s="1">
        <f t="shared" si="421"/>
        <v>7.9302141157811257E-2</v>
      </c>
      <c r="N3378" s="1">
        <v>0.19800000000000001</v>
      </c>
      <c r="O3378" s="1">
        <v>435</v>
      </c>
      <c r="P3378" s="1">
        <f t="shared" si="422"/>
        <v>2.8637261356155364</v>
      </c>
      <c r="Q3378" s="2">
        <f t="shared" si="423"/>
        <v>0.97230805691523781</v>
      </c>
      <c r="R3378" s="1">
        <v>72.169499999999999</v>
      </c>
      <c r="S3378" s="1">
        <v>126.2355</v>
      </c>
      <c r="T3378" s="4">
        <v>6.1345000000000001</v>
      </c>
      <c r="U3378" s="1">
        <v>1101584.5</v>
      </c>
      <c r="V3378" s="1">
        <v>21.3385</v>
      </c>
      <c r="W3378" s="1">
        <v>277.51749999999998</v>
      </c>
      <c r="X3378" s="1">
        <v>17940.845000000001</v>
      </c>
      <c r="Y3378" s="1">
        <v>20744.645</v>
      </c>
      <c r="Z3378" s="1">
        <v>20257.555500000002</v>
      </c>
      <c r="AA3378" s="1">
        <v>18153.146500000003</v>
      </c>
      <c r="AB3378" s="1">
        <v>511.52800000000002</v>
      </c>
      <c r="AC3378" s="1">
        <v>416.98</v>
      </c>
      <c r="AD3378" s="4">
        <v>445.358</v>
      </c>
      <c r="AE3378" s="1">
        <v>486.649</v>
      </c>
      <c r="AF3378" s="1">
        <v>824.37350000000004</v>
      </c>
      <c r="AG3378" s="1">
        <v>909.88850000000002</v>
      </c>
      <c r="AH3378" s="1">
        <v>886.75850000000003</v>
      </c>
      <c r="AI3378" s="1">
        <v>874.85300000000007</v>
      </c>
      <c r="AJ3378" s="1">
        <v>4756.4169999999995</v>
      </c>
      <c r="AK3378" s="1">
        <v>3952.3040000000001</v>
      </c>
      <c r="AL3378" s="1">
        <v>3776.5169999999998</v>
      </c>
      <c r="AM3378" s="1">
        <v>4332.0789999999997</v>
      </c>
      <c r="AN3378" s="4">
        <v>126.1635</v>
      </c>
      <c r="AO3378" s="1">
        <v>840.64966666666669</v>
      </c>
      <c r="AP3378" s="1">
        <v>5.9210000000000003</v>
      </c>
      <c r="AQ3378" s="1">
        <v>10.185749999999999</v>
      </c>
      <c r="AR3378" s="1">
        <v>0.63300000000000001</v>
      </c>
      <c r="AS3378" s="1">
        <v>354.97799999999995</v>
      </c>
      <c r="AT3378" s="1">
        <v>239.77699999999999</v>
      </c>
      <c r="AU3378" s="1">
        <v>271.49299999999999</v>
      </c>
      <c r="AV3378" s="1">
        <v>115424.586</v>
      </c>
      <c r="AW3378" s="1">
        <v>86814.179499999998</v>
      </c>
      <c r="AX3378" s="4">
        <v>66110.241999999998</v>
      </c>
      <c r="AY3378" s="1">
        <v>89280.608999999997</v>
      </c>
      <c r="AZ3378" s="1">
        <v>15.788250000000001</v>
      </c>
      <c r="BA3378" s="1">
        <v>671.23599999999999</v>
      </c>
      <c r="BB3378" s="1">
        <v>887.94650000000001</v>
      </c>
      <c r="BC3378" s="1">
        <v>908.43624999999997</v>
      </c>
      <c r="BD3378" s="1">
        <v>901.67075</v>
      </c>
      <c r="BE3378" s="1">
        <v>937.13675000000001</v>
      </c>
      <c r="BF3378" s="1">
        <v>0.54149999999999998</v>
      </c>
      <c r="BG3378" s="1">
        <v>34.091999999999999</v>
      </c>
      <c r="BH3378" s="4">
        <v>6.5270000000000001</v>
      </c>
      <c r="BI3378" s="1">
        <v>7.2774999999999999</v>
      </c>
      <c r="BJ3378" s="1">
        <v>7.1360000000000001</v>
      </c>
      <c r="BK3378" s="1">
        <v>10.507999999999999</v>
      </c>
      <c r="BL3378" s="1">
        <v>8.0205000000000002</v>
      </c>
      <c r="BM3378" s="1">
        <v>357230.9375</v>
      </c>
      <c r="BN3378" s="1">
        <v>35.398299999999999</v>
      </c>
      <c r="BO3378" s="1">
        <v>235.22300000000001</v>
      </c>
      <c r="BP3378" s="1">
        <v>3.6637500000000003</v>
      </c>
      <c r="BQ3378" s="1">
        <v>910.88162499999999</v>
      </c>
      <c r="BR3378" s="1">
        <v>24.1755</v>
      </c>
    </row>
    <row r="3379" spans="1:70" x14ac:dyDescent="0.15">
      <c r="A3379" s="4">
        <f t="shared" si="418"/>
        <v>153742.06649999999</v>
      </c>
      <c r="B3379" s="1">
        <v>334609.59400000004</v>
      </c>
      <c r="C3379" s="1">
        <f t="shared" si="416"/>
        <v>202241.24650000004</v>
      </c>
      <c r="D3379" s="3">
        <v>43.097000000000001</v>
      </c>
      <c r="E3379" s="3">
        <f t="shared" si="419"/>
        <v>52.233564000000001</v>
      </c>
      <c r="F3379" s="1">
        <v>0</v>
      </c>
      <c r="G3379" s="1">
        <v>126.57550000000001</v>
      </c>
      <c r="H3379" s="1">
        <v>93815.673500000004</v>
      </c>
      <c r="I3379" s="1">
        <v>896.97309999999993</v>
      </c>
      <c r="J3379" s="4">
        <v>230.024</v>
      </c>
      <c r="K3379" s="1">
        <f t="shared" si="417"/>
        <v>784408.58050000004</v>
      </c>
      <c r="L3379" s="2">
        <f t="shared" si="420"/>
        <v>82460.653846153858</v>
      </c>
      <c r="M3379" s="1">
        <f t="shared" si="421"/>
        <v>7.9302141157811271E-2</v>
      </c>
      <c r="N3379" s="1">
        <v>0.19750000000000001</v>
      </c>
      <c r="O3379" s="1">
        <v>433.5</v>
      </c>
      <c r="P3379" s="1">
        <f t="shared" si="422"/>
        <v>2.8538512179065174</v>
      </c>
      <c r="Q3379" s="2">
        <f t="shared" si="423"/>
        <v>0.97221223704297222</v>
      </c>
      <c r="R3379" s="1">
        <v>75.526499999999999</v>
      </c>
      <c r="S3379" s="1">
        <v>126.2355</v>
      </c>
      <c r="T3379" s="4">
        <v>6.1080000000000005</v>
      </c>
      <c r="U3379" s="1">
        <v>1071988.5</v>
      </c>
      <c r="V3379" s="1">
        <v>21.230937500000003</v>
      </c>
      <c r="W3379" s="1">
        <v>277.46950000000004</v>
      </c>
      <c r="X3379" s="1">
        <v>17844.1165</v>
      </c>
      <c r="Y3379" s="1">
        <v>20685.903999999999</v>
      </c>
      <c r="Z3379" s="1">
        <v>20320.440000000002</v>
      </c>
      <c r="AA3379" s="1">
        <v>18180.830999999998</v>
      </c>
      <c r="AB3379" s="1">
        <v>510.5095</v>
      </c>
      <c r="AC3379" s="1">
        <v>416.94600000000003</v>
      </c>
      <c r="AD3379" s="4">
        <v>445.57600000000002</v>
      </c>
      <c r="AE3379" s="1">
        <v>485.71900000000005</v>
      </c>
      <c r="AF3379" s="1">
        <v>823.88300000000004</v>
      </c>
      <c r="AG3379" s="1">
        <v>910.08199999999999</v>
      </c>
      <c r="AH3379" s="1">
        <v>886.24199999999996</v>
      </c>
      <c r="AI3379" s="1">
        <v>874.57050000000004</v>
      </c>
      <c r="AJ3379" s="1">
        <v>4770.67</v>
      </c>
      <c r="AK3379" s="1">
        <v>3966.9344999999998</v>
      </c>
      <c r="AL3379" s="1">
        <v>3740.38</v>
      </c>
      <c r="AM3379" s="1">
        <v>4306.3975</v>
      </c>
      <c r="AN3379" s="4">
        <v>126.3005</v>
      </c>
      <c r="AO3379" s="1">
        <v>839.44224999999994</v>
      </c>
      <c r="AP3379" s="1">
        <v>5.8159999999999998</v>
      </c>
      <c r="AQ3379" s="1">
        <v>11.084</v>
      </c>
      <c r="AR3379" s="1">
        <v>0.63100000000000001</v>
      </c>
      <c r="AS3379" s="1">
        <v>354.84800000000001</v>
      </c>
      <c r="AT3379" s="1">
        <v>239.71199999999999</v>
      </c>
      <c r="AU3379" s="1">
        <v>271.40999999999997</v>
      </c>
      <c r="AV3379" s="1">
        <v>115363.46100000001</v>
      </c>
      <c r="AW3379" s="1">
        <v>86582.616999999998</v>
      </c>
      <c r="AX3379" s="4">
        <v>65508.175999999992</v>
      </c>
      <c r="AY3379" s="1">
        <v>88233.890499999994</v>
      </c>
      <c r="AZ3379" s="1">
        <v>15.759499999999999</v>
      </c>
      <c r="BA3379" s="1">
        <v>670.00199999999995</v>
      </c>
      <c r="BB3379" s="1">
        <v>887.62900000000002</v>
      </c>
      <c r="BC3379" s="1">
        <v>908.46125000000006</v>
      </c>
      <c r="BD3379" s="1">
        <v>900.76974999999993</v>
      </c>
      <c r="BE3379" s="1">
        <v>937.26800000000003</v>
      </c>
      <c r="BF3379" s="1">
        <v>0.53749999999999998</v>
      </c>
      <c r="BG3379" s="1">
        <v>34.652999999999999</v>
      </c>
      <c r="BH3379" s="4">
        <v>7.0719999999999992</v>
      </c>
      <c r="BI3379" s="1">
        <v>7.2360000000000007</v>
      </c>
      <c r="BJ3379" s="1">
        <v>7.069</v>
      </c>
      <c r="BK3379" s="1">
        <v>10.499499999999999</v>
      </c>
      <c r="BL3379" s="1">
        <v>8.1954999999999991</v>
      </c>
      <c r="BM3379" s="1">
        <v>355983.31300000002</v>
      </c>
      <c r="BN3379" s="1">
        <v>-36.428149999999995</v>
      </c>
      <c r="BO3379" s="1">
        <v>233.03550000000001</v>
      </c>
      <c r="BP3379" s="1">
        <v>3.6027499999999999</v>
      </c>
      <c r="BQ3379" s="1">
        <v>910.58362499999998</v>
      </c>
      <c r="BR3379" s="1">
        <v>24.189499999999999</v>
      </c>
    </row>
    <row r="3380" spans="1:70" x14ac:dyDescent="0.15">
      <c r="A3380" s="4">
        <f t="shared" si="418"/>
        <v>154258.25050000002</v>
      </c>
      <c r="B3380" s="1">
        <v>341691.4375</v>
      </c>
      <c r="C3380" s="1">
        <f t="shared" si="416"/>
        <v>199544.56199999998</v>
      </c>
      <c r="D3380" s="3">
        <v>43.124500000000005</v>
      </c>
      <c r="E3380" s="3">
        <f t="shared" si="419"/>
        <v>52.266894000000008</v>
      </c>
      <c r="F3380" s="1">
        <v>0</v>
      </c>
      <c r="G3380" s="1">
        <v>122.163</v>
      </c>
      <c r="H3380" s="1">
        <v>93850.81</v>
      </c>
      <c r="I3380" s="1">
        <v>896.70230000000004</v>
      </c>
      <c r="J3380" s="4">
        <v>230.00800000000001</v>
      </c>
      <c r="K3380" s="1">
        <f t="shared" si="417"/>
        <v>789345.06</v>
      </c>
      <c r="L3380" s="2">
        <f t="shared" si="420"/>
        <v>82955.576923076937</v>
      </c>
      <c r="M3380" s="1">
        <f t="shared" si="421"/>
        <v>7.9302141157811257E-2</v>
      </c>
      <c r="N3380" s="1">
        <v>0.19875000000000001</v>
      </c>
      <c r="O3380" s="1">
        <v>444.25</v>
      </c>
      <c r="P3380" s="1">
        <f t="shared" si="422"/>
        <v>2.924621461487821</v>
      </c>
      <c r="Q3380" s="2">
        <f t="shared" si="423"/>
        <v>0.97288464773917493</v>
      </c>
      <c r="R3380" s="1">
        <v>81.552999999999997</v>
      </c>
      <c r="S3380" s="1">
        <v>124.018</v>
      </c>
      <c r="T3380" s="4">
        <v>6.1489999999999991</v>
      </c>
      <c r="U3380" s="1">
        <v>1078422.5000000002</v>
      </c>
      <c r="V3380" s="1">
        <v>21.404</v>
      </c>
      <c r="W3380" s="1">
        <v>277.10450000000003</v>
      </c>
      <c r="X3380" s="1">
        <v>17829.370999999999</v>
      </c>
      <c r="Y3380" s="1">
        <v>20799.422999999999</v>
      </c>
      <c r="Z3380" s="1">
        <v>20374.716999999997</v>
      </c>
      <c r="AA3380" s="1">
        <v>18052.158499999998</v>
      </c>
      <c r="AB3380" s="1">
        <v>509.68600000000004</v>
      </c>
      <c r="AC3380" s="1">
        <v>416.96000000000004</v>
      </c>
      <c r="AD3380" s="4">
        <v>445.846</v>
      </c>
      <c r="AE3380" s="1">
        <v>485.71899999999999</v>
      </c>
      <c r="AF3380" s="1">
        <v>823.34650000000011</v>
      </c>
      <c r="AG3380" s="1">
        <v>910.39249999999993</v>
      </c>
      <c r="AH3380" s="1">
        <v>886.23599999999999</v>
      </c>
      <c r="AI3380" s="1">
        <v>874.44600000000003</v>
      </c>
      <c r="AJ3380" s="1">
        <v>4769.6895000000004</v>
      </c>
      <c r="AK3380" s="1">
        <v>3947.6950000000002</v>
      </c>
      <c r="AL3380" s="1">
        <v>3776.0569999999998</v>
      </c>
      <c r="AM3380" s="1">
        <v>4301.6990000000005</v>
      </c>
      <c r="AN3380" s="4">
        <v>126.301</v>
      </c>
      <c r="AO3380" s="1">
        <v>838.01258333333328</v>
      </c>
      <c r="AP3380" s="1">
        <v>5.8275000000000006</v>
      </c>
      <c r="AQ3380" s="1">
        <v>11.028500000000001</v>
      </c>
      <c r="AR3380" s="1">
        <v>0.64300000000000002</v>
      </c>
      <c r="AS3380" s="1">
        <v>354.81900000000002</v>
      </c>
      <c r="AT3380" s="1">
        <v>239.71850000000001</v>
      </c>
      <c r="AU3380" s="1">
        <v>271.24799999999999</v>
      </c>
      <c r="AV3380" s="1">
        <v>112637.4455</v>
      </c>
      <c r="AW3380" s="1">
        <v>86934.883000000002</v>
      </c>
      <c r="AX3380" s="4">
        <v>65132.531499999997</v>
      </c>
      <c r="AY3380" s="1">
        <v>89125.719000000012</v>
      </c>
      <c r="AZ3380" s="1">
        <v>15.76375</v>
      </c>
      <c r="BA3380" s="1">
        <v>659.5385</v>
      </c>
      <c r="BB3380" s="1">
        <v>887.524</v>
      </c>
      <c r="BC3380" s="1">
        <v>908.52649999999994</v>
      </c>
      <c r="BD3380" s="1">
        <v>900.52025000000003</v>
      </c>
      <c r="BE3380" s="1">
        <v>936.72825</v>
      </c>
      <c r="BF3380" s="1">
        <v>0.5109999999999999</v>
      </c>
      <c r="BG3380" s="1">
        <v>32.542000000000002</v>
      </c>
      <c r="BH3380" s="4">
        <v>6.9344999999999999</v>
      </c>
      <c r="BI3380" s="1">
        <v>7.3279999999999994</v>
      </c>
      <c r="BJ3380" s="1">
        <v>7.1109999999999998</v>
      </c>
      <c r="BK3380" s="1">
        <v>10.491</v>
      </c>
      <c r="BL3380" s="1">
        <v>8.3040000000000003</v>
      </c>
      <c r="BM3380" s="1">
        <v>353802.8125</v>
      </c>
      <c r="BN3380" s="1">
        <v>-3.2424500000000016</v>
      </c>
      <c r="BO3380" s="1">
        <v>231.46600000000001</v>
      </c>
      <c r="BP3380" s="1">
        <v>3.6260000000000003</v>
      </c>
      <c r="BQ3380" s="1">
        <v>910.40712499999995</v>
      </c>
      <c r="BR3380" s="1">
        <v>24.151</v>
      </c>
    </row>
    <row r="3381" spans="1:70" x14ac:dyDescent="0.15">
      <c r="A3381" s="4">
        <f t="shared" si="418"/>
        <v>154209.53950000001</v>
      </c>
      <c r="B3381" s="1">
        <v>345445.96900000004</v>
      </c>
      <c r="C3381" s="1">
        <f t="shared" si="416"/>
        <v>200225.11700000003</v>
      </c>
      <c r="D3381" s="3">
        <v>43.0535</v>
      </c>
      <c r="E3381" s="3">
        <f t="shared" si="419"/>
        <v>52.180841999999998</v>
      </c>
      <c r="F3381" s="1">
        <v>0</v>
      </c>
      <c r="G3381" s="1">
        <v>121.59299999999999</v>
      </c>
      <c r="H3381" s="1">
        <v>94107.765499999994</v>
      </c>
      <c r="I3381" s="1">
        <v>896.16510000000017</v>
      </c>
      <c r="J3381" s="4">
        <v>230.00800000000001</v>
      </c>
      <c r="K3381" s="1">
        <f t="shared" si="417"/>
        <v>793988.39100000006</v>
      </c>
      <c r="L3381" s="2">
        <f t="shared" si="420"/>
        <v>81905.307692307702</v>
      </c>
      <c r="M3381" s="1">
        <f t="shared" si="421"/>
        <v>7.9302141157811271E-2</v>
      </c>
      <c r="N3381" s="1">
        <v>0.20025000000000001</v>
      </c>
      <c r="O3381" s="1">
        <v>423.25</v>
      </c>
      <c r="P3381" s="1">
        <f t="shared" si="422"/>
        <v>2.7863726135615536</v>
      </c>
      <c r="Q3381" s="2">
        <f t="shared" si="423"/>
        <v>0.97153929062759226</v>
      </c>
      <c r="R3381" s="1">
        <v>85.978000000000009</v>
      </c>
      <c r="S3381" s="1">
        <v>123.084</v>
      </c>
      <c r="T3381" s="4">
        <v>6.0564999999999998</v>
      </c>
      <c r="U3381" s="1">
        <v>1064769</v>
      </c>
      <c r="V3381" s="1">
        <v>21.367375000000003</v>
      </c>
      <c r="W3381" s="1">
        <v>277.06299999999999</v>
      </c>
      <c r="X3381" s="1">
        <v>17979.584000000003</v>
      </c>
      <c r="Y3381" s="1">
        <v>20723.627999999997</v>
      </c>
      <c r="Z3381" s="1">
        <v>20335.591999999997</v>
      </c>
      <c r="AA3381" s="1">
        <v>18215.2745</v>
      </c>
      <c r="AB3381" s="1">
        <v>508.52249999999998</v>
      </c>
      <c r="AC3381" s="1">
        <v>416.90949999999998</v>
      </c>
      <c r="AD3381" s="4">
        <v>446.09800000000001</v>
      </c>
      <c r="AE3381" s="1">
        <v>490.25350000000003</v>
      </c>
      <c r="AF3381" s="1">
        <v>822.88900000000001</v>
      </c>
      <c r="AG3381" s="1">
        <v>910.46249999999998</v>
      </c>
      <c r="AH3381" s="1">
        <v>885.73050000000001</v>
      </c>
      <c r="AI3381" s="1">
        <v>874.15449999999998</v>
      </c>
      <c r="AJ3381" s="1">
        <v>4841.1594999999998</v>
      </c>
      <c r="AK3381" s="1">
        <v>3956.4814999999999</v>
      </c>
      <c r="AL3381" s="1">
        <v>3732.4720000000002</v>
      </c>
      <c r="AM3381" s="1">
        <v>4323.5740000000005</v>
      </c>
      <c r="AN3381" s="4">
        <v>126.289</v>
      </c>
      <c r="AO3381" s="1">
        <v>837.28758333333326</v>
      </c>
      <c r="AP3381" s="1">
        <v>5.8659999999999997</v>
      </c>
      <c r="AQ3381" s="1">
        <v>10.626249999999999</v>
      </c>
      <c r="AR3381" s="1">
        <v>0.62349999999999994</v>
      </c>
      <c r="AS3381" s="1">
        <v>354.81299999999999</v>
      </c>
      <c r="AT3381" s="1">
        <v>239.69549999999998</v>
      </c>
      <c r="AU3381" s="1">
        <v>271.09450000000004</v>
      </c>
      <c r="AV3381" s="1">
        <v>112906.07800000001</v>
      </c>
      <c r="AW3381" s="1">
        <v>87411.71100000001</v>
      </c>
      <c r="AX3381" s="4">
        <v>65002.085999999996</v>
      </c>
      <c r="AY3381" s="1">
        <v>89207.453500000003</v>
      </c>
      <c r="AZ3381" s="1">
        <v>15.78575</v>
      </c>
      <c r="BA3381" s="1">
        <v>654.01600000000008</v>
      </c>
      <c r="BB3381" s="1">
        <v>887.34825000000001</v>
      </c>
      <c r="BC3381" s="1">
        <v>908.64625000000001</v>
      </c>
      <c r="BD3381" s="1">
        <v>900.14374999999995</v>
      </c>
      <c r="BE3381" s="1">
        <v>936.54075</v>
      </c>
      <c r="BF3381" s="1">
        <v>0.68300000000000005</v>
      </c>
      <c r="BG3381" s="1">
        <v>42.782499999999999</v>
      </c>
      <c r="BH3381" s="4">
        <v>6.843</v>
      </c>
      <c r="BI3381" s="1">
        <v>7.3610000000000007</v>
      </c>
      <c r="BJ3381" s="1">
        <v>7.1609999999999996</v>
      </c>
      <c r="BK3381" s="1">
        <v>10.515999999999998</v>
      </c>
      <c r="BL3381" s="1">
        <v>8.3539999999999992</v>
      </c>
      <c r="BM3381" s="1">
        <v>354434.65650000004</v>
      </c>
      <c r="BN3381" s="1">
        <v>13.465050000000002</v>
      </c>
      <c r="BO3381" s="1">
        <v>231.155</v>
      </c>
      <c r="BP3381" s="1">
        <v>3.7272499999999997</v>
      </c>
      <c r="BQ3381" s="1">
        <v>910.02499999999998</v>
      </c>
      <c r="BR3381" s="1">
        <v>24.168500000000002</v>
      </c>
    </row>
    <row r="3382" spans="1:70" x14ac:dyDescent="0.15">
      <c r="A3382" s="4">
        <f t="shared" si="418"/>
        <v>152553.43400000001</v>
      </c>
      <c r="B3382" s="1">
        <v>343897.50050000002</v>
      </c>
      <c r="C3382" s="1">
        <f t="shared" si="416"/>
        <v>198783.28500000003</v>
      </c>
      <c r="D3382" s="3">
        <v>43.256500000000003</v>
      </c>
      <c r="E3382" s="3">
        <f t="shared" si="419"/>
        <v>52.426878000000002</v>
      </c>
      <c r="F3382" s="1">
        <v>0</v>
      </c>
      <c r="G3382" s="1">
        <v>122.0945</v>
      </c>
      <c r="H3382" s="1">
        <v>93937.548999999999</v>
      </c>
      <c r="I3382" s="1">
        <v>896.05640000000005</v>
      </c>
      <c r="J3382" s="4">
        <v>230.03200000000001</v>
      </c>
      <c r="K3382" s="1">
        <f t="shared" si="417"/>
        <v>789171.76850000012</v>
      </c>
      <c r="L3382" s="2">
        <f t="shared" si="420"/>
        <v>80614.038461538468</v>
      </c>
      <c r="M3382" s="1">
        <f t="shared" si="421"/>
        <v>7.9302141157811257E-2</v>
      </c>
      <c r="N3382" s="1">
        <v>0.20150000000000001</v>
      </c>
      <c r="O3382" s="1">
        <v>421.75</v>
      </c>
      <c r="P3382" s="1">
        <f t="shared" si="422"/>
        <v>2.7764976958525343</v>
      </c>
      <c r="Q3382" s="2">
        <f t="shared" si="423"/>
        <v>0.97143806700208291</v>
      </c>
      <c r="R3382" s="1">
        <v>83.994499999999988</v>
      </c>
      <c r="S3382" s="1">
        <v>119.1735</v>
      </c>
      <c r="T3382" s="4">
        <v>6.1229999999999993</v>
      </c>
      <c r="U3382" s="1">
        <v>1047982.5000000001</v>
      </c>
      <c r="V3382" s="1">
        <v>21.479812500000001</v>
      </c>
      <c r="W3382" s="1">
        <v>276.91399999999999</v>
      </c>
      <c r="X3382" s="1">
        <v>17907.1855</v>
      </c>
      <c r="Y3382" s="1">
        <v>20737.620000000003</v>
      </c>
      <c r="Z3382" s="1">
        <v>20307.501</v>
      </c>
      <c r="AA3382" s="1">
        <v>18189.659</v>
      </c>
      <c r="AB3382" s="1">
        <v>508.33799999999997</v>
      </c>
      <c r="AC3382" s="1">
        <v>416.79499999999996</v>
      </c>
      <c r="AD3382" s="4">
        <v>446.25400000000002</v>
      </c>
      <c r="AE3382" s="1">
        <v>490.62400000000002</v>
      </c>
      <c r="AF3382" s="1">
        <v>822.57399999999996</v>
      </c>
      <c r="AG3382" s="1">
        <v>910.53949999999998</v>
      </c>
      <c r="AH3382" s="1">
        <v>884.68799999999999</v>
      </c>
      <c r="AI3382" s="1">
        <v>874.07899999999995</v>
      </c>
      <c r="AJ3382" s="1">
        <v>4839.2484999999997</v>
      </c>
      <c r="AK3382" s="1">
        <v>3947.9659999999999</v>
      </c>
      <c r="AL3382" s="1">
        <v>3747.9265</v>
      </c>
      <c r="AM3382" s="1">
        <v>4260.4425000000001</v>
      </c>
      <c r="AN3382" s="4">
        <v>126.11750000000001</v>
      </c>
      <c r="AO3382" s="1">
        <v>836.58124999999995</v>
      </c>
      <c r="AP3382" s="1">
        <v>5.9860000000000007</v>
      </c>
      <c r="AQ3382" s="1">
        <v>11.01825</v>
      </c>
      <c r="AR3382" s="1">
        <v>0.62324999999999997</v>
      </c>
      <c r="AS3382" s="1">
        <v>354.88649999999996</v>
      </c>
      <c r="AT3382" s="1">
        <v>239.61150000000001</v>
      </c>
      <c r="AU3382" s="1">
        <v>271.10500000000002</v>
      </c>
      <c r="AV3382" s="1">
        <v>111476.01550000001</v>
      </c>
      <c r="AW3382" s="1">
        <v>86787.781500000012</v>
      </c>
      <c r="AX3382" s="4">
        <v>64911.09</v>
      </c>
      <c r="AY3382" s="1">
        <v>87642.343999999997</v>
      </c>
      <c r="AZ3382" s="1">
        <v>15.79175</v>
      </c>
      <c r="BA3382" s="1">
        <v>653.81549999999993</v>
      </c>
      <c r="BB3382" s="1">
        <v>887.07100000000003</v>
      </c>
      <c r="BC3382" s="1">
        <v>908.28174999999999</v>
      </c>
      <c r="BD3382" s="1">
        <v>898.96849999999995</v>
      </c>
      <c r="BE3382" s="1">
        <v>936.41499999999996</v>
      </c>
      <c r="BF3382" s="1">
        <v>0.74750000000000005</v>
      </c>
      <c r="BG3382" s="1">
        <v>38.767499999999998</v>
      </c>
      <c r="BH3382" s="4">
        <v>7.4559999999999995</v>
      </c>
      <c r="BI3382" s="1">
        <v>7.3029999999999999</v>
      </c>
      <c r="BJ3382" s="1">
        <v>7.0940000000000003</v>
      </c>
      <c r="BK3382" s="1">
        <v>10.498999999999999</v>
      </c>
      <c r="BL3382" s="1">
        <v>8.5790000000000006</v>
      </c>
      <c r="BM3382" s="1">
        <v>351336.71900000004</v>
      </c>
      <c r="BN3382" s="1">
        <v>-32.995149999999995</v>
      </c>
      <c r="BO3382" s="1">
        <v>231.04349999999999</v>
      </c>
      <c r="BP3382" s="1">
        <v>3.7065000000000001</v>
      </c>
      <c r="BQ3382" s="1">
        <v>909.65087500000004</v>
      </c>
      <c r="BR3382" s="1">
        <v>24.2</v>
      </c>
    </row>
    <row r="3383" spans="1:70" x14ac:dyDescent="0.15">
      <c r="A3383" s="4">
        <f t="shared" si="418"/>
        <v>151082.69099999999</v>
      </c>
      <c r="B3383" s="1">
        <v>343690.43800000002</v>
      </c>
      <c r="C3383" s="1">
        <f t="shared" si="416"/>
        <v>196514.02800000005</v>
      </c>
      <c r="D3383" s="3">
        <v>43.089500000000001</v>
      </c>
      <c r="E3383" s="3">
        <f t="shared" si="419"/>
        <v>52.224474000000001</v>
      </c>
      <c r="F3383" s="1">
        <v>0</v>
      </c>
      <c r="G3383" s="1">
        <v>122.09700000000001</v>
      </c>
      <c r="H3383" s="1">
        <v>94003.885999999999</v>
      </c>
      <c r="I3383" s="1">
        <v>895.81690000000003</v>
      </c>
      <c r="J3383" s="4">
        <v>230.01600000000002</v>
      </c>
      <c r="K3383" s="1">
        <f t="shared" si="417"/>
        <v>785291.04300000006</v>
      </c>
      <c r="L3383" s="2">
        <f t="shared" si="420"/>
        <v>83055.5</v>
      </c>
      <c r="M3383" s="1">
        <f t="shared" si="421"/>
        <v>7.9302141157811257E-2</v>
      </c>
      <c r="N3383" s="1">
        <v>0.18225</v>
      </c>
      <c r="O3383" s="1">
        <v>428.5</v>
      </c>
      <c r="P3383" s="1">
        <f t="shared" si="422"/>
        <v>2.8209348255431204</v>
      </c>
      <c r="Q3383" s="2">
        <f t="shared" si="423"/>
        <v>0.97188799243437207</v>
      </c>
      <c r="R3383" s="1">
        <v>81.019000000000005</v>
      </c>
      <c r="S3383" s="1">
        <v>121.158</v>
      </c>
      <c r="T3383" s="4">
        <v>6.1820000000000004</v>
      </c>
      <c r="U3383" s="1">
        <v>1079721.5</v>
      </c>
      <c r="V3383" s="1">
        <v>21.511062499999998</v>
      </c>
      <c r="W3383" s="1">
        <v>276.70049999999998</v>
      </c>
      <c r="X3383" s="1">
        <v>17972.777000000002</v>
      </c>
      <c r="Y3383" s="1">
        <v>20748.895499999999</v>
      </c>
      <c r="Z3383" s="1">
        <v>20344.646999999997</v>
      </c>
      <c r="AA3383" s="1">
        <v>18171.936000000002</v>
      </c>
      <c r="AB3383" s="1">
        <v>507.86500000000001</v>
      </c>
      <c r="AC3383" s="1">
        <v>416.52100000000002</v>
      </c>
      <c r="AD3383" s="4">
        <v>446.31900000000002</v>
      </c>
      <c r="AE3383" s="1">
        <v>487.53449999999998</v>
      </c>
      <c r="AF3383" s="1">
        <v>822.45550000000003</v>
      </c>
      <c r="AG3383" s="1">
        <v>910.49900000000002</v>
      </c>
      <c r="AH3383" s="1">
        <v>883.78750000000002</v>
      </c>
      <c r="AI3383" s="1">
        <v>873.77350000000001</v>
      </c>
      <c r="AJ3383" s="1">
        <v>4802.4670000000006</v>
      </c>
      <c r="AK3383" s="1">
        <v>3947.5704999999998</v>
      </c>
      <c r="AL3383" s="1">
        <v>3729.8815</v>
      </c>
      <c r="AM3383" s="1">
        <v>4285.7114999999994</v>
      </c>
      <c r="AN3383" s="4">
        <v>125.96899999999999</v>
      </c>
      <c r="AO3383" s="1">
        <v>836.14683333333335</v>
      </c>
      <c r="AP3383" s="1">
        <v>6.0860000000000003</v>
      </c>
      <c r="AQ3383" s="1">
        <v>10.91325</v>
      </c>
      <c r="AR3383" s="1">
        <v>0.61075000000000002</v>
      </c>
      <c r="AS3383" s="1">
        <v>354.92100000000005</v>
      </c>
      <c r="AT3383" s="1">
        <v>239.52949999999998</v>
      </c>
      <c r="AU3383" s="1">
        <v>271.08000000000004</v>
      </c>
      <c r="AV3383" s="1">
        <v>110696.44500000001</v>
      </c>
      <c r="AW3383" s="1">
        <v>85758.171999999991</v>
      </c>
      <c r="AX3383" s="4">
        <v>65635.808499999999</v>
      </c>
      <c r="AY3383" s="1">
        <v>85446.882500000007</v>
      </c>
      <c r="AZ3383" s="1">
        <v>15.8</v>
      </c>
      <c r="BA3383" s="1">
        <v>654.11149999999998</v>
      </c>
      <c r="BB3383" s="1">
        <v>886.77500000000009</v>
      </c>
      <c r="BC3383" s="1">
        <v>908.36625000000004</v>
      </c>
      <c r="BD3383" s="1">
        <v>898.23275000000001</v>
      </c>
      <c r="BE3383" s="1">
        <v>936.2405</v>
      </c>
      <c r="BF3383" s="1">
        <v>0.72799999999999998</v>
      </c>
      <c r="BG3383" s="1">
        <v>42.96</v>
      </c>
      <c r="BH3383" s="4">
        <v>8.0745000000000005</v>
      </c>
      <c r="BI3383" s="1">
        <v>7.2944999999999993</v>
      </c>
      <c r="BJ3383" s="1">
        <v>7.069</v>
      </c>
      <c r="BK3383" s="1">
        <v>10.507999999999999</v>
      </c>
      <c r="BL3383" s="1">
        <v>8.7714999999999996</v>
      </c>
      <c r="BM3383" s="1">
        <v>347596.71900000004</v>
      </c>
      <c r="BN3383" s="1">
        <v>-22.009500000000003</v>
      </c>
      <c r="BO3383" s="1">
        <v>231.018</v>
      </c>
      <c r="BP3383" s="1">
        <v>3.7880000000000003</v>
      </c>
      <c r="BQ3383" s="1">
        <v>909.17499999999995</v>
      </c>
      <c r="BR3383" s="1">
        <v>24.183</v>
      </c>
    </row>
    <row r="3384" spans="1:70" x14ac:dyDescent="0.15">
      <c r="A3384" s="4">
        <f t="shared" si="418"/>
        <v>149230.785</v>
      </c>
      <c r="B3384" s="1">
        <v>339412.46900000004</v>
      </c>
      <c r="C3384" s="1">
        <f t="shared" si="416"/>
        <v>195923.37150000004</v>
      </c>
      <c r="D3384" s="3">
        <v>37.018000000000001</v>
      </c>
      <c r="E3384" s="3">
        <f t="shared" si="419"/>
        <v>44.865816000000002</v>
      </c>
      <c r="F3384" s="1">
        <v>0</v>
      </c>
      <c r="G3384" s="1">
        <v>121.93350000000001</v>
      </c>
      <c r="H3384" s="1">
        <v>94036.333999999988</v>
      </c>
      <c r="I3384" s="1">
        <v>896.12059999999997</v>
      </c>
      <c r="J3384" s="4">
        <v>225.00899999999999</v>
      </c>
      <c r="K3384" s="1">
        <f t="shared" si="417"/>
        <v>778602.95950000011</v>
      </c>
      <c r="L3384" s="2">
        <f t="shared" si="420"/>
        <v>81098.000000000015</v>
      </c>
      <c r="M3384" s="1">
        <f t="shared" si="421"/>
        <v>7.9302141157811271E-2</v>
      </c>
      <c r="N3384" s="1">
        <v>0.19325000000000001</v>
      </c>
      <c r="O3384" s="1">
        <v>412.75</v>
      </c>
      <c r="P3384" s="1">
        <f t="shared" si="422"/>
        <v>2.7172481895984197</v>
      </c>
      <c r="Q3384" s="2">
        <f t="shared" si="423"/>
        <v>0.970815275004551</v>
      </c>
      <c r="R3384" s="1">
        <v>81.5535</v>
      </c>
      <c r="S3384" s="1">
        <v>119.75749999999999</v>
      </c>
      <c r="T3384" s="4">
        <v>6.1669999999999998</v>
      </c>
      <c r="U3384" s="1">
        <v>1054274</v>
      </c>
      <c r="V3384" s="1">
        <v>21.304499999999997</v>
      </c>
      <c r="W3384" s="1">
        <v>276.42700000000002</v>
      </c>
      <c r="X3384" s="1">
        <v>17969.1535</v>
      </c>
      <c r="Y3384" s="1">
        <v>20783.636500000001</v>
      </c>
      <c r="Z3384" s="1">
        <v>20390.074500000002</v>
      </c>
      <c r="AA3384" s="1">
        <v>18137.157500000001</v>
      </c>
      <c r="AB3384" s="1">
        <v>507.53800000000001</v>
      </c>
      <c r="AC3384" s="1">
        <v>416.27700000000004</v>
      </c>
      <c r="AD3384" s="4">
        <v>446.42200000000003</v>
      </c>
      <c r="AE3384" s="1">
        <v>490.97050000000002</v>
      </c>
      <c r="AF3384" s="1">
        <v>822.26150000000007</v>
      </c>
      <c r="AG3384" s="1">
        <v>910.14750000000004</v>
      </c>
      <c r="AH3384" s="1">
        <v>883.077</v>
      </c>
      <c r="AI3384" s="1">
        <v>873.40599999999995</v>
      </c>
      <c r="AJ3384" s="1">
        <v>4784.9400000000005</v>
      </c>
      <c r="AK3384" s="1">
        <v>3964.931</v>
      </c>
      <c r="AL3384" s="1">
        <v>3739.6239999999998</v>
      </c>
      <c r="AM3384" s="1">
        <v>4266.817</v>
      </c>
      <c r="AN3384" s="4">
        <v>125.91149999999999</v>
      </c>
      <c r="AO3384" s="1">
        <v>834.84775000000002</v>
      </c>
      <c r="AP3384" s="1">
        <v>6.0914999999999999</v>
      </c>
      <c r="AQ3384" s="1">
        <v>11.312249999999999</v>
      </c>
      <c r="AR3384" s="1">
        <v>0.60600000000000009</v>
      </c>
      <c r="AS3384" s="1">
        <v>354.75</v>
      </c>
      <c r="AT3384" s="1">
        <v>239.39499999999998</v>
      </c>
      <c r="AU3384" s="1">
        <v>270.96600000000001</v>
      </c>
      <c r="AV3384" s="1">
        <v>109872.09400000001</v>
      </c>
      <c r="AW3384" s="1">
        <v>86113.866999999998</v>
      </c>
      <c r="AX3384" s="4">
        <v>64029.222500000003</v>
      </c>
      <c r="AY3384" s="1">
        <v>85201.5625</v>
      </c>
      <c r="AZ3384" s="1">
        <v>15.811250000000001</v>
      </c>
      <c r="BA3384" s="1">
        <v>654.23949999999991</v>
      </c>
      <c r="BB3384" s="1">
        <v>885.95349999999996</v>
      </c>
      <c r="BC3384" s="1">
        <v>908.10625000000005</v>
      </c>
      <c r="BD3384" s="1">
        <v>897.74424999999997</v>
      </c>
      <c r="BE3384" s="1">
        <v>935.70899999999995</v>
      </c>
      <c r="BF3384" s="1">
        <v>0.66350000000000009</v>
      </c>
      <c r="BG3384" s="1">
        <v>38.474499999999999</v>
      </c>
      <c r="BH3384" s="4">
        <v>8.4544999999999995</v>
      </c>
      <c r="BI3384" s="1">
        <v>7.2774999999999999</v>
      </c>
      <c r="BJ3384" s="1">
        <v>7.069</v>
      </c>
      <c r="BK3384" s="1">
        <v>10.507999999999999</v>
      </c>
      <c r="BL3384" s="1">
        <v>8.7215000000000007</v>
      </c>
      <c r="BM3384" s="1">
        <v>345154.15650000004</v>
      </c>
      <c r="BN3384" s="1">
        <v>-34.635350000000003</v>
      </c>
      <c r="BO3384" s="1">
        <v>230.28449999999998</v>
      </c>
      <c r="BP3384" s="1">
        <v>3.8825000000000003</v>
      </c>
      <c r="BQ3384" s="1">
        <v>908.25500000000011</v>
      </c>
      <c r="BR3384" s="1">
        <v>23.976500000000001</v>
      </c>
    </row>
    <row r="3385" spans="1:70" x14ac:dyDescent="0.15">
      <c r="A3385" s="4">
        <f t="shared" si="418"/>
        <v>147559.73050000001</v>
      </c>
      <c r="B3385" s="1">
        <v>342926.53150000004</v>
      </c>
      <c r="C3385" s="1">
        <f t="shared" si="416"/>
        <v>196001.30100000004</v>
      </c>
      <c r="D3385" s="3">
        <v>36.741500000000002</v>
      </c>
      <c r="E3385" s="3">
        <f t="shared" si="419"/>
        <v>44.530698000000001</v>
      </c>
      <c r="F3385" s="1">
        <v>0</v>
      </c>
      <c r="G3385" s="1">
        <v>119.46250000000001</v>
      </c>
      <c r="H3385" s="1">
        <v>93897.144</v>
      </c>
      <c r="I3385" s="1">
        <v>895.61619999999994</v>
      </c>
      <c r="J3385" s="4">
        <v>227.52449999999999</v>
      </c>
      <c r="K3385" s="1">
        <f t="shared" si="417"/>
        <v>780384.70700000005</v>
      </c>
      <c r="L3385" s="2">
        <f t="shared" si="420"/>
        <v>81395.076923076937</v>
      </c>
      <c r="M3385" s="1">
        <f t="shared" si="421"/>
        <v>7.9302141157811284E-2</v>
      </c>
      <c r="N3385" s="1">
        <v>0.17299999999999999</v>
      </c>
      <c r="O3385" s="1">
        <v>413.75</v>
      </c>
      <c r="P3385" s="1">
        <f t="shared" si="422"/>
        <v>2.7238314680710993</v>
      </c>
      <c r="Q3385" s="2">
        <f t="shared" si="423"/>
        <v>0.97088581210423797</v>
      </c>
      <c r="R3385" s="1">
        <v>81.858499999999992</v>
      </c>
      <c r="S3385" s="1">
        <v>115.964</v>
      </c>
      <c r="T3385" s="4">
        <v>6.2620000000000005</v>
      </c>
      <c r="U3385" s="1">
        <v>1058136</v>
      </c>
      <c r="V3385" s="1">
        <v>21.200812499999998</v>
      </c>
      <c r="W3385" s="1">
        <v>276.09550000000002</v>
      </c>
      <c r="X3385" s="1">
        <v>17993.006999999998</v>
      </c>
      <c r="Y3385" s="1">
        <v>20675.652000000002</v>
      </c>
      <c r="Z3385" s="1">
        <v>20294.808000000001</v>
      </c>
      <c r="AA3385" s="1">
        <v>18227.186999999998</v>
      </c>
      <c r="AB3385" s="1">
        <v>507.35</v>
      </c>
      <c r="AC3385" s="1">
        <v>416.05100000000004</v>
      </c>
      <c r="AD3385" s="4">
        <v>446.21699999999998</v>
      </c>
      <c r="AE3385" s="1">
        <v>487.41300000000001</v>
      </c>
      <c r="AF3385" s="1">
        <v>821.8895</v>
      </c>
      <c r="AG3385" s="1">
        <v>909.17599999999993</v>
      </c>
      <c r="AH3385" s="1">
        <v>882.52599999999995</v>
      </c>
      <c r="AI3385" s="1">
        <v>872.97400000000005</v>
      </c>
      <c r="AJ3385" s="1">
        <v>4753.5134999999991</v>
      </c>
      <c r="AK3385" s="1">
        <v>3952.8374999999996</v>
      </c>
      <c r="AL3385" s="1">
        <v>3733.8375000000001</v>
      </c>
      <c r="AM3385" s="1">
        <v>4266.3014999999996</v>
      </c>
      <c r="AN3385" s="4">
        <v>125.67150000000001</v>
      </c>
      <c r="AO3385" s="1">
        <v>833.79741666666666</v>
      </c>
      <c r="AP3385" s="1">
        <v>6.2960000000000003</v>
      </c>
      <c r="AQ3385" s="1">
        <v>10.657999999999999</v>
      </c>
      <c r="AR3385" s="1">
        <v>0.58674999999999999</v>
      </c>
      <c r="AS3385" s="1">
        <v>354.57100000000003</v>
      </c>
      <c r="AT3385" s="1">
        <v>239.221</v>
      </c>
      <c r="AU3385" s="1">
        <v>270.77499999999998</v>
      </c>
      <c r="AV3385" s="1">
        <v>109927.55499999999</v>
      </c>
      <c r="AW3385" s="1">
        <v>85844.289499999999</v>
      </c>
      <c r="AX3385" s="4">
        <v>63243.418000000005</v>
      </c>
      <c r="AY3385" s="1">
        <v>84316.3125</v>
      </c>
      <c r="AZ3385" s="1">
        <v>15.791</v>
      </c>
      <c r="BA3385" s="1">
        <v>650.78449999999998</v>
      </c>
      <c r="BB3385" s="1">
        <v>884.76224999999999</v>
      </c>
      <c r="BC3385" s="1">
        <v>907.22624999999994</v>
      </c>
      <c r="BD3385" s="1">
        <v>897.04725000000008</v>
      </c>
      <c r="BE3385" s="1">
        <v>934.51475000000005</v>
      </c>
      <c r="BF3385" s="1">
        <v>0.59450000000000003</v>
      </c>
      <c r="BG3385" s="1">
        <v>33.744</v>
      </c>
      <c r="BH3385" s="4">
        <v>9.0540000000000003</v>
      </c>
      <c r="BI3385" s="1">
        <v>7.3194999999999997</v>
      </c>
      <c r="BJ3385" s="1">
        <v>7.0939999999999994</v>
      </c>
      <c r="BK3385" s="1">
        <v>10.507999999999999</v>
      </c>
      <c r="BL3385" s="1">
        <v>8.6374999999999993</v>
      </c>
      <c r="BM3385" s="1">
        <v>343561.03150000004</v>
      </c>
      <c r="BN3385" s="1">
        <v>-11.710399999999996</v>
      </c>
      <c r="BO3385" s="1">
        <v>227.1875</v>
      </c>
      <c r="BP3385" s="1">
        <v>4.0042500000000008</v>
      </c>
      <c r="BQ3385" s="1">
        <v>907.19362500000011</v>
      </c>
      <c r="BR3385" s="1">
        <v>21.717500000000001</v>
      </c>
    </row>
    <row r="3386" spans="1:70" x14ac:dyDescent="0.15">
      <c r="A3386" s="4">
        <f t="shared" si="418"/>
        <v>145997.18400000001</v>
      </c>
      <c r="B3386" s="1">
        <v>343256</v>
      </c>
      <c r="C3386" s="1">
        <f t="shared" si="416"/>
        <v>194732.47250000003</v>
      </c>
      <c r="D3386" s="3">
        <v>43.044500000000006</v>
      </c>
      <c r="E3386" s="3">
        <f t="shared" si="419"/>
        <v>52.169934000000005</v>
      </c>
      <c r="F3386" s="1">
        <v>0</v>
      </c>
      <c r="G3386" s="1">
        <v>125.831</v>
      </c>
      <c r="H3386" s="1">
        <v>93873.546999999991</v>
      </c>
      <c r="I3386" s="1">
        <v>894.79089999999997</v>
      </c>
      <c r="J3386" s="4">
        <v>230.00800000000001</v>
      </c>
      <c r="K3386" s="1">
        <f t="shared" si="417"/>
        <v>777859.20350000006</v>
      </c>
      <c r="L3386" s="2">
        <f t="shared" si="420"/>
        <v>81181</v>
      </c>
      <c r="M3386" s="1">
        <f t="shared" si="421"/>
        <v>7.9302141157811271E-2</v>
      </c>
      <c r="N3386" s="1">
        <v>0.18325</v>
      </c>
      <c r="O3386" s="1">
        <v>439</v>
      </c>
      <c r="P3386" s="1">
        <f t="shared" si="422"/>
        <v>2.8900592495062538</v>
      </c>
      <c r="Q3386" s="2">
        <f t="shared" si="423"/>
        <v>0.9725603753032539</v>
      </c>
      <c r="R3386" s="1">
        <v>78.272500000000008</v>
      </c>
      <c r="S3386" s="1">
        <v>113.4545</v>
      </c>
      <c r="T3386" s="4">
        <v>6.375</v>
      </c>
      <c r="U3386" s="1">
        <v>1055353</v>
      </c>
      <c r="V3386" s="1">
        <v>20.763624999999998</v>
      </c>
      <c r="W3386" s="1">
        <v>275.81849999999997</v>
      </c>
      <c r="X3386" s="1">
        <v>17921.297500000001</v>
      </c>
      <c r="Y3386" s="1">
        <v>20738.715</v>
      </c>
      <c r="Z3386" s="1">
        <v>20330.792999999998</v>
      </c>
      <c r="AA3386" s="1">
        <v>18157.788500000002</v>
      </c>
      <c r="AB3386" s="1">
        <v>505.92650000000003</v>
      </c>
      <c r="AC3386" s="1">
        <v>415.82499999999999</v>
      </c>
      <c r="AD3386" s="4">
        <v>445.91849999999999</v>
      </c>
      <c r="AE3386" s="1">
        <v>487.02800000000002</v>
      </c>
      <c r="AF3386" s="1">
        <v>821.40750000000003</v>
      </c>
      <c r="AG3386" s="1">
        <v>908.2645</v>
      </c>
      <c r="AH3386" s="1">
        <v>881.56200000000001</v>
      </c>
      <c r="AI3386" s="1">
        <v>872.60050000000001</v>
      </c>
      <c r="AJ3386" s="1">
        <v>4766.5560000000005</v>
      </c>
      <c r="AK3386" s="1">
        <v>3947.4740000000002</v>
      </c>
      <c r="AL3386" s="1">
        <v>3722.5320000000002</v>
      </c>
      <c r="AM3386" s="1">
        <v>4288.3909999999996</v>
      </c>
      <c r="AN3386" s="4">
        <v>125.64850000000001</v>
      </c>
      <c r="AO3386" s="1">
        <v>833.04908333333333</v>
      </c>
      <c r="AP3386" s="1">
        <v>6.2675000000000001</v>
      </c>
      <c r="AQ3386" s="1">
        <v>10.506</v>
      </c>
      <c r="AR3386" s="1">
        <v>0.62224999999999997</v>
      </c>
      <c r="AS3386" s="1">
        <v>354.59500000000003</v>
      </c>
      <c r="AT3386" s="1">
        <v>239.018</v>
      </c>
      <c r="AU3386" s="1">
        <v>270.57400000000001</v>
      </c>
      <c r="AV3386" s="1">
        <v>109296.008</v>
      </c>
      <c r="AW3386" s="1">
        <v>85740.007500000007</v>
      </c>
      <c r="AX3386" s="4">
        <v>62141.879000000001</v>
      </c>
      <c r="AY3386" s="1">
        <v>83855.304999999993</v>
      </c>
      <c r="AZ3386" s="1">
        <v>15.81575</v>
      </c>
      <c r="BA3386" s="1">
        <v>636.88149999999996</v>
      </c>
      <c r="BB3386" s="1">
        <v>883.66300000000001</v>
      </c>
      <c r="BC3386" s="1">
        <v>906.428</v>
      </c>
      <c r="BD3386" s="1">
        <v>895.66899999999998</v>
      </c>
      <c r="BE3386" s="1">
        <v>933.3655</v>
      </c>
      <c r="BF3386" s="1">
        <v>0.80799999999999994</v>
      </c>
      <c r="BG3386" s="1">
        <v>33.128500000000003</v>
      </c>
      <c r="BH3386" s="4">
        <v>9.1269999999999989</v>
      </c>
      <c r="BI3386" s="1">
        <v>7.3780000000000001</v>
      </c>
      <c r="BJ3386" s="1">
        <v>7.0024999999999995</v>
      </c>
      <c r="BK3386" s="1">
        <v>10.507999999999999</v>
      </c>
      <c r="BL3386" s="1">
        <v>8.6039999999999992</v>
      </c>
      <c r="BM3386" s="1">
        <v>340729.65650000004</v>
      </c>
      <c r="BN3386" s="1">
        <v>-49.816849999999995</v>
      </c>
      <c r="BO3386" s="1">
        <v>227.67849999999999</v>
      </c>
      <c r="BP3386" s="1">
        <v>3.9904999999999999</v>
      </c>
      <c r="BQ3386" s="1">
        <v>906.37324999999987</v>
      </c>
      <c r="BR3386" s="1">
        <v>23.176000000000002</v>
      </c>
    </row>
    <row r="3387" spans="1:70" x14ac:dyDescent="0.15">
      <c r="A3387" s="4">
        <f t="shared" si="418"/>
        <v>146466.9535</v>
      </c>
      <c r="B3387" s="1">
        <v>344920.3125</v>
      </c>
      <c r="C3387" s="1">
        <f t="shared" si="416"/>
        <v>194676.57800000004</v>
      </c>
      <c r="D3387" s="3">
        <v>43.238</v>
      </c>
      <c r="E3387" s="3">
        <f t="shared" si="419"/>
        <v>52.404455999999996</v>
      </c>
      <c r="F3387" s="1">
        <v>0</v>
      </c>
      <c r="G3387" s="1">
        <v>134.22800000000001</v>
      </c>
      <c r="H3387" s="1">
        <v>94046.631999999998</v>
      </c>
      <c r="I3387" s="1">
        <v>892.81749999999988</v>
      </c>
      <c r="J3387" s="4">
        <v>230.00800000000001</v>
      </c>
      <c r="K3387" s="1">
        <f t="shared" si="417"/>
        <v>780110.47600000002</v>
      </c>
      <c r="L3387" s="2">
        <f t="shared" si="420"/>
        <v>81708.269230769249</v>
      </c>
      <c r="M3387" s="1">
        <f t="shared" si="421"/>
        <v>7.9302141157811271E-2</v>
      </c>
      <c r="N3387" s="1">
        <v>0.17575000000000002</v>
      </c>
      <c r="O3387" s="1">
        <v>449.75</v>
      </c>
      <c r="P3387" s="1">
        <f t="shared" si="422"/>
        <v>2.9608294930875574</v>
      </c>
      <c r="Q3387" s="2">
        <f t="shared" si="423"/>
        <v>0.97321624181907385</v>
      </c>
      <c r="R3387" s="1">
        <v>76.212999999999994</v>
      </c>
      <c r="S3387" s="1">
        <v>111.58699999999999</v>
      </c>
      <c r="T3387" s="4">
        <v>6.4435000000000002</v>
      </c>
      <c r="U3387" s="1">
        <v>1062207.5</v>
      </c>
      <c r="V3387" s="1">
        <v>20.375812499999999</v>
      </c>
      <c r="W3387" s="1">
        <v>275.44200000000001</v>
      </c>
      <c r="X3387" s="1">
        <v>17918.710999999999</v>
      </c>
      <c r="Y3387" s="1">
        <v>20858.054</v>
      </c>
      <c r="Z3387" s="1">
        <v>20426.953999999998</v>
      </c>
      <c r="AA3387" s="1">
        <v>18105.402999999998</v>
      </c>
      <c r="AB3387" s="1">
        <v>504.77449999999999</v>
      </c>
      <c r="AC3387" s="1">
        <v>415.56100000000004</v>
      </c>
      <c r="AD3387" s="4">
        <v>445.69550000000004</v>
      </c>
      <c r="AE3387" s="1">
        <v>493.29399999999998</v>
      </c>
      <c r="AF3387" s="1">
        <v>820.65200000000004</v>
      </c>
      <c r="AG3387" s="1">
        <v>907.78650000000005</v>
      </c>
      <c r="AH3387" s="1">
        <v>881.053</v>
      </c>
      <c r="AI3387" s="1">
        <v>872.06899999999996</v>
      </c>
      <c r="AJ3387" s="1">
        <v>4789.8914999999997</v>
      </c>
      <c r="AK3387" s="1">
        <v>3939.5159999999996</v>
      </c>
      <c r="AL3387" s="1">
        <v>3739.3254999999999</v>
      </c>
      <c r="AM3387" s="1">
        <v>4268.777</v>
      </c>
      <c r="AN3387" s="4">
        <v>125.59100000000001</v>
      </c>
      <c r="AO3387" s="1">
        <v>833.4336666666668</v>
      </c>
      <c r="AP3387" s="1">
        <v>6.3045</v>
      </c>
      <c r="AQ3387" s="1">
        <v>10.449249999999999</v>
      </c>
      <c r="AR3387" s="1">
        <v>0.62549999999999994</v>
      </c>
      <c r="AS3387" s="1">
        <v>354.416</v>
      </c>
      <c r="AT3387" s="1">
        <v>238.84</v>
      </c>
      <c r="AU3387" s="1">
        <v>270.3605</v>
      </c>
      <c r="AV3387" s="1">
        <v>109274.1565</v>
      </c>
      <c r="AW3387" s="1">
        <v>85361.968500000003</v>
      </c>
      <c r="AX3387" s="4">
        <v>62761.75</v>
      </c>
      <c r="AY3387" s="1">
        <v>83705.203500000003</v>
      </c>
      <c r="AZ3387" s="1">
        <v>15.812750000000001</v>
      </c>
      <c r="BA3387" s="1">
        <v>641.51700000000005</v>
      </c>
      <c r="BB3387" s="1">
        <v>882.375</v>
      </c>
      <c r="BC3387" s="1">
        <v>905.69749999999999</v>
      </c>
      <c r="BD3387" s="1">
        <v>894.71174999999994</v>
      </c>
      <c r="BE3387" s="1">
        <v>932.65975000000003</v>
      </c>
      <c r="BF3387" s="1">
        <v>1.0375000000000001</v>
      </c>
      <c r="BG3387" s="1">
        <v>36.557500000000005</v>
      </c>
      <c r="BH3387" s="4">
        <v>9.548</v>
      </c>
      <c r="BI3387" s="1">
        <v>7.4779999999999998</v>
      </c>
      <c r="BJ3387" s="1">
        <v>7.194</v>
      </c>
      <c r="BK3387" s="1">
        <v>10.515999999999998</v>
      </c>
      <c r="BL3387" s="1">
        <v>8.6709999999999994</v>
      </c>
      <c r="BM3387" s="1">
        <v>341143.53150000004</v>
      </c>
      <c r="BN3387" s="1">
        <v>-26.167200000000001</v>
      </c>
      <c r="BO3387" s="1">
        <v>228.57900000000001</v>
      </c>
      <c r="BP3387" s="1">
        <v>3.9602500000000003</v>
      </c>
      <c r="BQ3387" s="1">
        <v>905.46825000000001</v>
      </c>
      <c r="BR3387" s="1">
        <v>23.828499999999998</v>
      </c>
    </row>
    <row r="3388" spans="1:70" x14ac:dyDescent="0.15">
      <c r="A3388" s="4">
        <f t="shared" si="418"/>
        <v>145605.516</v>
      </c>
      <c r="B3388" s="1">
        <v>334980.65650000004</v>
      </c>
      <c r="C3388" s="1">
        <f t="shared" si="416"/>
        <v>194890.4215</v>
      </c>
      <c r="D3388" s="3">
        <v>43.171999999999997</v>
      </c>
      <c r="E3388" s="3">
        <f t="shared" si="419"/>
        <v>52.324463999999992</v>
      </c>
      <c r="F3388" s="1">
        <v>0</v>
      </c>
      <c r="G3388" s="1">
        <v>137.46899999999999</v>
      </c>
      <c r="H3388" s="1">
        <v>93992.216</v>
      </c>
      <c r="I3388" s="1">
        <v>890.89280000000008</v>
      </c>
      <c r="J3388" s="4">
        <v>230.00800000000001</v>
      </c>
      <c r="K3388" s="1">
        <f t="shared" si="417"/>
        <v>769468.81</v>
      </c>
      <c r="L3388" s="2">
        <f t="shared" si="420"/>
        <v>81532.307692307702</v>
      </c>
      <c r="M3388" s="1">
        <f t="shared" si="421"/>
        <v>7.9302141157811271E-2</v>
      </c>
      <c r="N3388" s="1">
        <v>0.17299999999999999</v>
      </c>
      <c r="O3388" s="1">
        <v>470.5</v>
      </c>
      <c r="P3388" s="1">
        <f t="shared" si="422"/>
        <v>3.0974325213956551</v>
      </c>
      <c r="Q3388" s="2">
        <f t="shared" si="423"/>
        <v>0.97439745963470448</v>
      </c>
      <c r="R3388" s="1">
        <v>81.248000000000005</v>
      </c>
      <c r="S3388" s="1">
        <v>107.56</v>
      </c>
      <c r="T3388" s="4">
        <v>6.4399999999999995</v>
      </c>
      <c r="U3388" s="1">
        <v>1059920</v>
      </c>
      <c r="V3388" s="1">
        <v>20.266249999999999</v>
      </c>
      <c r="W3388" s="1">
        <v>275.24699999999996</v>
      </c>
      <c r="X3388" s="1">
        <v>17951.055</v>
      </c>
      <c r="Y3388" s="1">
        <v>20743.577999999998</v>
      </c>
      <c r="Z3388" s="1">
        <v>20305.762500000001</v>
      </c>
      <c r="AA3388" s="1">
        <v>18186.169000000002</v>
      </c>
      <c r="AB3388" s="1">
        <v>503.5095</v>
      </c>
      <c r="AC3388" s="1">
        <v>415.46299999999997</v>
      </c>
      <c r="AD3388" s="4">
        <v>445.68399999999997</v>
      </c>
      <c r="AE3388" s="1">
        <v>492.745</v>
      </c>
      <c r="AF3388" s="1">
        <v>820.03049999999996</v>
      </c>
      <c r="AG3388" s="1">
        <v>907.45499999999993</v>
      </c>
      <c r="AH3388" s="1">
        <v>880.41949999999997</v>
      </c>
      <c r="AI3388" s="1">
        <v>871.60750000000007</v>
      </c>
      <c r="AJ3388" s="1">
        <v>4779.9060000000009</v>
      </c>
      <c r="AK3388" s="1">
        <v>3956.7334999999998</v>
      </c>
      <c r="AL3388" s="1">
        <v>3763.6855</v>
      </c>
      <c r="AM3388" s="1">
        <v>4305.3265000000001</v>
      </c>
      <c r="AN3388" s="4">
        <v>125.477</v>
      </c>
      <c r="AO3388" s="1">
        <v>831.28583333333336</v>
      </c>
      <c r="AP3388" s="1">
        <v>6.1135000000000002</v>
      </c>
      <c r="AQ3388" s="1">
        <v>10.8155</v>
      </c>
      <c r="AR3388" s="1">
        <v>0.64349999999999996</v>
      </c>
      <c r="AS3388" s="1">
        <v>354.22249999999997</v>
      </c>
      <c r="AT3388" s="1">
        <v>238.77100000000002</v>
      </c>
      <c r="AU3388" s="1">
        <v>270.29200000000003</v>
      </c>
      <c r="AV3388" s="1">
        <v>108841.85949999999</v>
      </c>
      <c r="AW3388" s="1">
        <v>85757.718499999988</v>
      </c>
      <c r="AX3388" s="4">
        <v>62222.460999999996</v>
      </c>
      <c r="AY3388" s="1">
        <v>83383.054999999993</v>
      </c>
      <c r="AZ3388" s="1">
        <v>15.784500000000001</v>
      </c>
      <c r="BA3388" s="1">
        <v>647.02150000000006</v>
      </c>
      <c r="BB3388" s="1">
        <v>881.22699999999998</v>
      </c>
      <c r="BC3388" s="1">
        <v>904.91675000000009</v>
      </c>
      <c r="BD3388" s="1">
        <v>893.8</v>
      </c>
      <c r="BE3388" s="1">
        <v>931.62450000000001</v>
      </c>
      <c r="BF3388" s="1">
        <v>1.0265</v>
      </c>
      <c r="BG3388" s="1">
        <v>32.139000000000003</v>
      </c>
      <c r="BH3388" s="4">
        <v>9.9324999999999992</v>
      </c>
      <c r="BI3388" s="1">
        <v>7.5114999999999998</v>
      </c>
      <c r="BJ3388" s="1">
        <v>7.5114999999999998</v>
      </c>
      <c r="BK3388" s="1">
        <v>10.515999999999998</v>
      </c>
      <c r="BL3388" s="1">
        <v>8.3790000000000013</v>
      </c>
      <c r="BM3388" s="1">
        <v>340495.9375</v>
      </c>
      <c r="BN3388" s="1">
        <v>15.1815</v>
      </c>
      <c r="BO3388" s="1">
        <v>229.2475</v>
      </c>
      <c r="BP3388" s="1">
        <v>3.8412500000000001</v>
      </c>
      <c r="BQ3388" s="1">
        <v>904.62400000000002</v>
      </c>
      <c r="BR3388" s="1">
        <v>24.044499999999999</v>
      </c>
    </row>
    <row r="3389" spans="1:70" x14ac:dyDescent="0.15">
      <c r="A3389" s="4">
        <f t="shared" si="418"/>
        <v>144833.41399999999</v>
      </c>
      <c r="B3389" s="1">
        <v>343386.03150000004</v>
      </c>
      <c r="C3389" s="1">
        <f t="shared" si="416"/>
        <v>193222.39850000001</v>
      </c>
      <c r="D3389" s="3">
        <v>43.210000000000008</v>
      </c>
      <c r="E3389" s="3">
        <f t="shared" si="419"/>
        <v>52.370520000000006</v>
      </c>
      <c r="F3389" s="1">
        <v>0</v>
      </c>
      <c r="G3389" s="1">
        <v>141.54500000000002</v>
      </c>
      <c r="H3389" s="1">
        <v>93957.83600000001</v>
      </c>
      <c r="I3389" s="1">
        <v>889.48239999999998</v>
      </c>
      <c r="J3389" s="4">
        <v>235.01400000000001</v>
      </c>
      <c r="K3389" s="1">
        <f t="shared" si="417"/>
        <v>775399.68</v>
      </c>
      <c r="L3389" s="2">
        <f t="shared" si="420"/>
        <v>81981.576923076907</v>
      </c>
      <c r="M3389" s="1">
        <f t="shared" si="421"/>
        <v>7.9302141157811271E-2</v>
      </c>
      <c r="N3389" s="1">
        <v>0.17849999999999999</v>
      </c>
      <c r="O3389" s="1">
        <v>479.25</v>
      </c>
      <c r="P3389" s="1">
        <f t="shared" si="422"/>
        <v>3.1550362080315995</v>
      </c>
      <c r="Q3389" s="2">
        <f t="shared" si="423"/>
        <v>0.97486490299035666</v>
      </c>
      <c r="R3389" s="1">
        <v>88.19</v>
      </c>
      <c r="S3389" s="1">
        <v>101.7825</v>
      </c>
      <c r="T3389" s="4">
        <v>6.4254999999999995</v>
      </c>
      <c r="U3389" s="1">
        <v>1065760.4999999998</v>
      </c>
      <c r="V3389" s="1">
        <v>20.374625000000002</v>
      </c>
      <c r="W3389" s="1">
        <v>275.1035</v>
      </c>
      <c r="X3389" s="1">
        <v>17966.335500000001</v>
      </c>
      <c r="Y3389" s="1">
        <v>20772.637500000001</v>
      </c>
      <c r="Z3389" s="1">
        <v>20281.977500000001</v>
      </c>
      <c r="AA3389" s="1">
        <v>18172.688999999998</v>
      </c>
      <c r="AB3389" s="1">
        <v>502.85050000000001</v>
      </c>
      <c r="AC3389" s="1">
        <v>415.4665</v>
      </c>
      <c r="AD3389" s="4">
        <v>445.74199999999996</v>
      </c>
      <c r="AE3389" s="1">
        <v>492.03149999999999</v>
      </c>
      <c r="AF3389" s="1">
        <v>819.36349999999993</v>
      </c>
      <c r="AG3389" s="1">
        <v>907.38699999999994</v>
      </c>
      <c r="AH3389" s="1">
        <v>879.93350000000009</v>
      </c>
      <c r="AI3389" s="1">
        <v>871.00849999999991</v>
      </c>
      <c r="AJ3389" s="1">
        <v>4798.0524999999998</v>
      </c>
      <c r="AK3389" s="1">
        <v>3924.944</v>
      </c>
      <c r="AL3389" s="1">
        <v>3754.3519999999999</v>
      </c>
      <c r="AM3389" s="1">
        <v>4286.848</v>
      </c>
      <c r="AN3389" s="4">
        <v>125.431</v>
      </c>
      <c r="AO3389" s="1">
        <v>830.00774999999999</v>
      </c>
      <c r="AP3389" s="1">
        <v>5.9344999999999999</v>
      </c>
      <c r="AQ3389" s="1">
        <v>10.298249999999999</v>
      </c>
      <c r="AR3389" s="1">
        <v>0.65774999999999995</v>
      </c>
      <c r="AS3389" s="1">
        <v>354.01099999999997</v>
      </c>
      <c r="AT3389" s="1">
        <v>239.023</v>
      </c>
      <c r="AU3389" s="1">
        <v>270.61649999999997</v>
      </c>
      <c r="AV3389" s="1">
        <v>108283.14850000001</v>
      </c>
      <c r="AW3389" s="1">
        <v>84843.023499999996</v>
      </c>
      <c r="AX3389" s="4">
        <v>61795.265499999994</v>
      </c>
      <c r="AY3389" s="1">
        <v>83038.148499999996</v>
      </c>
      <c r="AZ3389" s="1">
        <v>15.718999999999999</v>
      </c>
      <c r="BA3389" s="1">
        <v>650.88300000000004</v>
      </c>
      <c r="BB3389" s="1">
        <v>880.21600000000001</v>
      </c>
      <c r="BC3389" s="1">
        <v>904.68375000000003</v>
      </c>
      <c r="BD3389" s="1">
        <v>893.06299999999999</v>
      </c>
      <c r="BE3389" s="1">
        <v>930.77525000000003</v>
      </c>
      <c r="BF3389" s="1">
        <v>0.96899999999999997</v>
      </c>
      <c r="BG3389" s="1">
        <v>27.458499999999997</v>
      </c>
      <c r="BH3389" s="4">
        <v>9.9830000000000005</v>
      </c>
      <c r="BI3389" s="1">
        <v>7.4109999999999996</v>
      </c>
      <c r="BJ3389" s="1">
        <v>7.5365000000000002</v>
      </c>
      <c r="BK3389" s="1">
        <v>10.515999999999998</v>
      </c>
      <c r="BL3389" s="1">
        <v>8.3120000000000012</v>
      </c>
      <c r="BM3389" s="1">
        <v>338055.8125</v>
      </c>
      <c r="BN3389" s="1">
        <v>52.220050000000001</v>
      </c>
      <c r="BO3389" s="1">
        <v>229.429</v>
      </c>
      <c r="BP3389" s="1">
        <v>3.6577500000000001</v>
      </c>
      <c r="BQ3389" s="1">
        <v>904.25025000000005</v>
      </c>
      <c r="BR3389" s="1">
        <v>24.147500000000001</v>
      </c>
    </row>
    <row r="3390" spans="1:70" x14ac:dyDescent="0.15">
      <c r="A3390" s="4">
        <f t="shared" si="418"/>
        <v>144803.19500000001</v>
      </c>
      <c r="B3390" s="1">
        <v>340272.53150000004</v>
      </c>
      <c r="C3390" s="1">
        <f t="shared" si="416"/>
        <v>193531.83650000003</v>
      </c>
      <c r="D3390" s="3">
        <v>43.2515</v>
      </c>
      <c r="E3390" s="3">
        <f t="shared" si="419"/>
        <v>52.420817999999997</v>
      </c>
      <c r="F3390" s="1">
        <v>0</v>
      </c>
      <c r="G3390" s="1">
        <v>142.2295</v>
      </c>
      <c r="H3390" s="1">
        <v>93992.348499999993</v>
      </c>
      <c r="I3390" s="1">
        <v>887.6617</v>
      </c>
      <c r="J3390" s="4">
        <v>235.006</v>
      </c>
      <c r="K3390" s="1">
        <f t="shared" si="417"/>
        <v>772599.91150000005</v>
      </c>
      <c r="L3390" s="2">
        <f t="shared" si="420"/>
        <v>81802.692307692312</v>
      </c>
      <c r="M3390" s="1">
        <f t="shared" si="421"/>
        <v>7.9302141157811271E-2</v>
      </c>
      <c r="N3390" s="1">
        <v>0.17724999999999999</v>
      </c>
      <c r="O3390" s="1">
        <v>437.5</v>
      </c>
      <c r="P3390" s="1">
        <f t="shared" si="422"/>
        <v>2.8801843317972349</v>
      </c>
      <c r="Q3390" s="2">
        <f t="shared" si="423"/>
        <v>0.97246629659000783</v>
      </c>
      <c r="R3390" s="1">
        <v>94.37</v>
      </c>
      <c r="S3390" s="1">
        <v>97.6965</v>
      </c>
      <c r="T3390" s="4">
        <v>6.3800000000000008</v>
      </c>
      <c r="U3390" s="1">
        <v>1063435</v>
      </c>
      <c r="V3390" s="1">
        <v>20.600187500000001</v>
      </c>
      <c r="W3390" s="1">
        <v>275.23649999999998</v>
      </c>
      <c r="X3390" s="1">
        <v>17977.909</v>
      </c>
      <c r="Y3390" s="1">
        <v>20780.298500000001</v>
      </c>
      <c r="Z3390" s="1">
        <v>20354.263500000001</v>
      </c>
      <c r="AA3390" s="1">
        <v>18084.745999999999</v>
      </c>
      <c r="AB3390" s="1">
        <v>502.98399999999998</v>
      </c>
      <c r="AC3390" s="1">
        <v>415.60500000000002</v>
      </c>
      <c r="AD3390" s="4">
        <v>445.96500000000003</v>
      </c>
      <c r="AE3390" s="1">
        <v>490.83850000000001</v>
      </c>
      <c r="AF3390" s="1">
        <v>818.96050000000002</v>
      </c>
      <c r="AG3390" s="1">
        <v>907.81799999999998</v>
      </c>
      <c r="AH3390" s="1">
        <v>879.279</v>
      </c>
      <c r="AI3390" s="1">
        <v>870.60199999999998</v>
      </c>
      <c r="AJ3390" s="1">
        <v>4779.8119999999999</v>
      </c>
      <c r="AK3390" s="1">
        <v>3953.1380000000004</v>
      </c>
      <c r="AL3390" s="1">
        <v>3752.9450000000002</v>
      </c>
      <c r="AM3390" s="1">
        <v>4309.2365000000009</v>
      </c>
      <c r="AN3390" s="4">
        <v>125.374</v>
      </c>
      <c r="AO3390" s="1">
        <v>832.27475000000004</v>
      </c>
      <c r="AP3390" s="1">
        <v>5.6539999999999999</v>
      </c>
      <c r="AQ3390" s="1">
        <v>10.963000000000001</v>
      </c>
      <c r="AR3390" s="1">
        <v>0.61475000000000002</v>
      </c>
      <c r="AS3390" s="1">
        <v>353.80099999999999</v>
      </c>
      <c r="AT3390" s="1">
        <v>239.58350000000002</v>
      </c>
      <c r="AU3390" s="1">
        <v>271.22749999999996</v>
      </c>
      <c r="AV3390" s="1">
        <v>108463.766</v>
      </c>
      <c r="AW3390" s="1">
        <v>85366.054999999993</v>
      </c>
      <c r="AX3390" s="4">
        <v>61537.085999999996</v>
      </c>
      <c r="AY3390" s="1">
        <v>83266.108999999997</v>
      </c>
      <c r="AZ3390" s="1">
        <v>15.6645</v>
      </c>
      <c r="BA3390" s="1">
        <v>653.43350000000009</v>
      </c>
      <c r="BB3390" s="1">
        <v>879.56674999999996</v>
      </c>
      <c r="BC3390" s="1">
        <v>905.21500000000003</v>
      </c>
      <c r="BD3390" s="1">
        <v>892.04975000000002</v>
      </c>
      <c r="BE3390" s="1">
        <v>930.44574999999998</v>
      </c>
      <c r="BF3390" s="1">
        <v>0.98049999999999993</v>
      </c>
      <c r="BG3390" s="1">
        <v>28.599499999999999</v>
      </c>
      <c r="BH3390" s="4">
        <v>10.353999999999999</v>
      </c>
      <c r="BI3390" s="1">
        <v>7.3025000000000002</v>
      </c>
      <c r="BJ3390" s="1">
        <v>7.5529999999999999</v>
      </c>
      <c r="BK3390" s="1">
        <v>10.523999999999999</v>
      </c>
      <c r="BL3390" s="1">
        <v>8.1705000000000005</v>
      </c>
      <c r="BM3390" s="1">
        <v>338335.03150000004</v>
      </c>
      <c r="BN3390" s="1">
        <v>65.494399999999999</v>
      </c>
      <c r="BO3390" s="1">
        <v>234.41449999999998</v>
      </c>
      <c r="BP3390" s="1">
        <v>3.39975</v>
      </c>
      <c r="BQ3390" s="1">
        <v>904.25624999999991</v>
      </c>
      <c r="BR3390" s="1">
        <v>24.185499999999998</v>
      </c>
    </row>
    <row r="3391" spans="1:70" x14ac:dyDescent="0.15">
      <c r="A3391" s="4">
        <f t="shared" si="418"/>
        <v>148883.46950000001</v>
      </c>
      <c r="B3391" s="1">
        <v>342397.06300000002</v>
      </c>
      <c r="C3391" s="1">
        <f t="shared" si="416"/>
        <v>194843.99950000003</v>
      </c>
      <c r="D3391" s="3">
        <v>43.264499999999998</v>
      </c>
      <c r="E3391" s="3">
        <f t="shared" si="419"/>
        <v>52.436573999999993</v>
      </c>
      <c r="F3391" s="1">
        <v>0</v>
      </c>
      <c r="G3391" s="1">
        <v>142.2355</v>
      </c>
      <c r="H3391" s="1">
        <v>93932.6155</v>
      </c>
      <c r="I3391" s="1">
        <v>885.75940000000003</v>
      </c>
      <c r="J3391" s="4">
        <v>240.053</v>
      </c>
      <c r="K3391" s="1">
        <f t="shared" si="417"/>
        <v>780057.14750000008</v>
      </c>
      <c r="L3391" s="2">
        <f t="shared" si="420"/>
        <v>81619.846153846156</v>
      </c>
      <c r="M3391" s="1">
        <f t="shared" si="421"/>
        <v>7.9302141157811257E-2</v>
      </c>
      <c r="N3391" s="1">
        <v>0.184</v>
      </c>
      <c r="O3391" s="1">
        <v>469.25</v>
      </c>
      <c r="P3391" s="1">
        <f t="shared" si="422"/>
        <v>3.0892034233048058</v>
      </c>
      <c r="Q3391" s="2">
        <f t="shared" si="423"/>
        <v>0.97432925894113676</v>
      </c>
      <c r="R3391" s="1">
        <v>102.07499999999999</v>
      </c>
      <c r="S3391" s="1">
        <v>94.194999999999993</v>
      </c>
      <c r="T3391" s="4">
        <v>6.1909999999999998</v>
      </c>
      <c r="U3391" s="1">
        <v>1061058</v>
      </c>
      <c r="V3391" s="1">
        <v>20.779562499999997</v>
      </c>
      <c r="W3391" s="1">
        <v>275.52850000000001</v>
      </c>
      <c r="X3391" s="1">
        <v>17770.967499999999</v>
      </c>
      <c r="Y3391" s="1">
        <v>20876.238000000001</v>
      </c>
      <c r="Z3391" s="1">
        <v>20279.625500000002</v>
      </c>
      <c r="AA3391" s="1">
        <v>18190.371500000001</v>
      </c>
      <c r="AB3391" s="1">
        <v>502.84799999999996</v>
      </c>
      <c r="AC3391" s="1">
        <v>415.68099999999998</v>
      </c>
      <c r="AD3391" s="4">
        <v>446.08100000000002</v>
      </c>
      <c r="AE3391" s="1">
        <v>489.96800000000002</v>
      </c>
      <c r="AF3391" s="1">
        <v>818.94</v>
      </c>
      <c r="AG3391" s="1">
        <v>907.95</v>
      </c>
      <c r="AH3391" s="1">
        <v>879.20100000000002</v>
      </c>
      <c r="AI3391" s="1">
        <v>870.42899999999997</v>
      </c>
      <c r="AJ3391" s="1">
        <v>4803.1970000000001</v>
      </c>
      <c r="AK3391" s="1">
        <v>3958.4055000000003</v>
      </c>
      <c r="AL3391" s="1">
        <v>3755.5344999999998</v>
      </c>
      <c r="AM3391" s="1">
        <v>4298.2759999999998</v>
      </c>
      <c r="AN3391" s="4">
        <v>125.3165</v>
      </c>
      <c r="AO3391" s="1">
        <v>833.57500000000005</v>
      </c>
      <c r="AP3391" s="1">
        <v>5.4604999999999997</v>
      </c>
      <c r="AQ3391" s="1">
        <v>10.78</v>
      </c>
      <c r="AR3391" s="1">
        <v>0.65325</v>
      </c>
      <c r="AS3391" s="1">
        <v>353.30399999999997</v>
      </c>
      <c r="AT3391" s="1">
        <v>240.27850000000001</v>
      </c>
      <c r="AU3391" s="1">
        <v>271.80250000000001</v>
      </c>
      <c r="AV3391" s="1">
        <v>110142.0235</v>
      </c>
      <c r="AW3391" s="1">
        <v>85959.828000000009</v>
      </c>
      <c r="AX3391" s="4">
        <v>65233.578499999996</v>
      </c>
      <c r="AY3391" s="1">
        <v>83649.891000000003</v>
      </c>
      <c r="AZ3391" s="1">
        <v>15.52725</v>
      </c>
      <c r="BA3391" s="1">
        <v>676.34299999999996</v>
      </c>
      <c r="BB3391" s="1">
        <v>879.38125000000002</v>
      </c>
      <c r="BC3391" s="1">
        <v>905.18949999999995</v>
      </c>
      <c r="BD3391" s="1">
        <v>891.67049999999995</v>
      </c>
      <c r="BE3391" s="1">
        <v>931.04449999999997</v>
      </c>
      <c r="BF3391" s="1">
        <v>0.74750000000000005</v>
      </c>
      <c r="BG3391" s="1">
        <v>25.926000000000002</v>
      </c>
      <c r="BH3391" s="4">
        <v>11.356</v>
      </c>
      <c r="BI3391" s="1">
        <v>7.2025000000000006</v>
      </c>
      <c r="BJ3391" s="1">
        <v>7.3940000000000001</v>
      </c>
      <c r="BK3391" s="1">
        <v>10.507999999999999</v>
      </c>
      <c r="BL3391" s="1">
        <v>8.2040000000000006</v>
      </c>
      <c r="BM3391" s="1">
        <v>343727.46900000004</v>
      </c>
      <c r="BN3391" s="1">
        <v>49.206500000000005</v>
      </c>
      <c r="BO3391" s="1">
        <v>236.73750000000001</v>
      </c>
      <c r="BP3391" s="1">
        <v>3.1795</v>
      </c>
      <c r="BQ3391" s="1">
        <v>904.72424999999987</v>
      </c>
      <c r="BR3391" s="1">
        <v>24.192</v>
      </c>
    </row>
    <row r="3392" spans="1:70" x14ac:dyDescent="0.15">
      <c r="A3392" s="4">
        <f t="shared" si="418"/>
        <v>164715.883</v>
      </c>
      <c r="B3392" s="1">
        <v>343821.09400000004</v>
      </c>
      <c r="C3392" s="1">
        <f t="shared" si="416"/>
        <v>209230.08600000004</v>
      </c>
      <c r="D3392" s="3">
        <v>43.063499999999991</v>
      </c>
      <c r="E3392" s="3">
        <f t="shared" si="419"/>
        <v>52.192961999999987</v>
      </c>
      <c r="F3392" s="1">
        <v>0</v>
      </c>
      <c r="G3392" s="1">
        <v>141.97</v>
      </c>
      <c r="H3392" s="1">
        <v>93906.315000000002</v>
      </c>
      <c r="I3392" s="1">
        <v>885.75209999999993</v>
      </c>
      <c r="J3392" s="4">
        <v>235.02199999999999</v>
      </c>
      <c r="K3392" s="1">
        <f t="shared" si="417"/>
        <v>811673.37800000003</v>
      </c>
      <c r="L3392" s="2">
        <f t="shared" si="420"/>
        <v>87166.538461538468</v>
      </c>
      <c r="M3392" s="1">
        <f t="shared" si="421"/>
        <v>7.9302141157811257E-2</v>
      </c>
      <c r="N3392" s="1">
        <v>0.17749999999999999</v>
      </c>
      <c r="O3392" s="1">
        <v>467.25</v>
      </c>
      <c r="P3392" s="1">
        <f t="shared" si="422"/>
        <v>3.0760368663594471</v>
      </c>
      <c r="Q3392" s="2">
        <f t="shared" si="423"/>
        <v>0.97421937882959542</v>
      </c>
      <c r="R3392" s="1">
        <v>103.1435</v>
      </c>
      <c r="S3392" s="1">
        <v>90.342999999999989</v>
      </c>
      <c r="T3392" s="4">
        <v>5.9514999999999993</v>
      </c>
      <c r="U3392" s="1">
        <v>1133165</v>
      </c>
      <c r="V3392" s="1">
        <v>20.9483125</v>
      </c>
      <c r="W3392" s="1">
        <v>275.721</v>
      </c>
      <c r="X3392" s="1">
        <v>17652.877500000002</v>
      </c>
      <c r="Y3392" s="1">
        <v>20699.162</v>
      </c>
      <c r="Z3392" s="1">
        <v>20419.669999999998</v>
      </c>
      <c r="AA3392" s="1">
        <v>18247.525000000001</v>
      </c>
      <c r="AB3392" s="1">
        <v>501.46850000000001</v>
      </c>
      <c r="AC3392" s="1">
        <v>415.71600000000001</v>
      </c>
      <c r="AD3392" s="4">
        <v>446.26049999999998</v>
      </c>
      <c r="AE3392" s="1">
        <v>487.9425</v>
      </c>
      <c r="AF3392" s="1">
        <v>819.08349999999996</v>
      </c>
      <c r="AG3392" s="1">
        <v>908.26900000000001</v>
      </c>
      <c r="AH3392" s="1">
        <v>879.99299999999994</v>
      </c>
      <c r="AI3392" s="1">
        <v>870.46100000000001</v>
      </c>
      <c r="AJ3392" s="1">
        <v>4818.8765000000003</v>
      </c>
      <c r="AK3392" s="1">
        <v>3944.808</v>
      </c>
      <c r="AL3392" s="1">
        <v>3777.864</v>
      </c>
      <c r="AM3392" s="1">
        <v>4345.5320000000002</v>
      </c>
      <c r="AN3392" s="4">
        <v>125.328</v>
      </c>
      <c r="AO3392" s="1">
        <v>834.21716666666669</v>
      </c>
      <c r="AP3392" s="1">
        <v>5.2844999999999995</v>
      </c>
      <c r="AQ3392" s="1">
        <v>10.8835</v>
      </c>
      <c r="AR3392" s="1">
        <v>0.64474999999999993</v>
      </c>
      <c r="AS3392" s="1">
        <v>352.803</v>
      </c>
      <c r="AT3392" s="1">
        <v>240.642</v>
      </c>
      <c r="AU3392" s="1">
        <v>272.27350000000001</v>
      </c>
      <c r="AV3392" s="1">
        <v>120019.719</v>
      </c>
      <c r="AW3392" s="1">
        <v>90866.343500000003</v>
      </c>
      <c r="AX3392" s="4">
        <v>78916.375</v>
      </c>
      <c r="AY3392" s="1">
        <v>85799.508000000002</v>
      </c>
      <c r="AZ3392" s="1">
        <v>15.3855</v>
      </c>
      <c r="BA3392" s="1">
        <v>684.96499999999992</v>
      </c>
      <c r="BB3392" s="1">
        <v>879.53674999999998</v>
      </c>
      <c r="BC3392" s="1">
        <v>905.70925</v>
      </c>
      <c r="BD3392" s="1">
        <v>892.476</v>
      </c>
      <c r="BE3392" s="1">
        <v>931.53925000000004</v>
      </c>
      <c r="BF3392" s="1">
        <v>0.70550000000000002</v>
      </c>
      <c r="BG3392" s="1">
        <v>16.747</v>
      </c>
      <c r="BH3392" s="4">
        <v>12.239999999999998</v>
      </c>
      <c r="BI3392" s="1">
        <v>7.1689999999999996</v>
      </c>
      <c r="BJ3392" s="1">
        <v>7.5030000000000001</v>
      </c>
      <c r="BK3392" s="1">
        <v>10.499499999999999</v>
      </c>
      <c r="BL3392" s="1">
        <v>8.1289999999999996</v>
      </c>
      <c r="BM3392" s="1">
        <v>373945.96900000004</v>
      </c>
      <c r="BN3392" s="1">
        <v>119.5072</v>
      </c>
      <c r="BO3392" s="1">
        <v>239.55549999999999</v>
      </c>
      <c r="BP3392" s="1">
        <v>3.0225</v>
      </c>
      <c r="BQ3392" s="1">
        <v>905.58412499999986</v>
      </c>
      <c r="BR3392" s="1">
        <v>24.165500000000002</v>
      </c>
    </row>
    <row r="3393" spans="1:70" x14ac:dyDescent="0.15">
      <c r="A3393" s="4">
        <f t="shared" si="418"/>
        <v>162808.35199999998</v>
      </c>
      <c r="B3393" s="1">
        <v>345419.78150000004</v>
      </c>
      <c r="C3393" s="1">
        <f t="shared" si="416"/>
        <v>203800.99200000006</v>
      </c>
      <c r="D3393" s="3">
        <v>43.126999999999995</v>
      </c>
      <c r="E3393" s="3">
        <f t="shared" si="419"/>
        <v>52.269923999999996</v>
      </c>
      <c r="F3393" s="1">
        <v>0</v>
      </c>
      <c r="G3393" s="1">
        <v>136.9795</v>
      </c>
      <c r="H3393" s="1">
        <v>93681.157500000001</v>
      </c>
      <c r="I3393" s="1">
        <v>885.95300000000009</v>
      </c>
      <c r="J3393" s="4">
        <v>234.99</v>
      </c>
      <c r="K3393" s="1">
        <f t="shared" si="417"/>
        <v>805710.28300000005</v>
      </c>
      <c r="L3393" s="2">
        <f t="shared" si="420"/>
        <v>86507.076923076937</v>
      </c>
      <c r="M3393" s="1">
        <f t="shared" si="421"/>
        <v>7.9302141157811271E-2</v>
      </c>
      <c r="N3393" s="1">
        <v>0.18049999999999999</v>
      </c>
      <c r="O3393" s="1">
        <v>402.25</v>
      </c>
      <c r="P3393" s="1">
        <f t="shared" si="422"/>
        <v>2.6481237656352863</v>
      </c>
      <c r="Q3393" s="2">
        <f t="shared" si="423"/>
        <v>0.97005346117620495</v>
      </c>
      <c r="R3393" s="1">
        <v>124.1225</v>
      </c>
      <c r="S3393" s="1">
        <v>88.709500000000006</v>
      </c>
      <c r="T3393" s="4">
        <v>5.7309999999999999</v>
      </c>
      <c r="U3393" s="1">
        <v>1124592</v>
      </c>
      <c r="V3393" s="1">
        <v>20.949000000000005</v>
      </c>
      <c r="W3393" s="1">
        <v>275.93849999999998</v>
      </c>
      <c r="X3393" s="1">
        <v>17517.195500000002</v>
      </c>
      <c r="Y3393" s="1">
        <v>20738.441500000001</v>
      </c>
      <c r="Z3393" s="1">
        <v>20461.294000000002</v>
      </c>
      <c r="AA3393" s="1">
        <v>18212.417999999998</v>
      </c>
      <c r="AB3393" s="1">
        <v>500.53100000000001</v>
      </c>
      <c r="AC3393" s="1">
        <v>415.74599999999998</v>
      </c>
      <c r="AD3393" s="4">
        <v>446.43399999999997</v>
      </c>
      <c r="AE3393" s="1">
        <v>492.75649999999996</v>
      </c>
      <c r="AF3393" s="1">
        <v>819.50700000000006</v>
      </c>
      <c r="AG3393" s="1">
        <v>908.62349999999992</v>
      </c>
      <c r="AH3393" s="1">
        <v>880.61149999999998</v>
      </c>
      <c r="AI3393" s="1">
        <v>870.8125</v>
      </c>
      <c r="AJ3393" s="1">
        <v>4759.4585000000006</v>
      </c>
      <c r="AK3393" s="1">
        <v>3942.4994999999999</v>
      </c>
      <c r="AL3393" s="1">
        <v>3772.4195</v>
      </c>
      <c r="AM3393" s="1">
        <v>4277.4310000000005</v>
      </c>
      <c r="AN3393" s="4">
        <v>125.477</v>
      </c>
      <c r="AO3393" s="1">
        <v>833.25274999999999</v>
      </c>
      <c r="AP3393" s="1">
        <v>5.3555000000000001</v>
      </c>
      <c r="AQ3393" s="1">
        <v>10.948</v>
      </c>
      <c r="AR3393" s="1">
        <v>0.58274999999999999</v>
      </c>
      <c r="AS3393" s="1">
        <v>352.22649999999999</v>
      </c>
      <c r="AT3393" s="1">
        <v>240.72800000000001</v>
      </c>
      <c r="AU3393" s="1">
        <v>272.60149999999999</v>
      </c>
      <c r="AV3393" s="1">
        <v>117780.1485</v>
      </c>
      <c r="AW3393" s="1">
        <v>85123.21100000001</v>
      </c>
      <c r="AX3393" s="4">
        <v>73889.054999999993</v>
      </c>
      <c r="AY3393" s="1">
        <v>88919.296999999991</v>
      </c>
      <c r="AZ3393" s="1">
        <v>15.215999999999999</v>
      </c>
      <c r="BA3393" s="1">
        <v>696.09450000000004</v>
      </c>
      <c r="BB3393" s="1">
        <v>880.54150000000004</v>
      </c>
      <c r="BC3393" s="1">
        <v>905.90650000000005</v>
      </c>
      <c r="BD3393" s="1">
        <v>893.17775000000006</v>
      </c>
      <c r="BE3393" s="1">
        <v>934.01675</v>
      </c>
      <c r="BF3393" s="1">
        <v>0.8879999999999999</v>
      </c>
      <c r="BG3393" s="1">
        <v>14.1225</v>
      </c>
      <c r="BH3393" s="4">
        <v>14.491499999999998</v>
      </c>
      <c r="BI3393" s="1">
        <v>7.1944999999999997</v>
      </c>
      <c r="BJ3393" s="1">
        <v>7.62</v>
      </c>
      <c r="BK3393" s="1">
        <v>10.491</v>
      </c>
      <c r="BL3393" s="1">
        <v>7.7110000000000003</v>
      </c>
      <c r="BM3393" s="1">
        <v>366609.34400000004</v>
      </c>
      <c r="BN3393" s="1">
        <v>41.959099999999992</v>
      </c>
      <c r="BO3393" s="1">
        <v>235.45249999999999</v>
      </c>
      <c r="BP3393" s="1">
        <v>3.0810000000000004</v>
      </c>
      <c r="BQ3393" s="1">
        <v>906.89912500000003</v>
      </c>
      <c r="BR3393" s="1">
        <v>24.121499999999997</v>
      </c>
    </row>
    <row r="3394" spans="1:70" x14ac:dyDescent="0.15">
      <c r="A3394" s="4">
        <f t="shared" si="418"/>
        <v>159832.274</v>
      </c>
      <c r="B3394" s="1">
        <v>340623.84400000004</v>
      </c>
      <c r="C3394" s="1">
        <f t="shared" ref="C3394:C3457" si="424">BM3394-A3394</f>
        <v>198743.00750000004</v>
      </c>
      <c r="D3394" s="3">
        <v>43.275499999999994</v>
      </c>
      <c r="E3394" s="3">
        <f t="shared" si="419"/>
        <v>52.449905999999991</v>
      </c>
      <c r="F3394" s="1">
        <v>0</v>
      </c>
      <c r="G3394" s="1">
        <v>128.71100000000001</v>
      </c>
      <c r="H3394" s="1">
        <v>94166.447000000015</v>
      </c>
      <c r="I3394" s="1">
        <v>885.85419999999999</v>
      </c>
      <c r="J3394" s="4">
        <v>235.006</v>
      </c>
      <c r="K3394" s="1">
        <f t="shared" ref="K3394:K3457" si="425">SUM(A3394,B3394,C3394,H3394)</f>
        <v>793365.57250000013</v>
      </c>
      <c r="L3394" s="2">
        <f t="shared" si="420"/>
        <v>86676.461538461532</v>
      </c>
      <c r="M3394" s="1">
        <f t="shared" si="421"/>
        <v>7.9302141157811271E-2</v>
      </c>
      <c r="N3394" s="1">
        <v>0.17749999999999999</v>
      </c>
      <c r="O3394" s="1">
        <v>396.75</v>
      </c>
      <c r="P3394" s="1">
        <f t="shared" si="422"/>
        <v>2.6119157340355494</v>
      </c>
      <c r="Q3394" s="2">
        <f t="shared" si="423"/>
        <v>0.96963832327190536</v>
      </c>
      <c r="R3394" s="1">
        <v>124.27549999999999</v>
      </c>
      <c r="S3394" s="1">
        <v>90.634999999999991</v>
      </c>
      <c r="T3394" s="4">
        <v>5.5950000000000006</v>
      </c>
      <c r="U3394" s="1">
        <v>1126793.9999999998</v>
      </c>
      <c r="V3394" s="1">
        <v>21.060062500000001</v>
      </c>
      <c r="W3394" s="1">
        <v>276.22249999999997</v>
      </c>
      <c r="X3394" s="1">
        <v>17570.107</v>
      </c>
      <c r="Y3394" s="1">
        <v>20953.178500000002</v>
      </c>
      <c r="Z3394" s="1">
        <v>20509.645</v>
      </c>
      <c r="AA3394" s="1">
        <v>18320.570500000002</v>
      </c>
      <c r="AB3394" s="1">
        <v>499.84399999999999</v>
      </c>
      <c r="AC3394" s="1">
        <v>415.77600000000001</v>
      </c>
      <c r="AD3394" s="4">
        <v>446.64350000000002</v>
      </c>
      <c r="AE3394" s="1">
        <v>491.58550000000002</v>
      </c>
      <c r="AF3394" s="1">
        <v>820.00549999999998</v>
      </c>
      <c r="AG3394" s="1">
        <v>908.88300000000004</v>
      </c>
      <c r="AH3394" s="1">
        <v>881.93399999999997</v>
      </c>
      <c r="AI3394" s="1">
        <v>871.54449999999997</v>
      </c>
      <c r="AJ3394" s="1">
        <v>4790.4590000000007</v>
      </c>
      <c r="AK3394" s="1">
        <v>3969.5030000000002</v>
      </c>
      <c r="AL3394" s="1">
        <v>3762.2255</v>
      </c>
      <c r="AM3394" s="1">
        <v>4290.7584999999999</v>
      </c>
      <c r="AN3394" s="4">
        <v>125.5685</v>
      </c>
      <c r="AO3394" s="1">
        <v>833.40924999999993</v>
      </c>
      <c r="AP3394" s="1">
        <v>5.3440000000000003</v>
      </c>
      <c r="AQ3394" s="1">
        <v>11.212250000000001</v>
      </c>
      <c r="AR3394" s="1">
        <v>0.57424999999999993</v>
      </c>
      <c r="AS3394" s="1">
        <v>351.88799999999998</v>
      </c>
      <c r="AT3394" s="1">
        <v>240.95050000000001</v>
      </c>
      <c r="AU3394" s="1">
        <v>272.69100000000003</v>
      </c>
      <c r="AV3394" s="1">
        <v>117039.20299999999</v>
      </c>
      <c r="AW3394" s="1">
        <v>81648.921499999997</v>
      </c>
      <c r="AX3394" s="4">
        <v>70826.594000000012</v>
      </c>
      <c r="AY3394" s="1">
        <v>89005.68</v>
      </c>
      <c r="AZ3394" s="1">
        <v>15.169750000000001</v>
      </c>
      <c r="BA3394" s="1">
        <v>676.8415</v>
      </c>
      <c r="BB3394" s="1">
        <v>882.22125000000005</v>
      </c>
      <c r="BC3394" s="1">
        <v>906.16724999999997</v>
      </c>
      <c r="BD3394" s="1">
        <v>894.72474999999997</v>
      </c>
      <c r="BE3394" s="1">
        <v>936.39650000000006</v>
      </c>
      <c r="BF3394" s="1">
        <v>0.94600000000000006</v>
      </c>
      <c r="BG3394" s="1">
        <v>10.826499999999999</v>
      </c>
      <c r="BH3394" s="4">
        <v>15.1875</v>
      </c>
      <c r="BI3394" s="1">
        <v>7.2030000000000003</v>
      </c>
      <c r="BJ3394" s="1">
        <v>7.5945</v>
      </c>
      <c r="BK3394" s="1">
        <v>10.474499999999999</v>
      </c>
      <c r="BL3394" s="1">
        <v>7.87</v>
      </c>
      <c r="BM3394" s="1">
        <v>358575.28150000004</v>
      </c>
      <c r="BN3394" s="1">
        <v>-32.346550000000001</v>
      </c>
      <c r="BO3394" s="1">
        <v>234.0515</v>
      </c>
      <c r="BP3394" s="1">
        <v>3.0597500000000002</v>
      </c>
      <c r="BQ3394" s="1">
        <v>907.89499999999998</v>
      </c>
      <c r="BR3394" s="1">
        <v>24.166499999999999</v>
      </c>
    </row>
    <row r="3395" spans="1:70" x14ac:dyDescent="0.15">
      <c r="A3395" s="4">
        <f t="shared" ref="A3395:A3458" si="426">SUM(AX3395,AY3395)</f>
        <v>159145.26550000001</v>
      </c>
      <c r="B3395" s="1">
        <v>338233.40650000004</v>
      </c>
      <c r="C3395" s="1">
        <f t="shared" si="424"/>
        <v>198214.10949999999</v>
      </c>
      <c r="D3395" s="3">
        <v>43.207000000000001</v>
      </c>
      <c r="E3395" s="3">
        <f t="shared" ref="E3395:E3458" si="427">D3395*1.212</f>
        <v>52.366883999999999</v>
      </c>
      <c r="F3395" s="1">
        <v>0</v>
      </c>
      <c r="G3395" s="1">
        <v>133.80799999999999</v>
      </c>
      <c r="H3395" s="1">
        <v>93847.426000000007</v>
      </c>
      <c r="I3395" s="1">
        <v>886.83670000000006</v>
      </c>
      <c r="J3395" s="4">
        <v>235.01400000000001</v>
      </c>
      <c r="K3395" s="1">
        <f t="shared" si="425"/>
        <v>789440.20750000002</v>
      </c>
      <c r="L3395" s="2">
        <f t="shared" ref="L3395:L3458" si="428">U3395*0.17/2.21</f>
        <v>84491.846153846156</v>
      </c>
      <c r="M3395" s="1">
        <f t="shared" ref="M3395:M3458" si="429">L3395/(U3395*0.97)</f>
        <v>7.9302141157811271E-2</v>
      </c>
      <c r="N3395" s="1">
        <v>0.1915</v>
      </c>
      <c r="O3395" s="1">
        <v>397</v>
      </c>
      <c r="P3395" s="1">
        <f t="shared" ref="P3395:P3458" si="430">O3395/(15.5*9.8)</f>
        <v>2.6135615536537196</v>
      </c>
      <c r="Q3395" s="2">
        <f t="shared" ref="Q3395:Q3458" si="431">(P3395-M3395)/P3395</f>
        <v>0.96965744271568877</v>
      </c>
      <c r="R3395" s="1">
        <v>134.65050000000002</v>
      </c>
      <c r="S3395" s="1">
        <v>91.160499999999999</v>
      </c>
      <c r="T3395" s="4">
        <v>5.5534999999999997</v>
      </c>
      <c r="U3395" s="1">
        <v>1098394</v>
      </c>
      <c r="V3395" s="1">
        <v>21.145937500000002</v>
      </c>
      <c r="W3395" s="1">
        <v>276.28700000000003</v>
      </c>
      <c r="X3395" s="1">
        <v>17533.444</v>
      </c>
      <c r="Y3395" s="1">
        <v>20798.385000000002</v>
      </c>
      <c r="Z3395" s="1">
        <v>20433.1525</v>
      </c>
      <c r="AA3395" s="1">
        <v>18277.197</v>
      </c>
      <c r="AB3395" s="1">
        <v>499.971</v>
      </c>
      <c r="AC3395" s="1">
        <v>415.83199999999999</v>
      </c>
      <c r="AD3395" s="4">
        <v>446.68099999999998</v>
      </c>
      <c r="AE3395" s="1">
        <v>491.55150000000003</v>
      </c>
      <c r="AF3395" s="1">
        <v>820.77099999999996</v>
      </c>
      <c r="AG3395" s="1">
        <v>909.47149999999999</v>
      </c>
      <c r="AH3395" s="1">
        <v>883.20399999999995</v>
      </c>
      <c r="AI3395" s="1">
        <v>872.26099999999997</v>
      </c>
      <c r="AJ3395" s="1">
        <v>4779.1639999999998</v>
      </c>
      <c r="AK3395" s="1">
        <v>3984.1414999999997</v>
      </c>
      <c r="AL3395" s="1">
        <v>3779.5055000000002</v>
      </c>
      <c r="AM3395" s="1">
        <v>4262.4364999999998</v>
      </c>
      <c r="AN3395" s="4">
        <v>125.6825</v>
      </c>
      <c r="AO3395" s="1">
        <v>833.97783333333336</v>
      </c>
      <c r="AP3395" s="1">
        <v>5.3090000000000002</v>
      </c>
      <c r="AQ3395" s="1">
        <v>11.059750000000001</v>
      </c>
      <c r="AR3395" s="1">
        <v>0.58850000000000002</v>
      </c>
      <c r="AS3395" s="1">
        <v>351.49950000000001</v>
      </c>
      <c r="AT3395" s="1">
        <v>241.1395</v>
      </c>
      <c r="AU3395" s="1">
        <v>272.61649999999997</v>
      </c>
      <c r="AV3395" s="1">
        <v>116590</v>
      </c>
      <c r="AW3395" s="1">
        <v>81795.672000000006</v>
      </c>
      <c r="AX3395" s="4">
        <v>70354.25</v>
      </c>
      <c r="AY3395" s="1">
        <v>88791.015500000009</v>
      </c>
      <c r="AZ3395" s="1">
        <v>15.099</v>
      </c>
      <c r="BA3395" s="1">
        <v>673.97649999999999</v>
      </c>
      <c r="BB3395" s="1">
        <v>883.75199999999995</v>
      </c>
      <c r="BC3395" s="1">
        <v>906.93900000000008</v>
      </c>
      <c r="BD3395" s="1">
        <v>896.24824999999998</v>
      </c>
      <c r="BE3395" s="1">
        <v>937.05799999999999</v>
      </c>
      <c r="BF3395" s="1">
        <v>1.2435</v>
      </c>
      <c r="BG3395" s="1">
        <v>16.8325</v>
      </c>
      <c r="BH3395" s="4">
        <v>16.7805</v>
      </c>
      <c r="BI3395" s="1">
        <v>7.2190000000000003</v>
      </c>
      <c r="BJ3395" s="1">
        <v>7.4109999999999996</v>
      </c>
      <c r="BK3395" s="1">
        <v>10.466000000000001</v>
      </c>
      <c r="BL3395" s="1">
        <v>7.9029999999999996</v>
      </c>
      <c r="BM3395" s="1">
        <v>357359.375</v>
      </c>
      <c r="BN3395" s="1">
        <v>-58.437600000000003</v>
      </c>
      <c r="BO3395" s="1">
        <v>234.10599999999999</v>
      </c>
      <c r="BP3395" s="1">
        <v>3.07125</v>
      </c>
      <c r="BQ3395" s="1">
        <v>908.54612499999996</v>
      </c>
      <c r="BR3395" s="1">
        <v>24.189500000000002</v>
      </c>
    </row>
    <row r="3396" spans="1:70" x14ac:dyDescent="0.15">
      <c r="A3396" s="4">
        <f t="shared" si="426"/>
        <v>158104.43</v>
      </c>
      <c r="B3396" s="1">
        <v>343611.96900000004</v>
      </c>
      <c r="C3396" s="1">
        <f t="shared" si="424"/>
        <v>198616.75750000001</v>
      </c>
      <c r="D3396" s="3">
        <v>42.929499999999997</v>
      </c>
      <c r="E3396" s="3">
        <f t="shared" si="427"/>
        <v>52.030553999999995</v>
      </c>
      <c r="F3396" s="1">
        <v>0</v>
      </c>
      <c r="G3396" s="1">
        <v>140.8245</v>
      </c>
      <c r="H3396" s="1">
        <v>93863.288</v>
      </c>
      <c r="I3396" s="1">
        <v>887.78409999999997</v>
      </c>
      <c r="J3396" s="4">
        <v>235.02199999999999</v>
      </c>
      <c r="K3396" s="1">
        <f t="shared" si="425"/>
        <v>794196.44449999998</v>
      </c>
      <c r="L3396" s="2">
        <f t="shared" si="428"/>
        <v>84407.192307692312</v>
      </c>
      <c r="M3396" s="1">
        <f t="shared" si="429"/>
        <v>7.9302141157811257E-2</v>
      </c>
      <c r="N3396" s="1">
        <v>0.20175000000000001</v>
      </c>
      <c r="O3396" s="1">
        <v>436.5</v>
      </c>
      <c r="P3396" s="1">
        <f t="shared" si="430"/>
        <v>2.8736010533245557</v>
      </c>
      <c r="Q3396" s="2">
        <f t="shared" si="431"/>
        <v>0.9724032182316803</v>
      </c>
      <c r="R3396" s="1">
        <v>121.91</v>
      </c>
      <c r="S3396" s="1">
        <v>90.402000000000001</v>
      </c>
      <c r="T3396" s="4">
        <v>5.5754999999999999</v>
      </c>
      <c r="U3396" s="1">
        <v>1097293.5</v>
      </c>
      <c r="V3396" s="1">
        <v>21.121624999999998</v>
      </c>
      <c r="W3396" s="1">
        <v>276.38650000000001</v>
      </c>
      <c r="X3396" s="1">
        <v>17577.073499999999</v>
      </c>
      <c r="Y3396" s="1">
        <v>20794.024000000001</v>
      </c>
      <c r="Z3396" s="1">
        <v>20382.574999999997</v>
      </c>
      <c r="AA3396" s="1">
        <v>18359.375500000002</v>
      </c>
      <c r="AB3396" s="1">
        <v>500.00850000000003</v>
      </c>
      <c r="AC3396" s="1">
        <v>415.81150000000002</v>
      </c>
      <c r="AD3396" s="4">
        <v>446.791</v>
      </c>
      <c r="AE3396" s="1">
        <v>492.78949999999998</v>
      </c>
      <c r="AF3396" s="1">
        <v>821.49699999999996</v>
      </c>
      <c r="AG3396" s="1">
        <v>909.86750000000006</v>
      </c>
      <c r="AH3396" s="1">
        <v>884.13400000000001</v>
      </c>
      <c r="AI3396" s="1">
        <v>872.67200000000003</v>
      </c>
      <c r="AJ3396" s="1">
        <v>4790.9655000000002</v>
      </c>
      <c r="AK3396" s="1">
        <v>3921.6979999999999</v>
      </c>
      <c r="AL3396" s="1">
        <v>3772.4324999999999</v>
      </c>
      <c r="AM3396" s="1">
        <v>4265.1440000000002</v>
      </c>
      <c r="AN3396" s="4">
        <v>125.76300000000001</v>
      </c>
      <c r="AO3396" s="1">
        <v>834.36674999999991</v>
      </c>
      <c r="AP3396" s="1">
        <v>5.1974999999999998</v>
      </c>
      <c r="AQ3396" s="1">
        <v>10.297000000000001</v>
      </c>
      <c r="AR3396" s="1">
        <v>0.63824999999999998</v>
      </c>
      <c r="AS3396" s="1">
        <v>351.05250000000001</v>
      </c>
      <c r="AT3396" s="1">
        <v>241.24849999999998</v>
      </c>
      <c r="AU3396" s="1">
        <v>272.48099999999999</v>
      </c>
      <c r="AV3396" s="1">
        <v>117206.4295</v>
      </c>
      <c r="AW3396" s="1">
        <v>81293.508000000002</v>
      </c>
      <c r="AX3396" s="4">
        <v>70092.1875</v>
      </c>
      <c r="AY3396" s="1">
        <v>88012.242499999993</v>
      </c>
      <c r="AZ3396" s="1">
        <v>15.00075</v>
      </c>
      <c r="BA3396" s="1">
        <v>677.35550000000001</v>
      </c>
      <c r="BB3396" s="1">
        <v>885.03125</v>
      </c>
      <c r="BC3396" s="1">
        <v>907.697</v>
      </c>
      <c r="BD3396" s="1">
        <v>897.47224999999992</v>
      </c>
      <c r="BE3396" s="1">
        <v>936.92624999999998</v>
      </c>
      <c r="BF3396" s="1">
        <v>1.518</v>
      </c>
      <c r="BG3396" s="1">
        <v>20.055499999999999</v>
      </c>
      <c r="BH3396" s="4">
        <v>17.577500000000001</v>
      </c>
      <c r="BI3396" s="1">
        <v>7.3194999999999997</v>
      </c>
      <c r="BJ3396" s="1">
        <v>7.4024999999999999</v>
      </c>
      <c r="BK3396" s="1">
        <v>10.441000000000001</v>
      </c>
      <c r="BL3396" s="1">
        <v>7.92</v>
      </c>
      <c r="BM3396" s="1">
        <v>356721.1875</v>
      </c>
      <c r="BN3396" s="1">
        <v>-51.266399999999997</v>
      </c>
      <c r="BO3396" s="1">
        <v>233.91300000000001</v>
      </c>
      <c r="BP3396" s="1">
        <v>2.9844999999999997</v>
      </c>
      <c r="BQ3396" s="1">
        <v>909.16312500000004</v>
      </c>
      <c r="BR3396" s="1">
        <v>24.105</v>
      </c>
    </row>
    <row r="3397" spans="1:70" x14ac:dyDescent="0.15">
      <c r="A3397" s="4">
        <f t="shared" si="426"/>
        <v>158085.476</v>
      </c>
      <c r="B3397" s="1">
        <v>340481.375</v>
      </c>
      <c r="C3397" s="1">
        <f t="shared" si="424"/>
        <v>198604.83700000003</v>
      </c>
      <c r="D3397" s="3">
        <v>43.118499999999997</v>
      </c>
      <c r="E3397" s="3">
        <f t="shared" si="427"/>
        <v>52.259621999999993</v>
      </c>
      <c r="F3397" s="1">
        <v>0</v>
      </c>
      <c r="G3397" s="1">
        <v>141.36700000000002</v>
      </c>
      <c r="H3397" s="1">
        <v>93652.700999999986</v>
      </c>
      <c r="I3397" s="1">
        <v>889.47439999999995</v>
      </c>
      <c r="J3397" s="4">
        <v>235.02199999999999</v>
      </c>
      <c r="K3397" s="1">
        <f t="shared" si="425"/>
        <v>790824.38900000008</v>
      </c>
      <c r="L3397" s="2">
        <f t="shared" si="428"/>
        <v>84149.269230769234</v>
      </c>
      <c r="M3397" s="1">
        <f t="shared" si="429"/>
        <v>7.9302141157811271E-2</v>
      </c>
      <c r="N3397" s="1">
        <v>0.20950000000000002</v>
      </c>
      <c r="O3397" s="1">
        <v>441.49999999999994</v>
      </c>
      <c r="P3397" s="1">
        <f t="shared" si="430"/>
        <v>2.9065174456879523</v>
      </c>
      <c r="Q3397" s="2">
        <f t="shared" si="431"/>
        <v>0.9727157525665423</v>
      </c>
      <c r="R3397" s="1">
        <v>117.333</v>
      </c>
      <c r="S3397" s="1">
        <v>91.335499999999996</v>
      </c>
      <c r="T3397" s="4">
        <v>5.5690000000000008</v>
      </c>
      <c r="U3397" s="1">
        <v>1093940.5</v>
      </c>
      <c r="V3397" s="1">
        <v>21.155625000000001</v>
      </c>
      <c r="W3397" s="1">
        <v>276.51049999999998</v>
      </c>
      <c r="X3397" s="1">
        <v>17517.307500000003</v>
      </c>
      <c r="Y3397" s="1">
        <v>20839.271999999997</v>
      </c>
      <c r="Z3397" s="1">
        <v>20361.198</v>
      </c>
      <c r="AA3397" s="1">
        <v>18258.887999999999</v>
      </c>
      <c r="AB3397" s="1">
        <v>500.072</v>
      </c>
      <c r="AC3397" s="1">
        <v>415.84350000000001</v>
      </c>
      <c r="AD3397" s="4">
        <v>446.87699999999995</v>
      </c>
      <c r="AE3397" s="1">
        <v>498.96550000000002</v>
      </c>
      <c r="AF3397" s="1">
        <v>822.17550000000006</v>
      </c>
      <c r="AG3397" s="1">
        <v>910.29</v>
      </c>
      <c r="AH3397" s="1">
        <v>885.27350000000001</v>
      </c>
      <c r="AI3397" s="1">
        <v>873.01600000000008</v>
      </c>
      <c r="AJ3397" s="1">
        <v>4773.9179999999997</v>
      </c>
      <c r="AK3397" s="1">
        <v>3930.4155000000001</v>
      </c>
      <c r="AL3397" s="1">
        <v>3713.9449999999997</v>
      </c>
      <c r="AM3397" s="1">
        <v>4257.7569999999996</v>
      </c>
      <c r="AN3397" s="4">
        <v>125.75149999999999</v>
      </c>
      <c r="AO3397" s="1">
        <v>834.23283333333336</v>
      </c>
      <c r="AP3397" s="1">
        <v>5.1455000000000002</v>
      </c>
      <c r="AQ3397" s="1">
        <v>10.92625</v>
      </c>
      <c r="AR3397" s="1">
        <v>0.65100000000000002</v>
      </c>
      <c r="AS3397" s="1">
        <v>350.59649999999999</v>
      </c>
      <c r="AT3397" s="1">
        <v>241.244</v>
      </c>
      <c r="AU3397" s="1">
        <v>272.34550000000002</v>
      </c>
      <c r="AV3397" s="1">
        <v>116937.03899999999</v>
      </c>
      <c r="AW3397" s="1">
        <v>81371.16399999999</v>
      </c>
      <c r="AX3397" s="4">
        <v>69639.030999999988</v>
      </c>
      <c r="AY3397" s="1">
        <v>88446.445000000007</v>
      </c>
      <c r="AZ3397" s="1">
        <v>14.9055</v>
      </c>
      <c r="BA3397" s="1">
        <v>678.0329999999999</v>
      </c>
      <c r="BB3397" s="1">
        <v>886.26650000000006</v>
      </c>
      <c r="BC3397" s="1">
        <v>907.72275000000002</v>
      </c>
      <c r="BD3397" s="1">
        <v>898.50925000000007</v>
      </c>
      <c r="BE3397" s="1">
        <v>937.14425000000006</v>
      </c>
      <c r="BF3397" s="1">
        <v>1.423</v>
      </c>
      <c r="BG3397" s="1">
        <v>17.8155</v>
      </c>
      <c r="BH3397" s="4">
        <v>19.224499999999999</v>
      </c>
      <c r="BI3397" s="1">
        <v>7.4359999999999999</v>
      </c>
      <c r="BJ3397" s="1">
        <v>7.3780000000000001</v>
      </c>
      <c r="BK3397" s="1">
        <v>10.441000000000001</v>
      </c>
      <c r="BL3397" s="1">
        <v>7.9284999999999997</v>
      </c>
      <c r="BM3397" s="1">
        <v>356690.31300000002</v>
      </c>
      <c r="BN3397" s="1">
        <v>2.2886499999999996</v>
      </c>
      <c r="BO3397" s="1">
        <v>234.85849999999999</v>
      </c>
      <c r="BP3397" s="1">
        <v>2.9260000000000002</v>
      </c>
      <c r="BQ3397" s="1">
        <v>909.86337499999991</v>
      </c>
      <c r="BR3397" s="1">
        <v>24.0885</v>
      </c>
    </row>
    <row r="3398" spans="1:70" x14ac:dyDescent="0.15">
      <c r="A3398" s="4">
        <f t="shared" si="426"/>
        <v>156520.96950000001</v>
      </c>
      <c r="B3398" s="1">
        <v>335916.56300000002</v>
      </c>
      <c r="C3398" s="1">
        <f t="shared" si="424"/>
        <v>196321.37450000003</v>
      </c>
      <c r="D3398" s="3">
        <v>43.09</v>
      </c>
      <c r="E3398" s="3">
        <f t="shared" si="427"/>
        <v>52.225080000000005</v>
      </c>
      <c r="F3398" s="1">
        <v>0</v>
      </c>
      <c r="G3398" s="1">
        <v>141.43600000000001</v>
      </c>
      <c r="H3398" s="1">
        <v>93751.618499999997</v>
      </c>
      <c r="I3398" s="1">
        <v>891.1422</v>
      </c>
      <c r="J3398" s="4">
        <v>235.006</v>
      </c>
      <c r="K3398" s="1">
        <f t="shared" si="425"/>
        <v>782510.52550000011</v>
      </c>
      <c r="L3398" s="2">
        <f t="shared" si="428"/>
        <v>86061.923076923063</v>
      </c>
      <c r="M3398" s="1">
        <f t="shared" si="429"/>
        <v>7.9302141157811257E-2</v>
      </c>
      <c r="N3398" s="1">
        <v>0.22075</v>
      </c>
      <c r="O3398" s="1">
        <v>487.50000000000011</v>
      </c>
      <c r="P3398" s="1">
        <f t="shared" si="430"/>
        <v>3.2093482554312054</v>
      </c>
      <c r="Q3398" s="2">
        <f t="shared" si="431"/>
        <v>0.97529026617051984</v>
      </c>
      <c r="R3398" s="1">
        <v>128.62349999999998</v>
      </c>
      <c r="S3398" s="1">
        <v>93.027500000000003</v>
      </c>
      <c r="T3398" s="4">
        <v>5.5090000000000003</v>
      </c>
      <c r="U3398" s="1">
        <v>1118804.9999999998</v>
      </c>
      <c r="V3398" s="1">
        <v>21.255437499999999</v>
      </c>
      <c r="W3398" s="1">
        <v>276.54599999999999</v>
      </c>
      <c r="X3398" s="1">
        <v>17599.227500000001</v>
      </c>
      <c r="Y3398" s="1">
        <v>20723.620999999999</v>
      </c>
      <c r="Z3398" s="1">
        <v>20497.561000000002</v>
      </c>
      <c r="AA3398" s="1">
        <v>18273.0075</v>
      </c>
      <c r="AB3398" s="1">
        <v>500.55099999999999</v>
      </c>
      <c r="AC3398" s="1">
        <v>415.87099999999998</v>
      </c>
      <c r="AD3398" s="4">
        <v>446.93600000000004</v>
      </c>
      <c r="AE3398" s="1">
        <v>500.47500000000002</v>
      </c>
      <c r="AF3398" s="1">
        <v>822.78899999999999</v>
      </c>
      <c r="AG3398" s="1">
        <v>910.51350000000002</v>
      </c>
      <c r="AH3398" s="1">
        <v>886.65650000000005</v>
      </c>
      <c r="AI3398" s="1">
        <v>873.10450000000003</v>
      </c>
      <c r="AJ3398" s="1">
        <v>4735.6710000000003</v>
      </c>
      <c r="AK3398" s="1">
        <v>3932.4139999999998</v>
      </c>
      <c r="AL3398" s="1">
        <v>3726.4679999999998</v>
      </c>
      <c r="AM3398" s="1">
        <v>4263.6485000000002</v>
      </c>
      <c r="AN3398" s="4">
        <v>125.75149999999999</v>
      </c>
      <c r="AO3398" s="1">
        <v>835.66425000000004</v>
      </c>
      <c r="AP3398" s="1">
        <v>5.1609999999999996</v>
      </c>
      <c r="AQ3398" s="1">
        <v>10.693750000000001</v>
      </c>
      <c r="AR3398" s="1">
        <v>0.70825000000000005</v>
      </c>
      <c r="AS3398" s="1">
        <v>350.15</v>
      </c>
      <c r="AT3398" s="1">
        <v>241.17450000000002</v>
      </c>
      <c r="AU3398" s="1">
        <v>272.16499999999996</v>
      </c>
      <c r="AV3398" s="1">
        <v>114810.375</v>
      </c>
      <c r="AW3398" s="1">
        <v>81236.843500000003</v>
      </c>
      <c r="AX3398" s="4">
        <v>68039.539499999999</v>
      </c>
      <c r="AY3398" s="1">
        <v>88481.43</v>
      </c>
      <c r="AZ3398" s="1">
        <v>14.797499999999999</v>
      </c>
      <c r="BA3398" s="1">
        <v>681.93849999999998</v>
      </c>
      <c r="BB3398" s="1">
        <v>887.20824999999991</v>
      </c>
      <c r="BC3398" s="1">
        <v>907.42549999999994</v>
      </c>
      <c r="BD3398" s="1">
        <v>900.12099999999998</v>
      </c>
      <c r="BE3398" s="1">
        <v>937.61474999999996</v>
      </c>
      <c r="BF3398" s="1">
        <v>1.4379999999999999</v>
      </c>
      <c r="BG3398" s="1">
        <v>19.664000000000001</v>
      </c>
      <c r="BH3398" s="4">
        <v>19.224500000000003</v>
      </c>
      <c r="BI3398" s="1">
        <v>7.4615</v>
      </c>
      <c r="BJ3398" s="1">
        <v>7.4109999999999996</v>
      </c>
      <c r="BK3398" s="1">
        <v>10.441000000000001</v>
      </c>
      <c r="BL3398" s="1">
        <v>8.1119999999999983</v>
      </c>
      <c r="BM3398" s="1">
        <v>352842.34400000004</v>
      </c>
      <c r="BN3398" s="1">
        <v>-15.296099999999996</v>
      </c>
      <c r="BO3398" s="1">
        <v>233.96699999999998</v>
      </c>
      <c r="BP3398" s="1">
        <v>2.8704999999999998</v>
      </c>
      <c r="BQ3398" s="1">
        <v>910.54662500000006</v>
      </c>
      <c r="BR3398" s="1">
        <v>24.112500000000001</v>
      </c>
    </row>
    <row r="3399" spans="1:70" x14ac:dyDescent="0.15">
      <c r="A3399" s="4">
        <f t="shared" si="426"/>
        <v>156961.64899999998</v>
      </c>
      <c r="B3399" s="1">
        <v>343163.09400000004</v>
      </c>
      <c r="C3399" s="1">
        <f t="shared" si="424"/>
        <v>195622.10100000002</v>
      </c>
      <c r="D3399" s="3">
        <v>43.106499999999997</v>
      </c>
      <c r="E3399" s="3">
        <f t="shared" si="427"/>
        <v>52.245077999999992</v>
      </c>
      <c r="F3399" s="1">
        <v>0</v>
      </c>
      <c r="G3399" s="1">
        <v>139.36700000000002</v>
      </c>
      <c r="H3399" s="1">
        <v>93612.989000000001</v>
      </c>
      <c r="I3399" s="1">
        <v>893.35380000000009</v>
      </c>
      <c r="J3399" s="4">
        <v>230.024</v>
      </c>
      <c r="K3399" s="1">
        <f t="shared" si="425"/>
        <v>789359.8330000001</v>
      </c>
      <c r="L3399" s="2">
        <f t="shared" si="428"/>
        <v>84528.538461538468</v>
      </c>
      <c r="M3399" s="1">
        <f t="shared" si="429"/>
        <v>7.9302141157811271E-2</v>
      </c>
      <c r="N3399" s="1">
        <v>0.21825</v>
      </c>
      <c r="O3399" s="1">
        <v>472.5</v>
      </c>
      <c r="P3399" s="1">
        <f t="shared" si="430"/>
        <v>3.1105990783410138</v>
      </c>
      <c r="Q3399" s="2">
        <f t="shared" si="431"/>
        <v>0.97450583017593317</v>
      </c>
      <c r="R3399" s="1">
        <v>132.13299999999998</v>
      </c>
      <c r="S3399" s="1">
        <v>94.836999999999989</v>
      </c>
      <c r="T3399" s="4">
        <v>5.43</v>
      </c>
      <c r="U3399" s="1">
        <v>1098871</v>
      </c>
      <c r="V3399" s="1">
        <v>21.186125000000004</v>
      </c>
      <c r="W3399" s="1">
        <v>276.46699999999998</v>
      </c>
      <c r="X3399" s="1">
        <v>17536.4175</v>
      </c>
      <c r="Y3399" s="1">
        <v>20756.224999999999</v>
      </c>
      <c r="Z3399" s="1">
        <v>20448.620000000003</v>
      </c>
      <c r="AA3399" s="1">
        <v>18233.251499999998</v>
      </c>
      <c r="AB3399" s="1">
        <v>500.77350000000001</v>
      </c>
      <c r="AC3399" s="1">
        <v>415.84649999999999</v>
      </c>
      <c r="AD3399" s="4">
        <v>447.03800000000001</v>
      </c>
      <c r="AE3399" s="1">
        <v>499.26900000000001</v>
      </c>
      <c r="AF3399" s="1">
        <v>823.04349999999999</v>
      </c>
      <c r="AG3399" s="1">
        <v>911.13650000000007</v>
      </c>
      <c r="AH3399" s="1">
        <v>887.71399999999994</v>
      </c>
      <c r="AI3399" s="1">
        <v>873.17150000000004</v>
      </c>
      <c r="AJ3399" s="1">
        <v>4733.1584999999995</v>
      </c>
      <c r="AK3399" s="1">
        <v>3924.6824999999999</v>
      </c>
      <c r="AL3399" s="1">
        <v>3711.886</v>
      </c>
      <c r="AM3399" s="1">
        <v>4268.7479999999996</v>
      </c>
      <c r="AN3399" s="4">
        <v>125.84299999999999</v>
      </c>
      <c r="AO3399" s="1">
        <v>838.30691666666667</v>
      </c>
      <c r="AP3399" s="1">
        <v>4.8234999999999992</v>
      </c>
      <c r="AQ3399" s="1">
        <v>11.41525</v>
      </c>
      <c r="AR3399" s="1">
        <v>0.69074999999999998</v>
      </c>
      <c r="AS3399" s="1">
        <v>349.84399999999999</v>
      </c>
      <c r="AT3399" s="1">
        <v>241.11349999999999</v>
      </c>
      <c r="AU3399" s="1">
        <v>271.99249999999995</v>
      </c>
      <c r="AV3399" s="1">
        <v>114859.211</v>
      </c>
      <c r="AW3399" s="1">
        <v>80587.905999999988</v>
      </c>
      <c r="AX3399" s="4">
        <v>68762.179999999993</v>
      </c>
      <c r="AY3399" s="1">
        <v>88199.468999999997</v>
      </c>
      <c r="AZ3399" s="1">
        <v>14.719000000000001</v>
      </c>
      <c r="BA3399" s="1">
        <v>676.30200000000002</v>
      </c>
      <c r="BB3399" s="1">
        <v>887.85149999999999</v>
      </c>
      <c r="BC3399" s="1">
        <v>907.35424999999998</v>
      </c>
      <c r="BD3399" s="1">
        <v>901.78750000000002</v>
      </c>
      <c r="BE3399" s="1">
        <v>938.12075000000004</v>
      </c>
      <c r="BF3399" s="1">
        <v>1.4950000000000001</v>
      </c>
      <c r="BG3399" s="1">
        <v>22.734000000000002</v>
      </c>
      <c r="BH3399" s="4">
        <v>20.1675</v>
      </c>
      <c r="BI3399" s="1">
        <v>7.4024999999999999</v>
      </c>
      <c r="BJ3399" s="1">
        <v>7.7530000000000001</v>
      </c>
      <c r="BK3399" s="1">
        <v>10.432500000000001</v>
      </c>
      <c r="BL3399" s="1">
        <v>7.9870000000000001</v>
      </c>
      <c r="BM3399" s="1">
        <v>352583.75</v>
      </c>
      <c r="BN3399" s="1">
        <v>88.610150000000004</v>
      </c>
      <c r="BO3399" s="1">
        <v>232.66649999999998</v>
      </c>
      <c r="BP3399" s="1">
        <v>2.6239999999999997</v>
      </c>
      <c r="BQ3399" s="1">
        <v>911.47562500000004</v>
      </c>
      <c r="BR3399" s="1">
        <v>24.137999999999998</v>
      </c>
    </row>
    <row r="3400" spans="1:70" x14ac:dyDescent="0.15">
      <c r="A3400" s="4">
        <f t="shared" si="426"/>
        <v>157829.00749999998</v>
      </c>
      <c r="B3400" s="1">
        <v>346374.56300000002</v>
      </c>
      <c r="C3400" s="1">
        <f t="shared" si="424"/>
        <v>195722.39900000006</v>
      </c>
      <c r="D3400" s="3">
        <v>43.0685</v>
      </c>
      <c r="E3400" s="3">
        <f t="shared" si="427"/>
        <v>52.199021999999999</v>
      </c>
      <c r="F3400" s="1">
        <v>0</v>
      </c>
      <c r="G3400" s="1">
        <v>123.4575</v>
      </c>
      <c r="H3400" s="1">
        <v>93712.126499999998</v>
      </c>
      <c r="I3400" s="1">
        <v>895.67079999999987</v>
      </c>
      <c r="J3400" s="4">
        <v>230.00800000000001</v>
      </c>
      <c r="K3400" s="1">
        <f t="shared" si="425"/>
        <v>793638.09600000014</v>
      </c>
      <c r="L3400" s="2">
        <f t="shared" si="428"/>
        <v>85176.5</v>
      </c>
      <c r="M3400" s="1">
        <f t="shared" si="429"/>
        <v>7.9302141157811257E-2</v>
      </c>
      <c r="N3400" s="1">
        <v>0.2225</v>
      </c>
      <c r="O3400" s="1">
        <v>442.5</v>
      </c>
      <c r="P3400" s="1">
        <f t="shared" si="430"/>
        <v>2.9131007241606319</v>
      </c>
      <c r="Q3400" s="2">
        <f t="shared" si="431"/>
        <v>0.97277741188277611</v>
      </c>
      <c r="R3400" s="1">
        <v>148.23000000000002</v>
      </c>
      <c r="S3400" s="1">
        <v>93.144499999999994</v>
      </c>
      <c r="T3400" s="4">
        <v>5.327</v>
      </c>
      <c r="U3400" s="1">
        <v>1107294.5</v>
      </c>
      <c r="V3400" s="1">
        <v>21.206812499999998</v>
      </c>
      <c r="W3400" s="1">
        <v>276.46249999999998</v>
      </c>
      <c r="X3400" s="1">
        <v>17528.088</v>
      </c>
      <c r="Y3400" s="1">
        <v>20706.4175</v>
      </c>
      <c r="Z3400" s="1">
        <v>20451.486500000003</v>
      </c>
      <c r="AA3400" s="1">
        <v>18278.377</v>
      </c>
      <c r="AB3400" s="1">
        <v>500.7835</v>
      </c>
      <c r="AC3400" s="1">
        <v>415.911</v>
      </c>
      <c r="AD3400" s="4">
        <v>447.13800000000003</v>
      </c>
      <c r="AE3400" s="1">
        <v>496.37699999999995</v>
      </c>
      <c r="AF3400" s="1">
        <v>823.24800000000005</v>
      </c>
      <c r="AG3400" s="1">
        <v>911.59349999999995</v>
      </c>
      <c r="AH3400" s="1">
        <v>888.51199999999994</v>
      </c>
      <c r="AI3400" s="1">
        <v>873.41700000000003</v>
      </c>
      <c r="AJ3400" s="1">
        <v>4746.4959999999992</v>
      </c>
      <c r="AK3400" s="1">
        <v>3941.9465</v>
      </c>
      <c r="AL3400" s="1">
        <v>3768.6704999999997</v>
      </c>
      <c r="AM3400" s="1">
        <v>4290.6445000000003</v>
      </c>
      <c r="AN3400" s="4">
        <v>126.0035</v>
      </c>
      <c r="AO3400" s="1">
        <v>841.46866666666665</v>
      </c>
      <c r="AP3400" s="1">
        <v>4.6940000000000008</v>
      </c>
      <c r="AQ3400" s="1">
        <v>11.570250000000001</v>
      </c>
      <c r="AR3400" s="1">
        <v>0.66500000000000004</v>
      </c>
      <c r="AS3400" s="1">
        <v>349.51499999999999</v>
      </c>
      <c r="AT3400" s="1">
        <v>241.03800000000001</v>
      </c>
      <c r="AU3400" s="1">
        <v>271.88</v>
      </c>
      <c r="AV3400" s="1">
        <v>115059.3985</v>
      </c>
      <c r="AW3400" s="1">
        <v>80904.398499999996</v>
      </c>
      <c r="AX3400" s="4">
        <v>69536.47649999999</v>
      </c>
      <c r="AY3400" s="1">
        <v>88292.530999999988</v>
      </c>
      <c r="AZ3400" s="1">
        <v>14.710999999999999</v>
      </c>
      <c r="BA3400" s="1">
        <v>666.71749999999997</v>
      </c>
      <c r="BB3400" s="1">
        <v>888.35050000000001</v>
      </c>
      <c r="BC3400" s="1">
        <v>908.03700000000003</v>
      </c>
      <c r="BD3400" s="1">
        <v>902.9665</v>
      </c>
      <c r="BE3400" s="1">
        <v>939.29025000000001</v>
      </c>
      <c r="BF3400" s="1">
        <v>1.8845000000000001</v>
      </c>
      <c r="BG3400" s="1">
        <v>47.817499999999995</v>
      </c>
      <c r="BH3400" s="4">
        <v>19.384500000000003</v>
      </c>
      <c r="BI3400" s="1">
        <v>7.3360000000000003</v>
      </c>
      <c r="BJ3400" s="1">
        <v>8.0955000000000013</v>
      </c>
      <c r="BK3400" s="1">
        <v>10.407499999999999</v>
      </c>
      <c r="BL3400" s="1">
        <v>7.8285</v>
      </c>
      <c r="BM3400" s="1">
        <v>353551.40650000004</v>
      </c>
      <c r="BN3400" s="1">
        <v>57.140700000000002</v>
      </c>
      <c r="BO3400" s="1">
        <v>231.51999999999998</v>
      </c>
      <c r="BP3400" s="1">
        <v>2.5490000000000004</v>
      </c>
      <c r="BQ3400" s="1">
        <v>912.31174999999996</v>
      </c>
      <c r="BR3400" s="1">
        <v>24.140499999999999</v>
      </c>
    </row>
    <row r="3401" spans="1:70" x14ac:dyDescent="0.15">
      <c r="A3401" s="4">
        <f t="shared" si="426"/>
        <v>156930.64899999998</v>
      </c>
      <c r="B3401" s="1">
        <v>342636.625</v>
      </c>
      <c r="C3401" s="1">
        <f t="shared" si="424"/>
        <v>195232.60100000002</v>
      </c>
      <c r="D3401" s="3">
        <v>42.878499999999995</v>
      </c>
      <c r="E3401" s="3">
        <f t="shared" si="427"/>
        <v>51.968741999999992</v>
      </c>
      <c r="F3401" s="1">
        <v>0</v>
      </c>
      <c r="G3401" s="1">
        <v>121.372</v>
      </c>
      <c r="H3401" s="1">
        <v>93538.834499999997</v>
      </c>
      <c r="I3401" s="1">
        <v>898.34889999999996</v>
      </c>
      <c r="J3401" s="4">
        <v>230.024</v>
      </c>
      <c r="K3401" s="1">
        <f t="shared" si="425"/>
        <v>788338.7095</v>
      </c>
      <c r="L3401" s="2">
        <f t="shared" si="428"/>
        <v>83423.11538461539</v>
      </c>
      <c r="M3401" s="1">
        <f t="shared" si="429"/>
        <v>7.9302141157811271E-2</v>
      </c>
      <c r="N3401" s="1">
        <v>0.24024999999999999</v>
      </c>
      <c r="O3401" s="1">
        <v>388.25</v>
      </c>
      <c r="P3401" s="1">
        <f t="shared" si="430"/>
        <v>2.5559578670177747</v>
      </c>
      <c r="Q3401" s="2">
        <f t="shared" si="431"/>
        <v>0.96897361174018914</v>
      </c>
      <c r="R3401" s="1">
        <v>165.70049999999998</v>
      </c>
      <c r="S3401" s="1">
        <v>90.401499999999999</v>
      </c>
      <c r="T3401" s="4">
        <v>5.1745000000000001</v>
      </c>
      <c r="U3401" s="1">
        <v>1084500.5</v>
      </c>
      <c r="V3401" s="1">
        <v>21.168312499999999</v>
      </c>
      <c r="W3401" s="1">
        <v>276.4255</v>
      </c>
      <c r="X3401" s="1">
        <v>17519.728499999997</v>
      </c>
      <c r="Y3401" s="1">
        <v>20706.898000000001</v>
      </c>
      <c r="Z3401" s="1">
        <v>20336.178</v>
      </c>
      <c r="AA3401" s="1">
        <v>18235.576499999999</v>
      </c>
      <c r="AB3401" s="1">
        <v>500.6515</v>
      </c>
      <c r="AC3401" s="1">
        <v>415.959</v>
      </c>
      <c r="AD3401" s="4">
        <v>447.15</v>
      </c>
      <c r="AE3401" s="1">
        <v>491.87400000000002</v>
      </c>
      <c r="AF3401" s="1">
        <v>823.74299999999994</v>
      </c>
      <c r="AG3401" s="1">
        <v>911.90650000000005</v>
      </c>
      <c r="AH3401" s="1">
        <v>889.10850000000005</v>
      </c>
      <c r="AI3401" s="1">
        <v>873.67000000000007</v>
      </c>
      <c r="AJ3401" s="1">
        <v>4750.6795000000002</v>
      </c>
      <c r="AK3401" s="1">
        <v>3935.8530000000001</v>
      </c>
      <c r="AL3401" s="1">
        <v>3770.9544999999998</v>
      </c>
      <c r="AM3401" s="1">
        <v>4282.9665000000005</v>
      </c>
      <c r="AN3401" s="4">
        <v>125.96899999999999</v>
      </c>
      <c r="AO3401" s="1">
        <v>845.50833333333333</v>
      </c>
      <c r="AP3401" s="1">
        <v>4.8559999999999999</v>
      </c>
      <c r="AQ3401" s="1">
        <v>10.5695</v>
      </c>
      <c r="AR3401" s="1">
        <v>0.62850000000000006</v>
      </c>
      <c r="AS3401" s="1">
        <v>349.88900000000001</v>
      </c>
      <c r="AT3401" s="1">
        <v>240.99799999999999</v>
      </c>
      <c r="AU3401" s="1">
        <v>271.78449999999998</v>
      </c>
      <c r="AV3401" s="1">
        <v>114727.5235</v>
      </c>
      <c r="AW3401" s="1">
        <v>80165.093500000003</v>
      </c>
      <c r="AX3401" s="4">
        <v>69095.218999999997</v>
      </c>
      <c r="AY3401" s="1">
        <v>87835.43</v>
      </c>
      <c r="AZ3401" s="1">
        <v>14.74</v>
      </c>
      <c r="BA3401" s="1">
        <v>660.26150000000007</v>
      </c>
      <c r="BB3401" s="1">
        <v>889.16324999999995</v>
      </c>
      <c r="BC3401" s="1">
        <v>909.05250000000001</v>
      </c>
      <c r="BD3401" s="1">
        <v>903.81850000000009</v>
      </c>
      <c r="BE3401" s="1">
        <v>940.34225000000004</v>
      </c>
      <c r="BF3401" s="1">
        <v>2.7120000000000002</v>
      </c>
      <c r="BG3401" s="1">
        <v>24.204999999999998</v>
      </c>
      <c r="BH3401" s="4">
        <v>21.018999999999998</v>
      </c>
      <c r="BI3401" s="1">
        <v>7.3194999999999997</v>
      </c>
      <c r="BJ3401" s="1">
        <v>8.5040000000000013</v>
      </c>
      <c r="BK3401" s="1">
        <v>10.399000000000001</v>
      </c>
      <c r="BL3401" s="1">
        <v>7.7865000000000002</v>
      </c>
      <c r="BM3401" s="1">
        <v>352163.25</v>
      </c>
      <c r="BN3401" s="1">
        <v>6.2556500000000002</v>
      </c>
      <c r="BO3401" s="1">
        <v>231.61399999999998</v>
      </c>
      <c r="BP3401" s="1">
        <v>2.6174999999999997</v>
      </c>
      <c r="BQ3401" s="1">
        <v>912.84024999999997</v>
      </c>
      <c r="BR3401" s="1">
        <v>24.098500000000001</v>
      </c>
    </row>
    <row r="3402" spans="1:70" x14ac:dyDescent="0.15">
      <c r="A3402" s="4">
        <f t="shared" si="426"/>
        <v>154799.6875</v>
      </c>
      <c r="B3402" s="1">
        <v>338780.53150000004</v>
      </c>
      <c r="C3402" s="1">
        <f t="shared" si="424"/>
        <v>193376.875</v>
      </c>
      <c r="D3402" s="3">
        <v>43.173000000000002</v>
      </c>
      <c r="E3402" s="3">
        <f t="shared" si="427"/>
        <v>52.325676000000001</v>
      </c>
      <c r="F3402" s="1">
        <v>0</v>
      </c>
      <c r="G3402" s="1">
        <v>121.22999999999999</v>
      </c>
      <c r="H3402" s="1">
        <v>93996.395499999999</v>
      </c>
      <c r="I3402" s="1">
        <v>901.62390000000005</v>
      </c>
      <c r="J3402" s="4">
        <v>224.977</v>
      </c>
      <c r="K3402" s="1">
        <f t="shared" si="425"/>
        <v>780953.48950000003</v>
      </c>
      <c r="L3402" s="2">
        <f t="shared" si="428"/>
        <v>85214.692307692341</v>
      </c>
      <c r="M3402" s="1">
        <f t="shared" si="429"/>
        <v>7.9302141157811271E-2</v>
      </c>
      <c r="N3402" s="1">
        <v>0.245</v>
      </c>
      <c r="O3402" s="1">
        <v>429.5</v>
      </c>
      <c r="P3402" s="1">
        <f t="shared" si="430"/>
        <v>2.8275181040157999</v>
      </c>
      <c r="Q3402" s="2">
        <f t="shared" si="431"/>
        <v>0.97195344530414074</v>
      </c>
      <c r="R3402" s="1">
        <v>154.02799999999999</v>
      </c>
      <c r="S3402" s="1">
        <v>92.503</v>
      </c>
      <c r="T3402" s="4">
        <v>5.0785</v>
      </c>
      <c r="U3402" s="1">
        <v>1107791.0000000002</v>
      </c>
      <c r="V3402" s="1">
        <v>21.107687500000001</v>
      </c>
      <c r="W3402" s="1">
        <v>276.46050000000002</v>
      </c>
      <c r="X3402" s="1">
        <v>17579.439999999999</v>
      </c>
      <c r="Y3402" s="1">
        <v>20779.438000000002</v>
      </c>
      <c r="Z3402" s="1">
        <v>20523.625</v>
      </c>
      <c r="AA3402" s="1">
        <v>18330.179500000002</v>
      </c>
      <c r="AB3402" s="1">
        <v>499.69450000000001</v>
      </c>
      <c r="AC3402" s="1">
        <v>415.91800000000001</v>
      </c>
      <c r="AD3402" s="4">
        <v>447.22749999999996</v>
      </c>
      <c r="AE3402" s="1">
        <v>489.33550000000002</v>
      </c>
      <c r="AF3402" s="1">
        <v>824.553</v>
      </c>
      <c r="AG3402" s="1">
        <v>912.06200000000001</v>
      </c>
      <c r="AH3402" s="1">
        <v>889.94849999999997</v>
      </c>
      <c r="AI3402" s="1">
        <v>873.86149999999998</v>
      </c>
      <c r="AJ3402" s="1">
        <v>4823.3789999999999</v>
      </c>
      <c r="AK3402" s="1">
        <v>3944.6075000000001</v>
      </c>
      <c r="AL3402" s="1">
        <v>3747.1379999999999</v>
      </c>
      <c r="AM3402" s="1">
        <v>4268.5884999999998</v>
      </c>
      <c r="AN3402" s="4">
        <v>126.0035</v>
      </c>
      <c r="AO3402" s="1">
        <v>847.91116666666676</v>
      </c>
      <c r="AP3402" s="1">
        <v>4.8395000000000001</v>
      </c>
      <c r="AQ3402" s="1">
        <v>11.256</v>
      </c>
      <c r="AR3402" s="1">
        <v>0.67449999999999999</v>
      </c>
      <c r="AS3402" s="1">
        <v>350.18449999999996</v>
      </c>
      <c r="AT3402" s="1">
        <v>240.97450000000001</v>
      </c>
      <c r="AU3402" s="1">
        <v>271.66800000000001</v>
      </c>
      <c r="AV3402" s="1">
        <v>113003.219</v>
      </c>
      <c r="AW3402" s="1">
        <v>79808.21100000001</v>
      </c>
      <c r="AX3402" s="4">
        <v>67937.070000000007</v>
      </c>
      <c r="AY3402" s="1">
        <v>86862.617499999993</v>
      </c>
      <c r="AZ3402" s="1">
        <v>14.7935</v>
      </c>
      <c r="BA3402" s="1">
        <v>661.64149999999995</v>
      </c>
      <c r="BB3402" s="1">
        <v>890.57925</v>
      </c>
      <c r="BC3402" s="1">
        <v>909.55400000000009</v>
      </c>
      <c r="BD3402" s="1">
        <v>904.77800000000002</v>
      </c>
      <c r="BE3402" s="1">
        <v>940.23050000000001</v>
      </c>
      <c r="BF3402" s="1">
        <v>3.49</v>
      </c>
      <c r="BG3402" s="1">
        <v>43.283500000000004</v>
      </c>
      <c r="BH3402" s="4">
        <v>20.433</v>
      </c>
      <c r="BI3402" s="1">
        <v>7.3360000000000003</v>
      </c>
      <c r="BJ3402" s="1">
        <v>8.3960000000000008</v>
      </c>
      <c r="BK3402" s="1">
        <v>10.3825</v>
      </c>
      <c r="BL3402" s="1">
        <v>7.7195</v>
      </c>
      <c r="BM3402" s="1">
        <v>348176.5625</v>
      </c>
      <c r="BN3402" s="1">
        <v>-46.307550000000006</v>
      </c>
      <c r="BO3402" s="1">
        <v>230.32600000000002</v>
      </c>
      <c r="BP3402" s="1">
        <v>2.61625</v>
      </c>
      <c r="BQ3402" s="1">
        <v>913.56437499999993</v>
      </c>
      <c r="BR3402" s="1">
        <v>24.138500000000001</v>
      </c>
    </row>
    <row r="3403" spans="1:70" x14ac:dyDescent="0.15">
      <c r="A3403" s="4">
        <f t="shared" si="426"/>
        <v>154020.359</v>
      </c>
      <c r="B3403" s="1">
        <v>341733.09400000004</v>
      </c>
      <c r="C3403" s="1">
        <f t="shared" si="424"/>
        <v>193945.641</v>
      </c>
      <c r="D3403" s="3">
        <v>42.944999999999993</v>
      </c>
      <c r="E3403" s="3">
        <f t="shared" si="427"/>
        <v>52.049339999999994</v>
      </c>
      <c r="F3403" s="1">
        <v>0</v>
      </c>
      <c r="G3403" s="1">
        <v>121.003</v>
      </c>
      <c r="H3403" s="1">
        <v>93929.358000000007</v>
      </c>
      <c r="I3403" s="1">
        <v>904.14670000000001</v>
      </c>
      <c r="J3403" s="4">
        <v>224.99299999999999</v>
      </c>
      <c r="K3403" s="1">
        <f t="shared" si="425"/>
        <v>783628.45200000005</v>
      </c>
      <c r="L3403" s="2">
        <f t="shared" si="428"/>
        <v>82728.11538461539</v>
      </c>
      <c r="M3403" s="1">
        <f t="shared" si="429"/>
        <v>7.9302141157811271E-2</v>
      </c>
      <c r="N3403" s="1">
        <v>0.22925000000000001</v>
      </c>
      <c r="O3403" s="1">
        <v>381.49999999999994</v>
      </c>
      <c r="P3403" s="1">
        <f t="shared" si="430"/>
        <v>2.5115207373271886</v>
      </c>
      <c r="Q3403" s="2">
        <f t="shared" si="431"/>
        <v>0.96842465205276129</v>
      </c>
      <c r="R3403" s="1">
        <v>139.76150000000001</v>
      </c>
      <c r="S3403" s="1">
        <v>96.120999999999995</v>
      </c>
      <c r="T3403" s="4">
        <v>5.0999999999999996</v>
      </c>
      <c r="U3403" s="1">
        <v>1075465.5</v>
      </c>
      <c r="V3403" s="1">
        <v>21.291249999999998</v>
      </c>
      <c r="W3403" s="1">
        <v>276.4085</v>
      </c>
      <c r="X3403" s="1">
        <v>17788.642500000002</v>
      </c>
      <c r="Y3403" s="1">
        <v>20766.285</v>
      </c>
      <c r="Z3403" s="1">
        <v>20537.785000000003</v>
      </c>
      <c r="AA3403" s="1">
        <v>18180.2935</v>
      </c>
      <c r="AB3403" s="1">
        <v>498.94449999999995</v>
      </c>
      <c r="AC3403" s="1">
        <v>415.916</v>
      </c>
      <c r="AD3403" s="4">
        <v>447.26900000000001</v>
      </c>
      <c r="AE3403" s="1">
        <v>487.79949999999997</v>
      </c>
      <c r="AF3403" s="1">
        <v>825.3420000000001</v>
      </c>
      <c r="AG3403" s="1">
        <v>912.75099999999998</v>
      </c>
      <c r="AH3403" s="1">
        <v>890.82549999999992</v>
      </c>
      <c r="AI3403" s="1">
        <v>874.07050000000004</v>
      </c>
      <c r="AJ3403" s="1">
        <v>4786.0455000000002</v>
      </c>
      <c r="AK3403" s="1">
        <v>3917.0985000000001</v>
      </c>
      <c r="AL3403" s="1">
        <v>3703.7310000000002</v>
      </c>
      <c r="AM3403" s="1">
        <v>4249.4769999999999</v>
      </c>
      <c r="AN3403" s="4">
        <v>126.015</v>
      </c>
      <c r="AO3403" s="1">
        <v>849.07708333333335</v>
      </c>
      <c r="AP3403" s="1">
        <v>5.0209999999999999</v>
      </c>
      <c r="AQ3403" s="1">
        <v>11.475250000000001</v>
      </c>
      <c r="AR3403" s="1">
        <v>0.6107499999999999</v>
      </c>
      <c r="AS3403" s="1">
        <v>350.5335</v>
      </c>
      <c r="AT3403" s="1">
        <v>240.916</v>
      </c>
      <c r="AU3403" s="1">
        <v>271.59100000000001</v>
      </c>
      <c r="AV3403" s="1">
        <v>113867.5395</v>
      </c>
      <c r="AW3403" s="1">
        <v>80101.164000000004</v>
      </c>
      <c r="AX3403" s="4">
        <v>66986.866999999998</v>
      </c>
      <c r="AY3403" s="1">
        <v>87033.491999999998</v>
      </c>
      <c r="AZ3403" s="1">
        <v>14.8665</v>
      </c>
      <c r="BA3403" s="1">
        <v>657.58249999999998</v>
      </c>
      <c r="BB3403" s="1">
        <v>892.23299999999995</v>
      </c>
      <c r="BC3403" s="1">
        <v>910.44650000000001</v>
      </c>
      <c r="BD3403" s="1">
        <v>905.80400000000009</v>
      </c>
      <c r="BE3403" s="1">
        <v>940.22375</v>
      </c>
      <c r="BF3403" s="1">
        <v>3.2725</v>
      </c>
      <c r="BG3403" s="1">
        <v>42.673000000000002</v>
      </c>
      <c r="BH3403" s="4">
        <v>20.176500000000001</v>
      </c>
      <c r="BI3403" s="1">
        <v>7.3275000000000006</v>
      </c>
      <c r="BJ3403" s="1">
        <v>8.3539999999999992</v>
      </c>
      <c r="BK3403" s="1">
        <v>10.356999999999999</v>
      </c>
      <c r="BL3403" s="1">
        <v>7.77</v>
      </c>
      <c r="BM3403" s="1">
        <v>347966</v>
      </c>
      <c r="BN3403" s="1">
        <v>31.545649999999998</v>
      </c>
      <c r="BO3403" s="1">
        <v>227.56700000000001</v>
      </c>
      <c r="BP3403" s="1">
        <v>2.7117500000000003</v>
      </c>
      <c r="BQ3403" s="1">
        <v>914.29537499999992</v>
      </c>
      <c r="BR3403" s="1">
        <v>24.0915</v>
      </c>
    </row>
    <row r="3404" spans="1:70" x14ac:dyDescent="0.15">
      <c r="A3404" s="4">
        <f t="shared" si="426"/>
        <v>153736.68800000002</v>
      </c>
      <c r="B3404" s="1">
        <v>347281.71900000004</v>
      </c>
      <c r="C3404" s="1">
        <f t="shared" si="424"/>
        <v>192706.81199999998</v>
      </c>
      <c r="D3404" s="3">
        <v>42.902499999999996</v>
      </c>
      <c r="E3404" s="3">
        <f t="shared" si="427"/>
        <v>51.997829999999993</v>
      </c>
      <c r="F3404" s="1">
        <v>0</v>
      </c>
      <c r="G3404" s="1">
        <v>121.0095</v>
      </c>
      <c r="H3404" s="1">
        <v>93971.947499999995</v>
      </c>
      <c r="I3404" s="1">
        <v>907.01309999999989</v>
      </c>
      <c r="J3404" s="4">
        <v>224.99299999999999</v>
      </c>
      <c r="K3404" s="1">
        <f t="shared" si="425"/>
        <v>787697.16650000005</v>
      </c>
      <c r="L3404" s="2">
        <f t="shared" si="428"/>
        <v>82658.192307692327</v>
      </c>
      <c r="M3404" s="1">
        <f t="shared" si="429"/>
        <v>7.9302141157811271E-2</v>
      </c>
      <c r="N3404" s="1">
        <v>0.23899999999999999</v>
      </c>
      <c r="O3404" s="1">
        <v>416.49999999999994</v>
      </c>
      <c r="P3404" s="1">
        <f t="shared" si="430"/>
        <v>2.7419354838709671</v>
      </c>
      <c r="Q3404" s="2">
        <f t="shared" si="431"/>
        <v>0.97107804263656283</v>
      </c>
      <c r="R3404" s="1">
        <v>142.27949999999998</v>
      </c>
      <c r="S3404" s="1">
        <v>97.521500000000003</v>
      </c>
      <c r="T3404" s="4">
        <v>5.1025</v>
      </c>
      <c r="U3404" s="1">
        <v>1074556.5000000002</v>
      </c>
      <c r="V3404" s="1">
        <v>21.27525</v>
      </c>
      <c r="W3404" s="1">
        <v>276.33349999999996</v>
      </c>
      <c r="X3404" s="1">
        <v>17756.309000000001</v>
      </c>
      <c r="Y3404" s="1">
        <v>20885.534999999996</v>
      </c>
      <c r="Z3404" s="1">
        <v>20481.698</v>
      </c>
      <c r="AA3404" s="1">
        <v>18203.387499999997</v>
      </c>
      <c r="AB3404" s="1">
        <v>499.68599999999998</v>
      </c>
      <c r="AC3404" s="1">
        <v>415.94200000000001</v>
      </c>
      <c r="AD3404" s="4">
        <v>447.33100000000002</v>
      </c>
      <c r="AE3404" s="1">
        <v>485.83600000000001</v>
      </c>
      <c r="AF3404" s="1">
        <v>826.00600000000009</v>
      </c>
      <c r="AG3404" s="1">
        <v>913.255</v>
      </c>
      <c r="AH3404" s="1">
        <v>891.4224999999999</v>
      </c>
      <c r="AI3404" s="1">
        <v>874.15300000000002</v>
      </c>
      <c r="AJ3404" s="1">
        <v>4830.3940000000002</v>
      </c>
      <c r="AK3404" s="1">
        <v>3883.1669999999999</v>
      </c>
      <c r="AL3404" s="1">
        <v>3685.7740000000003</v>
      </c>
      <c r="AM3404" s="1">
        <v>4245.683</v>
      </c>
      <c r="AN3404" s="4">
        <v>126.04900000000001</v>
      </c>
      <c r="AO3404" s="1">
        <v>850.70033333333333</v>
      </c>
      <c r="AP3404" s="1">
        <v>5.2215000000000007</v>
      </c>
      <c r="AQ3404" s="1">
        <v>11.405750000000001</v>
      </c>
      <c r="AR3404" s="1">
        <v>0.65549999999999997</v>
      </c>
      <c r="AS3404" s="1">
        <v>351.053</v>
      </c>
      <c r="AT3404" s="1">
        <v>240.893</v>
      </c>
      <c r="AU3404" s="1">
        <v>271.56849999999997</v>
      </c>
      <c r="AV3404" s="1">
        <v>112968.38250000001</v>
      </c>
      <c r="AW3404" s="1">
        <v>79624.633000000002</v>
      </c>
      <c r="AX3404" s="4">
        <v>67134.414499999999</v>
      </c>
      <c r="AY3404" s="1">
        <v>86602.27350000001</v>
      </c>
      <c r="AZ3404" s="1">
        <v>14.991250000000001</v>
      </c>
      <c r="BA3404" s="1">
        <v>645.34950000000003</v>
      </c>
      <c r="BB3404" s="1">
        <v>893.13300000000004</v>
      </c>
      <c r="BC3404" s="1">
        <v>911.41724999999997</v>
      </c>
      <c r="BD3404" s="1">
        <v>906.726</v>
      </c>
      <c r="BE3404" s="1">
        <v>940.34399999999994</v>
      </c>
      <c r="BF3404" s="1">
        <v>3.9175</v>
      </c>
      <c r="BG3404" s="1">
        <v>42.185000000000002</v>
      </c>
      <c r="BH3404" s="4">
        <v>19.215499999999999</v>
      </c>
      <c r="BI3404" s="1">
        <v>7.3109999999999999</v>
      </c>
      <c r="BJ3404" s="1">
        <v>8.6630000000000003</v>
      </c>
      <c r="BK3404" s="1">
        <v>10.365500000000001</v>
      </c>
      <c r="BL3404" s="1">
        <v>7.4610000000000003</v>
      </c>
      <c r="BM3404" s="1">
        <v>346443.5</v>
      </c>
      <c r="BN3404" s="1">
        <v>-38.6023</v>
      </c>
      <c r="BO3404" s="1">
        <v>229.22149999999999</v>
      </c>
      <c r="BP3404" s="1">
        <v>2.9074999999999998</v>
      </c>
      <c r="BQ3404" s="1">
        <v>914.77849999999989</v>
      </c>
      <c r="BR3404" s="1">
        <v>24.047499999999999</v>
      </c>
    </row>
    <row r="3405" spans="1:70" x14ac:dyDescent="0.15">
      <c r="A3405" s="4">
        <f t="shared" si="426"/>
        <v>153391.67199999999</v>
      </c>
      <c r="B3405" s="1">
        <v>337084.9375</v>
      </c>
      <c r="C3405" s="1">
        <f t="shared" si="424"/>
        <v>191904.92200000005</v>
      </c>
      <c r="D3405" s="3">
        <v>43.162999999999997</v>
      </c>
      <c r="E3405" s="3">
        <f t="shared" si="427"/>
        <v>52.313555999999991</v>
      </c>
      <c r="F3405" s="1">
        <v>0</v>
      </c>
      <c r="G3405" s="1">
        <v>118.881</v>
      </c>
      <c r="H3405" s="1">
        <v>93601.23550000001</v>
      </c>
      <c r="I3405" s="1">
        <v>908.35670000000005</v>
      </c>
      <c r="J3405" s="4">
        <v>224.99299999999999</v>
      </c>
      <c r="K3405" s="1">
        <f t="shared" si="425"/>
        <v>775982.76699999999</v>
      </c>
      <c r="L3405" s="2">
        <f t="shared" si="428"/>
        <v>83689.423076923078</v>
      </c>
      <c r="M3405" s="1">
        <f t="shared" si="429"/>
        <v>7.9302141157811257E-2</v>
      </c>
      <c r="N3405" s="1">
        <v>0.23399999999999999</v>
      </c>
      <c r="O3405" s="1">
        <v>416.25000000000006</v>
      </c>
      <c r="P3405" s="1">
        <f t="shared" si="430"/>
        <v>2.7402896642527983</v>
      </c>
      <c r="Q3405" s="2">
        <f t="shared" si="431"/>
        <v>0.97106067209159985</v>
      </c>
      <c r="R3405" s="1">
        <v>142.203</v>
      </c>
      <c r="S3405" s="1">
        <v>104.05799999999999</v>
      </c>
      <c r="T3405" s="4">
        <v>5.2359999999999998</v>
      </c>
      <c r="U3405" s="1">
        <v>1087962.5</v>
      </c>
      <c r="V3405" s="1">
        <v>21.3765</v>
      </c>
      <c r="W3405" s="1">
        <v>276.36450000000002</v>
      </c>
      <c r="X3405" s="1">
        <v>17714.468499999999</v>
      </c>
      <c r="Y3405" s="1">
        <v>20728.074499999999</v>
      </c>
      <c r="Z3405" s="1">
        <v>20421.1525</v>
      </c>
      <c r="AA3405" s="1">
        <v>18147.566500000001</v>
      </c>
      <c r="AB3405" s="1">
        <v>500.37450000000001</v>
      </c>
      <c r="AC3405" s="1">
        <v>415.93200000000002</v>
      </c>
      <c r="AD3405" s="4">
        <v>447.303</v>
      </c>
      <c r="AE3405" s="1">
        <v>488.55</v>
      </c>
      <c r="AF3405" s="1">
        <v>826.15699999999993</v>
      </c>
      <c r="AG3405" s="1">
        <v>913.255</v>
      </c>
      <c r="AH3405" s="1">
        <v>891.93650000000002</v>
      </c>
      <c r="AI3405" s="1">
        <v>874.26649999999995</v>
      </c>
      <c r="AJ3405" s="1">
        <v>4762.2820000000002</v>
      </c>
      <c r="AK3405" s="1">
        <v>3907.8890000000001</v>
      </c>
      <c r="AL3405" s="1">
        <v>3703.0694999999996</v>
      </c>
      <c r="AM3405" s="1">
        <v>4216.7330000000002</v>
      </c>
      <c r="AN3405" s="4">
        <v>126.072</v>
      </c>
      <c r="AO3405" s="1">
        <v>852.36649999999997</v>
      </c>
      <c r="AP3405" s="1">
        <v>5.3574999999999999</v>
      </c>
      <c r="AQ3405" s="1">
        <v>11.40325</v>
      </c>
      <c r="AR3405" s="1">
        <v>0.65024999999999999</v>
      </c>
      <c r="AS3405" s="1">
        <v>351.69499999999999</v>
      </c>
      <c r="AT3405" s="1">
        <v>240.91800000000001</v>
      </c>
      <c r="AU3405" s="1">
        <v>271.55399999999997</v>
      </c>
      <c r="AV3405" s="1">
        <v>112743.9455</v>
      </c>
      <c r="AW3405" s="1">
        <v>79190.28899999999</v>
      </c>
      <c r="AX3405" s="4">
        <v>67332.585999999996</v>
      </c>
      <c r="AY3405" s="1">
        <v>86059.085999999996</v>
      </c>
      <c r="AZ3405" s="1">
        <v>15.102499999999999</v>
      </c>
      <c r="BA3405" s="1">
        <v>649.76700000000005</v>
      </c>
      <c r="BB3405" s="1">
        <v>893.36625000000004</v>
      </c>
      <c r="BC3405" s="1">
        <v>911.68100000000004</v>
      </c>
      <c r="BD3405" s="1">
        <v>907.57249999999999</v>
      </c>
      <c r="BE3405" s="1">
        <v>940.51274999999998</v>
      </c>
      <c r="BF3405" s="1">
        <v>4.1654999999999998</v>
      </c>
      <c r="BG3405" s="1">
        <v>59.358999999999995</v>
      </c>
      <c r="BH3405" s="4">
        <v>18.359500000000001</v>
      </c>
      <c r="BI3405" s="1">
        <v>7.4109999999999996</v>
      </c>
      <c r="BJ3405" s="1">
        <v>8.9879999999999995</v>
      </c>
      <c r="BK3405" s="1">
        <v>10.349</v>
      </c>
      <c r="BL3405" s="1">
        <v>7.5109999999999992</v>
      </c>
      <c r="BM3405" s="1">
        <v>345296.59400000004</v>
      </c>
      <c r="BN3405" s="1">
        <v>-8.0866500000000006</v>
      </c>
      <c r="BO3405" s="1">
        <v>229.45949999999999</v>
      </c>
      <c r="BP3405" s="1">
        <v>3.0514999999999999</v>
      </c>
      <c r="BQ3405" s="1">
        <v>915.03625000000011</v>
      </c>
      <c r="BR3405" s="1">
        <v>24.148</v>
      </c>
    </row>
    <row r="3406" spans="1:70" x14ac:dyDescent="0.15">
      <c r="A3406" s="4">
        <f t="shared" si="426"/>
        <v>153734.56300000002</v>
      </c>
      <c r="B3406" s="1">
        <v>336460.96900000004</v>
      </c>
      <c r="C3406" s="1">
        <f t="shared" si="424"/>
        <v>191468.1875</v>
      </c>
      <c r="D3406" s="3">
        <v>42.938999999999993</v>
      </c>
      <c r="E3406" s="3">
        <f t="shared" si="427"/>
        <v>52.042067999999993</v>
      </c>
      <c r="F3406" s="1">
        <v>0</v>
      </c>
      <c r="G3406" s="1">
        <v>109.425</v>
      </c>
      <c r="H3406" s="1">
        <v>93735.618000000002</v>
      </c>
      <c r="I3406" s="1">
        <v>908.39750000000004</v>
      </c>
      <c r="J3406" s="4">
        <v>224.99299999999999</v>
      </c>
      <c r="K3406" s="1">
        <f t="shared" si="425"/>
        <v>775399.33750000014</v>
      </c>
      <c r="L3406" s="2">
        <f t="shared" si="428"/>
        <v>82684.807692307717</v>
      </c>
      <c r="M3406" s="1">
        <f t="shared" si="429"/>
        <v>7.9302141157811271E-2</v>
      </c>
      <c r="N3406" s="1">
        <v>0.22525000000000001</v>
      </c>
      <c r="O3406" s="1">
        <v>412.75</v>
      </c>
      <c r="P3406" s="1">
        <f t="shared" si="430"/>
        <v>2.7172481895984197</v>
      </c>
      <c r="Q3406" s="2">
        <f t="shared" si="431"/>
        <v>0.970815275004551</v>
      </c>
      <c r="R3406" s="1">
        <v>145.94149999999999</v>
      </c>
      <c r="S3406" s="1">
        <v>106.976</v>
      </c>
      <c r="T3406" s="4">
        <v>5.4060000000000006</v>
      </c>
      <c r="U3406" s="1">
        <v>1074902.5000000002</v>
      </c>
      <c r="V3406" s="1">
        <v>21.289874999999999</v>
      </c>
      <c r="W3406" s="1">
        <v>276.22149999999999</v>
      </c>
      <c r="X3406" s="1">
        <v>17713.921499999997</v>
      </c>
      <c r="Y3406" s="1">
        <v>20725.577000000001</v>
      </c>
      <c r="Z3406" s="1">
        <v>20497.442499999997</v>
      </c>
      <c r="AA3406" s="1">
        <v>18136.800500000001</v>
      </c>
      <c r="AB3406" s="1">
        <v>501.10500000000002</v>
      </c>
      <c r="AC3406" s="1">
        <v>415.91800000000001</v>
      </c>
      <c r="AD3406" s="4">
        <v>447.39300000000003</v>
      </c>
      <c r="AE3406" s="1">
        <v>488.22749999999996</v>
      </c>
      <c r="AF3406" s="1">
        <v>825.99600000000009</v>
      </c>
      <c r="AG3406" s="1">
        <v>913.16800000000001</v>
      </c>
      <c r="AH3406" s="1">
        <v>891.67849999999999</v>
      </c>
      <c r="AI3406" s="1">
        <v>874.351</v>
      </c>
      <c r="AJ3406" s="1">
        <v>4819.9605000000001</v>
      </c>
      <c r="AK3406" s="1">
        <v>3917.1255000000001</v>
      </c>
      <c r="AL3406" s="1">
        <v>3672.5934999999999</v>
      </c>
      <c r="AM3406" s="1">
        <v>4252.1970000000001</v>
      </c>
      <c r="AN3406" s="4">
        <v>126.015</v>
      </c>
      <c r="AO3406" s="1">
        <v>851.67566666666664</v>
      </c>
      <c r="AP3406" s="1">
        <v>5.4130000000000003</v>
      </c>
      <c r="AQ3406" s="1">
        <v>11.175000000000001</v>
      </c>
      <c r="AR3406" s="1">
        <v>0.63800000000000001</v>
      </c>
      <c r="AS3406" s="1">
        <v>352.47699999999998</v>
      </c>
      <c r="AT3406" s="1">
        <v>240.9325</v>
      </c>
      <c r="AU3406" s="1">
        <v>271.512</v>
      </c>
      <c r="AV3406" s="1">
        <v>111736.7815</v>
      </c>
      <c r="AW3406" s="1">
        <v>79498.062999999995</v>
      </c>
      <c r="AX3406" s="4">
        <v>67133.828500000003</v>
      </c>
      <c r="AY3406" s="1">
        <v>86600.734500000006</v>
      </c>
      <c r="AZ3406" s="1">
        <v>15.282499999999999</v>
      </c>
      <c r="BA3406" s="1">
        <v>637.9325</v>
      </c>
      <c r="BB3406" s="1">
        <v>893.40750000000003</v>
      </c>
      <c r="BC3406" s="1">
        <v>911.64750000000004</v>
      </c>
      <c r="BD3406" s="1">
        <v>907.89200000000005</v>
      </c>
      <c r="BE3406" s="1">
        <v>940.57474999999999</v>
      </c>
      <c r="BF3406" s="1">
        <v>2.9944999999999999</v>
      </c>
      <c r="BG3406" s="1">
        <v>49.82</v>
      </c>
      <c r="BH3406" s="4">
        <v>15.535</v>
      </c>
      <c r="BI3406" s="1">
        <v>7.5030000000000001</v>
      </c>
      <c r="BJ3406" s="1">
        <v>9.2469999999999999</v>
      </c>
      <c r="BK3406" s="1">
        <v>10.340999999999999</v>
      </c>
      <c r="BL3406" s="1">
        <v>7.8449999999999998</v>
      </c>
      <c r="BM3406" s="1">
        <v>345202.75050000002</v>
      </c>
      <c r="BN3406" s="1">
        <v>-16.516699999999997</v>
      </c>
      <c r="BO3406" s="1">
        <v>228.53399999999999</v>
      </c>
      <c r="BP3406" s="1">
        <v>3.1897500000000001</v>
      </c>
      <c r="BQ3406" s="1">
        <v>914.57799999999997</v>
      </c>
      <c r="BR3406" s="1">
        <v>24.127499999999998</v>
      </c>
    </row>
    <row r="3407" spans="1:70" x14ac:dyDescent="0.15">
      <c r="A3407" s="4">
        <f t="shared" si="426"/>
        <v>152884.26549999998</v>
      </c>
      <c r="B3407" s="1">
        <v>342996.96900000004</v>
      </c>
      <c r="C3407" s="1">
        <f t="shared" si="424"/>
        <v>190937.10950000002</v>
      </c>
      <c r="D3407" s="3">
        <v>43.046999999999997</v>
      </c>
      <c r="E3407" s="3">
        <f t="shared" si="427"/>
        <v>52.172963999999993</v>
      </c>
      <c r="F3407" s="1">
        <v>0</v>
      </c>
      <c r="G3407" s="1">
        <v>108.148</v>
      </c>
      <c r="H3407" s="1">
        <v>93714.032999999996</v>
      </c>
      <c r="I3407" s="1">
        <v>910.04150000000004</v>
      </c>
      <c r="J3407" s="4">
        <v>224.977</v>
      </c>
      <c r="K3407" s="1">
        <f t="shared" si="425"/>
        <v>780532.37700000009</v>
      </c>
      <c r="L3407" s="2">
        <f t="shared" si="428"/>
        <v>83362.73076923078</v>
      </c>
      <c r="M3407" s="1">
        <f t="shared" si="429"/>
        <v>7.9302141157811284E-2</v>
      </c>
      <c r="N3407" s="1">
        <v>0.21625</v>
      </c>
      <c r="O3407" s="1">
        <v>429.50000000000006</v>
      </c>
      <c r="P3407" s="1">
        <f t="shared" si="430"/>
        <v>2.8275181040157999</v>
      </c>
      <c r="Q3407" s="2">
        <f t="shared" si="431"/>
        <v>0.97195344530414074</v>
      </c>
      <c r="R3407" s="1">
        <v>145.33100000000002</v>
      </c>
      <c r="S3407" s="1">
        <v>107.268</v>
      </c>
      <c r="T3407" s="4">
        <v>5.5205000000000002</v>
      </c>
      <c r="U3407" s="1">
        <v>1083715.5</v>
      </c>
      <c r="V3407" s="1">
        <v>21.407499999999999</v>
      </c>
      <c r="W3407" s="1">
        <v>276.24650000000003</v>
      </c>
      <c r="X3407" s="1">
        <v>17787.037499999999</v>
      </c>
      <c r="Y3407" s="1">
        <v>20606.267</v>
      </c>
      <c r="Z3407" s="1">
        <v>20486.222000000002</v>
      </c>
      <c r="AA3407" s="1">
        <v>18225.297500000001</v>
      </c>
      <c r="AB3407" s="1">
        <v>500.80200000000002</v>
      </c>
      <c r="AC3407" s="1">
        <v>415.96600000000001</v>
      </c>
      <c r="AD3407" s="4">
        <v>447.40899999999999</v>
      </c>
      <c r="AE3407" s="1">
        <v>490.82399999999996</v>
      </c>
      <c r="AF3407" s="1">
        <v>825.58850000000007</v>
      </c>
      <c r="AG3407" s="1">
        <v>913.51900000000001</v>
      </c>
      <c r="AH3407" s="1">
        <v>890.71299999999997</v>
      </c>
      <c r="AI3407" s="1">
        <v>874.31899999999996</v>
      </c>
      <c r="AJ3407" s="1">
        <v>4755.5185000000001</v>
      </c>
      <c r="AK3407" s="1">
        <v>3917.2695000000003</v>
      </c>
      <c r="AL3407" s="1">
        <v>3700.62</v>
      </c>
      <c r="AM3407" s="1">
        <v>4235.8009999999995</v>
      </c>
      <c r="AN3407" s="4">
        <v>126.04900000000001</v>
      </c>
      <c r="AO3407" s="1">
        <v>850.84016666666662</v>
      </c>
      <c r="AP3407" s="1">
        <v>5.5824999999999996</v>
      </c>
      <c r="AQ3407" s="1">
        <v>11.276250000000001</v>
      </c>
      <c r="AR3407" s="1">
        <v>0.64575000000000005</v>
      </c>
      <c r="AS3407" s="1">
        <v>353.10249999999996</v>
      </c>
      <c r="AT3407" s="1">
        <v>240.964</v>
      </c>
      <c r="AU3407" s="1">
        <v>271.48900000000003</v>
      </c>
      <c r="AV3407" s="1">
        <v>112088.336</v>
      </c>
      <c r="AW3407" s="1">
        <v>78676.906499999997</v>
      </c>
      <c r="AX3407" s="4">
        <v>66819.414000000004</v>
      </c>
      <c r="AY3407" s="1">
        <v>86064.85149999999</v>
      </c>
      <c r="AZ3407" s="1">
        <v>15.43525</v>
      </c>
      <c r="BA3407" s="1">
        <v>635.02499999999998</v>
      </c>
      <c r="BB3407" s="1">
        <v>893.17624999999998</v>
      </c>
      <c r="BC3407" s="1">
        <v>911.30174999999997</v>
      </c>
      <c r="BD3407" s="1">
        <v>907.47949999999992</v>
      </c>
      <c r="BE3407" s="1">
        <v>939.91849999999999</v>
      </c>
      <c r="BF3407" s="1">
        <v>3.2649999999999997</v>
      </c>
      <c r="BG3407" s="1">
        <v>62.166499999999999</v>
      </c>
      <c r="BH3407" s="4">
        <v>14.002000000000001</v>
      </c>
      <c r="BI3407" s="1">
        <v>7.5359999999999996</v>
      </c>
      <c r="BJ3407" s="1">
        <v>9.1215000000000011</v>
      </c>
      <c r="BK3407" s="1">
        <v>10.324</v>
      </c>
      <c r="BL3407" s="1">
        <v>8.0285000000000011</v>
      </c>
      <c r="BM3407" s="1">
        <v>343821.375</v>
      </c>
      <c r="BN3407" s="1">
        <v>8.124900000000002</v>
      </c>
      <c r="BO3407" s="1">
        <v>227.99849999999998</v>
      </c>
      <c r="BP3407" s="1">
        <v>3.3707500000000001</v>
      </c>
      <c r="BQ3407" s="1">
        <v>914.05650000000003</v>
      </c>
      <c r="BR3407" s="1">
        <v>24.083500000000001</v>
      </c>
    </row>
    <row r="3408" spans="1:70" x14ac:dyDescent="0.15">
      <c r="A3408" s="4">
        <f t="shared" si="426"/>
        <v>152361.49599999998</v>
      </c>
      <c r="B3408" s="1">
        <v>347233.00050000002</v>
      </c>
      <c r="C3408" s="1">
        <f t="shared" si="424"/>
        <v>190927.41050000006</v>
      </c>
      <c r="D3408" s="3">
        <v>43.072500000000005</v>
      </c>
      <c r="E3408" s="3">
        <f t="shared" si="427"/>
        <v>52.203870000000002</v>
      </c>
      <c r="F3408" s="1">
        <v>0</v>
      </c>
      <c r="G3408" s="1">
        <v>108.0305</v>
      </c>
      <c r="H3408" s="1">
        <v>94107.256499999989</v>
      </c>
      <c r="I3408" s="1">
        <v>911.29720000000009</v>
      </c>
      <c r="J3408" s="4">
        <v>224.977</v>
      </c>
      <c r="K3408" s="1">
        <f t="shared" si="425"/>
        <v>784629.16350000014</v>
      </c>
      <c r="L3408" s="2">
        <f t="shared" si="428"/>
        <v>83223.076923076922</v>
      </c>
      <c r="M3408" s="1">
        <f t="shared" si="429"/>
        <v>7.9302141157811257E-2</v>
      </c>
      <c r="N3408" s="1">
        <v>0.23699999999999999</v>
      </c>
      <c r="O3408" s="1">
        <v>411.5</v>
      </c>
      <c r="P3408" s="1">
        <f t="shared" si="430"/>
        <v>2.7090190915075705</v>
      </c>
      <c r="Q3408" s="2">
        <f t="shared" si="431"/>
        <v>0.97072662152643607</v>
      </c>
      <c r="R3408" s="1">
        <v>141.82150000000001</v>
      </c>
      <c r="S3408" s="1">
        <v>110.65300000000001</v>
      </c>
      <c r="T3408" s="4">
        <v>5.7160000000000002</v>
      </c>
      <c r="U3408" s="1">
        <v>1081900</v>
      </c>
      <c r="V3408" s="1">
        <v>21.422249999999998</v>
      </c>
      <c r="W3408" s="1">
        <v>276.23200000000003</v>
      </c>
      <c r="X3408" s="1">
        <v>17829.438000000002</v>
      </c>
      <c r="Y3408" s="1">
        <v>20786.810999999998</v>
      </c>
      <c r="Z3408" s="1">
        <v>20505.693500000001</v>
      </c>
      <c r="AA3408" s="1">
        <v>18213.964</v>
      </c>
      <c r="AB3408" s="1">
        <v>500.87350000000004</v>
      </c>
      <c r="AC3408" s="1">
        <v>415.96600000000001</v>
      </c>
      <c r="AD3408" s="4">
        <v>447.40800000000002</v>
      </c>
      <c r="AE3408" s="1">
        <v>488.40449999999998</v>
      </c>
      <c r="AF3408" s="1">
        <v>825.24800000000005</v>
      </c>
      <c r="AG3408" s="1">
        <v>913.88049999999998</v>
      </c>
      <c r="AH3408" s="1">
        <v>889.49150000000009</v>
      </c>
      <c r="AI3408" s="1">
        <v>874.07050000000004</v>
      </c>
      <c r="AJ3408" s="1">
        <v>4805.3024999999998</v>
      </c>
      <c r="AK3408" s="1">
        <v>3999.384</v>
      </c>
      <c r="AL3408" s="1">
        <v>3723.0225</v>
      </c>
      <c r="AM3408" s="1">
        <v>4243.6409999999996</v>
      </c>
      <c r="AN3408" s="4">
        <v>125.99199999999999</v>
      </c>
      <c r="AO3408" s="1">
        <v>852.55841666666663</v>
      </c>
      <c r="AP3408" s="1">
        <v>5.5555000000000003</v>
      </c>
      <c r="AQ3408" s="1">
        <v>10.435749999999999</v>
      </c>
      <c r="AR3408" s="1">
        <v>0.64850000000000008</v>
      </c>
      <c r="AS3408" s="1">
        <v>353.77850000000001</v>
      </c>
      <c r="AT3408" s="1">
        <v>240.92399999999998</v>
      </c>
      <c r="AU3408" s="1">
        <v>271.46850000000001</v>
      </c>
      <c r="AV3408" s="1">
        <v>111579.03899999999</v>
      </c>
      <c r="AW3408" s="1">
        <v>79391.625</v>
      </c>
      <c r="AX3408" s="4">
        <v>66063.605500000005</v>
      </c>
      <c r="AY3408" s="1">
        <v>86297.890499999994</v>
      </c>
      <c r="AZ3408" s="1">
        <v>15.561</v>
      </c>
      <c r="BA3408" s="1">
        <v>638.95249999999999</v>
      </c>
      <c r="BB3408" s="1">
        <v>892.65674999999999</v>
      </c>
      <c r="BC3408" s="1">
        <v>911.62425000000007</v>
      </c>
      <c r="BD3408" s="1">
        <v>906.42450000000008</v>
      </c>
      <c r="BE3408" s="1">
        <v>938.66300000000001</v>
      </c>
      <c r="BF3408" s="1">
        <v>2.9135</v>
      </c>
      <c r="BG3408" s="1">
        <v>65.56</v>
      </c>
      <c r="BH3408" s="4">
        <v>13.022500000000001</v>
      </c>
      <c r="BI3408" s="1">
        <v>7.5030000000000001</v>
      </c>
      <c r="BJ3408" s="1">
        <v>8.6125000000000007</v>
      </c>
      <c r="BK3408" s="1">
        <v>10.3155</v>
      </c>
      <c r="BL3408" s="1">
        <v>7.9785000000000004</v>
      </c>
      <c r="BM3408" s="1">
        <v>343288.90650000004</v>
      </c>
      <c r="BN3408" s="1">
        <v>-1.6783999999999999</v>
      </c>
      <c r="BO3408" s="1">
        <v>229.31099999999998</v>
      </c>
      <c r="BP3408" s="1">
        <v>3.46475</v>
      </c>
      <c r="BQ3408" s="1">
        <v>913.27387500000009</v>
      </c>
      <c r="BR3408" s="1">
        <v>24.1265</v>
      </c>
    </row>
    <row r="3409" spans="1:70" x14ac:dyDescent="0.15">
      <c r="A3409" s="4">
        <f t="shared" si="426"/>
        <v>152828.516</v>
      </c>
      <c r="B3409" s="1">
        <v>346354.21900000004</v>
      </c>
      <c r="C3409" s="1">
        <f t="shared" si="424"/>
        <v>191032.734</v>
      </c>
      <c r="D3409" s="3">
        <v>43.042500000000004</v>
      </c>
      <c r="E3409" s="3">
        <f t="shared" si="427"/>
        <v>52.16751</v>
      </c>
      <c r="F3409" s="1">
        <v>0</v>
      </c>
      <c r="G3409" s="1">
        <v>104.456</v>
      </c>
      <c r="H3409" s="1">
        <v>93756.623000000007</v>
      </c>
      <c r="I3409" s="1">
        <v>911.03240000000005</v>
      </c>
      <c r="J3409" s="4">
        <v>224.977</v>
      </c>
      <c r="K3409" s="1">
        <f t="shared" si="425"/>
        <v>783972.09200000006</v>
      </c>
      <c r="L3409" s="2">
        <f t="shared" si="428"/>
        <v>84901.461538461546</v>
      </c>
      <c r="M3409" s="1">
        <f t="shared" si="429"/>
        <v>7.9302141157811271E-2</v>
      </c>
      <c r="N3409" s="1">
        <v>0.23524999999999999</v>
      </c>
      <c r="O3409" s="1">
        <v>439</v>
      </c>
      <c r="P3409" s="1">
        <f t="shared" si="430"/>
        <v>2.8900592495062538</v>
      </c>
      <c r="Q3409" s="2">
        <f t="shared" si="431"/>
        <v>0.9725603753032539</v>
      </c>
      <c r="R3409" s="1">
        <v>131.98050000000001</v>
      </c>
      <c r="S3409" s="1">
        <v>114.85550000000001</v>
      </c>
      <c r="T3409" s="4">
        <v>5.806</v>
      </c>
      <c r="U3409" s="1">
        <v>1103719</v>
      </c>
      <c r="V3409" s="1">
        <v>21.35</v>
      </c>
      <c r="W3409" s="1">
        <v>276.17600000000004</v>
      </c>
      <c r="X3409" s="1">
        <v>17676.510999999999</v>
      </c>
      <c r="Y3409" s="1">
        <v>20810.724000000002</v>
      </c>
      <c r="Z3409" s="1">
        <v>20410.148500000003</v>
      </c>
      <c r="AA3409" s="1">
        <v>18170.807000000001</v>
      </c>
      <c r="AB3409" s="1">
        <v>501.22550000000001</v>
      </c>
      <c r="AC3409" s="1">
        <v>415.99599999999998</v>
      </c>
      <c r="AD3409" s="4">
        <v>447.43799999999999</v>
      </c>
      <c r="AE3409" s="1">
        <v>487.68150000000003</v>
      </c>
      <c r="AF3409" s="1">
        <v>825.04</v>
      </c>
      <c r="AG3409" s="1">
        <v>914.03200000000004</v>
      </c>
      <c r="AH3409" s="1">
        <v>888.46100000000001</v>
      </c>
      <c r="AI3409" s="1">
        <v>873.72699999999998</v>
      </c>
      <c r="AJ3409" s="1">
        <v>4812.2660000000005</v>
      </c>
      <c r="AK3409" s="1">
        <v>3933.3149999999996</v>
      </c>
      <c r="AL3409" s="1">
        <v>3695.4515000000001</v>
      </c>
      <c r="AM3409" s="1">
        <v>4247.3999999999996</v>
      </c>
      <c r="AN3409" s="4">
        <v>125.9575</v>
      </c>
      <c r="AO3409" s="1">
        <v>852.01641666666671</v>
      </c>
      <c r="AP3409" s="1">
        <v>5.9055</v>
      </c>
      <c r="AQ3409" s="1">
        <v>10.652000000000001</v>
      </c>
      <c r="AR3409" s="1">
        <v>0.67425000000000002</v>
      </c>
      <c r="AS3409" s="1">
        <v>354.49099999999999</v>
      </c>
      <c r="AT3409" s="1">
        <v>240.8295</v>
      </c>
      <c r="AU3409" s="1">
        <v>271.41250000000002</v>
      </c>
      <c r="AV3409" s="1">
        <v>111924.031</v>
      </c>
      <c r="AW3409" s="1">
        <v>79142.875</v>
      </c>
      <c r="AX3409" s="4">
        <v>66620.671999999991</v>
      </c>
      <c r="AY3409" s="1">
        <v>86207.843999999997</v>
      </c>
      <c r="AZ3409" s="1">
        <v>15.67825</v>
      </c>
      <c r="BA3409" s="1">
        <v>643.38</v>
      </c>
      <c r="BB3409" s="1">
        <v>892.66225000000009</v>
      </c>
      <c r="BC3409" s="1">
        <v>911.94500000000005</v>
      </c>
      <c r="BD3409" s="1">
        <v>905.28274999999996</v>
      </c>
      <c r="BE3409" s="1">
        <v>936.68425000000002</v>
      </c>
      <c r="BF3409" s="1">
        <v>2.125</v>
      </c>
      <c r="BG3409" s="1">
        <v>54.19</v>
      </c>
      <c r="BH3409" s="4">
        <v>28.127499999999998</v>
      </c>
      <c r="BI3409" s="1">
        <v>7.47</v>
      </c>
      <c r="BJ3409" s="1">
        <v>8.3709999999999987</v>
      </c>
      <c r="BK3409" s="1">
        <v>10.307</v>
      </c>
      <c r="BL3409" s="1">
        <v>8.0539999999999985</v>
      </c>
      <c r="BM3409" s="1">
        <v>343861.25</v>
      </c>
      <c r="BN3409" s="1">
        <v>-11.252700000000001</v>
      </c>
      <c r="BO3409" s="1">
        <v>229.423</v>
      </c>
      <c r="BP3409" s="1">
        <v>3.6507499999999999</v>
      </c>
      <c r="BQ3409" s="1">
        <v>912.56312500000001</v>
      </c>
      <c r="BR3409" s="1">
        <v>24.105499999999999</v>
      </c>
    </row>
    <row r="3410" spans="1:70" x14ac:dyDescent="0.15">
      <c r="A3410" s="4">
        <f t="shared" si="426"/>
        <v>138313.62450000001</v>
      </c>
      <c r="B3410" s="1">
        <v>347765.25050000002</v>
      </c>
      <c r="C3410" s="1">
        <f t="shared" si="424"/>
        <v>186888.59450000004</v>
      </c>
      <c r="D3410" s="3">
        <v>42.8645</v>
      </c>
      <c r="E3410" s="3">
        <f t="shared" si="427"/>
        <v>51.951774</v>
      </c>
      <c r="F3410" s="1">
        <v>0</v>
      </c>
      <c r="G3410" s="1">
        <v>95.452500000000001</v>
      </c>
      <c r="H3410" s="1">
        <v>93979.728000000003</v>
      </c>
      <c r="I3410" s="1">
        <v>911.38760000000002</v>
      </c>
      <c r="J3410" s="4">
        <v>224.977</v>
      </c>
      <c r="K3410" s="1">
        <f t="shared" si="425"/>
        <v>766947.19750000001</v>
      </c>
      <c r="L3410" s="2">
        <f t="shared" si="428"/>
        <v>81787.923076923093</v>
      </c>
      <c r="M3410" s="1">
        <f t="shared" si="429"/>
        <v>7.9302141157811284E-2</v>
      </c>
      <c r="N3410" s="1">
        <v>0.23649999999999999</v>
      </c>
      <c r="O3410" s="1">
        <v>386.25</v>
      </c>
      <c r="P3410" s="1">
        <f t="shared" si="430"/>
        <v>2.542791310072416</v>
      </c>
      <c r="Q3410" s="2">
        <f t="shared" si="431"/>
        <v>0.96881295730259787</v>
      </c>
      <c r="R3410" s="1">
        <v>123.97</v>
      </c>
      <c r="S3410" s="1">
        <v>117.18950000000001</v>
      </c>
      <c r="T3410" s="4">
        <v>5.9139999999999997</v>
      </c>
      <c r="U3410" s="1">
        <v>1063243</v>
      </c>
      <c r="V3410" s="1">
        <v>21.468750000000004</v>
      </c>
      <c r="W3410" s="1">
        <v>276.13850000000002</v>
      </c>
      <c r="X3410" s="1">
        <v>17712.876499999998</v>
      </c>
      <c r="Y3410" s="1">
        <v>20742.966</v>
      </c>
      <c r="Z3410" s="1">
        <v>20457.601999999999</v>
      </c>
      <c r="AA3410" s="1">
        <v>18236.379499999999</v>
      </c>
      <c r="AB3410" s="1">
        <v>501.26949999999999</v>
      </c>
      <c r="AC3410" s="1">
        <v>415.91300000000001</v>
      </c>
      <c r="AD3410" s="4">
        <v>447.392</v>
      </c>
      <c r="AE3410" s="1">
        <v>487.36649999999997</v>
      </c>
      <c r="AF3410" s="1">
        <v>824.57799999999997</v>
      </c>
      <c r="AG3410" s="1">
        <v>913.77199999999993</v>
      </c>
      <c r="AH3410" s="1">
        <v>887.346</v>
      </c>
      <c r="AI3410" s="1">
        <v>873.05150000000003</v>
      </c>
      <c r="AJ3410" s="1">
        <v>4834.4079999999994</v>
      </c>
      <c r="AK3410" s="1">
        <v>3961.4594999999999</v>
      </c>
      <c r="AL3410" s="1">
        <v>3754.2799999999997</v>
      </c>
      <c r="AM3410" s="1">
        <v>4279.7564999999995</v>
      </c>
      <c r="AN3410" s="4">
        <v>125.84299999999999</v>
      </c>
      <c r="AO3410" s="1">
        <v>849.86800000000017</v>
      </c>
      <c r="AP3410" s="1">
        <v>6.1375000000000002</v>
      </c>
      <c r="AQ3410" s="1">
        <v>10.62575</v>
      </c>
      <c r="AR3410" s="1">
        <v>0.62275000000000003</v>
      </c>
      <c r="AS3410" s="1">
        <v>354.99400000000003</v>
      </c>
      <c r="AT3410" s="1">
        <v>240.905</v>
      </c>
      <c r="AU3410" s="1">
        <v>271.41250000000002</v>
      </c>
      <c r="AV3410" s="1">
        <v>112396.73449999999</v>
      </c>
      <c r="AW3410" s="1">
        <v>72880.53899999999</v>
      </c>
      <c r="AX3410" s="4">
        <v>60731.108999999997</v>
      </c>
      <c r="AY3410" s="1">
        <v>77582.515500000009</v>
      </c>
      <c r="AZ3410" s="1">
        <v>15.823</v>
      </c>
      <c r="BA3410" s="1">
        <v>640.21949999999993</v>
      </c>
      <c r="BB3410" s="1">
        <v>892.37450000000001</v>
      </c>
      <c r="BC3410" s="1">
        <v>911.58075000000008</v>
      </c>
      <c r="BD3410" s="1">
        <v>903.93399999999997</v>
      </c>
      <c r="BE3410" s="1">
        <v>935.36500000000001</v>
      </c>
      <c r="BF3410" s="1">
        <v>1.5985</v>
      </c>
      <c r="BG3410" s="1">
        <v>39.828999999999994</v>
      </c>
      <c r="BH3410" s="4">
        <v>44.441500000000005</v>
      </c>
      <c r="BI3410" s="1">
        <v>7.5114999999999998</v>
      </c>
      <c r="BJ3410" s="1">
        <v>8.2539999999999996</v>
      </c>
      <c r="BK3410" s="1">
        <v>10.298999999999999</v>
      </c>
      <c r="BL3410" s="1">
        <v>8.2955000000000005</v>
      </c>
      <c r="BM3410" s="1">
        <v>325202.21900000004</v>
      </c>
      <c r="BN3410" s="1">
        <v>38.945650000000001</v>
      </c>
      <c r="BO3410" s="1">
        <v>230.39749999999998</v>
      </c>
      <c r="BP3410" s="1">
        <v>3.8665000000000003</v>
      </c>
      <c r="BQ3410" s="1">
        <v>911.77974999999992</v>
      </c>
      <c r="BR3410" s="1">
        <v>24.117000000000001</v>
      </c>
    </row>
    <row r="3411" spans="1:70" x14ac:dyDescent="0.15">
      <c r="A3411" s="4">
        <f t="shared" si="426"/>
        <v>135218.70250000001</v>
      </c>
      <c r="B3411" s="1">
        <v>342238.75</v>
      </c>
      <c r="C3411" s="1">
        <f t="shared" si="424"/>
        <v>183209.86050000001</v>
      </c>
      <c r="D3411" s="3">
        <v>42.8245</v>
      </c>
      <c r="E3411" s="3">
        <f t="shared" si="427"/>
        <v>51.903294000000002</v>
      </c>
      <c r="F3411" s="1">
        <v>0</v>
      </c>
      <c r="G3411" s="1">
        <v>105.95099999999999</v>
      </c>
      <c r="H3411" s="1">
        <v>93847.29800000001</v>
      </c>
      <c r="I3411" s="1">
        <v>911.97610000000009</v>
      </c>
      <c r="J3411" s="4">
        <v>225.00099999999998</v>
      </c>
      <c r="K3411" s="1">
        <f t="shared" si="425"/>
        <v>754514.61100000003</v>
      </c>
      <c r="L3411" s="2">
        <f t="shared" si="428"/>
        <v>80687.384615384639</v>
      </c>
      <c r="M3411" s="1">
        <f t="shared" si="429"/>
        <v>7.9302141157811271E-2</v>
      </c>
      <c r="N3411" s="1">
        <v>0.21775</v>
      </c>
      <c r="O3411" s="1">
        <v>470.25</v>
      </c>
      <c r="P3411" s="1">
        <f t="shared" si="430"/>
        <v>3.0957867017774849</v>
      </c>
      <c r="Q3411" s="2">
        <f t="shared" si="431"/>
        <v>0.97438384850213389</v>
      </c>
      <c r="R3411" s="1">
        <v>105.813</v>
      </c>
      <c r="S3411" s="1">
        <v>124.95150000000001</v>
      </c>
      <c r="T3411" s="4">
        <v>6.1120000000000001</v>
      </c>
      <c r="U3411" s="1">
        <v>1048936.0000000002</v>
      </c>
      <c r="V3411" s="1">
        <v>21.573687500000002</v>
      </c>
      <c r="W3411" s="1">
        <v>275.98950000000002</v>
      </c>
      <c r="X3411" s="1">
        <v>17772.305</v>
      </c>
      <c r="Y3411" s="1">
        <v>20740.051500000001</v>
      </c>
      <c r="Z3411" s="1">
        <v>20293.255000000001</v>
      </c>
      <c r="AA3411" s="1">
        <v>18206.224999999999</v>
      </c>
      <c r="AB3411" s="1">
        <v>500.31799999999998</v>
      </c>
      <c r="AC3411" s="1">
        <v>415.911</v>
      </c>
      <c r="AD3411" s="4">
        <v>447.37200000000001</v>
      </c>
      <c r="AE3411" s="1">
        <v>485.464</v>
      </c>
      <c r="AF3411" s="1">
        <v>823.98299999999995</v>
      </c>
      <c r="AG3411" s="1">
        <v>912.97450000000003</v>
      </c>
      <c r="AH3411" s="1">
        <v>886.28649999999993</v>
      </c>
      <c r="AI3411" s="1">
        <v>872.33699999999999</v>
      </c>
      <c r="AJ3411" s="1">
        <v>4825.2075000000004</v>
      </c>
      <c r="AK3411" s="1">
        <v>3966.9915000000001</v>
      </c>
      <c r="AL3411" s="1">
        <v>3736.0355</v>
      </c>
      <c r="AM3411" s="1">
        <v>4307.2269999999999</v>
      </c>
      <c r="AN3411" s="4">
        <v>125.7055</v>
      </c>
      <c r="AO3411" s="1">
        <v>850.36391666666668</v>
      </c>
      <c r="AP3411" s="1">
        <v>6.3930000000000007</v>
      </c>
      <c r="AQ3411" s="1">
        <v>10.591749999999999</v>
      </c>
      <c r="AR3411" s="1">
        <v>0.68799999999999994</v>
      </c>
      <c r="AS3411" s="1">
        <v>355.45849999999996</v>
      </c>
      <c r="AT3411" s="1">
        <v>241.16500000000002</v>
      </c>
      <c r="AU3411" s="1">
        <v>271.464</v>
      </c>
      <c r="AV3411" s="1">
        <v>111178.67199999999</v>
      </c>
      <c r="AW3411" s="1">
        <v>72096.093999999997</v>
      </c>
      <c r="AX3411" s="4">
        <v>58869.695</v>
      </c>
      <c r="AY3411" s="1">
        <v>76349.007500000007</v>
      </c>
      <c r="AZ3411" s="1">
        <v>15.92775</v>
      </c>
      <c r="BA3411" s="1">
        <v>643.11</v>
      </c>
      <c r="BB3411" s="1">
        <v>891.26950000000011</v>
      </c>
      <c r="BC3411" s="1">
        <v>911.03974999999991</v>
      </c>
      <c r="BD3411" s="1">
        <v>902.87649999999996</v>
      </c>
      <c r="BE3411" s="1">
        <v>934.39599999999996</v>
      </c>
      <c r="BF3411" s="1">
        <v>1.1059999999999999</v>
      </c>
      <c r="BG3411" s="1">
        <v>24.15</v>
      </c>
      <c r="BH3411" s="4">
        <v>45.512500000000003</v>
      </c>
      <c r="BI3411" s="1">
        <v>7.5694999999999997</v>
      </c>
      <c r="BJ3411" s="1">
        <v>8.1284999999999989</v>
      </c>
      <c r="BK3411" s="1">
        <v>10.298999999999999</v>
      </c>
      <c r="BL3411" s="1">
        <v>8.4960000000000004</v>
      </c>
      <c r="BM3411" s="1">
        <v>318428.56300000002</v>
      </c>
      <c r="BN3411" s="1">
        <v>-70.491299999999995</v>
      </c>
      <c r="BO3411" s="1">
        <v>231.607</v>
      </c>
      <c r="BP3411" s="1">
        <v>4.0759999999999996</v>
      </c>
      <c r="BQ3411" s="1">
        <v>910.15562499999999</v>
      </c>
      <c r="BR3411" s="1">
        <v>24.012</v>
      </c>
    </row>
    <row r="3412" spans="1:70" x14ac:dyDescent="0.15">
      <c r="A3412" s="4">
        <f t="shared" si="426"/>
        <v>134519.24549999999</v>
      </c>
      <c r="B3412" s="1">
        <v>342234.09400000004</v>
      </c>
      <c r="C3412" s="1">
        <f t="shared" si="424"/>
        <v>182432.72350000005</v>
      </c>
      <c r="D3412" s="3">
        <v>42.765999999999998</v>
      </c>
      <c r="E3412" s="3">
        <f t="shared" si="427"/>
        <v>51.832391999999999</v>
      </c>
      <c r="F3412" s="1">
        <v>0</v>
      </c>
      <c r="G3412" s="1">
        <v>104.702</v>
      </c>
      <c r="H3412" s="1">
        <v>93836.189500000008</v>
      </c>
      <c r="I3412" s="1">
        <v>911.93589999999995</v>
      </c>
      <c r="J3412" s="4">
        <v>225.00099999999998</v>
      </c>
      <c r="K3412" s="1">
        <f t="shared" si="425"/>
        <v>753022.25250000006</v>
      </c>
      <c r="L3412" s="2">
        <f t="shared" si="428"/>
        <v>81085.846153846156</v>
      </c>
      <c r="M3412" s="1">
        <f t="shared" si="429"/>
        <v>7.9302141157811257E-2</v>
      </c>
      <c r="N3412" s="1">
        <v>0.21174999999999999</v>
      </c>
      <c r="O3412" s="1">
        <v>515.75</v>
      </c>
      <c r="P3412" s="1">
        <f t="shared" si="430"/>
        <v>3.3953258722843973</v>
      </c>
      <c r="Q3412" s="2">
        <f t="shared" si="431"/>
        <v>0.97664373195953169</v>
      </c>
      <c r="R3412" s="1">
        <v>94.140999999999991</v>
      </c>
      <c r="S3412" s="1">
        <v>126.29400000000001</v>
      </c>
      <c r="T3412" s="4">
        <v>6.3089999999999993</v>
      </c>
      <c r="U3412" s="1">
        <v>1054116</v>
      </c>
      <c r="V3412" s="1">
        <v>21.612625000000001</v>
      </c>
      <c r="W3412" s="1">
        <v>275.935</v>
      </c>
      <c r="X3412" s="1">
        <v>17723.315000000002</v>
      </c>
      <c r="Y3412" s="1">
        <v>20746.619500000001</v>
      </c>
      <c r="Z3412" s="1">
        <v>20415.907999999999</v>
      </c>
      <c r="AA3412" s="1">
        <v>18159.229500000001</v>
      </c>
      <c r="AB3412" s="1">
        <v>499.13199999999995</v>
      </c>
      <c r="AC3412" s="1">
        <v>415.92499999999995</v>
      </c>
      <c r="AD3412" s="4">
        <v>447.512</v>
      </c>
      <c r="AE3412" s="1">
        <v>485.89049999999997</v>
      </c>
      <c r="AF3412" s="1">
        <v>823.24800000000005</v>
      </c>
      <c r="AG3412" s="1">
        <v>911.70900000000006</v>
      </c>
      <c r="AH3412" s="1">
        <v>884.66700000000003</v>
      </c>
      <c r="AI3412" s="1">
        <v>871.42399999999998</v>
      </c>
      <c r="AJ3412" s="1">
        <v>4819.6170000000002</v>
      </c>
      <c r="AK3412" s="1">
        <v>3954.9364999999998</v>
      </c>
      <c r="AL3412" s="1">
        <v>3737.5650000000001</v>
      </c>
      <c r="AM3412" s="1">
        <v>4278.9989999999998</v>
      </c>
      <c r="AN3412" s="4">
        <v>125.44199999999999</v>
      </c>
      <c r="AO3412" s="1">
        <v>848.18758333333335</v>
      </c>
      <c r="AP3412" s="1">
        <v>6.3930000000000007</v>
      </c>
      <c r="AQ3412" s="1">
        <v>10.683</v>
      </c>
      <c r="AR3412" s="1">
        <v>0.72750000000000004</v>
      </c>
      <c r="AS3412" s="1">
        <v>355.548</v>
      </c>
      <c r="AT3412" s="1">
        <v>241.39800000000002</v>
      </c>
      <c r="AU3412" s="1">
        <v>271.47000000000003</v>
      </c>
      <c r="AV3412" s="1">
        <v>110708.0465</v>
      </c>
      <c r="AW3412" s="1">
        <v>71680.83600000001</v>
      </c>
      <c r="AX3412" s="4">
        <v>59016.440999999999</v>
      </c>
      <c r="AY3412" s="1">
        <v>75502.804499999998</v>
      </c>
      <c r="AZ3412" s="1">
        <v>15.964500000000001</v>
      </c>
      <c r="BA3412" s="1">
        <v>645.83750000000009</v>
      </c>
      <c r="BB3412" s="1">
        <v>890.01524999999992</v>
      </c>
      <c r="BC3412" s="1">
        <v>909.56100000000004</v>
      </c>
      <c r="BD3412" s="1">
        <v>900.99075000000005</v>
      </c>
      <c r="BE3412" s="1">
        <v>932.12149999999997</v>
      </c>
      <c r="BF3412" s="1">
        <v>0.91900000000000004</v>
      </c>
      <c r="BG3412" s="1">
        <v>18.541499999999999</v>
      </c>
      <c r="BH3412" s="4">
        <v>45.892499999999998</v>
      </c>
      <c r="BI3412" s="1">
        <v>7.72</v>
      </c>
      <c r="BJ3412" s="1">
        <v>8.0790000000000006</v>
      </c>
      <c r="BK3412" s="1">
        <v>10.298999999999999</v>
      </c>
      <c r="BL3412" s="1">
        <v>8.6044999999999998</v>
      </c>
      <c r="BM3412" s="1">
        <v>316951.96900000004</v>
      </c>
      <c r="BN3412" s="1">
        <v>7.0185999999999993</v>
      </c>
      <c r="BO3412" s="1">
        <v>232.07499999999999</v>
      </c>
      <c r="BP3412" s="1">
        <v>4.1827500000000004</v>
      </c>
      <c r="BQ3412" s="1">
        <v>908.38575000000003</v>
      </c>
      <c r="BR3412" s="1">
        <v>23.9665</v>
      </c>
    </row>
    <row r="3413" spans="1:70" x14ac:dyDescent="0.15">
      <c r="A3413" s="4">
        <f t="shared" si="426"/>
        <v>133966.63250000001</v>
      </c>
      <c r="B3413" s="1">
        <v>344036.18800000002</v>
      </c>
      <c r="C3413" s="1">
        <f t="shared" si="424"/>
        <v>180974.96150000003</v>
      </c>
      <c r="D3413" s="3">
        <v>42.890500000000003</v>
      </c>
      <c r="E3413" s="3">
        <f t="shared" si="427"/>
        <v>51.983286</v>
      </c>
      <c r="F3413" s="1">
        <v>0</v>
      </c>
      <c r="G3413" s="1">
        <v>100.6285</v>
      </c>
      <c r="H3413" s="1">
        <v>94212.14899999999</v>
      </c>
      <c r="I3413" s="1">
        <v>909.28019999999992</v>
      </c>
      <c r="J3413" s="4">
        <v>225.001</v>
      </c>
      <c r="K3413" s="1">
        <f t="shared" si="425"/>
        <v>753189.9310000001</v>
      </c>
      <c r="L3413" s="2">
        <f t="shared" si="428"/>
        <v>80100.923076923063</v>
      </c>
      <c r="M3413" s="1">
        <f t="shared" si="429"/>
        <v>7.9302141157811257E-2</v>
      </c>
      <c r="N3413" s="1">
        <v>0.19450000000000001</v>
      </c>
      <c r="O3413" s="1">
        <v>506.25</v>
      </c>
      <c r="P3413" s="1">
        <f t="shared" si="430"/>
        <v>3.3327847267939434</v>
      </c>
      <c r="Q3413" s="2">
        <f t="shared" si="431"/>
        <v>0.97620544149753763</v>
      </c>
      <c r="R3413" s="1">
        <v>84.528500000000008</v>
      </c>
      <c r="S3413" s="1">
        <v>127.22750000000001</v>
      </c>
      <c r="T3413" s="4">
        <v>6.556</v>
      </c>
      <c r="U3413" s="1">
        <v>1041311.9999999999</v>
      </c>
      <c r="V3413" s="1">
        <v>21.723062499999997</v>
      </c>
      <c r="W3413" s="1">
        <v>275.77750000000003</v>
      </c>
      <c r="X3413" s="1">
        <v>17790.722000000002</v>
      </c>
      <c r="Y3413" s="1">
        <v>20909.202000000001</v>
      </c>
      <c r="Z3413" s="1">
        <v>20445.969499999999</v>
      </c>
      <c r="AA3413" s="1">
        <v>18218.350000000002</v>
      </c>
      <c r="AB3413" s="1">
        <v>497.87400000000002</v>
      </c>
      <c r="AC3413" s="1">
        <v>415.86700000000002</v>
      </c>
      <c r="AD3413" s="4">
        <v>447.52599999999995</v>
      </c>
      <c r="AE3413" s="1">
        <v>486.334</v>
      </c>
      <c r="AF3413" s="1">
        <v>822.47199999999998</v>
      </c>
      <c r="AG3413" s="1">
        <v>910.34349999999995</v>
      </c>
      <c r="AH3413" s="1">
        <v>882.53</v>
      </c>
      <c r="AI3413" s="1">
        <v>870.43149999999991</v>
      </c>
      <c r="AJ3413" s="1">
        <v>4824.7314999999999</v>
      </c>
      <c r="AK3413" s="1">
        <v>3963.9160000000002</v>
      </c>
      <c r="AL3413" s="1">
        <v>3761.88</v>
      </c>
      <c r="AM3413" s="1">
        <v>4297.3779999999997</v>
      </c>
      <c r="AN3413" s="4">
        <v>125.2705</v>
      </c>
      <c r="AO3413" s="1">
        <v>844.39616666666666</v>
      </c>
      <c r="AP3413" s="1">
        <v>6.7040000000000006</v>
      </c>
      <c r="AQ3413" s="1">
        <v>10.861499999999999</v>
      </c>
      <c r="AR3413" s="1">
        <v>0.70074999999999998</v>
      </c>
      <c r="AS3413" s="1">
        <v>355.62950000000001</v>
      </c>
      <c r="AT3413" s="1">
        <v>241.55950000000001</v>
      </c>
      <c r="AU3413" s="1">
        <v>271.40600000000001</v>
      </c>
      <c r="AV3413" s="1">
        <v>109010.35149999999</v>
      </c>
      <c r="AW3413" s="1">
        <v>71599.078500000003</v>
      </c>
      <c r="AX3413" s="4">
        <v>58138.593500000003</v>
      </c>
      <c r="AY3413" s="1">
        <v>75828.039000000004</v>
      </c>
      <c r="AZ3413" s="1">
        <v>15.959250000000001</v>
      </c>
      <c r="BA3413" s="1">
        <v>649.5630000000001</v>
      </c>
      <c r="BB3413" s="1">
        <v>888.41899999999998</v>
      </c>
      <c r="BC3413" s="1">
        <v>908.35249999999996</v>
      </c>
      <c r="BD3413" s="1">
        <v>898.46724999999992</v>
      </c>
      <c r="BE3413" s="1">
        <v>930.09899999999993</v>
      </c>
      <c r="BF3413" s="1">
        <v>0.77049999999999996</v>
      </c>
      <c r="BG3413" s="1">
        <v>13.182</v>
      </c>
      <c r="BH3413" s="4">
        <v>46.831000000000003</v>
      </c>
      <c r="BI3413" s="1">
        <v>7.9950000000000001</v>
      </c>
      <c r="BJ3413" s="1">
        <v>8.2454999999999998</v>
      </c>
      <c r="BK3413" s="1">
        <v>10.291</v>
      </c>
      <c r="BL3413" s="1">
        <v>8.7880000000000003</v>
      </c>
      <c r="BM3413" s="1">
        <v>314941.59400000004</v>
      </c>
      <c r="BN3413" s="1">
        <v>42.798299999999998</v>
      </c>
      <c r="BO3413" s="1">
        <v>228.65699999999998</v>
      </c>
      <c r="BP3413" s="1">
        <v>4.4327500000000004</v>
      </c>
      <c r="BQ3413" s="1">
        <v>906.25324999999998</v>
      </c>
      <c r="BR3413" s="1">
        <v>24.017499999999998</v>
      </c>
    </row>
    <row r="3414" spans="1:70" x14ac:dyDescent="0.15">
      <c r="A3414" s="4">
        <f t="shared" si="426"/>
        <v>133291.9725</v>
      </c>
      <c r="B3414" s="1">
        <v>339693.50050000002</v>
      </c>
      <c r="C3414" s="1">
        <f t="shared" si="424"/>
        <v>178979.55900000004</v>
      </c>
      <c r="D3414" s="3">
        <v>42.820500000000003</v>
      </c>
      <c r="E3414" s="3">
        <f t="shared" si="427"/>
        <v>51.898446</v>
      </c>
      <c r="F3414" s="1">
        <v>0</v>
      </c>
      <c r="G3414" s="1">
        <v>107.76050000000001</v>
      </c>
      <c r="H3414" s="1">
        <v>93874.931499999992</v>
      </c>
      <c r="I3414" s="1">
        <v>906.46620000000007</v>
      </c>
      <c r="J3414" s="4">
        <v>230.00800000000001</v>
      </c>
      <c r="K3414" s="1">
        <f t="shared" si="425"/>
        <v>745839.96349999995</v>
      </c>
      <c r="L3414" s="2">
        <f t="shared" si="428"/>
        <v>79604.230769230766</v>
      </c>
      <c r="M3414" s="1">
        <f t="shared" si="429"/>
        <v>7.9302141157811257E-2</v>
      </c>
      <c r="N3414" s="1">
        <v>0.19075</v>
      </c>
      <c r="O3414" s="1">
        <v>514.5</v>
      </c>
      <c r="P3414" s="1">
        <f t="shared" si="430"/>
        <v>3.387096774193548</v>
      </c>
      <c r="Q3414" s="2">
        <f t="shared" si="431"/>
        <v>0.97658698689626522</v>
      </c>
      <c r="R3414" s="1">
        <v>79.646000000000001</v>
      </c>
      <c r="S3414" s="1">
        <v>125.827</v>
      </c>
      <c r="T3414" s="4">
        <v>6.6579999999999995</v>
      </c>
      <c r="U3414" s="1">
        <v>1034855</v>
      </c>
      <c r="V3414" s="1">
        <v>21.827187500000001</v>
      </c>
      <c r="W3414" s="1">
        <v>275.64499999999998</v>
      </c>
      <c r="X3414" s="1">
        <v>17692.7405</v>
      </c>
      <c r="Y3414" s="1">
        <v>20664.533500000001</v>
      </c>
      <c r="Z3414" s="1">
        <v>20499.655999999999</v>
      </c>
      <c r="AA3414" s="1">
        <v>18193.679499999998</v>
      </c>
      <c r="AB3414" s="1">
        <v>496.46849999999995</v>
      </c>
      <c r="AC3414" s="1">
        <v>415.822</v>
      </c>
      <c r="AD3414" s="4">
        <v>447.55399999999997</v>
      </c>
      <c r="AE3414" s="1">
        <v>489.64249999999998</v>
      </c>
      <c r="AF3414" s="1">
        <v>821.673</v>
      </c>
      <c r="AG3414" s="1">
        <v>909.26150000000007</v>
      </c>
      <c r="AH3414" s="1">
        <v>880.12400000000002</v>
      </c>
      <c r="AI3414" s="1">
        <v>869.6244999999999</v>
      </c>
      <c r="AJ3414" s="1">
        <v>4814.0829999999996</v>
      </c>
      <c r="AK3414" s="1">
        <v>3967.15</v>
      </c>
      <c r="AL3414" s="1">
        <v>3731.8364999999999</v>
      </c>
      <c r="AM3414" s="1">
        <v>4311.2525000000005</v>
      </c>
      <c r="AN3414" s="4">
        <v>125.179</v>
      </c>
      <c r="AO3414" s="1">
        <v>838.97375</v>
      </c>
      <c r="AP3414" s="1">
        <v>6.9459999999999997</v>
      </c>
      <c r="AQ3414" s="1">
        <v>11.22025</v>
      </c>
      <c r="AR3414" s="1">
        <v>0.70525000000000004</v>
      </c>
      <c r="AS3414" s="1">
        <v>355.44050000000004</v>
      </c>
      <c r="AT3414" s="1">
        <v>241.70650000000001</v>
      </c>
      <c r="AU3414" s="1">
        <v>271.34550000000002</v>
      </c>
      <c r="AV3414" s="1">
        <v>106804.58600000001</v>
      </c>
      <c r="AW3414" s="1">
        <v>71970.296999999991</v>
      </c>
      <c r="AX3414" s="4">
        <v>57500.566500000001</v>
      </c>
      <c r="AY3414" s="1">
        <v>75791.406000000003</v>
      </c>
      <c r="AZ3414" s="1">
        <v>15.968</v>
      </c>
      <c r="BA3414" s="1">
        <v>638.25350000000003</v>
      </c>
      <c r="BB3414" s="1">
        <v>886.30025000000001</v>
      </c>
      <c r="BC3414" s="1">
        <v>907.10574999999994</v>
      </c>
      <c r="BD3414" s="1">
        <v>895.64024999999992</v>
      </c>
      <c r="BE3414" s="1">
        <v>927.03099999999995</v>
      </c>
      <c r="BF3414" s="1">
        <v>0.64800000000000002</v>
      </c>
      <c r="BG3414" s="1">
        <v>7.9954999999999998</v>
      </c>
      <c r="BH3414" s="4">
        <v>47.0505</v>
      </c>
      <c r="BI3414" s="1">
        <v>8.0790000000000006</v>
      </c>
      <c r="BJ3414" s="1">
        <v>7.9954999999999998</v>
      </c>
      <c r="BK3414" s="1">
        <v>10.307</v>
      </c>
      <c r="BL3414" s="1">
        <v>8.9130000000000003</v>
      </c>
      <c r="BM3414" s="1">
        <v>312271.53150000004</v>
      </c>
      <c r="BN3414" s="1">
        <v>-62.633449999999996</v>
      </c>
      <c r="BO3414" s="1">
        <v>227.03449999999998</v>
      </c>
      <c r="BP3414" s="1">
        <v>4.7805</v>
      </c>
      <c r="BQ3414" s="1">
        <v>903.88425000000007</v>
      </c>
      <c r="BR3414" s="1">
        <v>23.9925</v>
      </c>
    </row>
    <row r="3415" spans="1:70" x14ac:dyDescent="0.15">
      <c r="A3415" s="4">
        <f t="shared" si="426"/>
        <v>131371.9725</v>
      </c>
      <c r="B3415" s="1">
        <v>344988.18800000002</v>
      </c>
      <c r="C3415" s="1">
        <f t="shared" si="424"/>
        <v>176567.62150000004</v>
      </c>
      <c r="D3415" s="3">
        <v>42.720500000000001</v>
      </c>
      <c r="E3415" s="3">
        <f t="shared" si="427"/>
        <v>51.777245999999998</v>
      </c>
      <c r="F3415" s="1">
        <v>0</v>
      </c>
      <c r="G3415" s="1">
        <v>126.96700000000001</v>
      </c>
      <c r="H3415" s="1">
        <v>94295.292000000001</v>
      </c>
      <c r="I3415" s="1">
        <v>904.02689999999984</v>
      </c>
      <c r="J3415" s="4">
        <v>230.03199999999998</v>
      </c>
      <c r="K3415" s="1">
        <f t="shared" si="425"/>
        <v>747223.07400000002</v>
      </c>
      <c r="L3415" s="2">
        <f t="shared" si="428"/>
        <v>81302.23076923078</v>
      </c>
      <c r="M3415" s="1">
        <f t="shared" si="429"/>
        <v>7.9302141157811271E-2</v>
      </c>
      <c r="N3415" s="1">
        <v>0.19325000000000001</v>
      </c>
      <c r="O3415" s="1">
        <v>567.75</v>
      </c>
      <c r="P3415" s="1">
        <f t="shared" si="430"/>
        <v>3.7376563528637261</v>
      </c>
      <c r="Q3415" s="2">
        <f t="shared" si="431"/>
        <v>0.97878292339608708</v>
      </c>
      <c r="R3415" s="1">
        <v>65.989999999999995</v>
      </c>
      <c r="S3415" s="1">
        <v>129.2115</v>
      </c>
      <c r="T3415" s="4">
        <v>6.9950000000000001</v>
      </c>
      <c r="U3415" s="1">
        <v>1056929</v>
      </c>
      <c r="V3415" s="1">
        <v>21.887625</v>
      </c>
      <c r="W3415" s="1">
        <v>275.43549999999999</v>
      </c>
      <c r="X3415" s="1">
        <v>17843.025000000001</v>
      </c>
      <c r="Y3415" s="1">
        <v>20809.096000000005</v>
      </c>
      <c r="Z3415" s="1">
        <v>20500.931499999999</v>
      </c>
      <c r="AA3415" s="1">
        <v>18292.796999999999</v>
      </c>
      <c r="AB3415" s="1">
        <v>495.54349999999999</v>
      </c>
      <c r="AC3415" s="1">
        <v>415.61199999999997</v>
      </c>
      <c r="AD3415" s="4">
        <v>447.452</v>
      </c>
      <c r="AE3415" s="1">
        <v>488.14350000000002</v>
      </c>
      <c r="AF3415" s="1">
        <v>820.5440000000001</v>
      </c>
      <c r="AG3415" s="1">
        <v>908.07300000000009</v>
      </c>
      <c r="AH3415" s="1">
        <v>877.36200000000008</v>
      </c>
      <c r="AI3415" s="1">
        <v>868.63599999999997</v>
      </c>
      <c r="AJ3415" s="1">
        <v>4786.808</v>
      </c>
      <c r="AK3415" s="1">
        <v>3943.6480000000001</v>
      </c>
      <c r="AL3415" s="1">
        <v>3773.4675000000002</v>
      </c>
      <c r="AM3415" s="1">
        <v>4345.5190000000002</v>
      </c>
      <c r="AN3415" s="4">
        <v>125.042</v>
      </c>
      <c r="AO3415" s="1">
        <v>835.11941666666667</v>
      </c>
      <c r="AP3415" s="1">
        <v>6.9615</v>
      </c>
      <c r="AQ3415" s="1">
        <v>10.399000000000001</v>
      </c>
      <c r="AR3415" s="1">
        <v>0.76100000000000001</v>
      </c>
      <c r="AS3415" s="1">
        <v>355.21850000000001</v>
      </c>
      <c r="AT3415" s="1">
        <v>241.74250000000001</v>
      </c>
      <c r="AU3415" s="1">
        <v>271.36199999999997</v>
      </c>
      <c r="AV3415" s="1">
        <v>104851.594</v>
      </c>
      <c r="AW3415" s="1">
        <v>71416.1875</v>
      </c>
      <c r="AX3415" s="4">
        <v>56315.597500000003</v>
      </c>
      <c r="AY3415" s="1">
        <v>75056.375</v>
      </c>
      <c r="AZ3415" s="1">
        <v>15.92625</v>
      </c>
      <c r="BA3415" s="1">
        <v>638.66249999999991</v>
      </c>
      <c r="BB3415" s="1">
        <v>883.99275</v>
      </c>
      <c r="BC3415" s="1">
        <v>905.89900000000011</v>
      </c>
      <c r="BD3415" s="1">
        <v>892.44475</v>
      </c>
      <c r="BE3415" s="1">
        <v>923.73599999999999</v>
      </c>
      <c r="BF3415" s="1">
        <v>0.65549999999999997</v>
      </c>
      <c r="BG3415" s="1">
        <v>8.1539999999999999</v>
      </c>
      <c r="BH3415" s="4">
        <v>47.837499999999999</v>
      </c>
      <c r="BI3415" s="1">
        <v>7.9365000000000006</v>
      </c>
      <c r="BJ3415" s="1">
        <v>7.7114999999999991</v>
      </c>
      <c r="BK3415" s="1">
        <v>10.307</v>
      </c>
      <c r="BL3415" s="1">
        <v>8.8629999999999995</v>
      </c>
      <c r="BM3415" s="1">
        <v>307939.59400000004</v>
      </c>
      <c r="BN3415" s="1">
        <v>-7.2855500000000006</v>
      </c>
      <c r="BO3415" s="1">
        <v>228.3955</v>
      </c>
      <c r="BP3415" s="1">
        <v>4.7987500000000001</v>
      </c>
      <c r="BQ3415" s="1">
        <v>901.40300000000002</v>
      </c>
      <c r="BR3415" s="1">
        <v>23.965499999999999</v>
      </c>
    </row>
    <row r="3416" spans="1:70" x14ac:dyDescent="0.15">
      <c r="A3416" s="4">
        <f t="shared" si="426"/>
        <v>130339.1755</v>
      </c>
      <c r="B3416" s="1">
        <v>340099.03150000004</v>
      </c>
      <c r="C3416" s="1">
        <f t="shared" si="424"/>
        <v>176655.57500000001</v>
      </c>
      <c r="D3416" s="3">
        <v>42.910499999999999</v>
      </c>
      <c r="E3416" s="3">
        <f t="shared" si="427"/>
        <v>52.007525999999999</v>
      </c>
      <c r="F3416" s="1">
        <v>0</v>
      </c>
      <c r="G3416" s="1">
        <v>129.69049999999999</v>
      </c>
      <c r="H3416" s="1">
        <v>94268.093999999997</v>
      </c>
      <c r="I3416" s="1">
        <v>900.87069999999994</v>
      </c>
      <c r="J3416" s="4">
        <v>230.01600000000002</v>
      </c>
      <c r="K3416" s="1">
        <f t="shared" si="425"/>
        <v>741361.87600000016</v>
      </c>
      <c r="L3416" s="2">
        <f t="shared" si="428"/>
        <v>79381.076923076937</v>
      </c>
      <c r="M3416" s="1">
        <f t="shared" si="429"/>
        <v>7.9302141157811271E-2</v>
      </c>
      <c r="N3416" s="1">
        <v>0.19950000000000001</v>
      </c>
      <c r="O3416" s="1">
        <v>509.99999999999989</v>
      </c>
      <c r="P3416" s="1">
        <f t="shared" si="430"/>
        <v>3.3574720210664903</v>
      </c>
      <c r="Q3416" s="2">
        <f t="shared" si="431"/>
        <v>0.97638040148652638</v>
      </c>
      <c r="R3416" s="1">
        <v>63.014499999999998</v>
      </c>
      <c r="S3416" s="1">
        <v>131.721</v>
      </c>
      <c r="T3416" s="4">
        <v>7.2244999999999999</v>
      </c>
      <c r="U3416" s="1">
        <v>1031954</v>
      </c>
      <c r="V3416" s="1">
        <v>21.945687499999998</v>
      </c>
      <c r="W3416" s="1">
        <v>275.26300000000003</v>
      </c>
      <c r="X3416" s="1">
        <v>17829.254500000003</v>
      </c>
      <c r="Y3416" s="1">
        <v>20810.532999999999</v>
      </c>
      <c r="Z3416" s="1">
        <v>20545.166499999999</v>
      </c>
      <c r="AA3416" s="1">
        <v>18195.868999999999</v>
      </c>
      <c r="AB3416" s="1">
        <v>493.58150000000001</v>
      </c>
      <c r="AC3416" s="1">
        <v>415.49400000000003</v>
      </c>
      <c r="AD3416" s="4">
        <v>447.29899999999998</v>
      </c>
      <c r="AE3416" s="1">
        <v>487.63200000000001</v>
      </c>
      <c r="AF3416" s="1">
        <v>819.35500000000002</v>
      </c>
      <c r="AG3416" s="1">
        <v>906.67100000000005</v>
      </c>
      <c r="AH3416" s="1">
        <v>875.0809999999999</v>
      </c>
      <c r="AI3416" s="1">
        <v>867.66250000000002</v>
      </c>
      <c r="AJ3416" s="1">
        <v>4804.844000000001</v>
      </c>
      <c r="AK3416" s="1">
        <v>3974.7905000000001</v>
      </c>
      <c r="AL3416" s="1">
        <v>3779.3365000000003</v>
      </c>
      <c r="AM3416" s="1">
        <v>4328.2999999999993</v>
      </c>
      <c r="AN3416" s="4">
        <v>124.95050000000001</v>
      </c>
      <c r="AO3416" s="1">
        <v>836.83216666666658</v>
      </c>
      <c r="AP3416" s="1">
        <v>6.5809999999999995</v>
      </c>
      <c r="AQ3416" s="1">
        <v>10.516749999999998</v>
      </c>
      <c r="AR3416" s="1">
        <v>0.70949999999999991</v>
      </c>
      <c r="AS3416" s="1">
        <v>354.75400000000002</v>
      </c>
      <c r="AT3416" s="1">
        <v>241.852</v>
      </c>
      <c r="AU3416" s="1">
        <v>271.601</v>
      </c>
      <c r="AV3416" s="1">
        <v>105393.14850000001</v>
      </c>
      <c r="AW3416" s="1">
        <v>71566.953000000009</v>
      </c>
      <c r="AX3416" s="4">
        <v>55378.237999999998</v>
      </c>
      <c r="AY3416" s="1">
        <v>74960.9375</v>
      </c>
      <c r="AZ3416" s="1">
        <v>15.803249999999998</v>
      </c>
      <c r="BA3416" s="1">
        <v>650.85300000000007</v>
      </c>
      <c r="BB3416" s="1">
        <v>881.25</v>
      </c>
      <c r="BC3416" s="1">
        <v>904.33024999999998</v>
      </c>
      <c r="BD3416" s="1">
        <v>889.33749999999998</v>
      </c>
      <c r="BE3416" s="1">
        <v>920.46325000000002</v>
      </c>
      <c r="BF3416" s="1">
        <v>0.65199999999999991</v>
      </c>
      <c r="BG3416" s="1">
        <v>5.0229999999999997</v>
      </c>
      <c r="BH3416" s="4">
        <v>49.856499999999997</v>
      </c>
      <c r="BI3416" s="1">
        <v>7.9450000000000003</v>
      </c>
      <c r="BJ3416" s="1">
        <v>8.2370000000000001</v>
      </c>
      <c r="BK3416" s="1">
        <v>10.3155</v>
      </c>
      <c r="BL3416" s="1">
        <v>8.5289999999999999</v>
      </c>
      <c r="BM3416" s="1">
        <v>306994.75050000002</v>
      </c>
      <c r="BN3416" s="1">
        <v>78.883150000000001</v>
      </c>
      <c r="BO3416" s="1">
        <v>228.86450000000002</v>
      </c>
      <c r="BP3416" s="1">
        <v>4.3774999999999995</v>
      </c>
      <c r="BQ3416" s="1">
        <v>899.69287499999996</v>
      </c>
      <c r="BR3416" s="1">
        <v>23.981000000000002</v>
      </c>
    </row>
    <row r="3417" spans="1:70" x14ac:dyDescent="0.15">
      <c r="A3417" s="4">
        <f t="shared" si="426"/>
        <v>131630.43349999998</v>
      </c>
      <c r="B3417" s="1">
        <v>339529.375</v>
      </c>
      <c r="C3417" s="1">
        <f t="shared" si="424"/>
        <v>175651.72300000006</v>
      </c>
      <c r="D3417" s="3">
        <v>43.019999999999996</v>
      </c>
      <c r="E3417" s="3">
        <f t="shared" si="427"/>
        <v>52.140239999999991</v>
      </c>
      <c r="F3417" s="1">
        <v>0</v>
      </c>
      <c r="G3417" s="1">
        <v>130.98899999999998</v>
      </c>
      <c r="H3417" s="1">
        <v>94151.227499999994</v>
      </c>
      <c r="I3417" s="1">
        <v>898.08870000000002</v>
      </c>
      <c r="J3417" s="4">
        <v>230.01600000000002</v>
      </c>
      <c r="K3417" s="1">
        <f t="shared" si="425"/>
        <v>740962.75900000008</v>
      </c>
      <c r="L3417" s="2">
        <f t="shared" si="428"/>
        <v>78838.423076923078</v>
      </c>
      <c r="M3417" s="1">
        <f t="shared" si="429"/>
        <v>7.9302141157811257E-2</v>
      </c>
      <c r="N3417" s="1">
        <v>0.1915</v>
      </c>
      <c r="O3417" s="1">
        <v>536</v>
      </c>
      <c r="P3417" s="1">
        <f t="shared" si="430"/>
        <v>3.5286372613561552</v>
      </c>
      <c r="Q3417" s="2">
        <f t="shared" si="431"/>
        <v>0.97752612828009033</v>
      </c>
      <c r="R3417" s="1">
        <v>59.887</v>
      </c>
      <c r="S3417" s="1">
        <v>131.60499999999999</v>
      </c>
      <c r="T3417" s="4">
        <v>7.2230000000000008</v>
      </c>
      <c r="U3417" s="1">
        <v>1024899.5</v>
      </c>
      <c r="V3417" s="1">
        <v>21.816562500000003</v>
      </c>
      <c r="W3417" s="1">
        <v>275.12049999999999</v>
      </c>
      <c r="X3417" s="1">
        <v>17684.516</v>
      </c>
      <c r="Y3417" s="1">
        <v>20882.920999999998</v>
      </c>
      <c r="Z3417" s="1">
        <v>20440.230000000003</v>
      </c>
      <c r="AA3417" s="1">
        <v>18311.841500000002</v>
      </c>
      <c r="AB3417" s="1">
        <v>491.35850000000005</v>
      </c>
      <c r="AC3417" s="1">
        <v>415.20299999999997</v>
      </c>
      <c r="AD3417" s="4">
        <v>447.04599999999999</v>
      </c>
      <c r="AE3417" s="1">
        <v>488.4015</v>
      </c>
      <c r="AF3417" s="1">
        <v>818.06150000000002</v>
      </c>
      <c r="AG3417" s="1">
        <v>905.33500000000004</v>
      </c>
      <c r="AH3417" s="1">
        <v>873.01400000000001</v>
      </c>
      <c r="AI3417" s="1">
        <v>866.58850000000007</v>
      </c>
      <c r="AJ3417" s="1">
        <v>4774.3045000000002</v>
      </c>
      <c r="AK3417" s="1">
        <v>3958.2079999999996</v>
      </c>
      <c r="AL3417" s="1">
        <v>3761.9254999999998</v>
      </c>
      <c r="AM3417" s="1">
        <v>4337.2809999999999</v>
      </c>
      <c r="AN3417" s="4">
        <v>124.916</v>
      </c>
      <c r="AO3417" s="1">
        <v>837.16483333333326</v>
      </c>
      <c r="AP3417" s="1">
        <v>6.2965</v>
      </c>
      <c r="AQ3417" s="1">
        <v>10.28425</v>
      </c>
      <c r="AR3417" s="1">
        <v>0.72750000000000004</v>
      </c>
      <c r="AS3417" s="1">
        <v>354.096</v>
      </c>
      <c r="AT3417" s="1">
        <v>242.34950000000001</v>
      </c>
      <c r="AU3417" s="1">
        <v>272.0745</v>
      </c>
      <c r="AV3417" s="1">
        <v>104644.61749999999</v>
      </c>
      <c r="AW3417" s="1">
        <v>71084.601500000004</v>
      </c>
      <c r="AX3417" s="4">
        <v>56563.683499999999</v>
      </c>
      <c r="AY3417" s="1">
        <v>75066.75</v>
      </c>
      <c r="AZ3417" s="1">
        <v>15.668749999999999</v>
      </c>
      <c r="BA3417" s="1">
        <v>657.024</v>
      </c>
      <c r="BB3417" s="1">
        <v>879.23575000000005</v>
      </c>
      <c r="BC3417" s="1">
        <v>903.69074999999998</v>
      </c>
      <c r="BD3417" s="1">
        <v>886.5017499999999</v>
      </c>
      <c r="BE3417" s="1">
        <v>919.19900000000007</v>
      </c>
      <c r="BF3417" s="1">
        <v>0.65999999999999992</v>
      </c>
      <c r="BG3417" s="1">
        <v>1.7635000000000001</v>
      </c>
      <c r="BH3417" s="4">
        <v>50.795000000000002</v>
      </c>
      <c r="BI3417" s="1">
        <v>7.82</v>
      </c>
      <c r="BJ3417" s="1">
        <v>8.3455000000000013</v>
      </c>
      <c r="BK3417" s="1">
        <v>10.340499999999999</v>
      </c>
      <c r="BL3417" s="1">
        <v>8.1035000000000004</v>
      </c>
      <c r="BM3417" s="1">
        <v>307282.15650000004</v>
      </c>
      <c r="BN3417" s="1">
        <v>19.339400000000001</v>
      </c>
      <c r="BO3417" s="1">
        <v>228.488</v>
      </c>
      <c r="BP3417" s="1">
        <v>4.1427500000000004</v>
      </c>
      <c r="BQ3417" s="1">
        <v>898.79512499999998</v>
      </c>
      <c r="BR3417" s="1">
        <v>24.040500000000002</v>
      </c>
    </row>
    <row r="3418" spans="1:70" x14ac:dyDescent="0.15">
      <c r="A3418" s="4">
        <f t="shared" si="426"/>
        <v>131441.88250000001</v>
      </c>
      <c r="B3418" s="1">
        <v>345620.81300000002</v>
      </c>
      <c r="C3418" s="1">
        <f t="shared" si="424"/>
        <v>176445.64900000003</v>
      </c>
      <c r="D3418" s="3">
        <v>43.107500000000002</v>
      </c>
      <c r="E3418" s="3">
        <f t="shared" si="427"/>
        <v>52.246290000000002</v>
      </c>
      <c r="F3418" s="1">
        <v>0</v>
      </c>
      <c r="G3418" s="1">
        <v>132.46250000000001</v>
      </c>
      <c r="H3418" s="1">
        <v>93996.616500000004</v>
      </c>
      <c r="I3418" s="1">
        <v>895.85540000000003</v>
      </c>
      <c r="J3418" s="4">
        <v>230.024</v>
      </c>
      <c r="K3418" s="1">
        <f t="shared" si="425"/>
        <v>747504.96100000013</v>
      </c>
      <c r="L3418" s="2">
        <f t="shared" si="428"/>
        <v>80180.500000000015</v>
      </c>
      <c r="M3418" s="1">
        <f t="shared" si="429"/>
        <v>7.9302141157811271E-2</v>
      </c>
      <c r="N3418" s="1">
        <v>0.19700000000000001</v>
      </c>
      <c r="O3418" s="1">
        <v>523</v>
      </c>
      <c r="P3418" s="1">
        <f t="shared" si="430"/>
        <v>3.4430546412113232</v>
      </c>
      <c r="Q3418" s="2">
        <f t="shared" si="431"/>
        <v>0.97696750431764523</v>
      </c>
      <c r="R3418" s="1">
        <v>67.363500000000002</v>
      </c>
      <c r="S3418" s="1">
        <v>124.54300000000001</v>
      </c>
      <c r="T3418" s="4">
        <v>6.9390000000000001</v>
      </c>
      <c r="U3418" s="1">
        <v>1042346.5000000001</v>
      </c>
      <c r="V3418" s="1">
        <v>21.628125000000001</v>
      </c>
      <c r="W3418" s="1">
        <v>275.22199999999998</v>
      </c>
      <c r="X3418" s="1">
        <v>17772.438999999998</v>
      </c>
      <c r="Y3418" s="1">
        <v>20740.943500000001</v>
      </c>
      <c r="Z3418" s="1">
        <v>20444.120999999999</v>
      </c>
      <c r="AA3418" s="1">
        <v>18244.611499999999</v>
      </c>
      <c r="AB3418" s="1">
        <v>489.14100000000002</v>
      </c>
      <c r="AC3418" s="1">
        <v>415.0455</v>
      </c>
      <c r="AD3418" s="4">
        <v>446.87049999999999</v>
      </c>
      <c r="AE3418" s="1">
        <v>492.24149999999997</v>
      </c>
      <c r="AF3418" s="1">
        <v>816.76250000000005</v>
      </c>
      <c r="AG3418" s="1">
        <v>904.50900000000001</v>
      </c>
      <c r="AH3418" s="1">
        <v>871.30150000000003</v>
      </c>
      <c r="AI3418" s="1">
        <v>865.70849999999996</v>
      </c>
      <c r="AJ3418" s="1">
        <v>4748.9695000000002</v>
      </c>
      <c r="AK3418" s="1">
        <v>3974.2294999999999</v>
      </c>
      <c r="AL3418" s="1">
        <v>3761.1064999999999</v>
      </c>
      <c r="AM3418" s="1">
        <v>4310.1959999999999</v>
      </c>
      <c r="AN3418" s="4">
        <v>124.92750000000001</v>
      </c>
      <c r="AO3418" s="1">
        <v>834.88866666666672</v>
      </c>
      <c r="AP3418" s="1">
        <v>5.7204999999999995</v>
      </c>
      <c r="AQ3418" s="1">
        <v>10.814</v>
      </c>
      <c r="AR3418" s="1">
        <v>0.72</v>
      </c>
      <c r="AS3418" s="1">
        <v>353.35900000000004</v>
      </c>
      <c r="AT3418" s="1">
        <v>242.91249999999999</v>
      </c>
      <c r="AU3418" s="1">
        <v>272.48199999999997</v>
      </c>
      <c r="AV3418" s="1">
        <v>105043.95300000001</v>
      </c>
      <c r="AW3418" s="1">
        <v>71224.633000000002</v>
      </c>
      <c r="AX3418" s="4">
        <v>56700.281000000003</v>
      </c>
      <c r="AY3418" s="1">
        <v>74741.60149999999</v>
      </c>
      <c r="AZ3418" s="1">
        <v>15.5365</v>
      </c>
      <c r="BA3418" s="1">
        <v>658.03250000000003</v>
      </c>
      <c r="BB3418" s="1">
        <v>877.72825</v>
      </c>
      <c r="BC3418" s="1">
        <v>903.36899999999991</v>
      </c>
      <c r="BD3418" s="1">
        <v>883.63175000000001</v>
      </c>
      <c r="BE3418" s="1">
        <v>920.38175000000001</v>
      </c>
      <c r="BF3418" s="1">
        <v>0.6825</v>
      </c>
      <c r="BG3418" s="1">
        <v>0.97050000000000003</v>
      </c>
      <c r="BH3418" s="4">
        <v>51.701000000000001</v>
      </c>
      <c r="BI3418" s="1">
        <v>7.7445000000000004</v>
      </c>
      <c r="BJ3418" s="1">
        <v>8.2874999999999996</v>
      </c>
      <c r="BK3418" s="1">
        <v>10.340999999999999</v>
      </c>
      <c r="BL3418" s="1">
        <v>8.1454999999999984</v>
      </c>
      <c r="BM3418" s="1">
        <v>307887.53150000004</v>
      </c>
      <c r="BN3418" s="1">
        <v>53.173649999999995</v>
      </c>
      <c r="BO3418" s="1">
        <v>229.113</v>
      </c>
      <c r="BP3418" s="1">
        <v>3.7465000000000002</v>
      </c>
      <c r="BQ3418" s="1">
        <v>898.22312499999998</v>
      </c>
      <c r="BR3418" s="1">
        <v>24.097999999999999</v>
      </c>
    </row>
    <row r="3419" spans="1:70" x14ac:dyDescent="0.15">
      <c r="A3419" s="4">
        <f t="shared" si="426"/>
        <v>133808.15649999998</v>
      </c>
      <c r="B3419" s="1">
        <v>345393.81300000002</v>
      </c>
      <c r="C3419" s="1">
        <f t="shared" si="424"/>
        <v>175078.93750000006</v>
      </c>
      <c r="D3419" s="3">
        <v>43.269500000000001</v>
      </c>
      <c r="E3419" s="3">
        <f t="shared" si="427"/>
        <v>52.442633999999998</v>
      </c>
      <c r="F3419" s="1">
        <v>0</v>
      </c>
      <c r="G3419" s="1">
        <v>134.4665</v>
      </c>
      <c r="H3419" s="1">
        <v>93939.307499999995</v>
      </c>
      <c r="I3419" s="1">
        <v>893.27570000000003</v>
      </c>
      <c r="J3419" s="4">
        <v>230.00800000000001</v>
      </c>
      <c r="K3419" s="1">
        <f t="shared" si="425"/>
        <v>748220.21450000012</v>
      </c>
      <c r="L3419" s="2">
        <f t="shared" si="428"/>
        <v>82624.692307692312</v>
      </c>
      <c r="M3419" s="1">
        <f t="shared" si="429"/>
        <v>7.9302141157811271E-2</v>
      </c>
      <c r="N3419" s="1">
        <v>0.192</v>
      </c>
      <c r="O3419" s="1">
        <v>507.99999999999994</v>
      </c>
      <c r="P3419" s="1">
        <f t="shared" si="430"/>
        <v>3.3443054641211316</v>
      </c>
      <c r="Q3419" s="2">
        <f t="shared" si="431"/>
        <v>0.97628741094119775</v>
      </c>
      <c r="R3419" s="1">
        <v>73.237499999999997</v>
      </c>
      <c r="S3419" s="1">
        <v>118.4735</v>
      </c>
      <c r="T3419" s="4">
        <v>6.7304999999999993</v>
      </c>
      <c r="U3419" s="1">
        <v>1074121</v>
      </c>
      <c r="V3419" s="1">
        <v>21.359750000000002</v>
      </c>
      <c r="W3419" s="1">
        <v>275.10899999999998</v>
      </c>
      <c r="X3419" s="1">
        <v>17802.273999999998</v>
      </c>
      <c r="Y3419" s="1">
        <v>20830.756000000001</v>
      </c>
      <c r="Z3419" s="1">
        <v>20378.852500000001</v>
      </c>
      <c r="AA3419" s="1">
        <v>18173.057000000001</v>
      </c>
      <c r="AB3419" s="1">
        <v>487.69100000000003</v>
      </c>
      <c r="AC3419" s="1">
        <v>414.77499999999998</v>
      </c>
      <c r="AD3419" s="4">
        <v>446.62</v>
      </c>
      <c r="AE3419" s="1">
        <v>491.07799999999997</v>
      </c>
      <c r="AF3419" s="1">
        <v>815.77049999999997</v>
      </c>
      <c r="AG3419" s="1">
        <v>904.30050000000006</v>
      </c>
      <c r="AH3419" s="1">
        <v>870.26049999999998</v>
      </c>
      <c r="AI3419" s="1">
        <v>865.024</v>
      </c>
      <c r="AJ3419" s="1">
        <v>4692.7349999999997</v>
      </c>
      <c r="AK3419" s="1">
        <v>3974.2885000000001</v>
      </c>
      <c r="AL3419" s="1">
        <v>3758.1289999999999</v>
      </c>
      <c r="AM3419" s="1">
        <v>4329.2155000000002</v>
      </c>
      <c r="AN3419" s="4">
        <v>124.93899999999999</v>
      </c>
      <c r="AO3419" s="1">
        <v>834.36358333333328</v>
      </c>
      <c r="AP3419" s="1">
        <v>5.6110000000000007</v>
      </c>
      <c r="AQ3419" s="1">
        <v>11.18825</v>
      </c>
      <c r="AR3419" s="1">
        <v>0.7</v>
      </c>
      <c r="AS3419" s="1">
        <v>352.55450000000002</v>
      </c>
      <c r="AT3419" s="1">
        <v>243.16749999999999</v>
      </c>
      <c r="AU3419" s="1">
        <v>272.58500000000004</v>
      </c>
      <c r="AV3419" s="1">
        <v>104112.97649999999</v>
      </c>
      <c r="AW3419" s="1">
        <v>71187.155999999988</v>
      </c>
      <c r="AX3419" s="4">
        <v>58273.484499999999</v>
      </c>
      <c r="AY3419" s="1">
        <v>75534.671999999991</v>
      </c>
      <c r="AZ3419" s="1">
        <v>15.364750000000001</v>
      </c>
      <c r="BA3419" s="1">
        <v>664.274</v>
      </c>
      <c r="BB3419" s="1">
        <v>876.33725000000004</v>
      </c>
      <c r="BC3419" s="1">
        <v>903.55550000000005</v>
      </c>
      <c r="BD3419" s="1">
        <v>882.02099999999996</v>
      </c>
      <c r="BE3419" s="1">
        <v>920.93299999999999</v>
      </c>
      <c r="BF3419" s="1">
        <v>0.6865</v>
      </c>
      <c r="BG3419" s="1">
        <v>0.69599999999999995</v>
      </c>
      <c r="BH3419" s="4">
        <v>52.694000000000003</v>
      </c>
      <c r="BI3419" s="1">
        <v>7.7614999999999998</v>
      </c>
      <c r="BJ3419" s="1">
        <v>8.0955000000000013</v>
      </c>
      <c r="BK3419" s="1">
        <v>10.3325</v>
      </c>
      <c r="BL3419" s="1">
        <v>8.3455000000000013</v>
      </c>
      <c r="BM3419" s="1">
        <v>308887.09400000004</v>
      </c>
      <c r="BN3419" s="1">
        <v>49.549949999999995</v>
      </c>
      <c r="BO3419" s="1">
        <v>229.49</v>
      </c>
      <c r="BP3419" s="1">
        <v>3.5445000000000002</v>
      </c>
      <c r="BQ3419" s="1">
        <v>898.00699999999995</v>
      </c>
      <c r="BR3419" s="1">
        <v>24.1585</v>
      </c>
    </row>
    <row r="3420" spans="1:70" x14ac:dyDescent="0.15">
      <c r="A3420" s="4">
        <f t="shared" si="426"/>
        <v>132850.91399999999</v>
      </c>
      <c r="B3420" s="1">
        <v>343336.84400000004</v>
      </c>
      <c r="C3420" s="1">
        <f t="shared" si="424"/>
        <v>175743.68000000005</v>
      </c>
      <c r="D3420" s="3">
        <v>47.753999999999998</v>
      </c>
      <c r="E3420" s="3">
        <f t="shared" si="427"/>
        <v>57.877847999999993</v>
      </c>
      <c r="F3420" s="1">
        <v>0</v>
      </c>
      <c r="G3420" s="1">
        <v>134.73950000000002</v>
      </c>
      <c r="H3420" s="1">
        <v>93764.187000000005</v>
      </c>
      <c r="I3420" s="1">
        <v>892.30669999999998</v>
      </c>
      <c r="J3420" s="4">
        <v>230.024</v>
      </c>
      <c r="K3420" s="1">
        <f t="shared" si="425"/>
        <v>745695.62500000012</v>
      </c>
      <c r="L3420" s="2">
        <f t="shared" si="428"/>
        <v>84333.538461538468</v>
      </c>
      <c r="M3420" s="1">
        <f t="shared" si="429"/>
        <v>7.9302141157811271E-2</v>
      </c>
      <c r="N3420" s="1">
        <v>0.18325</v>
      </c>
      <c r="O3420" s="1">
        <v>551</v>
      </c>
      <c r="P3420" s="1">
        <f t="shared" si="430"/>
        <v>3.6273864384463463</v>
      </c>
      <c r="Q3420" s="2">
        <f t="shared" si="431"/>
        <v>0.97813793966992457</v>
      </c>
      <c r="R3420" s="1">
        <v>74.382000000000005</v>
      </c>
      <c r="S3420" s="1">
        <v>118.29849999999999</v>
      </c>
      <c r="T3420" s="4">
        <v>6.4020000000000001</v>
      </c>
      <c r="U3420" s="1">
        <v>1096336</v>
      </c>
      <c r="V3420" s="1">
        <v>20.995437500000001</v>
      </c>
      <c r="W3420" s="1">
        <v>275.07249999999999</v>
      </c>
      <c r="X3420" s="1">
        <v>17722.841500000002</v>
      </c>
      <c r="Y3420" s="1">
        <v>20752.147000000001</v>
      </c>
      <c r="Z3420" s="1">
        <v>20396.898500000003</v>
      </c>
      <c r="AA3420" s="1">
        <v>18102.548499999997</v>
      </c>
      <c r="AB3420" s="1">
        <v>486.82600000000002</v>
      </c>
      <c r="AC3420" s="1">
        <v>414.49549999999999</v>
      </c>
      <c r="AD3420" s="4">
        <v>446.34550000000002</v>
      </c>
      <c r="AE3420" s="1">
        <v>488.959</v>
      </c>
      <c r="AF3420" s="1">
        <v>814.95350000000008</v>
      </c>
      <c r="AG3420" s="1">
        <v>904.76749999999993</v>
      </c>
      <c r="AH3420" s="1">
        <v>870.09850000000006</v>
      </c>
      <c r="AI3420" s="1">
        <v>864.52499999999998</v>
      </c>
      <c r="AJ3420" s="1">
        <v>4756.5405000000001</v>
      </c>
      <c r="AK3420" s="1">
        <v>3984.8184999999999</v>
      </c>
      <c r="AL3420" s="1">
        <v>3750.1115</v>
      </c>
      <c r="AM3420" s="1">
        <v>4298.2809999999999</v>
      </c>
      <c r="AN3420" s="4">
        <v>124.95050000000001</v>
      </c>
      <c r="AO3420" s="1">
        <v>833.99433333333332</v>
      </c>
      <c r="AP3420" s="1">
        <v>5.6199999999999992</v>
      </c>
      <c r="AQ3420" s="1">
        <v>10.644</v>
      </c>
      <c r="AR3420" s="1">
        <v>0.73425000000000007</v>
      </c>
      <c r="AS3420" s="1">
        <v>351.70100000000002</v>
      </c>
      <c r="AT3420" s="1">
        <v>243.26650000000001</v>
      </c>
      <c r="AU3420" s="1">
        <v>272.48199999999997</v>
      </c>
      <c r="AV3420" s="1">
        <v>104135.09400000001</v>
      </c>
      <c r="AW3420" s="1">
        <v>71263.929999999993</v>
      </c>
      <c r="AX3420" s="4">
        <v>57900.289000000004</v>
      </c>
      <c r="AY3420" s="1">
        <v>74950.625</v>
      </c>
      <c r="AZ3420" s="1">
        <v>15.192499999999999</v>
      </c>
      <c r="BA3420" s="1">
        <v>667.17699999999991</v>
      </c>
      <c r="BB3420" s="1">
        <v>875.52099999999996</v>
      </c>
      <c r="BC3420" s="1">
        <v>903.94550000000004</v>
      </c>
      <c r="BD3420" s="1">
        <v>881.06975</v>
      </c>
      <c r="BE3420" s="1">
        <v>921.89324999999997</v>
      </c>
      <c r="BF3420" s="1">
        <v>0.89250000000000007</v>
      </c>
      <c r="BG3420" s="1">
        <v>0.60399999999999998</v>
      </c>
      <c r="BH3420" s="4">
        <v>53.353499999999997</v>
      </c>
      <c r="BI3420" s="1">
        <v>7.8784999999999998</v>
      </c>
      <c r="BJ3420" s="1">
        <v>8.036999999999999</v>
      </c>
      <c r="BK3420" s="1">
        <v>10.3325</v>
      </c>
      <c r="BL3420" s="1">
        <v>8.6959999999999997</v>
      </c>
      <c r="BM3420" s="1">
        <v>308594.59400000004</v>
      </c>
      <c r="BN3420" s="1">
        <v>-11.176300000000001</v>
      </c>
      <c r="BO3420" s="1">
        <v>229.2345</v>
      </c>
      <c r="BP3420" s="1">
        <v>3.4029999999999996</v>
      </c>
      <c r="BQ3420" s="1">
        <v>898.37149999999997</v>
      </c>
      <c r="BR3420" s="1">
        <v>24.502000000000002</v>
      </c>
    </row>
    <row r="3421" spans="1:70" x14ac:dyDescent="0.15">
      <c r="A3421" s="4">
        <f t="shared" si="426"/>
        <v>132241.10149999999</v>
      </c>
      <c r="B3421" s="1">
        <v>338687.375</v>
      </c>
      <c r="C3421" s="1">
        <f t="shared" si="424"/>
        <v>175998.89900000003</v>
      </c>
      <c r="D3421" s="3">
        <v>52.863</v>
      </c>
      <c r="E3421" s="3">
        <f t="shared" si="427"/>
        <v>64.069955999999991</v>
      </c>
      <c r="F3421" s="1">
        <v>0</v>
      </c>
      <c r="G3421" s="1">
        <v>134.61349999999999</v>
      </c>
      <c r="H3421" s="1">
        <v>93704.431000000011</v>
      </c>
      <c r="I3421" s="1">
        <v>890.94539999999995</v>
      </c>
      <c r="J3421" s="4">
        <v>224.99299999999999</v>
      </c>
      <c r="K3421" s="1">
        <f t="shared" si="425"/>
        <v>740631.80650000006</v>
      </c>
      <c r="L3421" s="2">
        <f t="shared" si="428"/>
        <v>83402.23076923078</v>
      </c>
      <c r="M3421" s="1">
        <f t="shared" si="429"/>
        <v>7.9302141157811284E-2</v>
      </c>
      <c r="N3421" s="1">
        <v>0.1925</v>
      </c>
      <c r="O3421" s="1">
        <v>530.25</v>
      </c>
      <c r="P3421" s="1">
        <f t="shared" si="430"/>
        <v>3.4907834101382487</v>
      </c>
      <c r="Q3421" s="2">
        <f t="shared" si="431"/>
        <v>0.97728242292904943</v>
      </c>
      <c r="R3421" s="1">
        <v>82.850500000000011</v>
      </c>
      <c r="S3421" s="1">
        <v>111.23699999999999</v>
      </c>
      <c r="T3421" s="4">
        <v>6.1519999999999992</v>
      </c>
      <c r="U3421" s="1">
        <v>1084229</v>
      </c>
      <c r="V3421" s="1">
        <v>20.739562499999998</v>
      </c>
      <c r="W3421" s="1">
        <v>274.96299999999997</v>
      </c>
      <c r="X3421" s="1">
        <v>17685.103499999997</v>
      </c>
      <c r="Y3421" s="1">
        <v>20655.023499999999</v>
      </c>
      <c r="Z3421" s="1">
        <v>20442.398000000001</v>
      </c>
      <c r="AA3421" s="1">
        <v>18231.142500000002</v>
      </c>
      <c r="AB3421" s="1">
        <v>486.04250000000002</v>
      </c>
      <c r="AC3421" s="1">
        <v>414.35599999999999</v>
      </c>
      <c r="AD3421" s="4">
        <v>446.26</v>
      </c>
      <c r="AE3421" s="1">
        <v>486.6515</v>
      </c>
      <c r="AF3421" s="1">
        <v>814.22250000000008</v>
      </c>
      <c r="AG3421" s="1">
        <v>905.39800000000002</v>
      </c>
      <c r="AH3421" s="1">
        <v>870.74350000000004</v>
      </c>
      <c r="AI3421" s="1">
        <v>864.22199999999998</v>
      </c>
      <c r="AJ3421" s="1">
        <v>4768.6639999999998</v>
      </c>
      <c r="AK3421" s="1">
        <v>3957.9744999999998</v>
      </c>
      <c r="AL3421" s="1">
        <v>3771.9915000000001</v>
      </c>
      <c r="AM3421" s="1">
        <v>4192.1334999999999</v>
      </c>
      <c r="AN3421" s="4">
        <v>124.92749999999999</v>
      </c>
      <c r="AO3421" s="1">
        <v>834.54424999999992</v>
      </c>
      <c r="AP3421" s="1">
        <v>5.2560000000000002</v>
      </c>
      <c r="AQ3421" s="1">
        <v>10.5595</v>
      </c>
      <c r="AR3421" s="1">
        <v>0.72275</v>
      </c>
      <c r="AS3421" s="1">
        <v>350.839</v>
      </c>
      <c r="AT3421" s="1">
        <v>243.38</v>
      </c>
      <c r="AU3421" s="1">
        <v>272.351</v>
      </c>
      <c r="AV3421" s="1">
        <v>104489.8985</v>
      </c>
      <c r="AW3421" s="1">
        <v>71661.609499999991</v>
      </c>
      <c r="AX3421" s="4">
        <v>57058.983999999997</v>
      </c>
      <c r="AY3421" s="1">
        <v>75182.117499999993</v>
      </c>
      <c r="AZ3421" s="1">
        <v>15.034750000000001</v>
      </c>
      <c r="BA3421" s="1">
        <v>666.33449999999993</v>
      </c>
      <c r="BB3421" s="1">
        <v>875.1255000000001</v>
      </c>
      <c r="BC3421" s="1">
        <v>904.39800000000002</v>
      </c>
      <c r="BD3421" s="1">
        <v>881.38625000000002</v>
      </c>
      <c r="BE3421" s="1">
        <v>923.09500000000003</v>
      </c>
      <c r="BF3421" s="1">
        <v>0.71300000000000008</v>
      </c>
      <c r="BG3421" s="1">
        <v>0.60399999999999998</v>
      </c>
      <c r="BH3421" s="4">
        <v>53.838499999999996</v>
      </c>
      <c r="BI3421" s="1">
        <v>7.9870000000000001</v>
      </c>
      <c r="BJ3421" s="1">
        <v>8.0365000000000002</v>
      </c>
      <c r="BK3421" s="1">
        <v>10.3325</v>
      </c>
      <c r="BL3421" s="1">
        <v>8.7965</v>
      </c>
      <c r="BM3421" s="1">
        <v>308240.00050000002</v>
      </c>
      <c r="BN3421" s="1">
        <v>20.331149999999997</v>
      </c>
      <c r="BO3421" s="1">
        <v>229.435</v>
      </c>
      <c r="BP3421" s="1">
        <v>3.1154999999999999</v>
      </c>
      <c r="BQ3421" s="1">
        <v>899.06175000000007</v>
      </c>
      <c r="BR3421" s="1">
        <v>27.285</v>
      </c>
    </row>
    <row r="3422" spans="1:70" x14ac:dyDescent="0.15">
      <c r="A3422" s="4">
        <f t="shared" si="426"/>
        <v>132022.69150000002</v>
      </c>
      <c r="B3422" s="1">
        <v>341506.46900000004</v>
      </c>
      <c r="C3422" s="1">
        <f t="shared" si="424"/>
        <v>175057.12099999998</v>
      </c>
      <c r="D3422" s="3">
        <v>52.748000000000005</v>
      </c>
      <c r="E3422" s="3">
        <f t="shared" si="427"/>
        <v>63.930576000000002</v>
      </c>
      <c r="F3422" s="1">
        <v>0</v>
      </c>
      <c r="G3422" s="1">
        <v>126.6575</v>
      </c>
      <c r="H3422" s="1">
        <v>93694.364499999996</v>
      </c>
      <c r="I3422" s="1">
        <v>890.41689999999994</v>
      </c>
      <c r="J3422" s="4">
        <v>225.001</v>
      </c>
      <c r="K3422" s="1">
        <f t="shared" si="425"/>
        <v>742280.64600000007</v>
      </c>
      <c r="L3422" s="2">
        <f t="shared" si="428"/>
        <v>83640.307692307702</v>
      </c>
      <c r="M3422" s="1">
        <f t="shared" si="429"/>
        <v>7.9302141157811271E-2</v>
      </c>
      <c r="N3422" s="1">
        <v>0.20250000000000001</v>
      </c>
      <c r="O3422" s="1">
        <v>553.25</v>
      </c>
      <c r="P3422" s="1">
        <f t="shared" si="430"/>
        <v>3.6421988150098747</v>
      </c>
      <c r="Q3422" s="2">
        <f t="shared" si="431"/>
        <v>0.97822684999209841</v>
      </c>
      <c r="R3422" s="1">
        <v>97.955500000000001</v>
      </c>
      <c r="S3422" s="1">
        <v>104.81700000000001</v>
      </c>
      <c r="T3422" s="4">
        <v>5.9714999999999998</v>
      </c>
      <c r="U3422" s="1">
        <v>1087324</v>
      </c>
      <c r="V3422" s="1">
        <v>20.923562499999996</v>
      </c>
      <c r="W3422" s="1">
        <v>275.05600000000004</v>
      </c>
      <c r="X3422" s="1">
        <v>17661.858</v>
      </c>
      <c r="Y3422" s="1">
        <v>20700.127499999999</v>
      </c>
      <c r="Z3422" s="1">
        <v>20444.671499999997</v>
      </c>
      <c r="AA3422" s="1">
        <v>18138.344499999999</v>
      </c>
      <c r="AB3422" s="1">
        <v>485.09350000000001</v>
      </c>
      <c r="AC3422" s="1">
        <v>414.36149999999998</v>
      </c>
      <c r="AD3422" s="4">
        <v>446.226</v>
      </c>
      <c r="AE3422" s="1">
        <v>487.71500000000003</v>
      </c>
      <c r="AF3422" s="1">
        <v>814.02199999999993</v>
      </c>
      <c r="AG3422" s="1">
        <v>905.94049999999993</v>
      </c>
      <c r="AH3422" s="1">
        <v>872.1345</v>
      </c>
      <c r="AI3422" s="1">
        <v>863.99649999999997</v>
      </c>
      <c r="AJ3422" s="1">
        <v>4791.0504999999994</v>
      </c>
      <c r="AK3422" s="1">
        <v>3945.2275</v>
      </c>
      <c r="AL3422" s="1">
        <v>3781.1785</v>
      </c>
      <c r="AM3422" s="1">
        <v>4231.9064999999991</v>
      </c>
      <c r="AN3422" s="4">
        <v>125.042</v>
      </c>
      <c r="AO3422" s="1">
        <v>834.91583333333324</v>
      </c>
      <c r="AP3422" s="1">
        <v>4.9055</v>
      </c>
      <c r="AQ3422" s="1">
        <v>10.422000000000001</v>
      </c>
      <c r="AR3422" s="1">
        <v>0.75575000000000003</v>
      </c>
      <c r="AS3422" s="1">
        <v>350.20299999999997</v>
      </c>
      <c r="AT3422" s="1">
        <v>243.51</v>
      </c>
      <c r="AU3422" s="1">
        <v>272.36349999999999</v>
      </c>
      <c r="AV3422" s="1">
        <v>104306.6645</v>
      </c>
      <c r="AW3422" s="1">
        <v>70891.741999999998</v>
      </c>
      <c r="AX3422" s="4">
        <v>57933.574500000002</v>
      </c>
      <c r="AY3422" s="1">
        <v>74089.116999999998</v>
      </c>
      <c r="AZ3422" s="1">
        <v>14.870249999999999</v>
      </c>
      <c r="BA3422" s="1">
        <v>668.28050000000007</v>
      </c>
      <c r="BB3422" s="1">
        <v>875.04100000000005</v>
      </c>
      <c r="BC3422" s="1">
        <v>904.79000000000008</v>
      </c>
      <c r="BD3422" s="1">
        <v>882.38474999999994</v>
      </c>
      <c r="BE3422" s="1">
        <v>924.56375000000003</v>
      </c>
      <c r="BF3422" s="1">
        <v>0.70150000000000001</v>
      </c>
      <c r="BG3422" s="1">
        <v>0.61650000000000005</v>
      </c>
      <c r="BH3422" s="4">
        <v>54.355999999999995</v>
      </c>
      <c r="BI3422" s="1">
        <v>8.1119999999999983</v>
      </c>
      <c r="BJ3422" s="1">
        <v>8.7545000000000002</v>
      </c>
      <c r="BK3422" s="1">
        <v>10.3325</v>
      </c>
      <c r="BL3422" s="1">
        <v>8.5539999999999985</v>
      </c>
      <c r="BM3422" s="1">
        <v>307079.8125</v>
      </c>
      <c r="BN3422" s="1">
        <v>-0.45770000000000088</v>
      </c>
      <c r="BO3422" s="1">
        <v>222.14949999999999</v>
      </c>
      <c r="BP3422" s="1">
        <v>2.7654999999999998</v>
      </c>
      <c r="BQ3422" s="1">
        <v>899.76524999999992</v>
      </c>
      <c r="BR3422" s="1">
        <v>28.739000000000001</v>
      </c>
    </row>
    <row r="3423" spans="1:70" x14ac:dyDescent="0.15">
      <c r="A3423" s="4">
        <f t="shared" si="426"/>
        <v>131181.96899999998</v>
      </c>
      <c r="B3423" s="1">
        <v>341431.25</v>
      </c>
      <c r="C3423" s="1">
        <f t="shared" si="424"/>
        <v>173560.28150000004</v>
      </c>
      <c r="D3423" s="3">
        <v>52.923000000000002</v>
      </c>
      <c r="E3423" s="3">
        <f t="shared" si="427"/>
        <v>64.142675999999994</v>
      </c>
      <c r="F3423" s="1">
        <v>0</v>
      </c>
      <c r="G3423" s="1">
        <v>126.3215</v>
      </c>
      <c r="H3423" s="1">
        <v>93881.045000000013</v>
      </c>
      <c r="I3423" s="1">
        <v>891.01080000000002</v>
      </c>
      <c r="J3423" s="4">
        <v>224.977</v>
      </c>
      <c r="K3423" s="1">
        <f t="shared" si="425"/>
        <v>740054.54550000012</v>
      </c>
      <c r="L3423" s="2">
        <f t="shared" si="428"/>
        <v>82510.653846153858</v>
      </c>
      <c r="M3423" s="1">
        <f t="shared" si="429"/>
        <v>7.9302141157811271E-2</v>
      </c>
      <c r="N3423" s="1">
        <v>0.21625</v>
      </c>
      <c r="O3423" s="1">
        <v>500.99999999999994</v>
      </c>
      <c r="P3423" s="1">
        <f t="shared" si="430"/>
        <v>3.2982225148123763</v>
      </c>
      <c r="Q3423" s="2">
        <f t="shared" si="431"/>
        <v>0.9759560973216137</v>
      </c>
      <c r="R3423" s="1">
        <v>119.6215</v>
      </c>
      <c r="S3423" s="1">
        <v>95.829499999999996</v>
      </c>
      <c r="T3423" s="4">
        <v>5.7119999999999997</v>
      </c>
      <c r="U3423" s="1">
        <v>1072638.5</v>
      </c>
      <c r="V3423" s="1">
        <v>21.135375</v>
      </c>
      <c r="W3423" s="1">
        <v>275.11199999999997</v>
      </c>
      <c r="X3423" s="1">
        <v>17779.655500000001</v>
      </c>
      <c r="Y3423" s="1">
        <v>20817.8325</v>
      </c>
      <c r="Z3423" s="1">
        <v>20390.4035</v>
      </c>
      <c r="AA3423" s="1">
        <v>18177.8315</v>
      </c>
      <c r="AB3423" s="1">
        <v>484.358</v>
      </c>
      <c r="AC3423" s="1">
        <v>414.47300000000001</v>
      </c>
      <c r="AD3423" s="4">
        <v>446.33349999999996</v>
      </c>
      <c r="AE3423" s="1">
        <v>486.137</v>
      </c>
      <c r="AF3423" s="1">
        <v>814.11400000000003</v>
      </c>
      <c r="AG3423" s="1">
        <v>907.56349999999998</v>
      </c>
      <c r="AH3423" s="1">
        <v>873.70749999999998</v>
      </c>
      <c r="AI3423" s="1">
        <v>864.0920000000001</v>
      </c>
      <c r="AJ3423" s="1">
        <v>4800.9565000000002</v>
      </c>
      <c r="AK3423" s="1">
        <v>3940.5805</v>
      </c>
      <c r="AL3423" s="1">
        <v>3739.7905000000001</v>
      </c>
      <c r="AM3423" s="1">
        <v>4233.9944999999998</v>
      </c>
      <c r="AN3423" s="4">
        <v>124.96199999999999</v>
      </c>
      <c r="AO3423" s="1">
        <v>837.50549999999998</v>
      </c>
      <c r="AP3423" s="1">
        <v>4.5039999999999996</v>
      </c>
      <c r="AQ3423" s="1">
        <v>10.163</v>
      </c>
      <c r="AR3423" s="1">
        <v>0.71724999999999994</v>
      </c>
      <c r="AS3423" s="1">
        <v>349.88900000000001</v>
      </c>
      <c r="AT3423" s="1">
        <v>243.73649999999998</v>
      </c>
      <c r="AU3423" s="1">
        <v>272.58749999999998</v>
      </c>
      <c r="AV3423" s="1">
        <v>103423.594</v>
      </c>
      <c r="AW3423" s="1">
        <v>70339.53899999999</v>
      </c>
      <c r="AX3423" s="4">
        <v>57117.281499999997</v>
      </c>
      <c r="AY3423" s="1">
        <v>74064.6875</v>
      </c>
      <c r="AZ3423" s="1">
        <v>14.86125</v>
      </c>
      <c r="BA3423" s="1">
        <v>637.76199999999994</v>
      </c>
      <c r="BB3423" s="1">
        <v>875.4855</v>
      </c>
      <c r="BC3423" s="1">
        <v>905.56000000000006</v>
      </c>
      <c r="BD3423" s="1">
        <v>883.88400000000001</v>
      </c>
      <c r="BE3423" s="1">
        <v>925.39550000000008</v>
      </c>
      <c r="BF3423" s="1">
        <v>0.92749999999999999</v>
      </c>
      <c r="BG3423" s="1">
        <v>0.59199999999999997</v>
      </c>
      <c r="BH3423" s="4">
        <v>51.902500000000003</v>
      </c>
      <c r="BI3423" s="1">
        <v>7.9954999999999998</v>
      </c>
      <c r="BJ3423" s="1">
        <v>8.6210000000000004</v>
      </c>
      <c r="BK3423" s="1">
        <v>10.356999999999999</v>
      </c>
      <c r="BL3423" s="1">
        <v>8.2205000000000013</v>
      </c>
      <c r="BM3423" s="1">
        <v>304742.25050000002</v>
      </c>
      <c r="BN3423" s="1">
        <v>94.179149999999993</v>
      </c>
      <c r="BO3423" s="1">
        <v>223.4545</v>
      </c>
      <c r="BP3423" s="1">
        <v>2.4239999999999999</v>
      </c>
      <c r="BQ3423" s="1">
        <v>900.84537499999999</v>
      </c>
      <c r="BR3423" s="1">
        <v>29.276499999999999</v>
      </c>
    </row>
    <row r="3424" spans="1:70" x14ac:dyDescent="0.15">
      <c r="A3424" s="4">
        <f t="shared" si="426"/>
        <v>131735.02300000002</v>
      </c>
      <c r="B3424" s="1">
        <v>342123.28150000004</v>
      </c>
      <c r="C3424" s="1">
        <f t="shared" si="424"/>
        <v>173010.41449999998</v>
      </c>
      <c r="D3424" s="3">
        <v>52.97</v>
      </c>
      <c r="E3424" s="3">
        <f t="shared" si="427"/>
        <v>64.199640000000002</v>
      </c>
      <c r="F3424" s="1">
        <v>0</v>
      </c>
      <c r="G3424" s="1">
        <v>126.52950000000001</v>
      </c>
      <c r="H3424" s="1">
        <v>93930.5</v>
      </c>
      <c r="I3424" s="1">
        <v>890.90129999999999</v>
      </c>
      <c r="J3424" s="4">
        <v>227.5085</v>
      </c>
      <c r="K3424" s="1">
        <f t="shared" si="425"/>
        <v>740799.21900000004</v>
      </c>
      <c r="L3424" s="2">
        <f t="shared" si="428"/>
        <v>83656.384615384624</v>
      </c>
      <c r="M3424" s="1">
        <f t="shared" si="429"/>
        <v>7.9302141157811271E-2</v>
      </c>
      <c r="N3424" s="1">
        <v>0.22775000000000001</v>
      </c>
      <c r="O3424" s="1">
        <v>497.5</v>
      </c>
      <c r="P3424" s="1">
        <f t="shared" si="430"/>
        <v>3.2751810401579986</v>
      </c>
      <c r="Q3424" s="2">
        <f t="shared" si="431"/>
        <v>0.97578694423744416</v>
      </c>
      <c r="R3424" s="1">
        <v>134.34550000000002</v>
      </c>
      <c r="S3424" s="1">
        <v>92.619500000000002</v>
      </c>
      <c r="T3424" s="4">
        <v>5.4444999999999997</v>
      </c>
      <c r="U3424" s="1">
        <v>1087533</v>
      </c>
      <c r="V3424" s="1">
        <v>20.931249999999999</v>
      </c>
      <c r="W3424" s="1">
        <v>275.27949999999998</v>
      </c>
      <c r="X3424" s="1">
        <v>17831.534500000002</v>
      </c>
      <c r="Y3424" s="1">
        <v>20779.278999999999</v>
      </c>
      <c r="Z3424" s="1">
        <v>20392.593000000001</v>
      </c>
      <c r="AA3424" s="1">
        <v>18222.277999999998</v>
      </c>
      <c r="AB3424" s="1">
        <v>484.31950000000001</v>
      </c>
      <c r="AC3424" s="1">
        <v>414.50299999999999</v>
      </c>
      <c r="AD3424" s="4">
        <v>446.36700000000002</v>
      </c>
      <c r="AE3424" s="1">
        <v>485.21600000000001</v>
      </c>
      <c r="AF3424" s="1">
        <v>814.72649999999999</v>
      </c>
      <c r="AG3424" s="1">
        <v>908.8</v>
      </c>
      <c r="AH3424" s="1">
        <v>875.20100000000002</v>
      </c>
      <c r="AI3424" s="1">
        <v>864.25800000000004</v>
      </c>
      <c r="AJ3424" s="1">
        <v>4804.9684999999999</v>
      </c>
      <c r="AK3424" s="1">
        <v>3949.8105</v>
      </c>
      <c r="AL3424" s="1">
        <v>3737.5254999999997</v>
      </c>
      <c r="AM3424" s="1">
        <v>4212.5110000000004</v>
      </c>
      <c r="AN3424" s="4">
        <v>125.03100000000001</v>
      </c>
      <c r="AO3424" s="1">
        <v>839.13191666666671</v>
      </c>
      <c r="AP3424" s="1">
        <v>4.5564999999999998</v>
      </c>
      <c r="AQ3424" s="1">
        <v>10.7865</v>
      </c>
      <c r="AR3424" s="1">
        <v>0.72524999999999995</v>
      </c>
      <c r="AS3424" s="1">
        <v>349.28050000000002</v>
      </c>
      <c r="AT3424" s="1">
        <v>244.04899999999998</v>
      </c>
      <c r="AU3424" s="1">
        <v>272.803</v>
      </c>
      <c r="AV3424" s="1">
        <v>103000.914</v>
      </c>
      <c r="AW3424" s="1">
        <v>70001.75</v>
      </c>
      <c r="AX3424" s="4">
        <v>57742.515500000001</v>
      </c>
      <c r="AY3424" s="1">
        <v>73992.507500000007</v>
      </c>
      <c r="AZ3424" s="1">
        <v>14.77125</v>
      </c>
      <c r="BA3424" s="1">
        <v>650.22399999999993</v>
      </c>
      <c r="BB3424" s="1">
        <v>876.96125000000006</v>
      </c>
      <c r="BC3424" s="1">
        <v>906.38274999999999</v>
      </c>
      <c r="BD3424" s="1">
        <v>885.7405</v>
      </c>
      <c r="BE3424" s="1">
        <v>926.51025000000004</v>
      </c>
      <c r="BF3424" s="1">
        <v>1.724</v>
      </c>
      <c r="BG3424" s="1">
        <v>0.69599999999999995</v>
      </c>
      <c r="BH3424" s="4">
        <v>53.674499999999995</v>
      </c>
      <c r="BI3424" s="1">
        <v>7.7865000000000002</v>
      </c>
      <c r="BJ3424" s="1">
        <v>8.3455000000000013</v>
      </c>
      <c r="BK3424" s="1">
        <v>10.356999999999999</v>
      </c>
      <c r="BL3424" s="1">
        <v>8.2370000000000001</v>
      </c>
      <c r="BM3424" s="1">
        <v>304745.4375</v>
      </c>
      <c r="BN3424" s="1">
        <v>24.221900000000002</v>
      </c>
      <c r="BO3424" s="1">
        <v>224.2885</v>
      </c>
      <c r="BP3424" s="1">
        <v>2.3690000000000002</v>
      </c>
      <c r="BQ3424" s="1">
        <v>901.89887499999998</v>
      </c>
      <c r="BR3424" s="1">
        <v>29.493499999999997</v>
      </c>
    </row>
    <row r="3425" spans="1:70" x14ac:dyDescent="0.15">
      <c r="A3425" s="4">
        <f t="shared" si="426"/>
        <v>159305.18799999999</v>
      </c>
      <c r="B3425" s="1">
        <v>340208.18800000002</v>
      </c>
      <c r="C3425" s="1">
        <f t="shared" si="424"/>
        <v>176859.96850000005</v>
      </c>
      <c r="D3425" s="3">
        <v>52.995500000000007</v>
      </c>
      <c r="E3425" s="3">
        <f t="shared" si="427"/>
        <v>64.230546000000004</v>
      </c>
      <c r="F3425" s="1">
        <v>0</v>
      </c>
      <c r="G3425" s="1">
        <v>126.64500000000001</v>
      </c>
      <c r="H3425" s="1">
        <v>93862.873999999996</v>
      </c>
      <c r="I3425" s="1">
        <v>891.06549999999993</v>
      </c>
      <c r="J3425" s="4">
        <v>230.024</v>
      </c>
      <c r="K3425" s="1">
        <f t="shared" si="425"/>
        <v>770236.21850000008</v>
      </c>
      <c r="L3425" s="2">
        <f t="shared" si="428"/>
        <v>86539.346153846156</v>
      </c>
      <c r="M3425" s="1">
        <f t="shared" si="429"/>
        <v>7.9302141157811257E-2</v>
      </c>
      <c r="N3425" s="1">
        <v>0.22825000000000001</v>
      </c>
      <c r="O3425" s="1">
        <v>581.25</v>
      </c>
      <c r="P3425" s="1">
        <f t="shared" si="430"/>
        <v>3.8265306122448979</v>
      </c>
      <c r="Q3425" s="2">
        <f t="shared" si="431"/>
        <v>0.97927570711075862</v>
      </c>
      <c r="R3425" s="1">
        <v>122.5205</v>
      </c>
      <c r="S3425" s="1">
        <v>94.895499999999998</v>
      </c>
      <c r="T3425" s="4">
        <v>5.2684999999999995</v>
      </c>
      <c r="U3425" s="1">
        <v>1125011.5</v>
      </c>
      <c r="V3425" s="1">
        <v>21.116999999999997</v>
      </c>
      <c r="W3425" s="1">
        <v>275.56349999999998</v>
      </c>
      <c r="X3425" s="1">
        <v>17835.629500000003</v>
      </c>
      <c r="Y3425" s="1">
        <v>20868.834000000003</v>
      </c>
      <c r="Z3425" s="1">
        <v>20311.305</v>
      </c>
      <c r="AA3425" s="1">
        <v>18168.144</v>
      </c>
      <c r="AB3425" s="1">
        <v>483.339</v>
      </c>
      <c r="AC3425" s="1">
        <v>414.56299999999999</v>
      </c>
      <c r="AD3425" s="4">
        <v>446.48050000000001</v>
      </c>
      <c r="AE3425" s="1">
        <v>486.745</v>
      </c>
      <c r="AF3425" s="1">
        <v>815.69550000000004</v>
      </c>
      <c r="AG3425" s="1">
        <v>909.42949999999996</v>
      </c>
      <c r="AH3425" s="1">
        <v>876.43299999999999</v>
      </c>
      <c r="AI3425" s="1">
        <v>864.42200000000003</v>
      </c>
      <c r="AJ3425" s="1">
        <v>4781.7060000000001</v>
      </c>
      <c r="AK3425" s="1">
        <v>3912.1144999999997</v>
      </c>
      <c r="AL3425" s="1">
        <v>3763.1099999999997</v>
      </c>
      <c r="AM3425" s="1">
        <v>4222.0310000000009</v>
      </c>
      <c r="AN3425" s="4">
        <v>125.03100000000001</v>
      </c>
      <c r="AO3425" s="1">
        <v>838.63599999999997</v>
      </c>
      <c r="AP3425" s="1">
        <v>4.7755000000000001</v>
      </c>
      <c r="AQ3425" s="1">
        <v>10.750999999999999</v>
      </c>
      <c r="AR3425" s="1">
        <v>0.8095</v>
      </c>
      <c r="AS3425" s="1">
        <v>348.76400000000001</v>
      </c>
      <c r="AT3425" s="1">
        <v>244.1935</v>
      </c>
      <c r="AU3425" s="1">
        <v>272.98350000000005</v>
      </c>
      <c r="AV3425" s="1">
        <v>102563.9375</v>
      </c>
      <c r="AW3425" s="1">
        <v>77321.992499999993</v>
      </c>
      <c r="AX3425" s="4">
        <v>73111.023499999996</v>
      </c>
      <c r="AY3425" s="1">
        <v>86194.164499999999</v>
      </c>
      <c r="AZ3425" s="1">
        <v>14.6645</v>
      </c>
      <c r="BA3425" s="1">
        <v>653.41399999999999</v>
      </c>
      <c r="BB3425" s="1">
        <v>878.54899999999998</v>
      </c>
      <c r="BC3425" s="1">
        <v>907.23299999999995</v>
      </c>
      <c r="BD3425" s="1">
        <v>887.46274999999991</v>
      </c>
      <c r="BE3425" s="1">
        <v>926.9135</v>
      </c>
      <c r="BF3425" s="1">
        <v>1.9115</v>
      </c>
      <c r="BG3425" s="1">
        <v>0.70199999999999996</v>
      </c>
      <c r="BH3425" s="4">
        <v>52.561000000000007</v>
      </c>
      <c r="BI3425" s="1">
        <v>7.6779999999999999</v>
      </c>
      <c r="BJ3425" s="1">
        <v>8.1954999999999991</v>
      </c>
      <c r="BK3425" s="1">
        <v>10.356999999999999</v>
      </c>
      <c r="BL3425" s="1">
        <v>8.3040000000000003</v>
      </c>
      <c r="BM3425" s="1">
        <v>336165.15650000004</v>
      </c>
      <c r="BN3425" s="1">
        <v>20.140350000000002</v>
      </c>
      <c r="BO3425" s="1">
        <v>227.44450000000001</v>
      </c>
      <c r="BP3425" s="1">
        <v>2.3879999999999999</v>
      </c>
      <c r="BQ3425" s="1">
        <v>902.73862500000007</v>
      </c>
      <c r="BR3425" s="1">
        <v>29.633000000000003</v>
      </c>
    </row>
    <row r="3426" spans="1:70" x14ac:dyDescent="0.15">
      <c r="A3426" s="4">
        <f t="shared" si="426"/>
        <v>172882.80499999999</v>
      </c>
      <c r="B3426" s="1">
        <v>342923.09400000004</v>
      </c>
      <c r="C3426" s="1">
        <f t="shared" si="424"/>
        <v>190550.28900000005</v>
      </c>
      <c r="D3426" s="3">
        <v>52.868000000000002</v>
      </c>
      <c r="E3426" s="3">
        <f t="shared" si="427"/>
        <v>64.076015999999996</v>
      </c>
      <c r="F3426" s="1">
        <v>0</v>
      </c>
      <c r="G3426" s="1">
        <v>126.73400000000001</v>
      </c>
      <c r="H3426" s="1">
        <v>93716.250499999995</v>
      </c>
      <c r="I3426" s="1">
        <v>892.64049999999997</v>
      </c>
      <c r="J3426" s="4">
        <v>232.523</v>
      </c>
      <c r="K3426" s="1">
        <f t="shared" si="425"/>
        <v>800072.43850000005</v>
      </c>
      <c r="L3426" s="2">
        <f t="shared" si="428"/>
        <v>85960.461538461546</v>
      </c>
      <c r="M3426" s="1">
        <f t="shared" si="429"/>
        <v>7.9302141157811271E-2</v>
      </c>
      <c r="N3426" s="1">
        <v>0.22125</v>
      </c>
      <c r="O3426" s="1">
        <v>555.5</v>
      </c>
      <c r="P3426" s="1">
        <f t="shared" si="430"/>
        <v>3.6570111915734036</v>
      </c>
      <c r="Q3426" s="2">
        <f t="shared" si="431"/>
        <v>0.97831504006863812</v>
      </c>
      <c r="R3426" s="1">
        <v>126.10599999999999</v>
      </c>
      <c r="S3426" s="1">
        <v>96.121000000000009</v>
      </c>
      <c r="T3426" s="4">
        <v>5.1829999999999998</v>
      </c>
      <c r="U3426" s="1">
        <v>1117486</v>
      </c>
      <c r="V3426" s="1">
        <v>21.272187500000001</v>
      </c>
      <c r="W3426" s="1">
        <v>275.6875</v>
      </c>
      <c r="X3426" s="1">
        <v>17732.285</v>
      </c>
      <c r="Y3426" s="1">
        <v>20772.622000000003</v>
      </c>
      <c r="Z3426" s="1">
        <v>20364.863499999999</v>
      </c>
      <c r="AA3426" s="1">
        <v>18242.1705</v>
      </c>
      <c r="AB3426" s="1">
        <v>483.27099999999996</v>
      </c>
      <c r="AC3426" s="1">
        <v>414.60250000000002</v>
      </c>
      <c r="AD3426" s="4">
        <v>446.57400000000001</v>
      </c>
      <c r="AE3426" s="1">
        <v>487.51949999999999</v>
      </c>
      <c r="AF3426" s="1">
        <v>816.72949999999992</v>
      </c>
      <c r="AG3426" s="1">
        <v>909.61850000000004</v>
      </c>
      <c r="AH3426" s="1">
        <v>877.55200000000002</v>
      </c>
      <c r="AI3426" s="1">
        <v>864.78399999999999</v>
      </c>
      <c r="AJ3426" s="1">
        <v>4735.808</v>
      </c>
      <c r="AK3426" s="1">
        <v>3939.8175000000001</v>
      </c>
      <c r="AL3426" s="1">
        <v>3727.0495000000001</v>
      </c>
      <c r="AM3426" s="1">
        <v>4201.6345000000001</v>
      </c>
      <c r="AN3426" s="4">
        <v>125.22499999999999</v>
      </c>
      <c r="AO3426" s="1">
        <v>838.83899999999994</v>
      </c>
      <c r="AP3426" s="1">
        <v>5.0265000000000004</v>
      </c>
      <c r="AQ3426" s="1">
        <v>10.740749999999998</v>
      </c>
      <c r="AR3426" s="1">
        <v>0.77675000000000005</v>
      </c>
      <c r="AS3426" s="1">
        <v>348.23400000000004</v>
      </c>
      <c r="AT3426" s="1">
        <v>243.9795</v>
      </c>
      <c r="AU3426" s="1">
        <v>272.99599999999998</v>
      </c>
      <c r="AV3426" s="1">
        <v>109485.1955</v>
      </c>
      <c r="AW3426" s="1">
        <v>81750.640500000009</v>
      </c>
      <c r="AX3426" s="4">
        <v>82770.866999999998</v>
      </c>
      <c r="AY3426" s="1">
        <v>90111.937999999995</v>
      </c>
      <c r="AZ3426" s="1">
        <v>14.49775</v>
      </c>
      <c r="BA3426" s="1">
        <v>667.98350000000005</v>
      </c>
      <c r="BB3426" s="1">
        <v>880.00649999999996</v>
      </c>
      <c r="BC3426" s="1">
        <v>907.38774999999998</v>
      </c>
      <c r="BD3426" s="1">
        <v>889.24450000000002</v>
      </c>
      <c r="BE3426" s="1">
        <v>927.45225000000005</v>
      </c>
      <c r="BF3426" s="1">
        <v>1.8120000000000001</v>
      </c>
      <c r="BG3426" s="1">
        <v>0.82400000000000007</v>
      </c>
      <c r="BH3426" s="4">
        <v>54.393000000000001</v>
      </c>
      <c r="BI3426" s="1">
        <v>7.6530000000000005</v>
      </c>
      <c r="BJ3426" s="1">
        <v>8.0534999999999997</v>
      </c>
      <c r="BK3426" s="1">
        <v>10.365500000000001</v>
      </c>
      <c r="BL3426" s="1">
        <v>8.3454999999999995</v>
      </c>
      <c r="BM3426" s="1">
        <v>363433.09400000004</v>
      </c>
      <c r="BN3426" s="1">
        <v>141.51664999999997</v>
      </c>
      <c r="BO3426" s="1">
        <v>230.36099999999999</v>
      </c>
      <c r="BP3426" s="1">
        <v>2.6662499999999998</v>
      </c>
      <c r="BQ3426" s="1">
        <v>904.06412499999999</v>
      </c>
      <c r="BR3426" s="1">
        <v>29.613500000000002</v>
      </c>
    </row>
    <row r="3427" spans="1:70" x14ac:dyDescent="0.15">
      <c r="A3427" s="4">
        <f t="shared" si="426"/>
        <v>181341.633</v>
      </c>
      <c r="B3427" s="1">
        <v>341495.81300000002</v>
      </c>
      <c r="C3427" s="1">
        <f t="shared" si="424"/>
        <v>195228.4295</v>
      </c>
      <c r="D3427" s="3">
        <v>53.064</v>
      </c>
      <c r="E3427" s="3">
        <f t="shared" si="427"/>
        <v>64.313568000000004</v>
      </c>
      <c r="F3427" s="1">
        <v>0</v>
      </c>
      <c r="G3427" s="1">
        <v>131.62550000000002</v>
      </c>
      <c r="H3427" s="1">
        <v>93816.875</v>
      </c>
      <c r="I3427" s="1">
        <v>894.91350000000011</v>
      </c>
      <c r="J3427" s="4">
        <v>234.99799999999999</v>
      </c>
      <c r="K3427" s="1">
        <f t="shared" si="425"/>
        <v>811882.75049999997</v>
      </c>
      <c r="L3427" s="2">
        <f t="shared" si="428"/>
        <v>86916.807692307702</v>
      </c>
      <c r="M3427" s="1">
        <f t="shared" si="429"/>
        <v>7.9302141157811271E-2</v>
      </c>
      <c r="N3427" s="1">
        <v>0.24424999999999999</v>
      </c>
      <c r="O3427" s="1">
        <v>533.25</v>
      </c>
      <c r="P3427" s="1">
        <f t="shared" si="430"/>
        <v>3.510533245556287</v>
      </c>
      <c r="Q3427" s="2">
        <f t="shared" si="431"/>
        <v>0.97741022926981425</v>
      </c>
      <c r="R3427" s="1">
        <v>115.197</v>
      </c>
      <c r="S3427" s="1">
        <v>108.55199999999999</v>
      </c>
      <c r="T3427" s="4">
        <v>5.1989999999999998</v>
      </c>
      <c r="U3427" s="1">
        <v>1129918.5</v>
      </c>
      <c r="V3427" s="1">
        <v>21.368562500000003</v>
      </c>
      <c r="W3427" s="1">
        <v>275.90750000000003</v>
      </c>
      <c r="X3427" s="1">
        <v>17817.902000000002</v>
      </c>
      <c r="Y3427" s="1">
        <v>20727.750500000002</v>
      </c>
      <c r="Z3427" s="1">
        <v>20416.569</v>
      </c>
      <c r="AA3427" s="1">
        <v>18221.124500000002</v>
      </c>
      <c r="AB3427" s="1">
        <v>483.149</v>
      </c>
      <c r="AC3427" s="1">
        <v>414.60599999999999</v>
      </c>
      <c r="AD3427" s="4">
        <v>446.68600000000004</v>
      </c>
      <c r="AE3427" s="1">
        <v>488.24</v>
      </c>
      <c r="AF3427" s="1">
        <v>817.12950000000001</v>
      </c>
      <c r="AG3427" s="1">
        <v>910.42599999999993</v>
      </c>
      <c r="AH3427" s="1">
        <v>878.64099999999996</v>
      </c>
      <c r="AI3427" s="1">
        <v>865.13149999999996</v>
      </c>
      <c r="AJ3427" s="1">
        <v>4776.7725</v>
      </c>
      <c r="AK3427" s="1">
        <v>3940.2905000000001</v>
      </c>
      <c r="AL3427" s="1">
        <v>3698.4974999999999</v>
      </c>
      <c r="AM3427" s="1">
        <v>4217.968499999999</v>
      </c>
      <c r="AN3427" s="4">
        <v>125.59100000000001</v>
      </c>
      <c r="AO3427" s="1">
        <v>839.07466666666664</v>
      </c>
      <c r="AP3427" s="1">
        <v>5.1515000000000004</v>
      </c>
      <c r="AQ3427" s="1">
        <v>10.79275</v>
      </c>
      <c r="AR3427" s="1">
        <v>0.77749999999999997</v>
      </c>
      <c r="AS3427" s="1">
        <v>347.54599999999999</v>
      </c>
      <c r="AT3427" s="1">
        <v>243.47550000000001</v>
      </c>
      <c r="AU3427" s="1">
        <v>272.834</v>
      </c>
      <c r="AV3427" s="1">
        <v>112057.91399999999</v>
      </c>
      <c r="AW3427" s="1">
        <v>84053.41399999999</v>
      </c>
      <c r="AX3427" s="4">
        <v>88408.765500000009</v>
      </c>
      <c r="AY3427" s="1">
        <v>92932.867499999993</v>
      </c>
      <c r="AZ3427" s="1">
        <v>14.340999999999999</v>
      </c>
      <c r="BA3427" s="1">
        <v>678.04</v>
      </c>
      <c r="BB3427" s="1">
        <v>881.52575000000002</v>
      </c>
      <c r="BC3427" s="1">
        <v>908.29324999999994</v>
      </c>
      <c r="BD3427" s="1">
        <v>890.82224999999994</v>
      </c>
      <c r="BE3427" s="1">
        <v>928.76525000000004</v>
      </c>
      <c r="BF3427" s="1">
        <v>1.7430000000000001</v>
      </c>
      <c r="BG3427" s="1">
        <v>0.84899999999999998</v>
      </c>
      <c r="BH3427" s="4">
        <v>54.379499999999993</v>
      </c>
      <c r="BI3427" s="1">
        <v>7.7029999999999994</v>
      </c>
      <c r="BJ3427" s="1">
        <v>8.0869999999999997</v>
      </c>
      <c r="BK3427" s="1">
        <v>10.365500000000001</v>
      </c>
      <c r="BL3427" s="1">
        <v>8.3369999999999997</v>
      </c>
      <c r="BM3427" s="1">
        <v>376570.0625</v>
      </c>
      <c r="BN3427" s="1">
        <v>61.412749999999996</v>
      </c>
      <c r="BO3427" s="1">
        <v>231.81950000000001</v>
      </c>
      <c r="BP3427" s="1">
        <v>2.7555000000000001</v>
      </c>
      <c r="BQ3427" s="1">
        <v>905.916875</v>
      </c>
      <c r="BR3427" s="1">
        <v>29.64</v>
      </c>
    </row>
    <row r="3428" spans="1:70" x14ac:dyDescent="0.15">
      <c r="A3428" s="4">
        <f t="shared" si="426"/>
        <v>183754</v>
      </c>
      <c r="B3428" s="1">
        <v>340704.625</v>
      </c>
      <c r="C3428" s="1">
        <f t="shared" si="424"/>
        <v>198746.8125</v>
      </c>
      <c r="D3428" s="3">
        <v>52.985999999999997</v>
      </c>
      <c r="E3428" s="3">
        <f t="shared" si="427"/>
        <v>64.219031999999999</v>
      </c>
      <c r="F3428" s="1">
        <v>0</v>
      </c>
      <c r="G3428" s="1">
        <v>139.6</v>
      </c>
      <c r="H3428" s="1">
        <v>93488.823000000004</v>
      </c>
      <c r="I3428" s="1">
        <v>896.85480000000007</v>
      </c>
      <c r="J3428" s="4">
        <v>235.006</v>
      </c>
      <c r="K3428" s="1">
        <f t="shared" si="425"/>
        <v>816694.26049999997</v>
      </c>
      <c r="L3428" s="2">
        <f t="shared" si="428"/>
        <v>88076.961538461546</v>
      </c>
      <c r="M3428" s="1">
        <f t="shared" si="429"/>
        <v>7.9302141157811271E-2</v>
      </c>
      <c r="N3428" s="1">
        <v>0.2515</v>
      </c>
      <c r="O3428" s="1">
        <v>574.5</v>
      </c>
      <c r="P3428" s="1">
        <f t="shared" si="430"/>
        <v>3.7820934825543118</v>
      </c>
      <c r="Q3428" s="2">
        <f t="shared" si="431"/>
        <v>0.97903221019691633</v>
      </c>
      <c r="R3428" s="1">
        <v>113.2895</v>
      </c>
      <c r="S3428" s="1">
        <v>119.29049999999999</v>
      </c>
      <c r="T3428" s="4">
        <v>5.3040000000000003</v>
      </c>
      <c r="U3428" s="1">
        <v>1145000.5</v>
      </c>
      <c r="V3428" s="1">
        <v>21.5308125</v>
      </c>
      <c r="W3428" s="1">
        <v>276.02549999999997</v>
      </c>
      <c r="X3428" s="1">
        <v>17716.017500000002</v>
      </c>
      <c r="Y3428" s="1">
        <v>20687.255000000001</v>
      </c>
      <c r="Z3428" s="1">
        <v>20369.711500000001</v>
      </c>
      <c r="AA3428" s="1">
        <v>18169.977999999999</v>
      </c>
      <c r="AB3428" s="1">
        <v>483.03300000000002</v>
      </c>
      <c r="AC3428" s="1">
        <v>414.56600000000003</v>
      </c>
      <c r="AD3428" s="4">
        <v>446.67700000000002</v>
      </c>
      <c r="AE3428" s="1">
        <v>484.28800000000001</v>
      </c>
      <c r="AF3428" s="1">
        <v>817.51549999999997</v>
      </c>
      <c r="AG3428" s="1">
        <v>911.41949999999997</v>
      </c>
      <c r="AH3428" s="1">
        <v>880.19749999999999</v>
      </c>
      <c r="AI3428" s="1">
        <v>865.48700000000008</v>
      </c>
      <c r="AJ3428" s="1">
        <v>4759.0519999999997</v>
      </c>
      <c r="AK3428" s="1">
        <v>3886.3175000000001</v>
      </c>
      <c r="AL3428" s="1">
        <v>3684.1965</v>
      </c>
      <c r="AM3428" s="1">
        <v>4216.2950000000001</v>
      </c>
      <c r="AN3428" s="4">
        <v>125.99199999999999</v>
      </c>
      <c r="AO3428" s="1">
        <v>840.20175000000006</v>
      </c>
      <c r="AP3428" s="1">
        <v>5.2810000000000006</v>
      </c>
      <c r="AQ3428" s="1">
        <v>10.717750000000001</v>
      </c>
      <c r="AR3428" s="1">
        <v>0.82599999999999996</v>
      </c>
      <c r="AS3428" s="1">
        <v>347.15300000000002</v>
      </c>
      <c r="AT3428" s="1">
        <v>242.90649999999999</v>
      </c>
      <c r="AU3428" s="1">
        <v>272.75700000000001</v>
      </c>
      <c r="AV3428" s="1">
        <v>113469.45300000001</v>
      </c>
      <c r="AW3428" s="1">
        <v>85329.077999999994</v>
      </c>
      <c r="AX3428" s="4">
        <v>89837.27350000001</v>
      </c>
      <c r="AY3428" s="1">
        <v>93916.726500000004</v>
      </c>
      <c r="AZ3428" s="1">
        <v>14.212249999999999</v>
      </c>
      <c r="BA3428" s="1">
        <v>682.74599999999998</v>
      </c>
      <c r="BB3428" s="1">
        <v>883.25974999999994</v>
      </c>
      <c r="BC3428" s="1">
        <v>909.84400000000005</v>
      </c>
      <c r="BD3428" s="1">
        <v>892.98700000000008</v>
      </c>
      <c r="BE3428" s="1">
        <v>931.32324999999992</v>
      </c>
      <c r="BF3428" s="1">
        <v>1.6019999999999999</v>
      </c>
      <c r="BG3428" s="1">
        <v>0.75700000000000001</v>
      </c>
      <c r="BH3428" s="4">
        <v>54.869</v>
      </c>
      <c r="BI3428" s="1">
        <v>7.7530000000000001</v>
      </c>
      <c r="BJ3428" s="1">
        <v>8.1954999999999991</v>
      </c>
      <c r="BK3428" s="1">
        <v>10.356999999999999</v>
      </c>
      <c r="BL3428" s="1">
        <v>8.3539999999999992</v>
      </c>
      <c r="BM3428" s="1">
        <v>382500.8125</v>
      </c>
      <c r="BN3428" s="1">
        <v>53.555099999999996</v>
      </c>
      <c r="BO3428" s="1">
        <v>232.51249999999999</v>
      </c>
      <c r="BP3428" s="1">
        <v>2.891</v>
      </c>
      <c r="BQ3428" s="1">
        <v>907.49087499999996</v>
      </c>
      <c r="BR3428" s="1">
        <v>29.706000000000003</v>
      </c>
    </row>
    <row r="3429" spans="1:70" x14ac:dyDescent="0.15">
      <c r="A3429" s="4">
        <f t="shared" si="426"/>
        <v>187057.46950000001</v>
      </c>
      <c r="B3429" s="1">
        <v>350846.09400000004</v>
      </c>
      <c r="C3429" s="1">
        <f t="shared" si="424"/>
        <v>201819.65600000002</v>
      </c>
      <c r="D3429" s="3">
        <v>53.055999999999997</v>
      </c>
      <c r="E3429" s="3">
        <f t="shared" si="427"/>
        <v>64.303871999999998</v>
      </c>
      <c r="F3429" s="1">
        <v>0</v>
      </c>
      <c r="G3429" s="1">
        <v>140.113</v>
      </c>
      <c r="H3429" s="1">
        <v>93683.189500000008</v>
      </c>
      <c r="I3429" s="1">
        <v>899.83450000000005</v>
      </c>
      <c r="J3429" s="4">
        <v>235.02199999999999</v>
      </c>
      <c r="K3429" s="1">
        <f t="shared" si="425"/>
        <v>833406.4090000001</v>
      </c>
      <c r="L3429" s="2">
        <f t="shared" si="428"/>
        <v>88665.884615384624</v>
      </c>
      <c r="M3429" s="1">
        <f t="shared" si="429"/>
        <v>7.9302141157811271E-2</v>
      </c>
      <c r="N3429" s="1">
        <v>0.25700000000000001</v>
      </c>
      <c r="O3429" s="1">
        <v>577</v>
      </c>
      <c r="P3429" s="1">
        <f t="shared" si="430"/>
        <v>3.7985516787360103</v>
      </c>
      <c r="Q3429" s="2">
        <f t="shared" si="431"/>
        <v>0.97912305850628845</v>
      </c>
      <c r="R3429" s="1">
        <v>116.41749999999999</v>
      </c>
      <c r="S3429" s="1">
        <v>126.586</v>
      </c>
      <c r="T3429" s="4">
        <v>5.3380000000000001</v>
      </c>
      <c r="U3429" s="1">
        <v>1152656.5</v>
      </c>
      <c r="V3429" s="1">
        <v>21.556062499999996</v>
      </c>
      <c r="W3429" s="1">
        <v>276.13549999999998</v>
      </c>
      <c r="X3429" s="1">
        <v>17745.915000000001</v>
      </c>
      <c r="Y3429" s="1">
        <v>20728.498</v>
      </c>
      <c r="Z3429" s="1">
        <v>20408.233500000002</v>
      </c>
      <c r="AA3429" s="1">
        <v>18187.387499999997</v>
      </c>
      <c r="AB3429" s="1">
        <v>482.75599999999997</v>
      </c>
      <c r="AC3429" s="1">
        <v>414.553</v>
      </c>
      <c r="AD3429" s="4">
        <v>446.83100000000002</v>
      </c>
      <c r="AE3429" s="1">
        <v>484.24400000000003</v>
      </c>
      <c r="AF3429" s="1">
        <v>818.30549999999994</v>
      </c>
      <c r="AG3429" s="1">
        <v>912.1065000000001</v>
      </c>
      <c r="AH3429" s="1">
        <v>882.19</v>
      </c>
      <c r="AI3429" s="1">
        <v>865.88349999999991</v>
      </c>
      <c r="AJ3429" s="1">
        <v>4788.9944999999998</v>
      </c>
      <c r="AK3429" s="1">
        <v>3936.4634999999998</v>
      </c>
      <c r="AL3429" s="1">
        <v>3659.357</v>
      </c>
      <c r="AM3429" s="1">
        <v>4228.3405000000002</v>
      </c>
      <c r="AN3429" s="4">
        <v>126.19800000000001</v>
      </c>
      <c r="AO3429" s="1">
        <v>841.55816666666669</v>
      </c>
      <c r="AP3429" s="1">
        <v>5.1085000000000003</v>
      </c>
      <c r="AQ3429" s="1">
        <v>10.780749999999999</v>
      </c>
      <c r="AR3429" s="1">
        <v>0.83399999999999996</v>
      </c>
      <c r="AS3429" s="1">
        <v>346.74250000000001</v>
      </c>
      <c r="AT3429" s="1">
        <v>242.298</v>
      </c>
      <c r="AU3429" s="1">
        <v>272.71550000000002</v>
      </c>
      <c r="AV3429" s="1">
        <v>115708.8285</v>
      </c>
      <c r="AW3429" s="1">
        <v>86246.039499999999</v>
      </c>
      <c r="AX3429" s="4">
        <v>91907.726999999999</v>
      </c>
      <c r="AY3429" s="1">
        <v>95149.742499999993</v>
      </c>
      <c r="AZ3429" s="1">
        <v>14.128250000000001</v>
      </c>
      <c r="BA3429" s="1">
        <v>681.69399999999996</v>
      </c>
      <c r="BB3429" s="1">
        <v>885.00900000000001</v>
      </c>
      <c r="BC3429" s="1">
        <v>910.33950000000004</v>
      </c>
      <c r="BD3429" s="1">
        <v>895.59574999999995</v>
      </c>
      <c r="BE3429" s="1">
        <v>932.79099999999994</v>
      </c>
      <c r="BF3429" s="1">
        <v>1.915</v>
      </c>
      <c r="BG3429" s="1">
        <v>0.86050000000000004</v>
      </c>
      <c r="BH3429" s="4">
        <v>54.773000000000003</v>
      </c>
      <c r="BI3429" s="1">
        <v>7.7614999999999998</v>
      </c>
      <c r="BJ3429" s="1">
        <v>8.2289999999999992</v>
      </c>
      <c r="BK3429" s="1">
        <v>10.356999999999999</v>
      </c>
      <c r="BL3429" s="1">
        <v>8.4209999999999994</v>
      </c>
      <c r="BM3429" s="1">
        <v>388877.12550000002</v>
      </c>
      <c r="BN3429" s="1">
        <v>56.377949999999998</v>
      </c>
      <c r="BO3429" s="1">
        <v>232.35249999999999</v>
      </c>
      <c r="BP3429" s="1">
        <v>2.8405</v>
      </c>
      <c r="BQ3429" s="1">
        <v>909.49850000000004</v>
      </c>
      <c r="BR3429" s="1">
        <v>29.678000000000001</v>
      </c>
    </row>
    <row r="3430" spans="1:70" x14ac:dyDescent="0.15">
      <c r="A3430" s="4">
        <f t="shared" si="426"/>
        <v>189356.12550000002</v>
      </c>
      <c r="B3430" s="1">
        <v>344459.21900000004</v>
      </c>
      <c r="C3430" s="1">
        <f t="shared" si="424"/>
        <v>202615.09350000002</v>
      </c>
      <c r="D3430" s="3">
        <v>53.349499999999999</v>
      </c>
      <c r="E3430" s="3">
        <f t="shared" si="427"/>
        <v>64.659593999999998</v>
      </c>
      <c r="F3430" s="1">
        <v>0</v>
      </c>
      <c r="G3430" s="1">
        <v>140.44900000000001</v>
      </c>
      <c r="H3430" s="1">
        <v>93793.753499999992</v>
      </c>
      <c r="I3430" s="1">
        <v>902.62419999999997</v>
      </c>
      <c r="J3430" s="4">
        <v>235.006</v>
      </c>
      <c r="K3430" s="1">
        <f t="shared" si="425"/>
        <v>830224.19150000007</v>
      </c>
      <c r="L3430" s="2">
        <f t="shared" si="428"/>
        <v>89157.769230769234</v>
      </c>
      <c r="M3430" s="1">
        <f t="shared" si="429"/>
        <v>7.9302141157811271E-2</v>
      </c>
      <c r="N3430" s="1">
        <v>0.28300000000000003</v>
      </c>
      <c r="O3430" s="1">
        <v>535.75</v>
      </c>
      <c r="P3430" s="1">
        <f t="shared" si="430"/>
        <v>3.5269914417379855</v>
      </c>
      <c r="Q3430" s="2">
        <f t="shared" si="431"/>
        <v>0.97751564117242828</v>
      </c>
      <c r="R3430" s="1">
        <v>137.39699999999999</v>
      </c>
      <c r="S3430" s="1">
        <v>131.3715</v>
      </c>
      <c r="T3430" s="4">
        <v>5.3439999999999994</v>
      </c>
      <c r="U3430" s="1">
        <v>1159051</v>
      </c>
      <c r="V3430" s="1">
        <v>21.6089375</v>
      </c>
      <c r="W3430" s="1">
        <v>276.19549999999998</v>
      </c>
      <c r="X3430" s="1">
        <v>17870.048999999999</v>
      </c>
      <c r="Y3430" s="1">
        <v>20677.886500000001</v>
      </c>
      <c r="Z3430" s="1">
        <v>20437.299500000001</v>
      </c>
      <c r="AA3430" s="1">
        <v>18088.401000000002</v>
      </c>
      <c r="AB3430" s="1">
        <v>482.56799999999998</v>
      </c>
      <c r="AC3430" s="1">
        <v>414.52699999999999</v>
      </c>
      <c r="AD3430" s="4">
        <v>446.98900000000003</v>
      </c>
      <c r="AE3430" s="1">
        <v>488.35849999999999</v>
      </c>
      <c r="AF3430" s="1">
        <v>819.17100000000005</v>
      </c>
      <c r="AG3430" s="1">
        <v>913.851</v>
      </c>
      <c r="AH3430" s="1">
        <v>883.90350000000001</v>
      </c>
      <c r="AI3430" s="1">
        <v>866.45350000000008</v>
      </c>
      <c r="AJ3430" s="1">
        <v>4780.0209999999997</v>
      </c>
      <c r="AK3430" s="1">
        <v>3946.9760000000001</v>
      </c>
      <c r="AL3430" s="1">
        <v>3710.7305000000001</v>
      </c>
      <c r="AM3430" s="1">
        <v>4282.3899999999994</v>
      </c>
      <c r="AN3430" s="4">
        <v>126.55249999999999</v>
      </c>
      <c r="AO3430" s="1">
        <v>845.37133333333338</v>
      </c>
      <c r="AP3430" s="1">
        <v>5.0909999999999993</v>
      </c>
      <c r="AQ3430" s="1">
        <v>10.589500000000001</v>
      </c>
      <c r="AR3430" s="1">
        <v>0.81874999999999998</v>
      </c>
      <c r="AS3430" s="1">
        <v>346.673</v>
      </c>
      <c r="AT3430" s="1">
        <v>241.6995</v>
      </c>
      <c r="AU3430" s="1">
        <v>272.66549999999995</v>
      </c>
      <c r="AV3430" s="1">
        <v>115372.41399999999</v>
      </c>
      <c r="AW3430" s="1">
        <v>87065.109499999991</v>
      </c>
      <c r="AX3430" s="4">
        <v>92537.83600000001</v>
      </c>
      <c r="AY3430" s="1">
        <v>96818.289499999999</v>
      </c>
      <c r="AZ3430" s="1">
        <v>14.09</v>
      </c>
      <c r="BA3430" s="1">
        <v>679.50400000000002</v>
      </c>
      <c r="BB3430" s="1">
        <v>886.44900000000007</v>
      </c>
      <c r="BC3430" s="1">
        <v>911.77600000000007</v>
      </c>
      <c r="BD3430" s="1">
        <v>898.06850000000009</v>
      </c>
      <c r="BE3430" s="1">
        <v>935.66949999999997</v>
      </c>
      <c r="BF3430" s="1">
        <v>3.2880000000000003</v>
      </c>
      <c r="BG3430" s="1">
        <v>1.3979999999999999</v>
      </c>
      <c r="BH3430" s="4">
        <v>54.625999999999998</v>
      </c>
      <c r="BI3430" s="1">
        <v>7.7614999999999998</v>
      </c>
      <c r="BJ3430" s="1">
        <v>8.0449999999999999</v>
      </c>
      <c r="BK3430" s="1">
        <v>10.356999999999999</v>
      </c>
      <c r="BL3430" s="1">
        <v>8.4039999999999999</v>
      </c>
      <c r="BM3430" s="1">
        <v>391971.21900000004</v>
      </c>
      <c r="BN3430" s="1">
        <v>70.338700000000003</v>
      </c>
      <c r="BO3430" s="1">
        <v>232.48200000000003</v>
      </c>
      <c r="BP3430" s="1">
        <v>2.7829999999999999</v>
      </c>
      <c r="BQ3430" s="1">
        <v>911.30074999999988</v>
      </c>
      <c r="BR3430" s="1">
        <v>29.7195</v>
      </c>
    </row>
    <row r="3431" spans="1:70" x14ac:dyDescent="0.15">
      <c r="A3431" s="4">
        <f t="shared" si="426"/>
        <v>188178.7035</v>
      </c>
      <c r="B3431" s="1">
        <v>344168.50050000002</v>
      </c>
      <c r="C3431" s="1">
        <f t="shared" si="424"/>
        <v>198906.01550000004</v>
      </c>
      <c r="D3431" s="3">
        <v>52.524000000000001</v>
      </c>
      <c r="E3431" s="3">
        <f t="shared" si="427"/>
        <v>63.659087999999997</v>
      </c>
      <c r="F3431" s="1">
        <v>0</v>
      </c>
      <c r="G3431" s="1">
        <v>128.42000000000002</v>
      </c>
      <c r="H3431" s="1">
        <v>93616.7935</v>
      </c>
      <c r="I3431" s="1">
        <v>904.77549999999997</v>
      </c>
      <c r="J3431" s="4">
        <v>232.51499999999999</v>
      </c>
      <c r="K3431" s="1">
        <f t="shared" si="425"/>
        <v>824870.01300000015</v>
      </c>
      <c r="L3431" s="2">
        <f t="shared" si="428"/>
        <v>86790.653846153844</v>
      </c>
      <c r="M3431" s="1">
        <f t="shared" si="429"/>
        <v>7.9302141157811257E-2</v>
      </c>
      <c r="N3431" s="1">
        <v>0.27050000000000002</v>
      </c>
      <c r="O3431" s="1">
        <v>537</v>
      </c>
      <c r="P3431" s="1">
        <f t="shared" si="430"/>
        <v>3.5352205398288348</v>
      </c>
      <c r="Q3431" s="2">
        <f t="shared" si="431"/>
        <v>0.97756797906541615</v>
      </c>
      <c r="R3431" s="1">
        <v>175.38900000000001</v>
      </c>
      <c r="S3431" s="1">
        <v>132.71350000000001</v>
      </c>
      <c r="T3431" s="4">
        <v>5.2575000000000003</v>
      </c>
      <c r="U3431" s="1">
        <v>1128278.5</v>
      </c>
      <c r="V3431" s="1">
        <v>21.654374999999998</v>
      </c>
      <c r="W3431" s="1">
        <v>276.2765</v>
      </c>
      <c r="X3431" s="1">
        <v>17645.433000000001</v>
      </c>
      <c r="Y3431" s="1">
        <v>20690.584999999999</v>
      </c>
      <c r="Z3431" s="1">
        <v>20427.0255</v>
      </c>
      <c r="AA3431" s="1">
        <v>18144.027999999998</v>
      </c>
      <c r="AB3431" s="1">
        <v>482.83500000000004</v>
      </c>
      <c r="AC3431" s="1">
        <v>414.48849999999999</v>
      </c>
      <c r="AD3431" s="4">
        <v>446.928</v>
      </c>
      <c r="AE3431" s="1">
        <v>487.81849999999997</v>
      </c>
      <c r="AF3431" s="1">
        <v>819.76350000000002</v>
      </c>
      <c r="AG3431" s="1">
        <v>915.22149999999999</v>
      </c>
      <c r="AH3431" s="1">
        <v>885.36</v>
      </c>
      <c r="AI3431" s="1">
        <v>866.99900000000002</v>
      </c>
      <c r="AJ3431" s="1">
        <v>4784.9755000000005</v>
      </c>
      <c r="AK3431" s="1">
        <v>3932.7739999999999</v>
      </c>
      <c r="AL3431" s="1">
        <v>3731.5240000000003</v>
      </c>
      <c r="AM3431" s="1">
        <v>4260.4485000000004</v>
      </c>
      <c r="AN3431" s="4">
        <v>126.68950000000001</v>
      </c>
      <c r="AO3431" s="1">
        <v>848.13008333333346</v>
      </c>
      <c r="AP3431" s="1">
        <v>4.8224999999999998</v>
      </c>
      <c r="AQ3431" s="1">
        <v>11.0375</v>
      </c>
      <c r="AR3431" s="1">
        <v>0.8075</v>
      </c>
      <c r="AS3431" s="1">
        <v>346.78999999999996</v>
      </c>
      <c r="AT3431" s="1">
        <v>241.28149999999999</v>
      </c>
      <c r="AU3431" s="1">
        <v>272.62599999999998</v>
      </c>
      <c r="AV3431" s="1">
        <v>116380.219</v>
      </c>
      <c r="AW3431" s="1">
        <v>82026</v>
      </c>
      <c r="AX3431" s="4">
        <v>91875.195500000002</v>
      </c>
      <c r="AY3431" s="1">
        <v>96303.508000000002</v>
      </c>
      <c r="AZ3431" s="1">
        <v>14.093499999999999</v>
      </c>
      <c r="BA3431" s="1">
        <v>679.30899999999997</v>
      </c>
      <c r="BB3431" s="1">
        <v>887.52600000000007</v>
      </c>
      <c r="BC3431" s="1">
        <v>913.53825000000006</v>
      </c>
      <c r="BD3431" s="1">
        <v>900.10200000000009</v>
      </c>
      <c r="BE3431" s="1">
        <v>937.86500000000001</v>
      </c>
      <c r="BF3431" s="1">
        <v>4.3254999999999999</v>
      </c>
      <c r="BG3431" s="1">
        <v>2.4904999999999999</v>
      </c>
      <c r="BH3431" s="4">
        <v>54.905999999999999</v>
      </c>
      <c r="BI3431" s="1">
        <v>7.82</v>
      </c>
      <c r="BJ3431" s="1">
        <v>7.8365</v>
      </c>
      <c r="BK3431" s="1">
        <v>10.356999999999999</v>
      </c>
      <c r="BL3431" s="1">
        <v>8.7379999999999995</v>
      </c>
      <c r="BM3431" s="1">
        <v>387084.71900000004</v>
      </c>
      <c r="BN3431" s="1">
        <v>4.729849999999999</v>
      </c>
      <c r="BO3431" s="1">
        <v>234.59399999999999</v>
      </c>
      <c r="BP3431" s="1">
        <v>2.6512500000000001</v>
      </c>
      <c r="BQ3431" s="1">
        <v>913.16612500000008</v>
      </c>
      <c r="BR3431" s="1">
        <v>29.641500000000001</v>
      </c>
    </row>
    <row r="3432" spans="1:70" x14ac:dyDescent="0.15">
      <c r="A3432" s="4">
        <f t="shared" si="426"/>
        <v>188941.125</v>
      </c>
      <c r="B3432" s="1">
        <v>341267.1875</v>
      </c>
      <c r="C3432" s="1">
        <f t="shared" si="424"/>
        <v>198388.50050000002</v>
      </c>
      <c r="D3432" s="3">
        <v>52.903000000000006</v>
      </c>
      <c r="E3432" s="3">
        <f t="shared" si="427"/>
        <v>64.118436000000003</v>
      </c>
      <c r="F3432" s="1">
        <v>0</v>
      </c>
      <c r="G3432" s="1">
        <v>123.20750000000001</v>
      </c>
      <c r="H3432" s="1">
        <v>93706.353499999997</v>
      </c>
      <c r="I3432" s="1">
        <v>905.74900000000002</v>
      </c>
      <c r="J3432" s="4">
        <v>230.04</v>
      </c>
      <c r="K3432" s="1">
        <f t="shared" si="425"/>
        <v>822303.16650000005</v>
      </c>
      <c r="L3432" s="2">
        <f t="shared" si="428"/>
        <v>88321.769230769234</v>
      </c>
      <c r="M3432" s="1">
        <f t="shared" si="429"/>
        <v>7.9302141157811257E-2</v>
      </c>
      <c r="N3432" s="1">
        <v>0.26750000000000002</v>
      </c>
      <c r="O3432" s="1">
        <v>542.75</v>
      </c>
      <c r="P3432" s="1">
        <f t="shared" si="430"/>
        <v>3.5730743910467413</v>
      </c>
      <c r="Q3432" s="2">
        <f t="shared" si="431"/>
        <v>0.97780562829687412</v>
      </c>
      <c r="R3432" s="1">
        <v>179.20350000000002</v>
      </c>
      <c r="S3432" s="1">
        <v>134.3475</v>
      </c>
      <c r="T3432" s="4">
        <v>5.2305000000000001</v>
      </c>
      <c r="U3432" s="1">
        <v>1148183</v>
      </c>
      <c r="V3432" s="1">
        <v>21.688250000000004</v>
      </c>
      <c r="W3432" s="1">
        <v>276.471</v>
      </c>
      <c r="X3432" s="1">
        <v>17724.135000000002</v>
      </c>
      <c r="Y3432" s="1">
        <v>20565.502500000002</v>
      </c>
      <c r="Z3432" s="1">
        <v>20456.466500000002</v>
      </c>
      <c r="AA3432" s="1">
        <v>18213.379000000001</v>
      </c>
      <c r="AB3432" s="1">
        <v>482.84649999999999</v>
      </c>
      <c r="AC3432" s="1">
        <v>414.50450000000001</v>
      </c>
      <c r="AD3432" s="4">
        <v>443.64549999999997</v>
      </c>
      <c r="AE3432" s="1">
        <v>488.29649999999998</v>
      </c>
      <c r="AF3432" s="1">
        <v>820.17450000000008</v>
      </c>
      <c r="AG3432" s="1">
        <v>915.9665</v>
      </c>
      <c r="AH3432" s="1">
        <v>887.62349999999992</v>
      </c>
      <c r="AI3432" s="1">
        <v>867.755</v>
      </c>
      <c r="AJ3432" s="1">
        <v>4827.7569999999996</v>
      </c>
      <c r="AK3432" s="1">
        <v>3949.3395</v>
      </c>
      <c r="AL3432" s="1">
        <v>3709.8305</v>
      </c>
      <c r="AM3432" s="1">
        <v>4259.9434999999994</v>
      </c>
      <c r="AN3432" s="4">
        <v>126.896</v>
      </c>
      <c r="AO3432" s="1">
        <v>850.654</v>
      </c>
      <c r="AP3432" s="1">
        <v>4.92</v>
      </c>
      <c r="AQ3432" s="1">
        <v>10.5</v>
      </c>
      <c r="AR3432" s="1">
        <v>0.81025000000000003</v>
      </c>
      <c r="AS3432" s="1">
        <v>346.96550000000002</v>
      </c>
      <c r="AT3432" s="1">
        <v>240.9855</v>
      </c>
      <c r="AU3432" s="1">
        <v>272.5575</v>
      </c>
      <c r="AV3432" s="1">
        <v>116294.07800000001</v>
      </c>
      <c r="AW3432" s="1">
        <v>82221.39850000001</v>
      </c>
      <c r="AX3432" s="4">
        <v>92434.33600000001</v>
      </c>
      <c r="AY3432" s="1">
        <v>96506.78899999999</v>
      </c>
      <c r="AZ3432" s="1">
        <v>14.11425</v>
      </c>
      <c r="BA3432" s="1">
        <v>688.24549999999999</v>
      </c>
      <c r="BB3432" s="1">
        <v>888.51250000000005</v>
      </c>
      <c r="BC3432" s="1">
        <v>914.93274999999994</v>
      </c>
      <c r="BD3432" s="1">
        <v>902.44700000000012</v>
      </c>
      <c r="BE3432" s="1">
        <v>940.28800000000001</v>
      </c>
      <c r="BF3432" s="1">
        <v>6.6260000000000003</v>
      </c>
      <c r="BG3432" s="1">
        <v>3.3319999999999999</v>
      </c>
      <c r="BH3432" s="4">
        <v>55.907499999999999</v>
      </c>
      <c r="BI3432" s="1">
        <v>7.87</v>
      </c>
      <c r="BJ3432" s="1">
        <v>7.8529999999999998</v>
      </c>
      <c r="BK3432" s="1">
        <v>10.356999999999999</v>
      </c>
      <c r="BL3432" s="1">
        <v>8.9885000000000002</v>
      </c>
      <c r="BM3432" s="1">
        <v>387329.62550000002</v>
      </c>
      <c r="BN3432" s="1">
        <v>-7.4763500000000018</v>
      </c>
      <c r="BO3432" s="1">
        <v>231.1275</v>
      </c>
      <c r="BP3432" s="1">
        <v>2.6112500000000001</v>
      </c>
      <c r="BQ3432" s="1">
        <v>914.74599999999998</v>
      </c>
      <c r="BR3432" s="1">
        <v>29.561500000000002</v>
      </c>
    </row>
    <row r="3433" spans="1:70" x14ac:dyDescent="0.15">
      <c r="A3433" s="4">
        <f t="shared" si="426"/>
        <v>188747.66399999999</v>
      </c>
      <c r="B3433" s="1">
        <v>345923.53150000004</v>
      </c>
      <c r="C3433" s="1">
        <f t="shared" si="424"/>
        <v>198007.74250000005</v>
      </c>
      <c r="D3433" s="3">
        <v>53.030999999999999</v>
      </c>
      <c r="E3433" s="3">
        <f t="shared" si="427"/>
        <v>64.273572000000001</v>
      </c>
      <c r="F3433" s="1">
        <v>0</v>
      </c>
      <c r="G3433" s="1">
        <v>123.0215</v>
      </c>
      <c r="H3433" s="1">
        <v>93659.215999999986</v>
      </c>
      <c r="I3433" s="1">
        <v>908.39339999999993</v>
      </c>
      <c r="J3433" s="4">
        <v>230.01599999999999</v>
      </c>
      <c r="K3433" s="1">
        <f t="shared" si="425"/>
        <v>826338.1540000001</v>
      </c>
      <c r="L3433" s="2">
        <f t="shared" si="428"/>
        <v>88466.000000000015</v>
      </c>
      <c r="M3433" s="1">
        <f t="shared" si="429"/>
        <v>7.9302141157811271E-2</v>
      </c>
      <c r="N3433" s="1">
        <v>0.28499999999999998</v>
      </c>
      <c r="O3433" s="1">
        <v>532</v>
      </c>
      <c r="P3433" s="1">
        <f t="shared" si="430"/>
        <v>3.5023041474654377</v>
      </c>
      <c r="Q3433" s="2">
        <f t="shared" si="431"/>
        <v>0.97735715180099336</v>
      </c>
      <c r="R3433" s="1">
        <v>179.12700000000001</v>
      </c>
      <c r="S3433" s="1">
        <v>134.3475</v>
      </c>
      <c r="T3433" s="4">
        <v>5.1165000000000003</v>
      </c>
      <c r="U3433" s="1">
        <v>1150058</v>
      </c>
      <c r="V3433" s="1">
        <v>21.836749999999999</v>
      </c>
      <c r="W3433" s="1">
        <v>276.5145</v>
      </c>
      <c r="X3433" s="1">
        <v>17777.073499999999</v>
      </c>
      <c r="Y3433" s="1">
        <v>20571.431499999999</v>
      </c>
      <c r="Z3433" s="1">
        <v>20476.069</v>
      </c>
      <c r="AA3433" s="1">
        <v>18137.659500000002</v>
      </c>
      <c r="AB3433" s="1">
        <v>483.03150000000005</v>
      </c>
      <c r="AC3433" s="1">
        <v>414.37900000000002</v>
      </c>
      <c r="AD3433" s="4">
        <v>443.6155</v>
      </c>
      <c r="AE3433" s="1">
        <v>487.101</v>
      </c>
      <c r="AF3433" s="1">
        <v>820.59999999999991</v>
      </c>
      <c r="AG3433" s="1">
        <v>916.63099999999997</v>
      </c>
      <c r="AH3433" s="1">
        <v>889.80650000000003</v>
      </c>
      <c r="AI3433" s="1">
        <v>868.56050000000005</v>
      </c>
      <c r="AJ3433" s="1">
        <v>4807.8285000000005</v>
      </c>
      <c r="AK3433" s="1">
        <v>3915.5059999999999</v>
      </c>
      <c r="AL3433" s="1">
        <v>3688.4805000000001</v>
      </c>
      <c r="AM3433" s="1">
        <v>4285.1675000000005</v>
      </c>
      <c r="AN3433" s="4">
        <v>127.09049999999999</v>
      </c>
      <c r="AO3433" s="1">
        <v>853.82408333333342</v>
      </c>
      <c r="AP3433" s="1">
        <v>5.0914999999999999</v>
      </c>
      <c r="AQ3433" s="1">
        <v>10.359249999999999</v>
      </c>
      <c r="AR3433" s="1">
        <v>0.81699999999999995</v>
      </c>
      <c r="AS3433" s="1">
        <v>347.49250000000001</v>
      </c>
      <c r="AT3433" s="1">
        <v>240.71850000000001</v>
      </c>
      <c r="AU3433" s="1">
        <v>272.53649999999999</v>
      </c>
      <c r="AV3433" s="1">
        <v>115519.59349999999</v>
      </c>
      <c r="AW3433" s="1">
        <v>82690.516000000003</v>
      </c>
      <c r="AX3433" s="4">
        <v>92193.116999999998</v>
      </c>
      <c r="AY3433" s="1">
        <v>96554.546999999991</v>
      </c>
      <c r="AZ3433" s="1">
        <v>14.23775</v>
      </c>
      <c r="BA3433" s="1">
        <v>670.15200000000004</v>
      </c>
      <c r="BB3433" s="1">
        <v>889.74549999999999</v>
      </c>
      <c r="BC3433" s="1">
        <v>915.61625000000004</v>
      </c>
      <c r="BD3433" s="1">
        <v>904.77175</v>
      </c>
      <c r="BE3433" s="1">
        <v>942.48824999999999</v>
      </c>
      <c r="BF3433" s="1">
        <v>8.7044999999999995</v>
      </c>
      <c r="BG3433" s="1">
        <v>4.077</v>
      </c>
      <c r="BH3433" s="4">
        <v>53.412999999999997</v>
      </c>
      <c r="BI3433" s="1">
        <v>7.92</v>
      </c>
      <c r="BJ3433" s="1">
        <v>8.0619999999999994</v>
      </c>
      <c r="BK3433" s="1">
        <v>10.356999999999999</v>
      </c>
      <c r="BL3433" s="1">
        <v>8.9215</v>
      </c>
      <c r="BM3433" s="1">
        <v>386755.40650000004</v>
      </c>
      <c r="BN3433" s="1">
        <v>-18.614500000000003</v>
      </c>
      <c r="BO3433" s="1">
        <v>230.55950000000001</v>
      </c>
      <c r="BP3433" s="1">
        <v>2.7197499999999999</v>
      </c>
      <c r="BQ3433" s="1">
        <v>915.8605</v>
      </c>
      <c r="BR3433" s="1">
        <v>29.634999999999998</v>
      </c>
    </row>
    <row r="3434" spans="1:70" x14ac:dyDescent="0.15">
      <c r="A3434" s="4">
        <f t="shared" si="426"/>
        <v>184507.81300000002</v>
      </c>
      <c r="B3434" s="1">
        <v>345704.78150000004</v>
      </c>
      <c r="C3434" s="1">
        <f t="shared" si="424"/>
        <v>198910.71850000002</v>
      </c>
      <c r="D3434" s="3">
        <v>53.0075</v>
      </c>
      <c r="E3434" s="3">
        <f t="shared" si="427"/>
        <v>64.245090000000005</v>
      </c>
      <c r="F3434" s="1">
        <v>0</v>
      </c>
      <c r="G3434" s="1">
        <v>121.21299999999999</v>
      </c>
      <c r="H3434" s="1">
        <v>94011.338999999993</v>
      </c>
      <c r="I3434" s="1">
        <v>908.5643</v>
      </c>
      <c r="J3434" s="4">
        <v>235.006</v>
      </c>
      <c r="K3434" s="1">
        <f t="shared" si="425"/>
        <v>823134.65200000012</v>
      </c>
      <c r="L3434" s="2">
        <f t="shared" si="428"/>
        <v>89374.11538461539</v>
      </c>
      <c r="M3434" s="1">
        <f t="shared" si="429"/>
        <v>7.9302141157811271E-2</v>
      </c>
      <c r="N3434" s="1">
        <v>0.27400000000000002</v>
      </c>
      <c r="O3434" s="1">
        <v>491.5</v>
      </c>
      <c r="P3434" s="1">
        <f t="shared" si="430"/>
        <v>3.2356813693219224</v>
      </c>
      <c r="Q3434" s="2">
        <f t="shared" si="431"/>
        <v>0.97549136268184833</v>
      </c>
      <c r="R3434" s="1">
        <v>167.53100000000001</v>
      </c>
      <c r="S3434" s="1">
        <v>137.441</v>
      </c>
      <c r="T3434" s="4">
        <v>5.1059999999999999</v>
      </c>
      <c r="U3434" s="1">
        <v>1161863.5</v>
      </c>
      <c r="V3434" s="1">
        <v>21.827687499999996</v>
      </c>
      <c r="W3434" s="1">
        <v>276.60749999999996</v>
      </c>
      <c r="X3434" s="1">
        <v>17782.015500000001</v>
      </c>
      <c r="Y3434" s="1">
        <v>20719.815500000001</v>
      </c>
      <c r="Z3434" s="1">
        <v>20491.642</v>
      </c>
      <c r="AA3434" s="1">
        <v>18277.9015</v>
      </c>
      <c r="AB3434" s="1">
        <v>483.8845</v>
      </c>
      <c r="AC3434" s="1">
        <v>414.40699999999998</v>
      </c>
      <c r="AD3434" s="4">
        <v>450.21249999999998</v>
      </c>
      <c r="AE3434" s="1">
        <v>482.66449999999998</v>
      </c>
      <c r="AF3434" s="1">
        <v>820.93599999999992</v>
      </c>
      <c r="AG3434" s="1">
        <v>917.28</v>
      </c>
      <c r="AH3434" s="1">
        <v>891.51949999999999</v>
      </c>
      <c r="AI3434" s="1">
        <v>869.37750000000005</v>
      </c>
      <c r="AJ3434" s="1">
        <v>4776.9120000000003</v>
      </c>
      <c r="AK3434" s="1">
        <v>3969.7105000000001</v>
      </c>
      <c r="AL3434" s="1">
        <v>3718.933</v>
      </c>
      <c r="AM3434" s="1">
        <v>4274.4089999999997</v>
      </c>
      <c r="AN3434" s="4">
        <v>127.331</v>
      </c>
      <c r="AO3434" s="1">
        <v>853.94291666666663</v>
      </c>
      <c r="AP3434" s="1">
        <v>5.0910000000000002</v>
      </c>
      <c r="AQ3434" s="1">
        <v>10.321999999999999</v>
      </c>
      <c r="AR3434" s="1">
        <v>0.76550000000000007</v>
      </c>
      <c r="AS3434" s="1">
        <v>348.041</v>
      </c>
      <c r="AT3434" s="1">
        <v>240.55450000000002</v>
      </c>
      <c r="AU3434" s="1">
        <v>272.505</v>
      </c>
      <c r="AV3434" s="1">
        <v>116238.67199999999</v>
      </c>
      <c r="AW3434" s="1">
        <v>82504.968999999997</v>
      </c>
      <c r="AX3434" s="4">
        <v>88394.789499999999</v>
      </c>
      <c r="AY3434" s="1">
        <v>96113.02350000001</v>
      </c>
      <c r="AZ3434" s="1">
        <v>14.361499999999999</v>
      </c>
      <c r="BA3434" s="1">
        <v>668.45150000000001</v>
      </c>
      <c r="BB3434" s="1">
        <v>890.86500000000001</v>
      </c>
      <c r="BC3434" s="1">
        <v>916.22450000000003</v>
      </c>
      <c r="BD3434" s="1">
        <v>906.96474999999998</v>
      </c>
      <c r="BE3434" s="1">
        <v>943.1</v>
      </c>
      <c r="BF3434" s="1">
        <v>9.7535000000000007</v>
      </c>
      <c r="BG3434" s="1">
        <v>7.7084999999999999</v>
      </c>
      <c r="BH3434" s="4">
        <v>53.1295</v>
      </c>
      <c r="BI3434" s="1">
        <v>7.82</v>
      </c>
      <c r="BJ3434" s="1">
        <v>8.0205000000000002</v>
      </c>
      <c r="BK3434" s="1">
        <v>10.365500000000001</v>
      </c>
      <c r="BL3434" s="1">
        <v>8.6125000000000007</v>
      </c>
      <c r="BM3434" s="1">
        <v>383418.53150000004</v>
      </c>
      <c r="BN3434" s="1">
        <v>-8.6969999999999992</v>
      </c>
      <c r="BO3434" s="1">
        <v>231.2115</v>
      </c>
      <c r="BP3434" s="1">
        <v>2.7389999999999999</v>
      </c>
      <c r="BQ3434" s="1">
        <v>916.50562500000001</v>
      </c>
      <c r="BR3434" s="1">
        <v>29.6435</v>
      </c>
    </row>
    <row r="3435" spans="1:70" x14ac:dyDescent="0.15">
      <c r="A3435" s="4">
        <f t="shared" si="426"/>
        <v>180096.367</v>
      </c>
      <c r="B3435" s="1">
        <v>339636</v>
      </c>
      <c r="C3435" s="1">
        <f t="shared" si="424"/>
        <v>197806.32100000003</v>
      </c>
      <c r="D3435" s="3">
        <v>52.762500000000003</v>
      </c>
      <c r="E3435" s="3">
        <f t="shared" si="427"/>
        <v>63.948149999999998</v>
      </c>
      <c r="F3435" s="1">
        <v>0</v>
      </c>
      <c r="G3435" s="1">
        <v>131.28199999999998</v>
      </c>
      <c r="H3435" s="1">
        <v>93750.812999999995</v>
      </c>
      <c r="I3435" s="1">
        <v>908.52790000000005</v>
      </c>
      <c r="J3435" s="4">
        <v>234.99799999999999</v>
      </c>
      <c r="K3435" s="1">
        <f t="shared" si="425"/>
        <v>811289.50099999993</v>
      </c>
      <c r="L3435" s="2">
        <f t="shared" si="428"/>
        <v>86069.346153846156</v>
      </c>
      <c r="M3435" s="1">
        <f t="shared" si="429"/>
        <v>7.9302141157811257E-2</v>
      </c>
      <c r="N3435" s="1">
        <v>0.26400000000000001</v>
      </c>
      <c r="O3435" s="1">
        <v>528.5</v>
      </c>
      <c r="P3435" s="1">
        <f t="shared" si="430"/>
        <v>3.4792626728110596</v>
      </c>
      <c r="Q3435" s="2">
        <f t="shared" si="431"/>
        <v>0.97720719916391385</v>
      </c>
      <c r="R3435" s="1">
        <v>165.24299999999999</v>
      </c>
      <c r="S3435" s="1">
        <v>139.48349999999999</v>
      </c>
      <c r="T3435" s="4">
        <v>5.1539999999999999</v>
      </c>
      <c r="U3435" s="1">
        <v>1118901.5</v>
      </c>
      <c r="V3435" s="1">
        <v>21.8314375</v>
      </c>
      <c r="W3435" s="1">
        <v>276.76099999999997</v>
      </c>
      <c r="X3435" s="1">
        <v>17613.088499999998</v>
      </c>
      <c r="Y3435" s="1">
        <v>20680.764500000001</v>
      </c>
      <c r="Z3435" s="1">
        <v>20360.001</v>
      </c>
      <c r="AA3435" s="1">
        <v>18290.0615</v>
      </c>
      <c r="AB3435" s="1">
        <v>485.41800000000001</v>
      </c>
      <c r="AC3435" s="1">
        <v>414.33100000000002</v>
      </c>
      <c r="AD3435" s="4">
        <v>456.03149999999999</v>
      </c>
      <c r="AE3435" s="1">
        <v>486.69050000000004</v>
      </c>
      <c r="AF3435" s="1">
        <v>821.30950000000007</v>
      </c>
      <c r="AG3435" s="1">
        <v>917.33600000000001</v>
      </c>
      <c r="AH3435" s="1">
        <v>892.27949999999998</v>
      </c>
      <c r="AI3435" s="1">
        <v>869.94</v>
      </c>
      <c r="AJ3435" s="1">
        <v>4774.4364999999998</v>
      </c>
      <c r="AK3435" s="1">
        <v>3955.6154999999999</v>
      </c>
      <c r="AL3435" s="1">
        <v>3770.9315000000001</v>
      </c>
      <c r="AM3435" s="1">
        <v>4305.9139999999998</v>
      </c>
      <c r="AN3435" s="4">
        <v>127.342</v>
      </c>
      <c r="AO3435" s="1">
        <v>853.21208333333334</v>
      </c>
      <c r="AP3435" s="1">
        <v>5.1719999999999997</v>
      </c>
      <c r="AQ3435" s="1">
        <v>10.103000000000002</v>
      </c>
      <c r="AR3435" s="1">
        <v>0.79249999999999998</v>
      </c>
      <c r="AS3435" s="1">
        <v>348.48249999999996</v>
      </c>
      <c r="AT3435" s="1">
        <v>240.57749999999999</v>
      </c>
      <c r="AU3435" s="1">
        <v>272.45299999999997</v>
      </c>
      <c r="AV3435" s="1">
        <v>116039.29699999999</v>
      </c>
      <c r="AW3435" s="1">
        <v>81222.554499999998</v>
      </c>
      <c r="AX3435" s="4">
        <v>84859.109499999991</v>
      </c>
      <c r="AY3435" s="1">
        <v>95237.257500000007</v>
      </c>
      <c r="AZ3435" s="1">
        <v>14.473000000000001</v>
      </c>
      <c r="BA3435" s="1">
        <v>669.822</v>
      </c>
      <c r="BB3435" s="1">
        <v>891.69949999999994</v>
      </c>
      <c r="BC3435" s="1">
        <v>916.38324999999998</v>
      </c>
      <c r="BD3435" s="1">
        <v>908.52874999999995</v>
      </c>
      <c r="BE3435" s="1">
        <v>943.11474999999996</v>
      </c>
      <c r="BF3435" s="1">
        <v>8.5709999999999997</v>
      </c>
      <c r="BG3435" s="1">
        <v>8.1969999999999992</v>
      </c>
      <c r="BH3435" s="4">
        <v>53.092500000000001</v>
      </c>
      <c r="BI3435" s="1">
        <v>7.7279999999999998</v>
      </c>
      <c r="BJ3435" s="1">
        <v>8.0869999999999997</v>
      </c>
      <c r="BK3435" s="1">
        <v>10.3825</v>
      </c>
      <c r="BL3435" s="1">
        <v>8.411999999999999</v>
      </c>
      <c r="BM3435" s="1">
        <v>377902.68800000002</v>
      </c>
      <c r="BN3435" s="1">
        <v>-89.563599999999994</v>
      </c>
      <c r="BO3435" s="1">
        <v>237.98599999999999</v>
      </c>
      <c r="BP3435" s="1">
        <v>2.8775000000000004</v>
      </c>
      <c r="BQ3435" s="1">
        <v>917.06462499999998</v>
      </c>
      <c r="BR3435" s="1">
        <v>29.622</v>
      </c>
    </row>
    <row r="3436" spans="1:70" x14ac:dyDescent="0.15">
      <c r="A3436" s="4">
        <f t="shared" si="426"/>
        <v>178036.57800000001</v>
      </c>
      <c r="B3436" s="1">
        <v>333045.25050000002</v>
      </c>
      <c r="C3436" s="1">
        <f t="shared" si="424"/>
        <v>196983.29750000002</v>
      </c>
      <c r="D3436" s="3">
        <v>52.8185</v>
      </c>
      <c r="E3436" s="3">
        <f t="shared" si="427"/>
        <v>64.016021999999992</v>
      </c>
      <c r="F3436" s="1">
        <v>0</v>
      </c>
      <c r="G3436" s="1">
        <v>133.1045</v>
      </c>
      <c r="H3436" s="1">
        <v>93962.698499999999</v>
      </c>
      <c r="I3436" s="1">
        <v>909.86519999999996</v>
      </c>
      <c r="J3436" s="4">
        <v>234.99799999999999</v>
      </c>
      <c r="K3436" s="1">
        <f t="shared" si="425"/>
        <v>802027.8245000001</v>
      </c>
      <c r="L3436" s="2">
        <f t="shared" si="428"/>
        <v>87097.307692307688</v>
      </c>
      <c r="M3436" s="1">
        <f t="shared" si="429"/>
        <v>7.9302141157811271E-2</v>
      </c>
      <c r="N3436" s="1">
        <v>0.28025</v>
      </c>
      <c r="O3436" s="1">
        <v>515.25</v>
      </c>
      <c r="P3436" s="1">
        <f t="shared" si="430"/>
        <v>3.392034233048058</v>
      </c>
      <c r="Q3436" s="2">
        <f t="shared" si="431"/>
        <v>0.97662106697356321</v>
      </c>
      <c r="R3436" s="1">
        <v>151.81549999999999</v>
      </c>
      <c r="S3436" s="1">
        <v>143.97749999999999</v>
      </c>
      <c r="T3436" s="4">
        <v>5.2324999999999999</v>
      </c>
      <c r="U3436" s="1">
        <v>1132264.9999999998</v>
      </c>
      <c r="V3436" s="1">
        <v>21.779</v>
      </c>
      <c r="W3436" s="1">
        <v>276.8125</v>
      </c>
      <c r="X3436" s="1">
        <v>17764.732</v>
      </c>
      <c r="Y3436" s="1">
        <v>20615.440499999997</v>
      </c>
      <c r="Z3436" s="1">
        <v>20338.300500000001</v>
      </c>
      <c r="AA3436" s="1">
        <v>18369.576999999997</v>
      </c>
      <c r="AB3436" s="1">
        <v>486.18849999999998</v>
      </c>
      <c r="AC3436" s="1">
        <v>414.30849999999998</v>
      </c>
      <c r="AD3436" s="4">
        <v>460.97450000000003</v>
      </c>
      <c r="AE3436" s="1">
        <v>489.39699999999999</v>
      </c>
      <c r="AF3436" s="1">
        <v>821.50350000000003</v>
      </c>
      <c r="AG3436" s="1">
        <v>917.34199999999998</v>
      </c>
      <c r="AH3436" s="1">
        <v>892.45799999999997</v>
      </c>
      <c r="AI3436" s="1">
        <v>870.40149999999994</v>
      </c>
      <c r="AJ3436" s="1">
        <v>4813.1689999999999</v>
      </c>
      <c r="AK3436" s="1">
        <v>3958.2804999999998</v>
      </c>
      <c r="AL3436" s="1">
        <v>3750.83</v>
      </c>
      <c r="AM3436" s="1">
        <v>4352.3690000000006</v>
      </c>
      <c r="AN3436" s="4">
        <v>127.36500000000001</v>
      </c>
      <c r="AO3436" s="1">
        <v>851.43066666666664</v>
      </c>
      <c r="AP3436" s="1">
        <v>4.9435000000000002</v>
      </c>
      <c r="AQ3436" s="1">
        <v>10.05175</v>
      </c>
      <c r="AR3436" s="1">
        <v>0.79549999999999998</v>
      </c>
      <c r="AS3436" s="1">
        <v>348.73699999999997</v>
      </c>
      <c r="AT3436" s="1">
        <v>240.58600000000001</v>
      </c>
      <c r="AU3436" s="1">
        <v>272.38650000000001</v>
      </c>
      <c r="AV3436" s="1">
        <v>115463.8125</v>
      </c>
      <c r="AW3436" s="1">
        <v>81178</v>
      </c>
      <c r="AX3436" s="4">
        <v>82902.765500000009</v>
      </c>
      <c r="AY3436" s="1">
        <v>95133.8125</v>
      </c>
      <c r="AZ3436" s="1">
        <v>14.471250000000001</v>
      </c>
      <c r="BA3436" s="1">
        <v>691.25549999999998</v>
      </c>
      <c r="BB3436" s="1">
        <v>892.18900000000008</v>
      </c>
      <c r="BC3436" s="1">
        <v>916.22450000000003</v>
      </c>
      <c r="BD3436" s="1">
        <v>909.62349999999992</v>
      </c>
      <c r="BE3436" s="1">
        <v>943.64800000000002</v>
      </c>
      <c r="BF3436" s="1">
        <v>6.8279999999999994</v>
      </c>
      <c r="BG3436" s="1">
        <v>9.0574999999999992</v>
      </c>
      <c r="BH3436" s="4">
        <v>54.058999999999997</v>
      </c>
      <c r="BI3436" s="1">
        <v>7.6779999999999999</v>
      </c>
      <c r="BJ3436" s="1">
        <v>8.1954999999999991</v>
      </c>
      <c r="BK3436" s="1">
        <v>10.3825</v>
      </c>
      <c r="BL3436" s="1">
        <v>8.1790000000000003</v>
      </c>
      <c r="BM3436" s="1">
        <v>375019.87550000002</v>
      </c>
      <c r="BN3436" s="1">
        <v>-18.0806</v>
      </c>
      <c r="BO3436" s="1">
        <v>236.19800000000001</v>
      </c>
      <c r="BP3436" s="1">
        <v>2.8915000000000002</v>
      </c>
      <c r="BQ3436" s="1">
        <v>917.12012499999992</v>
      </c>
      <c r="BR3436" s="1">
        <v>29.569499999999998</v>
      </c>
    </row>
    <row r="3437" spans="1:70" x14ac:dyDescent="0.15">
      <c r="A3437" s="4">
        <f t="shared" si="426"/>
        <v>176232.73449999999</v>
      </c>
      <c r="B3437" s="1">
        <v>343670.875</v>
      </c>
      <c r="C3437" s="1">
        <f t="shared" si="424"/>
        <v>196467.45350000003</v>
      </c>
      <c r="D3437" s="3">
        <v>52.545000000000002</v>
      </c>
      <c r="E3437" s="3">
        <f t="shared" si="427"/>
        <v>63.684539999999998</v>
      </c>
      <c r="F3437" s="1">
        <v>0</v>
      </c>
      <c r="G3437" s="1">
        <v>132.84950000000001</v>
      </c>
      <c r="H3437" s="1">
        <v>93862.046000000002</v>
      </c>
      <c r="I3437" s="1">
        <v>908.75800000000004</v>
      </c>
      <c r="J3437" s="4">
        <v>235.01400000000001</v>
      </c>
      <c r="K3437" s="1">
        <f t="shared" si="425"/>
        <v>810233.10900000005</v>
      </c>
      <c r="L3437" s="2">
        <f t="shared" si="428"/>
        <v>86972.538461538468</v>
      </c>
      <c r="M3437" s="1">
        <f t="shared" si="429"/>
        <v>7.9302141157811271E-2</v>
      </c>
      <c r="N3437" s="1">
        <v>0.28725000000000001</v>
      </c>
      <c r="O3437" s="1">
        <v>512</v>
      </c>
      <c r="P3437" s="1">
        <f t="shared" si="430"/>
        <v>3.37063857801185</v>
      </c>
      <c r="Q3437" s="2">
        <f t="shared" si="431"/>
        <v>0.97647266554321965</v>
      </c>
      <c r="R3437" s="1">
        <v>149.06900000000002</v>
      </c>
      <c r="S3437" s="1">
        <v>146.31200000000001</v>
      </c>
      <c r="T3437" s="4">
        <v>5.3354999999999997</v>
      </c>
      <c r="U3437" s="1">
        <v>1130643</v>
      </c>
      <c r="V3437" s="1">
        <v>21.865187500000001</v>
      </c>
      <c r="W3437" s="1">
        <v>276.935</v>
      </c>
      <c r="X3437" s="1">
        <v>17685.188999999998</v>
      </c>
      <c r="Y3437" s="1">
        <v>20768.5615</v>
      </c>
      <c r="Z3437" s="1">
        <v>20366.446500000002</v>
      </c>
      <c r="AA3437" s="1">
        <v>18252.5275</v>
      </c>
      <c r="AB3437" s="1">
        <v>486.447</v>
      </c>
      <c r="AC3437" s="1">
        <v>414.24400000000003</v>
      </c>
      <c r="AD3437" s="4">
        <v>465.29349999999999</v>
      </c>
      <c r="AE3437" s="1">
        <v>493.31050000000005</v>
      </c>
      <c r="AF3437" s="1">
        <v>821.495</v>
      </c>
      <c r="AG3437" s="1">
        <v>917.60199999999998</v>
      </c>
      <c r="AH3437" s="1">
        <v>892.43000000000006</v>
      </c>
      <c r="AI3437" s="1">
        <v>870.71550000000002</v>
      </c>
      <c r="AJ3437" s="1">
        <v>4716.7165000000005</v>
      </c>
      <c r="AK3437" s="1">
        <v>3929.5455000000002</v>
      </c>
      <c r="AL3437" s="1">
        <v>3802.2044999999998</v>
      </c>
      <c r="AM3437" s="1">
        <v>4340.8549999999996</v>
      </c>
      <c r="AN3437" s="4">
        <v>127.45699999999999</v>
      </c>
      <c r="AO3437" s="1">
        <v>853.02066666666667</v>
      </c>
      <c r="AP3437" s="1">
        <v>4.9969999999999999</v>
      </c>
      <c r="AQ3437" s="1">
        <v>10.100999999999999</v>
      </c>
      <c r="AR3437" s="1">
        <v>0.79925000000000002</v>
      </c>
      <c r="AS3437" s="1">
        <v>349.08350000000002</v>
      </c>
      <c r="AT3437" s="1">
        <v>240.56700000000001</v>
      </c>
      <c r="AU3437" s="1">
        <v>272.36799999999999</v>
      </c>
      <c r="AV3437" s="1">
        <v>115336.836</v>
      </c>
      <c r="AW3437" s="1">
        <v>81204.75</v>
      </c>
      <c r="AX3437" s="4">
        <v>81607.47649999999</v>
      </c>
      <c r="AY3437" s="1">
        <v>94625.258000000002</v>
      </c>
      <c r="AZ3437" s="1">
        <v>14.5655</v>
      </c>
      <c r="BA3437" s="1">
        <v>671.96550000000002</v>
      </c>
      <c r="BB3437" s="1">
        <v>892.36424999999997</v>
      </c>
      <c r="BC3437" s="1">
        <v>916.47775000000001</v>
      </c>
      <c r="BD3437" s="1">
        <v>909.75175000000002</v>
      </c>
      <c r="BE3437" s="1">
        <v>943.2</v>
      </c>
      <c r="BF3437" s="1">
        <v>4.5084999999999997</v>
      </c>
      <c r="BG3437" s="1">
        <v>8.2515000000000001</v>
      </c>
      <c r="BH3437" s="4">
        <v>51.706000000000003</v>
      </c>
      <c r="BI3437" s="1">
        <v>7.6449999999999996</v>
      </c>
      <c r="BJ3437" s="1">
        <v>8.17</v>
      </c>
      <c r="BK3437" s="1">
        <v>10.374000000000001</v>
      </c>
      <c r="BL3437" s="1">
        <v>8.1534999999999993</v>
      </c>
      <c r="BM3437" s="1">
        <v>372700.18800000002</v>
      </c>
      <c r="BN3437" s="1">
        <v>38.869450000000001</v>
      </c>
      <c r="BO3437" s="1">
        <v>236.78399999999999</v>
      </c>
      <c r="BP3437" s="1">
        <v>2.78925</v>
      </c>
      <c r="BQ3437" s="1">
        <v>917.01550000000009</v>
      </c>
      <c r="BR3437" s="1">
        <v>29.478000000000002</v>
      </c>
    </row>
    <row r="3438" spans="1:70" x14ac:dyDescent="0.15">
      <c r="A3438" s="4">
        <f t="shared" si="426"/>
        <v>175842.24249999999</v>
      </c>
      <c r="B3438" s="1">
        <v>344073.75</v>
      </c>
      <c r="C3438" s="1">
        <f t="shared" si="424"/>
        <v>195273.66400000005</v>
      </c>
      <c r="D3438" s="3">
        <v>52.805</v>
      </c>
      <c r="E3438" s="3">
        <f t="shared" si="427"/>
        <v>63.999659999999999</v>
      </c>
      <c r="F3438" s="1">
        <v>0</v>
      </c>
      <c r="G3438" s="1">
        <v>129.3235</v>
      </c>
      <c r="H3438" s="1">
        <v>93739.556500000006</v>
      </c>
      <c r="I3438" s="1">
        <v>909.25029999999992</v>
      </c>
      <c r="J3438" s="4">
        <v>234.99</v>
      </c>
      <c r="K3438" s="1">
        <f t="shared" si="425"/>
        <v>808929.21299999999</v>
      </c>
      <c r="L3438" s="2">
        <f t="shared" si="428"/>
        <v>86614.307692307673</v>
      </c>
      <c r="M3438" s="1">
        <f t="shared" si="429"/>
        <v>7.9302141157811271E-2</v>
      </c>
      <c r="N3438" s="1">
        <v>0.28349999999999997</v>
      </c>
      <c r="O3438" s="1">
        <v>547.5</v>
      </c>
      <c r="P3438" s="1">
        <f t="shared" si="430"/>
        <v>3.6043449637919682</v>
      </c>
      <c r="Q3438" s="2">
        <f t="shared" si="431"/>
        <v>0.97799818220662726</v>
      </c>
      <c r="R3438" s="1">
        <v>148.001</v>
      </c>
      <c r="S3438" s="1">
        <v>145.02799999999999</v>
      </c>
      <c r="T3438" s="4">
        <v>5.3175000000000008</v>
      </c>
      <c r="U3438" s="1">
        <v>1125985.9999999998</v>
      </c>
      <c r="V3438" s="1">
        <v>21.906687499999997</v>
      </c>
      <c r="W3438" s="1">
        <v>277.06100000000004</v>
      </c>
      <c r="X3438" s="1">
        <v>17674.2235</v>
      </c>
      <c r="Y3438" s="1">
        <v>20680.9035</v>
      </c>
      <c r="Z3438" s="1">
        <v>20330.770000000004</v>
      </c>
      <c r="AA3438" s="1">
        <v>18199.167000000001</v>
      </c>
      <c r="AB3438" s="1">
        <v>486.63400000000001</v>
      </c>
      <c r="AC3438" s="1">
        <v>414.19749999999999</v>
      </c>
      <c r="AD3438" s="4">
        <v>469.07249999999999</v>
      </c>
      <c r="AE3438" s="1">
        <v>497.38549999999998</v>
      </c>
      <c r="AF3438" s="1">
        <v>821.35300000000007</v>
      </c>
      <c r="AG3438" s="1">
        <v>916.74800000000005</v>
      </c>
      <c r="AH3438" s="1">
        <v>893.04849999999999</v>
      </c>
      <c r="AI3438" s="1">
        <v>870.89499999999998</v>
      </c>
      <c r="AJ3438" s="1">
        <v>4781.3490000000002</v>
      </c>
      <c r="AK3438" s="1">
        <v>3975.3095000000003</v>
      </c>
      <c r="AL3438" s="1">
        <v>3774.0879999999997</v>
      </c>
      <c r="AM3438" s="1">
        <v>4323.7459999999992</v>
      </c>
      <c r="AN3438" s="4">
        <v>127.45650000000001</v>
      </c>
      <c r="AO3438" s="1">
        <v>853.54641666666657</v>
      </c>
      <c r="AP3438" s="1">
        <v>5.0674999999999999</v>
      </c>
      <c r="AQ3438" s="1">
        <v>10.21425</v>
      </c>
      <c r="AR3438" s="1">
        <v>0.83100000000000007</v>
      </c>
      <c r="AS3438" s="1">
        <v>349.7115</v>
      </c>
      <c r="AT3438" s="1">
        <v>240.61099999999999</v>
      </c>
      <c r="AU3438" s="1">
        <v>272.505</v>
      </c>
      <c r="AV3438" s="1">
        <v>114378.84349999999</v>
      </c>
      <c r="AW3438" s="1">
        <v>80715.273499999996</v>
      </c>
      <c r="AX3438" s="4">
        <v>81663.867499999993</v>
      </c>
      <c r="AY3438" s="1">
        <v>94178.375</v>
      </c>
      <c r="AZ3438" s="1">
        <v>14.6815</v>
      </c>
      <c r="BA3438" s="1">
        <v>670.64650000000006</v>
      </c>
      <c r="BB3438" s="1">
        <v>892.63400000000001</v>
      </c>
      <c r="BC3438" s="1">
        <v>915.94475</v>
      </c>
      <c r="BD3438" s="1">
        <v>910.44499999999994</v>
      </c>
      <c r="BE3438" s="1">
        <v>942.47</v>
      </c>
      <c r="BF3438" s="1">
        <v>5.0039999999999996</v>
      </c>
      <c r="BG3438" s="1">
        <v>10.6135</v>
      </c>
      <c r="BH3438" s="4">
        <v>50.972999999999999</v>
      </c>
      <c r="BI3438" s="1">
        <v>7.6280000000000001</v>
      </c>
      <c r="BJ3438" s="1">
        <v>8.1784999999999997</v>
      </c>
      <c r="BK3438" s="1">
        <v>10.374000000000001</v>
      </c>
      <c r="BL3438" s="1">
        <v>7.9619999999999997</v>
      </c>
      <c r="BM3438" s="1">
        <v>371115.90650000004</v>
      </c>
      <c r="BN3438" s="1">
        <v>42.073600000000006</v>
      </c>
      <c r="BO3438" s="1">
        <v>235.28100000000001</v>
      </c>
      <c r="BP3438" s="1">
        <v>2.7637499999999999</v>
      </c>
      <c r="BQ3438" s="1">
        <v>916.95237499999996</v>
      </c>
      <c r="BR3438" s="1">
        <v>29.5015</v>
      </c>
    </row>
    <row r="3439" spans="1:70" x14ac:dyDescent="0.15">
      <c r="A3439" s="4">
        <f t="shared" si="426"/>
        <v>175497.27350000001</v>
      </c>
      <c r="B3439" s="1">
        <v>345219.125</v>
      </c>
      <c r="C3439" s="1">
        <f t="shared" si="424"/>
        <v>194662.69550000003</v>
      </c>
      <c r="D3439" s="3">
        <v>52.941499999999998</v>
      </c>
      <c r="E3439" s="3">
        <f t="shared" si="427"/>
        <v>64.165098</v>
      </c>
      <c r="F3439" s="1">
        <v>0</v>
      </c>
      <c r="G3439" s="1">
        <v>120.249</v>
      </c>
      <c r="H3439" s="1">
        <v>93797.035999999993</v>
      </c>
      <c r="I3439" s="1">
        <v>910.10269999999991</v>
      </c>
      <c r="J3439" s="4">
        <v>230</v>
      </c>
      <c r="K3439" s="1">
        <f t="shared" si="425"/>
        <v>809176.13</v>
      </c>
      <c r="L3439" s="2">
        <f t="shared" si="428"/>
        <v>88061.5</v>
      </c>
      <c r="M3439" s="1">
        <f t="shared" si="429"/>
        <v>7.9302141157811271E-2</v>
      </c>
      <c r="N3439" s="1">
        <v>0.28449999999999998</v>
      </c>
      <c r="O3439" s="1">
        <v>510.75</v>
      </c>
      <c r="P3439" s="1">
        <f t="shared" si="430"/>
        <v>3.3624094799210007</v>
      </c>
      <c r="Q3439" s="2">
        <f t="shared" si="431"/>
        <v>0.97641508518478404</v>
      </c>
      <c r="R3439" s="1">
        <v>148.61150000000001</v>
      </c>
      <c r="S3439" s="1">
        <v>141.5265</v>
      </c>
      <c r="T3439" s="4">
        <v>5.2829999999999995</v>
      </c>
      <c r="U3439" s="1">
        <v>1144799.5</v>
      </c>
      <c r="V3439" s="1">
        <v>21.786375</v>
      </c>
      <c r="W3439" s="1">
        <v>277.25350000000003</v>
      </c>
      <c r="X3439" s="1">
        <v>17639.659500000002</v>
      </c>
      <c r="Y3439" s="1">
        <v>20650.7425</v>
      </c>
      <c r="Z3439" s="1">
        <v>20315.229499999998</v>
      </c>
      <c r="AA3439" s="1">
        <v>18318.569</v>
      </c>
      <c r="AB3439" s="1">
        <v>487.63599999999997</v>
      </c>
      <c r="AC3439" s="1">
        <v>414.15899999999999</v>
      </c>
      <c r="AD3439" s="4">
        <v>472.2475</v>
      </c>
      <c r="AE3439" s="1">
        <v>494.91149999999999</v>
      </c>
      <c r="AF3439" s="1">
        <v>821.60400000000004</v>
      </c>
      <c r="AG3439" s="1">
        <v>916.54349999999999</v>
      </c>
      <c r="AH3439" s="1">
        <v>892.82600000000002</v>
      </c>
      <c r="AI3439" s="1">
        <v>871.14800000000002</v>
      </c>
      <c r="AJ3439" s="1">
        <v>4792.1025</v>
      </c>
      <c r="AK3439" s="1">
        <v>3999.7530000000002</v>
      </c>
      <c r="AL3439" s="1">
        <v>3768.8089999999997</v>
      </c>
      <c r="AM3439" s="1">
        <v>4312.1710000000003</v>
      </c>
      <c r="AN3439" s="4">
        <v>127.65100000000001</v>
      </c>
      <c r="AO3439" s="1">
        <v>854.80941666666661</v>
      </c>
      <c r="AP3439" s="1">
        <v>4.9465000000000003</v>
      </c>
      <c r="AQ3439" s="1">
        <v>10.752500000000001</v>
      </c>
      <c r="AR3439" s="1">
        <v>0.79525000000000001</v>
      </c>
      <c r="AS3439" s="1">
        <v>350.55149999999998</v>
      </c>
      <c r="AT3439" s="1">
        <v>240.83349999999999</v>
      </c>
      <c r="AU3439" s="1">
        <v>272.93049999999999</v>
      </c>
      <c r="AV3439" s="1">
        <v>113929.58600000001</v>
      </c>
      <c r="AW3439" s="1">
        <v>80353.773499999996</v>
      </c>
      <c r="AX3439" s="4">
        <v>81540.210999999996</v>
      </c>
      <c r="AY3439" s="1">
        <v>93957.0625</v>
      </c>
      <c r="AZ3439" s="1">
        <v>14.811500000000001</v>
      </c>
      <c r="BA3439" s="1">
        <v>669.01499999999999</v>
      </c>
      <c r="BB3439" s="1">
        <v>893.31774999999993</v>
      </c>
      <c r="BC3439" s="1">
        <v>915.49150000000009</v>
      </c>
      <c r="BD3439" s="1">
        <v>910.46899999999994</v>
      </c>
      <c r="BE3439" s="1">
        <v>942.10050000000001</v>
      </c>
      <c r="BF3439" s="1">
        <v>7.4649999999999999</v>
      </c>
      <c r="BG3439" s="1">
        <v>12.468499999999999</v>
      </c>
      <c r="BH3439" s="4">
        <v>50.981999999999999</v>
      </c>
      <c r="BI3439" s="1">
        <v>7.6530000000000005</v>
      </c>
      <c r="BJ3439" s="1">
        <v>8.2289999999999992</v>
      </c>
      <c r="BK3439" s="1">
        <v>10.3825</v>
      </c>
      <c r="BL3439" s="1">
        <v>7.9364999999999997</v>
      </c>
      <c r="BM3439" s="1">
        <v>370159.96900000004</v>
      </c>
      <c r="BN3439" s="1">
        <v>115.54015</v>
      </c>
      <c r="BO3439" s="1">
        <v>235.07749999999999</v>
      </c>
      <c r="BP3439" s="1">
        <v>2.5767500000000001</v>
      </c>
      <c r="BQ3439" s="1">
        <v>917.41112500000008</v>
      </c>
      <c r="BR3439" s="1">
        <v>29.555500000000002</v>
      </c>
    </row>
    <row r="3440" spans="1:70" x14ac:dyDescent="0.15">
      <c r="A3440" s="4">
        <f t="shared" si="426"/>
        <v>170919.17200000002</v>
      </c>
      <c r="B3440" s="1">
        <v>344417.34400000004</v>
      </c>
      <c r="C3440" s="1">
        <f t="shared" si="424"/>
        <v>195797.17200000002</v>
      </c>
      <c r="D3440" s="3">
        <v>52.926000000000002</v>
      </c>
      <c r="E3440" s="3">
        <f t="shared" si="427"/>
        <v>64.146311999999995</v>
      </c>
      <c r="F3440" s="1">
        <v>0</v>
      </c>
      <c r="G3440" s="1">
        <v>108.378</v>
      </c>
      <c r="H3440" s="1">
        <v>93987.5285</v>
      </c>
      <c r="I3440" s="1">
        <v>911.28369999999995</v>
      </c>
      <c r="J3440" s="4">
        <v>230.01600000000002</v>
      </c>
      <c r="K3440" s="1">
        <f t="shared" si="425"/>
        <v>805121.2165000001</v>
      </c>
      <c r="L3440" s="2">
        <f t="shared" si="428"/>
        <v>89097.038461538468</v>
      </c>
      <c r="M3440" s="1">
        <f t="shared" si="429"/>
        <v>7.9302141157811271E-2</v>
      </c>
      <c r="N3440" s="1">
        <v>0.26775000000000004</v>
      </c>
      <c r="O3440" s="1">
        <v>447</v>
      </c>
      <c r="P3440" s="1">
        <f t="shared" si="430"/>
        <v>2.9427254772876892</v>
      </c>
      <c r="Q3440" s="2">
        <f t="shared" si="431"/>
        <v>0.97305146478328508</v>
      </c>
      <c r="R3440" s="1">
        <v>169.74349999999998</v>
      </c>
      <c r="S3440" s="1">
        <v>137.49950000000001</v>
      </c>
      <c r="T3440" s="4">
        <v>5.2164999999999999</v>
      </c>
      <c r="U3440" s="1">
        <v>1158261.5</v>
      </c>
      <c r="V3440" s="1">
        <v>22.011375000000001</v>
      </c>
      <c r="W3440" s="1">
        <v>277.68100000000004</v>
      </c>
      <c r="X3440" s="1">
        <v>17696.446</v>
      </c>
      <c r="Y3440" s="1">
        <v>20745.731</v>
      </c>
      <c r="Z3440" s="1">
        <v>20351.985500000003</v>
      </c>
      <c r="AA3440" s="1">
        <v>18319.766499999998</v>
      </c>
      <c r="AB3440" s="1">
        <v>488.98849999999999</v>
      </c>
      <c r="AC3440" s="1">
        <v>414.16700000000003</v>
      </c>
      <c r="AD3440" s="4">
        <v>474.91500000000002</v>
      </c>
      <c r="AE3440" s="1">
        <v>491.55050000000006</v>
      </c>
      <c r="AF3440" s="1">
        <v>822.26749999999993</v>
      </c>
      <c r="AG3440" s="1">
        <v>916.66499999999996</v>
      </c>
      <c r="AH3440" s="1">
        <v>893.00399999999991</v>
      </c>
      <c r="AI3440" s="1">
        <v>871.39650000000006</v>
      </c>
      <c r="AJ3440" s="1">
        <v>4779.6395000000002</v>
      </c>
      <c r="AK3440" s="1">
        <v>3962.2780000000002</v>
      </c>
      <c r="AL3440" s="1">
        <v>3773.8244999999997</v>
      </c>
      <c r="AM3440" s="1">
        <v>4357.8575000000001</v>
      </c>
      <c r="AN3440" s="4">
        <v>127.6395</v>
      </c>
      <c r="AO3440" s="1">
        <v>855.64866666666671</v>
      </c>
      <c r="AP3440" s="1">
        <v>5.0455000000000005</v>
      </c>
      <c r="AQ3440" s="1">
        <v>10.193000000000001</v>
      </c>
      <c r="AR3440" s="1">
        <v>0.71475</v>
      </c>
      <c r="AS3440" s="1">
        <v>351.23649999999998</v>
      </c>
      <c r="AT3440" s="1">
        <v>241.49250000000001</v>
      </c>
      <c r="AU3440" s="1">
        <v>273.71349999999995</v>
      </c>
      <c r="AV3440" s="1">
        <v>114077.63250000001</v>
      </c>
      <c r="AW3440" s="1">
        <v>81331.804999999993</v>
      </c>
      <c r="AX3440" s="4">
        <v>78233.27350000001</v>
      </c>
      <c r="AY3440" s="1">
        <v>92685.89850000001</v>
      </c>
      <c r="AZ3440" s="1">
        <v>14.9505</v>
      </c>
      <c r="BA3440" s="1">
        <v>669.59100000000001</v>
      </c>
      <c r="BB3440" s="1">
        <v>893.59174999999993</v>
      </c>
      <c r="BC3440" s="1">
        <v>916.19775000000004</v>
      </c>
      <c r="BD3440" s="1">
        <v>910.59124999999995</v>
      </c>
      <c r="BE3440" s="1">
        <v>942.53250000000003</v>
      </c>
      <c r="BF3440" s="1">
        <v>9.3449999999999989</v>
      </c>
      <c r="BG3440" s="1">
        <v>10.881500000000001</v>
      </c>
      <c r="BH3440" s="4">
        <v>50.241</v>
      </c>
      <c r="BI3440" s="1">
        <v>7.6944999999999997</v>
      </c>
      <c r="BJ3440" s="1">
        <v>8.4124999999999996</v>
      </c>
      <c r="BK3440" s="1">
        <v>10.3825</v>
      </c>
      <c r="BL3440" s="1">
        <v>7.8614999999999995</v>
      </c>
      <c r="BM3440" s="1">
        <v>366716.34400000004</v>
      </c>
      <c r="BN3440" s="1">
        <v>30.0581</v>
      </c>
      <c r="BO3440" s="1">
        <v>232.27</v>
      </c>
      <c r="BP3440" s="1">
        <v>2.4885000000000002</v>
      </c>
      <c r="BQ3440" s="1">
        <v>917.85337499999991</v>
      </c>
      <c r="BR3440" s="1">
        <v>29.621500000000001</v>
      </c>
    </row>
    <row r="3441" spans="1:70" x14ac:dyDescent="0.15">
      <c r="A3441" s="4">
        <f t="shared" si="426"/>
        <v>157818.59400000001</v>
      </c>
      <c r="B3441" s="1">
        <v>338480.5625</v>
      </c>
      <c r="C3441" s="1">
        <f t="shared" si="424"/>
        <v>195661.71849999999</v>
      </c>
      <c r="D3441" s="3">
        <v>52.637500000000003</v>
      </c>
      <c r="E3441" s="3">
        <f t="shared" si="427"/>
        <v>63.79665</v>
      </c>
      <c r="F3441" s="1">
        <v>0</v>
      </c>
      <c r="G3441" s="1">
        <v>106.13849999999999</v>
      </c>
      <c r="H3441" s="1">
        <v>93927.626499999998</v>
      </c>
      <c r="I3441" s="1">
        <v>913.19670000000008</v>
      </c>
      <c r="J3441" s="4">
        <v>230.024</v>
      </c>
      <c r="K3441" s="1">
        <f t="shared" si="425"/>
        <v>785888.50150000001</v>
      </c>
      <c r="L3441" s="2">
        <f t="shared" si="428"/>
        <v>85927.538461538468</v>
      </c>
      <c r="M3441" s="1">
        <f t="shared" si="429"/>
        <v>7.9302141157811271E-2</v>
      </c>
      <c r="N3441" s="1">
        <v>0.27825</v>
      </c>
      <c r="O3441" s="1">
        <v>479.5</v>
      </c>
      <c r="P3441" s="1">
        <f t="shared" si="430"/>
        <v>3.1566820276497696</v>
      </c>
      <c r="Q3441" s="2">
        <f t="shared" si="431"/>
        <v>0.97487800783759837</v>
      </c>
      <c r="R3441" s="1">
        <v>179.9665</v>
      </c>
      <c r="S3441" s="1">
        <v>135.63150000000002</v>
      </c>
      <c r="T3441" s="4">
        <v>5.0980000000000008</v>
      </c>
      <c r="U3441" s="1">
        <v>1117058</v>
      </c>
      <c r="V3441" s="1">
        <v>21.813499999999998</v>
      </c>
      <c r="W3441" s="1">
        <v>278.10749999999996</v>
      </c>
      <c r="X3441" s="1">
        <v>17740.002500000002</v>
      </c>
      <c r="Y3441" s="1">
        <v>20701.573499999999</v>
      </c>
      <c r="Z3441" s="1">
        <v>20350.985000000001</v>
      </c>
      <c r="AA3441" s="1">
        <v>18280.5985</v>
      </c>
      <c r="AB3441" s="1">
        <v>489.56549999999999</v>
      </c>
      <c r="AC3441" s="1">
        <v>414.09849999999994</v>
      </c>
      <c r="AD3441" s="4">
        <v>477.05</v>
      </c>
      <c r="AE3441" s="1">
        <v>489.72649999999999</v>
      </c>
      <c r="AF3441" s="1">
        <v>822.81650000000002</v>
      </c>
      <c r="AG3441" s="1">
        <v>916.8415</v>
      </c>
      <c r="AH3441" s="1">
        <v>893.52299999999991</v>
      </c>
      <c r="AI3441" s="1">
        <v>871.93650000000002</v>
      </c>
      <c r="AJ3441" s="1">
        <v>4805.2824999999993</v>
      </c>
      <c r="AK3441" s="1">
        <v>3954.6165000000001</v>
      </c>
      <c r="AL3441" s="1">
        <v>3796.1710000000003</v>
      </c>
      <c r="AM3441" s="1">
        <v>4298.3969999999999</v>
      </c>
      <c r="AN3441" s="4">
        <v>127.7315</v>
      </c>
      <c r="AO3441" s="1">
        <v>856.24083333333328</v>
      </c>
      <c r="AP3441" s="1">
        <v>5.0250000000000004</v>
      </c>
      <c r="AQ3441" s="1">
        <v>10.46275</v>
      </c>
      <c r="AR3441" s="1">
        <v>0.75774999999999992</v>
      </c>
      <c r="AS3441" s="1">
        <v>352.10649999999998</v>
      </c>
      <c r="AT3441" s="1">
        <v>242.35149999999999</v>
      </c>
      <c r="AU3441" s="1">
        <v>274.43150000000003</v>
      </c>
      <c r="AV3441" s="1">
        <v>113383.60949999999</v>
      </c>
      <c r="AW3441" s="1">
        <v>81821.031499999997</v>
      </c>
      <c r="AX3441" s="4">
        <v>71073.578000000009</v>
      </c>
      <c r="AY3441" s="1">
        <v>86745.016000000003</v>
      </c>
      <c r="AZ3441" s="1">
        <v>15.163</v>
      </c>
      <c r="BA3441" s="1">
        <v>659.3075</v>
      </c>
      <c r="BB3441" s="1">
        <v>893.67250000000001</v>
      </c>
      <c r="BC3441" s="1">
        <v>916.6345</v>
      </c>
      <c r="BD3441" s="1">
        <v>911.05574999999999</v>
      </c>
      <c r="BE3441" s="1">
        <v>943.38599999999997</v>
      </c>
      <c r="BF3441" s="1">
        <v>16.974499999999999</v>
      </c>
      <c r="BG3441" s="1">
        <v>11.132000000000001</v>
      </c>
      <c r="BH3441" s="4">
        <v>48.1355</v>
      </c>
      <c r="BI3441" s="1">
        <v>7.6609999999999996</v>
      </c>
      <c r="BJ3441" s="1">
        <v>8.1705000000000005</v>
      </c>
      <c r="BK3441" s="1">
        <v>10.365500000000001</v>
      </c>
      <c r="BL3441" s="1">
        <v>7.92</v>
      </c>
      <c r="BM3441" s="1">
        <v>353480.3125</v>
      </c>
      <c r="BN3441" s="1">
        <v>-119.9268</v>
      </c>
      <c r="BO3441" s="1">
        <v>235.10149999999999</v>
      </c>
      <c r="BP3441" s="1">
        <v>2.6587499999999999</v>
      </c>
      <c r="BQ3441" s="1">
        <v>917.80687499999988</v>
      </c>
      <c r="BR3441" s="1">
        <v>29.571999999999999</v>
      </c>
    </row>
    <row r="3442" spans="1:70" x14ac:dyDescent="0.15">
      <c r="A3442" s="4">
        <f t="shared" si="426"/>
        <v>154808.016</v>
      </c>
      <c r="B3442" s="1">
        <v>345754.03150000004</v>
      </c>
      <c r="C3442" s="1">
        <f t="shared" si="424"/>
        <v>194493.17200000002</v>
      </c>
      <c r="D3442" s="3">
        <v>52.575499999999998</v>
      </c>
      <c r="E3442" s="3">
        <f t="shared" si="427"/>
        <v>63.721505999999998</v>
      </c>
      <c r="F3442" s="1">
        <v>0</v>
      </c>
      <c r="G3442" s="1">
        <v>105.783</v>
      </c>
      <c r="H3442" s="1">
        <v>93923.381500000003</v>
      </c>
      <c r="I3442" s="1">
        <v>913.96910000000003</v>
      </c>
      <c r="J3442" s="4">
        <v>230.024</v>
      </c>
      <c r="K3442" s="1">
        <f t="shared" si="425"/>
        <v>788978.60100000014</v>
      </c>
      <c r="L3442" s="2">
        <f t="shared" si="428"/>
        <v>85753.11538461539</v>
      </c>
      <c r="M3442" s="1">
        <f t="shared" si="429"/>
        <v>7.9302141157811271E-2</v>
      </c>
      <c r="N3442" s="1">
        <v>0.27524999999999999</v>
      </c>
      <c r="O3442" s="1">
        <v>476.24999999999994</v>
      </c>
      <c r="P3442" s="1">
        <f t="shared" si="430"/>
        <v>3.1352863726135611</v>
      </c>
      <c r="Q3442" s="2">
        <f t="shared" si="431"/>
        <v>0.97470657167061092</v>
      </c>
      <c r="R3442" s="1">
        <v>173.40549999999999</v>
      </c>
      <c r="S3442" s="1">
        <v>136.97399999999999</v>
      </c>
      <c r="T3442" s="4">
        <v>5.1735000000000007</v>
      </c>
      <c r="U3442" s="1">
        <v>1114790.5</v>
      </c>
      <c r="V3442" s="1">
        <v>21.902437499999998</v>
      </c>
      <c r="W3442" s="1">
        <v>278.53399999999999</v>
      </c>
      <c r="X3442" s="1">
        <v>17614.505499999999</v>
      </c>
      <c r="Y3442" s="1">
        <v>20781.064999999999</v>
      </c>
      <c r="Z3442" s="1">
        <v>20382.409500000002</v>
      </c>
      <c r="AA3442" s="1">
        <v>18234.852999999999</v>
      </c>
      <c r="AB3442" s="1">
        <v>489.84799999999996</v>
      </c>
      <c r="AC3442" s="1">
        <v>414.15300000000002</v>
      </c>
      <c r="AD3442" s="4">
        <v>478.88350000000003</v>
      </c>
      <c r="AE3442" s="1">
        <v>487.11</v>
      </c>
      <c r="AF3442" s="1">
        <v>823.31099999999992</v>
      </c>
      <c r="AG3442" s="1">
        <v>916.94399999999996</v>
      </c>
      <c r="AH3442" s="1">
        <v>893.22399999999993</v>
      </c>
      <c r="AI3442" s="1">
        <v>872.17049999999995</v>
      </c>
      <c r="AJ3442" s="1">
        <v>4838.4599999999991</v>
      </c>
      <c r="AK3442" s="1">
        <v>3989.4920000000002</v>
      </c>
      <c r="AL3442" s="1">
        <v>3777.6144999999997</v>
      </c>
      <c r="AM3442" s="1">
        <v>4304.982</v>
      </c>
      <c r="AN3442" s="4">
        <v>127.71950000000001</v>
      </c>
      <c r="AO3442" s="1">
        <v>856.02558333333332</v>
      </c>
      <c r="AP3442" s="1">
        <v>5.3055000000000003</v>
      </c>
      <c r="AQ3442" s="1">
        <v>10.50975</v>
      </c>
      <c r="AR3442" s="1">
        <v>0.75149999999999995</v>
      </c>
      <c r="AS3442" s="1">
        <v>352.86</v>
      </c>
      <c r="AT3442" s="1">
        <v>243.13249999999999</v>
      </c>
      <c r="AU3442" s="1">
        <v>274.96050000000002</v>
      </c>
      <c r="AV3442" s="1">
        <v>112638.34400000001</v>
      </c>
      <c r="AW3442" s="1">
        <v>81496.765500000009</v>
      </c>
      <c r="AX3442" s="4">
        <v>69437.516000000003</v>
      </c>
      <c r="AY3442" s="1">
        <v>85370.5</v>
      </c>
      <c r="AZ3442" s="1">
        <v>15.314249999999999</v>
      </c>
      <c r="BA3442" s="1">
        <v>666.43399999999997</v>
      </c>
      <c r="BB3442" s="1">
        <v>894.0385</v>
      </c>
      <c r="BC3442" s="1">
        <v>917.02074999999991</v>
      </c>
      <c r="BD3442" s="1">
        <v>910.97225000000003</v>
      </c>
      <c r="BE3442" s="1">
        <v>942.65599999999995</v>
      </c>
      <c r="BF3442" s="1">
        <v>15.7805</v>
      </c>
      <c r="BG3442" s="1">
        <v>12.376999999999999</v>
      </c>
      <c r="BH3442" s="4">
        <v>48.762500000000003</v>
      </c>
      <c r="BI3442" s="1">
        <v>7.5865</v>
      </c>
      <c r="BJ3442" s="1">
        <v>7.8535000000000004</v>
      </c>
      <c r="BK3442" s="1">
        <v>10.365500000000001</v>
      </c>
      <c r="BL3442" s="1">
        <v>8.036999999999999</v>
      </c>
      <c r="BM3442" s="1">
        <v>349301.18800000002</v>
      </c>
      <c r="BN3442" s="1">
        <v>-34.749700000000004</v>
      </c>
      <c r="BO3442" s="1">
        <v>234.13650000000001</v>
      </c>
      <c r="BP3442" s="1">
        <v>2.9292500000000001</v>
      </c>
      <c r="BQ3442" s="1">
        <v>917.2158750000001</v>
      </c>
      <c r="BR3442" s="1">
        <v>29.507999999999999</v>
      </c>
    </row>
    <row r="3443" spans="1:70" x14ac:dyDescent="0.15">
      <c r="A3443" s="4">
        <f t="shared" si="426"/>
        <v>152508.88250000001</v>
      </c>
      <c r="B3443" s="1">
        <v>342791.1875</v>
      </c>
      <c r="C3443" s="1">
        <f t="shared" si="424"/>
        <v>194155.14900000003</v>
      </c>
      <c r="D3443" s="3">
        <v>52.608999999999995</v>
      </c>
      <c r="E3443" s="3">
        <f t="shared" si="427"/>
        <v>63.762107999999991</v>
      </c>
      <c r="F3443" s="1">
        <v>0</v>
      </c>
      <c r="G3443" s="1">
        <v>96.797499999999999</v>
      </c>
      <c r="H3443" s="1">
        <v>94050.482000000004</v>
      </c>
      <c r="I3443" s="1">
        <v>913.28099999999995</v>
      </c>
      <c r="J3443" s="4">
        <v>230.00800000000001</v>
      </c>
      <c r="K3443" s="1">
        <f t="shared" si="425"/>
        <v>783505.701</v>
      </c>
      <c r="L3443" s="2">
        <f t="shared" si="428"/>
        <v>84628.423076923078</v>
      </c>
      <c r="M3443" s="1">
        <f t="shared" si="429"/>
        <v>7.9302141157811257E-2</v>
      </c>
      <c r="N3443" s="1">
        <v>0.28525</v>
      </c>
      <c r="O3443" s="1">
        <v>466.25</v>
      </c>
      <c r="P3443" s="1">
        <f t="shared" si="430"/>
        <v>3.0694535878867675</v>
      </c>
      <c r="Q3443" s="2">
        <f t="shared" si="431"/>
        <v>0.97416408527212539</v>
      </c>
      <c r="R3443" s="1">
        <v>156.77449999999999</v>
      </c>
      <c r="S3443" s="1">
        <v>140.5925</v>
      </c>
      <c r="T3443" s="4">
        <v>5.306</v>
      </c>
      <c r="U3443" s="1">
        <v>1100169.5</v>
      </c>
      <c r="V3443" s="1">
        <v>21.971687499999998</v>
      </c>
      <c r="W3443" s="1">
        <v>278.84899999999999</v>
      </c>
      <c r="X3443" s="1">
        <v>17769.248500000002</v>
      </c>
      <c r="Y3443" s="1">
        <v>20661.892</v>
      </c>
      <c r="Z3443" s="1">
        <v>20439.9195</v>
      </c>
      <c r="AA3443" s="1">
        <v>18312.784</v>
      </c>
      <c r="AB3443" s="1">
        <v>490.726</v>
      </c>
      <c r="AC3443" s="1">
        <v>414.13049999999998</v>
      </c>
      <c r="AD3443" s="4">
        <v>480.38200000000001</v>
      </c>
      <c r="AE3443" s="1">
        <v>485.06200000000001</v>
      </c>
      <c r="AF3443" s="1">
        <v>823.79099999999994</v>
      </c>
      <c r="AG3443" s="1">
        <v>916.85900000000004</v>
      </c>
      <c r="AH3443" s="1">
        <v>892.39650000000006</v>
      </c>
      <c r="AI3443" s="1">
        <v>872.25700000000006</v>
      </c>
      <c r="AJ3443" s="1">
        <v>4840.2350000000006</v>
      </c>
      <c r="AK3443" s="1">
        <v>3956.268</v>
      </c>
      <c r="AL3443" s="1">
        <v>3785.5415000000003</v>
      </c>
      <c r="AM3443" s="1">
        <v>4284.5934999999999</v>
      </c>
      <c r="AN3443" s="4">
        <v>127.7655</v>
      </c>
      <c r="AO3443" s="1">
        <v>856.60358333333329</v>
      </c>
      <c r="AP3443" s="1">
        <v>5.5634999999999994</v>
      </c>
      <c r="AQ3443" s="1">
        <v>10.69675</v>
      </c>
      <c r="AR3443" s="1">
        <v>0.75150000000000006</v>
      </c>
      <c r="AS3443" s="1">
        <v>353.714</v>
      </c>
      <c r="AT3443" s="1">
        <v>243.661</v>
      </c>
      <c r="AU3443" s="1">
        <v>275.22199999999998</v>
      </c>
      <c r="AV3443" s="1">
        <v>112397.1795</v>
      </c>
      <c r="AW3443" s="1">
        <v>81596.91399999999</v>
      </c>
      <c r="AX3443" s="4">
        <v>68496.4375</v>
      </c>
      <c r="AY3443" s="1">
        <v>84012.445000000007</v>
      </c>
      <c r="AZ3443" s="1">
        <v>15.52</v>
      </c>
      <c r="BA3443" s="1">
        <v>652.36850000000004</v>
      </c>
      <c r="BB3443" s="1">
        <v>894.33050000000003</v>
      </c>
      <c r="BC3443" s="1">
        <v>916.87374999999997</v>
      </c>
      <c r="BD3443" s="1">
        <v>910.17475000000002</v>
      </c>
      <c r="BE3443" s="1">
        <v>941.20699999999999</v>
      </c>
      <c r="BF3443" s="1">
        <v>15.792000000000002</v>
      </c>
      <c r="BG3443" s="1">
        <v>10.759499999999999</v>
      </c>
      <c r="BH3443" s="4">
        <v>47.013500000000001</v>
      </c>
      <c r="BI3443" s="1">
        <v>7.57</v>
      </c>
      <c r="BJ3443" s="1">
        <v>7.7694999999999999</v>
      </c>
      <c r="BK3443" s="1">
        <v>10.365500000000001</v>
      </c>
      <c r="BL3443" s="1">
        <v>8.0034999999999989</v>
      </c>
      <c r="BM3443" s="1">
        <v>346664.03150000004</v>
      </c>
      <c r="BN3443" s="1">
        <v>-42.302349999999997</v>
      </c>
      <c r="BO3443" s="1">
        <v>233.05099999999999</v>
      </c>
      <c r="BP3443" s="1">
        <v>3.2069999999999999</v>
      </c>
      <c r="BQ3443" s="1">
        <v>916.44425000000001</v>
      </c>
      <c r="BR3443" s="1">
        <v>29.468499999999999</v>
      </c>
    </row>
    <row r="3444" spans="1:70" x14ac:dyDescent="0.15">
      <c r="A3444" s="4">
        <f t="shared" si="426"/>
        <v>149681.15650000001</v>
      </c>
      <c r="B3444" s="1">
        <v>344988.84400000004</v>
      </c>
      <c r="C3444" s="1">
        <f t="shared" si="424"/>
        <v>193130.03150000001</v>
      </c>
      <c r="D3444" s="3">
        <v>52.683999999999997</v>
      </c>
      <c r="E3444" s="3">
        <f t="shared" si="427"/>
        <v>63.853007999999996</v>
      </c>
      <c r="F3444" s="1">
        <v>0</v>
      </c>
      <c r="G3444" s="1">
        <v>105.429</v>
      </c>
      <c r="H3444" s="1">
        <v>93883.524999999994</v>
      </c>
      <c r="I3444" s="1">
        <v>913.78790000000004</v>
      </c>
      <c r="J3444" s="4">
        <v>235.01400000000001</v>
      </c>
      <c r="K3444" s="1">
        <f t="shared" si="425"/>
        <v>781683.55700000015</v>
      </c>
      <c r="L3444" s="2">
        <f t="shared" si="428"/>
        <v>84512.269230769234</v>
      </c>
      <c r="M3444" s="1">
        <f t="shared" si="429"/>
        <v>7.9302141157811257E-2</v>
      </c>
      <c r="N3444" s="1">
        <v>0.26275000000000004</v>
      </c>
      <c r="O3444" s="1">
        <v>510.25</v>
      </c>
      <c r="P3444" s="1">
        <f t="shared" si="430"/>
        <v>3.3591178406846609</v>
      </c>
      <c r="Q3444" s="2">
        <f t="shared" si="431"/>
        <v>0.97639197404826739</v>
      </c>
      <c r="R3444" s="1">
        <v>142.88999999999999</v>
      </c>
      <c r="S3444" s="1">
        <v>144.67750000000001</v>
      </c>
      <c r="T3444" s="4">
        <v>5.4604999999999997</v>
      </c>
      <c r="U3444" s="1">
        <v>1098659.5</v>
      </c>
      <c r="V3444" s="1">
        <v>22.125875000000001</v>
      </c>
      <c r="W3444" s="1">
        <v>279.01900000000001</v>
      </c>
      <c r="X3444" s="1">
        <v>17721.989999999998</v>
      </c>
      <c r="Y3444" s="1">
        <v>20735.72</v>
      </c>
      <c r="Z3444" s="1">
        <v>20449.159</v>
      </c>
      <c r="AA3444" s="1">
        <v>18244.238499999999</v>
      </c>
      <c r="AB3444" s="1">
        <v>491.31349999999998</v>
      </c>
      <c r="AC3444" s="1">
        <v>414.072</v>
      </c>
      <c r="AD3444" s="4">
        <v>481.5795</v>
      </c>
      <c r="AE3444" s="1">
        <v>481.41800000000001</v>
      </c>
      <c r="AF3444" s="1">
        <v>824.16899999999998</v>
      </c>
      <c r="AG3444" s="1">
        <v>916.40100000000007</v>
      </c>
      <c r="AH3444" s="1">
        <v>891.65499999999997</v>
      </c>
      <c r="AI3444" s="1">
        <v>871.89850000000001</v>
      </c>
      <c r="AJ3444" s="1">
        <v>4798.4964999999993</v>
      </c>
      <c r="AK3444" s="1">
        <v>3932.5915</v>
      </c>
      <c r="AL3444" s="1">
        <v>3746.9530000000004</v>
      </c>
      <c r="AM3444" s="1">
        <v>4254.3765000000003</v>
      </c>
      <c r="AN3444" s="4">
        <v>127.84549999999999</v>
      </c>
      <c r="AO3444" s="1">
        <v>855.44133333333332</v>
      </c>
      <c r="AP3444" s="1">
        <v>5.7225000000000001</v>
      </c>
      <c r="AQ3444" s="1">
        <v>9.8517499999999991</v>
      </c>
      <c r="AR3444" s="1">
        <v>0.77300000000000002</v>
      </c>
      <c r="AS3444" s="1">
        <v>354.61350000000004</v>
      </c>
      <c r="AT3444" s="1">
        <v>243.98</v>
      </c>
      <c r="AU3444" s="1">
        <v>275.23849999999999</v>
      </c>
      <c r="AV3444" s="1">
        <v>111800.11749999999</v>
      </c>
      <c r="AW3444" s="1">
        <v>81059.9375</v>
      </c>
      <c r="AX3444" s="4">
        <v>66914.5625</v>
      </c>
      <c r="AY3444" s="1">
        <v>82766.594000000012</v>
      </c>
      <c r="AZ3444" s="1">
        <v>15.709</v>
      </c>
      <c r="BA3444" s="1">
        <v>649.8264999999999</v>
      </c>
      <c r="BB3444" s="1">
        <v>893.75424999999996</v>
      </c>
      <c r="BC3444" s="1">
        <v>916.41200000000003</v>
      </c>
      <c r="BD3444" s="1">
        <v>909.38824999999997</v>
      </c>
      <c r="BE3444" s="1">
        <v>939.43224999999995</v>
      </c>
      <c r="BF3444" s="1">
        <v>17.539000000000001</v>
      </c>
      <c r="BG3444" s="1">
        <v>15.465499999999999</v>
      </c>
      <c r="BH3444" s="4">
        <v>46.313500000000005</v>
      </c>
      <c r="BI3444" s="1">
        <v>7.5615000000000006</v>
      </c>
      <c r="BJ3444" s="1">
        <v>7.7115</v>
      </c>
      <c r="BK3444" s="1">
        <v>10.356999999999999</v>
      </c>
      <c r="BL3444" s="1">
        <v>7.9535</v>
      </c>
      <c r="BM3444" s="1">
        <v>342811.18800000002</v>
      </c>
      <c r="BN3444" s="1">
        <v>-19.339300000000001</v>
      </c>
      <c r="BO3444" s="1">
        <v>234.29050000000001</v>
      </c>
      <c r="BP3444" s="1">
        <v>3.39425</v>
      </c>
      <c r="BQ3444" s="1">
        <v>915.66449999999998</v>
      </c>
      <c r="BR3444" s="1">
        <v>29.501999999999999</v>
      </c>
    </row>
    <row r="3445" spans="1:70" x14ac:dyDescent="0.15">
      <c r="A3445" s="4">
        <f t="shared" si="426"/>
        <v>149441.641</v>
      </c>
      <c r="B3445" s="1">
        <v>345720.53150000004</v>
      </c>
      <c r="C3445" s="1">
        <f t="shared" si="424"/>
        <v>192376.48450000002</v>
      </c>
      <c r="D3445" s="3">
        <v>52.778500000000001</v>
      </c>
      <c r="E3445" s="3">
        <f t="shared" si="427"/>
        <v>63.967542000000002</v>
      </c>
      <c r="F3445" s="1">
        <v>0</v>
      </c>
      <c r="G3445" s="1">
        <v>119.241</v>
      </c>
      <c r="H3445" s="1">
        <v>93919.890499999994</v>
      </c>
      <c r="I3445" s="1">
        <v>913.83119999999997</v>
      </c>
      <c r="J3445" s="4">
        <v>237.5215</v>
      </c>
      <c r="K3445" s="1">
        <f t="shared" si="425"/>
        <v>781458.5475000001</v>
      </c>
      <c r="L3445" s="2">
        <f t="shared" si="428"/>
        <v>83031.576923076922</v>
      </c>
      <c r="M3445" s="1">
        <f t="shared" si="429"/>
        <v>7.9302141157811271E-2</v>
      </c>
      <c r="N3445" s="1">
        <v>0.26800000000000002</v>
      </c>
      <c r="O3445" s="1">
        <v>532.5</v>
      </c>
      <c r="P3445" s="1">
        <f t="shared" si="430"/>
        <v>3.5055957867017775</v>
      </c>
      <c r="Q3445" s="2">
        <f t="shared" si="431"/>
        <v>0.97737841269132097</v>
      </c>
      <c r="R3445" s="1">
        <v>140.75399999999999</v>
      </c>
      <c r="S3445" s="1">
        <v>151.27250000000001</v>
      </c>
      <c r="T3445" s="4">
        <v>5.6359999999999992</v>
      </c>
      <c r="U3445" s="1">
        <v>1079410.5</v>
      </c>
      <c r="V3445" s="1">
        <v>21.959249999999997</v>
      </c>
      <c r="W3445" s="1">
        <v>279.18849999999998</v>
      </c>
      <c r="X3445" s="1">
        <v>17710.066999999999</v>
      </c>
      <c r="Y3445" s="1">
        <v>20823.459499999997</v>
      </c>
      <c r="Z3445" s="1">
        <v>20379.444</v>
      </c>
      <c r="AA3445" s="1">
        <v>18310.142</v>
      </c>
      <c r="AB3445" s="1">
        <v>491.1</v>
      </c>
      <c r="AC3445" s="1">
        <v>414.07400000000001</v>
      </c>
      <c r="AD3445" s="4">
        <v>482.42399999999998</v>
      </c>
      <c r="AE3445" s="1">
        <v>488.39400000000001</v>
      </c>
      <c r="AF3445" s="1">
        <v>824.08349999999996</v>
      </c>
      <c r="AG3445" s="1">
        <v>915.58550000000002</v>
      </c>
      <c r="AH3445" s="1">
        <v>890.73</v>
      </c>
      <c r="AI3445" s="1">
        <v>871.33799999999997</v>
      </c>
      <c r="AJ3445" s="1">
        <v>4741.3149999999996</v>
      </c>
      <c r="AK3445" s="1">
        <v>3917.6624999999999</v>
      </c>
      <c r="AL3445" s="1">
        <v>3772.3375000000001</v>
      </c>
      <c r="AM3445" s="1">
        <v>4265.4629999999997</v>
      </c>
      <c r="AN3445" s="4">
        <v>127.8115</v>
      </c>
      <c r="AO3445" s="1">
        <v>855.3696666666666</v>
      </c>
      <c r="AP3445" s="1">
        <v>5.8245000000000005</v>
      </c>
      <c r="AQ3445" s="1">
        <v>9.879999999999999</v>
      </c>
      <c r="AR3445" s="1">
        <v>0.80049999999999999</v>
      </c>
      <c r="AS3445" s="1">
        <v>355.15300000000002</v>
      </c>
      <c r="AT3445" s="1">
        <v>244.22949999999997</v>
      </c>
      <c r="AU3445" s="1">
        <v>275.29849999999999</v>
      </c>
      <c r="AV3445" s="1">
        <v>111813.6485</v>
      </c>
      <c r="AW3445" s="1">
        <v>80407.47649999999</v>
      </c>
      <c r="AX3445" s="4">
        <v>67890.984499999991</v>
      </c>
      <c r="AY3445" s="1">
        <v>81550.656500000012</v>
      </c>
      <c r="AZ3445" s="1">
        <v>15.83525</v>
      </c>
      <c r="BA3445" s="1">
        <v>659.93349999999998</v>
      </c>
      <c r="BB3445" s="1">
        <v>892.96424999999999</v>
      </c>
      <c r="BC3445" s="1">
        <v>915.80200000000002</v>
      </c>
      <c r="BD3445" s="1">
        <v>908.50149999999996</v>
      </c>
      <c r="BE3445" s="1">
        <v>938.125</v>
      </c>
      <c r="BF3445" s="1">
        <v>12.061499999999999</v>
      </c>
      <c r="BG3445" s="1">
        <v>14.616999999999999</v>
      </c>
      <c r="BH3445" s="4">
        <v>47.338999999999999</v>
      </c>
      <c r="BI3445" s="1">
        <v>7.6110000000000007</v>
      </c>
      <c r="BJ3445" s="1">
        <v>7.87</v>
      </c>
      <c r="BK3445" s="1">
        <v>10.356999999999999</v>
      </c>
      <c r="BL3445" s="1">
        <v>8.0954999999999995</v>
      </c>
      <c r="BM3445" s="1">
        <v>341818.12550000002</v>
      </c>
      <c r="BN3445" s="1">
        <v>5.8360499999999966</v>
      </c>
      <c r="BO3445" s="1">
        <v>236.41399999999999</v>
      </c>
      <c r="BP3445" s="1">
        <v>3.6375000000000002</v>
      </c>
      <c r="BQ3445" s="1">
        <v>914.12737500000003</v>
      </c>
      <c r="BR3445" s="1">
        <v>29.471499999999999</v>
      </c>
    </row>
    <row r="3446" spans="1:70" x14ac:dyDescent="0.15">
      <c r="A3446" s="4">
        <f t="shared" si="426"/>
        <v>149306.39849999998</v>
      </c>
      <c r="B3446" s="1">
        <v>340068.96900000004</v>
      </c>
      <c r="C3446" s="1">
        <f t="shared" si="424"/>
        <v>192749.41450000004</v>
      </c>
      <c r="D3446" s="3">
        <v>52.8825</v>
      </c>
      <c r="E3446" s="3">
        <f t="shared" si="427"/>
        <v>64.093589999999992</v>
      </c>
      <c r="F3446" s="1">
        <v>0</v>
      </c>
      <c r="G3446" s="1">
        <v>117.8305</v>
      </c>
      <c r="H3446" s="1">
        <v>93799.073499999999</v>
      </c>
      <c r="I3446" s="1">
        <v>913.28539999999998</v>
      </c>
      <c r="J3446" s="4">
        <v>240.01299999999998</v>
      </c>
      <c r="K3446" s="1">
        <f t="shared" si="425"/>
        <v>775923.85550000006</v>
      </c>
      <c r="L3446" s="2">
        <f t="shared" si="428"/>
        <v>81480.307692307717</v>
      </c>
      <c r="M3446" s="1">
        <f t="shared" si="429"/>
        <v>7.9302141157811271E-2</v>
      </c>
      <c r="N3446" s="1">
        <v>0.2515</v>
      </c>
      <c r="O3446" s="1">
        <v>552.75</v>
      </c>
      <c r="P3446" s="1">
        <f t="shared" si="430"/>
        <v>3.638907175773535</v>
      </c>
      <c r="Q3446" s="2">
        <f t="shared" si="431"/>
        <v>0.97820715469584518</v>
      </c>
      <c r="R3446" s="1">
        <v>122.74950000000001</v>
      </c>
      <c r="S3446" s="1">
        <v>158.39249999999998</v>
      </c>
      <c r="T3446" s="4">
        <v>5.84</v>
      </c>
      <c r="U3446" s="1">
        <v>1059244.0000000002</v>
      </c>
      <c r="V3446" s="1">
        <v>21.9543125</v>
      </c>
      <c r="W3446" s="1">
        <v>279.26049999999998</v>
      </c>
      <c r="X3446" s="1">
        <v>17692.138500000001</v>
      </c>
      <c r="Y3446" s="1">
        <v>20700.947500000002</v>
      </c>
      <c r="Z3446" s="1">
        <v>20396.640500000001</v>
      </c>
      <c r="AA3446" s="1">
        <v>18279.839500000002</v>
      </c>
      <c r="AB3446" s="1">
        <v>491.31100000000004</v>
      </c>
      <c r="AC3446" s="1">
        <v>413.99699999999996</v>
      </c>
      <c r="AD3446" s="4">
        <v>483.26300000000003</v>
      </c>
      <c r="AE3446" s="1">
        <v>488.6225</v>
      </c>
      <c r="AF3446" s="1">
        <v>823.70550000000003</v>
      </c>
      <c r="AG3446" s="1">
        <v>914.43450000000007</v>
      </c>
      <c r="AH3446" s="1">
        <v>889.20399999999995</v>
      </c>
      <c r="AI3446" s="1">
        <v>870.86149999999998</v>
      </c>
      <c r="AJ3446" s="1">
        <v>4771.2714999999998</v>
      </c>
      <c r="AK3446" s="1">
        <v>3931.607</v>
      </c>
      <c r="AL3446" s="1">
        <v>3730.7055</v>
      </c>
      <c r="AM3446" s="1">
        <v>4295.9234999999999</v>
      </c>
      <c r="AN3446" s="4">
        <v>127.60550000000001</v>
      </c>
      <c r="AO3446" s="1">
        <v>853.78383333333318</v>
      </c>
      <c r="AP3446" s="1">
        <v>5.819</v>
      </c>
      <c r="AQ3446" s="1">
        <v>10.074</v>
      </c>
      <c r="AR3446" s="1">
        <v>0.80425000000000002</v>
      </c>
      <c r="AS3446" s="1">
        <v>355.29750000000001</v>
      </c>
      <c r="AT3446" s="1">
        <v>244.32150000000001</v>
      </c>
      <c r="AU3446" s="1">
        <v>275.27750000000003</v>
      </c>
      <c r="AV3446" s="1">
        <v>111831.961</v>
      </c>
      <c r="AW3446" s="1">
        <v>80983.968499999988</v>
      </c>
      <c r="AX3446" s="4">
        <v>67554.429999999993</v>
      </c>
      <c r="AY3446" s="1">
        <v>81751.968499999988</v>
      </c>
      <c r="AZ3446" s="1">
        <v>15.859</v>
      </c>
      <c r="BA3446" s="1">
        <v>671.24300000000005</v>
      </c>
      <c r="BB3446" s="1">
        <v>892.22800000000007</v>
      </c>
      <c r="BC3446" s="1">
        <v>914.63249999999994</v>
      </c>
      <c r="BD3446" s="1">
        <v>906.72174999999993</v>
      </c>
      <c r="BE3446" s="1">
        <v>935.83249999999998</v>
      </c>
      <c r="BF3446" s="1">
        <v>7.5145</v>
      </c>
      <c r="BG3446" s="1">
        <v>7.1460000000000008</v>
      </c>
      <c r="BH3446" s="4">
        <v>48.689000000000007</v>
      </c>
      <c r="BI3446" s="1">
        <v>7.7534999999999998</v>
      </c>
      <c r="BJ3446" s="1">
        <v>8.0620000000000012</v>
      </c>
      <c r="BK3446" s="1">
        <v>10.340999999999999</v>
      </c>
      <c r="BL3446" s="1">
        <v>7.92</v>
      </c>
      <c r="BM3446" s="1">
        <v>342055.81300000002</v>
      </c>
      <c r="BN3446" s="1">
        <v>25.556949999999997</v>
      </c>
      <c r="BO3446" s="1">
        <v>240.58600000000001</v>
      </c>
      <c r="BP3446" s="1">
        <v>3.4282500000000002</v>
      </c>
      <c r="BQ3446" s="1">
        <v>913.16650000000004</v>
      </c>
      <c r="BR3446" s="1">
        <v>29.575499999999998</v>
      </c>
    </row>
    <row r="3447" spans="1:70" x14ac:dyDescent="0.15">
      <c r="A3447" s="4">
        <f t="shared" si="426"/>
        <v>151319.92249999999</v>
      </c>
      <c r="B3447" s="1">
        <v>339134</v>
      </c>
      <c r="C3447" s="1">
        <f t="shared" si="424"/>
        <v>198527.48400000005</v>
      </c>
      <c r="D3447" s="3">
        <v>52.888000000000005</v>
      </c>
      <c r="E3447" s="3">
        <f t="shared" si="427"/>
        <v>64.100256000000002</v>
      </c>
      <c r="F3447" s="1">
        <v>0</v>
      </c>
      <c r="G3447" s="1">
        <v>117.1755</v>
      </c>
      <c r="H3447" s="1">
        <v>93822.473499999993</v>
      </c>
      <c r="I3447" s="1">
        <v>911.79330000000004</v>
      </c>
      <c r="J3447" s="4">
        <v>240.04500000000002</v>
      </c>
      <c r="K3447" s="1">
        <f t="shared" si="425"/>
        <v>782803.88</v>
      </c>
      <c r="L3447" s="2">
        <f t="shared" si="428"/>
        <v>84851.5</v>
      </c>
      <c r="M3447" s="1">
        <f t="shared" si="429"/>
        <v>7.9302141157811257E-2</v>
      </c>
      <c r="N3447" s="1">
        <v>0.23574999999999999</v>
      </c>
      <c r="O3447" s="1">
        <v>548.75000000000011</v>
      </c>
      <c r="P3447" s="1">
        <f t="shared" si="430"/>
        <v>3.6125740618828184</v>
      </c>
      <c r="Q3447" s="2">
        <f t="shared" si="431"/>
        <v>0.97804830024260314</v>
      </c>
      <c r="R3447" s="1">
        <v>126.7165</v>
      </c>
      <c r="S3447" s="1">
        <v>156.23349999999999</v>
      </c>
      <c r="T3447" s="4">
        <v>6.0095000000000001</v>
      </c>
      <c r="U3447" s="1">
        <v>1103069.5</v>
      </c>
      <c r="V3447" s="1">
        <v>22.067499999999999</v>
      </c>
      <c r="W3447" s="1">
        <v>279.37049999999999</v>
      </c>
      <c r="X3447" s="1">
        <v>17754.467000000001</v>
      </c>
      <c r="Y3447" s="1">
        <v>20682.555500000002</v>
      </c>
      <c r="Z3447" s="1">
        <v>20411.096000000001</v>
      </c>
      <c r="AA3447" s="1">
        <v>18212.195</v>
      </c>
      <c r="AB3447" s="1">
        <v>490.68949999999995</v>
      </c>
      <c r="AC3447" s="1">
        <v>413.87699999999995</v>
      </c>
      <c r="AD3447" s="4">
        <v>483.8605</v>
      </c>
      <c r="AE3447" s="1">
        <v>483.6635</v>
      </c>
      <c r="AF3447" s="1">
        <v>823.44450000000006</v>
      </c>
      <c r="AG3447" s="1">
        <v>913.07650000000001</v>
      </c>
      <c r="AH3447" s="1">
        <v>888.1395</v>
      </c>
      <c r="AI3447" s="1">
        <v>870.3130000000001</v>
      </c>
      <c r="AJ3447" s="1">
        <v>4798.4489999999996</v>
      </c>
      <c r="AK3447" s="1">
        <v>3947.5810000000001</v>
      </c>
      <c r="AL3447" s="1">
        <v>3746.8125</v>
      </c>
      <c r="AM3447" s="1">
        <v>4269.3175000000001</v>
      </c>
      <c r="AN3447" s="4">
        <v>127.3535</v>
      </c>
      <c r="AO3447" s="1">
        <v>850.98575000000005</v>
      </c>
      <c r="AP3447" s="1">
        <v>6.1174999999999997</v>
      </c>
      <c r="AQ3447" s="1">
        <v>9.8070000000000004</v>
      </c>
      <c r="AR3447" s="1">
        <v>0.78450000000000009</v>
      </c>
      <c r="AS3447" s="1">
        <v>355.20799999999997</v>
      </c>
      <c r="AT3447" s="1">
        <v>244.25450000000001</v>
      </c>
      <c r="AU3447" s="1">
        <v>275.09900000000005</v>
      </c>
      <c r="AV3447" s="1">
        <v>113564.3285</v>
      </c>
      <c r="AW3447" s="1">
        <v>85333.703500000003</v>
      </c>
      <c r="AX3447" s="4">
        <v>69184.281499999997</v>
      </c>
      <c r="AY3447" s="1">
        <v>82135.641000000003</v>
      </c>
      <c r="AZ3447" s="1">
        <v>15.802</v>
      </c>
      <c r="BA3447" s="1">
        <v>691.52750000000003</v>
      </c>
      <c r="BB3447" s="1">
        <v>891.97800000000007</v>
      </c>
      <c r="BC3447" s="1">
        <v>913.35649999999998</v>
      </c>
      <c r="BD3447" s="1">
        <v>905.11324999999999</v>
      </c>
      <c r="BE3447" s="1">
        <v>934.97400000000005</v>
      </c>
      <c r="BF3447" s="1">
        <v>4.6615000000000002</v>
      </c>
      <c r="BG3447" s="1">
        <v>3.8025000000000002</v>
      </c>
      <c r="BH3447" s="4">
        <v>50.858999999999995</v>
      </c>
      <c r="BI3447" s="1">
        <v>7.9030000000000005</v>
      </c>
      <c r="BJ3447" s="1">
        <v>8.1784999999999997</v>
      </c>
      <c r="BK3447" s="1">
        <v>10.324</v>
      </c>
      <c r="BL3447" s="1">
        <v>7.7949999999999999</v>
      </c>
      <c r="BM3447" s="1">
        <v>349847.40650000004</v>
      </c>
      <c r="BN3447" s="1">
        <v>77.433599999999998</v>
      </c>
      <c r="BO3447" s="1">
        <v>240.52549999999999</v>
      </c>
      <c r="BP3447" s="1">
        <v>3.6515</v>
      </c>
      <c r="BQ3447" s="1">
        <v>912.37987500000008</v>
      </c>
      <c r="BR3447" s="1">
        <v>29.612500000000001</v>
      </c>
    </row>
    <row r="3448" spans="1:70" x14ac:dyDescent="0.15">
      <c r="A3448" s="4">
        <f t="shared" si="426"/>
        <v>149674.82049999997</v>
      </c>
      <c r="B3448" s="1">
        <v>341907.5625</v>
      </c>
      <c r="C3448" s="1">
        <f t="shared" si="424"/>
        <v>199882.77350000007</v>
      </c>
      <c r="D3448" s="3">
        <v>52.839500000000001</v>
      </c>
      <c r="E3448" s="3">
        <f t="shared" si="427"/>
        <v>64.041473999999994</v>
      </c>
      <c r="F3448" s="1">
        <v>0</v>
      </c>
      <c r="G3448" s="1">
        <v>118.864</v>
      </c>
      <c r="H3448" s="1">
        <v>93637.739000000001</v>
      </c>
      <c r="I3448" s="1">
        <v>910.4828</v>
      </c>
      <c r="J3448" s="4">
        <v>240.04500000000002</v>
      </c>
      <c r="K3448" s="1">
        <f t="shared" si="425"/>
        <v>785102.8955000001</v>
      </c>
      <c r="L3448" s="2">
        <f t="shared" si="428"/>
        <v>86011.230769230795</v>
      </c>
      <c r="M3448" s="1">
        <f t="shared" si="429"/>
        <v>7.9302141157811271E-2</v>
      </c>
      <c r="N3448" s="1">
        <v>0.25424999999999998</v>
      </c>
      <c r="O3448" s="1">
        <v>564</v>
      </c>
      <c r="P3448" s="1">
        <f t="shared" si="430"/>
        <v>3.7129690585911783</v>
      </c>
      <c r="Q3448" s="2">
        <f t="shared" si="431"/>
        <v>0.97864185240802914</v>
      </c>
      <c r="R3448" s="1">
        <v>136.1765</v>
      </c>
      <c r="S3448" s="1">
        <v>151.97300000000001</v>
      </c>
      <c r="T3448" s="4">
        <v>5.9009999999999998</v>
      </c>
      <c r="U3448" s="1">
        <v>1118146.0000000002</v>
      </c>
      <c r="V3448" s="1">
        <v>22.079124999999998</v>
      </c>
      <c r="W3448" s="1">
        <v>279.37049999999999</v>
      </c>
      <c r="X3448" s="1">
        <v>17707.854500000001</v>
      </c>
      <c r="Y3448" s="1">
        <v>20713.285</v>
      </c>
      <c r="Z3448" s="1">
        <v>20331.808999999997</v>
      </c>
      <c r="AA3448" s="1">
        <v>18144.1675</v>
      </c>
      <c r="AB3448" s="1">
        <v>489.93549999999999</v>
      </c>
      <c r="AC3448" s="1">
        <v>413.73050000000001</v>
      </c>
      <c r="AD3448" s="4">
        <v>484.25300000000004</v>
      </c>
      <c r="AE3448" s="1">
        <v>482.01150000000001</v>
      </c>
      <c r="AF3448" s="1">
        <v>822.93299999999999</v>
      </c>
      <c r="AG3448" s="1">
        <v>912.30650000000003</v>
      </c>
      <c r="AH3448" s="1">
        <v>887.58349999999996</v>
      </c>
      <c r="AI3448" s="1">
        <v>869.81200000000001</v>
      </c>
      <c r="AJ3448" s="1">
        <v>4780.8054999999995</v>
      </c>
      <c r="AK3448" s="1">
        <v>3956.373</v>
      </c>
      <c r="AL3448" s="1">
        <v>3747.4629999999997</v>
      </c>
      <c r="AM3448" s="1">
        <v>4255.9814999999999</v>
      </c>
      <c r="AN3448" s="4">
        <v>127.182</v>
      </c>
      <c r="AO3448" s="1">
        <v>852.75358333333338</v>
      </c>
      <c r="AP3448" s="1">
        <v>5.6665000000000001</v>
      </c>
      <c r="AQ3448" s="1">
        <v>10.19275</v>
      </c>
      <c r="AR3448" s="1">
        <v>0.81825000000000003</v>
      </c>
      <c r="AS3448" s="1">
        <v>354.85599999999999</v>
      </c>
      <c r="AT3448" s="1">
        <v>244.1035</v>
      </c>
      <c r="AU3448" s="1">
        <v>274.93100000000004</v>
      </c>
      <c r="AV3448" s="1">
        <v>114049.2815</v>
      </c>
      <c r="AW3448" s="1">
        <v>85970.366999999998</v>
      </c>
      <c r="AX3448" s="4">
        <v>68173.398499999996</v>
      </c>
      <c r="AY3448" s="1">
        <v>81501.421999999991</v>
      </c>
      <c r="AZ3448" s="1">
        <v>15.75375</v>
      </c>
      <c r="BA3448" s="1">
        <v>688.53099999999995</v>
      </c>
      <c r="BB3448" s="1">
        <v>890.87474999999995</v>
      </c>
      <c r="BC3448" s="1">
        <v>912.18324999999993</v>
      </c>
      <c r="BD3448" s="1">
        <v>904.41974999999991</v>
      </c>
      <c r="BE3448" s="1">
        <v>934.35275000000001</v>
      </c>
      <c r="BF3448" s="1">
        <v>3.9744999999999999</v>
      </c>
      <c r="BG3448" s="1">
        <v>1.5499999999999998</v>
      </c>
      <c r="BH3448" s="4">
        <v>50.680499999999995</v>
      </c>
      <c r="BI3448" s="1">
        <v>8.0785</v>
      </c>
      <c r="BJ3448" s="1">
        <v>8.3709999999999987</v>
      </c>
      <c r="BK3448" s="1">
        <v>10.324</v>
      </c>
      <c r="BL3448" s="1">
        <v>7.7780000000000005</v>
      </c>
      <c r="BM3448" s="1">
        <v>349557.59400000004</v>
      </c>
      <c r="BN3448" s="1">
        <v>6.3320500000000006</v>
      </c>
      <c r="BO3448" s="1">
        <v>239.6585</v>
      </c>
      <c r="BP3448" s="1">
        <v>3.45825</v>
      </c>
      <c r="BQ3448" s="1">
        <v>911.87624999999991</v>
      </c>
      <c r="BR3448" s="1">
        <v>29.598500000000001</v>
      </c>
    </row>
    <row r="3449" spans="1:70" x14ac:dyDescent="0.15">
      <c r="A3449" s="4">
        <f t="shared" si="426"/>
        <v>148686.21900000001</v>
      </c>
      <c r="B3449" s="1">
        <v>340106.25050000002</v>
      </c>
      <c r="C3449" s="1">
        <f t="shared" si="424"/>
        <v>199824.53099999999</v>
      </c>
      <c r="D3449" s="3">
        <v>52.795000000000002</v>
      </c>
      <c r="E3449" s="3">
        <f t="shared" si="427"/>
        <v>63.987540000000003</v>
      </c>
      <c r="F3449" s="1">
        <v>0</v>
      </c>
      <c r="G3449" s="1">
        <v>119.5915</v>
      </c>
      <c r="H3449" s="1">
        <v>93553.127000000008</v>
      </c>
      <c r="I3449" s="1">
        <v>907.74590000000012</v>
      </c>
      <c r="J3449" s="4">
        <v>240.03700000000001</v>
      </c>
      <c r="K3449" s="1">
        <f t="shared" si="425"/>
        <v>782170.12749999994</v>
      </c>
      <c r="L3449" s="2">
        <f t="shared" si="428"/>
        <v>84427.653846153829</v>
      </c>
      <c r="M3449" s="1">
        <f t="shared" si="429"/>
        <v>7.9302141157811257E-2</v>
      </c>
      <c r="N3449" s="1">
        <v>0.25800000000000001</v>
      </c>
      <c r="O3449" s="1">
        <v>640</v>
      </c>
      <c r="P3449" s="1">
        <f t="shared" si="430"/>
        <v>4.2132982225148119</v>
      </c>
      <c r="Q3449" s="2">
        <f t="shared" si="431"/>
        <v>0.98117813243457574</v>
      </c>
      <c r="R3449" s="1">
        <v>140.143</v>
      </c>
      <c r="S3449" s="1">
        <v>153.08150000000001</v>
      </c>
      <c r="T3449" s="4">
        <v>6.0620000000000003</v>
      </c>
      <c r="U3449" s="1">
        <v>1097559.4999999998</v>
      </c>
      <c r="V3449" s="1">
        <v>22.004937499999997</v>
      </c>
      <c r="W3449" s="1">
        <v>279.20499999999998</v>
      </c>
      <c r="X3449" s="1">
        <v>17570.345499999999</v>
      </c>
      <c r="Y3449" s="1">
        <v>20620.686999999998</v>
      </c>
      <c r="Z3449" s="1">
        <v>20367.651999999998</v>
      </c>
      <c r="AA3449" s="1">
        <v>18250.838499999998</v>
      </c>
      <c r="AB3449" s="1">
        <v>489.59199999999998</v>
      </c>
      <c r="AC3449" s="1">
        <v>413.56450000000001</v>
      </c>
      <c r="AD3449" s="4">
        <v>484.33949999999999</v>
      </c>
      <c r="AE3449" s="1">
        <v>486.16849999999999</v>
      </c>
      <c r="AF3449" s="1">
        <v>822.15699999999993</v>
      </c>
      <c r="AG3449" s="1">
        <v>912.14699999999993</v>
      </c>
      <c r="AH3449" s="1">
        <v>886.53</v>
      </c>
      <c r="AI3449" s="1">
        <v>869.44949999999994</v>
      </c>
      <c r="AJ3449" s="1">
        <v>4802.5725000000002</v>
      </c>
      <c r="AK3449" s="1">
        <v>3953.7249999999999</v>
      </c>
      <c r="AL3449" s="1">
        <v>3743.6309999999999</v>
      </c>
      <c r="AM3449" s="1">
        <v>4243.6755000000003</v>
      </c>
      <c r="AN3449" s="4">
        <v>127.182</v>
      </c>
      <c r="AO3449" s="1">
        <v>852.46666666666658</v>
      </c>
      <c r="AP3449" s="1">
        <v>5.6690000000000005</v>
      </c>
      <c r="AQ3449" s="1">
        <v>10.08825</v>
      </c>
      <c r="AR3449" s="1">
        <v>0.89799999999999991</v>
      </c>
      <c r="AS3449" s="1">
        <v>354.685</v>
      </c>
      <c r="AT3449" s="1">
        <v>243.9085</v>
      </c>
      <c r="AU3449" s="1">
        <v>274.77549999999997</v>
      </c>
      <c r="AV3449" s="1">
        <v>113983.883</v>
      </c>
      <c r="AW3449" s="1">
        <v>85759.445000000007</v>
      </c>
      <c r="AX3449" s="4">
        <v>67985.5625</v>
      </c>
      <c r="AY3449" s="1">
        <v>80700.656500000012</v>
      </c>
      <c r="AZ3449" s="1">
        <v>15.704750000000001</v>
      </c>
      <c r="BA3449" s="1">
        <v>686.16300000000001</v>
      </c>
      <c r="BB3449" s="1">
        <v>889.952</v>
      </c>
      <c r="BC3449" s="1">
        <v>912.05074999999999</v>
      </c>
      <c r="BD3449" s="1">
        <v>903.16050000000007</v>
      </c>
      <c r="BE3449" s="1">
        <v>934.3934999999999</v>
      </c>
      <c r="BF3449" s="1">
        <v>3.6120000000000001</v>
      </c>
      <c r="BG3449" s="1">
        <v>2.3740000000000001</v>
      </c>
      <c r="BH3449" s="4">
        <v>51.472000000000001</v>
      </c>
      <c r="BI3449" s="1">
        <v>8.2624999999999993</v>
      </c>
      <c r="BJ3449" s="1">
        <v>8.4205000000000005</v>
      </c>
      <c r="BK3449" s="1">
        <v>10.307</v>
      </c>
      <c r="BL3449" s="1">
        <v>7.9619999999999997</v>
      </c>
      <c r="BM3449" s="1">
        <v>348510.75</v>
      </c>
      <c r="BN3449" s="1">
        <v>0.68664999999999843</v>
      </c>
      <c r="BO3449" s="1">
        <v>238.96600000000001</v>
      </c>
      <c r="BP3449" s="1">
        <v>3.39975</v>
      </c>
      <c r="BQ3449" s="1">
        <v>911.13137500000005</v>
      </c>
      <c r="BR3449" s="1">
        <v>29.573499999999999</v>
      </c>
    </row>
    <row r="3450" spans="1:70" x14ac:dyDescent="0.15">
      <c r="A3450" s="4">
        <f t="shared" si="426"/>
        <v>150525.27350000001</v>
      </c>
      <c r="B3450" s="1">
        <v>338976.0625</v>
      </c>
      <c r="C3450" s="1">
        <f t="shared" si="424"/>
        <v>199517.75800000003</v>
      </c>
      <c r="D3450" s="3">
        <v>52.539500000000004</v>
      </c>
      <c r="E3450" s="3">
        <f t="shared" si="427"/>
        <v>63.677874000000003</v>
      </c>
      <c r="F3450" s="1">
        <v>0</v>
      </c>
      <c r="G3450" s="1">
        <v>124.6705</v>
      </c>
      <c r="H3450" s="1">
        <v>93690.227500000008</v>
      </c>
      <c r="I3450" s="1">
        <v>905.55460000000005</v>
      </c>
      <c r="J3450" s="4">
        <v>240.03700000000001</v>
      </c>
      <c r="K3450" s="1">
        <f t="shared" si="425"/>
        <v>782709.32150000008</v>
      </c>
      <c r="L3450" s="2">
        <f t="shared" si="428"/>
        <v>82013.115384615405</v>
      </c>
      <c r="M3450" s="1">
        <f t="shared" si="429"/>
        <v>7.9302141157811257E-2</v>
      </c>
      <c r="N3450" s="1">
        <v>0.25650000000000001</v>
      </c>
      <c r="O3450" s="1">
        <v>611</v>
      </c>
      <c r="P3450" s="1">
        <f t="shared" si="430"/>
        <v>4.0223831468071101</v>
      </c>
      <c r="Q3450" s="2">
        <f t="shared" si="431"/>
        <v>0.98028478683818077</v>
      </c>
      <c r="R3450" s="1">
        <v>132.5145</v>
      </c>
      <c r="S3450" s="1">
        <v>148.58750000000001</v>
      </c>
      <c r="T3450" s="4">
        <v>5.8875000000000002</v>
      </c>
      <c r="U3450" s="1">
        <v>1066170.5000000002</v>
      </c>
      <c r="V3450" s="1">
        <v>21.814250000000001</v>
      </c>
      <c r="W3450" s="1">
        <v>279.06450000000001</v>
      </c>
      <c r="X3450" s="1">
        <v>17743.261500000001</v>
      </c>
      <c r="Y3450" s="1">
        <v>20704.349000000002</v>
      </c>
      <c r="Z3450" s="1">
        <v>20352.128000000001</v>
      </c>
      <c r="AA3450" s="1">
        <v>18205.021499999999</v>
      </c>
      <c r="AB3450" s="1">
        <v>489.53700000000003</v>
      </c>
      <c r="AC3450" s="1">
        <v>413.23749999999995</v>
      </c>
      <c r="AD3450" s="4">
        <v>484.37450000000001</v>
      </c>
      <c r="AE3450" s="1">
        <v>487.97750000000002</v>
      </c>
      <c r="AF3450" s="1">
        <v>821.7940000000001</v>
      </c>
      <c r="AG3450" s="1">
        <v>912.08349999999996</v>
      </c>
      <c r="AH3450" s="1">
        <v>885.43849999999998</v>
      </c>
      <c r="AI3450" s="1">
        <v>869.12099999999998</v>
      </c>
      <c r="AJ3450" s="1">
        <v>4764.3150000000005</v>
      </c>
      <c r="AK3450" s="1">
        <v>3940.694</v>
      </c>
      <c r="AL3450" s="1">
        <v>3745.1390000000001</v>
      </c>
      <c r="AM3450" s="1">
        <v>4235.3194999999996</v>
      </c>
      <c r="AN3450" s="4">
        <v>127.18199999999999</v>
      </c>
      <c r="AO3450" s="1">
        <v>851.78033333333337</v>
      </c>
      <c r="AP3450" s="1">
        <v>5.7625000000000002</v>
      </c>
      <c r="AQ3450" s="1">
        <v>10.27275</v>
      </c>
      <c r="AR3450" s="1">
        <v>0.86750000000000005</v>
      </c>
      <c r="AS3450" s="1">
        <v>354.40350000000001</v>
      </c>
      <c r="AT3450" s="1">
        <v>243.75749999999999</v>
      </c>
      <c r="AU3450" s="1">
        <v>274.83199999999999</v>
      </c>
      <c r="AV3450" s="1">
        <v>114292.7895</v>
      </c>
      <c r="AW3450" s="1">
        <v>85548.0625</v>
      </c>
      <c r="AX3450" s="4">
        <v>69227.789000000004</v>
      </c>
      <c r="AY3450" s="1">
        <v>81297.484499999991</v>
      </c>
      <c r="AZ3450" s="1">
        <v>15.65025</v>
      </c>
      <c r="BA3450" s="1">
        <v>686.59899999999993</v>
      </c>
      <c r="BB3450" s="1">
        <v>889.66750000000002</v>
      </c>
      <c r="BC3450" s="1">
        <v>911.86024999999995</v>
      </c>
      <c r="BD3450" s="1">
        <v>901.63400000000001</v>
      </c>
      <c r="BE3450" s="1">
        <v>933.61599999999999</v>
      </c>
      <c r="BF3450" s="1">
        <v>3.5705</v>
      </c>
      <c r="BG3450" s="1">
        <v>1.4224999999999999</v>
      </c>
      <c r="BH3450" s="4">
        <v>52.963999999999999</v>
      </c>
      <c r="BI3450" s="1">
        <v>8.2875000000000014</v>
      </c>
      <c r="BJ3450" s="1">
        <v>8.2454999999999998</v>
      </c>
      <c r="BK3450" s="1">
        <v>10.307</v>
      </c>
      <c r="BL3450" s="1">
        <v>8.2955000000000005</v>
      </c>
      <c r="BM3450" s="1">
        <v>350043.03150000004</v>
      </c>
      <c r="BN3450" s="1">
        <v>110.0472</v>
      </c>
      <c r="BO3450" s="1">
        <v>240.28</v>
      </c>
      <c r="BP3450" s="1">
        <v>3.2097499999999997</v>
      </c>
      <c r="BQ3450" s="1">
        <v>910.42525000000001</v>
      </c>
      <c r="BR3450" s="1">
        <v>29.503</v>
      </c>
    </row>
    <row r="3451" spans="1:70" x14ac:dyDescent="0.15">
      <c r="A3451" s="4">
        <f t="shared" si="426"/>
        <v>164663.23450000002</v>
      </c>
      <c r="B3451" s="1">
        <v>341653.43800000002</v>
      </c>
      <c r="C3451" s="1">
        <f t="shared" si="424"/>
        <v>195354.8285</v>
      </c>
      <c r="D3451" s="3">
        <v>53.536500000000004</v>
      </c>
      <c r="E3451" s="3">
        <f t="shared" si="427"/>
        <v>64.886238000000006</v>
      </c>
      <c r="F3451" s="1">
        <v>0</v>
      </c>
      <c r="G3451" s="1">
        <v>131.83850000000001</v>
      </c>
      <c r="H3451" s="1">
        <v>93874.574500000002</v>
      </c>
      <c r="I3451" s="1">
        <v>905.54200000000003</v>
      </c>
      <c r="J3451" s="4">
        <v>240.053</v>
      </c>
      <c r="K3451" s="1">
        <f t="shared" si="425"/>
        <v>795546.07550000004</v>
      </c>
      <c r="L3451" s="2">
        <f t="shared" si="428"/>
        <v>84205.5</v>
      </c>
      <c r="M3451" s="1">
        <f t="shared" si="429"/>
        <v>7.9302141157811257E-2</v>
      </c>
      <c r="N3451" s="1">
        <v>0.25975000000000004</v>
      </c>
      <c r="O3451" s="1">
        <v>623</v>
      </c>
      <c r="P3451" s="1">
        <f t="shared" si="430"/>
        <v>4.1013824884792625</v>
      </c>
      <c r="Q3451" s="2">
        <f t="shared" si="431"/>
        <v>0.98066453412219667</v>
      </c>
      <c r="R3451" s="1">
        <v>115.88300000000001</v>
      </c>
      <c r="S3451" s="1">
        <v>146.54500000000002</v>
      </c>
      <c r="T3451" s="4">
        <v>5.8644999999999996</v>
      </c>
      <c r="U3451" s="1">
        <v>1094671.5</v>
      </c>
      <c r="V3451" s="1">
        <v>21.716749999999998</v>
      </c>
      <c r="W3451" s="1">
        <v>279.24450000000002</v>
      </c>
      <c r="X3451" s="1">
        <v>17700.860499999999</v>
      </c>
      <c r="Y3451" s="1">
        <v>20811.398500000003</v>
      </c>
      <c r="Z3451" s="1">
        <v>20336.268499999998</v>
      </c>
      <c r="AA3451" s="1">
        <v>18346.764999999999</v>
      </c>
      <c r="AB3451" s="1">
        <v>489.04399999999998</v>
      </c>
      <c r="AC3451" s="1">
        <v>413.05150000000003</v>
      </c>
      <c r="AD3451" s="4">
        <v>484.24</v>
      </c>
      <c r="AE3451" s="1">
        <v>487.82500000000005</v>
      </c>
      <c r="AF3451" s="1">
        <v>821.4559999999999</v>
      </c>
      <c r="AG3451" s="1">
        <v>911.47050000000002</v>
      </c>
      <c r="AH3451" s="1">
        <v>884.81050000000005</v>
      </c>
      <c r="AI3451" s="1">
        <v>868.83600000000001</v>
      </c>
      <c r="AJ3451" s="1">
        <v>4757.2879999999996</v>
      </c>
      <c r="AK3451" s="1">
        <v>3950.9589999999998</v>
      </c>
      <c r="AL3451" s="1">
        <v>3727.6910000000003</v>
      </c>
      <c r="AM3451" s="1">
        <v>4243.3440000000001</v>
      </c>
      <c r="AN3451" s="4">
        <v>127.22799999999999</v>
      </c>
      <c r="AO3451" s="1">
        <v>849.03291666666678</v>
      </c>
      <c r="AP3451" s="1">
        <v>5.7074999999999996</v>
      </c>
      <c r="AQ3451" s="1">
        <v>10.155999999999999</v>
      </c>
      <c r="AR3451" s="1">
        <v>0.88275000000000003</v>
      </c>
      <c r="AS3451" s="1">
        <v>353.85400000000004</v>
      </c>
      <c r="AT3451" s="1">
        <v>243.70999999999998</v>
      </c>
      <c r="AU3451" s="1">
        <v>275.15800000000002</v>
      </c>
      <c r="AV3451" s="1">
        <v>111836.0315</v>
      </c>
      <c r="AW3451" s="1">
        <v>83743.414000000004</v>
      </c>
      <c r="AX3451" s="4">
        <v>81897.328000000009</v>
      </c>
      <c r="AY3451" s="1">
        <v>82765.906499999997</v>
      </c>
      <c r="AZ3451" s="1">
        <v>15.5365</v>
      </c>
      <c r="BA3451" s="1">
        <v>699.04199999999992</v>
      </c>
      <c r="BB3451" s="1">
        <v>888.78224999999998</v>
      </c>
      <c r="BC3451" s="1">
        <v>911.16425000000004</v>
      </c>
      <c r="BD3451" s="1">
        <v>900.82349999999997</v>
      </c>
      <c r="BE3451" s="1">
        <v>933.19475</v>
      </c>
      <c r="BF3451" s="1">
        <v>3.4365000000000001</v>
      </c>
      <c r="BG3451" s="1">
        <v>1.19</v>
      </c>
      <c r="BH3451" s="4">
        <v>55.0745</v>
      </c>
      <c r="BI3451" s="1">
        <v>8.2955000000000005</v>
      </c>
      <c r="BJ3451" s="1">
        <v>8.4209999999999994</v>
      </c>
      <c r="BK3451" s="1">
        <v>10.324</v>
      </c>
      <c r="BL3451" s="1">
        <v>8.3539999999999992</v>
      </c>
      <c r="BM3451" s="1">
        <v>360018.06300000002</v>
      </c>
      <c r="BN3451" s="1">
        <v>65.379949999999994</v>
      </c>
      <c r="BO3451" s="1">
        <v>239.8595</v>
      </c>
      <c r="BP3451" s="1">
        <v>3.1677499999999998</v>
      </c>
      <c r="BQ3451" s="1">
        <v>909.92149999999992</v>
      </c>
      <c r="BR3451" s="1">
        <v>29.5745</v>
      </c>
    </row>
    <row r="3452" spans="1:70" x14ac:dyDescent="0.15">
      <c r="A3452" s="4">
        <f t="shared" si="426"/>
        <v>165032.30499999999</v>
      </c>
      <c r="B3452" s="1">
        <v>344066.75</v>
      </c>
      <c r="C3452" s="1">
        <f t="shared" si="424"/>
        <v>195680.63300000003</v>
      </c>
      <c r="D3452" s="3">
        <v>58.329000000000008</v>
      </c>
      <c r="E3452" s="3">
        <f t="shared" si="427"/>
        <v>70.694748000000004</v>
      </c>
      <c r="F3452" s="1">
        <v>0</v>
      </c>
      <c r="G3452" s="1">
        <v>135.25749999999999</v>
      </c>
      <c r="H3452" s="1">
        <v>93671.24549999999</v>
      </c>
      <c r="I3452" s="1">
        <v>904.75419999999986</v>
      </c>
      <c r="J3452" s="4">
        <v>240.03700000000001</v>
      </c>
      <c r="K3452" s="1">
        <f t="shared" si="425"/>
        <v>798450.93350000004</v>
      </c>
      <c r="L3452" s="2">
        <f t="shared" si="428"/>
        <v>83834.23076923078</v>
      </c>
      <c r="M3452" s="1">
        <f t="shared" si="429"/>
        <v>7.9302141157811284E-2</v>
      </c>
      <c r="N3452" s="1">
        <v>0.2545</v>
      </c>
      <c r="O3452" s="1">
        <v>621.25</v>
      </c>
      <c r="P3452" s="1">
        <f t="shared" si="430"/>
        <v>4.0898617511520738</v>
      </c>
      <c r="Q3452" s="2">
        <f t="shared" si="431"/>
        <v>0.98061006802113238</v>
      </c>
      <c r="R3452" s="1">
        <v>112.22149999999999</v>
      </c>
      <c r="S3452" s="1">
        <v>143.21850000000001</v>
      </c>
      <c r="T3452" s="4">
        <v>5.859</v>
      </c>
      <c r="U3452" s="1">
        <v>1089845</v>
      </c>
      <c r="V3452" s="1">
        <v>21.309374999999996</v>
      </c>
      <c r="W3452" s="1">
        <v>279.233</v>
      </c>
      <c r="X3452" s="1">
        <v>17748.438999999998</v>
      </c>
      <c r="Y3452" s="1">
        <v>20671.896000000001</v>
      </c>
      <c r="Z3452" s="1">
        <v>20317.822999999997</v>
      </c>
      <c r="AA3452" s="1">
        <v>18205.424999999999</v>
      </c>
      <c r="AB3452" s="1">
        <v>488.42200000000003</v>
      </c>
      <c r="AC3452" s="1">
        <v>412.77749999999997</v>
      </c>
      <c r="AD3452" s="4">
        <v>483.94050000000004</v>
      </c>
      <c r="AE3452" s="1">
        <v>484.46050000000002</v>
      </c>
      <c r="AF3452" s="1">
        <v>820.7355</v>
      </c>
      <c r="AG3452" s="1">
        <v>911.04300000000001</v>
      </c>
      <c r="AH3452" s="1">
        <v>884.53800000000001</v>
      </c>
      <c r="AI3452" s="1">
        <v>868.46949999999993</v>
      </c>
      <c r="AJ3452" s="1">
        <v>4798.9160000000002</v>
      </c>
      <c r="AK3452" s="1">
        <v>3938.616</v>
      </c>
      <c r="AL3452" s="1">
        <v>3723.2615000000001</v>
      </c>
      <c r="AM3452" s="1">
        <v>4266.8690000000006</v>
      </c>
      <c r="AN3452" s="4">
        <v>127.491</v>
      </c>
      <c r="AO3452" s="1">
        <v>846.47450000000003</v>
      </c>
      <c r="AP3452" s="1">
        <v>5.532</v>
      </c>
      <c r="AQ3452" s="1">
        <v>10.361999999999998</v>
      </c>
      <c r="AR3452" s="1">
        <v>0.87575000000000003</v>
      </c>
      <c r="AS3452" s="1">
        <v>353.33449999999999</v>
      </c>
      <c r="AT3452" s="1">
        <v>243.79050000000001</v>
      </c>
      <c r="AU3452" s="1">
        <v>275.536</v>
      </c>
      <c r="AV3452" s="1">
        <v>111976.14050000001</v>
      </c>
      <c r="AW3452" s="1">
        <v>83595.617499999993</v>
      </c>
      <c r="AX3452" s="4">
        <v>82206.796999999991</v>
      </c>
      <c r="AY3452" s="1">
        <v>82825.508000000002</v>
      </c>
      <c r="AZ3452" s="1">
        <v>15.45425</v>
      </c>
      <c r="BA3452" s="1">
        <v>697.95600000000002</v>
      </c>
      <c r="BB3452" s="1">
        <v>888.01900000000001</v>
      </c>
      <c r="BC3452" s="1">
        <v>910.32024999999999</v>
      </c>
      <c r="BD3452" s="1">
        <v>900.35500000000002</v>
      </c>
      <c r="BE3452" s="1">
        <v>932.89525000000003</v>
      </c>
      <c r="BF3452" s="1">
        <v>3.6044999999999998</v>
      </c>
      <c r="BG3452" s="1">
        <v>0.71399999999999997</v>
      </c>
      <c r="BH3452" s="4">
        <v>55.752000000000002</v>
      </c>
      <c r="BI3452" s="1">
        <v>8.2454999999999998</v>
      </c>
      <c r="BJ3452" s="1">
        <v>8.2205000000000013</v>
      </c>
      <c r="BK3452" s="1">
        <v>10.307</v>
      </c>
      <c r="BL3452" s="1">
        <v>8.4540000000000006</v>
      </c>
      <c r="BM3452" s="1">
        <v>360712.93800000002</v>
      </c>
      <c r="BN3452" s="1">
        <v>71.635649999999998</v>
      </c>
      <c r="BO3452" s="1">
        <v>239.59750000000003</v>
      </c>
      <c r="BP3452" s="1">
        <v>3.01</v>
      </c>
      <c r="BQ3452" s="1">
        <v>909.84024999999997</v>
      </c>
      <c r="BR3452" s="1">
        <v>30.859000000000002</v>
      </c>
    </row>
    <row r="3453" spans="1:70" x14ac:dyDescent="0.15">
      <c r="A3453" s="4">
        <f t="shared" si="426"/>
        <v>163868.29699999999</v>
      </c>
      <c r="B3453" s="1">
        <v>342727.03150000004</v>
      </c>
      <c r="C3453" s="1">
        <f t="shared" si="424"/>
        <v>194424.76600000003</v>
      </c>
      <c r="D3453" s="3">
        <v>58.011499999999998</v>
      </c>
      <c r="E3453" s="3">
        <f t="shared" si="427"/>
        <v>70.309938000000002</v>
      </c>
      <c r="F3453" s="1">
        <v>0</v>
      </c>
      <c r="G3453" s="1">
        <v>140.2645</v>
      </c>
      <c r="H3453" s="1">
        <v>93525.406499999997</v>
      </c>
      <c r="I3453" s="1">
        <v>903.60029999999995</v>
      </c>
      <c r="J3453" s="4">
        <v>240.029</v>
      </c>
      <c r="K3453" s="1">
        <f t="shared" si="425"/>
        <v>794545.50100000016</v>
      </c>
      <c r="L3453" s="2">
        <f t="shared" si="428"/>
        <v>85060.038461538454</v>
      </c>
      <c r="M3453" s="1">
        <f t="shared" si="429"/>
        <v>7.9302141157811271E-2</v>
      </c>
      <c r="N3453" s="1">
        <v>0.25324999999999998</v>
      </c>
      <c r="O3453" s="1">
        <v>656.5</v>
      </c>
      <c r="P3453" s="1">
        <f t="shared" si="430"/>
        <v>4.321922317314022</v>
      </c>
      <c r="Q3453" s="2">
        <f t="shared" si="431"/>
        <v>0.98165118775038618</v>
      </c>
      <c r="R3453" s="1">
        <v>119.7745</v>
      </c>
      <c r="S3453" s="1">
        <v>143.452</v>
      </c>
      <c r="T3453" s="4">
        <v>5.774</v>
      </c>
      <c r="U3453" s="1">
        <v>1105780.4999999998</v>
      </c>
      <c r="V3453" s="1">
        <v>20.943250000000003</v>
      </c>
      <c r="W3453" s="1">
        <v>279.40549999999996</v>
      </c>
      <c r="X3453" s="1">
        <v>17720.309499999999</v>
      </c>
      <c r="Y3453" s="1">
        <v>20640.407500000001</v>
      </c>
      <c r="Z3453" s="1">
        <v>20335.995500000001</v>
      </c>
      <c r="AA3453" s="1">
        <v>18133.008000000002</v>
      </c>
      <c r="AB3453" s="1">
        <v>487.47749999999996</v>
      </c>
      <c r="AC3453" s="1">
        <v>412.51549999999997</v>
      </c>
      <c r="AD3453" s="4">
        <v>483.67650000000003</v>
      </c>
      <c r="AE3453" s="1">
        <v>481.79399999999998</v>
      </c>
      <c r="AF3453" s="1">
        <v>820.26</v>
      </c>
      <c r="AG3453" s="1">
        <v>910.82600000000002</v>
      </c>
      <c r="AH3453" s="1">
        <v>884.22749999999996</v>
      </c>
      <c r="AI3453" s="1">
        <v>868.15949999999998</v>
      </c>
      <c r="AJ3453" s="1">
        <v>4766.5924999999997</v>
      </c>
      <c r="AK3453" s="1">
        <v>3954.8429999999998</v>
      </c>
      <c r="AL3453" s="1">
        <v>3716.4124999999999</v>
      </c>
      <c r="AM3453" s="1">
        <v>4257.8379999999997</v>
      </c>
      <c r="AN3453" s="4">
        <v>127.73099999999999</v>
      </c>
      <c r="AO3453" s="1">
        <v>846.86474999999996</v>
      </c>
      <c r="AP3453" s="1">
        <v>5.3784999999999998</v>
      </c>
      <c r="AQ3453" s="1">
        <v>10.443750000000001</v>
      </c>
      <c r="AR3453" s="1">
        <v>0.90975000000000006</v>
      </c>
      <c r="AS3453" s="1">
        <v>352.88850000000002</v>
      </c>
      <c r="AT3453" s="1">
        <v>243.9735</v>
      </c>
      <c r="AU3453" s="1">
        <v>275.84800000000001</v>
      </c>
      <c r="AV3453" s="1">
        <v>111092.8045</v>
      </c>
      <c r="AW3453" s="1">
        <v>82890.273499999996</v>
      </c>
      <c r="AX3453" s="4">
        <v>81526.16399999999</v>
      </c>
      <c r="AY3453" s="1">
        <v>82342.133000000002</v>
      </c>
      <c r="AZ3453" s="1">
        <v>15.374500000000001</v>
      </c>
      <c r="BA3453" s="1">
        <v>700.70749999999998</v>
      </c>
      <c r="BB3453" s="1">
        <v>887.27400000000011</v>
      </c>
      <c r="BC3453" s="1">
        <v>910.40374999999995</v>
      </c>
      <c r="BD3453" s="1">
        <v>899.89449999999999</v>
      </c>
      <c r="BE3453" s="1">
        <v>933.65250000000003</v>
      </c>
      <c r="BF3453" s="1">
        <v>5.1794999999999991</v>
      </c>
      <c r="BG3453" s="1">
        <v>0.64700000000000002</v>
      </c>
      <c r="BH3453" s="4">
        <v>34.100500000000004</v>
      </c>
      <c r="BI3453" s="1">
        <v>8.1784999999999997</v>
      </c>
      <c r="BJ3453" s="1">
        <v>7.9450000000000003</v>
      </c>
      <c r="BK3453" s="1">
        <v>10.3325</v>
      </c>
      <c r="BL3453" s="1">
        <v>8.6875</v>
      </c>
      <c r="BM3453" s="1">
        <v>358293.06300000002</v>
      </c>
      <c r="BN3453" s="1">
        <v>48.214899999999993</v>
      </c>
      <c r="BO3453" s="1">
        <v>239.3185</v>
      </c>
      <c r="BP3453" s="1">
        <v>2.8474999999999997</v>
      </c>
      <c r="BQ3453" s="1">
        <v>909.842625</v>
      </c>
      <c r="BR3453" s="1">
        <v>31.932500000000001</v>
      </c>
    </row>
    <row r="3454" spans="1:70" x14ac:dyDescent="0.15">
      <c r="A3454" s="4">
        <f t="shared" si="426"/>
        <v>167899.64899999998</v>
      </c>
      <c r="B3454" s="1">
        <v>342489.15650000004</v>
      </c>
      <c r="C3454" s="1">
        <f t="shared" si="424"/>
        <v>196776.13250000007</v>
      </c>
      <c r="D3454" s="3">
        <v>57.831500000000005</v>
      </c>
      <c r="E3454" s="3">
        <f t="shared" si="427"/>
        <v>70.091778000000005</v>
      </c>
      <c r="F3454" s="1">
        <v>0</v>
      </c>
      <c r="G3454" s="1">
        <v>142.02449999999999</v>
      </c>
      <c r="H3454" s="1">
        <v>93612.94</v>
      </c>
      <c r="I3454" s="1">
        <v>902.40859999999998</v>
      </c>
      <c r="J3454" s="4">
        <v>240.04500000000002</v>
      </c>
      <c r="K3454" s="1">
        <f t="shared" si="425"/>
        <v>800777.87800000003</v>
      </c>
      <c r="L3454" s="2">
        <f t="shared" si="428"/>
        <v>87091.807692307673</v>
      </c>
      <c r="M3454" s="1">
        <f t="shared" si="429"/>
        <v>7.9302141157811257E-2</v>
      </c>
      <c r="N3454" s="1">
        <v>0.26424999999999998</v>
      </c>
      <c r="O3454" s="1">
        <v>625.75</v>
      </c>
      <c r="P3454" s="1">
        <f t="shared" si="430"/>
        <v>4.1194865042791307</v>
      </c>
      <c r="Q3454" s="2">
        <f t="shared" si="431"/>
        <v>0.98074950820316187</v>
      </c>
      <c r="R3454" s="1">
        <v>131.828</v>
      </c>
      <c r="S3454" s="1">
        <v>140.00900000000001</v>
      </c>
      <c r="T3454" s="4">
        <v>5.6509999999999998</v>
      </c>
      <c r="U3454" s="1">
        <v>1132193.4999999998</v>
      </c>
      <c r="V3454" s="1">
        <v>20.782562499999997</v>
      </c>
      <c r="W3454" s="1">
        <v>279.48700000000002</v>
      </c>
      <c r="X3454" s="1">
        <v>17699.864999999998</v>
      </c>
      <c r="Y3454" s="1">
        <v>20533.972999999998</v>
      </c>
      <c r="Z3454" s="1">
        <v>20327.323</v>
      </c>
      <c r="AA3454" s="1">
        <v>18266.7235</v>
      </c>
      <c r="AB3454" s="1">
        <v>486.42449999999997</v>
      </c>
      <c r="AC3454" s="1">
        <v>412.41200000000003</v>
      </c>
      <c r="AD3454" s="4">
        <v>483.4665</v>
      </c>
      <c r="AE3454" s="1">
        <v>484.90099999999995</v>
      </c>
      <c r="AF3454" s="1">
        <v>819.77199999999993</v>
      </c>
      <c r="AG3454" s="1">
        <v>910.94100000000003</v>
      </c>
      <c r="AH3454" s="1">
        <v>884.41750000000002</v>
      </c>
      <c r="AI3454" s="1">
        <v>868.02700000000004</v>
      </c>
      <c r="AJ3454" s="1">
        <v>4786.4570000000003</v>
      </c>
      <c r="AK3454" s="1">
        <v>3960.8815</v>
      </c>
      <c r="AL3454" s="1">
        <v>3754.3485000000001</v>
      </c>
      <c r="AM3454" s="1">
        <v>4283.3685000000005</v>
      </c>
      <c r="AN3454" s="4">
        <v>127.8685</v>
      </c>
      <c r="AO3454" s="1">
        <v>845.79099999999994</v>
      </c>
      <c r="AP3454" s="1">
        <v>5.0519999999999996</v>
      </c>
      <c r="AQ3454" s="1">
        <v>10.2385</v>
      </c>
      <c r="AR3454" s="1">
        <v>0.89</v>
      </c>
      <c r="AS3454" s="1">
        <v>352.2835</v>
      </c>
      <c r="AT3454" s="1">
        <v>244.184</v>
      </c>
      <c r="AU3454" s="1">
        <v>276.03700000000003</v>
      </c>
      <c r="AV3454" s="1">
        <v>113822.961</v>
      </c>
      <c r="AW3454" s="1">
        <v>84288.007500000007</v>
      </c>
      <c r="AX3454" s="4">
        <v>83491.921999999991</v>
      </c>
      <c r="AY3454" s="1">
        <v>84407.726999999999</v>
      </c>
      <c r="AZ3454" s="1">
        <v>15.263500000000001</v>
      </c>
      <c r="BA3454" s="1">
        <v>700.25900000000001</v>
      </c>
      <c r="BB3454" s="1">
        <v>886.85050000000001</v>
      </c>
      <c r="BC3454" s="1">
        <v>910.63799999999992</v>
      </c>
      <c r="BD3454" s="1">
        <v>899.72725000000003</v>
      </c>
      <c r="BE3454" s="1">
        <v>934.18624999999997</v>
      </c>
      <c r="BF3454" s="1">
        <v>7.0069999999999997</v>
      </c>
      <c r="BG3454" s="1">
        <v>0.65300000000000002</v>
      </c>
      <c r="BH3454" s="4">
        <v>10.77</v>
      </c>
      <c r="BI3454" s="1">
        <v>8.1705000000000005</v>
      </c>
      <c r="BJ3454" s="1">
        <v>8.0449999999999999</v>
      </c>
      <c r="BK3454" s="1">
        <v>10.324</v>
      </c>
      <c r="BL3454" s="1">
        <v>8.83</v>
      </c>
      <c r="BM3454" s="1">
        <v>364675.78150000004</v>
      </c>
      <c r="BN3454" s="1">
        <v>55.767450000000004</v>
      </c>
      <c r="BO3454" s="1">
        <v>243.31349999999998</v>
      </c>
      <c r="BP3454" s="1">
        <v>2.6505000000000001</v>
      </c>
      <c r="BQ3454" s="1">
        <v>910.22187499999995</v>
      </c>
      <c r="BR3454" s="1">
        <v>32.268000000000001</v>
      </c>
    </row>
    <row r="3455" spans="1:70" x14ac:dyDescent="0.15">
      <c r="A3455" s="4">
        <f t="shared" si="426"/>
        <v>173808.367</v>
      </c>
      <c r="B3455" s="1">
        <v>343280.62550000002</v>
      </c>
      <c r="C3455" s="1">
        <f t="shared" si="424"/>
        <v>200341.35200000004</v>
      </c>
      <c r="D3455" s="3">
        <v>58.3735</v>
      </c>
      <c r="E3455" s="3">
        <f t="shared" si="427"/>
        <v>70.748682000000002</v>
      </c>
      <c r="F3455" s="1">
        <v>0</v>
      </c>
      <c r="G3455" s="1">
        <v>140.45150000000001</v>
      </c>
      <c r="H3455" s="1">
        <v>93682.298500000004</v>
      </c>
      <c r="I3455" s="1">
        <v>900.94979999999998</v>
      </c>
      <c r="J3455" s="4">
        <v>240.03699999999998</v>
      </c>
      <c r="K3455" s="1">
        <f t="shared" si="425"/>
        <v>811112.64300000016</v>
      </c>
      <c r="L3455" s="2">
        <f t="shared" si="428"/>
        <v>88294.230769230766</v>
      </c>
      <c r="M3455" s="1">
        <f t="shared" si="429"/>
        <v>7.9302141157811257E-2</v>
      </c>
      <c r="N3455" s="1">
        <v>0.27775</v>
      </c>
      <c r="O3455" s="1">
        <v>615</v>
      </c>
      <c r="P3455" s="1">
        <f t="shared" si="430"/>
        <v>4.0487162606978275</v>
      </c>
      <c r="Q3455" s="2">
        <f t="shared" si="431"/>
        <v>0.98041301586687557</v>
      </c>
      <c r="R3455" s="1">
        <v>135.79499999999999</v>
      </c>
      <c r="S3455" s="1">
        <v>141.99349999999998</v>
      </c>
      <c r="T3455" s="4">
        <v>5.4710000000000001</v>
      </c>
      <c r="U3455" s="1">
        <v>1147825</v>
      </c>
      <c r="V3455" s="1">
        <v>20.866875</v>
      </c>
      <c r="W3455" s="1">
        <v>279.81150000000002</v>
      </c>
      <c r="X3455" s="1">
        <v>17697.565999999999</v>
      </c>
      <c r="Y3455" s="1">
        <v>20599.593000000001</v>
      </c>
      <c r="Z3455" s="1">
        <v>20311.780500000001</v>
      </c>
      <c r="AA3455" s="1">
        <v>18271.133000000002</v>
      </c>
      <c r="AB3455" s="1">
        <v>486.19749999999999</v>
      </c>
      <c r="AC3455" s="1">
        <v>412.50800000000004</v>
      </c>
      <c r="AD3455" s="4">
        <v>483.38250000000005</v>
      </c>
      <c r="AE3455" s="1">
        <v>485.78449999999998</v>
      </c>
      <c r="AF3455" s="1">
        <v>819.45100000000002</v>
      </c>
      <c r="AG3455" s="1">
        <v>911.60899999999992</v>
      </c>
      <c r="AH3455" s="1">
        <v>884.91000000000008</v>
      </c>
      <c r="AI3455" s="1">
        <v>868.28600000000006</v>
      </c>
      <c r="AJ3455" s="1">
        <v>4798.7015000000001</v>
      </c>
      <c r="AK3455" s="1">
        <v>3965.2070000000003</v>
      </c>
      <c r="AL3455" s="1">
        <v>3728.502</v>
      </c>
      <c r="AM3455" s="1">
        <v>4309.8155000000006</v>
      </c>
      <c r="AN3455" s="4">
        <v>128.13200000000001</v>
      </c>
      <c r="AO3455" s="1">
        <v>846.38766666666675</v>
      </c>
      <c r="AP3455" s="1">
        <v>4.9874999999999998</v>
      </c>
      <c r="AQ3455" s="1">
        <v>10.047750000000001</v>
      </c>
      <c r="AR3455" s="1">
        <v>0.89274999999999993</v>
      </c>
      <c r="AS3455" s="1">
        <v>351.67649999999998</v>
      </c>
      <c r="AT3455" s="1">
        <v>244.29500000000002</v>
      </c>
      <c r="AU3455" s="1">
        <v>276.14700000000005</v>
      </c>
      <c r="AV3455" s="1">
        <v>115225.758</v>
      </c>
      <c r="AW3455" s="1">
        <v>85883.234499999991</v>
      </c>
      <c r="AX3455" s="4">
        <v>86754.507500000007</v>
      </c>
      <c r="AY3455" s="1">
        <v>87053.859499999991</v>
      </c>
      <c r="AZ3455" s="1">
        <v>15.065250000000001</v>
      </c>
      <c r="BA3455" s="1">
        <v>720.27250000000004</v>
      </c>
      <c r="BB3455" s="1">
        <v>886.42975000000001</v>
      </c>
      <c r="BC3455" s="1">
        <v>910.75074999999993</v>
      </c>
      <c r="BD3455" s="1">
        <v>899.90700000000004</v>
      </c>
      <c r="BE3455" s="1">
        <v>935.79124999999999</v>
      </c>
      <c r="BF3455" s="1">
        <v>9.963000000000001</v>
      </c>
      <c r="BG3455" s="1">
        <v>0.59749999999999992</v>
      </c>
      <c r="BH3455" s="4">
        <v>11.132</v>
      </c>
      <c r="BI3455" s="1">
        <v>8.2535000000000007</v>
      </c>
      <c r="BJ3455" s="1">
        <v>8.286999999999999</v>
      </c>
      <c r="BK3455" s="1">
        <v>10.3155</v>
      </c>
      <c r="BL3455" s="1">
        <v>8.6709999999999994</v>
      </c>
      <c r="BM3455" s="1">
        <v>374149.71900000004</v>
      </c>
      <c r="BN3455" s="1">
        <v>-11.4053</v>
      </c>
      <c r="BO3455" s="1">
        <v>239.56900000000002</v>
      </c>
      <c r="BP3455" s="1">
        <v>2.4664999999999999</v>
      </c>
      <c r="BQ3455" s="1">
        <v>910.91174999999998</v>
      </c>
      <c r="BR3455" s="1">
        <v>32.426000000000002</v>
      </c>
    </row>
    <row r="3456" spans="1:70" x14ac:dyDescent="0.15">
      <c r="A3456" s="4">
        <f t="shared" si="426"/>
        <v>174159.18</v>
      </c>
      <c r="B3456" s="1">
        <v>335343.78150000004</v>
      </c>
      <c r="C3456" s="1">
        <f t="shared" si="424"/>
        <v>201852.91400000005</v>
      </c>
      <c r="D3456" s="3">
        <v>58.146500000000003</v>
      </c>
      <c r="E3456" s="3">
        <f t="shared" si="427"/>
        <v>70.473557999999997</v>
      </c>
      <c r="F3456" s="1">
        <v>0</v>
      </c>
      <c r="G3456" s="1">
        <v>142.50800000000001</v>
      </c>
      <c r="H3456" s="1">
        <v>93678.243000000002</v>
      </c>
      <c r="I3456" s="1">
        <v>901.27199999999993</v>
      </c>
      <c r="J3456" s="4">
        <v>240.02099999999999</v>
      </c>
      <c r="K3456" s="1">
        <f t="shared" si="425"/>
        <v>805034.1185000001</v>
      </c>
      <c r="L3456" s="2">
        <f t="shared" si="428"/>
        <v>88328.346153846171</v>
      </c>
      <c r="M3456" s="1">
        <f t="shared" si="429"/>
        <v>7.9302141157811257E-2</v>
      </c>
      <c r="N3456" s="1">
        <v>0.28949999999999998</v>
      </c>
      <c r="O3456" s="1">
        <v>611.25000000000011</v>
      </c>
      <c r="P3456" s="1">
        <f t="shared" si="430"/>
        <v>4.0240289664252806</v>
      </c>
      <c r="Q3456" s="2">
        <f t="shared" si="431"/>
        <v>0.98029285032004654</v>
      </c>
      <c r="R3456" s="1">
        <v>137.85499999999999</v>
      </c>
      <c r="S3456" s="1">
        <v>142.4015</v>
      </c>
      <c r="T3456" s="4">
        <v>5.2620000000000005</v>
      </c>
      <c r="U3456" s="1">
        <v>1148268.5000000002</v>
      </c>
      <c r="V3456" s="1">
        <v>20.908625000000001</v>
      </c>
      <c r="W3456" s="1">
        <v>280.06600000000003</v>
      </c>
      <c r="X3456" s="1">
        <v>17684.345999999998</v>
      </c>
      <c r="Y3456" s="1">
        <v>20625.012999999999</v>
      </c>
      <c r="Z3456" s="1">
        <v>20395.468499999999</v>
      </c>
      <c r="AA3456" s="1">
        <v>18206.094499999999</v>
      </c>
      <c r="AB3456" s="1">
        <v>486.77249999999998</v>
      </c>
      <c r="AC3456" s="1">
        <v>412.5095</v>
      </c>
      <c r="AD3456" s="4">
        <v>483.25900000000001</v>
      </c>
      <c r="AE3456" s="1">
        <v>497.07550000000003</v>
      </c>
      <c r="AF3456" s="1">
        <v>819.34050000000002</v>
      </c>
      <c r="AG3456" s="1">
        <v>912.3</v>
      </c>
      <c r="AH3456" s="1">
        <v>886.07299999999998</v>
      </c>
      <c r="AI3456" s="1">
        <v>868.57650000000001</v>
      </c>
      <c r="AJ3456" s="1">
        <v>4766.1019999999999</v>
      </c>
      <c r="AK3456" s="1">
        <v>3979.6210000000001</v>
      </c>
      <c r="AL3456" s="1">
        <v>3730.6695</v>
      </c>
      <c r="AM3456" s="1">
        <v>4290.9285</v>
      </c>
      <c r="AN3456" s="4">
        <v>128.315</v>
      </c>
      <c r="AO3456" s="1">
        <v>848.11874999999998</v>
      </c>
      <c r="AP3456" s="1">
        <v>4.843</v>
      </c>
      <c r="AQ3456" s="1">
        <v>10.3735</v>
      </c>
      <c r="AR3456" s="1">
        <v>0.90075000000000005</v>
      </c>
      <c r="AS3456" s="1">
        <v>351.27499999999998</v>
      </c>
      <c r="AT3456" s="1">
        <v>244.33449999999999</v>
      </c>
      <c r="AU3456" s="1">
        <v>276.20500000000004</v>
      </c>
      <c r="AV3456" s="1">
        <v>115933.9455</v>
      </c>
      <c r="AW3456" s="1">
        <v>86369.421999999991</v>
      </c>
      <c r="AX3456" s="4">
        <v>87434.460999999996</v>
      </c>
      <c r="AY3456" s="1">
        <v>86724.719000000012</v>
      </c>
      <c r="AZ3456" s="1">
        <v>15.028</v>
      </c>
      <c r="BA3456" s="1">
        <v>698.79399999999998</v>
      </c>
      <c r="BB3456" s="1">
        <v>886.59525000000008</v>
      </c>
      <c r="BC3456" s="1">
        <v>911.33674999999994</v>
      </c>
      <c r="BD3456" s="1">
        <v>900.5775000000001</v>
      </c>
      <c r="BE3456" s="1">
        <v>937.40149999999994</v>
      </c>
      <c r="BF3456" s="1">
        <v>12.3665</v>
      </c>
      <c r="BG3456" s="1">
        <v>0.58599999999999997</v>
      </c>
      <c r="BH3456" s="4">
        <v>10.596</v>
      </c>
      <c r="BI3456" s="1">
        <v>8.3209999999999997</v>
      </c>
      <c r="BJ3456" s="1">
        <v>8.4289999999999985</v>
      </c>
      <c r="BK3456" s="1">
        <v>10.340999999999999</v>
      </c>
      <c r="BL3456" s="1">
        <v>8.5625</v>
      </c>
      <c r="BM3456" s="1">
        <v>376012.09400000004</v>
      </c>
      <c r="BN3456" s="1">
        <v>27.654899999999998</v>
      </c>
      <c r="BO3456" s="1">
        <v>240.06700000000001</v>
      </c>
      <c r="BP3456" s="1">
        <v>2.3977500000000003</v>
      </c>
      <c r="BQ3456" s="1">
        <v>912.10550000000012</v>
      </c>
      <c r="BR3456" s="1">
        <v>32.564500000000002</v>
      </c>
    </row>
    <row r="3457" spans="1:70" x14ac:dyDescent="0.15">
      <c r="A3457" s="4">
        <f t="shared" si="426"/>
        <v>175173.69500000001</v>
      </c>
      <c r="B3457" s="1">
        <v>349270</v>
      </c>
      <c r="C3457" s="1">
        <f t="shared" si="424"/>
        <v>201894.86749999999</v>
      </c>
      <c r="D3457" s="3">
        <v>58.305500000000002</v>
      </c>
      <c r="E3457" s="3">
        <f t="shared" si="427"/>
        <v>70.666266000000007</v>
      </c>
      <c r="F3457" s="1">
        <v>0</v>
      </c>
      <c r="G3457" s="1">
        <v>142.66849999999999</v>
      </c>
      <c r="H3457" s="1">
        <v>93780.687000000005</v>
      </c>
      <c r="I3457" s="1">
        <v>902.125</v>
      </c>
      <c r="J3457" s="4">
        <v>240.04500000000002</v>
      </c>
      <c r="K3457" s="1">
        <f t="shared" si="425"/>
        <v>820119.24950000003</v>
      </c>
      <c r="L3457" s="2">
        <f t="shared" si="428"/>
        <v>88064.269230769263</v>
      </c>
      <c r="M3457" s="1">
        <f t="shared" si="429"/>
        <v>7.9302141157811271E-2</v>
      </c>
      <c r="N3457" s="1">
        <v>0.28449999999999998</v>
      </c>
      <c r="O3457" s="1">
        <v>597.5</v>
      </c>
      <c r="P3457" s="1">
        <f t="shared" si="430"/>
        <v>3.9335088874259378</v>
      </c>
      <c r="Q3457" s="2">
        <f t="shared" si="431"/>
        <v>0.97983933850732796</v>
      </c>
      <c r="R3457" s="1">
        <v>164.09800000000001</v>
      </c>
      <c r="S3457" s="1">
        <v>136.56549999999999</v>
      </c>
      <c r="T3457" s="4">
        <v>5.0214999999999996</v>
      </c>
      <c r="U3457" s="1">
        <v>1144835.5000000002</v>
      </c>
      <c r="V3457" s="1">
        <v>20.944125</v>
      </c>
      <c r="W3457" s="1">
        <v>280.15049999999997</v>
      </c>
      <c r="X3457" s="1">
        <v>17698.698</v>
      </c>
      <c r="Y3457" s="1">
        <v>20621.836499999998</v>
      </c>
      <c r="Z3457" s="1">
        <v>20468.787499999999</v>
      </c>
      <c r="AA3457" s="1">
        <v>18240.771999999997</v>
      </c>
      <c r="AB3457" s="1">
        <v>488.73349999999999</v>
      </c>
      <c r="AC3457" s="1">
        <v>412.62549999999999</v>
      </c>
      <c r="AD3457" s="4">
        <v>483.10500000000002</v>
      </c>
      <c r="AE3457" s="1">
        <v>499.14300000000003</v>
      </c>
      <c r="AF3457" s="1">
        <v>819.6345</v>
      </c>
      <c r="AG3457" s="1">
        <v>913.42349999999999</v>
      </c>
      <c r="AH3457" s="1">
        <v>887.93600000000004</v>
      </c>
      <c r="AI3457" s="1">
        <v>869.0485000000001</v>
      </c>
      <c r="AJ3457" s="1">
        <v>4774.0050000000001</v>
      </c>
      <c r="AK3457" s="1">
        <v>3919.6385</v>
      </c>
      <c r="AL3457" s="1">
        <v>3726.2089999999998</v>
      </c>
      <c r="AM3457" s="1">
        <v>4330.7404999999999</v>
      </c>
      <c r="AN3457" s="4">
        <v>128.40649999999999</v>
      </c>
      <c r="AO3457" s="1">
        <v>850.98966666666672</v>
      </c>
      <c r="AP3457" s="1">
        <v>4.6935000000000002</v>
      </c>
      <c r="AQ3457" s="1">
        <v>10.43825</v>
      </c>
      <c r="AR3457" s="1">
        <v>0.88200000000000001</v>
      </c>
      <c r="AS3457" s="1">
        <v>351.17700000000002</v>
      </c>
      <c r="AT3457" s="1">
        <v>244.26949999999999</v>
      </c>
      <c r="AU3457" s="1">
        <v>276.12149999999997</v>
      </c>
      <c r="AV3457" s="1">
        <v>116167.67200000001</v>
      </c>
      <c r="AW3457" s="1">
        <v>85771.531499999997</v>
      </c>
      <c r="AX3457" s="4">
        <v>87275.554499999998</v>
      </c>
      <c r="AY3457" s="1">
        <v>87898.140499999994</v>
      </c>
      <c r="AZ3457" s="1">
        <v>14.97175</v>
      </c>
      <c r="BA3457" s="1">
        <v>702.55</v>
      </c>
      <c r="BB3457" s="1">
        <v>887.34850000000006</v>
      </c>
      <c r="BC3457" s="1">
        <v>912.08225000000004</v>
      </c>
      <c r="BD3457" s="1">
        <v>902.26724999999999</v>
      </c>
      <c r="BE3457" s="1">
        <v>939.15350000000001</v>
      </c>
      <c r="BF3457" s="1">
        <v>17.954499999999999</v>
      </c>
      <c r="BG3457" s="1">
        <v>4.6995000000000005</v>
      </c>
      <c r="BH3457" s="4">
        <v>10.555499999999999</v>
      </c>
      <c r="BI3457" s="1">
        <v>8.3209999999999997</v>
      </c>
      <c r="BJ3457" s="1">
        <v>8.3955000000000002</v>
      </c>
      <c r="BK3457" s="1">
        <v>10.324</v>
      </c>
      <c r="BL3457" s="1">
        <v>8.3704999999999998</v>
      </c>
      <c r="BM3457" s="1">
        <v>377068.5625</v>
      </c>
      <c r="BN3457" s="1">
        <v>47.947749999999999</v>
      </c>
      <c r="BO3457" s="1">
        <v>240.73250000000002</v>
      </c>
      <c r="BP3457" s="1">
        <v>2.3240000000000003</v>
      </c>
      <c r="BQ3457" s="1">
        <v>913.48399999999992</v>
      </c>
      <c r="BR3457" s="1">
        <v>32.540500000000002</v>
      </c>
    </row>
    <row r="3458" spans="1:70" x14ac:dyDescent="0.15">
      <c r="A3458" s="4">
        <f t="shared" si="426"/>
        <v>176308.11699999997</v>
      </c>
      <c r="B3458" s="1">
        <v>338877.18800000002</v>
      </c>
      <c r="C3458" s="1">
        <f t="shared" ref="C3458:C3521" si="432">BM3458-A3458</f>
        <v>201936.32050000003</v>
      </c>
      <c r="D3458" s="3">
        <v>58.630499999999998</v>
      </c>
      <c r="E3458" s="3">
        <f t="shared" si="427"/>
        <v>71.060165999999995</v>
      </c>
      <c r="F3458" s="1">
        <v>0</v>
      </c>
      <c r="G3458" s="1">
        <v>140.74549999999999</v>
      </c>
      <c r="H3458" s="1">
        <v>93796.26449999999</v>
      </c>
      <c r="I3458" s="1">
        <v>903.43550000000005</v>
      </c>
      <c r="J3458" s="4">
        <v>235.01400000000001</v>
      </c>
      <c r="K3458" s="1">
        <f t="shared" ref="K3458:K3521" si="433">SUM(A3458,B3458,C3458,H3458)</f>
        <v>810917.89000000013</v>
      </c>
      <c r="L3458" s="2">
        <f t="shared" si="428"/>
        <v>87389</v>
      </c>
      <c r="M3458" s="1">
        <f t="shared" si="429"/>
        <v>7.9302141157811257E-2</v>
      </c>
      <c r="N3458" s="1">
        <v>0.30399999999999999</v>
      </c>
      <c r="O3458" s="1">
        <v>605.25</v>
      </c>
      <c r="P3458" s="1">
        <f t="shared" si="430"/>
        <v>3.9845292955892031</v>
      </c>
      <c r="Q3458" s="2">
        <f t="shared" si="431"/>
        <v>0.98009748824143483</v>
      </c>
      <c r="R3458" s="1">
        <v>184.39100000000002</v>
      </c>
      <c r="S3458" s="1">
        <v>131.8965</v>
      </c>
      <c r="T3458" s="4">
        <v>4.8834999999999997</v>
      </c>
      <c r="U3458" s="1">
        <v>1136057</v>
      </c>
      <c r="V3458" s="1">
        <v>21.078812499999998</v>
      </c>
      <c r="W3458" s="1">
        <v>280.34699999999998</v>
      </c>
      <c r="X3458" s="1">
        <v>17775.528999999999</v>
      </c>
      <c r="Y3458" s="1">
        <v>20634.944499999998</v>
      </c>
      <c r="Z3458" s="1">
        <v>20376.058499999999</v>
      </c>
      <c r="AA3458" s="1">
        <v>18140.468999999997</v>
      </c>
      <c r="AB3458" s="1">
        <v>490.14449999999999</v>
      </c>
      <c r="AC3458" s="1">
        <v>412.64299999999997</v>
      </c>
      <c r="AD3458" s="4">
        <v>482.94299999999998</v>
      </c>
      <c r="AE3458" s="1">
        <v>494.19849999999997</v>
      </c>
      <c r="AF3458" s="1">
        <v>820.35400000000004</v>
      </c>
      <c r="AG3458" s="1">
        <v>914.06150000000002</v>
      </c>
      <c r="AH3458" s="1">
        <v>888.85249999999996</v>
      </c>
      <c r="AI3458" s="1">
        <v>869.52500000000009</v>
      </c>
      <c r="AJ3458" s="1">
        <v>4786.2284999999993</v>
      </c>
      <c r="AK3458" s="1">
        <v>3963.444</v>
      </c>
      <c r="AL3458" s="1">
        <v>3788.0829999999996</v>
      </c>
      <c r="AM3458" s="1">
        <v>4331.5079999999998</v>
      </c>
      <c r="AN3458" s="4">
        <v>128.61250000000001</v>
      </c>
      <c r="AO3458" s="1">
        <v>852.87708333333342</v>
      </c>
      <c r="AP3458" s="1">
        <v>4.6059999999999999</v>
      </c>
      <c r="AQ3458" s="1">
        <v>10.5305</v>
      </c>
      <c r="AR3458" s="1">
        <v>0.90924999999999989</v>
      </c>
      <c r="AS3458" s="1">
        <v>351.14699999999999</v>
      </c>
      <c r="AT3458" s="1">
        <v>244.01749999999998</v>
      </c>
      <c r="AU3458" s="1">
        <v>275.90949999999998</v>
      </c>
      <c r="AV3458" s="1">
        <v>115749.8515</v>
      </c>
      <c r="AW3458" s="1">
        <v>86135.445500000002</v>
      </c>
      <c r="AX3458" s="4">
        <v>87519.085999999996</v>
      </c>
      <c r="AY3458" s="1">
        <v>88789.030999999988</v>
      </c>
      <c r="AZ3458" s="1">
        <v>14.96275</v>
      </c>
      <c r="BA3458" s="1">
        <v>703.8605</v>
      </c>
      <c r="BB3458" s="1">
        <v>888.80550000000005</v>
      </c>
      <c r="BC3458" s="1">
        <v>913.04700000000003</v>
      </c>
      <c r="BD3458" s="1">
        <v>903.95575000000008</v>
      </c>
      <c r="BE3458" s="1">
        <v>941.22199999999998</v>
      </c>
      <c r="BF3458" s="1">
        <v>17.47</v>
      </c>
      <c r="BG3458" s="1">
        <v>6.6645000000000003</v>
      </c>
      <c r="BH3458" s="4">
        <v>10.486499999999999</v>
      </c>
      <c r="BI3458" s="1">
        <v>8.2710000000000008</v>
      </c>
      <c r="BJ3458" s="1">
        <v>8.3290000000000006</v>
      </c>
      <c r="BK3458" s="1">
        <v>10.356999999999999</v>
      </c>
      <c r="BL3458" s="1">
        <v>8.1789999999999985</v>
      </c>
      <c r="BM3458" s="1">
        <v>378244.4375</v>
      </c>
      <c r="BN3458" s="1">
        <v>-9.19285</v>
      </c>
      <c r="BO3458" s="1">
        <v>240.655</v>
      </c>
      <c r="BP3458" s="1">
        <v>2.1587500000000004</v>
      </c>
      <c r="BQ3458" s="1">
        <v>914.94062499999995</v>
      </c>
      <c r="BR3458" s="1">
        <v>32.724999999999994</v>
      </c>
    </row>
    <row r="3459" spans="1:70" x14ac:dyDescent="0.15">
      <c r="A3459" s="4">
        <f t="shared" ref="A3459:A3522" si="434">SUM(AX3459,AY3459)</f>
        <v>174512.75799999997</v>
      </c>
      <c r="B3459" s="1">
        <v>339406.59400000004</v>
      </c>
      <c r="C3459" s="1">
        <f t="shared" si="432"/>
        <v>202732.77350000007</v>
      </c>
      <c r="D3459" s="3">
        <v>58.526499999999999</v>
      </c>
      <c r="E3459" s="3">
        <f t="shared" ref="E3459:E3522" si="435">D3459*1.212</f>
        <v>70.934117999999998</v>
      </c>
      <c r="F3459" s="1">
        <v>0</v>
      </c>
      <c r="G3459" s="1">
        <v>136.72749999999999</v>
      </c>
      <c r="H3459" s="1">
        <v>94030.259000000005</v>
      </c>
      <c r="I3459" s="1">
        <v>904.75880000000006</v>
      </c>
      <c r="J3459" s="4">
        <v>235.02199999999999</v>
      </c>
      <c r="K3459" s="1">
        <f t="shared" si="433"/>
        <v>810682.38450000004</v>
      </c>
      <c r="L3459" s="2">
        <f t="shared" ref="L3459:L3522" si="436">U3459*0.17/2.21</f>
        <v>88171.038461538468</v>
      </c>
      <c r="M3459" s="1">
        <f t="shared" ref="M3459:M3522" si="437">L3459/(U3459*0.97)</f>
        <v>7.9302141157811271E-2</v>
      </c>
      <c r="N3459" s="1">
        <v>0.31325000000000003</v>
      </c>
      <c r="O3459" s="1">
        <v>602.75</v>
      </c>
      <c r="P3459" s="1">
        <f t="shared" ref="P3459:P3522" si="438">O3459/(15.5*9.8)</f>
        <v>3.9680710994075046</v>
      </c>
      <c r="Q3459" s="2">
        <f t="shared" ref="Q3459:Q3522" si="439">(P3459-M3459)/P3459</f>
        <v>0.98001493945769957</v>
      </c>
      <c r="R3459" s="1">
        <v>209.18549999999999</v>
      </c>
      <c r="S3459" s="1">
        <v>127.169</v>
      </c>
      <c r="T3459" s="4">
        <v>4.7449999999999992</v>
      </c>
      <c r="U3459" s="1">
        <v>1146223.5</v>
      </c>
      <c r="V3459" s="1">
        <v>21.278937499999998</v>
      </c>
      <c r="W3459" s="1">
        <v>280.36350000000004</v>
      </c>
      <c r="X3459" s="1">
        <v>17829.608500000002</v>
      </c>
      <c r="Y3459" s="1">
        <v>20644.1535</v>
      </c>
      <c r="Z3459" s="1">
        <v>20393.705000000002</v>
      </c>
      <c r="AA3459" s="1">
        <v>18329.84</v>
      </c>
      <c r="AB3459" s="1">
        <v>491.85699999999997</v>
      </c>
      <c r="AC3459" s="1">
        <v>412.75700000000001</v>
      </c>
      <c r="AD3459" s="4">
        <v>482.35649999999998</v>
      </c>
      <c r="AE3459" s="1">
        <v>487.37650000000002</v>
      </c>
      <c r="AF3459" s="1">
        <v>821.07600000000002</v>
      </c>
      <c r="AG3459" s="1">
        <v>915.21900000000005</v>
      </c>
      <c r="AH3459" s="1">
        <v>889.41300000000001</v>
      </c>
      <c r="AI3459" s="1">
        <v>870.25450000000001</v>
      </c>
      <c r="AJ3459" s="1">
        <v>4795.3415000000005</v>
      </c>
      <c r="AK3459" s="1">
        <v>3970.3125</v>
      </c>
      <c r="AL3459" s="1">
        <v>3733.652</v>
      </c>
      <c r="AM3459" s="1">
        <v>4333.6460000000006</v>
      </c>
      <c r="AN3459" s="4">
        <v>128.81799999999998</v>
      </c>
      <c r="AO3459" s="1">
        <v>853.87000000000012</v>
      </c>
      <c r="AP3459" s="1">
        <v>4.4809999999999999</v>
      </c>
      <c r="AQ3459" s="1">
        <v>9.984</v>
      </c>
      <c r="AR3459" s="1">
        <v>0.91599999999999993</v>
      </c>
      <c r="AS3459" s="1">
        <v>351.30150000000003</v>
      </c>
      <c r="AT3459" s="1">
        <v>243.89949999999999</v>
      </c>
      <c r="AU3459" s="1">
        <v>275.84950000000003</v>
      </c>
      <c r="AV3459" s="1">
        <v>116955.367</v>
      </c>
      <c r="AW3459" s="1">
        <v>85387.344000000012</v>
      </c>
      <c r="AX3459" s="4">
        <v>86524.609499999991</v>
      </c>
      <c r="AY3459" s="1">
        <v>87988.148499999996</v>
      </c>
      <c r="AZ3459" s="1">
        <v>14.995000000000001</v>
      </c>
      <c r="BA3459" s="1">
        <v>700.78800000000001</v>
      </c>
      <c r="BB3459" s="1">
        <v>890.74675000000002</v>
      </c>
      <c r="BC3459" s="1">
        <v>914.39200000000005</v>
      </c>
      <c r="BD3459" s="1">
        <v>905.68</v>
      </c>
      <c r="BE3459" s="1">
        <v>942.9325</v>
      </c>
      <c r="BF3459" s="1">
        <v>17.756500000000003</v>
      </c>
      <c r="BG3459" s="1">
        <v>7.0065000000000008</v>
      </c>
      <c r="BH3459" s="4">
        <v>10.349</v>
      </c>
      <c r="BI3459" s="1">
        <v>8.2119999999999997</v>
      </c>
      <c r="BJ3459" s="1">
        <v>8.3539999999999992</v>
      </c>
      <c r="BK3459" s="1">
        <v>10.374000000000001</v>
      </c>
      <c r="BL3459" s="1">
        <v>7.9535</v>
      </c>
      <c r="BM3459" s="1">
        <v>377245.53150000004</v>
      </c>
      <c r="BN3459" s="1">
        <v>3.967000000000001</v>
      </c>
      <c r="BO3459" s="1">
        <v>235.3725</v>
      </c>
      <c r="BP3459" s="1">
        <v>2.1189999999999998</v>
      </c>
      <c r="BQ3459" s="1">
        <v>916.24450000000002</v>
      </c>
      <c r="BR3459" s="1">
        <v>32.787999999999997</v>
      </c>
    </row>
    <row r="3460" spans="1:70" x14ac:dyDescent="0.15">
      <c r="A3460" s="4">
        <f t="shared" si="434"/>
        <v>163109.7965</v>
      </c>
      <c r="B3460" s="1">
        <v>350165.96900000004</v>
      </c>
      <c r="C3460" s="1">
        <f t="shared" si="432"/>
        <v>196137.641</v>
      </c>
      <c r="D3460" s="3">
        <v>58.397000000000006</v>
      </c>
      <c r="E3460" s="3">
        <f t="shared" si="435"/>
        <v>70.777163999999999</v>
      </c>
      <c r="F3460" s="1">
        <v>0</v>
      </c>
      <c r="G3460" s="1">
        <v>135.33499999999998</v>
      </c>
      <c r="H3460" s="1">
        <v>93736.811999999991</v>
      </c>
      <c r="I3460" s="1">
        <v>905.86359999999991</v>
      </c>
      <c r="J3460" s="4">
        <v>235.006</v>
      </c>
      <c r="K3460" s="1">
        <f t="shared" si="433"/>
        <v>803150.21850000008</v>
      </c>
      <c r="L3460" s="2">
        <f t="shared" si="436"/>
        <v>86960.153846153844</v>
      </c>
      <c r="M3460" s="1">
        <f t="shared" si="437"/>
        <v>7.9302141157811257E-2</v>
      </c>
      <c r="N3460" s="1">
        <v>0.31574999999999998</v>
      </c>
      <c r="O3460" s="1">
        <v>549</v>
      </c>
      <c r="P3460" s="1">
        <f t="shared" si="438"/>
        <v>3.6142198815009872</v>
      </c>
      <c r="Q3460" s="2">
        <f t="shared" si="439"/>
        <v>0.97805829646289333</v>
      </c>
      <c r="R3460" s="1">
        <v>223.45150000000001</v>
      </c>
      <c r="S3460" s="1">
        <v>126.76050000000001</v>
      </c>
      <c r="T3460" s="4">
        <v>4.5990000000000002</v>
      </c>
      <c r="U3460" s="1">
        <v>1130482</v>
      </c>
      <c r="V3460" s="1">
        <v>21.368062500000001</v>
      </c>
      <c r="W3460" s="1">
        <v>280.42599999999999</v>
      </c>
      <c r="X3460" s="1">
        <v>17647.413999999997</v>
      </c>
      <c r="Y3460" s="1">
        <v>20678.854500000001</v>
      </c>
      <c r="Z3460" s="1">
        <v>20338.988499999999</v>
      </c>
      <c r="AA3460" s="1">
        <v>18180.568500000001</v>
      </c>
      <c r="AB3460" s="1">
        <v>492.76650000000001</v>
      </c>
      <c r="AC3460" s="1">
        <v>412.73500000000001</v>
      </c>
      <c r="AD3460" s="4">
        <v>478.62200000000001</v>
      </c>
      <c r="AE3460" s="1">
        <v>485.93799999999999</v>
      </c>
      <c r="AF3460" s="1">
        <v>821.74350000000004</v>
      </c>
      <c r="AG3460" s="1">
        <v>916.62850000000003</v>
      </c>
      <c r="AH3460" s="1">
        <v>890.09050000000002</v>
      </c>
      <c r="AI3460" s="1">
        <v>870.89049999999997</v>
      </c>
      <c r="AJ3460" s="1">
        <v>4864.5720000000001</v>
      </c>
      <c r="AK3460" s="1">
        <v>3968.4549999999999</v>
      </c>
      <c r="AL3460" s="1">
        <v>3741.7635</v>
      </c>
      <c r="AM3460" s="1">
        <v>4316.1959999999999</v>
      </c>
      <c r="AN3460" s="4">
        <v>128.96700000000001</v>
      </c>
      <c r="AO3460" s="1">
        <v>856.05016666666666</v>
      </c>
      <c r="AP3460" s="1">
        <v>4.4474999999999998</v>
      </c>
      <c r="AQ3460" s="1">
        <v>10.213750000000001</v>
      </c>
      <c r="AR3460" s="1">
        <v>0.86474999999999991</v>
      </c>
      <c r="AS3460" s="1">
        <v>351.77</v>
      </c>
      <c r="AT3460" s="1">
        <v>243.82599999999999</v>
      </c>
      <c r="AU3460" s="1">
        <v>275.66700000000003</v>
      </c>
      <c r="AV3460" s="1">
        <v>114695.17199999999</v>
      </c>
      <c r="AW3460" s="1">
        <v>80159.53899999999</v>
      </c>
      <c r="AX3460" s="4">
        <v>75186.733999999997</v>
      </c>
      <c r="AY3460" s="1">
        <v>87923.0625</v>
      </c>
      <c r="AZ3460" s="1">
        <v>15.115500000000001</v>
      </c>
      <c r="BA3460" s="1">
        <v>677.63199999999995</v>
      </c>
      <c r="BB3460" s="1">
        <v>892.31399999999996</v>
      </c>
      <c r="BC3460" s="1">
        <v>915.81200000000001</v>
      </c>
      <c r="BD3460" s="1">
        <v>907.88199999999995</v>
      </c>
      <c r="BE3460" s="1">
        <v>943.17650000000003</v>
      </c>
      <c r="BF3460" s="1">
        <v>20.011000000000003</v>
      </c>
      <c r="BG3460" s="1">
        <v>10.1495</v>
      </c>
      <c r="BH3460" s="4">
        <v>9.8179999999999996</v>
      </c>
      <c r="BI3460" s="1">
        <v>8.120000000000001</v>
      </c>
      <c r="BJ3460" s="1">
        <v>8.2874999999999996</v>
      </c>
      <c r="BK3460" s="1">
        <v>10.349</v>
      </c>
      <c r="BL3460" s="1">
        <v>7.7279999999999998</v>
      </c>
      <c r="BM3460" s="1">
        <v>359247.4375</v>
      </c>
      <c r="BN3460" s="1">
        <v>16.783699999999996</v>
      </c>
      <c r="BO3460" s="1">
        <v>235.78199999999998</v>
      </c>
      <c r="BP3460" s="1">
        <v>2.04325</v>
      </c>
      <c r="BQ3460" s="1">
        <v>917.35562499999992</v>
      </c>
      <c r="BR3460" s="1">
        <v>32.732500000000002</v>
      </c>
    </row>
    <row r="3461" spans="1:70" x14ac:dyDescent="0.15">
      <c r="A3461" s="4">
        <f t="shared" si="434"/>
        <v>165802.07799999998</v>
      </c>
      <c r="B3461" s="1">
        <v>331849.59400000004</v>
      </c>
      <c r="C3461" s="1">
        <f t="shared" si="432"/>
        <v>196898.79700000002</v>
      </c>
      <c r="D3461" s="3">
        <v>58.245000000000005</v>
      </c>
      <c r="E3461" s="3">
        <f t="shared" si="435"/>
        <v>70.592939999999999</v>
      </c>
      <c r="F3461" s="1">
        <v>0</v>
      </c>
      <c r="G3461" s="1">
        <v>132.54650000000001</v>
      </c>
      <c r="H3461" s="1">
        <v>93725.915500000003</v>
      </c>
      <c r="I3461" s="1">
        <v>908.38750000000005</v>
      </c>
      <c r="J3461" s="4">
        <v>232.49900000000002</v>
      </c>
      <c r="K3461" s="1">
        <f t="shared" si="433"/>
        <v>788276.38450000004</v>
      </c>
      <c r="L3461" s="2">
        <f t="shared" si="436"/>
        <v>85229.5</v>
      </c>
      <c r="M3461" s="1">
        <f t="shared" si="437"/>
        <v>7.9302141157811271E-2</v>
      </c>
      <c r="N3461" s="1">
        <v>0.31674999999999998</v>
      </c>
      <c r="O3461" s="1">
        <v>587.5</v>
      </c>
      <c r="P3461" s="1">
        <f t="shared" si="438"/>
        <v>3.8676761026991442</v>
      </c>
      <c r="Q3461" s="2">
        <f t="shared" si="439"/>
        <v>0.97949617831170799</v>
      </c>
      <c r="R3461" s="1">
        <v>247.17699999999999</v>
      </c>
      <c r="S3461" s="1">
        <v>126.411</v>
      </c>
      <c r="T3461" s="4">
        <v>4.6044999999999998</v>
      </c>
      <c r="U3461" s="1">
        <v>1107983.5</v>
      </c>
      <c r="V3461" s="1">
        <v>21.444812500000001</v>
      </c>
      <c r="W3461" s="1">
        <v>280.44400000000002</v>
      </c>
      <c r="X3461" s="1">
        <v>17801.040500000003</v>
      </c>
      <c r="Y3461" s="1">
        <v>20619.654500000001</v>
      </c>
      <c r="Z3461" s="1">
        <v>20271.8115</v>
      </c>
      <c r="AA3461" s="1">
        <v>18153.235000000001</v>
      </c>
      <c r="AB3461" s="1">
        <v>493.10199999999998</v>
      </c>
      <c r="AC3461" s="1">
        <v>412.80250000000001</v>
      </c>
      <c r="AD3461" s="4">
        <v>474.976</v>
      </c>
      <c r="AE3461" s="1">
        <v>483.90800000000002</v>
      </c>
      <c r="AF3461" s="1">
        <v>822.97500000000002</v>
      </c>
      <c r="AG3461" s="1">
        <v>918.15350000000001</v>
      </c>
      <c r="AH3461" s="1">
        <v>890.76749999999993</v>
      </c>
      <c r="AI3461" s="1">
        <v>871.60300000000007</v>
      </c>
      <c r="AJ3461" s="1">
        <v>4824.7764999999999</v>
      </c>
      <c r="AK3461" s="1">
        <v>3965.1115</v>
      </c>
      <c r="AL3461" s="1">
        <v>3749.3359999999998</v>
      </c>
      <c r="AM3461" s="1">
        <v>4340.95</v>
      </c>
      <c r="AN3461" s="4">
        <v>128.8415</v>
      </c>
      <c r="AO3461" s="1">
        <v>859.38691666666659</v>
      </c>
      <c r="AP3461" s="1">
        <v>4.2850000000000001</v>
      </c>
      <c r="AQ3461" s="1">
        <v>10.452</v>
      </c>
      <c r="AR3461" s="1">
        <v>0.90425</v>
      </c>
      <c r="AS3461" s="1">
        <v>352.27499999999998</v>
      </c>
      <c r="AT3461" s="1">
        <v>243.70650000000001</v>
      </c>
      <c r="AU3461" s="1">
        <v>275.38049999999998</v>
      </c>
      <c r="AV3461" s="1">
        <v>114907.6955</v>
      </c>
      <c r="AW3461" s="1">
        <v>82236.5625</v>
      </c>
      <c r="AX3461" s="4">
        <v>79482.16399999999</v>
      </c>
      <c r="AY3461" s="1">
        <v>86319.91399999999</v>
      </c>
      <c r="AZ3461" s="1">
        <v>15.202999999999999</v>
      </c>
      <c r="BA3461" s="1">
        <v>681.02600000000007</v>
      </c>
      <c r="BB3461" s="1">
        <v>893.43450000000007</v>
      </c>
      <c r="BC3461" s="1">
        <v>917.01549999999997</v>
      </c>
      <c r="BD3461" s="1">
        <v>909.60874999999999</v>
      </c>
      <c r="BE3461" s="1">
        <v>943.41274999999996</v>
      </c>
      <c r="BF3461" s="1">
        <v>21.384</v>
      </c>
      <c r="BG3461" s="1">
        <v>19.768000000000001</v>
      </c>
      <c r="BH3461" s="4">
        <v>9.7035</v>
      </c>
      <c r="BI3461" s="1">
        <v>7.9035000000000002</v>
      </c>
      <c r="BJ3461" s="1">
        <v>8.1535000000000011</v>
      </c>
      <c r="BK3461" s="1">
        <v>10.349</v>
      </c>
      <c r="BL3461" s="1">
        <v>7.8785000000000007</v>
      </c>
      <c r="BM3461" s="1">
        <v>362700.875</v>
      </c>
      <c r="BN3461" s="1">
        <v>-36.084849999999996</v>
      </c>
      <c r="BO3461" s="1">
        <v>235.93700000000001</v>
      </c>
      <c r="BP3461" s="1">
        <v>1.9357500000000001</v>
      </c>
      <c r="BQ3461" s="1">
        <v>918.3276249999999</v>
      </c>
      <c r="BR3461" s="1">
        <v>32.773499999999999</v>
      </c>
    </row>
    <row r="3462" spans="1:70" x14ac:dyDescent="0.15">
      <c r="A3462" s="4">
        <f t="shared" si="434"/>
        <v>165913.10200000001</v>
      </c>
      <c r="B3462" s="1">
        <v>344749.90650000004</v>
      </c>
      <c r="C3462" s="1">
        <f t="shared" si="432"/>
        <v>196772.99200000003</v>
      </c>
      <c r="D3462" s="3">
        <v>58.618499999999997</v>
      </c>
      <c r="E3462" s="3">
        <f t="shared" si="435"/>
        <v>71.045621999999995</v>
      </c>
      <c r="F3462" s="1">
        <v>0</v>
      </c>
      <c r="G3462" s="1">
        <v>119.83499999999999</v>
      </c>
      <c r="H3462" s="1">
        <v>93726.308000000005</v>
      </c>
      <c r="I3462" s="1">
        <v>910.90330000000006</v>
      </c>
      <c r="J3462" s="4">
        <v>230.024</v>
      </c>
      <c r="K3462" s="1">
        <f t="shared" si="433"/>
        <v>801162.30850000004</v>
      </c>
      <c r="L3462" s="2">
        <f t="shared" si="436"/>
        <v>87519.384615384624</v>
      </c>
      <c r="M3462" s="1">
        <f t="shared" si="437"/>
        <v>7.9302141157811271E-2</v>
      </c>
      <c r="N3462" s="1">
        <v>0.3175</v>
      </c>
      <c r="O3462" s="1">
        <v>574.5</v>
      </c>
      <c r="P3462" s="1">
        <f t="shared" si="438"/>
        <v>3.7820934825543118</v>
      </c>
      <c r="Q3462" s="2">
        <f t="shared" si="439"/>
        <v>0.97903221019691633</v>
      </c>
      <c r="R3462" s="1">
        <v>282.49900000000002</v>
      </c>
      <c r="S3462" s="1">
        <v>123.1425</v>
      </c>
      <c r="T3462" s="4">
        <v>4.5274999999999999</v>
      </c>
      <c r="U3462" s="1">
        <v>1137752</v>
      </c>
      <c r="V3462" s="1">
        <v>21.569499999999998</v>
      </c>
      <c r="W3462" s="1">
        <v>280.43150000000003</v>
      </c>
      <c r="X3462" s="1">
        <v>17718.169000000002</v>
      </c>
      <c r="Y3462" s="1">
        <v>20630.319499999998</v>
      </c>
      <c r="Z3462" s="1">
        <v>20349.692999999999</v>
      </c>
      <c r="AA3462" s="1">
        <v>18281.521000000001</v>
      </c>
      <c r="AB3462" s="1">
        <v>493.56550000000004</v>
      </c>
      <c r="AC3462" s="1">
        <v>412.8</v>
      </c>
      <c r="AD3462" s="4">
        <v>470.96699999999998</v>
      </c>
      <c r="AE3462" s="1">
        <v>480.04600000000005</v>
      </c>
      <c r="AF3462" s="1">
        <v>824.11249999999995</v>
      </c>
      <c r="AG3462" s="1">
        <v>919.14200000000005</v>
      </c>
      <c r="AH3462" s="1">
        <v>891.59799999999996</v>
      </c>
      <c r="AI3462" s="1">
        <v>872.10699999999997</v>
      </c>
      <c r="AJ3462" s="1">
        <v>4789.96</v>
      </c>
      <c r="AK3462" s="1">
        <v>3944.2759999999998</v>
      </c>
      <c r="AL3462" s="1">
        <v>3714.5304999999998</v>
      </c>
      <c r="AM3462" s="1">
        <v>4297.8389999999999</v>
      </c>
      <c r="AN3462" s="4">
        <v>128.77250000000001</v>
      </c>
      <c r="AO3462" s="1">
        <v>861.3000833333333</v>
      </c>
      <c r="AP3462" s="1">
        <v>4.298</v>
      </c>
      <c r="AQ3462" s="1">
        <v>10.449249999999999</v>
      </c>
      <c r="AR3462" s="1">
        <v>0.89200000000000002</v>
      </c>
      <c r="AS3462" s="1">
        <v>352.89099999999996</v>
      </c>
      <c r="AT3462" s="1">
        <v>243.63900000000001</v>
      </c>
      <c r="AU3462" s="1">
        <v>275.21850000000001</v>
      </c>
      <c r="AV3462" s="1">
        <v>115060.3515</v>
      </c>
      <c r="AW3462" s="1">
        <v>81412.164000000004</v>
      </c>
      <c r="AX3462" s="4">
        <v>79283.5</v>
      </c>
      <c r="AY3462" s="1">
        <v>86629.601999999999</v>
      </c>
      <c r="AZ3462" s="1">
        <v>15.33175</v>
      </c>
      <c r="BA3462" s="1">
        <v>681.09249999999997</v>
      </c>
      <c r="BB3462" s="1">
        <v>894.13</v>
      </c>
      <c r="BC3462" s="1">
        <v>917.55150000000003</v>
      </c>
      <c r="BD3462" s="1">
        <v>911.34050000000002</v>
      </c>
      <c r="BE3462" s="1">
        <v>944.10675000000003</v>
      </c>
      <c r="BF3462" s="1">
        <v>25.393000000000001</v>
      </c>
      <c r="BG3462" s="1">
        <v>22.221499999999999</v>
      </c>
      <c r="BH3462" s="4">
        <v>9.5114999999999981</v>
      </c>
      <c r="BI3462" s="1">
        <v>7.7949999999999999</v>
      </c>
      <c r="BJ3462" s="1">
        <v>7.9119999999999999</v>
      </c>
      <c r="BK3462" s="1">
        <v>10.324</v>
      </c>
      <c r="BL3462" s="1">
        <v>8.0534999999999997</v>
      </c>
      <c r="BM3462" s="1">
        <v>362686.09400000004</v>
      </c>
      <c r="BN3462" s="1">
        <v>73.733599999999996</v>
      </c>
      <c r="BO3462" s="1">
        <v>233.58850000000001</v>
      </c>
      <c r="BP3462" s="1">
        <v>1.9717500000000001</v>
      </c>
      <c r="BQ3462" s="1">
        <v>919.14512500000001</v>
      </c>
      <c r="BR3462" s="1">
        <v>32.740499999999997</v>
      </c>
    </row>
    <row r="3463" spans="1:70" x14ac:dyDescent="0.15">
      <c r="A3463" s="4">
        <f t="shared" si="434"/>
        <v>164596.274</v>
      </c>
      <c r="B3463" s="1">
        <v>343554.31300000002</v>
      </c>
      <c r="C3463" s="1">
        <f t="shared" si="432"/>
        <v>194867.75750000004</v>
      </c>
      <c r="D3463" s="3">
        <v>58.832000000000001</v>
      </c>
      <c r="E3463" s="3">
        <f t="shared" si="435"/>
        <v>71.304383999999999</v>
      </c>
      <c r="F3463" s="1">
        <v>0</v>
      </c>
      <c r="G3463" s="1">
        <v>112.5625</v>
      </c>
      <c r="H3463" s="1">
        <v>93699.479500000001</v>
      </c>
      <c r="I3463" s="1">
        <v>913.29429999999991</v>
      </c>
      <c r="J3463" s="4">
        <v>230.00800000000001</v>
      </c>
      <c r="K3463" s="1">
        <f t="shared" si="433"/>
        <v>796717.82400000014</v>
      </c>
      <c r="L3463" s="2">
        <f t="shared" si="436"/>
        <v>86908.000000000015</v>
      </c>
      <c r="M3463" s="1">
        <f t="shared" si="437"/>
        <v>7.9302141157811284E-2</v>
      </c>
      <c r="N3463" s="1">
        <v>0.32550000000000001</v>
      </c>
      <c r="O3463" s="1">
        <v>594.25</v>
      </c>
      <c r="P3463" s="1">
        <f t="shared" si="438"/>
        <v>3.9121132323897299</v>
      </c>
      <c r="Q3463" s="2">
        <f t="shared" si="439"/>
        <v>0.97972907826357336</v>
      </c>
      <c r="R3463" s="1">
        <v>315.07499999999999</v>
      </c>
      <c r="S3463" s="1">
        <v>120.691</v>
      </c>
      <c r="T3463" s="4">
        <v>4.4584999999999999</v>
      </c>
      <c r="U3463" s="1">
        <v>1129804</v>
      </c>
      <c r="V3463" s="1">
        <v>21.672062500000003</v>
      </c>
      <c r="W3463" s="1">
        <v>280.411</v>
      </c>
      <c r="X3463" s="1">
        <v>17662.937000000002</v>
      </c>
      <c r="Y3463" s="1">
        <v>20726.627999999997</v>
      </c>
      <c r="Z3463" s="1">
        <v>20251.074000000001</v>
      </c>
      <c r="AA3463" s="1">
        <v>18267.8495</v>
      </c>
      <c r="AB3463" s="1">
        <v>493.64099999999996</v>
      </c>
      <c r="AC3463" s="1">
        <v>412.75</v>
      </c>
      <c r="AD3463" s="4">
        <v>468.03049999999996</v>
      </c>
      <c r="AE3463" s="1">
        <v>481.27300000000002</v>
      </c>
      <c r="AF3463" s="1">
        <v>825.04399999999998</v>
      </c>
      <c r="AG3463" s="1">
        <v>919.86199999999997</v>
      </c>
      <c r="AH3463" s="1">
        <v>892.46600000000001</v>
      </c>
      <c r="AI3463" s="1">
        <v>872.68700000000001</v>
      </c>
      <c r="AJ3463" s="1">
        <v>4791.4915000000001</v>
      </c>
      <c r="AK3463" s="1">
        <v>3951.4695000000002</v>
      </c>
      <c r="AL3463" s="1">
        <v>3754.6684999999998</v>
      </c>
      <c r="AM3463" s="1">
        <v>4293.3614999999991</v>
      </c>
      <c r="AN3463" s="4">
        <v>128.72649999999999</v>
      </c>
      <c r="AO3463" s="1">
        <v>863.75874999999996</v>
      </c>
      <c r="AP3463" s="1">
        <v>4.25</v>
      </c>
      <c r="AQ3463" s="1">
        <v>10.459</v>
      </c>
      <c r="AR3463" s="1">
        <v>0.91975000000000007</v>
      </c>
      <c r="AS3463" s="1">
        <v>353.74400000000003</v>
      </c>
      <c r="AT3463" s="1">
        <v>243.52549999999999</v>
      </c>
      <c r="AU3463" s="1">
        <v>274.99450000000002</v>
      </c>
      <c r="AV3463" s="1">
        <v>113966.6565</v>
      </c>
      <c r="AW3463" s="1">
        <v>81022.460999999996</v>
      </c>
      <c r="AX3463" s="4">
        <v>77485.820500000002</v>
      </c>
      <c r="AY3463" s="1">
        <v>87110.453500000003</v>
      </c>
      <c r="AZ3463" s="1">
        <v>15.51375</v>
      </c>
      <c r="BA3463" s="1">
        <v>668.12400000000002</v>
      </c>
      <c r="BB3463" s="1">
        <v>894.74375000000009</v>
      </c>
      <c r="BC3463" s="1">
        <v>918.47450000000003</v>
      </c>
      <c r="BD3463" s="1">
        <v>913.01874999999995</v>
      </c>
      <c r="BE3463" s="1">
        <v>944.37950000000001</v>
      </c>
      <c r="BF3463" s="1">
        <v>16.161999999999999</v>
      </c>
      <c r="BG3463" s="1">
        <v>24.474</v>
      </c>
      <c r="BH3463" s="4">
        <v>9.1865000000000006</v>
      </c>
      <c r="BI3463" s="1">
        <v>7.7364999999999995</v>
      </c>
      <c r="BJ3463" s="1">
        <v>7.7195</v>
      </c>
      <c r="BK3463" s="1">
        <v>10.3155</v>
      </c>
      <c r="BL3463" s="1">
        <v>8.2539999999999996</v>
      </c>
      <c r="BM3463" s="1">
        <v>359464.03150000004</v>
      </c>
      <c r="BN3463" s="1">
        <v>45.0107</v>
      </c>
      <c r="BO3463" s="1">
        <v>233.88049999999998</v>
      </c>
      <c r="BP3463" s="1">
        <v>1.9239999999999999</v>
      </c>
      <c r="BQ3463" s="1">
        <v>920.044625</v>
      </c>
      <c r="BR3463" s="1">
        <v>32.799000000000007</v>
      </c>
    </row>
    <row r="3464" spans="1:70" x14ac:dyDescent="0.15">
      <c r="A3464" s="4">
        <f t="shared" si="434"/>
        <v>163101.10149999999</v>
      </c>
      <c r="B3464" s="1">
        <v>343845.71900000004</v>
      </c>
      <c r="C3464" s="1">
        <f t="shared" si="432"/>
        <v>196533.02350000001</v>
      </c>
      <c r="D3464" s="3">
        <v>58.334499999999998</v>
      </c>
      <c r="E3464" s="3">
        <f t="shared" si="435"/>
        <v>70.701414</v>
      </c>
      <c r="F3464" s="1">
        <v>0</v>
      </c>
      <c r="G3464" s="1">
        <v>104.3775</v>
      </c>
      <c r="H3464" s="1">
        <v>93863.688500000004</v>
      </c>
      <c r="I3464" s="1">
        <v>915.83799999999997</v>
      </c>
      <c r="J3464" s="4">
        <v>230.00800000000001</v>
      </c>
      <c r="K3464" s="1">
        <f t="shared" si="433"/>
        <v>797343.53250000009</v>
      </c>
      <c r="L3464" s="2">
        <f t="shared" si="436"/>
        <v>85990.461538461546</v>
      </c>
      <c r="M3464" s="1">
        <f t="shared" si="437"/>
        <v>7.9302141157811271E-2</v>
      </c>
      <c r="N3464" s="1">
        <v>0.31974999999999998</v>
      </c>
      <c r="O3464" s="1">
        <v>569.25</v>
      </c>
      <c r="P3464" s="1">
        <f t="shared" si="438"/>
        <v>3.747531270572745</v>
      </c>
      <c r="Q3464" s="2">
        <f t="shared" si="439"/>
        <v>0.97883883137132799</v>
      </c>
      <c r="R3464" s="1">
        <v>313.85450000000003</v>
      </c>
      <c r="S3464" s="1">
        <v>121.44999999999999</v>
      </c>
      <c r="T3464" s="4">
        <v>4.4305000000000003</v>
      </c>
      <c r="U3464" s="1">
        <v>1117876</v>
      </c>
      <c r="V3464" s="1">
        <v>21.720000000000002</v>
      </c>
      <c r="W3464" s="1">
        <v>280.334</v>
      </c>
      <c r="X3464" s="1">
        <v>17686.849000000002</v>
      </c>
      <c r="Y3464" s="1">
        <v>20666.011500000001</v>
      </c>
      <c r="Z3464" s="1">
        <v>20436.43</v>
      </c>
      <c r="AA3464" s="1">
        <v>18303.158000000003</v>
      </c>
      <c r="AB3464" s="1">
        <v>494.40949999999998</v>
      </c>
      <c r="AC3464" s="1">
        <v>412.83800000000002</v>
      </c>
      <c r="AD3464" s="4">
        <v>465.96349999999995</v>
      </c>
      <c r="AE3464" s="1">
        <v>481.50400000000002</v>
      </c>
      <c r="AF3464" s="1">
        <v>825.93299999999999</v>
      </c>
      <c r="AG3464" s="1">
        <v>919.86850000000004</v>
      </c>
      <c r="AH3464" s="1">
        <v>893.26900000000001</v>
      </c>
      <c r="AI3464" s="1">
        <v>873.16800000000001</v>
      </c>
      <c r="AJ3464" s="1">
        <v>4788.2695000000003</v>
      </c>
      <c r="AK3464" s="1">
        <v>3940.9279999999999</v>
      </c>
      <c r="AL3464" s="1">
        <v>3745.0815000000002</v>
      </c>
      <c r="AM3464" s="1">
        <v>4296.9609999999993</v>
      </c>
      <c r="AN3464" s="4">
        <v>128.61250000000001</v>
      </c>
      <c r="AO3464" s="1">
        <v>864.2999166666666</v>
      </c>
      <c r="AP3464" s="1">
        <v>4.5209999999999999</v>
      </c>
      <c r="AQ3464" s="1">
        <v>10.71575</v>
      </c>
      <c r="AR3464" s="1">
        <v>0.88900000000000001</v>
      </c>
      <c r="AS3464" s="1">
        <v>354.79500000000002</v>
      </c>
      <c r="AT3464" s="1">
        <v>243.47499999999999</v>
      </c>
      <c r="AU3464" s="1">
        <v>274.83249999999998</v>
      </c>
      <c r="AV3464" s="1">
        <v>115553.29699999999</v>
      </c>
      <c r="AW3464" s="1">
        <v>81339.171999999991</v>
      </c>
      <c r="AX3464" s="4">
        <v>76489.304499999998</v>
      </c>
      <c r="AY3464" s="1">
        <v>86611.796999999991</v>
      </c>
      <c r="AZ3464" s="1">
        <v>15.7265</v>
      </c>
      <c r="BA3464" s="1">
        <v>669.23450000000003</v>
      </c>
      <c r="BB3464" s="1">
        <v>895.67274999999995</v>
      </c>
      <c r="BC3464" s="1">
        <v>919.005</v>
      </c>
      <c r="BD3464" s="1">
        <v>914.59225000000004</v>
      </c>
      <c r="BE3464" s="1">
        <v>944.7684999999999</v>
      </c>
      <c r="BF3464" s="1">
        <v>14.7545</v>
      </c>
      <c r="BG3464" s="1">
        <v>31.101999999999997</v>
      </c>
      <c r="BH3464" s="4">
        <v>9.0809999999999995</v>
      </c>
      <c r="BI3464" s="1">
        <v>7.7195</v>
      </c>
      <c r="BJ3464" s="1">
        <v>7.5529999999999999</v>
      </c>
      <c r="BK3464" s="1">
        <v>10.324</v>
      </c>
      <c r="BL3464" s="1">
        <v>8.5459999999999994</v>
      </c>
      <c r="BM3464" s="1">
        <v>359634.125</v>
      </c>
      <c r="BN3464" s="1">
        <v>30.82095</v>
      </c>
      <c r="BO3464" s="1">
        <v>233.91750000000002</v>
      </c>
      <c r="BP3464" s="1">
        <v>2.0737500000000004</v>
      </c>
      <c r="BQ3464" s="1">
        <v>920.57049999999992</v>
      </c>
      <c r="BR3464" s="1">
        <v>32.753999999999998</v>
      </c>
    </row>
    <row r="3465" spans="1:70" x14ac:dyDescent="0.15">
      <c r="A3465" s="4">
        <f t="shared" si="434"/>
        <v>163582.93800000002</v>
      </c>
      <c r="B3465" s="1">
        <v>341474.4375</v>
      </c>
      <c r="C3465" s="1">
        <f t="shared" si="432"/>
        <v>194895.78100000002</v>
      </c>
      <c r="D3465" s="3">
        <v>58.283500000000004</v>
      </c>
      <c r="E3465" s="3">
        <f t="shared" si="435"/>
        <v>70.639601999999996</v>
      </c>
      <c r="F3465" s="1">
        <v>0</v>
      </c>
      <c r="G3465" s="1">
        <v>98.73</v>
      </c>
      <c r="H3465" s="1">
        <v>93682.358000000007</v>
      </c>
      <c r="I3465" s="1">
        <v>917.74189999999987</v>
      </c>
      <c r="J3465" s="4">
        <v>230.00800000000001</v>
      </c>
      <c r="K3465" s="1">
        <f t="shared" si="433"/>
        <v>793635.51450000005</v>
      </c>
      <c r="L3465" s="2">
        <f t="shared" si="436"/>
        <v>84909.192307692312</v>
      </c>
      <c r="M3465" s="1">
        <f t="shared" si="437"/>
        <v>7.9302141157811257E-2</v>
      </c>
      <c r="N3465" s="1">
        <v>0.30449999999999999</v>
      </c>
      <c r="O3465" s="1">
        <v>581.25</v>
      </c>
      <c r="P3465" s="1">
        <f t="shared" si="438"/>
        <v>3.8265306122448979</v>
      </c>
      <c r="Q3465" s="2">
        <f t="shared" si="439"/>
        <v>0.97927570711075862</v>
      </c>
      <c r="R3465" s="1">
        <v>271.28500000000003</v>
      </c>
      <c r="S3465" s="1">
        <v>124.1345</v>
      </c>
      <c r="T3465" s="4">
        <v>4.4544999999999995</v>
      </c>
      <c r="U3465" s="1">
        <v>1103819.5</v>
      </c>
      <c r="V3465" s="1">
        <v>21.624312500000002</v>
      </c>
      <c r="W3465" s="1">
        <v>280.255</v>
      </c>
      <c r="X3465" s="1">
        <v>17592.881000000001</v>
      </c>
      <c r="Y3465" s="1">
        <v>20728.246999999999</v>
      </c>
      <c r="Z3465" s="1">
        <v>20353.423999999999</v>
      </c>
      <c r="AA3465" s="1">
        <v>18287.481499999998</v>
      </c>
      <c r="AB3465" s="1">
        <v>495.87</v>
      </c>
      <c r="AC3465" s="1">
        <v>412.84800000000001</v>
      </c>
      <c r="AD3465" s="4">
        <v>464.35649999999998</v>
      </c>
      <c r="AE3465" s="1">
        <v>481.209</v>
      </c>
      <c r="AF3465" s="1">
        <v>826.60749999999996</v>
      </c>
      <c r="AG3465" s="1">
        <v>919.63599999999997</v>
      </c>
      <c r="AH3465" s="1">
        <v>893.995</v>
      </c>
      <c r="AI3465" s="1">
        <v>873.58300000000008</v>
      </c>
      <c r="AJ3465" s="1">
        <v>4825.4165000000003</v>
      </c>
      <c r="AK3465" s="1">
        <v>3897.9744999999998</v>
      </c>
      <c r="AL3465" s="1">
        <v>3748.9165000000003</v>
      </c>
      <c r="AM3465" s="1">
        <v>4248.0169999999998</v>
      </c>
      <c r="AN3465" s="4">
        <v>128.715</v>
      </c>
      <c r="AO3465" s="1">
        <v>864.69491666666659</v>
      </c>
      <c r="AP3465" s="1">
        <v>4.7569999999999997</v>
      </c>
      <c r="AQ3465" s="1">
        <v>10.1435</v>
      </c>
      <c r="AR3465" s="1">
        <v>0.88575000000000004</v>
      </c>
      <c r="AS3465" s="1">
        <v>355.74549999999999</v>
      </c>
      <c r="AT3465" s="1">
        <v>243.4435</v>
      </c>
      <c r="AU3465" s="1">
        <v>274.745</v>
      </c>
      <c r="AV3465" s="1">
        <v>114435.20299999999</v>
      </c>
      <c r="AW3465" s="1">
        <v>80118.257500000007</v>
      </c>
      <c r="AX3465" s="4">
        <v>77172.914499999999</v>
      </c>
      <c r="AY3465" s="1">
        <v>86410.02350000001</v>
      </c>
      <c r="AZ3465" s="1">
        <v>15.960750000000001</v>
      </c>
      <c r="BA3465" s="1">
        <v>665.74149999999997</v>
      </c>
      <c r="BB3465" s="1">
        <v>896.57474999999999</v>
      </c>
      <c r="BC3465" s="1">
        <v>918.71249999999998</v>
      </c>
      <c r="BD3465" s="1">
        <v>915.83199999999999</v>
      </c>
      <c r="BE3465" s="1">
        <v>945.26474999999994</v>
      </c>
      <c r="BF3465" s="1">
        <v>33.182000000000002</v>
      </c>
      <c r="BG3465" s="1">
        <v>31.6995</v>
      </c>
      <c r="BH3465" s="4">
        <v>8.7560000000000002</v>
      </c>
      <c r="BI3465" s="1">
        <v>7.67</v>
      </c>
      <c r="BJ3465" s="1">
        <v>7.4029999999999996</v>
      </c>
      <c r="BK3465" s="1">
        <v>10.332000000000001</v>
      </c>
      <c r="BL3465" s="1">
        <v>8.5960000000000001</v>
      </c>
      <c r="BM3465" s="1">
        <v>358478.71900000004</v>
      </c>
      <c r="BN3465" s="1">
        <v>-37.572450000000003</v>
      </c>
      <c r="BO3465" s="1">
        <v>236.21800000000002</v>
      </c>
      <c r="BP3465" s="1">
        <v>2.3407499999999999</v>
      </c>
      <c r="BQ3465" s="1">
        <v>920.70124999999985</v>
      </c>
      <c r="BR3465" s="1">
        <v>32.705500000000001</v>
      </c>
    </row>
    <row r="3466" spans="1:70" x14ac:dyDescent="0.15">
      <c r="A3466" s="4">
        <f t="shared" si="434"/>
        <v>159877.18</v>
      </c>
      <c r="B3466" s="1">
        <v>338235.21900000004</v>
      </c>
      <c r="C3466" s="1">
        <f t="shared" si="432"/>
        <v>192919.44550000003</v>
      </c>
      <c r="D3466" s="3">
        <v>58.088499999999996</v>
      </c>
      <c r="E3466" s="3">
        <f t="shared" si="435"/>
        <v>70.403261999999998</v>
      </c>
      <c r="F3466" s="1">
        <v>0</v>
      </c>
      <c r="G3466" s="1">
        <v>92.877499999999998</v>
      </c>
      <c r="H3466" s="1">
        <v>93833.794499999989</v>
      </c>
      <c r="I3466" s="1">
        <v>918.96769999999992</v>
      </c>
      <c r="J3466" s="4">
        <v>232.51499999999999</v>
      </c>
      <c r="K3466" s="1">
        <f t="shared" si="433"/>
        <v>784865.63900000008</v>
      </c>
      <c r="L3466" s="2">
        <f t="shared" si="436"/>
        <v>85464.423076923078</v>
      </c>
      <c r="M3466" s="1">
        <f t="shared" si="437"/>
        <v>7.9302141157811257E-2</v>
      </c>
      <c r="N3466" s="1">
        <v>0.29299999999999998</v>
      </c>
      <c r="O3466" s="1">
        <v>561.75</v>
      </c>
      <c r="P3466" s="1">
        <f t="shared" si="438"/>
        <v>3.6981566820276495</v>
      </c>
      <c r="Q3466" s="2">
        <f t="shared" si="439"/>
        <v>0.97855630575545782</v>
      </c>
      <c r="R3466" s="1">
        <v>236.4205</v>
      </c>
      <c r="S3466" s="1">
        <v>130.61250000000001</v>
      </c>
      <c r="T3466" s="4">
        <v>4.5860000000000003</v>
      </c>
      <c r="U3466" s="1">
        <v>1111037.5</v>
      </c>
      <c r="V3466" s="1">
        <v>21.564249999999998</v>
      </c>
      <c r="W3466" s="1">
        <v>280.16200000000003</v>
      </c>
      <c r="X3466" s="1">
        <v>17700.084000000003</v>
      </c>
      <c r="Y3466" s="1">
        <v>20666.368999999999</v>
      </c>
      <c r="Z3466" s="1">
        <v>20304.822</v>
      </c>
      <c r="AA3466" s="1">
        <v>18413.978999999999</v>
      </c>
      <c r="AB3466" s="1">
        <v>497.22149999999999</v>
      </c>
      <c r="AC3466" s="1">
        <v>412.88800000000003</v>
      </c>
      <c r="AD3466" s="4">
        <v>463.21100000000001</v>
      </c>
      <c r="AE3466" s="1">
        <v>488.173</v>
      </c>
      <c r="AF3466" s="1">
        <v>826.96299999999997</v>
      </c>
      <c r="AG3466" s="1">
        <v>918.92450000000008</v>
      </c>
      <c r="AH3466" s="1">
        <v>894.298</v>
      </c>
      <c r="AI3466" s="1">
        <v>873.80899999999997</v>
      </c>
      <c r="AJ3466" s="1">
        <v>4823.7559999999994</v>
      </c>
      <c r="AK3466" s="1">
        <v>3928.7869999999998</v>
      </c>
      <c r="AL3466" s="1">
        <v>3727.2305000000001</v>
      </c>
      <c r="AM3466" s="1">
        <v>4268.7669999999998</v>
      </c>
      <c r="AN3466" s="4">
        <v>128.48649999999998</v>
      </c>
      <c r="AO3466" s="1">
        <v>863.96291666666662</v>
      </c>
      <c r="AP3466" s="1">
        <v>5.0875000000000004</v>
      </c>
      <c r="AQ3466" s="1">
        <v>10.023250000000001</v>
      </c>
      <c r="AR3466" s="1">
        <v>0.8547499999999999</v>
      </c>
      <c r="AS3466" s="1">
        <v>356.58600000000001</v>
      </c>
      <c r="AT3466" s="1">
        <v>243.34699999999998</v>
      </c>
      <c r="AU3466" s="1">
        <v>274.55650000000003</v>
      </c>
      <c r="AV3466" s="1">
        <v>113450.39049999999</v>
      </c>
      <c r="AW3466" s="1">
        <v>79363.516000000003</v>
      </c>
      <c r="AX3466" s="4">
        <v>73978.71100000001</v>
      </c>
      <c r="AY3466" s="1">
        <v>85898.468999999997</v>
      </c>
      <c r="AZ3466" s="1">
        <v>16.13325</v>
      </c>
      <c r="BA3466" s="1">
        <v>673.75250000000005</v>
      </c>
      <c r="BB3466" s="1">
        <v>897.22749999999996</v>
      </c>
      <c r="BC3466" s="1">
        <v>917.99849999999992</v>
      </c>
      <c r="BD3466" s="1">
        <v>916.83224999999993</v>
      </c>
      <c r="BE3466" s="1">
        <v>945.03700000000003</v>
      </c>
      <c r="BF3466" s="1">
        <v>31.095999999999997</v>
      </c>
      <c r="BG3466" s="1">
        <v>33.853499999999997</v>
      </c>
      <c r="BH3466" s="4">
        <v>8.6645000000000003</v>
      </c>
      <c r="BI3466" s="1">
        <v>7.6865000000000006</v>
      </c>
      <c r="BJ3466" s="1">
        <v>7.5030000000000001</v>
      </c>
      <c r="BK3466" s="1">
        <v>10.340499999999999</v>
      </c>
      <c r="BL3466" s="1">
        <v>8.4960000000000004</v>
      </c>
      <c r="BM3466" s="1">
        <v>352796.62550000002</v>
      </c>
      <c r="BN3466" s="1">
        <v>-24.794150000000002</v>
      </c>
      <c r="BO3466" s="1">
        <v>239.55</v>
      </c>
      <c r="BP3466" s="1">
        <v>2.6617500000000001</v>
      </c>
      <c r="BQ3466" s="1">
        <v>920.41012499999988</v>
      </c>
      <c r="BR3466" s="1">
        <v>32.599000000000004</v>
      </c>
    </row>
    <row r="3467" spans="1:70" x14ac:dyDescent="0.15">
      <c r="A3467" s="4">
        <f t="shared" si="434"/>
        <v>163548.06200000001</v>
      </c>
      <c r="B3467" s="1">
        <v>344554.6875</v>
      </c>
      <c r="C3467" s="1">
        <f t="shared" si="432"/>
        <v>195505.31350000002</v>
      </c>
      <c r="D3467" s="3">
        <v>58.5045</v>
      </c>
      <c r="E3467" s="3">
        <f t="shared" si="435"/>
        <v>70.907454000000001</v>
      </c>
      <c r="F3467" s="1">
        <v>0</v>
      </c>
      <c r="G3467" s="1">
        <v>102.505</v>
      </c>
      <c r="H3467" s="1">
        <v>93473.627999999997</v>
      </c>
      <c r="I3467" s="1">
        <v>920.29050000000007</v>
      </c>
      <c r="J3467" s="4">
        <v>234.99799999999999</v>
      </c>
      <c r="K3467" s="1">
        <f t="shared" si="433"/>
        <v>797081.69100000011</v>
      </c>
      <c r="L3467" s="2">
        <f t="shared" si="436"/>
        <v>86098.923076923093</v>
      </c>
      <c r="M3467" s="1">
        <f t="shared" si="437"/>
        <v>7.9302141157811284E-2</v>
      </c>
      <c r="N3467" s="1">
        <v>0.29125000000000001</v>
      </c>
      <c r="O3467" s="1">
        <v>620.75</v>
      </c>
      <c r="P3467" s="1">
        <f t="shared" si="438"/>
        <v>4.0865701119157336</v>
      </c>
      <c r="Q3467" s="2">
        <f t="shared" si="439"/>
        <v>0.98059444987213618</v>
      </c>
      <c r="R3467" s="1">
        <v>207.965</v>
      </c>
      <c r="S3467" s="1">
        <v>140.9425</v>
      </c>
      <c r="T3467" s="4">
        <v>4.851</v>
      </c>
      <c r="U3467" s="1">
        <v>1119286</v>
      </c>
      <c r="V3467" s="1">
        <v>21.630562499999996</v>
      </c>
      <c r="W3467" s="1">
        <v>280.11199999999997</v>
      </c>
      <c r="X3467" s="1">
        <v>17733.873999999996</v>
      </c>
      <c r="Y3467" s="1">
        <v>20638.968499999999</v>
      </c>
      <c r="Z3467" s="1">
        <v>20194.083500000001</v>
      </c>
      <c r="AA3467" s="1">
        <v>18260.484</v>
      </c>
      <c r="AB3467" s="1">
        <v>498.34749999999997</v>
      </c>
      <c r="AC3467" s="1">
        <v>412.88549999999998</v>
      </c>
      <c r="AD3467" s="4">
        <v>462.24250000000001</v>
      </c>
      <c r="AE3467" s="1">
        <v>489.06700000000001</v>
      </c>
      <c r="AF3467" s="1">
        <v>827.35149999999999</v>
      </c>
      <c r="AG3467" s="1">
        <v>918.11300000000006</v>
      </c>
      <c r="AH3467" s="1">
        <v>894.21600000000001</v>
      </c>
      <c r="AI3467" s="1">
        <v>873.74549999999999</v>
      </c>
      <c r="AJ3467" s="1">
        <v>4744.9335000000001</v>
      </c>
      <c r="AK3467" s="1">
        <v>3902.6030000000001</v>
      </c>
      <c r="AL3467" s="1">
        <v>3758.3125</v>
      </c>
      <c r="AM3467" s="1">
        <v>4240.3690000000006</v>
      </c>
      <c r="AN3467" s="4">
        <v>128.40649999999999</v>
      </c>
      <c r="AO3467" s="1">
        <v>862.15924999999993</v>
      </c>
      <c r="AP3467" s="1">
        <v>5.5339999999999998</v>
      </c>
      <c r="AQ3467" s="1">
        <v>9.8460000000000001</v>
      </c>
      <c r="AR3467" s="1">
        <v>0.91199999999999992</v>
      </c>
      <c r="AS3467" s="1">
        <v>357.18399999999997</v>
      </c>
      <c r="AT3467" s="1">
        <v>243.25049999999999</v>
      </c>
      <c r="AU3467" s="1">
        <v>274.40499999999997</v>
      </c>
      <c r="AV3467" s="1">
        <v>113546.05499999999</v>
      </c>
      <c r="AW3467" s="1">
        <v>83118.617499999993</v>
      </c>
      <c r="AX3467" s="4">
        <v>79283.382500000007</v>
      </c>
      <c r="AY3467" s="1">
        <v>84264.679499999998</v>
      </c>
      <c r="AZ3467" s="1">
        <v>16.273</v>
      </c>
      <c r="BA3467" s="1">
        <v>683.24199999999996</v>
      </c>
      <c r="BB3467" s="1">
        <v>897.42250000000001</v>
      </c>
      <c r="BC3467" s="1">
        <v>917.55300000000011</v>
      </c>
      <c r="BD3467" s="1">
        <v>917.09624999999994</v>
      </c>
      <c r="BE3467" s="1">
        <v>943.52800000000002</v>
      </c>
      <c r="BF3467" s="1">
        <v>19.9725</v>
      </c>
      <c r="BG3467" s="1">
        <v>32.792000000000002</v>
      </c>
      <c r="BH3467" s="4">
        <v>8.8204999999999991</v>
      </c>
      <c r="BI3467" s="1">
        <v>7.8034999999999997</v>
      </c>
      <c r="BJ3467" s="1">
        <v>7.7364999999999995</v>
      </c>
      <c r="BK3467" s="1">
        <v>10.3325</v>
      </c>
      <c r="BL3467" s="1">
        <v>8.4619999999999997</v>
      </c>
      <c r="BM3467" s="1">
        <v>359053.37550000002</v>
      </c>
      <c r="BN3467" s="1">
        <v>-37.34355</v>
      </c>
      <c r="BO3467" s="1">
        <v>240.50399999999999</v>
      </c>
      <c r="BP3467" s="1">
        <v>3.1397500000000003</v>
      </c>
      <c r="BQ3467" s="1">
        <v>919.56237499999997</v>
      </c>
      <c r="BR3467" s="1">
        <v>32.653000000000006</v>
      </c>
    </row>
    <row r="3468" spans="1:70" x14ac:dyDescent="0.15">
      <c r="A3468" s="4">
        <f t="shared" si="434"/>
        <v>169173.74300000002</v>
      </c>
      <c r="B3468" s="1">
        <v>345375.31300000002</v>
      </c>
      <c r="C3468" s="1">
        <f t="shared" si="432"/>
        <v>198812.16350000002</v>
      </c>
      <c r="D3468" s="3">
        <v>58.010999999999996</v>
      </c>
      <c r="E3468" s="3">
        <f t="shared" si="435"/>
        <v>70.309331999999998</v>
      </c>
      <c r="F3468" s="1">
        <v>0</v>
      </c>
      <c r="G3468" s="1">
        <v>112.35599999999999</v>
      </c>
      <c r="H3468" s="1">
        <v>93661.272499999992</v>
      </c>
      <c r="I3468" s="1">
        <v>920.24369999999999</v>
      </c>
      <c r="J3468" s="4">
        <v>235.006</v>
      </c>
      <c r="K3468" s="1">
        <f t="shared" si="433"/>
        <v>807022.49200000009</v>
      </c>
      <c r="L3468" s="2">
        <f t="shared" si="436"/>
        <v>84057.538461538468</v>
      </c>
      <c r="M3468" s="1">
        <f t="shared" si="437"/>
        <v>7.9302141157811257E-2</v>
      </c>
      <c r="N3468" s="1">
        <v>0.26800000000000002</v>
      </c>
      <c r="O3468" s="1">
        <v>643.25</v>
      </c>
      <c r="P3468" s="1">
        <f t="shared" si="438"/>
        <v>4.2346938775510203</v>
      </c>
      <c r="Q3468" s="2">
        <f t="shared" si="439"/>
        <v>0.98127322931695071</v>
      </c>
      <c r="R3468" s="1">
        <v>165.24250000000001</v>
      </c>
      <c r="S3468" s="1">
        <v>150.51400000000001</v>
      </c>
      <c r="T3468" s="4">
        <v>5.1895000000000007</v>
      </c>
      <c r="U3468" s="1">
        <v>1092748</v>
      </c>
      <c r="V3468" s="1">
        <v>21.679625000000001</v>
      </c>
      <c r="W3468" s="1">
        <v>280.00650000000002</v>
      </c>
      <c r="X3468" s="1">
        <v>17696.436000000002</v>
      </c>
      <c r="Y3468" s="1">
        <v>20738.636500000001</v>
      </c>
      <c r="Z3468" s="1">
        <v>20280.281499999997</v>
      </c>
      <c r="AA3468" s="1">
        <v>18312.335500000001</v>
      </c>
      <c r="AB3468" s="1">
        <v>498.63400000000001</v>
      </c>
      <c r="AC3468" s="1">
        <v>412.90750000000003</v>
      </c>
      <c r="AD3468" s="4">
        <v>461.43799999999999</v>
      </c>
      <c r="AE3468" s="1">
        <v>499.97649999999999</v>
      </c>
      <c r="AF3468" s="1">
        <v>827.23700000000008</v>
      </c>
      <c r="AG3468" s="1">
        <v>917.11450000000002</v>
      </c>
      <c r="AH3468" s="1">
        <v>893.12699999999995</v>
      </c>
      <c r="AI3468" s="1">
        <v>873.28800000000001</v>
      </c>
      <c r="AJ3468" s="1">
        <v>4736.4590000000007</v>
      </c>
      <c r="AK3468" s="1">
        <v>3913.0564999999997</v>
      </c>
      <c r="AL3468" s="1">
        <v>3720.337</v>
      </c>
      <c r="AM3468" s="1">
        <v>4263.7304999999997</v>
      </c>
      <c r="AN3468" s="4">
        <v>128.315</v>
      </c>
      <c r="AO3468" s="1">
        <v>858.2061666666666</v>
      </c>
      <c r="AP3468" s="1">
        <v>5.8049999999999997</v>
      </c>
      <c r="AQ3468" s="1">
        <v>9.6284999999999989</v>
      </c>
      <c r="AR3468" s="1">
        <v>0.91125</v>
      </c>
      <c r="AS3468" s="1">
        <v>357.60350000000005</v>
      </c>
      <c r="AT3468" s="1">
        <v>242.96499999999997</v>
      </c>
      <c r="AU3468" s="1">
        <v>274.30950000000001</v>
      </c>
      <c r="AV3468" s="1">
        <v>114505.664</v>
      </c>
      <c r="AW3468" s="1">
        <v>84400.531500000012</v>
      </c>
      <c r="AX3468" s="4">
        <v>83600.914499999999</v>
      </c>
      <c r="AY3468" s="1">
        <v>85572.828500000003</v>
      </c>
      <c r="AZ3468" s="1">
        <v>16.343</v>
      </c>
      <c r="BA3468" s="1">
        <v>687.33850000000007</v>
      </c>
      <c r="BB3468" s="1">
        <v>896.92399999999998</v>
      </c>
      <c r="BC3468" s="1">
        <v>917.03575000000001</v>
      </c>
      <c r="BD3468" s="1">
        <v>916.50199999999995</v>
      </c>
      <c r="BE3468" s="1">
        <v>941.16650000000004</v>
      </c>
      <c r="BF3468" s="1">
        <v>17.203500000000002</v>
      </c>
      <c r="BG3468" s="1">
        <v>24.37</v>
      </c>
      <c r="BH3468" s="4">
        <v>9.0444999999999993</v>
      </c>
      <c r="BI3468" s="1">
        <v>7.9619999999999997</v>
      </c>
      <c r="BJ3468" s="1">
        <v>7.8614999999999995</v>
      </c>
      <c r="BK3468" s="1">
        <v>10.349</v>
      </c>
      <c r="BL3468" s="1">
        <v>8.6044999999999998</v>
      </c>
      <c r="BM3468" s="1">
        <v>367985.90650000004</v>
      </c>
      <c r="BN3468" s="1">
        <v>28.3033</v>
      </c>
      <c r="BO3468" s="1">
        <v>238.32549999999998</v>
      </c>
      <c r="BP3468" s="1">
        <v>3.4097499999999998</v>
      </c>
      <c r="BQ3468" s="1">
        <v>918.55287499999997</v>
      </c>
      <c r="BR3468" s="1">
        <v>32.613999999999997</v>
      </c>
    </row>
    <row r="3469" spans="1:70" x14ac:dyDescent="0.15">
      <c r="A3469" s="4">
        <f t="shared" si="434"/>
        <v>176387.90649999998</v>
      </c>
      <c r="B3469" s="1">
        <v>342890.34400000004</v>
      </c>
      <c r="C3469" s="1">
        <f t="shared" si="432"/>
        <v>201612.03150000004</v>
      </c>
      <c r="D3469" s="3">
        <v>57.927</v>
      </c>
      <c r="E3469" s="3">
        <f t="shared" si="435"/>
        <v>70.207523999999992</v>
      </c>
      <c r="F3469" s="1">
        <v>0</v>
      </c>
      <c r="G3469" s="1">
        <v>108.577</v>
      </c>
      <c r="H3469" s="1">
        <v>93807.447</v>
      </c>
      <c r="I3469" s="1">
        <v>917.99360000000001</v>
      </c>
      <c r="J3469" s="4">
        <v>235.006</v>
      </c>
      <c r="K3469" s="1">
        <f t="shared" si="433"/>
        <v>814697.72900000017</v>
      </c>
      <c r="L3469" s="2">
        <f t="shared" si="436"/>
        <v>86164.923076923078</v>
      </c>
      <c r="M3469" s="1">
        <f t="shared" si="437"/>
        <v>7.9302141157811271E-2</v>
      </c>
      <c r="N3469" s="1">
        <v>0.28600000000000003</v>
      </c>
      <c r="O3469" s="1">
        <v>597.75</v>
      </c>
      <c r="P3469" s="1">
        <f t="shared" si="438"/>
        <v>3.935154707044108</v>
      </c>
      <c r="Q3469" s="2">
        <f t="shared" si="439"/>
        <v>0.97984777040255699</v>
      </c>
      <c r="R3469" s="1">
        <v>151.358</v>
      </c>
      <c r="S3469" s="1">
        <v>163.58699999999999</v>
      </c>
      <c r="T3469" s="4">
        <v>5.5440000000000005</v>
      </c>
      <c r="U3469" s="1">
        <v>1120144</v>
      </c>
      <c r="V3469" s="1">
        <v>21.733374999999999</v>
      </c>
      <c r="W3469" s="1">
        <v>279.79150000000004</v>
      </c>
      <c r="X3469" s="1">
        <v>17700.021000000001</v>
      </c>
      <c r="Y3469" s="1">
        <v>20832.254500000003</v>
      </c>
      <c r="Z3469" s="1">
        <v>20327.945</v>
      </c>
      <c r="AA3469" s="1">
        <v>18350.0975</v>
      </c>
      <c r="AB3469" s="1">
        <v>498.964</v>
      </c>
      <c r="AC3469" s="1">
        <v>413.02</v>
      </c>
      <c r="AD3469" s="4">
        <v>460.99250000000001</v>
      </c>
      <c r="AE3469" s="1">
        <v>505.5</v>
      </c>
      <c r="AF3469" s="1">
        <v>826.69150000000002</v>
      </c>
      <c r="AG3469" s="1">
        <v>916.13699999999994</v>
      </c>
      <c r="AH3469" s="1">
        <v>891.44949999999994</v>
      </c>
      <c r="AI3469" s="1">
        <v>872.75700000000006</v>
      </c>
      <c r="AJ3469" s="1">
        <v>4734.7545</v>
      </c>
      <c r="AK3469" s="1">
        <v>3920.6859999999997</v>
      </c>
      <c r="AL3469" s="1">
        <v>3737.1559999999999</v>
      </c>
      <c r="AM3469" s="1">
        <v>4204.5324999999993</v>
      </c>
      <c r="AN3469" s="4">
        <v>128.18900000000002</v>
      </c>
      <c r="AO3469" s="1">
        <v>852.94891666666672</v>
      </c>
      <c r="AP3469" s="1">
        <v>6.0809999999999995</v>
      </c>
      <c r="AQ3469" s="1">
        <v>9.9385000000000012</v>
      </c>
      <c r="AR3469" s="1">
        <v>0.88374999999999992</v>
      </c>
      <c r="AS3469" s="1">
        <v>357.96950000000004</v>
      </c>
      <c r="AT3469" s="1">
        <v>242.45049999999998</v>
      </c>
      <c r="AU3469" s="1">
        <v>274.17449999999997</v>
      </c>
      <c r="AV3469" s="1">
        <v>116082.7895</v>
      </c>
      <c r="AW3469" s="1">
        <v>86436.758000000002</v>
      </c>
      <c r="AX3469" s="4">
        <v>88177.484499999991</v>
      </c>
      <c r="AY3469" s="1">
        <v>88210.421999999991</v>
      </c>
      <c r="AZ3469" s="1">
        <v>16.440750000000001</v>
      </c>
      <c r="BA3469" s="1">
        <v>677.86699999999996</v>
      </c>
      <c r="BB3469" s="1">
        <v>896.28700000000003</v>
      </c>
      <c r="BC3469" s="1">
        <v>916.00450000000001</v>
      </c>
      <c r="BD3469" s="1">
        <v>914.73350000000005</v>
      </c>
      <c r="BE3469" s="1">
        <v>940.14924999999994</v>
      </c>
      <c r="BF3469" s="1">
        <v>7.93</v>
      </c>
      <c r="BG3469" s="1">
        <v>19.8535</v>
      </c>
      <c r="BH3469" s="4">
        <v>8.9669999999999987</v>
      </c>
      <c r="BI3469" s="1">
        <v>8.0540000000000003</v>
      </c>
      <c r="BJ3469" s="1">
        <v>8.0785</v>
      </c>
      <c r="BK3469" s="1">
        <v>10.356999999999999</v>
      </c>
      <c r="BL3469" s="1">
        <v>8.5289999999999999</v>
      </c>
      <c r="BM3469" s="1">
        <v>377999.93800000002</v>
      </c>
      <c r="BN3469" s="1">
        <v>19.8734</v>
      </c>
      <c r="BO3469" s="1">
        <v>238.92950000000002</v>
      </c>
      <c r="BP3469" s="1">
        <v>3.7177499999999997</v>
      </c>
      <c r="BQ3469" s="1">
        <v>917.03525000000002</v>
      </c>
      <c r="BR3469" s="1">
        <v>32.489999999999995</v>
      </c>
    </row>
    <row r="3470" spans="1:70" x14ac:dyDescent="0.15">
      <c r="A3470" s="4">
        <f t="shared" si="434"/>
        <v>177958.11749999999</v>
      </c>
      <c r="B3470" s="1">
        <v>343234.78150000004</v>
      </c>
      <c r="C3470" s="1">
        <f t="shared" si="432"/>
        <v>204139.07</v>
      </c>
      <c r="D3470" s="3">
        <v>57.82</v>
      </c>
      <c r="E3470" s="3">
        <f t="shared" si="435"/>
        <v>70.077839999999995</v>
      </c>
      <c r="F3470" s="1">
        <v>0</v>
      </c>
      <c r="G3470" s="1">
        <v>112.0955</v>
      </c>
      <c r="H3470" s="1">
        <v>93658.739500000011</v>
      </c>
      <c r="I3470" s="1">
        <v>914.37469999999996</v>
      </c>
      <c r="J3470" s="4">
        <v>234.99</v>
      </c>
      <c r="K3470" s="1">
        <f t="shared" si="433"/>
        <v>818990.70850000007</v>
      </c>
      <c r="L3470" s="2">
        <f t="shared" si="436"/>
        <v>85488.730769230795</v>
      </c>
      <c r="M3470" s="1">
        <f t="shared" si="437"/>
        <v>7.9302141157811271E-2</v>
      </c>
      <c r="N3470" s="1">
        <v>0.27200000000000002</v>
      </c>
      <c r="O3470" s="1">
        <v>600.25000000000011</v>
      </c>
      <c r="P3470" s="1">
        <f t="shared" si="438"/>
        <v>3.9516129032258069</v>
      </c>
      <c r="Q3470" s="2">
        <f t="shared" si="439"/>
        <v>0.97993170305394162</v>
      </c>
      <c r="R3470" s="1">
        <v>143.27100000000002</v>
      </c>
      <c r="S3470" s="1">
        <v>170.41499999999999</v>
      </c>
      <c r="T3470" s="4">
        <v>5.8155000000000001</v>
      </c>
      <c r="U3470" s="1">
        <v>1111353.5000000002</v>
      </c>
      <c r="V3470" s="1">
        <v>21.752874999999996</v>
      </c>
      <c r="W3470" s="1">
        <v>279.75</v>
      </c>
      <c r="X3470" s="1">
        <v>17637.494500000001</v>
      </c>
      <c r="Y3470" s="1">
        <v>20746.721999999998</v>
      </c>
      <c r="Z3470" s="1">
        <v>20326.11</v>
      </c>
      <c r="AA3470" s="1">
        <v>18332.450499999999</v>
      </c>
      <c r="AB3470" s="1">
        <v>500.13200000000001</v>
      </c>
      <c r="AC3470" s="1">
        <v>413.04599999999999</v>
      </c>
      <c r="AD3470" s="4">
        <v>459.28899999999999</v>
      </c>
      <c r="AE3470" s="1">
        <v>503.03300000000002</v>
      </c>
      <c r="AF3470" s="1">
        <v>826.0145</v>
      </c>
      <c r="AG3470" s="1">
        <v>914.98749999999995</v>
      </c>
      <c r="AH3470" s="1">
        <v>889.52549999999997</v>
      </c>
      <c r="AI3470" s="1">
        <v>872.05449999999996</v>
      </c>
      <c r="AJ3470" s="1">
        <v>4749.6564999999991</v>
      </c>
      <c r="AK3470" s="1">
        <v>3943.1095</v>
      </c>
      <c r="AL3470" s="1">
        <v>3719.7635</v>
      </c>
      <c r="AM3470" s="1">
        <v>4203.433</v>
      </c>
      <c r="AN3470" s="4">
        <v>128.20050000000001</v>
      </c>
      <c r="AO3470" s="1">
        <v>849.53683333333333</v>
      </c>
      <c r="AP3470" s="1">
        <v>6.0649999999999995</v>
      </c>
      <c r="AQ3470" s="1">
        <v>9.9692499999999988</v>
      </c>
      <c r="AR3470" s="1">
        <v>0.87225000000000008</v>
      </c>
      <c r="AS3470" s="1">
        <v>358.1345</v>
      </c>
      <c r="AT3470" s="1">
        <v>241.9845</v>
      </c>
      <c r="AU3470" s="1">
        <v>274.04949999999997</v>
      </c>
      <c r="AV3470" s="1">
        <v>116550.9065</v>
      </c>
      <c r="AW3470" s="1">
        <v>87900.008000000002</v>
      </c>
      <c r="AX3470" s="4">
        <v>88018.508000000002</v>
      </c>
      <c r="AY3470" s="1">
        <v>89939.609499999991</v>
      </c>
      <c r="AZ3470" s="1">
        <v>16.500499999999999</v>
      </c>
      <c r="BA3470" s="1">
        <v>681.75350000000003</v>
      </c>
      <c r="BB3470" s="1">
        <v>895.17275000000006</v>
      </c>
      <c r="BC3470" s="1">
        <v>914.62975000000006</v>
      </c>
      <c r="BD3470" s="1">
        <v>912.40100000000007</v>
      </c>
      <c r="BE3470" s="1">
        <v>938.65049999999997</v>
      </c>
      <c r="BF3470" s="1">
        <v>7.1674999999999995</v>
      </c>
      <c r="BG3470" s="1">
        <v>22.666499999999999</v>
      </c>
      <c r="BH3470" s="4">
        <v>9.0860000000000003</v>
      </c>
      <c r="BI3470" s="1">
        <v>8.0120000000000005</v>
      </c>
      <c r="BJ3470" s="1">
        <v>8.2454999999999998</v>
      </c>
      <c r="BK3470" s="1">
        <v>10.365500000000001</v>
      </c>
      <c r="BL3470" s="1">
        <v>8.2289999999999992</v>
      </c>
      <c r="BM3470" s="1">
        <v>382097.1875</v>
      </c>
      <c r="BN3470" s="1">
        <v>50.961150000000004</v>
      </c>
      <c r="BO3470" s="1">
        <v>239.53</v>
      </c>
      <c r="BP3470" s="1">
        <v>3.79325</v>
      </c>
      <c r="BQ3470" s="1">
        <v>915.71237500000007</v>
      </c>
      <c r="BR3470" s="1">
        <v>32.496000000000002</v>
      </c>
    </row>
    <row r="3471" spans="1:70" x14ac:dyDescent="0.15">
      <c r="A3471" s="4">
        <f t="shared" si="434"/>
        <v>161418.42950000003</v>
      </c>
      <c r="B3471" s="1">
        <v>347620.21900000004</v>
      </c>
      <c r="C3471" s="1">
        <f t="shared" si="432"/>
        <v>198595.196</v>
      </c>
      <c r="D3471" s="3">
        <v>58.3155</v>
      </c>
      <c r="E3471" s="3">
        <f t="shared" si="435"/>
        <v>70.678386000000003</v>
      </c>
      <c r="F3471" s="1">
        <v>0</v>
      </c>
      <c r="G3471" s="1">
        <v>116.12700000000001</v>
      </c>
      <c r="H3471" s="1">
        <v>93972.101500000004</v>
      </c>
      <c r="I3471" s="1">
        <v>911.18219999999997</v>
      </c>
      <c r="J3471" s="4">
        <v>235.03</v>
      </c>
      <c r="K3471" s="1">
        <f t="shared" si="433"/>
        <v>801605.94600000011</v>
      </c>
      <c r="L3471" s="2">
        <f t="shared" si="436"/>
        <v>84600.346153846156</v>
      </c>
      <c r="M3471" s="1">
        <f t="shared" si="437"/>
        <v>7.9302141157811271E-2</v>
      </c>
      <c r="N3471" s="1">
        <v>0.27725</v>
      </c>
      <c r="O3471" s="1">
        <v>530</v>
      </c>
      <c r="P3471" s="1">
        <f t="shared" si="438"/>
        <v>3.489137590520079</v>
      </c>
      <c r="Q3471" s="2">
        <f t="shared" si="439"/>
        <v>0.97727170709080835</v>
      </c>
      <c r="R3471" s="1">
        <v>126.4115</v>
      </c>
      <c r="S3471" s="1">
        <v>174.73400000000001</v>
      </c>
      <c r="T3471" s="4">
        <v>6.1035000000000004</v>
      </c>
      <c r="U3471" s="1">
        <v>1099804.5</v>
      </c>
      <c r="V3471" s="1">
        <v>21.792250000000003</v>
      </c>
      <c r="W3471" s="1">
        <v>279.58000000000004</v>
      </c>
      <c r="X3471" s="1">
        <v>17747.826499999999</v>
      </c>
      <c r="Y3471" s="1">
        <v>20774.337500000001</v>
      </c>
      <c r="Z3471" s="1">
        <v>20342.127</v>
      </c>
      <c r="AA3471" s="1">
        <v>18377.3475</v>
      </c>
      <c r="AB3471" s="1">
        <v>501.26</v>
      </c>
      <c r="AC3471" s="1">
        <v>413.02350000000001</v>
      </c>
      <c r="AD3471" s="4">
        <v>459.88200000000001</v>
      </c>
      <c r="AE3471" s="1">
        <v>497.17650000000003</v>
      </c>
      <c r="AF3471" s="1">
        <v>825.19399999999996</v>
      </c>
      <c r="AG3471" s="1">
        <v>913.71049999999991</v>
      </c>
      <c r="AH3471" s="1">
        <v>887.45600000000002</v>
      </c>
      <c r="AI3471" s="1">
        <v>871.32100000000003</v>
      </c>
      <c r="AJ3471" s="1">
        <v>4810.3014999999996</v>
      </c>
      <c r="AK3471" s="1">
        <v>3958.8804999999998</v>
      </c>
      <c r="AL3471" s="1">
        <v>3748.7425000000003</v>
      </c>
      <c r="AM3471" s="1">
        <v>4212.5385000000006</v>
      </c>
      <c r="AN3471" s="4">
        <v>128.08600000000001</v>
      </c>
      <c r="AO3471" s="1">
        <v>846.42658333333338</v>
      </c>
      <c r="AP3471" s="1">
        <v>6.2569999999999997</v>
      </c>
      <c r="AQ3471" s="1">
        <v>9.7494999999999994</v>
      </c>
      <c r="AR3471" s="1">
        <v>0.80725000000000002</v>
      </c>
      <c r="AS3471" s="1">
        <v>358.08550000000002</v>
      </c>
      <c r="AT3471" s="1">
        <v>241.85</v>
      </c>
      <c r="AU3471" s="1">
        <v>273.89800000000002</v>
      </c>
      <c r="AV3471" s="1">
        <v>116823.73449999999</v>
      </c>
      <c r="AW3471" s="1">
        <v>79730.468999999997</v>
      </c>
      <c r="AX3471" s="4">
        <v>72823.289000000004</v>
      </c>
      <c r="AY3471" s="1">
        <v>88595.140500000009</v>
      </c>
      <c r="AZ3471" s="1">
        <v>16.5505</v>
      </c>
      <c r="BA3471" s="1">
        <v>684.56799999999998</v>
      </c>
      <c r="BB3471" s="1">
        <v>893.97325000000001</v>
      </c>
      <c r="BC3471" s="1">
        <v>913.38924999999995</v>
      </c>
      <c r="BD3471" s="1">
        <v>909.62024999999994</v>
      </c>
      <c r="BE3471" s="1">
        <v>938.04774999999995</v>
      </c>
      <c r="BF3471" s="1">
        <v>13.568000000000001</v>
      </c>
      <c r="BG3471" s="1">
        <v>21.036999999999999</v>
      </c>
      <c r="BH3471" s="4">
        <v>9.2370000000000001</v>
      </c>
      <c r="BI3471" s="1">
        <v>7.9785000000000004</v>
      </c>
      <c r="BJ3471" s="1">
        <v>8.0620000000000012</v>
      </c>
      <c r="BK3471" s="1">
        <v>10.365500000000001</v>
      </c>
      <c r="BL3471" s="1">
        <v>8.2204999999999995</v>
      </c>
      <c r="BM3471" s="1">
        <v>360013.62550000002</v>
      </c>
      <c r="BN3471" s="1">
        <v>33.376649999999998</v>
      </c>
      <c r="BO3471" s="1">
        <v>239.65449999999998</v>
      </c>
      <c r="BP3471" s="1">
        <v>3.8895</v>
      </c>
      <c r="BQ3471" s="1">
        <v>914.10262499999999</v>
      </c>
      <c r="BR3471" s="1">
        <v>32.486500000000007</v>
      </c>
    </row>
    <row r="3472" spans="1:70" x14ac:dyDescent="0.15">
      <c r="A3472" s="4">
        <f t="shared" si="434"/>
        <v>156036.3205</v>
      </c>
      <c r="B3472" s="1">
        <v>341258.3125</v>
      </c>
      <c r="C3472" s="1">
        <f t="shared" si="432"/>
        <v>194580.21100000004</v>
      </c>
      <c r="D3472" s="3">
        <v>57.942999999999998</v>
      </c>
      <c r="E3472" s="3">
        <f t="shared" si="435"/>
        <v>70.226915999999989</v>
      </c>
      <c r="F3472" s="1">
        <v>0</v>
      </c>
      <c r="G3472" s="1">
        <v>118.12649999999999</v>
      </c>
      <c r="H3472" s="1">
        <v>93763.201000000001</v>
      </c>
      <c r="I3472" s="1">
        <v>908.32359999999994</v>
      </c>
      <c r="J3472" s="4">
        <v>235.006</v>
      </c>
      <c r="K3472" s="1">
        <f t="shared" si="433"/>
        <v>785638.04500000004</v>
      </c>
      <c r="L3472" s="2">
        <f t="shared" si="436"/>
        <v>82966.23076923078</v>
      </c>
      <c r="M3472" s="1">
        <f t="shared" si="437"/>
        <v>7.9302141157811271E-2</v>
      </c>
      <c r="N3472" s="1">
        <v>0.25650000000000001</v>
      </c>
      <c r="O3472" s="1">
        <v>570.25</v>
      </c>
      <c r="P3472" s="1">
        <f t="shared" si="438"/>
        <v>3.7541145490454246</v>
      </c>
      <c r="Q3472" s="2">
        <f t="shared" si="439"/>
        <v>0.97887593995287758</v>
      </c>
      <c r="R3472" s="1">
        <v>112.374</v>
      </c>
      <c r="S3472" s="1">
        <v>171.3485</v>
      </c>
      <c r="T3472" s="4">
        <v>6.1995000000000005</v>
      </c>
      <c r="U3472" s="1">
        <v>1078561</v>
      </c>
      <c r="V3472" s="1">
        <v>21.843375000000002</v>
      </c>
      <c r="W3472" s="1">
        <v>279.54050000000001</v>
      </c>
      <c r="X3472" s="1">
        <v>17670.4185</v>
      </c>
      <c r="Y3472" s="1">
        <v>20625.608500000002</v>
      </c>
      <c r="Z3472" s="1">
        <v>20407.404000000002</v>
      </c>
      <c r="AA3472" s="1">
        <v>18321.777999999998</v>
      </c>
      <c r="AB3472" s="1">
        <v>501.27350000000001</v>
      </c>
      <c r="AC3472" s="1">
        <v>413.04200000000003</v>
      </c>
      <c r="AD3472" s="4">
        <v>459.46450000000004</v>
      </c>
      <c r="AE3472" s="1">
        <v>497.19399999999996</v>
      </c>
      <c r="AF3472" s="1">
        <v>824.48199999999997</v>
      </c>
      <c r="AG3472" s="1">
        <v>912.29600000000005</v>
      </c>
      <c r="AH3472" s="1">
        <v>885.47849999999994</v>
      </c>
      <c r="AI3472" s="1">
        <v>870.60400000000004</v>
      </c>
      <c r="AJ3472" s="1">
        <v>4761.4430000000002</v>
      </c>
      <c r="AK3472" s="1">
        <v>3977.1855</v>
      </c>
      <c r="AL3472" s="1">
        <v>3754.6289999999999</v>
      </c>
      <c r="AM3472" s="1">
        <v>4244.7344999999996</v>
      </c>
      <c r="AN3472" s="4">
        <v>128.01749999999998</v>
      </c>
      <c r="AO3472" s="1">
        <v>846.20425</v>
      </c>
      <c r="AP3472" s="1">
        <v>6.02</v>
      </c>
      <c r="AQ3472" s="1">
        <v>9.8044999999999991</v>
      </c>
      <c r="AR3472" s="1">
        <v>0.82674999999999998</v>
      </c>
      <c r="AS3472" s="1">
        <v>357.68450000000001</v>
      </c>
      <c r="AT3472" s="1">
        <v>241.97149999999999</v>
      </c>
      <c r="AU3472" s="1">
        <v>273.75700000000001</v>
      </c>
      <c r="AV3472" s="1">
        <v>117322.758</v>
      </c>
      <c r="AW3472" s="1">
        <v>77171.515500000009</v>
      </c>
      <c r="AX3472" s="4">
        <v>70629.39850000001</v>
      </c>
      <c r="AY3472" s="1">
        <v>85406.921999999991</v>
      </c>
      <c r="AZ3472" s="1">
        <v>16.571750000000002</v>
      </c>
      <c r="BA3472" s="1">
        <v>685.74749999999995</v>
      </c>
      <c r="BB3472" s="1">
        <v>892.62350000000004</v>
      </c>
      <c r="BC3472" s="1">
        <v>911.87275</v>
      </c>
      <c r="BD3472" s="1">
        <v>906.9085</v>
      </c>
      <c r="BE3472" s="1">
        <v>936.87850000000003</v>
      </c>
      <c r="BF3472" s="1">
        <v>13.286000000000001</v>
      </c>
      <c r="BG3472" s="1">
        <v>15.288</v>
      </c>
      <c r="BH3472" s="4">
        <v>9.3835000000000015</v>
      </c>
      <c r="BI3472" s="1">
        <v>8.02</v>
      </c>
      <c r="BJ3472" s="1">
        <v>7.7865000000000002</v>
      </c>
      <c r="BK3472" s="1">
        <v>10.365500000000001</v>
      </c>
      <c r="BL3472" s="1">
        <v>8.4704999999999995</v>
      </c>
      <c r="BM3472" s="1">
        <v>350616.53150000004</v>
      </c>
      <c r="BN3472" s="1">
        <v>-100.20595</v>
      </c>
      <c r="BO3472" s="1">
        <v>239.2345</v>
      </c>
      <c r="BP3472" s="1">
        <v>3.7092499999999999</v>
      </c>
      <c r="BQ3472" s="1">
        <v>912.28199999999993</v>
      </c>
      <c r="BR3472" s="1">
        <v>32.543499999999995</v>
      </c>
    </row>
    <row r="3473" spans="1:70" x14ac:dyDescent="0.15">
      <c r="A3473" s="4">
        <f t="shared" si="434"/>
        <v>156693.18</v>
      </c>
      <c r="B3473" s="1">
        <v>336205.90650000004</v>
      </c>
      <c r="C3473" s="1">
        <f t="shared" si="432"/>
        <v>193740.72650000005</v>
      </c>
      <c r="D3473" s="3">
        <v>58.213000000000001</v>
      </c>
      <c r="E3473" s="3">
        <f t="shared" si="435"/>
        <v>70.554156000000006</v>
      </c>
      <c r="F3473" s="1">
        <v>0</v>
      </c>
      <c r="G3473" s="1">
        <v>125.9435</v>
      </c>
      <c r="H3473" s="1">
        <v>93748.502500000002</v>
      </c>
      <c r="I3473" s="1">
        <v>906.97070000000008</v>
      </c>
      <c r="J3473" s="4">
        <v>240.02099999999999</v>
      </c>
      <c r="K3473" s="1">
        <f t="shared" si="433"/>
        <v>780388.31550000003</v>
      </c>
      <c r="L3473" s="2">
        <f t="shared" si="436"/>
        <v>83576.961538461546</v>
      </c>
      <c r="M3473" s="1">
        <f t="shared" si="437"/>
        <v>7.9302141157811284E-2</v>
      </c>
      <c r="N3473" s="1">
        <v>0.25324999999999998</v>
      </c>
      <c r="O3473" s="1">
        <v>606.25</v>
      </c>
      <c r="P3473" s="1">
        <f t="shared" si="438"/>
        <v>3.9911125740618827</v>
      </c>
      <c r="Q3473" s="2">
        <f t="shared" si="439"/>
        <v>0.98013031712680976</v>
      </c>
      <c r="R3473" s="1">
        <v>108.941</v>
      </c>
      <c r="S3473" s="1">
        <v>163.8785</v>
      </c>
      <c r="T3473" s="4">
        <v>6.3025000000000002</v>
      </c>
      <c r="U3473" s="1">
        <v>1086500.5</v>
      </c>
      <c r="V3473" s="1">
        <v>21.935624999999998</v>
      </c>
      <c r="W3473" s="1">
        <v>279.45600000000002</v>
      </c>
      <c r="X3473" s="1">
        <v>17649.465</v>
      </c>
      <c r="Y3473" s="1">
        <v>20815.893499999998</v>
      </c>
      <c r="Z3473" s="1">
        <v>20312.842000000001</v>
      </c>
      <c r="AA3473" s="1">
        <v>18157.337</v>
      </c>
      <c r="AB3473" s="1">
        <v>500.392</v>
      </c>
      <c r="AC3473" s="1">
        <v>413.07399999999996</v>
      </c>
      <c r="AD3473" s="4">
        <v>457.08749999999998</v>
      </c>
      <c r="AE3473" s="1">
        <v>490.57499999999999</v>
      </c>
      <c r="AF3473" s="1">
        <v>823.40100000000007</v>
      </c>
      <c r="AG3473" s="1">
        <v>911.06449999999995</v>
      </c>
      <c r="AH3473" s="1">
        <v>883.54650000000004</v>
      </c>
      <c r="AI3473" s="1">
        <v>870.02250000000004</v>
      </c>
      <c r="AJ3473" s="1">
        <v>4810.8145000000004</v>
      </c>
      <c r="AK3473" s="1">
        <v>3968.0104999999999</v>
      </c>
      <c r="AL3473" s="1">
        <v>3756.1949999999997</v>
      </c>
      <c r="AM3473" s="1">
        <v>4277.9449999999997</v>
      </c>
      <c r="AN3473" s="4">
        <v>127.90299999999999</v>
      </c>
      <c r="AO3473" s="1">
        <v>844.6225833333333</v>
      </c>
      <c r="AP3473" s="1">
        <v>6.1070000000000002</v>
      </c>
      <c r="AQ3473" s="1">
        <v>10.061500000000001</v>
      </c>
      <c r="AR3473" s="1">
        <v>0.85950000000000004</v>
      </c>
      <c r="AS3473" s="1">
        <v>357.21699999999998</v>
      </c>
      <c r="AT3473" s="1">
        <v>242.08499999999998</v>
      </c>
      <c r="AU3473" s="1">
        <v>273.53300000000002</v>
      </c>
      <c r="AV3473" s="1">
        <v>116853.258</v>
      </c>
      <c r="AW3473" s="1">
        <v>76891.554999999993</v>
      </c>
      <c r="AX3473" s="4">
        <v>71537.828500000003</v>
      </c>
      <c r="AY3473" s="1">
        <v>85155.35149999999</v>
      </c>
      <c r="AZ3473" s="1">
        <v>16.57</v>
      </c>
      <c r="BA3473" s="1">
        <v>684.423</v>
      </c>
      <c r="BB3473" s="1">
        <v>890.76649999999995</v>
      </c>
      <c r="BC3473" s="1">
        <v>910.35625000000005</v>
      </c>
      <c r="BD3473" s="1">
        <v>904.33325000000002</v>
      </c>
      <c r="BE3473" s="1">
        <v>935.20900000000006</v>
      </c>
      <c r="BF3473" s="1">
        <v>8.9340000000000011</v>
      </c>
      <c r="BG3473" s="1">
        <v>12.9445</v>
      </c>
      <c r="BH3473" s="4">
        <v>9.4705000000000013</v>
      </c>
      <c r="BI3473" s="1">
        <v>8.0534999999999997</v>
      </c>
      <c r="BJ3473" s="1">
        <v>7.8529999999999998</v>
      </c>
      <c r="BK3473" s="1">
        <v>10.356999999999999</v>
      </c>
      <c r="BL3473" s="1">
        <v>8.6709999999999994</v>
      </c>
      <c r="BM3473" s="1">
        <v>350433.90650000004</v>
      </c>
      <c r="BN3473" s="1">
        <v>-31.04965</v>
      </c>
      <c r="BO3473" s="1">
        <v>238.7475</v>
      </c>
      <c r="BP3473" s="1">
        <v>3.7677499999999999</v>
      </c>
      <c r="BQ3473" s="1">
        <v>910.84387500000003</v>
      </c>
      <c r="BR3473" s="1">
        <v>32.557000000000002</v>
      </c>
    </row>
    <row r="3474" spans="1:70" x14ac:dyDescent="0.15">
      <c r="A3474" s="4">
        <f t="shared" si="434"/>
        <v>156317.63250000001</v>
      </c>
      <c r="B3474" s="1">
        <v>341419.06300000002</v>
      </c>
      <c r="C3474" s="1">
        <f t="shared" si="432"/>
        <v>192933.96150000003</v>
      </c>
      <c r="D3474" s="3">
        <v>58.204000000000001</v>
      </c>
      <c r="E3474" s="3">
        <f t="shared" si="435"/>
        <v>70.543248000000006</v>
      </c>
      <c r="F3474" s="1">
        <v>0</v>
      </c>
      <c r="G3474" s="1">
        <v>131.8245</v>
      </c>
      <c r="H3474" s="1">
        <v>93999.135999999999</v>
      </c>
      <c r="I3474" s="1">
        <v>904.96</v>
      </c>
      <c r="J3474" s="4">
        <v>240.04500000000002</v>
      </c>
      <c r="K3474" s="1">
        <f t="shared" si="433"/>
        <v>784669.79300000006</v>
      </c>
      <c r="L3474" s="2">
        <f t="shared" si="436"/>
        <v>84544.5</v>
      </c>
      <c r="M3474" s="1">
        <f t="shared" si="437"/>
        <v>7.9302141157811257E-2</v>
      </c>
      <c r="N3474" s="1">
        <v>0.25675000000000003</v>
      </c>
      <c r="O3474" s="1">
        <v>629</v>
      </c>
      <c r="P3474" s="1">
        <f t="shared" si="438"/>
        <v>4.1408821593153391</v>
      </c>
      <c r="Q3474" s="2">
        <f t="shared" si="439"/>
        <v>0.98084897417826478</v>
      </c>
      <c r="R3474" s="1">
        <v>102.1515</v>
      </c>
      <c r="S3474" s="1">
        <v>157.28399999999999</v>
      </c>
      <c r="T3474" s="4">
        <v>6.2765000000000004</v>
      </c>
      <c r="U3474" s="1">
        <v>1099078.5</v>
      </c>
      <c r="V3474" s="1">
        <v>21.934062499999996</v>
      </c>
      <c r="W3474" s="1">
        <v>279.32550000000003</v>
      </c>
      <c r="X3474" s="1">
        <v>17654.964</v>
      </c>
      <c r="Y3474" s="1">
        <v>20861.828999999998</v>
      </c>
      <c r="Z3474" s="1">
        <v>20300.713</v>
      </c>
      <c r="AA3474" s="1">
        <v>18364.205500000004</v>
      </c>
      <c r="AB3474" s="1">
        <v>500.08349999999996</v>
      </c>
      <c r="AC3474" s="1">
        <v>413.08749999999998</v>
      </c>
      <c r="AD3474" s="4">
        <v>455.8075</v>
      </c>
      <c r="AE3474" s="1">
        <v>486.53800000000001</v>
      </c>
      <c r="AF3474" s="1">
        <v>822.52</v>
      </c>
      <c r="AG3474" s="1">
        <v>910.029</v>
      </c>
      <c r="AH3474" s="1">
        <v>881.79899999999998</v>
      </c>
      <c r="AI3474" s="1">
        <v>869.38</v>
      </c>
      <c r="AJ3474" s="1">
        <v>4781.2809999999999</v>
      </c>
      <c r="AK3474" s="1">
        <v>3956.8920000000003</v>
      </c>
      <c r="AL3474" s="1">
        <v>3811.4854999999998</v>
      </c>
      <c r="AM3474" s="1">
        <v>4267.7659999999996</v>
      </c>
      <c r="AN3474" s="4">
        <v>127.914</v>
      </c>
      <c r="AO3474" s="1">
        <v>844.85791666666671</v>
      </c>
      <c r="AP3474" s="1">
        <v>5.8330000000000002</v>
      </c>
      <c r="AQ3474" s="1">
        <v>10.21875</v>
      </c>
      <c r="AR3474" s="1">
        <v>0.88575000000000004</v>
      </c>
      <c r="AS3474" s="1">
        <v>356.68799999999999</v>
      </c>
      <c r="AT3474" s="1">
        <v>242.20499999999998</v>
      </c>
      <c r="AU3474" s="1">
        <v>273.37099999999998</v>
      </c>
      <c r="AV3474" s="1">
        <v>116334.9455</v>
      </c>
      <c r="AW3474" s="1">
        <v>76592.77350000001</v>
      </c>
      <c r="AX3474" s="4">
        <v>71615.960999999996</v>
      </c>
      <c r="AY3474" s="1">
        <v>84701.671499999997</v>
      </c>
      <c r="AZ3474" s="1">
        <v>16.535499999999999</v>
      </c>
      <c r="BA3474" s="1">
        <v>684.48</v>
      </c>
      <c r="BB3474" s="1">
        <v>889.38599999999997</v>
      </c>
      <c r="BC3474" s="1">
        <v>909.23874999999998</v>
      </c>
      <c r="BD3474" s="1">
        <v>901.74624999999992</v>
      </c>
      <c r="BE3474" s="1">
        <v>933.98900000000003</v>
      </c>
      <c r="BF3474" s="1">
        <v>9.41</v>
      </c>
      <c r="BG3474" s="1">
        <v>11.358000000000001</v>
      </c>
      <c r="BH3474" s="4">
        <v>9.6125000000000007</v>
      </c>
      <c r="BI3474" s="1">
        <v>8.1039999999999992</v>
      </c>
      <c r="BJ3474" s="1">
        <v>7.9119999999999999</v>
      </c>
      <c r="BK3474" s="1">
        <v>10.365500000000001</v>
      </c>
      <c r="BL3474" s="1">
        <v>8.8879999999999999</v>
      </c>
      <c r="BM3474" s="1">
        <v>349251.59400000004</v>
      </c>
      <c r="BN3474" s="1">
        <v>14.9145</v>
      </c>
      <c r="BO3474" s="1">
        <v>239.61599999999999</v>
      </c>
      <c r="BP3474" s="1">
        <v>3.5765000000000002</v>
      </c>
      <c r="BQ3474" s="1">
        <v>909.655125</v>
      </c>
      <c r="BR3474" s="1">
        <v>32.613500000000002</v>
      </c>
    </row>
    <row r="3475" spans="1:70" x14ac:dyDescent="0.15">
      <c r="A3475" s="4">
        <f t="shared" si="434"/>
        <v>153216.89049999998</v>
      </c>
      <c r="B3475" s="1">
        <v>339083.37550000002</v>
      </c>
      <c r="C3475" s="1">
        <f t="shared" si="432"/>
        <v>193415.07850000006</v>
      </c>
      <c r="D3475" s="3">
        <v>57.78</v>
      </c>
      <c r="E3475" s="3">
        <f t="shared" si="435"/>
        <v>70.029359999999997</v>
      </c>
      <c r="F3475" s="1">
        <v>0</v>
      </c>
      <c r="G3475" s="1">
        <v>132.13200000000001</v>
      </c>
      <c r="H3475" s="1">
        <v>93514.705499999996</v>
      </c>
      <c r="I3475" s="1">
        <v>902.03570000000013</v>
      </c>
      <c r="J3475" s="4">
        <v>240.04500000000002</v>
      </c>
      <c r="K3475" s="1">
        <f t="shared" si="433"/>
        <v>779230.05000000016</v>
      </c>
      <c r="L3475" s="2">
        <f t="shared" si="436"/>
        <v>82910.923076923078</v>
      </c>
      <c r="M3475" s="1">
        <f t="shared" si="437"/>
        <v>7.9302141157811257E-2</v>
      </c>
      <c r="N3475" s="1">
        <v>0.26100000000000001</v>
      </c>
      <c r="O3475" s="1">
        <v>639.25</v>
      </c>
      <c r="P3475" s="1">
        <f t="shared" si="438"/>
        <v>4.2083607636603029</v>
      </c>
      <c r="Q3475" s="2">
        <f t="shared" si="439"/>
        <v>0.98115604968029491</v>
      </c>
      <c r="R3475" s="1">
        <v>104.364</v>
      </c>
      <c r="S3475" s="1">
        <v>150.28</v>
      </c>
      <c r="T3475" s="4">
        <v>6.2460000000000004</v>
      </c>
      <c r="U3475" s="1">
        <v>1077842</v>
      </c>
      <c r="V3475" s="1">
        <v>22.003249999999998</v>
      </c>
      <c r="W3475" s="1">
        <v>279.15350000000001</v>
      </c>
      <c r="X3475" s="1">
        <v>17654.476000000002</v>
      </c>
      <c r="Y3475" s="1">
        <v>20706.2215</v>
      </c>
      <c r="Z3475" s="1">
        <v>20274.330000000002</v>
      </c>
      <c r="AA3475" s="1">
        <v>18094.949999999997</v>
      </c>
      <c r="AB3475" s="1">
        <v>499.38099999999997</v>
      </c>
      <c r="AC3475" s="1">
        <v>413.101</v>
      </c>
      <c r="AD3475" s="4">
        <v>454.70600000000002</v>
      </c>
      <c r="AE3475" s="1">
        <v>486.08600000000001</v>
      </c>
      <c r="AF3475" s="1">
        <v>821.62450000000001</v>
      </c>
      <c r="AG3475" s="1">
        <v>909.15499999999997</v>
      </c>
      <c r="AH3475" s="1">
        <v>880.58850000000007</v>
      </c>
      <c r="AI3475" s="1">
        <v>868.89300000000003</v>
      </c>
      <c r="AJ3475" s="1">
        <v>4771.8019999999997</v>
      </c>
      <c r="AK3475" s="1">
        <v>3950.2730000000001</v>
      </c>
      <c r="AL3475" s="1">
        <v>3771.0610000000001</v>
      </c>
      <c r="AM3475" s="1">
        <v>4291.5920000000006</v>
      </c>
      <c r="AN3475" s="4">
        <v>127.88</v>
      </c>
      <c r="AO3475" s="1">
        <v>845.90633333333335</v>
      </c>
      <c r="AP3475" s="1">
        <v>5.7330000000000005</v>
      </c>
      <c r="AQ3475" s="1">
        <v>10.10075</v>
      </c>
      <c r="AR3475" s="1">
        <v>0.90024999999999999</v>
      </c>
      <c r="AS3475" s="1">
        <v>356.08950000000004</v>
      </c>
      <c r="AT3475" s="1">
        <v>242.3245</v>
      </c>
      <c r="AU3475" s="1">
        <v>273.30250000000001</v>
      </c>
      <c r="AV3475" s="1">
        <v>115920.0625</v>
      </c>
      <c r="AW3475" s="1">
        <v>77328.046999999991</v>
      </c>
      <c r="AX3475" s="4">
        <v>69517</v>
      </c>
      <c r="AY3475" s="1">
        <v>83699.890499999994</v>
      </c>
      <c r="AZ3475" s="1">
        <v>16.467500000000001</v>
      </c>
      <c r="BA3475" s="1">
        <v>689.38</v>
      </c>
      <c r="BB3475" s="1">
        <v>888.36424999999997</v>
      </c>
      <c r="BC3475" s="1">
        <v>908.55674999999997</v>
      </c>
      <c r="BD3475" s="1">
        <v>900.01575000000003</v>
      </c>
      <c r="BE3475" s="1">
        <v>932.87099999999998</v>
      </c>
      <c r="BF3475" s="1">
        <v>5.6340000000000003</v>
      </c>
      <c r="BG3475" s="1">
        <v>9.0815000000000001</v>
      </c>
      <c r="BH3475" s="4">
        <v>9.8505000000000003</v>
      </c>
      <c r="BI3475" s="1">
        <v>8.161999999999999</v>
      </c>
      <c r="BJ3475" s="1">
        <v>8.0449999999999999</v>
      </c>
      <c r="BK3475" s="1">
        <v>10.3825</v>
      </c>
      <c r="BL3475" s="1">
        <v>8.9130000000000003</v>
      </c>
      <c r="BM3475" s="1">
        <v>346631.96900000004</v>
      </c>
      <c r="BN3475" s="1">
        <v>18.843399999999999</v>
      </c>
      <c r="BO3475" s="1">
        <v>239.47199999999998</v>
      </c>
      <c r="BP3475" s="1">
        <v>3.26675</v>
      </c>
      <c r="BQ3475" s="1">
        <v>909.1724999999999</v>
      </c>
      <c r="BR3475" s="1">
        <v>32.497500000000002</v>
      </c>
    </row>
    <row r="3476" spans="1:70" x14ac:dyDescent="0.15">
      <c r="A3476" s="4">
        <f t="shared" si="434"/>
        <v>153709.24249999999</v>
      </c>
      <c r="B3476" s="1">
        <v>339145</v>
      </c>
      <c r="C3476" s="1">
        <f t="shared" si="432"/>
        <v>192201.22650000005</v>
      </c>
      <c r="D3476" s="3">
        <v>57.893000000000001</v>
      </c>
      <c r="E3476" s="3">
        <f t="shared" si="435"/>
        <v>70.166315999999995</v>
      </c>
      <c r="F3476" s="1">
        <v>0</v>
      </c>
      <c r="G3476" s="1">
        <v>131.94049999999999</v>
      </c>
      <c r="H3476" s="1">
        <v>93640.161999999997</v>
      </c>
      <c r="I3476" s="1">
        <v>901.30189999999993</v>
      </c>
      <c r="J3476" s="4">
        <v>240.03699999999998</v>
      </c>
      <c r="K3476" s="1">
        <f t="shared" si="433"/>
        <v>778695.63100000005</v>
      </c>
      <c r="L3476" s="2">
        <f t="shared" si="436"/>
        <v>84954.346153846156</v>
      </c>
      <c r="M3476" s="1">
        <f t="shared" si="437"/>
        <v>7.9302141157811271E-2</v>
      </c>
      <c r="N3476" s="1">
        <v>0.26500000000000001</v>
      </c>
      <c r="O3476" s="1">
        <v>627.74999999999989</v>
      </c>
      <c r="P3476" s="1">
        <f t="shared" si="438"/>
        <v>4.1326530612244889</v>
      </c>
      <c r="Q3476" s="2">
        <f t="shared" si="439"/>
        <v>0.98081083991736917</v>
      </c>
      <c r="R3476" s="1">
        <v>115.197</v>
      </c>
      <c r="S3476" s="1">
        <v>143.6275</v>
      </c>
      <c r="T3476" s="4">
        <v>6.0594999999999999</v>
      </c>
      <c r="U3476" s="1">
        <v>1104406.5</v>
      </c>
      <c r="V3476" s="1">
        <v>22.026125</v>
      </c>
      <c r="W3476" s="1">
        <v>279.01250000000005</v>
      </c>
      <c r="X3476" s="1">
        <v>17639.809000000001</v>
      </c>
      <c r="Y3476" s="1">
        <v>20642.464</v>
      </c>
      <c r="Z3476" s="1">
        <v>20245.013500000001</v>
      </c>
      <c r="AA3476" s="1">
        <v>18260.675499999998</v>
      </c>
      <c r="AB3476" s="1">
        <v>499.56399999999996</v>
      </c>
      <c r="AC3476" s="1">
        <v>413.08699999999999</v>
      </c>
      <c r="AD3476" s="4">
        <v>453.90099999999995</v>
      </c>
      <c r="AE3476" s="1">
        <v>488.18700000000001</v>
      </c>
      <c r="AF3476" s="1">
        <v>820.8175</v>
      </c>
      <c r="AG3476" s="1">
        <v>908.63850000000002</v>
      </c>
      <c r="AH3476" s="1">
        <v>880.41750000000002</v>
      </c>
      <c r="AI3476" s="1">
        <v>868.38149999999996</v>
      </c>
      <c r="AJ3476" s="1">
        <v>4804.134</v>
      </c>
      <c r="AK3476" s="1">
        <v>3972.509</v>
      </c>
      <c r="AL3476" s="1">
        <v>3755.1064999999999</v>
      </c>
      <c r="AM3476" s="1">
        <v>4320.4504999999999</v>
      </c>
      <c r="AN3476" s="4">
        <v>127.7655</v>
      </c>
      <c r="AO3476" s="1">
        <v>844.51675</v>
      </c>
      <c r="AP3476" s="1">
        <v>5.3855000000000004</v>
      </c>
      <c r="AQ3476" s="1">
        <v>9.7564999999999991</v>
      </c>
      <c r="AR3476" s="1">
        <v>0.89274999999999993</v>
      </c>
      <c r="AS3476" s="1">
        <v>355.59500000000003</v>
      </c>
      <c r="AT3476" s="1">
        <v>242.3535</v>
      </c>
      <c r="AU3476" s="1">
        <v>273.1635</v>
      </c>
      <c r="AV3476" s="1">
        <v>115716.89050000001</v>
      </c>
      <c r="AW3476" s="1">
        <v>76481.844000000012</v>
      </c>
      <c r="AX3476" s="4">
        <v>69561.08600000001</v>
      </c>
      <c r="AY3476" s="1">
        <v>84148.156499999997</v>
      </c>
      <c r="AZ3476" s="1">
        <v>16.409500000000001</v>
      </c>
      <c r="BA3476" s="1">
        <v>689.64599999999996</v>
      </c>
      <c r="BB3476" s="1">
        <v>887.47275000000002</v>
      </c>
      <c r="BC3476" s="1">
        <v>907.98624999999993</v>
      </c>
      <c r="BD3476" s="1">
        <v>899.3900000000001</v>
      </c>
      <c r="BE3476" s="1">
        <v>932.63499999999999</v>
      </c>
      <c r="BF3476" s="1">
        <v>4.0235000000000003</v>
      </c>
      <c r="BG3476" s="1">
        <v>5.5229999999999997</v>
      </c>
      <c r="BH3476" s="4">
        <v>9.91</v>
      </c>
      <c r="BI3476" s="1">
        <v>8.2035</v>
      </c>
      <c r="BJ3476" s="1">
        <v>8.1539999999999999</v>
      </c>
      <c r="BK3476" s="1">
        <v>10.365500000000001</v>
      </c>
      <c r="BL3476" s="1">
        <v>8.8294999999999995</v>
      </c>
      <c r="BM3476" s="1">
        <v>345910.46900000004</v>
      </c>
      <c r="BN3476" s="1">
        <v>56.072649999999996</v>
      </c>
      <c r="BO3476" s="1">
        <v>239.12650000000002</v>
      </c>
      <c r="BP3476" s="1">
        <v>3.1132499999999999</v>
      </c>
      <c r="BQ3476" s="1">
        <v>908.91750000000002</v>
      </c>
      <c r="BR3476" s="1">
        <v>32.387</v>
      </c>
    </row>
    <row r="3477" spans="1:70" x14ac:dyDescent="0.15">
      <c r="A3477" s="4">
        <f t="shared" si="434"/>
        <v>152382.88299999997</v>
      </c>
      <c r="B3477" s="1">
        <v>340211.96900000004</v>
      </c>
      <c r="C3477" s="1">
        <f t="shared" si="432"/>
        <v>190644.64850000007</v>
      </c>
      <c r="D3477" s="3">
        <v>57.985500000000002</v>
      </c>
      <c r="E3477" s="3">
        <f t="shared" si="435"/>
        <v>70.278425999999996</v>
      </c>
      <c r="F3477" s="1">
        <v>0</v>
      </c>
      <c r="G3477" s="1">
        <v>131.92349999999999</v>
      </c>
      <c r="H3477" s="1">
        <v>93634.107000000004</v>
      </c>
      <c r="I3477" s="1">
        <v>900.15370000000007</v>
      </c>
      <c r="J3477" s="4">
        <v>240.029</v>
      </c>
      <c r="K3477" s="1">
        <f t="shared" si="433"/>
        <v>776873.60750000004</v>
      </c>
      <c r="L3477" s="2">
        <f t="shared" si="436"/>
        <v>84460.807692307702</v>
      </c>
      <c r="M3477" s="1">
        <f t="shared" si="437"/>
        <v>7.9302141157811271E-2</v>
      </c>
      <c r="N3477" s="1">
        <v>0.26124999999999998</v>
      </c>
      <c r="O3477" s="1">
        <v>651.50000000000011</v>
      </c>
      <c r="P3477" s="1">
        <f t="shared" si="438"/>
        <v>4.2890059249506258</v>
      </c>
      <c r="Q3477" s="2">
        <f t="shared" si="439"/>
        <v>0.98151036800940672</v>
      </c>
      <c r="R3477" s="1">
        <v>123.512</v>
      </c>
      <c r="S3477" s="1">
        <v>140.41750000000002</v>
      </c>
      <c r="T3477" s="4">
        <v>5.7810000000000006</v>
      </c>
      <c r="U3477" s="1">
        <v>1097990.5</v>
      </c>
      <c r="V3477" s="1">
        <v>22.065249999999999</v>
      </c>
      <c r="W3477" s="1">
        <v>278.85500000000002</v>
      </c>
      <c r="X3477" s="1">
        <v>17622.481500000002</v>
      </c>
      <c r="Y3477" s="1">
        <v>20639.381000000001</v>
      </c>
      <c r="Z3477" s="1">
        <v>20216.000500000002</v>
      </c>
      <c r="AA3477" s="1">
        <v>18328.118000000002</v>
      </c>
      <c r="AB3477" s="1">
        <v>498.84350000000001</v>
      </c>
      <c r="AC3477" s="1">
        <v>413.08299999999997</v>
      </c>
      <c r="AD3477" s="4">
        <v>453.267</v>
      </c>
      <c r="AE3477" s="1">
        <v>490.99649999999997</v>
      </c>
      <c r="AF3477" s="1">
        <v>820.13900000000001</v>
      </c>
      <c r="AG3477" s="1">
        <v>908.75149999999996</v>
      </c>
      <c r="AH3477" s="1">
        <v>880.37699999999995</v>
      </c>
      <c r="AI3477" s="1">
        <v>868.05650000000003</v>
      </c>
      <c r="AJ3477" s="1">
        <v>4778.6459999999997</v>
      </c>
      <c r="AK3477" s="1">
        <v>3986.5140000000001</v>
      </c>
      <c r="AL3477" s="1">
        <v>3736.5729999999999</v>
      </c>
      <c r="AM3477" s="1">
        <v>4326.393</v>
      </c>
      <c r="AN3477" s="4">
        <v>127.7655</v>
      </c>
      <c r="AO3477" s="1">
        <v>845.00450000000001</v>
      </c>
      <c r="AP3477" s="1">
        <v>5.2494999999999994</v>
      </c>
      <c r="AQ3477" s="1">
        <v>10.052250000000001</v>
      </c>
      <c r="AR3477" s="1">
        <v>0.91275000000000006</v>
      </c>
      <c r="AS3477" s="1">
        <v>355.18949999999995</v>
      </c>
      <c r="AT3477" s="1">
        <v>242.41</v>
      </c>
      <c r="AU3477" s="1">
        <v>273.18200000000002</v>
      </c>
      <c r="AV3477" s="1">
        <v>114978.875</v>
      </c>
      <c r="AW3477" s="1">
        <v>75669.781499999997</v>
      </c>
      <c r="AX3477" s="4">
        <v>69813.460999999996</v>
      </c>
      <c r="AY3477" s="1">
        <v>82569.421999999991</v>
      </c>
      <c r="AZ3477" s="1">
        <v>16.323250000000002</v>
      </c>
      <c r="BA3477" s="1">
        <v>689.04</v>
      </c>
      <c r="BB3477" s="1">
        <v>886.81375000000003</v>
      </c>
      <c r="BC3477" s="1">
        <v>907.53475000000003</v>
      </c>
      <c r="BD3477" s="1">
        <v>899.48350000000005</v>
      </c>
      <c r="BE3477" s="1">
        <v>932.95925</v>
      </c>
      <c r="BF3477" s="1">
        <v>5.831999999999999</v>
      </c>
      <c r="BG3477" s="1">
        <v>5.1325000000000003</v>
      </c>
      <c r="BH3477" s="4">
        <v>9.9050000000000011</v>
      </c>
      <c r="BI3477" s="1">
        <v>8.2040000000000006</v>
      </c>
      <c r="BJ3477" s="1">
        <v>8.1204999999999998</v>
      </c>
      <c r="BK3477" s="1">
        <v>10.3825</v>
      </c>
      <c r="BL3477" s="1">
        <v>8.9215</v>
      </c>
      <c r="BM3477" s="1">
        <v>343027.53150000004</v>
      </c>
      <c r="BN3477" s="1">
        <v>47.909649999999999</v>
      </c>
      <c r="BO3477" s="1">
        <v>239.46699999999998</v>
      </c>
      <c r="BP3477" s="1">
        <v>2.9027500000000002</v>
      </c>
      <c r="BQ3477" s="1">
        <v>908.7835</v>
      </c>
      <c r="BR3477" s="1">
        <v>32.435000000000002</v>
      </c>
    </row>
    <row r="3478" spans="1:70" x14ac:dyDescent="0.15">
      <c r="A3478" s="4">
        <f t="shared" si="434"/>
        <v>150897.83600000001</v>
      </c>
      <c r="B3478" s="1">
        <v>344063.59400000004</v>
      </c>
      <c r="C3478" s="1">
        <f t="shared" si="432"/>
        <v>190247.75800000003</v>
      </c>
      <c r="D3478" s="3">
        <v>58.161500000000004</v>
      </c>
      <c r="E3478" s="3">
        <f t="shared" si="435"/>
        <v>70.491737999999998</v>
      </c>
      <c r="F3478" s="1">
        <v>0</v>
      </c>
      <c r="G3478" s="1">
        <v>132.357</v>
      </c>
      <c r="H3478" s="1">
        <v>93643.617999999988</v>
      </c>
      <c r="I3478" s="1">
        <v>900.154</v>
      </c>
      <c r="J3478" s="4">
        <v>240.02099999999999</v>
      </c>
      <c r="K3478" s="1">
        <f t="shared" si="433"/>
        <v>778852.8060000001</v>
      </c>
      <c r="L3478" s="2">
        <f t="shared" si="436"/>
        <v>84124.538461538468</v>
      </c>
      <c r="M3478" s="1">
        <f t="shared" si="437"/>
        <v>7.9302141157811271E-2</v>
      </c>
      <c r="N3478" s="1">
        <v>0.27024999999999999</v>
      </c>
      <c r="O3478" s="1">
        <v>639.75</v>
      </c>
      <c r="P3478" s="1">
        <f t="shared" si="438"/>
        <v>4.2116524028966422</v>
      </c>
      <c r="Q3478" s="2">
        <f t="shared" si="439"/>
        <v>0.98117077726944668</v>
      </c>
      <c r="R3478" s="1">
        <v>130.53100000000001</v>
      </c>
      <c r="S3478" s="1">
        <v>133.76400000000001</v>
      </c>
      <c r="T3478" s="4">
        <v>5.6549999999999994</v>
      </c>
      <c r="U3478" s="1">
        <v>1093619</v>
      </c>
      <c r="V3478" s="1">
        <v>22.181437500000001</v>
      </c>
      <c r="W3478" s="1">
        <v>278.79700000000003</v>
      </c>
      <c r="X3478" s="1">
        <v>17633.115000000002</v>
      </c>
      <c r="Y3478" s="1">
        <v>20584.796999999999</v>
      </c>
      <c r="Z3478" s="1">
        <v>20249.9005</v>
      </c>
      <c r="AA3478" s="1">
        <v>18272.022499999999</v>
      </c>
      <c r="AB3478" s="1">
        <v>498.18650000000002</v>
      </c>
      <c r="AC3478" s="1">
        <v>413.017</v>
      </c>
      <c r="AD3478" s="4">
        <v>452.75200000000001</v>
      </c>
      <c r="AE3478" s="1">
        <v>489.47950000000003</v>
      </c>
      <c r="AF3478" s="1">
        <v>819.726</v>
      </c>
      <c r="AG3478" s="1">
        <v>908.9425</v>
      </c>
      <c r="AH3478" s="1">
        <v>880.22950000000003</v>
      </c>
      <c r="AI3478" s="1">
        <v>868</v>
      </c>
      <c r="AJ3478" s="1">
        <v>4826.393</v>
      </c>
      <c r="AK3478" s="1">
        <v>3953.9319999999998</v>
      </c>
      <c r="AL3478" s="1">
        <v>3787.1945000000001</v>
      </c>
      <c r="AM3478" s="1">
        <v>4336.2634999999991</v>
      </c>
      <c r="AN3478" s="4">
        <v>127.73099999999999</v>
      </c>
      <c r="AO3478" s="1">
        <v>846.28725000000009</v>
      </c>
      <c r="AP3478" s="1">
        <v>4.9245000000000001</v>
      </c>
      <c r="AQ3478" s="1">
        <v>9.7707499999999996</v>
      </c>
      <c r="AR3478" s="1">
        <v>0.90999999999999992</v>
      </c>
      <c r="AS3478" s="1">
        <v>354.8415</v>
      </c>
      <c r="AT3478" s="1">
        <v>242.7</v>
      </c>
      <c r="AU3478" s="1">
        <v>273.54300000000001</v>
      </c>
      <c r="AV3478" s="1">
        <v>114165.76550000001</v>
      </c>
      <c r="AW3478" s="1">
        <v>75870.83600000001</v>
      </c>
      <c r="AX3478" s="4">
        <v>68631.383000000002</v>
      </c>
      <c r="AY3478" s="1">
        <v>82266.453000000009</v>
      </c>
      <c r="AZ3478" s="1">
        <v>16.227250000000002</v>
      </c>
      <c r="BA3478" s="1">
        <v>694.9085</v>
      </c>
      <c r="BB3478" s="1">
        <v>886.61350000000004</v>
      </c>
      <c r="BC3478" s="1">
        <v>907.495</v>
      </c>
      <c r="BD3478" s="1">
        <v>899.38699999999994</v>
      </c>
      <c r="BE3478" s="1">
        <v>933.24675000000002</v>
      </c>
      <c r="BF3478" s="1">
        <v>6.3929999999999989</v>
      </c>
      <c r="BG3478" s="1">
        <v>5.2240000000000002</v>
      </c>
      <c r="BH3478" s="4">
        <v>10.0745</v>
      </c>
      <c r="BI3478" s="1">
        <v>8.1870000000000012</v>
      </c>
      <c r="BJ3478" s="1">
        <v>7.9284999999999997</v>
      </c>
      <c r="BK3478" s="1">
        <v>10.391</v>
      </c>
      <c r="BL3478" s="1">
        <v>8.9215</v>
      </c>
      <c r="BM3478" s="1">
        <v>341145.59400000004</v>
      </c>
      <c r="BN3478" s="1">
        <v>65.799549999999996</v>
      </c>
      <c r="BO3478" s="1">
        <v>238.69650000000001</v>
      </c>
      <c r="BP3478" s="1">
        <v>2.6630000000000003</v>
      </c>
      <c r="BQ3478" s="1">
        <v>908.90187500000002</v>
      </c>
      <c r="BR3478" s="1">
        <v>32.515500000000003</v>
      </c>
    </row>
    <row r="3479" spans="1:70" x14ac:dyDescent="0.15">
      <c r="A3479" s="4">
        <f t="shared" si="434"/>
        <v>151080.52350000001</v>
      </c>
      <c r="B3479" s="1">
        <v>344510.21900000004</v>
      </c>
      <c r="C3479" s="1">
        <f t="shared" si="432"/>
        <v>189871.32050000003</v>
      </c>
      <c r="D3479" s="3">
        <v>58.210999999999999</v>
      </c>
      <c r="E3479" s="3">
        <f t="shared" si="435"/>
        <v>70.551732000000001</v>
      </c>
      <c r="F3479" s="1">
        <v>0</v>
      </c>
      <c r="G3479" s="1">
        <v>133.60899999999998</v>
      </c>
      <c r="H3479" s="1">
        <v>93796.635500000004</v>
      </c>
      <c r="I3479" s="1">
        <v>901.05239999999992</v>
      </c>
      <c r="J3479" s="4">
        <v>240.03699999999998</v>
      </c>
      <c r="K3479" s="1">
        <f t="shared" si="433"/>
        <v>779258.69850000006</v>
      </c>
      <c r="L3479" s="2">
        <f t="shared" si="436"/>
        <v>86951.923076923078</v>
      </c>
      <c r="M3479" s="1">
        <f t="shared" si="437"/>
        <v>7.9302141157811257E-2</v>
      </c>
      <c r="N3479" s="1">
        <v>0.27050000000000002</v>
      </c>
      <c r="O3479" s="1">
        <v>601.5</v>
      </c>
      <c r="P3479" s="1">
        <f t="shared" si="438"/>
        <v>3.9598420013166558</v>
      </c>
      <c r="Q3479" s="2">
        <f t="shared" si="439"/>
        <v>0.97997340774418695</v>
      </c>
      <c r="R3479" s="1">
        <v>130.07300000000001</v>
      </c>
      <c r="S3479" s="1">
        <v>128.45349999999999</v>
      </c>
      <c r="T3479" s="4">
        <v>5.5214999999999996</v>
      </c>
      <c r="U3479" s="1">
        <v>1130375</v>
      </c>
      <c r="V3479" s="1">
        <v>22.142937500000002</v>
      </c>
      <c r="W3479" s="1">
        <v>278.8965</v>
      </c>
      <c r="X3479" s="1">
        <v>17646.972999999998</v>
      </c>
      <c r="Y3479" s="1">
        <v>20740.2435</v>
      </c>
      <c r="Z3479" s="1">
        <v>20289.427499999998</v>
      </c>
      <c r="AA3479" s="1">
        <v>18230.072</v>
      </c>
      <c r="AB3479" s="1">
        <v>497.952</v>
      </c>
      <c r="AC3479" s="1">
        <v>412.99649999999997</v>
      </c>
      <c r="AD3479" s="4">
        <v>452.31799999999998</v>
      </c>
      <c r="AE3479" s="1">
        <v>490.22950000000003</v>
      </c>
      <c r="AF3479" s="1">
        <v>819.697</v>
      </c>
      <c r="AG3479" s="1">
        <v>909.35300000000007</v>
      </c>
      <c r="AH3479" s="1">
        <v>880.11950000000002</v>
      </c>
      <c r="AI3479" s="1">
        <v>867.83749999999998</v>
      </c>
      <c r="AJ3479" s="1">
        <v>4805.0309999999999</v>
      </c>
      <c r="AK3479" s="1">
        <v>3959.9475000000002</v>
      </c>
      <c r="AL3479" s="1">
        <v>3782.962</v>
      </c>
      <c r="AM3479" s="1">
        <v>4341.9790000000003</v>
      </c>
      <c r="AN3479" s="4">
        <v>127.71950000000001</v>
      </c>
      <c r="AO3479" s="1">
        <v>848.3130000000001</v>
      </c>
      <c r="AP3479" s="1">
        <v>4.7789999999999999</v>
      </c>
      <c r="AQ3479" s="1">
        <v>10.05875</v>
      </c>
      <c r="AR3479" s="1">
        <v>0.872</v>
      </c>
      <c r="AS3479" s="1">
        <v>354.66650000000004</v>
      </c>
      <c r="AT3479" s="1">
        <v>243.26499999999999</v>
      </c>
      <c r="AU3479" s="1">
        <v>274.17600000000004</v>
      </c>
      <c r="AV3479" s="1">
        <v>114597.64049999999</v>
      </c>
      <c r="AW3479" s="1">
        <v>75666.766000000003</v>
      </c>
      <c r="AX3479" s="4">
        <v>69145.906499999997</v>
      </c>
      <c r="AY3479" s="1">
        <v>81934.616999999998</v>
      </c>
      <c r="AZ3479" s="1">
        <v>16.16375</v>
      </c>
      <c r="BA3479" s="1">
        <v>691.64550000000008</v>
      </c>
      <c r="BB3479" s="1">
        <v>887.04124999999999</v>
      </c>
      <c r="BC3479" s="1">
        <v>907.5575</v>
      </c>
      <c r="BD3479" s="1">
        <v>899.41325000000006</v>
      </c>
      <c r="BE3479" s="1">
        <v>933.49475000000007</v>
      </c>
      <c r="BF3479" s="1">
        <v>5.3440000000000003</v>
      </c>
      <c r="BG3479" s="1">
        <v>3.9059999999999997</v>
      </c>
      <c r="BH3479" s="4">
        <v>10.0745</v>
      </c>
      <c r="BI3479" s="1">
        <v>8.1039999999999992</v>
      </c>
      <c r="BJ3479" s="1">
        <v>7.8450000000000006</v>
      </c>
      <c r="BK3479" s="1">
        <v>10.391</v>
      </c>
      <c r="BL3479" s="1">
        <v>8.8795000000000002</v>
      </c>
      <c r="BM3479" s="1">
        <v>340951.84400000004</v>
      </c>
      <c r="BN3479" s="1">
        <v>39.288999999999994</v>
      </c>
      <c r="BO3479" s="1">
        <v>239.70850000000002</v>
      </c>
      <c r="BP3479" s="1">
        <v>2.5742500000000001</v>
      </c>
      <c r="BQ3479" s="1">
        <v>909.34724999999992</v>
      </c>
      <c r="BR3479" s="1">
        <v>32.552499999999995</v>
      </c>
    </row>
    <row r="3480" spans="1:70" x14ac:dyDescent="0.15">
      <c r="A3480" s="4">
        <f t="shared" si="434"/>
        <v>150335.3125</v>
      </c>
      <c r="B3480" s="1">
        <v>341545.06300000002</v>
      </c>
      <c r="C3480" s="1">
        <f t="shared" si="432"/>
        <v>189460.87550000002</v>
      </c>
      <c r="D3480" s="3">
        <v>57.960499999999996</v>
      </c>
      <c r="E3480" s="3">
        <f t="shared" si="435"/>
        <v>70.248125999999999</v>
      </c>
      <c r="F3480" s="1">
        <v>0</v>
      </c>
      <c r="G3480" s="1">
        <v>135.54949999999999</v>
      </c>
      <c r="H3480" s="1">
        <v>93690.712500000009</v>
      </c>
      <c r="I3480" s="1">
        <v>901.38889999999992</v>
      </c>
      <c r="J3480" s="4">
        <v>237.50549999999998</v>
      </c>
      <c r="K3480" s="1">
        <f t="shared" si="433"/>
        <v>775031.96350000007</v>
      </c>
      <c r="L3480" s="2">
        <f t="shared" si="436"/>
        <v>85136.384615384624</v>
      </c>
      <c r="M3480" s="1">
        <f t="shared" si="437"/>
        <v>7.9302141157811271E-2</v>
      </c>
      <c r="N3480" s="1">
        <v>0.27050000000000002</v>
      </c>
      <c r="O3480" s="1">
        <v>597.75</v>
      </c>
      <c r="P3480" s="1">
        <f t="shared" si="438"/>
        <v>3.935154707044108</v>
      </c>
      <c r="Q3480" s="2">
        <f t="shared" si="439"/>
        <v>0.97984777040255699</v>
      </c>
      <c r="R3480" s="1">
        <v>145.941</v>
      </c>
      <c r="S3480" s="1">
        <v>126.70249999999999</v>
      </c>
      <c r="T3480" s="4">
        <v>5.3010000000000002</v>
      </c>
      <c r="U3480" s="1">
        <v>1106773</v>
      </c>
      <c r="V3480" s="1">
        <v>22.120374999999999</v>
      </c>
      <c r="W3480" s="1">
        <v>279.12649999999996</v>
      </c>
      <c r="X3480" s="1">
        <v>17621.577000000001</v>
      </c>
      <c r="Y3480" s="1">
        <v>20735.1335</v>
      </c>
      <c r="Z3480" s="1">
        <v>20258.63</v>
      </c>
      <c r="AA3480" s="1">
        <v>18210.283500000001</v>
      </c>
      <c r="AB3480" s="1">
        <v>497.6395</v>
      </c>
      <c r="AC3480" s="1">
        <v>412.93399999999997</v>
      </c>
      <c r="AD3480" s="4">
        <v>451.46449999999999</v>
      </c>
      <c r="AE3480" s="1">
        <v>488.51949999999999</v>
      </c>
      <c r="AF3480" s="1">
        <v>820.14100000000008</v>
      </c>
      <c r="AG3480" s="1">
        <v>910.80099999999993</v>
      </c>
      <c r="AH3480" s="1">
        <v>880.05600000000004</v>
      </c>
      <c r="AI3480" s="1">
        <v>867.92599999999993</v>
      </c>
      <c r="AJ3480" s="1">
        <v>4806.7289999999994</v>
      </c>
      <c r="AK3480" s="1">
        <v>3960.8164999999999</v>
      </c>
      <c r="AL3480" s="1">
        <v>3778.9614999999999</v>
      </c>
      <c r="AM3480" s="1">
        <v>4318.5815000000002</v>
      </c>
      <c r="AN3480" s="4">
        <v>127.66200000000001</v>
      </c>
      <c r="AO3480" s="1">
        <v>849.40149999999994</v>
      </c>
      <c r="AP3480" s="1">
        <v>4.6025</v>
      </c>
      <c r="AQ3480" s="1">
        <v>10.328250000000001</v>
      </c>
      <c r="AR3480" s="1">
        <v>0.86824999999999997</v>
      </c>
      <c r="AS3480" s="1">
        <v>354.404</v>
      </c>
      <c r="AT3480" s="1">
        <v>243.82900000000001</v>
      </c>
      <c r="AU3480" s="1">
        <v>274.64099999999996</v>
      </c>
      <c r="AV3480" s="1">
        <v>113455.6565</v>
      </c>
      <c r="AW3480" s="1">
        <v>75410.968499999988</v>
      </c>
      <c r="AX3480" s="4">
        <v>68210.452999999994</v>
      </c>
      <c r="AY3480" s="1">
        <v>82124.859500000006</v>
      </c>
      <c r="AZ3480" s="1">
        <v>16.074750000000002</v>
      </c>
      <c r="BA3480" s="1">
        <v>697.41000000000008</v>
      </c>
      <c r="BB3480" s="1">
        <v>887.58899999999994</v>
      </c>
      <c r="BC3480" s="1">
        <v>909.25575000000003</v>
      </c>
      <c r="BD3480" s="1">
        <v>899.36</v>
      </c>
      <c r="BE3480" s="1">
        <v>933.64324999999997</v>
      </c>
      <c r="BF3480" s="1">
        <v>8.5524999999999984</v>
      </c>
      <c r="BG3480" s="1">
        <v>2.8805000000000001</v>
      </c>
      <c r="BH3480" s="4">
        <v>10.120000000000001</v>
      </c>
      <c r="BI3480" s="1">
        <v>8.0704999999999991</v>
      </c>
      <c r="BJ3480" s="1">
        <v>7.8369999999999997</v>
      </c>
      <c r="BK3480" s="1">
        <v>10.4155</v>
      </c>
      <c r="BL3480" s="1">
        <v>8.8964999999999996</v>
      </c>
      <c r="BM3480" s="1">
        <v>339796.18800000002</v>
      </c>
      <c r="BN3480" s="1">
        <v>-8.43</v>
      </c>
      <c r="BO3480" s="1">
        <v>239.44299999999998</v>
      </c>
      <c r="BP3480" s="1">
        <v>2.3755000000000002</v>
      </c>
      <c r="BQ3480" s="1">
        <v>909.85912499999995</v>
      </c>
      <c r="BR3480" s="1">
        <v>32.516499999999994</v>
      </c>
    </row>
    <row r="3481" spans="1:70" x14ac:dyDescent="0.15">
      <c r="A3481" s="4">
        <f t="shared" si="434"/>
        <v>148466.48450000002</v>
      </c>
      <c r="B3481" s="1">
        <v>342952.78150000004</v>
      </c>
      <c r="C3481" s="1">
        <f t="shared" si="432"/>
        <v>186849.32799999998</v>
      </c>
      <c r="D3481" s="3">
        <v>57.739500000000007</v>
      </c>
      <c r="E3481" s="3">
        <f t="shared" si="435"/>
        <v>69.980274000000009</v>
      </c>
      <c r="F3481" s="1">
        <v>0</v>
      </c>
      <c r="G3481" s="1">
        <v>131.98099999999999</v>
      </c>
      <c r="H3481" s="1">
        <v>93581.153999999995</v>
      </c>
      <c r="I3481" s="1">
        <v>902.50700000000006</v>
      </c>
      <c r="J3481" s="4">
        <v>234.99</v>
      </c>
      <c r="K3481" s="1">
        <f t="shared" si="433"/>
        <v>771849.74800000002</v>
      </c>
      <c r="L3481" s="2">
        <f t="shared" si="436"/>
        <v>83363.961538461532</v>
      </c>
      <c r="M3481" s="1">
        <f t="shared" si="437"/>
        <v>7.9302141157811271E-2</v>
      </c>
      <c r="N3481" s="1">
        <v>0.28049999999999997</v>
      </c>
      <c r="O3481" s="1">
        <v>582</v>
      </c>
      <c r="P3481" s="1">
        <f t="shared" si="438"/>
        <v>3.8314680710994073</v>
      </c>
      <c r="Q3481" s="2">
        <f t="shared" si="439"/>
        <v>0.97930241367376025</v>
      </c>
      <c r="R3481" s="1">
        <v>180.04250000000002</v>
      </c>
      <c r="S3481" s="1">
        <v>122.267</v>
      </c>
      <c r="T3481" s="4">
        <v>5.2110000000000003</v>
      </c>
      <c r="U3481" s="1">
        <v>1083731.4999999998</v>
      </c>
      <c r="V3481" s="1">
        <v>22.294125000000001</v>
      </c>
      <c r="W3481" s="1">
        <v>279.358</v>
      </c>
      <c r="X3481" s="1">
        <v>17610.075499999999</v>
      </c>
      <c r="Y3481" s="1">
        <v>20568.409</v>
      </c>
      <c r="Z3481" s="1">
        <v>20174.5805</v>
      </c>
      <c r="AA3481" s="1">
        <v>18328.965500000002</v>
      </c>
      <c r="AB3481" s="1">
        <v>496.63049999999998</v>
      </c>
      <c r="AC3481" s="1">
        <v>412.75199999999995</v>
      </c>
      <c r="AD3481" s="4">
        <v>450.33</v>
      </c>
      <c r="AE3481" s="1">
        <v>484.714</v>
      </c>
      <c r="AF3481" s="1">
        <v>820.5335</v>
      </c>
      <c r="AG3481" s="1">
        <v>912.48299999999995</v>
      </c>
      <c r="AH3481" s="1">
        <v>880.03549999999996</v>
      </c>
      <c r="AI3481" s="1">
        <v>868.15149999999994</v>
      </c>
      <c r="AJ3481" s="1">
        <v>4856.0905000000002</v>
      </c>
      <c r="AK3481" s="1">
        <v>3965.4865</v>
      </c>
      <c r="AL3481" s="1">
        <v>3769.2084999999997</v>
      </c>
      <c r="AM3481" s="1">
        <v>4308.3379999999997</v>
      </c>
      <c r="AN3481" s="4">
        <v>127.73099999999999</v>
      </c>
      <c r="AO3481" s="1">
        <v>851.54091666666659</v>
      </c>
      <c r="AP3481" s="1">
        <v>4.5600000000000005</v>
      </c>
      <c r="AQ3481" s="1">
        <v>10.28</v>
      </c>
      <c r="AR3481" s="1">
        <v>0.86250000000000004</v>
      </c>
      <c r="AS3481" s="1">
        <v>353.99849999999998</v>
      </c>
      <c r="AT3481" s="1">
        <v>244.33850000000001</v>
      </c>
      <c r="AU3481" s="1">
        <v>274.92099999999999</v>
      </c>
      <c r="AV3481" s="1">
        <v>112021.5</v>
      </c>
      <c r="AW3481" s="1">
        <v>74531.421999999991</v>
      </c>
      <c r="AX3481" s="4">
        <v>67576.531499999997</v>
      </c>
      <c r="AY3481" s="1">
        <v>80889.953000000009</v>
      </c>
      <c r="AZ3481" s="1">
        <v>16.02</v>
      </c>
      <c r="BA3481" s="1">
        <v>697.69900000000007</v>
      </c>
      <c r="BB3481" s="1">
        <v>888.01750000000004</v>
      </c>
      <c r="BC3481" s="1">
        <v>910.64200000000005</v>
      </c>
      <c r="BD3481" s="1">
        <v>899.69325000000003</v>
      </c>
      <c r="BE3481" s="1">
        <v>933.94999999999993</v>
      </c>
      <c r="BF3481" s="1">
        <v>11.5085</v>
      </c>
      <c r="BG3481" s="1">
        <v>3.7895000000000003</v>
      </c>
      <c r="BH3481" s="4">
        <v>10.061</v>
      </c>
      <c r="BI3481" s="1">
        <v>8.0954999999999995</v>
      </c>
      <c r="BJ3481" s="1">
        <v>7.9535</v>
      </c>
      <c r="BK3481" s="1">
        <v>10.432500000000001</v>
      </c>
      <c r="BL3481" s="1">
        <v>8.8964999999999996</v>
      </c>
      <c r="BM3481" s="1">
        <v>335315.8125</v>
      </c>
      <c r="BN3481" s="1">
        <v>-25.518749999999997</v>
      </c>
      <c r="BO3481" s="1">
        <v>236.04050000000001</v>
      </c>
      <c r="BP3481" s="1">
        <v>2.28125</v>
      </c>
      <c r="BQ3481" s="1">
        <v>910.57124999999996</v>
      </c>
      <c r="BR3481" s="1">
        <v>32.427</v>
      </c>
    </row>
    <row r="3482" spans="1:70" x14ac:dyDescent="0.15">
      <c r="A3482" s="4">
        <f t="shared" si="434"/>
        <v>147165.35149999999</v>
      </c>
      <c r="B3482" s="1">
        <v>341483.31300000002</v>
      </c>
      <c r="C3482" s="1">
        <f t="shared" si="432"/>
        <v>186700.21150000003</v>
      </c>
      <c r="D3482" s="3">
        <v>58.129000000000005</v>
      </c>
      <c r="E3482" s="3">
        <f t="shared" si="435"/>
        <v>70.452348000000001</v>
      </c>
      <c r="F3482" s="1">
        <v>0</v>
      </c>
      <c r="G3482" s="1">
        <v>129.33250000000001</v>
      </c>
      <c r="H3482" s="1">
        <v>93428.676000000007</v>
      </c>
      <c r="I3482" s="1">
        <v>901.79669999999999</v>
      </c>
      <c r="J3482" s="4">
        <v>240.02099999999999</v>
      </c>
      <c r="K3482" s="1">
        <f t="shared" si="433"/>
        <v>768777.55200000003</v>
      </c>
      <c r="L3482" s="2">
        <f t="shared" si="436"/>
        <v>81667.346153846171</v>
      </c>
      <c r="M3482" s="1">
        <f t="shared" si="437"/>
        <v>7.9302141157811284E-2</v>
      </c>
      <c r="N3482" s="1">
        <v>0.29025000000000001</v>
      </c>
      <c r="O3482" s="1">
        <v>602</v>
      </c>
      <c r="P3482" s="1">
        <f t="shared" si="438"/>
        <v>3.9631336405529951</v>
      </c>
      <c r="Q3482" s="2">
        <f t="shared" si="439"/>
        <v>0.97999004112645915</v>
      </c>
      <c r="R3482" s="1">
        <v>192.0205</v>
      </c>
      <c r="S3482" s="1">
        <v>118.7655</v>
      </c>
      <c r="T3482" s="4">
        <v>5.0404999999999998</v>
      </c>
      <c r="U3482" s="1">
        <v>1061675.5</v>
      </c>
      <c r="V3482" s="1">
        <v>22.128375000000002</v>
      </c>
      <c r="W3482" s="1">
        <v>279.37299999999999</v>
      </c>
      <c r="X3482" s="1">
        <v>17586.304</v>
      </c>
      <c r="Y3482" s="1">
        <v>20661.6155</v>
      </c>
      <c r="Z3482" s="1">
        <v>20217.628000000001</v>
      </c>
      <c r="AA3482" s="1">
        <v>18161.648000000001</v>
      </c>
      <c r="AB3482" s="1">
        <v>496.07850000000002</v>
      </c>
      <c r="AC3482" s="1">
        <v>412.5335</v>
      </c>
      <c r="AD3482" s="4">
        <v>449.411</v>
      </c>
      <c r="AE3482" s="1">
        <v>483.21100000000001</v>
      </c>
      <c r="AF3482" s="1">
        <v>820.81099999999992</v>
      </c>
      <c r="AG3482" s="1">
        <v>913.1105</v>
      </c>
      <c r="AH3482" s="1">
        <v>880.221</v>
      </c>
      <c r="AI3482" s="1">
        <v>868.2985000000001</v>
      </c>
      <c r="AJ3482" s="1">
        <v>4838.4570000000003</v>
      </c>
      <c r="AK3482" s="1">
        <v>3950.3184999999999</v>
      </c>
      <c r="AL3482" s="1">
        <v>3718.2339999999999</v>
      </c>
      <c r="AM3482" s="1">
        <v>4294.4709999999995</v>
      </c>
      <c r="AN3482" s="4">
        <v>127.66200000000001</v>
      </c>
      <c r="AO3482" s="1">
        <v>854.80449999999996</v>
      </c>
      <c r="AP3482" s="1">
        <v>4.5415000000000001</v>
      </c>
      <c r="AQ3482" s="1">
        <v>9.9552499999999995</v>
      </c>
      <c r="AR3482" s="1">
        <v>0.89224999999999999</v>
      </c>
      <c r="AS3482" s="1">
        <v>353.738</v>
      </c>
      <c r="AT3482" s="1">
        <v>244.77100000000002</v>
      </c>
      <c r="AU3482" s="1">
        <v>275.10550000000001</v>
      </c>
      <c r="AV3482" s="1">
        <v>112240.85949999999</v>
      </c>
      <c r="AW3482" s="1">
        <v>74437.031000000003</v>
      </c>
      <c r="AX3482" s="4">
        <v>67103.297000000006</v>
      </c>
      <c r="AY3482" s="1">
        <v>80062.054499999998</v>
      </c>
      <c r="AZ3482" s="1">
        <v>16.058</v>
      </c>
      <c r="BA3482" s="1">
        <v>678.22849999999994</v>
      </c>
      <c r="BB3482" s="1">
        <v>888.71699999999998</v>
      </c>
      <c r="BC3482" s="1">
        <v>911.38200000000006</v>
      </c>
      <c r="BD3482" s="1">
        <v>900.55574999999999</v>
      </c>
      <c r="BE3482" s="1">
        <v>934.5497499999999</v>
      </c>
      <c r="BF3482" s="1">
        <v>11.535</v>
      </c>
      <c r="BG3482" s="1">
        <v>5.3584999999999994</v>
      </c>
      <c r="BH3482" s="4">
        <v>9.7815000000000012</v>
      </c>
      <c r="BI3482" s="1">
        <v>8.161999999999999</v>
      </c>
      <c r="BJ3482" s="1">
        <v>8.0954999999999995</v>
      </c>
      <c r="BK3482" s="1">
        <v>10.423999999999999</v>
      </c>
      <c r="BL3482" s="1">
        <v>8.8964999999999996</v>
      </c>
      <c r="BM3482" s="1">
        <v>333865.56300000002</v>
      </c>
      <c r="BN3482" s="1">
        <v>-55.615049999999997</v>
      </c>
      <c r="BO3482" s="1">
        <v>235.8415</v>
      </c>
      <c r="BP3482" s="1">
        <v>2.2657500000000002</v>
      </c>
      <c r="BQ3482" s="1">
        <v>911.14412500000003</v>
      </c>
      <c r="BR3482" s="1">
        <v>32.416499999999999</v>
      </c>
    </row>
    <row r="3483" spans="1:70" x14ac:dyDescent="0.15">
      <c r="A3483" s="4">
        <f t="shared" si="434"/>
        <v>148840.96049999999</v>
      </c>
      <c r="B3483" s="1">
        <v>341717.53150000004</v>
      </c>
      <c r="C3483" s="1">
        <f t="shared" si="432"/>
        <v>185143.82100000005</v>
      </c>
      <c r="D3483" s="3">
        <v>57.862499999999997</v>
      </c>
      <c r="E3483" s="3">
        <f t="shared" si="435"/>
        <v>70.129349999999988</v>
      </c>
      <c r="F3483" s="1">
        <v>0</v>
      </c>
      <c r="G3483" s="1">
        <v>130.36950000000002</v>
      </c>
      <c r="H3483" s="1">
        <v>93720.70749999999</v>
      </c>
      <c r="I3483" s="1">
        <v>902.0302999999999</v>
      </c>
      <c r="J3483" s="4">
        <v>240.03699999999998</v>
      </c>
      <c r="K3483" s="1">
        <f t="shared" si="433"/>
        <v>769423.0205000001</v>
      </c>
      <c r="L3483" s="2">
        <f t="shared" si="436"/>
        <v>84974.269230769234</v>
      </c>
      <c r="M3483" s="1">
        <f t="shared" si="437"/>
        <v>7.9302141157811271E-2</v>
      </c>
      <c r="N3483" s="1">
        <v>0.28050000000000003</v>
      </c>
      <c r="O3483" s="1">
        <v>622.25</v>
      </c>
      <c r="P3483" s="1">
        <f t="shared" si="438"/>
        <v>4.0964450296247525</v>
      </c>
      <c r="Q3483" s="2">
        <f t="shared" si="439"/>
        <v>0.98064122902069673</v>
      </c>
      <c r="R3483" s="1">
        <v>211.24549999999999</v>
      </c>
      <c r="S3483" s="1">
        <v>117.94800000000001</v>
      </c>
      <c r="T3483" s="4">
        <v>4.9904999999999999</v>
      </c>
      <c r="U3483" s="1">
        <v>1104665.5</v>
      </c>
      <c r="V3483" s="1">
        <v>21.897624999999998</v>
      </c>
      <c r="W3483" s="1">
        <v>279.38549999999998</v>
      </c>
      <c r="X3483" s="1">
        <v>17645.320499999998</v>
      </c>
      <c r="Y3483" s="1">
        <v>20694.7425</v>
      </c>
      <c r="Z3483" s="1">
        <v>20203.191500000001</v>
      </c>
      <c r="AA3483" s="1">
        <v>18347.279499999997</v>
      </c>
      <c r="AB3483" s="1">
        <v>495.88650000000001</v>
      </c>
      <c r="AC3483" s="1">
        <v>412.21699999999998</v>
      </c>
      <c r="AD3483" s="4">
        <v>448.76850000000002</v>
      </c>
      <c r="AE3483" s="1">
        <v>483.39499999999998</v>
      </c>
      <c r="AF3483" s="1">
        <v>821.08400000000006</v>
      </c>
      <c r="AG3483" s="1">
        <v>913.17900000000009</v>
      </c>
      <c r="AH3483" s="1">
        <v>880.55449999999996</v>
      </c>
      <c r="AI3483" s="1">
        <v>868.36599999999999</v>
      </c>
      <c r="AJ3483" s="1">
        <v>4794.6975000000002</v>
      </c>
      <c r="AK3483" s="1">
        <v>3951.8874999999998</v>
      </c>
      <c r="AL3483" s="1">
        <v>3804.7204999999999</v>
      </c>
      <c r="AM3483" s="1">
        <v>4278.8679999999995</v>
      </c>
      <c r="AN3483" s="4">
        <v>127.548</v>
      </c>
      <c r="AO3483" s="1">
        <v>855.00608333333344</v>
      </c>
      <c r="AP3483" s="1">
        <v>4.3454999999999995</v>
      </c>
      <c r="AQ3483" s="1">
        <v>10.386749999999999</v>
      </c>
      <c r="AR3483" s="1">
        <v>0.90274999999999994</v>
      </c>
      <c r="AS3483" s="1">
        <v>353.41849999999999</v>
      </c>
      <c r="AT3483" s="1">
        <v>244.91849999999999</v>
      </c>
      <c r="AU3483" s="1">
        <v>275.00850000000003</v>
      </c>
      <c r="AV3483" s="1">
        <v>111052.5395</v>
      </c>
      <c r="AW3483" s="1">
        <v>73870.609499999991</v>
      </c>
      <c r="AX3483" s="4">
        <v>67551.280999999988</v>
      </c>
      <c r="AY3483" s="1">
        <v>81289.679499999998</v>
      </c>
      <c r="AZ3483" s="1">
        <v>16.077249999999999</v>
      </c>
      <c r="BA3483" s="1">
        <v>679.04499999999996</v>
      </c>
      <c r="BB3483" s="1">
        <v>889.02475000000004</v>
      </c>
      <c r="BC3483" s="1">
        <v>911.35649999999998</v>
      </c>
      <c r="BD3483" s="1">
        <v>901.36975000000007</v>
      </c>
      <c r="BE3483" s="1">
        <v>935.37024999999994</v>
      </c>
      <c r="BF3483" s="1">
        <v>16.387</v>
      </c>
      <c r="BG3483" s="1">
        <v>9.5265000000000004</v>
      </c>
      <c r="BH3483" s="4">
        <v>9.6804999999999986</v>
      </c>
      <c r="BI3483" s="1">
        <v>8.2289999999999992</v>
      </c>
      <c r="BJ3483" s="1">
        <v>8.120000000000001</v>
      </c>
      <c r="BK3483" s="1">
        <v>10.4495</v>
      </c>
      <c r="BL3483" s="1">
        <v>8.9215</v>
      </c>
      <c r="BM3483" s="1">
        <v>333984.78150000004</v>
      </c>
      <c r="BN3483" s="1">
        <v>-9.8413499999999985</v>
      </c>
      <c r="BO3483" s="1">
        <v>240.857</v>
      </c>
      <c r="BP3483" s="1">
        <v>2.1757499999999999</v>
      </c>
      <c r="BQ3483" s="1">
        <v>911.57012499999996</v>
      </c>
      <c r="BR3483" s="1">
        <v>32.438000000000002</v>
      </c>
    </row>
    <row r="3484" spans="1:70" x14ac:dyDescent="0.15">
      <c r="A3484" s="4">
        <f t="shared" si="434"/>
        <v>147867.10950000002</v>
      </c>
      <c r="B3484" s="1">
        <v>340090.875</v>
      </c>
      <c r="C3484" s="1">
        <f t="shared" si="432"/>
        <v>186315.016</v>
      </c>
      <c r="D3484" s="3">
        <v>58.053000000000004</v>
      </c>
      <c r="E3484" s="3">
        <f t="shared" si="435"/>
        <v>70.360236</v>
      </c>
      <c r="F3484" s="1">
        <v>0</v>
      </c>
      <c r="G3484" s="1">
        <v>130.119</v>
      </c>
      <c r="H3484" s="1">
        <v>93665.830500000011</v>
      </c>
      <c r="I3484" s="1">
        <v>903.07599999999991</v>
      </c>
      <c r="J3484" s="4">
        <v>240.02099999999999</v>
      </c>
      <c r="K3484" s="1">
        <f t="shared" si="433"/>
        <v>767938.83100000012</v>
      </c>
      <c r="L3484" s="2">
        <f t="shared" si="436"/>
        <v>83167.576923076922</v>
      </c>
      <c r="M3484" s="1">
        <f t="shared" si="437"/>
        <v>7.9302141157811257E-2</v>
      </c>
      <c r="N3484" s="1">
        <v>0.29425000000000001</v>
      </c>
      <c r="O3484" s="1">
        <v>588.75</v>
      </c>
      <c r="P3484" s="1">
        <f t="shared" si="438"/>
        <v>3.8759052007899935</v>
      </c>
      <c r="Q3484" s="2">
        <f t="shared" si="439"/>
        <v>0.97953971084183178</v>
      </c>
      <c r="R3484" s="1">
        <v>202.62450000000001</v>
      </c>
      <c r="S3484" s="1">
        <v>116.431</v>
      </c>
      <c r="T3484" s="4">
        <v>4.8414999999999999</v>
      </c>
      <c r="U3484" s="1">
        <v>1081178.5</v>
      </c>
      <c r="V3484" s="1">
        <v>21.608937499999996</v>
      </c>
      <c r="W3484" s="1">
        <v>279.21000000000004</v>
      </c>
      <c r="X3484" s="1">
        <v>17733.2415</v>
      </c>
      <c r="Y3484" s="1">
        <v>20780.159500000002</v>
      </c>
      <c r="Z3484" s="1">
        <v>20185.5285</v>
      </c>
      <c r="AA3484" s="1">
        <v>18192.716500000002</v>
      </c>
      <c r="AB3484" s="1">
        <v>495.84749999999997</v>
      </c>
      <c r="AC3484" s="1">
        <v>411.98900000000003</v>
      </c>
      <c r="AD3484" s="4">
        <v>448.15350000000001</v>
      </c>
      <c r="AE3484" s="1">
        <v>484.93399999999997</v>
      </c>
      <c r="AF3484" s="1">
        <v>821.197</v>
      </c>
      <c r="AG3484" s="1">
        <v>913.37</v>
      </c>
      <c r="AH3484" s="1">
        <v>881.41</v>
      </c>
      <c r="AI3484" s="1">
        <v>868.66949999999997</v>
      </c>
      <c r="AJ3484" s="1">
        <v>4795.3389999999999</v>
      </c>
      <c r="AK3484" s="1">
        <v>3951.7865000000002</v>
      </c>
      <c r="AL3484" s="1">
        <v>3768.2794999999996</v>
      </c>
      <c r="AM3484" s="1">
        <v>4258.7795000000006</v>
      </c>
      <c r="AN3484" s="4">
        <v>127.548</v>
      </c>
      <c r="AO3484" s="1">
        <v>855.88099999999986</v>
      </c>
      <c r="AP3484" s="1">
        <v>4.2629999999999999</v>
      </c>
      <c r="AQ3484" s="1">
        <v>10.134</v>
      </c>
      <c r="AR3484" s="1">
        <v>0.88300000000000001</v>
      </c>
      <c r="AS3484" s="1">
        <v>352.94150000000002</v>
      </c>
      <c r="AT3484" s="1">
        <v>244.83500000000001</v>
      </c>
      <c r="AU3484" s="1">
        <v>274.702</v>
      </c>
      <c r="AV3484" s="1">
        <v>112518.60949999999</v>
      </c>
      <c r="AW3484" s="1">
        <v>73878.41399999999</v>
      </c>
      <c r="AX3484" s="4">
        <v>67196.414000000004</v>
      </c>
      <c r="AY3484" s="1">
        <v>80670.695500000002</v>
      </c>
      <c r="AZ3484" s="1">
        <v>15.996499999999999</v>
      </c>
      <c r="BA3484" s="1">
        <v>702.12</v>
      </c>
      <c r="BB3484" s="1">
        <v>889.49150000000009</v>
      </c>
      <c r="BC3484" s="1">
        <v>910.77099999999996</v>
      </c>
      <c r="BD3484" s="1">
        <v>902.03700000000003</v>
      </c>
      <c r="BE3484" s="1">
        <v>936.98599999999999</v>
      </c>
      <c r="BF3484" s="1">
        <v>15.917999999999999</v>
      </c>
      <c r="BG3484" s="1">
        <v>12.505500000000001</v>
      </c>
      <c r="BH3484" s="4">
        <v>10.019500000000001</v>
      </c>
      <c r="BI3484" s="1">
        <v>8.1954999999999991</v>
      </c>
      <c r="BJ3484" s="1">
        <v>8.02</v>
      </c>
      <c r="BK3484" s="1">
        <v>10.458</v>
      </c>
      <c r="BL3484" s="1">
        <v>9.0549999999999997</v>
      </c>
      <c r="BM3484" s="1">
        <v>334182.12550000002</v>
      </c>
      <c r="BN3484" s="1">
        <v>-9.8795499999999983</v>
      </c>
      <c r="BO3484" s="1">
        <v>239.5455</v>
      </c>
      <c r="BP3484" s="1">
        <v>2.1532499999999999</v>
      </c>
      <c r="BQ3484" s="1">
        <v>911.90812499999993</v>
      </c>
      <c r="BR3484" s="1">
        <v>32.451999999999998</v>
      </c>
    </row>
    <row r="3485" spans="1:70" x14ac:dyDescent="0.15">
      <c r="A3485" s="4">
        <f t="shared" si="434"/>
        <v>147631.50049999999</v>
      </c>
      <c r="B3485" s="1">
        <v>339572.46900000004</v>
      </c>
      <c r="C3485" s="1">
        <f t="shared" si="432"/>
        <v>185453.75000000003</v>
      </c>
      <c r="D3485" s="3">
        <v>58.235999999999997</v>
      </c>
      <c r="E3485" s="3">
        <f t="shared" si="435"/>
        <v>70.582031999999998</v>
      </c>
      <c r="F3485" s="1">
        <v>0</v>
      </c>
      <c r="G3485" s="1">
        <v>129.95849999999999</v>
      </c>
      <c r="H3485" s="1">
        <v>93714.569999999992</v>
      </c>
      <c r="I3485" s="1">
        <v>904.68740000000003</v>
      </c>
      <c r="J3485" s="4">
        <v>237.53749999999999</v>
      </c>
      <c r="K3485" s="1">
        <f t="shared" si="433"/>
        <v>766372.28949999996</v>
      </c>
      <c r="L3485" s="2">
        <f t="shared" si="436"/>
        <v>83087.346153846142</v>
      </c>
      <c r="M3485" s="1">
        <f t="shared" si="437"/>
        <v>7.9302141157811271E-2</v>
      </c>
      <c r="N3485" s="1">
        <v>0.27424999999999999</v>
      </c>
      <c r="O3485" s="1">
        <v>642.5</v>
      </c>
      <c r="P3485" s="1">
        <f t="shared" si="438"/>
        <v>4.2297564186965104</v>
      </c>
      <c r="Q3485" s="2">
        <f t="shared" si="439"/>
        <v>0.98125136927335177</v>
      </c>
      <c r="R3485" s="1">
        <v>214.75450000000001</v>
      </c>
      <c r="S3485" s="1">
        <v>114.5635</v>
      </c>
      <c r="T3485" s="4">
        <v>4.8045</v>
      </c>
      <c r="U3485" s="1">
        <v>1080135.4999999998</v>
      </c>
      <c r="V3485" s="1">
        <v>20.956187500000002</v>
      </c>
      <c r="W3485" s="1">
        <v>278.98500000000001</v>
      </c>
      <c r="X3485" s="1">
        <v>17689.383000000002</v>
      </c>
      <c r="Y3485" s="1">
        <v>20757.417000000001</v>
      </c>
      <c r="Z3485" s="1">
        <v>20251.3845</v>
      </c>
      <c r="AA3485" s="1">
        <v>18305.712500000001</v>
      </c>
      <c r="AB3485" s="1">
        <v>495.39750000000004</v>
      </c>
      <c r="AC3485" s="1">
        <v>411.68299999999999</v>
      </c>
      <c r="AD3485" s="4">
        <v>447.57499999999999</v>
      </c>
      <c r="AE3485" s="1">
        <v>482.33199999999999</v>
      </c>
      <c r="AF3485" s="1">
        <v>821.59349999999995</v>
      </c>
      <c r="AG3485" s="1">
        <v>914.13799999999992</v>
      </c>
      <c r="AH3485" s="1">
        <v>883.06700000000001</v>
      </c>
      <c r="AI3485" s="1">
        <v>868.97499999999991</v>
      </c>
      <c r="AJ3485" s="1">
        <v>4746.5579999999991</v>
      </c>
      <c r="AK3485" s="1">
        <v>3924.0529999999999</v>
      </c>
      <c r="AL3485" s="1">
        <v>3759.6989999999996</v>
      </c>
      <c r="AM3485" s="1">
        <v>4280.3629999999994</v>
      </c>
      <c r="AN3485" s="4">
        <v>127.514</v>
      </c>
      <c r="AO3485" s="1">
        <v>859.07549999999992</v>
      </c>
      <c r="AP3485" s="1">
        <v>4.1624999999999996</v>
      </c>
      <c r="AQ3485" s="1">
        <v>10.666499999999999</v>
      </c>
      <c r="AR3485" s="1">
        <v>0.91674999999999995</v>
      </c>
      <c r="AS3485" s="1">
        <v>352.66449999999998</v>
      </c>
      <c r="AT3485" s="1">
        <v>244.6995</v>
      </c>
      <c r="AU3485" s="1">
        <v>274.36250000000001</v>
      </c>
      <c r="AV3485" s="1">
        <v>111560.367</v>
      </c>
      <c r="AW3485" s="1">
        <v>73572.046499999997</v>
      </c>
      <c r="AX3485" s="4">
        <v>67132.726999999999</v>
      </c>
      <c r="AY3485" s="1">
        <v>80498.773499999996</v>
      </c>
      <c r="AZ3485" s="1">
        <v>15.9815</v>
      </c>
      <c r="BA3485" s="1">
        <v>693.49900000000002</v>
      </c>
      <c r="BB3485" s="1">
        <v>890.27250000000004</v>
      </c>
      <c r="BC3485" s="1">
        <v>910.65374999999995</v>
      </c>
      <c r="BD3485" s="1">
        <v>902.55074999999999</v>
      </c>
      <c r="BE3485" s="1">
        <v>937.60950000000003</v>
      </c>
      <c r="BF3485" s="1">
        <v>11.252500000000001</v>
      </c>
      <c r="BG3485" s="1">
        <v>7.702</v>
      </c>
      <c r="BH3485" s="4">
        <v>9.9235000000000007</v>
      </c>
      <c r="BI3485" s="1">
        <v>8.1954999999999991</v>
      </c>
      <c r="BJ3485" s="1">
        <v>8.0120000000000005</v>
      </c>
      <c r="BK3485" s="1">
        <v>10.458</v>
      </c>
      <c r="BL3485" s="1">
        <v>9.1050000000000004</v>
      </c>
      <c r="BM3485" s="1">
        <v>333085.25050000002</v>
      </c>
      <c r="BN3485" s="1">
        <v>-42.645749999999992</v>
      </c>
      <c r="BO3485" s="1">
        <v>239.411</v>
      </c>
      <c r="BP3485" s="1">
        <v>2.16425</v>
      </c>
      <c r="BQ3485" s="1">
        <v>912.25524999999993</v>
      </c>
      <c r="BR3485" s="1">
        <v>32.570499999999996</v>
      </c>
    </row>
    <row r="3486" spans="1:70" x14ac:dyDescent="0.15">
      <c r="A3486" s="4">
        <f t="shared" si="434"/>
        <v>146182.71850000002</v>
      </c>
      <c r="B3486" s="1">
        <v>337373.40650000004</v>
      </c>
      <c r="C3486" s="1">
        <f t="shared" si="432"/>
        <v>185015.78149999998</v>
      </c>
      <c r="D3486" s="3">
        <v>57.912499999999994</v>
      </c>
      <c r="E3486" s="3">
        <f t="shared" si="435"/>
        <v>70.189949999999996</v>
      </c>
      <c r="F3486" s="1">
        <v>0</v>
      </c>
      <c r="G3486" s="1">
        <v>128.6155</v>
      </c>
      <c r="H3486" s="1">
        <v>93458.111000000004</v>
      </c>
      <c r="I3486" s="1">
        <v>904.36660000000006</v>
      </c>
      <c r="J3486" s="4">
        <v>234.99</v>
      </c>
      <c r="K3486" s="1">
        <f t="shared" si="433"/>
        <v>762030.01750000007</v>
      </c>
      <c r="L3486" s="2">
        <f t="shared" si="436"/>
        <v>85245.269230769234</v>
      </c>
      <c r="M3486" s="1">
        <f t="shared" si="437"/>
        <v>7.9302141157811271E-2</v>
      </c>
      <c r="N3486" s="1">
        <v>0.28375</v>
      </c>
      <c r="O3486" s="1">
        <v>662.5</v>
      </c>
      <c r="P3486" s="1">
        <f t="shared" si="438"/>
        <v>4.3614219881500986</v>
      </c>
      <c r="Q3486" s="2">
        <f t="shared" si="439"/>
        <v>0.98181736567264677</v>
      </c>
      <c r="R3486" s="1">
        <v>231.4615</v>
      </c>
      <c r="S3486" s="1">
        <v>113.92099999999999</v>
      </c>
      <c r="T3486" s="4">
        <v>4.7415000000000003</v>
      </c>
      <c r="U3486" s="1">
        <v>1108188.5</v>
      </c>
      <c r="V3486" s="1">
        <v>20.8121875</v>
      </c>
      <c r="W3486" s="1">
        <v>278.79149999999998</v>
      </c>
      <c r="X3486" s="1">
        <v>17594.938000000002</v>
      </c>
      <c r="Y3486" s="1">
        <v>20830.374</v>
      </c>
      <c r="Z3486" s="1">
        <v>20160.6525</v>
      </c>
      <c r="AA3486" s="1">
        <v>18177.036500000002</v>
      </c>
      <c r="AB3486" s="1">
        <v>495.63499999999999</v>
      </c>
      <c r="AC3486" s="1">
        <v>411.50700000000001</v>
      </c>
      <c r="AD3486" s="4">
        <v>447.05799999999999</v>
      </c>
      <c r="AE3486" s="1">
        <v>481.45799999999997</v>
      </c>
      <c r="AF3486" s="1">
        <v>822.21499999999992</v>
      </c>
      <c r="AG3486" s="1">
        <v>914.79150000000004</v>
      </c>
      <c r="AH3486" s="1">
        <v>884.572</v>
      </c>
      <c r="AI3486" s="1">
        <v>869.22399999999993</v>
      </c>
      <c r="AJ3486" s="1">
        <v>4744.2365</v>
      </c>
      <c r="AK3486" s="1">
        <v>3940.9214999999999</v>
      </c>
      <c r="AL3486" s="1">
        <v>3725.0785000000001</v>
      </c>
      <c r="AM3486" s="1">
        <v>4284.8734999999997</v>
      </c>
      <c r="AN3486" s="4">
        <v>127.434</v>
      </c>
      <c r="AO3486" s="1">
        <v>857.03300000000002</v>
      </c>
      <c r="AP3486" s="1">
        <v>4.3285</v>
      </c>
      <c r="AQ3486" s="1">
        <v>10.46125</v>
      </c>
      <c r="AR3486" s="1">
        <v>0.94624999999999992</v>
      </c>
      <c r="AS3486" s="1">
        <v>352.39549999999997</v>
      </c>
      <c r="AT3486" s="1">
        <v>244.52850000000001</v>
      </c>
      <c r="AU3486" s="1">
        <v>274.0625</v>
      </c>
      <c r="AV3486" s="1">
        <v>111188.05499999999</v>
      </c>
      <c r="AW3486" s="1">
        <v>73816.960999999996</v>
      </c>
      <c r="AX3486" s="4">
        <v>66417.483999999997</v>
      </c>
      <c r="AY3486" s="1">
        <v>79765.234500000006</v>
      </c>
      <c r="AZ3486" s="1">
        <v>15.942250000000001</v>
      </c>
      <c r="BA3486" s="1">
        <v>692.48800000000006</v>
      </c>
      <c r="BB3486" s="1">
        <v>891.19174999999996</v>
      </c>
      <c r="BC3486" s="1">
        <v>911.39350000000002</v>
      </c>
      <c r="BD3486" s="1">
        <v>903.00324999999998</v>
      </c>
      <c r="BE3486" s="1">
        <v>937.65125</v>
      </c>
      <c r="BF3486" s="1">
        <v>12.515000000000001</v>
      </c>
      <c r="BG3486" s="1">
        <v>6.7989999999999995</v>
      </c>
      <c r="BH3486" s="4">
        <v>9.8550000000000004</v>
      </c>
      <c r="BI3486" s="1">
        <v>8.1784999999999997</v>
      </c>
      <c r="BJ3486" s="1">
        <v>8.2119999999999997</v>
      </c>
      <c r="BK3486" s="1">
        <v>10.4495</v>
      </c>
      <c r="BL3486" s="1">
        <v>9.0719999999999992</v>
      </c>
      <c r="BM3486" s="1">
        <v>331198.5</v>
      </c>
      <c r="BN3486" s="1">
        <v>16.516599999999997</v>
      </c>
      <c r="BO3486" s="1">
        <v>237.01849999999999</v>
      </c>
      <c r="BP3486" s="1">
        <v>2.1784999999999997</v>
      </c>
      <c r="BQ3486" s="1">
        <v>912.546875</v>
      </c>
      <c r="BR3486" s="1">
        <v>32.533999999999999</v>
      </c>
    </row>
    <row r="3487" spans="1:70" x14ac:dyDescent="0.15">
      <c r="A3487" s="4">
        <f t="shared" si="434"/>
        <v>146894.29699999999</v>
      </c>
      <c r="B3487" s="1">
        <v>349447.53150000004</v>
      </c>
      <c r="C3487" s="1">
        <f t="shared" si="432"/>
        <v>184466.70300000001</v>
      </c>
      <c r="D3487" s="3">
        <v>58.089999999999996</v>
      </c>
      <c r="E3487" s="3">
        <f t="shared" si="435"/>
        <v>70.405079999999998</v>
      </c>
      <c r="F3487" s="1">
        <v>0</v>
      </c>
      <c r="G3487" s="1">
        <v>127.15100000000001</v>
      </c>
      <c r="H3487" s="1">
        <v>93413.650999999983</v>
      </c>
      <c r="I3487" s="1">
        <v>904.59809999999993</v>
      </c>
      <c r="J3487" s="4">
        <v>235.01400000000001</v>
      </c>
      <c r="K3487" s="1">
        <f t="shared" si="433"/>
        <v>774222.1825</v>
      </c>
      <c r="L3487" s="2">
        <f t="shared" si="436"/>
        <v>85320.730769230766</v>
      </c>
      <c r="M3487" s="1">
        <f t="shared" si="437"/>
        <v>7.9302141157811257E-2</v>
      </c>
      <c r="N3487" s="1">
        <v>0.29699999999999999</v>
      </c>
      <c r="O3487" s="1">
        <v>639.75</v>
      </c>
      <c r="P3487" s="1">
        <f t="shared" si="438"/>
        <v>4.2116524028966422</v>
      </c>
      <c r="Q3487" s="2">
        <f t="shared" si="439"/>
        <v>0.98117077726944668</v>
      </c>
      <c r="R3487" s="1">
        <v>282.6515</v>
      </c>
      <c r="S3487" s="1">
        <v>112.754</v>
      </c>
      <c r="T3487" s="4">
        <v>4.6920000000000002</v>
      </c>
      <c r="U3487" s="1">
        <v>1109169.5</v>
      </c>
      <c r="V3487" s="1">
        <v>20.796687499999997</v>
      </c>
      <c r="W3487" s="1">
        <v>278.68150000000003</v>
      </c>
      <c r="X3487" s="1">
        <v>17627.393499999998</v>
      </c>
      <c r="Y3487" s="1">
        <v>20726.032999999999</v>
      </c>
      <c r="Z3487" s="1">
        <v>20205.108499999998</v>
      </c>
      <c r="AA3487" s="1">
        <v>18190.953999999998</v>
      </c>
      <c r="AB3487" s="1">
        <v>496.06700000000001</v>
      </c>
      <c r="AC3487" s="1">
        <v>411.49099999999999</v>
      </c>
      <c r="AD3487" s="4">
        <v>446.82600000000002</v>
      </c>
      <c r="AE3487" s="1">
        <v>489.04200000000003</v>
      </c>
      <c r="AF3487" s="1">
        <v>822.70350000000008</v>
      </c>
      <c r="AG3487" s="1">
        <v>915.25149999999996</v>
      </c>
      <c r="AH3487" s="1">
        <v>885.37099999999998</v>
      </c>
      <c r="AI3487" s="1">
        <v>869.52700000000004</v>
      </c>
      <c r="AJ3487" s="1">
        <v>4755.9155000000001</v>
      </c>
      <c r="AK3487" s="1">
        <v>3927.9339999999997</v>
      </c>
      <c r="AL3487" s="1">
        <v>3740.7310000000002</v>
      </c>
      <c r="AM3487" s="1">
        <v>4239.5815000000002</v>
      </c>
      <c r="AN3487" s="4">
        <v>127.53649999999999</v>
      </c>
      <c r="AO3487" s="1">
        <v>857.25100000000009</v>
      </c>
      <c r="AP3487" s="1">
        <v>4.1859999999999999</v>
      </c>
      <c r="AQ3487" s="1">
        <v>10.256500000000001</v>
      </c>
      <c r="AR3487" s="1">
        <v>0.93675000000000008</v>
      </c>
      <c r="AS3487" s="1">
        <v>352.524</v>
      </c>
      <c r="AT3487" s="1">
        <v>244.52600000000001</v>
      </c>
      <c r="AU3487" s="1">
        <v>273.96699999999998</v>
      </c>
      <c r="AV3487" s="1">
        <v>110921.35949999999</v>
      </c>
      <c r="AW3487" s="1">
        <v>73743.921999999991</v>
      </c>
      <c r="AX3487" s="4">
        <v>66553.929999999993</v>
      </c>
      <c r="AY3487" s="1">
        <v>80340.366999999998</v>
      </c>
      <c r="AZ3487" s="1">
        <v>15.94275</v>
      </c>
      <c r="BA3487" s="1">
        <v>681.83549999999991</v>
      </c>
      <c r="BB3487" s="1">
        <v>891.38249999999994</v>
      </c>
      <c r="BC3487" s="1">
        <v>912.34075000000007</v>
      </c>
      <c r="BD3487" s="1">
        <v>903.41399999999999</v>
      </c>
      <c r="BE3487" s="1">
        <v>937.72825</v>
      </c>
      <c r="BF3487" s="1">
        <v>17.256999999999998</v>
      </c>
      <c r="BG3487" s="1">
        <v>10.57</v>
      </c>
      <c r="BH3487" s="4">
        <v>9.5570000000000022</v>
      </c>
      <c r="BI3487" s="1">
        <v>8.1869999999999994</v>
      </c>
      <c r="BJ3487" s="1">
        <v>8.4039999999999999</v>
      </c>
      <c r="BK3487" s="1">
        <v>10.4825</v>
      </c>
      <c r="BL3487" s="1">
        <v>8.9384999999999994</v>
      </c>
      <c r="BM3487" s="1">
        <v>331361</v>
      </c>
      <c r="BN3487" s="1">
        <v>55.919850000000004</v>
      </c>
      <c r="BO3487" s="1">
        <v>234.69200000000001</v>
      </c>
      <c r="BP3487" s="1">
        <v>2.0470000000000002</v>
      </c>
      <c r="BQ3487" s="1">
        <v>912.95987500000001</v>
      </c>
      <c r="BR3487" s="1">
        <v>32.465499999999999</v>
      </c>
    </row>
    <row r="3488" spans="1:70" x14ac:dyDescent="0.15">
      <c r="A3488" s="4">
        <f t="shared" si="434"/>
        <v>148072.05449999997</v>
      </c>
      <c r="B3488" s="1">
        <v>346781.75050000002</v>
      </c>
      <c r="C3488" s="1">
        <f t="shared" si="432"/>
        <v>185395.07100000005</v>
      </c>
      <c r="D3488" s="3">
        <v>57.833999999999996</v>
      </c>
      <c r="E3488" s="3">
        <f t="shared" si="435"/>
        <v>70.094807999999986</v>
      </c>
      <c r="F3488" s="1">
        <v>16.150500000000001</v>
      </c>
      <c r="G3488" s="1">
        <v>125.89500000000001</v>
      </c>
      <c r="H3488" s="1">
        <v>93525.915999999997</v>
      </c>
      <c r="I3488" s="1">
        <v>906.69640000000004</v>
      </c>
      <c r="J3488" s="4">
        <v>234.99</v>
      </c>
      <c r="K3488" s="1">
        <f t="shared" si="433"/>
        <v>773774.79200000002</v>
      </c>
      <c r="L3488" s="2">
        <f t="shared" si="436"/>
        <v>85476.961538461546</v>
      </c>
      <c r="M3488" s="1">
        <f t="shared" si="437"/>
        <v>7.9302141157811284E-2</v>
      </c>
      <c r="N3488" s="1">
        <v>0.29525000000000001</v>
      </c>
      <c r="O3488" s="1">
        <v>616.5</v>
      </c>
      <c r="P3488" s="1">
        <f t="shared" si="438"/>
        <v>4.0585911784068465</v>
      </c>
      <c r="Q3488" s="2">
        <f t="shared" si="439"/>
        <v>0.98046067276257653</v>
      </c>
      <c r="R3488" s="1">
        <v>292.41650000000004</v>
      </c>
      <c r="S3488" s="1">
        <v>110.47800000000001</v>
      </c>
      <c r="T3488" s="4">
        <v>4.7015000000000002</v>
      </c>
      <c r="U3488" s="1">
        <v>1111200.5</v>
      </c>
      <c r="V3488" s="1">
        <v>20.893124999999998</v>
      </c>
      <c r="W3488" s="1">
        <v>278.68100000000004</v>
      </c>
      <c r="X3488" s="1">
        <v>17613.654999999999</v>
      </c>
      <c r="Y3488" s="1">
        <v>20722.947</v>
      </c>
      <c r="Z3488" s="1">
        <v>20196.038500000002</v>
      </c>
      <c r="AA3488" s="1">
        <v>18276.190000000002</v>
      </c>
      <c r="AB3488" s="1">
        <v>497.1395</v>
      </c>
      <c r="AC3488" s="1">
        <v>411.59699999999998</v>
      </c>
      <c r="AD3488" s="4">
        <v>446.608</v>
      </c>
      <c r="AE3488" s="1">
        <v>503.73</v>
      </c>
      <c r="AF3488" s="1">
        <v>823.08749999999998</v>
      </c>
      <c r="AG3488" s="1">
        <v>915.47050000000002</v>
      </c>
      <c r="AH3488" s="1">
        <v>885.72149999999999</v>
      </c>
      <c r="AI3488" s="1">
        <v>869.72500000000002</v>
      </c>
      <c r="AJ3488" s="1">
        <v>4816.6035000000002</v>
      </c>
      <c r="AK3488" s="1">
        <v>3928.2034999999996</v>
      </c>
      <c r="AL3488" s="1">
        <v>3717.5259999999998</v>
      </c>
      <c r="AM3488" s="1">
        <v>4254.7525000000005</v>
      </c>
      <c r="AN3488" s="4">
        <v>127.5595</v>
      </c>
      <c r="AO3488" s="1">
        <v>857.48108333333334</v>
      </c>
      <c r="AP3488" s="1">
        <v>4.2144999999999992</v>
      </c>
      <c r="AQ3488" s="1">
        <v>10.2315</v>
      </c>
      <c r="AR3488" s="1">
        <v>0.91175000000000006</v>
      </c>
      <c r="AS3488" s="1">
        <v>352.73349999999999</v>
      </c>
      <c r="AT3488" s="1">
        <v>244.71449999999999</v>
      </c>
      <c r="AU3488" s="1">
        <v>274.17200000000003</v>
      </c>
      <c r="AV3488" s="1">
        <v>111611.711</v>
      </c>
      <c r="AW3488" s="1">
        <v>73533.14850000001</v>
      </c>
      <c r="AX3488" s="4">
        <v>67686.28899999999</v>
      </c>
      <c r="AY3488" s="1">
        <v>80385.765499999994</v>
      </c>
      <c r="AZ3488" s="1">
        <v>15.989250000000002</v>
      </c>
      <c r="BA3488" s="1">
        <v>674.1</v>
      </c>
      <c r="BB3488" s="1">
        <v>891.71225000000004</v>
      </c>
      <c r="BC3488" s="1">
        <v>913.31325000000004</v>
      </c>
      <c r="BD3488" s="1">
        <v>903.62024999999994</v>
      </c>
      <c r="BE3488" s="1">
        <v>937.57050000000004</v>
      </c>
      <c r="BF3488" s="1">
        <v>23.802500000000002</v>
      </c>
      <c r="BG3488" s="1">
        <v>18.113500000000002</v>
      </c>
      <c r="BH3488" s="4">
        <v>9.3515000000000015</v>
      </c>
      <c r="BI3488" s="1">
        <v>8.1954999999999991</v>
      </c>
      <c r="BJ3488" s="1">
        <v>8.4459999999999997</v>
      </c>
      <c r="BK3488" s="1">
        <v>10.4825</v>
      </c>
      <c r="BL3488" s="1">
        <v>8.8460000000000001</v>
      </c>
      <c r="BM3488" s="1">
        <v>333467.12550000002</v>
      </c>
      <c r="BN3488" s="1">
        <v>4.6537000000000024</v>
      </c>
      <c r="BO3488" s="1">
        <v>235.26749999999998</v>
      </c>
      <c r="BP3488" s="1">
        <v>2.0322500000000003</v>
      </c>
      <c r="BQ3488" s="1">
        <v>913.438625</v>
      </c>
      <c r="BR3488" s="1">
        <v>32.493000000000002</v>
      </c>
    </row>
    <row r="3489" spans="1:70" x14ac:dyDescent="0.15">
      <c r="A3489" s="4">
        <f t="shared" si="434"/>
        <v>147142.875</v>
      </c>
      <c r="B3489" s="1">
        <v>343914.03150000004</v>
      </c>
      <c r="C3489" s="1">
        <f t="shared" si="432"/>
        <v>185683.78150000004</v>
      </c>
      <c r="D3489" s="3">
        <v>57.703499999999998</v>
      </c>
      <c r="E3489" s="3">
        <f t="shared" si="435"/>
        <v>69.936641999999992</v>
      </c>
      <c r="F3489" s="1">
        <v>32.296999999999997</v>
      </c>
      <c r="G3489" s="1">
        <v>124.1245</v>
      </c>
      <c r="H3489" s="1">
        <v>93748.672999999995</v>
      </c>
      <c r="I3489" s="1">
        <v>907.78380000000016</v>
      </c>
      <c r="J3489" s="4">
        <v>235.006</v>
      </c>
      <c r="K3489" s="1">
        <f t="shared" si="433"/>
        <v>770489.36100000003</v>
      </c>
      <c r="L3489" s="2">
        <f t="shared" si="436"/>
        <v>86046.461538461546</v>
      </c>
      <c r="M3489" s="1">
        <f t="shared" si="437"/>
        <v>7.9302141157811271E-2</v>
      </c>
      <c r="N3489" s="1">
        <v>0.29974999999999996</v>
      </c>
      <c r="O3489" s="1">
        <v>589.5</v>
      </c>
      <c r="P3489" s="1">
        <f t="shared" si="438"/>
        <v>3.8808426596445029</v>
      </c>
      <c r="Q3489" s="2">
        <f t="shared" si="439"/>
        <v>0.97956574174406863</v>
      </c>
      <c r="R3489" s="1">
        <v>329.56950000000001</v>
      </c>
      <c r="S3489" s="1">
        <v>110.94499999999999</v>
      </c>
      <c r="T3489" s="4">
        <v>4.5964999999999998</v>
      </c>
      <c r="U3489" s="1">
        <v>1118604</v>
      </c>
      <c r="V3489" s="1">
        <v>21.125687499999998</v>
      </c>
      <c r="W3489" s="1">
        <v>278.71000000000004</v>
      </c>
      <c r="X3489" s="1">
        <v>17622.629499999999</v>
      </c>
      <c r="Y3489" s="1">
        <v>20848.387499999997</v>
      </c>
      <c r="Z3489" s="1">
        <v>20175.788499999999</v>
      </c>
      <c r="AA3489" s="1">
        <v>18352.469499999999</v>
      </c>
      <c r="AB3489" s="1">
        <v>498.02250000000004</v>
      </c>
      <c r="AC3489" s="1">
        <v>411.71100000000001</v>
      </c>
      <c r="AD3489" s="4">
        <v>446.505</v>
      </c>
      <c r="AE3489" s="1">
        <v>502.15949999999998</v>
      </c>
      <c r="AF3489" s="1">
        <v>823.86200000000008</v>
      </c>
      <c r="AG3489" s="1">
        <v>915.68550000000005</v>
      </c>
      <c r="AH3489" s="1">
        <v>886.39249999999993</v>
      </c>
      <c r="AI3489" s="1">
        <v>869.88100000000009</v>
      </c>
      <c r="AJ3489" s="1">
        <v>4776.2659999999996</v>
      </c>
      <c r="AK3489" s="1">
        <v>3960.4994999999999</v>
      </c>
      <c r="AL3489" s="1">
        <v>3717.4139999999998</v>
      </c>
      <c r="AM3489" s="1">
        <v>4295.2184999999999</v>
      </c>
      <c r="AN3489" s="4">
        <v>127.66200000000001</v>
      </c>
      <c r="AO3489" s="1">
        <v>859.11258333333342</v>
      </c>
      <c r="AP3489" s="1">
        <v>4.1835000000000004</v>
      </c>
      <c r="AQ3489" s="1">
        <v>10.53</v>
      </c>
      <c r="AR3489" s="1">
        <v>0.88924999999999998</v>
      </c>
      <c r="AS3489" s="1">
        <v>353.01300000000003</v>
      </c>
      <c r="AT3489" s="1">
        <v>244.89699999999999</v>
      </c>
      <c r="AU3489" s="1">
        <v>274.33350000000002</v>
      </c>
      <c r="AV3489" s="1">
        <v>111763.24249999999</v>
      </c>
      <c r="AW3489" s="1">
        <v>74161.71100000001</v>
      </c>
      <c r="AX3489" s="4">
        <v>66545.015499999994</v>
      </c>
      <c r="AY3489" s="1">
        <v>80597.859499999991</v>
      </c>
      <c r="AZ3489" s="1">
        <v>16.06475</v>
      </c>
      <c r="BA3489" s="1">
        <v>676.798</v>
      </c>
      <c r="BB3489" s="1">
        <v>892.15049999999997</v>
      </c>
      <c r="BC3489" s="1">
        <v>913.74350000000004</v>
      </c>
      <c r="BD3489" s="1">
        <v>904.13550000000009</v>
      </c>
      <c r="BE3489" s="1">
        <v>938.23450000000003</v>
      </c>
      <c r="BF3489" s="1">
        <v>17.318000000000001</v>
      </c>
      <c r="BG3489" s="1">
        <v>25.102499999999999</v>
      </c>
      <c r="BH3489" s="4">
        <v>9.3285000000000018</v>
      </c>
      <c r="BI3489" s="1">
        <v>8.2200000000000006</v>
      </c>
      <c r="BJ3489" s="1">
        <v>8.3625000000000007</v>
      </c>
      <c r="BK3489" s="1">
        <v>10.499499999999999</v>
      </c>
      <c r="BL3489" s="1">
        <v>8.8045000000000009</v>
      </c>
      <c r="BM3489" s="1">
        <v>332826.65650000004</v>
      </c>
      <c r="BN3489" s="1">
        <v>-1.6402500000000018</v>
      </c>
      <c r="BO3489" s="1">
        <v>236.31299999999999</v>
      </c>
      <c r="BP3489" s="1">
        <v>2.00325</v>
      </c>
      <c r="BQ3489" s="1">
        <v>914.26675</v>
      </c>
      <c r="BR3489" s="1">
        <v>32.375500000000002</v>
      </c>
    </row>
    <row r="3490" spans="1:70" x14ac:dyDescent="0.15">
      <c r="A3490" s="4">
        <f t="shared" si="434"/>
        <v>147542.87549999999</v>
      </c>
      <c r="B3490" s="1">
        <v>340291.15650000004</v>
      </c>
      <c r="C3490" s="1">
        <f t="shared" si="432"/>
        <v>185567.09350000005</v>
      </c>
      <c r="D3490" s="3">
        <v>58.264499999999998</v>
      </c>
      <c r="E3490" s="3">
        <f t="shared" si="435"/>
        <v>70.616574</v>
      </c>
      <c r="F3490" s="1">
        <v>32.292500000000004</v>
      </c>
      <c r="G3490" s="1">
        <v>122.134</v>
      </c>
      <c r="H3490" s="1">
        <v>93262.823000000004</v>
      </c>
      <c r="I3490" s="1">
        <v>908.76850000000002</v>
      </c>
      <c r="J3490" s="4">
        <v>234.99</v>
      </c>
      <c r="K3490" s="1">
        <f t="shared" si="433"/>
        <v>766663.94850000006</v>
      </c>
      <c r="L3490" s="2">
        <f t="shared" si="436"/>
        <v>85663</v>
      </c>
      <c r="M3490" s="1">
        <f t="shared" si="437"/>
        <v>7.9302141157811271E-2</v>
      </c>
      <c r="N3490" s="1">
        <v>0.28200000000000003</v>
      </c>
      <c r="O3490" s="1">
        <v>605</v>
      </c>
      <c r="P3490" s="1">
        <f t="shared" si="438"/>
        <v>3.9828834759710334</v>
      </c>
      <c r="Q3490" s="2">
        <f t="shared" si="439"/>
        <v>0.98008926406302221</v>
      </c>
      <c r="R3490" s="1">
        <v>346.88749999999999</v>
      </c>
      <c r="S3490" s="1">
        <v>110.4195</v>
      </c>
      <c r="T3490" s="4">
        <v>4.6020000000000003</v>
      </c>
      <c r="U3490" s="1">
        <v>1113619</v>
      </c>
      <c r="V3490" s="1">
        <v>21.296750000000003</v>
      </c>
      <c r="W3490" s="1">
        <v>278.80949999999996</v>
      </c>
      <c r="X3490" s="1">
        <v>17560.609499999999</v>
      </c>
      <c r="Y3490" s="1">
        <v>20697.535500000002</v>
      </c>
      <c r="Z3490" s="1">
        <v>20121.2955</v>
      </c>
      <c r="AA3490" s="1">
        <v>18222.929499999998</v>
      </c>
      <c r="AB3490" s="1">
        <v>498.37400000000002</v>
      </c>
      <c r="AC3490" s="1">
        <v>411.72199999999998</v>
      </c>
      <c r="AD3490" s="4">
        <v>446.39100000000002</v>
      </c>
      <c r="AE3490" s="1">
        <v>495.47199999999998</v>
      </c>
      <c r="AF3490" s="1">
        <v>824.77199999999993</v>
      </c>
      <c r="AG3490" s="1">
        <v>915.65550000000007</v>
      </c>
      <c r="AH3490" s="1">
        <v>887.40949999999998</v>
      </c>
      <c r="AI3490" s="1">
        <v>870.25</v>
      </c>
      <c r="AJ3490" s="1">
        <v>4754.3495000000003</v>
      </c>
      <c r="AK3490" s="1">
        <v>3927.9504999999999</v>
      </c>
      <c r="AL3490" s="1">
        <v>3742.6130000000003</v>
      </c>
      <c r="AM3490" s="1">
        <v>4235.5399999999991</v>
      </c>
      <c r="AN3490" s="4">
        <v>127.685</v>
      </c>
      <c r="AO3490" s="1">
        <v>860.79375000000005</v>
      </c>
      <c r="AP3490" s="1">
        <v>4.1894999999999998</v>
      </c>
      <c r="AQ3490" s="1">
        <v>10.139250000000001</v>
      </c>
      <c r="AR3490" s="1">
        <v>0.88700000000000001</v>
      </c>
      <c r="AS3490" s="1">
        <v>353.09450000000004</v>
      </c>
      <c r="AT3490" s="1">
        <v>245.07050000000001</v>
      </c>
      <c r="AU3490" s="1">
        <v>274.39350000000002</v>
      </c>
      <c r="AV3490" s="1">
        <v>112193.90599999999</v>
      </c>
      <c r="AW3490" s="1">
        <v>73753.445500000002</v>
      </c>
      <c r="AX3490" s="4">
        <v>67651.828500000003</v>
      </c>
      <c r="AY3490" s="1">
        <v>79891.046999999991</v>
      </c>
      <c r="AZ3490" s="1">
        <v>16.144500000000001</v>
      </c>
      <c r="BA3490" s="1">
        <v>680.18949999999995</v>
      </c>
      <c r="BB3490" s="1">
        <v>892.64</v>
      </c>
      <c r="BC3490" s="1">
        <v>914.20650000000001</v>
      </c>
      <c r="BD3490" s="1">
        <v>904.98900000000003</v>
      </c>
      <c r="BE3490" s="1">
        <v>939.43150000000003</v>
      </c>
      <c r="BF3490" s="1">
        <v>13.720999999999998</v>
      </c>
      <c r="BG3490" s="1">
        <v>28.0745</v>
      </c>
      <c r="BH3490" s="4">
        <v>31.253999999999998</v>
      </c>
      <c r="BI3490" s="1">
        <v>8.161999999999999</v>
      </c>
      <c r="BJ3490" s="1">
        <v>8.3040000000000003</v>
      </c>
      <c r="BK3490" s="1">
        <v>10.491</v>
      </c>
      <c r="BL3490" s="1">
        <v>8.8964999999999996</v>
      </c>
      <c r="BM3490" s="1">
        <v>333109.96900000004</v>
      </c>
      <c r="BN3490" s="1">
        <v>-11.977450000000001</v>
      </c>
      <c r="BO3490" s="1">
        <v>236.74700000000001</v>
      </c>
      <c r="BP3490" s="1">
        <v>2.0732499999999998</v>
      </c>
      <c r="BQ3490" s="1">
        <v>914.79650000000004</v>
      </c>
      <c r="BR3490" s="1">
        <v>32.463999999999999</v>
      </c>
    </row>
    <row r="3491" spans="1:70" x14ac:dyDescent="0.15">
      <c r="A3491" s="4">
        <f t="shared" si="434"/>
        <v>146768.73449999999</v>
      </c>
      <c r="B3491" s="1">
        <v>337078.34400000004</v>
      </c>
      <c r="C3491" s="1">
        <f t="shared" si="432"/>
        <v>186096.14050000001</v>
      </c>
      <c r="D3491" s="3">
        <v>57.978000000000002</v>
      </c>
      <c r="E3491" s="3">
        <f t="shared" si="435"/>
        <v>70.269335999999996</v>
      </c>
      <c r="F3491" s="1">
        <v>32.289000000000001</v>
      </c>
      <c r="G3491" s="1">
        <v>122.14599999999999</v>
      </c>
      <c r="H3491" s="1">
        <v>93768.141999999993</v>
      </c>
      <c r="I3491" s="1">
        <v>908.56709999999998</v>
      </c>
      <c r="J3491" s="4">
        <v>230.024</v>
      </c>
      <c r="K3491" s="1">
        <f t="shared" si="433"/>
        <v>763711.36100000003</v>
      </c>
      <c r="L3491" s="2">
        <f t="shared" si="436"/>
        <v>86076.038461538468</v>
      </c>
      <c r="M3491" s="1">
        <f t="shared" si="437"/>
        <v>7.9302141157811271E-2</v>
      </c>
      <c r="N3491" s="1">
        <v>0.28675</v>
      </c>
      <c r="O3491" s="1">
        <v>648.25000000000011</v>
      </c>
      <c r="P3491" s="1">
        <f t="shared" si="438"/>
        <v>4.2676102699144183</v>
      </c>
      <c r="Q3491" s="2">
        <f t="shared" si="439"/>
        <v>0.98141767027864024</v>
      </c>
      <c r="R3491" s="1">
        <v>346.43</v>
      </c>
      <c r="S3491" s="1">
        <v>112.34549999999999</v>
      </c>
      <c r="T3491" s="4">
        <v>4.5495000000000001</v>
      </c>
      <c r="U3491" s="1">
        <v>1118988.5</v>
      </c>
      <c r="V3491" s="1">
        <v>21.502062500000001</v>
      </c>
      <c r="W3491" s="1">
        <v>278.79250000000002</v>
      </c>
      <c r="X3491" s="1">
        <v>17713.449000000001</v>
      </c>
      <c r="Y3491" s="1">
        <v>20727.217499999999</v>
      </c>
      <c r="Z3491" s="1">
        <v>20186.105499999998</v>
      </c>
      <c r="AA3491" s="1">
        <v>18408.863499999999</v>
      </c>
      <c r="AB3491" s="1">
        <v>499.10599999999999</v>
      </c>
      <c r="AC3491" s="1">
        <v>411.75599999999997</v>
      </c>
      <c r="AD3491" s="4">
        <v>446.298</v>
      </c>
      <c r="AE3491" s="1">
        <v>492.53200000000004</v>
      </c>
      <c r="AF3491" s="1">
        <v>825.42149999999992</v>
      </c>
      <c r="AG3491" s="1">
        <v>916.10750000000007</v>
      </c>
      <c r="AH3491" s="1">
        <v>887.80050000000006</v>
      </c>
      <c r="AI3491" s="1">
        <v>870.67750000000001</v>
      </c>
      <c r="AJ3491" s="1">
        <v>4780.5410000000002</v>
      </c>
      <c r="AK3491" s="1">
        <v>3953.8975</v>
      </c>
      <c r="AL3491" s="1">
        <v>3739.6495</v>
      </c>
      <c r="AM3491" s="1">
        <v>4258.4184999999998</v>
      </c>
      <c r="AN3491" s="4">
        <v>127.71950000000001</v>
      </c>
      <c r="AO3491" s="1">
        <v>859.04958333333343</v>
      </c>
      <c r="AP3491" s="1">
        <v>4.2189999999999994</v>
      </c>
      <c r="AQ3491" s="1">
        <v>10.50975</v>
      </c>
      <c r="AR3491" s="1">
        <v>0.93500000000000005</v>
      </c>
      <c r="AS3491" s="1">
        <v>353.30600000000004</v>
      </c>
      <c r="AT3491" s="1">
        <v>245.125</v>
      </c>
      <c r="AU3491" s="1">
        <v>274.35400000000004</v>
      </c>
      <c r="AV3491" s="1">
        <v>111926.89049999999</v>
      </c>
      <c r="AW3491" s="1">
        <v>74010.335999999996</v>
      </c>
      <c r="AX3491" s="4">
        <v>67577.320500000002</v>
      </c>
      <c r="AY3491" s="1">
        <v>79191.41399999999</v>
      </c>
      <c r="AZ3491" s="1">
        <v>16.222749999999998</v>
      </c>
      <c r="BA3491" s="1">
        <v>680.89149999999995</v>
      </c>
      <c r="BB3491" s="1">
        <v>893.28674999999998</v>
      </c>
      <c r="BC3491" s="1">
        <v>914.7025000000001</v>
      </c>
      <c r="BD3491" s="1">
        <v>905.48450000000003</v>
      </c>
      <c r="BE3491" s="1">
        <v>940.19074999999998</v>
      </c>
      <c r="BF3491" s="1">
        <v>32.274000000000001</v>
      </c>
      <c r="BG3491" s="1">
        <v>17.595500000000001</v>
      </c>
      <c r="BH3491" s="4">
        <v>49.435500000000005</v>
      </c>
      <c r="BI3491" s="1">
        <v>8.1199999999999992</v>
      </c>
      <c r="BJ3491" s="1">
        <v>7.9535</v>
      </c>
      <c r="BK3491" s="1">
        <v>10.507999999999999</v>
      </c>
      <c r="BL3491" s="1">
        <v>9.0799999999999983</v>
      </c>
      <c r="BM3491" s="1">
        <v>332864.875</v>
      </c>
      <c r="BN3491" s="1">
        <v>-38.945700000000002</v>
      </c>
      <c r="BO3491" s="1">
        <v>237.017</v>
      </c>
      <c r="BP3491" s="1">
        <v>2.1795</v>
      </c>
      <c r="BQ3491" s="1">
        <v>915.14499999999998</v>
      </c>
      <c r="BR3491" s="1">
        <v>32.527500000000003</v>
      </c>
    </row>
    <row r="3492" spans="1:70" x14ac:dyDescent="0.15">
      <c r="A3492" s="4">
        <f t="shared" si="434"/>
        <v>146376.9375</v>
      </c>
      <c r="B3492" s="1">
        <v>342007.34400000004</v>
      </c>
      <c r="C3492" s="1">
        <f t="shared" si="432"/>
        <v>185189.5625</v>
      </c>
      <c r="D3492" s="3">
        <v>58.24</v>
      </c>
      <c r="E3492" s="3">
        <f t="shared" si="435"/>
        <v>70.586879999999994</v>
      </c>
      <c r="F3492" s="1">
        <v>30.327500000000001</v>
      </c>
      <c r="G3492" s="1">
        <v>118.61</v>
      </c>
      <c r="H3492" s="1">
        <v>93348.635499999989</v>
      </c>
      <c r="I3492" s="1">
        <v>908.14560000000006</v>
      </c>
      <c r="J3492" s="4">
        <v>230.024</v>
      </c>
      <c r="K3492" s="1">
        <f t="shared" si="433"/>
        <v>766922.47950000002</v>
      </c>
      <c r="L3492" s="2">
        <f t="shared" si="436"/>
        <v>85395.038461538454</v>
      </c>
      <c r="M3492" s="1">
        <f t="shared" si="437"/>
        <v>7.9302141157811271E-2</v>
      </c>
      <c r="N3492" s="1">
        <v>0.27975</v>
      </c>
      <c r="O3492" s="1">
        <v>690</v>
      </c>
      <c r="P3492" s="1">
        <f t="shared" si="438"/>
        <v>4.5424621461487815</v>
      </c>
      <c r="Q3492" s="2">
        <f t="shared" si="439"/>
        <v>0.9825420358813457</v>
      </c>
      <c r="R3492" s="1">
        <v>311.87049999999999</v>
      </c>
      <c r="S3492" s="1">
        <v>114.9135</v>
      </c>
      <c r="T3492" s="4">
        <v>4.6509999999999998</v>
      </c>
      <c r="U3492" s="1">
        <v>1110135.4999999998</v>
      </c>
      <c r="V3492" s="1">
        <v>21.5755625</v>
      </c>
      <c r="W3492" s="1">
        <v>278.70950000000005</v>
      </c>
      <c r="X3492" s="1">
        <v>17561.856500000002</v>
      </c>
      <c r="Y3492" s="1">
        <v>20681.438000000002</v>
      </c>
      <c r="Z3492" s="1">
        <v>20125.110499999999</v>
      </c>
      <c r="AA3492" s="1">
        <v>18325.334999999999</v>
      </c>
      <c r="AB3492" s="1">
        <v>498.95699999999999</v>
      </c>
      <c r="AC3492" s="1">
        <v>411.89449999999999</v>
      </c>
      <c r="AD3492" s="4">
        <v>446.14800000000002</v>
      </c>
      <c r="AE3492" s="1">
        <v>489.56849999999997</v>
      </c>
      <c r="AF3492" s="1">
        <v>825.88499999999999</v>
      </c>
      <c r="AG3492" s="1">
        <v>917.07799999999997</v>
      </c>
      <c r="AH3492" s="1">
        <v>887.94650000000001</v>
      </c>
      <c r="AI3492" s="1">
        <v>870.97500000000002</v>
      </c>
      <c r="AJ3492" s="1">
        <v>4765.6785</v>
      </c>
      <c r="AK3492" s="1">
        <v>3928.0974999999999</v>
      </c>
      <c r="AL3492" s="1">
        <v>3726.2784999999999</v>
      </c>
      <c r="AM3492" s="1">
        <v>4234.8410000000003</v>
      </c>
      <c r="AN3492" s="4">
        <v>127.83449999999999</v>
      </c>
      <c r="AO3492" s="1">
        <v>857.27299999999991</v>
      </c>
      <c r="AP3492" s="1">
        <v>4.2404999999999999</v>
      </c>
      <c r="AQ3492" s="1">
        <v>10.370999999999999</v>
      </c>
      <c r="AR3492" s="1">
        <v>0.96975000000000011</v>
      </c>
      <c r="AS3492" s="1">
        <v>353.392</v>
      </c>
      <c r="AT3492" s="1">
        <v>245.161</v>
      </c>
      <c r="AU3492" s="1">
        <v>274.24</v>
      </c>
      <c r="AV3492" s="1">
        <v>110955.1485</v>
      </c>
      <c r="AW3492" s="1">
        <v>73922.390500000009</v>
      </c>
      <c r="AX3492" s="4">
        <v>66254.890500000009</v>
      </c>
      <c r="AY3492" s="1">
        <v>80122.046999999991</v>
      </c>
      <c r="AZ3492" s="1">
        <v>16.2745</v>
      </c>
      <c r="BA3492" s="1">
        <v>678.98</v>
      </c>
      <c r="BB3492" s="1">
        <v>894.02099999999996</v>
      </c>
      <c r="BC3492" s="1">
        <v>915.08500000000004</v>
      </c>
      <c r="BD3492" s="1">
        <v>905.68425000000002</v>
      </c>
      <c r="BE3492" s="1">
        <v>940.35374999999999</v>
      </c>
      <c r="BF3492" s="1">
        <v>22.142999999999997</v>
      </c>
      <c r="BG3492" s="1">
        <v>11.638500000000001</v>
      </c>
      <c r="BH3492" s="4">
        <v>48.972999999999999</v>
      </c>
      <c r="BI3492" s="1">
        <v>8.0869999999999997</v>
      </c>
      <c r="BJ3492" s="1">
        <v>7.6944999999999997</v>
      </c>
      <c r="BK3492" s="1">
        <v>10.515999999999998</v>
      </c>
      <c r="BL3492" s="1">
        <v>9.18</v>
      </c>
      <c r="BM3492" s="1">
        <v>331566.5</v>
      </c>
      <c r="BN3492" s="1">
        <v>-4.6918000000000033</v>
      </c>
      <c r="BO3492" s="1">
        <v>238.7295</v>
      </c>
      <c r="BP3492" s="1">
        <v>2.2222499999999998</v>
      </c>
      <c r="BQ3492" s="1">
        <v>915.24374999999998</v>
      </c>
      <c r="BR3492" s="1">
        <v>32.539000000000001</v>
      </c>
    </row>
    <row r="3493" spans="1:70" x14ac:dyDescent="0.15">
      <c r="A3493" s="4">
        <f t="shared" si="434"/>
        <v>146803.30499999999</v>
      </c>
      <c r="B3493" s="1">
        <v>342617.06300000002</v>
      </c>
      <c r="C3493" s="1">
        <f t="shared" si="432"/>
        <v>186709.19550000003</v>
      </c>
      <c r="D3493" s="3">
        <v>58.142499999999998</v>
      </c>
      <c r="E3493" s="3">
        <f t="shared" si="435"/>
        <v>70.468710000000002</v>
      </c>
      <c r="F3493" s="1">
        <v>22.3535</v>
      </c>
      <c r="G3493" s="1">
        <v>109.23349999999999</v>
      </c>
      <c r="H3493" s="1">
        <v>93565.179000000004</v>
      </c>
      <c r="I3493" s="1">
        <v>906.55439999999999</v>
      </c>
      <c r="J3493" s="4">
        <v>230.00800000000001</v>
      </c>
      <c r="K3493" s="1">
        <f t="shared" si="433"/>
        <v>769694.74250000005</v>
      </c>
      <c r="L3493" s="2">
        <f t="shared" si="436"/>
        <v>83851.076923076907</v>
      </c>
      <c r="M3493" s="1">
        <f t="shared" si="437"/>
        <v>7.9302141157811257E-2</v>
      </c>
      <c r="N3493" s="1">
        <v>0.29649999999999999</v>
      </c>
      <c r="O3493" s="1">
        <v>618.25</v>
      </c>
      <c r="P3493" s="1">
        <f t="shared" si="438"/>
        <v>4.0701119157340351</v>
      </c>
      <c r="Q3493" s="2">
        <f t="shared" si="439"/>
        <v>0.98051598019915642</v>
      </c>
      <c r="R3493" s="1">
        <v>263.8845</v>
      </c>
      <c r="S3493" s="1">
        <v>119.874</v>
      </c>
      <c r="T3493" s="4">
        <v>4.7290000000000001</v>
      </c>
      <c r="U3493" s="1">
        <v>1090063.9999999998</v>
      </c>
      <c r="V3493" s="1">
        <v>21.544437500000001</v>
      </c>
      <c r="W3493" s="1">
        <v>278.70299999999997</v>
      </c>
      <c r="X3493" s="1">
        <v>17551.364000000001</v>
      </c>
      <c r="Y3493" s="1">
        <v>20916.572499999998</v>
      </c>
      <c r="Z3493" s="1">
        <v>20120.775999999998</v>
      </c>
      <c r="AA3493" s="1">
        <v>18277.601999999999</v>
      </c>
      <c r="AB3493" s="1">
        <v>498.65549999999996</v>
      </c>
      <c r="AC3493" s="1">
        <v>411.952</v>
      </c>
      <c r="AD3493" s="4">
        <v>446.06549999999999</v>
      </c>
      <c r="AE3493" s="1">
        <v>488.55500000000001</v>
      </c>
      <c r="AF3493" s="1">
        <v>826.51600000000008</v>
      </c>
      <c r="AG3493" s="1">
        <v>917.79349999999999</v>
      </c>
      <c r="AH3493" s="1">
        <v>888.16699999999992</v>
      </c>
      <c r="AI3493" s="1">
        <v>871.07999999999993</v>
      </c>
      <c r="AJ3493" s="1">
        <v>4803.1955000000007</v>
      </c>
      <c r="AK3493" s="1">
        <v>3929.6460000000002</v>
      </c>
      <c r="AL3493" s="1">
        <v>3734.7269999999999</v>
      </c>
      <c r="AM3493" s="1">
        <v>4231.2960000000003</v>
      </c>
      <c r="AN3493" s="4">
        <v>127.82299999999999</v>
      </c>
      <c r="AO3493" s="1">
        <v>855.92566666666676</v>
      </c>
      <c r="AP3493" s="1">
        <v>4.4550000000000001</v>
      </c>
      <c r="AQ3493" s="1">
        <v>10.06775</v>
      </c>
      <c r="AR3493" s="1">
        <v>0.91475000000000006</v>
      </c>
      <c r="AS3493" s="1">
        <v>353.56700000000001</v>
      </c>
      <c r="AT3493" s="1">
        <v>245.125</v>
      </c>
      <c r="AU3493" s="1">
        <v>274.11099999999999</v>
      </c>
      <c r="AV3493" s="1">
        <v>112946.6955</v>
      </c>
      <c r="AW3493" s="1">
        <v>74255.983999999997</v>
      </c>
      <c r="AX3493" s="4">
        <v>66387.25</v>
      </c>
      <c r="AY3493" s="1">
        <v>80416.054999999993</v>
      </c>
      <c r="AZ3493" s="1">
        <v>16.304000000000002</v>
      </c>
      <c r="BA3493" s="1">
        <v>684.94550000000004</v>
      </c>
      <c r="BB3493" s="1">
        <v>894.54100000000005</v>
      </c>
      <c r="BC3493" s="1">
        <v>915.54975000000002</v>
      </c>
      <c r="BD3493" s="1">
        <v>905.95675000000006</v>
      </c>
      <c r="BE3493" s="1">
        <v>939.76125000000002</v>
      </c>
      <c r="BF3493" s="1">
        <v>16.788</v>
      </c>
      <c r="BG3493" s="1">
        <v>11.308999999999999</v>
      </c>
      <c r="BH3493" s="4">
        <v>49.398499999999999</v>
      </c>
      <c r="BI3493" s="1">
        <v>8.1035000000000004</v>
      </c>
      <c r="BJ3493" s="1">
        <v>7.6530000000000005</v>
      </c>
      <c r="BK3493" s="1">
        <v>10.532499999999999</v>
      </c>
      <c r="BL3493" s="1">
        <v>9.1884999999999994</v>
      </c>
      <c r="BM3493" s="1">
        <v>333512.50050000002</v>
      </c>
      <c r="BN3493" s="1">
        <v>55.271599999999999</v>
      </c>
      <c r="BO3493" s="1">
        <v>238.38650000000001</v>
      </c>
      <c r="BP3493" s="1">
        <v>2.3240000000000003</v>
      </c>
      <c r="BQ3493" s="1">
        <v>915.101</v>
      </c>
      <c r="BR3493" s="1">
        <v>32.616</v>
      </c>
    </row>
    <row r="3494" spans="1:70" x14ac:dyDescent="0.15">
      <c r="A3494" s="4">
        <f t="shared" si="434"/>
        <v>147833.50750000001</v>
      </c>
      <c r="B3494" s="1">
        <v>335206.4375</v>
      </c>
      <c r="C3494" s="1">
        <f t="shared" si="432"/>
        <v>188579.61749999999</v>
      </c>
      <c r="D3494" s="3">
        <v>57.991</v>
      </c>
      <c r="E3494" s="3">
        <f t="shared" si="435"/>
        <v>70.285091999999992</v>
      </c>
      <c r="F3494" s="1">
        <v>27.631499999999999</v>
      </c>
      <c r="G3494" s="1">
        <v>113.84650000000001</v>
      </c>
      <c r="H3494" s="1">
        <v>93535.668999999994</v>
      </c>
      <c r="I3494" s="1">
        <v>906.90940000000001</v>
      </c>
      <c r="J3494" s="4">
        <v>230.03199999999998</v>
      </c>
      <c r="K3494" s="1">
        <f t="shared" si="433"/>
        <v>765155.23149999999</v>
      </c>
      <c r="L3494" s="2">
        <f t="shared" si="436"/>
        <v>85720.961538461546</v>
      </c>
      <c r="M3494" s="1">
        <f t="shared" si="437"/>
        <v>7.9302141157811271E-2</v>
      </c>
      <c r="N3494" s="1">
        <v>0.29949999999999999</v>
      </c>
      <c r="O3494" s="1">
        <v>636.5</v>
      </c>
      <c r="P3494" s="1">
        <f t="shared" si="438"/>
        <v>4.1902567478604347</v>
      </c>
      <c r="Q3494" s="2">
        <f t="shared" si="439"/>
        <v>0.98107463434112885</v>
      </c>
      <c r="R3494" s="1">
        <v>212.77099999999999</v>
      </c>
      <c r="S3494" s="1">
        <v>124.3095</v>
      </c>
      <c r="T3494" s="4">
        <v>4.7404999999999999</v>
      </c>
      <c r="U3494" s="1">
        <v>1114372.5</v>
      </c>
      <c r="V3494" s="1">
        <v>21.633249999999997</v>
      </c>
      <c r="W3494" s="1">
        <v>278.55849999999998</v>
      </c>
      <c r="X3494" s="1">
        <v>17530.830999999998</v>
      </c>
      <c r="Y3494" s="1">
        <v>20813.369500000001</v>
      </c>
      <c r="Z3494" s="1">
        <v>20249.666000000001</v>
      </c>
      <c r="AA3494" s="1">
        <v>18209.554000000004</v>
      </c>
      <c r="AB3494" s="1">
        <v>498.315</v>
      </c>
      <c r="AC3494" s="1">
        <v>411.98</v>
      </c>
      <c r="AD3494" s="4">
        <v>446.07500000000005</v>
      </c>
      <c r="AE3494" s="1">
        <v>486.93349999999998</v>
      </c>
      <c r="AF3494" s="1">
        <v>826.59749999999997</v>
      </c>
      <c r="AG3494" s="1">
        <v>917.87649999999996</v>
      </c>
      <c r="AH3494" s="1">
        <v>887.80700000000002</v>
      </c>
      <c r="AI3494" s="1">
        <v>871.08249999999998</v>
      </c>
      <c r="AJ3494" s="1">
        <v>4805.5849999999991</v>
      </c>
      <c r="AK3494" s="1">
        <v>3931.1234999999997</v>
      </c>
      <c r="AL3494" s="1">
        <v>3763.6109999999999</v>
      </c>
      <c r="AM3494" s="1">
        <v>4231.9290000000001</v>
      </c>
      <c r="AN3494" s="4">
        <v>127.8115</v>
      </c>
      <c r="AO3494" s="1">
        <v>854.79158333333328</v>
      </c>
      <c r="AP3494" s="1">
        <v>4.6500000000000004</v>
      </c>
      <c r="AQ3494" s="1">
        <v>10.198</v>
      </c>
      <c r="AR3494" s="1">
        <v>0.93599999999999994</v>
      </c>
      <c r="AS3494" s="1">
        <v>353.82550000000003</v>
      </c>
      <c r="AT3494" s="1">
        <v>244.97149999999999</v>
      </c>
      <c r="AU3494" s="1">
        <v>273.90300000000002</v>
      </c>
      <c r="AV3494" s="1">
        <v>113342.03150000001</v>
      </c>
      <c r="AW3494" s="1">
        <v>75178.843999999997</v>
      </c>
      <c r="AX3494" s="4">
        <v>67172.898499999996</v>
      </c>
      <c r="AY3494" s="1">
        <v>80660.608999999997</v>
      </c>
      <c r="AZ3494" s="1">
        <v>16.337499999999999</v>
      </c>
      <c r="BA3494" s="1">
        <v>681.47450000000003</v>
      </c>
      <c r="BB3494" s="1">
        <v>894.50850000000003</v>
      </c>
      <c r="BC3494" s="1">
        <v>915.26025000000004</v>
      </c>
      <c r="BD3494" s="1">
        <v>905.80124999999998</v>
      </c>
      <c r="BE3494" s="1">
        <v>939.23849999999993</v>
      </c>
      <c r="BF3494" s="1">
        <v>24.344000000000001</v>
      </c>
      <c r="BG3494" s="1">
        <v>12.3955</v>
      </c>
      <c r="BH3494" s="4">
        <v>48.757999999999996</v>
      </c>
      <c r="BI3494" s="1">
        <v>8.1199999999999992</v>
      </c>
      <c r="BJ3494" s="1">
        <v>7.7614999999999998</v>
      </c>
      <c r="BK3494" s="1">
        <v>10.541</v>
      </c>
      <c r="BL3494" s="1">
        <v>9.0050000000000008</v>
      </c>
      <c r="BM3494" s="1">
        <v>336413.125</v>
      </c>
      <c r="BN3494" s="1">
        <v>-19.9497</v>
      </c>
      <c r="BO3494" s="1">
        <v>236.33300000000003</v>
      </c>
      <c r="BP3494" s="1">
        <v>2.5150000000000001</v>
      </c>
      <c r="BQ3494" s="1">
        <v>914.60950000000003</v>
      </c>
      <c r="BR3494" s="1">
        <v>32.513500000000001</v>
      </c>
    </row>
    <row r="3495" spans="1:70" x14ac:dyDescent="0.15">
      <c r="A3495" s="4">
        <f t="shared" si="434"/>
        <v>148248.35199999998</v>
      </c>
      <c r="B3495" s="1">
        <v>343116.15650000004</v>
      </c>
      <c r="C3495" s="1">
        <f t="shared" si="432"/>
        <v>187436.61700000006</v>
      </c>
      <c r="D3495" s="3">
        <v>58.306999999999995</v>
      </c>
      <c r="E3495" s="3">
        <f t="shared" si="435"/>
        <v>70.668083999999993</v>
      </c>
      <c r="F3495" s="1">
        <v>26.217500000000001</v>
      </c>
      <c r="G3495" s="1">
        <v>113.32599999999999</v>
      </c>
      <c r="H3495" s="1">
        <v>93575.53</v>
      </c>
      <c r="I3495" s="1">
        <v>905.59249999999997</v>
      </c>
      <c r="J3495" s="4">
        <v>230.01600000000002</v>
      </c>
      <c r="K3495" s="1">
        <f t="shared" si="433"/>
        <v>772376.65550000011</v>
      </c>
      <c r="L3495" s="2">
        <f t="shared" si="436"/>
        <v>86457.961538461546</v>
      </c>
      <c r="M3495" s="1">
        <f t="shared" si="437"/>
        <v>7.9302141157811271E-2</v>
      </c>
      <c r="N3495" s="1">
        <v>0.28075</v>
      </c>
      <c r="O3495" s="1">
        <v>646.75</v>
      </c>
      <c r="P3495" s="1">
        <f t="shared" si="438"/>
        <v>4.2577353522053984</v>
      </c>
      <c r="Q3495" s="2">
        <f t="shared" si="439"/>
        <v>0.98137457249034177</v>
      </c>
      <c r="R3495" s="1">
        <v>129.5395</v>
      </c>
      <c r="S3495" s="1">
        <v>141.58449999999999</v>
      </c>
      <c r="T3495" s="4">
        <v>4.8264999999999993</v>
      </c>
      <c r="U3495" s="1">
        <v>1123953.5</v>
      </c>
      <c r="V3495" s="1">
        <v>21.619937500000002</v>
      </c>
      <c r="W3495" s="1">
        <v>278.4375</v>
      </c>
      <c r="X3495" s="1">
        <v>17557.984499999999</v>
      </c>
      <c r="Y3495" s="1">
        <v>20731.643</v>
      </c>
      <c r="Z3495" s="1">
        <v>20239.937999999998</v>
      </c>
      <c r="AA3495" s="1">
        <v>18362.3115</v>
      </c>
      <c r="AB3495" s="1">
        <v>499.05500000000001</v>
      </c>
      <c r="AC3495" s="1">
        <v>412.08449999999999</v>
      </c>
      <c r="AD3495" s="4">
        <v>446.06700000000001</v>
      </c>
      <c r="AE3495" s="1">
        <v>487.875</v>
      </c>
      <c r="AF3495" s="1">
        <v>826.77700000000004</v>
      </c>
      <c r="AG3495" s="1">
        <v>917.1635</v>
      </c>
      <c r="AH3495" s="1">
        <v>887.13650000000007</v>
      </c>
      <c r="AI3495" s="1">
        <v>871.05949999999996</v>
      </c>
      <c r="AJ3495" s="1">
        <v>4814.0124999999998</v>
      </c>
      <c r="AK3495" s="1">
        <v>3918.1840000000002</v>
      </c>
      <c r="AL3495" s="1">
        <v>3716.549</v>
      </c>
      <c r="AM3495" s="1">
        <v>4234.9074999999993</v>
      </c>
      <c r="AN3495" s="4">
        <v>127.82299999999999</v>
      </c>
      <c r="AO3495" s="1">
        <v>854.53991666666673</v>
      </c>
      <c r="AP3495" s="1">
        <v>4.7625000000000002</v>
      </c>
      <c r="AQ3495" s="1">
        <v>10.513500000000001</v>
      </c>
      <c r="AR3495" s="1">
        <v>0.92749999999999999</v>
      </c>
      <c r="AS3495" s="1">
        <v>354.096</v>
      </c>
      <c r="AT3495" s="1">
        <v>244.7535</v>
      </c>
      <c r="AU3495" s="1">
        <v>273.72450000000003</v>
      </c>
      <c r="AV3495" s="1">
        <v>112850.26549999999</v>
      </c>
      <c r="AW3495" s="1">
        <v>74607.648499999996</v>
      </c>
      <c r="AX3495" s="4">
        <v>67720.421999999991</v>
      </c>
      <c r="AY3495" s="1">
        <v>80527.929999999993</v>
      </c>
      <c r="AZ3495" s="1">
        <v>16.384499999999999</v>
      </c>
      <c r="BA3495" s="1">
        <v>668.84050000000002</v>
      </c>
      <c r="BB3495" s="1">
        <v>894.11449999999991</v>
      </c>
      <c r="BC3495" s="1">
        <v>914.50250000000005</v>
      </c>
      <c r="BD3495" s="1">
        <v>905.22624999999994</v>
      </c>
      <c r="BE3495" s="1">
        <v>938.41849999999999</v>
      </c>
      <c r="BF3495" s="1">
        <v>13.656000000000001</v>
      </c>
      <c r="BG3495" s="1">
        <v>9.7830000000000013</v>
      </c>
      <c r="BH3495" s="4">
        <v>48.094000000000001</v>
      </c>
      <c r="BI3495" s="1">
        <v>8.1535000000000011</v>
      </c>
      <c r="BJ3495" s="1">
        <v>7.8784999999999998</v>
      </c>
      <c r="BK3495" s="1">
        <v>10.5495</v>
      </c>
      <c r="BL3495" s="1">
        <v>9.0300000000000011</v>
      </c>
      <c r="BM3495" s="1">
        <v>335684.96900000004</v>
      </c>
      <c r="BN3495" s="1">
        <v>4.5392499999999991</v>
      </c>
      <c r="BO3495" s="1">
        <v>232.95600000000002</v>
      </c>
      <c r="BP3495" s="1">
        <v>2.5825</v>
      </c>
      <c r="BQ3495" s="1">
        <v>913.79087500000003</v>
      </c>
      <c r="BR3495" s="1">
        <v>32.543999999999997</v>
      </c>
    </row>
    <row r="3496" spans="1:70" x14ac:dyDescent="0.15">
      <c r="A3496" s="4">
        <f t="shared" si="434"/>
        <v>148538.53899999999</v>
      </c>
      <c r="B3496" s="1">
        <v>345069.06300000002</v>
      </c>
      <c r="C3496" s="1">
        <f t="shared" si="432"/>
        <v>186676.93000000005</v>
      </c>
      <c r="D3496" s="3">
        <v>57.986999999999995</v>
      </c>
      <c r="E3496" s="3">
        <f t="shared" si="435"/>
        <v>70.280243999999996</v>
      </c>
      <c r="F3496" s="1">
        <v>21.761499999999998</v>
      </c>
      <c r="G3496" s="1">
        <v>102.11850000000001</v>
      </c>
      <c r="H3496" s="1">
        <v>93719.141499999998</v>
      </c>
      <c r="I3496" s="1">
        <v>903.79560000000004</v>
      </c>
      <c r="J3496" s="4">
        <v>230.01600000000002</v>
      </c>
      <c r="K3496" s="1">
        <f t="shared" si="433"/>
        <v>774003.67350000015</v>
      </c>
      <c r="L3496" s="2">
        <f t="shared" si="436"/>
        <v>86628.653846153873</v>
      </c>
      <c r="M3496" s="1">
        <f t="shared" si="437"/>
        <v>7.9302141157811271E-2</v>
      </c>
      <c r="N3496" s="1">
        <v>0.29625000000000001</v>
      </c>
      <c r="O3496" s="1">
        <v>655.5</v>
      </c>
      <c r="P3496" s="1">
        <f t="shared" si="438"/>
        <v>4.3153390388413424</v>
      </c>
      <c r="Q3496" s="2">
        <f t="shared" si="439"/>
        <v>0.98162319566457434</v>
      </c>
      <c r="R3496" s="1">
        <v>76.518000000000001</v>
      </c>
      <c r="S3496" s="1">
        <v>158.8015</v>
      </c>
      <c r="T3496" s="4">
        <v>4.9690000000000003</v>
      </c>
      <c r="U3496" s="1">
        <v>1126172.5000000002</v>
      </c>
      <c r="V3496" s="1">
        <v>21.6595625</v>
      </c>
      <c r="W3496" s="1">
        <v>278.29300000000001</v>
      </c>
      <c r="X3496" s="1">
        <v>17640.015500000001</v>
      </c>
      <c r="Y3496" s="1">
        <v>20833.892499999998</v>
      </c>
      <c r="Z3496" s="1">
        <v>20185.2745</v>
      </c>
      <c r="AA3496" s="1">
        <v>18405.612000000001</v>
      </c>
      <c r="AB3496" s="1">
        <v>500.43799999999999</v>
      </c>
      <c r="AC3496" s="1">
        <v>412.10649999999998</v>
      </c>
      <c r="AD3496" s="4">
        <v>445.96299999999997</v>
      </c>
      <c r="AE3496" s="1">
        <v>483.79149999999998</v>
      </c>
      <c r="AF3496" s="1">
        <v>826.83550000000002</v>
      </c>
      <c r="AG3496" s="1">
        <v>916.37950000000001</v>
      </c>
      <c r="AH3496" s="1">
        <v>886.5865</v>
      </c>
      <c r="AI3496" s="1">
        <v>870.87599999999998</v>
      </c>
      <c r="AJ3496" s="1">
        <v>4781.9470000000001</v>
      </c>
      <c r="AK3496" s="1">
        <v>3925.9939999999997</v>
      </c>
      <c r="AL3496" s="1">
        <v>3687.0515</v>
      </c>
      <c r="AM3496" s="1">
        <v>4259.3544999999995</v>
      </c>
      <c r="AN3496" s="4">
        <v>127.82300000000001</v>
      </c>
      <c r="AO3496" s="1">
        <v>855.46441666666669</v>
      </c>
      <c r="AP3496" s="1">
        <v>4.9024999999999999</v>
      </c>
      <c r="AQ3496" s="1">
        <v>10.57625</v>
      </c>
      <c r="AR3496" s="1">
        <v>0.95174999999999987</v>
      </c>
      <c r="AS3496" s="1">
        <v>354.483</v>
      </c>
      <c r="AT3496" s="1">
        <v>244.49349999999998</v>
      </c>
      <c r="AU3496" s="1">
        <v>273.56049999999999</v>
      </c>
      <c r="AV3496" s="1">
        <v>112138.42199999999</v>
      </c>
      <c r="AW3496" s="1">
        <v>74426.406500000012</v>
      </c>
      <c r="AX3496" s="4">
        <v>67784.671999999991</v>
      </c>
      <c r="AY3496" s="1">
        <v>80753.866999999998</v>
      </c>
      <c r="AZ3496" s="1">
        <v>16.52075</v>
      </c>
      <c r="BA3496" s="1">
        <v>651.94600000000003</v>
      </c>
      <c r="BB3496" s="1">
        <v>893.62025000000006</v>
      </c>
      <c r="BC3496" s="1">
        <v>913.83549999999991</v>
      </c>
      <c r="BD3496" s="1">
        <v>904.55099999999993</v>
      </c>
      <c r="BE3496" s="1">
        <v>936.90975000000003</v>
      </c>
      <c r="BF3496" s="1">
        <v>8.8879999999999999</v>
      </c>
      <c r="BG3496" s="1">
        <v>15.593500000000001</v>
      </c>
      <c r="BH3496" s="4">
        <v>46.537999999999997</v>
      </c>
      <c r="BI3496" s="1">
        <v>8.1784999999999997</v>
      </c>
      <c r="BJ3496" s="1">
        <v>7.7530000000000001</v>
      </c>
      <c r="BK3496" s="1">
        <v>10.5825</v>
      </c>
      <c r="BL3496" s="1">
        <v>9.0470000000000006</v>
      </c>
      <c r="BM3496" s="1">
        <v>335215.46900000004</v>
      </c>
      <c r="BN3496" s="1">
        <v>-24.22195</v>
      </c>
      <c r="BO3496" s="1">
        <v>232.9425</v>
      </c>
      <c r="BP3496" s="1">
        <v>2.7309999999999999</v>
      </c>
      <c r="BQ3496" s="1">
        <v>913.029</v>
      </c>
      <c r="BR3496" s="1">
        <v>32.5685</v>
      </c>
    </row>
    <row r="3497" spans="1:70" x14ac:dyDescent="0.15">
      <c r="A3497" s="4">
        <f t="shared" si="434"/>
        <v>147691.90600000002</v>
      </c>
      <c r="B3497" s="1">
        <v>342877</v>
      </c>
      <c r="C3497" s="1">
        <f t="shared" si="432"/>
        <v>187815.28149999998</v>
      </c>
      <c r="D3497" s="3">
        <v>58.097000000000001</v>
      </c>
      <c r="E3497" s="3">
        <f t="shared" si="435"/>
        <v>70.413563999999994</v>
      </c>
      <c r="F3497" s="1">
        <v>20.432000000000002</v>
      </c>
      <c r="G3497" s="1">
        <v>96.796999999999997</v>
      </c>
      <c r="H3497" s="1">
        <v>93582.154500000004</v>
      </c>
      <c r="I3497" s="1">
        <v>903.19079999999997</v>
      </c>
      <c r="J3497" s="4">
        <v>230.024</v>
      </c>
      <c r="K3497" s="1">
        <f t="shared" si="433"/>
        <v>771966.34199999995</v>
      </c>
      <c r="L3497" s="2">
        <f t="shared" si="436"/>
        <v>84443.000000000015</v>
      </c>
      <c r="M3497" s="1">
        <f t="shared" si="437"/>
        <v>7.9302141157811271E-2</v>
      </c>
      <c r="N3497" s="1">
        <v>0.29499999999999998</v>
      </c>
      <c r="O3497" s="1">
        <v>652.5</v>
      </c>
      <c r="P3497" s="1">
        <f t="shared" si="438"/>
        <v>4.2955892034233045</v>
      </c>
      <c r="Q3497" s="2">
        <f t="shared" si="439"/>
        <v>0.98153870461015869</v>
      </c>
      <c r="R3497" s="1">
        <v>57.522000000000006</v>
      </c>
      <c r="S3497" s="1">
        <v>157.167</v>
      </c>
      <c r="T3497" s="4">
        <v>5.0225</v>
      </c>
      <c r="U3497" s="1">
        <v>1097759</v>
      </c>
      <c r="V3497" s="1">
        <v>21.954250000000002</v>
      </c>
      <c r="W3497" s="1">
        <v>278.17650000000003</v>
      </c>
      <c r="X3497" s="1">
        <v>17508.165000000001</v>
      </c>
      <c r="Y3497" s="1">
        <v>20813.099000000002</v>
      </c>
      <c r="Z3497" s="1">
        <v>20169.207999999999</v>
      </c>
      <c r="AA3497" s="1">
        <v>18249.2245</v>
      </c>
      <c r="AB3497" s="1">
        <v>500.51900000000001</v>
      </c>
      <c r="AC3497" s="1">
        <v>412.16999999999996</v>
      </c>
      <c r="AD3497" s="4">
        <v>445.99</v>
      </c>
      <c r="AE3497" s="1">
        <v>485.32500000000005</v>
      </c>
      <c r="AF3497" s="1">
        <v>826.61850000000004</v>
      </c>
      <c r="AG3497" s="1">
        <v>915.10449999999992</v>
      </c>
      <c r="AH3497" s="1">
        <v>886.04349999999999</v>
      </c>
      <c r="AI3497" s="1">
        <v>870.42499999999995</v>
      </c>
      <c r="AJ3497" s="1">
        <v>4817.5285000000003</v>
      </c>
      <c r="AK3497" s="1">
        <v>3948.8575000000001</v>
      </c>
      <c r="AL3497" s="1">
        <v>3768.0634999999997</v>
      </c>
      <c r="AM3497" s="1">
        <v>4308.0084999999999</v>
      </c>
      <c r="AN3497" s="4">
        <v>127.8115</v>
      </c>
      <c r="AO3497" s="1">
        <v>853.01666666666665</v>
      </c>
      <c r="AP3497" s="1">
        <v>5.1545000000000005</v>
      </c>
      <c r="AQ3497" s="1">
        <v>10.04125</v>
      </c>
      <c r="AR3497" s="1">
        <v>0.94750000000000001</v>
      </c>
      <c r="AS3497" s="1">
        <v>354.71100000000001</v>
      </c>
      <c r="AT3497" s="1">
        <v>244.15100000000001</v>
      </c>
      <c r="AU3497" s="1">
        <v>273.27800000000002</v>
      </c>
      <c r="AV3497" s="1">
        <v>113244.9455</v>
      </c>
      <c r="AW3497" s="1">
        <v>74539.531500000012</v>
      </c>
      <c r="AX3497" s="4">
        <v>67492.531000000003</v>
      </c>
      <c r="AY3497" s="1">
        <v>80199.375</v>
      </c>
      <c r="AZ3497" s="1">
        <v>16.628500000000003</v>
      </c>
      <c r="BA3497" s="1">
        <v>651.83449999999993</v>
      </c>
      <c r="BB3497" s="1">
        <v>892.91550000000007</v>
      </c>
      <c r="BC3497" s="1">
        <v>913.15750000000003</v>
      </c>
      <c r="BD3497" s="1">
        <v>904.36149999999998</v>
      </c>
      <c r="BE3497" s="1">
        <v>934.77549999999997</v>
      </c>
      <c r="BF3497" s="1">
        <v>25.972999999999999</v>
      </c>
      <c r="BG3497" s="1">
        <v>21.202500000000001</v>
      </c>
      <c r="BH3497" s="4">
        <v>45.727499999999999</v>
      </c>
      <c r="BI3497" s="1">
        <v>8.161999999999999</v>
      </c>
      <c r="BJ3497" s="1">
        <v>7.7445000000000004</v>
      </c>
      <c r="BK3497" s="1">
        <v>10.565999999999999</v>
      </c>
      <c r="BL3497" s="1">
        <v>9.08</v>
      </c>
      <c r="BM3497" s="1">
        <v>335507.1875</v>
      </c>
      <c r="BN3497" s="1">
        <v>-8.3918500000000051</v>
      </c>
      <c r="BO3497" s="1">
        <v>234.38900000000001</v>
      </c>
      <c r="BP3497" s="1">
        <v>2.944</v>
      </c>
      <c r="BQ3497" s="1">
        <v>911.60062500000004</v>
      </c>
      <c r="BR3497" s="1">
        <v>32.534499999999994</v>
      </c>
    </row>
    <row r="3498" spans="1:70" x14ac:dyDescent="0.15">
      <c r="A3498" s="4">
        <f t="shared" si="434"/>
        <v>149209.21100000001</v>
      </c>
      <c r="B3498" s="1">
        <v>346018.03150000004</v>
      </c>
      <c r="C3498" s="1">
        <f t="shared" si="432"/>
        <v>188720.03899999999</v>
      </c>
      <c r="D3498" s="3">
        <v>57.9255</v>
      </c>
      <c r="E3498" s="3">
        <f t="shared" si="435"/>
        <v>70.205705999999992</v>
      </c>
      <c r="F3498" s="1">
        <v>17.8215</v>
      </c>
      <c r="G3498" s="1">
        <v>96.591999999999999</v>
      </c>
      <c r="H3498" s="1">
        <v>93656.77900000001</v>
      </c>
      <c r="I3498" s="1">
        <v>903.68580000000009</v>
      </c>
      <c r="J3498" s="4">
        <v>230.00800000000001</v>
      </c>
      <c r="K3498" s="1">
        <f t="shared" si="433"/>
        <v>777604.06050000002</v>
      </c>
      <c r="L3498" s="2">
        <f t="shared" si="436"/>
        <v>84606.038461538468</v>
      </c>
      <c r="M3498" s="1">
        <f t="shared" si="437"/>
        <v>7.9302141157811271E-2</v>
      </c>
      <c r="N3498" s="1">
        <v>0.27300000000000002</v>
      </c>
      <c r="O3498" s="1">
        <v>645</v>
      </c>
      <c r="P3498" s="1">
        <f t="shared" si="438"/>
        <v>4.2462146148782089</v>
      </c>
      <c r="Q3498" s="2">
        <f t="shared" si="439"/>
        <v>0.9813240383846954</v>
      </c>
      <c r="R3498" s="1">
        <v>36.694999999999993</v>
      </c>
      <c r="S3498" s="1">
        <v>172.8075</v>
      </c>
      <c r="T3498" s="4">
        <v>5.218</v>
      </c>
      <c r="U3498" s="1">
        <v>1099878.5</v>
      </c>
      <c r="V3498" s="1">
        <v>22.067125000000004</v>
      </c>
      <c r="W3498" s="1">
        <v>278.09199999999998</v>
      </c>
      <c r="X3498" s="1">
        <v>17570.29</v>
      </c>
      <c r="Y3498" s="1">
        <v>20868.544000000002</v>
      </c>
      <c r="Z3498" s="1">
        <v>20211.216</v>
      </c>
      <c r="AA3498" s="1">
        <v>18243.817499999997</v>
      </c>
      <c r="AB3498" s="1">
        <v>500.7595</v>
      </c>
      <c r="AC3498" s="1">
        <v>412.32299999999998</v>
      </c>
      <c r="AD3498" s="4">
        <v>446.05200000000002</v>
      </c>
      <c r="AE3498" s="1">
        <v>484.32850000000002</v>
      </c>
      <c r="AF3498" s="1">
        <v>826.1585</v>
      </c>
      <c r="AG3498" s="1">
        <v>913.928</v>
      </c>
      <c r="AH3498" s="1">
        <v>884.91200000000003</v>
      </c>
      <c r="AI3498" s="1">
        <v>869.84749999999997</v>
      </c>
      <c r="AJ3498" s="1">
        <v>4778.3590000000004</v>
      </c>
      <c r="AK3498" s="1">
        <v>3981.6309999999999</v>
      </c>
      <c r="AL3498" s="1">
        <v>3708.8940000000002</v>
      </c>
      <c r="AM3498" s="1">
        <v>4294.0275000000001</v>
      </c>
      <c r="AN3498" s="4">
        <v>127.914</v>
      </c>
      <c r="AO3498" s="1">
        <v>849.38833333333332</v>
      </c>
      <c r="AP3498" s="1">
        <v>5.1229999999999993</v>
      </c>
      <c r="AQ3498" s="1">
        <v>10.516999999999999</v>
      </c>
      <c r="AR3498" s="1">
        <v>0.91800000000000004</v>
      </c>
      <c r="AS3498" s="1">
        <v>354.94150000000002</v>
      </c>
      <c r="AT3498" s="1">
        <v>243.86349999999999</v>
      </c>
      <c r="AU3498" s="1">
        <v>273.07050000000004</v>
      </c>
      <c r="AV3498" s="1">
        <v>114092.03150000001</v>
      </c>
      <c r="AW3498" s="1">
        <v>74933.828000000009</v>
      </c>
      <c r="AX3498" s="4">
        <v>68365.5</v>
      </c>
      <c r="AY3498" s="1">
        <v>80843.710999999996</v>
      </c>
      <c r="AZ3498" s="1">
        <v>16.70825</v>
      </c>
      <c r="BA3498" s="1">
        <v>658.74599999999998</v>
      </c>
      <c r="BB3498" s="1">
        <v>892.23974999999996</v>
      </c>
      <c r="BC3498" s="1">
        <v>911.70474999999999</v>
      </c>
      <c r="BD3498" s="1">
        <v>903.12125000000003</v>
      </c>
      <c r="BE3498" s="1">
        <v>932.51625000000001</v>
      </c>
      <c r="BF3498" s="1">
        <v>30.675999999999998</v>
      </c>
      <c r="BG3498" s="1">
        <v>21.7455</v>
      </c>
      <c r="BH3498" s="4">
        <v>45.796499999999995</v>
      </c>
      <c r="BI3498" s="1">
        <v>8.1204999999999998</v>
      </c>
      <c r="BJ3498" s="1">
        <v>7.8034999999999997</v>
      </c>
      <c r="BK3498" s="1">
        <v>10.590999999999999</v>
      </c>
      <c r="BL3498" s="1">
        <v>9.0634999999999994</v>
      </c>
      <c r="BM3498" s="1">
        <v>337929.25</v>
      </c>
      <c r="BN3498" s="1">
        <v>-6.8661000000000012</v>
      </c>
      <c r="BO3498" s="1">
        <v>239.04949999999999</v>
      </c>
      <c r="BP3498" s="1">
        <v>2.9657499999999999</v>
      </c>
      <c r="BQ3498" s="1">
        <v>910.26012500000002</v>
      </c>
      <c r="BR3498" s="1">
        <v>32.453000000000003</v>
      </c>
    </row>
    <row r="3499" spans="1:70" x14ac:dyDescent="0.15">
      <c r="A3499" s="4">
        <f t="shared" si="434"/>
        <v>151654.47649999999</v>
      </c>
      <c r="B3499" s="1">
        <v>341880.625</v>
      </c>
      <c r="C3499" s="1">
        <f t="shared" si="432"/>
        <v>189038.11750000005</v>
      </c>
      <c r="D3499" s="3">
        <v>58.337500000000006</v>
      </c>
      <c r="E3499" s="3">
        <f t="shared" si="435"/>
        <v>70.70505</v>
      </c>
      <c r="F3499" s="1">
        <v>14.858000000000001</v>
      </c>
      <c r="G3499" s="1">
        <v>102.80549999999999</v>
      </c>
      <c r="H3499" s="1">
        <v>93325.421499999997</v>
      </c>
      <c r="I3499" s="1">
        <v>902.69080000000008</v>
      </c>
      <c r="J3499" s="4">
        <v>230.00800000000001</v>
      </c>
      <c r="K3499" s="1">
        <f t="shared" si="433"/>
        <v>775898.64049999998</v>
      </c>
      <c r="L3499" s="2">
        <f t="shared" si="436"/>
        <v>83708.115384615405</v>
      </c>
      <c r="M3499" s="1">
        <f t="shared" si="437"/>
        <v>7.9302141157811284E-2</v>
      </c>
      <c r="N3499" s="1">
        <v>0.26124999999999998</v>
      </c>
      <c r="O3499" s="1">
        <v>640.25000000000011</v>
      </c>
      <c r="P3499" s="1">
        <f t="shared" si="438"/>
        <v>4.2149440421329825</v>
      </c>
      <c r="Q3499" s="2">
        <f t="shared" si="439"/>
        <v>0.98118548185572596</v>
      </c>
      <c r="R3499" s="1">
        <v>28.38</v>
      </c>
      <c r="S3499" s="1">
        <v>173.39150000000001</v>
      </c>
      <c r="T3499" s="4">
        <v>5.3765000000000001</v>
      </c>
      <c r="U3499" s="1">
        <v>1088205.5</v>
      </c>
      <c r="V3499" s="1">
        <v>21.995750000000001</v>
      </c>
      <c r="W3499" s="1">
        <v>277.93650000000002</v>
      </c>
      <c r="X3499" s="1">
        <v>17542.167500000003</v>
      </c>
      <c r="Y3499" s="1">
        <v>20657.817000000003</v>
      </c>
      <c r="Z3499" s="1">
        <v>20190.192999999999</v>
      </c>
      <c r="AA3499" s="1">
        <v>18267.468000000001</v>
      </c>
      <c r="AB3499" s="1">
        <v>501.17949999999996</v>
      </c>
      <c r="AC3499" s="1">
        <v>412.38499999999999</v>
      </c>
      <c r="AD3499" s="4">
        <v>445.75400000000002</v>
      </c>
      <c r="AE3499" s="1">
        <v>484.62350000000004</v>
      </c>
      <c r="AF3499" s="1">
        <v>825.86850000000004</v>
      </c>
      <c r="AG3499" s="1">
        <v>912.63599999999997</v>
      </c>
      <c r="AH3499" s="1">
        <v>883.62900000000002</v>
      </c>
      <c r="AI3499" s="1">
        <v>869.23199999999997</v>
      </c>
      <c r="AJ3499" s="1">
        <v>4759.0169999999998</v>
      </c>
      <c r="AK3499" s="1">
        <v>3958.5985000000001</v>
      </c>
      <c r="AL3499" s="1">
        <v>3661.9654999999998</v>
      </c>
      <c r="AM3499" s="1">
        <v>4288.1949999999997</v>
      </c>
      <c r="AN3499" s="4">
        <v>128.0975</v>
      </c>
      <c r="AO3499" s="1">
        <v>846.12966666666671</v>
      </c>
      <c r="AP3499" s="1">
        <v>5.609</v>
      </c>
      <c r="AQ3499" s="1">
        <v>10.116999999999999</v>
      </c>
      <c r="AR3499" s="1">
        <v>0.90150000000000008</v>
      </c>
      <c r="AS3499" s="1">
        <v>354.87799999999999</v>
      </c>
      <c r="AT3499" s="1">
        <v>243.63299999999998</v>
      </c>
      <c r="AU3499" s="1">
        <v>272.91700000000003</v>
      </c>
      <c r="AV3499" s="1">
        <v>113117.64850000001</v>
      </c>
      <c r="AW3499" s="1">
        <v>75897.257500000007</v>
      </c>
      <c r="AX3499" s="4">
        <v>69229.47649999999</v>
      </c>
      <c r="AY3499" s="1">
        <v>82425</v>
      </c>
      <c r="AZ3499" s="1">
        <v>16.701750000000001</v>
      </c>
      <c r="BA3499" s="1">
        <v>678.92750000000001</v>
      </c>
      <c r="BB3499" s="1">
        <v>891.75475000000006</v>
      </c>
      <c r="BC3499" s="1">
        <v>910.19550000000004</v>
      </c>
      <c r="BD3499" s="1">
        <v>901.55649999999991</v>
      </c>
      <c r="BE3499" s="1">
        <v>930.31675000000007</v>
      </c>
      <c r="BF3499" s="1">
        <v>16.322000000000003</v>
      </c>
      <c r="BG3499" s="1">
        <v>16.862500000000004</v>
      </c>
      <c r="BH3499" s="4">
        <v>47.622500000000002</v>
      </c>
      <c r="BI3499" s="1">
        <v>8.0205000000000002</v>
      </c>
      <c r="BJ3499" s="1">
        <v>7.6950000000000003</v>
      </c>
      <c r="BK3499" s="1">
        <v>10.608000000000001</v>
      </c>
      <c r="BL3499" s="1">
        <v>9.0964999999999989</v>
      </c>
      <c r="BM3499" s="1">
        <v>340692.59400000004</v>
      </c>
      <c r="BN3499" s="1">
        <v>32.270400000000002</v>
      </c>
      <c r="BO3499" s="1">
        <v>238.58300000000003</v>
      </c>
      <c r="BP3499" s="1">
        <v>3.3812499999999996</v>
      </c>
      <c r="BQ3499" s="1">
        <v>908.85762499999998</v>
      </c>
      <c r="BR3499" s="1">
        <v>32.573</v>
      </c>
    </row>
    <row r="3500" spans="1:70" x14ac:dyDescent="0.15">
      <c r="A3500" s="4">
        <f t="shared" si="434"/>
        <v>150969.93799999999</v>
      </c>
      <c r="B3500" s="1">
        <v>343601.90650000004</v>
      </c>
      <c r="C3500" s="1">
        <f t="shared" si="432"/>
        <v>190076.93750000003</v>
      </c>
      <c r="D3500" s="3">
        <v>57.932499999999997</v>
      </c>
      <c r="E3500" s="3">
        <f t="shared" si="435"/>
        <v>70.214189999999988</v>
      </c>
      <c r="F3500" s="1">
        <v>11.337499999999999</v>
      </c>
      <c r="G3500" s="1">
        <v>105.021</v>
      </c>
      <c r="H3500" s="1">
        <v>93677.111999999994</v>
      </c>
      <c r="I3500" s="1">
        <v>903.25319999999999</v>
      </c>
      <c r="J3500" s="4">
        <v>230.01600000000002</v>
      </c>
      <c r="K3500" s="1">
        <f t="shared" si="433"/>
        <v>778325.89399999997</v>
      </c>
      <c r="L3500" s="2">
        <f t="shared" si="436"/>
        <v>84229.846153846142</v>
      </c>
      <c r="M3500" s="1">
        <f t="shared" si="437"/>
        <v>7.9302141157811271E-2</v>
      </c>
      <c r="N3500" s="1">
        <v>0.26149999999999995</v>
      </c>
      <c r="O3500" s="1">
        <v>613</v>
      </c>
      <c r="P3500" s="1">
        <f t="shared" si="438"/>
        <v>4.0355497037524684</v>
      </c>
      <c r="Q3500" s="2">
        <f t="shared" si="439"/>
        <v>0.98034911053528295</v>
      </c>
      <c r="R3500" s="1">
        <v>30.515500000000003</v>
      </c>
      <c r="S3500" s="1">
        <v>169.48150000000001</v>
      </c>
      <c r="T3500" s="4">
        <v>5.5395000000000003</v>
      </c>
      <c r="U3500" s="1">
        <v>1094987.9999999998</v>
      </c>
      <c r="V3500" s="1">
        <v>21.9725</v>
      </c>
      <c r="W3500" s="1">
        <v>277.7765</v>
      </c>
      <c r="X3500" s="1">
        <v>17622.212500000001</v>
      </c>
      <c r="Y3500" s="1">
        <v>20794.729500000001</v>
      </c>
      <c r="Z3500" s="1">
        <v>20245.623500000002</v>
      </c>
      <c r="AA3500" s="1">
        <v>18185.298000000003</v>
      </c>
      <c r="AB3500" s="1">
        <v>501.048</v>
      </c>
      <c r="AC3500" s="1">
        <v>412.45100000000002</v>
      </c>
      <c r="AD3500" s="4">
        <v>444.32749999999999</v>
      </c>
      <c r="AE3500" s="1">
        <v>486.661</v>
      </c>
      <c r="AF3500" s="1">
        <v>825.43600000000004</v>
      </c>
      <c r="AG3500" s="1">
        <v>911.01299999999992</v>
      </c>
      <c r="AH3500" s="1">
        <v>882.68200000000002</v>
      </c>
      <c r="AI3500" s="1">
        <v>868.322</v>
      </c>
      <c r="AJ3500" s="1">
        <v>4801.9949999999999</v>
      </c>
      <c r="AK3500" s="1">
        <v>3967.8485000000001</v>
      </c>
      <c r="AL3500" s="1">
        <v>3726.4375</v>
      </c>
      <c r="AM3500" s="1">
        <v>4332.9675000000007</v>
      </c>
      <c r="AN3500" s="4">
        <v>128.06299999999999</v>
      </c>
      <c r="AO3500" s="1">
        <v>843.95816666666678</v>
      </c>
      <c r="AP3500" s="1">
        <v>5.5425000000000004</v>
      </c>
      <c r="AQ3500" s="1">
        <v>10.83975</v>
      </c>
      <c r="AR3500" s="1">
        <v>0.87450000000000006</v>
      </c>
      <c r="AS3500" s="1">
        <v>354.80899999999997</v>
      </c>
      <c r="AT3500" s="1">
        <v>243.34949999999998</v>
      </c>
      <c r="AU3500" s="1">
        <v>272.72800000000001</v>
      </c>
      <c r="AV3500" s="1">
        <v>114153.7735</v>
      </c>
      <c r="AW3500" s="1">
        <v>76009.765500000009</v>
      </c>
      <c r="AX3500" s="4">
        <v>69405.179999999993</v>
      </c>
      <c r="AY3500" s="1">
        <v>81564.758000000002</v>
      </c>
      <c r="AZ3500" s="1">
        <v>16.676499999999997</v>
      </c>
      <c r="BA3500" s="1">
        <v>672.64850000000001</v>
      </c>
      <c r="BB3500" s="1">
        <v>890.74525000000006</v>
      </c>
      <c r="BC3500" s="1">
        <v>908.55199999999991</v>
      </c>
      <c r="BD3500" s="1">
        <v>900.33650000000011</v>
      </c>
      <c r="BE3500" s="1">
        <v>928.23349999999994</v>
      </c>
      <c r="BF3500" s="1">
        <v>15.5215</v>
      </c>
      <c r="BG3500" s="1">
        <v>9.7590000000000003</v>
      </c>
      <c r="BH3500" s="4">
        <v>47.567999999999998</v>
      </c>
      <c r="BI3500" s="1">
        <v>8.0785</v>
      </c>
      <c r="BJ3500" s="1">
        <v>7.9369999999999994</v>
      </c>
      <c r="BK3500" s="1">
        <v>10.6165</v>
      </c>
      <c r="BL3500" s="1">
        <v>9.1215000000000011</v>
      </c>
      <c r="BM3500" s="1">
        <v>341046.87550000002</v>
      </c>
      <c r="BN3500" s="1">
        <v>9.9556500000000003</v>
      </c>
      <c r="BO3500" s="1">
        <v>237.15199999999999</v>
      </c>
      <c r="BP3500" s="1">
        <v>3.4017499999999998</v>
      </c>
      <c r="BQ3500" s="1">
        <v>907.50187499999993</v>
      </c>
      <c r="BR3500" s="1">
        <v>32.586500000000001</v>
      </c>
    </row>
    <row r="3501" spans="1:70" x14ac:dyDescent="0.15">
      <c r="A3501" s="4">
        <f t="shared" si="434"/>
        <v>151663.03900000002</v>
      </c>
      <c r="B3501" s="1">
        <v>344003.75</v>
      </c>
      <c r="C3501" s="1">
        <f t="shared" si="432"/>
        <v>190289.93000000002</v>
      </c>
      <c r="D3501" s="3">
        <v>57.525499999999994</v>
      </c>
      <c r="E3501" s="3">
        <f t="shared" si="435"/>
        <v>69.720905999999985</v>
      </c>
      <c r="F3501" s="1">
        <v>4.8419999999999996</v>
      </c>
      <c r="G3501" s="1">
        <v>114.2835</v>
      </c>
      <c r="H3501" s="1">
        <v>93726.573499999999</v>
      </c>
      <c r="I3501" s="1">
        <v>901.6739</v>
      </c>
      <c r="J3501" s="4">
        <v>230.00800000000001</v>
      </c>
      <c r="K3501" s="1">
        <f t="shared" si="433"/>
        <v>779683.29249999998</v>
      </c>
      <c r="L3501" s="2">
        <f t="shared" si="436"/>
        <v>83461.384615384624</v>
      </c>
      <c r="M3501" s="1">
        <f t="shared" si="437"/>
        <v>7.9302141157811271E-2</v>
      </c>
      <c r="N3501" s="1">
        <v>0.26900000000000002</v>
      </c>
      <c r="O3501" s="1">
        <v>600.5</v>
      </c>
      <c r="P3501" s="1">
        <f t="shared" si="438"/>
        <v>3.9532587228439762</v>
      </c>
      <c r="Q3501" s="2">
        <f t="shared" si="439"/>
        <v>0.97994005788197913</v>
      </c>
      <c r="R3501" s="1">
        <v>31.202500000000001</v>
      </c>
      <c r="S3501" s="1">
        <v>171.9325</v>
      </c>
      <c r="T3501" s="4">
        <v>5.8505000000000003</v>
      </c>
      <c r="U3501" s="1">
        <v>1084998</v>
      </c>
      <c r="V3501" s="1">
        <v>22.057062500000001</v>
      </c>
      <c r="W3501" s="1">
        <v>277.66449999999998</v>
      </c>
      <c r="X3501" s="1">
        <v>17673.112000000001</v>
      </c>
      <c r="Y3501" s="1">
        <v>20725.887000000002</v>
      </c>
      <c r="Z3501" s="1">
        <v>20322.7955</v>
      </c>
      <c r="AA3501" s="1">
        <v>18179.648999999998</v>
      </c>
      <c r="AB3501" s="1">
        <v>501.66849999999999</v>
      </c>
      <c r="AC3501" s="1">
        <v>412.517</v>
      </c>
      <c r="AD3501" s="4">
        <v>441.70749999999998</v>
      </c>
      <c r="AE3501" s="1">
        <v>488.71600000000001</v>
      </c>
      <c r="AF3501" s="1">
        <v>824.63900000000001</v>
      </c>
      <c r="AG3501" s="1">
        <v>909.83349999999996</v>
      </c>
      <c r="AH3501" s="1">
        <v>881.69949999999994</v>
      </c>
      <c r="AI3501" s="1">
        <v>867.65000000000009</v>
      </c>
      <c r="AJ3501" s="1">
        <v>4822.3474999999999</v>
      </c>
      <c r="AK3501" s="1">
        <v>3964.2710000000002</v>
      </c>
      <c r="AL3501" s="1">
        <v>3739.0465000000004</v>
      </c>
      <c r="AM3501" s="1">
        <v>4299.4650000000001</v>
      </c>
      <c r="AN3501" s="4">
        <v>127.914</v>
      </c>
      <c r="AO3501" s="1">
        <v>842.70174999999995</v>
      </c>
      <c r="AP3501" s="1">
        <v>5.8525</v>
      </c>
      <c r="AQ3501" s="1">
        <v>9.9617499999999986</v>
      </c>
      <c r="AR3501" s="1">
        <v>0.86950000000000005</v>
      </c>
      <c r="AS3501" s="1">
        <v>355.01650000000001</v>
      </c>
      <c r="AT3501" s="1">
        <v>243.11</v>
      </c>
      <c r="AU3501" s="1">
        <v>272.52850000000001</v>
      </c>
      <c r="AV3501" s="1">
        <v>114511.84349999999</v>
      </c>
      <c r="AW3501" s="1">
        <v>75864.39850000001</v>
      </c>
      <c r="AX3501" s="4">
        <v>69632.89850000001</v>
      </c>
      <c r="AY3501" s="1">
        <v>82030.140500000009</v>
      </c>
      <c r="AZ3501" s="1">
        <v>16.638500000000001</v>
      </c>
      <c r="BA3501" s="1">
        <v>668.11950000000002</v>
      </c>
      <c r="BB3501" s="1">
        <v>889.59500000000003</v>
      </c>
      <c r="BC3501" s="1">
        <v>907.47524999999996</v>
      </c>
      <c r="BD3501" s="1">
        <v>899.1567500000001</v>
      </c>
      <c r="BE3501" s="1">
        <v>925.91399999999999</v>
      </c>
      <c r="BF3501" s="1">
        <v>8.8875000000000011</v>
      </c>
      <c r="BG3501" s="1">
        <v>7.7694999999999999</v>
      </c>
      <c r="BH3501" s="4">
        <v>47.695999999999998</v>
      </c>
      <c r="BI3501" s="1">
        <v>8.17</v>
      </c>
      <c r="BJ3501" s="1">
        <v>7.9870000000000001</v>
      </c>
      <c r="BK3501" s="1">
        <v>10.6165</v>
      </c>
      <c r="BL3501" s="1">
        <v>9.0715000000000003</v>
      </c>
      <c r="BM3501" s="1">
        <v>341952.96900000004</v>
      </c>
      <c r="BN3501" s="1">
        <v>-36.542550000000006</v>
      </c>
      <c r="BO3501" s="1">
        <v>235.3535</v>
      </c>
      <c r="BP3501" s="1">
        <v>3.7452500000000004</v>
      </c>
      <c r="BQ3501" s="1">
        <v>906.09962500000006</v>
      </c>
      <c r="BR3501" s="1">
        <v>32.389499999999998</v>
      </c>
    </row>
    <row r="3502" spans="1:70" x14ac:dyDescent="0.15">
      <c r="A3502" s="4">
        <f t="shared" si="434"/>
        <v>151338.59399999998</v>
      </c>
      <c r="B3502" s="1">
        <v>341078.46900000004</v>
      </c>
      <c r="C3502" s="1">
        <f t="shared" si="432"/>
        <v>190245.62500000006</v>
      </c>
      <c r="D3502" s="3">
        <v>57.712500000000006</v>
      </c>
      <c r="E3502" s="3">
        <f t="shared" si="435"/>
        <v>69.947550000000007</v>
      </c>
      <c r="F3502" s="1">
        <v>0</v>
      </c>
      <c r="G3502" s="1">
        <v>119.19550000000001</v>
      </c>
      <c r="H3502" s="1">
        <v>93807.203999999998</v>
      </c>
      <c r="I3502" s="1">
        <v>899.83670000000006</v>
      </c>
      <c r="J3502" s="4">
        <v>230</v>
      </c>
      <c r="K3502" s="1">
        <f t="shared" si="433"/>
        <v>776469.89200000011</v>
      </c>
      <c r="L3502" s="2">
        <f t="shared" si="436"/>
        <v>83926.846153846156</v>
      </c>
      <c r="M3502" s="1">
        <f t="shared" si="437"/>
        <v>7.9302141157811257E-2</v>
      </c>
      <c r="N3502" s="1">
        <v>0.25024999999999997</v>
      </c>
      <c r="O3502" s="1">
        <v>639.25</v>
      </c>
      <c r="P3502" s="1">
        <f t="shared" si="438"/>
        <v>4.2083607636603029</v>
      </c>
      <c r="Q3502" s="2">
        <f t="shared" si="439"/>
        <v>0.98115604968029491</v>
      </c>
      <c r="R3502" s="1">
        <v>33.872500000000002</v>
      </c>
      <c r="S3502" s="1">
        <v>175.90100000000001</v>
      </c>
      <c r="T3502" s="4">
        <v>5.9459999999999997</v>
      </c>
      <c r="U3502" s="1">
        <v>1091049</v>
      </c>
      <c r="V3502" s="1">
        <v>22.088125000000002</v>
      </c>
      <c r="W3502" s="1">
        <v>277.464</v>
      </c>
      <c r="X3502" s="1">
        <v>17595.715</v>
      </c>
      <c r="Y3502" s="1">
        <v>20865.720999999998</v>
      </c>
      <c r="Z3502" s="1">
        <v>20348.478499999997</v>
      </c>
      <c r="AA3502" s="1">
        <v>18212.673000000003</v>
      </c>
      <c r="AB3502" s="1">
        <v>502.43049999999999</v>
      </c>
      <c r="AC3502" s="1">
        <v>412.63600000000002</v>
      </c>
      <c r="AD3502" s="4">
        <v>439.71850000000001</v>
      </c>
      <c r="AE3502" s="1">
        <v>491.75450000000001</v>
      </c>
      <c r="AF3502" s="1">
        <v>823.5385</v>
      </c>
      <c r="AG3502" s="1">
        <v>909.36350000000004</v>
      </c>
      <c r="AH3502" s="1">
        <v>880.07299999999998</v>
      </c>
      <c r="AI3502" s="1">
        <v>866.71049999999991</v>
      </c>
      <c r="AJ3502" s="1">
        <v>4798.1819999999998</v>
      </c>
      <c r="AK3502" s="1">
        <v>3970.3290000000002</v>
      </c>
      <c r="AL3502" s="1">
        <v>3694.1954999999998</v>
      </c>
      <c r="AM3502" s="1">
        <v>4321.91</v>
      </c>
      <c r="AN3502" s="4">
        <v>127.7885</v>
      </c>
      <c r="AO3502" s="1">
        <v>841.30108333333328</v>
      </c>
      <c r="AP3502" s="1">
        <v>5.84</v>
      </c>
      <c r="AQ3502" s="1">
        <v>10.039249999999999</v>
      </c>
      <c r="AR3502" s="1">
        <v>0.88949999999999996</v>
      </c>
      <c r="AS3502" s="1">
        <v>355.04300000000001</v>
      </c>
      <c r="AT3502" s="1">
        <v>242.9145</v>
      </c>
      <c r="AU3502" s="1">
        <v>272.3535</v>
      </c>
      <c r="AV3502" s="1">
        <v>114250.9145</v>
      </c>
      <c r="AW3502" s="1">
        <v>75851.671499999997</v>
      </c>
      <c r="AX3502" s="4">
        <v>69550.117499999993</v>
      </c>
      <c r="AY3502" s="1">
        <v>81788.47649999999</v>
      </c>
      <c r="AZ3502" s="1">
        <v>16.629249999999999</v>
      </c>
      <c r="BA3502" s="1">
        <v>660.1735000000001</v>
      </c>
      <c r="BB3502" s="1">
        <v>888.10275000000001</v>
      </c>
      <c r="BC3502" s="1">
        <v>907.35550000000001</v>
      </c>
      <c r="BD3502" s="1">
        <v>897.33924999999999</v>
      </c>
      <c r="BE3502" s="1">
        <v>923.68125000000009</v>
      </c>
      <c r="BF3502" s="1">
        <v>4.8900000000000006</v>
      </c>
      <c r="BG3502" s="1">
        <v>9.3254999999999999</v>
      </c>
      <c r="BH3502" s="4">
        <v>47.210999999999999</v>
      </c>
      <c r="BI3502" s="1">
        <v>8.0785</v>
      </c>
      <c r="BJ3502" s="1">
        <v>7.8450000000000006</v>
      </c>
      <c r="BK3502" s="1">
        <v>10.625</v>
      </c>
      <c r="BL3502" s="1">
        <v>8.9465000000000003</v>
      </c>
      <c r="BM3502" s="1">
        <v>341584.21900000004</v>
      </c>
      <c r="BN3502" s="1">
        <v>-11.977400000000001</v>
      </c>
      <c r="BO3502" s="1">
        <v>234.86799999999999</v>
      </c>
      <c r="BP3502" s="1">
        <v>3.7162499999999996</v>
      </c>
      <c r="BQ3502" s="1">
        <v>904.9514999999999</v>
      </c>
      <c r="BR3502" s="1">
        <v>32.325499999999998</v>
      </c>
    </row>
    <row r="3503" spans="1:70" x14ac:dyDescent="0.15">
      <c r="A3503" s="4">
        <f t="shared" si="434"/>
        <v>149769.09399999998</v>
      </c>
      <c r="B3503" s="1">
        <v>343835.37550000002</v>
      </c>
      <c r="C3503" s="1">
        <f t="shared" si="432"/>
        <v>190195.65650000004</v>
      </c>
      <c r="D3503" s="3">
        <v>58.368499999999997</v>
      </c>
      <c r="E3503" s="3">
        <f t="shared" si="435"/>
        <v>70.742621999999997</v>
      </c>
      <c r="F3503" s="1">
        <v>0</v>
      </c>
      <c r="G3503" s="1">
        <v>113.63200000000001</v>
      </c>
      <c r="H3503" s="1">
        <v>93962.386499999993</v>
      </c>
      <c r="I3503" s="1">
        <v>897.81700000000001</v>
      </c>
      <c r="J3503" s="4">
        <v>230.00800000000001</v>
      </c>
      <c r="K3503" s="1">
        <f t="shared" si="433"/>
        <v>777762.51250000007</v>
      </c>
      <c r="L3503" s="2">
        <f t="shared" si="436"/>
        <v>82819.423076923093</v>
      </c>
      <c r="M3503" s="1">
        <f t="shared" si="437"/>
        <v>7.9302141157811284E-2</v>
      </c>
      <c r="N3503" s="1">
        <v>0.26150000000000001</v>
      </c>
      <c r="O3503" s="1">
        <v>622</v>
      </c>
      <c r="P3503" s="1">
        <f t="shared" si="438"/>
        <v>4.0947992100065829</v>
      </c>
      <c r="Q3503" s="2">
        <f t="shared" si="439"/>
        <v>0.98063344816419373</v>
      </c>
      <c r="R3503" s="1">
        <v>31.888999999999999</v>
      </c>
      <c r="S3503" s="1">
        <v>183.488</v>
      </c>
      <c r="T3503" s="4">
        <v>6.2270000000000003</v>
      </c>
      <c r="U3503" s="1">
        <v>1076652.5</v>
      </c>
      <c r="V3503" s="1">
        <v>22.168187500000002</v>
      </c>
      <c r="W3503" s="1">
        <v>277.39300000000003</v>
      </c>
      <c r="X3503" s="1">
        <v>17640.294000000002</v>
      </c>
      <c r="Y3503" s="1">
        <v>20933.927500000002</v>
      </c>
      <c r="Z3503" s="1">
        <v>20328.11</v>
      </c>
      <c r="AA3503" s="1">
        <v>18319.978999999999</v>
      </c>
      <c r="AB3503" s="1">
        <v>502.16750000000002</v>
      </c>
      <c r="AC3503" s="1">
        <v>412.69600000000003</v>
      </c>
      <c r="AD3503" s="4">
        <v>438.64300000000003</v>
      </c>
      <c r="AE3503" s="1">
        <v>488.82550000000003</v>
      </c>
      <c r="AF3503" s="1">
        <v>822.28600000000006</v>
      </c>
      <c r="AG3503" s="1">
        <v>908.89099999999996</v>
      </c>
      <c r="AH3503" s="1">
        <v>878.48299999999995</v>
      </c>
      <c r="AI3503" s="1">
        <v>865.80700000000002</v>
      </c>
      <c r="AJ3503" s="1">
        <v>4758.2330000000002</v>
      </c>
      <c r="AK3503" s="1">
        <v>3968.384</v>
      </c>
      <c r="AL3503" s="1">
        <v>3708.1735000000003</v>
      </c>
      <c r="AM3503" s="1">
        <v>4305.2855</v>
      </c>
      <c r="AN3503" s="4">
        <v>127.71950000000001</v>
      </c>
      <c r="AO3503" s="1">
        <v>841.07641666666655</v>
      </c>
      <c r="AP3503" s="1">
        <v>5.468</v>
      </c>
      <c r="AQ3503" s="1">
        <v>9.9177499999999998</v>
      </c>
      <c r="AR3503" s="1">
        <v>0.88349999999999995</v>
      </c>
      <c r="AS3503" s="1">
        <v>355.01249999999999</v>
      </c>
      <c r="AT3503" s="1">
        <v>242.76749999999998</v>
      </c>
      <c r="AU3503" s="1">
        <v>272.30150000000003</v>
      </c>
      <c r="AV3503" s="1">
        <v>114848.79699999999</v>
      </c>
      <c r="AW3503" s="1">
        <v>75753.781500000012</v>
      </c>
      <c r="AX3503" s="4">
        <v>68533.445500000002</v>
      </c>
      <c r="AY3503" s="1">
        <v>81235.648499999996</v>
      </c>
      <c r="AZ3503" s="1">
        <v>16.609500000000001</v>
      </c>
      <c r="BA3503" s="1">
        <v>659.41049999999996</v>
      </c>
      <c r="BB3503" s="1">
        <v>886.15650000000005</v>
      </c>
      <c r="BC3503" s="1">
        <v>907.32424999999989</v>
      </c>
      <c r="BD3503" s="1">
        <v>895.36249999999995</v>
      </c>
      <c r="BE3503" s="1">
        <v>922.25900000000001</v>
      </c>
      <c r="BF3503" s="1">
        <v>10.451499999999999</v>
      </c>
      <c r="BG3503" s="1">
        <v>9.1974999999999998</v>
      </c>
      <c r="BH3503" s="4">
        <v>47.719000000000001</v>
      </c>
      <c r="BI3503" s="1">
        <v>7.92</v>
      </c>
      <c r="BJ3503" s="1">
        <v>7.6444999999999999</v>
      </c>
      <c r="BK3503" s="1">
        <v>10.625</v>
      </c>
      <c r="BL3503" s="1">
        <v>9.0129999999999999</v>
      </c>
      <c r="BM3503" s="1">
        <v>339964.75050000002</v>
      </c>
      <c r="BN3503" s="1">
        <v>27.502250000000004</v>
      </c>
      <c r="BO3503" s="1">
        <v>233.38249999999999</v>
      </c>
      <c r="BP3503" s="1">
        <v>3.3987499999999997</v>
      </c>
      <c r="BQ3503" s="1">
        <v>904.05199999999991</v>
      </c>
      <c r="BR3503" s="1">
        <v>32.481499999999997</v>
      </c>
    </row>
    <row r="3504" spans="1:70" x14ac:dyDescent="0.15">
      <c r="A3504" s="4">
        <f t="shared" si="434"/>
        <v>150875.8045</v>
      </c>
      <c r="B3504" s="1">
        <v>340107.25</v>
      </c>
      <c r="C3504" s="1">
        <f t="shared" si="432"/>
        <v>191663.82100000003</v>
      </c>
      <c r="D3504" s="3">
        <v>57.997500000000002</v>
      </c>
      <c r="E3504" s="3">
        <f t="shared" si="435"/>
        <v>70.292969999999997</v>
      </c>
      <c r="F3504" s="1">
        <v>0</v>
      </c>
      <c r="G3504" s="1">
        <v>109.423</v>
      </c>
      <c r="H3504" s="1">
        <v>93873.3125</v>
      </c>
      <c r="I3504" s="1">
        <v>896.35910000000001</v>
      </c>
      <c r="J3504" s="4">
        <v>230.00800000000001</v>
      </c>
      <c r="K3504" s="1">
        <f t="shared" si="433"/>
        <v>776520.18799999997</v>
      </c>
      <c r="L3504" s="2">
        <f t="shared" si="436"/>
        <v>82606.269230769234</v>
      </c>
      <c r="M3504" s="1">
        <f t="shared" si="437"/>
        <v>7.9302141157811271E-2</v>
      </c>
      <c r="N3504" s="1">
        <v>0.25624999999999998</v>
      </c>
      <c r="O3504" s="1">
        <v>580.49999999999989</v>
      </c>
      <c r="P3504" s="1">
        <f t="shared" si="438"/>
        <v>3.8215931533903875</v>
      </c>
      <c r="Q3504" s="2">
        <f t="shared" si="439"/>
        <v>0.9792489315385503</v>
      </c>
      <c r="R3504" s="1">
        <v>34.406500000000001</v>
      </c>
      <c r="S3504" s="1">
        <v>173.10000000000002</v>
      </c>
      <c r="T3504" s="4">
        <v>6.157</v>
      </c>
      <c r="U3504" s="1">
        <v>1073881.5</v>
      </c>
      <c r="V3504" s="1">
        <v>22.198999999999998</v>
      </c>
      <c r="W3504" s="1">
        <v>277.20849999999996</v>
      </c>
      <c r="X3504" s="1">
        <v>17594.805499999999</v>
      </c>
      <c r="Y3504" s="1">
        <v>20845.965000000004</v>
      </c>
      <c r="Z3504" s="1">
        <v>20223.804</v>
      </c>
      <c r="AA3504" s="1">
        <v>18324.9195</v>
      </c>
      <c r="AB3504" s="1">
        <v>500.83799999999997</v>
      </c>
      <c r="AC3504" s="1">
        <v>412.72399999999999</v>
      </c>
      <c r="AD3504" s="4">
        <v>438.49400000000003</v>
      </c>
      <c r="AE3504" s="1">
        <v>489.63750000000005</v>
      </c>
      <c r="AF3504" s="1">
        <v>821.41800000000001</v>
      </c>
      <c r="AG3504" s="1">
        <v>908.23699999999997</v>
      </c>
      <c r="AH3504" s="1">
        <v>877.30099999999993</v>
      </c>
      <c r="AI3504" s="1">
        <v>864.8744999999999</v>
      </c>
      <c r="AJ3504" s="1">
        <v>4832.5280000000002</v>
      </c>
      <c r="AK3504" s="1">
        <v>3980.8265000000001</v>
      </c>
      <c r="AL3504" s="1">
        <v>3743.5545000000002</v>
      </c>
      <c r="AM3504" s="1">
        <v>4326.9094999999998</v>
      </c>
      <c r="AN3504" s="4">
        <v>127.754</v>
      </c>
      <c r="AO3504" s="1">
        <v>839.5438333333334</v>
      </c>
      <c r="AP3504" s="1">
        <v>5.6654999999999998</v>
      </c>
      <c r="AQ3504" s="1">
        <v>9.62425</v>
      </c>
      <c r="AR3504" s="1">
        <v>0.83674999999999988</v>
      </c>
      <c r="AS3504" s="1">
        <v>354.95349999999996</v>
      </c>
      <c r="AT3504" s="1">
        <v>242.56799999999998</v>
      </c>
      <c r="AU3504" s="1">
        <v>272.16050000000001</v>
      </c>
      <c r="AV3504" s="1">
        <v>115824.53150000001</v>
      </c>
      <c r="AW3504" s="1">
        <v>76043.858999999997</v>
      </c>
      <c r="AX3504" s="4">
        <v>69329.5</v>
      </c>
      <c r="AY3504" s="1">
        <v>81546.304499999998</v>
      </c>
      <c r="AZ3504" s="1">
        <v>16.635000000000002</v>
      </c>
      <c r="BA3504" s="1">
        <v>653.5095</v>
      </c>
      <c r="BB3504" s="1">
        <v>884.86349999999993</v>
      </c>
      <c r="BC3504" s="1">
        <v>907.04899999999998</v>
      </c>
      <c r="BD3504" s="1">
        <v>893.76274999999998</v>
      </c>
      <c r="BE3504" s="1">
        <v>921.71375</v>
      </c>
      <c r="BF3504" s="1">
        <v>13.5875</v>
      </c>
      <c r="BG3504" s="1">
        <v>8.4220000000000006</v>
      </c>
      <c r="BH3504" s="4">
        <v>47.471499999999999</v>
      </c>
      <c r="BI3504" s="1">
        <v>7.8784999999999998</v>
      </c>
      <c r="BJ3504" s="1">
        <v>7.5114999999999998</v>
      </c>
      <c r="BK3504" s="1">
        <v>10.625</v>
      </c>
      <c r="BL3504" s="1">
        <v>8.8964999999999996</v>
      </c>
      <c r="BM3504" s="1">
        <v>342539.62550000002</v>
      </c>
      <c r="BN3504" s="1">
        <v>-6.9804999999999993</v>
      </c>
      <c r="BO3504" s="1">
        <v>233.27100000000002</v>
      </c>
      <c r="BP3504" s="1">
        <v>3.4505000000000003</v>
      </c>
      <c r="BQ3504" s="1">
        <v>903.46212500000001</v>
      </c>
      <c r="BR3504" s="1">
        <v>32.519999999999996</v>
      </c>
    </row>
    <row r="3505" spans="1:70" x14ac:dyDescent="0.15">
      <c r="A3505" s="4">
        <f t="shared" si="434"/>
        <v>150879.72650000002</v>
      </c>
      <c r="B3505" s="1">
        <v>340651.96900000004</v>
      </c>
      <c r="C3505" s="1">
        <f t="shared" si="432"/>
        <v>191728.524</v>
      </c>
      <c r="D3505" s="3">
        <v>49.694000000000003</v>
      </c>
      <c r="E3505" s="3">
        <f t="shared" si="435"/>
        <v>60.229128000000003</v>
      </c>
      <c r="F3505" s="1">
        <v>0</v>
      </c>
      <c r="G3505" s="1">
        <v>108.9385</v>
      </c>
      <c r="H3505" s="1">
        <v>93780.108000000007</v>
      </c>
      <c r="I3505" s="1">
        <v>895.79280000000006</v>
      </c>
      <c r="J3505" s="4">
        <v>230.00800000000001</v>
      </c>
      <c r="K3505" s="1">
        <f t="shared" si="433"/>
        <v>777040.32750000001</v>
      </c>
      <c r="L3505" s="2">
        <f t="shared" si="436"/>
        <v>83789.884615384639</v>
      </c>
      <c r="M3505" s="1">
        <f t="shared" si="437"/>
        <v>7.9302141157811257E-2</v>
      </c>
      <c r="N3505" s="1">
        <v>0.26100000000000001</v>
      </c>
      <c r="O3505" s="1">
        <v>588.75</v>
      </c>
      <c r="P3505" s="1">
        <f t="shared" si="438"/>
        <v>3.8759052007899935</v>
      </c>
      <c r="Q3505" s="2">
        <f t="shared" si="439"/>
        <v>0.97953971084183178</v>
      </c>
      <c r="R3505" s="1">
        <v>44.933999999999997</v>
      </c>
      <c r="S3505" s="1">
        <v>161.01850000000002</v>
      </c>
      <c r="T3505" s="4">
        <v>5.9465000000000003</v>
      </c>
      <c r="U3505" s="1">
        <v>1089268.5000000002</v>
      </c>
      <c r="V3505" s="1">
        <v>22.095500000000001</v>
      </c>
      <c r="W3505" s="1">
        <v>277.14850000000001</v>
      </c>
      <c r="X3505" s="1">
        <v>17631.874000000003</v>
      </c>
      <c r="Y3505" s="1">
        <v>20807.788</v>
      </c>
      <c r="Z3505" s="1">
        <v>20196.887499999997</v>
      </c>
      <c r="AA3505" s="1">
        <v>18282.696499999998</v>
      </c>
      <c r="AB3505" s="1">
        <v>500.21500000000003</v>
      </c>
      <c r="AC3505" s="1">
        <v>412.73199999999997</v>
      </c>
      <c r="AD3505" s="4">
        <v>438.84100000000001</v>
      </c>
      <c r="AE3505" s="1">
        <v>489.01800000000003</v>
      </c>
      <c r="AF3505" s="1">
        <v>820.55849999999998</v>
      </c>
      <c r="AG3505" s="1">
        <v>907.71</v>
      </c>
      <c r="AH3505" s="1">
        <v>876.47350000000006</v>
      </c>
      <c r="AI3505" s="1">
        <v>864.12549999999999</v>
      </c>
      <c r="AJ3505" s="1">
        <v>4845.9589999999998</v>
      </c>
      <c r="AK3505" s="1">
        <v>3944.518</v>
      </c>
      <c r="AL3505" s="1">
        <v>3744.4830000000002</v>
      </c>
      <c r="AM3505" s="1">
        <v>4325.902</v>
      </c>
      <c r="AN3505" s="4">
        <v>127.7885</v>
      </c>
      <c r="AO3505" s="1">
        <v>840.42591666666658</v>
      </c>
      <c r="AP3505" s="1">
        <v>5.6880000000000006</v>
      </c>
      <c r="AQ3505" s="1">
        <v>9.9885000000000002</v>
      </c>
      <c r="AR3505" s="1">
        <v>0.84975000000000001</v>
      </c>
      <c r="AS3505" s="1">
        <v>354.66849999999999</v>
      </c>
      <c r="AT3505" s="1">
        <v>242.30549999999999</v>
      </c>
      <c r="AU3505" s="1">
        <v>271.88200000000001</v>
      </c>
      <c r="AV3505" s="1">
        <v>115144.65650000001</v>
      </c>
      <c r="AW3505" s="1">
        <v>76572.835999999996</v>
      </c>
      <c r="AX3505" s="4">
        <v>68714.46100000001</v>
      </c>
      <c r="AY3505" s="1">
        <v>82165.265500000009</v>
      </c>
      <c r="AZ3505" s="1">
        <v>16.637499999999999</v>
      </c>
      <c r="BA3505" s="1">
        <v>655.52050000000008</v>
      </c>
      <c r="BB3505" s="1">
        <v>884.12549999999999</v>
      </c>
      <c r="BC3505" s="1">
        <v>906.37549999999999</v>
      </c>
      <c r="BD3505" s="1">
        <v>892.37625000000003</v>
      </c>
      <c r="BE3505" s="1">
        <v>922.09375</v>
      </c>
      <c r="BF3505" s="1">
        <v>12.809000000000001</v>
      </c>
      <c r="BG3505" s="1">
        <v>8.3490000000000002</v>
      </c>
      <c r="BH3505" s="4">
        <v>47.860999999999997</v>
      </c>
      <c r="BI3505" s="1">
        <v>7.8699999999999992</v>
      </c>
      <c r="BJ3505" s="1">
        <v>7.4029999999999996</v>
      </c>
      <c r="BK3505" s="1">
        <v>10.632999999999999</v>
      </c>
      <c r="BL3505" s="1">
        <v>8.7714999999999996</v>
      </c>
      <c r="BM3505" s="1">
        <v>342608.25050000002</v>
      </c>
      <c r="BN3505" s="1">
        <v>-3.8100000000000023E-2</v>
      </c>
      <c r="BO3505" s="1">
        <v>233.501</v>
      </c>
      <c r="BP3505" s="1">
        <v>3.4822499999999996</v>
      </c>
      <c r="BQ3505" s="1">
        <v>902.97225000000003</v>
      </c>
      <c r="BR3505" s="1">
        <v>32.269500000000001</v>
      </c>
    </row>
    <row r="3506" spans="1:70" x14ac:dyDescent="0.15">
      <c r="A3506" s="4">
        <f t="shared" si="434"/>
        <v>151855.4455</v>
      </c>
      <c r="B3506" s="1">
        <v>344218.34400000004</v>
      </c>
      <c r="C3506" s="1">
        <f t="shared" si="432"/>
        <v>191598.8045</v>
      </c>
      <c r="D3506" s="3">
        <v>49.595500000000001</v>
      </c>
      <c r="E3506" s="3">
        <f t="shared" si="435"/>
        <v>60.109746000000001</v>
      </c>
      <c r="F3506" s="1">
        <v>0</v>
      </c>
      <c r="G3506" s="1">
        <v>105.22749999999999</v>
      </c>
      <c r="H3506" s="1">
        <v>93773.558999999994</v>
      </c>
      <c r="I3506" s="1">
        <v>894.3596</v>
      </c>
      <c r="J3506" s="4">
        <v>230.00800000000001</v>
      </c>
      <c r="K3506" s="1">
        <f t="shared" si="433"/>
        <v>781446.15300000005</v>
      </c>
      <c r="L3506" s="2">
        <f t="shared" si="436"/>
        <v>81825</v>
      </c>
      <c r="M3506" s="1">
        <f t="shared" si="437"/>
        <v>7.9302141157811257E-2</v>
      </c>
      <c r="N3506" s="1">
        <v>0.24374999999999999</v>
      </c>
      <c r="O3506" s="1">
        <v>627.00000000000011</v>
      </c>
      <c r="P3506" s="1">
        <f t="shared" si="438"/>
        <v>4.1277156023699808</v>
      </c>
      <c r="Q3506" s="2">
        <f t="shared" si="439"/>
        <v>0.98078788637660053</v>
      </c>
      <c r="R3506" s="1">
        <v>46.917999999999999</v>
      </c>
      <c r="S3506" s="1">
        <v>155.416</v>
      </c>
      <c r="T3506" s="4">
        <v>5.98</v>
      </c>
      <c r="U3506" s="1">
        <v>1063725</v>
      </c>
      <c r="V3506" s="1">
        <v>22.212937500000002</v>
      </c>
      <c r="W3506" s="1">
        <v>276.92899999999997</v>
      </c>
      <c r="X3506" s="1">
        <v>17593.022499999999</v>
      </c>
      <c r="Y3506" s="1">
        <v>20817.330999999998</v>
      </c>
      <c r="Z3506" s="1">
        <v>20201.489000000001</v>
      </c>
      <c r="AA3506" s="1">
        <v>18393.832499999997</v>
      </c>
      <c r="AB3506" s="1">
        <v>500.03200000000004</v>
      </c>
      <c r="AC3506" s="1">
        <v>412.76</v>
      </c>
      <c r="AD3506" s="4">
        <v>439.53899999999999</v>
      </c>
      <c r="AE3506" s="1">
        <v>490.2285</v>
      </c>
      <c r="AF3506" s="1">
        <v>819.77600000000007</v>
      </c>
      <c r="AG3506" s="1">
        <v>906.81349999999998</v>
      </c>
      <c r="AH3506" s="1">
        <v>875.88650000000007</v>
      </c>
      <c r="AI3506" s="1">
        <v>863.42699999999991</v>
      </c>
      <c r="AJ3506" s="1">
        <v>4766.3620000000001</v>
      </c>
      <c r="AK3506" s="1">
        <v>3961.049</v>
      </c>
      <c r="AL3506" s="1">
        <v>3749.6194999999998</v>
      </c>
      <c r="AM3506" s="1">
        <v>4290.8535000000002</v>
      </c>
      <c r="AN3506" s="4">
        <v>127.74250000000001</v>
      </c>
      <c r="AO3506" s="1">
        <v>837.47225000000003</v>
      </c>
      <c r="AP3506" s="1">
        <v>5.7264999999999997</v>
      </c>
      <c r="AQ3506" s="1">
        <v>10.195499999999999</v>
      </c>
      <c r="AR3506" s="1">
        <v>0.87075000000000002</v>
      </c>
      <c r="AS3506" s="1">
        <v>354.35950000000003</v>
      </c>
      <c r="AT3506" s="1">
        <v>242.0265</v>
      </c>
      <c r="AU3506" s="1">
        <v>271.60550000000001</v>
      </c>
      <c r="AV3506" s="1">
        <v>115366.6015</v>
      </c>
      <c r="AW3506" s="1">
        <v>76094.58600000001</v>
      </c>
      <c r="AX3506" s="4">
        <v>69454.3125</v>
      </c>
      <c r="AY3506" s="1">
        <v>82401.133000000002</v>
      </c>
      <c r="AZ3506" s="1">
        <v>16.6325</v>
      </c>
      <c r="BA3506" s="1">
        <v>657.21450000000004</v>
      </c>
      <c r="BB3506" s="1">
        <v>883.57050000000004</v>
      </c>
      <c r="BC3506" s="1">
        <v>905.38650000000007</v>
      </c>
      <c r="BD3506" s="1">
        <v>891.2</v>
      </c>
      <c r="BE3506" s="1">
        <v>922.61699999999996</v>
      </c>
      <c r="BF3506" s="1">
        <v>12.4695</v>
      </c>
      <c r="BG3506" s="1">
        <v>7.1224999999999996</v>
      </c>
      <c r="BH3506" s="4">
        <v>48.0715</v>
      </c>
      <c r="BI3506" s="1">
        <v>7.9535</v>
      </c>
      <c r="BJ3506" s="1">
        <v>7.5694999999999997</v>
      </c>
      <c r="BK3506" s="1">
        <v>10.6495</v>
      </c>
      <c r="BL3506" s="1">
        <v>8.7965</v>
      </c>
      <c r="BM3506" s="1">
        <v>343454.25</v>
      </c>
      <c r="BN3506" s="1">
        <v>-4.0051999999999985</v>
      </c>
      <c r="BO3506" s="1">
        <v>233.13200000000001</v>
      </c>
      <c r="BP3506" s="1">
        <v>3.55925</v>
      </c>
      <c r="BQ3506" s="1">
        <v>902.19262500000002</v>
      </c>
      <c r="BR3506" s="1">
        <v>28.853000000000002</v>
      </c>
    </row>
    <row r="3507" spans="1:70" x14ac:dyDescent="0.15">
      <c r="A3507" s="4">
        <f t="shared" si="434"/>
        <v>153130.69500000001</v>
      </c>
      <c r="B3507" s="1">
        <v>339571.71900000004</v>
      </c>
      <c r="C3507" s="1">
        <f t="shared" si="432"/>
        <v>191374.21150000003</v>
      </c>
      <c r="D3507" s="3">
        <v>57.917000000000002</v>
      </c>
      <c r="E3507" s="3">
        <f t="shared" si="435"/>
        <v>70.195403999999996</v>
      </c>
      <c r="F3507" s="1">
        <v>0</v>
      </c>
      <c r="G3507" s="1">
        <v>109.57900000000001</v>
      </c>
      <c r="H3507" s="1">
        <v>93917.330999999991</v>
      </c>
      <c r="I3507" s="1">
        <v>893.71299999999997</v>
      </c>
      <c r="J3507" s="4">
        <v>234.99</v>
      </c>
      <c r="K3507" s="1">
        <f t="shared" si="433"/>
        <v>777993.95650000009</v>
      </c>
      <c r="L3507" s="2">
        <f t="shared" si="436"/>
        <v>82684.730769230766</v>
      </c>
      <c r="M3507" s="1">
        <f t="shared" si="437"/>
        <v>7.9302141157811257E-2</v>
      </c>
      <c r="N3507" s="1">
        <v>0.25324999999999998</v>
      </c>
      <c r="O3507" s="1">
        <v>641</v>
      </c>
      <c r="P3507" s="1">
        <f t="shared" si="438"/>
        <v>4.2198815009874915</v>
      </c>
      <c r="Q3507" s="2">
        <f t="shared" si="439"/>
        <v>0.98120749572250943</v>
      </c>
      <c r="R3507" s="1">
        <v>42.798499999999997</v>
      </c>
      <c r="S3507" s="1">
        <v>153.49</v>
      </c>
      <c r="T3507" s="4">
        <v>6.0190000000000001</v>
      </c>
      <c r="U3507" s="1">
        <v>1074901.5</v>
      </c>
      <c r="V3507" s="1">
        <v>22.5106875</v>
      </c>
      <c r="W3507" s="1">
        <v>276.74400000000003</v>
      </c>
      <c r="X3507" s="1">
        <v>17672.032999999999</v>
      </c>
      <c r="Y3507" s="1">
        <v>20904.953500000003</v>
      </c>
      <c r="Z3507" s="1">
        <v>20200.108500000002</v>
      </c>
      <c r="AA3507" s="1">
        <v>18304.821</v>
      </c>
      <c r="AB3507" s="1">
        <v>499.286</v>
      </c>
      <c r="AC3507" s="1">
        <v>412.80599999999998</v>
      </c>
      <c r="AD3507" s="4">
        <v>440.536</v>
      </c>
      <c r="AE3507" s="1">
        <v>490.02300000000002</v>
      </c>
      <c r="AF3507" s="1">
        <v>819.35300000000007</v>
      </c>
      <c r="AG3507" s="1">
        <v>905.92349999999999</v>
      </c>
      <c r="AH3507" s="1">
        <v>875.39949999999999</v>
      </c>
      <c r="AI3507" s="1">
        <v>862.9425</v>
      </c>
      <c r="AJ3507" s="1">
        <v>4794.9259999999995</v>
      </c>
      <c r="AK3507" s="1">
        <v>3949.8940000000002</v>
      </c>
      <c r="AL3507" s="1">
        <v>3753.3914999999997</v>
      </c>
      <c r="AM3507" s="1">
        <v>4337.2034999999996</v>
      </c>
      <c r="AN3507" s="4">
        <v>127.73099999999999</v>
      </c>
      <c r="AO3507" s="1">
        <v>836.02850000000001</v>
      </c>
      <c r="AP3507" s="1">
        <v>5.7430000000000003</v>
      </c>
      <c r="AQ3507" s="1">
        <v>9.9652500000000011</v>
      </c>
      <c r="AR3507" s="1">
        <v>0.89424999999999999</v>
      </c>
      <c r="AS3507" s="1">
        <v>354.25700000000001</v>
      </c>
      <c r="AT3507" s="1">
        <v>241.78100000000001</v>
      </c>
      <c r="AU3507" s="1">
        <v>271.38099999999997</v>
      </c>
      <c r="AV3507" s="1">
        <v>115766.30499999999</v>
      </c>
      <c r="AW3507" s="1">
        <v>76001.046999999991</v>
      </c>
      <c r="AX3507" s="4">
        <v>70072.530999999988</v>
      </c>
      <c r="AY3507" s="1">
        <v>83058.164000000004</v>
      </c>
      <c r="AZ3507" s="1">
        <v>16.60575</v>
      </c>
      <c r="BA3507" s="1">
        <v>656.40800000000002</v>
      </c>
      <c r="BB3507" s="1">
        <v>883.19900000000007</v>
      </c>
      <c r="BC3507" s="1">
        <v>904.14374999999995</v>
      </c>
      <c r="BD3507" s="1">
        <v>890.21749999999997</v>
      </c>
      <c r="BE3507" s="1">
        <v>922.53899999999999</v>
      </c>
      <c r="BF3507" s="1">
        <v>12.820499999999999</v>
      </c>
      <c r="BG3507" s="1">
        <v>6.6769999999999996</v>
      </c>
      <c r="BH3507" s="4">
        <v>48.414500000000004</v>
      </c>
      <c r="BI3507" s="1">
        <v>8.02</v>
      </c>
      <c r="BJ3507" s="1">
        <v>7.7115</v>
      </c>
      <c r="BK3507" s="1">
        <v>10.641</v>
      </c>
      <c r="BL3507" s="1">
        <v>8.9964999999999993</v>
      </c>
      <c r="BM3507" s="1">
        <v>344504.90650000004</v>
      </c>
      <c r="BN3507" s="1">
        <v>-4.3485499999999995</v>
      </c>
      <c r="BO3507" s="1">
        <v>233.2355</v>
      </c>
      <c r="BP3507" s="1">
        <v>3.50875</v>
      </c>
      <c r="BQ3507" s="1">
        <v>901.98012500000004</v>
      </c>
      <c r="BR3507" s="1">
        <v>30.814</v>
      </c>
    </row>
    <row r="3508" spans="1:70" x14ac:dyDescent="0.15">
      <c r="A3508" s="4">
        <f t="shared" si="434"/>
        <v>154098.74249999999</v>
      </c>
      <c r="B3508" s="1">
        <v>342971.34400000004</v>
      </c>
      <c r="C3508" s="1">
        <f t="shared" si="432"/>
        <v>193103.07050000003</v>
      </c>
      <c r="D3508" s="3">
        <v>57.629499999999993</v>
      </c>
      <c r="E3508" s="3">
        <f t="shared" si="435"/>
        <v>69.846953999999997</v>
      </c>
      <c r="F3508" s="1">
        <v>0</v>
      </c>
      <c r="G3508" s="1">
        <v>120.2195</v>
      </c>
      <c r="H3508" s="1">
        <v>93779.928500000009</v>
      </c>
      <c r="I3508" s="1">
        <v>892.95450000000005</v>
      </c>
      <c r="J3508" s="4">
        <v>235.006</v>
      </c>
      <c r="K3508" s="1">
        <f t="shared" si="433"/>
        <v>783953.08550000016</v>
      </c>
      <c r="L3508" s="2">
        <f t="shared" si="436"/>
        <v>83570.038461538468</v>
      </c>
      <c r="M3508" s="1">
        <f t="shared" si="437"/>
        <v>7.9302141157811257E-2</v>
      </c>
      <c r="N3508" s="1">
        <v>0.25024999999999997</v>
      </c>
      <c r="O3508" s="1">
        <v>670.5</v>
      </c>
      <c r="P3508" s="1">
        <f t="shared" si="438"/>
        <v>4.4140882159315336</v>
      </c>
      <c r="Q3508" s="2">
        <f t="shared" si="439"/>
        <v>0.98203430985552354</v>
      </c>
      <c r="R3508" s="1">
        <v>44.781999999999996</v>
      </c>
      <c r="S3508" s="1">
        <v>150.80549999999999</v>
      </c>
      <c r="T3508" s="4">
        <v>6.0369999999999999</v>
      </c>
      <c r="U3508" s="1">
        <v>1086410.5</v>
      </c>
      <c r="V3508" s="1">
        <v>22.605125000000001</v>
      </c>
      <c r="W3508" s="1">
        <v>276.66300000000001</v>
      </c>
      <c r="X3508" s="1">
        <v>17616.703000000001</v>
      </c>
      <c r="Y3508" s="1">
        <v>20872.733499999998</v>
      </c>
      <c r="Z3508" s="1">
        <v>20265.946499999998</v>
      </c>
      <c r="AA3508" s="1">
        <v>18292.275999999998</v>
      </c>
      <c r="AB3508" s="1">
        <v>499.00900000000001</v>
      </c>
      <c r="AC3508" s="1">
        <v>412.82</v>
      </c>
      <c r="AD3508" s="4">
        <v>441.59500000000003</v>
      </c>
      <c r="AE3508" s="1">
        <v>487.56349999999998</v>
      </c>
      <c r="AF3508" s="1">
        <v>818.76900000000001</v>
      </c>
      <c r="AG3508" s="1">
        <v>905.12249999999995</v>
      </c>
      <c r="AH3508" s="1">
        <v>875.49900000000002</v>
      </c>
      <c r="AI3508" s="1">
        <v>862.58500000000004</v>
      </c>
      <c r="AJ3508" s="1">
        <v>4735.799</v>
      </c>
      <c r="AK3508" s="1">
        <v>3950.0410000000002</v>
      </c>
      <c r="AL3508" s="1">
        <v>3762.442</v>
      </c>
      <c r="AM3508" s="1">
        <v>4283.9875000000002</v>
      </c>
      <c r="AN3508" s="4">
        <v>127.64</v>
      </c>
      <c r="AO3508" s="1">
        <v>836.19908333333342</v>
      </c>
      <c r="AP3508" s="1">
        <v>5.7569999999999997</v>
      </c>
      <c r="AQ3508" s="1">
        <v>10.233499999999999</v>
      </c>
      <c r="AR3508" s="1">
        <v>0.92074999999999996</v>
      </c>
      <c r="AS3508" s="1">
        <v>354.24099999999999</v>
      </c>
      <c r="AT3508" s="1">
        <v>241.58800000000002</v>
      </c>
      <c r="AU3508" s="1">
        <v>271.20849999999996</v>
      </c>
      <c r="AV3508" s="1">
        <v>116212.66399999999</v>
      </c>
      <c r="AW3508" s="1">
        <v>77082.53899999999</v>
      </c>
      <c r="AX3508" s="4">
        <v>70308.141000000003</v>
      </c>
      <c r="AY3508" s="1">
        <v>83790.60149999999</v>
      </c>
      <c r="AZ3508" s="1">
        <v>16.564499999999999</v>
      </c>
      <c r="BA3508" s="1">
        <v>657.75150000000008</v>
      </c>
      <c r="BB3508" s="1">
        <v>882.50074999999993</v>
      </c>
      <c r="BC3508" s="1">
        <v>903.47149999999999</v>
      </c>
      <c r="BD3508" s="1">
        <v>889.93825000000004</v>
      </c>
      <c r="BE3508" s="1">
        <v>922.91975000000002</v>
      </c>
      <c r="BF3508" s="1">
        <v>6.6749999999999998</v>
      </c>
      <c r="BG3508" s="1">
        <v>5.8529999999999998</v>
      </c>
      <c r="BH3508" s="4">
        <v>48.259</v>
      </c>
      <c r="BI3508" s="1">
        <v>7.9785000000000004</v>
      </c>
      <c r="BJ3508" s="1">
        <v>7.5194999999999999</v>
      </c>
      <c r="BK3508" s="1">
        <v>10.675000000000001</v>
      </c>
      <c r="BL3508" s="1">
        <v>9.2304999999999993</v>
      </c>
      <c r="BM3508" s="1">
        <v>347201.81300000002</v>
      </c>
      <c r="BN3508" s="1">
        <v>-12.053649999999999</v>
      </c>
      <c r="BO3508" s="1">
        <v>235.03649999999999</v>
      </c>
      <c r="BP3508" s="1">
        <v>3.5609999999999999</v>
      </c>
      <c r="BQ3508" s="1">
        <v>901.49012500000003</v>
      </c>
      <c r="BR3508" s="1">
        <v>31.813000000000002</v>
      </c>
    </row>
    <row r="3509" spans="1:70" x14ac:dyDescent="0.15">
      <c r="A3509" s="4">
        <f t="shared" si="434"/>
        <v>152648.24950000001</v>
      </c>
      <c r="B3509" s="1">
        <v>340889.21900000004</v>
      </c>
      <c r="C3509" s="1">
        <f t="shared" si="432"/>
        <v>194257.75049999999</v>
      </c>
      <c r="D3509" s="3">
        <v>57.969499999999996</v>
      </c>
      <c r="E3509" s="3">
        <f t="shared" si="435"/>
        <v>70.259034</v>
      </c>
      <c r="F3509" s="1">
        <v>0</v>
      </c>
      <c r="G3509" s="1">
        <v>123.063</v>
      </c>
      <c r="H3509" s="1">
        <v>93951.185499999992</v>
      </c>
      <c r="I3509" s="1">
        <v>891.73659999999995</v>
      </c>
      <c r="J3509" s="4">
        <v>240.029</v>
      </c>
      <c r="K3509" s="1">
        <f t="shared" si="433"/>
        <v>781746.40450000006</v>
      </c>
      <c r="L3509" s="2">
        <f t="shared" si="436"/>
        <v>85336.884615384624</v>
      </c>
      <c r="M3509" s="1">
        <f t="shared" si="437"/>
        <v>7.9302141157811271E-2</v>
      </c>
      <c r="N3509" s="1">
        <v>0.2515</v>
      </c>
      <c r="O3509" s="1">
        <v>683.25</v>
      </c>
      <c r="P3509" s="1">
        <f t="shared" si="438"/>
        <v>4.4980250164581959</v>
      </c>
      <c r="Q3509" s="2">
        <f t="shared" si="439"/>
        <v>0.98236956422704502</v>
      </c>
      <c r="R3509" s="1">
        <v>46.460499999999996</v>
      </c>
      <c r="S3509" s="1">
        <v>150.10500000000002</v>
      </c>
      <c r="T3509" s="4">
        <v>5.9945000000000004</v>
      </c>
      <c r="U3509" s="1">
        <v>1109379.5</v>
      </c>
      <c r="V3509" s="1">
        <v>22.541875000000005</v>
      </c>
      <c r="W3509" s="1">
        <v>276.49549999999999</v>
      </c>
      <c r="X3509" s="1">
        <v>17553.089500000002</v>
      </c>
      <c r="Y3509" s="1">
        <v>20998.521000000001</v>
      </c>
      <c r="Z3509" s="1">
        <v>20288.791499999999</v>
      </c>
      <c r="AA3509" s="1">
        <v>18317.018499999998</v>
      </c>
      <c r="AB3509" s="1">
        <v>498.69</v>
      </c>
      <c r="AC3509" s="1">
        <v>412.87400000000002</v>
      </c>
      <c r="AD3509" s="4">
        <v>442.76499999999999</v>
      </c>
      <c r="AE3509" s="1">
        <v>487.25900000000001</v>
      </c>
      <c r="AF3509" s="1">
        <v>818.00749999999994</v>
      </c>
      <c r="AG3509" s="1">
        <v>904.55349999999999</v>
      </c>
      <c r="AH3509" s="1">
        <v>874.99</v>
      </c>
      <c r="AI3509" s="1">
        <v>862.1155</v>
      </c>
      <c r="AJ3509" s="1">
        <v>4781.2480000000005</v>
      </c>
      <c r="AK3509" s="1">
        <v>3976.5264999999999</v>
      </c>
      <c r="AL3509" s="1">
        <v>3723.9960000000001</v>
      </c>
      <c r="AM3509" s="1">
        <v>4311.9945000000007</v>
      </c>
      <c r="AN3509" s="4">
        <v>127.5025</v>
      </c>
      <c r="AO3509" s="1">
        <v>836.56433333333325</v>
      </c>
      <c r="AP3509" s="1">
        <v>5.6814999999999998</v>
      </c>
      <c r="AQ3509" s="1">
        <v>9.8977499999999985</v>
      </c>
      <c r="AR3509" s="1">
        <v>0.93474999999999997</v>
      </c>
      <c r="AS3509" s="1">
        <v>354.11649999999997</v>
      </c>
      <c r="AT3509" s="1">
        <v>241.38</v>
      </c>
      <c r="AU3509" s="1">
        <v>271.0215</v>
      </c>
      <c r="AV3509" s="1">
        <v>116781.80499999999</v>
      </c>
      <c r="AW3509" s="1">
        <v>77512.366999999998</v>
      </c>
      <c r="AX3509" s="4">
        <v>69475.366999999998</v>
      </c>
      <c r="AY3509" s="1">
        <v>83172.882500000007</v>
      </c>
      <c r="AZ3509" s="1">
        <v>16.469000000000001</v>
      </c>
      <c r="BA3509" s="1">
        <v>668.26199999999994</v>
      </c>
      <c r="BB3509" s="1">
        <v>882.14625000000001</v>
      </c>
      <c r="BC3509" s="1">
        <v>903.38274999999999</v>
      </c>
      <c r="BD3509" s="1">
        <v>889.51675</v>
      </c>
      <c r="BE3509" s="1">
        <v>922.33200000000011</v>
      </c>
      <c r="BF3509" s="1">
        <v>4.2415000000000003</v>
      </c>
      <c r="BG3509" s="1">
        <v>5.7859999999999996</v>
      </c>
      <c r="BH3509" s="4">
        <v>49.572500000000005</v>
      </c>
      <c r="BI3509" s="1">
        <v>7.8614999999999995</v>
      </c>
      <c r="BJ3509" s="1">
        <v>7.3109999999999999</v>
      </c>
      <c r="BK3509" s="1">
        <v>10.6495</v>
      </c>
      <c r="BL3509" s="1">
        <v>9.2554999999999996</v>
      </c>
      <c r="BM3509" s="1">
        <v>346906</v>
      </c>
      <c r="BN3509" s="1">
        <v>49.702449999999999</v>
      </c>
      <c r="BO3509" s="1">
        <v>235.9195</v>
      </c>
      <c r="BP3509" s="1">
        <v>3.4634999999999998</v>
      </c>
      <c r="BQ3509" s="1">
        <v>901.09300000000007</v>
      </c>
      <c r="BR3509" s="1">
        <v>32.1355</v>
      </c>
    </row>
    <row r="3510" spans="1:70" x14ac:dyDescent="0.15">
      <c r="A3510" s="4">
        <f t="shared" si="434"/>
        <v>153415.17950000003</v>
      </c>
      <c r="B3510" s="1">
        <v>344888.25</v>
      </c>
      <c r="C3510" s="1">
        <f t="shared" si="432"/>
        <v>193043.41450000001</v>
      </c>
      <c r="D3510" s="3">
        <v>57.802499999999995</v>
      </c>
      <c r="E3510" s="3">
        <f t="shared" si="435"/>
        <v>70.056629999999998</v>
      </c>
      <c r="F3510" s="1">
        <v>0</v>
      </c>
      <c r="G3510" s="1">
        <v>128.25649999999999</v>
      </c>
      <c r="H3510" s="1">
        <v>93970.714000000007</v>
      </c>
      <c r="I3510" s="1">
        <v>890.92039999999997</v>
      </c>
      <c r="J3510" s="4">
        <v>240.029</v>
      </c>
      <c r="K3510" s="1">
        <f t="shared" si="433"/>
        <v>785317.55800000008</v>
      </c>
      <c r="L3510" s="2">
        <f t="shared" si="436"/>
        <v>84162.846153846171</v>
      </c>
      <c r="M3510" s="1">
        <f t="shared" si="437"/>
        <v>7.9302141157811257E-2</v>
      </c>
      <c r="N3510" s="1">
        <v>0.26550000000000001</v>
      </c>
      <c r="O3510" s="1">
        <v>700.5</v>
      </c>
      <c r="P3510" s="1">
        <f t="shared" si="438"/>
        <v>4.6115865701119159</v>
      </c>
      <c r="Q3510" s="2">
        <f t="shared" si="439"/>
        <v>0.98280371842702141</v>
      </c>
      <c r="R3510" s="1">
        <v>46.46</v>
      </c>
      <c r="S3510" s="1">
        <v>145.78649999999999</v>
      </c>
      <c r="T3510" s="4">
        <v>6.1270000000000007</v>
      </c>
      <c r="U3510" s="1">
        <v>1094117.0000000002</v>
      </c>
      <c r="V3510" s="1">
        <v>22.3931875</v>
      </c>
      <c r="W3510" s="1">
        <v>276.33800000000002</v>
      </c>
      <c r="X3510" s="1">
        <v>17639.066999999999</v>
      </c>
      <c r="Y3510" s="1">
        <v>20931.521499999999</v>
      </c>
      <c r="Z3510" s="1">
        <v>20304.436999999998</v>
      </c>
      <c r="AA3510" s="1">
        <v>18353.915000000001</v>
      </c>
      <c r="AB3510" s="1">
        <v>498.173</v>
      </c>
      <c r="AC3510" s="1">
        <v>412.86799999999999</v>
      </c>
      <c r="AD3510" s="4">
        <v>443.916</v>
      </c>
      <c r="AE3510" s="1">
        <v>488.97749999999996</v>
      </c>
      <c r="AF3510" s="1">
        <v>817.495</v>
      </c>
      <c r="AG3510" s="1">
        <v>903.76350000000002</v>
      </c>
      <c r="AH3510" s="1">
        <v>874.64200000000005</v>
      </c>
      <c r="AI3510" s="1">
        <v>861.65499999999997</v>
      </c>
      <c r="AJ3510" s="1">
        <v>4778.9565000000002</v>
      </c>
      <c r="AK3510" s="1">
        <v>3956.6510000000003</v>
      </c>
      <c r="AL3510" s="1">
        <v>3718.5360000000001</v>
      </c>
      <c r="AM3510" s="1">
        <v>4287.63</v>
      </c>
      <c r="AN3510" s="4">
        <v>127.38800000000001</v>
      </c>
      <c r="AO3510" s="1">
        <v>835.42416666666668</v>
      </c>
      <c r="AP3510" s="1">
        <v>5.5579999999999998</v>
      </c>
      <c r="AQ3510" s="1">
        <v>10.244250000000001</v>
      </c>
      <c r="AR3510" s="1">
        <v>0.96599999999999997</v>
      </c>
      <c r="AS3510" s="1">
        <v>354.00049999999999</v>
      </c>
      <c r="AT3510" s="1">
        <v>241.107</v>
      </c>
      <c r="AU3510" s="1">
        <v>270.77</v>
      </c>
      <c r="AV3510" s="1">
        <v>115817.5785</v>
      </c>
      <c r="AW3510" s="1">
        <v>77045.054999999993</v>
      </c>
      <c r="AX3510" s="4">
        <v>70608.890500000009</v>
      </c>
      <c r="AY3510" s="1">
        <v>82806.289000000004</v>
      </c>
      <c r="AZ3510" s="1">
        <v>16.3705</v>
      </c>
      <c r="BA3510" s="1">
        <v>671.72699999999998</v>
      </c>
      <c r="BB3510" s="1">
        <v>882.24099999999999</v>
      </c>
      <c r="BC3510" s="1">
        <v>902.74175000000002</v>
      </c>
      <c r="BD3510" s="1">
        <v>888.76224999999999</v>
      </c>
      <c r="BE3510" s="1">
        <v>922.14774999999997</v>
      </c>
      <c r="BF3510" s="1">
        <v>7.0839999999999996</v>
      </c>
      <c r="BG3510" s="1">
        <v>5.3525</v>
      </c>
      <c r="BH3510" s="4">
        <v>49.188000000000002</v>
      </c>
      <c r="BI3510" s="1">
        <v>7.7780000000000005</v>
      </c>
      <c r="BJ3510" s="1">
        <v>7.2524999999999995</v>
      </c>
      <c r="BK3510" s="1">
        <v>10.675000000000001</v>
      </c>
      <c r="BL3510" s="1">
        <v>9.1885000000000012</v>
      </c>
      <c r="BM3510" s="1">
        <v>346458.59400000004</v>
      </c>
      <c r="BN3510" s="1">
        <v>34.864249999999998</v>
      </c>
      <c r="BO3510" s="1">
        <v>240.32999999999998</v>
      </c>
      <c r="BP3510" s="1">
        <v>3.3217500000000002</v>
      </c>
      <c r="BQ3510" s="1">
        <v>901.20524999999998</v>
      </c>
      <c r="BR3510" s="1">
        <v>32.367000000000004</v>
      </c>
    </row>
    <row r="3511" spans="1:70" x14ac:dyDescent="0.15">
      <c r="A3511" s="4">
        <f t="shared" si="434"/>
        <v>154044.28899999999</v>
      </c>
      <c r="B3511" s="1">
        <v>336460.21900000004</v>
      </c>
      <c r="C3511" s="1">
        <f t="shared" si="432"/>
        <v>194351.80500000005</v>
      </c>
      <c r="D3511" s="3">
        <v>57.608500000000006</v>
      </c>
      <c r="E3511" s="3">
        <f t="shared" si="435"/>
        <v>69.82150200000001</v>
      </c>
      <c r="F3511" s="1">
        <v>0</v>
      </c>
      <c r="G3511" s="1">
        <v>132.18799999999999</v>
      </c>
      <c r="H3511" s="1">
        <v>93799.886499999993</v>
      </c>
      <c r="I3511" s="1">
        <v>891.05390000000011</v>
      </c>
      <c r="J3511" s="4">
        <v>240.02099999999999</v>
      </c>
      <c r="K3511" s="1">
        <f t="shared" si="433"/>
        <v>778656.1995000001</v>
      </c>
      <c r="L3511" s="2">
        <f t="shared" si="436"/>
        <v>81916.346153846156</v>
      </c>
      <c r="M3511" s="1">
        <f t="shared" si="437"/>
        <v>7.9302141157811257E-2</v>
      </c>
      <c r="N3511" s="1">
        <v>0.25675000000000003</v>
      </c>
      <c r="O3511" s="1">
        <v>647.75</v>
      </c>
      <c r="P3511" s="1">
        <f t="shared" si="438"/>
        <v>4.2643186306780771</v>
      </c>
      <c r="Q3511" s="2">
        <f t="shared" si="439"/>
        <v>0.98140332652740792</v>
      </c>
      <c r="R3511" s="1">
        <v>45.163499999999999</v>
      </c>
      <c r="S3511" s="1">
        <v>145.6695</v>
      </c>
      <c r="T3511" s="4">
        <v>5.9660000000000002</v>
      </c>
      <c r="U3511" s="1">
        <v>1064912.5</v>
      </c>
      <c r="V3511" s="1">
        <v>22.342500000000001</v>
      </c>
      <c r="W3511" s="1">
        <v>276.26099999999997</v>
      </c>
      <c r="X3511" s="1">
        <v>17574.453500000003</v>
      </c>
      <c r="Y3511" s="1">
        <v>20923.474000000002</v>
      </c>
      <c r="Z3511" s="1">
        <v>20244.988999999998</v>
      </c>
      <c r="AA3511" s="1">
        <v>18314.535499999998</v>
      </c>
      <c r="AB3511" s="1">
        <v>497.10599999999999</v>
      </c>
      <c r="AC3511" s="1">
        <v>412.88400000000001</v>
      </c>
      <c r="AD3511" s="4">
        <v>445.00800000000004</v>
      </c>
      <c r="AE3511" s="1">
        <v>491.55200000000002</v>
      </c>
      <c r="AF3511" s="1">
        <v>816.99850000000004</v>
      </c>
      <c r="AG3511" s="1">
        <v>903.35349999999994</v>
      </c>
      <c r="AH3511" s="1">
        <v>875.279</v>
      </c>
      <c r="AI3511" s="1">
        <v>861.40049999999997</v>
      </c>
      <c r="AJ3511" s="1">
        <v>4783.098</v>
      </c>
      <c r="AK3511" s="1">
        <v>3961.8775000000001</v>
      </c>
      <c r="AL3511" s="1">
        <v>3745.0589999999997</v>
      </c>
      <c r="AM3511" s="1">
        <v>4252.3999999999996</v>
      </c>
      <c r="AN3511" s="4">
        <v>127.3535</v>
      </c>
      <c r="AO3511" s="1">
        <v>836.28</v>
      </c>
      <c r="AP3511" s="1">
        <v>5.3725000000000005</v>
      </c>
      <c r="AQ3511" s="1">
        <v>10.022500000000001</v>
      </c>
      <c r="AR3511" s="1">
        <v>0.90450000000000008</v>
      </c>
      <c r="AS3511" s="1">
        <v>353.73599999999999</v>
      </c>
      <c r="AT3511" s="1">
        <v>240.88849999999999</v>
      </c>
      <c r="AU3511" s="1">
        <v>270.57249999999999</v>
      </c>
      <c r="AV3511" s="1">
        <v>117164.633</v>
      </c>
      <c r="AW3511" s="1">
        <v>77369.741999999998</v>
      </c>
      <c r="AX3511" s="4">
        <v>70990.898499999996</v>
      </c>
      <c r="AY3511" s="1">
        <v>83053.390499999994</v>
      </c>
      <c r="AZ3511" s="1">
        <v>16.18075</v>
      </c>
      <c r="BA3511" s="1">
        <v>692.63149999999996</v>
      </c>
      <c r="BB3511" s="1">
        <v>881.79650000000004</v>
      </c>
      <c r="BC3511" s="1">
        <v>902.11324999999999</v>
      </c>
      <c r="BD3511" s="1">
        <v>889.36525000000006</v>
      </c>
      <c r="BE3511" s="1">
        <v>922.803</v>
      </c>
      <c r="BF3511" s="1">
        <v>5.4740000000000002</v>
      </c>
      <c r="BG3511" s="1">
        <v>4.5835000000000008</v>
      </c>
      <c r="BH3511" s="4">
        <v>51.343999999999994</v>
      </c>
      <c r="BI3511" s="1">
        <v>7.7614999999999998</v>
      </c>
      <c r="BJ3511" s="1">
        <v>7.2275</v>
      </c>
      <c r="BK3511" s="1">
        <v>10.691000000000001</v>
      </c>
      <c r="BL3511" s="1">
        <v>9.1379999999999999</v>
      </c>
      <c r="BM3511" s="1">
        <v>348396.09400000004</v>
      </c>
      <c r="BN3511" s="1">
        <v>48.138549999999995</v>
      </c>
      <c r="BO3511" s="1">
        <v>239.81049999999999</v>
      </c>
      <c r="BP3511" s="1">
        <v>3.13225</v>
      </c>
      <c r="BQ3511" s="1">
        <v>901.39387499999998</v>
      </c>
      <c r="BR3511" s="1">
        <v>32.370000000000005</v>
      </c>
    </row>
    <row r="3512" spans="1:70" x14ac:dyDescent="0.15">
      <c r="A3512" s="4">
        <f t="shared" si="434"/>
        <v>152707.96899999998</v>
      </c>
      <c r="B3512" s="1">
        <v>343595.71900000004</v>
      </c>
      <c r="C3512" s="1">
        <f t="shared" si="432"/>
        <v>193341.96850000002</v>
      </c>
      <c r="D3512" s="3">
        <v>57.816000000000003</v>
      </c>
      <c r="E3512" s="3">
        <f t="shared" si="435"/>
        <v>70.072991999999999</v>
      </c>
      <c r="F3512" s="1">
        <v>0</v>
      </c>
      <c r="G3512" s="1">
        <v>132.54899999999998</v>
      </c>
      <c r="H3512" s="1">
        <v>93791.580999999991</v>
      </c>
      <c r="I3512" s="1">
        <v>890.74720000000002</v>
      </c>
      <c r="J3512" s="4">
        <v>240.029</v>
      </c>
      <c r="K3512" s="1">
        <f t="shared" si="433"/>
        <v>783437.23750000005</v>
      </c>
      <c r="L3512" s="2">
        <f t="shared" si="436"/>
        <v>85735.346153846142</v>
      </c>
      <c r="M3512" s="1">
        <f t="shared" si="437"/>
        <v>7.9302141157811257E-2</v>
      </c>
      <c r="N3512" s="1">
        <v>0.27374999999999999</v>
      </c>
      <c r="O3512" s="1">
        <v>681.75</v>
      </c>
      <c r="P3512" s="1">
        <f t="shared" si="438"/>
        <v>4.4881500987491769</v>
      </c>
      <c r="Q3512" s="2">
        <f t="shared" si="439"/>
        <v>0.98233077338926078</v>
      </c>
      <c r="R3512" s="1">
        <v>49.740499999999997</v>
      </c>
      <c r="S3512" s="1">
        <v>144.5025</v>
      </c>
      <c r="T3512" s="4">
        <v>5.8360000000000003</v>
      </c>
      <c r="U3512" s="1">
        <v>1114559.4999999998</v>
      </c>
      <c r="V3512" s="1">
        <v>22.456812499999998</v>
      </c>
      <c r="W3512" s="1">
        <v>276.00800000000004</v>
      </c>
      <c r="X3512" s="1">
        <v>17643.471999999998</v>
      </c>
      <c r="Y3512" s="1">
        <v>20811.290500000003</v>
      </c>
      <c r="Z3512" s="1">
        <v>20349.835500000001</v>
      </c>
      <c r="AA3512" s="1">
        <v>18256.686000000002</v>
      </c>
      <c r="AB3512" s="1">
        <v>496.24200000000002</v>
      </c>
      <c r="AC3512" s="1">
        <v>412.88400000000001</v>
      </c>
      <c r="AD3512" s="4">
        <v>445.99400000000003</v>
      </c>
      <c r="AE3512" s="1">
        <v>495.31049999999999</v>
      </c>
      <c r="AF3512" s="1">
        <v>816.55649999999991</v>
      </c>
      <c r="AG3512" s="1">
        <v>903.43900000000008</v>
      </c>
      <c r="AH3512" s="1">
        <v>875.85750000000007</v>
      </c>
      <c r="AI3512" s="1">
        <v>861.25749999999994</v>
      </c>
      <c r="AJ3512" s="1">
        <v>4738.0999999999995</v>
      </c>
      <c r="AK3512" s="1">
        <v>3976.9144999999999</v>
      </c>
      <c r="AL3512" s="1">
        <v>3761.9014999999999</v>
      </c>
      <c r="AM3512" s="1">
        <v>4253.3810000000003</v>
      </c>
      <c r="AN3512" s="4">
        <v>127.411</v>
      </c>
      <c r="AO3512" s="1">
        <v>840.23266666666677</v>
      </c>
      <c r="AP3512" s="1">
        <v>5.0865</v>
      </c>
      <c r="AQ3512" s="1">
        <v>10.428249999999998</v>
      </c>
      <c r="AR3512" s="1">
        <v>0.95550000000000002</v>
      </c>
      <c r="AS3512" s="1">
        <v>353.41399999999999</v>
      </c>
      <c r="AT3512" s="1">
        <v>240.79149999999998</v>
      </c>
      <c r="AU3512" s="1">
        <v>270.45849999999996</v>
      </c>
      <c r="AV3512" s="1">
        <v>116039.125</v>
      </c>
      <c r="AW3512" s="1">
        <v>77326.3125</v>
      </c>
      <c r="AX3512" s="4">
        <v>69752.508000000002</v>
      </c>
      <c r="AY3512" s="1">
        <v>82955.460999999996</v>
      </c>
      <c r="AZ3512" s="1">
        <v>16.051749999999998</v>
      </c>
      <c r="BA3512" s="1">
        <v>689.20349999999996</v>
      </c>
      <c r="BB3512" s="1">
        <v>881.32674999999995</v>
      </c>
      <c r="BC3512" s="1">
        <v>901.83299999999997</v>
      </c>
      <c r="BD3512" s="1">
        <v>890.01949999999999</v>
      </c>
      <c r="BE3512" s="1">
        <v>923.45224999999994</v>
      </c>
      <c r="BF3512" s="1">
        <v>3.6430000000000002</v>
      </c>
      <c r="BG3512" s="1">
        <v>3.9060000000000001</v>
      </c>
      <c r="BH3512" s="4">
        <v>51.802000000000007</v>
      </c>
      <c r="BI3512" s="1">
        <v>7.82</v>
      </c>
      <c r="BJ3512" s="1">
        <v>7.3780000000000001</v>
      </c>
      <c r="BK3512" s="1">
        <v>10.691000000000001</v>
      </c>
      <c r="BL3512" s="1">
        <v>9.1634999999999991</v>
      </c>
      <c r="BM3512" s="1">
        <v>346049.9375</v>
      </c>
      <c r="BN3512" s="1">
        <v>-13.465150000000001</v>
      </c>
      <c r="BO3512" s="1">
        <v>238.63249999999999</v>
      </c>
      <c r="BP3512" s="1">
        <v>2.9117500000000001</v>
      </c>
      <c r="BQ3512" s="1">
        <v>901.99274999999989</v>
      </c>
      <c r="BR3512" s="1">
        <v>32.295999999999999</v>
      </c>
    </row>
    <row r="3513" spans="1:70" x14ac:dyDescent="0.15">
      <c r="A3513" s="4">
        <f t="shared" si="434"/>
        <v>154429.375</v>
      </c>
      <c r="B3513" s="1">
        <v>345058.40650000004</v>
      </c>
      <c r="C3513" s="1">
        <f t="shared" si="432"/>
        <v>193027.81300000002</v>
      </c>
      <c r="D3513" s="3">
        <v>57.9</v>
      </c>
      <c r="E3513" s="3">
        <f t="shared" si="435"/>
        <v>70.174799999999991</v>
      </c>
      <c r="F3513" s="1">
        <v>0</v>
      </c>
      <c r="G3513" s="1">
        <v>132.65049999999999</v>
      </c>
      <c r="H3513" s="1">
        <v>93941.264999999999</v>
      </c>
      <c r="I3513" s="1">
        <v>892.68010000000004</v>
      </c>
      <c r="J3513" s="4">
        <v>230.024</v>
      </c>
      <c r="K3513" s="1">
        <f t="shared" si="433"/>
        <v>786456.85950000014</v>
      </c>
      <c r="L3513" s="2">
        <f t="shared" si="436"/>
        <v>84007.73076923078</v>
      </c>
      <c r="M3513" s="1">
        <f t="shared" si="437"/>
        <v>7.9302141157811284E-2</v>
      </c>
      <c r="N3513" s="1">
        <v>0.27650000000000002</v>
      </c>
      <c r="O3513" s="1">
        <v>683.5</v>
      </c>
      <c r="P3513" s="1">
        <f t="shared" si="438"/>
        <v>4.4996708360763655</v>
      </c>
      <c r="Q3513" s="2">
        <f t="shared" si="439"/>
        <v>0.98237601281364817</v>
      </c>
      <c r="R3513" s="1">
        <v>58.894999999999996</v>
      </c>
      <c r="S3513" s="1">
        <v>142.81</v>
      </c>
      <c r="T3513" s="4">
        <v>5.6535000000000002</v>
      </c>
      <c r="U3513" s="1">
        <v>1092100.5</v>
      </c>
      <c r="V3513" s="1">
        <v>22.4543125</v>
      </c>
      <c r="W3513" s="1">
        <v>276.09100000000001</v>
      </c>
      <c r="X3513" s="1">
        <v>17589.6175</v>
      </c>
      <c r="Y3513" s="1">
        <v>20930.357</v>
      </c>
      <c r="Z3513" s="1">
        <v>20279.788</v>
      </c>
      <c r="AA3513" s="1">
        <v>18352.6885</v>
      </c>
      <c r="AB3513" s="1">
        <v>495.46199999999999</v>
      </c>
      <c r="AC3513" s="1">
        <v>412.90600000000001</v>
      </c>
      <c r="AD3513" s="4">
        <v>446.95600000000002</v>
      </c>
      <c r="AE3513" s="1">
        <v>491.32299999999998</v>
      </c>
      <c r="AF3513" s="1">
        <v>815.91650000000004</v>
      </c>
      <c r="AG3513" s="1">
        <v>904.01</v>
      </c>
      <c r="AH3513" s="1">
        <v>876.55799999999999</v>
      </c>
      <c r="AI3513" s="1">
        <v>861.23649999999998</v>
      </c>
      <c r="AJ3513" s="1">
        <v>4803.5429999999997</v>
      </c>
      <c r="AK3513" s="1">
        <v>3973.1655000000001</v>
      </c>
      <c r="AL3513" s="1">
        <v>3757.8375000000001</v>
      </c>
      <c r="AM3513" s="1">
        <v>4254.268</v>
      </c>
      <c r="AN3513" s="4">
        <v>127.45699999999999</v>
      </c>
      <c r="AO3513" s="1">
        <v>842.98908333333338</v>
      </c>
      <c r="AP3513" s="1">
        <v>4.9060000000000006</v>
      </c>
      <c r="AQ3513" s="1">
        <v>9.7435000000000009</v>
      </c>
      <c r="AR3513" s="1">
        <v>0.96</v>
      </c>
      <c r="AS3513" s="1">
        <v>353.15549999999996</v>
      </c>
      <c r="AT3513" s="1">
        <v>240.74349999999998</v>
      </c>
      <c r="AU3513" s="1">
        <v>270.46699999999998</v>
      </c>
      <c r="AV3513" s="1">
        <v>116133.24249999999</v>
      </c>
      <c r="AW3513" s="1">
        <v>76935.383000000002</v>
      </c>
      <c r="AX3513" s="4">
        <v>70454.625</v>
      </c>
      <c r="AY3513" s="1">
        <v>83974.75</v>
      </c>
      <c r="AZ3513" s="1">
        <v>15.94825</v>
      </c>
      <c r="BA3513" s="1">
        <v>684.71949999999993</v>
      </c>
      <c r="BB3513" s="1">
        <v>881.47550000000001</v>
      </c>
      <c r="BC3513" s="1">
        <v>902.35224999999991</v>
      </c>
      <c r="BD3513" s="1">
        <v>890.73775000000001</v>
      </c>
      <c r="BE3513" s="1">
        <v>924.54224999999997</v>
      </c>
      <c r="BF3513" s="1">
        <v>4.3330000000000002</v>
      </c>
      <c r="BG3513" s="1">
        <v>3.7965</v>
      </c>
      <c r="BH3513" s="4">
        <v>52.465500000000006</v>
      </c>
      <c r="BI3513" s="1">
        <v>7.9450000000000003</v>
      </c>
      <c r="BJ3513" s="1">
        <v>7.5030000000000001</v>
      </c>
      <c r="BK3513" s="1">
        <v>10.6995</v>
      </c>
      <c r="BL3513" s="1">
        <v>9.1549999999999994</v>
      </c>
      <c r="BM3513" s="1">
        <v>347457.18800000002</v>
      </c>
      <c r="BN3513" s="1">
        <v>14.762</v>
      </c>
      <c r="BO3513" s="1">
        <v>237.69200000000001</v>
      </c>
      <c r="BP3513" s="1">
        <v>2.7160000000000002</v>
      </c>
      <c r="BQ3513" s="1">
        <v>902.77200000000005</v>
      </c>
      <c r="BR3513" s="1">
        <v>32.432000000000002</v>
      </c>
    </row>
    <row r="3514" spans="1:70" x14ac:dyDescent="0.15">
      <c r="A3514" s="4">
        <f t="shared" si="434"/>
        <v>152820.65650000001</v>
      </c>
      <c r="B3514" s="1">
        <v>334404.9375</v>
      </c>
      <c r="C3514" s="1">
        <f t="shared" si="432"/>
        <v>193573.93750000003</v>
      </c>
      <c r="D3514" s="3">
        <v>57.885999999999996</v>
      </c>
      <c r="E3514" s="3">
        <f t="shared" si="435"/>
        <v>70.157831999999999</v>
      </c>
      <c r="F3514" s="1">
        <v>0</v>
      </c>
      <c r="G3514" s="1">
        <v>132.63150000000002</v>
      </c>
      <c r="H3514" s="1">
        <v>93750.810499999992</v>
      </c>
      <c r="I3514" s="1">
        <v>893.5809999999999</v>
      </c>
      <c r="J3514" s="4">
        <v>230.03199999999998</v>
      </c>
      <c r="K3514" s="1">
        <f t="shared" si="433"/>
        <v>774550.34200000006</v>
      </c>
      <c r="L3514" s="2">
        <f t="shared" si="436"/>
        <v>84369.692307692312</v>
      </c>
      <c r="M3514" s="1">
        <f t="shared" si="437"/>
        <v>7.9302141157811257E-2</v>
      </c>
      <c r="N3514" s="1">
        <v>0.28574999999999995</v>
      </c>
      <c r="O3514" s="1">
        <v>683</v>
      </c>
      <c r="P3514" s="1">
        <f t="shared" si="438"/>
        <v>4.4963791968400262</v>
      </c>
      <c r="Q3514" s="2">
        <f t="shared" si="439"/>
        <v>0.98236311091966111</v>
      </c>
      <c r="R3514" s="1">
        <v>73.619</v>
      </c>
      <c r="S3514" s="1">
        <v>134.98949999999999</v>
      </c>
      <c r="T3514" s="4">
        <v>5.4489999999999998</v>
      </c>
      <c r="U3514" s="1">
        <v>1096806</v>
      </c>
      <c r="V3514" s="1">
        <v>22.631749999999997</v>
      </c>
      <c r="W3514" s="1">
        <v>275.94200000000001</v>
      </c>
      <c r="X3514" s="1">
        <v>17564.886999999999</v>
      </c>
      <c r="Y3514" s="1">
        <v>20868.291499999999</v>
      </c>
      <c r="Z3514" s="1">
        <v>20281.839</v>
      </c>
      <c r="AA3514" s="1">
        <v>18250.5075</v>
      </c>
      <c r="AB3514" s="1">
        <v>494.96699999999998</v>
      </c>
      <c r="AC3514" s="1">
        <v>412.74950000000001</v>
      </c>
      <c r="AD3514" s="4">
        <v>447.70050000000003</v>
      </c>
      <c r="AE3514" s="1">
        <v>486.34299999999996</v>
      </c>
      <c r="AF3514" s="1">
        <v>815.4085</v>
      </c>
      <c r="AG3514" s="1">
        <v>904.62350000000004</v>
      </c>
      <c r="AH3514" s="1">
        <v>877.05399999999997</v>
      </c>
      <c r="AI3514" s="1">
        <v>861.52250000000004</v>
      </c>
      <c r="AJ3514" s="1">
        <v>4839.4639999999999</v>
      </c>
      <c r="AK3514" s="1">
        <v>3938.1025</v>
      </c>
      <c r="AL3514" s="1">
        <v>3752.2094999999999</v>
      </c>
      <c r="AM3514" s="1">
        <v>4255.5095000000001</v>
      </c>
      <c r="AN3514" s="4">
        <v>127.2735</v>
      </c>
      <c r="AO3514" s="1">
        <v>844.7936666666667</v>
      </c>
      <c r="AP3514" s="1">
        <v>4.7825000000000006</v>
      </c>
      <c r="AQ3514" s="1">
        <v>10.27375</v>
      </c>
      <c r="AR3514" s="1">
        <v>0.96875</v>
      </c>
      <c r="AS3514" s="1">
        <v>352.86400000000003</v>
      </c>
      <c r="AT3514" s="1">
        <v>240.63049999999998</v>
      </c>
      <c r="AU3514" s="1">
        <v>270.44799999999998</v>
      </c>
      <c r="AV3514" s="1">
        <v>116544.57800000001</v>
      </c>
      <c r="AW3514" s="1">
        <v>76813.203500000003</v>
      </c>
      <c r="AX3514" s="4">
        <v>70428.906500000012</v>
      </c>
      <c r="AY3514" s="1">
        <v>82391.75</v>
      </c>
      <c r="AZ3514" s="1">
        <v>15.87</v>
      </c>
      <c r="BA3514" s="1">
        <v>682.16849999999999</v>
      </c>
      <c r="BB3514" s="1">
        <v>882.13124999999991</v>
      </c>
      <c r="BC3514" s="1">
        <v>903.24874999999997</v>
      </c>
      <c r="BD3514" s="1">
        <v>891.41325000000006</v>
      </c>
      <c r="BE3514" s="1">
        <v>926.20074999999997</v>
      </c>
      <c r="BF3514" s="1">
        <v>4.8784999999999998</v>
      </c>
      <c r="BG3514" s="1">
        <v>3.8940000000000001</v>
      </c>
      <c r="BH3514" s="4">
        <v>53.102000000000004</v>
      </c>
      <c r="BI3514" s="1">
        <v>7.9284999999999997</v>
      </c>
      <c r="BJ3514" s="1">
        <v>7.4524999999999997</v>
      </c>
      <c r="BK3514" s="1">
        <v>10.6995</v>
      </c>
      <c r="BL3514" s="1">
        <v>9.1464999999999996</v>
      </c>
      <c r="BM3514" s="1">
        <v>346394.59400000004</v>
      </c>
      <c r="BN3514" s="1">
        <v>-4.5009999999999977</v>
      </c>
      <c r="BO3514" s="1">
        <v>231.5025</v>
      </c>
      <c r="BP3514" s="1">
        <v>2.57775</v>
      </c>
      <c r="BQ3514" s="1">
        <v>903.68350000000009</v>
      </c>
      <c r="BR3514" s="1">
        <v>32.368499999999997</v>
      </c>
    </row>
    <row r="3515" spans="1:70" x14ac:dyDescent="0.15">
      <c r="A3515" s="4">
        <f t="shared" si="434"/>
        <v>150513.54699999999</v>
      </c>
      <c r="B3515" s="1">
        <v>338331.28150000004</v>
      </c>
      <c r="C3515" s="1">
        <f t="shared" si="432"/>
        <v>192034.60950000005</v>
      </c>
      <c r="D3515" s="3">
        <v>58.091999999999999</v>
      </c>
      <c r="E3515" s="3">
        <f t="shared" si="435"/>
        <v>70.407504000000003</v>
      </c>
      <c r="F3515" s="1">
        <v>0</v>
      </c>
      <c r="G3515" s="1">
        <v>107.3965</v>
      </c>
      <c r="H3515" s="1">
        <v>93672.247000000003</v>
      </c>
      <c r="I3515" s="1">
        <v>895.16520000000003</v>
      </c>
      <c r="J3515" s="4">
        <v>230.00800000000001</v>
      </c>
      <c r="K3515" s="1">
        <f t="shared" si="433"/>
        <v>774551.68500000006</v>
      </c>
      <c r="L3515" s="2">
        <f t="shared" si="436"/>
        <v>85355.73076923078</v>
      </c>
      <c r="M3515" s="1">
        <f t="shared" si="437"/>
        <v>7.9302141157811284E-2</v>
      </c>
      <c r="N3515" s="1">
        <v>0.29674999999999996</v>
      </c>
      <c r="O3515" s="1">
        <v>718.25</v>
      </c>
      <c r="P3515" s="1">
        <f t="shared" si="438"/>
        <v>4.7284397630019752</v>
      </c>
      <c r="Q3515" s="2">
        <f t="shared" si="439"/>
        <v>0.98322868744605429</v>
      </c>
      <c r="R3515" s="1">
        <v>85.673000000000002</v>
      </c>
      <c r="S3515" s="1">
        <v>130.262</v>
      </c>
      <c r="T3515" s="4">
        <v>5.2649999999999997</v>
      </c>
      <c r="U3515" s="1">
        <v>1109624.5</v>
      </c>
      <c r="V3515" s="1">
        <v>22.858437500000001</v>
      </c>
      <c r="W3515" s="1">
        <v>275.81349999999998</v>
      </c>
      <c r="X3515" s="1">
        <v>17663.326499999999</v>
      </c>
      <c r="Y3515" s="1">
        <v>20771.624500000002</v>
      </c>
      <c r="Z3515" s="1">
        <v>20347.405500000001</v>
      </c>
      <c r="AA3515" s="1">
        <v>18179.724499999997</v>
      </c>
      <c r="AB3515" s="1">
        <v>495.69799999999998</v>
      </c>
      <c r="AC3515" s="1">
        <v>412.49300000000005</v>
      </c>
      <c r="AD3515" s="4">
        <v>448.255</v>
      </c>
      <c r="AE3515" s="1">
        <v>483.15250000000003</v>
      </c>
      <c r="AF3515" s="1">
        <v>815.36449999999991</v>
      </c>
      <c r="AG3515" s="1">
        <v>905.51149999999996</v>
      </c>
      <c r="AH3515" s="1">
        <v>877.95550000000003</v>
      </c>
      <c r="AI3515" s="1">
        <v>862.00400000000002</v>
      </c>
      <c r="AJ3515" s="1">
        <v>4819.5664999999999</v>
      </c>
      <c r="AK3515" s="1">
        <v>3948.7719999999999</v>
      </c>
      <c r="AL3515" s="1">
        <v>3718.3919999999998</v>
      </c>
      <c r="AM3515" s="1">
        <v>4223.4354999999996</v>
      </c>
      <c r="AN3515" s="4">
        <v>127.319</v>
      </c>
      <c r="AO3515" s="1">
        <v>846.32808333333332</v>
      </c>
      <c r="AP3515" s="1">
        <v>4.6289999999999996</v>
      </c>
      <c r="AQ3515" s="1">
        <v>10.783999999999999</v>
      </c>
      <c r="AR3515" s="1">
        <v>1.0150000000000001</v>
      </c>
      <c r="AS3515" s="1">
        <v>352.85399999999998</v>
      </c>
      <c r="AT3515" s="1">
        <v>240.542</v>
      </c>
      <c r="AU3515" s="1">
        <v>270.43549999999999</v>
      </c>
      <c r="AV3515" s="1">
        <v>115063.14050000001</v>
      </c>
      <c r="AW3515" s="1">
        <v>76775.789499999999</v>
      </c>
      <c r="AX3515" s="4">
        <v>67958.546999999991</v>
      </c>
      <c r="AY3515" s="1">
        <v>82555</v>
      </c>
      <c r="AZ3515" s="1">
        <v>15.958500000000001</v>
      </c>
      <c r="BA3515" s="1">
        <v>653.60750000000007</v>
      </c>
      <c r="BB3515" s="1">
        <v>883.21025000000009</v>
      </c>
      <c r="BC3515" s="1">
        <v>903.89100000000008</v>
      </c>
      <c r="BD3515" s="1">
        <v>892.38750000000005</v>
      </c>
      <c r="BE3515" s="1">
        <v>927.78774999999996</v>
      </c>
      <c r="BF3515" s="1">
        <v>5.7445000000000004</v>
      </c>
      <c r="BG3515" s="1">
        <v>5.4135</v>
      </c>
      <c r="BH3515" s="4">
        <v>50.506</v>
      </c>
      <c r="BI3515" s="1">
        <v>7.8535000000000004</v>
      </c>
      <c r="BJ3515" s="1">
        <v>7.2110000000000003</v>
      </c>
      <c r="BK3515" s="1">
        <v>10.708</v>
      </c>
      <c r="BL3515" s="1">
        <v>9.2134999999999998</v>
      </c>
      <c r="BM3515" s="1">
        <v>342548.15650000004</v>
      </c>
      <c r="BN3515" s="1">
        <v>11.4053</v>
      </c>
      <c r="BO3515" s="1">
        <v>229.14850000000001</v>
      </c>
      <c r="BP3515" s="1">
        <v>2.4197500000000001</v>
      </c>
      <c r="BQ3515" s="1">
        <v>904.75700000000006</v>
      </c>
      <c r="BR3515" s="1">
        <v>32.470500000000001</v>
      </c>
    </row>
    <row r="3516" spans="1:70" x14ac:dyDescent="0.15">
      <c r="A3516" s="4">
        <f t="shared" si="434"/>
        <v>145648.9455</v>
      </c>
      <c r="B3516" s="1">
        <v>343782.15650000004</v>
      </c>
      <c r="C3516" s="1">
        <f t="shared" si="432"/>
        <v>193254.64850000004</v>
      </c>
      <c r="D3516" s="3">
        <v>58.201000000000001</v>
      </c>
      <c r="E3516" s="3">
        <f t="shared" si="435"/>
        <v>70.539612000000005</v>
      </c>
      <c r="F3516" s="1">
        <v>0</v>
      </c>
      <c r="G3516" s="1">
        <v>91.183500000000009</v>
      </c>
      <c r="H3516" s="1">
        <v>93782.601999999999</v>
      </c>
      <c r="I3516" s="1">
        <v>895.28549999999996</v>
      </c>
      <c r="J3516" s="4">
        <v>230.00800000000001</v>
      </c>
      <c r="K3516" s="1">
        <f t="shared" si="433"/>
        <v>776468.35250000004</v>
      </c>
      <c r="L3516" s="2">
        <f t="shared" si="436"/>
        <v>85297.11538461539</v>
      </c>
      <c r="M3516" s="1">
        <f t="shared" si="437"/>
        <v>7.9302141157811271E-2</v>
      </c>
      <c r="N3516" s="1">
        <v>0.30825000000000002</v>
      </c>
      <c r="O3516" s="1">
        <v>665.5</v>
      </c>
      <c r="P3516" s="1">
        <f t="shared" si="438"/>
        <v>4.3811718235681365</v>
      </c>
      <c r="Q3516" s="2">
        <f t="shared" si="439"/>
        <v>0.98189933096638393</v>
      </c>
      <c r="R3516" s="1">
        <v>92.615499999999997</v>
      </c>
      <c r="S3516" s="1">
        <v>127.286</v>
      </c>
      <c r="T3516" s="4">
        <v>5.1120000000000001</v>
      </c>
      <c r="U3516" s="1">
        <v>1108862.5</v>
      </c>
      <c r="V3516" s="1">
        <v>22.514687500000001</v>
      </c>
      <c r="W3516" s="1">
        <v>275.62099999999998</v>
      </c>
      <c r="X3516" s="1">
        <v>17635.505000000001</v>
      </c>
      <c r="Y3516" s="1">
        <v>20834.259999999998</v>
      </c>
      <c r="Z3516" s="1">
        <v>20338.607499999998</v>
      </c>
      <c r="AA3516" s="1">
        <v>18222.119500000001</v>
      </c>
      <c r="AB3516" s="1">
        <v>495.89600000000002</v>
      </c>
      <c r="AC3516" s="1">
        <v>412.22299999999996</v>
      </c>
      <c r="AD3516" s="4">
        <v>448.72399999999999</v>
      </c>
      <c r="AE3516" s="1">
        <v>487.20550000000003</v>
      </c>
      <c r="AF3516" s="1">
        <v>815.44800000000009</v>
      </c>
      <c r="AG3516" s="1">
        <v>906.45600000000002</v>
      </c>
      <c r="AH3516" s="1">
        <v>879.16499999999996</v>
      </c>
      <c r="AI3516" s="1">
        <v>862.39149999999995</v>
      </c>
      <c r="AJ3516" s="1">
        <v>4825.009</v>
      </c>
      <c r="AK3516" s="1">
        <v>3945.1295</v>
      </c>
      <c r="AL3516" s="1">
        <v>3754.8184999999999</v>
      </c>
      <c r="AM3516" s="1">
        <v>4227.1530000000002</v>
      </c>
      <c r="AN3516" s="4">
        <v>127.29600000000001</v>
      </c>
      <c r="AO3516" s="1">
        <v>848.03083333333325</v>
      </c>
      <c r="AP3516" s="1">
        <v>4.5914999999999999</v>
      </c>
      <c r="AQ3516" s="1">
        <v>10.16225</v>
      </c>
      <c r="AR3516" s="1">
        <v>0.97375</v>
      </c>
      <c r="AS3516" s="1">
        <v>352.84000000000003</v>
      </c>
      <c r="AT3516" s="1">
        <v>240.59050000000002</v>
      </c>
      <c r="AU3516" s="1">
        <v>270.56049999999999</v>
      </c>
      <c r="AV3516" s="1">
        <v>115075.75</v>
      </c>
      <c r="AW3516" s="1">
        <v>77612.609499999991</v>
      </c>
      <c r="AX3516" s="4">
        <v>63728.335999999996</v>
      </c>
      <c r="AY3516" s="1">
        <v>81920.609500000006</v>
      </c>
      <c r="AZ3516" s="1">
        <v>16.027250000000002</v>
      </c>
      <c r="BA3516" s="1">
        <v>650.33449999999993</v>
      </c>
      <c r="BB3516" s="1">
        <v>883.91200000000003</v>
      </c>
      <c r="BC3516" s="1">
        <v>904.67100000000005</v>
      </c>
      <c r="BD3516" s="1">
        <v>893.86200000000008</v>
      </c>
      <c r="BE3516" s="1">
        <v>929.11125000000004</v>
      </c>
      <c r="BF3516" s="1">
        <v>10.841000000000001</v>
      </c>
      <c r="BG3516" s="1">
        <v>8.3795000000000002</v>
      </c>
      <c r="BH3516" s="4">
        <v>49.888500000000001</v>
      </c>
      <c r="BI3516" s="1">
        <v>7.8699999999999992</v>
      </c>
      <c r="BJ3516" s="1">
        <v>7.2360000000000007</v>
      </c>
      <c r="BK3516" s="1">
        <v>10.733000000000001</v>
      </c>
      <c r="BL3516" s="1">
        <v>9.2304999999999993</v>
      </c>
      <c r="BM3516" s="1">
        <v>338903.59400000004</v>
      </c>
      <c r="BN3516" s="1">
        <v>39.174499999999995</v>
      </c>
      <c r="BO3516" s="1">
        <v>230.16249999999999</v>
      </c>
      <c r="BP3516" s="1">
        <v>2.331</v>
      </c>
      <c r="BQ3516" s="1">
        <v>905.18774999999994</v>
      </c>
      <c r="BR3516" s="1">
        <v>32.477499999999999</v>
      </c>
    </row>
    <row r="3517" spans="1:70" x14ac:dyDescent="0.15">
      <c r="A3517" s="4">
        <f t="shared" si="434"/>
        <v>145553.55099999998</v>
      </c>
      <c r="B3517" s="1">
        <v>347334.6875</v>
      </c>
      <c r="C3517" s="1">
        <f t="shared" si="432"/>
        <v>192000.66800000006</v>
      </c>
      <c r="D3517" s="3">
        <v>58.024499999999996</v>
      </c>
      <c r="E3517" s="3">
        <f t="shared" si="435"/>
        <v>70.325693999999999</v>
      </c>
      <c r="F3517" s="1">
        <v>0</v>
      </c>
      <c r="G3517" s="1">
        <v>106.67449999999999</v>
      </c>
      <c r="H3517" s="1">
        <v>93784.491500000004</v>
      </c>
      <c r="I3517" s="1">
        <v>897.99369999999999</v>
      </c>
      <c r="J3517" s="4">
        <v>230.01600000000002</v>
      </c>
      <c r="K3517" s="1">
        <f t="shared" si="433"/>
        <v>778673.39800000004</v>
      </c>
      <c r="L3517" s="2">
        <f t="shared" si="436"/>
        <v>85453.653846153858</v>
      </c>
      <c r="M3517" s="1">
        <f t="shared" si="437"/>
        <v>7.9302141157811271E-2</v>
      </c>
      <c r="N3517" s="1">
        <v>0.30025000000000002</v>
      </c>
      <c r="O3517" s="1">
        <v>676.75</v>
      </c>
      <c r="P3517" s="1">
        <f t="shared" si="438"/>
        <v>4.4552337063857799</v>
      </c>
      <c r="Q3517" s="2">
        <f t="shared" si="439"/>
        <v>0.98220022867843149</v>
      </c>
      <c r="R3517" s="1">
        <v>93.682999999999993</v>
      </c>
      <c r="S3517" s="1">
        <v>125.12649999999999</v>
      </c>
      <c r="T3517" s="4">
        <v>5.0305</v>
      </c>
      <c r="U3517" s="1">
        <v>1110897.5</v>
      </c>
      <c r="V3517" s="1">
        <v>22.305062499999998</v>
      </c>
      <c r="W3517" s="1">
        <v>275.49850000000004</v>
      </c>
      <c r="X3517" s="1">
        <v>17580.379000000001</v>
      </c>
      <c r="Y3517" s="1">
        <v>21015.357</v>
      </c>
      <c r="Z3517" s="1">
        <v>20286.088</v>
      </c>
      <c r="AA3517" s="1">
        <v>18252.463</v>
      </c>
      <c r="AB3517" s="1">
        <v>495.60250000000002</v>
      </c>
      <c r="AC3517" s="1">
        <v>411.99850000000004</v>
      </c>
      <c r="AD3517" s="4">
        <v>449.13099999999997</v>
      </c>
      <c r="AE3517" s="1">
        <v>486.60699999999997</v>
      </c>
      <c r="AF3517" s="1">
        <v>815.8415</v>
      </c>
      <c r="AG3517" s="1">
        <v>907.2595</v>
      </c>
      <c r="AH3517" s="1">
        <v>879.86400000000003</v>
      </c>
      <c r="AI3517" s="1">
        <v>862.75099999999998</v>
      </c>
      <c r="AJ3517" s="1">
        <v>4806.5715</v>
      </c>
      <c r="AK3517" s="1">
        <v>3904.3864999999996</v>
      </c>
      <c r="AL3517" s="1">
        <v>3778.2960000000003</v>
      </c>
      <c r="AM3517" s="1">
        <v>4160.950499999999</v>
      </c>
      <c r="AN3517" s="4">
        <v>127.37649999999999</v>
      </c>
      <c r="AO3517" s="1">
        <v>850.62166666666667</v>
      </c>
      <c r="AP3517" s="1">
        <v>4.7424999999999997</v>
      </c>
      <c r="AQ3517" s="1">
        <v>10.24025</v>
      </c>
      <c r="AR3517" s="1">
        <v>0.97699999999999998</v>
      </c>
      <c r="AS3517" s="1">
        <v>352.9905</v>
      </c>
      <c r="AT3517" s="1">
        <v>240.7655</v>
      </c>
      <c r="AU3517" s="1">
        <v>270.71500000000003</v>
      </c>
      <c r="AV3517" s="1">
        <v>114410.25049999999</v>
      </c>
      <c r="AW3517" s="1">
        <v>77576.39850000001</v>
      </c>
      <c r="AX3517" s="4">
        <v>63753.620999999999</v>
      </c>
      <c r="AY3517" s="1">
        <v>81799.929999999993</v>
      </c>
      <c r="AZ3517" s="1">
        <v>16.084</v>
      </c>
      <c r="BA3517" s="1">
        <v>656.2639999999999</v>
      </c>
      <c r="BB3517" s="1">
        <v>884.50450000000001</v>
      </c>
      <c r="BC3517" s="1">
        <v>905.56174999999996</v>
      </c>
      <c r="BD3517" s="1">
        <v>894.79825000000005</v>
      </c>
      <c r="BE3517" s="1">
        <v>928.92949999999996</v>
      </c>
      <c r="BF3517" s="1">
        <v>13.3165</v>
      </c>
      <c r="BG3517" s="1">
        <v>9.4115000000000002</v>
      </c>
      <c r="BH3517" s="4">
        <v>49.682000000000002</v>
      </c>
      <c r="BI3517" s="1">
        <v>7.8780000000000001</v>
      </c>
      <c r="BJ3517" s="1">
        <v>7.2024999999999997</v>
      </c>
      <c r="BK3517" s="1">
        <v>10.757999999999999</v>
      </c>
      <c r="BL3517" s="1">
        <v>9.2469999999999999</v>
      </c>
      <c r="BM3517" s="1">
        <v>337554.21900000004</v>
      </c>
      <c r="BN3517" s="1">
        <v>-14.037250000000002</v>
      </c>
      <c r="BO3517" s="1">
        <v>230.92150000000001</v>
      </c>
      <c r="BP3517" s="1">
        <v>2.4572500000000002</v>
      </c>
      <c r="BQ3517" s="1">
        <v>905.35662500000001</v>
      </c>
      <c r="BR3517" s="1">
        <v>32.524000000000001</v>
      </c>
    </row>
    <row r="3518" spans="1:70" x14ac:dyDescent="0.15">
      <c r="A3518" s="4">
        <f t="shared" si="434"/>
        <v>143031.85949999999</v>
      </c>
      <c r="B3518" s="1">
        <v>338553.28150000004</v>
      </c>
      <c r="C3518" s="1">
        <f t="shared" si="432"/>
        <v>192246.39050000001</v>
      </c>
      <c r="D3518" s="3">
        <v>57.722000000000001</v>
      </c>
      <c r="E3518" s="3">
        <f t="shared" si="435"/>
        <v>69.959063999999998</v>
      </c>
      <c r="F3518" s="1">
        <v>0</v>
      </c>
      <c r="G3518" s="1">
        <v>108.84350000000001</v>
      </c>
      <c r="H3518" s="1">
        <v>93826.811499999996</v>
      </c>
      <c r="I3518" s="1">
        <v>900.17939999999999</v>
      </c>
      <c r="J3518" s="4">
        <v>230.00800000000001</v>
      </c>
      <c r="K3518" s="1">
        <f t="shared" si="433"/>
        <v>767658.34299999999</v>
      </c>
      <c r="L3518" s="2">
        <f t="shared" si="436"/>
        <v>84214.153846153844</v>
      </c>
      <c r="M3518" s="1">
        <f t="shared" si="437"/>
        <v>7.9302141157811257E-2</v>
      </c>
      <c r="N3518" s="1">
        <v>0.29349999999999998</v>
      </c>
      <c r="O3518" s="1">
        <v>628.75</v>
      </c>
      <c r="P3518" s="1">
        <f t="shared" si="438"/>
        <v>4.1392363396971694</v>
      </c>
      <c r="Q3518" s="2">
        <f t="shared" si="439"/>
        <v>0.98084135945626805</v>
      </c>
      <c r="R3518" s="1">
        <v>74.382000000000005</v>
      </c>
      <c r="S3518" s="1">
        <v>126.17700000000001</v>
      </c>
      <c r="T3518" s="4">
        <v>5.0209999999999999</v>
      </c>
      <c r="U3518" s="1">
        <v>1094784</v>
      </c>
      <c r="V3518" s="1">
        <v>21.619250000000001</v>
      </c>
      <c r="W3518" s="1">
        <v>275.4665</v>
      </c>
      <c r="X3518" s="1">
        <v>17620.980500000001</v>
      </c>
      <c r="Y3518" s="1">
        <v>20773.989999999998</v>
      </c>
      <c r="Z3518" s="1">
        <v>20286.968000000001</v>
      </c>
      <c r="AA3518" s="1">
        <v>18369.467000000001</v>
      </c>
      <c r="AB3518" s="1">
        <v>495.18600000000004</v>
      </c>
      <c r="AC3518" s="1">
        <v>411.68600000000004</v>
      </c>
      <c r="AD3518" s="4">
        <v>449.3605</v>
      </c>
      <c r="AE3518" s="1">
        <v>491.79600000000005</v>
      </c>
      <c r="AF3518" s="1">
        <v>816.32299999999998</v>
      </c>
      <c r="AG3518" s="1">
        <v>907.00450000000001</v>
      </c>
      <c r="AH3518" s="1">
        <v>880.54600000000005</v>
      </c>
      <c r="AI3518" s="1">
        <v>862.80549999999994</v>
      </c>
      <c r="AJ3518" s="1">
        <v>4806.7870000000003</v>
      </c>
      <c r="AK3518" s="1">
        <v>3937.0934999999999</v>
      </c>
      <c r="AL3518" s="1">
        <v>3772.3905</v>
      </c>
      <c r="AM3518" s="1">
        <v>4259.1350000000002</v>
      </c>
      <c r="AN3518" s="4">
        <v>127.262</v>
      </c>
      <c r="AO3518" s="1">
        <v>848.90041666666662</v>
      </c>
      <c r="AP3518" s="1">
        <v>4.8034999999999997</v>
      </c>
      <c r="AQ3518" s="1">
        <v>10.344999999999999</v>
      </c>
      <c r="AR3518" s="1">
        <v>0.92225000000000001</v>
      </c>
      <c r="AS3518" s="1">
        <v>353.27750000000003</v>
      </c>
      <c r="AT3518" s="1">
        <v>241.00549999999998</v>
      </c>
      <c r="AU3518" s="1">
        <v>270.81950000000001</v>
      </c>
      <c r="AV3518" s="1">
        <v>114714.85949999999</v>
      </c>
      <c r="AW3518" s="1">
        <v>77417.593500000003</v>
      </c>
      <c r="AX3518" s="4">
        <v>62094.766000000003</v>
      </c>
      <c r="AY3518" s="1">
        <v>80937.093499999988</v>
      </c>
      <c r="AZ3518" s="1">
        <v>16.150500000000001</v>
      </c>
      <c r="BA3518" s="1">
        <v>658.52049999999997</v>
      </c>
      <c r="BB3518" s="1">
        <v>885.32275000000004</v>
      </c>
      <c r="BC3518" s="1">
        <v>905.74225000000001</v>
      </c>
      <c r="BD3518" s="1">
        <v>895.40674999999999</v>
      </c>
      <c r="BE3518" s="1">
        <v>928.10199999999998</v>
      </c>
      <c r="BF3518" s="1">
        <v>26.358499999999999</v>
      </c>
      <c r="BG3518" s="1">
        <v>9.3805000000000014</v>
      </c>
      <c r="BH3518" s="4">
        <v>47.499000000000002</v>
      </c>
      <c r="BI3518" s="1">
        <v>7.7869999999999999</v>
      </c>
      <c r="BJ3518" s="1">
        <v>7.1690000000000005</v>
      </c>
      <c r="BK3518" s="1">
        <v>10.757999999999999</v>
      </c>
      <c r="BL3518" s="1">
        <v>9.2555000000000014</v>
      </c>
      <c r="BM3518" s="1">
        <v>335278.25</v>
      </c>
      <c r="BN3518" s="1">
        <v>-7.3237999999999985</v>
      </c>
      <c r="BO3518" s="1">
        <v>231.86199999999999</v>
      </c>
      <c r="BP3518" s="1">
        <v>2.5327500000000001</v>
      </c>
      <c r="BQ3518" s="1">
        <v>905.19875000000002</v>
      </c>
      <c r="BR3518" s="1">
        <v>32.447499999999998</v>
      </c>
    </row>
    <row r="3519" spans="1:70" x14ac:dyDescent="0.15">
      <c r="A3519" s="4">
        <f t="shared" si="434"/>
        <v>142115.11800000002</v>
      </c>
      <c r="B3519" s="1">
        <v>341263.21900000004</v>
      </c>
      <c r="C3519" s="1">
        <f t="shared" si="432"/>
        <v>191461.38250000001</v>
      </c>
      <c r="D3519" s="3">
        <v>57.6325</v>
      </c>
      <c r="E3519" s="3">
        <f t="shared" si="435"/>
        <v>69.850589999999997</v>
      </c>
      <c r="F3519" s="1">
        <v>0</v>
      </c>
      <c r="G3519" s="1">
        <v>116.8625</v>
      </c>
      <c r="H3519" s="1">
        <v>94107.876499999998</v>
      </c>
      <c r="I3519" s="1">
        <v>901.55709999999999</v>
      </c>
      <c r="J3519" s="4">
        <v>230.03199999999998</v>
      </c>
      <c r="K3519" s="1">
        <f t="shared" si="433"/>
        <v>768947.59600000014</v>
      </c>
      <c r="L3519" s="2">
        <f t="shared" si="436"/>
        <v>85081</v>
      </c>
      <c r="M3519" s="1">
        <f t="shared" si="437"/>
        <v>7.9302141157811271E-2</v>
      </c>
      <c r="N3519" s="1">
        <v>0.28825000000000001</v>
      </c>
      <c r="O3519" s="1">
        <v>644.25</v>
      </c>
      <c r="P3519" s="1">
        <f t="shared" si="438"/>
        <v>4.2412771560236999</v>
      </c>
      <c r="Q3519" s="2">
        <f t="shared" si="439"/>
        <v>0.98130229686942727</v>
      </c>
      <c r="R3519" s="1">
        <v>73.39</v>
      </c>
      <c r="S3519" s="1">
        <v>129.03700000000001</v>
      </c>
      <c r="T3519" s="4">
        <v>5.1829999999999998</v>
      </c>
      <c r="U3519" s="1">
        <v>1106053</v>
      </c>
      <c r="V3519" s="1">
        <v>21.075249999999997</v>
      </c>
      <c r="W3519" s="1">
        <v>275.40449999999998</v>
      </c>
      <c r="X3519" s="1">
        <v>17693.121999999999</v>
      </c>
      <c r="Y3519" s="1">
        <v>20855.749</v>
      </c>
      <c r="Z3519" s="1">
        <v>20447.466500000002</v>
      </c>
      <c r="AA3519" s="1">
        <v>18350.887999999999</v>
      </c>
      <c r="AB3519" s="1">
        <v>495.16700000000003</v>
      </c>
      <c r="AC3519" s="1">
        <v>411.50400000000002</v>
      </c>
      <c r="AD3519" s="4">
        <v>449.70100000000002</v>
      </c>
      <c r="AE3519" s="1">
        <v>493.44749999999999</v>
      </c>
      <c r="AF3519" s="1">
        <v>817.01900000000001</v>
      </c>
      <c r="AG3519" s="1">
        <v>906.4905</v>
      </c>
      <c r="AH3519" s="1">
        <v>881.43799999999999</v>
      </c>
      <c r="AI3519" s="1">
        <v>862.70900000000006</v>
      </c>
      <c r="AJ3519" s="1">
        <v>4772.8999999999996</v>
      </c>
      <c r="AK3519" s="1">
        <v>3929.7110000000002</v>
      </c>
      <c r="AL3519" s="1">
        <v>3781.43</v>
      </c>
      <c r="AM3519" s="1">
        <v>4276.6100000000006</v>
      </c>
      <c r="AN3519" s="4">
        <v>127.205</v>
      </c>
      <c r="AO3519" s="1">
        <v>848.43008333333341</v>
      </c>
      <c r="AP3519" s="1">
        <v>5.2344999999999997</v>
      </c>
      <c r="AQ3519" s="1">
        <v>10.375</v>
      </c>
      <c r="AR3519" s="1">
        <v>0.9325</v>
      </c>
      <c r="AS3519" s="1">
        <v>353.60950000000003</v>
      </c>
      <c r="AT3519" s="1">
        <v>241.155</v>
      </c>
      <c r="AU3519" s="1">
        <v>270.8365</v>
      </c>
      <c r="AV3519" s="1">
        <v>114132.3125</v>
      </c>
      <c r="AW3519" s="1">
        <v>77517.77350000001</v>
      </c>
      <c r="AX3519" s="4">
        <v>61638.726999999999</v>
      </c>
      <c r="AY3519" s="1">
        <v>80476.391000000003</v>
      </c>
      <c r="AZ3519" s="1">
        <v>16.1965</v>
      </c>
      <c r="BA3519" s="1">
        <v>660.35400000000004</v>
      </c>
      <c r="BB3519" s="1">
        <v>885.726</v>
      </c>
      <c r="BC3519" s="1">
        <v>905.40149999999994</v>
      </c>
      <c r="BD3519" s="1">
        <v>896.31625000000008</v>
      </c>
      <c r="BE3519" s="1">
        <v>926.53949999999998</v>
      </c>
      <c r="BF3519" s="1">
        <v>18.233000000000001</v>
      </c>
      <c r="BG3519" s="1">
        <v>10.5525</v>
      </c>
      <c r="BH3519" s="4">
        <v>47.952500000000001</v>
      </c>
      <c r="BI3519" s="1">
        <v>7.82</v>
      </c>
      <c r="BJ3519" s="1">
        <v>7.2610000000000001</v>
      </c>
      <c r="BK3519" s="1">
        <v>10.775</v>
      </c>
      <c r="BL3519" s="1">
        <v>9.1634999999999991</v>
      </c>
      <c r="BM3519" s="1">
        <v>333576.50050000002</v>
      </c>
      <c r="BN3519" s="1">
        <v>-78.997550000000004</v>
      </c>
      <c r="BO3519" s="1">
        <v>231.5515</v>
      </c>
      <c r="BP3519" s="1">
        <v>2.9977499999999999</v>
      </c>
      <c r="BQ3519" s="1">
        <v>905.22212500000001</v>
      </c>
      <c r="BR3519" s="1">
        <v>32.3215</v>
      </c>
    </row>
    <row r="3520" spans="1:70" x14ac:dyDescent="0.15">
      <c r="A3520" s="4">
        <f t="shared" si="434"/>
        <v>141974.79300000001</v>
      </c>
      <c r="B3520" s="1">
        <v>341800.96900000004</v>
      </c>
      <c r="C3520" s="1">
        <f t="shared" si="432"/>
        <v>190908.73850000004</v>
      </c>
      <c r="D3520" s="3">
        <v>57.872500000000002</v>
      </c>
      <c r="E3520" s="3">
        <f t="shared" si="435"/>
        <v>70.141469999999998</v>
      </c>
      <c r="F3520" s="1">
        <v>0</v>
      </c>
      <c r="G3520" s="1">
        <v>109.59649999999999</v>
      </c>
      <c r="H3520" s="1">
        <v>93752.207500000004</v>
      </c>
      <c r="I3520" s="1">
        <v>902.48900000000003</v>
      </c>
      <c r="J3520" s="4">
        <v>232.50700000000001</v>
      </c>
      <c r="K3520" s="1">
        <f t="shared" si="433"/>
        <v>768436.7080000001</v>
      </c>
      <c r="L3520" s="2">
        <f t="shared" si="436"/>
        <v>83616.192307692298</v>
      </c>
      <c r="M3520" s="1">
        <f t="shared" si="437"/>
        <v>7.9302141157811271E-2</v>
      </c>
      <c r="N3520" s="1">
        <v>0.29725000000000001</v>
      </c>
      <c r="O3520" s="1">
        <v>675.75</v>
      </c>
      <c r="P3520" s="1">
        <f t="shared" si="438"/>
        <v>4.4486504279131003</v>
      </c>
      <c r="Q3520" s="2">
        <f t="shared" si="439"/>
        <v>0.98217388791435967</v>
      </c>
      <c r="R3520" s="1">
        <v>82.85</v>
      </c>
      <c r="S3520" s="1">
        <v>135.51499999999999</v>
      </c>
      <c r="T3520" s="4">
        <v>5.2934999999999999</v>
      </c>
      <c r="U3520" s="1">
        <v>1087010.4999999998</v>
      </c>
      <c r="V3520" s="1">
        <v>20.916625</v>
      </c>
      <c r="W3520" s="1">
        <v>275.44650000000001</v>
      </c>
      <c r="X3520" s="1">
        <v>17654.925999999999</v>
      </c>
      <c r="Y3520" s="1">
        <v>20876.275000000001</v>
      </c>
      <c r="Z3520" s="1">
        <v>20254.273499999999</v>
      </c>
      <c r="AA3520" s="1">
        <v>18261.881000000001</v>
      </c>
      <c r="AB3520" s="1">
        <v>495.35300000000001</v>
      </c>
      <c r="AC3520" s="1">
        <v>411.43849999999998</v>
      </c>
      <c r="AD3520" s="4">
        <v>450.08600000000001</v>
      </c>
      <c r="AE3520" s="1">
        <v>490.4615</v>
      </c>
      <c r="AF3520" s="1">
        <v>817.58050000000003</v>
      </c>
      <c r="AG3520" s="1">
        <v>906.23949999999991</v>
      </c>
      <c r="AH3520" s="1">
        <v>881.64449999999999</v>
      </c>
      <c r="AI3520" s="1">
        <v>862.65</v>
      </c>
      <c r="AJ3520" s="1">
        <v>4738.57</v>
      </c>
      <c r="AK3520" s="1">
        <v>3904.6689999999999</v>
      </c>
      <c r="AL3520" s="1">
        <v>3745.4165000000003</v>
      </c>
      <c r="AM3520" s="1">
        <v>4316.1965</v>
      </c>
      <c r="AN3520" s="4">
        <v>127.22799999999999</v>
      </c>
      <c r="AO3520" s="1">
        <v>848.98366666666675</v>
      </c>
      <c r="AP3520" s="1">
        <v>5.0809999999999995</v>
      </c>
      <c r="AQ3520" s="1">
        <v>9.902000000000001</v>
      </c>
      <c r="AR3520" s="1">
        <v>0.97300000000000009</v>
      </c>
      <c r="AS3520" s="1">
        <v>354.125</v>
      </c>
      <c r="AT3520" s="1">
        <v>241.30599999999998</v>
      </c>
      <c r="AU3520" s="1">
        <v>270.85550000000001</v>
      </c>
      <c r="AV3520" s="1">
        <v>113012.133</v>
      </c>
      <c r="AW3520" s="1">
        <v>77732.905999999988</v>
      </c>
      <c r="AX3520" s="4">
        <v>60926.816500000001</v>
      </c>
      <c r="AY3520" s="1">
        <v>81047.97649999999</v>
      </c>
      <c r="AZ3520" s="1">
        <v>16.258499999999998</v>
      </c>
      <c r="BA3520" s="1">
        <v>654.46600000000001</v>
      </c>
      <c r="BB3520" s="1">
        <v>885.86950000000002</v>
      </c>
      <c r="BC3520" s="1">
        <v>905.18225000000007</v>
      </c>
      <c r="BD3520" s="1">
        <v>896.81349999999998</v>
      </c>
      <c r="BE3520" s="1">
        <v>926.14675</v>
      </c>
      <c r="BF3520" s="1">
        <v>14.891500000000001</v>
      </c>
      <c r="BG3520" s="1">
        <v>11.022500000000001</v>
      </c>
      <c r="BH3520" s="4">
        <v>45.983999999999995</v>
      </c>
      <c r="BI3520" s="1">
        <v>7.7949999999999999</v>
      </c>
      <c r="BJ3520" s="1">
        <v>7.1360000000000001</v>
      </c>
      <c r="BK3520" s="1">
        <v>10.7835</v>
      </c>
      <c r="BL3520" s="1">
        <v>9.1550000000000011</v>
      </c>
      <c r="BM3520" s="1">
        <v>332883.53150000004</v>
      </c>
      <c r="BN3520" s="1">
        <v>-31.507550000000002</v>
      </c>
      <c r="BO3520" s="1">
        <v>231.49599999999998</v>
      </c>
      <c r="BP3520" s="1">
        <v>3.0215000000000001</v>
      </c>
      <c r="BQ3520" s="1">
        <v>904.80549999999994</v>
      </c>
      <c r="BR3520" s="1">
        <v>32.3855</v>
      </c>
    </row>
    <row r="3521" spans="1:70" x14ac:dyDescent="0.15">
      <c r="A3521" s="4">
        <f t="shared" si="434"/>
        <v>141618.09000000003</v>
      </c>
      <c r="B3521" s="1">
        <v>346146.375</v>
      </c>
      <c r="C3521" s="1">
        <f t="shared" si="432"/>
        <v>190097.44150000002</v>
      </c>
      <c r="D3521" s="3">
        <v>58.160000000000004</v>
      </c>
      <c r="E3521" s="3">
        <f t="shared" si="435"/>
        <v>70.489919999999998</v>
      </c>
      <c r="F3521" s="1">
        <v>0</v>
      </c>
      <c r="G3521" s="1">
        <v>113.414</v>
      </c>
      <c r="H3521" s="1">
        <v>93858.758000000002</v>
      </c>
      <c r="I3521" s="1">
        <v>902.26420000000007</v>
      </c>
      <c r="J3521" s="4">
        <v>234.99799999999999</v>
      </c>
      <c r="K3521" s="1">
        <f t="shared" si="433"/>
        <v>771720.66450000007</v>
      </c>
      <c r="L3521" s="2">
        <f t="shared" si="436"/>
        <v>83767</v>
      </c>
      <c r="M3521" s="1">
        <f t="shared" si="437"/>
        <v>7.9302141157811271E-2</v>
      </c>
      <c r="N3521" s="1">
        <v>0.29049999999999998</v>
      </c>
      <c r="O3521" s="1">
        <v>684.75</v>
      </c>
      <c r="P3521" s="1">
        <f t="shared" si="438"/>
        <v>4.5078999341672148</v>
      </c>
      <c r="Q3521" s="2">
        <f t="shared" si="439"/>
        <v>0.98240818511592332</v>
      </c>
      <c r="R3521" s="1">
        <v>81.24799999999999</v>
      </c>
      <c r="S3521" s="1">
        <v>144.911</v>
      </c>
      <c r="T3521" s="4">
        <v>5.5519999999999996</v>
      </c>
      <c r="U3521" s="1">
        <v>1088971</v>
      </c>
      <c r="V3521" s="1">
        <v>21.062687499999999</v>
      </c>
      <c r="W3521" s="1">
        <v>275.57850000000002</v>
      </c>
      <c r="X3521" s="1">
        <v>17630.752</v>
      </c>
      <c r="Y3521" s="1">
        <v>20754.728000000003</v>
      </c>
      <c r="Z3521" s="1">
        <v>20357.7045</v>
      </c>
      <c r="AA3521" s="1">
        <v>18353.919000000002</v>
      </c>
      <c r="AB3521" s="1">
        <v>495.69450000000001</v>
      </c>
      <c r="AC3521" s="1">
        <v>411.44000000000005</v>
      </c>
      <c r="AD3521" s="4">
        <v>450.55499999999995</v>
      </c>
      <c r="AE3521" s="1">
        <v>494.92449999999997</v>
      </c>
      <c r="AF3521" s="1">
        <v>817.8365</v>
      </c>
      <c r="AG3521" s="1">
        <v>906.00399999999991</v>
      </c>
      <c r="AH3521" s="1">
        <v>881.16300000000001</v>
      </c>
      <c r="AI3521" s="1">
        <v>862.35950000000003</v>
      </c>
      <c r="AJ3521" s="1">
        <v>4748.3359999999993</v>
      </c>
      <c r="AK3521" s="1">
        <v>3920.0610000000001</v>
      </c>
      <c r="AL3521" s="1">
        <v>3771.42</v>
      </c>
      <c r="AM3521" s="1">
        <v>4321.8374999999996</v>
      </c>
      <c r="AN3521" s="4">
        <v>127.205</v>
      </c>
      <c r="AO3521" s="1">
        <v>850.74841666666657</v>
      </c>
      <c r="AP3521" s="1">
        <v>5.0244999999999997</v>
      </c>
      <c r="AQ3521" s="1">
        <v>9.6349999999999998</v>
      </c>
      <c r="AR3521" s="1">
        <v>0.97525000000000006</v>
      </c>
      <c r="AS3521" s="1">
        <v>354.6275</v>
      </c>
      <c r="AT3521" s="1">
        <v>241.453</v>
      </c>
      <c r="AU3521" s="1">
        <v>270.83249999999998</v>
      </c>
      <c r="AV3521" s="1">
        <v>112991.6795</v>
      </c>
      <c r="AW3521" s="1">
        <v>77144.328500000003</v>
      </c>
      <c r="AX3521" s="4">
        <v>61244.183499999999</v>
      </c>
      <c r="AY3521" s="1">
        <v>80373.906500000012</v>
      </c>
      <c r="AZ3521" s="1">
        <v>16.326999999999998</v>
      </c>
      <c r="BA3521" s="1">
        <v>651.99800000000005</v>
      </c>
      <c r="BB3521" s="1">
        <v>885.70749999999998</v>
      </c>
      <c r="BC3521" s="1">
        <v>904.96300000000008</v>
      </c>
      <c r="BD3521" s="1">
        <v>896.40300000000002</v>
      </c>
      <c r="BE3521" s="1">
        <v>925.40750000000003</v>
      </c>
      <c r="BF3521" s="1">
        <v>11.009</v>
      </c>
      <c r="BG3521" s="1">
        <v>12.0845</v>
      </c>
      <c r="BH3521" s="4">
        <v>45.453000000000003</v>
      </c>
      <c r="BI3521" s="1">
        <v>7.8285</v>
      </c>
      <c r="BJ3521" s="1">
        <v>7.2360000000000007</v>
      </c>
      <c r="BK3521" s="1">
        <v>10.7835</v>
      </c>
      <c r="BL3521" s="1">
        <v>9.1379999999999999</v>
      </c>
      <c r="BM3521" s="1">
        <v>331715.53150000004</v>
      </c>
      <c r="BN3521" s="1">
        <v>20.483550000000001</v>
      </c>
      <c r="BO3521" s="1">
        <v>233.79899999999998</v>
      </c>
      <c r="BP3521" s="1">
        <v>2.9137500000000003</v>
      </c>
      <c r="BQ3521" s="1">
        <v>904.7181250000001</v>
      </c>
      <c r="BR3521" s="1">
        <v>32.459499999999998</v>
      </c>
    </row>
    <row r="3522" spans="1:70" x14ac:dyDescent="0.15">
      <c r="A3522" s="4">
        <f t="shared" si="434"/>
        <v>141339.383</v>
      </c>
      <c r="B3522" s="1">
        <v>345094.78150000004</v>
      </c>
      <c r="C3522" s="1">
        <f t="shared" ref="C3522:C3585" si="440">BM3522-A3522</f>
        <v>189827.6795</v>
      </c>
      <c r="D3522" s="3">
        <v>57.663499999999999</v>
      </c>
      <c r="E3522" s="3">
        <f t="shared" si="435"/>
        <v>69.888161999999994</v>
      </c>
      <c r="F3522" s="1">
        <v>0</v>
      </c>
      <c r="G3522" s="1">
        <v>118.816</v>
      </c>
      <c r="H3522" s="1">
        <v>93995.02900000001</v>
      </c>
      <c r="I3522" s="1">
        <v>902.76510000000007</v>
      </c>
      <c r="J3522" s="4">
        <v>235.02199999999999</v>
      </c>
      <c r="K3522" s="1">
        <f t="shared" ref="K3522:K3585" si="441">SUM(A3522,B3522,C3522,H3522)</f>
        <v>770256.87300000002</v>
      </c>
      <c r="L3522" s="2">
        <f t="shared" si="436"/>
        <v>83545.384615384639</v>
      </c>
      <c r="M3522" s="1">
        <f t="shared" si="437"/>
        <v>7.9302141157811257E-2</v>
      </c>
      <c r="N3522" s="1">
        <v>0.29149999999999998</v>
      </c>
      <c r="O3522" s="1">
        <v>668.74999999999989</v>
      </c>
      <c r="P3522" s="1">
        <f t="shared" si="438"/>
        <v>4.4025674786043441</v>
      </c>
      <c r="Q3522" s="2">
        <f t="shared" si="439"/>
        <v>0.98198729683458463</v>
      </c>
      <c r="R3522" s="1">
        <v>98.260500000000008</v>
      </c>
      <c r="S3522" s="1">
        <v>141.87650000000002</v>
      </c>
      <c r="T3522" s="4">
        <v>5.5139999999999993</v>
      </c>
      <c r="U3522" s="1">
        <v>1086090.0000000002</v>
      </c>
      <c r="V3522" s="1">
        <v>21.195</v>
      </c>
      <c r="W3522" s="1">
        <v>275.53949999999998</v>
      </c>
      <c r="X3522" s="1">
        <v>17597.841500000002</v>
      </c>
      <c r="Y3522" s="1">
        <v>20923.438499999997</v>
      </c>
      <c r="Z3522" s="1">
        <v>20364.336500000001</v>
      </c>
      <c r="AA3522" s="1">
        <v>18322.527000000002</v>
      </c>
      <c r="AB3522" s="1">
        <v>496.64350000000002</v>
      </c>
      <c r="AC3522" s="1">
        <v>411.584</v>
      </c>
      <c r="AD3522" s="4">
        <v>451.00400000000002</v>
      </c>
      <c r="AE3522" s="1">
        <v>493.36500000000001</v>
      </c>
      <c r="AF3522" s="1">
        <v>817.99299999999994</v>
      </c>
      <c r="AG3522" s="1">
        <v>906.0675</v>
      </c>
      <c r="AH3522" s="1">
        <v>880.46550000000002</v>
      </c>
      <c r="AI3522" s="1">
        <v>862.02499999999998</v>
      </c>
      <c r="AJ3522" s="1">
        <v>4781.8069999999998</v>
      </c>
      <c r="AK3522" s="1">
        <v>3954.1139999999996</v>
      </c>
      <c r="AL3522" s="1">
        <v>3775.5659999999998</v>
      </c>
      <c r="AM3522" s="1">
        <v>4275.3985000000002</v>
      </c>
      <c r="AN3522" s="4">
        <v>127.01050000000001</v>
      </c>
      <c r="AO3522" s="1">
        <v>850.64416666666671</v>
      </c>
      <c r="AP3522" s="1">
        <v>4.9834999999999994</v>
      </c>
      <c r="AQ3522" s="1">
        <v>9.7600000000000016</v>
      </c>
      <c r="AR3522" s="1">
        <v>0.96024999999999994</v>
      </c>
      <c r="AS3522" s="1">
        <v>354.94499999999999</v>
      </c>
      <c r="AT3522" s="1">
        <v>241.49950000000001</v>
      </c>
      <c r="AU3522" s="1">
        <v>270.80349999999999</v>
      </c>
      <c r="AV3522" s="1">
        <v>112649.40599999999</v>
      </c>
      <c r="AW3522" s="1">
        <v>77120.851500000004</v>
      </c>
      <c r="AX3522" s="4">
        <v>61268.9375</v>
      </c>
      <c r="AY3522" s="1">
        <v>80070.445500000002</v>
      </c>
      <c r="AZ3522" s="1">
        <v>16.369</v>
      </c>
      <c r="BA3522" s="1">
        <v>662.31650000000002</v>
      </c>
      <c r="BB3522" s="1">
        <v>885.7829999999999</v>
      </c>
      <c r="BC3522" s="1">
        <v>905.34424999999999</v>
      </c>
      <c r="BD3522" s="1">
        <v>896.28750000000002</v>
      </c>
      <c r="BE3522" s="1">
        <v>924.60024999999996</v>
      </c>
      <c r="BF3522" s="1">
        <v>25.850999999999999</v>
      </c>
      <c r="BG3522" s="1">
        <v>12.993500000000001</v>
      </c>
      <c r="BH3522" s="4">
        <v>45.763999999999996</v>
      </c>
      <c r="BI3522" s="1">
        <v>7.8949999999999996</v>
      </c>
      <c r="BJ3522" s="1">
        <v>7.3445</v>
      </c>
      <c r="BK3522" s="1">
        <v>10.792</v>
      </c>
      <c r="BL3522" s="1">
        <v>9.1720000000000006</v>
      </c>
      <c r="BM3522" s="1">
        <v>331167.0625</v>
      </c>
      <c r="BN3522" s="1">
        <v>2.5939500000000031</v>
      </c>
      <c r="BO3522" s="1">
        <v>235.09199999999998</v>
      </c>
      <c r="BP3522" s="1">
        <v>3.0477499999999997</v>
      </c>
      <c r="BQ3522" s="1">
        <v>904.38525000000004</v>
      </c>
      <c r="BR3522" s="1">
        <v>32.483000000000004</v>
      </c>
    </row>
    <row r="3523" spans="1:70" x14ac:dyDescent="0.15">
      <c r="A3523" s="4">
        <f t="shared" ref="A3523:A3586" si="442">SUM(AX3523,AY3523)</f>
        <v>141084.215</v>
      </c>
      <c r="B3523" s="1">
        <v>341711.4375</v>
      </c>
      <c r="C3523" s="1">
        <f t="shared" si="440"/>
        <v>189648.62900000004</v>
      </c>
      <c r="D3523" s="3">
        <v>57.727000000000004</v>
      </c>
      <c r="E3523" s="3">
        <f t="shared" ref="E3523:E3586" si="443">D3523*1.212</f>
        <v>69.965124000000003</v>
      </c>
      <c r="F3523" s="1">
        <v>0</v>
      </c>
      <c r="G3523" s="1">
        <v>118.569</v>
      </c>
      <c r="H3523" s="1">
        <v>93701.877999999997</v>
      </c>
      <c r="I3523" s="1">
        <v>903.89819999999997</v>
      </c>
      <c r="J3523" s="4">
        <v>235.01400000000001</v>
      </c>
      <c r="K3523" s="1">
        <f t="shared" si="441"/>
        <v>766146.15950000007</v>
      </c>
      <c r="L3523" s="2">
        <f t="shared" ref="L3523:L3586" si="444">U3523*0.17/2.21</f>
        <v>82760.11538461539</v>
      </c>
      <c r="M3523" s="1">
        <f t="shared" ref="M3523:M3586" si="445">L3523/(U3523*0.97)</f>
        <v>7.9302141157811271E-2</v>
      </c>
      <c r="N3523" s="1">
        <v>0.28149999999999997</v>
      </c>
      <c r="O3523" s="1">
        <v>665.5</v>
      </c>
      <c r="P3523" s="1">
        <f t="shared" ref="P3523:P3586" si="446">O3523/(15.5*9.8)</f>
        <v>4.3811718235681365</v>
      </c>
      <c r="Q3523" s="2">
        <f t="shared" ref="Q3523:Q3586" si="447">(P3523-M3523)/P3523</f>
        <v>0.98189933096638393</v>
      </c>
      <c r="R3523" s="1">
        <v>91.77600000000001</v>
      </c>
      <c r="S3523" s="1">
        <v>140.82600000000002</v>
      </c>
      <c r="T3523" s="4">
        <v>5.5145</v>
      </c>
      <c r="U3523" s="1">
        <v>1075881.5</v>
      </c>
      <c r="V3523" s="1">
        <v>21.276062499999998</v>
      </c>
      <c r="W3523" s="1">
        <v>275.43299999999999</v>
      </c>
      <c r="X3523" s="1">
        <v>17560.429499999998</v>
      </c>
      <c r="Y3523" s="1">
        <v>20897.011999999999</v>
      </c>
      <c r="Z3523" s="1">
        <v>20291.434000000001</v>
      </c>
      <c r="AA3523" s="1">
        <v>18245.686999999998</v>
      </c>
      <c r="AB3523" s="1">
        <v>496.9855</v>
      </c>
      <c r="AC3523" s="1">
        <v>411.56799999999998</v>
      </c>
      <c r="AD3523" s="4">
        <v>451.32950000000005</v>
      </c>
      <c r="AE3523" s="1">
        <v>488.2595</v>
      </c>
      <c r="AF3523" s="1">
        <v>817.91550000000007</v>
      </c>
      <c r="AG3523" s="1">
        <v>906.19949999999994</v>
      </c>
      <c r="AH3523" s="1">
        <v>879.66549999999995</v>
      </c>
      <c r="AI3523" s="1">
        <v>861.56849999999997</v>
      </c>
      <c r="AJ3523" s="1">
        <v>4756.0499999999993</v>
      </c>
      <c r="AK3523" s="1">
        <v>3933.4939999999997</v>
      </c>
      <c r="AL3523" s="1">
        <v>3724.1390000000001</v>
      </c>
      <c r="AM3523" s="1">
        <v>4293.6324999999997</v>
      </c>
      <c r="AN3523" s="4">
        <v>126.86150000000001</v>
      </c>
      <c r="AO3523" s="1">
        <v>849.38791666666668</v>
      </c>
      <c r="AP3523" s="1">
        <v>5.0090000000000003</v>
      </c>
      <c r="AQ3523" s="1">
        <v>9.8152499999999989</v>
      </c>
      <c r="AR3523" s="1">
        <v>0.94700000000000006</v>
      </c>
      <c r="AS3523" s="1">
        <v>355.05349999999999</v>
      </c>
      <c r="AT3523" s="1">
        <v>241.56</v>
      </c>
      <c r="AU3523" s="1">
        <v>270.82600000000002</v>
      </c>
      <c r="AV3523" s="1">
        <v>112447.883</v>
      </c>
      <c r="AW3523" s="1">
        <v>76722.25</v>
      </c>
      <c r="AX3523" s="4">
        <v>60922.675999999999</v>
      </c>
      <c r="AY3523" s="1">
        <v>80161.53899999999</v>
      </c>
      <c r="AZ3523" s="1">
        <v>16.372499999999999</v>
      </c>
      <c r="BA3523" s="1">
        <v>667.10400000000004</v>
      </c>
      <c r="BB3523" s="1">
        <v>885.81375000000003</v>
      </c>
      <c r="BC3523" s="1">
        <v>905.75725</v>
      </c>
      <c r="BD3523" s="1">
        <v>895.41225000000009</v>
      </c>
      <c r="BE3523" s="1">
        <v>923.91099999999994</v>
      </c>
      <c r="BF3523" s="1">
        <v>16.707000000000001</v>
      </c>
      <c r="BG3523" s="1">
        <v>10.3995</v>
      </c>
      <c r="BH3523" s="4">
        <v>46.308999999999997</v>
      </c>
      <c r="BI3523" s="1">
        <v>7.9700000000000006</v>
      </c>
      <c r="BJ3523" s="1">
        <v>7.3695000000000004</v>
      </c>
      <c r="BK3523" s="1">
        <v>10.8165</v>
      </c>
      <c r="BL3523" s="1">
        <v>9.1050000000000004</v>
      </c>
      <c r="BM3523" s="1">
        <v>330732.84400000004</v>
      </c>
      <c r="BN3523" s="1">
        <v>1.2587999999999999</v>
      </c>
      <c r="BO3523" s="1">
        <v>235.7835</v>
      </c>
      <c r="BP3523" s="1">
        <v>2.9095</v>
      </c>
      <c r="BQ3523" s="1">
        <v>904.7651249999999</v>
      </c>
      <c r="BR3523" s="1">
        <v>32.2605</v>
      </c>
    </row>
    <row r="3524" spans="1:70" x14ac:dyDescent="0.15">
      <c r="A3524" s="4">
        <f t="shared" si="442"/>
        <v>141060.73850000001</v>
      </c>
      <c r="B3524" s="1">
        <v>338892.31300000002</v>
      </c>
      <c r="C3524" s="1">
        <f t="shared" si="440"/>
        <v>189693.63700000002</v>
      </c>
      <c r="D3524" s="3">
        <v>58.010000000000005</v>
      </c>
      <c r="E3524" s="3">
        <f t="shared" si="443"/>
        <v>70.308120000000002</v>
      </c>
      <c r="F3524" s="1">
        <v>0</v>
      </c>
      <c r="G3524" s="1">
        <v>118.35</v>
      </c>
      <c r="H3524" s="1">
        <v>93909.48000000001</v>
      </c>
      <c r="I3524" s="1">
        <v>903.20409999999993</v>
      </c>
      <c r="J3524" s="4">
        <v>240.029</v>
      </c>
      <c r="K3524" s="1">
        <f t="shared" si="441"/>
        <v>763556.16850000003</v>
      </c>
      <c r="L3524" s="2">
        <f t="shared" si="444"/>
        <v>83281.61538461539</v>
      </c>
      <c r="M3524" s="1">
        <f t="shared" si="445"/>
        <v>7.9302141157811271E-2</v>
      </c>
      <c r="N3524" s="1">
        <v>0.28749999999999998</v>
      </c>
      <c r="O3524" s="1">
        <v>638</v>
      </c>
      <c r="P3524" s="1">
        <f t="shared" si="446"/>
        <v>4.2001316655694536</v>
      </c>
      <c r="Q3524" s="2">
        <f t="shared" si="447"/>
        <v>0.98111912971493498</v>
      </c>
      <c r="R3524" s="1">
        <v>99.480999999999995</v>
      </c>
      <c r="S3524" s="1">
        <v>138.9</v>
      </c>
      <c r="T3524" s="4">
        <v>5.6165000000000003</v>
      </c>
      <c r="U3524" s="1">
        <v>1082661</v>
      </c>
      <c r="V3524" s="1">
        <v>21.482187500000002</v>
      </c>
      <c r="W3524" s="1">
        <v>275.46449999999999</v>
      </c>
      <c r="X3524" s="1">
        <v>17630.945500000002</v>
      </c>
      <c r="Y3524" s="1">
        <v>20807.842499999999</v>
      </c>
      <c r="Z3524" s="1">
        <v>20381.672500000001</v>
      </c>
      <c r="AA3524" s="1">
        <v>18360.0085</v>
      </c>
      <c r="AB3524" s="1">
        <v>497.62400000000002</v>
      </c>
      <c r="AC3524" s="1">
        <v>411.65599999999995</v>
      </c>
      <c r="AD3524" s="4">
        <v>451.71899999999999</v>
      </c>
      <c r="AE3524" s="1">
        <v>487.26750000000004</v>
      </c>
      <c r="AF3524" s="1">
        <v>817.65550000000007</v>
      </c>
      <c r="AG3524" s="1">
        <v>906.24400000000003</v>
      </c>
      <c r="AH3524" s="1">
        <v>879.67200000000003</v>
      </c>
      <c r="AI3524" s="1">
        <v>861.476</v>
      </c>
      <c r="AJ3524" s="1">
        <v>4727.0779999999995</v>
      </c>
      <c r="AK3524" s="1">
        <v>3952.5140000000001</v>
      </c>
      <c r="AL3524" s="1">
        <v>3753.2889999999998</v>
      </c>
      <c r="AM3524" s="1">
        <v>4296.1299999999992</v>
      </c>
      <c r="AN3524" s="4">
        <v>126.839</v>
      </c>
      <c r="AO3524" s="1">
        <v>848.7591666666666</v>
      </c>
      <c r="AP3524" s="1">
        <v>5.1065000000000005</v>
      </c>
      <c r="AQ3524" s="1">
        <v>9.9807500000000005</v>
      </c>
      <c r="AR3524" s="1">
        <v>0.92549999999999999</v>
      </c>
      <c r="AS3524" s="1">
        <v>354.92700000000002</v>
      </c>
      <c r="AT3524" s="1">
        <v>241.68549999999999</v>
      </c>
      <c r="AU3524" s="1">
        <v>270.8005</v>
      </c>
      <c r="AV3524" s="1">
        <v>112810.79699999999</v>
      </c>
      <c r="AW3524" s="1">
        <v>76978.914499999999</v>
      </c>
      <c r="AX3524" s="4">
        <v>60544.730499999998</v>
      </c>
      <c r="AY3524" s="1">
        <v>80516.008000000002</v>
      </c>
      <c r="AZ3524" s="1">
        <v>16.394500000000001</v>
      </c>
      <c r="BA3524" s="1">
        <v>668.34249999999997</v>
      </c>
      <c r="BB3524" s="1">
        <v>885.73749999999995</v>
      </c>
      <c r="BC3524" s="1">
        <v>906.07349999999997</v>
      </c>
      <c r="BD3524" s="1">
        <v>895.22250000000008</v>
      </c>
      <c r="BE3524" s="1">
        <v>924.98725000000002</v>
      </c>
      <c r="BF3524" s="1">
        <v>11.427999999999999</v>
      </c>
      <c r="BG3524" s="1">
        <v>8.8130000000000006</v>
      </c>
      <c r="BH3524" s="4">
        <v>47.009500000000003</v>
      </c>
      <c r="BI3524" s="1">
        <v>8.0285000000000011</v>
      </c>
      <c r="BJ3524" s="1">
        <v>7.4275000000000002</v>
      </c>
      <c r="BK3524" s="1">
        <v>10.842000000000001</v>
      </c>
      <c r="BL3524" s="1">
        <v>9.0220000000000002</v>
      </c>
      <c r="BM3524" s="1">
        <v>330754.37550000002</v>
      </c>
      <c r="BN3524" s="1">
        <v>7.2094000000000005</v>
      </c>
      <c r="BO3524" s="1">
        <v>236.73699999999999</v>
      </c>
      <c r="BP3524" s="1">
        <v>3.0205000000000002</v>
      </c>
      <c r="BQ3524" s="1">
        <v>904.71224999999993</v>
      </c>
      <c r="BR3524" s="1">
        <v>32.353499999999997</v>
      </c>
    </row>
    <row r="3525" spans="1:70" x14ac:dyDescent="0.15">
      <c r="A3525" s="4">
        <f t="shared" si="442"/>
        <v>139854</v>
      </c>
      <c r="B3525" s="1">
        <v>337822.43800000002</v>
      </c>
      <c r="C3525" s="1">
        <f t="shared" si="440"/>
        <v>188469.84400000004</v>
      </c>
      <c r="D3525" s="3">
        <v>57.676500000000004</v>
      </c>
      <c r="E3525" s="3">
        <f t="shared" si="443"/>
        <v>69.903918000000004</v>
      </c>
      <c r="F3525" s="1">
        <v>0</v>
      </c>
      <c r="G3525" s="1">
        <v>118.7615</v>
      </c>
      <c r="H3525" s="1">
        <v>93832.445500000002</v>
      </c>
      <c r="I3525" s="1">
        <v>902.50679999999988</v>
      </c>
      <c r="J3525" s="4">
        <v>240.029</v>
      </c>
      <c r="K3525" s="1">
        <f t="shared" si="441"/>
        <v>759978.72750000015</v>
      </c>
      <c r="L3525" s="2">
        <f t="shared" si="444"/>
        <v>84375.576923076937</v>
      </c>
      <c r="M3525" s="1">
        <f t="shared" si="445"/>
        <v>7.9302141157811284E-2</v>
      </c>
      <c r="N3525" s="1">
        <v>0.28674999999999995</v>
      </c>
      <c r="O3525" s="1">
        <v>664.5</v>
      </c>
      <c r="P3525" s="1">
        <f t="shared" si="446"/>
        <v>4.3745885450954578</v>
      </c>
      <c r="Q3525" s="2">
        <f t="shared" si="447"/>
        <v>0.98187209143435439</v>
      </c>
      <c r="R3525" s="1">
        <v>111.23</v>
      </c>
      <c r="S3525" s="1">
        <v>137.96600000000001</v>
      </c>
      <c r="T3525" s="4">
        <v>5.4584999999999999</v>
      </c>
      <c r="U3525" s="1">
        <v>1096882.5</v>
      </c>
      <c r="V3525" s="1">
        <v>21.714625000000002</v>
      </c>
      <c r="W3525" s="1">
        <v>275.35849999999999</v>
      </c>
      <c r="X3525" s="1">
        <v>17628.164499999999</v>
      </c>
      <c r="Y3525" s="1">
        <v>20816.005000000001</v>
      </c>
      <c r="Z3525" s="1">
        <v>20329.248</v>
      </c>
      <c r="AA3525" s="1">
        <v>18279.990999999998</v>
      </c>
      <c r="AB3525" s="1">
        <v>498.298</v>
      </c>
      <c r="AC3525" s="1">
        <v>411.65899999999999</v>
      </c>
      <c r="AD3525" s="4">
        <v>452</v>
      </c>
      <c r="AE3525" s="1">
        <v>486.11349999999999</v>
      </c>
      <c r="AF3525" s="1">
        <v>817.553</v>
      </c>
      <c r="AG3525" s="1">
        <v>906.21600000000001</v>
      </c>
      <c r="AH3525" s="1">
        <v>879.46900000000005</v>
      </c>
      <c r="AI3525" s="1">
        <v>861.44899999999996</v>
      </c>
      <c r="AJ3525" s="1">
        <v>4824.2365</v>
      </c>
      <c r="AK3525" s="1">
        <v>3946.5185000000001</v>
      </c>
      <c r="AL3525" s="1">
        <v>3698.8784999999998</v>
      </c>
      <c r="AM3525" s="1">
        <v>4309.4035000000003</v>
      </c>
      <c r="AN3525" s="4">
        <v>126.747</v>
      </c>
      <c r="AO3525" s="1">
        <v>848.72125000000005</v>
      </c>
      <c r="AP3525" s="1">
        <v>5.0084999999999997</v>
      </c>
      <c r="AQ3525" s="1">
        <v>10.000249999999999</v>
      </c>
      <c r="AR3525" s="1">
        <v>0.95124999999999993</v>
      </c>
      <c r="AS3525" s="1">
        <v>354.60750000000002</v>
      </c>
      <c r="AT3525" s="1">
        <v>241.75700000000001</v>
      </c>
      <c r="AU3525" s="1">
        <v>270.77750000000003</v>
      </c>
      <c r="AV3525" s="1">
        <v>111736.95300000001</v>
      </c>
      <c r="AW3525" s="1">
        <v>76809.156499999997</v>
      </c>
      <c r="AX3525" s="4">
        <v>59751.086000000003</v>
      </c>
      <c r="AY3525" s="1">
        <v>80102.914000000004</v>
      </c>
      <c r="AZ3525" s="1">
        <v>16.390499999999999</v>
      </c>
      <c r="BA3525" s="1">
        <v>673.15699999999993</v>
      </c>
      <c r="BB3525" s="1">
        <v>885.69425000000001</v>
      </c>
      <c r="BC3525" s="1">
        <v>905.72500000000002</v>
      </c>
      <c r="BD3525" s="1">
        <v>895.14099999999996</v>
      </c>
      <c r="BE3525" s="1">
        <v>925.05925000000002</v>
      </c>
      <c r="BF3525" s="1">
        <v>20.274000000000001</v>
      </c>
      <c r="BG3525" s="1">
        <v>8.9770000000000003</v>
      </c>
      <c r="BH3525" s="4">
        <v>47.608999999999995</v>
      </c>
      <c r="BI3525" s="1">
        <v>8.0034999999999989</v>
      </c>
      <c r="BJ3525" s="1">
        <v>7.4024999999999999</v>
      </c>
      <c r="BK3525" s="1">
        <v>10.833500000000001</v>
      </c>
      <c r="BL3525" s="1">
        <v>9.0799999999999983</v>
      </c>
      <c r="BM3525" s="1">
        <v>328323.84400000004</v>
      </c>
      <c r="BN3525" s="1">
        <v>-27.692950000000003</v>
      </c>
      <c r="BO3525" s="1">
        <v>242.9485</v>
      </c>
      <c r="BP3525" s="1">
        <v>2.9664999999999999</v>
      </c>
      <c r="BQ3525" s="1">
        <v>904.69412499999999</v>
      </c>
      <c r="BR3525" s="1">
        <v>32.335999999999999</v>
      </c>
    </row>
    <row r="3526" spans="1:70" x14ac:dyDescent="0.15">
      <c r="A3526" s="4">
        <f t="shared" si="442"/>
        <v>138010.09400000001</v>
      </c>
      <c r="B3526" s="1">
        <v>344696.40650000004</v>
      </c>
      <c r="C3526" s="1">
        <f t="shared" si="440"/>
        <v>189005.03099999999</v>
      </c>
      <c r="D3526" s="3">
        <v>58.109000000000002</v>
      </c>
      <c r="E3526" s="3">
        <f t="shared" si="443"/>
        <v>70.428107999999995</v>
      </c>
      <c r="F3526" s="1">
        <v>0</v>
      </c>
      <c r="G3526" s="1">
        <v>118.44450000000001</v>
      </c>
      <c r="H3526" s="1">
        <v>94076.667000000001</v>
      </c>
      <c r="I3526" s="1">
        <v>902.05989999999997</v>
      </c>
      <c r="J3526" s="4">
        <v>235.01400000000001</v>
      </c>
      <c r="K3526" s="1">
        <f t="shared" si="441"/>
        <v>765788.19850000006</v>
      </c>
      <c r="L3526" s="2">
        <f t="shared" si="444"/>
        <v>85408.73076923078</v>
      </c>
      <c r="M3526" s="1">
        <f t="shared" si="445"/>
        <v>7.9302141157811271E-2</v>
      </c>
      <c r="N3526" s="1">
        <v>0.29100000000000004</v>
      </c>
      <c r="O3526" s="1">
        <v>681.5</v>
      </c>
      <c r="P3526" s="1">
        <f t="shared" si="446"/>
        <v>4.4865042791310072</v>
      </c>
      <c r="Q3526" s="2">
        <f t="shared" si="447"/>
        <v>0.98232429164802426</v>
      </c>
      <c r="R3526" s="1">
        <v>116.8755</v>
      </c>
      <c r="S3526" s="1">
        <v>135.86500000000001</v>
      </c>
      <c r="T3526" s="4">
        <v>5.5549999999999997</v>
      </c>
      <c r="U3526" s="1">
        <v>1110313.5</v>
      </c>
      <c r="V3526" s="1">
        <v>21.9085</v>
      </c>
      <c r="W3526" s="1">
        <v>275.39750000000004</v>
      </c>
      <c r="X3526" s="1">
        <v>17617.4205</v>
      </c>
      <c r="Y3526" s="1">
        <v>20909.6875</v>
      </c>
      <c r="Z3526" s="1">
        <v>20394.0825</v>
      </c>
      <c r="AA3526" s="1">
        <v>18322.478999999999</v>
      </c>
      <c r="AB3526" s="1">
        <v>496.95849999999996</v>
      </c>
      <c r="AC3526" s="1">
        <v>411.75700000000001</v>
      </c>
      <c r="AD3526" s="4">
        <v>452.202</v>
      </c>
      <c r="AE3526" s="1">
        <v>490.32900000000001</v>
      </c>
      <c r="AF3526" s="1">
        <v>817.41300000000001</v>
      </c>
      <c r="AG3526" s="1">
        <v>906.28</v>
      </c>
      <c r="AH3526" s="1">
        <v>879.19450000000006</v>
      </c>
      <c r="AI3526" s="1">
        <v>861.32650000000001</v>
      </c>
      <c r="AJ3526" s="1">
        <v>4815.3419999999996</v>
      </c>
      <c r="AK3526" s="1">
        <v>3948.2750000000001</v>
      </c>
      <c r="AL3526" s="1">
        <v>3753.2444999999998</v>
      </c>
      <c r="AM3526" s="1">
        <v>4316.1360000000004</v>
      </c>
      <c r="AN3526" s="4">
        <v>126.72450000000001</v>
      </c>
      <c r="AO3526" s="1">
        <v>847.84699999999998</v>
      </c>
      <c r="AP3526" s="1">
        <v>4.9700000000000006</v>
      </c>
      <c r="AQ3526" s="1">
        <v>10.416</v>
      </c>
      <c r="AR3526" s="1">
        <v>0.97249999999999992</v>
      </c>
      <c r="AS3526" s="1">
        <v>353.99450000000002</v>
      </c>
      <c r="AT3526" s="1">
        <v>241.73149999999998</v>
      </c>
      <c r="AU3526" s="1">
        <v>270.80849999999998</v>
      </c>
      <c r="AV3526" s="1">
        <v>112006.258</v>
      </c>
      <c r="AW3526" s="1">
        <v>77042.508000000002</v>
      </c>
      <c r="AX3526" s="4">
        <v>58989.3675</v>
      </c>
      <c r="AY3526" s="1">
        <v>79020.726500000004</v>
      </c>
      <c r="AZ3526" s="1">
        <v>16.263999999999999</v>
      </c>
      <c r="BA3526" s="1">
        <v>703.06</v>
      </c>
      <c r="BB3526" s="1">
        <v>885.28449999999998</v>
      </c>
      <c r="BC3526" s="1">
        <v>905.75400000000002</v>
      </c>
      <c r="BD3526" s="1">
        <v>894.85450000000003</v>
      </c>
      <c r="BE3526" s="1">
        <v>925.53025000000002</v>
      </c>
      <c r="BF3526" s="1">
        <v>12.0915</v>
      </c>
      <c r="BG3526" s="1">
        <v>6.0785</v>
      </c>
      <c r="BH3526" s="4">
        <v>51.6325</v>
      </c>
      <c r="BI3526" s="1">
        <v>7.9535</v>
      </c>
      <c r="BJ3526" s="1">
        <v>7.4109999999999996</v>
      </c>
      <c r="BK3526" s="1">
        <v>10.850000000000001</v>
      </c>
      <c r="BL3526" s="1">
        <v>9.1050000000000004</v>
      </c>
      <c r="BM3526" s="1">
        <v>327015.125</v>
      </c>
      <c r="BN3526" s="1">
        <v>-22.50535</v>
      </c>
      <c r="BO3526" s="1">
        <v>239.12700000000001</v>
      </c>
      <c r="BP3526" s="1">
        <v>2.7949999999999999</v>
      </c>
      <c r="BQ3526" s="1">
        <v>904.85575000000006</v>
      </c>
      <c r="BR3526" s="1">
        <v>32.435000000000002</v>
      </c>
    </row>
    <row r="3527" spans="1:70" x14ac:dyDescent="0.15">
      <c r="A3527" s="4">
        <f t="shared" si="442"/>
        <v>140556.46500000003</v>
      </c>
      <c r="B3527" s="1">
        <v>342108.81300000002</v>
      </c>
      <c r="C3527" s="1">
        <f t="shared" si="440"/>
        <v>188518.47249999997</v>
      </c>
      <c r="D3527" s="3">
        <v>58.055500000000002</v>
      </c>
      <c r="E3527" s="3">
        <f t="shared" si="443"/>
        <v>70.363265999999996</v>
      </c>
      <c r="F3527" s="1">
        <v>0</v>
      </c>
      <c r="G3527" s="1">
        <v>110.3955</v>
      </c>
      <c r="H3527" s="1">
        <v>93700.856</v>
      </c>
      <c r="I3527" s="1">
        <v>901.95610000000011</v>
      </c>
      <c r="J3527" s="4">
        <v>230.00800000000001</v>
      </c>
      <c r="K3527" s="1">
        <f t="shared" si="441"/>
        <v>764884.60650000011</v>
      </c>
      <c r="L3527" s="2">
        <f t="shared" si="444"/>
        <v>83277.500000000015</v>
      </c>
      <c r="M3527" s="1">
        <f t="shared" si="445"/>
        <v>7.9302141157811284E-2</v>
      </c>
      <c r="N3527" s="1">
        <v>0.28500000000000003</v>
      </c>
      <c r="O3527" s="1">
        <v>670.5</v>
      </c>
      <c r="P3527" s="1">
        <f t="shared" si="446"/>
        <v>4.4140882159315336</v>
      </c>
      <c r="Q3527" s="2">
        <f t="shared" si="447"/>
        <v>0.98203430985552354</v>
      </c>
      <c r="R3527" s="1">
        <v>125.80099999999999</v>
      </c>
      <c r="S3527" s="1">
        <v>131.3715</v>
      </c>
      <c r="T3527" s="4">
        <v>5.4775</v>
      </c>
      <c r="U3527" s="1">
        <v>1082607.5</v>
      </c>
      <c r="V3527" s="1">
        <v>21.883187500000002</v>
      </c>
      <c r="W3527" s="1">
        <v>275.35400000000004</v>
      </c>
      <c r="X3527" s="1">
        <v>17531.271500000003</v>
      </c>
      <c r="Y3527" s="1">
        <v>20802.377</v>
      </c>
      <c r="Z3527" s="1">
        <v>20280.196</v>
      </c>
      <c r="AA3527" s="1">
        <v>18261.464500000002</v>
      </c>
      <c r="AB3527" s="1">
        <v>497.03550000000001</v>
      </c>
      <c r="AC3527" s="1">
        <v>411.79899999999998</v>
      </c>
      <c r="AD3527" s="4">
        <v>452.387</v>
      </c>
      <c r="AE3527" s="1">
        <v>488.38150000000002</v>
      </c>
      <c r="AF3527" s="1">
        <v>817.41550000000007</v>
      </c>
      <c r="AG3527" s="1">
        <v>906.45399999999995</v>
      </c>
      <c r="AH3527" s="1">
        <v>878.98749999999995</v>
      </c>
      <c r="AI3527" s="1">
        <v>861.19650000000001</v>
      </c>
      <c r="AJ3527" s="1">
        <v>4812.3805000000002</v>
      </c>
      <c r="AK3527" s="1">
        <v>3970.1970000000001</v>
      </c>
      <c r="AL3527" s="1">
        <v>3732.2875000000004</v>
      </c>
      <c r="AM3527" s="1">
        <v>4310.6820000000007</v>
      </c>
      <c r="AN3527" s="4">
        <v>126.7355</v>
      </c>
      <c r="AO3527" s="1">
        <v>848.21199999999999</v>
      </c>
      <c r="AP3527" s="1">
        <v>4.8780000000000001</v>
      </c>
      <c r="AQ3527" s="1">
        <v>10.121500000000001</v>
      </c>
      <c r="AR3527" s="1">
        <v>0.95550000000000002</v>
      </c>
      <c r="AS3527" s="1">
        <v>353.55650000000003</v>
      </c>
      <c r="AT3527" s="1">
        <v>241.708</v>
      </c>
      <c r="AU3527" s="1">
        <v>270.80449999999996</v>
      </c>
      <c r="AV3527" s="1">
        <v>112078.852</v>
      </c>
      <c r="AW3527" s="1">
        <v>76404.242499999993</v>
      </c>
      <c r="AX3527" s="4">
        <v>60640.488500000007</v>
      </c>
      <c r="AY3527" s="1">
        <v>79915.976500000004</v>
      </c>
      <c r="AZ3527" s="1">
        <v>16.262</v>
      </c>
      <c r="BA3527" s="1">
        <v>680.02700000000004</v>
      </c>
      <c r="BB3527" s="1">
        <v>885.00549999999998</v>
      </c>
      <c r="BC3527" s="1">
        <v>906.07600000000002</v>
      </c>
      <c r="BD3527" s="1">
        <v>894.71</v>
      </c>
      <c r="BE3527" s="1">
        <v>925.99800000000005</v>
      </c>
      <c r="BF3527" s="1">
        <v>2.4794999999999998</v>
      </c>
      <c r="BG3527" s="1">
        <v>4.4250000000000007</v>
      </c>
      <c r="BH3527" s="4">
        <v>50.735500000000002</v>
      </c>
      <c r="BI3527" s="1">
        <v>7.9284999999999997</v>
      </c>
      <c r="BJ3527" s="1">
        <v>7.4194999999999993</v>
      </c>
      <c r="BK3527" s="1">
        <v>10.842000000000001</v>
      </c>
      <c r="BL3527" s="1">
        <v>9.1470000000000002</v>
      </c>
      <c r="BM3527" s="1">
        <v>329074.9375</v>
      </c>
      <c r="BN3527" s="1">
        <v>33.3003</v>
      </c>
      <c r="BO3527" s="1">
        <v>233.8835</v>
      </c>
      <c r="BP3527" s="1">
        <v>2.73325</v>
      </c>
      <c r="BQ3527" s="1">
        <v>904.80399999999997</v>
      </c>
      <c r="BR3527" s="1">
        <v>32.478999999999999</v>
      </c>
    </row>
    <row r="3528" spans="1:70" x14ac:dyDescent="0.15">
      <c r="A3528" s="4">
        <f t="shared" si="442"/>
        <v>139580.07449999999</v>
      </c>
      <c r="B3528" s="1">
        <v>340725.93800000002</v>
      </c>
      <c r="C3528" s="1">
        <f t="shared" si="440"/>
        <v>188666.08200000005</v>
      </c>
      <c r="D3528" s="3">
        <v>57.866500000000002</v>
      </c>
      <c r="E3528" s="3">
        <f t="shared" si="443"/>
        <v>70.134197999999998</v>
      </c>
      <c r="F3528" s="1">
        <v>0</v>
      </c>
      <c r="G3528" s="1">
        <v>109.408</v>
      </c>
      <c r="H3528" s="1">
        <v>93769.297500000001</v>
      </c>
      <c r="I3528" s="1">
        <v>901.69839999999999</v>
      </c>
      <c r="J3528" s="4">
        <v>230.04</v>
      </c>
      <c r="K3528" s="1">
        <f t="shared" si="441"/>
        <v>762741.39200000011</v>
      </c>
      <c r="L3528" s="2">
        <f t="shared" si="444"/>
        <v>83655.192307692312</v>
      </c>
      <c r="M3528" s="1">
        <f t="shared" si="445"/>
        <v>7.9302141157811271E-2</v>
      </c>
      <c r="N3528" s="1">
        <v>0.29175000000000001</v>
      </c>
      <c r="O3528" s="1">
        <v>655</v>
      </c>
      <c r="P3528" s="1">
        <f t="shared" si="446"/>
        <v>4.3120473996050031</v>
      </c>
      <c r="Q3528" s="2">
        <f t="shared" si="447"/>
        <v>0.98160916756966188</v>
      </c>
      <c r="R3528" s="1">
        <v>135.79500000000002</v>
      </c>
      <c r="S3528" s="1">
        <v>128.3365</v>
      </c>
      <c r="T3528" s="4">
        <v>5.3324999999999996</v>
      </c>
      <c r="U3528" s="1">
        <v>1087517.5</v>
      </c>
      <c r="V3528" s="1">
        <v>21.89575</v>
      </c>
      <c r="W3528" s="1">
        <v>275.2235</v>
      </c>
      <c r="X3528" s="1">
        <v>17687.416000000001</v>
      </c>
      <c r="Y3528" s="1">
        <v>20745.786500000002</v>
      </c>
      <c r="Z3528" s="1">
        <v>20304.072500000002</v>
      </c>
      <c r="AA3528" s="1">
        <v>18237.268</v>
      </c>
      <c r="AB3528" s="1">
        <v>497.42899999999997</v>
      </c>
      <c r="AC3528" s="1">
        <v>411.81700000000001</v>
      </c>
      <c r="AD3528" s="4">
        <v>452.62099999999998</v>
      </c>
      <c r="AE3528" s="1">
        <v>489.45650000000001</v>
      </c>
      <c r="AF3528" s="1">
        <v>817.59649999999999</v>
      </c>
      <c r="AG3528" s="1">
        <v>906.5625</v>
      </c>
      <c r="AH3528" s="1">
        <v>878.98099999999999</v>
      </c>
      <c r="AI3528" s="1">
        <v>861.17100000000005</v>
      </c>
      <c r="AJ3528" s="1">
        <v>4818.4784999999993</v>
      </c>
      <c r="AK3528" s="1">
        <v>3950.652</v>
      </c>
      <c r="AL3528" s="1">
        <v>3719.3999999999996</v>
      </c>
      <c r="AM3528" s="1">
        <v>4306.2240000000002</v>
      </c>
      <c r="AN3528" s="4">
        <v>126.64400000000001</v>
      </c>
      <c r="AO3528" s="1">
        <v>850.45091666666679</v>
      </c>
      <c r="AP3528" s="1">
        <v>4.8529999999999998</v>
      </c>
      <c r="AQ3528" s="1">
        <v>10.128</v>
      </c>
      <c r="AR3528" s="1">
        <v>0.94674999999999998</v>
      </c>
      <c r="AS3528" s="1">
        <v>353.27549999999997</v>
      </c>
      <c r="AT3528" s="1">
        <v>241.75450000000001</v>
      </c>
      <c r="AU3528" s="1">
        <v>270.77549999999997</v>
      </c>
      <c r="AV3528" s="1">
        <v>112263.258</v>
      </c>
      <c r="AW3528" s="1">
        <v>76499.218499999988</v>
      </c>
      <c r="AX3528" s="4">
        <v>60652.769499999995</v>
      </c>
      <c r="AY3528" s="1">
        <v>78927.304999999993</v>
      </c>
      <c r="AZ3528" s="1">
        <v>16.3155</v>
      </c>
      <c r="BA3528" s="1">
        <v>658.13499999999999</v>
      </c>
      <c r="BB3528" s="1">
        <v>885.07325000000003</v>
      </c>
      <c r="BC3528" s="1">
        <v>906.3442500000001</v>
      </c>
      <c r="BD3528" s="1">
        <v>894.57725000000005</v>
      </c>
      <c r="BE3528" s="1">
        <v>926.06574999999998</v>
      </c>
      <c r="BF3528" s="1">
        <v>7.915</v>
      </c>
      <c r="BG3528" s="1">
        <v>6.4450000000000003</v>
      </c>
      <c r="BH3528" s="4">
        <v>49.192999999999998</v>
      </c>
      <c r="BI3528" s="1">
        <v>7.9785000000000004</v>
      </c>
      <c r="BJ3528" s="1">
        <v>7.5614999999999997</v>
      </c>
      <c r="BK3528" s="1">
        <v>10.858000000000001</v>
      </c>
      <c r="BL3528" s="1">
        <v>9.129999999999999</v>
      </c>
      <c r="BM3528" s="1">
        <v>328246.15650000004</v>
      </c>
      <c r="BN3528" s="1">
        <v>39.136250000000004</v>
      </c>
      <c r="BO3528" s="1">
        <v>232.197</v>
      </c>
      <c r="BP3528" s="1">
        <v>2.7170000000000001</v>
      </c>
      <c r="BQ3528" s="1">
        <v>905.09899999999993</v>
      </c>
      <c r="BR3528" s="1">
        <v>32.397499999999994</v>
      </c>
    </row>
    <row r="3529" spans="1:70" x14ac:dyDescent="0.15">
      <c r="A3529" s="4">
        <f t="shared" si="442"/>
        <v>139305.19900000002</v>
      </c>
      <c r="B3529" s="1">
        <v>343192.53150000004</v>
      </c>
      <c r="C3529" s="1">
        <f t="shared" si="440"/>
        <v>187978.64500000002</v>
      </c>
      <c r="D3529" s="3">
        <v>58.144000000000005</v>
      </c>
      <c r="E3529" s="3">
        <f t="shared" si="443"/>
        <v>70.470528000000002</v>
      </c>
      <c r="F3529" s="1">
        <v>0</v>
      </c>
      <c r="G3529" s="1">
        <v>109.423</v>
      </c>
      <c r="H3529" s="1">
        <v>93685.686499999996</v>
      </c>
      <c r="I3529" s="1">
        <v>901.92190000000005</v>
      </c>
      <c r="J3529" s="4">
        <v>230.024</v>
      </c>
      <c r="K3529" s="1">
        <f t="shared" si="441"/>
        <v>764162.06200000003</v>
      </c>
      <c r="L3529" s="2">
        <f t="shared" si="444"/>
        <v>82045.615384615376</v>
      </c>
      <c r="M3529" s="1">
        <f t="shared" si="445"/>
        <v>7.9302141157811271E-2</v>
      </c>
      <c r="N3529" s="1">
        <v>0.29674999999999996</v>
      </c>
      <c r="O3529" s="1">
        <v>671.25</v>
      </c>
      <c r="P3529" s="1">
        <f t="shared" si="446"/>
        <v>4.4190256747860435</v>
      </c>
      <c r="Q3529" s="2">
        <f t="shared" si="447"/>
        <v>0.98205438325233296</v>
      </c>
      <c r="R3529" s="1">
        <v>141.822</v>
      </c>
      <c r="S3529" s="1">
        <v>126.17699999999999</v>
      </c>
      <c r="T3529" s="4">
        <v>5.2799999999999994</v>
      </c>
      <c r="U3529" s="1">
        <v>1066592.9999999998</v>
      </c>
      <c r="V3529" s="1">
        <v>21.830125000000002</v>
      </c>
      <c r="W3529" s="1">
        <v>275.14600000000002</v>
      </c>
      <c r="X3529" s="1">
        <v>17595.282999999999</v>
      </c>
      <c r="Y3529" s="1">
        <v>20716.027499999997</v>
      </c>
      <c r="Z3529" s="1">
        <v>20375.702499999999</v>
      </c>
      <c r="AA3529" s="1">
        <v>18215.231</v>
      </c>
      <c r="AB3529" s="1">
        <v>496.94349999999997</v>
      </c>
      <c r="AC3529" s="1">
        <v>411.815</v>
      </c>
      <c r="AD3529" s="4">
        <v>452.69050000000004</v>
      </c>
      <c r="AE3529" s="1">
        <v>486.98099999999999</v>
      </c>
      <c r="AF3529" s="1">
        <v>817.40100000000007</v>
      </c>
      <c r="AG3529" s="1">
        <v>906.57299999999998</v>
      </c>
      <c r="AH3529" s="1">
        <v>879.56150000000002</v>
      </c>
      <c r="AI3529" s="1">
        <v>861.20049999999992</v>
      </c>
      <c r="AJ3529" s="1">
        <v>4809.0985000000001</v>
      </c>
      <c r="AK3529" s="1">
        <v>3954.7784999999999</v>
      </c>
      <c r="AL3529" s="1">
        <v>3731.346</v>
      </c>
      <c r="AM3529" s="1">
        <v>4288.2195000000002</v>
      </c>
      <c r="AN3529" s="4">
        <v>126.61</v>
      </c>
      <c r="AO3529" s="1">
        <v>852.66591666666659</v>
      </c>
      <c r="AP3529" s="1">
        <v>4.8094999999999999</v>
      </c>
      <c r="AQ3529" s="1">
        <v>9.8744999999999994</v>
      </c>
      <c r="AR3529" s="1">
        <v>0.96799999999999997</v>
      </c>
      <c r="AS3529" s="1">
        <v>353.01049999999998</v>
      </c>
      <c r="AT3529" s="1">
        <v>241.82599999999999</v>
      </c>
      <c r="AU3529" s="1">
        <v>270.77099999999996</v>
      </c>
      <c r="AV3529" s="1">
        <v>111347.48449999999</v>
      </c>
      <c r="AW3529" s="1">
        <v>76350.492499999993</v>
      </c>
      <c r="AX3529" s="4">
        <v>59857.612999999998</v>
      </c>
      <c r="AY3529" s="1">
        <v>79447.58600000001</v>
      </c>
      <c r="AZ3529" s="1">
        <v>16.371499999999997</v>
      </c>
      <c r="BA3529" s="1">
        <v>655.12400000000002</v>
      </c>
      <c r="BB3529" s="1">
        <v>884.90449999999998</v>
      </c>
      <c r="BC3529" s="1">
        <v>906.4905</v>
      </c>
      <c r="BD3529" s="1">
        <v>895.07625000000007</v>
      </c>
      <c r="BE3529" s="1">
        <v>926.27075000000002</v>
      </c>
      <c r="BF3529" s="1">
        <v>9.7495000000000012</v>
      </c>
      <c r="BG3529" s="1">
        <v>8.2085000000000008</v>
      </c>
      <c r="BH3529" s="4">
        <v>49.142499999999998</v>
      </c>
      <c r="BI3529" s="1">
        <v>8.0449999999999999</v>
      </c>
      <c r="BJ3529" s="1">
        <v>7.5365000000000002</v>
      </c>
      <c r="BK3529" s="1">
        <v>10.858000000000001</v>
      </c>
      <c r="BL3529" s="1">
        <v>9.1050000000000004</v>
      </c>
      <c r="BM3529" s="1">
        <v>327283.84400000004</v>
      </c>
      <c r="BN3529" s="1">
        <v>-40.395200000000003</v>
      </c>
      <c r="BO3529" s="1">
        <v>232.25450000000001</v>
      </c>
      <c r="BP3529" s="1">
        <v>2.7160000000000002</v>
      </c>
      <c r="BQ3529" s="1">
        <v>905.64162499999998</v>
      </c>
      <c r="BR3529" s="1">
        <v>32.532499999999999</v>
      </c>
    </row>
    <row r="3530" spans="1:70" x14ac:dyDescent="0.15">
      <c r="A3530" s="4">
        <f t="shared" si="442"/>
        <v>137834.5975</v>
      </c>
      <c r="B3530" s="1">
        <v>346370.15650000004</v>
      </c>
      <c r="C3530" s="1">
        <f t="shared" si="440"/>
        <v>190212.15300000002</v>
      </c>
      <c r="D3530" s="3">
        <v>57.268499999999996</v>
      </c>
      <c r="E3530" s="3">
        <f t="shared" si="443"/>
        <v>69.409421999999992</v>
      </c>
      <c r="F3530" s="1">
        <v>0</v>
      </c>
      <c r="G3530" s="1">
        <v>109.27000000000001</v>
      </c>
      <c r="H3530" s="1">
        <v>93775.938999999998</v>
      </c>
      <c r="I3530" s="1">
        <v>902.16469999999993</v>
      </c>
      <c r="J3530" s="4">
        <v>230.024</v>
      </c>
      <c r="K3530" s="1">
        <f t="shared" si="441"/>
        <v>768192.84600000014</v>
      </c>
      <c r="L3530" s="2">
        <f t="shared" si="444"/>
        <v>82747.307692307717</v>
      </c>
      <c r="M3530" s="1">
        <f t="shared" si="445"/>
        <v>7.9302141157811271E-2</v>
      </c>
      <c r="N3530" s="1">
        <v>0.30325000000000002</v>
      </c>
      <c r="O3530" s="1">
        <v>642.75</v>
      </c>
      <c r="P3530" s="1">
        <f t="shared" si="446"/>
        <v>4.231402238314681</v>
      </c>
      <c r="Q3530" s="2">
        <f t="shared" si="447"/>
        <v>0.98125866162291486</v>
      </c>
      <c r="R3530" s="1">
        <v>127.708</v>
      </c>
      <c r="S3530" s="1">
        <v>127.51949999999999</v>
      </c>
      <c r="T3530" s="4">
        <v>5.2810000000000006</v>
      </c>
      <c r="U3530" s="1">
        <v>1075715.0000000002</v>
      </c>
      <c r="V3530" s="1">
        <v>21.805250000000001</v>
      </c>
      <c r="W3530" s="1">
        <v>275.11099999999999</v>
      </c>
      <c r="X3530" s="1">
        <v>17585.222000000002</v>
      </c>
      <c r="Y3530" s="1">
        <v>20772.880499999999</v>
      </c>
      <c r="Z3530" s="1">
        <v>20360.071499999998</v>
      </c>
      <c r="AA3530" s="1">
        <v>18262.097999999998</v>
      </c>
      <c r="AB3530" s="1">
        <v>496.69850000000002</v>
      </c>
      <c r="AC3530" s="1">
        <v>411.911</v>
      </c>
      <c r="AD3530" s="4">
        <v>452.87599999999998</v>
      </c>
      <c r="AE3530" s="1">
        <v>484.79949999999997</v>
      </c>
      <c r="AF3530" s="1">
        <v>816.77300000000002</v>
      </c>
      <c r="AG3530" s="1">
        <v>906.56449999999995</v>
      </c>
      <c r="AH3530" s="1">
        <v>880.06649999999991</v>
      </c>
      <c r="AI3530" s="1">
        <v>861.40049999999997</v>
      </c>
      <c r="AJ3530" s="1">
        <v>4783.6815000000006</v>
      </c>
      <c r="AK3530" s="1">
        <v>3946.8409999999999</v>
      </c>
      <c r="AL3530" s="1">
        <v>3766.6145000000001</v>
      </c>
      <c r="AM3530" s="1">
        <v>4298.53</v>
      </c>
      <c r="AN3530" s="4">
        <v>126.5295</v>
      </c>
      <c r="AO3530" s="1">
        <v>853.02850000000001</v>
      </c>
      <c r="AP3530" s="1">
        <v>4.9320000000000004</v>
      </c>
      <c r="AQ3530" s="1">
        <v>10.428249999999998</v>
      </c>
      <c r="AR3530" s="1">
        <v>0.94599999999999995</v>
      </c>
      <c r="AS3530" s="1">
        <v>352.78250000000003</v>
      </c>
      <c r="AT3530" s="1">
        <v>241.81099999999998</v>
      </c>
      <c r="AU3530" s="1">
        <v>270.71899999999999</v>
      </c>
      <c r="AV3530" s="1">
        <v>112902.961</v>
      </c>
      <c r="AW3530" s="1">
        <v>77266.203500000003</v>
      </c>
      <c r="AX3530" s="4">
        <v>58734.730500000005</v>
      </c>
      <c r="AY3530" s="1">
        <v>79099.866999999998</v>
      </c>
      <c r="AZ3530" s="1">
        <v>16.420000000000002</v>
      </c>
      <c r="BA3530" s="1">
        <v>656.51749999999993</v>
      </c>
      <c r="BB3530" s="1">
        <v>884.95325000000003</v>
      </c>
      <c r="BC3530" s="1">
        <v>906.57774999999992</v>
      </c>
      <c r="BD3530" s="1">
        <v>895.79200000000003</v>
      </c>
      <c r="BE3530" s="1">
        <v>927.61625000000004</v>
      </c>
      <c r="BF3530" s="1">
        <v>11.450999999999999</v>
      </c>
      <c r="BG3530" s="1">
        <v>7.6105</v>
      </c>
      <c r="BH3530" s="4">
        <v>49.211500000000001</v>
      </c>
      <c r="BI3530" s="1">
        <v>8.1120000000000001</v>
      </c>
      <c r="BJ3530" s="1">
        <v>7.7949999999999999</v>
      </c>
      <c r="BK3530" s="1">
        <v>10.8665</v>
      </c>
      <c r="BL3530" s="1">
        <v>9.0465</v>
      </c>
      <c r="BM3530" s="1">
        <v>328046.75050000002</v>
      </c>
      <c r="BN3530" s="1">
        <v>28.074399999999997</v>
      </c>
      <c r="BO3530" s="1">
        <v>232.41849999999999</v>
      </c>
      <c r="BP3530" s="1">
        <v>2.7582500000000003</v>
      </c>
      <c r="BQ3530" s="1">
        <v>905.59024999999997</v>
      </c>
      <c r="BR3530" s="1">
        <v>32.358000000000004</v>
      </c>
    </row>
    <row r="3531" spans="1:70" x14ac:dyDescent="0.15">
      <c r="A3531" s="4">
        <f t="shared" si="442"/>
        <v>138931.05549999999</v>
      </c>
      <c r="B3531" s="1">
        <v>343859.81300000002</v>
      </c>
      <c r="C3531" s="1">
        <f t="shared" si="440"/>
        <v>190281.50750000004</v>
      </c>
      <c r="D3531" s="3">
        <v>57.485500000000002</v>
      </c>
      <c r="E3531" s="3">
        <f t="shared" si="443"/>
        <v>69.672426000000002</v>
      </c>
      <c r="F3531" s="1">
        <v>0</v>
      </c>
      <c r="G3531" s="1">
        <v>108.8985</v>
      </c>
      <c r="H3531" s="1">
        <v>93956.708000000013</v>
      </c>
      <c r="I3531" s="1">
        <v>902.13199999999995</v>
      </c>
      <c r="J3531" s="4">
        <v>230.00800000000001</v>
      </c>
      <c r="K3531" s="1">
        <f t="shared" si="441"/>
        <v>767029.08400000003</v>
      </c>
      <c r="L3531" s="2">
        <f t="shared" si="444"/>
        <v>81524.692307692312</v>
      </c>
      <c r="M3531" s="1">
        <f t="shared" si="445"/>
        <v>7.9302141157811271E-2</v>
      </c>
      <c r="N3531" s="1">
        <v>0.29749999999999999</v>
      </c>
      <c r="O3531" s="1">
        <v>634</v>
      </c>
      <c r="P3531" s="1">
        <f t="shared" si="446"/>
        <v>4.1737985516787361</v>
      </c>
      <c r="Q3531" s="2">
        <f t="shared" si="447"/>
        <v>0.98100000750493455</v>
      </c>
      <c r="R3531" s="1">
        <v>121.6815</v>
      </c>
      <c r="S3531" s="1">
        <v>127.98650000000001</v>
      </c>
      <c r="T3531" s="4">
        <v>5.2305000000000001</v>
      </c>
      <c r="U3531" s="1">
        <v>1059821</v>
      </c>
      <c r="V3531" s="1">
        <v>21.938062500000001</v>
      </c>
      <c r="W3531" s="1">
        <v>275.04399999999998</v>
      </c>
      <c r="X3531" s="1">
        <v>17640.2065</v>
      </c>
      <c r="Y3531" s="1">
        <v>20844.344499999999</v>
      </c>
      <c r="Z3531" s="1">
        <v>20348.9745</v>
      </c>
      <c r="AA3531" s="1">
        <v>18352.767</v>
      </c>
      <c r="AB3531" s="1">
        <v>495.9975</v>
      </c>
      <c r="AC3531" s="1">
        <v>411.92700000000002</v>
      </c>
      <c r="AD3531" s="4">
        <v>452.892</v>
      </c>
      <c r="AE3531" s="1">
        <v>483.596</v>
      </c>
      <c r="AF3531" s="1">
        <v>816.4</v>
      </c>
      <c r="AG3531" s="1">
        <v>906.60050000000001</v>
      </c>
      <c r="AH3531" s="1">
        <v>880.04949999999997</v>
      </c>
      <c r="AI3531" s="1">
        <v>861.42149999999992</v>
      </c>
      <c r="AJ3531" s="1">
        <v>4772.2674999999999</v>
      </c>
      <c r="AK3531" s="1">
        <v>3934.3849999999998</v>
      </c>
      <c r="AL3531" s="1">
        <v>3771.3175000000001</v>
      </c>
      <c r="AM3531" s="1">
        <v>4292.4454999999998</v>
      </c>
      <c r="AN3531" s="4">
        <v>126.57550000000001</v>
      </c>
      <c r="AO3531" s="1">
        <v>854.38183333333336</v>
      </c>
      <c r="AP3531" s="1">
        <v>5.093</v>
      </c>
      <c r="AQ3531" s="1">
        <v>9.6647500000000015</v>
      </c>
      <c r="AR3531" s="1">
        <v>0.93149999999999999</v>
      </c>
      <c r="AS3531" s="1">
        <v>352.69299999999998</v>
      </c>
      <c r="AT3531" s="1">
        <v>241.75200000000001</v>
      </c>
      <c r="AU3531" s="1">
        <v>270.642</v>
      </c>
      <c r="AV3531" s="1">
        <v>112551.625</v>
      </c>
      <c r="AW3531" s="1">
        <v>77439.08600000001</v>
      </c>
      <c r="AX3531" s="4">
        <v>59082.000500000002</v>
      </c>
      <c r="AY3531" s="1">
        <v>79849.054999999993</v>
      </c>
      <c r="AZ3531" s="1">
        <v>16.453750000000003</v>
      </c>
      <c r="BA3531" s="1">
        <v>657.46849999999995</v>
      </c>
      <c r="BB3531" s="1">
        <v>885.5335</v>
      </c>
      <c r="BC3531" s="1">
        <v>906.78575000000001</v>
      </c>
      <c r="BD3531" s="1">
        <v>896.1434999999999</v>
      </c>
      <c r="BE3531" s="1">
        <v>926.827</v>
      </c>
      <c r="BF3531" s="1">
        <v>13.6065</v>
      </c>
      <c r="BG3531" s="1">
        <v>7.8729999999999993</v>
      </c>
      <c r="BH3531" s="4">
        <v>48.775999999999996</v>
      </c>
      <c r="BI3531" s="1">
        <v>8.1119999999999983</v>
      </c>
      <c r="BJ3531" s="1">
        <v>7.6444999999999999</v>
      </c>
      <c r="BK3531" s="1">
        <v>10.875</v>
      </c>
      <c r="BL3531" s="1">
        <v>9.1129999999999995</v>
      </c>
      <c r="BM3531" s="1">
        <v>329212.56300000002</v>
      </c>
      <c r="BN3531" s="1">
        <v>20.483649999999997</v>
      </c>
      <c r="BO3531" s="1">
        <v>232.74600000000001</v>
      </c>
      <c r="BP3531" s="1">
        <v>2.9855</v>
      </c>
      <c r="BQ3531" s="1">
        <v>905.33349999999996</v>
      </c>
      <c r="BR3531" s="1">
        <v>32.165999999999997</v>
      </c>
    </row>
    <row r="3532" spans="1:70" x14ac:dyDescent="0.15">
      <c r="A3532" s="4">
        <f t="shared" si="442"/>
        <v>139908.49249999999</v>
      </c>
      <c r="B3532" s="1">
        <v>337629.15650000004</v>
      </c>
      <c r="C3532" s="1">
        <f t="shared" si="440"/>
        <v>189423.10150000005</v>
      </c>
      <c r="D3532" s="3">
        <v>57.520499999999998</v>
      </c>
      <c r="E3532" s="3">
        <f t="shared" si="443"/>
        <v>69.714845999999994</v>
      </c>
      <c r="F3532" s="1">
        <v>0</v>
      </c>
      <c r="G3532" s="1">
        <v>111.8545</v>
      </c>
      <c r="H3532" s="1">
        <v>93599.770499999984</v>
      </c>
      <c r="I3532" s="1">
        <v>902.44620000000009</v>
      </c>
      <c r="J3532" s="4">
        <v>230.024</v>
      </c>
      <c r="K3532" s="1">
        <f t="shared" si="441"/>
        <v>760560.52100000007</v>
      </c>
      <c r="L3532" s="2">
        <f t="shared" si="444"/>
        <v>82624.23076923078</v>
      </c>
      <c r="M3532" s="1">
        <f t="shared" si="445"/>
        <v>7.9302141157811271E-2</v>
      </c>
      <c r="N3532" s="1">
        <v>0.28375</v>
      </c>
      <c r="O3532" s="1">
        <v>629.25</v>
      </c>
      <c r="P3532" s="1">
        <f t="shared" si="446"/>
        <v>4.1425279789335088</v>
      </c>
      <c r="Q3532" s="2">
        <f t="shared" si="447"/>
        <v>0.98085658284962818</v>
      </c>
      <c r="R3532" s="1">
        <v>110.54300000000001</v>
      </c>
      <c r="S3532" s="1">
        <v>129.5035</v>
      </c>
      <c r="T3532" s="4">
        <v>5.3659999999999997</v>
      </c>
      <c r="U3532" s="1">
        <v>1074115</v>
      </c>
      <c r="V3532" s="1">
        <v>21.955312499999998</v>
      </c>
      <c r="W3532" s="1">
        <v>274.95749999999998</v>
      </c>
      <c r="X3532" s="1">
        <v>17593.995999999999</v>
      </c>
      <c r="Y3532" s="1">
        <v>20741.624499999998</v>
      </c>
      <c r="Z3532" s="1">
        <v>20273.618999999999</v>
      </c>
      <c r="AA3532" s="1">
        <v>18197.927499999998</v>
      </c>
      <c r="AB3532" s="1">
        <v>496.23599999999999</v>
      </c>
      <c r="AC3532" s="1">
        <v>411.95100000000002</v>
      </c>
      <c r="AD3532" s="4">
        <v>453.05899999999997</v>
      </c>
      <c r="AE3532" s="1">
        <v>482.31049999999999</v>
      </c>
      <c r="AF3532" s="1">
        <v>816.72500000000002</v>
      </c>
      <c r="AG3532" s="1">
        <v>906.0145</v>
      </c>
      <c r="AH3532" s="1">
        <v>880.07100000000003</v>
      </c>
      <c r="AI3532" s="1">
        <v>861.27200000000005</v>
      </c>
      <c r="AJ3532" s="1">
        <v>4786.3140000000003</v>
      </c>
      <c r="AK3532" s="1">
        <v>3948.6154999999999</v>
      </c>
      <c r="AL3532" s="1">
        <v>3769.0805</v>
      </c>
      <c r="AM3532" s="1">
        <v>4288.5934999999999</v>
      </c>
      <c r="AN3532" s="4">
        <v>126.56399999999999</v>
      </c>
      <c r="AO3532" s="1">
        <v>852.37733333333335</v>
      </c>
      <c r="AP3532" s="1">
        <v>5.16</v>
      </c>
      <c r="AQ3532" s="1">
        <v>10.462999999999999</v>
      </c>
      <c r="AR3532" s="1">
        <v>0.91300000000000003</v>
      </c>
      <c r="AS3532" s="1">
        <v>352.75400000000002</v>
      </c>
      <c r="AT3532" s="1">
        <v>241.69299999999998</v>
      </c>
      <c r="AU3532" s="1">
        <v>270.60249999999996</v>
      </c>
      <c r="AV3532" s="1">
        <v>112355.477</v>
      </c>
      <c r="AW3532" s="1">
        <v>76771.234499999991</v>
      </c>
      <c r="AX3532" s="4">
        <v>59802.383000000002</v>
      </c>
      <c r="AY3532" s="1">
        <v>80106.109499999991</v>
      </c>
      <c r="AZ3532" s="1">
        <v>16.486000000000001</v>
      </c>
      <c r="BA3532" s="1">
        <v>658.66300000000001</v>
      </c>
      <c r="BB3532" s="1">
        <v>886.05099999999993</v>
      </c>
      <c r="BC3532" s="1">
        <v>906.05399999999997</v>
      </c>
      <c r="BD3532" s="1">
        <v>896.10850000000005</v>
      </c>
      <c r="BE3532" s="1">
        <v>925.88900000000001</v>
      </c>
      <c r="BF3532" s="1">
        <v>11.634</v>
      </c>
      <c r="BG3532" s="1">
        <v>8.4710000000000001</v>
      </c>
      <c r="BH3532" s="4">
        <v>48.295500000000004</v>
      </c>
      <c r="BI3532" s="1">
        <v>8.0455000000000005</v>
      </c>
      <c r="BJ3532" s="1">
        <v>7.6360000000000001</v>
      </c>
      <c r="BK3532" s="1">
        <v>10.8835</v>
      </c>
      <c r="BL3532" s="1">
        <v>9.0799999999999983</v>
      </c>
      <c r="BM3532" s="1">
        <v>329331.59400000004</v>
      </c>
      <c r="BN3532" s="1">
        <v>-14.8764</v>
      </c>
      <c r="BO3532" s="1">
        <v>233.08850000000001</v>
      </c>
      <c r="BP3532" s="1">
        <v>3.004</v>
      </c>
      <c r="BQ3532" s="1">
        <v>905.13875000000007</v>
      </c>
      <c r="BR3532" s="1">
        <v>32.205500000000001</v>
      </c>
    </row>
    <row r="3533" spans="1:70" x14ac:dyDescent="0.15">
      <c r="A3533" s="4">
        <f t="shared" si="442"/>
        <v>138719.97700000001</v>
      </c>
      <c r="B3533" s="1">
        <v>341303.28150000004</v>
      </c>
      <c r="C3533" s="1">
        <f t="shared" si="440"/>
        <v>189104.49200000003</v>
      </c>
      <c r="D3533" s="3">
        <v>57.201000000000001</v>
      </c>
      <c r="E3533" s="3">
        <f t="shared" si="443"/>
        <v>69.327612000000002</v>
      </c>
      <c r="F3533" s="1">
        <v>0</v>
      </c>
      <c r="G3533" s="1">
        <v>117.6225</v>
      </c>
      <c r="H3533" s="1">
        <v>93662.243499999997</v>
      </c>
      <c r="I3533" s="1">
        <v>902.12700000000007</v>
      </c>
      <c r="J3533" s="4">
        <v>227.49250000000001</v>
      </c>
      <c r="K3533" s="1">
        <f t="shared" si="441"/>
        <v>762789.99400000006</v>
      </c>
      <c r="L3533" s="2">
        <f t="shared" si="444"/>
        <v>81917.346153846142</v>
      </c>
      <c r="M3533" s="1">
        <f t="shared" si="445"/>
        <v>7.9302141157811271E-2</v>
      </c>
      <c r="N3533" s="1">
        <v>0.28899999999999998</v>
      </c>
      <c r="O3533" s="1">
        <v>655</v>
      </c>
      <c r="P3533" s="1">
        <f t="shared" si="446"/>
        <v>4.3120473996050031</v>
      </c>
      <c r="Q3533" s="2">
        <f t="shared" si="447"/>
        <v>0.98160916756966188</v>
      </c>
      <c r="R3533" s="1">
        <v>97.49799999999999</v>
      </c>
      <c r="S3533" s="1">
        <v>133.76400000000001</v>
      </c>
      <c r="T3533" s="4">
        <v>5.4720000000000004</v>
      </c>
      <c r="U3533" s="1">
        <v>1064925.4999999998</v>
      </c>
      <c r="V3533" s="1">
        <v>21.960499999999996</v>
      </c>
      <c r="W3533" s="1">
        <v>274.90750000000003</v>
      </c>
      <c r="X3533" s="1">
        <v>17532.53</v>
      </c>
      <c r="Y3533" s="1">
        <v>20816.567499999997</v>
      </c>
      <c r="Z3533" s="1">
        <v>20373.152000000002</v>
      </c>
      <c r="AA3533" s="1">
        <v>18207.383000000002</v>
      </c>
      <c r="AB3533" s="1">
        <v>496.68399999999997</v>
      </c>
      <c r="AC3533" s="1">
        <v>412.02300000000002</v>
      </c>
      <c r="AD3533" s="4">
        <v>453.113</v>
      </c>
      <c r="AE3533" s="1">
        <v>483.26099999999997</v>
      </c>
      <c r="AF3533" s="1">
        <v>817.30500000000006</v>
      </c>
      <c r="AG3533" s="1">
        <v>905.30950000000007</v>
      </c>
      <c r="AH3533" s="1">
        <v>879.93949999999995</v>
      </c>
      <c r="AI3533" s="1">
        <v>861.02800000000002</v>
      </c>
      <c r="AJ3533" s="1">
        <v>4751.7844999999998</v>
      </c>
      <c r="AK3533" s="1">
        <v>3958.9404999999997</v>
      </c>
      <c r="AL3533" s="1">
        <v>3744.777</v>
      </c>
      <c r="AM3533" s="1">
        <v>4277.1090000000004</v>
      </c>
      <c r="AN3533" s="4">
        <v>126.57550000000001</v>
      </c>
      <c r="AO3533" s="1">
        <v>851.63916666666682</v>
      </c>
      <c r="AP3533" s="1">
        <v>5.1515000000000004</v>
      </c>
      <c r="AQ3533" s="1">
        <v>10.04425</v>
      </c>
      <c r="AR3533" s="1">
        <v>0.94399999999999995</v>
      </c>
      <c r="AS3533" s="1">
        <v>353.0455</v>
      </c>
      <c r="AT3533" s="1">
        <v>241.60499999999999</v>
      </c>
      <c r="AU3533" s="1">
        <v>270.49649999999997</v>
      </c>
      <c r="AV3533" s="1">
        <v>112821.766</v>
      </c>
      <c r="AW3533" s="1">
        <v>76440.156500000012</v>
      </c>
      <c r="AX3533" s="4">
        <v>59964</v>
      </c>
      <c r="AY3533" s="1">
        <v>78755.976999999999</v>
      </c>
      <c r="AZ3533" s="1">
        <v>16.481000000000002</v>
      </c>
      <c r="BA3533" s="1">
        <v>659.10850000000005</v>
      </c>
      <c r="BB3533" s="1">
        <v>886.64474999999993</v>
      </c>
      <c r="BC3533" s="1">
        <v>904.89149999999995</v>
      </c>
      <c r="BD3533" s="1">
        <v>896.29275000000007</v>
      </c>
      <c r="BE3533" s="1">
        <v>925.66149999999993</v>
      </c>
      <c r="BF3533" s="1">
        <v>5.5125000000000002</v>
      </c>
      <c r="BG3533" s="1">
        <v>8.1534999999999993</v>
      </c>
      <c r="BH3533" s="4">
        <v>47.879000000000005</v>
      </c>
      <c r="BI3533" s="1">
        <v>8.0449999999999999</v>
      </c>
      <c r="BJ3533" s="1">
        <v>7.7279999999999998</v>
      </c>
      <c r="BK3533" s="1">
        <v>10.8835</v>
      </c>
      <c r="BL3533" s="1">
        <v>9.0634999999999994</v>
      </c>
      <c r="BM3533" s="1">
        <v>327824.46900000004</v>
      </c>
      <c r="BN3533" s="1">
        <v>9.2310000000000016</v>
      </c>
      <c r="BO3533" s="1">
        <v>232.97399999999999</v>
      </c>
      <c r="BP3533" s="1">
        <v>3.0984999999999996</v>
      </c>
      <c r="BQ3533" s="1">
        <v>904.88425000000007</v>
      </c>
      <c r="BR3533" s="1">
        <v>32.116</v>
      </c>
    </row>
    <row r="3534" spans="1:70" x14ac:dyDescent="0.15">
      <c r="A3534" s="4">
        <f t="shared" si="442"/>
        <v>138970.242</v>
      </c>
      <c r="B3534" s="1">
        <v>341241.68800000002</v>
      </c>
      <c r="C3534" s="1">
        <f t="shared" si="440"/>
        <v>188685.85200000004</v>
      </c>
      <c r="D3534" s="3">
        <v>55.968499999999999</v>
      </c>
      <c r="E3534" s="3">
        <f t="shared" si="443"/>
        <v>67.833821999999998</v>
      </c>
      <c r="F3534" s="1">
        <v>0</v>
      </c>
      <c r="G3534" s="1">
        <v>118.4325</v>
      </c>
      <c r="H3534" s="1">
        <v>93757.915000000008</v>
      </c>
      <c r="I3534" s="1">
        <v>902.03160000000003</v>
      </c>
      <c r="J3534" s="4">
        <v>225.00099999999998</v>
      </c>
      <c r="K3534" s="1">
        <f t="shared" si="441"/>
        <v>762655.69700000016</v>
      </c>
      <c r="L3534" s="2">
        <f t="shared" si="444"/>
        <v>85061.653846153844</v>
      </c>
      <c r="M3534" s="1">
        <f t="shared" si="445"/>
        <v>7.9302141157811257E-2</v>
      </c>
      <c r="N3534" s="1">
        <v>0.28249999999999997</v>
      </c>
      <c r="O3534" s="1">
        <v>677.74999999999989</v>
      </c>
      <c r="P3534" s="1">
        <f t="shared" si="446"/>
        <v>4.4618169848584586</v>
      </c>
      <c r="Q3534" s="2">
        <f t="shared" si="447"/>
        <v>0.98222649171247289</v>
      </c>
      <c r="R3534" s="1">
        <v>97.039500000000004</v>
      </c>
      <c r="S3534" s="1">
        <v>134.114</v>
      </c>
      <c r="T3534" s="4">
        <v>5.5344999999999995</v>
      </c>
      <c r="U3534" s="1">
        <v>1105801.5</v>
      </c>
      <c r="V3534" s="1">
        <v>21.968062500000002</v>
      </c>
      <c r="W3534" s="1">
        <v>274.8655</v>
      </c>
      <c r="X3534" s="1">
        <v>17633.220999999998</v>
      </c>
      <c r="Y3534" s="1">
        <v>20736.47</v>
      </c>
      <c r="Z3534" s="1">
        <v>20346.034499999998</v>
      </c>
      <c r="AA3534" s="1">
        <v>18290.765500000001</v>
      </c>
      <c r="AB3534" s="1">
        <v>496.38099999999997</v>
      </c>
      <c r="AC3534" s="1">
        <v>412.07500000000005</v>
      </c>
      <c r="AD3534" s="4">
        <v>453.24099999999999</v>
      </c>
      <c r="AE3534" s="1">
        <v>489.22800000000001</v>
      </c>
      <c r="AF3534" s="1">
        <v>817.48</v>
      </c>
      <c r="AG3534" s="1">
        <v>904.9905</v>
      </c>
      <c r="AH3534" s="1">
        <v>879.69949999999994</v>
      </c>
      <c r="AI3534" s="1">
        <v>860.84500000000003</v>
      </c>
      <c r="AJ3534" s="1">
        <v>4749.4555</v>
      </c>
      <c r="AK3534" s="1">
        <v>3955.9764999999998</v>
      </c>
      <c r="AL3534" s="1">
        <v>3742.8850000000002</v>
      </c>
      <c r="AM3534" s="1">
        <v>4303.107</v>
      </c>
      <c r="AN3534" s="4">
        <v>126.633</v>
      </c>
      <c r="AO3534" s="1">
        <v>852.47416666666663</v>
      </c>
      <c r="AP3534" s="1">
        <v>5.0350000000000001</v>
      </c>
      <c r="AQ3534" s="1">
        <v>10.0655</v>
      </c>
      <c r="AR3534" s="1">
        <v>0.96024999999999994</v>
      </c>
      <c r="AS3534" s="1">
        <v>353.38549999999998</v>
      </c>
      <c r="AT3534" s="1">
        <v>241.63</v>
      </c>
      <c r="AU3534" s="1">
        <v>270.37149999999997</v>
      </c>
      <c r="AV3534" s="1">
        <v>111951.1955</v>
      </c>
      <c r="AW3534" s="1">
        <v>76548.77350000001</v>
      </c>
      <c r="AX3534" s="4">
        <v>59631.9375</v>
      </c>
      <c r="AY3534" s="1">
        <v>79338.304499999998</v>
      </c>
      <c r="AZ3534" s="1">
        <v>16.463999999999999</v>
      </c>
      <c r="BA3534" s="1">
        <v>658.06200000000001</v>
      </c>
      <c r="BB3534" s="1">
        <v>886.59199999999998</v>
      </c>
      <c r="BC3534" s="1">
        <v>904.77125000000001</v>
      </c>
      <c r="BD3534" s="1">
        <v>896.26949999999999</v>
      </c>
      <c r="BE3534" s="1">
        <v>924.53424999999993</v>
      </c>
      <c r="BF3534" s="1">
        <v>8.4489999999999998</v>
      </c>
      <c r="BG3534" s="1">
        <v>8.0805000000000007</v>
      </c>
      <c r="BH3534" s="4">
        <v>46.808</v>
      </c>
      <c r="BI3534" s="1">
        <v>8.0540000000000003</v>
      </c>
      <c r="BJ3534" s="1">
        <v>7.5780000000000003</v>
      </c>
      <c r="BK3534" s="1">
        <v>10.8835</v>
      </c>
      <c r="BL3534" s="1">
        <v>9.0634999999999994</v>
      </c>
      <c r="BM3534" s="1">
        <v>327656.09400000004</v>
      </c>
      <c r="BN3534" s="1">
        <v>27.387899999999995</v>
      </c>
      <c r="BO3534" s="1">
        <v>232.07</v>
      </c>
      <c r="BP3534" s="1">
        <v>3.0077499999999997</v>
      </c>
      <c r="BQ3534" s="1">
        <v>904.66200000000003</v>
      </c>
      <c r="BR3534" s="1">
        <v>31.911499999999997</v>
      </c>
    </row>
    <row r="3535" spans="1:70" x14ac:dyDescent="0.15">
      <c r="A3535" s="4">
        <f t="shared" si="442"/>
        <v>137400.8045</v>
      </c>
      <c r="B3535" s="1">
        <v>338699.96900000004</v>
      </c>
      <c r="C3535" s="1">
        <f t="shared" si="440"/>
        <v>188274.22700000004</v>
      </c>
      <c r="D3535" s="3">
        <v>54.187499999999993</v>
      </c>
      <c r="E3535" s="3">
        <f t="shared" si="443"/>
        <v>65.675249999999991</v>
      </c>
      <c r="F3535" s="1">
        <v>0</v>
      </c>
      <c r="G3535" s="1">
        <v>111.49100000000001</v>
      </c>
      <c r="H3535" s="1">
        <v>94129.429000000004</v>
      </c>
      <c r="I3535" s="1">
        <v>901.72520000000009</v>
      </c>
      <c r="J3535" s="4">
        <v>224.99299999999999</v>
      </c>
      <c r="K3535" s="1">
        <f t="shared" si="441"/>
        <v>758504.42950000009</v>
      </c>
      <c r="L3535" s="2">
        <f t="shared" si="444"/>
        <v>84804.923076923078</v>
      </c>
      <c r="M3535" s="1">
        <f t="shared" si="445"/>
        <v>7.9302141157811257E-2</v>
      </c>
      <c r="N3535" s="1">
        <v>0.28449999999999998</v>
      </c>
      <c r="O3535" s="1">
        <v>660.75</v>
      </c>
      <c r="P3535" s="1">
        <f t="shared" si="446"/>
        <v>4.34990125082291</v>
      </c>
      <c r="Q3535" s="2">
        <f t="shared" si="447"/>
        <v>0.98176920886587749</v>
      </c>
      <c r="R3535" s="1">
        <v>99.023500000000013</v>
      </c>
      <c r="S3535" s="1">
        <v>134.11449999999999</v>
      </c>
      <c r="T3535" s="4">
        <v>5.6130000000000004</v>
      </c>
      <c r="U3535" s="1">
        <v>1102464</v>
      </c>
      <c r="V3535" s="1">
        <v>22.1223125</v>
      </c>
      <c r="W3535" s="1">
        <v>274.75149999999996</v>
      </c>
      <c r="X3535" s="1">
        <v>17638.661</v>
      </c>
      <c r="Y3535" s="1">
        <v>20921.021999999997</v>
      </c>
      <c r="Z3535" s="1">
        <v>20393.725000000002</v>
      </c>
      <c r="AA3535" s="1">
        <v>18413.370500000001</v>
      </c>
      <c r="AB3535" s="1">
        <v>496.44449999999995</v>
      </c>
      <c r="AC3535" s="1">
        <v>412.10699999999997</v>
      </c>
      <c r="AD3535" s="4">
        <v>453.34100000000001</v>
      </c>
      <c r="AE3535" s="1">
        <v>485.94349999999997</v>
      </c>
      <c r="AF3535" s="1">
        <v>817.30950000000007</v>
      </c>
      <c r="AG3535" s="1">
        <v>905.25649999999996</v>
      </c>
      <c r="AH3535" s="1">
        <v>879.279</v>
      </c>
      <c r="AI3535" s="1">
        <v>860.55899999999997</v>
      </c>
      <c r="AJ3535" s="1">
        <v>4771.4395000000004</v>
      </c>
      <c r="AK3535" s="1">
        <v>3953.5969999999998</v>
      </c>
      <c r="AL3535" s="1">
        <v>3753.0524999999998</v>
      </c>
      <c r="AM3535" s="1">
        <v>4284.5614999999998</v>
      </c>
      <c r="AN3535" s="4">
        <v>126.5985</v>
      </c>
      <c r="AO3535" s="1">
        <v>850.74174999999991</v>
      </c>
      <c r="AP3535" s="1">
        <v>5.1345000000000001</v>
      </c>
      <c r="AQ3535" s="1">
        <v>10.180250000000001</v>
      </c>
      <c r="AR3535" s="1">
        <v>0.94524999999999992</v>
      </c>
      <c r="AS3535" s="1">
        <v>353.80099999999999</v>
      </c>
      <c r="AT3535" s="1">
        <v>241.58750000000001</v>
      </c>
      <c r="AU3535" s="1">
        <v>270.274</v>
      </c>
      <c r="AV3535" s="1">
        <v>111736.98450000001</v>
      </c>
      <c r="AW3535" s="1">
        <v>76607.304999999993</v>
      </c>
      <c r="AX3535" s="4">
        <v>58646</v>
      </c>
      <c r="AY3535" s="1">
        <v>78754.804499999998</v>
      </c>
      <c r="AZ3535" s="1">
        <v>16.492000000000001</v>
      </c>
      <c r="BA3535" s="1">
        <v>652.12850000000003</v>
      </c>
      <c r="BB3535" s="1">
        <v>886.58524999999997</v>
      </c>
      <c r="BC3535" s="1">
        <v>904.88850000000002</v>
      </c>
      <c r="BD3535" s="1">
        <v>895.86225000000002</v>
      </c>
      <c r="BE3535" s="1">
        <v>924.38324999999998</v>
      </c>
      <c r="BF3535" s="1">
        <v>8.879999999999999</v>
      </c>
      <c r="BG3535" s="1">
        <v>9.1790000000000003</v>
      </c>
      <c r="BH3535" s="4">
        <v>46.5565</v>
      </c>
      <c r="BI3535" s="1">
        <v>8.0869999999999997</v>
      </c>
      <c r="BJ3535" s="1">
        <v>7.6280000000000001</v>
      </c>
      <c r="BK3535" s="1">
        <v>10.916499999999999</v>
      </c>
      <c r="BL3535" s="1">
        <v>9.1215000000000011</v>
      </c>
      <c r="BM3535" s="1">
        <v>325675.03150000004</v>
      </c>
      <c r="BN3535" s="1">
        <v>49.397350000000003</v>
      </c>
      <c r="BO3535" s="1">
        <v>231.32249999999999</v>
      </c>
      <c r="BP3535" s="1">
        <v>2.9522500000000003</v>
      </c>
      <c r="BQ3535" s="1">
        <v>904.68262499999992</v>
      </c>
      <c r="BR3535" s="1">
        <v>31.202999999999999</v>
      </c>
    </row>
    <row r="3536" spans="1:70" x14ac:dyDescent="0.15">
      <c r="A3536" s="4">
        <f t="shared" si="442"/>
        <v>130852.90599999999</v>
      </c>
      <c r="B3536" s="1">
        <v>345522.62550000002</v>
      </c>
      <c r="C3536" s="1">
        <f t="shared" si="440"/>
        <v>190495.56300000005</v>
      </c>
      <c r="D3536" s="3">
        <v>53.768999999999991</v>
      </c>
      <c r="E3536" s="3">
        <f t="shared" si="443"/>
        <v>65.168027999999993</v>
      </c>
      <c r="F3536" s="1">
        <v>0</v>
      </c>
      <c r="G3536" s="1">
        <v>100.6215</v>
      </c>
      <c r="H3536" s="1">
        <v>93985.959499999997</v>
      </c>
      <c r="I3536" s="1">
        <v>901.20780000000002</v>
      </c>
      <c r="J3536" s="4">
        <v>224.99299999999999</v>
      </c>
      <c r="K3536" s="1">
        <f t="shared" si="441"/>
        <v>760857.05400000012</v>
      </c>
      <c r="L3536" s="2">
        <f t="shared" si="444"/>
        <v>83345</v>
      </c>
      <c r="M3536" s="1">
        <f t="shared" si="445"/>
        <v>7.9302141157811271E-2</v>
      </c>
      <c r="N3536" s="1">
        <v>0.29749999999999999</v>
      </c>
      <c r="O3536" s="1">
        <v>624</v>
      </c>
      <c r="P3536" s="1">
        <f t="shared" si="446"/>
        <v>4.107965766951942</v>
      </c>
      <c r="Q3536" s="2">
        <f t="shared" si="447"/>
        <v>0.98069552044571873</v>
      </c>
      <c r="R3536" s="1">
        <v>112.83199999999999</v>
      </c>
      <c r="S3536" s="1">
        <v>131.02100000000002</v>
      </c>
      <c r="T3536" s="4">
        <v>5.5289999999999999</v>
      </c>
      <c r="U3536" s="1">
        <v>1083485</v>
      </c>
      <c r="V3536" s="1">
        <v>22.223624999999998</v>
      </c>
      <c r="W3536" s="1">
        <v>274.702</v>
      </c>
      <c r="X3536" s="1">
        <v>17627.442999999999</v>
      </c>
      <c r="Y3536" s="1">
        <v>20853.933000000001</v>
      </c>
      <c r="Z3536" s="1">
        <v>20398.2775</v>
      </c>
      <c r="AA3536" s="1">
        <v>18326.396000000001</v>
      </c>
      <c r="AB3536" s="1">
        <v>496.21550000000002</v>
      </c>
      <c r="AC3536" s="1">
        <v>412.16499999999996</v>
      </c>
      <c r="AD3536" s="4">
        <v>453.43399999999997</v>
      </c>
      <c r="AE3536" s="1">
        <v>481.50049999999999</v>
      </c>
      <c r="AF3536" s="1">
        <v>817.22800000000007</v>
      </c>
      <c r="AG3536" s="1">
        <v>905.97649999999999</v>
      </c>
      <c r="AH3536" s="1">
        <v>878.98749999999995</v>
      </c>
      <c r="AI3536" s="1">
        <v>860.45799999999997</v>
      </c>
      <c r="AJ3536" s="1">
        <v>4780.0439999999999</v>
      </c>
      <c r="AK3536" s="1">
        <v>3955.8535000000002</v>
      </c>
      <c r="AL3536" s="1">
        <v>3764.6845000000003</v>
      </c>
      <c r="AM3536" s="1">
        <v>4279.3279999999995</v>
      </c>
      <c r="AN3536" s="4">
        <v>126.495</v>
      </c>
      <c r="AO3536" s="1">
        <v>851.03808333333336</v>
      </c>
      <c r="AP3536" s="1">
        <v>5.2189999999999994</v>
      </c>
      <c r="AQ3536" s="1">
        <v>10.40175</v>
      </c>
      <c r="AR3536" s="1">
        <v>0.92149999999999999</v>
      </c>
      <c r="AS3536" s="1">
        <v>354.125</v>
      </c>
      <c r="AT3536" s="1">
        <v>241.47200000000001</v>
      </c>
      <c r="AU3536" s="1">
        <v>270.25700000000001</v>
      </c>
      <c r="AV3536" s="1">
        <v>113664.39850000001</v>
      </c>
      <c r="AW3536" s="1">
        <v>76815.546999999991</v>
      </c>
      <c r="AX3536" s="4">
        <v>57380.3825</v>
      </c>
      <c r="AY3536" s="1">
        <v>73472.523499999996</v>
      </c>
      <c r="AZ3536" s="1">
        <v>16.532</v>
      </c>
      <c r="BA3536" s="1">
        <v>649.90549999999996</v>
      </c>
      <c r="BB3536" s="1">
        <v>886.38049999999998</v>
      </c>
      <c r="BC3536" s="1">
        <v>904.76049999999998</v>
      </c>
      <c r="BD3536" s="1">
        <v>895.46699999999998</v>
      </c>
      <c r="BE3536" s="1">
        <v>924.81099999999992</v>
      </c>
      <c r="BF3536" s="1">
        <v>10.116</v>
      </c>
      <c r="BG3536" s="1">
        <v>8.9349999999999987</v>
      </c>
      <c r="BH3536" s="4">
        <v>46.126000000000005</v>
      </c>
      <c r="BI3536" s="1">
        <v>8.0534999999999997</v>
      </c>
      <c r="BJ3536" s="1">
        <v>7.5280000000000005</v>
      </c>
      <c r="BK3536" s="1">
        <v>10.9085</v>
      </c>
      <c r="BL3536" s="1">
        <v>9.1050000000000004</v>
      </c>
      <c r="BM3536" s="1">
        <v>321348.46900000004</v>
      </c>
      <c r="BN3536" s="1">
        <v>-0.99179999999999957</v>
      </c>
      <c r="BO3536" s="1">
        <v>231.54300000000001</v>
      </c>
      <c r="BP3536" s="1">
        <v>3.0125000000000002</v>
      </c>
      <c r="BQ3536" s="1">
        <v>904.84175000000005</v>
      </c>
      <c r="BR3536" s="1">
        <v>30.581</v>
      </c>
    </row>
    <row r="3537" spans="1:70" x14ac:dyDescent="0.15">
      <c r="A3537" s="4">
        <f t="shared" si="442"/>
        <v>128856.711</v>
      </c>
      <c r="B3537" s="1">
        <v>345352</v>
      </c>
      <c r="C3537" s="1">
        <f t="shared" si="440"/>
        <v>190905.19550000003</v>
      </c>
      <c r="D3537" s="3">
        <v>53.399000000000001</v>
      </c>
      <c r="E3537" s="3">
        <f t="shared" si="443"/>
        <v>64.719588000000002</v>
      </c>
      <c r="F3537" s="1">
        <v>0</v>
      </c>
      <c r="G3537" s="1">
        <v>100.04499999999999</v>
      </c>
      <c r="H3537" s="1">
        <v>93775.90849999999</v>
      </c>
      <c r="I3537" s="1">
        <v>901.82420000000002</v>
      </c>
      <c r="J3537" s="4">
        <v>224.99299999999999</v>
      </c>
      <c r="K3537" s="1">
        <f t="shared" si="441"/>
        <v>758889.81500000006</v>
      </c>
      <c r="L3537" s="2">
        <f t="shared" si="444"/>
        <v>81349.192307692298</v>
      </c>
      <c r="M3537" s="1">
        <f t="shared" si="445"/>
        <v>7.9302141157811271E-2</v>
      </c>
      <c r="N3537" s="1">
        <v>0.29025000000000001</v>
      </c>
      <c r="O3537" s="1">
        <v>628.5</v>
      </c>
      <c r="P3537" s="1">
        <f t="shared" si="446"/>
        <v>4.1375905200789989</v>
      </c>
      <c r="Q3537" s="2">
        <f t="shared" si="447"/>
        <v>0.98083373867641765</v>
      </c>
      <c r="R3537" s="1">
        <v>118.01949999999999</v>
      </c>
      <c r="S3537" s="1">
        <v>130.321</v>
      </c>
      <c r="T3537" s="4">
        <v>5.4870000000000001</v>
      </c>
      <c r="U3537" s="1">
        <v>1057539.4999999998</v>
      </c>
      <c r="V3537" s="1">
        <v>22.139937500000002</v>
      </c>
      <c r="W3537" s="1">
        <v>274.55</v>
      </c>
      <c r="X3537" s="1">
        <v>17620.171499999997</v>
      </c>
      <c r="Y3537" s="1">
        <v>20787.964</v>
      </c>
      <c r="Z3537" s="1">
        <v>20221.591499999999</v>
      </c>
      <c r="AA3537" s="1">
        <v>18388.764000000003</v>
      </c>
      <c r="AB3537" s="1">
        <v>495.65600000000001</v>
      </c>
      <c r="AC3537" s="1">
        <v>412.14300000000003</v>
      </c>
      <c r="AD3537" s="4">
        <v>453.53800000000001</v>
      </c>
      <c r="AE3537" s="1">
        <v>480.20550000000003</v>
      </c>
      <c r="AF3537" s="1">
        <v>817.02749999999992</v>
      </c>
      <c r="AG3537" s="1">
        <v>906.32650000000001</v>
      </c>
      <c r="AH3537" s="1">
        <v>878.46199999999999</v>
      </c>
      <c r="AI3537" s="1">
        <v>860.37</v>
      </c>
      <c r="AJ3537" s="1">
        <v>4789.027</v>
      </c>
      <c r="AK3537" s="1">
        <v>3932.8155000000002</v>
      </c>
      <c r="AL3537" s="1">
        <v>3770.7924999999996</v>
      </c>
      <c r="AM3537" s="1">
        <v>4264.7824999999993</v>
      </c>
      <c r="AN3537" s="4">
        <v>126.36949999999999</v>
      </c>
      <c r="AO3537" s="1">
        <v>850.73325</v>
      </c>
      <c r="AP3537" s="1">
        <v>5.1579999999999995</v>
      </c>
      <c r="AQ3537" s="1">
        <v>10.158250000000001</v>
      </c>
      <c r="AR3537" s="1">
        <v>0.91874999999999996</v>
      </c>
      <c r="AS3537" s="1">
        <v>354.2595</v>
      </c>
      <c r="AT3537" s="1">
        <v>241.44299999999998</v>
      </c>
      <c r="AU3537" s="1">
        <v>270.30250000000001</v>
      </c>
      <c r="AV3537" s="1">
        <v>113227.60949999999</v>
      </c>
      <c r="AW3537" s="1">
        <v>77784.671999999991</v>
      </c>
      <c r="AX3537" s="4">
        <v>55371.125</v>
      </c>
      <c r="AY3537" s="1">
        <v>73485.585999999996</v>
      </c>
      <c r="AZ3537" s="1">
        <v>16.563499999999998</v>
      </c>
      <c r="BA3537" s="1">
        <v>651.67200000000003</v>
      </c>
      <c r="BB3537" s="1">
        <v>885.99374999999998</v>
      </c>
      <c r="BC3537" s="1">
        <v>905.11924999999997</v>
      </c>
      <c r="BD3537" s="1">
        <v>894.99524999999994</v>
      </c>
      <c r="BE3537" s="1">
        <v>925.94799999999998</v>
      </c>
      <c r="BF3537" s="1">
        <v>10.856</v>
      </c>
      <c r="BG3537" s="1">
        <v>9.0510000000000002</v>
      </c>
      <c r="BH3537" s="4">
        <v>46.602000000000004</v>
      </c>
      <c r="BI3537" s="1">
        <v>8.0285000000000011</v>
      </c>
      <c r="BJ3537" s="1">
        <v>7.4610000000000003</v>
      </c>
      <c r="BK3537" s="1">
        <v>10.899999999999999</v>
      </c>
      <c r="BL3537" s="1">
        <v>9.0799999999999983</v>
      </c>
      <c r="BM3537" s="1">
        <v>319761.90650000004</v>
      </c>
      <c r="BN3537" s="1">
        <v>-30.172400000000003</v>
      </c>
      <c r="BO3537" s="1">
        <v>231.90449999999998</v>
      </c>
      <c r="BP3537" s="1">
        <v>3.0670000000000002</v>
      </c>
      <c r="BQ3537" s="1">
        <v>904.38924999999995</v>
      </c>
      <c r="BR3537" s="1">
        <v>30.155999999999999</v>
      </c>
    </row>
    <row r="3538" spans="1:70" x14ac:dyDescent="0.15">
      <c r="A3538" s="4">
        <f t="shared" si="442"/>
        <v>128683.34</v>
      </c>
      <c r="B3538" s="1">
        <v>342674.65650000004</v>
      </c>
      <c r="C3538" s="1">
        <f t="shared" si="440"/>
        <v>190853.87900000004</v>
      </c>
      <c r="D3538" s="3">
        <v>53.74</v>
      </c>
      <c r="E3538" s="3">
        <f t="shared" si="443"/>
        <v>65.13288</v>
      </c>
      <c r="F3538" s="1">
        <v>0</v>
      </c>
      <c r="G3538" s="1">
        <v>99.802999999999997</v>
      </c>
      <c r="H3538" s="1">
        <v>94079.159500000009</v>
      </c>
      <c r="I3538" s="1">
        <v>902.96379999999999</v>
      </c>
      <c r="J3538" s="4">
        <v>227.49250000000001</v>
      </c>
      <c r="K3538" s="1">
        <f t="shared" si="441"/>
        <v>756291.03500000015</v>
      </c>
      <c r="L3538" s="2">
        <f t="shared" si="444"/>
        <v>80886.769230769234</v>
      </c>
      <c r="M3538" s="1">
        <f t="shared" si="445"/>
        <v>7.9302141157811271E-2</v>
      </c>
      <c r="N3538" s="1">
        <v>0.28349999999999997</v>
      </c>
      <c r="O3538" s="1">
        <v>640.75</v>
      </c>
      <c r="P3538" s="1">
        <f t="shared" si="446"/>
        <v>4.2182356813693218</v>
      </c>
      <c r="Q3538" s="2">
        <f t="shared" si="447"/>
        <v>0.98120016349298245</v>
      </c>
      <c r="R3538" s="1">
        <v>104.05850000000001</v>
      </c>
      <c r="S3538" s="1">
        <v>131.95499999999998</v>
      </c>
      <c r="T3538" s="4">
        <v>5.5670000000000002</v>
      </c>
      <c r="U3538" s="1">
        <v>1051528</v>
      </c>
      <c r="V3538" s="1">
        <v>22.2369375</v>
      </c>
      <c r="W3538" s="1">
        <v>274.47550000000001</v>
      </c>
      <c r="X3538" s="1">
        <v>17701.340499999998</v>
      </c>
      <c r="Y3538" s="1">
        <v>20791.739999999998</v>
      </c>
      <c r="Z3538" s="1">
        <v>20437.884000000002</v>
      </c>
      <c r="AA3538" s="1">
        <v>18387.859</v>
      </c>
      <c r="AB3538" s="1">
        <v>495.12450000000001</v>
      </c>
      <c r="AC3538" s="1">
        <v>412.13099999999997</v>
      </c>
      <c r="AD3538" s="4">
        <v>453.59399999999999</v>
      </c>
      <c r="AE3538" s="1">
        <v>484.1345</v>
      </c>
      <c r="AF3538" s="1">
        <v>816.92349999999999</v>
      </c>
      <c r="AG3538" s="1">
        <v>906.58400000000006</v>
      </c>
      <c r="AH3538" s="1">
        <v>877.84349999999995</v>
      </c>
      <c r="AI3538" s="1">
        <v>860.41599999999994</v>
      </c>
      <c r="AJ3538" s="1">
        <v>4803.2425000000003</v>
      </c>
      <c r="AK3538" s="1">
        <v>3965.1219999999998</v>
      </c>
      <c r="AL3538" s="1">
        <v>3735.7330000000002</v>
      </c>
      <c r="AM3538" s="1">
        <v>4256.2385000000004</v>
      </c>
      <c r="AN3538" s="4">
        <v>126.34649999999999</v>
      </c>
      <c r="AO3538" s="1">
        <v>851.38883333333342</v>
      </c>
      <c r="AP3538" s="1">
        <v>5.2479999999999993</v>
      </c>
      <c r="AQ3538" s="1">
        <v>9.8637499999999996</v>
      </c>
      <c r="AR3538" s="1">
        <v>0.92425000000000002</v>
      </c>
      <c r="AS3538" s="1">
        <v>354.10250000000002</v>
      </c>
      <c r="AT3538" s="1">
        <v>241.39249999999998</v>
      </c>
      <c r="AU3538" s="1">
        <v>270.24850000000004</v>
      </c>
      <c r="AV3538" s="1">
        <v>113364.969</v>
      </c>
      <c r="AW3538" s="1">
        <v>77447.468999999997</v>
      </c>
      <c r="AX3538" s="4">
        <v>56000.019500000002</v>
      </c>
      <c r="AY3538" s="1">
        <v>72683.320500000002</v>
      </c>
      <c r="AZ3538" s="1">
        <v>16.597749999999998</v>
      </c>
      <c r="BA3538" s="1">
        <v>653.86099999999999</v>
      </c>
      <c r="BB3538" s="1">
        <v>885.58075000000008</v>
      </c>
      <c r="BC3538" s="1">
        <v>905.51575000000003</v>
      </c>
      <c r="BD3538" s="1">
        <v>893.875</v>
      </c>
      <c r="BE3538" s="1">
        <v>925.54124999999999</v>
      </c>
      <c r="BF3538" s="1">
        <v>10.192</v>
      </c>
      <c r="BG3538" s="1">
        <v>8.5440000000000005</v>
      </c>
      <c r="BH3538" s="4">
        <v>47.105499999999999</v>
      </c>
      <c r="BI3538" s="1">
        <v>8.0370000000000008</v>
      </c>
      <c r="BJ3538" s="1">
        <v>7.4364999999999997</v>
      </c>
      <c r="BK3538" s="1">
        <v>10.9085</v>
      </c>
      <c r="BL3538" s="1">
        <v>9.1385000000000005</v>
      </c>
      <c r="BM3538" s="1">
        <v>319537.21900000004</v>
      </c>
      <c r="BN3538" s="1">
        <v>5.3785000000000007</v>
      </c>
      <c r="BO3538" s="1">
        <v>234.203</v>
      </c>
      <c r="BP3538" s="1">
        <v>3.0797500000000002</v>
      </c>
      <c r="BQ3538" s="1">
        <v>904.03112499999997</v>
      </c>
      <c r="BR3538" s="1">
        <v>30.097999999999999</v>
      </c>
    </row>
    <row r="3539" spans="1:70" x14ac:dyDescent="0.15">
      <c r="A3539" s="4">
        <f t="shared" si="442"/>
        <v>128364.23049999999</v>
      </c>
      <c r="B3539" s="1">
        <v>340082.65650000004</v>
      </c>
      <c r="C3539" s="1">
        <f t="shared" si="440"/>
        <v>190596.83250000002</v>
      </c>
      <c r="D3539" s="3">
        <v>53.680499999999995</v>
      </c>
      <c r="E3539" s="3">
        <f t="shared" si="443"/>
        <v>65.060765999999987</v>
      </c>
      <c r="F3539" s="1">
        <v>0</v>
      </c>
      <c r="G3539" s="1">
        <v>102.68549999999999</v>
      </c>
      <c r="H3539" s="1">
        <v>93668.553500000009</v>
      </c>
      <c r="I3539" s="1">
        <v>903.95209999999997</v>
      </c>
      <c r="J3539" s="4">
        <v>230.00800000000001</v>
      </c>
      <c r="K3539" s="1">
        <f t="shared" si="441"/>
        <v>752712.27300000016</v>
      </c>
      <c r="L3539" s="2">
        <f t="shared" si="444"/>
        <v>80829.538461538468</v>
      </c>
      <c r="M3539" s="1">
        <f t="shared" si="445"/>
        <v>7.9302141157811271E-2</v>
      </c>
      <c r="N3539" s="1">
        <v>0.28725000000000001</v>
      </c>
      <c r="O3539" s="1">
        <v>651.5</v>
      </c>
      <c r="P3539" s="1">
        <f t="shared" si="446"/>
        <v>4.2890059249506249</v>
      </c>
      <c r="Q3539" s="2">
        <f t="shared" si="447"/>
        <v>0.98151036800940672</v>
      </c>
      <c r="R3539" s="1">
        <v>106.80500000000001</v>
      </c>
      <c r="S3539" s="1">
        <v>133.64750000000001</v>
      </c>
      <c r="T3539" s="4">
        <v>5.5879999999999992</v>
      </c>
      <c r="U3539" s="1">
        <v>1050784</v>
      </c>
      <c r="V3539" s="1">
        <v>22.179187499999998</v>
      </c>
      <c r="W3539" s="1">
        <v>274.35050000000001</v>
      </c>
      <c r="X3539" s="1">
        <v>17631.347000000002</v>
      </c>
      <c r="Y3539" s="1">
        <v>20890.893</v>
      </c>
      <c r="Z3539" s="1">
        <v>20277.807000000001</v>
      </c>
      <c r="AA3539" s="1">
        <v>18196.613000000001</v>
      </c>
      <c r="AB3539" s="1">
        <v>495.28899999999999</v>
      </c>
      <c r="AC3539" s="1">
        <v>412.17099999999999</v>
      </c>
      <c r="AD3539" s="4">
        <v>453.74599999999998</v>
      </c>
      <c r="AE3539" s="1">
        <v>482.67200000000003</v>
      </c>
      <c r="AF3539" s="1">
        <v>817.02350000000001</v>
      </c>
      <c r="AG3539" s="1">
        <v>906.30349999999999</v>
      </c>
      <c r="AH3539" s="1">
        <v>877.98250000000007</v>
      </c>
      <c r="AI3539" s="1">
        <v>860.0625</v>
      </c>
      <c r="AJ3539" s="1">
        <v>4760.7905000000001</v>
      </c>
      <c r="AK3539" s="1">
        <v>3950.3980000000001</v>
      </c>
      <c r="AL3539" s="1">
        <v>3729.14</v>
      </c>
      <c r="AM3539" s="1">
        <v>4231.5650000000005</v>
      </c>
      <c r="AN3539" s="4">
        <v>126.19800000000001</v>
      </c>
      <c r="AO3539" s="1">
        <v>850.17541666666671</v>
      </c>
      <c r="AP3539" s="1">
        <v>5.2335000000000003</v>
      </c>
      <c r="AQ3539" s="1">
        <v>9.8990000000000009</v>
      </c>
      <c r="AR3539" s="1">
        <v>0.93874999999999997</v>
      </c>
      <c r="AS3539" s="1">
        <v>353.90699999999998</v>
      </c>
      <c r="AT3539" s="1">
        <v>241.35250000000002</v>
      </c>
      <c r="AU3539" s="1">
        <v>270.209</v>
      </c>
      <c r="AV3539" s="1">
        <v>113279.84349999999</v>
      </c>
      <c r="AW3539" s="1">
        <v>77497.672000000006</v>
      </c>
      <c r="AX3539" s="4">
        <v>55579.308499999999</v>
      </c>
      <c r="AY3539" s="1">
        <v>72784.921999999991</v>
      </c>
      <c r="AZ3539" s="1">
        <v>16.584499999999998</v>
      </c>
      <c r="BA3539" s="1">
        <v>665.53049999999996</v>
      </c>
      <c r="BB3539" s="1">
        <v>885.22375000000011</v>
      </c>
      <c r="BC3539" s="1">
        <v>905.68475000000001</v>
      </c>
      <c r="BD3539" s="1">
        <v>893.94849999999997</v>
      </c>
      <c r="BE3539" s="1">
        <v>924.02099999999996</v>
      </c>
      <c r="BF3539" s="1">
        <v>5.7865000000000002</v>
      </c>
      <c r="BG3539" s="1">
        <v>8.1174999999999997</v>
      </c>
      <c r="BH3539" s="4">
        <v>48.290999999999997</v>
      </c>
      <c r="BI3539" s="1">
        <v>8.0620000000000012</v>
      </c>
      <c r="BJ3539" s="1">
        <v>7.5194999999999999</v>
      </c>
      <c r="BK3539" s="1">
        <v>10.925000000000001</v>
      </c>
      <c r="BL3539" s="1">
        <v>9.1050000000000004</v>
      </c>
      <c r="BM3539" s="1">
        <v>318961.06300000002</v>
      </c>
      <c r="BN3539" s="1">
        <v>-6.255650000000001</v>
      </c>
      <c r="BO3539" s="1">
        <v>233.63</v>
      </c>
      <c r="BP3539" s="1">
        <v>3.1127500000000001</v>
      </c>
      <c r="BQ3539" s="1">
        <v>903.78774999999996</v>
      </c>
      <c r="BR3539" s="1">
        <v>30.084499999999998</v>
      </c>
    </row>
    <row r="3540" spans="1:70" x14ac:dyDescent="0.15">
      <c r="A3540" s="4">
        <f t="shared" si="442"/>
        <v>127281.87899999999</v>
      </c>
      <c r="B3540" s="1">
        <v>344268.3125</v>
      </c>
      <c r="C3540" s="1">
        <f t="shared" si="440"/>
        <v>190213.96500000005</v>
      </c>
      <c r="D3540" s="3">
        <v>53.419499999999999</v>
      </c>
      <c r="E3540" s="3">
        <f t="shared" si="443"/>
        <v>64.744433999999998</v>
      </c>
      <c r="F3540" s="1">
        <v>0</v>
      </c>
      <c r="G3540" s="1">
        <v>110.512</v>
      </c>
      <c r="H3540" s="1">
        <v>93768.949500000002</v>
      </c>
      <c r="I3540" s="1">
        <v>903.94830000000002</v>
      </c>
      <c r="J3540" s="4">
        <v>230.00800000000001</v>
      </c>
      <c r="K3540" s="1">
        <f t="shared" si="441"/>
        <v>755533.10600000003</v>
      </c>
      <c r="L3540" s="2">
        <f t="shared" si="444"/>
        <v>84192.11538461539</v>
      </c>
      <c r="M3540" s="1">
        <f t="shared" si="445"/>
        <v>7.9302141157811271E-2</v>
      </c>
      <c r="N3540" s="1">
        <v>0.29049999999999998</v>
      </c>
      <c r="O3540" s="1">
        <v>657.99999999999989</v>
      </c>
      <c r="P3540" s="1">
        <f t="shared" si="446"/>
        <v>4.3317972350230409</v>
      </c>
      <c r="Q3540" s="2">
        <f t="shared" si="447"/>
        <v>0.98169301634973938</v>
      </c>
      <c r="R3540" s="1">
        <v>107.4915</v>
      </c>
      <c r="S3540" s="1">
        <v>134.756</v>
      </c>
      <c r="T3540" s="4">
        <v>5.6085000000000003</v>
      </c>
      <c r="U3540" s="1">
        <v>1094497.5</v>
      </c>
      <c r="V3540" s="1">
        <v>22.2719375</v>
      </c>
      <c r="W3540" s="1">
        <v>274.32799999999997</v>
      </c>
      <c r="X3540" s="1">
        <v>17587.4925</v>
      </c>
      <c r="Y3540" s="1">
        <v>20855.601500000001</v>
      </c>
      <c r="Z3540" s="1">
        <v>20399.153999999999</v>
      </c>
      <c r="AA3540" s="1">
        <v>18221.663500000002</v>
      </c>
      <c r="AB3540" s="1">
        <v>495.67950000000002</v>
      </c>
      <c r="AC3540" s="1">
        <v>412.185</v>
      </c>
      <c r="AD3540" s="4">
        <v>453.86700000000002</v>
      </c>
      <c r="AE3540" s="1">
        <v>482.54200000000003</v>
      </c>
      <c r="AF3540" s="1">
        <v>816.91300000000001</v>
      </c>
      <c r="AG3540" s="1">
        <v>906.05700000000002</v>
      </c>
      <c r="AH3540" s="1">
        <v>877.73800000000006</v>
      </c>
      <c r="AI3540" s="1">
        <v>859.51600000000008</v>
      </c>
      <c r="AJ3540" s="1">
        <v>4763.1329999999998</v>
      </c>
      <c r="AK3540" s="1">
        <v>3942.9224999999997</v>
      </c>
      <c r="AL3540" s="1">
        <v>3759.9249999999997</v>
      </c>
      <c r="AM3540" s="1">
        <v>4239.0575000000008</v>
      </c>
      <c r="AN3540" s="4">
        <v>126.20949999999999</v>
      </c>
      <c r="AO3540" s="1">
        <v>848.94474999999989</v>
      </c>
      <c r="AP3540" s="1">
        <v>5.4595000000000002</v>
      </c>
      <c r="AQ3540" s="1">
        <v>10.393249999999998</v>
      </c>
      <c r="AR3540" s="1">
        <v>0.9484999999999999</v>
      </c>
      <c r="AS3540" s="1">
        <v>353.78100000000001</v>
      </c>
      <c r="AT3540" s="1">
        <v>241.43450000000001</v>
      </c>
      <c r="AU3540" s="1">
        <v>270.36500000000001</v>
      </c>
      <c r="AV3540" s="1">
        <v>113105.84349999999</v>
      </c>
      <c r="AW3540" s="1">
        <v>77188.296999999991</v>
      </c>
      <c r="AX3540" s="4">
        <v>54823.019499999995</v>
      </c>
      <c r="AY3540" s="1">
        <v>72458.859499999991</v>
      </c>
      <c r="AZ3540" s="1">
        <v>16.574999999999999</v>
      </c>
      <c r="BA3540" s="1">
        <v>662.87850000000003</v>
      </c>
      <c r="BB3540" s="1">
        <v>885.11575000000005</v>
      </c>
      <c r="BC3540" s="1">
        <v>905.72824999999989</v>
      </c>
      <c r="BD3540" s="1">
        <v>893.58175000000006</v>
      </c>
      <c r="BE3540" s="1">
        <v>923.49849999999992</v>
      </c>
      <c r="BF3540" s="1">
        <v>4.3905000000000003</v>
      </c>
      <c r="BG3540" s="1">
        <v>6.2679999999999998</v>
      </c>
      <c r="BH3540" s="4">
        <v>48.3825</v>
      </c>
      <c r="BI3540" s="1">
        <v>8.1204999999999998</v>
      </c>
      <c r="BJ3540" s="1">
        <v>7.7279999999999998</v>
      </c>
      <c r="BK3540" s="1">
        <v>10.925000000000001</v>
      </c>
      <c r="BL3540" s="1">
        <v>9.2134999999999998</v>
      </c>
      <c r="BM3540" s="1">
        <v>317495.84400000004</v>
      </c>
      <c r="BN3540" s="1">
        <v>26.167300000000001</v>
      </c>
      <c r="BO3540" s="1">
        <v>233.089</v>
      </c>
      <c r="BP3540" s="1">
        <v>3.1597500000000003</v>
      </c>
      <c r="BQ3540" s="1">
        <v>903.17825000000005</v>
      </c>
      <c r="BR3540" s="1">
        <v>29.984000000000002</v>
      </c>
    </row>
    <row r="3541" spans="1:70" x14ac:dyDescent="0.15">
      <c r="A3541" s="4">
        <f t="shared" si="442"/>
        <v>126760.961</v>
      </c>
      <c r="B3541" s="1">
        <v>347937.31300000002</v>
      </c>
      <c r="C3541" s="1">
        <f t="shared" si="440"/>
        <v>191145.13300000003</v>
      </c>
      <c r="D3541" s="3">
        <v>53.143000000000001</v>
      </c>
      <c r="E3541" s="3">
        <f t="shared" si="443"/>
        <v>64.409316000000004</v>
      </c>
      <c r="F3541" s="1">
        <v>0</v>
      </c>
      <c r="G3541" s="1">
        <v>113.4425</v>
      </c>
      <c r="H3541" s="1">
        <v>93755.579999999987</v>
      </c>
      <c r="I3541" s="1">
        <v>903.47860000000003</v>
      </c>
      <c r="J3541" s="4">
        <v>230.048</v>
      </c>
      <c r="K3541" s="1">
        <f t="shared" si="441"/>
        <v>759598.98700000008</v>
      </c>
      <c r="L3541" s="2">
        <f t="shared" si="444"/>
        <v>82421.999999999985</v>
      </c>
      <c r="M3541" s="1">
        <f t="shared" si="445"/>
        <v>7.9302141157811271E-2</v>
      </c>
      <c r="N3541" s="1">
        <v>0.28225</v>
      </c>
      <c r="O3541" s="1">
        <v>671</v>
      </c>
      <c r="P3541" s="1">
        <f t="shared" si="446"/>
        <v>4.4173798551678738</v>
      </c>
      <c r="Q3541" s="2">
        <f t="shared" si="447"/>
        <v>0.9820476971060037</v>
      </c>
      <c r="R3541" s="1">
        <v>101.61750000000001</v>
      </c>
      <c r="S3541" s="1">
        <v>138.08300000000003</v>
      </c>
      <c r="T3541" s="4">
        <v>5.7464999999999993</v>
      </c>
      <c r="U3541" s="1">
        <v>1071485.9999999998</v>
      </c>
      <c r="V3541" s="1">
        <v>22.5114375</v>
      </c>
      <c r="W3541" s="1">
        <v>274.38800000000003</v>
      </c>
      <c r="X3541" s="1">
        <v>17629.781000000003</v>
      </c>
      <c r="Y3541" s="1">
        <v>20826.125</v>
      </c>
      <c r="Z3541" s="1">
        <v>20320.484499999999</v>
      </c>
      <c r="AA3541" s="1">
        <v>18277.941500000001</v>
      </c>
      <c r="AB3541" s="1">
        <v>495.76249999999999</v>
      </c>
      <c r="AC3541" s="1">
        <v>412.25099999999998</v>
      </c>
      <c r="AD3541" s="4">
        <v>453.87900000000002</v>
      </c>
      <c r="AE3541" s="1">
        <v>481.37049999999999</v>
      </c>
      <c r="AF3541" s="1">
        <v>816.77549999999997</v>
      </c>
      <c r="AG3541" s="1">
        <v>905.97400000000005</v>
      </c>
      <c r="AH3541" s="1">
        <v>877.12350000000004</v>
      </c>
      <c r="AI3541" s="1">
        <v>858.98</v>
      </c>
      <c r="AJ3541" s="1">
        <v>4779.4359999999997</v>
      </c>
      <c r="AK3541" s="1">
        <v>3948.1115</v>
      </c>
      <c r="AL3541" s="1">
        <v>3725.5205000000001</v>
      </c>
      <c r="AM3541" s="1">
        <v>4248.18</v>
      </c>
      <c r="AN3541" s="4">
        <v>126.244</v>
      </c>
      <c r="AO3541" s="1">
        <v>848.30925000000002</v>
      </c>
      <c r="AP3541" s="1">
        <v>5.5430000000000001</v>
      </c>
      <c r="AQ3541" s="1">
        <v>10.0345</v>
      </c>
      <c r="AR3541" s="1">
        <v>0.95324999999999993</v>
      </c>
      <c r="AS3541" s="1">
        <v>353.81100000000004</v>
      </c>
      <c r="AT3541" s="1">
        <v>241.678</v>
      </c>
      <c r="AU3541" s="1">
        <v>270.68100000000004</v>
      </c>
      <c r="AV3541" s="1">
        <v>113681.0785</v>
      </c>
      <c r="AW3541" s="1">
        <v>77339.625</v>
      </c>
      <c r="AX3541" s="4">
        <v>54672.335999999996</v>
      </c>
      <c r="AY3541" s="1">
        <v>72088.625</v>
      </c>
      <c r="AZ3541" s="1">
        <v>16.5305</v>
      </c>
      <c r="BA3541" s="1">
        <v>664.48649999999998</v>
      </c>
      <c r="BB3541" s="1">
        <v>884.63850000000002</v>
      </c>
      <c r="BC3541" s="1">
        <v>905.88850000000002</v>
      </c>
      <c r="BD3541" s="1">
        <v>892.93225000000007</v>
      </c>
      <c r="BE3541" s="1">
        <v>922.18274999999994</v>
      </c>
      <c r="BF3541" s="1">
        <v>4.3870000000000005</v>
      </c>
      <c r="BG3541" s="1">
        <v>5.3094999999999999</v>
      </c>
      <c r="BH3541" s="4">
        <v>48.716500000000003</v>
      </c>
      <c r="BI3541" s="1">
        <v>8.1455000000000002</v>
      </c>
      <c r="BJ3541" s="1">
        <v>7.7614999999999998</v>
      </c>
      <c r="BK3541" s="1">
        <v>10.942</v>
      </c>
      <c r="BL3541" s="1">
        <v>9.1969999999999992</v>
      </c>
      <c r="BM3541" s="1">
        <v>317906.09400000004</v>
      </c>
      <c r="BN3541" s="1">
        <v>38.297250000000005</v>
      </c>
      <c r="BO3541" s="1">
        <v>233.21699999999998</v>
      </c>
      <c r="BP3541" s="1">
        <v>3.1592499999999997</v>
      </c>
      <c r="BQ3541" s="1">
        <v>902.67887499999995</v>
      </c>
      <c r="BR3541" s="1">
        <v>29.826999999999998</v>
      </c>
    </row>
    <row r="3542" spans="1:70" x14ac:dyDescent="0.15">
      <c r="A3542" s="4">
        <f t="shared" si="442"/>
        <v>128424.7855</v>
      </c>
      <c r="B3542" s="1">
        <v>335620.75</v>
      </c>
      <c r="C3542" s="1">
        <f t="shared" si="440"/>
        <v>190035.68350000004</v>
      </c>
      <c r="D3542" s="3">
        <v>53.703000000000003</v>
      </c>
      <c r="E3542" s="3">
        <f t="shared" si="443"/>
        <v>65.088036000000002</v>
      </c>
      <c r="F3542" s="1">
        <v>0</v>
      </c>
      <c r="G3542" s="1">
        <v>114.02549999999999</v>
      </c>
      <c r="H3542" s="1">
        <v>93994.138500000001</v>
      </c>
      <c r="I3542" s="1">
        <v>902.79960000000005</v>
      </c>
      <c r="J3542" s="4">
        <v>230.04000000000002</v>
      </c>
      <c r="K3542" s="1">
        <f t="shared" si="441"/>
        <v>748075.35750000004</v>
      </c>
      <c r="L3542" s="2">
        <f t="shared" si="444"/>
        <v>83535.846153846156</v>
      </c>
      <c r="M3542" s="1">
        <f t="shared" si="445"/>
        <v>7.9302141157811257E-2</v>
      </c>
      <c r="N3542" s="1">
        <v>0.26400000000000001</v>
      </c>
      <c r="O3542" s="1">
        <v>632.25</v>
      </c>
      <c r="P3542" s="1">
        <f t="shared" si="446"/>
        <v>4.1622778143515466</v>
      </c>
      <c r="Q3542" s="2">
        <f t="shared" si="447"/>
        <v>0.9809474175692029</v>
      </c>
      <c r="R3542" s="1">
        <v>100.702</v>
      </c>
      <c r="S3542" s="1">
        <v>138.55000000000001</v>
      </c>
      <c r="T3542" s="4">
        <v>5.8889999999999993</v>
      </c>
      <c r="U3542" s="1">
        <v>1085966</v>
      </c>
      <c r="V3542" s="1">
        <v>22.506125000000001</v>
      </c>
      <c r="W3542" s="1">
        <v>274.45849999999996</v>
      </c>
      <c r="X3542" s="1">
        <v>17652.800999999999</v>
      </c>
      <c r="Y3542" s="1">
        <v>20930.826500000003</v>
      </c>
      <c r="Z3542" s="1">
        <v>20348.089499999998</v>
      </c>
      <c r="AA3542" s="1">
        <v>18229.377500000002</v>
      </c>
      <c r="AB3542" s="1">
        <v>495.29300000000001</v>
      </c>
      <c r="AC3542" s="1">
        <v>412.17450000000002</v>
      </c>
      <c r="AD3542" s="4">
        <v>454.07299999999998</v>
      </c>
      <c r="AE3542" s="1">
        <v>483.32150000000001</v>
      </c>
      <c r="AF3542" s="1">
        <v>816.65249999999992</v>
      </c>
      <c r="AG3542" s="1">
        <v>905.81050000000005</v>
      </c>
      <c r="AH3542" s="1">
        <v>876.67599999999993</v>
      </c>
      <c r="AI3542" s="1">
        <v>858.43949999999995</v>
      </c>
      <c r="AJ3542" s="1">
        <v>4842.9210000000003</v>
      </c>
      <c r="AK3542" s="1">
        <v>3975.924</v>
      </c>
      <c r="AL3542" s="1">
        <v>3729.2749999999996</v>
      </c>
      <c r="AM3542" s="1">
        <v>4284.924</v>
      </c>
      <c r="AN3542" s="4">
        <v>126.27799999999999</v>
      </c>
      <c r="AO3542" s="1">
        <v>846.23908333333338</v>
      </c>
      <c r="AP3542" s="1">
        <v>5.5265000000000004</v>
      </c>
      <c r="AQ3542" s="1">
        <v>9.81325</v>
      </c>
      <c r="AR3542" s="1">
        <v>0.89624999999999999</v>
      </c>
      <c r="AS3542" s="1">
        <v>353.78250000000003</v>
      </c>
      <c r="AT3542" s="1">
        <v>242.077</v>
      </c>
      <c r="AU3542" s="1">
        <v>270.98250000000002</v>
      </c>
      <c r="AV3542" s="1">
        <v>112093.75</v>
      </c>
      <c r="AW3542" s="1">
        <v>77458.531500000012</v>
      </c>
      <c r="AX3542" s="4">
        <v>55139.480499999998</v>
      </c>
      <c r="AY3542" s="1">
        <v>73285.304999999993</v>
      </c>
      <c r="AZ3542" s="1">
        <v>16.486000000000001</v>
      </c>
      <c r="BA3542" s="1">
        <v>665.28150000000005</v>
      </c>
      <c r="BB3542" s="1">
        <v>884.37799999999993</v>
      </c>
      <c r="BC3542" s="1">
        <v>905.48474999999996</v>
      </c>
      <c r="BD3542" s="1">
        <v>891.92849999999999</v>
      </c>
      <c r="BE3542" s="1">
        <v>921.38350000000003</v>
      </c>
      <c r="BF3542" s="1">
        <v>3.3915000000000002</v>
      </c>
      <c r="BG3542" s="1">
        <v>5.3704999999999998</v>
      </c>
      <c r="BH3542" s="4">
        <v>49.381</v>
      </c>
      <c r="BI3542" s="1">
        <v>8.1119999999999983</v>
      </c>
      <c r="BJ3542" s="1">
        <v>7.6364999999999998</v>
      </c>
      <c r="BK3542" s="1">
        <v>10.925000000000001</v>
      </c>
      <c r="BL3542" s="1">
        <v>9.1385000000000005</v>
      </c>
      <c r="BM3542" s="1">
        <v>318460.46900000004</v>
      </c>
      <c r="BN3542" s="1">
        <v>63.282049999999998</v>
      </c>
      <c r="BO3542" s="1">
        <v>232.9015</v>
      </c>
      <c r="BP3542" s="1">
        <v>3.1535000000000002</v>
      </c>
      <c r="BQ3542" s="1">
        <v>902.22424999999998</v>
      </c>
      <c r="BR3542" s="1">
        <v>29.878500000000003</v>
      </c>
    </row>
    <row r="3543" spans="1:70" x14ac:dyDescent="0.15">
      <c r="A3543" s="4">
        <f t="shared" si="442"/>
        <v>127047.133</v>
      </c>
      <c r="B3543" s="1">
        <v>341105.8125</v>
      </c>
      <c r="C3543" s="1">
        <f t="shared" si="440"/>
        <v>189992.367</v>
      </c>
      <c r="D3543" s="3">
        <v>53.720500000000001</v>
      </c>
      <c r="E3543" s="3">
        <f t="shared" si="443"/>
        <v>65.109245999999999</v>
      </c>
      <c r="F3543" s="1">
        <v>0</v>
      </c>
      <c r="G3543" s="1">
        <v>118.77449999999999</v>
      </c>
      <c r="H3543" s="1">
        <v>94048.252000000008</v>
      </c>
      <c r="I3543" s="1">
        <v>901.54120000000012</v>
      </c>
      <c r="J3543" s="4">
        <v>230.00800000000001</v>
      </c>
      <c r="K3543" s="1">
        <f t="shared" si="441"/>
        <v>752193.56449999998</v>
      </c>
      <c r="L3543" s="2">
        <f t="shared" si="444"/>
        <v>82013.153846153844</v>
      </c>
      <c r="M3543" s="1">
        <f t="shared" si="445"/>
        <v>7.9302141157811271E-2</v>
      </c>
      <c r="N3543" s="1">
        <v>0.26350000000000001</v>
      </c>
      <c r="O3543" s="1">
        <v>636.5</v>
      </c>
      <c r="P3543" s="1">
        <f t="shared" si="446"/>
        <v>4.1902567478604347</v>
      </c>
      <c r="Q3543" s="2">
        <f t="shared" si="447"/>
        <v>0.98107463434112885</v>
      </c>
      <c r="R3543" s="1">
        <v>103.982</v>
      </c>
      <c r="S3543" s="1">
        <v>137.73250000000002</v>
      </c>
      <c r="T3543" s="4">
        <v>5.8435000000000006</v>
      </c>
      <c r="U3543" s="1">
        <v>1066170.9999999998</v>
      </c>
      <c r="V3543" s="1">
        <v>22.431312499999997</v>
      </c>
      <c r="W3543" s="1">
        <v>274.62450000000001</v>
      </c>
      <c r="X3543" s="1">
        <v>17620.697500000002</v>
      </c>
      <c r="Y3543" s="1">
        <v>20844.590500000002</v>
      </c>
      <c r="Z3543" s="1">
        <v>20509.8825</v>
      </c>
      <c r="AA3543" s="1">
        <v>18290.939999999999</v>
      </c>
      <c r="AB3543" s="1">
        <v>494.61199999999997</v>
      </c>
      <c r="AC3543" s="1">
        <v>412.12</v>
      </c>
      <c r="AD3543" s="4">
        <v>454.07299999999998</v>
      </c>
      <c r="AE3543" s="1">
        <v>486.673</v>
      </c>
      <c r="AF3543" s="1">
        <v>816.56899999999996</v>
      </c>
      <c r="AG3543" s="1">
        <v>905.40499999999997</v>
      </c>
      <c r="AH3543" s="1">
        <v>876.24950000000001</v>
      </c>
      <c r="AI3543" s="1">
        <v>857.84450000000004</v>
      </c>
      <c r="AJ3543" s="1">
        <v>4815.5599999999995</v>
      </c>
      <c r="AK3543" s="1">
        <v>3955.2979999999998</v>
      </c>
      <c r="AL3543" s="1">
        <v>3736.0219999999999</v>
      </c>
      <c r="AM3543" s="1">
        <v>4275.2615000000005</v>
      </c>
      <c r="AN3543" s="4">
        <v>126.232</v>
      </c>
      <c r="AO3543" s="1">
        <v>845.5790833333333</v>
      </c>
      <c r="AP3543" s="1">
        <v>5.5489999999999995</v>
      </c>
      <c r="AQ3543" s="1">
        <v>10.234250000000001</v>
      </c>
      <c r="AR3543" s="1">
        <v>0.9</v>
      </c>
      <c r="AS3543" s="1">
        <v>353.42650000000003</v>
      </c>
      <c r="AT3543" s="1">
        <v>242.47149999999999</v>
      </c>
      <c r="AU3543" s="1">
        <v>271.16700000000003</v>
      </c>
      <c r="AV3543" s="1">
        <v>112719.22649999999</v>
      </c>
      <c r="AW3543" s="1">
        <v>77484.085999999996</v>
      </c>
      <c r="AX3543" s="4">
        <v>54586.476500000004</v>
      </c>
      <c r="AY3543" s="1">
        <v>72460.656499999997</v>
      </c>
      <c r="AZ3543" s="1">
        <v>16.417999999999999</v>
      </c>
      <c r="BA3543" s="1">
        <v>664.34449999999993</v>
      </c>
      <c r="BB3543" s="1">
        <v>883.66750000000002</v>
      </c>
      <c r="BC3543" s="1">
        <v>904.98275000000001</v>
      </c>
      <c r="BD3543" s="1">
        <v>891.44650000000001</v>
      </c>
      <c r="BE3543" s="1">
        <v>920.93700000000001</v>
      </c>
      <c r="BF3543" s="1">
        <v>3.44</v>
      </c>
      <c r="BG3543" s="1">
        <v>5.0715000000000003</v>
      </c>
      <c r="BH3543" s="4">
        <v>49.586500000000001</v>
      </c>
      <c r="BI3543" s="1">
        <v>8.1370000000000005</v>
      </c>
      <c r="BJ3543" s="1">
        <v>7.6110000000000007</v>
      </c>
      <c r="BK3543" s="1">
        <v>10.942</v>
      </c>
      <c r="BL3543" s="1">
        <v>9.1470000000000002</v>
      </c>
      <c r="BM3543" s="1">
        <v>317039.5</v>
      </c>
      <c r="BN3543" s="1">
        <v>-32.346649999999997</v>
      </c>
      <c r="BO3543" s="1">
        <v>232.98050000000001</v>
      </c>
      <c r="BP3543" s="1">
        <v>3.1764999999999999</v>
      </c>
      <c r="BQ3543" s="1">
        <v>901.78949999999998</v>
      </c>
      <c r="BR3543" s="1">
        <v>29.978000000000002</v>
      </c>
    </row>
    <row r="3544" spans="1:70" x14ac:dyDescent="0.15">
      <c r="A3544" s="4">
        <f t="shared" si="442"/>
        <v>127585.98800000001</v>
      </c>
      <c r="B3544" s="1">
        <v>344895.81300000002</v>
      </c>
      <c r="C3544" s="1">
        <f t="shared" si="440"/>
        <v>190031.10600000003</v>
      </c>
      <c r="D3544" s="3">
        <v>53.205000000000005</v>
      </c>
      <c r="E3544" s="3">
        <f t="shared" si="443"/>
        <v>64.484459999999999</v>
      </c>
      <c r="F3544" s="1">
        <v>0</v>
      </c>
      <c r="G3544" s="1">
        <v>120.12299999999999</v>
      </c>
      <c r="H3544" s="1">
        <v>94053.807499999995</v>
      </c>
      <c r="I3544" s="1">
        <v>900.05269999999996</v>
      </c>
      <c r="J3544" s="4">
        <v>230.024</v>
      </c>
      <c r="K3544" s="1">
        <f t="shared" si="441"/>
        <v>756566.71450000012</v>
      </c>
      <c r="L3544" s="2">
        <f t="shared" si="444"/>
        <v>80204.961538461532</v>
      </c>
      <c r="M3544" s="1">
        <f t="shared" si="445"/>
        <v>7.9302141157811271E-2</v>
      </c>
      <c r="N3544" s="1">
        <v>0.28100000000000003</v>
      </c>
      <c r="O3544" s="1">
        <v>621</v>
      </c>
      <c r="P3544" s="1">
        <f t="shared" si="446"/>
        <v>4.0882159315339042</v>
      </c>
      <c r="Q3544" s="2">
        <f t="shared" si="447"/>
        <v>0.98060226209038404</v>
      </c>
      <c r="R3544" s="1">
        <v>100.8545</v>
      </c>
      <c r="S3544" s="1">
        <v>136.50700000000001</v>
      </c>
      <c r="T3544" s="4">
        <v>5.93</v>
      </c>
      <c r="U3544" s="1">
        <v>1042664.4999999999</v>
      </c>
      <c r="V3544" s="1">
        <v>22.516937499999997</v>
      </c>
      <c r="W3544" s="1">
        <v>274.72399999999999</v>
      </c>
      <c r="X3544" s="1">
        <v>17758.252</v>
      </c>
      <c r="Y3544" s="1">
        <v>20800.802</v>
      </c>
      <c r="Z3544" s="1">
        <v>20440.196499999998</v>
      </c>
      <c r="AA3544" s="1">
        <v>18284.5625</v>
      </c>
      <c r="AB3544" s="1">
        <v>494.05099999999999</v>
      </c>
      <c r="AC3544" s="1">
        <v>412.11400000000003</v>
      </c>
      <c r="AD3544" s="4">
        <v>454.1925</v>
      </c>
      <c r="AE3544" s="1">
        <v>484.30100000000004</v>
      </c>
      <c r="AF3544" s="1">
        <v>816.12699999999995</v>
      </c>
      <c r="AG3544" s="1">
        <v>904.702</v>
      </c>
      <c r="AH3544" s="1">
        <v>875.47950000000003</v>
      </c>
      <c r="AI3544" s="1">
        <v>857.53150000000005</v>
      </c>
      <c r="AJ3544" s="1">
        <v>4804.7199999999993</v>
      </c>
      <c r="AK3544" s="1">
        <v>3959.0315000000001</v>
      </c>
      <c r="AL3544" s="1">
        <v>3726.5295000000001</v>
      </c>
      <c r="AM3544" s="1">
        <v>4279.7134999999998</v>
      </c>
      <c r="AN3544" s="4">
        <v>126.129</v>
      </c>
      <c r="AO3544" s="1">
        <v>846.01825000000008</v>
      </c>
      <c r="AP3544" s="1">
        <v>5.5434999999999999</v>
      </c>
      <c r="AQ3544" s="1">
        <v>10.027249999999999</v>
      </c>
      <c r="AR3544" s="1">
        <v>0.90200000000000002</v>
      </c>
      <c r="AS3544" s="1">
        <v>352.75649999999996</v>
      </c>
      <c r="AT3544" s="1">
        <v>242.74200000000002</v>
      </c>
      <c r="AU3544" s="1">
        <v>271.30399999999997</v>
      </c>
      <c r="AV3544" s="1">
        <v>112826.64050000001</v>
      </c>
      <c r="AW3544" s="1">
        <v>77354.765499999994</v>
      </c>
      <c r="AX3544" s="4">
        <v>55486.668000000005</v>
      </c>
      <c r="AY3544" s="1">
        <v>72099.320000000007</v>
      </c>
      <c r="AZ3544" s="1">
        <v>16.323500000000003</v>
      </c>
      <c r="BA3544" s="1">
        <v>668.55050000000006</v>
      </c>
      <c r="BB3544" s="1">
        <v>882.35224999999991</v>
      </c>
      <c r="BC3544" s="1">
        <v>904.3605</v>
      </c>
      <c r="BD3544" s="1">
        <v>890.84500000000003</v>
      </c>
      <c r="BE3544" s="1">
        <v>921.05074999999999</v>
      </c>
      <c r="BF3544" s="1">
        <v>3.2915000000000001</v>
      </c>
      <c r="BG3544" s="1">
        <v>4.9559999999999995</v>
      </c>
      <c r="BH3544" s="4">
        <v>50.506500000000003</v>
      </c>
      <c r="BI3544" s="1">
        <v>8.1705000000000005</v>
      </c>
      <c r="BJ3544" s="1">
        <v>7.7029999999999994</v>
      </c>
      <c r="BK3544" s="1">
        <v>10.9335</v>
      </c>
      <c r="BL3544" s="1">
        <v>9.1969999999999992</v>
      </c>
      <c r="BM3544" s="1">
        <v>317617.09400000004</v>
      </c>
      <c r="BN3544" s="1">
        <v>-28.494149999999998</v>
      </c>
      <c r="BO3544" s="1">
        <v>232.7055</v>
      </c>
      <c r="BP3544" s="1">
        <v>3.0615000000000001</v>
      </c>
      <c r="BQ3544" s="1">
        <v>901.48737500000004</v>
      </c>
      <c r="BR3544" s="1">
        <v>29.974</v>
      </c>
    </row>
    <row r="3545" spans="1:70" x14ac:dyDescent="0.15">
      <c r="A3545" s="4">
        <f t="shared" si="442"/>
        <v>126735.66399999999</v>
      </c>
      <c r="B3545" s="1">
        <v>340968.5</v>
      </c>
      <c r="C3545" s="1">
        <f t="shared" si="440"/>
        <v>188899.68000000005</v>
      </c>
      <c r="D3545" s="3">
        <v>53.37</v>
      </c>
      <c r="E3545" s="3">
        <f t="shared" si="443"/>
        <v>64.684439999999995</v>
      </c>
      <c r="F3545" s="1">
        <v>0</v>
      </c>
      <c r="G3545" s="1">
        <v>120.61</v>
      </c>
      <c r="H3545" s="1">
        <v>94072.258000000002</v>
      </c>
      <c r="I3545" s="1">
        <v>898.23209999999995</v>
      </c>
      <c r="J3545" s="4">
        <v>230.024</v>
      </c>
      <c r="K3545" s="1">
        <f t="shared" si="441"/>
        <v>750676.10200000007</v>
      </c>
      <c r="L3545" s="2">
        <f t="shared" si="444"/>
        <v>81446.61538461539</v>
      </c>
      <c r="M3545" s="1">
        <f t="shared" si="445"/>
        <v>7.9302141157811271E-2</v>
      </c>
      <c r="N3545" s="1">
        <v>0.27400000000000002</v>
      </c>
      <c r="O3545" s="1">
        <v>656.99999999999989</v>
      </c>
      <c r="P3545" s="1">
        <f t="shared" si="446"/>
        <v>4.3252139565503613</v>
      </c>
      <c r="Q3545" s="2">
        <f t="shared" si="447"/>
        <v>0.98166515183885616</v>
      </c>
      <c r="R3545" s="1">
        <v>95.590500000000006</v>
      </c>
      <c r="S3545" s="1">
        <v>135.048</v>
      </c>
      <c r="T3545" s="4">
        <v>5.8754999999999997</v>
      </c>
      <c r="U3545" s="1">
        <v>1058806</v>
      </c>
      <c r="V3545" s="1">
        <v>22.436750000000004</v>
      </c>
      <c r="W3545" s="1">
        <v>274.77</v>
      </c>
      <c r="X3545" s="1">
        <v>17699.803500000002</v>
      </c>
      <c r="Y3545" s="1">
        <v>20872.698</v>
      </c>
      <c r="Z3545" s="1">
        <v>20496.489500000003</v>
      </c>
      <c r="AA3545" s="1">
        <v>18229.086499999998</v>
      </c>
      <c r="AB3545" s="1">
        <v>493.4375</v>
      </c>
      <c r="AC3545" s="1">
        <v>412.13200000000001</v>
      </c>
      <c r="AD3545" s="4">
        <v>454.1345</v>
      </c>
      <c r="AE3545" s="1">
        <v>483.27449999999999</v>
      </c>
      <c r="AF3545" s="1">
        <v>815.62300000000005</v>
      </c>
      <c r="AG3545" s="1">
        <v>904.09300000000007</v>
      </c>
      <c r="AH3545" s="1">
        <v>875.46299999999997</v>
      </c>
      <c r="AI3545" s="1">
        <v>857.17399999999998</v>
      </c>
      <c r="AJ3545" s="1">
        <v>4782.46</v>
      </c>
      <c r="AK3545" s="1">
        <v>3958.6945000000001</v>
      </c>
      <c r="AL3545" s="1">
        <v>3729.8409999999999</v>
      </c>
      <c r="AM3545" s="1">
        <v>4303.1850000000004</v>
      </c>
      <c r="AN3545" s="4">
        <v>126.0035</v>
      </c>
      <c r="AO3545" s="1">
        <v>847.77308333333326</v>
      </c>
      <c r="AP3545" s="1">
        <v>5.2524999999999995</v>
      </c>
      <c r="AQ3545" s="1">
        <v>9.9772499999999997</v>
      </c>
      <c r="AR3545" s="1">
        <v>0.93099999999999994</v>
      </c>
      <c r="AS3545" s="1">
        <v>352.09849999999994</v>
      </c>
      <c r="AT3545" s="1">
        <v>242.92849999999999</v>
      </c>
      <c r="AU3545" s="1">
        <v>271.358</v>
      </c>
      <c r="AV3545" s="1">
        <v>111862.72649999999</v>
      </c>
      <c r="AW3545" s="1">
        <v>77005.390500000009</v>
      </c>
      <c r="AX3545" s="4">
        <v>54249.5625</v>
      </c>
      <c r="AY3545" s="1">
        <v>72486.10149999999</v>
      </c>
      <c r="AZ3545" s="1">
        <v>16.253499999999999</v>
      </c>
      <c r="BA3545" s="1">
        <v>665.93799999999999</v>
      </c>
      <c r="BB3545" s="1">
        <v>881.13149999999996</v>
      </c>
      <c r="BC3545" s="1">
        <v>903.69900000000007</v>
      </c>
      <c r="BD3545" s="1">
        <v>890.86225000000002</v>
      </c>
      <c r="BE3545" s="1">
        <v>921.08725000000004</v>
      </c>
      <c r="BF3545" s="1">
        <v>3.6385000000000001</v>
      </c>
      <c r="BG3545" s="1">
        <v>5.2669999999999995</v>
      </c>
      <c r="BH3545" s="4">
        <v>50.332499999999996</v>
      </c>
      <c r="BI3545" s="1">
        <v>8.1954999999999991</v>
      </c>
      <c r="BJ3545" s="1">
        <v>7.6444999999999999</v>
      </c>
      <c r="BK3545" s="1">
        <v>10.925000000000001</v>
      </c>
      <c r="BL3545" s="1">
        <v>9.0719999999999992</v>
      </c>
      <c r="BM3545" s="1">
        <v>315635.34400000004</v>
      </c>
      <c r="BN3545" s="1">
        <v>-26.548650000000002</v>
      </c>
      <c r="BO3545" s="1">
        <v>233.42699999999999</v>
      </c>
      <c r="BP3545" s="1">
        <v>3.0492499999999998</v>
      </c>
      <c r="BQ3545" s="1">
        <v>901.24712499999998</v>
      </c>
      <c r="BR3545" s="1">
        <v>29.9665</v>
      </c>
    </row>
    <row r="3546" spans="1:70" x14ac:dyDescent="0.15">
      <c r="A3546" s="4">
        <f t="shared" si="442"/>
        <v>125927.45749999999</v>
      </c>
      <c r="B3546" s="1">
        <v>345707.46900000004</v>
      </c>
      <c r="C3546" s="1">
        <f t="shared" si="440"/>
        <v>188859.57400000005</v>
      </c>
      <c r="D3546" s="3">
        <v>45.25</v>
      </c>
      <c r="E3546" s="3">
        <f t="shared" si="443"/>
        <v>54.842999999999996</v>
      </c>
      <c r="F3546" s="1">
        <v>0</v>
      </c>
      <c r="G3546" s="1">
        <v>120.286</v>
      </c>
      <c r="H3546" s="1">
        <v>93985.51449999999</v>
      </c>
      <c r="I3546" s="1">
        <v>896.44349999999997</v>
      </c>
      <c r="J3546" s="4">
        <v>230.00800000000001</v>
      </c>
      <c r="K3546" s="1">
        <f t="shared" si="441"/>
        <v>754480.01500000013</v>
      </c>
      <c r="L3546" s="2">
        <f t="shared" si="444"/>
        <v>83257.615384615405</v>
      </c>
      <c r="M3546" s="1">
        <f t="shared" si="445"/>
        <v>7.9302141157811257E-2</v>
      </c>
      <c r="N3546" s="1">
        <v>0.28625</v>
      </c>
      <c r="O3546" s="1">
        <v>655.75</v>
      </c>
      <c r="P3546" s="1">
        <f t="shared" si="446"/>
        <v>4.316984858459513</v>
      </c>
      <c r="Q3546" s="2">
        <f t="shared" si="447"/>
        <v>0.98163020168986426</v>
      </c>
      <c r="R3546" s="1">
        <v>93.606999999999999</v>
      </c>
      <c r="S3546" s="1">
        <v>129.971</v>
      </c>
      <c r="T3546" s="4">
        <v>5.7045000000000003</v>
      </c>
      <c r="U3546" s="1">
        <v>1082349.0000000002</v>
      </c>
      <c r="V3546" s="1">
        <v>22.408562500000002</v>
      </c>
      <c r="W3546" s="1">
        <v>274.75700000000001</v>
      </c>
      <c r="X3546" s="1">
        <v>17670.2035</v>
      </c>
      <c r="Y3546" s="1">
        <v>20830.536999999997</v>
      </c>
      <c r="Z3546" s="1">
        <v>20426.918000000001</v>
      </c>
      <c r="AA3546" s="1">
        <v>18204.77</v>
      </c>
      <c r="AB3546" s="1">
        <v>493.32150000000001</v>
      </c>
      <c r="AC3546" s="1">
        <v>412.10149999999999</v>
      </c>
      <c r="AD3546" s="4">
        <v>451.53649999999999</v>
      </c>
      <c r="AE3546" s="1">
        <v>483.37400000000002</v>
      </c>
      <c r="AF3546" s="1">
        <v>815.40650000000005</v>
      </c>
      <c r="AG3546" s="1">
        <v>903.52800000000002</v>
      </c>
      <c r="AH3546" s="1">
        <v>875.33850000000007</v>
      </c>
      <c r="AI3546" s="1">
        <v>856.78499999999997</v>
      </c>
      <c r="AJ3546" s="1">
        <v>4820.3344999999999</v>
      </c>
      <c r="AK3546" s="1">
        <v>3973.5135</v>
      </c>
      <c r="AL3546" s="1">
        <v>3736.41</v>
      </c>
      <c r="AM3546" s="1">
        <v>4322.8279999999995</v>
      </c>
      <c r="AN3546" s="4">
        <v>126.0605</v>
      </c>
      <c r="AO3546" s="1">
        <v>848.59024999999997</v>
      </c>
      <c r="AP3546" s="1">
        <v>5.1114999999999995</v>
      </c>
      <c r="AQ3546" s="1">
        <v>10.036</v>
      </c>
      <c r="AR3546" s="1">
        <v>0.94199999999999995</v>
      </c>
      <c r="AS3546" s="1">
        <v>351.29949999999997</v>
      </c>
      <c r="AT3546" s="1">
        <v>242.96449999999999</v>
      </c>
      <c r="AU3546" s="1">
        <v>271.24349999999998</v>
      </c>
      <c r="AV3546" s="1">
        <v>111595.508</v>
      </c>
      <c r="AW3546" s="1">
        <v>76986.570500000002</v>
      </c>
      <c r="AX3546" s="4">
        <v>53391.644499999995</v>
      </c>
      <c r="AY3546" s="1">
        <v>72535.812999999995</v>
      </c>
      <c r="AZ3546" s="1">
        <v>16.158750000000001</v>
      </c>
      <c r="BA3546" s="1">
        <v>669.84799999999996</v>
      </c>
      <c r="BB3546" s="1">
        <v>880.59750000000008</v>
      </c>
      <c r="BC3546" s="1">
        <v>903.47675000000004</v>
      </c>
      <c r="BD3546" s="1">
        <v>890.77424999999994</v>
      </c>
      <c r="BE3546" s="1">
        <v>921.08499999999992</v>
      </c>
      <c r="BF3546" s="1">
        <v>3.6509999999999998</v>
      </c>
      <c r="BG3546" s="1">
        <v>4.4245000000000001</v>
      </c>
      <c r="BH3546" s="4">
        <v>37.3005</v>
      </c>
      <c r="BI3546" s="1">
        <v>8.1449999999999996</v>
      </c>
      <c r="BJ3546" s="1">
        <v>7.5614999999999997</v>
      </c>
      <c r="BK3546" s="1">
        <v>10.925000000000001</v>
      </c>
      <c r="BL3546" s="1">
        <v>9.0884999999999998</v>
      </c>
      <c r="BM3546" s="1">
        <v>314787.03150000004</v>
      </c>
      <c r="BN3546" s="1">
        <v>13.770300000000002</v>
      </c>
      <c r="BO3546" s="1">
        <v>233.28399999999999</v>
      </c>
      <c r="BP3546" s="1">
        <v>2.9077500000000001</v>
      </c>
      <c r="BQ3546" s="1">
        <v>901.13900000000001</v>
      </c>
      <c r="BR3546" s="1">
        <v>26.856000000000002</v>
      </c>
    </row>
    <row r="3547" spans="1:70" x14ac:dyDescent="0.15">
      <c r="A3547" s="4">
        <f t="shared" si="442"/>
        <v>125177.76550000001</v>
      </c>
      <c r="B3547" s="1">
        <v>345179.50050000002</v>
      </c>
      <c r="C3547" s="1">
        <f t="shared" si="440"/>
        <v>189915.51600000003</v>
      </c>
      <c r="D3547" s="3">
        <v>53.450500000000005</v>
      </c>
      <c r="E3547" s="3">
        <f t="shared" si="443"/>
        <v>64.78200600000001</v>
      </c>
      <c r="F3547" s="1">
        <v>0</v>
      </c>
      <c r="G3547" s="1">
        <v>122.3355</v>
      </c>
      <c r="H3547" s="1">
        <v>93885.362000000008</v>
      </c>
      <c r="I3547" s="1">
        <v>896.83629999999994</v>
      </c>
      <c r="J3547" s="4">
        <v>230.01600000000002</v>
      </c>
      <c r="K3547" s="1">
        <f t="shared" si="441"/>
        <v>754158.14400000009</v>
      </c>
      <c r="L3547" s="2">
        <f t="shared" si="444"/>
        <v>82321.192307692298</v>
      </c>
      <c r="M3547" s="1">
        <f t="shared" si="445"/>
        <v>7.9302141157811271E-2</v>
      </c>
      <c r="N3547" s="1">
        <v>0.28125</v>
      </c>
      <c r="O3547" s="1">
        <v>641.25</v>
      </c>
      <c r="P3547" s="1">
        <f t="shared" si="446"/>
        <v>4.2215273206056612</v>
      </c>
      <c r="Q3547" s="2">
        <f t="shared" si="447"/>
        <v>0.98121482223489831</v>
      </c>
      <c r="R3547" s="1">
        <v>101.00700000000001</v>
      </c>
      <c r="S3547" s="1">
        <v>128.453</v>
      </c>
      <c r="T3547" s="4">
        <v>5.59</v>
      </c>
      <c r="U3547" s="1">
        <v>1070175.4999999998</v>
      </c>
      <c r="V3547" s="1">
        <v>22.538812499999999</v>
      </c>
      <c r="W3547" s="1">
        <v>274.69299999999998</v>
      </c>
      <c r="X3547" s="1">
        <v>17664.0075</v>
      </c>
      <c r="Y3547" s="1">
        <v>20835.201000000001</v>
      </c>
      <c r="Z3547" s="1">
        <v>20412.021000000001</v>
      </c>
      <c r="AA3547" s="1">
        <v>18158.478000000003</v>
      </c>
      <c r="AB3547" s="1">
        <v>493.24649999999997</v>
      </c>
      <c r="AC3547" s="1">
        <v>411.98950000000002</v>
      </c>
      <c r="AD3547" s="4">
        <v>449.71600000000001</v>
      </c>
      <c r="AE3547" s="1">
        <v>486.99200000000002</v>
      </c>
      <c r="AF3547" s="1">
        <v>815.20399999999995</v>
      </c>
      <c r="AG3547" s="1">
        <v>903.89499999999998</v>
      </c>
      <c r="AH3547" s="1">
        <v>875.15300000000002</v>
      </c>
      <c r="AI3547" s="1">
        <v>856.61950000000002</v>
      </c>
      <c r="AJ3547" s="1">
        <v>4791.0254999999997</v>
      </c>
      <c r="AK3547" s="1">
        <v>3966.8424999999997</v>
      </c>
      <c r="AL3547" s="1">
        <v>3733.8294999999998</v>
      </c>
      <c r="AM3547" s="1">
        <v>4323.9570000000003</v>
      </c>
      <c r="AN3547" s="4">
        <v>126.152</v>
      </c>
      <c r="AO3547" s="1">
        <v>847.99391666666656</v>
      </c>
      <c r="AP3547" s="1">
        <v>4.9815000000000005</v>
      </c>
      <c r="AQ3547" s="1">
        <v>9.650500000000001</v>
      </c>
      <c r="AR3547" s="1">
        <v>0.92249999999999999</v>
      </c>
      <c r="AS3547" s="1">
        <v>350.69799999999998</v>
      </c>
      <c r="AT3547" s="1">
        <v>242.929</v>
      </c>
      <c r="AU3547" s="1">
        <v>271.11500000000001</v>
      </c>
      <c r="AV3547" s="1">
        <v>112613.20300000001</v>
      </c>
      <c r="AW3547" s="1">
        <v>77451.5625</v>
      </c>
      <c r="AX3547" s="4">
        <v>53489.640500000001</v>
      </c>
      <c r="AY3547" s="1">
        <v>71688.125</v>
      </c>
      <c r="AZ3547" s="1">
        <v>16.04975</v>
      </c>
      <c r="BA3547" s="1">
        <v>669.32449999999994</v>
      </c>
      <c r="BB3547" s="1">
        <v>880.55649999999991</v>
      </c>
      <c r="BC3547" s="1">
        <v>903.47350000000006</v>
      </c>
      <c r="BD3547" s="1">
        <v>890.79</v>
      </c>
      <c r="BE3547" s="1">
        <v>920.9665</v>
      </c>
      <c r="BF3547" s="1">
        <v>3.8109999999999999</v>
      </c>
      <c r="BG3547" s="1">
        <v>3.4240000000000004</v>
      </c>
      <c r="BH3547" s="4">
        <v>21.055500000000002</v>
      </c>
      <c r="BI3547" s="1">
        <v>8.07</v>
      </c>
      <c r="BJ3547" s="1">
        <v>7.5614999999999997</v>
      </c>
      <c r="BK3547" s="1">
        <v>10.958500000000001</v>
      </c>
      <c r="BL3547" s="1">
        <v>9.1464999999999996</v>
      </c>
      <c r="BM3547" s="1">
        <v>315093.28150000004</v>
      </c>
      <c r="BN3547" s="1">
        <v>-1.1445000000000025</v>
      </c>
      <c r="BO3547" s="1">
        <v>233.429</v>
      </c>
      <c r="BP3547" s="1">
        <v>2.7912499999999998</v>
      </c>
      <c r="BQ3547" s="1">
        <v>901.22424999999998</v>
      </c>
      <c r="BR3547" s="1">
        <v>27.938499999999998</v>
      </c>
    </row>
    <row r="3548" spans="1:70" x14ac:dyDescent="0.15">
      <c r="A3548" s="4">
        <f t="shared" si="442"/>
        <v>125027.04299999999</v>
      </c>
      <c r="B3548" s="1">
        <v>337347.84400000004</v>
      </c>
      <c r="C3548" s="1">
        <f t="shared" si="440"/>
        <v>189298.33199999999</v>
      </c>
      <c r="D3548" s="3">
        <v>53.427999999999997</v>
      </c>
      <c r="E3548" s="3">
        <f t="shared" si="443"/>
        <v>64.754735999999994</v>
      </c>
      <c r="F3548" s="1">
        <v>0</v>
      </c>
      <c r="G3548" s="1">
        <v>123.264</v>
      </c>
      <c r="H3548" s="1">
        <v>93929.041500000007</v>
      </c>
      <c r="I3548" s="1">
        <v>896.23119999999994</v>
      </c>
      <c r="J3548" s="4">
        <v>230.00800000000001</v>
      </c>
      <c r="K3548" s="1">
        <f t="shared" si="441"/>
        <v>745602.26050000009</v>
      </c>
      <c r="L3548" s="2">
        <f t="shared" si="444"/>
        <v>82582.153846153858</v>
      </c>
      <c r="M3548" s="1">
        <f t="shared" si="445"/>
        <v>7.9302141157811271E-2</v>
      </c>
      <c r="N3548" s="1">
        <v>0.27700000000000002</v>
      </c>
      <c r="O3548" s="1">
        <v>664.75</v>
      </c>
      <c r="P3548" s="1">
        <f t="shared" si="446"/>
        <v>4.3762343647136275</v>
      </c>
      <c r="Q3548" s="2">
        <f t="shared" si="447"/>
        <v>0.9818789090005694</v>
      </c>
      <c r="R3548" s="1">
        <v>103.44800000000001</v>
      </c>
      <c r="S3548" s="1">
        <v>125.7105</v>
      </c>
      <c r="T3548" s="4">
        <v>5.4719999999999995</v>
      </c>
      <c r="U3548" s="1">
        <v>1073568</v>
      </c>
      <c r="V3548" s="1">
        <v>22.455562499999999</v>
      </c>
      <c r="W3548" s="1">
        <v>274.52049999999997</v>
      </c>
      <c r="X3548" s="1">
        <v>17681.118999999999</v>
      </c>
      <c r="Y3548" s="1">
        <v>20753.567499999997</v>
      </c>
      <c r="Z3548" s="1">
        <v>20363.874500000002</v>
      </c>
      <c r="AA3548" s="1">
        <v>18252.805</v>
      </c>
      <c r="AB3548" s="1">
        <v>493.8605</v>
      </c>
      <c r="AC3548" s="1">
        <v>411.74099999999999</v>
      </c>
      <c r="AD3548" s="4">
        <v>450.22400000000005</v>
      </c>
      <c r="AE3548" s="1">
        <v>491.19050000000004</v>
      </c>
      <c r="AF3548" s="1">
        <v>815.06650000000002</v>
      </c>
      <c r="AG3548" s="1">
        <v>904.42399999999998</v>
      </c>
      <c r="AH3548" s="1">
        <v>875.26049999999998</v>
      </c>
      <c r="AI3548" s="1">
        <v>856.4615</v>
      </c>
      <c r="AJ3548" s="1">
        <v>4757.26</v>
      </c>
      <c r="AK3548" s="1">
        <v>3974.643</v>
      </c>
      <c r="AL3548" s="1">
        <v>3782.5659999999998</v>
      </c>
      <c r="AM3548" s="1">
        <v>4363.2065000000002</v>
      </c>
      <c r="AN3548" s="4">
        <v>126.12899999999999</v>
      </c>
      <c r="AO3548" s="1">
        <v>847.01675</v>
      </c>
      <c r="AP3548" s="1">
        <v>4.9740000000000002</v>
      </c>
      <c r="AQ3548" s="1">
        <v>10.146000000000001</v>
      </c>
      <c r="AR3548" s="1">
        <v>0.94174999999999998</v>
      </c>
      <c r="AS3548" s="1">
        <v>350.10500000000002</v>
      </c>
      <c r="AT3548" s="1">
        <v>242.79250000000002</v>
      </c>
      <c r="AU3548" s="1">
        <v>270.94299999999998</v>
      </c>
      <c r="AV3548" s="1">
        <v>112118.35149999999</v>
      </c>
      <c r="AW3548" s="1">
        <v>77007.741999999998</v>
      </c>
      <c r="AX3548" s="4">
        <v>53154.129000000001</v>
      </c>
      <c r="AY3548" s="1">
        <v>71872.91399999999</v>
      </c>
      <c r="AZ3548" s="1">
        <v>15.920250000000001</v>
      </c>
      <c r="BA3548" s="1">
        <v>670.34649999999999</v>
      </c>
      <c r="BB3548" s="1">
        <v>880.79425000000003</v>
      </c>
      <c r="BC3548" s="1">
        <v>903.98775000000001</v>
      </c>
      <c r="BD3548" s="1">
        <v>890.99849999999992</v>
      </c>
      <c r="BE3548" s="1">
        <v>920.88850000000002</v>
      </c>
      <c r="BF3548" s="1">
        <v>4.1085000000000003</v>
      </c>
      <c r="BG3548" s="1">
        <v>3.4240000000000004</v>
      </c>
      <c r="BH3548" s="4">
        <v>21.133500000000002</v>
      </c>
      <c r="BI3548" s="1">
        <v>8.07</v>
      </c>
      <c r="BJ3548" s="1">
        <v>7.6280000000000001</v>
      </c>
      <c r="BK3548" s="1">
        <v>10.959</v>
      </c>
      <c r="BL3548" s="1">
        <v>9.0884999999999998</v>
      </c>
      <c r="BM3548" s="1">
        <v>314325.375</v>
      </c>
      <c r="BN3548" s="1">
        <v>-2.0597999999999974</v>
      </c>
      <c r="BO3548" s="1">
        <v>232.85500000000002</v>
      </c>
      <c r="BP3548" s="1">
        <v>2.6654999999999998</v>
      </c>
      <c r="BQ3548" s="1">
        <v>901.52987499999995</v>
      </c>
      <c r="BR3548" s="1">
        <v>29.201000000000001</v>
      </c>
    </row>
    <row r="3549" spans="1:70" x14ac:dyDescent="0.15">
      <c r="A3549" s="4">
        <f t="shared" si="442"/>
        <v>125532.96100000001</v>
      </c>
      <c r="B3549" s="1">
        <v>336244.25</v>
      </c>
      <c r="C3549" s="1">
        <f t="shared" si="440"/>
        <v>189948.91450000001</v>
      </c>
      <c r="D3549" s="3">
        <v>53.130499999999998</v>
      </c>
      <c r="E3549" s="3">
        <f t="shared" si="443"/>
        <v>64.394165999999998</v>
      </c>
      <c r="F3549" s="1">
        <v>0</v>
      </c>
      <c r="G3549" s="1">
        <v>121.0305</v>
      </c>
      <c r="H3549" s="1">
        <v>93847.362500000003</v>
      </c>
      <c r="I3549" s="1">
        <v>895.50639999999999</v>
      </c>
      <c r="J3549" s="4">
        <v>224.977</v>
      </c>
      <c r="K3549" s="1">
        <f t="shared" si="441"/>
        <v>745573.48800000013</v>
      </c>
      <c r="L3549" s="2">
        <f t="shared" si="444"/>
        <v>81489.961538461546</v>
      </c>
      <c r="M3549" s="1">
        <f t="shared" si="445"/>
        <v>7.9302141157811271E-2</v>
      </c>
      <c r="N3549" s="1">
        <v>0.28100000000000003</v>
      </c>
      <c r="O3549" s="1">
        <v>629.5</v>
      </c>
      <c r="P3549" s="1">
        <f t="shared" si="446"/>
        <v>4.1441737985516784</v>
      </c>
      <c r="Q3549" s="2">
        <f t="shared" si="447"/>
        <v>0.98086418547756715</v>
      </c>
      <c r="R3549" s="1">
        <v>102.83799999999999</v>
      </c>
      <c r="S3549" s="1">
        <v>124.7765</v>
      </c>
      <c r="T3549" s="4">
        <v>5.3544999999999998</v>
      </c>
      <c r="U3549" s="1">
        <v>1059369.5</v>
      </c>
      <c r="V3549" s="1">
        <v>22.376687500000003</v>
      </c>
      <c r="W3549" s="1">
        <v>274.351</v>
      </c>
      <c r="X3549" s="1">
        <v>17620.673999999999</v>
      </c>
      <c r="Y3549" s="1">
        <v>20722.268499999998</v>
      </c>
      <c r="Z3549" s="1">
        <v>20475.5805</v>
      </c>
      <c r="AA3549" s="1">
        <v>18192.0275</v>
      </c>
      <c r="AB3549" s="1">
        <v>493.91700000000003</v>
      </c>
      <c r="AC3549" s="1">
        <v>411.52650000000006</v>
      </c>
      <c r="AD3549" s="4">
        <v>451.45050000000003</v>
      </c>
      <c r="AE3549" s="1">
        <v>491.12199999999996</v>
      </c>
      <c r="AF3549" s="1">
        <v>814.90149999999994</v>
      </c>
      <c r="AG3549" s="1">
        <v>904.59999999999991</v>
      </c>
      <c r="AH3549" s="1">
        <v>875.625</v>
      </c>
      <c r="AI3549" s="1">
        <v>856.428</v>
      </c>
      <c r="AJ3549" s="1">
        <v>4773.9214999999995</v>
      </c>
      <c r="AK3549" s="1">
        <v>3951.1144999999997</v>
      </c>
      <c r="AL3549" s="1">
        <v>3792.9304999999999</v>
      </c>
      <c r="AM3549" s="1">
        <v>4318.8454999999994</v>
      </c>
      <c r="AN3549" s="4">
        <v>126.11750000000001</v>
      </c>
      <c r="AO3549" s="1">
        <v>846.3605</v>
      </c>
      <c r="AP3549" s="1">
        <v>4.9595000000000002</v>
      </c>
      <c r="AQ3549" s="1">
        <v>9.8049999999999997</v>
      </c>
      <c r="AR3549" s="1">
        <v>0.91049999999999998</v>
      </c>
      <c r="AS3549" s="1">
        <v>349.45</v>
      </c>
      <c r="AT3549" s="1">
        <v>242.59350000000001</v>
      </c>
      <c r="AU3549" s="1">
        <v>270.67099999999999</v>
      </c>
      <c r="AV3549" s="1">
        <v>113112.2965</v>
      </c>
      <c r="AW3549" s="1">
        <v>77008.046999999991</v>
      </c>
      <c r="AX3549" s="4">
        <v>53693.288999999997</v>
      </c>
      <c r="AY3549" s="1">
        <v>71839.672000000006</v>
      </c>
      <c r="AZ3549" s="1">
        <v>15.794499999999999</v>
      </c>
      <c r="BA3549" s="1">
        <v>667.71949999999993</v>
      </c>
      <c r="BB3549" s="1">
        <v>881.19900000000007</v>
      </c>
      <c r="BC3549" s="1">
        <v>903.79199999999992</v>
      </c>
      <c r="BD3549" s="1">
        <v>891.51724999999999</v>
      </c>
      <c r="BE3549" s="1">
        <v>921.55475000000001</v>
      </c>
      <c r="BF3549" s="1">
        <v>5.718</v>
      </c>
      <c r="BG3549" s="1">
        <v>3.4055</v>
      </c>
      <c r="BH3549" s="4">
        <v>21.156500000000001</v>
      </c>
      <c r="BI3549" s="1">
        <v>8.0704999999999991</v>
      </c>
      <c r="BJ3549" s="1">
        <v>7.6364999999999998</v>
      </c>
      <c r="BK3549" s="1">
        <v>10.9505</v>
      </c>
      <c r="BL3549" s="1">
        <v>9.0719999999999992</v>
      </c>
      <c r="BM3549" s="1">
        <v>315481.87550000002</v>
      </c>
      <c r="BN3549" s="1">
        <v>29.676650000000002</v>
      </c>
      <c r="BO3549" s="1">
        <v>231.054</v>
      </c>
      <c r="BP3549" s="1">
        <v>2.7397499999999999</v>
      </c>
      <c r="BQ3549" s="1">
        <v>901.41150000000005</v>
      </c>
      <c r="BR3549" s="1">
        <v>29.6205</v>
      </c>
    </row>
    <row r="3550" spans="1:70" x14ac:dyDescent="0.15">
      <c r="A3550" s="4">
        <f t="shared" si="442"/>
        <v>126833.43</v>
      </c>
      <c r="B3550" s="1">
        <v>341671.375</v>
      </c>
      <c r="C3550" s="1">
        <f t="shared" si="440"/>
        <v>188931.28900000005</v>
      </c>
      <c r="D3550" s="3">
        <v>53.429999999999993</v>
      </c>
      <c r="E3550" s="3">
        <f t="shared" si="443"/>
        <v>64.757159999999985</v>
      </c>
      <c r="F3550" s="1">
        <v>0</v>
      </c>
      <c r="G3550" s="1">
        <v>117.429</v>
      </c>
      <c r="H3550" s="1">
        <v>93901.118499999997</v>
      </c>
      <c r="I3550" s="1">
        <v>894.66539999999986</v>
      </c>
      <c r="J3550" s="4">
        <v>224.977</v>
      </c>
      <c r="K3550" s="1">
        <f t="shared" si="441"/>
        <v>751337.21250000002</v>
      </c>
      <c r="L3550" s="2">
        <f t="shared" si="444"/>
        <v>80477.076923076937</v>
      </c>
      <c r="M3550" s="1">
        <f t="shared" si="445"/>
        <v>7.9302141157811284E-2</v>
      </c>
      <c r="N3550" s="1">
        <v>0.28100000000000003</v>
      </c>
      <c r="O3550" s="1">
        <v>642.75</v>
      </c>
      <c r="P3550" s="1">
        <f t="shared" si="446"/>
        <v>4.231402238314681</v>
      </c>
      <c r="Q3550" s="2">
        <f t="shared" si="447"/>
        <v>0.98125866162291486</v>
      </c>
      <c r="R3550" s="1">
        <v>93.912499999999994</v>
      </c>
      <c r="S3550" s="1">
        <v>124.0175</v>
      </c>
      <c r="T3550" s="4">
        <v>5.27</v>
      </c>
      <c r="U3550" s="1">
        <v>1046202</v>
      </c>
      <c r="V3550" s="1">
        <v>22.049437500000003</v>
      </c>
      <c r="W3550" s="1">
        <v>274.12699999999995</v>
      </c>
      <c r="X3550" s="1">
        <v>17646.697</v>
      </c>
      <c r="Y3550" s="1">
        <v>20828.400000000001</v>
      </c>
      <c r="Z3550" s="1">
        <v>20347.9725</v>
      </c>
      <c r="AA3550" s="1">
        <v>18246.275999999998</v>
      </c>
      <c r="AB3550" s="1">
        <v>493.69100000000003</v>
      </c>
      <c r="AC3550" s="1">
        <v>411.17200000000003</v>
      </c>
      <c r="AD3550" s="4">
        <v>452.66300000000001</v>
      </c>
      <c r="AE3550" s="1">
        <v>488.51249999999999</v>
      </c>
      <c r="AF3550" s="1">
        <v>814.66200000000003</v>
      </c>
      <c r="AG3550" s="1">
        <v>904.83349999999996</v>
      </c>
      <c r="AH3550" s="1">
        <v>875.78150000000005</v>
      </c>
      <c r="AI3550" s="1">
        <v>856.48900000000003</v>
      </c>
      <c r="AJ3550" s="1">
        <v>4789.6165000000001</v>
      </c>
      <c r="AK3550" s="1">
        <v>3973.395</v>
      </c>
      <c r="AL3550" s="1">
        <v>3765.0129999999999</v>
      </c>
      <c r="AM3550" s="1">
        <v>4303.7484999999997</v>
      </c>
      <c r="AN3550" s="4">
        <v>126.0035</v>
      </c>
      <c r="AO3550" s="1">
        <v>847.01866666666672</v>
      </c>
      <c r="AP3550" s="1">
        <v>4.8414999999999999</v>
      </c>
      <c r="AQ3550" s="1">
        <v>9.9727500000000013</v>
      </c>
      <c r="AR3550" s="1">
        <v>0.92374999999999996</v>
      </c>
      <c r="AS3550" s="1">
        <v>349.18799999999999</v>
      </c>
      <c r="AT3550" s="1">
        <v>242.33150000000001</v>
      </c>
      <c r="AU3550" s="1">
        <v>270.41149999999999</v>
      </c>
      <c r="AV3550" s="1">
        <v>112224.22649999999</v>
      </c>
      <c r="AW3550" s="1">
        <v>77023.140500000009</v>
      </c>
      <c r="AX3550" s="4">
        <v>54413.805</v>
      </c>
      <c r="AY3550" s="1">
        <v>72419.625</v>
      </c>
      <c r="AZ3550" s="1">
        <v>15.69375</v>
      </c>
      <c r="BA3550" s="1">
        <v>659.39549999999997</v>
      </c>
      <c r="BB3550" s="1">
        <v>881.22924999999998</v>
      </c>
      <c r="BC3550" s="1">
        <v>903.41125000000011</v>
      </c>
      <c r="BD3550" s="1">
        <v>891.59525000000008</v>
      </c>
      <c r="BE3550" s="1">
        <v>921.56574999999998</v>
      </c>
      <c r="BF3550" s="1">
        <v>6.1829999999999998</v>
      </c>
      <c r="BG3550" s="1">
        <v>3.5950000000000002</v>
      </c>
      <c r="BH3550" s="4">
        <v>20.795000000000002</v>
      </c>
      <c r="BI3550" s="1">
        <v>8.1954999999999991</v>
      </c>
      <c r="BJ3550" s="1">
        <v>7.8784999999999998</v>
      </c>
      <c r="BK3550" s="1">
        <v>10.959</v>
      </c>
      <c r="BL3550" s="1">
        <v>9.0719999999999992</v>
      </c>
      <c r="BM3550" s="1">
        <v>315764.71900000004</v>
      </c>
      <c r="BN3550" s="1">
        <v>-18.195</v>
      </c>
      <c r="BO3550" s="1">
        <v>226.631</v>
      </c>
      <c r="BP3550" s="1">
        <v>2.69625</v>
      </c>
      <c r="BQ3550" s="1">
        <v>901.26937500000008</v>
      </c>
      <c r="BR3550" s="1">
        <v>29.706499999999998</v>
      </c>
    </row>
    <row r="3551" spans="1:70" x14ac:dyDescent="0.15">
      <c r="A3551" s="4">
        <f t="shared" si="442"/>
        <v>125882.83200000001</v>
      </c>
      <c r="B3551" s="1">
        <v>341780.18800000002</v>
      </c>
      <c r="C3551" s="1">
        <f t="shared" si="440"/>
        <v>188383.44950000005</v>
      </c>
      <c r="D3551" s="3">
        <v>53.423000000000002</v>
      </c>
      <c r="E3551" s="3">
        <f t="shared" si="443"/>
        <v>64.748676000000003</v>
      </c>
      <c r="F3551" s="1">
        <v>0</v>
      </c>
      <c r="G3551" s="1">
        <v>116.88800000000001</v>
      </c>
      <c r="H3551" s="1">
        <v>93846.484999999986</v>
      </c>
      <c r="I3551" s="1">
        <v>895.38130000000001</v>
      </c>
      <c r="J3551" s="4">
        <v>225.00899999999999</v>
      </c>
      <c r="K3551" s="1">
        <f t="shared" si="441"/>
        <v>749892.95450000011</v>
      </c>
      <c r="L3551" s="2">
        <f t="shared" si="444"/>
        <v>83151.73076923078</v>
      </c>
      <c r="M3551" s="1">
        <f t="shared" si="445"/>
        <v>7.9302141157811271E-2</v>
      </c>
      <c r="N3551" s="1">
        <v>0.28774999999999995</v>
      </c>
      <c r="O3551" s="1">
        <v>661.25</v>
      </c>
      <c r="P3551" s="1">
        <f t="shared" si="446"/>
        <v>4.3531928900592494</v>
      </c>
      <c r="Q3551" s="2">
        <f t="shared" si="447"/>
        <v>0.98178299396314328</v>
      </c>
      <c r="R3551" s="1">
        <v>100.702</v>
      </c>
      <c r="S3551" s="1">
        <v>123.3175</v>
      </c>
      <c r="T3551" s="4">
        <v>5.3144999999999998</v>
      </c>
      <c r="U3551" s="1">
        <v>1080972.5</v>
      </c>
      <c r="V3551" s="1">
        <v>21.567625</v>
      </c>
      <c r="W3551" s="1">
        <v>273.79349999999999</v>
      </c>
      <c r="X3551" s="1">
        <v>17634.402999999998</v>
      </c>
      <c r="Y3551" s="1">
        <v>20779.205999999998</v>
      </c>
      <c r="Z3551" s="1">
        <v>20391.9215</v>
      </c>
      <c r="AA3551" s="1">
        <v>18210.767</v>
      </c>
      <c r="AB3551" s="1">
        <v>494.34950000000003</v>
      </c>
      <c r="AC3551" s="1">
        <v>410.89499999999998</v>
      </c>
      <c r="AD3551" s="4">
        <v>453.79500000000002</v>
      </c>
      <c r="AE3551" s="1">
        <v>486.66149999999999</v>
      </c>
      <c r="AF3551" s="1">
        <v>814.08699999999999</v>
      </c>
      <c r="AG3551" s="1">
        <v>904.87850000000003</v>
      </c>
      <c r="AH3551" s="1">
        <v>875.76900000000001</v>
      </c>
      <c r="AI3551" s="1">
        <v>856.45699999999999</v>
      </c>
      <c r="AJ3551" s="1">
        <v>4787.3990000000003</v>
      </c>
      <c r="AK3551" s="1">
        <v>3956.1450000000004</v>
      </c>
      <c r="AL3551" s="1">
        <v>3741.3290000000002</v>
      </c>
      <c r="AM3551" s="1">
        <v>4345.3145000000004</v>
      </c>
      <c r="AN3551" s="4">
        <v>125.99199999999999</v>
      </c>
      <c r="AO3551" s="1">
        <v>848.71933333333322</v>
      </c>
      <c r="AP3551" s="1">
        <v>4.6985000000000001</v>
      </c>
      <c r="AQ3551" s="1">
        <v>10.56475</v>
      </c>
      <c r="AR3551" s="1">
        <v>0.94900000000000007</v>
      </c>
      <c r="AS3551" s="1">
        <v>349.12299999999999</v>
      </c>
      <c r="AT3551" s="1">
        <v>241.97499999999999</v>
      </c>
      <c r="AU3551" s="1">
        <v>270.05849999999998</v>
      </c>
      <c r="AV3551" s="1">
        <v>111886.086</v>
      </c>
      <c r="AW3551" s="1">
        <v>76249.233999999997</v>
      </c>
      <c r="AX3551" s="4">
        <v>53920.808499999999</v>
      </c>
      <c r="AY3551" s="1">
        <v>71962.02350000001</v>
      </c>
      <c r="AZ3551" s="1">
        <v>15.656000000000001</v>
      </c>
      <c r="BA3551" s="1">
        <v>641.67550000000006</v>
      </c>
      <c r="BB3551" s="1">
        <v>880.99199999999996</v>
      </c>
      <c r="BC3551" s="1">
        <v>903.45949999999993</v>
      </c>
      <c r="BD3551" s="1">
        <v>891.30050000000006</v>
      </c>
      <c r="BE3551" s="1">
        <v>921.45124999999996</v>
      </c>
      <c r="BF3551" s="1">
        <v>7.9835000000000003</v>
      </c>
      <c r="BG3551" s="1">
        <v>5.2364999999999995</v>
      </c>
      <c r="BH3551" s="4">
        <v>20.1675</v>
      </c>
      <c r="BI3551" s="1">
        <v>8.2705000000000002</v>
      </c>
      <c r="BJ3551" s="1">
        <v>8.0120000000000005</v>
      </c>
      <c r="BK3551" s="1">
        <v>10.942</v>
      </c>
      <c r="BL3551" s="1">
        <v>9.0879999999999992</v>
      </c>
      <c r="BM3551" s="1">
        <v>314266.28150000004</v>
      </c>
      <c r="BN3551" s="1">
        <v>-23.687900000000003</v>
      </c>
      <c r="BO3551" s="1">
        <v>225.19800000000001</v>
      </c>
      <c r="BP3551" s="1">
        <v>2.5727500000000001</v>
      </c>
      <c r="BQ3551" s="1">
        <v>901.34062500000005</v>
      </c>
      <c r="BR3551" s="1">
        <v>29.883499999999998</v>
      </c>
    </row>
    <row r="3552" spans="1:70" x14ac:dyDescent="0.15">
      <c r="A3552" s="4">
        <f t="shared" si="442"/>
        <v>125092.0045</v>
      </c>
      <c r="B3552" s="1">
        <v>347776.90650000004</v>
      </c>
      <c r="C3552" s="1">
        <f t="shared" si="440"/>
        <v>188525.46450000006</v>
      </c>
      <c r="D3552" s="3">
        <v>53.517499999999998</v>
      </c>
      <c r="E3552" s="3">
        <f t="shared" si="443"/>
        <v>64.863209999999995</v>
      </c>
      <c r="F3552" s="1">
        <v>0</v>
      </c>
      <c r="G3552" s="1">
        <v>117.1875</v>
      </c>
      <c r="H3552" s="1">
        <v>93852.621500000008</v>
      </c>
      <c r="I3552" s="1">
        <v>895.55799999999999</v>
      </c>
      <c r="J3552" s="4">
        <v>224.977</v>
      </c>
      <c r="K3552" s="1">
        <f t="shared" si="441"/>
        <v>755246.99700000009</v>
      </c>
      <c r="L3552" s="2">
        <f t="shared" si="444"/>
        <v>80865.230769230766</v>
      </c>
      <c r="M3552" s="1">
        <f t="shared" si="445"/>
        <v>7.9302141157811257E-2</v>
      </c>
      <c r="N3552" s="1">
        <v>0.30774999999999997</v>
      </c>
      <c r="O3552" s="1">
        <v>663.75</v>
      </c>
      <c r="P3552" s="1">
        <f t="shared" si="446"/>
        <v>4.3696510862409479</v>
      </c>
      <c r="Q3552" s="2">
        <f t="shared" si="447"/>
        <v>0.98185160792185089</v>
      </c>
      <c r="R3552" s="1">
        <v>108.178</v>
      </c>
      <c r="S3552" s="1">
        <v>121.15799999999999</v>
      </c>
      <c r="T3552" s="4">
        <v>5.2449999999999992</v>
      </c>
      <c r="U3552" s="1">
        <v>1051248</v>
      </c>
      <c r="V3552" s="1">
        <v>21.421625000000002</v>
      </c>
      <c r="W3552" s="1">
        <v>273.5095</v>
      </c>
      <c r="X3552" s="1">
        <v>17618.056</v>
      </c>
      <c r="Y3552" s="1">
        <v>20773.0255</v>
      </c>
      <c r="Z3552" s="1">
        <v>20354.287</v>
      </c>
      <c r="AA3552" s="1">
        <v>18227.652999999998</v>
      </c>
      <c r="AB3552" s="1">
        <v>495.01099999999997</v>
      </c>
      <c r="AC3552" s="1">
        <v>410.714</v>
      </c>
      <c r="AD3552" s="4">
        <v>454.5095</v>
      </c>
      <c r="AE3552" s="1">
        <v>485.19100000000003</v>
      </c>
      <c r="AF3552" s="1">
        <v>813.92849999999999</v>
      </c>
      <c r="AG3552" s="1">
        <v>904.87</v>
      </c>
      <c r="AH3552" s="1">
        <v>876.23900000000003</v>
      </c>
      <c r="AI3552" s="1">
        <v>856.44900000000007</v>
      </c>
      <c r="AJ3552" s="1">
        <v>4818.3799999999992</v>
      </c>
      <c r="AK3552" s="1">
        <v>3962.7445000000002</v>
      </c>
      <c r="AL3552" s="1">
        <v>3769.9719999999998</v>
      </c>
      <c r="AM3552" s="1">
        <v>4328.5035000000007</v>
      </c>
      <c r="AN3552" s="4">
        <v>125.91149999999999</v>
      </c>
      <c r="AO3552" s="1">
        <v>849.27041666666662</v>
      </c>
      <c r="AP3552" s="1">
        <v>4.7480000000000002</v>
      </c>
      <c r="AQ3552" s="1">
        <v>10.286249999999999</v>
      </c>
      <c r="AR3552" s="1">
        <v>0.97150000000000003</v>
      </c>
      <c r="AS3552" s="1">
        <v>349.20799999999997</v>
      </c>
      <c r="AT3552" s="1">
        <v>241.673</v>
      </c>
      <c r="AU3552" s="1">
        <v>269.72649999999999</v>
      </c>
      <c r="AV3552" s="1">
        <v>111963.11749999999</v>
      </c>
      <c r="AW3552" s="1">
        <v>76252.0625</v>
      </c>
      <c r="AX3552" s="4">
        <v>53326.527499999997</v>
      </c>
      <c r="AY3552" s="1">
        <v>71765.476999999999</v>
      </c>
      <c r="AZ3552" s="1">
        <v>15.653500000000001</v>
      </c>
      <c r="BA3552" s="1">
        <v>637.04849999999999</v>
      </c>
      <c r="BB3552" s="1">
        <v>881.096</v>
      </c>
      <c r="BC3552" s="1">
        <v>903.3912499999999</v>
      </c>
      <c r="BD3552" s="1">
        <v>891.30874999999992</v>
      </c>
      <c r="BE3552" s="1">
        <v>921.91050000000007</v>
      </c>
      <c r="BF3552" s="1">
        <v>10.417</v>
      </c>
      <c r="BG3552" s="1">
        <v>7.7815000000000003</v>
      </c>
      <c r="BH3552" s="4">
        <v>19.796500000000002</v>
      </c>
      <c r="BI3552" s="1">
        <v>8.2710000000000008</v>
      </c>
      <c r="BJ3552" s="1">
        <v>7.9364999999999997</v>
      </c>
      <c r="BK3552" s="1">
        <v>10.9505</v>
      </c>
      <c r="BL3552" s="1">
        <v>9.1135000000000002</v>
      </c>
      <c r="BM3552" s="1">
        <v>313617.46900000004</v>
      </c>
      <c r="BN3552" s="1">
        <v>22.581600000000002</v>
      </c>
      <c r="BO3552" s="1">
        <v>225.89749999999998</v>
      </c>
      <c r="BP3552" s="1">
        <v>2.4925000000000002</v>
      </c>
      <c r="BQ3552" s="1">
        <v>901.4703750000001</v>
      </c>
      <c r="BR3552" s="1">
        <v>29.980499999999999</v>
      </c>
    </row>
    <row r="3553" spans="1:70" x14ac:dyDescent="0.15">
      <c r="A3553" s="4">
        <f t="shared" si="442"/>
        <v>124887.90600000002</v>
      </c>
      <c r="B3553" s="1">
        <v>342674.12550000002</v>
      </c>
      <c r="C3553" s="1">
        <f t="shared" si="440"/>
        <v>189268.50050000002</v>
      </c>
      <c r="D3553" s="3">
        <v>53.637500000000003</v>
      </c>
      <c r="E3553" s="3">
        <f t="shared" si="443"/>
        <v>65.008650000000003</v>
      </c>
      <c r="F3553" s="1">
        <v>0</v>
      </c>
      <c r="G3553" s="1">
        <v>117.36</v>
      </c>
      <c r="H3553" s="1">
        <v>93759.116000000009</v>
      </c>
      <c r="I3553" s="1">
        <v>895.428</v>
      </c>
      <c r="J3553" s="4">
        <v>225.00099999999998</v>
      </c>
      <c r="K3553" s="1">
        <f t="shared" si="441"/>
        <v>750589.64800000016</v>
      </c>
      <c r="L3553" s="2">
        <f t="shared" si="444"/>
        <v>80785.884615384624</v>
      </c>
      <c r="M3553" s="1">
        <f t="shared" si="445"/>
        <v>7.9302141157811271E-2</v>
      </c>
      <c r="N3553" s="1">
        <v>0.28175</v>
      </c>
      <c r="O3553" s="1">
        <v>655.75</v>
      </c>
      <c r="P3553" s="1">
        <f t="shared" si="446"/>
        <v>4.316984858459513</v>
      </c>
      <c r="Q3553" s="2">
        <f t="shared" si="447"/>
        <v>0.98163020168986426</v>
      </c>
      <c r="R3553" s="1">
        <v>121.834</v>
      </c>
      <c r="S3553" s="1">
        <v>116.372</v>
      </c>
      <c r="T3553" s="4">
        <v>5.1199999999999992</v>
      </c>
      <c r="U3553" s="1">
        <v>1050216.5</v>
      </c>
      <c r="V3553" s="1">
        <v>21.122687499999998</v>
      </c>
      <c r="W3553" s="1">
        <v>273.29849999999999</v>
      </c>
      <c r="X3553" s="1">
        <v>17644.557000000001</v>
      </c>
      <c r="Y3553" s="1">
        <v>20658.588</v>
      </c>
      <c r="Z3553" s="1">
        <v>20334.901999999998</v>
      </c>
      <c r="AA3553" s="1">
        <v>18322.345000000001</v>
      </c>
      <c r="AB3553" s="1">
        <v>495.43399999999997</v>
      </c>
      <c r="AC3553" s="1">
        <v>410.54300000000001</v>
      </c>
      <c r="AD3553" s="4">
        <v>455.11400000000003</v>
      </c>
      <c r="AE3553" s="1">
        <v>486.33100000000002</v>
      </c>
      <c r="AF3553" s="1">
        <v>814.36349999999993</v>
      </c>
      <c r="AG3553" s="1">
        <v>904.54899999999998</v>
      </c>
      <c r="AH3553" s="1">
        <v>877.05600000000004</v>
      </c>
      <c r="AI3553" s="1">
        <v>856.65700000000004</v>
      </c>
      <c r="AJ3553" s="1">
        <v>4820.6795000000002</v>
      </c>
      <c r="AK3553" s="1">
        <v>3953.1419999999998</v>
      </c>
      <c r="AL3553" s="1">
        <v>3763.5555000000004</v>
      </c>
      <c r="AM3553" s="1">
        <v>4261.3469999999998</v>
      </c>
      <c r="AN3553" s="4">
        <v>125.9575</v>
      </c>
      <c r="AO3553" s="1">
        <v>847.67574999999999</v>
      </c>
      <c r="AP3553" s="1">
        <v>4.8740000000000006</v>
      </c>
      <c r="AQ3553" s="1">
        <v>10.424999999999999</v>
      </c>
      <c r="AR3553" s="1">
        <v>0.9375</v>
      </c>
      <c r="AS3553" s="1">
        <v>349.33199999999999</v>
      </c>
      <c r="AT3553" s="1">
        <v>241.47399999999999</v>
      </c>
      <c r="AU3553" s="1">
        <v>269.548</v>
      </c>
      <c r="AV3553" s="1">
        <v>112467.30499999999</v>
      </c>
      <c r="AW3553" s="1">
        <v>76261.281499999997</v>
      </c>
      <c r="AX3553" s="4">
        <v>53154.515500000001</v>
      </c>
      <c r="AY3553" s="1">
        <v>71733.390500000009</v>
      </c>
      <c r="AZ3553" s="1">
        <v>15.662500000000001</v>
      </c>
      <c r="BA3553" s="1">
        <v>638.1345</v>
      </c>
      <c r="BB3553" s="1">
        <v>881.32150000000001</v>
      </c>
      <c r="BC3553" s="1">
        <v>903.14824999999996</v>
      </c>
      <c r="BD3553" s="1">
        <v>891.76199999999994</v>
      </c>
      <c r="BE3553" s="1">
        <v>921.96424999999999</v>
      </c>
      <c r="BF3553" s="1">
        <v>13.778</v>
      </c>
      <c r="BG3553" s="1">
        <v>9.2095000000000002</v>
      </c>
      <c r="BH3553" s="4">
        <v>19.540500000000002</v>
      </c>
      <c r="BI3553" s="1">
        <v>8.2705000000000002</v>
      </c>
      <c r="BJ3553" s="1">
        <v>7.9029999999999996</v>
      </c>
      <c r="BK3553" s="1">
        <v>10.959</v>
      </c>
      <c r="BL3553" s="1">
        <v>9.0879999999999992</v>
      </c>
      <c r="BM3553" s="1">
        <v>314156.40650000004</v>
      </c>
      <c r="BN3553" s="1">
        <v>48.863299999999995</v>
      </c>
      <c r="BO3553" s="1">
        <v>226.03800000000001</v>
      </c>
      <c r="BP3553" s="1">
        <v>2.6755</v>
      </c>
      <c r="BQ3553" s="1">
        <v>901.15549999999996</v>
      </c>
      <c r="BR3553" s="1">
        <v>29.983000000000001</v>
      </c>
    </row>
    <row r="3554" spans="1:70" x14ac:dyDescent="0.15">
      <c r="A3554" s="4">
        <f t="shared" si="442"/>
        <v>125974.67199999999</v>
      </c>
      <c r="B3554" s="1">
        <v>340183.71900000004</v>
      </c>
      <c r="C3554" s="1">
        <f t="shared" si="440"/>
        <v>189070.92200000005</v>
      </c>
      <c r="D3554" s="3">
        <v>53.496499999999997</v>
      </c>
      <c r="E3554" s="3">
        <f t="shared" si="443"/>
        <v>64.837757999999994</v>
      </c>
      <c r="F3554" s="1">
        <v>0</v>
      </c>
      <c r="G3554" s="1">
        <v>117.55199999999999</v>
      </c>
      <c r="H3554" s="1">
        <v>94096.52</v>
      </c>
      <c r="I3554" s="1">
        <v>896.67980000000011</v>
      </c>
      <c r="J3554" s="4">
        <v>224.977</v>
      </c>
      <c r="K3554" s="1">
        <f t="shared" si="441"/>
        <v>749325.8330000001</v>
      </c>
      <c r="L3554" s="2">
        <f t="shared" si="444"/>
        <v>80593.923076923078</v>
      </c>
      <c r="M3554" s="1">
        <f t="shared" si="445"/>
        <v>7.9302141157811257E-2</v>
      </c>
      <c r="N3554" s="1">
        <v>0.29274999999999995</v>
      </c>
      <c r="O3554" s="1">
        <v>632.75</v>
      </c>
      <c r="P3554" s="1">
        <f t="shared" si="446"/>
        <v>4.1655694535878869</v>
      </c>
      <c r="Q3554" s="2">
        <f t="shared" si="447"/>
        <v>0.98096247294844485</v>
      </c>
      <c r="R3554" s="1">
        <v>105.58449999999999</v>
      </c>
      <c r="S3554" s="1">
        <v>117.598</v>
      </c>
      <c r="T3554" s="4">
        <v>5.1150000000000002</v>
      </c>
      <c r="U3554" s="1">
        <v>1047721</v>
      </c>
      <c r="V3554" s="1">
        <v>21.037999999999997</v>
      </c>
      <c r="W3554" s="1">
        <v>273.17349999999999</v>
      </c>
      <c r="X3554" s="1">
        <v>17624.6165</v>
      </c>
      <c r="Y3554" s="1">
        <v>20836.6315</v>
      </c>
      <c r="Z3554" s="1">
        <v>20418.856</v>
      </c>
      <c r="AA3554" s="1">
        <v>18384.604999999996</v>
      </c>
      <c r="AB3554" s="1">
        <v>496.69399999999996</v>
      </c>
      <c r="AC3554" s="1">
        <v>410.58550000000002</v>
      </c>
      <c r="AD3554" s="4">
        <v>455.64099999999996</v>
      </c>
      <c r="AE3554" s="1">
        <v>487.7885</v>
      </c>
      <c r="AF3554" s="1">
        <v>814.71600000000001</v>
      </c>
      <c r="AG3554" s="1">
        <v>904.1244999999999</v>
      </c>
      <c r="AH3554" s="1">
        <v>877.50749999999994</v>
      </c>
      <c r="AI3554" s="1">
        <v>856.61899999999991</v>
      </c>
      <c r="AJ3554" s="1">
        <v>4831.1265000000003</v>
      </c>
      <c r="AK3554" s="1">
        <v>3989.3330000000001</v>
      </c>
      <c r="AL3554" s="1">
        <v>3747.1170000000002</v>
      </c>
      <c r="AM3554" s="1">
        <v>4264.2345000000005</v>
      </c>
      <c r="AN3554" s="4">
        <v>125.82</v>
      </c>
      <c r="AO3554" s="1">
        <v>846.5070833333333</v>
      </c>
      <c r="AP3554" s="1">
        <v>4.8570000000000002</v>
      </c>
      <c r="AQ3554" s="1">
        <v>10.172750000000001</v>
      </c>
      <c r="AR3554" s="1">
        <v>0.92549999999999999</v>
      </c>
      <c r="AS3554" s="1">
        <v>349.90949999999998</v>
      </c>
      <c r="AT3554" s="1">
        <v>241.33350000000002</v>
      </c>
      <c r="AU3554" s="1">
        <v>269.38549999999998</v>
      </c>
      <c r="AV3554" s="1">
        <v>112127.60949999999</v>
      </c>
      <c r="AW3554" s="1">
        <v>77187.91399999999</v>
      </c>
      <c r="AX3554" s="4">
        <v>54048.078000000001</v>
      </c>
      <c r="AY3554" s="1">
        <v>71926.593999999997</v>
      </c>
      <c r="AZ3554" s="1">
        <v>15.649000000000001</v>
      </c>
      <c r="BA3554" s="1">
        <v>637.38300000000004</v>
      </c>
      <c r="BB3554" s="1">
        <v>881.32375000000002</v>
      </c>
      <c r="BC3554" s="1">
        <v>902.58724999999993</v>
      </c>
      <c r="BD3554" s="1">
        <v>892.10749999999996</v>
      </c>
      <c r="BE3554" s="1">
        <v>921.14149999999995</v>
      </c>
      <c r="BF3554" s="1">
        <v>13.297000000000001</v>
      </c>
      <c r="BG3554" s="1">
        <v>11.602</v>
      </c>
      <c r="BH3554" s="4">
        <v>19.247500000000002</v>
      </c>
      <c r="BI3554" s="1">
        <v>8.2705000000000002</v>
      </c>
      <c r="BJ3554" s="1">
        <v>7.9619999999999997</v>
      </c>
      <c r="BK3554" s="1">
        <v>10.9505</v>
      </c>
      <c r="BL3554" s="1">
        <v>9.1884999999999994</v>
      </c>
      <c r="BM3554" s="1">
        <v>315045.59400000004</v>
      </c>
      <c r="BN3554" s="1">
        <v>-11.214449999999998</v>
      </c>
      <c r="BO3554" s="1">
        <v>226.5735</v>
      </c>
      <c r="BP3554" s="1">
        <v>2.7357499999999999</v>
      </c>
      <c r="BQ3554" s="1">
        <v>900.98450000000003</v>
      </c>
      <c r="BR3554" s="1">
        <v>30.0075</v>
      </c>
    </row>
    <row r="3555" spans="1:70" x14ac:dyDescent="0.15">
      <c r="A3555" s="4">
        <f t="shared" si="442"/>
        <v>124891.43799999999</v>
      </c>
      <c r="B3555" s="1">
        <v>342960</v>
      </c>
      <c r="C3555" s="1">
        <f t="shared" si="440"/>
        <v>188840.81200000001</v>
      </c>
      <c r="D3555" s="3">
        <v>53.293500000000002</v>
      </c>
      <c r="E3555" s="3">
        <f t="shared" si="443"/>
        <v>64.591722000000004</v>
      </c>
      <c r="F3555" s="1">
        <v>0</v>
      </c>
      <c r="G3555" s="1">
        <v>117.9225</v>
      </c>
      <c r="H3555" s="1">
        <v>93723.649000000005</v>
      </c>
      <c r="I3555" s="1">
        <v>896.86159999999995</v>
      </c>
      <c r="J3555" s="4">
        <v>227.49250000000001</v>
      </c>
      <c r="K3555" s="1">
        <f t="shared" si="441"/>
        <v>750415.89899999998</v>
      </c>
      <c r="L3555" s="2">
        <f t="shared" si="444"/>
        <v>80941.692307692312</v>
      </c>
      <c r="M3555" s="1">
        <f t="shared" si="445"/>
        <v>7.9302141157811271E-2</v>
      </c>
      <c r="N3555" s="1">
        <v>0.29474999999999996</v>
      </c>
      <c r="O3555" s="1">
        <v>680.75</v>
      </c>
      <c r="P3555" s="1">
        <f t="shared" si="446"/>
        <v>4.4815668202764973</v>
      </c>
      <c r="Q3555" s="2">
        <f t="shared" si="447"/>
        <v>0.98230481785990231</v>
      </c>
      <c r="R3555" s="1">
        <v>97.65</v>
      </c>
      <c r="S3555" s="1">
        <v>120.866</v>
      </c>
      <c r="T3555" s="4">
        <v>5.226</v>
      </c>
      <c r="U3555" s="1">
        <v>1052242</v>
      </c>
      <c r="V3555" s="1">
        <v>21.126062500000003</v>
      </c>
      <c r="W3555" s="1">
        <v>273.084</v>
      </c>
      <c r="X3555" s="1">
        <v>17669.279000000002</v>
      </c>
      <c r="Y3555" s="1">
        <v>20723.231</v>
      </c>
      <c r="Z3555" s="1">
        <v>20422.557499999999</v>
      </c>
      <c r="AA3555" s="1">
        <v>18251.432999999997</v>
      </c>
      <c r="AB3555" s="1">
        <v>497.4735</v>
      </c>
      <c r="AC3555" s="1">
        <v>410.77600000000001</v>
      </c>
      <c r="AD3555" s="4">
        <v>456.17149999999998</v>
      </c>
      <c r="AE3555" s="1">
        <v>492.02700000000004</v>
      </c>
      <c r="AF3555" s="1">
        <v>814.84749999999997</v>
      </c>
      <c r="AG3555" s="1">
        <v>903.76099999999997</v>
      </c>
      <c r="AH3555" s="1">
        <v>877.58349999999996</v>
      </c>
      <c r="AI3555" s="1">
        <v>856.52449999999999</v>
      </c>
      <c r="AJ3555" s="1">
        <v>4765.9364999999998</v>
      </c>
      <c r="AK3555" s="1">
        <v>3951.2725</v>
      </c>
      <c r="AL3555" s="1">
        <v>3719.578</v>
      </c>
      <c r="AM3555" s="1">
        <v>4220.3615</v>
      </c>
      <c r="AN3555" s="4">
        <v>125.71700000000001</v>
      </c>
      <c r="AO3555" s="1">
        <v>847.63975000000005</v>
      </c>
      <c r="AP3555" s="1">
        <v>4.8745000000000003</v>
      </c>
      <c r="AQ3555" s="1">
        <v>9.9692500000000006</v>
      </c>
      <c r="AR3555" s="1">
        <v>0.97550000000000003</v>
      </c>
      <c r="AS3555" s="1">
        <v>350.53300000000002</v>
      </c>
      <c r="AT3555" s="1">
        <v>241.24299999999999</v>
      </c>
      <c r="AU3555" s="1">
        <v>269.27699999999999</v>
      </c>
      <c r="AV3555" s="1">
        <v>111557.8285</v>
      </c>
      <c r="AW3555" s="1">
        <v>77081.843499999988</v>
      </c>
      <c r="AX3555" s="4">
        <v>52729.828500000003</v>
      </c>
      <c r="AY3555" s="1">
        <v>72161.609499999991</v>
      </c>
      <c r="AZ3555" s="1">
        <v>15.6595</v>
      </c>
      <c r="BA3555" s="1">
        <v>637.0865</v>
      </c>
      <c r="BB3555" s="1">
        <v>881.44949999999994</v>
      </c>
      <c r="BC3555" s="1">
        <v>902.35024999999996</v>
      </c>
      <c r="BD3555" s="1">
        <v>892.21424999999999</v>
      </c>
      <c r="BE3555" s="1">
        <v>920.35675000000003</v>
      </c>
      <c r="BF3555" s="1">
        <v>22.512500000000003</v>
      </c>
      <c r="BG3555" s="1">
        <v>12.517499999999998</v>
      </c>
      <c r="BH3555" s="4">
        <v>18.68</v>
      </c>
      <c r="BI3555" s="1">
        <v>8.3369999999999997</v>
      </c>
      <c r="BJ3555" s="1">
        <v>8.1705000000000005</v>
      </c>
      <c r="BK3555" s="1">
        <v>10.959</v>
      </c>
      <c r="BL3555" s="1">
        <v>9.2219999999999995</v>
      </c>
      <c r="BM3555" s="1">
        <v>313732.25</v>
      </c>
      <c r="BN3555" s="1">
        <v>-24.717599999999997</v>
      </c>
      <c r="BO3555" s="1">
        <v>226.79500000000002</v>
      </c>
      <c r="BP3555" s="1">
        <v>2.7062499999999998</v>
      </c>
      <c r="BQ3555" s="1">
        <v>900.75687500000004</v>
      </c>
      <c r="BR3555" s="1">
        <v>30.001000000000001</v>
      </c>
    </row>
    <row r="3556" spans="1:70" x14ac:dyDescent="0.15">
      <c r="A3556" s="4">
        <f t="shared" si="442"/>
        <v>125730.74999999999</v>
      </c>
      <c r="B3556" s="1">
        <v>350603.28150000004</v>
      </c>
      <c r="C3556" s="1">
        <f t="shared" si="440"/>
        <v>188959.28150000004</v>
      </c>
      <c r="D3556" s="3">
        <v>53.136499999999998</v>
      </c>
      <c r="E3556" s="3">
        <f t="shared" si="443"/>
        <v>64.401437999999999</v>
      </c>
      <c r="F3556" s="1">
        <v>0</v>
      </c>
      <c r="G3556" s="1">
        <v>120.14400000000001</v>
      </c>
      <c r="H3556" s="1">
        <v>93849.650999999983</v>
      </c>
      <c r="I3556" s="1">
        <v>897.97910000000002</v>
      </c>
      <c r="J3556" s="4">
        <v>230.01600000000002</v>
      </c>
      <c r="K3556" s="1">
        <f t="shared" si="441"/>
        <v>759142.96400000004</v>
      </c>
      <c r="L3556" s="2">
        <f t="shared" si="444"/>
        <v>80796.076923076951</v>
      </c>
      <c r="M3556" s="1">
        <f t="shared" si="445"/>
        <v>7.9302141157811271E-2</v>
      </c>
      <c r="N3556" s="1">
        <v>0.29699999999999999</v>
      </c>
      <c r="O3556" s="1">
        <v>645.75</v>
      </c>
      <c r="P3556" s="1">
        <f t="shared" si="446"/>
        <v>4.2511520737327189</v>
      </c>
      <c r="Q3556" s="2">
        <f t="shared" si="447"/>
        <v>0.98134572939702436</v>
      </c>
      <c r="R3556" s="1">
        <v>95.361500000000007</v>
      </c>
      <c r="S3556" s="1">
        <v>122.0335</v>
      </c>
      <c r="T3556" s="4">
        <v>5.2725</v>
      </c>
      <c r="U3556" s="1">
        <v>1050349.0000000002</v>
      </c>
      <c r="V3556" s="1">
        <v>21.328500000000002</v>
      </c>
      <c r="W3556" s="1">
        <v>273.02200000000005</v>
      </c>
      <c r="X3556" s="1">
        <v>17674.718500000003</v>
      </c>
      <c r="Y3556" s="1">
        <v>20746.585500000001</v>
      </c>
      <c r="Z3556" s="1">
        <v>20325.484499999999</v>
      </c>
      <c r="AA3556" s="1">
        <v>18425.682000000001</v>
      </c>
      <c r="AB3556" s="1">
        <v>497.68</v>
      </c>
      <c r="AC3556" s="1">
        <v>410.83600000000001</v>
      </c>
      <c r="AD3556" s="4">
        <v>456.505</v>
      </c>
      <c r="AE3556" s="1">
        <v>494.3125</v>
      </c>
      <c r="AF3556" s="1">
        <v>814.78250000000003</v>
      </c>
      <c r="AG3556" s="1">
        <v>903.428</v>
      </c>
      <c r="AH3556" s="1">
        <v>877.70799999999997</v>
      </c>
      <c r="AI3556" s="1">
        <v>856.53499999999997</v>
      </c>
      <c r="AJ3556" s="1">
        <v>4766.893</v>
      </c>
      <c r="AK3556" s="1">
        <v>3930.482</v>
      </c>
      <c r="AL3556" s="1">
        <v>3748.5405000000001</v>
      </c>
      <c r="AM3556" s="1">
        <v>4231.2650000000003</v>
      </c>
      <c r="AN3556" s="4">
        <v>125.6825</v>
      </c>
      <c r="AO3556" s="1">
        <v>850.24</v>
      </c>
      <c r="AP3556" s="1">
        <v>4.8149999999999995</v>
      </c>
      <c r="AQ3556" s="1">
        <v>10.383500000000002</v>
      </c>
      <c r="AR3556" s="1">
        <v>0.94274999999999998</v>
      </c>
      <c r="AS3556" s="1">
        <v>351.1995</v>
      </c>
      <c r="AT3556" s="1">
        <v>241.18799999999999</v>
      </c>
      <c r="AU3556" s="1">
        <v>269.24149999999997</v>
      </c>
      <c r="AV3556" s="1">
        <v>112086.469</v>
      </c>
      <c r="AW3556" s="1">
        <v>77034.734500000006</v>
      </c>
      <c r="AX3556" s="4">
        <v>53463.523499999996</v>
      </c>
      <c r="AY3556" s="1">
        <v>72267.22649999999</v>
      </c>
      <c r="AZ3556" s="1">
        <v>15.677</v>
      </c>
      <c r="BA3556" s="1">
        <v>635.08100000000002</v>
      </c>
      <c r="BB3556" s="1">
        <v>881.53825000000006</v>
      </c>
      <c r="BC3556" s="1">
        <v>902.13374999999996</v>
      </c>
      <c r="BD3556" s="1">
        <v>892.56050000000005</v>
      </c>
      <c r="BE3556" s="1">
        <v>919.52575000000002</v>
      </c>
      <c r="BF3556" s="1">
        <v>30.6645</v>
      </c>
      <c r="BG3556" s="1">
        <v>14.232500000000002</v>
      </c>
      <c r="BH3556" s="4">
        <v>18.226500000000001</v>
      </c>
      <c r="BI3556" s="1">
        <v>8.2875000000000014</v>
      </c>
      <c r="BJ3556" s="1">
        <v>8.036999999999999</v>
      </c>
      <c r="BK3556" s="1">
        <v>10.959</v>
      </c>
      <c r="BL3556" s="1">
        <v>9.1805000000000003</v>
      </c>
      <c r="BM3556" s="1">
        <v>314690.03150000004</v>
      </c>
      <c r="BN3556" s="1">
        <v>66.6768</v>
      </c>
      <c r="BO3556" s="1">
        <v>228.61250000000001</v>
      </c>
      <c r="BP3556" s="1">
        <v>2.6454999999999997</v>
      </c>
      <c r="BQ3556" s="1">
        <v>900.88200000000006</v>
      </c>
      <c r="BR3556" s="1">
        <v>29.862500000000001</v>
      </c>
    </row>
    <row r="3557" spans="1:70" x14ac:dyDescent="0.15">
      <c r="A3557" s="4">
        <f t="shared" si="442"/>
        <v>124533.33600000001</v>
      </c>
      <c r="B3557" s="1">
        <v>335937.25050000002</v>
      </c>
      <c r="C3557" s="1">
        <f t="shared" si="440"/>
        <v>189892.72649999999</v>
      </c>
      <c r="D3557" s="3">
        <v>53.268000000000001</v>
      </c>
      <c r="E3557" s="3">
        <f t="shared" si="443"/>
        <v>64.560816000000003</v>
      </c>
      <c r="F3557" s="1">
        <v>0</v>
      </c>
      <c r="G3557" s="1">
        <v>118.47499999999999</v>
      </c>
      <c r="H3557" s="1">
        <v>93982.698499999999</v>
      </c>
      <c r="I3557" s="1">
        <v>898.9353000000001</v>
      </c>
      <c r="J3557" s="4">
        <v>230.03199999999998</v>
      </c>
      <c r="K3557" s="1">
        <f t="shared" si="441"/>
        <v>744346.01150000002</v>
      </c>
      <c r="L3557" s="2">
        <f t="shared" si="444"/>
        <v>80848.038461538468</v>
      </c>
      <c r="M3557" s="1">
        <f t="shared" si="445"/>
        <v>7.9302141157811271E-2</v>
      </c>
      <c r="N3557" s="1">
        <v>0.27925</v>
      </c>
      <c r="O3557" s="1">
        <v>656.5</v>
      </c>
      <c r="P3557" s="1">
        <f t="shared" si="446"/>
        <v>4.321922317314022</v>
      </c>
      <c r="Q3557" s="2">
        <f t="shared" si="447"/>
        <v>0.98165118775038618</v>
      </c>
      <c r="R3557" s="1">
        <v>105.05</v>
      </c>
      <c r="S3557" s="1">
        <v>121.625</v>
      </c>
      <c r="T3557" s="4">
        <v>5.2554999999999996</v>
      </c>
      <c r="U3557" s="1">
        <v>1051024.5</v>
      </c>
      <c r="V3557" s="1">
        <v>21.569937500000002</v>
      </c>
      <c r="W3557" s="1">
        <v>272.96749999999997</v>
      </c>
      <c r="X3557" s="1">
        <v>17590.198499999999</v>
      </c>
      <c r="Y3557" s="1">
        <v>20862.68</v>
      </c>
      <c r="Z3557" s="1">
        <v>20346.814999999999</v>
      </c>
      <c r="AA3557" s="1">
        <v>18424.6705</v>
      </c>
      <c r="AB3557" s="1">
        <v>498.56150000000002</v>
      </c>
      <c r="AC3557" s="1">
        <v>410.916</v>
      </c>
      <c r="AD3557" s="4">
        <v>456.72399999999999</v>
      </c>
      <c r="AE3557" s="1">
        <v>490.10450000000003</v>
      </c>
      <c r="AF3557" s="1">
        <v>814.87850000000003</v>
      </c>
      <c r="AG3557" s="1">
        <v>903.35349999999994</v>
      </c>
      <c r="AH3557" s="1">
        <v>877.50150000000008</v>
      </c>
      <c r="AI3557" s="1">
        <v>856.59400000000005</v>
      </c>
      <c r="AJ3557" s="1">
        <v>4803.4960000000001</v>
      </c>
      <c r="AK3557" s="1">
        <v>3952.0299999999997</v>
      </c>
      <c r="AL3557" s="1">
        <v>3735.8964999999998</v>
      </c>
      <c r="AM3557" s="1">
        <v>4266.9120000000003</v>
      </c>
      <c r="AN3557" s="4">
        <v>125.7055</v>
      </c>
      <c r="AO3557" s="1">
        <v>851.07433333333324</v>
      </c>
      <c r="AP3557" s="1">
        <v>4.8860000000000001</v>
      </c>
      <c r="AQ3557" s="1">
        <v>9.9982499999999987</v>
      </c>
      <c r="AR3557" s="1">
        <v>0.93574999999999997</v>
      </c>
      <c r="AS3557" s="1">
        <v>351.99450000000002</v>
      </c>
      <c r="AT3557" s="1">
        <v>241.125</v>
      </c>
      <c r="AU3557" s="1">
        <v>269.19799999999998</v>
      </c>
      <c r="AV3557" s="1">
        <v>112451.28150000001</v>
      </c>
      <c r="AW3557" s="1">
        <v>77176.491999999998</v>
      </c>
      <c r="AX3557" s="4">
        <v>52934.203500000003</v>
      </c>
      <c r="AY3557" s="1">
        <v>71599.132500000007</v>
      </c>
      <c r="AZ3557" s="1">
        <v>15.688749999999999</v>
      </c>
      <c r="BA3557" s="1">
        <v>640.91650000000004</v>
      </c>
      <c r="BB3557" s="1">
        <v>882.07300000000009</v>
      </c>
      <c r="BC3557" s="1">
        <v>902.30674999999997</v>
      </c>
      <c r="BD3557" s="1">
        <v>892.56200000000001</v>
      </c>
      <c r="BE3557" s="1">
        <v>919.28750000000002</v>
      </c>
      <c r="BF3557" s="1">
        <v>25.301500000000001</v>
      </c>
      <c r="BG3557" s="1">
        <v>17.350999999999999</v>
      </c>
      <c r="BH3557" s="4">
        <v>18.117000000000001</v>
      </c>
      <c r="BI3557" s="1">
        <v>8.2539999999999996</v>
      </c>
      <c r="BJ3557" s="1">
        <v>7.9279999999999999</v>
      </c>
      <c r="BK3557" s="1">
        <v>10.966999999999999</v>
      </c>
      <c r="BL3557" s="1">
        <v>9.1549999999999994</v>
      </c>
      <c r="BM3557" s="1">
        <v>314426.0625</v>
      </c>
      <c r="BN3557" s="1">
        <v>-1.7164999999999995</v>
      </c>
      <c r="BO3557" s="1">
        <v>230.9915</v>
      </c>
      <c r="BP3557" s="1">
        <v>2.7184999999999997</v>
      </c>
      <c r="BQ3557" s="1">
        <v>901.06450000000007</v>
      </c>
      <c r="BR3557" s="1">
        <v>29.811499999999999</v>
      </c>
    </row>
    <row r="3558" spans="1:70" x14ac:dyDescent="0.15">
      <c r="A3558" s="4">
        <f t="shared" si="442"/>
        <v>125460.23049999999</v>
      </c>
      <c r="B3558" s="1">
        <v>341809.75050000002</v>
      </c>
      <c r="C3558" s="1">
        <f t="shared" si="440"/>
        <v>188543.80100000004</v>
      </c>
      <c r="D3558" s="3">
        <v>53.482500000000002</v>
      </c>
      <c r="E3558" s="3">
        <f t="shared" si="443"/>
        <v>64.820790000000002</v>
      </c>
      <c r="F3558" s="1">
        <v>0</v>
      </c>
      <c r="G3558" s="1">
        <v>119.21599999999999</v>
      </c>
      <c r="H3558" s="1">
        <v>94022.148000000001</v>
      </c>
      <c r="I3558" s="1">
        <v>899.41849999999999</v>
      </c>
      <c r="J3558" s="4">
        <v>235.006</v>
      </c>
      <c r="K3558" s="1">
        <f t="shared" si="441"/>
        <v>749835.93000000017</v>
      </c>
      <c r="L3558" s="2">
        <f t="shared" si="444"/>
        <v>81486.961538461546</v>
      </c>
      <c r="M3558" s="1">
        <f t="shared" si="445"/>
        <v>7.9302141157811271E-2</v>
      </c>
      <c r="N3558" s="1">
        <v>0.29625000000000001</v>
      </c>
      <c r="O3558" s="1">
        <v>684.75</v>
      </c>
      <c r="P3558" s="1">
        <f t="shared" si="446"/>
        <v>4.5078999341672148</v>
      </c>
      <c r="Q3558" s="2">
        <f t="shared" si="447"/>
        <v>0.98240818511592332</v>
      </c>
      <c r="R3558" s="1">
        <v>117.18</v>
      </c>
      <c r="S3558" s="1">
        <v>119.58250000000001</v>
      </c>
      <c r="T3558" s="4">
        <v>5.24</v>
      </c>
      <c r="U3558" s="1">
        <v>1059330.5</v>
      </c>
      <c r="V3558" s="1">
        <v>21.666374999999999</v>
      </c>
      <c r="W3558" s="1">
        <v>272.81600000000003</v>
      </c>
      <c r="X3558" s="1">
        <v>17619.621999999999</v>
      </c>
      <c r="Y3558" s="1">
        <v>20851.476500000001</v>
      </c>
      <c r="Z3558" s="1">
        <v>20418.088499999998</v>
      </c>
      <c r="AA3558" s="1">
        <v>18407.22</v>
      </c>
      <c r="AB3558" s="1">
        <v>499.52949999999998</v>
      </c>
      <c r="AC3558" s="1">
        <v>410.91300000000001</v>
      </c>
      <c r="AD3558" s="4">
        <v>456.70399999999995</v>
      </c>
      <c r="AE3558" s="1">
        <v>488.50700000000001</v>
      </c>
      <c r="AF3558" s="1">
        <v>815.07850000000008</v>
      </c>
      <c r="AG3558" s="1">
        <v>903.44299999999998</v>
      </c>
      <c r="AH3558" s="1">
        <v>877.26700000000005</v>
      </c>
      <c r="AI3558" s="1">
        <v>856.70100000000002</v>
      </c>
      <c r="AJ3558" s="1">
        <v>4804.4054999999998</v>
      </c>
      <c r="AK3558" s="1">
        <v>3960.2870000000003</v>
      </c>
      <c r="AL3558" s="1">
        <v>3715.4004999999997</v>
      </c>
      <c r="AM3558" s="1">
        <v>4245.6480000000001</v>
      </c>
      <c r="AN3558" s="4">
        <v>125.74</v>
      </c>
      <c r="AO3558" s="1">
        <v>851.83641666666665</v>
      </c>
      <c r="AP3558" s="1">
        <v>4.8205</v>
      </c>
      <c r="AQ3558" s="1">
        <v>9.9987500000000011</v>
      </c>
      <c r="AR3558" s="1">
        <v>0.98100000000000009</v>
      </c>
      <c r="AS3558" s="1">
        <v>352.75799999999998</v>
      </c>
      <c r="AT3558" s="1">
        <v>241.0095</v>
      </c>
      <c r="AU3558" s="1">
        <v>269.10199999999998</v>
      </c>
      <c r="AV3558" s="1">
        <v>111913.0705</v>
      </c>
      <c r="AW3558" s="1">
        <v>76608.828500000003</v>
      </c>
      <c r="AX3558" s="4">
        <v>53083.495999999999</v>
      </c>
      <c r="AY3558" s="1">
        <v>72376.734499999991</v>
      </c>
      <c r="AZ3558" s="1">
        <v>15.67225</v>
      </c>
      <c r="BA3558" s="1">
        <v>646.70799999999997</v>
      </c>
      <c r="BB3558" s="1">
        <v>882.51649999999995</v>
      </c>
      <c r="BC3558" s="1">
        <v>902.34199999999998</v>
      </c>
      <c r="BD3558" s="1">
        <v>892.58699999999999</v>
      </c>
      <c r="BE3558" s="1">
        <v>919.90700000000004</v>
      </c>
      <c r="BF3558" s="1">
        <v>32.091000000000001</v>
      </c>
      <c r="BG3558" s="1">
        <v>15.556999999999999</v>
      </c>
      <c r="BH3558" s="4">
        <v>18.295500000000001</v>
      </c>
      <c r="BI3558" s="1">
        <v>8.3040000000000003</v>
      </c>
      <c r="BJ3558" s="1">
        <v>7.9615</v>
      </c>
      <c r="BK3558" s="1">
        <v>10.983499999999999</v>
      </c>
      <c r="BL3558" s="1">
        <v>9.129999999999999</v>
      </c>
      <c r="BM3558" s="1">
        <v>314004.03150000004</v>
      </c>
      <c r="BN3558" s="1">
        <v>-9.8794000000000004</v>
      </c>
      <c r="BO3558" s="1">
        <v>231.8665</v>
      </c>
      <c r="BP3558" s="1">
        <v>2.7164999999999999</v>
      </c>
      <c r="BQ3558" s="1">
        <v>901.33750000000009</v>
      </c>
      <c r="BR3558" s="1">
        <v>29.838500000000003</v>
      </c>
    </row>
    <row r="3559" spans="1:70" x14ac:dyDescent="0.15">
      <c r="A3559" s="4">
        <f t="shared" si="442"/>
        <v>124004.29300000001</v>
      </c>
      <c r="B3559" s="1">
        <v>338137.15650000004</v>
      </c>
      <c r="C3559" s="1">
        <f t="shared" si="440"/>
        <v>188228.89449999999</v>
      </c>
      <c r="D3559" s="3">
        <v>53.598500000000001</v>
      </c>
      <c r="E3559" s="3">
        <f t="shared" si="443"/>
        <v>64.961382</v>
      </c>
      <c r="F3559" s="1">
        <v>0</v>
      </c>
      <c r="G3559" s="1">
        <v>123.822</v>
      </c>
      <c r="H3559" s="1">
        <v>93761.740999999995</v>
      </c>
      <c r="I3559" s="1">
        <v>899.50950000000012</v>
      </c>
      <c r="J3559" s="4">
        <v>230.00800000000001</v>
      </c>
      <c r="K3559" s="1">
        <f t="shared" si="441"/>
        <v>744132.08500000008</v>
      </c>
      <c r="L3559" s="2">
        <f t="shared" si="444"/>
        <v>81713.307692307717</v>
      </c>
      <c r="M3559" s="1">
        <f t="shared" si="445"/>
        <v>7.9302141157811271E-2</v>
      </c>
      <c r="N3559" s="1">
        <v>0.30974999999999997</v>
      </c>
      <c r="O3559" s="1">
        <v>674.5</v>
      </c>
      <c r="P3559" s="1">
        <f t="shared" si="446"/>
        <v>4.440421329822251</v>
      </c>
      <c r="Q3559" s="2">
        <f t="shared" si="447"/>
        <v>0.98214085212472724</v>
      </c>
      <c r="R3559" s="1">
        <v>114.3575</v>
      </c>
      <c r="S3559" s="1">
        <v>119.991</v>
      </c>
      <c r="T3559" s="4">
        <v>5.2409999999999997</v>
      </c>
      <c r="U3559" s="1">
        <v>1062273.0000000002</v>
      </c>
      <c r="V3559" s="1">
        <v>21.849874999999997</v>
      </c>
      <c r="W3559" s="1">
        <v>272.71799999999996</v>
      </c>
      <c r="X3559" s="1">
        <v>17690.03</v>
      </c>
      <c r="Y3559" s="1">
        <v>20673.264999999999</v>
      </c>
      <c r="Z3559" s="1">
        <v>20364.669000000002</v>
      </c>
      <c r="AA3559" s="1">
        <v>18375.745499999997</v>
      </c>
      <c r="AB3559" s="1">
        <v>500.01300000000003</v>
      </c>
      <c r="AC3559" s="1">
        <v>410.971</v>
      </c>
      <c r="AD3559" s="4">
        <v>456.52800000000002</v>
      </c>
      <c r="AE3559" s="1">
        <v>484.94400000000002</v>
      </c>
      <c r="AF3559" s="1">
        <v>815.37450000000001</v>
      </c>
      <c r="AG3559" s="1">
        <v>903.74450000000002</v>
      </c>
      <c r="AH3559" s="1">
        <v>877.11099999999999</v>
      </c>
      <c r="AI3559" s="1">
        <v>856.82950000000005</v>
      </c>
      <c r="AJ3559" s="1">
        <v>4769.8760000000002</v>
      </c>
      <c r="AK3559" s="1">
        <v>3935.6379999999999</v>
      </c>
      <c r="AL3559" s="1">
        <v>3713.6579999999999</v>
      </c>
      <c r="AM3559" s="1">
        <v>4238.8595000000005</v>
      </c>
      <c r="AN3559" s="4">
        <v>125.75149999999999</v>
      </c>
      <c r="AO3559" s="1">
        <v>854.07191666666677</v>
      </c>
      <c r="AP3559" s="1">
        <v>4.7684999999999995</v>
      </c>
      <c r="AQ3559" s="1">
        <v>10.21175</v>
      </c>
      <c r="AR3559" s="1">
        <v>0.98425000000000007</v>
      </c>
      <c r="AS3559" s="1">
        <v>353.1755</v>
      </c>
      <c r="AT3559" s="1">
        <v>240.9315</v>
      </c>
      <c r="AU3559" s="1">
        <v>269.08100000000002</v>
      </c>
      <c r="AV3559" s="1">
        <v>111724.52350000001</v>
      </c>
      <c r="AW3559" s="1">
        <v>76494.578500000003</v>
      </c>
      <c r="AX3559" s="4">
        <v>52309.316500000001</v>
      </c>
      <c r="AY3559" s="1">
        <v>71694.976500000004</v>
      </c>
      <c r="AZ3559" s="1">
        <v>15.66025</v>
      </c>
      <c r="BA3559" s="1">
        <v>651.97499999999991</v>
      </c>
      <c r="BB3559" s="1">
        <v>882.86900000000003</v>
      </c>
      <c r="BC3559" s="1">
        <v>902.86725000000001</v>
      </c>
      <c r="BD3559" s="1">
        <v>892.51125000000002</v>
      </c>
      <c r="BE3559" s="1">
        <v>920.27199999999993</v>
      </c>
      <c r="BF3559" s="1">
        <v>8.8230000000000004</v>
      </c>
      <c r="BG3559" s="1">
        <v>16.185500000000001</v>
      </c>
      <c r="BH3559" s="4">
        <v>18.950000000000003</v>
      </c>
      <c r="BI3559" s="1">
        <v>8.2789999999999999</v>
      </c>
      <c r="BJ3559" s="1">
        <v>7.8115000000000006</v>
      </c>
      <c r="BK3559" s="1">
        <v>10.975</v>
      </c>
      <c r="BL3559" s="1">
        <v>9.1050000000000004</v>
      </c>
      <c r="BM3559" s="1">
        <v>312233.1875</v>
      </c>
      <c r="BN3559" s="1">
        <v>55.080749999999995</v>
      </c>
      <c r="BO3559" s="1">
        <v>235.34350000000001</v>
      </c>
      <c r="BP3559" s="1">
        <v>2.5437500000000002</v>
      </c>
      <c r="BQ3559" s="1">
        <v>901.62737500000003</v>
      </c>
      <c r="BR3559" s="1">
        <v>29.936499999999999</v>
      </c>
    </row>
    <row r="3560" spans="1:70" x14ac:dyDescent="0.15">
      <c r="A3560" s="4">
        <f t="shared" si="442"/>
        <v>123764.38650000001</v>
      </c>
      <c r="B3560" s="1">
        <v>344465.81300000002</v>
      </c>
      <c r="C3560" s="1">
        <f t="shared" si="440"/>
        <v>187771.77000000002</v>
      </c>
      <c r="D3560" s="3">
        <v>53.379999999999995</v>
      </c>
      <c r="E3560" s="3">
        <f t="shared" si="443"/>
        <v>64.696559999999991</v>
      </c>
      <c r="F3560" s="1">
        <v>0</v>
      </c>
      <c r="G3560" s="1">
        <v>121.663</v>
      </c>
      <c r="H3560" s="1">
        <v>93687.361000000004</v>
      </c>
      <c r="I3560" s="1">
        <v>900.12380000000007</v>
      </c>
      <c r="J3560" s="4">
        <v>230</v>
      </c>
      <c r="K3560" s="1">
        <f t="shared" si="441"/>
        <v>749689.33050000016</v>
      </c>
      <c r="L3560" s="2">
        <f t="shared" si="444"/>
        <v>81921.269230769234</v>
      </c>
      <c r="M3560" s="1">
        <f t="shared" si="445"/>
        <v>7.9302141157811271E-2</v>
      </c>
      <c r="N3560" s="1">
        <v>0.31125000000000003</v>
      </c>
      <c r="O3560" s="1">
        <v>682</v>
      </c>
      <c r="P3560" s="1">
        <f t="shared" si="446"/>
        <v>4.4897959183673466</v>
      </c>
      <c r="Q3560" s="2">
        <f t="shared" si="447"/>
        <v>0.98233725037848751</v>
      </c>
      <c r="R3560" s="1">
        <v>132.05700000000002</v>
      </c>
      <c r="S3560" s="1">
        <v>116.19749999999999</v>
      </c>
      <c r="T3560" s="4">
        <v>5.2149999999999999</v>
      </c>
      <c r="U3560" s="1">
        <v>1064976.5</v>
      </c>
      <c r="V3560" s="1">
        <v>21.9020625</v>
      </c>
      <c r="W3560" s="1">
        <v>272.63299999999998</v>
      </c>
      <c r="X3560" s="1">
        <v>17564.8145</v>
      </c>
      <c r="Y3560" s="1">
        <v>20733.3295</v>
      </c>
      <c r="Z3560" s="1">
        <v>20444.934999999998</v>
      </c>
      <c r="AA3560" s="1">
        <v>18314.805500000002</v>
      </c>
      <c r="AB3560" s="1">
        <v>500.08850000000001</v>
      </c>
      <c r="AC3560" s="1">
        <v>411.04700000000003</v>
      </c>
      <c r="AD3560" s="4">
        <v>456.36900000000003</v>
      </c>
      <c r="AE3560" s="1">
        <v>486.68650000000002</v>
      </c>
      <c r="AF3560" s="1">
        <v>815.89549999999997</v>
      </c>
      <c r="AG3560" s="1">
        <v>904.27499999999998</v>
      </c>
      <c r="AH3560" s="1">
        <v>877.58150000000001</v>
      </c>
      <c r="AI3560" s="1">
        <v>856.74950000000001</v>
      </c>
      <c r="AJ3560" s="1">
        <v>4741.4385000000002</v>
      </c>
      <c r="AK3560" s="1">
        <v>3934.4790000000003</v>
      </c>
      <c r="AL3560" s="1">
        <v>3730.7084999999997</v>
      </c>
      <c r="AM3560" s="1">
        <v>4222.8505000000005</v>
      </c>
      <c r="AN3560" s="4">
        <v>125.7285</v>
      </c>
      <c r="AO3560" s="1">
        <v>855.28608333333341</v>
      </c>
      <c r="AP3560" s="1">
        <v>4.6059999999999999</v>
      </c>
      <c r="AQ3560" s="1">
        <v>9.8342500000000008</v>
      </c>
      <c r="AR3560" s="1">
        <v>0.99325000000000008</v>
      </c>
      <c r="AS3560" s="1">
        <v>353.22649999999999</v>
      </c>
      <c r="AT3560" s="1">
        <v>240.86449999999999</v>
      </c>
      <c r="AU3560" s="1">
        <v>269.07100000000003</v>
      </c>
      <c r="AV3560" s="1">
        <v>111472.664</v>
      </c>
      <c r="AW3560" s="1">
        <v>76271.16399999999</v>
      </c>
      <c r="AX3560" s="4">
        <v>52492.612999999998</v>
      </c>
      <c r="AY3560" s="1">
        <v>71271.77350000001</v>
      </c>
      <c r="AZ3560" s="1">
        <v>15.6275</v>
      </c>
      <c r="BA3560" s="1">
        <v>667.69499999999994</v>
      </c>
      <c r="BB3560" s="1">
        <v>883.22474999999997</v>
      </c>
      <c r="BC3560" s="1">
        <v>903.19550000000004</v>
      </c>
      <c r="BD3560" s="1">
        <v>892.92450000000008</v>
      </c>
      <c r="BE3560" s="1">
        <v>920.53449999999998</v>
      </c>
      <c r="BF3560" s="1">
        <v>19.476500000000001</v>
      </c>
      <c r="BG3560" s="1">
        <v>14.66</v>
      </c>
      <c r="BH3560" s="4">
        <v>19.430500000000002</v>
      </c>
      <c r="BI3560" s="1">
        <v>8.1954999999999991</v>
      </c>
      <c r="BJ3560" s="1">
        <v>7.7534999999999998</v>
      </c>
      <c r="BK3560" s="1">
        <v>10.975</v>
      </c>
      <c r="BL3560" s="1">
        <v>9.0629999999999988</v>
      </c>
      <c r="BM3560" s="1">
        <v>311536.15650000004</v>
      </c>
      <c r="BN3560" s="1">
        <v>18.118649999999999</v>
      </c>
      <c r="BO3560" s="1">
        <v>231.6815</v>
      </c>
      <c r="BP3560" s="1">
        <v>2.4729999999999999</v>
      </c>
      <c r="BQ3560" s="1">
        <v>902.00575000000003</v>
      </c>
      <c r="BR3560" s="1">
        <v>29.945</v>
      </c>
    </row>
    <row r="3561" spans="1:70" x14ac:dyDescent="0.15">
      <c r="A3561" s="4">
        <f t="shared" si="442"/>
        <v>124946.844</v>
      </c>
      <c r="B3561" s="1">
        <v>348152.15650000004</v>
      </c>
      <c r="C3561" s="1">
        <f t="shared" si="440"/>
        <v>187618.75000000006</v>
      </c>
      <c r="D3561" s="3">
        <v>53.694499999999998</v>
      </c>
      <c r="E3561" s="3">
        <f t="shared" si="443"/>
        <v>65.077733999999992</v>
      </c>
      <c r="F3561" s="1">
        <v>0</v>
      </c>
      <c r="G3561" s="1">
        <v>121.18600000000001</v>
      </c>
      <c r="H3561" s="1">
        <v>94066.196499999991</v>
      </c>
      <c r="I3561" s="1">
        <v>901.73810000000003</v>
      </c>
      <c r="J3561" s="4">
        <v>230.00800000000001</v>
      </c>
      <c r="K3561" s="1">
        <f t="shared" si="441"/>
        <v>754783.94700000004</v>
      </c>
      <c r="L3561" s="2">
        <f t="shared" si="444"/>
        <v>82938.23076923078</v>
      </c>
      <c r="M3561" s="1">
        <f t="shared" si="445"/>
        <v>7.9302141157811271E-2</v>
      </c>
      <c r="N3561" s="1">
        <v>0.316</v>
      </c>
      <c r="O3561" s="1">
        <v>673.75</v>
      </c>
      <c r="P3561" s="1">
        <f t="shared" si="446"/>
        <v>4.435483870967742</v>
      </c>
      <c r="Q3561" s="2">
        <f t="shared" si="447"/>
        <v>0.98212097181169355</v>
      </c>
      <c r="R3561" s="1">
        <v>129.6155</v>
      </c>
      <c r="S3561" s="1">
        <v>116.256</v>
      </c>
      <c r="T3561" s="4">
        <v>5.0760000000000005</v>
      </c>
      <c r="U3561" s="1">
        <v>1078197</v>
      </c>
      <c r="V3561" s="1">
        <v>21.909062499999997</v>
      </c>
      <c r="W3561" s="1">
        <v>272.51850000000002</v>
      </c>
      <c r="X3561" s="1">
        <v>17634.612500000003</v>
      </c>
      <c r="Y3561" s="1">
        <v>20778.924999999999</v>
      </c>
      <c r="Z3561" s="1">
        <v>20483.2955</v>
      </c>
      <c r="AA3561" s="1">
        <v>18427.941999999999</v>
      </c>
      <c r="AB3561" s="1">
        <v>500.31449999999995</v>
      </c>
      <c r="AC3561" s="1">
        <v>411.00900000000001</v>
      </c>
      <c r="AD3561" s="4">
        <v>456.31299999999999</v>
      </c>
      <c r="AE3561" s="1">
        <v>485.80599999999998</v>
      </c>
      <c r="AF3561" s="1">
        <v>816.41449999999998</v>
      </c>
      <c r="AG3561" s="1">
        <v>904.46</v>
      </c>
      <c r="AH3561" s="1">
        <v>878.06899999999996</v>
      </c>
      <c r="AI3561" s="1">
        <v>856.70550000000003</v>
      </c>
      <c r="AJ3561" s="1">
        <v>4770.2309999999998</v>
      </c>
      <c r="AK3561" s="1">
        <v>3961.0635000000002</v>
      </c>
      <c r="AL3561" s="1">
        <v>3741.029</v>
      </c>
      <c r="AM3561" s="1">
        <v>4269.098</v>
      </c>
      <c r="AN3561" s="4">
        <v>125.75149999999999</v>
      </c>
      <c r="AO3561" s="1">
        <v>855.08058333333338</v>
      </c>
      <c r="AP3561" s="1">
        <v>4.5860000000000003</v>
      </c>
      <c r="AQ3561" s="1">
        <v>10.056000000000001</v>
      </c>
      <c r="AR3561" s="1">
        <v>0.98975000000000002</v>
      </c>
      <c r="AS3561" s="1">
        <v>353.45899999999995</v>
      </c>
      <c r="AT3561" s="1">
        <v>240.79300000000001</v>
      </c>
      <c r="AU3561" s="1">
        <v>269.03750000000002</v>
      </c>
      <c r="AV3561" s="1">
        <v>110881.2265</v>
      </c>
      <c r="AW3561" s="1">
        <v>76770.25</v>
      </c>
      <c r="AX3561" s="4">
        <v>53236.258000000002</v>
      </c>
      <c r="AY3561" s="1">
        <v>71710.585999999996</v>
      </c>
      <c r="AZ3561" s="1">
        <v>15.68375</v>
      </c>
      <c r="BA3561" s="1">
        <v>648.6345</v>
      </c>
      <c r="BB3561" s="1">
        <v>883.8309999999999</v>
      </c>
      <c r="BC3561" s="1">
        <v>903.34525000000008</v>
      </c>
      <c r="BD3561" s="1">
        <v>893.51175000000001</v>
      </c>
      <c r="BE3561" s="1">
        <v>920.99124999999992</v>
      </c>
      <c r="BF3561" s="1">
        <v>32.064500000000002</v>
      </c>
      <c r="BG3561" s="1">
        <v>11.773</v>
      </c>
      <c r="BH3561" s="4">
        <v>18.6205</v>
      </c>
      <c r="BI3561" s="1">
        <v>8.161999999999999</v>
      </c>
      <c r="BJ3561" s="1">
        <v>7.7530000000000001</v>
      </c>
      <c r="BK3561" s="1">
        <v>10.959</v>
      </c>
      <c r="BL3561" s="1">
        <v>8.9965000000000011</v>
      </c>
      <c r="BM3561" s="1">
        <v>312565.59400000004</v>
      </c>
      <c r="BN3561" s="1">
        <v>28.150799999999997</v>
      </c>
      <c r="BO3561" s="1">
        <v>230.47050000000002</v>
      </c>
      <c r="BP3561" s="1">
        <v>2.407</v>
      </c>
      <c r="BQ3561" s="1">
        <v>902.72312499999998</v>
      </c>
      <c r="BR3561" s="1">
        <v>29.923999999999999</v>
      </c>
    </row>
    <row r="3562" spans="1:70" x14ac:dyDescent="0.15">
      <c r="A3562" s="4">
        <f t="shared" si="442"/>
        <v>125342.4575</v>
      </c>
      <c r="B3562" s="1">
        <v>338631.06300000002</v>
      </c>
      <c r="C3562" s="1">
        <f t="shared" si="440"/>
        <v>188274.91800000001</v>
      </c>
      <c r="D3562" s="3">
        <v>53.826000000000008</v>
      </c>
      <c r="E3562" s="3">
        <f t="shared" si="443"/>
        <v>65.23711200000001</v>
      </c>
      <c r="F3562" s="1">
        <v>0</v>
      </c>
      <c r="G3562" s="1">
        <v>121.26949999999999</v>
      </c>
      <c r="H3562" s="1">
        <v>93862.881499999989</v>
      </c>
      <c r="I3562" s="1">
        <v>903.53190000000006</v>
      </c>
      <c r="J3562" s="4">
        <v>232.51499999999999</v>
      </c>
      <c r="K3562" s="1">
        <f t="shared" si="441"/>
        <v>746111.32000000007</v>
      </c>
      <c r="L3562" s="2">
        <f t="shared" si="444"/>
        <v>82343.884615384624</v>
      </c>
      <c r="M3562" s="1">
        <f t="shared" si="445"/>
        <v>7.9302141157811271E-2</v>
      </c>
      <c r="N3562" s="1">
        <v>0.30449999999999999</v>
      </c>
      <c r="O3562" s="1">
        <v>664</v>
      </c>
      <c r="P3562" s="1">
        <f t="shared" si="446"/>
        <v>4.3712969058591176</v>
      </c>
      <c r="Q3562" s="2">
        <f t="shared" si="447"/>
        <v>0.98185844090079599</v>
      </c>
      <c r="R3562" s="1">
        <v>146.17000000000002</v>
      </c>
      <c r="S3562" s="1">
        <v>115.497</v>
      </c>
      <c r="T3562" s="4">
        <v>5.0354999999999999</v>
      </c>
      <c r="U3562" s="1">
        <v>1070470.5</v>
      </c>
      <c r="V3562" s="1">
        <v>22.134687499999998</v>
      </c>
      <c r="W3562" s="1">
        <v>272.5</v>
      </c>
      <c r="X3562" s="1">
        <v>17630.067499999997</v>
      </c>
      <c r="Y3562" s="1">
        <v>20741.527999999998</v>
      </c>
      <c r="Z3562" s="1">
        <v>20393.726999999999</v>
      </c>
      <c r="AA3562" s="1">
        <v>18374.428500000002</v>
      </c>
      <c r="AB3562" s="1">
        <v>500.36450000000002</v>
      </c>
      <c r="AC3562" s="1">
        <v>411.10900000000004</v>
      </c>
      <c r="AD3562" s="4">
        <v>456.28700000000003</v>
      </c>
      <c r="AE3562" s="1">
        <v>487.78750000000002</v>
      </c>
      <c r="AF3562" s="1">
        <v>816.95049999999992</v>
      </c>
      <c r="AG3562" s="1">
        <v>904.64249999999993</v>
      </c>
      <c r="AH3562" s="1">
        <v>878.49749999999995</v>
      </c>
      <c r="AI3562" s="1">
        <v>856.94299999999998</v>
      </c>
      <c r="AJ3562" s="1">
        <v>4765.2235000000001</v>
      </c>
      <c r="AK3562" s="1">
        <v>3959.808</v>
      </c>
      <c r="AL3562" s="1">
        <v>3722.3175000000001</v>
      </c>
      <c r="AM3562" s="1">
        <v>4275.7815000000001</v>
      </c>
      <c r="AN3562" s="4">
        <v>125.626</v>
      </c>
      <c r="AO3562" s="1">
        <v>854.01408333333325</v>
      </c>
      <c r="AP3562" s="1">
        <v>4.681</v>
      </c>
      <c r="AQ3562" s="1">
        <v>10.568249999999999</v>
      </c>
      <c r="AR3562" s="1">
        <v>0.96849999999999992</v>
      </c>
      <c r="AS3562" s="1">
        <v>353.34100000000001</v>
      </c>
      <c r="AT3562" s="1">
        <v>240.8305</v>
      </c>
      <c r="AU3562" s="1">
        <v>269.09299999999996</v>
      </c>
      <c r="AV3562" s="1">
        <v>111810.8985</v>
      </c>
      <c r="AW3562" s="1">
        <v>76163.25</v>
      </c>
      <c r="AX3562" s="4">
        <v>53037.082500000004</v>
      </c>
      <c r="AY3562" s="1">
        <v>72305.375</v>
      </c>
      <c r="AZ3562" s="1">
        <v>15.74675</v>
      </c>
      <c r="BA3562" s="1">
        <v>646.41750000000002</v>
      </c>
      <c r="BB3562" s="1">
        <v>884.40200000000004</v>
      </c>
      <c r="BC3562" s="1">
        <v>903.80199999999991</v>
      </c>
      <c r="BD3562" s="1">
        <v>893.80725000000007</v>
      </c>
      <c r="BE3562" s="1">
        <v>922.62200000000007</v>
      </c>
      <c r="BF3562" s="1">
        <v>25.220999999999997</v>
      </c>
      <c r="BG3562" s="1">
        <v>13.890499999999999</v>
      </c>
      <c r="BH3562" s="4">
        <v>18.7485</v>
      </c>
      <c r="BI3562" s="1">
        <v>8.1120000000000001</v>
      </c>
      <c r="BJ3562" s="1">
        <v>7.6950000000000003</v>
      </c>
      <c r="BK3562" s="1">
        <v>10.966999999999999</v>
      </c>
      <c r="BL3562" s="1">
        <v>9.1050000000000004</v>
      </c>
      <c r="BM3562" s="1">
        <v>313617.37550000002</v>
      </c>
      <c r="BN3562" s="1">
        <v>46.650999999999996</v>
      </c>
      <c r="BO3562" s="1">
        <v>230.8365</v>
      </c>
      <c r="BP3562" s="1">
        <v>2.4232499999999999</v>
      </c>
      <c r="BQ3562" s="1">
        <v>903.35374999999999</v>
      </c>
      <c r="BR3562" s="1">
        <v>30.0105</v>
      </c>
    </row>
    <row r="3563" spans="1:70" x14ac:dyDescent="0.15">
      <c r="A3563" s="4">
        <f t="shared" si="442"/>
        <v>124172.2965</v>
      </c>
      <c r="B3563" s="1">
        <v>340505.625</v>
      </c>
      <c r="C3563" s="1">
        <f t="shared" si="440"/>
        <v>188229.92250000004</v>
      </c>
      <c r="D3563" s="3">
        <v>53.802499999999995</v>
      </c>
      <c r="E3563" s="3">
        <f t="shared" si="443"/>
        <v>65.208629999999985</v>
      </c>
      <c r="F3563" s="1">
        <v>0</v>
      </c>
      <c r="G3563" s="1">
        <v>120.9885</v>
      </c>
      <c r="H3563" s="1">
        <v>93883.478499999997</v>
      </c>
      <c r="I3563" s="1">
        <v>904.3746000000001</v>
      </c>
      <c r="J3563" s="4">
        <v>235.006</v>
      </c>
      <c r="K3563" s="1">
        <f t="shared" si="441"/>
        <v>746791.32250000001</v>
      </c>
      <c r="L3563" s="2">
        <f t="shared" si="444"/>
        <v>81462.961538461561</v>
      </c>
      <c r="M3563" s="1">
        <f t="shared" si="445"/>
        <v>7.9302141157811271E-2</v>
      </c>
      <c r="N3563" s="1">
        <v>0.318</v>
      </c>
      <c r="O3563" s="1">
        <v>658.25</v>
      </c>
      <c r="P3563" s="1">
        <f t="shared" si="446"/>
        <v>4.3334430546412115</v>
      </c>
      <c r="Q3563" s="2">
        <f t="shared" si="447"/>
        <v>0.98169996924896086</v>
      </c>
      <c r="R3563" s="1">
        <v>148.00150000000002</v>
      </c>
      <c r="S3563" s="1">
        <v>115.3215</v>
      </c>
      <c r="T3563" s="4">
        <v>4.9815000000000005</v>
      </c>
      <c r="U3563" s="1">
        <v>1059018.5000000002</v>
      </c>
      <c r="V3563" s="1">
        <v>22.038250000000001</v>
      </c>
      <c r="W3563" s="1">
        <v>272.40999999999997</v>
      </c>
      <c r="X3563" s="1">
        <v>17636.735000000001</v>
      </c>
      <c r="Y3563" s="1">
        <v>20803.104499999998</v>
      </c>
      <c r="Z3563" s="1">
        <v>20332.162</v>
      </c>
      <c r="AA3563" s="1">
        <v>18413.432999999997</v>
      </c>
      <c r="AB3563" s="1">
        <v>500.92100000000005</v>
      </c>
      <c r="AC3563" s="1">
        <v>411.09249999999997</v>
      </c>
      <c r="AD3563" s="4">
        <v>456.30700000000002</v>
      </c>
      <c r="AE3563" s="1">
        <v>486.19349999999997</v>
      </c>
      <c r="AF3563" s="1">
        <v>817.39499999999998</v>
      </c>
      <c r="AG3563" s="1">
        <v>904.50250000000005</v>
      </c>
      <c r="AH3563" s="1">
        <v>879.13750000000005</v>
      </c>
      <c r="AI3563" s="1">
        <v>857.29600000000005</v>
      </c>
      <c r="AJ3563" s="1">
        <v>4756.6054999999997</v>
      </c>
      <c r="AK3563" s="1">
        <v>3947.2710000000002</v>
      </c>
      <c r="AL3563" s="1">
        <v>3734.6085000000003</v>
      </c>
      <c r="AM3563" s="1">
        <v>4259.5590000000002</v>
      </c>
      <c r="AN3563" s="4">
        <v>125.53399999999999</v>
      </c>
      <c r="AO3563" s="1">
        <v>855.29774999999995</v>
      </c>
      <c r="AP3563" s="1">
        <v>4.7510000000000003</v>
      </c>
      <c r="AQ3563" s="1">
        <v>9.8079999999999998</v>
      </c>
      <c r="AR3563" s="1">
        <v>0.97625000000000006</v>
      </c>
      <c r="AS3563" s="1">
        <v>353.20650000000001</v>
      </c>
      <c r="AT3563" s="1">
        <v>240.864</v>
      </c>
      <c r="AU3563" s="1">
        <v>269.1635</v>
      </c>
      <c r="AV3563" s="1">
        <v>111599.3285</v>
      </c>
      <c r="AW3563" s="1">
        <v>76491.343999999997</v>
      </c>
      <c r="AX3563" s="4">
        <v>52905.531000000003</v>
      </c>
      <c r="AY3563" s="1">
        <v>71266.765499999994</v>
      </c>
      <c r="AZ3563" s="1">
        <v>15.80575</v>
      </c>
      <c r="BA3563" s="1">
        <v>648.50600000000009</v>
      </c>
      <c r="BB3563" s="1">
        <v>884.70100000000002</v>
      </c>
      <c r="BC3563" s="1">
        <v>903.76700000000005</v>
      </c>
      <c r="BD3563" s="1">
        <v>894.77400000000011</v>
      </c>
      <c r="BE3563" s="1">
        <v>923.56625000000008</v>
      </c>
      <c r="BF3563" s="1">
        <v>31.4955</v>
      </c>
      <c r="BG3563" s="1">
        <v>15.1485</v>
      </c>
      <c r="BH3563" s="4">
        <v>20.506</v>
      </c>
      <c r="BI3563" s="1">
        <v>7.995000000000001</v>
      </c>
      <c r="BJ3563" s="1">
        <v>7.4024999999999999</v>
      </c>
      <c r="BK3563" s="1">
        <v>10.966999999999999</v>
      </c>
      <c r="BL3563" s="1">
        <v>9.2055000000000007</v>
      </c>
      <c r="BM3563" s="1">
        <v>312402.21900000004</v>
      </c>
      <c r="BN3563" s="1">
        <v>-15.7156</v>
      </c>
      <c r="BO3563" s="1">
        <v>232.51249999999999</v>
      </c>
      <c r="BP3563" s="1">
        <v>2.4317500000000001</v>
      </c>
      <c r="BQ3563" s="1">
        <v>903.76700000000005</v>
      </c>
      <c r="BR3563" s="1">
        <v>30.102499999999999</v>
      </c>
    </row>
    <row r="3564" spans="1:70" x14ac:dyDescent="0.15">
      <c r="A3564" s="4">
        <f t="shared" si="442"/>
        <v>124580.9415</v>
      </c>
      <c r="B3564" s="1">
        <v>342598.81300000002</v>
      </c>
      <c r="C3564" s="1">
        <f t="shared" si="440"/>
        <v>188262.27750000003</v>
      </c>
      <c r="D3564" s="3">
        <v>53.799500000000002</v>
      </c>
      <c r="E3564" s="3">
        <f t="shared" si="443"/>
        <v>65.204993999999999</v>
      </c>
      <c r="F3564" s="1">
        <v>0</v>
      </c>
      <c r="G3564" s="1">
        <v>121.2075</v>
      </c>
      <c r="H3564" s="1">
        <v>93771.265000000014</v>
      </c>
      <c r="I3564" s="1">
        <v>904.55610000000001</v>
      </c>
      <c r="J3564" s="4">
        <v>235.006</v>
      </c>
      <c r="K3564" s="1">
        <f t="shared" si="441"/>
        <v>749213.29700000014</v>
      </c>
      <c r="L3564" s="2">
        <f t="shared" si="444"/>
        <v>83768</v>
      </c>
      <c r="M3564" s="1">
        <f t="shared" si="445"/>
        <v>7.9302141157811257E-2</v>
      </c>
      <c r="N3564" s="1">
        <v>0.32125000000000004</v>
      </c>
      <c r="O3564" s="1">
        <v>672.5</v>
      </c>
      <c r="P3564" s="1">
        <f t="shared" si="446"/>
        <v>4.4272547728768927</v>
      </c>
      <c r="Q3564" s="2">
        <f t="shared" si="447"/>
        <v>0.98208773941729144</v>
      </c>
      <c r="R3564" s="1">
        <v>146.7045</v>
      </c>
      <c r="S3564" s="1">
        <v>116.60550000000001</v>
      </c>
      <c r="T3564" s="4">
        <v>4.9894999999999996</v>
      </c>
      <c r="U3564" s="1">
        <v>1088984</v>
      </c>
      <c r="V3564" s="1">
        <v>21.978625000000001</v>
      </c>
      <c r="W3564" s="1">
        <v>272.392</v>
      </c>
      <c r="X3564" s="1">
        <v>17615.001</v>
      </c>
      <c r="Y3564" s="1">
        <v>20645.259000000002</v>
      </c>
      <c r="Z3564" s="1">
        <v>20451.489500000003</v>
      </c>
      <c r="AA3564" s="1">
        <v>18388.32</v>
      </c>
      <c r="AB3564" s="1">
        <v>500.91899999999998</v>
      </c>
      <c r="AC3564" s="1">
        <v>411.14499999999998</v>
      </c>
      <c r="AD3564" s="4">
        <v>456.26800000000003</v>
      </c>
      <c r="AE3564" s="1">
        <v>487.58950000000004</v>
      </c>
      <c r="AF3564" s="1">
        <v>817.52800000000002</v>
      </c>
      <c r="AG3564" s="1">
        <v>904.77199999999993</v>
      </c>
      <c r="AH3564" s="1">
        <v>879.95699999999999</v>
      </c>
      <c r="AI3564" s="1">
        <v>857.58150000000001</v>
      </c>
      <c r="AJ3564" s="1">
        <v>4756.8609999999999</v>
      </c>
      <c r="AK3564" s="1">
        <v>3947.1019999999999</v>
      </c>
      <c r="AL3564" s="1">
        <v>3722.3959999999997</v>
      </c>
      <c r="AM3564" s="1">
        <v>4244.8364999999994</v>
      </c>
      <c r="AN3564" s="4">
        <v>125.511</v>
      </c>
      <c r="AO3564" s="1">
        <v>855.79616666666675</v>
      </c>
      <c r="AP3564" s="1">
        <v>4.6735000000000007</v>
      </c>
      <c r="AQ3564" s="1">
        <v>10.047750000000001</v>
      </c>
      <c r="AR3564" s="1">
        <v>0.99375000000000002</v>
      </c>
      <c r="AS3564" s="1">
        <v>352.8965</v>
      </c>
      <c r="AT3564" s="1">
        <v>240.88299999999998</v>
      </c>
      <c r="AU3564" s="1">
        <v>269.25700000000001</v>
      </c>
      <c r="AV3564" s="1">
        <v>111469.67200000001</v>
      </c>
      <c r="AW3564" s="1">
        <v>76515.476999999999</v>
      </c>
      <c r="AX3564" s="4">
        <v>52618.754000000001</v>
      </c>
      <c r="AY3564" s="1">
        <v>71962.1875</v>
      </c>
      <c r="AZ3564" s="1">
        <v>15.858750000000001</v>
      </c>
      <c r="BA3564" s="1">
        <v>656.30349999999999</v>
      </c>
      <c r="BB3564" s="1">
        <v>885.08500000000004</v>
      </c>
      <c r="BC3564" s="1">
        <v>903.77250000000004</v>
      </c>
      <c r="BD3564" s="1">
        <v>896.02625</v>
      </c>
      <c r="BE3564" s="1">
        <v>923.94350000000009</v>
      </c>
      <c r="BF3564" s="1">
        <v>7.8119999999999994</v>
      </c>
      <c r="BG3564" s="1">
        <v>14.769500000000001</v>
      </c>
      <c r="BH3564" s="4">
        <v>54.227499999999999</v>
      </c>
      <c r="BI3564" s="1">
        <v>7.8614999999999995</v>
      </c>
      <c r="BJ3564" s="1">
        <v>7.2359999999999998</v>
      </c>
      <c r="BK3564" s="1">
        <v>10.966999999999999</v>
      </c>
      <c r="BL3564" s="1">
        <v>9.1135000000000002</v>
      </c>
      <c r="BM3564" s="1">
        <v>312843.21900000004</v>
      </c>
      <c r="BN3564" s="1">
        <v>-2.2886999999999995</v>
      </c>
      <c r="BO3564" s="1">
        <v>236.24799999999999</v>
      </c>
      <c r="BP3564" s="1">
        <v>2.4212499999999997</v>
      </c>
      <c r="BQ3564" s="1">
        <v>904.34012499999994</v>
      </c>
      <c r="BR3564" s="1">
        <v>30.130000000000003</v>
      </c>
    </row>
    <row r="3565" spans="1:70" x14ac:dyDescent="0.15">
      <c r="A3565" s="4">
        <f t="shared" si="442"/>
        <v>124691.883</v>
      </c>
      <c r="B3565" s="1">
        <v>343457.09400000004</v>
      </c>
      <c r="C3565" s="1">
        <f t="shared" si="440"/>
        <v>188279.68000000002</v>
      </c>
      <c r="D3565" s="3">
        <v>53.740499999999997</v>
      </c>
      <c r="E3565" s="3">
        <f t="shared" si="443"/>
        <v>65.133485999999991</v>
      </c>
      <c r="F3565" s="1">
        <v>0</v>
      </c>
      <c r="G3565" s="1">
        <v>121.1375</v>
      </c>
      <c r="H3565" s="1">
        <v>93922.67</v>
      </c>
      <c r="I3565" s="1">
        <v>904.59870000000001</v>
      </c>
      <c r="J3565" s="4">
        <v>237.51349999999999</v>
      </c>
      <c r="K3565" s="1">
        <f t="shared" si="441"/>
        <v>750351.32700000016</v>
      </c>
      <c r="L3565" s="2">
        <f t="shared" si="444"/>
        <v>84423.576923076922</v>
      </c>
      <c r="M3565" s="1">
        <f t="shared" si="445"/>
        <v>7.9302141157811271E-2</v>
      </c>
      <c r="N3565" s="1">
        <v>0.31699999999999995</v>
      </c>
      <c r="O3565" s="1">
        <v>665</v>
      </c>
      <c r="P3565" s="1">
        <f t="shared" si="446"/>
        <v>4.3778801843317972</v>
      </c>
      <c r="Q3565" s="2">
        <f t="shared" si="447"/>
        <v>0.98188572144079478</v>
      </c>
      <c r="R3565" s="1">
        <v>151.5865</v>
      </c>
      <c r="S3565" s="1">
        <v>117.423</v>
      </c>
      <c r="T3565" s="4">
        <v>4.9685000000000006</v>
      </c>
      <c r="U3565" s="1">
        <v>1097506.5</v>
      </c>
      <c r="V3565" s="1">
        <v>21.881124999999997</v>
      </c>
      <c r="W3565" s="1">
        <v>272.3895</v>
      </c>
      <c r="X3565" s="1">
        <v>17613.646500000003</v>
      </c>
      <c r="Y3565" s="1">
        <v>20671.273499999999</v>
      </c>
      <c r="Z3565" s="1">
        <v>20461.715</v>
      </c>
      <c r="AA3565" s="1">
        <v>18409.889499999997</v>
      </c>
      <c r="AB3565" s="1">
        <v>501.27850000000001</v>
      </c>
      <c r="AC3565" s="1">
        <v>411.16449999999998</v>
      </c>
      <c r="AD3565" s="4">
        <v>455.98199999999997</v>
      </c>
      <c r="AE3565" s="1">
        <v>487.08950000000004</v>
      </c>
      <c r="AF3565" s="1">
        <v>817.48649999999998</v>
      </c>
      <c r="AG3565" s="1">
        <v>904.57650000000001</v>
      </c>
      <c r="AH3565" s="1">
        <v>880.75099999999998</v>
      </c>
      <c r="AI3565" s="1">
        <v>857.69100000000003</v>
      </c>
      <c r="AJ3565" s="1">
        <v>4784.7619999999997</v>
      </c>
      <c r="AK3565" s="1">
        <v>3974.0055000000002</v>
      </c>
      <c r="AL3565" s="1">
        <v>3741.5484999999999</v>
      </c>
      <c r="AM3565" s="1">
        <v>4265.8294999999998</v>
      </c>
      <c r="AN3565" s="4">
        <v>125.6255</v>
      </c>
      <c r="AO3565" s="1">
        <v>855.6256666666668</v>
      </c>
      <c r="AP3565" s="1">
        <v>4.6274999999999995</v>
      </c>
      <c r="AQ3565" s="1">
        <v>10.40925</v>
      </c>
      <c r="AR3565" s="1">
        <v>0.98199999999999998</v>
      </c>
      <c r="AS3565" s="1">
        <v>352.709</v>
      </c>
      <c r="AT3565" s="1">
        <v>240.881</v>
      </c>
      <c r="AU3565" s="1">
        <v>269.31100000000004</v>
      </c>
      <c r="AV3565" s="1">
        <v>111312.39049999999</v>
      </c>
      <c r="AW3565" s="1">
        <v>76848.640500000009</v>
      </c>
      <c r="AX3565" s="4">
        <v>52752.633000000002</v>
      </c>
      <c r="AY3565" s="1">
        <v>71939.25</v>
      </c>
      <c r="AZ3565" s="1">
        <v>15.851000000000001</v>
      </c>
      <c r="BA3565" s="1">
        <v>671.39699999999993</v>
      </c>
      <c r="BB3565" s="1">
        <v>885.64649999999995</v>
      </c>
      <c r="BC3565" s="1">
        <v>903.67650000000003</v>
      </c>
      <c r="BD3565" s="1">
        <v>896.98949999999991</v>
      </c>
      <c r="BE3565" s="1">
        <v>924.48074999999994</v>
      </c>
      <c r="BF3565" s="1">
        <v>25.5685</v>
      </c>
      <c r="BG3565" s="1">
        <v>11.089500000000001</v>
      </c>
      <c r="BH3565" s="4">
        <v>19.604500000000002</v>
      </c>
      <c r="BI3565" s="1">
        <v>7.92</v>
      </c>
      <c r="BJ3565" s="1">
        <v>7.4279999999999999</v>
      </c>
      <c r="BK3565" s="1">
        <v>10.966999999999999</v>
      </c>
      <c r="BL3565" s="1">
        <v>9.0470000000000006</v>
      </c>
      <c r="BM3565" s="1">
        <v>312971.56300000002</v>
      </c>
      <c r="BN3565" s="1">
        <v>32.041500000000006</v>
      </c>
      <c r="BO3565" s="1">
        <v>235.89750000000001</v>
      </c>
      <c r="BP3565" s="1">
        <v>2.3952499999999999</v>
      </c>
      <c r="BQ3565" s="1">
        <v>904.63012500000013</v>
      </c>
      <c r="BR3565" s="1">
        <v>30.070500000000003</v>
      </c>
    </row>
    <row r="3566" spans="1:70" x14ac:dyDescent="0.15">
      <c r="A3566" s="4">
        <f t="shared" si="442"/>
        <v>124045.2735</v>
      </c>
      <c r="B3566" s="1">
        <v>342618.6875</v>
      </c>
      <c r="C3566" s="1">
        <f t="shared" si="440"/>
        <v>187716.94550000003</v>
      </c>
      <c r="D3566" s="3">
        <v>53.498000000000005</v>
      </c>
      <c r="E3566" s="3">
        <f t="shared" si="443"/>
        <v>64.839576000000008</v>
      </c>
      <c r="F3566" s="1">
        <v>0</v>
      </c>
      <c r="G3566" s="1">
        <v>121.87049999999999</v>
      </c>
      <c r="H3566" s="1">
        <v>93952.062000000005</v>
      </c>
      <c r="I3566" s="1">
        <v>905.44239999999991</v>
      </c>
      <c r="J3566" s="4">
        <v>240.02099999999999</v>
      </c>
      <c r="K3566" s="1">
        <f t="shared" si="441"/>
        <v>748332.96850000008</v>
      </c>
      <c r="L3566" s="2">
        <f t="shared" si="444"/>
        <v>81409.076923076951</v>
      </c>
      <c r="M3566" s="1">
        <f t="shared" si="445"/>
        <v>7.9302141157811271E-2</v>
      </c>
      <c r="N3566" s="1">
        <v>0.318</v>
      </c>
      <c r="O3566" s="1">
        <v>672.5</v>
      </c>
      <c r="P3566" s="1">
        <f t="shared" si="446"/>
        <v>4.4272547728768927</v>
      </c>
      <c r="Q3566" s="2">
        <f t="shared" si="447"/>
        <v>0.98208773941729144</v>
      </c>
      <c r="R3566" s="1">
        <v>154.4855</v>
      </c>
      <c r="S3566" s="1">
        <v>118.12299999999999</v>
      </c>
      <c r="T3566" s="4">
        <v>4.9980000000000002</v>
      </c>
      <c r="U3566" s="1">
        <v>1058318.0000000002</v>
      </c>
      <c r="V3566" s="1">
        <v>22.000937499999999</v>
      </c>
      <c r="W3566" s="1">
        <v>272.36850000000004</v>
      </c>
      <c r="X3566" s="1">
        <v>17627.66</v>
      </c>
      <c r="Y3566" s="1">
        <v>20847.631999999998</v>
      </c>
      <c r="Z3566" s="1">
        <v>20357.863499999999</v>
      </c>
      <c r="AA3566" s="1">
        <v>18402.287</v>
      </c>
      <c r="AB3566" s="1">
        <v>501.197</v>
      </c>
      <c r="AC3566" s="1">
        <v>411.17600000000004</v>
      </c>
      <c r="AD3566" s="4">
        <v>455.39699999999999</v>
      </c>
      <c r="AE3566" s="1">
        <v>487.76049999999998</v>
      </c>
      <c r="AF3566" s="1">
        <v>817.31549999999993</v>
      </c>
      <c r="AG3566" s="1">
        <v>904.44499999999994</v>
      </c>
      <c r="AH3566" s="1">
        <v>881.54700000000003</v>
      </c>
      <c r="AI3566" s="1">
        <v>857.80250000000001</v>
      </c>
      <c r="AJ3566" s="1">
        <v>4741.8670000000002</v>
      </c>
      <c r="AK3566" s="1">
        <v>3949.1030000000001</v>
      </c>
      <c r="AL3566" s="1">
        <v>3731.4490000000001</v>
      </c>
      <c r="AM3566" s="1">
        <v>4294.2004999999999</v>
      </c>
      <c r="AN3566" s="4">
        <v>125.74</v>
      </c>
      <c r="AO3566" s="1">
        <v>857.11891666666668</v>
      </c>
      <c r="AP3566" s="1">
        <v>4.4649999999999999</v>
      </c>
      <c r="AQ3566" s="1">
        <v>10.431249999999999</v>
      </c>
      <c r="AR3566" s="1">
        <v>0.99049999999999994</v>
      </c>
      <c r="AS3566" s="1">
        <v>352.65600000000001</v>
      </c>
      <c r="AT3566" s="1">
        <v>240.8785</v>
      </c>
      <c r="AU3566" s="1">
        <v>269.30900000000003</v>
      </c>
      <c r="AV3566" s="1">
        <v>111670.42199999999</v>
      </c>
      <c r="AW3566" s="1">
        <v>76667.27350000001</v>
      </c>
      <c r="AX3566" s="4">
        <v>52250.593999999997</v>
      </c>
      <c r="AY3566" s="1">
        <v>71794.679499999998</v>
      </c>
      <c r="AZ3566" s="1">
        <v>15.859249999999999</v>
      </c>
      <c r="BA3566" s="1">
        <v>666.23099999999999</v>
      </c>
      <c r="BB3566" s="1">
        <v>885.99874999999997</v>
      </c>
      <c r="BC3566" s="1">
        <v>903.81</v>
      </c>
      <c r="BD3566" s="1">
        <v>897.97199999999998</v>
      </c>
      <c r="BE3566" s="1">
        <v>924.3075</v>
      </c>
      <c r="BF3566" s="1">
        <v>28.177499999999998</v>
      </c>
      <c r="BG3566" s="1">
        <v>9.93</v>
      </c>
      <c r="BH3566" s="4">
        <v>19.064</v>
      </c>
      <c r="BI3566" s="1">
        <v>8.0455000000000005</v>
      </c>
      <c r="BJ3566" s="1">
        <v>7.7784999999999993</v>
      </c>
      <c r="BK3566" s="1">
        <v>10.959</v>
      </c>
      <c r="BL3566" s="1">
        <v>9.1715</v>
      </c>
      <c r="BM3566" s="1">
        <v>311762.21900000004</v>
      </c>
      <c r="BN3566" s="1">
        <v>-9.6124500000000026</v>
      </c>
      <c r="BO3566" s="1">
        <v>240.24599999999998</v>
      </c>
      <c r="BP3566" s="1">
        <v>2.28925</v>
      </c>
      <c r="BQ3566" s="1">
        <v>905.19212500000003</v>
      </c>
      <c r="BR3566" s="1">
        <v>30.070500000000003</v>
      </c>
    </row>
    <row r="3567" spans="1:70" x14ac:dyDescent="0.15">
      <c r="A3567" s="4">
        <f t="shared" si="442"/>
        <v>124931.7035</v>
      </c>
      <c r="B3567" s="1">
        <v>347269.06300000002</v>
      </c>
      <c r="C3567" s="1">
        <f t="shared" si="440"/>
        <v>187339.82800000004</v>
      </c>
      <c r="D3567" s="3">
        <v>54.013999999999996</v>
      </c>
      <c r="E3567" s="3">
        <f t="shared" si="443"/>
        <v>65.464967999999999</v>
      </c>
      <c r="F3567" s="1">
        <v>0</v>
      </c>
      <c r="G3567" s="1">
        <v>121.381</v>
      </c>
      <c r="H3567" s="1">
        <v>93982.9375</v>
      </c>
      <c r="I3567" s="1">
        <v>905.78009999999995</v>
      </c>
      <c r="J3567" s="4">
        <v>240.03700000000001</v>
      </c>
      <c r="K3567" s="1">
        <f t="shared" si="441"/>
        <v>753523.53200000012</v>
      </c>
      <c r="L3567" s="2">
        <f t="shared" si="444"/>
        <v>83080.5</v>
      </c>
      <c r="M3567" s="1">
        <f t="shared" si="445"/>
        <v>7.9302141157811257E-2</v>
      </c>
      <c r="N3567" s="1">
        <v>0.32674999999999998</v>
      </c>
      <c r="O3567" s="1">
        <v>679.5</v>
      </c>
      <c r="P3567" s="1">
        <f t="shared" si="446"/>
        <v>4.4733377221856481</v>
      </c>
      <c r="Q3567" s="2">
        <f t="shared" si="447"/>
        <v>0.98227226601637752</v>
      </c>
      <c r="R3567" s="1">
        <v>163.33499999999998</v>
      </c>
      <c r="S3567" s="1">
        <v>115.614</v>
      </c>
      <c r="T3567" s="4">
        <v>4.9180000000000001</v>
      </c>
      <c r="U3567" s="1">
        <v>1080046.5</v>
      </c>
      <c r="V3567" s="1">
        <v>22.051124999999999</v>
      </c>
      <c r="W3567" s="1">
        <v>272.31</v>
      </c>
      <c r="X3567" s="1">
        <v>17643.220999999998</v>
      </c>
      <c r="Y3567" s="1">
        <v>20788.492999999999</v>
      </c>
      <c r="Z3567" s="1">
        <v>20347.97</v>
      </c>
      <c r="AA3567" s="1">
        <v>18476.610499999999</v>
      </c>
      <c r="AB3567" s="1">
        <v>501.46550000000002</v>
      </c>
      <c r="AC3567" s="1">
        <v>411.17200000000003</v>
      </c>
      <c r="AD3567" s="4">
        <v>454.24599999999998</v>
      </c>
      <c r="AE3567" s="1">
        <v>489.26549999999997</v>
      </c>
      <c r="AF3567" s="1">
        <v>817.4905</v>
      </c>
      <c r="AG3567" s="1">
        <v>904.56200000000001</v>
      </c>
      <c r="AH3567" s="1">
        <v>882.16249999999991</v>
      </c>
      <c r="AI3567" s="1">
        <v>857.99749999999995</v>
      </c>
      <c r="AJ3567" s="1">
        <v>4777.612000000001</v>
      </c>
      <c r="AK3567" s="1">
        <v>3940.0680000000002</v>
      </c>
      <c r="AL3567" s="1">
        <v>3733.7925</v>
      </c>
      <c r="AM3567" s="1">
        <v>4275.1705000000002</v>
      </c>
      <c r="AN3567" s="4">
        <v>125.797</v>
      </c>
      <c r="AO3567" s="1">
        <v>859.02358333333336</v>
      </c>
      <c r="AP3567" s="1">
        <v>4.4950000000000001</v>
      </c>
      <c r="AQ3567" s="1">
        <v>10.279499999999999</v>
      </c>
      <c r="AR3567" s="1">
        <v>1.0062500000000001</v>
      </c>
      <c r="AS3567" s="1">
        <v>352.47550000000001</v>
      </c>
      <c r="AT3567" s="1">
        <v>240.95999999999998</v>
      </c>
      <c r="AU3567" s="1">
        <v>269.35250000000002</v>
      </c>
      <c r="AV3567" s="1">
        <v>110984.266</v>
      </c>
      <c r="AW3567" s="1">
        <v>76332.4375</v>
      </c>
      <c r="AX3567" s="4">
        <v>52658.609499999999</v>
      </c>
      <c r="AY3567" s="1">
        <v>72273.093999999997</v>
      </c>
      <c r="AZ3567" s="1">
        <v>15.798999999999999</v>
      </c>
      <c r="BA3567" s="1">
        <v>686.39049999999997</v>
      </c>
      <c r="BB3567" s="1">
        <v>886.30074999999999</v>
      </c>
      <c r="BC3567" s="1">
        <v>904.24699999999996</v>
      </c>
      <c r="BD3567" s="1">
        <v>898.77125000000001</v>
      </c>
      <c r="BE3567" s="1">
        <v>924.58425</v>
      </c>
      <c r="BF3567" s="1">
        <v>22.433</v>
      </c>
      <c r="BG3567" s="1">
        <v>9.2460000000000004</v>
      </c>
      <c r="BH3567" s="4">
        <v>19.8475</v>
      </c>
      <c r="BI3567" s="1">
        <v>8.1120000000000001</v>
      </c>
      <c r="BJ3567" s="1">
        <v>7.7110000000000003</v>
      </c>
      <c r="BK3567" s="1">
        <v>10.966999999999999</v>
      </c>
      <c r="BL3567" s="1">
        <v>9.1470000000000002</v>
      </c>
      <c r="BM3567" s="1">
        <v>312271.53150000004</v>
      </c>
      <c r="BN3567" s="1">
        <v>-0.38144999999999829</v>
      </c>
      <c r="BO3567" s="1">
        <v>240.98750000000001</v>
      </c>
      <c r="BP3567" s="1">
        <v>2.2712500000000002</v>
      </c>
      <c r="BQ3567" s="1">
        <v>905.37187500000005</v>
      </c>
      <c r="BR3567" s="1">
        <v>30.058</v>
      </c>
    </row>
    <row r="3568" spans="1:70" x14ac:dyDescent="0.15">
      <c r="A3568" s="4">
        <f t="shared" si="442"/>
        <v>125100.01549999999</v>
      </c>
      <c r="B3568" s="1">
        <v>342909.375</v>
      </c>
      <c r="C3568" s="1">
        <f t="shared" si="440"/>
        <v>188763.95350000006</v>
      </c>
      <c r="D3568" s="3">
        <v>54.240499999999997</v>
      </c>
      <c r="E3568" s="3">
        <f t="shared" si="443"/>
        <v>65.739485999999999</v>
      </c>
      <c r="F3568" s="1">
        <v>0</v>
      </c>
      <c r="G3568" s="1">
        <v>121.822</v>
      </c>
      <c r="H3568" s="1">
        <v>93836.491000000009</v>
      </c>
      <c r="I3568" s="1">
        <v>905.64099999999996</v>
      </c>
      <c r="J3568" s="4">
        <v>240.02099999999999</v>
      </c>
      <c r="K3568" s="1">
        <f t="shared" si="441"/>
        <v>750609.83500000008</v>
      </c>
      <c r="L3568" s="2">
        <f t="shared" si="444"/>
        <v>83227.500000000015</v>
      </c>
      <c r="M3568" s="1">
        <f t="shared" si="445"/>
        <v>7.9302141157811284E-2</v>
      </c>
      <c r="N3568" s="1">
        <v>0.30274999999999996</v>
      </c>
      <c r="O3568" s="1">
        <v>650.5</v>
      </c>
      <c r="P3568" s="1">
        <f t="shared" si="446"/>
        <v>4.2824226464779462</v>
      </c>
      <c r="Q3568" s="2">
        <f t="shared" si="447"/>
        <v>0.98148194428613145</v>
      </c>
      <c r="R3568" s="1">
        <v>172.71899999999999</v>
      </c>
      <c r="S3568" s="1">
        <v>113.5715</v>
      </c>
      <c r="T3568" s="4">
        <v>4.8414999999999999</v>
      </c>
      <c r="U3568" s="1">
        <v>1081957.5</v>
      </c>
      <c r="V3568" s="1">
        <v>22.073999999999998</v>
      </c>
      <c r="W3568" s="1">
        <v>272.39750000000004</v>
      </c>
      <c r="X3568" s="1">
        <v>17626.951499999999</v>
      </c>
      <c r="Y3568" s="1">
        <v>20624.873500000002</v>
      </c>
      <c r="Z3568" s="1">
        <v>20391.976999999999</v>
      </c>
      <c r="AA3568" s="1">
        <v>18401.272000000001</v>
      </c>
      <c r="AB3568" s="1">
        <v>501.416</v>
      </c>
      <c r="AC3568" s="1">
        <v>411.24400000000003</v>
      </c>
      <c r="AD3568" s="4">
        <v>453.20699999999999</v>
      </c>
      <c r="AE3568" s="1">
        <v>485.34400000000005</v>
      </c>
      <c r="AF3568" s="1">
        <v>817.88249999999994</v>
      </c>
      <c r="AG3568" s="1">
        <v>904.75099999999998</v>
      </c>
      <c r="AH3568" s="1">
        <v>882.57850000000008</v>
      </c>
      <c r="AI3568" s="1">
        <v>858.24199999999996</v>
      </c>
      <c r="AJ3568" s="1">
        <v>4834.8879999999999</v>
      </c>
      <c r="AK3568" s="1">
        <v>3939.7874999999999</v>
      </c>
      <c r="AL3568" s="1">
        <v>3744.3755000000001</v>
      </c>
      <c r="AM3568" s="1">
        <v>4272.366</v>
      </c>
      <c r="AN3568" s="4">
        <v>125.854</v>
      </c>
      <c r="AO3568" s="1">
        <v>858.55275000000006</v>
      </c>
      <c r="AP3568" s="1">
        <v>4.6245000000000003</v>
      </c>
      <c r="AQ3568" s="1">
        <v>10.19525</v>
      </c>
      <c r="AR3568" s="1">
        <v>0.95325000000000004</v>
      </c>
      <c r="AS3568" s="1">
        <v>352.38150000000002</v>
      </c>
      <c r="AT3568" s="1">
        <v>240.99349999999998</v>
      </c>
      <c r="AU3568" s="1">
        <v>269.3485</v>
      </c>
      <c r="AV3568" s="1">
        <v>111894.656</v>
      </c>
      <c r="AW3568" s="1">
        <v>76939.757500000007</v>
      </c>
      <c r="AX3568" s="4">
        <v>52320.156499999997</v>
      </c>
      <c r="AY3568" s="1">
        <v>72779.858999999997</v>
      </c>
      <c r="AZ3568" s="1">
        <v>15.729749999999999</v>
      </c>
      <c r="BA3568" s="1">
        <v>686.44200000000001</v>
      </c>
      <c r="BB3568" s="1">
        <v>886.89650000000006</v>
      </c>
      <c r="BC3568" s="1">
        <v>904.7</v>
      </c>
      <c r="BD3568" s="1">
        <v>899.48174999999992</v>
      </c>
      <c r="BE3568" s="1">
        <v>924.11799999999994</v>
      </c>
      <c r="BF3568" s="1">
        <v>25.537499999999998</v>
      </c>
      <c r="BG3568" s="1">
        <v>7.5009999999999994</v>
      </c>
      <c r="BH3568" s="4">
        <v>20.0715</v>
      </c>
      <c r="BI3568" s="1">
        <v>8.1039999999999992</v>
      </c>
      <c r="BJ3568" s="1">
        <v>7.5945</v>
      </c>
      <c r="BK3568" s="1">
        <v>10.983499999999999</v>
      </c>
      <c r="BL3568" s="1">
        <v>9.1634999999999991</v>
      </c>
      <c r="BM3568" s="1">
        <v>313863.96900000004</v>
      </c>
      <c r="BN3568" s="1">
        <v>37.648799999999994</v>
      </c>
      <c r="BO3568" s="1">
        <v>240.81150000000002</v>
      </c>
      <c r="BP3568" s="1">
        <v>2.3787500000000001</v>
      </c>
      <c r="BQ3568" s="1">
        <v>905.74987499999997</v>
      </c>
      <c r="BR3568" s="1">
        <v>30.290500000000002</v>
      </c>
    </row>
    <row r="3569" spans="1:70" x14ac:dyDescent="0.15">
      <c r="A3569" s="4">
        <f t="shared" si="442"/>
        <v>124910.6525</v>
      </c>
      <c r="B3569" s="1">
        <v>341028.53150000004</v>
      </c>
      <c r="C3569" s="1">
        <f t="shared" si="440"/>
        <v>187836.4725</v>
      </c>
      <c r="D3569" s="3">
        <v>53.984999999999999</v>
      </c>
      <c r="E3569" s="3">
        <f t="shared" si="443"/>
        <v>65.429819999999992</v>
      </c>
      <c r="F3569" s="1">
        <v>0</v>
      </c>
      <c r="G3569" s="1">
        <v>121.6885</v>
      </c>
      <c r="H3569" s="1">
        <v>94049.676500000001</v>
      </c>
      <c r="I3569" s="1">
        <v>906.63220000000001</v>
      </c>
      <c r="J3569" s="4">
        <v>237.5215</v>
      </c>
      <c r="K3569" s="1">
        <f t="shared" si="441"/>
        <v>747825.3330000001</v>
      </c>
      <c r="L3569" s="2">
        <f t="shared" si="444"/>
        <v>82229.192307692312</v>
      </c>
      <c r="M3569" s="1">
        <f t="shared" si="445"/>
        <v>7.9302141157811271E-2</v>
      </c>
      <c r="N3569" s="1">
        <v>0.31925000000000003</v>
      </c>
      <c r="O3569" s="1">
        <v>685.75</v>
      </c>
      <c r="P3569" s="1">
        <f t="shared" si="446"/>
        <v>4.5144832126398944</v>
      </c>
      <c r="Q3569" s="2">
        <f t="shared" si="447"/>
        <v>0.98243383850984833</v>
      </c>
      <c r="R3569" s="1">
        <v>165.7765</v>
      </c>
      <c r="S3569" s="1">
        <v>115.08850000000001</v>
      </c>
      <c r="T3569" s="4">
        <v>4.8245000000000005</v>
      </c>
      <c r="U3569" s="1">
        <v>1068979.5</v>
      </c>
      <c r="V3569" s="1">
        <v>22.148062500000002</v>
      </c>
      <c r="W3569" s="1">
        <v>272.34749999999997</v>
      </c>
      <c r="X3569" s="1">
        <v>17613.167000000001</v>
      </c>
      <c r="Y3569" s="1">
        <v>20769.120499999997</v>
      </c>
      <c r="Z3569" s="1">
        <v>20432.777999999998</v>
      </c>
      <c r="AA3569" s="1">
        <v>18475.748500000002</v>
      </c>
      <c r="AB3569" s="1">
        <v>500.91800000000001</v>
      </c>
      <c r="AC3569" s="1">
        <v>411.2885</v>
      </c>
      <c r="AD3569" s="4">
        <v>452.61700000000002</v>
      </c>
      <c r="AE3569" s="1">
        <v>482.26400000000001</v>
      </c>
      <c r="AF3569" s="1">
        <v>818.12450000000001</v>
      </c>
      <c r="AG3569" s="1">
        <v>904.99700000000007</v>
      </c>
      <c r="AH3569" s="1">
        <v>882.74749999999995</v>
      </c>
      <c r="AI3569" s="1">
        <v>858.41000000000008</v>
      </c>
      <c r="AJ3569" s="1">
        <v>4798.37</v>
      </c>
      <c r="AK3569" s="1">
        <v>3945.54</v>
      </c>
      <c r="AL3569" s="1">
        <v>3700.3829999999998</v>
      </c>
      <c r="AM3569" s="1">
        <v>4314.5694999999996</v>
      </c>
      <c r="AN3569" s="4">
        <v>125.854</v>
      </c>
      <c r="AO3569" s="1">
        <v>857.58591666666666</v>
      </c>
      <c r="AP3569" s="1">
        <v>4.5019999999999998</v>
      </c>
      <c r="AQ3569" s="1">
        <v>9.9480000000000004</v>
      </c>
      <c r="AR3569" s="1">
        <v>1.0049999999999999</v>
      </c>
      <c r="AS3569" s="1">
        <v>352.25099999999998</v>
      </c>
      <c r="AT3569" s="1">
        <v>241.029</v>
      </c>
      <c r="AU3569" s="1">
        <v>269.30899999999997</v>
      </c>
      <c r="AV3569" s="1">
        <v>111553.73449999999</v>
      </c>
      <c r="AW3569" s="1">
        <v>76312.0625</v>
      </c>
      <c r="AX3569" s="4">
        <v>53291.949000000001</v>
      </c>
      <c r="AY3569" s="1">
        <v>71618.703500000003</v>
      </c>
      <c r="AZ3569" s="1">
        <v>15.666</v>
      </c>
      <c r="BA3569" s="1">
        <v>686.42899999999997</v>
      </c>
      <c r="BB3569" s="1">
        <v>887.1395</v>
      </c>
      <c r="BC3569" s="1">
        <v>905.25049999999999</v>
      </c>
      <c r="BD3569" s="1">
        <v>900.05</v>
      </c>
      <c r="BE3569" s="1">
        <v>924.38199999999995</v>
      </c>
      <c r="BF3569" s="1">
        <v>6.4085000000000001</v>
      </c>
      <c r="BG3569" s="1">
        <v>6.8964999999999996</v>
      </c>
      <c r="BH3569" s="4">
        <v>20.648</v>
      </c>
      <c r="BI3569" s="1">
        <v>8.0370000000000008</v>
      </c>
      <c r="BJ3569" s="1">
        <v>7.5030000000000001</v>
      </c>
      <c r="BK3569" s="1">
        <v>10.975</v>
      </c>
      <c r="BL3569" s="1">
        <v>9.1890000000000001</v>
      </c>
      <c r="BM3569" s="1">
        <v>312747.125</v>
      </c>
      <c r="BN3569" s="1">
        <v>-57.445749999999997</v>
      </c>
      <c r="BO3569" s="1">
        <v>239.95749999999998</v>
      </c>
      <c r="BP3569" s="1">
        <v>2.33975</v>
      </c>
      <c r="BQ3569" s="1">
        <v>906.24637499999994</v>
      </c>
      <c r="BR3569" s="1">
        <v>30.267000000000003</v>
      </c>
    </row>
    <row r="3570" spans="1:70" x14ac:dyDescent="0.15">
      <c r="A3570" s="4">
        <f t="shared" si="442"/>
        <v>124052.15600000002</v>
      </c>
      <c r="B3570" s="1">
        <v>334851.87550000002</v>
      </c>
      <c r="C3570" s="1">
        <f t="shared" si="440"/>
        <v>188374.31300000002</v>
      </c>
      <c r="D3570" s="3">
        <v>53.735999999999997</v>
      </c>
      <c r="E3570" s="3">
        <f t="shared" si="443"/>
        <v>65.12803199999999</v>
      </c>
      <c r="F3570" s="1">
        <v>0</v>
      </c>
      <c r="G3570" s="1">
        <v>121.78299999999999</v>
      </c>
      <c r="H3570" s="1">
        <v>93682.076499999996</v>
      </c>
      <c r="I3570" s="1">
        <v>907.11370000000011</v>
      </c>
      <c r="J3570" s="4">
        <v>235.03</v>
      </c>
      <c r="K3570" s="1">
        <f t="shared" si="441"/>
        <v>740960.42100000009</v>
      </c>
      <c r="L3570" s="2">
        <f t="shared" si="444"/>
        <v>81321.423076923078</v>
      </c>
      <c r="M3570" s="1">
        <f t="shared" si="445"/>
        <v>7.9302141157811257E-2</v>
      </c>
      <c r="N3570" s="1">
        <v>0.32425000000000004</v>
      </c>
      <c r="O3570" s="1">
        <v>678.75</v>
      </c>
      <c r="P3570" s="1">
        <f t="shared" si="446"/>
        <v>4.468400263331139</v>
      </c>
      <c r="Q3570" s="2">
        <f t="shared" si="447"/>
        <v>0.98225267736004196</v>
      </c>
      <c r="R3570" s="1">
        <v>166.5395</v>
      </c>
      <c r="S3570" s="1">
        <v>115.672</v>
      </c>
      <c r="T3570" s="4">
        <v>4.9160000000000004</v>
      </c>
      <c r="U3570" s="1">
        <v>1057178.5</v>
      </c>
      <c r="V3570" s="1">
        <v>22.024062499999999</v>
      </c>
      <c r="W3570" s="1">
        <v>272.32100000000003</v>
      </c>
      <c r="X3570" s="1">
        <v>17500.845000000001</v>
      </c>
      <c r="Y3570" s="1">
        <v>20682.5625</v>
      </c>
      <c r="Z3570" s="1">
        <v>20373.353999999999</v>
      </c>
      <c r="AA3570" s="1">
        <v>18341.799500000001</v>
      </c>
      <c r="AB3570" s="1">
        <v>499.96100000000001</v>
      </c>
      <c r="AC3570" s="1">
        <v>411.35300000000001</v>
      </c>
      <c r="AD3570" s="4">
        <v>452.375</v>
      </c>
      <c r="AE3570" s="1">
        <v>478.56150000000002</v>
      </c>
      <c r="AF3570" s="1">
        <v>818.41849999999999</v>
      </c>
      <c r="AG3570" s="1">
        <v>905.54500000000007</v>
      </c>
      <c r="AH3570" s="1">
        <v>883.10249999999996</v>
      </c>
      <c r="AI3570" s="1">
        <v>858.49800000000005</v>
      </c>
      <c r="AJ3570" s="1">
        <v>4808.7759999999998</v>
      </c>
      <c r="AK3570" s="1">
        <v>3942.3869999999997</v>
      </c>
      <c r="AL3570" s="1">
        <v>3714.6435000000001</v>
      </c>
      <c r="AM3570" s="1">
        <v>4317.7090000000007</v>
      </c>
      <c r="AN3570" s="4">
        <v>125.9</v>
      </c>
      <c r="AO3570" s="1">
        <v>857.59491666666668</v>
      </c>
      <c r="AP3570" s="1">
        <v>4.4965000000000002</v>
      </c>
      <c r="AQ3570" s="1">
        <v>10.474499999999999</v>
      </c>
      <c r="AR3570" s="1">
        <v>1.0030000000000001</v>
      </c>
      <c r="AS3570" s="1">
        <v>352.06150000000002</v>
      </c>
      <c r="AT3570" s="1">
        <v>241.16750000000002</v>
      </c>
      <c r="AU3570" s="1">
        <v>269.42750000000001</v>
      </c>
      <c r="AV3570" s="1">
        <v>111378.70299999999</v>
      </c>
      <c r="AW3570" s="1">
        <v>76756.609499999991</v>
      </c>
      <c r="AX3570" s="4">
        <v>51982.890500000001</v>
      </c>
      <c r="AY3570" s="1">
        <v>72069.265500000009</v>
      </c>
      <c r="AZ3570" s="1">
        <v>15.612</v>
      </c>
      <c r="BA3570" s="1">
        <v>683.38249999999994</v>
      </c>
      <c r="BB3570" s="1">
        <v>887.32324999999992</v>
      </c>
      <c r="BC3570" s="1">
        <v>905.53050000000007</v>
      </c>
      <c r="BD3570" s="1">
        <v>900.43525</v>
      </c>
      <c r="BE3570" s="1">
        <v>925.21100000000001</v>
      </c>
      <c r="BF3570" s="1">
        <v>8.3840000000000003</v>
      </c>
      <c r="BG3570" s="1">
        <v>7.702</v>
      </c>
      <c r="BH3570" s="4">
        <v>20.863</v>
      </c>
      <c r="BI3570" s="1">
        <v>8.0120000000000005</v>
      </c>
      <c r="BJ3570" s="1">
        <v>7.4194999999999993</v>
      </c>
      <c r="BK3570" s="1">
        <v>10.966999999999999</v>
      </c>
      <c r="BL3570" s="1">
        <v>9.1549999999999994</v>
      </c>
      <c r="BM3570" s="1">
        <v>312426.46900000004</v>
      </c>
      <c r="BN3570" s="1">
        <v>32.766249999999999</v>
      </c>
      <c r="BO3570" s="1">
        <v>236.97500000000002</v>
      </c>
      <c r="BP3570" s="1">
        <v>2.2924999999999995</v>
      </c>
      <c r="BQ3570" s="1">
        <v>906.60149999999999</v>
      </c>
      <c r="BR3570" s="1">
        <v>30.167000000000002</v>
      </c>
    </row>
    <row r="3571" spans="1:70" x14ac:dyDescent="0.15">
      <c r="A3571" s="4">
        <f t="shared" si="442"/>
        <v>123660.2895</v>
      </c>
      <c r="B3571" s="1">
        <v>336663.65650000004</v>
      </c>
      <c r="C3571" s="1">
        <f t="shared" si="440"/>
        <v>188057.39850000001</v>
      </c>
      <c r="D3571" s="3">
        <v>53.746499999999997</v>
      </c>
      <c r="E3571" s="3">
        <f t="shared" si="443"/>
        <v>65.140757999999991</v>
      </c>
      <c r="F3571" s="1">
        <v>0</v>
      </c>
      <c r="G3571" s="1">
        <v>121.6815</v>
      </c>
      <c r="H3571" s="1">
        <v>93921.092999999993</v>
      </c>
      <c r="I3571" s="1">
        <v>908.06870000000004</v>
      </c>
      <c r="J3571" s="4">
        <v>235.006</v>
      </c>
      <c r="K3571" s="1">
        <f t="shared" si="441"/>
        <v>742302.43750000012</v>
      </c>
      <c r="L3571" s="2">
        <f t="shared" si="444"/>
        <v>82412.461538461546</v>
      </c>
      <c r="M3571" s="1">
        <f t="shared" si="445"/>
        <v>7.9302141157811271E-2</v>
      </c>
      <c r="N3571" s="1">
        <v>0.32574999999999998</v>
      </c>
      <c r="O3571" s="1">
        <v>700</v>
      </c>
      <c r="P3571" s="1">
        <f t="shared" si="446"/>
        <v>4.6082949308755756</v>
      </c>
      <c r="Q3571" s="2">
        <f t="shared" si="447"/>
        <v>0.98279143536875502</v>
      </c>
      <c r="R3571" s="1">
        <v>177.8305</v>
      </c>
      <c r="S3571" s="1">
        <v>114.9135</v>
      </c>
      <c r="T3571" s="4">
        <v>4.8855000000000004</v>
      </c>
      <c r="U3571" s="1">
        <v>1071362</v>
      </c>
      <c r="V3571" s="1">
        <v>22.181062500000003</v>
      </c>
      <c r="W3571" s="1">
        <v>272.38900000000001</v>
      </c>
      <c r="X3571" s="1">
        <v>17650.163</v>
      </c>
      <c r="Y3571" s="1">
        <v>20733.830000000002</v>
      </c>
      <c r="Z3571" s="1">
        <v>20344.210500000001</v>
      </c>
      <c r="AA3571" s="1">
        <v>18413.7225</v>
      </c>
      <c r="AB3571" s="1">
        <v>499.41300000000001</v>
      </c>
      <c r="AC3571" s="1">
        <v>411.39699999999999</v>
      </c>
      <c r="AD3571" s="4">
        <v>452.27499999999998</v>
      </c>
      <c r="AE3571" s="1">
        <v>478.13850000000002</v>
      </c>
      <c r="AF3571" s="1">
        <v>818.7355</v>
      </c>
      <c r="AG3571" s="1">
        <v>905.71500000000003</v>
      </c>
      <c r="AH3571" s="1">
        <v>883.44299999999998</v>
      </c>
      <c r="AI3571" s="1">
        <v>858.83699999999999</v>
      </c>
      <c r="AJ3571" s="1">
        <v>4759.7969999999996</v>
      </c>
      <c r="AK3571" s="1">
        <v>3935.9049999999997</v>
      </c>
      <c r="AL3571" s="1">
        <v>3743.9775</v>
      </c>
      <c r="AM3571" s="1">
        <v>4339.4874999999993</v>
      </c>
      <c r="AN3571" s="4">
        <v>125.854</v>
      </c>
      <c r="AO3571" s="1">
        <v>857.27116666666666</v>
      </c>
      <c r="AP3571" s="1">
        <v>4.4399999999999995</v>
      </c>
      <c r="AQ3571" s="1">
        <v>10.04025</v>
      </c>
      <c r="AR3571" s="1">
        <v>1.0257499999999999</v>
      </c>
      <c r="AS3571" s="1">
        <v>351.87599999999998</v>
      </c>
      <c r="AT3571" s="1">
        <v>241.23050000000001</v>
      </c>
      <c r="AU3571" s="1">
        <v>269.52750000000003</v>
      </c>
      <c r="AV3571" s="1">
        <v>111083.1875</v>
      </c>
      <c r="AW3571" s="1">
        <v>76534.359499999991</v>
      </c>
      <c r="AX3571" s="4">
        <v>51828.945500000002</v>
      </c>
      <c r="AY3571" s="1">
        <v>71831.343999999997</v>
      </c>
      <c r="AZ3571" s="1">
        <v>15.61825</v>
      </c>
      <c r="BA3571" s="1">
        <v>669.99649999999997</v>
      </c>
      <c r="BB3571" s="1">
        <v>887.72</v>
      </c>
      <c r="BC3571" s="1">
        <v>906.09050000000002</v>
      </c>
      <c r="BD3571" s="1">
        <v>900.83299999999997</v>
      </c>
      <c r="BE3571" s="1">
        <v>925.66824999999994</v>
      </c>
      <c r="BF3571" s="1">
        <v>24.686999999999998</v>
      </c>
      <c r="BG3571" s="1">
        <v>8.8740000000000006</v>
      </c>
      <c r="BH3571" s="4">
        <v>47.352500000000006</v>
      </c>
      <c r="BI3571" s="1">
        <v>8.0785</v>
      </c>
      <c r="BJ3571" s="1">
        <v>7.5780000000000003</v>
      </c>
      <c r="BK3571" s="1">
        <v>10.966999999999999</v>
      </c>
      <c r="BL3571" s="1">
        <v>9.1215000000000011</v>
      </c>
      <c r="BM3571" s="1">
        <v>311717.68800000002</v>
      </c>
      <c r="BN3571" s="1">
        <v>50.732399999999998</v>
      </c>
      <c r="BO3571" s="1">
        <v>233.90649999999999</v>
      </c>
      <c r="BP3571" s="1">
        <v>2.2757499999999999</v>
      </c>
      <c r="BQ3571" s="1">
        <v>906.96825000000001</v>
      </c>
      <c r="BR3571" s="1">
        <v>30.164999999999999</v>
      </c>
    </row>
    <row r="3572" spans="1:70" x14ac:dyDescent="0.15">
      <c r="A3572" s="4">
        <f t="shared" si="442"/>
        <v>123656.26949999999</v>
      </c>
      <c r="B3572" s="1">
        <v>334673.56300000002</v>
      </c>
      <c r="C3572" s="1">
        <f t="shared" si="440"/>
        <v>187911.63700000005</v>
      </c>
      <c r="D3572" s="3">
        <v>53.107000000000006</v>
      </c>
      <c r="E3572" s="3">
        <f t="shared" si="443"/>
        <v>64.365684000000002</v>
      </c>
      <c r="F3572" s="1">
        <v>0</v>
      </c>
      <c r="G3572" s="1">
        <v>121.65350000000001</v>
      </c>
      <c r="H3572" s="1">
        <v>93933.913</v>
      </c>
      <c r="I3572" s="1">
        <v>907.88689999999997</v>
      </c>
      <c r="J3572" s="4">
        <v>234.99799999999999</v>
      </c>
      <c r="K3572" s="1">
        <f t="shared" si="441"/>
        <v>740175.38250000007</v>
      </c>
      <c r="L3572" s="2">
        <f t="shared" si="444"/>
        <v>81954.923076923078</v>
      </c>
      <c r="M3572" s="1">
        <f t="shared" si="445"/>
        <v>7.9302141157811271E-2</v>
      </c>
      <c r="N3572" s="1">
        <v>0.316</v>
      </c>
      <c r="O3572" s="1">
        <v>698</v>
      </c>
      <c r="P3572" s="1">
        <f t="shared" si="446"/>
        <v>4.5951283739302173</v>
      </c>
      <c r="Q3572" s="2">
        <f t="shared" si="447"/>
        <v>0.98274212716064258</v>
      </c>
      <c r="R3572" s="1">
        <v>183.78100000000001</v>
      </c>
      <c r="S3572" s="1">
        <v>114.505</v>
      </c>
      <c r="T3572" s="4">
        <v>4.8529999999999998</v>
      </c>
      <c r="U3572" s="1">
        <v>1065414</v>
      </c>
      <c r="V3572" s="1">
        <v>22.344749999999998</v>
      </c>
      <c r="W3572" s="1">
        <v>272.36199999999997</v>
      </c>
      <c r="X3572" s="1">
        <v>17598.641499999998</v>
      </c>
      <c r="Y3572" s="1">
        <v>20792.611000000001</v>
      </c>
      <c r="Z3572" s="1">
        <v>20319.338</v>
      </c>
      <c r="AA3572" s="1">
        <v>18402.8675</v>
      </c>
      <c r="AB3572" s="1">
        <v>498.65300000000002</v>
      </c>
      <c r="AC3572" s="1">
        <v>411.42500000000001</v>
      </c>
      <c r="AD3572" s="4">
        <v>452.35699999999997</v>
      </c>
      <c r="AE3572" s="1">
        <v>481.19749999999999</v>
      </c>
      <c r="AF3572" s="1">
        <v>819.09850000000006</v>
      </c>
      <c r="AG3572" s="1">
        <v>905.68299999999999</v>
      </c>
      <c r="AH3572" s="1">
        <v>883.56349999999998</v>
      </c>
      <c r="AI3572" s="1">
        <v>859.18350000000009</v>
      </c>
      <c r="AJ3572" s="1">
        <v>4798.7645000000002</v>
      </c>
      <c r="AK3572" s="1">
        <v>3953.1664999999998</v>
      </c>
      <c r="AL3572" s="1">
        <v>3736.6935000000003</v>
      </c>
      <c r="AM3572" s="1">
        <v>4331.8305</v>
      </c>
      <c r="AN3572" s="4">
        <v>125.9345</v>
      </c>
      <c r="AO3572" s="1">
        <v>858.69600000000003</v>
      </c>
      <c r="AP3572" s="1">
        <v>4.4514999999999993</v>
      </c>
      <c r="AQ3572" s="1">
        <v>9.9764999999999997</v>
      </c>
      <c r="AR3572" s="1">
        <v>1.014</v>
      </c>
      <c r="AS3572" s="1">
        <v>351.80899999999997</v>
      </c>
      <c r="AT3572" s="1">
        <v>241.285</v>
      </c>
      <c r="AU3572" s="1">
        <v>269.58150000000001</v>
      </c>
      <c r="AV3572" s="1">
        <v>111742.383</v>
      </c>
      <c r="AW3572" s="1">
        <v>76324.866999999998</v>
      </c>
      <c r="AX3572" s="4">
        <v>52034.683499999999</v>
      </c>
      <c r="AY3572" s="1">
        <v>71621.585999999996</v>
      </c>
      <c r="AZ3572" s="1">
        <v>15.68375</v>
      </c>
      <c r="BA3572" s="1">
        <v>661.29200000000003</v>
      </c>
      <c r="BB3572" s="1">
        <v>888.38075000000003</v>
      </c>
      <c r="BC3572" s="1">
        <v>906.37099999999998</v>
      </c>
      <c r="BD3572" s="1">
        <v>900.93124999999998</v>
      </c>
      <c r="BE3572" s="1">
        <v>926.13225</v>
      </c>
      <c r="BF3572" s="1">
        <v>19.781999999999996</v>
      </c>
      <c r="BG3572" s="1">
        <v>10.98</v>
      </c>
      <c r="BH3572" s="4">
        <v>49.664000000000001</v>
      </c>
      <c r="BI3572" s="1">
        <v>8.1455000000000002</v>
      </c>
      <c r="BJ3572" s="1">
        <v>7.5445000000000002</v>
      </c>
      <c r="BK3572" s="1">
        <v>10.983499999999999</v>
      </c>
      <c r="BL3572" s="1">
        <v>9.1464999999999996</v>
      </c>
      <c r="BM3572" s="1">
        <v>311567.90650000004</v>
      </c>
      <c r="BN3572" s="1">
        <v>24.374400000000001</v>
      </c>
      <c r="BO3572" s="1">
        <v>233.768</v>
      </c>
      <c r="BP3572" s="1">
        <v>2.2462499999999999</v>
      </c>
      <c r="BQ3572" s="1">
        <v>907.3588749999999</v>
      </c>
      <c r="BR3572" s="1">
        <v>29.964500000000001</v>
      </c>
    </row>
    <row r="3573" spans="1:70" x14ac:dyDescent="0.15">
      <c r="A3573" s="4">
        <f t="shared" si="442"/>
        <v>123696.26949999999</v>
      </c>
      <c r="B3573" s="1">
        <v>346885.15650000004</v>
      </c>
      <c r="C3573" s="1">
        <f t="shared" si="440"/>
        <v>187047.16850000003</v>
      </c>
      <c r="D3573" s="3">
        <v>53.652500000000003</v>
      </c>
      <c r="E3573" s="3">
        <f t="shared" si="443"/>
        <v>65.026830000000004</v>
      </c>
      <c r="F3573" s="1">
        <v>0</v>
      </c>
      <c r="G3573" s="1">
        <v>121.553</v>
      </c>
      <c r="H3573" s="1">
        <v>93807.0815</v>
      </c>
      <c r="I3573" s="1">
        <v>908.25339999999994</v>
      </c>
      <c r="J3573" s="4">
        <v>230.024</v>
      </c>
      <c r="K3573" s="1">
        <f t="shared" si="441"/>
        <v>751435.67600000009</v>
      </c>
      <c r="L3573" s="2">
        <f t="shared" si="444"/>
        <v>82766.807692307702</v>
      </c>
      <c r="M3573" s="1">
        <f t="shared" si="445"/>
        <v>7.9302141157811271E-2</v>
      </c>
      <c r="N3573" s="1">
        <v>0.33650000000000002</v>
      </c>
      <c r="O3573" s="1">
        <v>715</v>
      </c>
      <c r="P3573" s="1">
        <f t="shared" si="446"/>
        <v>4.7070441079657668</v>
      </c>
      <c r="Q3573" s="2">
        <f t="shared" si="447"/>
        <v>0.98315245420717279</v>
      </c>
      <c r="R3573" s="1">
        <v>185.154</v>
      </c>
      <c r="S3573" s="1">
        <v>114.9135</v>
      </c>
      <c r="T3573" s="4">
        <v>4.851</v>
      </c>
      <c r="U3573" s="1">
        <v>1075968.5</v>
      </c>
      <c r="V3573" s="1">
        <v>22.307250000000003</v>
      </c>
      <c r="W3573" s="1">
        <v>272.44050000000004</v>
      </c>
      <c r="X3573" s="1">
        <v>17535.981499999998</v>
      </c>
      <c r="Y3573" s="1">
        <v>20715.747499999998</v>
      </c>
      <c r="Z3573" s="1">
        <v>20372.4935</v>
      </c>
      <c r="AA3573" s="1">
        <v>18416.784</v>
      </c>
      <c r="AB3573" s="1">
        <v>497.92650000000003</v>
      </c>
      <c r="AC3573" s="1">
        <v>411.40049999999997</v>
      </c>
      <c r="AD3573" s="4">
        <v>452.4905</v>
      </c>
      <c r="AE3573" s="1">
        <v>482.92650000000003</v>
      </c>
      <c r="AF3573" s="1">
        <v>819.47149999999999</v>
      </c>
      <c r="AG3573" s="1">
        <v>906.12049999999999</v>
      </c>
      <c r="AH3573" s="1">
        <v>883.67550000000006</v>
      </c>
      <c r="AI3573" s="1">
        <v>859.3895</v>
      </c>
      <c r="AJ3573" s="1">
        <v>4754.8230000000003</v>
      </c>
      <c r="AK3573" s="1">
        <v>3942.4490000000001</v>
      </c>
      <c r="AL3573" s="1">
        <v>3745.9009999999998</v>
      </c>
      <c r="AM3573" s="1">
        <v>4322.902</v>
      </c>
      <c r="AN3573" s="4">
        <v>125.8655</v>
      </c>
      <c r="AO3573" s="1">
        <v>858.41308333333336</v>
      </c>
      <c r="AP3573" s="1">
        <v>4.3685</v>
      </c>
      <c r="AQ3573" s="1">
        <v>10.16825</v>
      </c>
      <c r="AR3573" s="1">
        <v>1.0514999999999999</v>
      </c>
      <c r="AS3573" s="1">
        <v>351.77</v>
      </c>
      <c r="AT3573" s="1">
        <v>241.3965</v>
      </c>
      <c r="AU3573" s="1">
        <v>269.72900000000004</v>
      </c>
      <c r="AV3573" s="1">
        <v>110940.29700000001</v>
      </c>
      <c r="AW3573" s="1">
        <v>75742.093999999997</v>
      </c>
      <c r="AX3573" s="4">
        <v>51859.074000000001</v>
      </c>
      <c r="AY3573" s="1">
        <v>71837.195500000002</v>
      </c>
      <c r="AZ3573" s="1">
        <v>15.718</v>
      </c>
      <c r="BA3573" s="1">
        <v>666.43550000000005</v>
      </c>
      <c r="BB3573" s="1">
        <v>889.00850000000003</v>
      </c>
      <c r="BC3573" s="1">
        <v>906.65550000000007</v>
      </c>
      <c r="BD3573" s="1">
        <v>900.93849999999998</v>
      </c>
      <c r="BE3573" s="1">
        <v>927.25350000000003</v>
      </c>
      <c r="BF3573" s="1">
        <v>24.069000000000003</v>
      </c>
      <c r="BG3573" s="1">
        <v>17.973500000000001</v>
      </c>
      <c r="BH3573" s="4">
        <v>50.021000000000001</v>
      </c>
      <c r="BI3573" s="1">
        <v>8.1370000000000005</v>
      </c>
      <c r="BJ3573" s="1">
        <v>7.4364999999999997</v>
      </c>
      <c r="BK3573" s="1">
        <v>10.992000000000001</v>
      </c>
      <c r="BL3573" s="1">
        <v>9.1470000000000002</v>
      </c>
      <c r="BM3573" s="1">
        <v>310743.43800000002</v>
      </c>
      <c r="BN3573" s="1">
        <v>2.0980000000000008</v>
      </c>
      <c r="BO3573" s="1">
        <v>233.92950000000002</v>
      </c>
      <c r="BP3573" s="1">
        <v>2.2862499999999999</v>
      </c>
      <c r="BQ3573" s="1">
        <v>907.72337500000003</v>
      </c>
      <c r="BR3573" s="1">
        <v>29.945500000000003</v>
      </c>
    </row>
    <row r="3574" spans="1:70" x14ac:dyDescent="0.15">
      <c r="A3574" s="4">
        <f t="shared" si="442"/>
        <v>123332.086</v>
      </c>
      <c r="B3574" s="1">
        <v>339854.03150000004</v>
      </c>
      <c r="C3574" s="1">
        <f t="shared" si="440"/>
        <v>187802.41399999999</v>
      </c>
      <c r="D3574" s="3">
        <v>53.429500000000004</v>
      </c>
      <c r="E3574" s="3">
        <f t="shared" si="443"/>
        <v>64.756554000000008</v>
      </c>
      <c r="F3574" s="1">
        <v>0</v>
      </c>
      <c r="G3574" s="1">
        <v>121.29949999999999</v>
      </c>
      <c r="H3574" s="1">
        <v>93822.068500000008</v>
      </c>
      <c r="I3574" s="1">
        <v>907.97470000000021</v>
      </c>
      <c r="J3574" s="4">
        <v>230.00800000000001</v>
      </c>
      <c r="K3574" s="1">
        <f t="shared" si="441"/>
        <v>744810.60000000009</v>
      </c>
      <c r="L3574" s="2">
        <f t="shared" si="444"/>
        <v>81349.730769230766</v>
      </c>
      <c r="M3574" s="1">
        <f t="shared" si="445"/>
        <v>7.9302141157811257E-2</v>
      </c>
      <c r="N3574" s="1">
        <v>0.32174999999999998</v>
      </c>
      <c r="O3574" s="1">
        <v>686.75</v>
      </c>
      <c r="P3574" s="1">
        <f t="shared" si="446"/>
        <v>4.521066491112574</v>
      </c>
      <c r="Q3574" s="2">
        <f t="shared" si="447"/>
        <v>0.98245941719421703</v>
      </c>
      <c r="R3574" s="1">
        <v>193.92750000000001</v>
      </c>
      <c r="S3574" s="1">
        <v>114.73849999999999</v>
      </c>
      <c r="T3574" s="4">
        <v>4.8185000000000002</v>
      </c>
      <c r="U3574" s="1">
        <v>1057546.5</v>
      </c>
      <c r="V3574" s="1">
        <v>22.309937499999997</v>
      </c>
      <c r="W3574" s="1">
        <v>272.43399999999997</v>
      </c>
      <c r="X3574" s="1">
        <v>17541.430500000002</v>
      </c>
      <c r="Y3574" s="1">
        <v>20771.0255</v>
      </c>
      <c r="Z3574" s="1">
        <v>20253.871500000001</v>
      </c>
      <c r="AA3574" s="1">
        <v>18483.692999999999</v>
      </c>
      <c r="AB3574" s="1">
        <v>497.89049999999997</v>
      </c>
      <c r="AC3574" s="1">
        <v>411.43299999999999</v>
      </c>
      <c r="AD3574" s="4">
        <v>452.63400000000001</v>
      </c>
      <c r="AE3574" s="1">
        <v>484.18200000000002</v>
      </c>
      <c r="AF3574" s="1">
        <v>819.6345</v>
      </c>
      <c r="AG3574" s="1">
        <v>906.21</v>
      </c>
      <c r="AH3574" s="1">
        <v>883.65</v>
      </c>
      <c r="AI3574" s="1">
        <v>859.72399999999993</v>
      </c>
      <c r="AJ3574" s="1">
        <v>4780.7800000000007</v>
      </c>
      <c r="AK3574" s="1">
        <v>3931.9365000000003</v>
      </c>
      <c r="AL3574" s="1">
        <v>3748.8595</v>
      </c>
      <c r="AM3574" s="1">
        <v>4310.4719999999998</v>
      </c>
      <c r="AN3574" s="4">
        <v>125.797</v>
      </c>
      <c r="AO3574" s="1">
        <v>859.37766666666664</v>
      </c>
      <c r="AP3574" s="1">
        <v>4.4135</v>
      </c>
      <c r="AQ3574" s="1">
        <v>9.99925</v>
      </c>
      <c r="AR3574" s="1">
        <v>1.0085000000000002</v>
      </c>
      <c r="AS3574" s="1">
        <v>352.00200000000001</v>
      </c>
      <c r="AT3574" s="1">
        <v>241.45949999999999</v>
      </c>
      <c r="AU3574" s="1">
        <v>269.77250000000004</v>
      </c>
      <c r="AV3574" s="1">
        <v>112151.875</v>
      </c>
      <c r="AW3574" s="1">
        <v>75842.703500000003</v>
      </c>
      <c r="AX3574" s="4">
        <v>51800.476999999999</v>
      </c>
      <c r="AY3574" s="1">
        <v>71531.608999999997</v>
      </c>
      <c r="AZ3574" s="1">
        <v>15.760999999999999</v>
      </c>
      <c r="BA3574" s="1">
        <v>667.95900000000006</v>
      </c>
      <c r="BB3574" s="1">
        <v>889.58524999999997</v>
      </c>
      <c r="BC3574" s="1">
        <v>906.87100000000009</v>
      </c>
      <c r="BD3574" s="1">
        <v>900.84850000000006</v>
      </c>
      <c r="BE3574" s="1">
        <v>928.05625000000009</v>
      </c>
      <c r="BF3574" s="1">
        <v>17.157499999999999</v>
      </c>
      <c r="BG3574" s="1">
        <v>61.843499999999992</v>
      </c>
      <c r="BH3574" s="4">
        <v>48.546999999999997</v>
      </c>
      <c r="BI3574" s="1">
        <v>8.0620000000000012</v>
      </c>
      <c r="BJ3574" s="1">
        <v>7.3610000000000007</v>
      </c>
      <c r="BK3574" s="1">
        <v>10.975</v>
      </c>
      <c r="BL3574" s="1">
        <v>9.0969999999999995</v>
      </c>
      <c r="BM3574" s="1">
        <v>311134.5</v>
      </c>
      <c r="BN3574" s="1">
        <v>28.913550000000004</v>
      </c>
      <c r="BO3574" s="1">
        <v>230.94499999999999</v>
      </c>
      <c r="BP3574" s="1">
        <v>2.2837499999999999</v>
      </c>
      <c r="BQ3574" s="1">
        <v>907.76374999999996</v>
      </c>
      <c r="BR3574" s="1">
        <v>29.9605</v>
      </c>
    </row>
    <row r="3575" spans="1:70" x14ac:dyDescent="0.15">
      <c r="A3575" s="4">
        <f t="shared" si="442"/>
        <v>122807.22650000002</v>
      </c>
      <c r="B3575" s="1">
        <v>339503.71900000004</v>
      </c>
      <c r="C3575" s="1">
        <f t="shared" si="440"/>
        <v>188525.49250000002</v>
      </c>
      <c r="D3575" s="3">
        <v>53.713499999999996</v>
      </c>
      <c r="E3575" s="3">
        <f t="shared" si="443"/>
        <v>65.100761999999989</v>
      </c>
      <c r="F3575" s="1">
        <v>0</v>
      </c>
      <c r="G3575" s="1">
        <v>121.1865</v>
      </c>
      <c r="H3575" s="1">
        <v>93904.525500000003</v>
      </c>
      <c r="I3575" s="1">
        <v>907.0951</v>
      </c>
      <c r="J3575" s="4">
        <v>230.04000000000002</v>
      </c>
      <c r="K3575" s="1">
        <f t="shared" si="441"/>
        <v>744740.96350000007</v>
      </c>
      <c r="L3575" s="2">
        <f t="shared" si="444"/>
        <v>81199.769230769249</v>
      </c>
      <c r="M3575" s="1">
        <f t="shared" si="445"/>
        <v>7.9302141157811257E-2</v>
      </c>
      <c r="N3575" s="1">
        <v>0.33050000000000002</v>
      </c>
      <c r="O3575" s="1">
        <v>714.25</v>
      </c>
      <c r="P3575" s="1">
        <f t="shared" si="446"/>
        <v>4.7021066491112569</v>
      </c>
      <c r="Q3575" s="2">
        <f t="shared" si="447"/>
        <v>0.98313476339954986</v>
      </c>
      <c r="R3575" s="1">
        <v>208.26999999999998</v>
      </c>
      <c r="S3575" s="1">
        <v>112.92949999999999</v>
      </c>
      <c r="T3575" s="4">
        <v>4.8185000000000002</v>
      </c>
      <c r="U3575" s="1">
        <v>1055597.0000000002</v>
      </c>
      <c r="V3575" s="1">
        <v>22.235812500000002</v>
      </c>
      <c r="W3575" s="1">
        <v>272.46349999999995</v>
      </c>
      <c r="X3575" s="1">
        <v>17574.946499999998</v>
      </c>
      <c r="Y3575" s="1">
        <v>20783.1515</v>
      </c>
      <c r="Z3575" s="1">
        <v>20400.923499999997</v>
      </c>
      <c r="AA3575" s="1">
        <v>18456.889499999997</v>
      </c>
      <c r="AB3575" s="1">
        <v>497.82299999999998</v>
      </c>
      <c r="AC3575" s="1">
        <v>411.54499999999996</v>
      </c>
      <c r="AD3575" s="4">
        <v>452.76400000000001</v>
      </c>
      <c r="AE3575" s="1">
        <v>489.18700000000001</v>
      </c>
      <c r="AF3575" s="1">
        <v>819.59449999999993</v>
      </c>
      <c r="AG3575" s="1">
        <v>905.88300000000004</v>
      </c>
      <c r="AH3575" s="1">
        <v>883.66700000000003</v>
      </c>
      <c r="AI3575" s="1">
        <v>860.06299999999999</v>
      </c>
      <c r="AJ3575" s="1">
        <v>4772.7754999999997</v>
      </c>
      <c r="AK3575" s="1">
        <v>3924.49</v>
      </c>
      <c r="AL3575" s="1">
        <v>3755.3895000000002</v>
      </c>
      <c r="AM3575" s="1">
        <v>4235.9594999999999</v>
      </c>
      <c r="AN3575" s="4">
        <v>125.75149999999999</v>
      </c>
      <c r="AO3575" s="1">
        <v>861.11991666666665</v>
      </c>
      <c r="AP3575" s="1">
        <v>4.4995000000000003</v>
      </c>
      <c r="AQ3575" s="1">
        <v>10.47425</v>
      </c>
      <c r="AR3575" s="1">
        <v>1.0447500000000001</v>
      </c>
      <c r="AS3575" s="1">
        <v>352.34899999999999</v>
      </c>
      <c r="AT3575" s="1">
        <v>241.52449999999999</v>
      </c>
      <c r="AU3575" s="1">
        <v>269.74350000000004</v>
      </c>
      <c r="AV3575" s="1">
        <v>111474.336</v>
      </c>
      <c r="AW3575" s="1">
        <v>76555.116999999998</v>
      </c>
      <c r="AX3575" s="4">
        <v>51022.078000000001</v>
      </c>
      <c r="AY3575" s="1">
        <v>71785.14850000001</v>
      </c>
      <c r="AZ3575" s="1">
        <v>15.90075</v>
      </c>
      <c r="BA3575" s="1">
        <v>653.3365</v>
      </c>
      <c r="BB3575" s="1">
        <v>889.99299999999994</v>
      </c>
      <c r="BC3575" s="1">
        <v>906.3912499999999</v>
      </c>
      <c r="BD3575" s="1">
        <v>900.76025000000004</v>
      </c>
      <c r="BE3575" s="1">
        <v>928.41824999999994</v>
      </c>
      <c r="BF3575" s="1">
        <v>2.0554999999999999</v>
      </c>
      <c r="BG3575" s="1">
        <v>84.253500000000003</v>
      </c>
      <c r="BH3575" s="4">
        <v>47.457999999999998</v>
      </c>
      <c r="BI3575" s="1">
        <v>8.0534999999999997</v>
      </c>
      <c r="BJ3575" s="1">
        <v>7.5195000000000007</v>
      </c>
      <c r="BK3575" s="1">
        <v>10.983499999999999</v>
      </c>
      <c r="BL3575" s="1">
        <v>8.9885000000000002</v>
      </c>
      <c r="BM3575" s="1">
        <v>311332.71900000004</v>
      </c>
      <c r="BN3575" s="1">
        <v>-8.6207500000000028</v>
      </c>
      <c r="BO3575" s="1">
        <v>231.0455</v>
      </c>
      <c r="BP3575" s="1">
        <v>2.3540000000000001</v>
      </c>
      <c r="BQ3575" s="1">
        <v>907.70500000000004</v>
      </c>
      <c r="BR3575" s="1">
        <v>29.9315</v>
      </c>
    </row>
    <row r="3576" spans="1:70" x14ac:dyDescent="0.15">
      <c r="A3576" s="4">
        <f t="shared" si="442"/>
        <v>121162.31649999999</v>
      </c>
      <c r="B3576" s="1">
        <v>337755.40650000004</v>
      </c>
      <c r="C3576" s="1">
        <f t="shared" si="440"/>
        <v>187149.12100000001</v>
      </c>
      <c r="D3576" s="3">
        <v>53.796500000000002</v>
      </c>
      <c r="E3576" s="3">
        <f t="shared" si="443"/>
        <v>65.201357999999999</v>
      </c>
      <c r="F3576" s="1">
        <v>0</v>
      </c>
      <c r="G3576" s="1">
        <v>121.369</v>
      </c>
      <c r="H3576" s="1">
        <v>93878.872000000003</v>
      </c>
      <c r="I3576" s="1">
        <v>907.44569999999999</v>
      </c>
      <c r="J3576" s="4">
        <v>230.024</v>
      </c>
      <c r="K3576" s="1">
        <f t="shared" si="441"/>
        <v>739945.71600000001</v>
      </c>
      <c r="L3576" s="2">
        <f t="shared" si="444"/>
        <v>84389.923076923078</v>
      </c>
      <c r="M3576" s="1">
        <f t="shared" si="445"/>
        <v>7.9302141157811271E-2</v>
      </c>
      <c r="N3576" s="1">
        <v>0.33750000000000002</v>
      </c>
      <c r="O3576" s="1">
        <v>725.25</v>
      </c>
      <c r="P3576" s="1">
        <f t="shared" si="446"/>
        <v>4.7745227123107306</v>
      </c>
      <c r="Q3576" s="2">
        <f t="shared" si="447"/>
        <v>0.98339056154171456</v>
      </c>
      <c r="R3576" s="1">
        <v>196.06299999999999</v>
      </c>
      <c r="S3576" s="1">
        <v>112.57900000000001</v>
      </c>
      <c r="T3576" s="4">
        <v>4.8874999999999993</v>
      </c>
      <c r="U3576" s="1">
        <v>1097069</v>
      </c>
      <c r="V3576" s="1">
        <v>22.186187500000003</v>
      </c>
      <c r="W3576" s="1">
        <v>272.37199999999996</v>
      </c>
      <c r="X3576" s="1">
        <v>17507.120999999999</v>
      </c>
      <c r="Y3576" s="1">
        <v>20777.858500000002</v>
      </c>
      <c r="Z3576" s="1">
        <v>20408.715499999998</v>
      </c>
      <c r="AA3576" s="1">
        <v>18442.3295</v>
      </c>
      <c r="AB3576" s="1">
        <v>498.04750000000001</v>
      </c>
      <c r="AC3576" s="1">
        <v>411.51900000000001</v>
      </c>
      <c r="AD3576" s="4">
        <v>452.86400000000003</v>
      </c>
      <c r="AE3576" s="1">
        <v>485.63</v>
      </c>
      <c r="AF3576" s="1">
        <v>819.6825</v>
      </c>
      <c r="AG3576" s="1">
        <v>905.8</v>
      </c>
      <c r="AH3576" s="1">
        <v>883.41300000000001</v>
      </c>
      <c r="AI3576" s="1">
        <v>860.18900000000008</v>
      </c>
      <c r="AJ3576" s="1">
        <v>4794.0889999999999</v>
      </c>
      <c r="AK3576" s="1">
        <v>3949.5344999999998</v>
      </c>
      <c r="AL3576" s="1">
        <v>3770.2984999999999</v>
      </c>
      <c r="AM3576" s="1">
        <v>4228.9254999999994</v>
      </c>
      <c r="AN3576" s="4">
        <v>125.67100000000001</v>
      </c>
      <c r="AO3576" s="1">
        <v>861.79349999999999</v>
      </c>
      <c r="AP3576" s="1">
        <v>4.4359999999999999</v>
      </c>
      <c r="AQ3576" s="1">
        <v>9.8410000000000011</v>
      </c>
      <c r="AR3576" s="1">
        <v>1.0627499999999999</v>
      </c>
      <c r="AS3576" s="1">
        <v>352.92899999999997</v>
      </c>
      <c r="AT3576" s="1">
        <v>241.64850000000001</v>
      </c>
      <c r="AU3576" s="1">
        <v>269.81</v>
      </c>
      <c r="AV3576" s="1">
        <v>110908.58600000001</v>
      </c>
      <c r="AW3576" s="1">
        <v>76119.054499999998</v>
      </c>
      <c r="AX3576" s="4">
        <v>50428.456999999995</v>
      </c>
      <c r="AY3576" s="1">
        <v>70733.859499999991</v>
      </c>
      <c r="AZ3576" s="1">
        <v>15.951750000000001</v>
      </c>
      <c r="BA3576" s="1">
        <v>655.25450000000001</v>
      </c>
      <c r="BB3576" s="1">
        <v>890.50275000000011</v>
      </c>
      <c r="BC3576" s="1">
        <v>906.07050000000004</v>
      </c>
      <c r="BD3576" s="1">
        <v>900.45875000000001</v>
      </c>
      <c r="BE3576" s="1">
        <v>928.48074999999994</v>
      </c>
      <c r="BF3576" s="1">
        <v>3.3485</v>
      </c>
      <c r="BG3576" s="1">
        <v>87.488500000000002</v>
      </c>
      <c r="BH3576" s="4">
        <v>0.62249999999999994</v>
      </c>
      <c r="BI3576" s="1">
        <v>8.161999999999999</v>
      </c>
      <c r="BJ3576" s="1">
        <v>7.6615000000000002</v>
      </c>
      <c r="BK3576" s="1">
        <v>10.983499999999999</v>
      </c>
      <c r="BL3576" s="1">
        <v>9.0715000000000003</v>
      </c>
      <c r="BM3576" s="1">
        <v>308311.4375</v>
      </c>
      <c r="BN3576" s="1">
        <v>55.462299999999999</v>
      </c>
      <c r="BO3576" s="1">
        <v>231.38900000000001</v>
      </c>
      <c r="BP3576" s="1">
        <v>2.266</v>
      </c>
      <c r="BQ3576" s="1">
        <v>907.67537500000003</v>
      </c>
      <c r="BR3576" s="1">
        <v>30.0365</v>
      </c>
    </row>
    <row r="3577" spans="1:70" x14ac:dyDescent="0.15">
      <c r="A3577" s="4">
        <f t="shared" si="442"/>
        <v>121129.23050000001</v>
      </c>
      <c r="B3577" s="1">
        <v>346387.53150000004</v>
      </c>
      <c r="C3577" s="1">
        <f t="shared" si="440"/>
        <v>185661.27000000002</v>
      </c>
      <c r="D3577" s="3">
        <v>53.658000000000001</v>
      </c>
      <c r="E3577" s="3">
        <f t="shared" si="443"/>
        <v>65.033496</v>
      </c>
      <c r="F3577" s="1">
        <v>0</v>
      </c>
      <c r="G3577" s="1">
        <v>120.4085</v>
      </c>
      <c r="H3577" s="1">
        <v>93735.694499999998</v>
      </c>
      <c r="I3577" s="1">
        <v>908.86310000000003</v>
      </c>
      <c r="J3577" s="4">
        <v>232.523</v>
      </c>
      <c r="K3577" s="1">
        <f t="shared" si="441"/>
        <v>746913.72650000011</v>
      </c>
      <c r="L3577" s="2">
        <f t="shared" si="444"/>
        <v>84072.461538461546</v>
      </c>
      <c r="M3577" s="1">
        <f t="shared" si="445"/>
        <v>7.9302141157811271E-2</v>
      </c>
      <c r="N3577" s="1">
        <v>0.34050000000000002</v>
      </c>
      <c r="O3577" s="1">
        <v>704</v>
      </c>
      <c r="P3577" s="1">
        <f t="shared" si="446"/>
        <v>4.6346280447662931</v>
      </c>
      <c r="Q3577" s="2">
        <f t="shared" si="447"/>
        <v>0.98288921130415985</v>
      </c>
      <c r="R3577" s="1">
        <v>188.73950000000002</v>
      </c>
      <c r="S3577" s="1">
        <v>113.22049999999999</v>
      </c>
      <c r="T3577" s="4">
        <v>4.8940000000000001</v>
      </c>
      <c r="U3577" s="1">
        <v>1092942</v>
      </c>
      <c r="V3577" s="1">
        <v>22.163937500000003</v>
      </c>
      <c r="W3577" s="1">
        <v>271.97950000000003</v>
      </c>
      <c r="X3577" s="1">
        <v>17503.86</v>
      </c>
      <c r="Y3577" s="1">
        <v>20844.994500000001</v>
      </c>
      <c r="Z3577" s="1">
        <v>20433.974999999999</v>
      </c>
      <c r="AA3577" s="1">
        <v>18272.7605</v>
      </c>
      <c r="AB3577" s="1">
        <v>499.14949999999999</v>
      </c>
      <c r="AC3577" s="1">
        <v>411.43799999999999</v>
      </c>
      <c r="AD3577" s="4">
        <v>452.60400000000004</v>
      </c>
      <c r="AE3577" s="1">
        <v>485.31700000000001</v>
      </c>
      <c r="AF3577" s="1">
        <v>819.71350000000007</v>
      </c>
      <c r="AG3577" s="1">
        <v>905.56449999999995</v>
      </c>
      <c r="AH3577" s="1">
        <v>883.36900000000003</v>
      </c>
      <c r="AI3577" s="1">
        <v>860.27700000000004</v>
      </c>
      <c r="AJ3577" s="1">
        <v>4766.72</v>
      </c>
      <c r="AK3577" s="1">
        <v>3920.5559999999996</v>
      </c>
      <c r="AL3577" s="1">
        <v>3748.0645</v>
      </c>
      <c r="AM3577" s="1">
        <v>4244.7640000000001</v>
      </c>
      <c r="AN3577" s="4">
        <v>125.69399999999999</v>
      </c>
      <c r="AO3577" s="1">
        <v>861.28708333333338</v>
      </c>
      <c r="AP3577" s="1">
        <v>4.4630000000000001</v>
      </c>
      <c r="AQ3577" s="1">
        <v>10.15225</v>
      </c>
      <c r="AR3577" s="1">
        <v>1.0445</v>
      </c>
      <c r="AS3577" s="1">
        <v>353.65649999999999</v>
      </c>
      <c r="AT3577" s="1">
        <v>242.04500000000002</v>
      </c>
      <c r="AU3577" s="1">
        <v>270.39</v>
      </c>
      <c r="AV3577" s="1">
        <v>109878.1955</v>
      </c>
      <c r="AW3577" s="1">
        <v>76069.66399999999</v>
      </c>
      <c r="AX3577" s="4">
        <v>49856.879000000001</v>
      </c>
      <c r="AY3577" s="1">
        <v>71272.351500000004</v>
      </c>
      <c r="AZ3577" s="1">
        <v>15.974500000000001</v>
      </c>
      <c r="BA3577" s="1">
        <v>656.68100000000004</v>
      </c>
      <c r="BB3577" s="1">
        <v>890.60674999999992</v>
      </c>
      <c r="BC3577" s="1">
        <v>905.4872499999999</v>
      </c>
      <c r="BD3577" s="1">
        <v>900.60174999999992</v>
      </c>
      <c r="BE3577" s="1">
        <v>928.4905</v>
      </c>
      <c r="BF3577" s="1">
        <v>3.3679999999999999</v>
      </c>
      <c r="BG3577" s="1">
        <v>85.615000000000009</v>
      </c>
      <c r="BH3577" s="4">
        <v>-0.1235</v>
      </c>
      <c r="BI3577" s="1">
        <v>8.1204999999999998</v>
      </c>
      <c r="BJ3577" s="1">
        <v>7.5030000000000001</v>
      </c>
      <c r="BK3577" s="1">
        <v>10.992000000000001</v>
      </c>
      <c r="BL3577" s="1">
        <v>9.0884999999999998</v>
      </c>
      <c r="BM3577" s="1">
        <v>306790.50050000002</v>
      </c>
      <c r="BN3577" s="1">
        <v>58.895250000000004</v>
      </c>
      <c r="BO3577" s="1">
        <v>232.94049999999999</v>
      </c>
      <c r="BP3577" s="1">
        <v>2.12425</v>
      </c>
      <c r="BQ3577" s="1">
        <v>907.51487500000007</v>
      </c>
      <c r="BR3577" s="1">
        <v>30.058</v>
      </c>
    </row>
    <row r="3578" spans="1:70" x14ac:dyDescent="0.15">
      <c r="A3578" s="4">
        <f t="shared" si="442"/>
        <v>122391.16800000001</v>
      </c>
      <c r="B3578" s="1">
        <v>345180.12550000002</v>
      </c>
      <c r="C3578" s="1">
        <f t="shared" si="440"/>
        <v>185902.05100000004</v>
      </c>
      <c r="D3578" s="3">
        <v>53.560499999999998</v>
      </c>
      <c r="E3578" s="3">
        <f t="shared" si="443"/>
        <v>64.915325999999993</v>
      </c>
      <c r="F3578" s="1">
        <v>0</v>
      </c>
      <c r="G3578" s="1">
        <v>109.721</v>
      </c>
      <c r="H3578" s="1">
        <v>93901.584999999992</v>
      </c>
      <c r="I3578" s="1">
        <v>910.27949999999998</v>
      </c>
      <c r="J3578" s="4">
        <v>235.006</v>
      </c>
      <c r="K3578" s="1">
        <f t="shared" si="441"/>
        <v>747374.92950000009</v>
      </c>
      <c r="L3578" s="2">
        <f t="shared" si="444"/>
        <v>82498.000000000029</v>
      </c>
      <c r="M3578" s="1">
        <f t="shared" si="445"/>
        <v>7.9302141157811284E-2</v>
      </c>
      <c r="N3578" s="1">
        <v>0.33774999999999999</v>
      </c>
      <c r="O3578" s="1">
        <v>689.24999999999989</v>
      </c>
      <c r="P3578" s="1">
        <f t="shared" si="446"/>
        <v>4.5375246872942716</v>
      </c>
      <c r="Q3578" s="2">
        <f t="shared" si="447"/>
        <v>0.98252303918480743</v>
      </c>
      <c r="R3578" s="1">
        <v>188.2055</v>
      </c>
      <c r="S3578" s="1">
        <v>113.97999999999999</v>
      </c>
      <c r="T3578" s="4">
        <v>4.8780000000000001</v>
      </c>
      <c r="U3578" s="1">
        <v>1072474.0000000002</v>
      </c>
      <c r="V3578" s="1">
        <v>22.180812500000002</v>
      </c>
      <c r="W3578" s="1">
        <v>272.57550000000003</v>
      </c>
      <c r="X3578" s="1">
        <v>17603.4895</v>
      </c>
      <c r="Y3578" s="1">
        <v>20764.245000000003</v>
      </c>
      <c r="Z3578" s="1">
        <v>20446.303999999996</v>
      </c>
      <c r="AA3578" s="1">
        <v>18364.574499999999</v>
      </c>
      <c r="AB3578" s="1">
        <v>500.04300000000001</v>
      </c>
      <c r="AC3578" s="1">
        <v>411.464</v>
      </c>
      <c r="AD3578" s="4">
        <v>451.51850000000002</v>
      </c>
      <c r="AE3578" s="1">
        <v>488.10699999999997</v>
      </c>
      <c r="AF3578" s="1">
        <v>819.84699999999998</v>
      </c>
      <c r="AG3578" s="1">
        <v>905.56600000000003</v>
      </c>
      <c r="AH3578" s="1">
        <v>883.71350000000007</v>
      </c>
      <c r="AI3578" s="1">
        <v>860.22250000000008</v>
      </c>
      <c r="AJ3578" s="1">
        <v>4814.5135</v>
      </c>
      <c r="AK3578" s="1">
        <v>3937.4854999999998</v>
      </c>
      <c r="AL3578" s="1">
        <v>3744.2169999999996</v>
      </c>
      <c r="AM3578" s="1">
        <v>4226.7559999999994</v>
      </c>
      <c r="AN3578" s="4">
        <v>125.5685</v>
      </c>
      <c r="AO3578" s="1">
        <v>861.34749999999997</v>
      </c>
      <c r="AP3578" s="1">
        <v>4.3979999999999997</v>
      </c>
      <c r="AQ3578" s="1">
        <v>10.72575</v>
      </c>
      <c r="AR3578" s="1">
        <v>1.0269999999999999</v>
      </c>
      <c r="AS3578" s="1">
        <v>354.43200000000002</v>
      </c>
      <c r="AT3578" s="1">
        <v>242.429</v>
      </c>
      <c r="AU3578" s="1">
        <v>270.93849999999998</v>
      </c>
      <c r="AV3578" s="1">
        <v>110256.1955</v>
      </c>
      <c r="AW3578" s="1">
        <v>75770.515499999994</v>
      </c>
      <c r="AX3578" s="4">
        <v>51214.543000000005</v>
      </c>
      <c r="AY3578" s="1">
        <v>71176.625</v>
      </c>
      <c r="AZ3578" s="1">
        <v>16.02825</v>
      </c>
      <c r="BA3578" s="1">
        <v>659.70949999999993</v>
      </c>
      <c r="BB3578" s="1">
        <v>890.80550000000005</v>
      </c>
      <c r="BC3578" s="1">
        <v>905.53374999999994</v>
      </c>
      <c r="BD3578" s="1">
        <v>900.54349999999999</v>
      </c>
      <c r="BE3578" s="1">
        <v>927.89350000000002</v>
      </c>
      <c r="BF3578" s="1">
        <v>5.2185000000000006</v>
      </c>
      <c r="BG3578" s="1">
        <v>82.343999999999994</v>
      </c>
      <c r="BH3578" s="4">
        <v>-0.1235</v>
      </c>
      <c r="BI3578" s="1">
        <v>8.0954999999999995</v>
      </c>
      <c r="BJ3578" s="1">
        <v>7.4109999999999996</v>
      </c>
      <c r="BK3578" s="1">
        <v>11.009</v>
      </c>
      <c r="BL3578" s="1">
        <v>9.0719999999999992</v>
      </c>
      <c r="BM3578" s="1">
        <v>308293.21900000004</v>
      </c>
      <c r="BN3578" s="1">
        <v>-17.661000000000001</v>
      </c>
      <c r="BO3578" s="1">
        <v>236.148</v>
      </c>
      <c r="BP3578" s="1">
        <v>1.9532500000000002</v>
      </c>
      <c r="BQ3578" s="1">
        <v>907.60562500000003</v>
      </c>
      <c r="BR3578" s="1">
        <v>30.014499999999998</v>
      </c>
    </row>
    <row r="3579" spans="1:70" x14ac:dyDescent="0.15">
      <c r="A3579" s="4">
        <f t="shared" si="442"/>
        <v>123002.071</v>
      </c>
      <c r="B3579" s="1">
        <v>343766.375</v>
      </c>
      <c r="C3579" s="1">
        <f t="shared" si="440"/>
        <v>186278.92950000003</v>
      </c>
      <c r="D3579" s="3">
        <v>53.771500000000003</v>
      </c>
      <c r="E3579" s="3">
        <f t="shared" si="443"/>
        <v>65.171058000000002</v>
      </c>
      <c r="F3579" s="1">
        <v>0</v>
      </c>
      <c r="G3579" s="1">
        <v>108.00700000000001</v>
      </c>
      <c r="H3579" s="1">
        <v>93884.362000000008</v>
      </c>
      <c r="I3579" s="1">
        <v>910.18810000000008</v>
      </c>
      <c r="J3579" s="4">
        <v>235.006</v>
      </c>
      <c r="K3579" s="1">
        <f t="shared" si="441"/>
        <v>746931.73750000005</v>
      </c>
      <c r="L3579" s="2">
        <f t="shared" si="444"/>
        <v>83285.423076923107</v>
      </c>
      <c r="M3579" s="1">
        <f t="shared" si="445"/>
        <v>7.9302141157811271E-2</v>
      </c>
      <c r="N3579" s="1">
        <v>0.33425000000000005</v>
      </c>
      <c r="O3579" s="1">
        <v>701.75</v>
      </c>
      <c r="P3579" s="1">
        <f t="shared" si="446"/>
        <v>4.6198156682027651</v>
      </c>
      <c r="Q3579" s="2">
        <f t="shared" si="447"/>
        <v>0.98283434949501747</v>
      </c>
      <c r="R3579" s="1">
        <v>225.05349999999999</v>
      </c>
      <c r="S3579" s="1">
        <v>112.75399999999999</v>
      </c>
      <c r="T3579" s="4">
        <v>4.8145000000000007</v>
      </c>
      <c r="U3579" s="1">
        <v>1082710.5000000002</v>
      </c>
      <c r="V3579" s="1">
        <v>22.3505</v>
      </c>
      <c r="W3579" s="1">
        <v>272.94499999999999</v>
      </c>
      <c r="X3579" s="1">
        <v>17567.665500000003</v>
      </c>
      <c r="Y3579" s="1">
        <v>20735.446499999998</v>
      </c>
      <c r="Z3579" s="1">
        <v>20460.771999999997</v>
      </c>
      <c r="AA3579" s="1">
        <v>18380.467499999999</v>
      </c>
      <c r="AB3579" s="1">
        <v>501.18349999999998</v>
      </c>
      <c r="AC3579" s="1">
        <v>411.43</v>
      </c>
      <c r="AD3579" s="4">
        <v>452.41600000000005</v>
      </c>
      <c r="AE3579" s="1">
        <v>496.07900000000001</v>
      </c>
      <c r="AF3579" s="1">
        <v>819.92399999999998</v>
      </c>
      <c r="AG3579" s="1">
        <v>906.31449999999995</v>
      </c>
      <c r="AH3579" s="1">
        <v>884.36249999999995</v>
      </c>
      <c r="AI3579" s="1">
        <v>860.09199999999998</v>
      </c>
      <c r="AJ3579" s="1">
        <v>4798.5390000000007</v>
      </c>
      <c r="AK3579" s="1">
        <v>3952.0684999999999</v>
      </c>
      <c r="AL3579" s="1">
        <v>3774.5374999999999</v>
      </c>
      <c r="AM3579" s="1">
        <v>4214.8654999999999</v>
      </c>
      <c r="AN3579" s="4">
        <v>125.557</v>
      </c>
      <c r="AO3579" s="1">
        <v>861.11591666666675</v>
      </c>
      <c r="AP3579" s="1">
        <v>4.4734999999999996</v>
      </c>
      <c r="AQ3579" s="1">
        <v>9.9979999999999993</v>
      </c>
      <c r="AR3579" s="1">
        <v>1.036</v>
      </c>
      <c r="AS3579" s="1">
        <v>354.83349999999996</v>
      </c>
      <c r="AT3579" s="1">
        <v>242.71899999999999</v>
      </c>
      <c r="AU3579" s="1">
        <v>271.16899999999998</v>
      </c>
      <c r="AV3579" s="1">
        <v>110471.9145</v>
      </c>
      <c r="AW3579" s="1">
        <v>75593.968500000003</v>
      </c>
      <c r="AX3579" s="4">
        <v>52006.766000000003</v>
      </c>
      <c r="AY3579" s="1">
        <v>70995.304999999993</v>
      </c>
      <c r="AZ3579" s="1">
        <v>16.0685</v>
      </c>
      <c r="BA3579" s="1">
        <v>670.84449999999993</v>
      </c>
      <c r="BB3579" s="1">
        <v>890.79124999999999</v>
      </c>
      <c r="BC3579" s="1">
        <v>905.73975000000007</v>
      </c>
      <c r="BD3579" s="1">
        <v>901.05475000000001</v>
      </c>
      <c r="BE3579" s="1">
        <v>927.38025000000005</v>
      </c>
      <c r="BF3579" s="1">
        <v>10.696000000000002</v>
      </c>
      <c r="BG3579" s="1">
        <v>82.514499999999998</v>
      </c>
      <c r="BH3579" s="4">
        <v>-0.13300000000000001</v>
      </c>
      <c r="BI3579" s="1">
        <v>8.036999999999999</v>
      </c>
      <c r="BJ3579" s="1">
        <v>7.47</v>
      </c>
      <c r="BK3579" s="1">
        <v>11.000500000000001</v>
      </c>
      <c r="BL3579" s="1">
        <v>9.0300000000000011</v>
      </c>
      <c r="BM3579" s="1">
        <v>309281.00050000002</v>
      </c>
      <c r="BN3579" s="1">
        <v>-8.3917500000000018</v>
      </c>
      <c r="BO3579" s="1">
        <v>236.0735</v>
      </c>
      <c r="BP3579" s="1">
        <v>2.0594999999999999</v>
      </c>
      <c r="BQ3579" s="1">
        <v>907.72837500000003</v>
      </c>
      <c r="BR3579" s="1">
        <v>30.027000000000001</v>
      </c>
    </row>
    <row r="3580" spans="1:70" x14ac:dyDescent="0.15">
      <c r="A3580" s="4">
        <f t="shared" si="442"/>
        <v>122651.03950000001</v>
      </c>
      <c r="B3580" s="1">
        <v>343173.28150000004</v>
      </c>
      <c r="C3580" s="1">
        <f t="shared" si="440"/>
        <v>185291.74200000003</v>
      </c>
      <c r="D3580" s="3">
        <v>53.566000000000003</v>
      </c>
      <c r="E3580" s="3">
        <f t="shared" si="443"/>
        <v>64.921992000000003</v>
      </c>
      <c r="F3580" s="1">
        <v>0</v>
      </c>
      <c r="G3580" s="1">
        <v>107.738</v>
      </c>
      <c r="H3580" s="1">
        <v>93846.692999999999</v>
      </c>
      <c r="I3580" s="1">
        <v>911.05</v>
      </c>
      <c r="J3580" s="4">
        <v>235.01400000000001</v>
      </c>
      <c r="K3580" s="1">
        <f t="shared" si="441"/>
        <v>744962.75600000005</v>
      </c>
      <c r="L3580" s="2">
        <f t="shared" si="444"/>
        <v>82776.269230769249</v>
      </c>
      <c r="M3580" s="1">
        <f t="shared" si="445"/>
        <v>7.9302141157811284E-2</v>
      </c>
      <c r="N3580" s="1">
        <v>0.33425000000000005</v>
      </c>
      <c r="O3580" s="1">
        <v>711.99999999999977</v>
      </c>
      <c r="P3580" s="1">
        <f t="shared" si="446"/>
        <v>4.6872942725477271</v>
      </c>
      <c r="Q3580" s="2">
        <f t="shared" si="447"/>
        <v>0.98308146735692203</v>
      </c>
      <c r="R3580" s="1">
        <v>221.773</v>
      </c>
      <c r="S3580" s="1">
        <v>112.8125</v>
      </c>
      <c r="T3580" s="4">
        <v>4.7835000000000001</v>
      </c>
      <c r="U3580" s="1">
        <v>1076091.5</v>
      </c>
      <c r="V3580" s="1">
        <v>22.409437500000003</v>
      </c>
      <c r="W3580" s="1">
        <v>273.19849999999997</v>
      </c>
      <c r="X3580" s="1">
        <v>17613.148000000001</v>
      </c>
      <c r="Y3580" s="1">
        <v>20752.895</v>
      </c>
      <c r="Z3580" s="1">
        <v>20508.148499999999</v>
      </c>
      <c r="AA3580" s="1">
        <v>18304.643499999998</v>
      </c>
      <c r="AB3580" s="1">
        <v>502.52100000000002</v>
      </c>
      <c r="AC3580" s="1">
        <v>411.24400000000003</v>
      </c>
      <c r="AD3580" s="4">
        <v>454.11900000000003</v>
      </c>
      <c r="AE3580" s="1">
        <v>495.50049999999999</v>
      </c>
      <c r="AF3580" s="1">
        <v>820.04300000000001</v>
      </c>
      <c r="AG3580" s="1">
        <v>907.02750000000003</v>
      </c>
      <c r="AH3580" s="1">
        <v>884.55899999999997</v>
      </c>
      <c r="AI3580" s="1">
        <v>859.98500000000001</v>
      </c>
      <c r="AJ3580" s="1">
        <v>4765.9245000000001</v>
      </c>
      <c r="AK3580" s="1">
        <v>3931.2394999999997</v>
      </c>
      <c r="AL3580" s="1">
        <v>3756.375</v>
      </c>
      <c r="AM3580" s="1">
        <v>4214.3189999999995</v>
      </c>
      <c r="AN3580" s="4">
        <v>125.67100000000001</v>
      </c>
      <c r="AO3580" s="1">
        <v>861.83225000000004</v>
      </c>
      <c r="AP3580" s="1">
        <v>4.5934999999999997</v>
      </c>
      <c r="AQ3580" s="1">
        <v>10.053749999999999</v>
      </c>
      <c r="AR3580" s="1">
        <v>1.0462499999999999</v>
      </c>
      <c r="AS3580" s="1">
        <v>354.82150000000001</v>
      </c>
      <c r="AT3580" s="1">
        <v>243.14749999999998</v>
      </c>
      <c r="AU3580" s="1">
        <v>271.53700000000003</v>
      </c>
      <c r="AV3580" s="1">
        <v>109532.586</v>
      </c>
      <c r="AW3580" s="1">
        <v>75670.445500000002</v>
      </c>
      <c r="AX3580" s="4">
        <v>51215.758000000002</v>
      </c>
      <c r="AY3580" s="1">
        <v>71435.281500000012</v>
      </c>
      <c r="AZ3580" s="1">
        <v>16.113750000000003</v>
      </c>
      <c r="BA3580" s="1">
        <v>674.04250000000002</v>
      </c>
      <c r="BB3580" s="1">
        <v>890.94274999999993</v>
      </c>
      <c r="BC3580" s="1">
        <v>906.58924999999999</v>
      </c>
      <c r="BD3580" s="1">
        <v>901.1585</v>
      </c>
      <c r="BE3580" s="1">
        <v>926.78375000000005</v>
      </c>
      <c r="BF3580" s="1">
        <v>11.527000000000001</v>
      </c>
      <c r="BG3580" s="1">
        <v>81.171999999999997</v>
      </c>
      <c r="BH3580" s="4">
        <v>-0.128</v>
      </c>
      <c r="BI3580" s="1">
        <v>8.0120000000000005</v>
      </c>
      <c r="BJ3580" s="1">
        <v>7.4859999999999998</v>
      </c>
      <c r="BK3580" s="1">
        <v>11.009</v>
      </c>
      <c r="BL3580" s="1">
        <v>9.129999999999999</v>
      </c>
      <c r="BM3580" s="1">
        <v>307942.78150000004</v>
      </c>
      <c r="BN3580" s="1">
        <v>3.7763</v>
      </c>
      <c r="BO3580" s="1">
        <v>236.01750000000001</v>
      </c>
      <c r="BP3580" s="1">
        <v>2.2685</v>
      </c>
      <c r="BQ3580" s="1">
        <v>907.93274999999994</v>
      </c>
      <c r="BR3580" s="1">
        <v>30.030999999999999</v>
      </c>
    </row>
    <row r="3581" spans="1:70" x14ac:dyDescent="0.15">
      <c r="A3581" s="4">
        <f t="shared" si="442"/>
        <v>121295.58199999999</v>
      </c>
      <c r="B3581" s="1">
        <v>342574.15650000004</v>
      </c>
      <c r="C3581" s="1">
        <f t="shared" si="440"/>
        <v>187172.01200000005</v>
      </c>
      <c r="D3581" s="3">
        <v>53.9375</v>
      </c>
      <c r="E3581" s="3">
        <f t="shared" si="443"/>
        <v>65.372249999999994</v>
      </c>
      <c r="F3581" s="1">
        <v>0</v>
      </c>
      <c r="G3581" s="1">
        <v>103.298</v>
      </c>
      <c r="H3581" s="1">
        <v>94419.640500000009</v>
      </c>
      <c r="I3581" s="1">
        <v>911.35899999999992</v>
      </c>
      <c r="J3581" s="4">
        <v>232.53100000000001</v>
      </c>
      <c r="K3581" s="1">
        <f t="shared" si="441"/>
        <v>745461.39100000006</v>
      </c>
      <c r="L3581" s="2">
        <f t="shared" si="444"/>
        <v>83152.153846153858</v>
      </c>
      <c r="M3581" s="1">
        <f t="shared" si="445"/>
        <v>7.9302141157811284E-2</v>
      </c>
      <c r="N3581" s="1">
        <v>0.33424999999999999</v>
      </c>
      <c r="O3581" s="1">
        <v>668</v>
      </c>
      <c r="P3581" s="1">
        <f t="shared" si="446"/>
        <v>4.397630019749835</v>
      </c>
      <c r="Q3581" s="2">
        <f t="shared" si="447"/>
        <v>0.98196707299121033</v>
      </c>
      <c r="R3581" s="1">
        <v>200.71699999999998</v>
      </c>
      <c r="S3581" s="1">
        <v>115.26349999999999</v>
      </c>
      <c r="T3581" s="4">
        <v>4.8739999999999997</v>
      </c>
      <c r="U3581" s="1">
        <v>1080978</v>
      </c>
      <c r="V3581" s="1">
        <v>22.384374999999999</v>
      </c>
      <c r="W3581" s="1">
        <v>273.38149999999996</v>
      </c>
      <c r="X3581" s="1">
        <v>17748.345000000001</v>
      </c>
      <c r="Y3581" s="1">
        <v>20820.534</v>
      </c>
      <c r="Z3581" s="1">
        <v>20614.822500000002</v>
      </c>
      <c r="AA3581" s="1">
        <v>18388.845000000001</v>
      </c>
      <c r="AB3581" s="1">
        <v>503.72749999999996</v>
      </c>
      <c r="AC3581" s="1">
        <v>411.03300000000002</v>
      </c>
      <c r="AD3581" s="4">
        <v>455.30899999999997</v>
      </c>
      <c r="AE3581" s="1">
        <v>493.73350000000005</v>
      </c>
      <c r="AF3581" s="1">
        <v>819.91800000000001</v>
      </c>
      <c r="AG3581" s="1">
        <v>907.12950000000001</v>
      </c>
      <c r="AH3581" s="1">
        <v>884.40899999999999</v>
      </c>
      <c r="AI3581" s="1">
        <v>860.01</v>
      </c>
      <c r="AJ3581" s="1">
        <v>4892.6055000000006</v>
      </c>
      <c r="AK3581" s="1">
        <v>3973.8775000000001</v>
      </c>
      <c r="AL3581" s="1">
        <v>3724.7284999999997</v>
      </c>
      <c r="AM3581" s="1">
        <v>4255.8824999999997</v>
      </c>
      <c r="AN3581" s="4">
        <v>125.614</v>
      </c>
      <c r="AO3581" s="1">
        <v>862.02050000000008</v>
      </c>
      <c r="AP3581" s="1">
        <v>4.8759999999999994</v>
      </c>
      <c r="AQ3581" s="1">
        <v>10.075999999999999</v>
      </c>
      <c r="AR3581" s="1">
        <v>1.0022500000000001</v>
      </c>
      <c r="AS3581" s="1">
        <v>354.60699999999997</v>
      </c>
      <c r="AT3581" s="1">
        <v>243.41800000000001</v>
      </c>
      <c r="AU3581" s="1">
        <v>271.73050000000001</v>
      </c>
      <c r="AV3581" s="1">
        <v>110987.48449999999</v>
      </c>
      <c r="AW3581" s="1">
        <v>76405.117499999993</v>
      </c>
      <c r="AX3581" s="4">
        <v>50928.207000000002</v>
      </c>
      <c r="AY3581" s="1">
        <v>70367.375</v>
      </c>
      <c r="AZ3581" s="1">
        <v>16.164999999999999</v>
      </c>
      <c r="BA3581" s="1">
        <v>674.99900000000002</v>
      </c>
      <c r="BB3581" s="1">
        <v>890.83975000000009</v>
      </c>
      <c r="BC3581" s="1">
        <v>906.75400000000002</v>
      </c>
      <c r="BD3581" s="1">
        <v>900.95074999999997</v>
      </c>
      <c r="BE3581" s="1">
        <v>927.44875000000002</v>
      </c>
      <c r="BF3581" s="1">
        <v>12.4925</v>
      </c>
      <c r="BG3581" s="1">
        <v>77.930999999999997</v>
      </c>
      <c r="BH3581" s="4">
        <v>-0.128</v>
      </c>
      <c r="BI3581" s="1">
        <v>7.9035000000000002</v>
      </c>
      <c r="BJ3581" s="1">
        <v>7.319</v>
      </c>
      <c r="BK3581" s="1">
        <v>11.009</v>
      </c>
      <c r="BL3581" s="1">
        <v>9.1805000000000003</v>
      </c>
      <c r="BM3581" s="1">
        <v>308467.59400000004</v>
      </c>
      <c r="BN3581" s="1">
        <v>-22.123900000000003</v>
      </c>
      <c r="BO3581" s="1">
        <v>235.834</v>
      </c>
      <c r="BP3581" s="1">
        <v>2.5142500000000001</v>
      </c>
      <c r="BQ3581" s="1">
        <v>907.71100000000001</v>
      </c>
      <c r="BR3581" s="1">
        <v>30.016500000000001</v>
      </c>
    </row>
    <row r="3582" spans="1:70" x14ac:dyDescent="0.15">
      <c r="A3582" s="4">
        <f t="shared" si="442"/>
        <v>121604.9535</v>
      </c>
      <c r="B3582" s="1">
        <v>345119.875</v>
      </c>
      <c r="C3582" s="1">
        <f t="shared" si="440"/>
        <v>187309.01550000004</v>
      </c>
      <c r="D3582" s="3">
        <v>54.003</v>
      </c>
      <c r="E3582" s="3">
        <f t="shared" si="443"/>
        <v>65.451635999999993</v>
      </c>
      <c r="F3582" s="1">
        <v>0</v>
      </c>
      <c r="G3582" s="1">
        <v>101.227</v>
      </c>
      <c r="H3582" s="1">
        <v>94101.951000000001</v>
      </c>
      <c r="I3582" s="1">
        <v>912.24369999999988</v>
      </c>
      <c r="J3582" s="4">
        <v>230.03200000000001</v>
      </c>
      <c r="K3582" s="1">
        <f t="shared" si="441"/>
        <v>748135.79500000004</v>
      </c>
      <c r="L3582" s="2">
        <f t="shared" si="444"/>
        <v>81886.538461538468</v>
      </c>
      <c r="M3582" s="1">
        <f t="shared" si="445"/>
        <v>7.9302141157811271E-2</v>
      </c>
      <c r="N3582" s="1">
        <v>0.33124999999999999</v>
      </c>
      <c r="O3582" s="1">
        <v>664.5</v>
      </c>
      <c r="P3582" s="1">
        <f t="shared" si="446"/>
        <v>4.3745885450954578</v>
      </c>
      <c r="Q3582" s="2">
        <f t="shared" si="447"/>
        <v>0.98187209143435439</v>
      </c>
      <c r="R3582" s="1">
        <v>194.309</v>
      </c>
      <c r="S3582" s="1">
        <v>120.3995</v>
      </c>
      <c r="T3582" s="4">
        <v>4.984</v>
      </c>
      <c r="U3582" s="1">
        <v>1064525</v>
      </c>
      <c r="V3582" s="1">
        <v>22.190687499999999</v>
      </c>
      <c r="W3582" s="1">
        <v>273.55999999999995</v>
      </c>
      <c r="X3582" s="1">
        <v>17614.4935</v>
      </c>
      <c r="Y3582" s="1">
        <v>20852.591500000002</v>
      </c>
      <c r="Z3582" s="1">
        <v>20546.796000000002</v>
      </c>
      <c r="AA3582" s="1">
        <v>18349.012000000002</v>
      </c>
      <c r="AB3582" s="1">
        <v>502.98099999999999</v>
      </c>
      <c r="AC3582" s="1">
        <v>410.81700000000001</v>
      </c>
      <c r="AD3582" s="4">
        <v>456.14099999999996</v>
      </c>
      <c r="AE3582" s="1">
        <v>494.52300000000002</v>
      </c>
      <c r="AF3582" s="1">
        <v>819.67399999999998</v>
      </c>
      <c r="AG3582" s="1">
        <v>906.95749999999998</v>
      </c>
      <c r="AH3582" s="1">
        <v>884.05549999999994</v>
      </c>
      <c r="AI3582" s="1">
        <v>859.87799999999993</v>
      </c>
      <c r="AJ3582" s="1">
        <v>4798.5670000000009</v>
      </c>
      <c r="AK3582" s="1">
        <v>3958.8204999999998</v>
      </c>
      <c r="AL3582" s="1">
        <v>3747.328</v>
      </c>
      <c r="AM3582" s="1">
        <v>4234.3424999999997</v>
      </c>
      <c r="AN3582" s="4">
        <v>125.67100000000001</v>
      </c>
      <c r="AO3582" s="1">
        <v>861.25983333333329</v>
      </c>
      <c r="AP3582" s="1">
        <v>4.9939999999999998</v>
      </c>
      <c r="AQ3582" s="1">
        <v>10.161999999999999</v>
      </c>
      <c r="AR3582" s="1">
        <v>0.99575000000000002</v>
      </c>
      <c r="AS3582" s="1">
        <v>354.14699999999999</v>
      </c>
      <c r="AT3582" s="1">
        <v>243.58199999999999</v>
      </c>
      <c r="AU3582" s="1">
        <v>271.79949999999997</v>
      </c>
      <c r="AV3582" s="1">
        <v>110544.1795</v>
      </c>
      <c r="AW3582" s="1">
        <v>77024.390500000009</v>
      </c>
      <c r="AX3582" s="4">
        <v>50347.265500000001</v>
      </c>
      <c r="AY3582" s="1">
        <v>71257.687999999995</v>
      </c>
      <c r="AZ3582" s="1">
        <v>16.203250000000001</v>
      </c>
      <c r="BA3582" s="1">
        <v>673.99749999999995</v>
      </c>
      <c r="BB3582" s="1">
        <v>890.25099999999998</v>
      </c>
      <c r="BC3582" s="1">
        <v>906.50925000000007</v>
      </c>
      <c r="BD3582" s="1">
        <v>900.75374999999997</v>
      </c>
      <c r="BE3582" s="1">
        <v>927.27925000000005</v>
      </c>
      <c r="BF3582" s="1">
        <v>15.494000000000002</v>
      </c>
      <c r="BG3582" s="1">
        <v>76.789500000000004</v>
      </c>
      <c r="BH3582" s="4">
        <v>-4.9999999999999996E-2</v>
      </c>
      <c r="BI3582" s="1">
        <v>7.9034999999999993</v>
      </c>
      <c r="BJ3582" s="1">
        <v>7.2945000000000002</v>
      </c>
      <c r="BK3582" s="1">
        <v>11.009</v>
      </c>
      <c r="BL3582" s="1">
        <v>9.1135000000000002</v>
      </c>
      <c r="BM3582" s="1">
        <v>308913.96900000004</v>
      </c>
      <c r="BN3582" s="1">
        <v>-57.407499999999999</v>
      </c>
      <c r="BO3582" s="1">
        <v>233.36150000000001</v>
      </c>
      <c r="BP3582" s="1">
        <v>2.7530000000000001</v>
      </c>
      <c r="BQ3582" s="1">
        <v>907.12475000000006</v>
      </c>
      <c r="BR3582" s="1">
        <v>30.159999999999997</v>
      </c>
    </row>
    <row r="3583" spans="1:70" x14ac:dyDescent="0.15">
      <c r="A3583" s="4">
        <f t="shared" si="442"/>
        <v>122644.4105</v>
      </c>
      <c r="B3583" s="1">
        <v>343439.375</v>
      </c>
      <c r="C3583" s="1">
        <f t="shared" si="440"/>
        <v>186640.71500000003</v>
      </c>
      <c r="D3583" s="3">
        <v>53.768500000000003</v>
      </c>
      <c r="E3583" s="3">
        <f t="shared" si="443"/>
        <v>65.167422000000002</v>
      </c>
      <c r="F3583" s="1">
        <v>0</v>
      </c>
      <c r="G3583" s="1">
        <v>101.39250000000001</v>
      </c>
      <c r="H3583" s="1">
        <v>94000.026000000013</v>
      </c>
      <c r="I3583" s="1">
        <v>912.38849999999991</v>
      </c>
      <c r="J3583" s="4">
        <v>227.5085</v>
      </c>
      <c r="K3583" s="1">
        <f t="shared" si="441"/>
        <v>746724.52650000015</v>
      </c>
      <c r="L3583" s="2">
        <f t="shared" si="444"/>
        <v>81543.923076923078</v>
      </c>
      <c r="M3583" s="1">
        <f t="shared" si="445"/>
        <v>7.9302141157811257E-2</v>
      </c>
      <c r="N3583" s="1">
        <v>0.316</v>
      </c>
      <c r="O3583" s="1">
        <v>678</v>
      </c>
      <c r="P3583" s="1">
        <f t="shared" si="446"/>
        <v>4.4634628044766291</v>
      </c>
      <c r="Q3583" s="2">
        <f t="shared" si="447"/>
        <v>0.98223304536597122</v>
      </c>
      <c r="R3583" s="1">
        <v>170.04900000000001</v>
      </c>
      <c r="S3583" s="1">
        <v>126.1185</v>
      </c>
      <c r="T3583" s="4">
        <v>5.1225000000000005</v>
      </c>
      <c r="U3583" s="1">
        <v>1060071</v>
      </c>
      <c r="V3583" s="1">
        <v>21.992562499999998</v>
      </c>
      <c r="W3583" s="1">
        <v>273.56299999999999</v>
      </c>
      <c r="X3583" s="1">
        <v>17660.511500000001</v>
      </c>
      <c r="Y3583" s="1">
        <v>20720.152000000002</v>
      </c>
      <c r="Z3583" s="1">
        <v>20527.6165</v>
      </c>
      <c r="AA3583" s="1">
        <v>18407.75</v>
      </c>
      <c r="AB3583" s="1">
        <v>502.1105</v>
      </c>
      <c r="AC3583" s="1">
        <v>410.44850000000002</v>
      </c>
      <c r="AD3583" s="4">
        <v>456.45749999999998</v>
      </c>
      <c r="AE3583" s="1">
        <v>492.56299999999999</v>
      </c>
      <c r="AF3583" s="1">
        <v>819.24400000000003</v>
      </c>
      <c r="AG3583" s="1">
        <v>906.505</v>
      </c>
      <c r="AH3583" s="1">
        <v>883.58249999999998</v>
      </c>
      <c r="AI3583" s="1">
        <v>859.69900000000007</v>
      </c>
      <c r="AJ3583" s="1">
        <v>4786.2129999999997</v>
      </c>
      <c r="AK3583" s="1">
        <v>3919.5750000000003</v>
      </c>
      <c r="AL3583" s="1">
        <v>3717.1310000000003</v>
      </c>
      <c r="AM3583" s="1">
        <v>4261.0769999999993</v>
      </c>
      <c r="AN3583" s="4">
        <v>125.74</v>
      </c>
      <c r="AO3583" s="1">
        <v>859.93633333333332</v>
      </c>
      <c r="AP3583" s="1">
        <v>5.2454999999999998</v>
      </c>
      <c r="AQ3583" s="1">
        <v>10.438750000000001</v>
      </c>
      <c r="AR3583" s="1">
        <v>0.99400000000000011</v>
      </c>
      <c r="AS3583" s="1">
        <v>353.67899999999997</v>
      </c>
      <c r="AT3583" s="1">
        <v>243.6875</v>
      </c>
      <c r="AU3583" s="1">
        <v>271.86649999999997</v>
      </c>
      <c r="AV3583" s="1">
        <v>109974.89850000001</v>
      </c>
      <c r="AW3583" s="1">
        <v>76661.780999999988</v>
      </c>
      <c r="AX3583" s="4">
        <v>51035.230500000005</v>
      </c>
      <c r="AY3583" s="1">
        <v>71609.179999999993</v>
      </c>
      <c r="AZ3583" s="1">
        <v>16.274250000000002</v>
      </c>
      <c r="BA3583" s="1">
        <v>661.32349999999997</v>
      </c>
      <c r="BB3583" s="1">
        <v>889.5575</v>
      </c>
      <c r="BC3583" s="1">
        <v>906.35899999999992</v>
      </c>
      <c r="BD3583" s="1">
        <v>900.42250000000001</v>
      </c>
      <c r="BE3583" s="1">
        <v>925.947</v>
      </c>
      <c r="BF3583" s="1">
        <v>14.400500000000001</v>
      </c>
      <c r="BG3583" s="1">
        <v>75.465000000000003</v>
      </c>
      <c r="BH3583" s="4">
        <v>1.1439999999999999</v>
      </c>
      <c r="BI3583" s="1">
        <v>7.8365</v>
      </c>
      <c r="BJ3583" s="1">
        <v>7.1944999999999997</v>
      </c>
      <c r="BK3583" s="1">
        <v>11.016999999999999</v>
      </c>
      <c r="BL3583" s="1">
        <v>9.1634999999999991</v>
      </c>
      <c r="BM3583" s="1">
        <v>309285.12550000002</v>
      </c>
      <c r="BN3583" s="1">
        <v>-48.558150000000005</v>
      </c>
      <c r="BO3583" s="1">
        <v>232.62350000000001</v>
      </c>
      <c r="BP3583" s="1">
        <v>2.923</v>
      </c>
      <c r="BQ3583" s="1">
        <v>906.37574999999993</v>
      </c>
      <c r="BR3583" s="1">
        <v>30.159500000000001</v>
      </c>
    </row>
    <row r="3584" spans="1:70" x14ac:dyDescent="0.15">
      <c r="A3584" s="4">
        <f t="shared" si="442"/>
        <v>121614.23850000001</v>
      </c>
      <c r="B3584" s="1">
        <v>340370.50050000002</v>
      </c>
      <c r="C3584" s="1">
        <f t="shared" si="440"/>
        <v>188129.73050000003</v>
      </c>
      <c r="D3584" s="3">
        <v>53.521000000000001</v>
      </c>
      <c r="E3584" s="3">
        <f t="shared" si="443"/>
        <v>64.867452</v>
      </c>
      <c r="F3584" s="1">
        <v>0</v>
      </c>
      <c r="G3584" s="1">
        <v>95.724500000000006</v>
      </c>
      <c r="H3584" s="1">
        <v>93955.889500000005</v>
      </c>
      <c r="I3584" s="1">
        <v>911.20119999999997</v>
      </c>
      <c r="J3584" s="4">
        <v>224.98500000000001</v>
      </c>
      <c r="K3584" s="1">
        <f t="shared" si="441"/>
        <v>744070.35900000017</v>
      </c>
      <c r="L3584" s="2">
        <f t="shared" si="444"/>
        <v>81691.807692307702</v>
      </c>
      <c r="M3584" s="1">
        <f t="shared" si="445"/>
        <v>7.9302141157811271E-2</v>
      </c>
      <c r="N3584" s="1">
        <v>0.30825000000000002</v>
      </c>
      <c r="O3584" s="1">
        <v>652.25</v>
      </c>
      <c r="P3584" s="1">
        <f t="shared" si="446"/>
        <v>4.2939433838051349</v>
      </c>
      <c r="Q3584" s="2">
        <f t="shared" si="447"/>
        <v>0.98153162860579302</v>
      </c>
      <c r="R3584" s="1">
        <v>157.8425</v>
      </c>
      <c r="S3584" s="1">
        <v>130.72949999999997</v>
      </c>
      <c r="T3584" s="4">
        <v>5.3125</v>
      </c>
      <c r="U3584" s="1">
        <v>1061993.5</v>
      </c>
      <c r="V3584" s="1">
        <v>21.373374999999996</v>
      </c>
      <c r="W3584" s="1">
        <v>273.63200000000001</v>
      </c>
      <c r="X3584" s="1">
        <v>17617.351500000001</v>
      </c>
      <c r="Y3584" s="1">
        <v>20795.541499999999</v>
      </c>
      <c r="Z3584" s="1">
        <v>20576.758000000002</v>
      </c>
      <c r="AA3584" s="1">
        <v>18308.733</v>
      </c>
      <c r="AB3584" s="1">
        <v>502.91949999999997</v>
      </c>
      <c r="AC3584" s="1">
        <v>410.2525</v>
      </c>
      <c r="AD3584" s="4">
        <v>454.14150000000001</v>
      </c>
      <c r="AE3584" s="1">
        <v>489.9325</v>
      </c>
      <c r="AF3584" s="1">
        <v>818.9375</v>
      </c>
      <c r="AG3584" s="1">
        <v>906.11249999999995</v>
      </c>
      <c r="AH3584" s="1">
        <v>883.5145</v>
      </c>
      <c r="AI3584" s="1">
        <v>859.24850000000004</v>
      </c>
      <c r="AJ3584" s="1">
        <v>4768.8670000000002</v>
      </c>
      <c r="AK3584" s="1">
        <v>3934.6859999999997</v>
      </c>
      <c r="AL3584" s="1">
        <v>3698.5879999999997</v>
      </c>
      <c r="AM3584" s="1">
        <v>4255.3644999999997</v>
      </c>
      <c r="AN3584" s="4">
        <v>125.648</v>
      </c>
      <c r="AO3584" s="1">
        <v>856.86974999999995</v>
      </c>
      <c r="AP3584" s="1">
        <v>5.3230000000000004</v>
      </c>
      <c r="AQ3584" s="1">
        <v>10.40075</v>
      </c>
      <c r="AR3584" s="1">
        <v>0.96050000000000002</v>
      </c>
      <c r="AS3584" s="1">
        <v>353.24700000000001</v>
      </c>
      <c r="AT3584" s="1">
        <v>243.67349999999999</v>
      </c>
      <c r="AU3584" s="1">
        <v>271.85250000000002</v>
      </c>
      <c r="AV3584" s="1">
        <v>111126.82800000001</v>
      </c>
      <c r="AW3584" s="1">
        <v>77059.679999999993</v>
      </c>
      <c r="AX3584" s="4">
        <v>50520.238500000007</v>
      </c>
      <c r="AY3584" s="1">
        <v>71094</v>
      </c>
      <c r="AZ3584" s="1">
        <v>16.347999999999999</v>
      </c>
      <c r="BA3584" s="1">
        <v>660.90049999999997</v>
      </c>
      <c r="BB3584" s="1">
        <v>888.72149999999999</v>
      </c>
      <c r="BC3584" s="1">
        <v>906.05650000000003</v>
      </c>
      <c r="BD3584" s="1">
        <v>900.10075000000006</v>
      </c>
      <c r="BE3584" s="1">
        <v>924.31774999999993</v>
      </c>
      <c r="BF3584" s="1">
        <v>8.6935000000000002</v>
      </c>
      <c r="BG3584" s="1">
        <v>77.839500000000001</v>
      </c>
      <c r="BH3584" s="4">
        <v>2.2795000000000001</v>
      </c>
      <c r="BI3584" s="1">
        <v>7.7279999999999998</v>
      </c>
      <c r="BJ3584" s="1">
        <v>7.077</v>
      </c>
      <c r="BK3584" s="1">
        <v>11.009</v>
      </c>
      <c r="BL3584" s="1">
        <v>9.1134999999999984</v>
      </c>
      <c r="BM3584" s="1">
        <v>309743.96900000004</v>
      </c>
      <c r="BN3584" s="1">
        <v>10.0701</v>
      </c>
      <c r="BO3584" s="1">
        <v>230.74599999999998</v>
      </c>
      <c r="BP3584" s="1">
        <v>3.0590000000000002</v>
      </c>
      <c r="BQ3584" s="1">
        <v>905.47299999999996</v>
      </c>
      <c r="BR3584" s="1">
        <v>30.0505</v>
      </c>
    </row>
    <row r="3585" spans="1:70" x14ac:dyDescent="0.15">
      <c r="A3585" s="4">
        <f t="shared" si="442"/>
        <v>122344.76550000001</v>
      </c>
      <c r="B3585" s="1">
        <v>344612.09400000004</v>
      </c>
      <c r="C3585" s="1">
        <f t="shared" si="440"/>
        <v>188750.92250000002</v>
      </c>
      <c r="D3585" s="3">
        <v>54.176500000000004</v>
      </c>
      <c r="E3585" s="3">
        <f t="shared" si="443"/>
        <v>65.661918</v>
      </c>
      <c r="F3585" s="1">
        <v>0</v>
      </c>
      <c r="G3585" s="1">
        <v>94.5715</v>
      </c>
      <c r="H3585" s="1">
        <v>94113.944499999998</v>
      </c>
      <c r="I3585" s="1">
        <v>911.01859999999999</v>
      </c>
      <c r="J3585" s="4">
        <v>224.99299999999999</v>
      </c>
      <c r="K3585" s="1">
        <f t="shared" si="441"/>
        <v>749821.72649999999</v>
      </c>
      <c r="L3585" s="2">
        <f t="shared" si="444"/>
        <v>81648.11538461539</v>
      </c>
      <c r="M3585" s="1">
        <f t="shared" si="445"/>
        <v>7.9302141157811271E-2</v>
      </c>
      <c r="N3585" s="1">
        <v>0.30599999999999999</v>
      </c>
      <c r="O3585" s="1">
        <v>631.25000000000011</v>
      </c>
      <c r="P3585" s="1">
        <f t="shared" si="446"/>
        <v>4.1556945358788679</v>
      </c>
      <c r="Q3585" s="2">
        <f t="shared" si="447"/>
        <v>0.98091723526040164</v>
      </c>
      <c r="R3585" s="1">
        <v>154.18049999999999</v>
      </c>
      <c r="S3585" s="1">
        <v>131.8965</v>
      </c>
      <c r="T3585" s="4">
        <v>5.4450000000000003</v>
      </c>
      <c r="U3585" s="1">
        <v>1061425.5</v>
      </c>
      <c r="V3585" s="1">
        <v>21.040750000000003</v>
      </c>
      <c r="W3585" s="1">
        <v>273.60550000000001</v>
      </c>
      <c r="X3585" s="1">
        <v>17645.769500000002</v>
      </c>
      <c r="Y3585" s="1">
        <v>20780.7745</v>
      </c>
      <c r="Z3585" s="1">
        <v>20545.614000000001</v>
      </c>
      <c r="AA3585" s="1">
        <v>18379.957999999999</v>
      </c>
      <c r="AB3585" s="1">
        <v>503.34249999999997</v>
      </c>
      <c r="AC3585" s="1">
        <v>409.988</v>
      </c>
      <c r="AD3585" s="4">
        <v>450.32150000000001</v>
      </c>
      <c r="AE3585" s="1">
        <v>490.678</v>
      </c>
      <c r="AF3585" s="1">
        <v>818.702</v>
      </c>
      <c r="AG3585" s="1">
        <v>905.62400000000002</v>
      </c>
      <c r="AH3585" s="1">
        <v>883.08550000000002</v>
      </c>
      <c r="AI3585" s="1">
        <v>858.803</v>
      </c>
      <c r="AJ3585" s="1">
        <v>4819.5560000000005</v>
      </c>
      <c r="AK3585" s="1">
        <v>3935.9214999999999</v>
      </c>
      <c r="AL3585" s="1">
        <v>3709.8315000000002</v>
      </c>
      <c r="AM3585" s="1">
        <v>4296.5195000000003</v>
      </c>
      <c r="AN3585" s="4">
        <v>125.614</v>
      </c>
      <c r="AO3585" s="1">
        <v>854.47450000000003</v>
      </c>
      <c r="AP3585" s="1">
        <v>5.6760000000000002</v>
      </c>
      <c r="AQ3585" s="1">
        <v>9.8057499999999997</v>
      </c>
      <c r="AR3585" s="1">
        <v>0.93725000000000003</v>
      </c>
      <c r="AS3585" s="1">
        <v>352.98050000000001</v>
      </c>
      <c r="AT3585" s="1">
        <v>243.65949999999998</v>
      </c>
      <c r="AU3585" s="1">
        <v>271.80100000000004</v>
      </c>
      <c r="AV3585" s="1">
        <v>111701.5625</v>
      </c>
      <c r="AW3585" s="1">
        <v>77402.445500000002</v>
      </c>
      <c r="AX3585" s="4">
        <v>51026.015500000001</v>
      </c>
      <c r="AY3585" s="1">
        <v>71318.75</v>
      </c>
      <c r="AZ3585" s="1">
        <v>16.426000000000002</v>
      </c>
      <c r="BA3585" s="1">
        <v>648.50850000000003</v>
      </c>
      <c r="BB3585" s="1">
        <v>887.46450000000004</v>
      </c>
      <c r="BC3585" s="1">
        <v>905.1690000000001</v>
      </c>
      <c r="BD3585" s="1">
        <v>899.48125000000005</v>
      </c>
      <c r="BE3585" s="1">
        <v>922.70699999999999</v>
      </c>
      <c r="BF3585" s="1">
        <v>5.4470000000000001</v>
      </c>
      <c r="BG3585" s="1">
        <v>75.251999999999995</v>
      </c>
      <c r="BH3585" s="4">
        <v>2.2385000000000002</v>
      </c>
      <c r="BI3585" s="1">
        <v>7.6779999999999999</v>
      </c>
      <c r="BJ3585" s="1">
        <v>7.0439999999999996</v>
      </c>
      <c r="BK3585" s="1">
        <v>11.009</v>
      </c>
      <c r="BL3585" s="1">
        <v>8.9885000000000002</v>
      </c>
      <c r="BM3585" s="1">
        <v>311095.68800000002</v>
      </c>
      <c r="BN3585" s="1">
        <v>-42.607700000000001</v>
      </c>
      <c r="BO3585" s="1">
        <v>230.64499999999998</v>
      </c>
      <c r="BP3585" s="1">
        <v>3.3624999999999998</v>
      </c>
      <c r="BQ3585" s="1">
        <v>904.17987500000004</v>
      </c>
      <c r="BR3585" s="1">
        <v>30.139499999999998</v>
      </c>
    </row>
    <row r="3586" spans="1:70" x14ac:dyDescent="0.15">
      <c r="A3586" s="4">
        <f t="shared" si="442"/>
        <v>122210.74649999999</v>
      </c>
      <c r="B3586" s="1">
        <v>345504.78150000004</v>
      </c>
      <c r="C3586" s="1">
        <f t="shared" ref="C3586:C3649" si="448">BM3586-A3586</f>
        <v>188027.72250000003</v>
      </c>
      <c r="D3586" s="3">
        <v>54.009500000000003</v>
      </c>
      <c r="E3586" s="3">
        <f t="shared" si="443"/>
        <v>65.459513999999999</v>
      </c>
      <c r="F3586" s="1">
        <v>0</v>
      </c>
      <c r="G3586" s="1">
        <v>98.372</v>
      </c>
      <c r="H3586" s="1">
        <v>94020.487500000003</v>
      </c>
      <c r="I3586" s="1">
        <v>909.92800000000011</v>
      </c>
      <c r="J3586" s="4">
        <v>224.99299999999999</v>
      </c>
      <c r="K3586" s="1">
        <f t="shared" ref="K3586:K3649" si="449">SUM(A3586,B3586,C3586,H3586)</f>
        <v>749763.73800000013</v>
      </c>
      <c r="L3586" s="2">
        <f t="shared" si="444"/>
        <v>82296.11538461539</v>
      </c>
      <c r="M3586" s="1">
        <f t="shared" si="445"/>
        <v>7.9302141157811271E-2</v>
      </c>
      <c r="N3586" s="1">
        <v>0.29025000000000001</v>
      </c>
      <c r="O3586" s="1">
        <v>676</v>
      </c>
      <c r="P3586" s="1">
        <f t="shared" si="446"/>
        <v>4.4502962475312708</v>
      </c>
      <c r="Q3586" s="2">
        <f t="shared" si="447"/>
        <v>0.98218048041143269</v>
      </c>
      <c r="R3586" s="1">
        <v>137.0915</v>
      </c>
      <c r="S3586" s="1">
        <v>137.67449999999999</v>
      </c>
      <c r="T3586" s="4">
        <v>5.6560000000000006</v>
      </c>
      <c r="U3586" s="1">
        <v>1069849.5</v>
      </c>
      <c r="V3586" s="1">
        <v>20.962562499999997</v>
      </c>
      <c r="W3586" s="1">
        <v>273.75299999999999</v>
      </c>
      <c r="X3586" s="1">
        <v>17689.557499999999</v>
      </c>
      <c r="Y3586" s="1">
        <v>20748.7255</v>
      </c>
      <c r="Z3586" s="1">
        <v>20470.338499999998</v>
      </c>
      <c r="AA3586" s="1">
        <v>18398.250000000004</v>
      </c>
      <c r="AB3586" s="1">
        <v>503.28899999999999</v>
      </c>
      <c r="AC3586" s="1">
        <v>409.99199999999996</v>
      </c>
      <c r="AD3586" s="4">
        <v>449.83550000000002</v>
      </c>
      <c r="AE3586" s="1">
        <v>494.06399999999996</v>
      </c>
      <c r="AF3586" s="1">
        <v>818.18700000000001</v>
      </c>
      <c r="AG3586" s="1">
        <v>904.86950000000002</v>
      </c>
      <c r="AH3586" s="1">
        <v>882.20249999999999</v>
      </c>
      <c r="AI3586" s="1">
        <v>858.18949999999995</v>
      </c>
      <c r="AJ3586" s="1">
        <v>4777.7780000000002</v>
      </c>
      <c r="AK3586" s="1">
        <v>3927.7404999999999</v>
      </c>
      <c r="AL3586" s="1">
        <v>3728.9325000000003</v>
      </c>
      <c r="AM3586" s="1">
        <v>4279.1650000000009</v>
      </c>
      <c r="AN3586" s="4">
        <v>125.53400000000001</v>
      </c>
      <c r="AO3586" s="1">
        <v>851.99366666666674</v>
      </c>
      <c r="AP3586" s="1">
        <v>6</v>
      </c>
      <c r="AQ3586" s="1">
        <v>9.7657500000000006</v>
      </c>
      <c r="AR3586" s="1">
        <v>0.96624999999999994</v>
      </c>
      <c r="AS3586" s="1">
        <v>352.82550000000003</v>
      </c>
      <c r="AT3586" s="1">
        <v>243.67599999999999</v>
      </c>
      <c r="AU3586" s="1">
        <v>271.76150000000001</v>
      </c>
      <c r="AV3586" s="1">
        <v>111052.8515</v>
      </c>
      <c r="AW3586" s="1">
        <v>77039.820500000002</v>
      </c>
      <c r="AX3586" s="4">
        <v>50528.066500000001</v>
      </c>
      <c r="AY3586" s="1">
        <v>71682.679999999993</v>
      </c>
      <c r="AZ3586" s="1">
        <v>16.483750000000001</v>
      </c>
      <c r="BA3586" s="1">
        <v>647.49150000000009</v>
      </c>
      <c r="BB3586" s="1">
        <v>886.26250000000005</v>
      </c>
      <c r="BC3586" s="1">
        <v>904.18375000000003</v>
      </c>
      <c r="BD3586" s="1">
        <v>898.31600000000003</v>
      </c>
      <c r="BE3586" s="1">
        <v>920.5474999999999</v>
      </c>
      <c r="BF3586" s="1">
        <v>12.542</v>
      </c>
      <c r="BG3586" s="1">
        <v>76.137</v>
      </c>
      <c r="BH3586" s="4">
        <v>2.2199999999999998</v>
      </c>
      <c r="BI3586" s="1">
        <v>7.6444999999999999</v>
      </c>
      <c r="BJ3586" s="1">
        <v>6.9525000000000006</v>
      </c>
      <c r="BK3586" s="1">
        <v>11.009</v>
      </c>
      <c r="BL3586" s="1">
        <v>8.9719999999999995</v>
      </c>
      <c r="BM3586" s="1">
        <v>310238.46900000004</v>
      </c>
      <c r="BN3586" s="1">
        <v>-54.394350000000003</v>
      </c>
      <c r="BO3586" s="1">
        <v>230.68700000000001</v>
      </c>
      <c r="BP3586" s="1">
        <v>3.67625</v>
      </c>
      <c r="BQ3586" s="1">
        <v>902.70962499999996</v>
      </c>
      <c r="BR3586" s="1">
        <v>30.238499999999998</v>
      </c>
    </row>
    <row r="3587" spans="1:70" x14ac:dyDescent="0.15">
      <c r="A3587" s="4">
        <f t="shared" ref="A3587:A3650" si="450">SUM(AX3587,AY3587)</f>
        <v>122728.118</v>
      </c>
      <c r="B3587" s="1">
        <v>343156.6875</v>
      </c>
      <c r="C3587" s="1">
        <f t="shared" si="448"/>
        <v>181734.69449999998</v>
      </c>
      <c r="D3587" s="3">
        <v>53.655000000000001</v>
      </c>
      <c r="E3587" s="3">
        <f t="shared" ref="E3587:E3650" si="451">D3587*1.212</f>
        <v>65.029859999999999</v>
      </c>
      <c r="F3587" s="1">
        <v>0</v>
      </c>
      <c r="G3587" s="1">
        <v>108.1105</v>
      </c>
      <c r="H3587" s="1">
        <v>94125.789500000014</v>
      </c>
      <c r="I3587" s="1">
        <v>907.7870999999999</v>
      </c>
      <c r="J3587" s="4">
        <v>225.00899999999999</v>
      </c>
      <c r="K3587" s="1">
        <f t="shared" si="449"/>
        <v>741745.28949999996</v>
      </c>
      <c r="L3587" s="2">
        <f t="shared" ref="L3587:L3650" si="452">U3587*0.17/2.21</f>
        <v>80132.5</v>
      </c>
      <c r="M3587" s="1">
        <f t="shared" ref="M3587:M3650" si="453">L3587/(U3587*0.97)</f>
        <v>7.9302141157811271E-2</v>
      </c>
      <c r="N3587" s="1">
        <v>0.29525000000000001</v>
      </c>
      <c r="O3587" s="1">
        <v>624</v>
      </c>
      <c r="P3587" s="1">
        <f t="shared" ref="P3587:P3650" si="454">O3587/(15.5*9.8)</f>
        <v>4.107965766951942</v>
      </c>
      <c r="Q3587" s="2">
        <f t="shared" ref="Q3587:Q3650" si="455">(P3587-M3587)/P3587</f>
        <v>0.98069552044571873</v>
      </c>
      <c r="R3587" s="1">
        <v>119.69800000000001</v>
      </c>
      <c r="S3587" s="1">
        <v>144.73599999999999</v>
      </c>
      <c r="T3587" s="4">
        <v>5.8834999999999997</v>
      </c>
      <c r="U3587" s="1">
        <v>1041722.4999999999</v>
      </c>
      <c r="V3587" s="1">
        <v>21.207812499999999</v>
      </c>
      <c r="W3587" s="1">
        <v>273.84000000000003</v>
      </c>
      <c r="X3587" s="1">
        <v>17671.9755</v>
      </c>
      <c r="Y3587" s="1">
        <v>20775.796999999999</v>
      </c>
      <c r="Z3587" s="1">
        <v>20480.253499999999</v>
      </c>
      <c r="AA3587" s="1">
        <v>18442.534999999996</v>
      </c>
      <c r="AB3587" s="1">
        <v>503.33199999999999</v>
      </c>
      <c r="AC3587" s="1">
        <v>410.12599999999998</v>
      </c>
      <c r="AD3587" s="4">
        <v>451.1925</v>
      </c>
      <c r="AE3587" s="1">
        <v>497.42250000000001</v>
      </c>
      <c r="AF3587" s="1">
        <v>817.30250000000001</v>
      </c>
      <c r="AG3587" s="1">
        <v>903.702</v>
      </c>
      <c r="AH3587" s="1">
        <v>881.02150000000006</v>
      </c>
      <c r="AI3587" s="1">
        <v>857.54349999999999</v>
      </c>
      <c r="AJ3587" s="1">
        <v>4776.8140000000003</v>
      </c>
      <c r="AK3587" s="1">
        <v>3963.431</v>
      </c>
      <c r="AL3587" s="1">
        <v>3750.2354999999998</v>
      </c>
      <c r="AM3587" s="1">
        <v>4264.7479999999996</v>
      </c>
      <c r="AN3587" s="4">
        <v>125.60249999999999</v>
      </c>
      <c r="AO3587" s="1">
        <v>849.81533333333323</v>
      </c>
      <c r="AP3587" s="1">
        <v>6.0145</v>
      </c>
      <c r="AQ3587" s="1">
        <v>9.8549999999999986</v>
      </c>
      <c r="AR3587" s="1">
        <v>0.9192499999999999</v>
      </c>
      <c r="AS3587" s="1">
        <v>352.65800000000002</v>
      </c>
      <c r="AT3587" s="1">
        <v>243.71549999999999</v>
      </c>
      <c r="AU3587" s="1">
        <v>271.66949999999997</v>
      </c>
      <c r="AV3587" s="1">
        <v>109858.30499999999</v>
      </c>
      <c r="AW3587" s="1">
        <v>70633.078500000003</v>
      </c>
      <c r="AX3587" s="4">
        <v>50412.453500000003</v>
      </c>
      <c r="AY3587" s="1">
        <v>72315.664499999999</v>
      </c>
      <c r="AZ3587" s="1">
        <v>16.500749999999996</v>
      </c>
      <c r="BA3587" s="1">
        <v>648.49850000000004</v>
      </c>
      <c r="BB3587" s="1">
        <v>884.59275000000002</v>
      </c>
      <c r="BC3587" s="1">
        <v>902.94</v>
      </c>
      <c r="BD3587" s="1">
        <v>896.95900000000006</v>
      </c>
      <c r="BE3587" s="1">
        <v>918.26325000000008</v>
      </c>
      <c r="BF3587" s="1">
        <v>11.657500000000001</v>
      </c>
      <c r="BG3587" s="1">
        <v>75.3005</v>
      </c>
      <c r="BH3587" s="4">
        <v>2.1879999999999997</v>
      </c>
      <c r="BI3587" s="1">
        <v>7.6950000000000003</v>
      </c>
      <c r="BJ3587" s="1">
        <v>7.0860000000000003</v>
      </c>
      <c r="BK3587" s="1">
        <v>11.009</v>
      </c>
      <c r="BL3587" s="1">
        <v>8.9550000000000001</v>
      </c>
      <c r="BM3587" s="1">
        <v>304462.8125</v>
      </c>
      <c r="BN3587" s="1">
        <v>15.562999999999999</v>
      </c>
      <c r="BO3587" s="1">
        <v>230.82499999999999</v>
      </c>
      <c r="BP3587" s="1">
        <v>3.867</v>
      </c>
      <c r="BQ3587" s="1">
        <v>901.11725000000001</v>
      </c>
      <c r="BR3587" s="1">
        <v>30.121000000000002</v>
      </c>
    </row>
    <row r="3588" spans="1:70" x14ac:dyDescent="0.15">
      <c r="A3588" s="4">
        <f t="shared" si="450"/>
        <v>121086.26550000001</v>
      </c>
      <c r="B3588" s="1">
        <v>344786.43800000002</v>
      </c>
      <c r="C3588" s="1">
        <f t="shared" si="448"/>
        <v>180533.85949999999</v>
      </c>
      <c r="D3588" s="3">
        <v>53.811000000000007</v>
      </c>
      <c r="E3588" s="3">
        <f t="shared" si="451"/>
        <v>65.218932000000009</v>
      </c>
      <c r="F3588" s="1">
        <v>0</v>
      </c>
      <c r="G3588" s="1">
        <v>112.85749999999999</v>
      </c>
      <c r="H3588" s="1">
        <v>93893.627500000002</v>
      </c>
      <c r="I3588" s="1">
        <v>906.46890000000008</v>
      </c>
      <c r="J3588" s="4">
        <v>225.00900000000001</v>
      </c>
      <c r="K3588" s="1">
        <f t="shared" si="449"/>
        <v>740300.19050000003</v>
      </c>
      <c r="L3588" s="2">
        <f t="shared" si="452"/>
        <v>78469.846153846171</v>
      </c>
      <c r="M3588" s="1">
        <f t="shared" si="453"/>
        <v>7.9302141157811271E-2</v>
      </c>
      <c r="N3588" s="1">
        <v>0.29075000000000001</v>
      </c>
      <c r="O3588" s="1">
        <v>632.25</v>
      </c>
      <c r="P3588" s="1">
        <f t="shared" si="454"/>
        <v>4.1622778143515466</v>
      </c>
      <c r="Q3588" s="2">
        <f t="shared" si="455"/>
        <v>0.9809474175692029</v>
      </c>
      <c r="R3588" s="1">
        <v>102.9905</v>
      </c>
      <c r="S3588" s="1">
        <v>148.29599999999999</v>
      </c>
      <c r="T3588" s="4">
        <v>6.1635</v>
      </c>
      <c r="U3588" s="1">
        <v>1020108.0000000001</v>
      </c>
      <c r="V3588" s="1">
        <v>21.2638125</v>
      </c>
      <c r="W3588" s="1">
        <v>273.92700000000002</v>
      </c>
      <c r="X3588" s="1">
        <v>17628.597999999998</v>
      </c>
      <c r="Y3588" s="1">
        <v>20824.524000000001</v>
      </c>
      <c r="Z3588" s="1">
        <v>20559.116999999998</v>
      </c>
      <c r="AA3588" s="1">
        <v>18219.712500000001</v>
      </c>
      <c r="AB3588" s="1">
        <v>503.1105</v>
      </c>
      <c r="AC3588" s="1">
        <v>410.17399999999998</v>
      </c>
      <c r="AD3588" s="4">
        <v>451.1</v>
      </c>
      <c r="AE3588" s="1">
        <v>494.625</v>
      </c>
      <c r="AF3588" s="1">
        <v>816.53750000000002</v>
      </c>
      <c r="AG3588" s="1">
        <v>902.56</v>
      </c>
      <c r="AH3588" s="1">
        <v>879.37199999999996</v>
      </c>
      <c r="AI3588" s="1">
        <v>856.77250000000004</v>
      </c>
      <c r="AJ3588" s="1">
        <v>4749.2489999999998</v>
      </c>
      <c r="AK3588" s="1">
        <v>3937.3270000000002</v>
      </c>
      <c r="AL3588" s="1">
        <v>3744.2025000000003</v>
      </c>
      <c r="AM3588" s="1">
        <v>4230.8975</v>
      </c>
      <c r="AN3588" s="4">
        <v>125.53400000000001</v>
      </c>
      <c r="AO3588" s="1">
        <v>850.04575</v>
      </c>
      <c r="AP3588" s="1">
        <v>6.1935000000000002</v>
      </c>
      <c r="AQ3588" s="1">
        <v>9.4042500000000011</v>
      </c>
      <c r="AR3588" s="1">
        <v>0.92300000000000004</v>
      </c>
      <c r="AS3588" s="1">
        <v>352.60749999999996</v>
      </c>
      <c r="AT3588" s="1">
        <v>243.73000000000002</v>
      </c>
      <c r="AU3588" s="1">
        <v>271.49699999999996</v>
      </c>
      <c r="AV3588" s="1">
        <v>110261.59400000001</v>
      </c>
      <c r="AW3588" s="1">
        <v>70232.156499999997</v>
      </c>
      <c r="AX3588" s="4">
        <v>48987.195</v>
      </c>
      <c r="AY3588" s="1">
        <v>72099.070500000002</v>
      </c>
      <c r="AZ3588" s="1">
        <v>16.486750000000001</v>
      </c>
      <c r="BA3588" s="1">
        <v>648.346</v>
      </c>
      <c r="BB3588" s="1">
        <v>882.97299999999996</v>
      </c>
      <c r="BC3588" s="1">
        <v>901.83075000000008</v>
      </c>
      <c r="BD3588" s="1">
        <v>895.10749999999996</v>
      </c>
      <c r="BE3588" s="1">
        <v>916.12525000000005</v>
      </c>
      <c r="BF3588" s="1">
        <v>8.09</v>
      </c>
      <c r="BG3588" s="1">
        <v>75.02000000000001</v>
      </c>
      <c r="BH3588" s="4">
        <v>2.1739999999999999</v>
      </c>
      <c r="BI3588" s="1">
        <v>7.7530000000000001</v>
      </c>
      <c r="BJ3588" s="1">
        <v>7.194</v>
      </c>
      <c r="BK3588" s="1">
        <v>11.009</v>
      </c>
      <c r="BL3588" s="1">
        <v>9.0715000000000003</v>
      </c>
      <c r="BM3588" s="1">
        <v>301620.125</v>
      </c>
      <c r="BN3588" s="1">
        <v>-23.459000000000003</v>
      </c>
      <c r="BO3588" s="1">
        <v>230.4375</v>
      </c>
      <c r="BP3588" s="1">
        <v>3.8784999999999998</v>
      </c>
      <c r="BQ3588" s="1">
        <v>899.6736249999999</v>
      </c>
      <c r="BR3588" s="1">
        <v>30.161999999999999</v>
      </c>
    </row>
    <row r="3589" spans="1:70" x14ac:dyDescent="0.15">
      <c r="A3589" s="4">
        <f t="shared" si="450"/>
        <v>121669.344</v>
      </c>
      <c r="B3589" s="1">
        <v>344534.84400000004</v>
      </c>
      <c r="C3589" s="1">
        <f t="shared" si="448"/>
        <v>179512.71850000002</v>
      </c>
      <c r="D3589" s="3">
        <v>53.724499999999999</v>
      </c>
      <c r="E3589" s="3">
        <f t="shared" si="451"/>
        <v>65.114093999999994</v>
      </c>
      <c r="F3589" s="1">
        <v>0</v>
      </c>
      <c r="G3589" s="1">
        <v>117.515</v>
      </c>
      <c r="H3589" s="1">
        <v>94070.693999999989</v>
      </c>
      <c r="I3589" s="1">
        <v>904.01350000000002</v>
      </c>
      <c r="J3589" s="4">
        <v>229.99950000000001</v>
      </c>
      <c r="K3589" s="1">
        <f t="shared" si="449"/>
        <v>739787.60050000006</v>
      </c>
      <c r="L3589" s="2">
        <f t="shared" si="452"/>
        <v>79948.192307692327</v>
      </c>
      <c r="M3589" s="1">
        <f t="shared" si="453"/>
        <v>7.9302141157811271E-2</v>
      </c>
      <c r="N3589" s="1">
        <v>0.28449999999999998</v>
      </c>
      <c r="O3589" s="1">
        <v>648.75</v>
      </c>
      <c r="P3589" s="1">
        <f t="shared" si="454"/>
        <v>4.2709019091507567</v>
      </c>
      <c r="Q3589" s="2">
        <f t="shared" si="455"/>
        <v>0.98143199192004393</v>
      </c>
      <c r="R3589" s="1">
        <v>98.718500000000006</v>
      </c>
      <c r="S3589" s="1">
        <v>149.17150000000001</v>
      </c>
      <c r="T3589" s="4">
        <v>6.3319999999999999</v>
      </c>
      <c r="U3589" s="1">
        <v>1039326.5000000001</v>
      </c>
      <c r="V3589" s="1">
        <v>21.321937500000004</v>
      </c>
      <c r="W3589" s="1">
        <v>273.99699999999996</v>
      </c>
      <c r="X3589" s="1">
        <v>17615.428500000002</v>
      </c>
      <c r="Y3589" s="1">
        <v>20761.592000000001</v>
      </c>
      <c r="Z3589" s="1">
        <v>20612.416499999999</v>
      </c>
      <c r="AA3589" s="1">
        <v>18294.306</v>
      </c>
      <c r="AB3589" s="1">
        <v>503.17200000000003</v>
      </c>
      <c r="AC3589" s="1">
        <v>410.29050000000001</v>
      </c>
      <c r="AD3589" s="4">
        <v>449.12450000000001</v>
      </c>
      <c r="AE3589" s="1">
        <v>494.09100000000001</v>
      </c>
      <c r="AF3589" s="1">
        <v>815.8895</v>
      </c>
      <c r="AG3589" s="1">
        <v>901.2885</v>
      </c>
      <c r="AH3589" s="1">
        <v>877.78449999999998</v>
      </c>
      <c r="AI3589" s="1">
        <v>855.85449999999992</v>
      </c>
      <c r="AJ3589" s="1">
        <v>4770.6819999999998</v>
      </c>
      <c r="AK3589" s="1">
        <v>3950.9475000000002</v>
      </c>
      <c r="AL3589" s="1">
        <v>3752.1765</v>
      </c>
      <c r="AM3589" s="1">
        <v>4313.1450000000004</v>
      </c>
      <c r="AN3589" s="4">
        <v>125.4425</v>
      </c>
      <c r="AO3589" s="1">
        <v>847.87400000000002</v>
      </c>
      <c r="AP3589" s="1">
        <v>6.1334999999999997</v>
      </c>
      <c r="AQ3589" s="1">
        <v>9.2562500000000014</v>
      </c>
      <c r="AR3589" s="1">
        <v>0.93325000000000002</v>
      </c>
      <c r="AS3589" s="1">
        <v>352.43200000000002</v>
      </c>
      <c r="AT3589" s="1">
        <v>243.7045</v>
      </c>
      <c r="AU3589" s="1">
        <v>271.28499999999997</v>
      </c>
      <c r="AV3589" s="1">
        <v>109706.039</v>
      </c>
      <c r="AW3589" s="1">
        <v>69825.476500000004</v>
      </c>
      <c r="AX3589" s="4">
        <v>49284.25</v>
      </c>
      <c r="AY3589" s="1">
        <v>72385.093999999997</v>
      </c>
      <c r="AZ3589" s="1">
        <v>16.456250000000001</v>
      </c>
      <c r="BA3589" s="1">
        <v>647.25900000000001</v>
      </c>
      <c r="BB3589" s="1">
        <v>881.52974999999992</v>
      </c>
      <c r="BC3589" s="1">
        <v>900.76549999999997</v>
      </c>
      <c r="BD3589" s="1">
        <v>893.40475000000004</v>
      </c>
      <c r="BE3589" s="1">
        <v>914.11749999999995</v>
      </c>
      <c r="BF3589" s="1">
        <v>7.2745000000000006</v>
      </c>
      <c r="BG3589" s="1">
        <v>73.884500000000003</v>
      </c>
      <c r="BH3589" s="4">
        <v>2.1559999999999997</v>
      </c>
      <c r="BI3589" s="1">
        <v>7.7869999999999999</v>
      </c>
      <c r="BJ3589" s="1">
        <v>7.2275</v>
      </c>
      <c r="BK3589" s="1">
        <v>11.025</v>
      </c>
      <c r="BL3589" s="1">
        <v>9.129999999999999</v>
      </c>
      <c r="BM3589" s="1">
        <v>301182.0625</v>
      </c>
      <c r="BN3589" s="1">
        <v>15.181649999999999</v>
      </c>
      <c r="BO3589" s="1">
        <v>230.27600000000001</v>
      </c>
      <c r="BP3589" s="1">
        <v>3.8304999999999998</v>
      </c>
      <c r="BQ3589" s="1">
        <v>898.50400000000002</v>
      </c>
      <c r="BR3589" s="1">
        <v>30.1205</v>
      </c>
    </row>
    <row r="3590" spans="1:70" x14ac:dyDescent="0.15">
      <c r="A3590" s="4">
        <f t="shared" si="450"/>
        <v>121550.93000000001</v>
      </c>
      <c r="B3590" s="1">
        <v>340196.06300000002</v>
      </c>
      <c r="C3590" s="1">
        <f t="shared" si="448"/>
        <v>180082.28900000005</v>
      </c>
      <c r="D3590" s="3">
        <v>53.9985</v>
      </c>
      <c r="E3590" s="3">
        <f t="shared" si="451"/>
        <v>65.446181999999993</v>
      </c>
      <c r="F3590" s="1">
        <v>0</v>
      </c>
      <c r="G3590" s="1">
        <v>129.1705</v>
      </c>
      <c r="H3590" s="1">
        <v>94282.650000000009</v>
      </c>
      <c r="I3590" s="1">
        <v>900.43589999999995</v>
      </c>
      <c r="J3590" s="4">
        <v>234.99799999999999</v>
      </c>
      <c r="K3590" s="1">
        <f t="shared" si="449"/>
        <v>736111.93200000015</v>
      </c>
      <c r="L3590" s="2">
        <f t="shared" si="452"/>
        <v>81072.153846153858</v>
      </c>
      <c r="M3590" s="1">
        <f t="shared" si="453"/>
        <v>7.9302141157811271E-2</v>
      </c>
      <c r="N3590" s="1">
        <v>0.26400000000000001</v>
      </c>
      <c r="O3590" s="1">
        <v>626</v>
      </c>
      <c r="P3590" s="1">
        <f t="shared" si="454"/>
        <v>4.1211323238973003</v>
      </c>
      <c r="Q3590" s="2">
        <f t="shared" si="455"/>
        <v>0.98075719609924683</v>
      </c>
      <c r="R3590" s="1">
        <v>97.497500000000002</v>
      </c>
      <c r="S3590" s="1">
        <v>144.09399999999999</v>
      </c>
      <c r="T3590" s="4">
        <v>6.399</v>
      </c>
      <c r="U3590" s="1">
        <v>1053938</v>
      </c>
      <c r="V3590" s="1">
        <v>21.568625000000001</v>
      </c>
      <c r="W3590" s="1">
        <v>274.07349999999997</v>
      </c>
      <c r="X3590" s="1">
        <v>17703.542999999998</v>
      </c>
      <c r="Y3590" s="1">
        <v>20830.657999999999</v>
      </c>
      <c r="Z3590" s="1">
        <v>20618.1695</v>
      </c>
      <c r="AA3590" s="1">
        <v>18307.442000000003</v>
      </c>
      <c r="AB3590" s="1">
        <v>502.81150000000002</v>
      </c>
      <c r="AC3590" s="1">
        <v>410.39699999999999</v>
      </c>
      <c r="AD3590" s="4">
        <v>448.70799999999997</v>
      </c>
      <c r="AE3590" s="1">
        <v>490.1825</v>
      </c>
      <c r="AF3590" s="1">
        <v>815.13100000000009</v>
      </c>
      <c r="AG3590" s="1">
        <v>900.24900000000002</v>
      </c>
      <c r="AH3590" s="1">
        <v>876.19900000000007</v>
      </c>
      <c r="AI3590" s="1">
        <v>855.08950000000004</v>
      </c>
      <c r="AJ3590" s="1">
        <v>4808.4935000000005</v>
      </c>
      <c r="AK3590" s="1">
        <v>3951.5119999999997</v>
      </c>
      <c r="AL3590" s="1">
        <v>3769.76</v>
      </c>
      <c r="AM3590" s="1">
        <v>4293.0720000000001</v>
      </c>
      <c r="AN3590" s="4">
        <v>125.351</v>
      </c>
      <c r="AO3590" s="1">
        <v>844.81516666666664</v>
      </c>
      <c r="AP3590" s="1">
        <v>6.008</v>
      </c>
      <c r="AQ3590" s="1">
        <v>9.5922499999999999</v>
      </c>
      <c r="AR3590" s="1">
        <v>0.89</v>
      </c>
      <c r="AS3590" s="1">
        <v>352.18549999999999</v>
      </c>
      <c r="AT3590" s="1">
        <v>243.631</v>
      </c>
      <c r="AU3590" s="1">
        <v>271.04349999999999</v>
      </c>
      <c r="AV3590" s="1">
        <v>110479.984</v>
      </c>
      <c r="AW3590" s="1">
        <v>69397.929499999998</v>
      </c>
      <c r="AX3590" s="4">
        <v>48999.968999999997</v>
      </c>
      <c r="AY3590" s="1">
        <v>72550.96100000001</v>
      </c>
      <c r="AZ3590" s="1">
        <v>16.371499999999997</v>
      </c>
      <c r="BA3590" s="1">
        <v>650.70849999999996</v>
      </c>
      <c r="BB3590" s="1">
        <v>879.71625000000006</v>
      </c>
      <c r="BC3590" s="1">
        <v>899.59474999999998</v>
      </c>
      <c r="BD3590" s="1">
        <v>891.58950000000004</v>
      </c>
      <c r="BE3590" s="1">
        <v>913.26925000000006</v>
      </c>
      <c r="BF3590" s="1">
        <v>4.6535000000000002</v>
      </c>
      <c r="BG3590" s="1">
        <v>40.732499999999995</v>
      </c>
      <c r="BH3590" s="4">
        <v>2.2429999999999994</v>
      </c>
      <c r="BI3590" s="1">
        <v>7.7614999999999998</v>
      </c>
      <c r="BJ3590" s="1">
        <v>7.2110000000000003</v>
      </c>
      <c r="BK3590" s="1">
        <v>11.016999999999999</v>
      </c>
      <c r="BL3590" s="1">
        <v>9.0135000000000005</v>
      </c>
      <c r="BM3590" s="1">
        <v>301633.21900000004</v>
      </c>
      <c r="BN3590" s="1">
        <v>11.6342</v>
      </c>
      <c r="BO3590" s="1">
        <v>229.25799999999998</v>
      </c>
      <c r="BP3590" s="1">
        <v>3.8567499999999999</v>
      </c>
      <c r="BQ3590" s="1">
        <v>897.33412500000009</v>
      </c>
      <c r="BR3590" s="1">
        <v>30.130499999999998</v>
      </c>
    </row>
    <row r="3591" spans="1:70" x14ac:dyDescent="0.15">
      <c r="A3591" s="4">
        <f t="shared" si="450"/>
        <v>121546.05099999999</v>
      </c>
      <c r="B3591" s="1">
        <v>337994.125</v>
      </c>
      <c r="C3591" s="1">
        <f t="shared" si="448"/>
        <v>179325.04300000006</v>
      </c>
      <c r="D3591" s="3">
        <v>53.513999999999996</v>
      </c>
      <c r="E3591" s="3">
        <f t="shared" si="451"/>
        <v>64.85896799999999</v>
      </c>
      <c r="F3591" s="1">
        <v>0</v>
      </c>
      <c r="G3591" s="1">
        <v>136.02199999999999</v>
      </c>
      <c r="H3591" s="1">
        <v>93919.566500000001</v>
      </c>
      <c r="I3591" s="1">
        <v>897.87419999999997</v>
      </c>
      <c r="J3591" s="4">
        <v>235.006</v>
      </c>
      <c r="K3591" s="1">
        <f t="shared" si="449"/>
        <v>732784.7855</v>
      </c>
      <c r="L3591" s="2">
        <f t="shared" si="452"/>
        <v>81695.346153846171</v>
      </c>
      <c r="M3591" s="1">
        <f t="shared" si="453"/>
        <v>7.9302141157811284E-2</v>
      </c>
      <c r="N3591" s="1">
        <v>0.28149999999999997</v>
      </c>
      <c r="O3591" s="1">
        <v>652.25</v>
      </c>
      <c r="P3591" s="1">
        <f t="shared" si="454"/>
        <v>4.2939433838051349</v>
      </c>
      <c r="Q3591" s="2">
        <f t="shared" si="455"/>
        <v>0.98153162860579302</v>
      </c>
      <c r="R3591" s="1">
        <v>91.77600000000001</v>
      </c>
      <c r="S3591" s="1">
        <v>141.46799999999999</v>
      </c>
      <c r="T3591" s="4">
        <v>6.3870000000000005</v>
      </c>
      <c r="U3591" s="1">
        <v>1062039.5</v>
      </c>
      <c r="V3591" s="1">
        <v>21.616187500000002</v>
      </c>
      <c r="W3591" s="1">
        <v>274.04250000000002</v>
      </c>
      <c r="X3591" s="1">
        <v>17592.635000000002</v>
      </c>
      <c r="Y3591" s="1">
        <v>20710.449500000002</v>
      </c>
      <c r="Z3591" s="1">
        <v>20519.938999999998</v>
      </c>
      <c r="AA3591" s="1">
        <v>18238.467499999999</v>
      </c>
      <c r="AB3591" s="1">
        <v>503.02</v>
      </c>
      <c r="AC3591" s="1">
        <v>410.49900000000002</v>
      </c>
      <c r="AD3591" s="4">
        <v>449.26350000000002</v>
      </c>
      <c r="AE3591" s="1">
        <v>489.154</v>
      </c>
      <c r="AF3591" s="1">
        <v>814.12200000000007</v>
      </c>
      <c r="AG3591" s="1">
        <v>899.96699999999998</v>
      </c>
      <c r="AH3591" s="1">
        <v>874.53250000000003</v>
      </c>
      <c r="AI3591" s="1">
        <v>854.16700000000003</v>
      </c>
      <c r="AJ3591" s="1">
        <v>4810.1255000000001</v>
      </c>
      <c r="AK3591" s="1">
        <v>3977.8239999999996</v>
      </c>
      <c r="AL3591" s="1">
        <v>3751.5904999999998</v>
      </c>
      <c r="AM3591" s="1">
        <v>4318.5355</v>
      </c>
      <c r="AN3591" s="4">
        <v>125.23650000000001</v>
      </c>
      <c r="AO3591" s="1">
        <v>843.69475000000011</v>
      </c>
      <c r="AP3591" s="1">
        <v>5.6935000000000002</v>
      </c>
      <c r="AQ3591" s="1">
        <v>9.8972499999999997</v>
      </c>
      <c r="AR3591" s="1">
        <v>0.93374999999999997</v>
      </c>
      <c r="AS3591" s="1">
        <v>352.06150000000002</v>
      </c>
      <c r="AT3591" s="1">
        <v>243.52600000000001</v>
      </c>
      <c r="AU3591" s="1">
        <v>270.80849999999998</v>
      </c>
      <c r="AV3591" s="1">
        <v>109573.0935</v>
      </c>
      <c r="AW3591" s="1">
        <v>69682.546999999991</v>
      </c>
      <c r="AX3591" s="4">
        <v>49435.816500000001</v>
      </c>
      <c r="AY3591" s="1">
        <v>72110.234499999991</v>
      </c>
      <c r="AZ3591" s="1">
        <v>16.268999999999998</v>
      </c>
      <c r="BA3591" s="1">
        <v>649.6244999999999</v>
      </c>
      <c r="BB3591" s="1">
        <v>877.69775000000004</v>
      </c>
      <c r="BC3591" s="1">
        <v>899.46825000000001</v>
      </c>
      <c r="BD3591" s="1">
        <v>889.76675</v>
      </c>
      <c r="BE3591" s="1">
        <v>912.46325000000002</v>
      </c>
      <c r="BF3591" s="1">
        <v>8.7690000000000001</v>
      </c>
      <c r="BG3591" s="1">
        <v>39.713000000000001</v>
      </c>
      <c r="BH3591" s="4">
        <v>3.3414999999999999</v>
      </c>
      <c r="BI3591" s="1">
        <v>7.7614999999999998</v>
      </c>
      <c r="BJ3591" s="1">
        <v>7.3109999999999999</v>
      </c>
      <c r="BK3591" s="1">
        <v>11.025</v>
      </c>
      <c r="BL3591" s="1">
        <v>8.9465000000000003</v>
      </c>
      <c r="BM3591" s="1">
        <v>300871.09400000004</v>
      </c>
      <c r="BN3591" s="1">
        <v>9.8412999999999986</v>
      </c>
      <c r="BO3591" s="1">
        <v>233.44749999999999</v>
      </c>
      <c r="BP3591" s="1">
        <v>3.55525</v>
      </c>
      <c r="BQ3591" s="1">
        <v>896.73862499999996</v>
      </c>
      <c r="BR3591" s="1">
        <v>30.094000000000001</v>
      </c>
    </row>
    <row r="3592" spans="1:70" x14ac:dyDescent="0.15">
      <c r="A3592" s="4">
        <f t="shared" si="450"/>
        <v>121220.19100000001</v>
      </c>
      <c r="B3592" s="1">
        <v>343924.6875</v>
      </c>
      <c r="C3592" s="1">
        <f t="shared" si="448"/>
        <v>179904.90300000005</v>
      </c>
      <c r="D3592" s="3">
        <v>53.424999999999997</v>
      </c>
      <c r="E3592" s="3">
        <f t="shared" si="451"/>
        <v>64.751099999999994</v>
      </c>
      <c r="F3592" s="1">
        <v>0</v>
      </c>
      <c r="G3592" s="1">
        <v>135.934</v>
      </c>
      <c r="H3592" s="1">
        <v>94139.293999999994</v>
      </c>
      <c r="I3592" s="1">
        <v>894.78560000000004</v>
      </c>
      <c r="J3592" s="4">
        <v>235.02199999999999</v>
      </c>
      <c r="K3592" s="1">
        <f t="shared" si="449"/>
        <v>739189.07550000004</v>
      </c>
      <c r="L3592" s="2">
        <f t="shared" si="452"/>
        <v>81593.807692307717</v>
      </c>
      <c r="M3592" s="1">
        <f t="shared" si="453"/>
        <v>7.9302141157811271E-2</v>
      </c>
      <c r="N3592" s="1">
        <v>0.26775000000000004</v>
      </c>
      <c r="O3592" s="1">
        <v>624.5</v>
      </c>
      <c r="P3592" s="1">
        <f t="shared" si="454"/>
        <v>4.1112574061882814</v>
      </c>
      <c r="Q3592" s="2">
        <f t="shared" si="455"/>
        <v>0.98071097639412086</v>
      </c>
      <c r="R3592" s="1">
        <v>92.31</v>
      </c>
      <c r="S3592" s="1">
        <v>141.52600000000001</v>
      </c>
      <c r="T3592" s="4">
        <v>6.3849999999999998</v>
      </c>
      <c r="U3592" s="1">
        <v>1060719.5000000002</v>
      </c>
      <c r="V3592" s="1">
        <v>21.749062500000001</v>
      </c>
      <c r="W3592" s="1">
        <v>273.90949999999998</v>
      </c>
      <c r="X3592" s="1">
        <v>17681.0645</v>
      </c>
      <c r="Y3592" s="1">
        <v>20732.751499999998</v>
      </c>
      <c r="Z3592" s="1">
        <v>20662.369500000001</v>
      </c>
      <c r="AA3592" s="1">
        <v>18210.914499999999</v>
      </c>
      <c r="AB3592" s="1">
        <v>502.4325</v>
      </c>
      <c r="AC3592" s="1">
        <v>410.5025</v>
      </c>
      <c r="AD3592" s="4">
        <v>450.303</v>
      </c>
      <c r="AE3592" s="1">
        <v>491.50549999999998</v>
      </c>
      <c r="AF3592" s="1">
        <v>813.02649999999994</v>
      </c>
      <c r="AG3592" s="1">
        <v>900.21049999999991</v>
      </c>
      <c r="AH3592" s="1">
        <v>873.15750000000003</v>
      </c>
      <c r="AI3592" s="1">
        <v>853.32749999999999</v>
      </c>
      <c r="AJ3592" s="1">
        <v>4822.3439999999991</v>
      </c>
      <c r="AK3592" s="1">
        <v>3972.5214999999998</v>
      </c>
      <c r="AL3592" s="1">
        <v>3759.27</v>
      </c>
      <c r="AM3592" s="1">
        <v>4298.0584999999992</v>
      </c>
      <c r="AN3592" s="4">
        <v>125.202</v>
      </c>
      <c r="AO3592" s="1">
        <v>841.12</v>
      </c>
      <c r="AP3592" s="1">
        <v>5.3665000000000003</v>
      </c>
      <c r="AQ3592" s="1">
        <v>10.35425</v>
      </c>
      <c r="AR3592" s="1">
        <v>0.89224999999999999</v>
      </c>
      <c r="AS3592" s="1">
        <v>351.79650000000004</v>
      </c>
      <c r="AT3592" s="1">
        <v>243.50299999999999</v>
      </c>
      <c r="AU3592" s="1">
        <v>270.5985</v>
      </c>
      <c r="AV3592" s="1">
        <v>110269.141</v>
      </c>
      <c r="AW3592" s="1">
        <v>69675.702999999994</v>
      </c>
      <c r="AX3592" s="4">
        <v>49569.550499999998</v>
      </c>
      <c r="AY3592" s="1">
        <v>71650.640500000009</v>
      </c>
      <c r="AZ3592" s="1">
        <v>16.132999999999999</v>
      </c>
      <c r="BA3592" s="1">
        <v>672.16849999999999</v>
      </c>
      <c r="BB3592" s="1">
        <v>876.18949999999995</v>
      </c>
      <c r="BC3592" s="1">
        <v>899.67100000000005</v>
      </c>
      <c r="BD3592" s="1">
        <v>888.26474999999994</v>
      </c>
      <c r="BE3592" s="1">
        <v>912.80074999999999</v>
      </c>
      <c r="BF3592" s="1">
        <v>21.818500000000004</v>
      </c>
      <c r="BG3592" s="1">
        <v>74.256499999999988</v>
      </c>
      <c r="BH3592" s="4">
        <v>48.661999999999999</v>
      </c>
      <c r="BI3592" s="1">
        <v>7.8784999999999998</v>
      </c>
      <c r="BJ3592" s="1">
        <v>7.4695</v>
      </c>
      <c r="BK3592" s="1">
        <v>11.0335</v>
      </c>
      <c r="BL3592" s="1">
        <v>8.8714999999999993</v>
      </c>
      <c r="BM3592" s="1">
        <v>301125.09400000004</v>
      </c>
      <c r="BN3592" s="1">
        <v>84.452250000000006</v>
      </c>
      <c r="BO3592" s="1">
        <v>234.40699999999998</v>
      </c>
      <c r="BP3592" s="1">
        <v>3.2682500000000001</v>
      </c>
      <c r="BQ3592" s="1">
        <v>896.31937500000004</v>
      </c>
      <c r="BR3592" s="1">
        <v>29.997</v>
      </c>
    </row>
    <row r="3593" spans="1:70" x14ac:dyDescent="0.15">
      <c r="A3593" s="4">
        <f t="shared" si="450"/>
        <v>122472.754</v>
      </c>
      <c r="B3593" s="1">
        <v>338609.40650000004</v>
      </c>
      <c r="C3593" s="1">
        <f t="shared" si="448"/>
        <v>179577.77750000003</v>
      </c>
      <c r="D3593" s="3">
        <v>53.585499999999996</v>
      </c>
      <c r="E3593" s="3">
        <f t="shared" si="451"/>
        <v>64.94562599999999</v>
      </c>
      <c r="F3593" s="1">
        <v>0</v>
      </c>
      <c r="G3593" s="1">
        <v>134.8235</v>
      </c>
      <c r="H3593" s="1">
        <v>94134.539499999999</v>
      </c>
      <c r="I3593" s="1">
        <v>893.49169999999992</v>
      </c>
      <c r="J3593" s="4">
        <v>232.53100000000001</v>
      </c>
      <c r="K3593" s="1">
        <f t="shared" si="449"/>
        <v>734794.47750000004</v>
      </c>
      <c r="L3593" s="2">
        <f t="shared" si="452"/>
        <v>82854.576923076937</v>
      </c>
      <c r="M3593" s="1">
        <f t="shared" si="453"/>
        <v>7.9302141157811271E-2</v>
      </c>
      <c r="N3593" s="1">
        <v>0.28300000000000003</v>
      </c>
      <c r="O3593" s="1">
        <v>604.5</v>
      </c>
      <c r="P3593" s="1">
        <f t="shared" si="454"/>
        <v>3.9795918367346936</v>
      </c>
      <c r="Q3593" s="2">
        <f t="shared" si="455"/>
        <v>0.98007279529880631</v>
      </c>
      <c r="R3593" s="1">
        <v>92.156999999999996</v>
      </c>
      <c r="S3593" s="1">
        <v>141.81800000000001</v>
      </c>
      <c r="T3593" s="4">
        <v>6.3849999999999998</v>
      </c>
      <c r="U3593" s="1">
        <v>1077109.5</v>
      </c>
      <c r="V3593" s="1">
        <v>21.841187499999997</v>
      </c>
      <c r="W3593" s="1">
        <v>273.93049999999999</v>
      </c>
      <c r="X3593" s="1">
        <v>17660.870500000001</v>
      </c>
      <c r="Y3593" s="1">
        <v>20805.050499999998</v>
      </c>
      <c r="Z3593" s="1">
        <v>20556.559000000001</v>
      </c>
      <c r="AA3593" s="1">
        <v>18214.631500000003</v>
      </c>
      <c r="AB3593" s="1">
        <v>500.56200000000001</v>
      </c>
      <c r="AC3593" s="1">
        <v>410.63900000000001</v>
      </c>
      <c r="AD3593" s="4">
        <v>451.28800000000001</v>
      </c>
      <c r="AE3593" s="1">
        <v>493.86250000000001</v>
      </c>
      <c r="AF3593" s="1">
        <v>812.21600000000001</v>
      </c>
      <c r="AG3593" s="1">
        <v>900.39300000000003</v>
      </c>
      <c r="AH3593" s="1">
        <v>872.12850000000003</v>
      </c>
      <c r="AI3593" s="1">
        <v>852.69949999999994</v>
      </c>
      <c r="AJ3593" s="1">
        <v>4791.4984999999997</v>
      </c>
      <c r="AK3593" s="1">
        <v>3982.6504999999997</v>
      </c>
      <c r="AL3593" s="1">
        <v>3781.5730000000003</v>
      </c>
      <c r="AM3593" s="1">
        <v>4341.7060000000001</v>
      </c>
      <c r="AN3593" s="4">
        <v>125.03100000000001</v>
      </c>
      <c r="AO3593" s="1">
        <v>840.80866666666657</v>
      </c>
      <c r="AP3593" s="1">
        <v>5.1025</v>
      </c>
      <c r="AQ3593" s="1">
        <v>9.6485000000000003</v>
      </c>
      <c r="AR3593" s="1">
        <v>0.88749999999999996</v>
      </c>
      <c r="AS3593" s="1">
        <v>351.1875</v>
      </c>
      <c r="AT3593" s="1">
        <v>243.41500000000002</v>
      </c>
      <c r="AU3593" s="1">
        <v>270.399</v>
      </c>
      <c r="AV3593" s="1">
        <v>109747.04699999999</v>
      </c>
      <c r="AW3593" s="1">
        <v>69647.164499999999</v>
      </c>
      <c r="AX3593" s="4">
        <v>50043.870999999999</v>
      </c>
      <c r="AY3593" s="1">
        <v>72428.883000000002</v>
      </c>
      <c r="AZ3593" s="1">
        <v>16.009249999999998</v>
      </c>
      <c r="BA3593" s="1">
        <v>676.53500000000008</v>
      </c>
      <c r="BB3593" s="1">
        <v>875.20450000000005</v>
      </c>
      <c r="BC3593" s="1">
        <v>899.95974999999999</v>
      </c>
      <c r="BD3593" s="1">
        <v>887.07774999999992</v>
      </c>
      <c r="BE3593" s="1">
        <v>913.10075000000006</v>
      </c>
      <c r="BF3593" s="1">
        <v>5.6455000000000002</v>
      </c>
      <c r="BG3593" s="1">
        <v>75.544499999999999</v>
      </c>
      <c r="BH3593" s="4">
        <v>50.703499999999998</v>
      </c>
      <c r="BI3593" s="1">
        <v>7.9785000000000004</v>
      </c>
      <c r="BJ3593" s="1">
        <v>7.6445000000000007</v>
      </c>
      <c r="BK3593" s="1">
        <v>11.009</v>
      </c>
      <c r="BL3593" s="1">
        <v>8.879999999999999</v>
      </c>
      <c r="BM3593" s="1">
        <v>302050.53150000004</v>
      </c>
      <c r="BN3593" s="1">
        <v>32.117800000000003</v>
      </c>
      <c r="BO3593" s="1">
        <v>233.952</v>
      </c>
      <c r="BP3593" s="1">
        <v>3.0187499999999998</v>
      </c>
      <c r="BQ3593" s="1">
        <v>896.29100000000005</v>
      </c>
      <c r="BR3593" s="1">
        <v>29.911999999999999</v>
      </c>
    </row>
    <row r="3594" spans="1:70" x14ac:dyDescent="0.15">
      <c r="A3594" s="4">
        <f t="shared" si="450"/>
        <v>121625.21850000002</v>
      </c>
      <c r="B3594" s="1">
        <v>335804.50050000002</v>
      </c>
      <c r="C3594" s="1">
        <f t="shared" si="448"/>
        <v>179813.00050000002</v>
      </c>
      <c r="D3594" s="3">
        <v>53.847499999999997</v>
      </c>
      <c r="E3594" s="3">
        <f t="shared" si="451"/>
        <v>65.263169999999988</v>
      </c>
      <c r="F3594" s="1">
        <v>0</v>
      </c>
      <c r="G3594" s="1">
        <v>133.06100000000001</v>
      </c>
      <c r="H3594" s="1">
        <v>94181.097500000003</v>
      </c>
      <c r="I3594" s="1">
        <v>893.03</v>
      </c>
      <c r="J3594" s="4">
        <v>230.00800000000001</v>
      </c>
      <c r="K3594" s="1">
        <f t="shared" si="449"/>
        <v>731423.81700000016</v>
      </c>
      <c r="L3594" s="2">
        <f t="shared" si="452"/>
        <v>84400.653846153844</v>
      </c>
      <c r="M3594" s="1">
        <f t="shared" si="453"/>
        <v>7.9302141157811271E-2</v>
      </c>
      <c r="N3594" s="1">
        <v>0.28325</v>
      </c>
      <c r="O3594" s="1">
        <v>611</v>
      </c>
      <c r="P3594" s="1">
        <f t="shared" si="454"/>
        <v>4.0223831468071101</v>
      </c>
      <c r="Q3594" s="2">
        <f t="shared" si="455"/>
        <v>0.98028478683818077</v>
      </c>
      <c r="R3594" s="1">
        <v>92.004500000000007</v>
      </c>
      <c r="S3594" s="1">
        <v>141.70150000000001</v>
      </c>
      <c r="T3594" s="4">
        <v>6.3849999999999998</v>
      </c>
      <c r="U3594" s="1">
        <v>1097208.5</v>
      </c>
      <c r="V3594" s="1">
        <v>21.935625000000002</v>
      </c>
      <c r="W3594" s="1">
        <v>273.74549999999999</v>
      </c>
      <c r="X3594" s="1">
        <v>17638.833999999999</v>
      </c>
      <c r="Y3594" s="1">
        <v>20853.129499999999</v>
      </c>
      <c r="Z3594" s="1">
        <v>20575.706999999999</v>
      </c>
      <c r="AA3594" s="1">
        <v>18263.950499999999</v>
      </c>
      <c r="AB3594" s="1">
        <v>498.13200000000001</v>
      </c>
      <c r="AC3594" s="1">
        <v>410.73500000000001</v>
      </c>
      <c r="AD3594" s="4">
        <v>450.63200000000001</v>
      </c>
      <c r="AE3594" s="1">
        <v>491.27049999999997</v>
      </c>
      <c r="AF3594" s="1">
        <v>811.60550000000001</v>
      </c>
      <c r="AG3594" s="1">
        <v>900.7645</v>
      </c>
      <c r="AH3594" s="1">
        <v>871.45349999999996</v>
      </c>
      <c r="AI3594" s="1">
        <v>852.27300000000002</v>
      </c>
      <c r="AJ3594" s="1">
        <v>4783.7790000000005</v>
      </c>
      <c r="AK3594" s="1">
        <v>3974.3090000000002</v>
      </c>
      <c r="AL3594" s="1">
        <v>3745.4535000000001</v>
      </c>
      <c r="AM3594" s="1">
        <v>4345.9350000000004</v>
      </c>
      <c r="AN3594" s="4">
        <v>125.09899999999999</v>
      </c>
      <c r="AO3594" s="1">
        <v>842.69074999999998</v>
      </c>
      <c r="AP3594" s="1">
        <v>4.8685</v>
      </c>
      <c r="AQ3594" s="1">
        <v>10.312750000000001</v>
      </c>
      <c r="AR3594" s="1">
        <v>0.89424999999999999</v>
      </c>
      <c r="AS3594" s="1">
        <v>350.44349999999997</v>
      </c>
      <c r="AT3594" s="1">
        <v>243.291</v>
      </c>
      <c r="AU3594" s="1">
        <v>270.31399999999996</v>
      </c>
      <c r="AV3594" s="1">
        <v>110211.4535</v>
      </c>
      <c r="AW3594" s="1">
        <v>69754.867499999993</v>
      </c>
      <c r="AX3594" s="4">
        <v>49629.5075</v>
      </c>
      <c r="AY3594" s="1">
        <v>71995.71100000001</v>
      </c>
      <c r="AZ3594" s="1">
        <v>15.8605</v>
      </c>
      <c r="BA3594" s="1">
        <v>678.06550000000004</v>
      </c>
      <c r="BB3594" s="1">
        <v>874.91800000000012</v>
      </c>
      <c r="BC3594" s="1">
        <v>900.48199999999997</v>
      </c>
      <c r="BD3594" s="1">
        <v>886.41849999999999</v>
      </c>
      <c r="BE3594" s="1">
        <v>913.625</v>
      </c>
      <c r="BF3594" s="1">
        <v>1.0335000000000001</v>
      </c>
      <c r="BG3594" s="1">
        <v>11.290999999999999</v>
      </c>
      <c r="BH3594" s="4">
        <v>54.539000000000001</v>
      </c>
      <c r="BI3594" s="1">
        <v>8.0704999999999991</v>
      </c>
      <c r="BJ3594" s="1">
        <v>7.7949999999999999</v>
      </c>
      <c r="BK3594" s="1">
        <v>11.016999999999999</v>
      </c>
      <c r="BL3594" s="1">
        <v>8.98</v>
      </c>
      <c r="BM3594" s="1">
        <v>301438.21900000004</v>
      </c>
      <c r="BN3594" s="1">
        <v>28.761050000000001</v>
      </c>
      <c r="BO3594" s="1">
        <v>231.61750000000001</v>
      </c>
      <c r="BP3594" s="1">
        <v>2.7480000000000002</v>
      </c>
      <c r="BQ3594" s="1">
        <v>896.57650000000001</v>
      </c>
      <c r="BR3594" s="1">
        <v>30.055999999999997</v>
      </c>
    </row>
    <row r="3595" spans="1:70" x14ac:dyDescent="0.15">
      <c r="A3595" s="4">
        <f t="shared" si="450"/>
        <v>120749.56299999999</v>
      </c>
      <c r="B3595" s="1">
        <v>345365.34400000004</v>
      </c>
      <c r="C3595" s="1">
        <f t="shared" si="448"/>
        <v>178451.90600000005</v>
      </c>
      <c r="D3595" s="3">
        <v>52.863</v>
      </c>
      <c r="E3595" s="3">
        <f t="shared" si="451"/>
        <v>64.069955999999991</v>
      </c>
      <c r="F3595" s="1">
        <v>0</v>
      </c>
      <c r="G3595" s="1">
        <v>132.821</v>
      </c>
      <c r="H3595" s="1">
        <v>93951.965499999991</v>
      </c>
      <c r="I3595" s="1">
        <v>893.4144</v>
      </c>
      <c r="J3595" s="4">
        <v>230.00800000000001</v>
      </c>
      <c r="K3595" s="1">
        <f t="shared" si="449"/>
        <v>738518.77850000001</v>
      </c>
      <c r="L3595" s="2">
        <f t="shared" si="452"/>
        <v>80768.61538461539</v>
      </c>
      <c r="M3595" s="1">
        <f t="shared" si="453"/>
        <v>7.9302141157811271E-2</v>
      </c>
      <c r="N3595" s="1">
        <v>0.28299999999999997</v>
      </c>
      <c r="O3595" s="1">
        <v>629.25</v>
      </c>
      <c r="P3595" s="1">
        <f t="shared" si="454"/>
        <v>4.1425279789335088</v>
      </c>
      <c r="Q3595" s="2">
        <f t="shared" si="455"/>
        <v>0.98085658284962818</v>
      </c>
      <c r="R3595" s="1">
        <v>92.156999999999996</v>
      </c>
      <c r="S3595" s="1">
        <v>141.52600000000001</v>
      </c>
      <c r="T3595" s="4">
        <v>6.3849999999999998</v>
      </c>
      <c r="U3595" s="1">
        <v>1049992</v>
      </c>
      <c r="V3595" s="1">
        <v>21.977687500000002</v>
      </c>
      <c r="W3595" s="1">
        <v>273.75749999999999</v>
      </c>
      <c r="X3595" s="1">
        <v>17661.916499999999</v>
      </c>
      <c r="Y3595" s="1">
        <v>20699.8845</v>
      </c>
      <c r="Z3595" s="1">
        <v>20451.208500000001</v>
      </c>
      <c r="AA3595" s="1">
        <v>18260.715499999998</v>
      </c>
      <c r="AB3595" s="1">
        <v>496.12900000000002</v>
      </c>
      <c r="AC3595" s="1">
        <v>410.88400000000001</v>
      </c>
      <c r="AD3595" s="4">
        <v>451.13499999999999</v>
      </c>
      <c r="AE3595" s="1">
        <v>487.09800000000001</v>
      </c>
      <c r="AF3595" s="1">
        <v>811.52700000000004</v>
      </c>
      <c r="AG3595" s="1">
        <v>901.29500000000007</v>
      </c>
      <c r="AH3595" s="1">
        <v>871.58200000000011</v>
      </c>
      <c r="AI3595" s="1">
        <v>852.04200000000003</v>
      </c>
      <c r="AJ3595" s="1">
        <v>4802.0950000000003</v>
      </c>
      <c r="AK3595" s="1">
        <v>3955.8764999999999</v>
      </c>
      <c r="AL3595" s="1">
        <v>3763.652</v>
      </c>
      <c r="AM3595" s="1">
        <v>4356.6170000000002</v>
      </c>
      <c r="AN3595" s="4">
        <v>125.08799999999999</v>
      </c>
      <c r="AO3595" s="1">
        <v>846.30758333333324</v>
      </c>
      <c r="AP3595" s="1">
        <v>4.6534999999999993</v>
      </c>
      <c r="AQ3595" s="1">
        <v>10.073</v>
      </c>
      <c r="AR3595" s="1">
        <v>0.91225000000000001</v>
      </c>
      <c r="AS3595" s="1">
        <v>349.9255</v>
      </c>
      <c r="AT3595" s="1">
        <v>243.28450000000001</v>
      </c>
      <c r="AU3595" s="1">
        <v>270.23250000000002</v>
      </c>
      <c r="AV3595" s="1">
        <v>108987.0545</v>
      </c>
      <c r="AW3595" s="1">
        <v>69344.71100000001</v>
      </c>
      <c r="AX3595" s="4">
        <v>49110.046999999999</v>
      </c>
      <c r="AY3595" s="1">
        <v>71639.516000000003</v>
      </c>
      <c r="AZ3595" s="1">
        <v>15.719000000000001</v>
      </c>
      <c r="BA3595" s="1">
        <v>669.04250000000002</v>
      </c>
      <c r="BB3595" s="1">
        <v>875.09175000000005</v>
      </c>
      <c r="BC3595" s="1">
        <v>900.90374999999995</v>
      </c>
      <c r="BD3595" s="1">
        <v>886.37275</v>
      </c>
      <c r="BE3595" s="1">
        <v>914.90024999999991</v>
      </c>
      <c r="BF3595" s="1">
        <v>2.3769999999999998</v>
      </c>
      <c r="BG3595" s="1">
        <v>7.4094999999999995</v>
      </c>
      <c r="BH3595" s="4">
        <v>53.843000000000004</v>
      </c>
      <c r="BI3595" s="1">
        <v>8.0620000000000012</v>
      </c>
      <c r="BJ3595" s="1">
        <v>7.62</v>
      </c>
      <c r="BK3595" s="1">
        <v>11.025</v>
      </c>
      <c r="BL3595" s="1">
        <v>9.0719999999999992</v>
      </c>
      <c r="BM3595" s="1">
        <v>299201.46900000004</v>
      </c>
      <c r="BN3595" s="1">
        <v>24.488949999999999</v>
      </c>
      <c r="BO3595" s="1">
        <v>228.971</v>
      </c>
      <c r="BP3595" s="1">
        <v>2.4897500000000004</v>
      </c>
      <c r="BQ3595" s="1">
        <v>897.29862500000002</v>
      </c>
      <c r="BR3595" s="1">
        <v>30.031500000000001</v>
      </c>
    </row>
    <row r="3596" spans="1:70" x14ac:dyDescent="0.15">
      <c r="A3596" s="4">
        <f t="shared" si="450"/>
        <v>121110.149</v>
      </c>
      <c r="B3596" s="1">
        <v>341790.03150000004</v>
      </c>
      <c r="C3596" s="1">
        <f t="shared" si="448"/>
        <v>178814.69500000004</v>
      </c>
      <c r="D3596" s="3">
        <v>53.394499999999994</v>
      </c>
      <c r="E3596" s="3">
        <f t="shared" si="451"/>
        <v>64.714133999999987</v>
      </c>
      <c r="F3596" s="1">
        <v>0</v>
      </c>
      <c r="G3596" s="1">
        <v>132.48700000000002</v>
      </c>
      <c r="H3596" s="1">
        <v>94286.959999999992</v>
      </c>
      <c r="I3596" s="1">
        <v>893.94129999999996</v>
      </c>
      <c r="J3596" s="4">
        <v>230.00800000000001</v>
      </c>
      <c r="K3596" s="1">
        <f t="shared" si="449"/>
        <v>736001.83550000004</v>
      </c>
      <c r="L3596" s="2">
        <f t="shared" si="452"/>
        <v>82616.384615384624</v>
      </c>
      <c r="M3596" s="1">
        <f t="shared" si="453"/>
        <v>7.9302141157811271E-2</v>
      </c>
      <c r="N3596" s="1">
        <v>0.28449999999999998</v>
      </c>
      <c r="O3596" s="1">
        <v>652</v>
      </c>
      <c r="P3596" s="1">
        <f t="shared" si="454"/>
        <v>4.2922975641869652</v>
      </c>
      <c r="Q3596" s="2">
        <f t="shared" si="455"/>
        <v>0.98152454717504378</v>
      </c>
      <c r="R3596" s="1">
        <v>167.15</v>
      </c>
      <c r="S3596" s="1">
        <v>107.79349999999999</v>
      </c>
      <c r="T3596" s="4">
        <v>5.4365000000000006</v>
      </c>
      <c r="U3596" s="1">
        <v>1074013</v>
      </c>
      <c r="V3596" s="1">
        <v>21.972687499999999</v>
      </c>
      <c r="W3596" s="1">
        <v>273.70799999999997</v>
      </c>
      <c r="X3596" s="1">
        <v>17728.2765</v>
      </c>
      <c r="Y3596" s="1">
        <v>20941.897499999999</v>
      </c>
      <c r="Z3596" s="1">
        <v>20354.923999999999</v>
      </c>
      <c r="AA3596" s="1">
        <v>18378.349500000004</v>
      </c>
      <c r="AB3596" s="1">
        <v>494.33949999999999</v>
      </c>
      <c r="AC3596" s="1">
        <v>410.95799999999997</v>
      </c>
      <c r="AD3596" s="4">
        <v>451.98250000000002</v>
      </c>
      <c r="AE3596" s="1">
        <v>485.09199999999998</v>
      </c>
      <c r="AF3596" s="1">
        <v>811.56650000000002</v>
      </c>
      <c r="AG3596" s="1">
        <v>901.94600000000003</v>
      </c>
      <c r="AH3596" s="1">
        <v>872.495</v>
      </c>
      <c r="AI3596" s="1">
        <v>852.101</v>
      </c>
      <c r="AJ3596" s="1">
        <v>4800.2659999999996</v>
      </c>
      <c r="AK3596" s="1">
        <v>3972.3164999999999</v>
      </c>
      <c r="AL3596" s="1">
        <v>3771.8424999999997</v>
      </c>
      <c r="AM3596" s="1">
        <v>4339.0874999999996</v>
      </c>
      <c r="AN3596" s="4">
        <v>125.145</v>
      </c>
      <c r="AO3596" s="1">
        <v>847.03949999999998</v>
      </c>
      <c r="AP3596" s="1">
        <v>4.5430000000000001</v>
      </c>
      <c r="AQ3596" s="1">
        <v>10.22175</v>
      </c>
      <c r="AR3596" s="1">
        <v>0.9365</v>
      </c>
      <c r="AS3596" s="1">
        <v>349.27499999999998</v>
      </c>
      <c r="AT3596" s="1">
        <v>243.41250000000002</v>
      </c>
      <c r="AU3596" s="1">
        <v>270.1345</v>
      </c>
      <c r="AV3596" s="1">
        <v>109279.258</v>
      </c>
      <c r="AW3596" s="1">
        <v>69463.320500000002</v>
      </c>
      <c r="AX3596" s="4">
        <v>49253.250500000002</v>
      </c>
      <c r="AY3596" s="1">
        <v>71856.89850000001</v>
      </c>
      <c r="AZ3596" s="1">
        <v>15.612500000000001</v>
      </c>
      <c r="BA3596" s="1">
        <v>662.23500000000001</v>
      </c>
      <c r="BB3596" s="1">
        <v>875.80950000000007</v>
      </c>
      <c r="BC3596" s="1">
        <v>901.18499999999995</v>
      </c>
      <c r="BD3596" s="1">
        <v>886.79600000000005</v>
      </c>
      <c r="BE3596" s="1">
        <v>916.75350000000003</v>
      </c>
      <c r="BF3596" s="1">
        <v>2.9944999999999999</v>
      </c>
      <c r="BG3596" s="1">
        <v>13.195</v>
      </c>
      <c r="BH3596" s="4">
        <v>28.837</v>
      </c>
      <c r="BI3596" s="1">
        <v>8.0455000000000005</v>
      </c>
      <c r="BJ3596" s="1">
        <v>7.57</v>
      </c>
      <c r="BK3596" s="1">
        <v>11.025</v>
      </c>
      <c r="BL3596" s="1">
        <v>9.0799999999999983</v>
      </c>
      <c r="BM3596" s="1">
        <v>299924.84400000004</v>
      </c>
      <c r="BN3596" s="1">
        <v>18.0806</v>
      </c>
      <c r="BO3596" s="1">
        <v>228.64249999999998</v>
      </c>
      <c r="BP3596" s="1">
        <v>2.3965000000000001</v>
      </c>
      <c r="BQ3596" s="1">
        <v>898.16262499999993</v>
      </c>
      <c r="BR3596" s="1">
        <v>29.878</v>
      </c>
    </row>
    <row r="3597" spans="1:70" x14ac:dyDescent="0.15">
      <c r="A3597" s="4">
        <f t="shared" si="450"/>
        <v>119204.37500000001</v>
      </c>
      <c r="B3597" s="1">
        <v>345718.50050000002</v>
      </c>
      <c r="C3597" s="1">
        <f t="shared" si="448"/>
        <v>177745.62550000002</v>
      </c>
      <c r="D3597" s="3">
        <v>53.088000000000001</v>
      </c>
      <c r="E3597" s="3">
        <f t="shared" si="451"/>
        <v>64.342656000000005</v>
      </c>
      <c r="F3597" s="1">
        <v>0</v>
      </c>
      <c r="G3597" s="1">
        <v>132.5625</v>
      </c>
      <c r="H3597" s="1">
        <v>93799.723499999993</v>
      </c>
      <c r="I3597" s="1">
        <v>894.14170000000013</v>
      </c>
      <c r="J3597" s="4">
        <v>230.024</v>
      </c>
      <c r="K3597" s="1">
        <f t="shared" si="449"/>
        <v>736468.22450000001</v>
      </c>
      <c r="L3597" s="2">
        <f t="shared" si="452"/>
        <v>82370.23076923078</v>
      </c>
      <c r="M3597" s="1">
        <f t="shared" si="453"/>
        <v>7.9302141157811271E-2</v>
      </c>
      <c r="N3597" s="1">
        <v>0.28600000000000003</v>
      </c>
      <c r="O3597" s="1">
        <v>634.5</v>
      </c>
      <c r="P3597" s="1">
        <f t="shared" si="454"/>
        <v>4.1770901909150755</v>
      </c>
      <c r="Q3597" s="2">
        <f t="shared" si="455"/>
        <v>0.98101497991824826</v>
      </c>
      <c r="R3597" s="1">
        <v>191.10500000000002</v>
      </c>
      <c r="S3597" s="1">
        <v>104.81700000000001</v>
      </c>
      <c r="T3597" s="4">
        <v>5.1740000000000004</v>
      </c>
      <c r="U3597" s="1">
        <v>1070813</v>
      </c>
      <c r="V3597" s="1">
        <v>21.961750000000002</v>
      </c>
      <c r="W3597" s="1">
        <v>273.65999999999997</v>
      </c>
      <c r="X3597" s="1">
        <v>17635.001499999998</v>
      </c>
      <c r="Y3597" s="1">
        <v>20758.738000000001</v>
      </c>
      <c r="Z3597" s="1">
        <v>20271.440500000001</v>
      </c>
      <c r="AA3597" s="1">
        <v>18235.502</v>
      </c>
      <c r="AB3597" s="1">
        <v>494.10450000000003</v>
      </c>
      <c r="AC3597" s="1">
        <v>411.04599999999999</v>
      </c>
      <c r="AD3597" s="4">
        <v>452.61</v>
      </c>
      <c r="AE3597" s="1">
        <v>480.60699999999997</v>
      </c>
      <c r="AF3597" s="1">
        <v>811.61450000000002</v>
      </c>
      <c r="AG3597" s="1">
        <v>902.68299999999999</v>
      </c>
      <c r="AH3597" s="1">
        <v>873.625</v>
      </c>
      <c r="AI3597" s="1">
        <v>852.52700000000004</v>
      </c>
      <c r="AJ3597" s="1">
        <v>4824.5320000000002</v>
      </c>
      <c r="AK3597" s="1">
        <v>3955.0924999999997</v>
      </c>
      <c r="AL3597" s="1">
        <v>3805.4870000000001</v>
      </c>
      <c r="AM3597" s="1">
        <v>4313.93</v>
      </c>
      <c r="AN3597" s="4">
        <v>125.16800000000001</v>
      </c>
      <c r="AO3597" s="1">
        <v>847.05716666666672</v>
      </c>
      <c r="AP3597" s="1">
        <v>4.4824999999999999</v>
      </c>
      <c r="AQ3597" s="1">
        <v>10.372499999999999</v>
      </c>
      <c r="AR3597" s="1">
        <v>0.9205000000000001</v>
      </c>
      <c r="AS3597" s="1">
        <v>348.87649999999996</v>
      </c>
      <c r="AT3597" s="1">
        <v>243.45850000000002</v>
      </c>
      <c r="AU3597" s="1">
        <v>270.19899999999996</v>
      </c>
      <c r="AV3597" s="1">
        <v>108615.3125</v>
      </c>
      <c r="AW3597" s="1">
        <v>68756.27350000001</v>
      </c>
      <c r="AX3597" s="4">
        <v>48411.226500000004</v>
      </c>
      <c r="AY3597" s="1">
        <v>70793.14850000001</v>
      </c>
      <c r="AZ3597" s="1">
        <v>15.475000000000001</v>
      </c>
      <c r="BA3597" s="1">
        <v>666.0145</v>
      </c>
      <c r="BB3597" s="1">
        <v>876.36874999999998</v>
      </c>
      <c r="BC3597" s="1">
        <v>902.48074999999994</v>
      </c>
      <c r="BD3597" s="1">
        <v>887.21250000000009</v>
      </c>
      <c r="BE3597" s="1">
        <v>918.351</v>
      </c>
      <c r="BF3597" s="1">
        <v>4.2565</v>
      </c>
      <c r="BG3597" s="1">
        <v>17.070499999999999</v>
      </c>
      <c r="BH3597" s="4">
        <v>4.1924999999999999</v>
      </c>
      <c r="BI3597" s="1">
        <v>8.0455000000000005</v>
      </c>
      <c r="BJ3597" s="1">
        <v>7.5280000000000005</v>
      </c>
      <c r="BK3597" s="1">
        <v>11.025</v>
      </c>
      <c r="BL3597" s="1">
        <v>9.129999999999999</v>
      </c>
      <c r="BM3597" s="1">
        <v>296950.00050000002</v>
      </c>
      <c r="BN3597" s="1">
        <v>33.4146</v>
      </c>
      <c r="BO3597" s="1">
        <v>229.08150000000001</v>
      </c>
      <c r="BP3597" s="1">
        <v>2.2425000000000002</v>
      </c>
      <c r="BQ3597" s="1">
        <v>898.91399999999999</v>
      </c>
      <c r="BR3597" s="1">
        <v>29.980499999999999</v>
      </c>
    </row>
    <row r="3598" spans="1:70" x14ac:dyDescent="0.15">
      <c r="A3598" s="4">
        <f t="shared" si="450"/>
        <v>118944.6875</v>
      </c>
      <c r="B3598" s="1">
        <v>342495.21900000004</v>
      </c>
      <c r="C3598" s="1">
        <f t="shared" si="448"/>
        <v>176581.56300000002</v>
      </c>
      <c r="D3598" s="3">
        <v>52.782499999999999</v>
      </c>
      <c r="E3598" s="3">
        <f t="shared" si="451"/>
        <v>63.972389999999997</v>
      </c>
      <c r="F3598" s="1">
        <v>0</v>
      </c>
      <c r="G3598" s="1">
        <v>146.60599999999999</v>
      </c>
      <c r="H3598" s="1">
        <v>93919.785999999993</v>
      </c>
      <c r="I3598" s="1">
        <v>893.97030000000007</v>
      </c>
      <c r="J3598" s="4">
        <v>235.006</v>
      </c>
      <c r="K3598" s="1">
        <f t="shared" si="449"/>
        <v>731941.25550000009</v>
      </c>
      <c r="L3598" s="2">
        <f t="shared" si="452"/>
        <v>83887.538461538468</v>
      </c>
      <c r="M3598" s="1">
        <f t="shared" si="453"/>
        <v>7.9302141157811271E-2</v>
      </c>
      <c r="N3598" s="1">
        <v>0.29099999999999998</v>
      </c>
      <c r="O3598" s="1">
        <v>635.50000000000011</v>
      </c>
      <c r="P3598" s="1">
        <f t="shared" si="454"/>
        <v>4.183673469387756</v>
      </c>
      <c r="Q3598" s="2">
        <f t="shared" si="455"/>
        <v>0.98104485406471831</v>
      </c>
      <c r="R3598" s="1">
        <v>192.173</v>
      </c>
      <c r="S3598" s="1">
        <v>102.3075</v>
      </c>
      <c r="T3598" s="4">
        <v>5.0359999999999996</v>
      </c>
      <c r="U3598" s="1">
        <v>1090538</v>
      </c>
      <c r="V3598" s="1">
        <v>22</v>
      </c>
      <c r="W3598" s="1">
        <v>273.6105</v>
      </c>
      <c r="X3598" s="1">
        <v>17581.1005</v>
      </c>
      <c r="Y3598" s="1">
        <v>20788.061500000003</v>
      </c>
      <c r="Z3598" s="1">
        <v>20373.165000000001</v>
      </c>
      <c r="AA3598" s="1">
        <v>18344.061000000002</v>
      </c>
      <c r="AB3598" s="1">
        <v>494.26949999999999</v>
      </c>
      <c r="AC3598" s="1">
        <v>411.06399999999996</v>
      </c>
      <c r="AD3598" s="4">
        <v>453.29300000000001</v>
      </c>
      <c r="AE3598" s="1">
        <v>480.49900000000002</v>
      </c>
      <c r="AF3598" s="1">
        <v>811.84699999999998</v>
      </c>
      <c r="AG3598" s="1">
        <v>902.99700000000007</v>
      </c>
      <c r="AH3598" s="1">
        <v>874.26049999999998</v>
      </c>
      <c r="AI3598" s="1">
        <v>853.02649999999994</v>
      </c>
      <c r="AJ3598" s="1">
        <v>4822.5465000000004</v>
      </c>
      <c r="AK3598" s="1">
        <v>3957.9579999999996</v>
      </c>
      <c r="AL3598" s="1">
        <v>3762.8615</v>
      </c>
      <c r="AM3598" s="1">
        <v>4290.0319999999992</v>
      </c>
      <c r="AN3598" s="4">
        <v>125.065</v>
      </c>
      <c r="AO3598" s="1">
        <v>847.1728333333333</v>
      </c>
      <c r="AP3598" s="1">
        <v>4.5</v>
      </c>
      <c r="AQ3598" s="1">
        <v>10.03975</v>
      </c>
      <c r="AR3598" s="1">
        <v>0.9265000000000001</v>
      </c>
      <c r="AS3598" s="1">
        <v>348.52949999999998</v>
      </c>
      <c r="AT3598" s="1">
        <v>243.303</v>
      </c>
      <c r="AU3598" s="1">
        <v>270.30700000000002</v>
      </c>
      <c r="AV3598" s="1">
        <v>108234.0625</v>
      </c>
      <c r="AW3598" s="1">
        <v>68310.679499999998</v>
      </c>
      <c r="AX3598" s="4">
        <v>48059.625</v>
      </c>
      <c r="AY3598" s="1">
        <v>70885.0625</v>
      </c>
      <c r="AZ3598" s="1">
        <v>15.328749999999999</v>
      </c>
      <c r="BA3598" s="1">
        <v>669.50649999999996</v>
      </c>
      <c r="BB3598" s="1">
        <v>876.93074999999999</v>
      </c>
      <c r="BC3598" s="1">
        <v>903.18849999999998</v>
      </c>
      <c r="BD3598" s="1">
        <v>888.05074999999999</v>
      </c>
      <c r="BE3598" s="1">
        <v>919.70399999999995</v>
      </c>
      <c r="BF3598" s="1">
        <v>5.5619999999999994</v>
      </c>
      <c r="BG3598" s="1">
        <v>52.248500000000007</v>
      </c>
      <c r="BH3598" s="4">
        <v>4.1560000000000006</v>
      </c>
      <c r="BI3598" s="1">
        <v>8.0869999999999997</v>
      </c>
      <c r="BJ3598" s="1">
        <v>7.5529999999999999</v>
      </c>
      <c r="BK3598" s="1">
        <v>11.0335</v>
      </c>
      <c r="BL3598" s="1">
        <v>9.1634999999999991</v>
      </c>
      <c r="BM3598" s="1">
        <v>295526.25050000002</v>
      </c>
      <c r="BN3598" s="1">
        <v>42.721999999999994</v>
      </c>
      <c r="BO3598" s="1">
        <v>230.107</v>
      </c>
      <c r="BP3598" s="1">
        <v>2.1115000000000004</v>
      </c>
      <c r="BQ3598" s="1">
        <v>899.25212499999998</v>
      </c>
      <c r="BR3598" s="1">
        <v>29.7455</v>
      </c>
    </row>
    <row r="3599" spans="1:70" x14ac:dyDescent="0.15">
      <c r="A3599" s="4">
        <f t="shared" si="450"/>
        <v>118276.45300000001</v>
      </c>
      <c r="B3599" s="1">
        <v>339803.21900000004</v>
      </c>
      <c r="C3599" s="1">
        <f t="shared" si="448"/>
        <v>177430.11000000002</v>
      </c>
      <c r="D3599" s="3">
        <v>53.977999999999994</v>
      </c>
      <c r="E3599" s="3">
        <f t="shared" si="451"/>
        <v>65.421335999999997</v>
      </c>
      <c r="F3599" s="1">
        <v>0</v>
      </c>
      <c r="G3599" s="1">
        <v>150.64150000000001</v>
      </c>
      <c r="H3599" s="1">
        <v>93904.245500000005</v>
      </c>
      <c r="I3599" s="1">
        <v>894.53600000000006</v>
      </c>
      <c r="J3599" s="4">
        <v>235.006</v>
      </c>
      <c r="K3599" s="1">
        <f t="shared" si="449"/>
        <v>729414.02749999997</v>
      </c>
      <c r="L3599" s="2">
        <f t="shared" si="452"/>
        <v>81008.269230769249</v>
      </c>
      <c r="M3599" s="1">
        <f t="shared" si="453"/>
        <v>7.9302141157811271E-2</v>
      </c>
      <c r="N3599" s="1">
        <v>0.27675000000000005</v>
      </c>
      <c r="O3599" s="1">
        <v>640.5</v>
      </c>
      <c r="P3599" s="1">
        <f t="shared" si="454"/>
        <v>4.2165898617511521</v>
      </c>
      <c r="Q3599" s="2">
        <f t="shared" si="455"/>
        <v>0.98119282553962295</v>
      </c>
      <c r="R3599" s="1">
        <v>181.79750000000001</v>
      </c>
      <c r="S3599" s="1">
        <v>100.44</v>
      </c>
      <c r="T3599" s="4">
        <v>4.9380000000000006</v>
      </c>
      <c r="U3599" s="1">
        <v>1053107.5</v>
      </c>
      <c r="V3599" s="1">
        <v>22.025375000000004</v>
      </c>
      <c r="W3599" s="1">
        <v>273.6225</v>
      </c>
      <c r="X3599" s="1">
        <v>17514.017</v>
      </c>
      <c r="Y3599" s="1">
        <v>20804.734</v>
      </c>
      <c r="Z3599" s="1">
        <v>20304.343500000003</v>
      </c>
      <c r="AA3599" s="1">
        <v>18479.819000000003</v>
      </c>
      <c r="AB3599" s="1">
        <v>494.81449999999995</v>
      </c>
      <c r="AC3599" s="1">
        <v>411.11199999999997</v>
      </c>
      <c r="AD3599" s="4">
        <v>453.988</v>
      </c>
      <c r="AE3599" s="1">
        <v>480.17</v>
      </c>
      <c r="AF3599" s="1">
        <v>812.37649999999996</v>
      </c>
      <c r="AG3599" s="1">
        <v>903.03949999999998</v>
      </c>
      <c r="AH3599" s="1">
        <v>875.1</v>
      </c>
      <c r="AI3599" s="1">
        <v>853.80600000000004</v>
      </c>
      <c r="AJ3599" s="1">
        <v>4776.9229999999998</v>
      </c>
      <c r="AK3599" s="1">
        <v>3959.4830000000002</v>
      </c>
      <c r="AL3599" s="1">
        <v>3784.6224999999999</v>
      </c>
      <c r="AM3599" s="1">
        <v>4280.3035</v>
      </c>
      <c r="AN3599" s="4">
        <v>125.08799999999999</v>
      </c>
      <c r="AO3599" s="1">
        <v>848.49633333333327</v>
      </c>
      <c r="AP3599" s="1">
        <v>4.4180000000000001</v>
      </c>
      <c r="AQ3599" s="1">
        <v>9.941749999999999</v>
      </c>
      <c r="AR3599" s="1">
        <v>0.9172499999999999</v>
      </c>
      <c r="AS3599" s="1">
        <v>348.30349999999999</v>
      </c>
      <c r="AT3599" s="1">
        <v>243.452</v>
      </c>
      <c r="AU3599" s="1">
        <v>270.38</v>
      </c>
      <c r="AV3599" s="1">
        <v>108983.3125</v>
      </c>
      <c r="AW3599" s="1">
        <v>68477.116999999998</v>
      </c>
      <c r="AX3599" s="4">
        <v>47670.6325</v>
      </c>
      <c r="AY3599" s="1">
        <v>70605.820500000002</v>
      </c>
      <c r="AZ3599" s="1">
        <v>15.1525</v>
      </c>
      <c r="BA3599" s="1">
        <v>676.97849999999994</v>
      </c>
      <c r="BB3599" s="1">
        <v>877.87774999999999</v>
      </c>
      <c r="BC3599" s="1">
        <v>902.72624999999994</v>
      </c>
      <c r="BD3599" s="1">
        <v>888.91300000000001</v>
      </c>
      <c r="BE3599" s="1">
        <v>919.97799999999995</v>
      </c>
      <c r="BF3599" s="1">
        <v>5.7594999999999992</v>
      </c>
      <c r="BG3599" s="1">
        <v>36.423500000000004</v>
      </c>
      <c r="BH3599" s="4">
        <v>4.2519999999999998</v>
      </c>
      <c r="BI3599" s="1">
        <v>8.1870000000000012</v>
      </c>
      <c r="BJ3599" s="1">
        <v>7.8780000000000001</v>
      </c>
      <c r="BK3599" s="1">
        <v>11.025</v>
      </c>
      <c r="BL3599" s="1">
        <v>9.2134999999999998</v>
      </c>
      <c r="BM3599" s="1">
        <v>295706.56300000002</v>
      </c>
      <c r="BN3599" s="1">
        <v>36.199100000000001</v>
      </c>
      <c r="BO3599" s="1">
        <v>234.0565</v>
      </c>
      <c r="BP3599" s="1">
        <v>2.0837500000000002</v>
      </c>
      <c r="BQ3599" s="1">
        <v>899.86450000000002</v>
      </c>
      <c r="BR3599" s="1">
        <v>29.817999999999998</v>
      </c>
    </row>
    <row r="3600" spans="1:70" x14ac:dyDescent="0.15">
      <c r="A3600" s="4">
        <f t="shared" si="450"/>
        <v>118145.48449999999</v>
      </c>
      <c r="B3600" s="1">
        <v>340641.09400000004</v>
      </c>
      <c r="C3600" s="1">
        <f t="shared" si="448"/>
        <v>177027.20350000003</v>
      </c>
      <c r="D3600" s="3">
        <v>46.024500000000003</v>
      </c>
      <c r="E3600" s="3">
        <f t="shared" si="451"/>
        <v>55.781694000000002</v>
      </c>
      <c r="F3600" s="1">
        <v>0</v>
      </c>
      <c r="G3600" s="1">
        <v>149.39600000000002</v>
      </c>
      <c r="H3600" s="1">
        <v>93685.1005</v>
      </c>
      <c r="I3600" s="1">
        <v>894.8442</v>
      </c>
      <c r="J3600" s="4">
        <v>237.53749999999999</v>
      </c>
      <c r="K3600" s="1">
        <f t="shared" si="449"/>
        <v>729498.88250000007</v>
      </c>
      <c r="L3600" s="2">
        <f t="shared" si="452"/>
        <v>79672.230769230766</v>
      </c>
      <c r="M3600" s="1">
        <f t="shared" si="453"/>
        <v>7.9302141157811257E-2</v>
      </c>
      <c r="N3600" s="1">
        <v>0.29600000000000004</v>
      </c>
      <c r="O3600" s="1">
        <v>605.5</v>
      </c>
      <c r="P3600" s="1">
        <f t="shared" si="454"/>
        <v>3.9861751152073732</v>
      </c>
      <c r="Q3600" s="2">
        <f t="shared" si="455"/>
        <v>0.98010570562861843</v>
      </c>
      <c r="R3600" s="1">
        <v>165.39500000000001</v>
      </c>
      <c r="S3600" s="1">
        <v>99.213999999999999</v>
      </c>
      <c r="T3600" s="4">
        <v>4.9504999999999999</v>
      </c>
      <c r="U3600" s="1">
        <v>1035739</v>
      </c>
      <c r="V3600" s="1">
        <v>22.1265</v>
      </c>
      <c r="W3600" s="1">
        <v>273.78250000000003</v>
      </c>
      <c r="X3600" s="1">
        <v>17655.6165</v>
      </c>
      <c r="Y3600" s="1">
        <v>20666.077499999999</v>
      </c>
      <c r="Z3600" s="1">
        <v>20271.156499999997</v>
      </c>
      <c r="AA3600" s="1">
        <v>18316.5285</v>
      </c>
      <c r="AB3600" s="1">
        <v>495.50099999999998</v>
      </c>
      <c r="AC3600" s="1">
        <v>411.09950000000003</v>
      </c>
      <c r="AD3600" s="4">
        <v>454.51600000000002</v>
      </c>
      <c r="AE3600" s="1">
        <v>478.32850000000002</v>
      </c>
      <c r="AF3600" s="1">
        <v>812.76800000000003</v>
      </c>
      <c r="AG3600" s="1">
        <v>903.09500000000003</v>
      </c>
      <c r="AH3600" s="1">
        <v>875.81899999999996</v>
      </c>
      <c r="AI3600" s="1">
        <v>854.42750000000001</v>
      </c>
      <c r="AJ3600" s="1">
        <v>4801.6219999999994</v>
      </c>
      <c r="AK3600" s="1">
        <v>3961.3869999999997</v>
      </c>
      <c r="AL3600" s="1">
        <v>3739.1044999999999</v>
      </c>
      <c r="AM3600" s="1">
        <v>4273.6080000000002</v>
      </c>
      <c r="AN3600" s="4">
        <v>125.03100000000001</v>
      </c>
      <c r="AO3600" s="1">
        <v>851.14558333333321</v>
      </c>
      <c r="AP3600" s="1">
        <v>4.2520000000000007</v>
      </c>
      <c r="AQ3600" s="1">
        <v>10.19075</v>
      </c>
      <c r="AR3600" s="1">
        <v>0.90149999999999997</v>
      </c>
      <c r="AS3600" s="1">
        <v>348.23</v>
      </c>
      <c r="AT3600" s="1">
        <v>243.78949999999998</v>
      </c>
      <c r="AU3600" s="1">
        <v>270.54599999999999</v>
      </c>
      <c r="AV3600" s="1">
        <v>108926.758</v>
      </c>
      <c r="AW3600" s="1">
        <v>68346.031499999997</v>
      </c>
      <c r="AX3600" s="4">
        <v>47369.0625</v>
      </c>
      <c r="AY3600" s="1">
        <v>70776.421999999991</v>
      </c>
      <c r="AZ3600" s="1">
        <v>14.912000000000001</v>
      </c>
      <c r="BA3600" s="1">
        <v>693.1585</v>
      </c>
      <c r="BB3600" s="1">
        <v>878.90724999999998</v>
      </c>
      <c r="BC3600" s="1">
        <v>902.62275</v>
      </c>
      <c r="BD3600" s="1">
        <v>889.99125000000004</v>
      </c>
      <c r="BE3600" s="1">
        <v>920.60325</v>
      </c>
      <c r="BF3600" s="1">
        <v>5.5350000000000001</v>
      </c>
      <c r="BG3600" s="1">
        <v>59.963000000000008</v>
      </c>
      <c r="BH3600" s="4">
        <v>4.3710000000000004</v>
      </c>
      <c r="BI3600" s="1">
        <v>8.2205000000000013</v>
      </c>
      <c r="BJ3600" s="1">
        <v>8.0205000000000002</v>
      </c>
      <c r="BK3600" s="1">
        <v>11.025</v>
      </c>
      <c r="BL3600" s="1">
        <v>9.2134999999999998</v>
      </c>
      <c r="BM3600" s="1">
        <v>295172.68800000002</v>
      </c>
      <c r="BN3600" s="1">
        <v>14.189900000000002</v>
      </c>
      <c r="BO3600" s="1">
        <v>233.023</v>
      </c>
      <c r="BP3600" s="1">
        <v>1.99875</v>
      </c>
      <c r="BQ3600" s="1">
        <v>900.29224999999997</v>
      </c>
      <c r="BR3600" s="1">
        <v>27.976999999999997</v>
      </c>
    </row>
    <row r="3601" spans="1:70" x14ac:dyDescent="0.15">
      <c r="A3601" s="4">
        <f t="shared" si="450"/>
        <v>118135.05549999999</v>
      </c>
      <c r="B3601" s="1">
        <v>344031.37550000002</v>
      </c>
      <c r="C3601" s="1">
        <f t="shared" si="448"/>
        <v>205926.53850000005</v>
      </c>
      <c r="D3601" s="3">
        <v>53.219499999999996</v>
      </c>
      <c r="E3601" s="3">
        <f t="shared" si="451"/>
        <v>64.502033999999995</v>
      </c>
      <c r="F3601" s="1">
        <v>0</v>
      </c>
      <c r="G3601" s="1">
        <v>149.59899999999999</v>
      </c>
      <c r="H3601" s="1">
        <v>93612.535000000003</v>
      </c>
      <c r="I3601" s="1">
        <v>894.83389999999997</v>
      </c>
      <c r="J3601" s="4">
        <v>240.02099999999999</v>
      </c>
      <c r="K3601" s="1">
        <f t="shared" si="449"/>
        <v>761705.50450000004</v>
      </c>
      <c r="L3601" s="2">
        <f t="shared" si="452"/>
        <v>84133.230769230766</v>
      </c>
      <c r="M3601" s="1">
        <f t="shared" si="453"/>
        <v>7.9302141157811257E-2</v>
      </c>
      <c r="N3601" s="1">
        <v>0.33150000000000002</v>
      </c>
      <c r="O3601" s="1">
        <v>651.75</v>
      </c>
      <c r="P3601" s="1">
        <f t="shared" si="454"/>
        <v>4.2906517445687955</v>
      </c>
      <c r="Q3601" s="2">
        <f t="shared" si="455"/>
        <v>0.98151746031166631</v>
      </c>
      <c r="R3601" s="1">
        <v>196.21600000000001</v>
      </c>
      <c r="S3601" s="1">
        <v>95.770499999999998</v>
      </c>
      <c r="T3601" s="4">
        <v>4.8445</v>
      </c>
      <c r="U3601" s="1">
        <v>1093732</v>
      </c>
      <c r="V3601" s="1">
        <v>22.1448125</v>
      </c>
      <c r="W3601" s="1">
        <v>273.71199999999999</v>
      </c>
      <c r="X3601" s="1">
        <v>17568.020499999999</v>
      </c>
      <c r="Y3601" s="1">
        <v>20802.728999999999</v>
      </c>
      <c r="Z3601" s="1">
        <v>20305.786</v>
      </c>
      <c r="AA3601" s="1">
        <v>18258.822500000002</v>
      </c>
      <c r="AB3601" s="1">
        <v>496.00099999999998</v>
      </c>
      <c r="AC3601" s="1">
        <v>411.10149999999999</v>
      </c>
      <c r="AD3601" s="4">
        <v>454.78300000000002</v>
      </c>
      <c r="AE3601" s="1">
        <v>479.40300000000002</v>
      </c>
      <c r="AF3601" s="1">
        <v>813.06200000000001</v>
      </c>
      <c r="AG3601" s="1">
        <v>902.99299999999994</v>
      </c>
      <c r="AH3601" s="1">
        <v>876.83850000000007</v>
      </c>
      <c r="AI3601" s="1">
        <v>855.02649999999994</v>
      </c>
      <c r="AJ3601" s="1">
        <v>4713.9679999999998</v>
      </c>
      <c r="AK3601" s="1">
        <v>3950.3305</v>
      </c>
      <c r="AL3601" s="1">
        <v>3753.7465000000002</v>
      </c>
      <c r="AM3601" s="1">
        <v>4259.1320000000005</v>
      </c>
      <c r="AN3601" s="4">
        <v>125.08799999999999</v>
      </c>
      <c r="AO3601" s="1">
        <v>854.00350000000003</v>
      </c>
      <c r="AP3601" s="1">
        <v>3.9554999999999998</v>
      </c>
      <c r="AQ3601" s="1">
        <v>10.439249999999999</v>
      </c>
      <c r="AR3601" s="1">
        <v>0.98324999999999996</v>
      </c>
      <c r="AS3601" s="1">
        <v>348.41949999999997</v>
      </c>
      <c r="AT3601" s="1">
        <v>243.821</v>
      </c>
      <c r="AU3601" s="1">
        <v>270.68899999999996</v>
      </c>
      <c r="AV3601" s="1">
        <v>120551.5235</v>
      </c>
      <c r="AW3601" s="1">
        <v>86778.3125</v>
      </c>
      <c r="AX3601" s="4">
        <v>50314.805</v>
      </c>
      <c r="AY3601" s="1">
        <v>67820.250499999995</v>
      </c>
      <c r="AZ3601" s="1">
        <v>14.71175</v>
      </c>
      <c r="BA3601" s="1">
        <v>687.2</v>
      </c>
      <c r="BB3601" s="1">
        <v>879.90075000000002</v>
      </c>
      <c r="BC3601" s="1">
        <v>902.01599999999996</v>
      </c>
      <c r="BD3601" s="1">
        <v>890.95749999999998</v>
      </c>
      <c r="BE3601" s="1">
        <v>921.13499999999999</v>
      </c>
      <c r="BF3601" s="1">
        <v>3.9710000000000001</v>
      </c>
      <c r="BG3601" s="1">
        <v>35.971500000000006</v>
      </c>
      <c r="BH3601" s="4">
        <v>4.3900000000000006</v>
      </c>
      <c r="BI3601" s="1">
        <v>8.1535000000000011</v>
      </c>
      <c r="BJ3601" s="1">
        <v>7.8535000000000004</v>
      </c>
      <c r="BK3601" s="1">
        <v>11.0335</v>
      </c>
      <c r="BL3601" s="1">
        <v>9.1634999999999991</v>
      </c>
      <c r="BM3601" s="1">
        <v>324061.59400000004</v>
      </c>
      <c r="BN3601" s="1">
        <v>27.006450000000001</v>
      </c>
      <c r="BO3601" s="1">
        <v>231.88150000000002</v>
      </c>
      <c r="BP3601" s="1">
        <v>1.7317500000000001</v>
      </c>
      <c r="BQ3601" s="1">
        <v>901.30937500000005</v>
      </c>
      <c r="BR3601" s="1">
        <v>28.676000000000002</v>
      </c>
    </row>
    <row r="3602" spans="1:70" x14ac:dyDescent="0.15">
      <c r="A3602" s="4">
        <f t="shared" si="450"/>
        <v>120390.8015</v>
      </c>
      <c r="B3602" s="1">
        <v>342635.5</v>
      </c>
      <c r="C3602" s="1">
        <f t="shared" si="448"/>
        <v>209635.63650000002</v>
      </c>
      <c r="D3602" s="3">
        <v>53.449999999999996</v>
      </c>
      <c r="E3602" s="3">
        <f t="shared" si="451"/>
        <v>64.781399999999991</v>
      </c>
      <c r="F3602" s="1">
        <v>32.301000000000002</v>
      </c>
      <c r="G3602" s="1">
        <v>150.65049999999999</v>
      </c>
      <c r="H3602" s="1">
        <v>93620.3845</v>
      </c>
      <c r="I3602" s="1">
        <v>895.29849999999999</v>
      </c>
      <c r="J3602" s="4">
        <v>240.02099999999999</v>
      </c>
      <c r="K3602" s="1">
        <f t="shared" si="449"/>
        <v>766282.32250000013</v>
      </c>
      <c r="L3602" s="2">
        <f t="shared" si="452"/>
        <v>84722.192307692312</v>
      </c>
      <c r="M3602" s="1">
        <f t="shared" si="453"/>
        <v>7.9302141157811271E-2</v>
      </c>
      <c r="N3602" s="1">
        <v>0.34524999999999995</v>
      </c>
      <c r="O3602" s="1">
        <v>661</v>
      </c>
      <c r="P3602" s="1">
        <f t="shared" si="454"/>
        <v>4.3515470704410797</v>
      </c>
      <c r="Q3602" s="2">
        <f t="shared" si="455"/>
        <v>0.9817761040213745</v>
      </c>
      <c r="R3602" s="1">
        <v>249.3895</v>
      </c>
      <c r="S3602" s="1">
        <v>92.853000000000009</v>
      </c>
      <c r="T3602" s="4">
        <v>4.6240000000000006</v>
      </c>
      <c r="U3602" s="1">
        <v>1101388.5</v>
      </c>
      <c r="V3602" s="1">
        <v>22.223062499999997</v>
      </c>
      <c r="W3602" s="1">
        <v>273.75299999999999</v>
      </c>
      <c r="X3602" s="1">
        <v>17691.968499999999</v>
      </c>
      <c r="Y3602" s="1">
        <v>20692.356500000002</v>
      </c>
      <c r="Z3602" s="1">
        <v>20408.8995</v>
      </c>
      <c r="AA3602" s="1">
        <v>18149.164000000001</v>
      </c>
      <c r="AB3602" s="1">
        <v>496.31299999999999</v>
      </c>
      <c r="AC3602" s="1">
        <v>411.18200000000002</v>
      </c>
      <c r="AD3602" s="4">
        <v>455.06449999999995</v>
      </c>
      <c r="AE3602" s="1">
        <v>478.10550000000001</v>
      </c>
      <c r="AF3602" s="1">
        <v>813.52199999999993</v>
      </c>
      <c r="AG3602" s="1">
        <v>903.36650000000009</v>
      </c>
      <c r="AH3602" s="1">
        <v>877.98900000000003</v>
      </c>
      <c r="AI3602" s="1">
        <v>855.69900000000007</v>
      </c>
      <c r="AJ3602" s="1">
        <v>4711.3</v>
      </c>
      <c r="AK3602" s="1">
        <v>3953.0119999999997</v>
      </c>
      <c r="AL3602" s="1">
        <v>3740.7245000000003</v>
      </c>
      <c r="AM3602" s="1">
        <v>4272.9595000000008</v>
      </c>
      <c r="AN3602" s="4">
        <v>125.22499999999999</v>
      </c>
      <c r="AO3602" s="1">
        <v>855.93549999999993</v>
      </c>
      <c r="AP3602" s="1">
        <v>3.8029999999999999</v>
      </c>
      <c r="AQ3602" s="1">
        <v>10.65325</v>
      </c>
      <c r="AR3602" s="1">
        <v>1.0062500000000001</v>
      </c>
      <c r="AS3602" s="1">
        <v>348.65999999999997</v>
      </c>
      <c r="AT3602" s="1">
        <v>243.54400000000001</v>
      </c>
      <c r="AU3602" s="1">
        <v>270.6395</v>
      </c>
      <c r="AV3602" s="1">
        <v>121458.867</v>
      </c>
      <c r="AW3602" s="1">
        <v>88783.898499999996</v>
      </c>
      <c r="AX3602" s="4">
        <v>51212.371500000001</v>
      </c>
      <c r="AY3602" s="1">
        <v>69178.429999999993</v>
      </c>
      <c r="AZ3602" s="1">
        <v>14.5975</v>
      </c>
      <c r="BA3602" s="1">
        <v>680.32249999999999</v>
      </c>
      <c r="BB3602" s="1">
        <v>881.12349999999992</v>
      </c>
      <c r="BC3602" s="1">
        <v>902.22024999999996</v>
      </c>
      <c r="BD3602" s="1">
        <v>892.27625</v>
      </c>
      <c r="BE3602" s="1">
        <v>923.03874999999994</v>
      </c>
      <c r="BF3602" s="1">
        <v>6.53</v>
      </c>
      <c r="BG3602" s="1">
        <v>64.028500000000008</v>
      </c>
      <c r="BH3602" s="4">
        <v>4.2654999999999994</v>
      </c>
      <c r="BI3602" s="1">
        <v>8.161999999999999</v>
      </c>
      <c r="BJ3602" s="1">
        <v>7.8285</v>
      </c>
      <c r="BK3602" s="1">
        <v>11.025</v>
      </c>
      <c r="BL3602" s="1">
        <v>9.1805000000000003</v>
      </c>
      <c r="BM3602" s="1">
        <v>330026.43800000002</v>
      </c>
      <c r="BN3602" s="1">
        <v>109.47519999999997</v>
      </c>
      <c r="BO3602" s="1">
        <v>233.63149999999999</v>
      </c>
      <c r="BP3602" s="1">
        <v>1.5257499999999999</v>
      </c>
      <c r="BQ3602" s="1">
        <v>902.46749999999997</v>
      </c>
      <c r="BR3602" s="1">
        <v>29.463000000000001</v>
      </c>
    </row>
    <row r="3603" spans="1:70" x14ac:dyDescent="0.15">
      <c r="A3603" s="4">
        <f t="shared" si="450"/>
        <v>127907.14450000001</v>
      </c>
      <c r="B3603" s="1">
        <v>341328.65650000004</v>
      </c>
      <c r="C3603" s="1">
        <f t="shared" si="448"/>
        <v>213121.38700000005</v>
      </c>
      <c r="D3603" s="3">
        <v>53.384500000000003</v>
      </c>
      <c r="E3603" s="3">
        <f t="shared" si="451"/>
        <v>64.702014000000005</v>
      </c>
      <c r="F3603" s="1">
        <v>32.297499999999999</v>
      </c>
      <c r="G3603" s="1">
        <v>134.89850000000001</v>
      </c>
      <c r="H3603" s="1">
        <v>93619.981</v>
      </c>
      <c r="I3603" s="1">
        <v>897.44490000000008</v>
      </c>
      <c r="J3603" s="4">
        <v>240.04500000000002</v>
      </c>
      <c r="K3603" s="1">
        <f t="shared" si="449"/>
        <v>775977.16900000011</v>
      </c>
      <c r="L3603" s="2">
        <f t="shared" si="452"/>
        <v>87364.807692307688</v>
      </c>
      <c r="M3603" s="1">
        <f t="shared" si="453"/>
        <v>7.9302141157811284E-2</v>
      </c>
      <c r="N3603" s="1">
        <v>0.36125000000000002</v>
      </c>
      <c r="O3603" s="1">
        <v>651</v>
      </c>
      <c r="P3603" s="1">
        <f t="shared" si="454"/>
        <v>4.2857142857142856</v>
      </c>
      <c r="Q3603" s="2">
        <f t="shared" si="455"/>
        <v>0.98149616706317744</v>
      </c>
      <c r="R3603" s="1">
        <v>298.21449999999999</v>
      </c>
      <c r="S3603" s="1">
        <v>89.993500000000012</v>
      </c>
      <c r="T3603" s="4">
        <v>4.3045</v>
      </c>
      <c r="U3603" s="1">
        <v>1135742.4999999998</v>
      </c>
      <c r="V3603" s="1">
        <v>22.265250000000002</v>
      </c>
      <c r="W3603" s="1">
        <v>273.75099999999998</v>
      </c>
      <c r="X3603" s="1">
        <v>17652.311000000002</v>
      </c>
      <c r="Y3603" s="1">
        <v>20728.228999999999</v>
      </c>
      <c r="Z3603" s="1">
        <v>20387.321</v>
      </c>
      <c r="AA3603" s="1">
        <v>18190.343999999997</v>
      </c>
      <c r="AB3603" s="1">
        <v>497.29200000000003</v>
      </c>
      <c r="AC3603" s="1">
        <v>411.20749999999998</v>
      </c>
      <c r="AD3603" s="4">
        <v>455.21600000000001</v>
      </c>
      <c r="AE3603" s="1">
        <v>478.95600000000002</v>
      </c>
      <c r="AF3603" s="1">
        <v>814.67450000000008</v>
      </c>
      <c r="AG3603" s="1">
        <v>903.83400000000006</v>
      </c>
      <c r="AH3603" s="1">
        <v>880.12599999999998</v>
      </c>
      <c r="AI3603" s="1">
        <v>856.38850000000002</v>
      </c>
      <c r="AJ3603" s="1">
        <v>4735.6689999999999</v>
      </c>
      <c r="AK3603" s="1">
        <v>3951.6709999999998</v>
      </c>
      <c r="AL3603" s="1">
        <v>3708.2354999999998</v>
      </c>
      <c r="AM3603" s="1">
        <v>4266.2004999999999</v>
      </c>
      <c r="AN3603" s="4">
        <v>125.43100000000001</v>
      </c>
      <c r="AO3603" s="1">
        <v>856.91724999999997</v>
      </c>
      <c r="AP3603" s="1">
        <v>3.7765</v>
      </c>
      <c r="AQ3603" s="1">
        <v>10.6395</v>
      </c>
      <c r="AR3603" s="1">
        <v>1.0122499999999999</v>
      </c>
      <c r="AS3603" s="1">
        <v>348.59699999999998</v>
      </c>
      <c r="AT3603" s="1">
        <v>243.1285</v>
      </c>
      <c r="AU3603" s="1">
        <v>270.52750000000003</v>
      </c>
      <c r="AV3603" s="1">
        <v>124233.2965</v>
      </c>
      <c r="AW3603" s="1">
        <v>89779.375</v>
      </c>
      <c r="AX3603" s="4">
        <v>55156.254000000001</v>
      </c>
      <c r="AY3603" s="1">
        <v>72750.890500000009</v>
      </c>
      <c r="AZ3603" s="1">
        <v>14.506500000000001</v>
      </c>
      <c r="BA3603" s="1">
        <v>686.45100000000002</v>
      </c>
      <c r="BB3603" s="1">
        <v>882.72025000000008</v>
      </c>
      <c r="BC3603" s="1">
        <v>902.87699999999995</v>
      </c>
      <c r="BD3603" s="1">
        <v>894.08524999999997</v>
      </c>
      <c r="BE3603" s="1">
        <v>924.41824999999994</v>
      </c>
      <c r="BF3603" s="1">
        <v>6.6524999999999999</v>
      </c>
      <c r="BG3603" s="1">
        <v>67.159499999999994</v>
      </c>
      <c r="BH3603" s="4">
        <v>4.3759999999999994</v>
      </c>
      <c r="BI3603" s="1">
        <v>8.161999999999999</v>
      </c>
      <c r="BJ3603" s="1">
        <v>7.67</v>
      </c>
      <c r="BK3603" s="1">
        <v>11.025</v>
      </c>
      <c r="BL3603" s="1">
        <v>9.1720000000000006</v>
      </c>
      <c r="BM3603" s="1">
        <v>341028.53150000004</v>
      </c>
      <c r="BN3603" s="1">
        <v>105.2792</v>
      </c>
      <c r="BO3603" s="1">
        <v>236.9485</v>
      </c>
      <c r="BP3603" s="1">
        <v>1.4517500000000001</v>
      </c>
      <c r="BQ3603" s="1">
        <v>904.03324999999995</v>
      </c>
      <c r="BR3603" s="1">
        <v>29.744500000000002</v>
      </c>
    </row>
    <row r="3604" spans="1:70" x14ac:dyDescent="0.15">
      <c r="A3604" s="4">
        <f t="shared" si="450"/>
        <v>158143.75050000002</v>
      </c>
      <c r="B3604" s="1">
        <v>341050.65650000004</v>
      </c>
      <c r="C3604" s="1">
        <f t="shared" si="448"/>
        <v>212388.40600000002</v>
      </c>
      <c r="D3604" s="3">
        <v>53.182000000000002</v>
      </c>
      <c r="E3604" s="3">
        <f t="shared" si="451"/>
        <v>64.456584000000007</v>
      </c>
      <c r="F3604" s="1">
        <v>32.292999999999999</v>
      </c>
      <c r="G3604" s="1">
        <v>128.51650000000001</v>
      </c>
      <c r="H3604" s="1">
        <v>93723.467499999999</v>
      </c>
      <c r="I3604" s="1">
        <v>899.60380000000009</v>
      </c>
      <c r="J3604" s="4">
        <v>240.03700000000001</v>
      </c>
      <c r="K3604" s="1">
        <f t="shared" si="449"/>
        <v>805306.28050000011</v>
      </c>
      <c r="L3604" s="2">
        <f t="shared" si="452"/>
        <v>87983.230769230766</v>
      </c>
      <c r="M3604" s="1">
        <f t="shared" si="453"/>
        <v>7.9302141157811257E-2</v>
      </c>
      <c r="N3604" s="1">
        <v>0.33950000000000002</v>
      </c>
      <c r="O3604" s="1">
        <v>691.75</v>
      </c>
      <c r="P3604" s="1">
        <f t="shared" si="454"/>
        <v>4.553982883475971</v>
      </c>
      <c r="Q3604" s="2">
        <f t="shared" si="455"/>
        <v>0.98258620131279872</v>
      </c>
      <c r="R3604" s="1">
        <v>351.99849999999998</v>
      </c>
      <c r="S3604" s="1">
        <v>88.242500000000007</v>
      </c>
      <c r="T3604" s="4">
        <v>4.0634999999999994</v>
      </c>
      <c r="U3604" s="1">
        <v>1143782</v>
      </c>
      <c r="V3604" s="1">
        <v>22.244687499999998</v>
      </c>
      <c r="W3604" s="1">
        <v>273.82799999999997</v>
      </c>
      <c r="X3604" s="1">
        <v>17637.892500000002</v>
      </c>
      <c r="Y3604" s="1">
        <v>20684.338000000003</v>
      </c>
      <c r="Z3604" s="1">
        <v>20425.775000000001</v>
      </c>
      <c r="AA3604" s="1">
        <v>18305.389499999997</v>
      </c>
      <c r="AB3604" s="1">
        <v>498.3125</v>
      </c>
      <c r="AC3604" s="1">
        <v>411.18950000000001</v>
      </c>
      <c r="AD3604" s="4">
        <v>455.28800000000001</v>
      </c>
      <c r="AE3604" s="1">
        <v>482.65</v>
      </c>
      <c r="AF3604" s="1">
        <v>815.74549999999999</v>
      </c>
      <c r="AG3604" s="1">
        <v>904.54299999999989</v>
      </c>
      <c r="AH3604" s="1">
        <v>882.99900000000002</v>
      </c>
      <c r="AI3604" s="1">
        <v>856.95749999999998</v>
      </c>
      <c r="AJ3604" s="1">
        <v>4778.0020000000004</v>
      </c>
      <c r="AK3604" s="1">
        <v>3930.4250000000002</v>
      </c>
      <c r="AL3604" s="1">
        <v>3696.4094999999998</v>
      </c>
      <c r="AM3604" s="1">
        <v>4265.2360000000008</v>
      </c>
      <c r="AN3604" s="4">
        <v>125.7975</v>
      </c>
      <c r="AO3604" s="1">
        <v>856.74908333333337</v>
      </c>
      <c r="AP3604" s="1">
        <v>3.8555000000000001</v>
      </c>
      <c r="AQ3604" s="1">
        <v>10.415000000000001</v>
      </c>
      <c r="AR3604" s="1">
        <v>1.03125</v>
      </c>
      <c r="AS3604" s="1">
        <v>348.5455</v>
      </c>
      <c r="AT3604" s="1">
        <v>242.4675</v>
      </c>
      <c r="AU3604" s="1">
        <v>270.35900000000004</v>
      </c>
      <c r="AV3604" s="1">
        <v>123482.39850000001</v>
      </c>
      <c r="AW3604" s="1">
        <v>90054.695500000002</v>
      </c>
      <c r="AX3604" s="4">
        <v>77399.64850000001</v>
      </c>
      <c r="AY3604" s="1">
        <v>80744.101999999999</v>
      </c>
      <c r="AZ3604" s="1">
        <v>14.443250000000001</v>
      </c>
      <c r="BA3604" s="1">
        <v>695.93049999999994</v>
      </c>
      <c r="BB3604" s="1">
        <v>884.67825000000005</v>
      </c>
      <c r="BC3604" s="1">
        <v>903.36874999999998</v>
      </c>
      <c r="BD3604" s="1">
        <v>897.00800000000004</v>
      </c>
      <c r="BE3604" s="1">
        <v>925.33474999999999</v>
      </c>
      <c r="BF3604" s="1">
        <v>9.6965000000000003</v>
      </c>
      <c r="BG3604" s="1">
        <v>68.770499999999998</v>
      </c>
      <c r="BH3604" s="4">
        <v>4.3620000000000001</v>
      </c>
      <c r="BI3604" s="1">
        <v>8.0619999999999994</v>
      </c>
      <c r="BJ3604" s="1">
        <v>7.3859999999999992</v>
      </c>
      <c r="BK3604" s="1">
        <v>11.0335</v>
      </c>
      <c r="BL3604" s="1">
        <v>9.2134999999999998</v>
      </c>
      <c r="BM3604" s="1">
        <v>370532.15650000004</v>
      </c>
      <c r="BN3604" s="1">
        <v>41.424999999999997</v>
      </c>
      <c r="BO3604" s="1">
        <v>236.196</v>
      </c>
      <c r="BP3604" s="1">
        <v>1.48325</v>
      </c>
      <c r="BQ3604" s="1">
        <v>905.89750000000004</v>
      </c>
      <c r="BR3604" s="1">
        <v>29.798500000000001</v>
      </c>
    </row>
    <row r="3605" spans="1:70" x14ac:dyDescent="0.15">
      <c r="A3605" s="4">
        <f t="shared" si="450"/>
        <v>162168.74949999998</v>
      </c>
      <c r="B3605" s="1">
        <v>344453.0625</v>
      </c>
      <c r="C3605" s="1">
        <f t="shared" si="448"/>
        <v>218024.68800000002</v>
      </c>
      <c r="D3605" s="3">
        <v>53.727499999999999</v>
      </c>
      <c r="E3605" s="3">
        <f t="shared" si="451"/>
        <v>65.117729999999995</v>
      </c>
      <c r="F3605" s="1">
        <v>32.290999999999997</v>
      </c>
      <c r="G3605" s="1">
        <v>133.43349999999998</v>
      </c>
      <c r="H3605" s="1">
        <v>93584.245999999999</v>
      </c>
      <c r="I3605" s="1">
        <v>903.45129999999995</v>
      </c>
      <c r="J3605" s="4">
        <v>240.029</v>
      </c>
      <c r="K3605" s="1">
        <f t="shared" si="449"/>
        <v>818230.74600000004</v>
      </c>
      <c r="L3605" s="2">
        <f t="shared" si="452"/>
        <v>91040.846153846171</v>
      </c>
      <c r="M3605" s="1">
        <f t="shared" si="453"/>
        <v>7.9302141157811271E-2</v>
      </c>
      <c r="N3605" s="1">
        <v>0.35949999999999999</v>
      </c>
      <c r="O3605" s="1">
        <v>691</v>
      </c>
      <c r="P3605" s="1">
        <f t="shared" si="454"/>
        <v>4.5490454246214611</v>
      </c>
      <c r="Q3605" s="2">
        <f t="shared" si="455"/>
        <v>0.98256730066299347</v>
      </c>
      <c r="R3605" s="1">
        <v>328.4255</v>
      </c>
      <c r="S3605" s="1">
        <v>91.102000000000004</v>
      </c>
      <c r="T3605" s="4">
        <v>3.9664999999999999</v>
      </c>
      <c r="U3605" s="1">
        <v>1183531</v>
      </c>
      <c r="V3605" s="1">
        <v>22.262812500000003</v>
      </c>
      <c r="W3605" s="1">
        <v>273.74249999999995</v>
      </c>
      <c r="X3605" s="1">
        <v>17597.390500000001</v>
      </c>
      <c r="Y3605" s="1">
        <v>20733.411500000002</v>
      </c>
      <c r="Z3605" s="1">
        <v>20402.8125</v>
      </c>
      <c r="AA3605" s="1">
        <v>18224.441500000001</v>
      </c>
      <c r="AB3605" s="1">
        <v>499.19650000000001</v>
      </c>
      <c r="AC3605" s="1">
        <v>411.17700000000002</v>
      </c>
      <c r="AD3605" s="4">
        <v>455.42</v>
      </c>
      <c r="AE3605" s="1">
        <v>482.96050000000002</v>
      </c>
      <c r="AF3605" s="1">
        <v>816.98599999999999</v>
      </c>
      <c r="AG3605" s="1">
        <v>905.86349999999993</v>
      </c>
      <c r="AH3605" s="1">
        <v>885.26549999999997</v>
      </c>
      <c r="AI3605" s="1">
        <v>857.7349999999999</v>
      </c>
      <c r="AJ3605" s="1">
        <v>4781.4764999999998</v>
      </c>
      <c r="AK3605" s="1">
        <v>3901.5990000000002</v>
      </c>
      <c r="AL3605" s="1">
        <v>3710.2535000000003</v>
      </c>
      <c r="AM3605" s="1">
        <v>4232.8609999999999</v>
      </c>
      <c r="AN3605" s="4">
        <v>125.99199999999999</v>
      </c>
      <c r="AO3605" s="1">
        <v>859.62324999999998</v>
      </c>
      <c r="AP3605" s="1">
        <v>3.9729999999999999</v>
      </c>
      <c r="AQ3605" s="1">
        <v>10.61725</v>
      </c>
      <c r="AR3605" s="1">
        <v>1.0505</v>
      </c>
      <c r="AS3605" s="1">
        <v>348.77800000000002</v>
      </c>
      <c r="AT3605" s="1">
        <v>241.56900000000002</v>
      </c>
      <c r="AU3605" s="1">
        <v>270.16150000000005</v>
      </c>
      <c r="AV3605" s="1">
        <v>126874.5395</v>
      </c>
      <c r="AW3605" s="1">
        <v>92021.117499999993</v>
      </c>
      <c r="AX3605" s="4">
        <v>79718.281000000003</v>
      </c>
      <c r="AY3605" s="1">
        <v>82450.468499999988</v>
      </c>
      <c r="AZ3605" s="1">
        <v>14.47775</v>
      </c>
      <c r="BA3605" s="1">
        <v>684.79499999999996</v>
      </c>
      <c r="BB3605" s="1">
        <v>886.952</v>
      </c>
      <c r="BC3605" s="1">
        <v>904.96924999999999</v>
      </c>
      <c r="BD3605" s="1">
        <v>899.69450000000006</v>
      </c>
      <c r="BE3605" s="1">
        <v>927.11625000000004</v>
      </c>
      <c r="BF3605" s="1">
        <v>10.6425</v>
      </c>
      <c r="BG3605" s="1">
        <v>73.164999999999992</v>
      </c>
      <c r="BH3605" s="4">
        <v>4.2569999999999997</v>
      </c>
      <c r="BI3605" s="1">
        <v>7.9615</v>
      </c>
      <c r="BJ3605" s="1">
        <v>7.4109999999999996</v>
      </c>
      <c r="BK3605" s="1">
        <v>11.0335</v>
      </c>
      <c r="BL3605" s="1">
        <v>9.2469999999999999</v>
      </c>
      <c r="BM3605" s="1">
        <v>380193.4375</v>
      </c>
      <c r="BN3605" s="1">
        <v>50.122</v>
      </c>
      <c r="BO3605" s="1">
        <v>237.381</v>
      </c>
      <c r="BP3605" s="1">
        <v>1.60425</v>
      </c>
      <c r="BQ3605" s="1">
        <v>908.219875</v>
      </c>
      <c r="BR3605" s="1">
        <v>29.8475</v>
      </c>
    </row>
    <row r="3606" spans="1:70" x14ac:dyDescent="0.15">
      <c r="A3606" s="4">
        <f t="shared" si="450"/>
        <v>164850.71099999998</v>
      </c>
      <c r="B3606" s="1">
        <v>344691.15650000004</v>
      </c>
      <c r="C3606" s="1">
        <f t="shared" si="448"/>
        <v>220688.75800000006</v>
      </c>
      <c r="D3606" s="3">
        <v>54.028499999999994</v>
      </c>
      <c r="E3606" s="3">
        <f t="shared" si="451"/>
        <v>65.482541999999995</v>
      </c>
      <c r="F3606" s="1">
        <v>32.287999999999997</v>
      </c>
      <c r="G3606" s="1">
        <v>142.21199999999999</v>
      </c>
      <c r="H3606" s="1">
        <v>93429.497499999998</v>
      </c>
      <c r="I3606" s="1">
        <v>906.92939999999999</v>
      </c>
      <c r="J3606" s="4">
        <v>240.053</v>
      </c>
      <c r="K3606" s="1">
        <f t="shared" si="449"/>
        <v>823660.12300000014</v>
      </c>
      <c r="L3606" s="2">
        <f t="shared" si="452"/>
        <v>91696.038461538468</v>
      </c>
      <c r="M3606" s="1">
        <f t="shared" si="453"/>
        <v>7.9302141157811271E-2</v>
      </c>
      <c r="N3606" s="1">
        <v>0.38450000000000001</v>
      </c>
      <c r="O3606" s="1">
        <v>712</v>
      </c>
      <c r="P3606" s="1">
        <f t="shared" si="454"/>
        <v>4.6872942725477289</v>
      </c>
      <c r="Q3606" s="2">
        <f t="shared" si="455"/>
        <v>0.98308146735692203</v>
      </c>
      <c r="R3606" s="1">
        <v>270.06400000000002</v>
      </c>
      <c r="S3606" s="1">
        <v>99.272500000000008</v>
      </c>
      <c r="T3606" s="4">
        <v>3.9355000000000002</v>
      </c>
      <c r="U3606" s="1">
        <v>1192048.5</v>
      </c>
      <c r="V3606" s="1">
        <v>22.387499999999999</v>
      </c>
      <c r="W3606" s="1">
        <v>273.786</v>
      </c>
      <c r="X3606" s="1">
        <v>17567.529000000002</v>
      </c>
      <c r="Y3606" s="1">
        <v>20608.422999999999</v>
      </c>
      <c r="Z3606" s="1">
        <v>20547.412500000002</v>
      </c>
      <c r="AA3606" s="1">
        <v>18166.663</v>
      </c>
      <c r="AB3606" s="1">
        <v>500.06200000000001</v>
      </c>
      <c r="AC3606" s="1">
        <v>411.05650000000003</v>
      </c>
      <c r="AD3606" s="4">
        <v>455.69550000000004</v>
      </c>
      <c r="AE3606" s="1">
        <v>481.60399999999998</v>
      </c>
      <c r="AF3606" s="1">
        <v>818.27499999999998</v>
      </c>
      <c r="AG3606" s="1">
        <v>907.44849999999997</v>
      </c>
      <c r="AH3606" s="1">
        <v>887.15800000000002</v>
      </c>
      <c r="AI3606" s="1">
        <v>858.54250000000002</v>
      </c>
      <c r="AJ3606" s="1">
        <v>4785.0320000000002</v>
      </c>
      <c r="AK3606" s="1">
        <v>3916.067</v>
      </c>
      <c r="AL3606" s="1">
        <v>3677.9279999999999</v>
      </c>
      <c r="AM3606" s="1">
        <v>4160.4430000000002</v>
      </c>
      <c r="AN3606" s="4">
        <v>126.232</v>
      </c>
      <c r="AO3606" s="1">
        <v>863.00508333333335</v>
      </c>
      <c r="AP3606" s="1">
        <v>4.0549999999999997</v>
      </c>
      <c r="AQ3606" s="1">
        <v>10.736499999999999</v>
      </c>
      <c r="AR3606" s="1">
        <v>1.0965</v>
      </c>
      <c r="AS3606" s="1">
        <v>349.14499999999998</v>
      </c>
      <c r="AT3606" s="1">
        <v>240.7225</v>
      </c>
      <c r="AU3606" s="1">
        <v>270.072</v>
      </c>
      <c r="AV3606" s="1">
        <v>127928.383</v>
      </c>
      <c r="AW3606" s="1">
        <v>93064.820500000002</v>
      </c>
      <c r="AX3606" s="4">
        <v>81921.47649999999</v>
      </c>
      <c r="AY3606" s="1">
        <v>82929.234499999991</v>
      </c>
      <c r="AZ3606" s="1">
        <v>14.5495</v>
      </c>
      <c r="BA3606" s="1">
        <v>687.10599999999999</v>
      </c>
      <c r="BB3606" s="1">
        <v>889.57124999999996</v>
      </c>
      <c r="BC3606" s="1">
        <v>907.01199999999994</v>
      </c>
      <c r="BD3606" s="1">
        <v>902.327</v>
      </c>
      <c r="BE3606" s="1">
        <v>929.84174999999993</v>
      </c>
      <c r="BF3606" s="1">
        <v>14.022</v>
      </c>
      <c r="BG3606" s="1">
        <v>90.289999999999992</v>
      </c>
      <c r="BH3606" s="4">
        <v>13.0495</v>
      </c>
      <c r="BI3606" s="1">
        <v>7.9365000000000006</v>
      </c>
      <c r="BJ3606" s="1">
        <v>7.3360000000000003</v>
      </c>
      <c r="BK3606" s="1">
        <v>11.025</v>
      </c>
      <c r="BL3606" s="1">
        <v>9.1550000000000011</v>
      </c>
      <c r="BM3606" s="1">
        <v>385539.46900000004</v>
      </c>
      <c r="BN3606" s="1">
        <v>63.167400000000001</v>
      </c>
      <c r="BO3606" s="1">
        <v>242.43700000000001</v>
      </c>
      <c r="BP3606" s="1">
        <v>1.6080000000000001</v>
      </c>
      <c r="BQ3606" s="1">
        <v>910.66825000000006</v>
      </c>
      <c r="BR3606" s="1">
        <v>30.103000000000002</v>
      </c>
    </row>
    <row r="3607" spans="1:70" x14ac:dyDescent="0.15">
      <c r="A3607" s="4">
        <f t="shared" si="450"/>
        <v>167823.17199999999</v>
      </c>
      <c r="B3607" s="1">
        <v>347547.9375</v>
      </c>
      <c r="C3607" s="1">
        <f t="shared" si="448"/>
        <v>223445.92200000005</v>
      </c>
      <c r="D3607" s="3">
        <v>53.438000000000002</v>
      </c>
      <c r="E3607" s="3">
        <f t="shared" si="451"/>
        <v>64.766856000000004</v>
      </c>
      <c r="F3607" s="1">
        <v>32.3125</v>
      </c>
      <c r="G3607" s="1">
        <v>128.71600000000001</v>
      </c>
      <c r="H3607" s="1">
        <v>93678.430999999997</v>
      </c>
      <c r="I3607" s="1">
        <v>910.74990000000003</v>
      </c>
      <c r="J3607" s="4">
        <v>240.029</v>
      </c>
      <c r="K3607" s="1">
        <f t="shared" si="449"/>
        <v>832495.46250000002</v>
      </c>
      <c r="L3607" s="2">
        <f t="shared" si="452"/>
        <v>91729.807692307702</v>
      </c>
      <c r="M3607" s="1">
        <f t="shared" si="453"/>
        <v>7.9302141157811271E-2</v>
      </c>
      <c r="N3607" s="1">
        <v>0.37775000000000003</v>
      </c>
      <c r="O3607" s="1">
        <v>669.49999999999989</v>
      </c>
      <c r="P3607" s="1">
        <f t="shared" si="454"/>
        <v>4.407504937458854</v>
      </c>
      <c r="Q3607" s="2">
        <f t="shared" si="455"/>
        <v>0.98200747536688349</v>
      </c>
      <c r="R3607" s="1">
        <v>262.435</v>
      </c>
      <c r="S3607" s="1">
        <v>108.37700000000001</v>
      </c>
      <c r="T3607" s="4">
        <v>4.05</v>
      </c>
      <c r="U3607" s="1">
        <v>1192487.5</v>
      </c>
      <c r="V3607" s="1">
        <v>22.228625000000001</v>
      </c>
      <c r="W3607" s="1">
        <v>273.95850000000002</v>
      </c>
      <c r="X3607" s="1">
        <v>17588.2935</v>
      </c>
      <c r="Y3607" s="1">
        <v>20753.502500000002</v>
      </c>
      <c r="Z3607" s="1">
        <v>20447.031000000003</v>
      </c>
      <c r="AA3607" s="1">
        <v>18316.400000000001</v>
      </c>
      <c r="AB3607" s="1">
        <v>501.02499999999998</v>
      </c>
      <c r="AC3607" s="1">
        <v>411.04849999999999</v>
      </c>
      <c r="AD3607" s="4">
        <v>455.27750000000003</v>
      </c>
      <c r="AE3607" s="1">
        <v>481.25900000000001</v>
      </c>
      <c r="AF3607" s="1">
        <v>819.83899999999994</v>
      </c>
      <c r="AG3607" s="1">
        <v>909.26800000000003</v>
      </c>
      <c r="AH3607" s="1">
        <v>889.16800000000001</v>
      </c>
      <c r="AI3607" s="1">
        <v>859.495</v>
      </c>
      <c r="AJ3607" s="1">
        <v>4757.6450000000004</v>
      </c>
      <c r="AK3607" s="1">
        <v>3938.7575000000002</v>
      </c>
      <c r="AL3607" s="1">
        <v>3696.4385000000002</v>
      </c>
      <c r="AM3607" s="1">
        <v>4180.3629999999994</v>
      </c>
      <c r="AN3607" s="4">
        <v>126.53</v>
      </c>
      <c r="AO3607" s="1">
        <v>867.86449999999991</v>
      </c>
      <c r="AP3607" s="1">
        <v>4.0775000000000006</v>
      </c>
      <c r="AQ3607" s="1">
        <v>9.9862499999999983</v>
      </c>
      <c r="AR3607" s="1">
        <v>1.04725</v>
      </c>
      <c r="AS3607" s="1">
        <v>350.09249999999997</v>
      </c>
      <c r="AT3607" s="1">
        <v>240.03749999999999</v>
      </c>
      <c r="AU3607" s="1">
        <v>270.0675</v>
      </c>
      <c r="AV3607" s="1">
        <v>129971.492</v>
      </c>
      <c r="AW3607" s="1">
        <v>94012.015500000009</v>
      </c>
      <c r="AX3607" s="4">
        <v>83169.0625</v>
      </c>
      <c r="AY3607" s="1">
        <v>84654.109499999991</v>
      </c>
      <c r="AZ3607" s="1">
        <v>14.63475</v>
      </c>
      <c r="BA3607" s="1">
        <v>707.03449999999998</v>
      </c>
      <c r="BB3607" s="1">
        <v>891.92425000000003</v>
      </c>
      <c r="BC3607" s="1">
        <v>909.09375</v>
      </c>
      <c r="BD3607" s="1">
        <v>904.88425000000007</v>
      </c>
      <c r="BE3607" s="1">
        <v>932.96325000000002</v>
      </c>
      <c r="BF3607" s="1">
        <v>15.235000000000001</v>
      </c>
      <c r="BG3607" s="1">
        <v>95.953499999999991</v>
      </c>
      <c r="BH3607" s="4">
        <v>52.012</v>
      </c>
      <c r="BI3607" s="1">
        <v>7.8864999999999998</v>
      </c>
      <c r="BJ3607" s="1">
        <v>7.2439999999999998</v>
      </c>
      <c r="BK3607" s="1">
        <v>11.0335</v>
      </c>
      <c r="BL3607" s="1">
        <v>9.1215000000000011</v>
      </c>
      <c r="BM3607" s="1">
        <v>391269.09400000004</v>
      </c>
      <c r="BN3607" s="1">
        <v>122.63500000000002</v>
      </c>
      <c r="BO3607" s="1">
        <v>240.101</v>
      </c>
      <c r="BP3607" s="1">
        <v>1.5554999999999999</v>
      </c>
      <c r="BQ3607" s="1">
        <v>912.82237499999997</v>
      </c>
      <c r="BR3607" s="1">
        <v>29.99</v>
      </c>
    </row>
    <row r="3608" spans="1:70" x14ac:dyDescent="0.15">
      <c r="A3608" s="4">
        <f t="shared" si="450"/>
        <v>170308.016</v>
      </c>
      <c r="B3608" s="1">
        <v>335421.53150000004</v>
      </c>
      <c r="C3608" s="1">
        <f t="shared" si="448"/>
        <v>227405.01550000004</v>
      </c>
      <c r="D3608" s="3">
        <v>53.493000000000002</v>
      </c>
      <c r="E3608" s="3">
        <f t="shared" si="451"/>
        <v>64.833516000000003</v>
      </c>
      <c r="F3608" s="1">
        <v>32.287999999999997</v>
      </c>
      <c r="G3608" s="1">
        <v>111.91900000000001</v>
      </c>
      <c r="H3608" s="1">
        <v>93590.080000000002</v>
      </c>
      <c r="I3608" s="1">
        <v>913.67340000000002</v>
      </c>
      <c r="J3608" s="4">
        <v>235.02199999999999</v>
      </c>
      <c r="K3608" s="1">
        <f t="shared" si="449"/>
        <v>826724.64300000004</v>
      </c>
      <c r="L3608" s="2">
        <f t="shared" si="452"/>
        <v>92701.307692307717</v>
      </c>
      <c r="M3608" s="1">
        <f t="shared" si="453"/>
        <v>7.9302141157811271E-2</v>
      </c>
      <c r="N3608" s="1">
        <v>0.39975000000000005</v>
      </c>
      <c r="O3608" s="1">
        <v>650.25</v>
      </c>
      <c r="P3608" s="1">
        <f t="shared" si="454"/>
        <v>4.2807768268597757</v>
      </c>
      <c r="Q3608" s="2">
        <f t="shared" si="455"/>
        <v>0.98147482469531488</v>
      </c>
      <c r="R3608" s="1">
        <v>256.78949999999998</v>
      </c>
      <c r="S3608" s="1">
        <v>117.65649999999999</v>
      </c>
      <c r="T3608" s="4">
        <v>4.1120000000000001</v>
      </c>
      <c r="U3608" s="1">
        <v>1205117.0000000002</v>
      </c>
      <c r="V3608" s="1">
        <v>22.116999999999997</v>
      </c>
      <c r="W3608" s="1">
        <v>274.12649999999996</v>
      </c>
      <c r="X3608" s="1">
        <v>17567.194500000001</v>
      </c>
      <c r="Y3608" s="1">
        <v>20703.507000000001</v>
      </c>
      <c r="Z3608" s="1">
        <v>20444.544000000002</v>
      </c>
      <c r="AA3608" s="1">
        <v>18279.2075</v>
      </c>
      <c r="AB3608" s="1">
        <v>502.01549999999997</v>
      </c>
      <c r="AC3608" s="1">
        <v>411.00400000000002</v>
      </c>
      <c r="AD3608" s="4">
        <v>453.32350000000002</v>
      </c>
      <c r="AE3608" s="1">
        <v>487.28899999999999</v>
      </c>
      <c r="AF3608" s="1">
        <v>821.255</v>
      </c>
      <c r="AG3608" s="1">
        <v>910.73500000000001</v>
      </c>
      <c r="AH3608" s="1">
        <v>890.44849999999997</v>
      </c>
      <c r="AI3608" s="1">
        <v>860.48299999999995</v>
      </c>
      <c r="AJ3608" s="1">
        <v>4764.3644999999997</v>
      </c>
      <c r="AK3608" s="1">
        <v>3906.2995000000001</v>
      </c>
      <c r="AL3608" s="1">
        <v>3700.5084999999999</v>
      </c>
      <c r="AM3608" s="1">
        <v>4224.4544999999998</v>
      </c>
      <c r="AN3608" s="4">
        <v>126.804</v>
      </c>
      <c r="AO3608" s="1">
        <v>869.55066666666664</v>
      </c>
      <c r="AP3608" s="1">
        <v>4.2255000000000003</v>
      </c>
      <c r="AQ3608" s="1">
        <v>10.43825</v>
      </c>
      <c r="AR3608" s="1">
        <v>1.05</v>
      </c>
      <c r="AS3608" s="1">
        <v>350.87149999999997</v>
      </c>
      <c r="AT3608" s="1">
        <v>239.464</v>
      </c>
      <c r="AU3608" s="1">
        <v>270.08000000000004</v>
      </c>
      <c r="AV3608" s="1">
        <v>132281.15649999998</v>
      </c>
      <c r="AW3608" s="1">
        <v>95326.655999999988</v>
      </c>
      <c r="AX3608" s="4">
        <v>84649.335999999996</v>
      </c>
      <c r="AY3608" s="1">
        <v>85658.68</v>
      </c>
      <c r="AZ3608" s="1">
        <v>14.84</v>
      </c>
      <c r="BA3608" s="1">
        <v>692.60400000000004</v>
      </c>
      <c r="BB3608" s="1">
        <v>893.67724999999996</v>
      </c>
      <c r="BC3608" s="1">
        <v>911.0630000000001</v>
      </c>
      <c r="BD3608" s="1">
        <v>907.00425000000007</v>
      </c>
      <c r="BE3608" s="1">
        <v>935.72225000000003</v>
      </c>
      <c r="BF3608" s="1">
        <v>11.435500000000001</v>
      </c>
      <c r="BG3608" s="1">
        <v>67.439499999999995</v>
      </c>
      <c r="BH3608" s="4">
        <v>50.917999999999999</v>
      </c>
      <c r="BI3608" s="1">
        <v>7.8614999999999995</v>
      </c>
      <c r="BJ3608" s="1">
        <v>7.2945000000000002</v>
      </c>
      <c r="BK3608" s="1">
        <v>11.016999999999999</v>
      </c>
      <c r="BL3608" s="1">
        <v>8.963000000000001</v>
      </c>
      <c r="BM3608" s="1">
        <v>397713.03150000004</v>
      </c>
      <c r="BN3608" s="1">
        <v>8.2011000000000038</v>
      </c>
      <c r="BO3608" s="1">
        <v>241.351</v>
      </c>
      <c r="BP3608" s="1">
        <v>1.7869999999999999</v>
      </c>
      <c r="BQ3608" s="1">
        <v>914.60512500000004</v>
      </c>
      <c r="BR3608" s="1">
        <v>30.021000000000001</v>
      </c>
    </row>
    <row r="3609" spans="1:70" x14ac:dyDescent="0.15">
      <c r="A3609" s="4">
        <f t="shared" si="450"/>
        <v>169562.33649999998</v>
      </c>
      <c r="B3609" s="1">
        <v>338872.0625</v>
      </c>
      <c r="C3609" s="1">
        <f t="shared" si="448"/>
        <v>226871.35150000005</v>
      </c>
      <c r="D3609" s="3">
        <v>53.436500000000002</v>
      </c>
      <c r="E3609" s="3">
        <f t="shared" si="451"/>
        <v>64.765038000000004</v>
      </c>
      <c r="F3609" s="1">
        <v>32.286000000000001</v>
      </c>
      <c r="G3609" s="1">
        <v>101.839</v>
      </c>
      <c r="H3609" s="1">
        <v>93404.423500000004</v>
      </c>
      <c r="I3609" s="1">
        <v>915.88090000000011</v>
      </c>
      <c r="J3609" s="4">
        <v>235.006</v>
      </c>
      <c r="K3609" s="1">
        <f t="shared" si="449"/>
        <v>828710.17400000012</v>
      </c>
      <c r="L3609" s="2">
        <f t="shared" si="452"/>
        <v>92547.73076923078</v>
      </c>
      <c r="M3609" s="1">
        <f t="shared" si="453"/>
        <v>7.9302141157811271E-2</v>
      </c>
      <c r="N3609" s="1">
        <v>0.39250000000000002</v>
      </c>
      <c r="O3609" s="1">
        <v>685.74999999999989</v>
      </c>
      <c r="P3609" s="1">
        <f t="shared" si="454"/>
        <v>4.5144832126398935</v>
      </c>
      <c r="Q3609" s="2">
        <f t="shared" si="455"/>
        <v>0.98243383850984833</v>
      </c>
      <c r="R3609" s="1">
        <v>257.32400000000001</v>
      </c>
      <c r="S3609" s="1">
        <v>125.71000000000001</v>
      </c>
      <c r="T3609" s="4">
        <v>4.1485000000000003</v>
      </c>
      <c r="U3609" s="1">
        <v>1203120.5</v>
      </c>
      <c r="V3609" s="1">
        <v>21.955374999999997</v>
      </c>
      <c r="W3609" s="1">
        <v>274.36500000000001</v>
      </c>
      <c r="X3609" s="1">
        <v>17491.149000000001</v>
      </c>
      <c r="Y3609" s="1">
        <v>20571.147499999999</v>
      </c>
      <c r="Z3609" s="1">
        <v>20480.5245</v>
      </c>
      <c r="AA3609" s="1">
        <v>18298.192000000003</v>
      </c>
      <c r="AB3609" s="1">
        <v>503.35450000000003</v>
      </c>
      <c r="AC3609" s="1">
        <v>411.072</v>
      </c>
      <c r="AD3609" s="4">
        <v>451.17700000000002</v>
      </c>
      <c r="AE3609" s="1">
        <v>486.85249999999996</v>
      </c>
      <c r="AF3609" s="1">
        <v>822.07100000000003</v>
      </c>
      <c r="AG3609" s="1">
        <v>912.27</v>
      </c>
      <c r="AH3609" s="1">
        <v>891.0139999999999</v>
      </c>
      <c r="AI3609" s="1">
        <v>861.53700000000003</v>
      </c>
      <c r="AJ3609" s="1">
        <v>4780.875</v>
      </c>
      <c r="AK3609" s="1">
        <v>3887.4809999999998</v>
      </c>
      <c r="AL3609" s="1">
        <v>3711.9760000000001</v>
      </c>
      <c r="AM3609" s="1">
        <v>4183.0784999999996</v>
      </c>
      <c r="AN3609" s="4">
        <v>127.033</v>
      </c>
      <c r="AO3609" s="1">
        <v>870.17441666666662</v>
      </c>
      <c r="AP3609" s="1">
        <v>4.2865000000000002</v>
      </c>
      <c r="AQ3609" s="1">
        <v>9.8520000000000003</v>
      </c>
      <c r="AR3609" s="1">
        <v>1.0782499999999999</v>
      </c>
      <c r="AS3609" s="1">
        <v>351.90649999999999</v>
      </c>
      <c r="AT3609" s="1">
        <v>239.05</v>
      </c>
      <c r="AU3609" s="1">
        <v>270.17600000000004</v>
      </c>
      <c r="AV3609" s="1">
        <v>131583.60949999999</v>
      </c>
      <c r="AW3609" s="1">
        <v>95414.312999999995</v>
      </c>
      <c r="AX3609" s="4">
        <v>83827.367499999993</v>
      </c>
      <c r="AY3609" s="1">
        <v>85734.968999999997</v>
      </c>
      <c r="AZ3609" s="1">
        <v>15.03</v>
      </c>
      <c r="BA3609" s="1">
        <v>691.923</v>
      </c>
      <c r="BB3609" s="1">
        <v>895.19875000000002</v>
      </c>
      <c r="BC3609" s="1">
        <v>913.31624999999997</v>
      </c>
      <c r="BD3609" s="1">
        <v>908.40449999999998</v>
      </c>
      <c r="BE3609" s="1">
        <v>938.00800000000004</v>
      </c>
      <c r="BF3609" s="1">
        <v>12.0495</v>
      </c>
      <c r="BG3609" s="1">
        <v>54.727000000000004</v>
      </c>
      <c r="BH3609" s="4">
        <v>50.016500000000001</v>
      </c>
      <c r="BI3609" s="1">
        <v>7.9119999999999999</v>
      </c>
      <c r="BJ3609" s="1">
        <v>7.4030000000000005</v>
      </c>
      <c r="BK3609" s="1">
        <v>11.025</v>
      </c>
      <c r="BL3609" s="1">
        <v>9.08</v>
      </c>
      <c r="BM3609" s="1">
        <v>396433.68800000002</v>
      </c>
      <c r="BN3609" s="1">
        <v>18.194899999999997</v>
      </c>
      <c r="BO3609" s="1">
        <v>239.77850000000001</v>
      </c>
      <c r="BP3609" s="1">
        <v>1.8845000000000001</v>
      </c>
      <c r="BQ3609" s="1">
        <v>916.02737500000001</v>
      </c>
      <c r="BR3609" s="1">
        <v>29.919</v>
      </c>
    </row>
    <row r="3610" spans="1:70" x14ac:dyDescent="0.15">
      <c r="A3610" s="4">
        <f t="shared" si="450"/>
        <v>170525.92199999999</v>
      </c>
      <c r="B3610" s="1">
        <v>347985.28150000004</v>
      </c>
      <c r="C3610" s="1">
        <f t="shared" si="448"/>
        <v>225537.45350000003</v>
      </c>
      <c r="D3610" s="3">
        <v>53.935499999999998</v>
      </c>
      <c r="E3610" s="3">
        <f t="shared" si="451"/>
        <v>65.369825999999989</v>
      </c>
      <c r="F3610" s="1">
        <v>32.286500000000004</v>
      </c>
      <c r="G3610" s="1">
        <v>91.542000000000002</v>
      </c>
      <c r="H3610" s="1">
        <v>93668.681500000006</v>
      </c>
      <c r="I3610" s="1">
        <v>918.03140000000008</v>
      </c>
      <c r="J3610" s="4">
        <v>235.006</v>
      </c>
      <c r="K3610" s="1">
        <f t="shared" si="449"/>
        <v>837717.33850000007</v>
      </c>
      <c r="L3610" s="2">
        <f t="shared" si="452"/>
        <v>90308.153846153829</v>
      </c>
      <c r="M3610" s="1">
        <f t="shared" si="453"/>
        <v>7.9302141157811257E-2</v>
      </c>
      <c r="N3610" s="1">
        <v>0.38924999999999998</v>
      </c>
      <c r="O3610" s="1">
        <v>638.25</v>
      </c>
      <c r="P3610" s="1">
        <f t="shared" si="454"/>
        <v>4.2017774851876233</v>
      </c>
      <c r="Q3610" s="2">
        <f t="shared" si="455"/>
        <v>0.9811265252771304</v>
      </c>
      <c r="R3610" s="1">
        <v>217.04300000000001</v>
      </c>
      <c r="S3610" s="1">
        <v>135.10649999999998</v>
      </c>
      <c r="T3610" s="4">
        <v>4.335</v>
      </c>
      <c r="U3610" s="1">
        <v>1174005.9999999998</v>
      </c>
      <c r="V3610" s="1">
        <v>21.948687499999998</v>
      </c>
      <c r="W3610" s="1">
        <v>274.72399999999999</v>
      </c>
      <c r="X3610" s="1">
        <v>17634.246499999997</v>
      </c>
      <c r="Y3610" s="1">
        <v>20618.532999999999</v>
      </c>
      <c r="Z3610" s="1">
        <v>20418.791000000001</v>
      </c>
      <c r="AA3610" s="1">
        <v>18358.837</v>
      </c>
      <c r="AB3610" s="1">
        <v>503.86350000000004</v>
      </c>
      <c r="AC3610" s="1">
        <v>411.11599999999999</v>
      </c>
      <c r="AD3610" s="4">
        <v>451.00700000000001</v>
      </c>
      <c r="AE3610" s="1">
        <v>491.61199999999997</v>
      </c>
      <c r="AF3610" s="1">
        <v>822.68849999999998</v>
      </c>
      <c r="AG3610" s="1">
        <v>913.24450000000002</v>
      </c>
      <c r="AH3610" s="1">
        <v>891.69749999999999</v>
      </c>
      <c r="AI3610" s="1">
        <v>862.25450000000001</v>
      </c>
      <c r="AJ3610" s="1">
        <v>4782.7870000000003</v>
      </c>
      <c r="AK3610" s="1">
        <v>3922.3230000000003</v>
      </c>
      <c r="AL3610" s="1">
        <v>3686.8979999999997</v>
      </c>
      <c r="AM3610" s="1">
        <v>4246.2659999999996</v>
      </c>
      <c r="AN3610" s="4">
        <v>127.2165</v>
      </c>
      <c r="AO3610" s="1">
        <v>869.76474999999994</v>
      </c>
      <c r="AP3610" s="1">
        <v>4.5925000000000002</v>
      </c>
      <c r="AQ3610" s="1">
        <v>10.255749999999999</v>
      </c>
      <c r="AR3610" s="1">
        <v>1.0274999999999999</v>
      </c>
      <c r="AS3610" s="1">
        <v>353.04149999999998</v>
      </c>
      <c r="AT3610" s="1">
        <v>238.81899999999999</v>
      </c>
      <c r="AU3610" s="1">
        <v>270.34000000000003</v>
      </c>
      <c r="AV3610" s="1">
        <v>130875.6955</v>
      </c>
      <c r="AW3610" s="1">
        <v>94103.296999999991</v>
      </c>
      <c r="AX3610" s="4">
        <v>84688.75</v>
      </c>
      <c r="AY3610" s="1">
        <v>85837.171999999991</v>
      </c>
      <c r="AZ3610" s="1">
        <v>15.317</v>
      </c>
      <c r="BA3610" s="1">
        <v>680.63400000000001</v>
      </c>
      <c r="BB3610" s="1">
        <v>896.58675000000005</v>
      </c>
      <c r="BC3610" s="1">
        <v>915.3605</v>
      </c>
      <c r="BD3610" s="1">
        <v>909.71900000000005</v>
      </c>
      <c r="BE3610" s="1">
        <v>939.35050000000001</v>
      </c>
      <c r="BF3610" s="1">
        <v>10.913</v>
      </c>
      <c r="BG3610" s="1">
        <v>66.224999999999994</v>
      </c>
      <c r="BH3610" s="4">
        <v>48.126000000000005</v>
      </c>
      <c r="BI3610" s="1">
        <v>8.0785</v>
      </c>
      <c r="BJ3610" s="1">
        <v>7.6114999999999995</v>
      </c>
      <c r="BK3610" s="1">
        <v>11.025</v>
      </c>
      <c r="BL3610" s="1">
        <v>9.2134999999999998</v>
      </c>
      <c r="BM3610" s="1">
        <v>396063.37550000002</v>
      </c>
      <c r="BN3610" s="1">
        <v>67.592250000000007</v>
      </c>
      <c r="BO3610" s="1">
        <v>240.88299999999998</v>
      </c>
      <c r="BP3610" s="1">
        <v>2.1269999999999998</v>
      </c>
      <c r="BQ3610" s="1">
        <v>916.95974999999999</v>
      </c>
      <c r="BR3610" s="1">
        <v>30.034500000000001</v>
      </c>
    </row>
    <row r="3611" spans="1:70" x14ac:dyDescent="0.15">
      <c r="A3611" s="4">
        <f t="shared" si="450"/>
        <v>156186.59349999999</v>
      </c>
      <c r="B3611" s="1">
        <v>351188.12550000002</v>
      </c>
      <c r="C3611" s="1">
        <f t="shared" si="448"/>
        <v>225755.50050000005</v>
      </c>
      <c r="D3611" s="3">
        <v>53.009</v>
      </c>
      <c r="E3611" s="3">
        <f t="shared" si="451"/>
        <v>64.246908000000005</v>
      </c>
      <c r="F3611" s="1">
        <v>27.834499999999998</v>
      </c>
      <c r="G3611" s="1">
        <v>86.990000000000009</v>
      </c>
      <c r="H3611" s="1">
        <v>93832.333500000008</v>
      </c>
      <c r="I3611" s="1">
        <v>920.17570000000001</v>
      </c>
      <c r="J3611" s="4">
        <v>234.99799999999999</v>
      </c>
      <c r="K3611" s="1">
        <f t="shared" si="449"/>
        <v>826962.55300000007</v>
      </c>
      <c r="L3611" s="2">
        <f t="shared" si="452"/>
        <v>90837.5</v>
      </c>
      <c r="M3611" s="1">
        <f t="shared" si="453"/>
        <v>7.9302141157811257E-2</v>
      </c>
      <c r="N3611" s="1">
        <v>0.38024999999999998</v>
      </c>
      <c r="O3611" s="1">
        <v>574</v>
      </c>
      <c r="P3611" s="1">
        <f t="shared" si="454"/>
        <v>3.7788018433179724</v>
      </c>
      <c r="Q3611" s="2">
        <f t="shared" si="455"/>
        <v>0.97901394557165233</v>
      </c>
      <c r="R3611" s="1">
        <v>171.95600000000002</v>
      </c>
      <c r="S3611" s="1">
        <v>144.44450000000001</v>
      </c>
      <c r="T3611" s="4">
        <v>4.42</v>
      </c>
      <c r="U3611" s="1">
        <v>1180887.5</v>
      </c>
      <c r="V3611" s="1">
        <v>21.9088125</v>
      </c>
      <c r="W3611" s="1">
        <v>274.98099999999999</v>
      </c>
      <c r="X3611" s="1">
        <v>17517.809999999998</v>
      </c>
      <c r="Y3611" s="1">
        <v>20721.1005</v>
      </c>
      <c r="Z3611" s="1">
        <v>20498.720500000003</v>
      </c>
      <c r="AA3611" s="1">
        <v>18410.762500000001</v>
      </c>
      <c r="AB3611" s="1">
        <v>503.98099999999999</v>
      </c>
      <c r="AC3611" s="1">
        <v>411.18049999999999</v>
      </c>
      <c r="AD3611" s="4">
        <v>451.88</v>
      </c>
      <c r="AE3611" s="1">
        <v>493.71800000000002</v>
      </c>
      <c r="AF3611" s="1">
        <v>823.15049999999997</v>
      </c>
      <c r="AG3611" s="1">
        <v>913.84899999999993</v>
      </c>
      <c r="AH3611" s="1">
        <v>891.89850000000001</v>
      </c>
      <c r="AI3611" s="1">
        <v>862.81400000000008</v>
      </c>
      <c r="AJ3611" s="1">
        <v>4811.8960000000006</v>
      </c>
      <c r="AK3611" s="1">
        <v>3903.1590000000001</v>
      </c>
      <c r="AL3611" s="1">
        <v>3734.9870000000001</v>
      </c>
      <c r="AM3611" s="1">
        <v>4233.8980000000001</v>
      </c>
      <c r="AN3611" s="4">
        <v>127.29650000000001</v>
      </c>
      <c r="AO3611" s="1">
        <v>868.14866666666671</v>
      </c>
      <c r="AP3611" s="1">
        <v>5.1545000000000005</v>
      </c>
      <c r="AQ3611" s="1">
        <v>9.9745000000000008</v>
      </c>
      <c r="AR3611" s="1">
        <v>0.95425000000000004</v>
      </c>
      <c r="AS3611" s="1">
        <v>354.18799999999999</v>
      </c>
      <c r="AT3611" s="1">
        <v>238.8125</v>
      </c>
      <c r="AU3611" s="1">
        <v>270.53899999999999</v>
      </c>
      <c r="AV3611" s="1">
        <v>132523.85949999999</v>
      </c>
      <c r="AW3611" s="1">
        <v>92539.406500000012</v>
      </c>
      <c r="AX3611" s="4">
        <v>73556.843499999988</v>
      </c>
      <c r="AY3611" s="1">
        <v>82629.75</v>
      </c>
      <c r="AZ3611" s="1">
        <v>15.55125</v>
      </c>
      <c r="BA3611" s="1">
        <v>683.68499999999995</v>
      </c>
      <c r="BB3611" s="1">
        <v>897.26099999999997</v>
      </c>
      <c r="BC3611" s="1">
        <v>916.68125000000009</v>
      </c>
      <c r="BD3611" s="1">
        <v>910.41550000000007</v>
      </c>
      <c r="BE3611" s="1">
        <v>939.68574999999998</v>
      </c>
      <c r="BF3611" s="1">
        <v>11.794</v>
      </c>
      <c r="BG3611" s="1">
        <v>60.781000000000006</v>
      </c>
      <c r="BH3611" s="4">
        <v>47.691499999999998</v>
      </c>
      <c r="BI3611" s="1">
        <v>8.0790000000000006</v>
      </c>
      <c r="BJ3611" s="1">
        <v>7.4779999999999998</v>
      </c>
      <c r="BK3611" s="1">
        <v>11.025</v>
      </c>
      <c r="BL3611" s="1">
        <v>9.1050000000000004</v>
      </c>
      <c r="BM3611" s="1">
        <v>381942.09400000004</v>
      </c>
      <c r="BN3611" s="1">
        <v>-37.34355</v>
      </c>
      <c r="BO3611" s="1">
        <v>240.84350000000001</v>
      </c>
      <c r="BP3611" s="1">
        <v>2.6982499999999998</v>
      </c>
      <c r="BQ3611" s="1">
        <v>917.03737499999988</v>
      </c>
      <c r="BR3611" s="1">
        <v>30.0105</v>
      </c>
    </row>
    <row r="3612" spans="1:70" x14ac:dyDescent="0.15">
      <c r="A3612" s="4">
        <f t="shared" si="450"/>
        <v>145800.35149999999</v>
      </c>
      <c r="B3612" s="1">
        <v>343259.90650000004</v>
      </c>
      <c r="C3612" s="1">
        <f t="shared" si="448"/>
        <v>222700.83600000001</v>
      </c>
      <c r="D3612" s="3">
        <v>53.396500000000003</v>
      </c>
      <c r="E3612" s="3">
        <f t="shared" si="451"/>
        <v>64.716558000000006</v>
      </c>
      <c r="F3612" s="1">
        <v>19.100999999999999</v>
      </c>
      <c r="G3612" s="1">
        <v>86.676500000000004</v>
      </c>
      <c r="H3612" s="1">
        <v>93728.736999999994</v>
      </c>
      <c r="I3612" s="1">
        <v>920.38570000000004</v>
      </c>
      <c r="J3612" s="4">
        <v>235.01400000000001</v>
      </c>
      <c r="K3612" s="1">
        <f t="shared" si="449"/>
        <v>805489.83100000001</v>
      </c>
      <c r="L3612" s="2">
        <f t="shared" si="452"/>
        <v>88301.423076923093</v>
      </c>
      <c r="M3612" s="1">
        <f t="shared" si="453"/>
        <v>7.9302141157811271E-2</v>
      </c>
      <c r="N3612" s="1">
        <v>0.34550000000000003</v>
      </c>
      <c r="O3612" s="1">
        <v>587</v>
      </c>
      <c r="P3612" s="1">
        <f t="shared" si="454"/>
        <v>3.8643844634628044</v>
      </c>
      <c r="Q3612" s="2">
        <f t="shared" si="455"/>
        <v>0.97947871338693093</v>
      </c>
      <c r="R3612" s="1">
        <v>126.5635</v>
      </c>
      <c r="S3612" s="1">
        <v>162.18599999999998</v>
      </c>
      <c r="T3612" s="4">
        <v>4.6814999999999998</v>
      </c>
      <c r="U3612" s="1">
        <v>1147918.5</v>
      </c>
      <c r="V3612" s="1">
        <v>21.806062500000003</v>
      </c>
      <c r="W3612" s="1">
        <v>275.31100000000004</v>
      </c>
      <c r="X3612" s="1">
        <v>17504.446499999998</v>
      </c>
      <c r="Y3612" s="1">
        <v>20600.1895</v>
      </c>
      <c r="Z3612" s="1">
        <v>20512.3115</v>
      </c>
      <c r="AA3612" s="1">
        <v>18385.596999999998</v>
      </c>
      <c r="AB3612" s="1">
        <v>504.02049999999997</v>
      </c>
      <c r="AC3612" s="1">
        <v>411.13</v>
      </c>
      <c r="AD3612" s="4">
        <v>450.84100000000001</v>
      </c>
      <c r="AE3612" s="1">
        <v>496.23</v>
      </c>
      <c r="AF3612" s="1">
        <v>823.52350000000001</v>
      </c>
      <c r="AG3612" s="1">
        <v>913.78949999999998</v>
      </c>
      <c r="AH3612" s="1">
        <v>891.13400000000001</v>
      </c>
      <c r="AI3612" s="1">
        <v>863.19100000000003</v>
      </c>
      <c r="AJ3612" s="1">
        <v>4810.9874999999993</v>
      </c>
      <c r="AK3612" s="1">
        <v>3927.9634999999998</v>
      </c>
      <c r="AL3612" s="1">
        <v>3742.1295</v>
      </c>
      <c r="AM3612" s="1">
        <v>4245.1120000000001</v>
      </c>
      <c r="AN3612" s="4">
        <v>127.3305</v>
      </c>
      <c r="AO3612" s="1">
        <v>867.94391666666661</v>
      </c>
      <c r="AP3612" s="1">
        <v>5.6710000000000003</v>
      </c>
      <c r="AQ3612" s="1">
        <v>9.2805</v>
      </c>
      <c r="AR3612" s="1">
        <v>0.93250000000000011</v>
      </c>
      <c r="AS3612" s="1">
        <v>355.3</v>
      </c>
      <c r="AT3612" s="1">
        <v>238.989</v>
      </c>
      <c r="AU3612" s="1">
        <v>270.71349999999995</v>
      </c>
      <c r="AV3612" s="1">
        <v>131585.9295</v>
      </c>
      <c r="AW3612" s="1">
        <v>90784.656000000003</v>
      </c>
      <c r="AX3612" s="4">
        <v>66834.609499999991</v>
      </c>
      <c r="AY3612" s="1">
        <v>78965.741999999998</v>
      </c>
      <c r="AZ3612" s="1">
        <v>15.80425</v>
      </c>
      <c r="BA3612" s="1">
        <v>679.87199999999996</v>
      </c>
      <c r="BB3612" s="1">
        <v>897.50575000000003</v>
      </c>
      <c r="BC3612" s="1">
        <v>917.33150000000001</v>
      </c>
      <c r="BD3612" s="1">
        <v>910.30825000000004</v>
      </c>
      <c r="BE3612" s="1">
        <v>939.04750000000001</v>
      </c>
      <c r="BF3612" s="1">
        <v>12.286000000000001</v>
      </c>
      <c r="BG3612" s="1">
        <v>65.316000000000003</v>
      </c>
      <c r="BH3612" s="4">
        <v>46.249499999999998</v>
      </c>
      <c r="BI3612" s="1">
        <v>8.0120000000000005</v>
      </c>
      <c r="BJ3612" s="1">
        <v>7.4359999999999999</v>
      </c>
      <c r="BK3612" s="1">
        <v>11.025</v>
      </c>
      <c r="BL3612" s="1">
        <v>9.1135000000000002</v>
      </c>
      <c r="BM3612" s="1">
        <v>368501.1875</v>
      </c>
      <c r="BN3612" s="1">
        <v>-62.786049999999996</v>
      </c>
      <c r="BO3612" s="1">
        <v>240.95049999999998</v>
      </c>
      <c r="BP3612" s="1">
        <v>3.3162500000000001</v>
      </c>
      <c r="BQ3612" s="1">
        <v>915.95887500000003</v>
      </c>
      <c r="BR3612" s="1">
        <v>29.8645</v>
      </c>
    </row>
    <row r="3613" spans="1:70" x14ac:dyDescent="0.15">
      <c r="A3613" s="4">
        <f t="shared" si="450"/>
        <v>142815.1605</v>
      </c>
      <c r="B3613" s="1">
        <v>337113.875</v>
      </c>
      <c r="C3613" s="1">
        <f t="shared" si="448"/>
        <v>215801.24600000004</v>
      </c>
      <c r="D3613" s="3">
        <v>53.439499999999995</v>
      </c>
      <c r="E3613" s="3">
        <f t="shared" si="451"/>
        <v>64.76867399999999</v>
      </c>
      <c r="F3613" s="1">
        <v>13.991</v>
      </c>
      <c r="G3613" s="1">
        <v>86.325999999999993</v>
      </c>
      <c r="H3613" s="1">
        <v>93798.5245</v>
      </c>
      <c r="I3613" s="1">
        <v>917.6934</v>
      </c>
      <c r="J3613" s="4">
        <v>235.02199999999999</v>
      </c>
      <c r="K3613" s="1">
        <f t="shared" si="449"/>
        <v>789528.8060000001</v>
      </c>
      <c r="L3613" s="2">
        <f t="shared" si="452"/>
        <v>85662.73076923078</v>
      </c>
      <c r="M3613" s="1">
        <f t="shared" si="453"/>
        <v>7.9302141157811271E-2</v>
      </c>
      <c r="N3613" s="1">
        <v>0.33300000000000002</v>
      </c>
      <c r="O3613" s="1">
        <v>575.5</v>
      </c>
      <c r="P3613" s="1">
        <f t="shared" si="454"/>
        <v>3.7886767610269914</v>
      </c>
      <c r="Q3613" s="2">
        <f t="shared" si="455"/>
        <v>0.97906864423653939</v>
      </c>
      <c r="R3613" s="1">
        <v>85.215000000000003</v>
      </c>
      <c r="S3613" s="1">
        <v>182.7295</v>
      </c>
      <c r="T3613" s="4">
        <v>5.2130000000000001</v>
      </c>
      <c r="U3613" s="1">
        <v>1113615.5</v>
      </c>
      <c r="V3613" s="1">
        <v>21.760249999999999</v>
      </c>
      <c r="W3613" s="1">
        <v>275.43550000000005</v>
      </c>
      <c r="X3613" s="1">
        <v>17516.739000000001</v>
      </c>
      <c r="Y3613" s="1">
        <v>20782.059000000001</v>
      </c>
      <c r="Z3613" s="1">
        <v>20406.932500000003</v>
      </c>
      <c r="AA3613" s="1">
        <v>18234.372500000001</v>
      </c>
      <c r="AB3613" s="1">
        <v>504.65199999999999</v>
      </c>
      <c r="AC3613" s="1">
        <v>411.0985</v>
      </c>
      <c r="AD3613" s="4">
        <v>450.5215</v>
      </c>
      <c r="AE3613" s="1">
        <v>492.27499999999998</v>
      </c>
      <c r="AF3613" s="1">
        <v>823.5095</v>
      </c>
      <c r="AG3613" s="1">
        <v>912.28050000000007</v>
      </c>
      <c r="AH3613" s="1">
        <v>889.28649999999993</v>
      </c>
      <c r="AI3613" s="1">
        <v>862.98699999999997</v>
      </c>
      <c r="AJ3613" s="1">
        <v>4849.2494999999999</v>
      </c>
      <c r="AK3613" s="1">
        <v>3969.3175000000001</v>
      </c>
      <c r="AL3613" s="1">
        <v>3755.0304999999998</v>
      </c>
      <c r="AM3613" s="1">
        <v>4284.8240000000005</v>
      </c>
      <c r="AN3613" s="4">
        <v>127.3075</v>
      </c>
      <c r="AO3613" s="1">
        <v>862.95891666666671</v>
      </c>
      <c r="AP3613" s="1">
        <v>6.3704999999999998</v>
      </c>
      <c r="AQ3613" s="1">
        <v>9.4782499999999992</v>
      </c>
      <c r="AR3613" s="1">
        <v>0.90850000000000009</v>
      </c>
      <c r="AS3613" s="1">
        <v>356.11400000000003</v>
      </c>
      <c r="AT3613" s="1">
        <v>239.14249999999998</v>
      </c>
      <c r="AU3613" s="1">
        <v>270.77199999999999</v>
      </c>
      <c r="AV3613" s="1">
        <v>125005.742</v>
      </c>
      <c r="AW3613" s="1">
        <v>90107.10149999999</v>
      </c>
      <c r="AX3613" s="4">
        <v>64578.472999999998</v>
      </c>
      <c r="AY3613" s="1">
        <v>78236.6875</v>
      </c>
      <c r="AZ3613" s="1">
        <v>16.02375</v>
      </c>
      <c r="BA3613" s="1">
        <v>675.68150000000003</v>
      </c>
      <c r="BB3613" s="1">
        <v>896.89024999999992</v>
      </c>
      <c r="BC3613" s="1">
        <v>916.29624999999999</v>
      </c>
      <c r="BD3613" s="1">
        <v>909.02449999999999</v>
      </c>
      <c r="BE3613" s="1">
        <v>937.05324999999993</v>
      </c>
      <c r="BF3613" s="1">
        <v>10.631</v>
      </c>
      <c r="BG3613" s="1">
        <v>67.043000000000006</v>
      </c>
      <c r="BH3613" s="4">
        <v>45.613</v>
      </c>
      <c r="BI3613" s="1">
        <v>8.0455000000000005</v>
      </c>
      <c r="BJ3613" s="1">
        <v>7.5279999999999996</v>
      </c>
      <c r="BK3613" s="1">
        <v>11.0335</v>
      </c>
      <c r="BL3613" s="1">
        <v>9.08</v>
      </c>
      <c r="BM3613" s="1">
        <v>358616.40650000004</v>
      </c>
      <c r="BN3613" s="1">
        <v>-69.766649999999998</v>
      </c>
      <c r="BO3613" s="1">
        <v>240.76150000000001</v>
      </c>
      <c r="BP3613" s="1">
        <v>3.8407499999999999</v>
      </c>
      <c r="BQ3613" s="1">
        <v>913.41</v>
      </c>
      <c r="BR3613" s="1">
        <v>29.896000000000001</v>
      </c>
    </row>
    <row r="3614" spans="1:70" x14ac:dyDescent="0.15">
      <c r="A3614" s="4">
        <f t="shared" si="450"/>
        <v>139616.1875</v>
      </c>
      <c r="B3614" s="1">
        <v>342687.68800000002</v>
      </c>
      <c r="C3614" s="1">
        <f t="shared" si="448"/>
        <v>212634.50050000002</v>
      </c>
      <c r="D3614" s="3">
        <v>53.652000000000001</v>
      </c>
      <c r="E3614" s="3">
        <f t="shared" si="451"/>
        <v>65.026223999999999</v>
      </c>
      <c r="F3614" s="1">
        <v>5.4935</v>
      </c>
      <c r="G3614" s="1">
        <v>91.820499999999996</v>
      </c>
      <c r="H3614" s="1">
        <v>94022.425500000012</v>
      </c>
      <c r="I3614" s="1">
        <v>914.33150000000001</v>
      </c>
      <c r="J3614" s="4">
        <v>234.99799999999999</v>
      </c>
      <c r="K3614" s="1">
        <f t="shared" si="449"/>
        <v>788960.80150000006</v>
      </c>
      <c r="L3614" s="2">
        <f t="shared" si="452"/>
        <v>84325.576923076937</v>
      </c>
      <c r="M3614" s="1">
        <f t="shared" si="453"/>
        <v>7.9302141157811284E-2</v>
      </c>
      <c r="N3614" s="1">
        <v>0.30174999999999996</v>
      </c>
      <c r="O3614" s="1">
        <v>616.75</v>
      </c>
      <c r="P3614" s="1">
        <f t="shared" si="454"/>
        <v>4.0602369980250161</v>
      </c>
      <c r="Q3614" s="2">
        <f t="shared" si="455"/>
        <v>0.98046859304114864</v>
      </c>
      <c r="R3614" s="1">
        <v>63.015000000000001</v>
      </c>
      <c r="S3614" s="1">
        <v>190.37450000000001</v>
      </c>
      <c r="T3614" s="4">
        <v>5.7805</v>
      </c>
      <c r="U3614" s="1">
        <v>1096232.5</v>
      </c>
      <c r="V3614" s="1">
        <v>21.660125000000001</v>
      </c>
      <c r="W3614" s="1">
        <v>275.53050000000002</v>
      </c>
      <c r="X3614" s="1">
        <v>17606.014499999997</v>
      </c>
      <c r="Y3614" s="1">
        <v>20753.387000000002</v>
      </c>
      <c r="Z3614" s="1">
        <v>20404.4395</v>
      </c>
      <c r="AA3614" s="1">
        <v>18397.746999999999</v>
      </c>
      <c r="AB3614" s="1">
        <v>504.798</v>
      </c>
      <c r="AC3614" s="1">
        <v>410.93799999999999</v>
      </c>
      <c r="AD3614" s="4">
        <v>450.70400000000001</v>
      </c>
      <c r="AE3614" s="1">
        <v>494.05150000000003</v>
      </c>
      <c r="AF3614" s="1">
        <v>823.08150000000001</v>
      </c>
      <c r="AG3614" s="1">
        <v>910.08449999999993</v>
      </c>
      <c r="AH3614" s="1">
        <v>886.78600000000006</v>
      </c>
      <c r="AI3614" s="1">
        <v>862.59300000000007</v>
      </c>
      <c r="AJ3614" s="1">
        <v>4851.4650000000001</v>
      </c>
      <c r="AK3614" s="1">
        <v>3965.9565000000002</v>
      </c>
      <c r="AL3614" s="1">
        <v>3761.3969999999999</v>
      </c>
      <c r="AM3614" s="1">
        <v>4282.0190000000002</v>
      </c>
      <c r="AN3614" s="4">
        <v>127.22749999999999</v>
      </c>
      <c r="AO3614" s="1">
        <v>856.80458333333331</v>
      </c>
      <c r="AP3614" s="1">
        <v>6.6360000000000001</v>
      </c>
      <c r="AQ3614" s="1">
        <v>9.5432500000000005</v>
      </c>
      <c r="AR3614" s="1">
        <v>0.91849999999999998</v>
      </c>
      <c r="AS3614" s="1">
        <v>356.75900000000001</v>
      </c>
      <c r="AT3614" s="1">
        <v>239.2895</v>
      </c>
      <c r="AU3614" s="1">
        <v>270.78700000000003</v>
      </c>
      <c r="AV3614" s="1">
        <v>123252.40650000001</v>
      </c>
      <c r="AW3614" s="1">
        <v>89372.578500000003</v>
      </c>
      <c r="AX3614" s="4">
        <v>62689.156499999997</v>
      </c>
      <c r="AY3614" s="1">
        <v>76927.031000000003</v>
      </c>
      <c r="AZ3614" s="1">
        <v>16.189500000000002</v>
      </c>
      <c r="BA3614" s="1">
        <v>670.34799999999996</v>
      </c>
      <c r="BB3614" s="1">
        <v>895.61474999999996</v>
      </c>
      <c r="BC3614" s="1">
        <v>913.28700000000003</v>
      </c>
      <c r="BD3614" s="1">
        <v>906.70699999999999</v>
      </c>
      <c r="BE3614" s="1">
        <v>932.55624999999998</v>
      </c>
      <c r="BF3614" s="1">
        <v>6.149</v>
      </c>
      <c r="BG3614" s="1">
        <v>59.28</v>
      </c>
      <c r="BH3614" s="4">
        <v>45.622500000000002</v>
      </c>
      <c r="BI3614" s="1">
        <v>8.1289999999999996</v>
      </c>
      <c r="BJ3614" s="1">
        <v>7.7195</v>
      </c>
      <c r="BK3614" s="1">
        <v>11.025</v>
      </c>
      <c r="BL3614" s="1">
        <v>9.0549999999999997</v>
      </c>
      <c r="BM3614" s="1">
        <v>352250.68800000002</v>
      </c>
      <c r="BN3614" s="1">
        <v>-74.076850000000007</v>
      </c>
      <c r="BO3614" s="1">
        <v>241.1635</v>
      </c>
      <c r="BP3614" s="1">
        <v>4.2637499999999999</v>
      </c>
      <c r="BQ3614" s="1">
        <v>910.00862499999994</v>
      </c>
      <c r="BR3614" s="1">
        <v>29.948500000000003</v>
      </c>
    </row>
    <row r="3615" spans="1:70" x14ac:dyDescent="0.15">
      <c r="A3615" s="4">
        <f t="shared" si="450"/>
        <v>138678.79699999999</v>
      </c>
      <c r="B3615" s="1">
        <v>339912.59400000004</v>
      </c>
      <c r="C3615" s="1">
        <f t="shared" si="448"/>
        <v>211560.10950000005</v>
      </c>
      <c r="D3615" s="3">
        <v>53.958500000000001</v>
      </c>
      <c r="E3615" s="3">
        <f t="shared" si="451"/>
        <v>65.397701999999995</v>
      </c>
      <c r="F3615" s="1">
        <v>0</v>
      </c>
      <c r="G3615" s="1">
        <v>97.436999999999998</v>
      </c>
      <c r="H3615" s="1">
        <v>93764.093499999988</v>
      </c>
      <c r="I3615" s="1">
        <v>910.13260000000002</v>
      </c>
      <c r="J3615" s="4">
        <v>234.99799999999999</v>
      </c>
      <c r="K3615" s="1">
        <f t="shared" si="449"/>
        <v>783915.59400000004</v>
      </c>
      <c r="L3615" s="2">
        <f t="shared" si="452"/>
        <v>83130.038461538483</v>
      </c>
      <c r="M3615" s="1">
        <f t="shared" si="453"/>
        <v>7.9302141157811271E-2</v>
      </c>
      <c r="N3615" s="1">
        <v>0.30425000000000002</v>
      </c>
      <c r="O3615" s="1">
        <v>582.25</v>
      </c>
      <c r="P3615" s="1">
        <f t="shared" si="454"/>
        <v>3.833113890717577</v>
      </c>
      <c r="Q3615" s="2">
        <f t="shared" si="455"/>
        <v>0.97931130057213989</v>
      </c>
      <c r="R3615" s="1">
        <v>43.103499999999997</v>
      </c>
      <c r="S3615" s="1">
        <v>197.02800000000002</v>
      </c>
      <c r="T3615" s="4">
        <v>6.2279999999999998</v>
      </c>
      <c r="U3615" s="1">
        <v>1080690.5000000002</v>
      </c>
      <c r="V3615" s="1">
        <v>21.561062500000002</v>
      </c>
      <c r="W3615" s="1">
        <v>275.48349999999999</v>
      </c>
      <c r="X3615" s="1">
        <v>17526.686000000002</v>
      </c>
      <c r="Y3615" s="1">
        <v>20745.955999999998</v>
      </c>
      <c r="Z3615" s="1">
        <v>20430.2965</v>
      </c>
      <c r="AA3615" s="1">
        <v>18275.112999999998</v>
      </c>
      <c r="AB3615" s="1">
        <v>504.79250000000002</v>
      </c>
      <c r="AC3615" s="1">
        <v>410.71600000000001</v>
      </c>
      <c r="AD3615" s="4">
        <v>450.78899999999999</v>
      </c>
      <c r="AE3615" s="1">
        <v>489.88900000000001</v>
      </c>
      <c r="AF3615" s="1">
        <v>822.30250000000001</v>
      </c>
      <c r="AG3615" s="1">
        <v>907.20650000000001</v>
      </c>
      <c r="AH3615" s="1">
        <v>883.42399999999998</v>
      </c>
      <c r="AI3615" s="1">
        <v>861.75199999999995</v>
      </c>
      <c r="AJ3615" s="1">
        <v>4789.9724999999999</v>
      </c>
      <c r="AK3615" s="1">
        <v>3943.3854999999999</v>
      </c>
      <c r="AL3615" s="1">
        <v>3738.0385000000001</v>
      </c>
      <c r="AM3615" s="1">
        <v>4314.6455000000005</v>
      </c>
      <c r="AN3615" s="4">
        <v>127.182</v>
      </c>
      <c r="AO3615" s="1">
        <v>849.05191666666656</v>
      </c>
      <c r="AP3615" s="1">
        <v>6.8754999999999997</v>
      </c>
      <c r="AQ3615" s="1">
        <v>9.9852500000000006</v>
      </c>
      <c r="AR3615" s="1">
        <v>0.88649999999999995</v>
      </c>
      <c r="AS3615" s="1">
        <v>357.13549999999998</v>
      </c>
      <c r="AT3615" s="1">
        <v>239.38249999999999</v>
      </c>
      <c r="AU3615" s="1">
        <v>270.86</v>
      </c>
      <c r="AV3615" s="1">
        <v>123187.0395</v>
      </c>
      <c r="AW3615" s="1">
        <v>88687.414499999999</v>
      </c>
      <c r="AX3615" s="4">
        <v>62756.9375</v>
      </c>
      <c r="AY3615" s="1">
        <v>75921.859499999991</v>
      </c>
      <c r="AZ3615" s="1">
        <v>16.305499999999999</v>
      </c>
      <c r="BA3615" s="1">
        <v>668.29849999999999</v>
      </c>
      <c r="BB3615" s="1">
        <v>893.55899999999997</v>
      </c>
      <c r="BC3615" s="1">
        <v>909.50700000000006</v>
      </c>
      <c r="BD3615" s="1">
        <v>903.37075000000004</v>
      </c>
      <c r="BE3615" s="1">
        <v>927.279</v>
      </c>
      <c r="BF3615" s="1">
        <v>5.3250000000000002</v>
      </c>
      <c r="BG3615" s="1">
        <v>51.974499999999999</v>
      </c>
      <c r="BH3615" s="4">
        <v>46.254000000000005</v>
      </c>
      <c r="BI3615" s="1">
        <v>8.1705000000000005</v>
      </c>
      <c r="BJ3615" s="1">
        <v>7.7694999999999999</v>
      </c>
      <c r="BK3615" s="1">
        <v>11.025500000000001</v>
      </c>
      <c r="BL3615" s="1">
        <v>9.0969999999999995</v>
      </c>
      <c r="BM3615" s="1">
        <v>350238.90650000004</v>
      </c>
      <c r="BN3615" s="1">
        <v>6.1795000000000009</v>
      </c>
      <c r="BO3615" s="1">
        <v>239.251</v>
      </c>
      <c r="BP3615" s="1">
        <v>4.5262500000000001</v>
      </c>
      <c r="BQ3615" s="1">
        <v>906.10362499999997</v>
      </c>
      <c r="BR3615" s="1">
        <v>30.055500000000002</v>
      </c>
    </row>
    <row r="3616" spans="1:70" x14ac:dyDescent="0.15">
      <c r="A3616" s="4">
        <f t="shared" si="450"/>
        <v>138905.21100000001</v>
      </c>
      <c r="B3616" s="1">
        <v>341444.78150000004</v>
      </c>
      <c r="C3616" s="1">
        <f t="shared" si="448"/>
        <v>209219.19550000003</v>
      </c>
      <c r="D3616" s="3">
        <v>53.634</v>
      </c>
      <c r="E3616" s="3">
        <f t="shared" si="451"/>
        <v>65.004407999999998</v>
      </c>
      <c r="F3616" s="1">
        <v>0</v>
      </c>
      <c r="G3616" s="1">
        <v>117.84</v>
      </c>
      <c r="H3616" s="1">
        <v>93949.967999999993</v>
      </c>
      <c r="I3616" s="1">
        <v>906.02269999999999</v>
      </c>
      <c r="J3616" s="4">
        <v>235.02199999999999</v>
      </c>
      <c r="K3616" s="1">
        <f t="shared" si="449"/>
        <v>783519.15600000008</v>
      </c>
      <c r="L3616" s="2">
        <f t="shared" si="452"/>
        <v>82949.269230769234</v>
      </c>
      <c r="M3616" s="1">
        <f t="shared" si="453"/>
        <v>7.9302141157811271E-2</v>
      </c>
      <c r="N3616" s="1">
        <v>0.29374999999999996</v>
      </c>
      <c r="O3616" s="1">
        <v>612</v>
      </c>
      <c r="P3616" s="1">
        <f t="shared" si="454"/>
        <v>4.0289664252797888</v>
      </c>
      <c r="Q3616" s="2">
        <f t="shared" si="455"/>
        <v>0.98031700123877197</v>
      </c>
      <c r="R3616" s="1">
        <v>27.387999999999998</v>
      </c>
      <c r="S3616" s="1">
        <v>207.8245</v>
      </c>
      <c r="T3616" s="4">
        <v>6.6624999999999996</v>
      </c>
      <c r="U3616" s="1">
        <v>1078340.5</v>
      </c>
      <c r="V3616" s="1">
        <v>21.528500000000001</v>
      </c>
      <c r="W3616" s="1">
        <v>275.548</v>
      </c>
      <c r="X3616" s="1">
        <v>17572.405500000001</v>
      </c>
      <c r="Y3616" s="1">
        <v>20809.734499999999</v>
      </c>
      <c r="Z3616" s="1">
        <v>20437.868999999999</v>
      </c>
      <c r="AA3616" s="1">
        <v>18273.225999999999</v>
      </c>
      <c r="AB3616" s="1">
        <v>503.93600000000004</v>
      </c>
      <c r="AC3616" s="1">
        <v>410.50200000000001</v>
      </c>
      <c r="AD3616" s="4">
        <v>447.3725</v>
      </c>
      <c r="AE3616" s="1">
        <v>486.75549999999998</v>
      </c>
      <c r="AF3616" s="1">
        <v>820.96749999999997</v>
      </c>
      <c r="AG3616" s="1">
        <v>904.24150000000009</v>
      </c>
      <c r="AH3616" s="1">
        <v>879.79050000000007</v>
      </c>
      <c r="AI3616" s="1">
        <v>860.59449999999993</v>
      </c>
      <c r="AJ3616" s="1">
        <v>4845.3344999999999</v>
      </c>
      <c r="AK3616" s="1">
        <v>3975.8760000000002</v>
      </c>
      <c r="AL3616" s="1">
        <v>3770.741</v>
      </c>
      <c r="AM3616" s="1">
        <v>4264.7815000000001</v>
      </c>
      <c r="AN3616" s="4">
        <v>127.07900000000001</v>
      </c>
      <c r="AO3616" s="1">
        <v>843.87099999999998</v>
      </c>
      <c r="AP3616" s="1">
        <v>6.9109999999999996</v>
      </c>
      <c r="AQ3616" s="1">
        <v>9.5240000000000009</v>
      </c>
      <c r="AR3616" s="1">
        <v>0.90574999999999994</v>
      </c>
      <c r="AS3616" s="1">
        <v>357.20249999999999</v>
      </c>
      <c r="AT3616" s="1">
        <v>239.4145</v>
      </c>
      <c r="AU3616" s="1">
        <v>270.92849999999999</v>
      </c>
      <c r="AV3616" s="1">
        <v>120937.17199999999</v>
      </c>
      <c r="AW3616" s="1">
        <v>87737.133000000002</v>
      </c>
      <c r="AX3616" s="4">
        <v>62765.390500000001</v>
      </c>
      <c r="AY3616" s="1">
        <v>76139.820500000002</v>
      </c>
      <c r="AZ3616" s="1">
        <v>16.350000000000001</v>
      </c>
      <c r="BA3616" s="1">
        <v>670.16149999999993</v>
      </c>
      <c r="BB3616" s="1">
        <v>890.49299999999994</v>
      </c>
      <c r="BC3616" s="1">
        <v>905.44200000000001</v>
      </c>
      <c r="BD3616" s="1">
        <v>899.30074999999999</v>
      </c>
      <c r="BE3616" s="1">
        <v>921.56600000000003</v>
      </c>
      <c r="BF3616" s="1">
        <v>4.1040000000000001</v>
      </c>
      <c r="BG3616" s="1">
        <v>41.849500000000006</v>
      </c>
      <c r="BH3616" s="4">
        <v>47.197000000000003</v>
      </c>
      <c r="BI3616" s="1">
        <v>8.2205000000000013</v>
      </c>
      <c r="BJ3616" s="1">
        <v>7.8034999999999997</v>
      </c>
      <c r="BK3616" s="1">
        <v>11.025</v>
      </c>
      <c r="BL3616" s="1">
        <v>9.0634999999999994</v>
      </c>
      <c r="BM3616" s="1">
        <v>348124.40650000004</v>
      </c>
      <c r="BN3616" s="1">
        <v>-8.0486000000000004</v>
      </c>
      <c r="BO3616" s="1">
        <v>237.52250000000001</v>
      </c>
      <c r="BP3616" s="1">
        <v>4.54725</v>
      </c>
      <c r="BQ3616" s="1">
        <v>902.41187500000001</v>
      </c>
      <c r="BR3616" s="1">
        <v>30.084000000000003</v>
      </c>
    </row>
    <row r="3617" spans="1:70" x14ac:dyDescent="0.15">
      <c r="A3617" s="4">
        <f t="shared" si="450"/>
        <v>135936.43700000001</v>
      </c>
      <c r="B3617" s="1">
        <v>340142.78150000004</v>
      </c>
      <c r="C3617" s="1">
        <f t="shared" si="448"/>
        <v>207304.06350000002</v>
      </c>
      <c r="D3617" s="3">
        <v>53.855999999999995</v>
      </c>
      <c r="E3617" s="3">
        <f t="shared" si="451"/>
        <v>65.273471999999998</v>
      </c>
      <c r="F3617" s="1">
        <v>0</v>
      </c>
      <c r="G3617" s="1">
        <v>130.90600000000001</v>
      </c>
      <c r="H3617" s="1">
        <v>93893.56700000001</v>
      </c>
      <c r="I3617" s="1">
        <v>900.08519999999999</v>
      </c>
      <c r="J3617" s="4">
        <v>234.99</v>
      </c>
      <c r="K3617" s="1">
        <f t="shared" si="449"/>
        <v>777276.84900000016</v>
      </c>
      <c r="L3617" s="2">
        <f t="shared" si="452"/>
        <v>80762.923076923107</v>
      </c>
      <c r="M3617" s="1">
        <f t="shared" si="453"/>
        <v>7.9302141157811271E-2</v>
      </c>
      <c r="N3617" s="1">
        <v>0.28699999999999998</v>
      </c>
      <c r="O3617" s="1">
        <v>614.99999999999989</v>
      </c>
      <c r="P3617" s="1">
        <f t="shared" si="454"/>
        <v>4.0487162606978266</v>
      </c>
      <c r="Q3617" s="2">
        <f t="shared" si="455"/>
        <v>0.98041301586687557</v>
      </c>
      <c r="R3617" s="1">
        <v>20.826999999999998</v>
      </c>
      <c r="S3617" s="1">
        <v>204.7895</v>
      </c>
      <c r="T3617" s="4">
        <v>6.9405000000000001</v>
      </c>
      <c r="U3617" s="1">
        <v>1049918.0000000002</v>
      </c>
      <c r="V3617" s="1">
        <v>21.094625000000001</v>
      </c>
      <c r="W3617" s="1">
        <v>275.51499999999999</v>
      </c>
      <c r="X3617" s="1">
        <v>17537.09</v>
      </c>
      <c r="Y3617" s="1">
        <v>20711.876</v>
      </c>
      <c r="Z3617" s="1">
        <v>20502.6355</v>
      </c>
      <c r="AA3617" s="1">
        <v>18347.2935</v>
      </c>
      <c r="AB3617" s="1">
        <v>502.83150000000001</v>
      </c>
      <c r="AC3617" s="1">
        <v>410.185</v>
      </c>
      <c r="AD3617" s="4">
        <v>442.55349999999999</v>
      </c>
      <c r="AE3617" s="1">
        <v>484.68150000000003</v>
      </c>
      <c r="AF3617" s="1">
        <v>819.35450000000003</v>
      </c>
      <c r="AG3617" s="1">
        <v>901.33950000000004</v>
      </c>
      <c r="AH3617" s="1">
        <v>876.33449999999993</v>
      </c>
      <c r="AI3617" s="1">
        <v>859.23399999999992</v>
      </c>
      <c r="AJ3617" s="1">
        <v>4815.2084999999997</v>
      </c>
      <c r="AK3617" s="1">
        <v>3979.0144999999998</v>
      </c>
      <c r="AL3617" s="1">
        <v>3751.2170000000001</v>
      </c>
      <c r="AM3617" s="1">
        <v>4249.232</v>
      </c>
      <c r="AN3617" s="4">
        <v>126.99850000000001</v>
      </c>
      <c r="AO3617" s="1">
        <v>839.07349999999997</v>
      </c>
      <c r="AP3617" s="1">
        <v>6.9340000000000002</v>
      </c>
      <c r="AQ3617" s="1">
        <v>9.5967500000000001</v>
      </c>
      <c r="AR3617" s="1">
        <v>0.90199999999999991</v>
      </c>
      <c r="AS3617" s="1">
        <v>357.08050000000003</v>
      </c>
      <c r="AT3617" s="1">
        <v>239.51350000000002</v>
      </c>
      <c r="AU3617" s="1">
        <v>270.98950000000002</v>
      </c>
      <c r="AV3617" s="1">
        <v>119431.58600000001</v>
      </c>
      <c r="AW3617" s="1">
        <v>87523.367499999993</v>
      </c>
      <c r="AX3617" s="4">
        <v>60888.608999999997</v>
      </c>
      <c r="AY3617" s="1">
        <v>75047.828000000009</v>
      </c>
      <c r="AZ3617" s="1">
        <v>16.350999999999999</v>
      </c>
      <c r="BA3617" s="1">
        <v>670.70450000000005</v>
      </c>
      <c r="BB3617" s="1">
        <v>887.24149999999997</v>
      </c>
      <c r="BC3617" s="1">
        <v>901.70724999999993</v>
      </c>
      <c r="BD3617" s="1">
        <v>895.15149999999994</v>
      </c>
      <c r="BE3617" s="1">
        <v>916.78224999999998</v>
      </c>
      <c r="BF3617" s="1">
        <v>3.0895000000000001</v>
      </c>
      <c r="BG3617" s="1">
        <v>31.943999999999996</v>
      </c>
      <c r="BH3617" s="4">
        <v>48.006999999999998</v>
      </c>
      <c r="BI3617" s="1">
        <v>8.2624999999999993</v>
      </c>
      <c r="BJ3617" s="1">
        <v>7.9700000000000006</v>
      </c>
      <c r="BK3617" s="1">
        <v>11.0335</v>
      </c>
      <c r="BL3617" s="1">
        <v>9.0214999999999996</v>
      </c>
      <c r="BM3617" s="1">
        <v>343240.50050000002</v>
      </c>
      <c r="BN3617" s="1">
        <v>42.454900000000002</v>
      </c>
      <c r="BO3617" s="1">
        <v>238.059</v>
      </c>
      <c r="BP3617" s="1">
        <v>4.5082500000000003</v>
      </c>
      <c r="BQ3617" s="1">
        <v>899.11799999999994</v>
      </c>
      <c r="BR3617" s="1">
        <v>30.108000000000001</v>
      </c>
    </row>
    <row r="3618" spans="1:70" x14ac:dyDescent="0.15">
      <c r="A3618" s="4">
        <f t="shared" si="450"/>
        <v>135952.05900000001</v>
      </c>
      <c r="B3618" s="1">
        <v>344572.84400000004</v>
      </c>
      <c r="C3618" s="1">
        <f t="shared" si="448"/>
        <v>206753.50400000002</v>
      </c>
      <c r="D3618" s="3">
        <v>53.22</v>
      </c>
      <c r="E3618" s="3">
        <f t="shared" si="451"/>
        <v>64.50264</v>
      </c>
      <c r="F3618" s="1">
        <v>0</v>
      </c>
      <c r="G3618" s="1">
        <v>132.60249999999999</v>
      </c>
      <c r="H3618" s="1">
        <v>93875.479500000001</v>
      </c>
      <c r="I3618" s="1">
        <v>895.1264000000001</v>
      </c>
      <c r="J3618" s="4">
        <v>235.006</v>
      </c>
      <c r="K3618" s="1">
        <f t="shared" si="449"/>
        <v>781153.88650000014</v>
      </c>
      <c r="L3618" s="2">
        <f t="shared" si="452"/>
        <v>83688.769230769249</v>
      </c>
      <c r="M3618" s="1">
        <f t="shared" si="453"/>
        <v>7.9302141157811284E-2</v>
      </c>
      <c r="N3618" s="1">
        <v>0.29299999999999998</v>
      </c>
      <c r="O3618" s="1">
        <v>630</v>
      </c>
      <c r="P3618" s="1">
        <f t="shared" si="454"/>
        <v>4.1474654377880187</v>
      </c>
      <c r="Q3618" s="2">
        <f t="shared" si="455"/>
        <v>0.98087937263195002</v>
      </c>
      <c r="R3618" s="1">
        <v>20.369500000000002</v>
      </c>
      <c r="S3618" s="1">
        <v>199.012</v>
      </c>
      <c r="T3618" s="4">
        <v>7.09</v>
      </c>
      <c r="U3618" s="1">
        <v>1087954</v>
      </c>
      <c r="V3618" s="1">
        <v>20.842500000000001</v>
      </c>
      <c r="W3618" s="1">
        <v>275.54100000000005</v>
      </c>
      <c r="X3618" s="1">
        <v>17562.245000000003</v>
      </c>
      <c r="Y3618" s="1">
        <v>20760.97</v>
      </c>
      <c r="Z3618" s="1">
        <v>20429.136000000002</v>
      </c>
      <c r="AA3618" s="1">
        <v>18270.484</v>
      </c>
      <c r="AB3618" s="1">
        <v>502.45249999999999</v>
      </c>
      <c r="AC3618" s="1">
        <v>409.96100000000001</v>
      </c>
      <c r="AD3618" s="4">
        <v>438.87549999999999</v>
      </c>
      <c r="AE3618" s="1">
        <v>487.13499999999999</v>
      </c>
      <c r="AF3618" s="1">
        <v>817.82850000000008</v>
      </c>
      <c r="AG3618" s="1">
        <v>898.7795000000001</v>
      </c>
      <c r="AH3618" s="1">
        <v>873.46100000000001</v>
      </c>
      <c r="AI3618" s="1">
        <v>857.88400000000001</v>
      </c>
      <c r="AJ3618" s="1">
        <v>4769.0679999999993</v>
      </c>
      <c r="AK3618" s="1">
        <v>3982.3815000000004</v>
      </c>
      <c r="AL3618" s="1">
        <v>3802.3305</v>
      </c>
      <c r="AM3618" s="1">
        <v>4298.8644999999997</v>
      </c>
      <c r="AN3618" s="4">
        <v>126.72399999999999</v>
      </c>
      <c r="AO3618" s="1">
        <v>835.57016666666664</v>
      </c>
      <c r="AP3618" s="1">
        <v>6.6154999999999999</v>
      </c>
      <c r="AQ3618" s="1">
        <v>9.0909999999999993</v>
      </c>
      <c r="AR3618" s="1">
        <v>0.92300000000000004</v>
      </c>
      <c r="AS3618" s="1">
        <v>356.79949999999997</v>
      </c>
      <c r="AT3618" s="1">
        <v>239.85650000000001</v>
      </c>
      <c r="AU3618" s="1">
        <v>271.32899999999995</v>
      </c>
      <c r="AV3618" s="1">
        <v>119678.03899999999</v>
      </c>
      <c r="AW3618" s="1">
        <v>87115.039000000004</v>
      </c>
      <c r="AX3618" s="4">
        <v>61367.839999999997</v>
      </c>
      <c r="AY3618" s="1">
        <v>74584.219000000012</v>
      </c>
      <c r="AZ3618" s="1">
        <v>16.290500000000002</v>
      </c>
      <c r="BA3618" s="1">
        <v>676.05</v>
      </c>
      <c r="BB3618" s="1">
        <v>883.51874999999995</v>
      </c>
      <c r="BC3618" s="1">
        <v>898.26199999999994</v>
      </c>
      <c r="BD3618" s="1">
        <v>891.01600000000008</v>
      </c>
      <c r="BE3618" s="1">
        <v>913.77600000000007</v>
      </c>
      <c r="BF3618" s="1">
        <v>2.3574999999999999</v>
      </c>
      <c r="BG3618" s="1">
        <v>22.514499999999998</v>
      </c>
      <c r="BH3618" s="4">
        <v>49.311999999999998</v>
      </c>
      <c r="BI3618" s="1">
        <v>8.2119999999999997</v>
      </c>
      <c r="BJ3618" s="1">
        <v>7.9115000000000002</v>
      </c>
      <c r="BK3618" s="1">
        <v>11.025</v>
      </c>
      <c r="BL3618" s="1">
        <v>9.0549999999999997</v>
      </c>
      <c r="BM3618" s="1">
        <v>342705.56300000002</v>
      </c>
      <c r="BN3618" s="1">
        <v>56.949950000000001</v>
      </c>
      <c r="BO3618" s="1">
        <v>237.46699999999998</v>
      </c>
      <c r="BP3618" s="1">
        <v>4.1304999999999996</v>
      </c>
      <c r="BQ3618" s="1">
        <v>896.64799999999991</v>
      </c>
      <c r="BR3618" s="1">
        <v>29.997</v>
      </c>
    </row>
    <row r="3619" spans="1:70" x14ac:dyDescent="0.15">
      <c r="A3619" s="4">
        <f t="shared" si="450"/>
        <v>136321.73449999999</v>
      </c>
      <c r="B3619" s="1">
        <v>345437.9375</v>
      </c>
      <c r="C3619" s="1">
        <f t="shared" si="448"/>
        <v>206987.64050000001</v>
      </c>
      <c r="D3619" s="3">
        <v>53.154499999999999</v>
      </c>
      <c r="E3619" s="3">
        <f t="shared" si="451"/>
        <v>64.423254</v>
      </c>
      <c r="F3619" s="1">
        <v>0</v>
      </c>
      <c r="G3619" s="1">
        <v>131.89150000000001</v>
      </c>
      <c r="H3619" s="1">
        <v>93939.848499999993</v>
      </c>
      <c r="I3619" s="1">
        <v>890.029</v>
      </c>
      <c r="J3619" s="4">
        <v>235.02199999999999</v>
      </c>
      <c r="K3619" s="1">
        <f t="shared" si="449"/>
        <v>782687.16099999996</v>
      </c>
      <c r="L3619" s="2">
        <f t="shared" si="452"/>
        <v>84387.038461538468</v>
      </c>
      <c r="M3619" s="1">
        <f t="shared" si="453"/>
        <v>7.9302141157811271E-2</v>
      </c>
      <c r="N3619" s="1">
        <v>0.27875</v>
      </c>
      <c r="O3619" s="1">
        <v>632.5</v>
      </c>
      <c r="P3619" s="1">
        <f t="shared" si="454"/>
        <v>4.1639236339697163</v>
      </c>
      <c r="Q3619" s="2">
        <f t="shared" si="455"/>
        <v>0.98095494823419527</v>
      </c>
      <c r="R3619" s="1">
        <v>16.173500000000001</v>
      </c>
      <c r="S3619" s="1">
        <v>196.67750000000001</v>
      </c>
      <c r="T3619" s="4">
        <v>6.9525000000000006</v>
      </c>
      <c r="U3619" s="1">
        <v>1097031.5</v>
      </c>
      <c r="V3619" s="1">
        <v>20.767499999999998</v>
      </c>
      <c r="W3619" s="1">
        <v>275.68049999999999</v>
      </c>
      <c r="X3619" s="1">
        <v>17591.234499999999</v>
      </c>
      <c r="Y3619" s="1">
        <v>20711.243500000004</v>
      </c>
      <c r="Z3619" s="1">
        <v>20423.858</v>
      </c>
      <c r="AA3619" s="1">
        <v>18357.984499999999</v>
      </c>
      <c r="AB3619" s="1">
        <v>501.71100000000001</v>
      </c>
      <c r="AC3619" s="1">
        <v>409.77300000000002</v>
      </c>
      <c r="AD3619" s="4">
        <v>436.56100000000004</v>
      </c>
      <c r="AE3619" s="1">
        <v>490.01350000000002</v>
      </c>
      <c r="AF3619" s="1">
        <v>816.28750000000002</v>
      </c>
      <c r="AG3619" s="1">
        <v>897.39850000000001</v>
      </c>
      <c r="AH3619" s="1">
        <v>870.78300000000002</v>
      </c>
      <c r="AI3619" s="1">
        <v>856.65300000000002</v>
      </c>
      <c r="AJ3619" s="1">
        <v>4757.8490000000002</v>
      </c>
      <c r="AK3619" s="1">
        <v>3997.768</v>
      </c>
      <c r="AL3619" s="1">
        <v>3784.4904999999999</v>
      </c>
      <c r="AM3619" s="1">
        <v>4315.4205000000002</v>
      </c>
      <c r="AN3619" s="4">
        <v>126.747</v>
      </c>
      <c r="AO3619" s="1">
        <v>834.16183333333345</v>
      </c>
      <c r="AP3619" s="1">
        <v>6.2204999999999995</v>
      </c>
      <c r="AQ3619" s="1">
        <v>9.3397499999999987</v>
      </c>
      <c r="AR3619" s="1">
        <v>0.91125</v>
      </c>
      <c r="AS3619" s="1">
        <v>356.4495</v>
      </c>
      <c r="AT3619" s="1">
        <v>240.32550000000001</v>
      </c>
      <c r="AU3619" s="1">
        <v>271.77350000000001</v>
      </c>
      <c r="AV3619" s="1">
        <v>119871.86749999999</v>
      </c>
      <c r="AW3619" s="1">
        <v>86933.1875</v>
      </c>
      <c r="AX3619" s="4">
        <v>61111.508000000002</v>
      </c>
      <c r="AY3619" s="1">
        <v>75210.22649999999</v>
      </c>
      <c r="AZ3619" s="1">
        <v>16.234500000000001</v>
      </c>
      <c r="BA3619" s="1">
        <v>675.6585</v>
      </c>
      <c r="BB3619" s="1">
        <v>879.98775000000001</v>
      </c>
      <c r="BC3619" s="1">
        <v>896.62849999999992</v>
      </c>
      <c r="BD3619" s="1">
        <v>887.05349999999999</v>
      </c>
      <c r="BE3619" s="1">
        <v>912.45425</v>
      </c>
      <c r="BF3619" s="1">
        <v>2.891</v>
      </c>
      <c r="BG3619" s="1">
        <v>17.065000000000001</v>
      </c>
      <c r="BH3619" s="4">
        <v>50.103999999999999</v>
      </c>
      <c r="BI3619" s="1">
        <v>8.2624999999999993</v>
      </c>
      <c r="BJ3619" s="1">
        <v>7.8699999999999992</v>
      </c>
      <c r="BK3619" s="1">
        <v>11.0335</v>
      </c>
      <c r="BL3619" s="1">
        <v>9.1720000000000006</v>
      </c>
      <c r="BM3619" s="1">
        <v>343309.375</v>
      </c>
      <c r="BN3619" s="1">
        <v>72.169700000000006</v>
      </c>
      <c r="BO3619" s="1">
        <v>238.35899999999998</v>
      </c>
      <c r="BP3619" s="1">
        <v>3.84775</v>
      </c>
      <c r="BQ3619" s="1">
        <v>894.64049999999997</v>
      </c>
      <c r="BR3619" s="1">
        <v>29.828499999999998</v>
      </c>
    </row>
    <row r="3620" spans="1:70" x14ac:dyDescent="0.15">
      <c r="A3620" s="4">
        <f t="shared" si="450"/>
        <v>134714.57800000001</v>
      </c>
      <c r="B3620" s="1">
        <v>344815.0625</v>
      </c>
      <c r="C3620" s="1">
        <f t="shared" si="448"/>
        <v>206730.79750000002</v>
      </c>
      <c r="D3620" s="3">
        <v>53.664000000000001</v>
      </c>
      <c r="E3620" s="3">
        <f t="shared" si="451"/>
        <v>65.040768</v>
      </c>
      <c r="F3620" s="1">
        <v>0</v>
      </c>
      <c r="G3620" s="1">
        <v>131.97050000000002</v>
      </c>
      <c r="H3620" s="1">
        <v>93916.224000000002</v>
      </c>
      <c r="I3620" s="1">
        <v>887.34580000000005</v>
      </c>
      <c r="J3620" s="4">
        <v>235.02199999999999</v>
      </c>
      <c r="K3620" s="1">
        <f t="shared" si="449"/>
        <v>780176.66200000001</v>
      </c>
      <c r="L3620" s="2">
        <f t="shared" si="452"/>
        <v>82581.307692307688</v>
      </c>
      <c r="M3620" s="1">
        <f t="shared" si="453"/>
        <v>7.9302141157811257E-2</v>
      </c>
      <c r="N3620" s="1">
        <v>0.28149999999999997</v>
      </c>
      <c r="O3620" s="1">
        <v>631.25</v>
      </c>
      <c r="P3620" s="1">
        <f t="shared" si="454"/>
        <v>4.1556945358788679</v>
      </c>
      <c r="Q3620" s="2">
        <f t="shared" si="455"/>
        <v>0.98091723526040164</v>
      </c>
      <c r="R3620" s="1">
        <v>13.655999999999999</v>
      </c>
      <c r="S3620" s="1">
        <v>187.86500000000001</v>
      </c>
      <c r="T3620" s="4">
        <v>6.7184999999999997</v>
      </c>
      <c r="U3620" s="1">
        <v>1073557</v>
      </c>
      <c r="V3620" s="1">
        <v>20.865875000000003</v>
      </c>
      <c r="W3620" s="1">
        <v>276.00149999999996</v>
      </c>
      <c r="X3620" s="1">
        <v>17534.281499999997</v>
      </c>
      <c r="Y3620" s="1">
        <v>20707.092499999999</v>
      </c>
      <c r="Z3620" s="1">
        <v>20513.434500000003</v>
      </c>
      <c r="AA3620" s="1">
        <v>18323.391499999998</v>
      </c>
      <c r="AB3620" s="1">
        <v>500.99450000000002</v>
      </c>
      <c r="AC3620" s="1">
        <v>409.8775</v>
      </c>
      <c r="AD3620" s="4">
        <v>433.49649999999997</v>
      </c>
      <c r="AE3620" s="1">
        <v>490.12049999999999</v>
      </c>
      <c r="AF3620" s="1">
        <v>814.77250000000004</v>
      </c>
      <c r="AG3620" s="1">
        <v>897.07850000000008</v>
      </c>
      <c r="AH3620" s="1">
        <v>868.24599999999998</v>
      </c>
      <c r="AI3620" s="1">
        <v>855.61699999999996</v>
      </c>
      <c r="AJ3620" s="1">
        <v>4790.2280000000001</v>
      </c>
      <c r="AK3620" s="1">
        <v>3967.2984999999999</v>
      </c>
      <c r="AL3620" s="1">
        <v>3773.2334999999998</v>
      </c>
      <c r="AM3620" s="1">
        <v>4307.2640000000001</v>
      </c>
      <c r="AN3620" s="4">
        <v>126.77000000000001</v>
      </c>
      <c r="AO3620" s="1">
        <v>835.4713333333334</v>
      </c>
      <c r="AP3620" s="1">
        <v>5.7379999999999995</v>
      </c>
      <c r="AQ3620" s="1">
        <v>9.5797499999999989</v>
      </c>
      <c r="AR3620" s="1">
        <v>0.91274999999999995</v>
      </c>
      <c r="AS3620" s="1">
        <v>356.06899999999996</v>
      </c>
      <c r="AT3620" s="1">
        <v>240.76650000000001</v>
      </c>
      <c r="AU3620" s="1">
        <v>272.11599999999999</v>
      </c>
      <c r="AV3620" s="1">
        <v>119697.2965</v>
      </c>
      <c r="AW3620" s="1">
        <v>86941.468999999997</v>
      </c>
      <c r="AX3620" s="4">
        <v>60214.734499999999</v>
      </c>
      <c r="AY3620" s="1">
        <v>74499.843500000003</v>
      </c>
      <c r="AZ3620" s="1">
        <v>16.148</v>
      </c>
      <c r="BA3620" s="1">
        <v>681.80250000000001</v>
      </c>
      <c r="BB3620" s="1">
        <v>876.8845</v>
      </c>
      <c r="BC3620" s="1">
        <v>896.36574999999993</v>
      </c>
      <c r="BD3620" s="1">
        <v>883.0625</v>
      </c>
      <c r="BE3620" s="1">
        <v>911.41650000000004</v>
      </c>
      <c r="BF3620" s="1">
        <v>3.2044999999999999</v>
      </c>
      <c r="BG3620" s="1">
        <v>11.473500000000001</v>
      </c>
      <c r="BH3620" s="4">
        <v>51.417500000000004</v>
      </c>
      <c r="BI3620" s="1">
        <v>8.2705000000000002</v>
      </c>
      <c r="BJ3620" s="1">
        <v>7.8535000000000004</v>
      </c>
      <c r="BK3620" s="1">
        <v>11.025</v>
      </c>
      <c r="BL3620" s="1">
        <v>9.2469999999999999</v>
      </c>
      <c r="BM3620" s="1">
        <v>341445.37550000002</v>
      </c>
      <c r="BN3620" s="1">
        <v>26.701250000000002</v>
      </c>
      <c r="BO3620" s="1">
        <v>238.28149999999999</v>
      </c>
      <c r="BP3620" s="1">
        <v>3.3584999999999998</v>
      </c>
      <c r="BQ3620" s="1">
        <v>893.45137499999998</v>
      </c>
      <c r="BR3620" s="1">
        <v>29.938499999999998</v>
      </c>
    </row>
    <row r="3621" spans="1:70" x14ac:dyDescent="0.15">
      <c r="A3621" s="4">
        <f t="shared" si="450"/>
        <v>133399.41800000001</v>
      </c>
      <c r="B3621" s="1">
        <v>343927.03150000004</v>
      </c>
      <c r="C3621" s="1">
        <f t="shared" si="448"/>
        <v>206750.17600000004</v>
      </c>
      <c r="D3621" s="3">
        <v>53.762500000000003</v>
      </c>
      <c r="E3621" s="3">
        <f t="shared" si="451"/>
        <v>65.160150000000002</v>
      </c>
      <c r="F3621" s="1">
        <v>0</v>
      </c>
      <c r="G3621" s="1">
        <v>132.4555</v>
      </c>
      <c r="H3621" s="1">
        <v>93850.951499999996</v>
      </c>
      <c r="I3621" s="1">
        <v>886.6848</v>
      </c>
      <c r="J3621" s="4">
        <v>237.50549999999998</v>
      </c>
      <c r="K3621" s="1">
        <f t="shared" si="449"/>
        <v>777927.57700000005</v>
      </c>
      <c r="L3621" s="2">
        <f t="shared" si="452"/>
        <v>84013.307692307702</v>
      </c>
      <c r="M3621" s="1">
        <f t="shared" si="453"/>
        <v>7.9302141157811271E-2</v>
      </c>
      <c r="N3621" s="1">
        <v>0.28049999999999997</v>
      </c>
      <c r="O3621" s="1">
        <v>613.5</v>
      </c>
      <c r="P3621" s="1">
        <f t="shared" si="454"/>
        <v>4.0388413429888086</v>
      </c>
      <c r="Q3621" s="2">
        <f t="shared" si="455"/>
        <v>0.98036512593011971</v>
      </c>
      <c r="R3621" s="1">
        <v>19.301000000000002</v>
      </c>
      <c r="S3621" s="1">
        <v>167.322</v>
      </c>
      <c r="T3621" s="4">
        <v>6.4809999999999999</v>
      </c>
      <c r="U3621" s="1">
        <v>1092173</v>
      </c>
      <c r="V3621" s="1">
        <v>20.872374999999998</v>
      </c>
      <c r="W3621" s="1">
        <v>276.30599999999998</v>
      </c>
      <c r="X3621" s="1">
        <v>17603.213</v>
      </c>
      <c r="Y3621" s="1">
        <v>20728.733</v>
      </c>
      <c r="Z3621" s="1">
        <v>20422.768</v>
      </c>
      <c r="AA3621" s="1">
        <v>18251.746500000001</v>
      </c>
      <c r="AB3621" s="1">
        <v>500.31549999999999</v>
      </c>
      <c r="AC3621" s="1">
        <v>409.95499999999998</v>
      </c>
      <c r="AD3621" s="4">
        <v>431.47750000000002</v>
      </c>
      <c r="AE3621" s="1">
        <v>492.45150000000001</v>
      </c>
      <c r="AF3621" s="1">
        <v>813.28700000000003</v>
      </c>
      <c r="AG3621" s="1">
        <v>896.99800000000005</v>
      </c>
      <c r="AH3621" s="1">
        <v>867.16100000000006</v>
      </c>
      <c r="AI3621" s="1">
        <v>854.79950000000008</v>
      </c>
      <c r="AJ3621" s="1">
        <v>4766.8695000000007</v>
      </c>
      <c r="AK3621" s="1">
        <v>3997.3509999999997</v>
      </c>
      <c r="AL3621" s="1">
        <v>3789.279</v>
      </c>
      <c r="AM3621" s="1">
        <v>4290.9915000000001</v>
      </c>
      <c r="AN3621" s="4">
        <v>126.69</v>
      </c>
      <c r="AO3621" s="1">
        <v>836.77091666666661</v>
      </c>
      <c r="AP3621" s="1">
        <v>5.4119999999999999</v>
      </c>
      <c r="AQ3621" s="1">
        <v>9.3872499999999999</v>
      </c>
      <c r="AR3621" s="1">
        <v>0.89400000000000002</v>
      </c>
      <c r="AS3621" s="1">
        <v>355.69849999999997</v>
      </c>
      <c r="AT3621" s="1">
        <v>241.19650000000001</v>
      </c>
      <c r="AU3621" s="1">
        <v>272.35500000000002</v>
      </c>
      <c r="AV3621" s="1">
        <v>119958.52350000001</v>
      </c>
      <c r="AW3621" s="1">
        <v>87027.60149999999</v>
      </c>
      <c r="AX3621" s="4">
        <v>59674.769499999995</v>
      </c>
      <c r="AY3621" s="1">
        <v>73724.64850000001</v>
      </c>
      <c r="AZ3621" s="1">
        <v>16.073499999999999</v>
      </c>
      <c r="BA3621" s="1">
        <v>683.58799999999997</v>
      </c>
      <c r="BB3621" s="1">
        <v>875.04100000000005</v>
      </c>
      <c r="BC3621" s="1">
        <v>896.31624999999997</v>
      </c>
      <c r="BD3621" s="1">
        <v>880.60825</v>
      </c>
      <c r="BE3621" s="1">
        <v>911.49149999999997</v>
      </c>
      <c r="BF3621" s="1">
        <v>4.8785000000000007</v>
      </c>
      <c r="BG3621" s="1">
        <v>6.1764999999999999</v>
      </c>
      <c r="BH3621" s="4">
        <v>52.447500000000005</v>
      </c>
      <c r="BI3621" s="1">
        <v>8.1790000000000003</v>
      </c>
      <c r="BJ3621" s="1">
        <v>7.6859999999999999</v>
      </c>
      <c r="BK3621" s="1">
        <v>11.025</v>
      </c>
      <c r="BL3621" s="1">
        <v>9.2304999999999993</v>
      </c>
      <c r="BM3621" s="1">
        <v>340149.59400000004</v>
      </c>
      <c r="BN3621" s="1">
        <v>5.5309499999999989</v>
      </c>
      <c r="BO3621" s="1">
        <v>236.6765</v>
      </c>
      <c r="BP3621" s="1">
        <v>3.04725</v>
      </c>
      <c r="BQ3621" s="1">
        <v>893.50324999999998</v>
      </c>
      <c r="BR3621" s="1">
        <v>30.046500000000002</v>
      </c>
    </row>
    <row r="3622" spans="1:70" x14ac:dyDescent="0.15">
      <c r="A3622" s="4">
        <f t="shared" si="450"/>
        <v>134543.55900000001</v>
      </c>
      <c r="B3622" s="1">
        <v>338542.59400000004</v>
      </c>
      <c r="C3622" s="1">
        <f t="shared" si="448"/>
        <v>205877.37900000002</v>
      </c>
      <c r="D3622" s="3">
        <v>45.42</v>
      </c>
      <c r="E3622" s="3">
        <f t="shared" si="451"/>
        <v>55.049039999999998</v>
      </c>
      <c r="F3622" s="1">
        <v>0</v>
      </c>
      <c r="G3622" s="1">
        <v>132.01749999999998</v>
      </c>
      <c r="H3622" s="1">
        <v>93970.9185</v>
      </c>
      <c r="I3622" s="1">
        <v>886.74840000000006</v>
      </c>
      <c r="J3622" s="4">
        <v>237.52949999999998</v>
      </c>
      <c r="K3622" s="1">
        <f t="shared" si="449"/>
        <v>772934.45050000015</v>
      </c>
      <c r="L3622" s="2">
        <f t="shared" si="452"/>
        <v>84878.038461538454</v>
      </c>
      <c r="M3622" s="1">
        <f t="shared" si="453"/>
        <v>7.9302141157811271E-2</v>
      </c>
      <c r="N3622" s="1">
        <v>0.27825</v>
      </c>
      <c r="O3622" s="1">
        <v>618.5</v>
      </c>
      <c r="P3622" s="1">
        <f t="shared" si="454"/>
        <v>4.0717577353522056</v>
      </c>
      <c r="Q3622" s="2">
        <f t="shared" si="455"/>
        <v>0.98052385571241463</v>
      </c>
      <c r="R3622" s="1">
        <v>28.761000000000003</v>
      </c>
      <c r="S3622" s="1">
        <v>146.66199999999998</v>
      </c>
      <c r="T3622" s="4">
        <v>6.0724999999999998</v>
      </c>
      <c r="U3622" s="1">
        <v>1103414.4999999998</v>
      </c>
      <c r="V3622" s="1">
        <v>20.914250000000003</v>
      </c>
      <c r="W3622" s="1">
        <v>276.5795</v>
      </c>
      <c r="X3622" s="1">
        <v>17530.097500000003</v>
      </c>
      <c r="Y3622" s="1">
        <v>20769.414499999999</v>
      </c>
      <c r="Z3622" s="1">
        <v>20463.693500000001</v>
      </c>
      <c r="AA3622" s="1">
        <v>18332.216999999997</v>
      </c>
      <c r="AB3622" s="1">
        <v>498.88599999999997</v>
      </c>
      <c r="AC3622" s="1">
        <v>410.06700000000001</v>
      </c>
      <c r="AD3622" s="4">
        <v>431.31849999999997</v>
      </c>
      <c r="AE3622" s="1">
        <v>489.62349999999998</v>
      </c>
      <c r="AF3622" s="1">
        <v>812.35349999999994</v>
      </c>
      <c r="AG3622" s="1">
        <v>897.3075</v>
      </c>
      <c r="AH3622" s="1">
        <v>867.31700000000001</v>
      </c>
      <c r="AI3622" s="1">
        <v>854.27449999999999</v>
      </c>
      <c r="AJ3622" s="1">
        <v>4757.5399999999991</v>
      </c>
      <c r="AK3622" s="1">
        <v>3984.6655000000001</v>
      </c>
      <c r="AL3622" s="1">
        <v>3821.0794999999998</v>
      </c>
      <c r="AM3622" s="1">
        <v>4312.2109999999993</v>
      </c>
      <c r="AN3622" s="4">
        <v>126.7355</v>
      </c>
      <c r="AO3622" s="1">
        <v>837.51016666666669</v>
      </c>
      <c r="AP3622" s="1">
        <v>5.2904999999999998</v>
      </c>
      <c r="AQ3622" s="1">
        <v>9.7560000000000002</v>
      </c>
      <c r="AR3622" s="1">
        <v>0.89674999999999994</v>
      </c>
      <c r="AS3622" s="1">
        <v>355.3</v>
      </c>
      <c r="AT3622" s="1">
        <v>241.58699999999999</v>
      </c>
      <c r="AU3622" s="1">
        <v>272.59199999999998</v>
      </c>
      <c r="AV3622" s="1">
        <v>119047.4455</v>
      </c>
      <c r="AW3622" s="1">
        <v>86825.453500000003</v>
      </c>
      <c r="AX3622" s="4">
        <v>60084.988499999999</v>
      </c>
      <c r="AY3622" s="1">
        <v>74458.570500000002</v>
      </c>
      <c r="AZ3622" s="1">
        <v>16.022500000000001</v>
      </c>
      <c r="BA3622" s="1">
        <v>679.98</v>
      </c>
      <c r="BB3622" s="1">
        <v>874.53375000000005</v>
      </c>
      <c r="BC3622" s="1">
        <v>896.64475000000004</v>
      </c>
      <c r="BD3622" s="1">
        <v>879.81449999999995</v>
      </c>
      <c r="BE3622" s="1">
        <v>912.91274999999996</v>
      </c>
      <c r="BF3622" s="1">
        <v>5.0504999999999995</v>
      </c>
      <c r="BG3622" s="1">
        <v>4.8089999999999993</v>
      </c>
      <c r="BH3622" s="4">
        <v>52.877499999999998</v>
      </c>
      <c r="BI3622" s="1">
        <v>8.161999999999999</v>
      </c>
      <c r="BJ3622" s="1">
        <v>7.6449999999999996</v>
      </c>
      <c r="BK3622" s="1">
        <v>11.0335</v>
      </c>
      <c r="BL3622" s="1">
        <v>9.2219999999999995</v>
      </c>
      <c r="BM3622" s="1">
        <v>340420.93800000002</v>
      </c>
      <c r="BN3622" s="1">
        <v>34.559049999999999</v>
      </c>
      <c r="BO3622" s="1">
        <v>238.7165</v>
      </c>
      <c r="BP3622" s="1">
        <v>2.9530000000000003</v>
      </c>
      <c r="BQ3622" s="1">
        <v>894.11537500000009</v>
      </c>
      <c r="BR3622" s="1">
        <v>28.4635</v>
      </c>
    </row>
    <row r="3623" spans="1:70" x14ac:dyDescent="0.15">
      <c r="A3623" s="4">
        <f t="shared" si="450"/>
        <v>134173.90650000001</v>
      </c>
      <c r="B3623" s="1">
        <v>346321.1875</v>
      </c>
      <c r="C3623" s="1">
        <f t="shared" si="448"/>
        <v>205370.53099999999</v>
      </c>
      <c r="D3623" s="3">
        <v>37.760000000000005</v>
      </c>
      <c r="E3623" s="3">
        <f t="shared" si="451"/>
        <v>45.765120000000003</v>
      </c>
      <c r="F3623" s="1">
        <v>0</v>
      </c>
      <c r="G3623" s="1">
        <v>129.90649999999999</v>
      </c>
      <c r="H3623" s="1">
        <v>93858.414500000014</v>
      </c>
      <c r="I3623" s="1">
        <v>887.30910000000006</v>
      </c>
      <c r="J3623" s="4">
        <v>235.02199999999999</v>
      </c>
      <c r="K3623" s="1">
        <f t="shared" si="449"/>
        <v>779724.03949999996</v>
      </c>
      <c r="L3623" s="2">
        <f t="shared" si="452"/>
        <v>83878.269230769234</v>
      </c>
      <c r="M3623" s="1">
        <f t="shared" si="453"/>
        <v>7.9302141157811271E-2</v>
      </c>
      <c r="N3623" s="1">
        <v>0.29874999999999996</v>
      </c>
      <c r="O3623" s="1">
        <v>605.25</v>
      </c>
      <c r="P3623" s="1">
        <f t="shared" si="454"/>
        <v>3.9845292955892031</v>
      </c>
      <c r="Q3623" s="2">
        <f t="shared" si="455"/>
        <v>0.98009748824143483</v>
      </c>
      <c r="R3623" s="1">
        <v>40.128</v>
      </c>
      <c r="S3623" s="1">
        <v>135.51499999999999</v>
      </c>
      <c r="T3623" s="4">
        <v>5.7104999999999997</v>
      </c>
      <c r="U3623" s="1">
        <v>1090417.5</v>
      </c>
      <c r="V3623" s="1">
        <v>21.2160625</v>
      </c>
      <c r="W3623" s="1">
        <v>276.73099999999999</v>
      </c>
      <c r="X3623" s="1">
        <v>17616.417999999998</v>
      </c>
      <c r="Y3623" s="1">
        <v>20700.372499999998</v>
      </c>
      <c r="Z3623" s="1">
        <v>20459.785</v>
      </c>
      <c r="AA3623" s="1">
        <v>18274.0785</v>
      </c>
      <c r="AB3623" s="1">
        <v>497.71899999999999</v>
      </c>
      <c r="AC3623" s="1">
        <v>410.137</v>
      </c>
      <c r="AD3623" s="4">
        <v>430.23400000000004</v>
      </c>
      <c r="AE3623" s="1">
        <v>487.23699999999997</v>
      </c>
      <c r="AF3623" s="1">
        <v>811.96399999999994</v>
      </c>
      <c r="AG3623" s="1">
        <v>898.22749999999996</v>
      </c>
      <c r="AH3623" s="1">
        <v>867.73850000000004</v>
      </c>
      <c r="AI3623" s="1">
        <v>853.995</v>
      </c>
      <c r="AJ3623" s="1">
        <v>4777.4245000000001</v>
      </c>
      <c r="AK3623" s="1">
        <v>3953.7354999999998</v>
      </c>
      <c r="AL3623" s="1">
        <v>3785.335</v>
      </c>
      <c r="AM3623" s="1">
        <v>4291.2654999999995</v>
      </c>
      <c r="AN3623" s="4">
        <v>126.87299999999999</v>
      </c>
      <c r="AO3623" s="1">
        <v>838.83316666666667</v>
      </c>
      <c r="AP3623" s="1">
        <v>5.1769999999999996</v>
      </c>
      <c r="AQ3623" s="1">
        <v>9.6762499999999996</v>
      </c>
      <c r="AR3623" s="1">
        <v>0.90400000000000003</v>
      </c>
      <c r="AS3623" s="1">
        <v>354.38749999999999</v>
      </c>
      <c r="AT3623" s="1">
        <v>241.87450000000001</v>
      </c>
      <c r="AU3623" s="1">
        <v>272.70799999999997</v>
      </c>
      <c r="AV3623" s="1">
        <v>118861.54699999999</v>
      </c>
      <c r="AW3623" s="1">
        <v>86398.616999999998</v>
      </c>
      <c r="AX3623" s="4">
        <v>60168.195500000002</v>
      </c>
      <c r="AY3623" s="1">
        <v>74005.71100000001</v>
      </c>
      <c r="AZ3623" s="1">
        <v>15.909749999999999</v>
      </c>
      <c r="BA3623" s="1">
        <v>693.06099999999992</v>
      </c>
      <c r="BB3623" s="1">
        <v>874.96174999999994</v>
      </c>
      <c r="BC3623" s="1">
        <v>897.69275000000005</v>
      </c>
      <c r="BD3623" s="1">
        <v>880.06099999999992</v>
      </c>
      <c r="BE3623" s="1">
        <v>914.39625000000001</v>
      </c>
      <c r="BF3623" s="1">
        <v>5.8129999999999997</v>
      </c>
      <c r="BG3623" s="1">
        <v>3.5454999999999997</v>
      </c>
      <c r="BH3623" s="4">
        <v>54.58</v>
      </c>
      <c r="BI3623" s="1">
        <v>8.1784999999999997</v>
      </c>
      <c r="BJ3623" s="1">
        <v>7.7865000000000002</v>
      </c>
      <c r="BK3623" s="1">
        <v>11.0335</v>
      </c>
      <c r="BL3623" s="1">
        <v>9.1385000000000005</v>
      </c>
      <c r="BM3623" s="1">
        <v>339544.4375</v>
      </c>
      <c r="BN3623" s="1">
        <v>-12.435299999999998</v>
      </c>
      <c r="BO3623" s="1">
        <v>238.11250000000001</v>
      </c>
      <c r="BP3623" s="1">
        <v>2.9290000000000003</v>
      </c>
      <c r="BQ3623" s="1">
        <v>894.75974999999994</v>
      </c>
      <c r="BR3623" s="1">
        <v>23.932499999999997</v>
      </c>
    </row>
    <row r="3624" spans="1:70" x14ac:dyDescent="0.15">
      <c r="A3624" s="4">
        <f t="shared" si="450"/>
        <v>135147.61300000001</v>
      </c>
      <c r="B3624" s="1">
        <v>334623.65650000004</v>
      </c>
      <c r="C3624" s="1">
        <f t="shared" si="448"/>
        <v>204788.32500000001</v>
      </c>
      <c r="D3624" s="3">
        <v>45.674500000000002</v>
      </c>
      <c r="E3624" s="3">
        <f t="shared" si="451"/>
        <v>55.357494000000003</v>
      </c>
      <c r="F3624" s="1">
        <v>0</v>
      </c>
      <c r="G3624" s="1">
        <v>128.786</v>
      </c>
      <c r="H3624" s="1">
        <v>94023.801500000001</v>
      </c>
      <c r="I3624" s="1">
        <v>888.71289999999999</v>
      </c>
      <c r="J3624" s="4">
        <v>234.982</v>
      </c>
      <c r="K3624" s="1">
        <f t="shared" si="449"/>
        <v>768583.39600000018</v>
      </c>
      <c r="L3624" s="2">
        <f t="shared" si="452"/>
        <v>82110.538461538468</v>
      </c>
      <c r="M3624" s="1">
        <f t="shared" si="453"/>
        <v>7.9302141157811271E-2</v>
      </c>
      <c r="N3624" s="1">
        <v>0.29100000000000004</v>
      </c>
      <c r="O3624" s="1">
        <v>600.5</v>
      </c>
      <c r="P3624" s="1">
        <f t="shared" si="454"/>
        <v>3.9532587228439762</v>
      </c>
      <c r="Q3624" s="2">
        <f t="shared" si="455"/>
        <v>0.97994005788197913</v>
      </c>
      <c r="R3624" s="1">
        <v>54.012999999999998</v>
      </c>
      <c r="S3624" s="1">
        <v>130.37900000000002</v>
      </c>
      <c r="T3624" s="4">
        <v>5.6069999999999993</v>
      </c>
      <c r="U3624" s="1">
        <v>1067437</v>
      </c>
      <c r="V3624" s="1">
        <v>21.360312499999999</v>
      </c>
      <c r="W3624" s="1">
        <v>276.79499999999996</v>
      </c>
      <c r="X3624" s="1">
        <v>17674.444</v>
      </c>
      <c r="Y3624" s="1">
        <v>20857.3855</v>
      </c>
      <c r="Z3624" s="1">
        <v>20421.860500000003</v>
      </c>
      <c r="AA3624" s="1">
        <v>18287.186999999998</v>
      </c>
      <c r="AB3624" s="1">
        <v>496.4255</v>
      </c>
      <c r="AC3624" s="1">
        <v>410.23950000000002</v>
      </c>
      <c r="AD3624" s="4">
        <v>431.33</v>
      </c>
      <c r="AE3624" s="1">
        <v>489.77800000000002</v>
      </c>
      <c r="AF3624" s="1">
        <v>811.95550000000003</v>
      </c>
      <c r="AG3624" s="1">
        <v>899.00150000000008</v>
      </c>
      <c r="AH3624" s="1">
        <v>868.375</v>
      </c>
      <c r="AI3624" s="1">
        <v>853.91100000000006</v>
      </c>
      <c r="AJ3624" s="1">
        <v>4758.2219999999998</v>
      </c>
      <c r="AK3624" s="1">
        <v>3982.732</v>
      </c>
      <c r="AL3624" s="1">
        <v>3750.7294999999999</v>
      </c>
      <c r="AM3624" s="1">
        <v>4291.241</v>
      </c>
      <c r="AN3624" s="4">
        <v>126.93</v>
      </c>
      <c r="AO3624" s="1">
        <v>841.22799999999984</v>
      </c>
      <c r="AP3624" s="1">
        <v>5.0170000000000003</v>
      </c>
      <c r="AQ3624" s="1">
        <v>9.6319999999999997</v>
      </c>
      <c r="AR3624" s="1">
        <v>0.89150000000000007</v>
      </c>
      <c r="AS3624" s="1">
        <v>353.75649999999996</v>
      </c>
      <c r="AT3624" s="1">
        <v>242.02100000000002</v>
      </c>
      <c r="AU3624" s="1">
        <v>272.685</v>
      </c>
      <c r="AV3624" s="1">
        <v>118289.78150000001</v>
      </c>
      <c r="AW3624" s="1">
        <v>86654.656499999997</v>
      </c>
      <c r="AX3624" s="4">
        <v>60216.777000000002</v>
      </c>
      <c r="AY3624" s="1">
        <v>74930.835999999996</v>
      </c>
      <c r="AZ3624" s="1">
        <v>15.80775</v>
      </c>
      <c r="BA3624" s="1">
        <v>688.55399999999997</v>
      </c>
      <c r="BB3624" s="1">
        <v>875.55549999999994</v>
      </c>
      <c r="BC3624" s="1">
        <v>898.65049999999997</v>
      </c>
      <c r="BD3624" s="1">
        <v>880.63525000000004</v>
      </c>
      <c r="BE3624" s="1">
        <v>915.51099999999997</v>
      </c>
      <c r="BF3624" s="1">
        <v>4.8369999999999997</v>
      </c>
      <c r="BG3624" s="1">
        <v>1.4710000000000001</v>
      </c>
      <c r="BH3624" s="4">
        <v>54.213499999999996</v>
      </c>
      <c r="BI3624" s="1">
        <v>8.1370000000000005</v>
      </c>
      <c r="BJ3624" s="1">
        <v>7.6530000000000005</v>
      </c>
      <c r="BK3624" s="1">
        <v>11.025</v>
      </c>
      <c r="BL3624" s="1">
        <v>9.0884999999999998</v>
      </c>
      <c r="BM3624" s="1">
        <v>339935.93800000002</v>
      </c>
      <c r="BN3624" s="1">
        <v>-7.6288999999999998</v>
      </c>
      <c r="BO3624" s="1">
        <v>234.57150000000001</v>
      </c>
      <c r="BP3624" s="1">
        <v>2.7192499999999997</v>
      </c>
      <c r="BQ3624" s="1">
        <v>895.75749999999994</v>
      </c>
      <c r="BR3624" s="1">
        <v>23.835000000000001</v>
      </c>
    </row>
    <row r="3625" spans="1:70" x14ac:dyDescent="0.15">
      <c r="A3625" s="4">
        <f t="shared" si="450"/>
        <v>132905.78899999999</v>
      </c>
      <c r="B3625" s="1">
        <v>341845.5625</v>
      </c>
      <c r="C3625" s="1">
        <f t="shared" si="448"/>
        <v>204202.77350000001</v>
      </c>
      <c r="D3625" s="3">
        <v>53.501999999999995</v>
      </c>
      <c r="E3625" s="3">
        <f t="shared" si="451"/>
        <v>64.844423999999989</v>
      </c>
      <c r="F3625" s="1">
        <v>0</v>
      </c>
      <c r="G3625" s="1">
        <v>127.324</v>
      </c>
      <c r="H3625" s="1">
        <v>93667.896000000008</v>
      </c>
      <c r="I3625" s="1">
        <v>889.68849999999998</v>
      </c>
      <c r="J3625" s="4">
        <v>237.50549999999998</v>
      </c>
      <c r="K3625" s="1">
        <f t="shared" si="449"/>
        <v>772622.02099999995</v>
      </c>
      <c r="L3625" s="2">
        <f t="shared" si="452"/>
        <v>84261.769230769234</v>
      </c>
      <c r="M3625" s="1">
        <f t="shared" si="453"/>
        <v>7.9302141157811271E-2</v>
      </c>
      <c r="N3625" s="1">
        <v>0.30525000000000002</v>
      </c>
      <c r="O3625" s="1">
        <v>616.75</v>
      </c>
      <c r="P3625" s="1">
        <f t="shared" si="454"/>
        <v>4.0602369980250161</v>
      </c>
      <c r="Q3625" s="2">
        <f t="shared" si="455"/>
        <v>0.98046859304114864</v>
      </c>
      <c r="R3625" s="1">
        <v>58.1325</v>
      </c>
      <c r="S3625" s="1">
        <v>127.16900000000001</v>
      </c>
      <c r="T3625" s="4">
        <v>5.4375</v>
      </c>
      <c r="U3625" s="1">
        <v>1095403</v>
      </c>
      <c r="V3625" s="1">
        <v>21.5108125</v>
      </c>
      <c r="W3625" s="1">
        <v>276.87400000000002</v>
      </c>
      <c r="X3625" s="1">
        <v>17622.213500000002</v>
      </c>
      <c r="Y3625" s="1">
        <v>20735.038999999997</v>
      </c>
      <c r="Z3625" s="1">
        <v>20394.476999999999</v>
      </c>
      <c r="AA3625" s="1">
        <v>18255.358</v>
      </c>
      <c r="AB3625" s="1">
        <v>495.91899999999998</v>
      </c>
      <c r="AC3625" s="1">
        <v>410.291</v>
      </c>
      <c r="AD3625" s="4">
        <v>431.75800000000004</v>
      </c>
      <c r="AE3625" s="1">
        <v>492.73050000000001</v>
      </c>
      <c r="AF3625" s="1">
        <v>811.90549999999996</v>
      </c>
      <c r="AG3625" s="1">
        <v>900.05799999999999</v>
      </c>
      <c r="AH3625" s="1">
        <v>869.42399999999998</v>
      </c>
      <c r="AI3625" s="1">
        <v>853.86099999999999</v>
      </c>
      <c r="AJ3625" s="1">
        <v>4755.3425000000007</v>
      </c>
      <c r="AK3625" s="1">
        <v>3921.2950000000001</v>
      </c>
      <c r="AL3625" s="1">
        <v>3719.8294999999998</v>
      </c>
      <c r="AM3625" s="1">
        <v>4264.3415000000005</v>
      </c>
      <c r="AN3625" s="4">
        <v>126.9645</v>
      </c>
      <c r="AO3625" s="1">
        <v>842.65516666666656</v>
      </c>
      <c r="AP3625" s="1">
        <v>4.907</v>
      </c>
      <c r="AQ3625" s="1">
        <v>10.147</v>
      </c>
      <c r="AR3625" s="1">
        <v>0.92199999999999993</v>
      </c>
      <c r="AS3625" s="1">
        <v>353.322</v>
      </c>
      <c r="AT3625" s="1">
        <v>242.13849999999999</v>
      </c>
      <c r="AU3625" s="1">
        <v>272.6515</v>
      </c>
      <c r="AV3625" s="1">
        <v>117727.1795</v>
      </c>
      <c r="AW3625" s="1">
        <v>86194.75</v>
      </c>
      <c r="AX3625" s="4">
        <v>58970.726500000004</v>
      </c>
      <c r="AY3625" s="1">
        <v>73935.0625</v>
      </c>
      <c r="AZ3625" s="1">
        <v>15.78825</v>
      </c>
      <c r="BA3625" s="1">
        <v>673.80649999999991</v>
      </c>
      <c r="BB3625" s="1">
        <v>876.245</v>
      </c>
      <c r="BC3625" s="1">
        <v>899.4665</v>
      </c>
      <c r="BD3625" s="1">
        <v>881.99950000000001</v>
      </c>
      <c r="BE3625" s="1">
        <v>916.84725000000003</v>
      </c>
      <c r="BF3625" s="1">
        <v>5.226</v>
      </c>
      <c r="BG3625" s="1">
        <v>2.2945000000000002</v>
      </c>
      <c r="BH3625" s="4">
        <v>52.978000000000002</v>
      </c>
      <c r="BI3625" s="1">
        <v>8.1119999999999983</v>
      </c>
      <c r="BJ3625" s="1">
        <v>7.8114999999999997</v>
      </c>
      <c r="BK3625" s="1">
        <v>11.058499999999999</v>
      </c>
      <c r="BL3625" s="1">
        <v>9.0384999999999991</v>
      </c>
      <c r="BM3625" s="1">
        <v>337108.5625</v>
      </c>
      <c r="BN3625" s="1">
        <v>-11.901149999999998</v>
      </c>
      <c r="BO3625" s="1">
        <v>233.6225</v>
      </c>
      <c r="BP3625" s="1">
        <v>2.6364999999999998</v>
      </c>
      <c r="BQ3625" s="1">
        <v>896.95712500000002</v>
      </c>
      <c r="BR3625" s="1">
        <v>27.628</v>
      </c>
    </row>
    <row r="3626" spans="1:70" x14ac:dyDescent="0.15">
      <c r="A3626" s="4">
        <f t="shared" si="450"/>
        <v>132977.5</v>
      </c>
      <c r="B3626" s="1">
        <v>344542.56300000002</v>
      </c>
      <c r="C3626" s="1">
        <f t="shared" si="448"/>
        <v>204110.21900000004</v>
      </c>
      <c r="D3626" s="3">
        <v>53.463000000000001</v>
      </c>
      <c r="E3626" s="3">
        <f t="shared" si="451"/>
        <v>64.797156000000001</v>
      </c>
      <c r="F3626" s="1">
        <v>0</v>
      </c>
      <c r="G3626" s="1">
        <v>130.98399999999998</v>
      </c>
      <c r="H3626" s="1">
        <v>93894.583500000008</v>
      </c>
      <c r="I3626" s="1">
        <v>891.69410000000005</v>
      </c>
      <c r="J3626" s="4">
        <v>240.02099999999999</v>
      </c>
      <c r="K3626" s="1">
        <f t="shared" si="449"/>
        <v>775524.86550000007</v>
      </c>
      <c r="L3626" s="2">
        <f t="shared" si="452"/>
        <v>85587.038461538468</v>
      </c>
      <c r="M3626" s="1">
        <f t="shared" si="453"/>
        <v>7.9302141157811271E-2</v>
      </c>
      <c r="N3626" s="1">
        <v>0.3165</v>
      </c>
      <c r="O3626" s="1">
        <v>601.25</v>
      </c>
      <c r="P3626" s="1">
        <f t="shared" si="454"/>
        <v>3.9581961816984856</v>
      </c>
      <c r="Q3626" s="2">
        <f t="shared" si="455"/>
        <v>0.97996508067879995</v>
      </c>
      <c r="R3626" s="1">
        <v>66.142499999999998</v>
      </c>
      <c r="S3626" s="1">
        <v>122.61699999999999</v>
      </c>
      <c r="T3626" s="4">
        <v>5.1905000000000001</v>
      </c>
      <c r="U3626" s="1">
        <v>1112631.5</v>
      </c>
      <c r="V3626" s="1">
        <v>21.568999999999999</v>
      </c>
      <c r="W3626" s="1">
        <v>276.85899999999998</v>
      </c>
      <c r="X3626" s="1">
        <v>17606.5455</v>
      </c>
      <c r="Y3626" s="1">
        <v>20790.43</v>
      </c>
      <c r="Z3626" s="1">
        <v>20468.333500000001</v>
      </c>
      <c r="AA3626" s="1">
        <v>18297.196</v>
      </c>
      <c r="AB3626" s="1">
        <v>495.65</v>
      </c>
      <c r="AC3626" s="1">
        <v>410.35900000000004</v>
      </c>
      <c r="AD3626" s="4">
        <v>433.56150000000002</v>
      </c>
      <c r="AE3626" s="1">
        <v>497.42399999999998</v>
      </c>
      <c r="AF3626" s="1">
        <v>811.96800000000007</v>
      </c>
      <c r="AG3626" s="1">
        <v>901.32449999999994</v>
      </c>
      <c r="AH3626" s="1">
        <v>871.02350000000001</v>
      </c>
      <c r="AI3626" s="1">
        <v>854.07500000000005</v>
      </c>
      <c r="AJ3626" s="1">
        <v>4749.6929999999993</v>
      </c>
      <c r="AK3626" s="1">
        <v>3958.9715000000001</v>
      </c>
      <c r="AL3626" s="1">
        <v>3740.7415000000001</v>
      </c>
      <c r="AM3626" s="1">
        <v>4282.6725000000006</v>
      </c>
      <c r="AN3626" s="4">
        <v>127.056</v>
      </c>
      <c r="AO3626" s="1">
        <v>845.38133333333337</v>
      </c>
      <c r="AP3626" s="1">
        <v>4.7765000000000004</v>
      </c>
      <c r="AQ3626" s="1">
        <v>9.8732500000000005</v>
      </c>
      <c r="AR3626" s="1">
        <v>0.91775000000000007</v>
      </c>
      <c r="AS3626" s="1">
        <v>353.072</v>
      </c>
      <c r="AT3626" s="1">
        <v>242.18049999999999</v>
      </c>
      <c r="AU3626" s="1">
        <v>272.7115</v>
      </c>
      <c r="AV3626" s="1">
        <v>117898.117</v>
      </c>
      <c r="AW3626" s="1">
        <v>86309.921999999991</v>
      </c>
      <c r="AX3626" s="4">
        <v>58792.336000000003</v>
      </c>
      <c r="AY3626" s="1">
        <v>74185.164000000004</v>
      </c>
      <c r="AZ3626" s="1">
        <v>15.766249999999999</v>
      </c>
      <c r="BA3626" s="1">
        <v>672.07799999999997</v>
      </c>
      <c r="BB3626" s="1">
        <v>877.19799999999998</v>
      </c>
      <c r="BC3626" s="1">
        <v>900.69925000000001</v>
      </c>
      <c r="BD3626" s="1">
        <v>883.827</v>
      </c>
      <c r="BE3626" s="1">
        <v>917.88400000000001</v>
      </c>
      <c r="BF3626" s="1">
        <v>7.1754999999999995</v>
      </c>
      <c r="BG3626" s="1">
        <v>7.226</v>
      </c>
      <c r="BH3626" s="4">
        <v>52.103999999999999</v>
      </c>
      <c r="BI3626" s="1">
        <v>8.1199999999999992</v>
      </c>
      <c r="BJ3626" s="1">
        <v>8.0455000000000005</v>
      </c>
      <c r="BK3626" s="1">
        <v>11.042</v>
      </c>
      <c r="BL3626" s="1">
        <v>8.8629999999999995</v>
      </c>
      <c r="BM3626" s="1">
        <v>337087.71900000004</v>
      </c>
      <c r="BN3626" s="1">
        <v>19.568149999999996</v>
      </c>
      <c r="BO3626" s="1">
        <v>237.32900000000001</v>
      </c>
      <c r="BP3626" s="1">
        <v>2.48325</v>
      </c>
      <c r="BQ3626" s="1">
        <v>897.62912499999993</v>
      </c>
      <c r="BR3626" s="1">
        <v>29.078499999999998</v>
      </c>
    </row>
    <row r="3627" spans="1:70" x14ac:dyDescent="0.15">
      <c r="A3627" s="4">
        <f t="shared" si="450"/>
        <v>132978.55900000001</v>
      </c>
      <c r="B3627" s="1">
        <v>343461.18800000002</v>
      </c>
      <c r="C3627" s="1">
        <f t="shared" si="448"/>
        <v>203247.34750000003</v>
      </c>
      <c r="D3627" s="3">
        <v>52.991499999999995</v>
      </c>
      <c r="E3627" s="3">
        <f t="shared" si="451"/>
        <v>64.225697999999994</v>
      </c>
      <c r="F3627" s="1">
        <v>0</v>
      </c>
      <c r="G3627" s="1">
        <v>135.35050000000001</v>
      </c>
      <c r="H3627" s="1">
        <v>93599.500499999995</v>
      </c>
      <c r="I3627" s="1">
        <v>895.04129999999986</v>
      </c>
      <c r="J3627" s="4">
        <v>242.50400000000002</v>
      </c>
      <c r="K3627" s="1">
        <f t="shared" si="449"/>
        <v>773286.59500000009</v>
      </c>
      <c r="L3627" s="2">
        <f t="shared" si="452"/>
        <v>85069.538461538468</v>
      </c>
      <c r="M3627" s="1">
        <f t="shared" si="453"/>
        <v>7.9302141157811271E-2</v>
      </c>
      <c r="N3627" s="1">
        <v>0.32374999999999998</v>
      </c>
      <c r="O3627" s="1">
        <v>603.5</v>
      </c>
      <c r="P3627" s="1">
        <f t="shared" si="454"/>
        <v>3.9730085582620145</v>
      </c>
      <c r="Q3627" s="2">
        <f t="shared" si="455"/>
        <v>0.98003977590410674</v>
      </c>
      <c r="R3627" s="1">
        <v>79.417000000000002</v>
      </c>
      <c r="S3627" s="1">
        <v>120.2825</v>
      </c>
      <c r="T3627" s="4">
        <v>5.1295000000000002</v>
      </c>
      <c r="U3627" s="1">
        <v>1105904</v>
      </c>
      <c r="V3627" s="1">
        <v>21.699562499999999</v>
      </c>
      <c r="W3627" s="1">
        <v>276.77800000000002</v>
      </c>
      <c r="X3627" s="1">
        <v>17527.732499999998</v>
      </c>
      <c r="Y3627" s="1">
        <v>20729.718499999999</v>
      </c>
      <c r="Z3627" s="1">
        <v>20339.925999999999</v>
      </c>
      <c r="AA3627" s="1">
        <v>18192.854500000001</v>
      </c>
      <c r="AB3627" s="1">
        <v>495.42250000000001</v>
      </c>
      <c r="AC3627" s="1">
        <v>410.36500000000001</v>
      </c>
      <c r="AD3627" s="4">
        <v>432.07050000000004</v>
      </c>
      <c r="AE3627" s="1">
        <v>496.39400000000001</v>
      </c>
      <c r="AF3627" s="1">
        <v>812.20550000000003</v>
      </c>
      <c r="AG3627" s="1">
        <v>901.98700000000008</v>
      </c>
      <c r="AH3627" s="1">
        <v>872.51600000000008</v>
      </c>
      <c r="AI3627" s="1">
        <v>854.27649999999994</v>
      </c>
      <c r="AJ3627" s="1">
        <v>4814.8610000000008</v>
      </c>
      <c r="AK3627" s="1">
        <v>3975.3649999999998</v>
      </c>
      <c r="AL3627" s="1">
        <v>3755.0095000000001</v>
      </c>
      <c r="AM3627" s="1">
        <v>4264.0334999999995</v>
      </c>
      <c r="AN3627" s="4">
        <v>126.9645</v>
      </c>
      <c r="AO3627" s="1">
        <v>847.85933333333332</v>
      </c>
      <c r="AP3627" s="1">
        <v>4.6654999999999998</v>
      </c>
      <c r="AQ3627" s="1">
        <v>9.8282500000000006</v>
      </c>
      <c r="AR3627" s="1">
        <v>0.92725000000000002</v>
      </c>
      <c r="AS3627" s="1">
        <v>352.91949999999997</v>
      </c>
      <c r="AT3627" s="1">
        <v>241.90100000000001</v>
      </c>
      <c r="AU3627" s="1">
        <v>272.54750000000001</v>
      </c>
      <c r="AV3627" s="1">
        <v>117593.02350000001</v>
      </c>
      <c r="AW3627" s="1">
        <v>86025.421999999991</v>
      </c>
      <c r="AX3627" s="4">
        <v>58993.347999999998</v>
      </c>
      <c r="AY3627" s="1">
        <v>73985.210999999996</v>
      </c>
      <c r="AZ3627" s="1">
        <v>15.6815</v>
      </c>
      <c r="BA3627" s="1">
        <v>690.47299999999996</v>
      </c>
      <c r="BB3627" s="1">
        <v>878.19374999999991</v>
      </c>
      <c r="BC3627" s="1">
        <v>901.77449999999999</v>
      </c>
      <c r="BD3627" s="1">
        <v>885.62125000000003</v>
      </c>
      <c r="BE3627" s="1">
        <v>917.44900000000007</v>
      </c>
      <c r="BF3627" s="1">
        <v>6.8895</v>
      </c>
      <c r="BG3627" s="1">
        <v>6.1645000000000003</v>
      </c>
      <c r="BH3627" s="4">
        <v>54.094999999999999</v>
      </c>
      <c r="BI3627" s="1">
        <v>8.1784999999999997</v>
      </c>
      <c r="BJ3627" s="1">
        <v>7.9949999999999992</v>
      </c>
      <c r="BK3627" s="1">
        <v>11.042</v>
      </c>
      <c r="BL3627" s="1">
        <v>8.9215</v>
      </c>
      <c r="BM3627" s="1">
        <v>336225.90650000004</v>
      </c>
      <c r="BN3627" s="1">
        <v>-17.050550000000001</v>
      </c>
      <c r="BO3627" s="1">
        <v>240.2835</v>
      </c>
      <c r="BP3627" s="1">
        <v>2.4292500000000001</v>
      </c>
      <c r="BQ3627" s="1">
        <v>898.68174999999997</v>
      </c>
      <c r="BR3627" s="1">
        <v>29.564999999999998</v>
      </c>
    </row>
    <row r="3628" spans="1:70" x14ac:dyDescent="0.15">
      <c r="A3628" s="4">
        <f t="shared" si="450"/>
        <v>132267.3125</v>
      </c>
      <c r="B3628" s="1">
        <v>343664.96900000004</v>
      </c>
      <c r="C3628" s="1">
        <f t="shared" si="448"/>
        <v>203401.62550000002</v>
      </c>
      <c r="D3628" s="3">
        <v>53.809000000000005</v>
      </c>
      <c r="E3628" s="3">
        <f t="shared" si="451"/>
        <v>65.216508000000005</v>
      </c>
      <c r="F3628" s="1">
        <v>0</v>
      </c>
      <c r="G3628" s="1">
        <v>135.98150000000001</v>
      </c>
      <c r="H3628" s="1">
        <v>93805.528999999995</v>
      </c>
      <c r="I3628" s="1">
        <v>897.0456999999999</v>
      </c>
      <c r="J3628" s="4">
        <v>244.97899999999998</v>
      </c>
      <c r="K3628" s="1">
        <f t="shared" si="449"/>
        <v>773139.4360000001</v>
      </c>
      <c r="L3628" s="2">
        <f t="shared" si="452"/>
        <v>83917.461538461561</v>
      </c>
      <c r="M3628" s="1">
        <f t="shared" si="453"/>
        <v>7.9302141157811271E-2</v>
      </c>
      <c r="N3628" s="1">
        <v>0.33474999999999999</v>
      </c>
      <c r="O3628" s="1">
        <v>617.75</v>
      </c>
      <c r="P3628" s="1">
        <f t="shared" si="454"/>
        <v>4.0668202764976957</v>
      </c>
      <c r="Q3628" s="2">
        <f t="shared" si="455"/>
        <v>0.98050021004958066</v>
      </c>
      <c r="R3628" s="1">
        <v>88.647999999999996</v>
      </c>
      <c r="S3628" s="1">
        <v>119.75700000000001</v>
      </c>
      <c r="T3628" s="4">
        <v>5.0205000000000002</v>
      </c>
      <c r="U3628" s="1">
        <v>1090927.0000000002</v>
      </c>
      <c r="V3628" s="1">
        <v>21.726062500000001</v>
      </c>
      <c r="W3628" s="1">
        <v>276.72000000000003</v>
      </c>
      <c r="X3628" s="1">
        <v>17617.635000000002</v>
      </c>
      <c r="Y3628" s="1">
        <v>20702.067999999999</v>
      </c>
      <c r="Z3628" s="1">
        <v>20392.371999999999</v>
      </c>
      <c r="AA3628" s="1">
        <v>18303.091999999997</v>
      </c>
      <c r="AB3628" s="1">
        <v>495.67950000000002</v>
      </c>
      <c r="AC3628" s="1">
        <v>410.46500000000003</v>
      </c>
      <c r="AD3628" s="4">
        <v>429.13499999999999</v>
      </c>
      <c r="AE3628" s="1">
        <v>491.32550000000003</v>
      </c>
      <c r="AF3628" s="1">
        <v>812.70749999999998</v>
      </c>
      <c r="AG3628" s="1">
        <v>902.68900000000008</v>
      </c>
      <c r="AH3628" s="1">
        <v>873.95</v>
      </c>
      <c r="AI3628" s="1">
        <v>854.4190000000001</v>
      </c>
      <c r="AJ3628" s="1">
        <v>4828.7294999999995</v>
      </c>
      <c r="AK3628" s="1">
        <v>3963.15</v>
      </c>
      <c r="AL3628" s="1">
        <v>3688.5174999999999</v>
      </c>
      <c r="AM3628" s="1">
        <v>4309.9650000000001</v>
      </c>
      <c r="AN3628" s="4">
        <v>127.0215</v>
      </c>
      <c r="AO3628" s="1">
        <v>851.49316666666675</v>
      </c>
      <c r="AP3628" s="1">
        <v>4.7140000000000004</v>
      </c>
      <c r="AQ3628" s="1">
        <v>9.9284999999999997</v>
      </c>
      <c r="AR3628" s="1">
        <v>0.95250000000000001</v>
      </c>
      <c r="AS3628" s="1">
        <v>352.8415</v>
      </c>
      <c r="AT3628" s="1">
        <v>241.8965</v>
      </c>
      <c r="AU3628" s="1">
        <v>272.41250000000002</v>
      </c>
      <c r="AV3628" s="1">
        <v>117085.0545</v>
      </c>
      <c r="AW3628" s="1">
        <v>86035.710999999996</v>
      </c>
      <c r="AX3628" s="4">
        <v>58779.281000000003</v>
      </c>
      <c r="AY3628" s="1">
        <v>73488.031499999997</v>
      </c>
      <c r="AZ3628" s="1">
        <v>15.561500000000001</v>
      </c>
      <c r="BA3628" s="1">
        <v>700.81600000000003</v>
      </c>
      <c r="BB3628" s="1">
        <v>879.30025000000001</v>
      </c>
      <c r="BC3628" s="1">
        <v>903.08574999999996</v>
      </c>
      <c r="BD3628" s="1">
        <v>887.33775000000003</v>
      </c>
      <c r="BE3628" s="1">
        <v>917.81625000000008</v>
      </c>
      <c r="BF3628" s="1">
        <v>5.1339999999999995</v>
      </c>
      <c r="BG3628" s="1">
        <v>3.3014999999999999</v>
      </c>
      <c r="BH3628" s="4">
        <v>54.698999999999998</v>
      </c>
      <c r="BI3628" s="1">
        <v>8.1869999999999994</v>
      </c>
      <c r="BJ3628" s="1">
        <v>7.9030000000000005</v>
      </c>
      <c r="BK3628" s="1">
        <v>11.042</v>
      </c>
      <c r="BL3628" s="1">
        <v>9.0964999999999989</v>
      </c>
      <c r="BM3628" s="1">
        <v>335668.93800000002</v>
      </c>
      <c r="BN3628" s="1">
        <v>-6.4845499999999987</v>
      </c>
      <c r="BO3628" s="1">
        <v>242.92949999999999</v>
      </c>
      <c r="BP3628" s="1">
        <v>2.3182499999999999</v>
      </c>
      <c r="BQ3628" s="1">
        <v>900.260625</v>
      </c>
      <c r="BR3628" s="1">
        <v>29.787500000000001</v>
      </c>
    </row>
    <row r="3629" spans="1:70" x14ac:dyDescent="0.15">
      <c r="A3629" s="4">
        <f t="shared" si="450"/>
        <v>142020.64850000001</v>
      </c>
      <c r="B3629" s="1">
        <v>338315.65650000004</v>
      </c>
      <c r="C3629" s="1">
        <f t="shared" si="448"/>
        <v>203149.85200000001</v>
      </c>
      <c r="D3629" s="3">
        <v>53.39</v>
      </c>
      <c r="E3629" s="3">
        <f t="shared" si="451"/>
        <v>64.708680000000001</v>
      </c>
      <c r="F3629" s="1">
        <v>0</v>
      </c>
      <c r="G3629" s="1">
        <v>143.73149999999998</v>
      </c>
      <c r="H3629" s="1">
        <v>93703.689000000013</v>
      </c>
      <c r="I3629" s="1">
        <v>899.06209999999999</v>
      </c>
      <c r="J3629" s="4">
        <v>244.96300000000002</v>
      </c>
      <c r="K3629" s="1">
        <f t="shared" si="449"/>
        <v>777189.84600000014</v>
      </c>
      <c r="L3629" s="2">
        <f t="shared" si="452"/>
        <v>86587.73076923078</v>
      </c>
      <c r="M3629" s="1">
        <f t="shared" si="453"/>
        <v>7.9302141157811271E-2</v>
      </c>
      <c r="N3629" s="1">
        <v>0.33224999999999999</v>
      </c>
      <c r="O3629" s="1">
        <v>661.75</v>
      </c>
      <c r="P3629" s="1">
        <f t="shared" si="454"/>
        <v>4.3564845292955887</v>
      </c>
      <c r="Q3629" s="2">
        <f t="shared" si="455"/>
        <v>0.98179675822913259</v>
      </c>
      <c r="R3629" s="1">
        <v>121.14750000000001</v>
      </c>
      <c r="S3629" s="1">
        <v>118.29849999999999</v>
      </c>
      <c r="T3629" s="4">
        <v>4.9055</v>
      </c>
      <c r="U3629" s="1">
        <v>1125640.5</v>
      </c>
      <c r="V3629" s="1">
        <v>21.889937500000002</v>
      </c>
      <c r="W3629" s="1">
        <v>276.697</v>
      </c>
      <c r="X3629" s="1">
        <v>17627.642500000002</v>
      </c>
      <c r="Y3629" s="1">
        <v>20735.035000000003</v>
      </c>
      <c r="Z3629" s="1">
        <v>20321.888500000001</v>
      </c>
      <c r="AA3629" s="1">
        <v>18245.1535</v>
      </c>
      <c r="AB3629" s="1">
        <v>495.35299999999995</v>
      </c>
      <c r="AC3629" s="1">
        <v>410.54750000000001</v>
      </c>
      <c r="AD3629" s="4">
        <v>426.82049999999998</v>
      </c>
      <c r="AE3629" s="1">
        <v>488.01949999999999</v>
      </c>
      <c r="AF3629" s="1">
        <v>813.19049999999993</v>
      </c>
      <c r="AG3629" s="1">
        <v>903.31549999999993</v>
      </c>
      <c r="AH3629" s="1">
        <v>875.42650000000003</v>
      </c>
      <c r="AI3629" s="1">
        <v>854.60799999999995</v>
      </c>
      <c r="AJ3629" s="1">
        <v>4795.3950000000004</v>
      </c>
      <c r="AK3629" s="1">
        <v>3962.2619999999997</v>
      </c>
      <c r="AL3629" s="1">
        <v>3707.9660000000003</v>
      </c>
      <c r="AM3629" s="1">
        <v>4308.3464999999997</v>
      </c>
      <c r="AN3629" s="4">
        <v>126.8385</v>
      </c>
      <c r="AO3629" s="1">
        <v>853.61033333333341</v>
      </c>
      <c r="AP3629" s="1">
        <v>4.6095000000000006</v>
      </c>
      <c r="AQ3629" s="1">
        <v>9.7632499999999993</v>
      </c>
      <c r="AR3629" s="1">
        <v>0.99399999999999999</v>
      </c>
      <c r="AS3629" s="1">
        <v>352.69100000000003</v>
      </c>
      <c r="AT3629" s="1">
        <v>241.89449999999999</v>
      </c>
      <c r="AU3629" s="1">
        <v>272.50350000000003</v>
      </c>
      <c r="AV3629" s="1">
        <v>115028.625</v>
      </c>
      <c r="AW3629" s="1">
        <v>88981.265500000009</v>
      </c>
      <c r="AX3629" s="4">
        <v>67612.828500000003</v>
      </c>
      <c r="AY3629" s="1">
        <v>74407.820000000007</v>
      </c>
      <c r="AZ3629" s="1">
        <v>15.428000000000001</v>
      </c>
      <c r="BA3629" s="1">
        <v>711.36950000000002</v>
      </c>
      <c r="BB3629" s="1">
        <v>880.13425000000007</v>
      </c>
      <c r="BC3629" s="1">
        <v>904.44</v>
      </c>
      <c r="BD3629" s="1">
        <v>889.41149999999993</v>
      </c>
      <c r="BE3629" s="1">
        <v>919.82600000000002</v>
      </c>
      <c r="BF3629" s="1">
        <v>7.1444999999999999</v>
      </c>
      <c r="BG3629" s="1">
        <v>3.9305000000000003</v>
      </c>
      <c r="BH3629" s="4">
        <v>23.198</v>
      </c>
      <c r="BI3629" s="1">
        <v>8.1869999999999994</v>
      </c>
      <c r="BJ3629" s="1">
        <v>7.7614999999999998</v>
      </c>
      <c r="BK3629" s="1">
        <v>11.025</v>
      </c>
      <c r="BL3629" s="1">
        <v>9.23</v>
      </c>
      <c r="BM3629" s="1">
        <v>345170.50050000002</v>
      </c>
      <c r="BN3629" s="1">
        <v>44.171399999999991</v>
      </c>
      <c r="BO3629" s="1">
        <v>246.53</v>
      </c>
      <c r="BP3629" s="1">
        <v>2.2662499999999999</v>
      </c>
      <c r="BQ3629" s="1">
        <v>901.62100000000009</v>
      </c>
      <c r="BR3629" s="1">
        <v>29.942999999999998</v>
      </c>
    </row>
    <row r="3630" spans="1:70" x14ac:dyDescent="0.15">
      <c r="A3630" s="4">
        <f t="shared" si="450"/>
        <v>155271.266</v>
      </c>
      <c r="B3630" s="1">
        <v>347281.375</v>
      </c>
      <c r="C3630" s="1">
        <f t="shared" si="448"/>
        <v>208568.10950000002</v>
      </c>
      <c r="D3630" s="3">
        <v>53.269999999999996</v>
      </c>
      <c r="E3630" s="3">
        <f t="shared" si="451"/>
        <v>64.563239999999993</v>
      </c>
      <c r="F3630" s="1">
        <v>0</v>
      </c>
      <c r="G3630" s="1">
        <v>145.89699999999999</v>
      </c>
      <c r="H3630" s="1">
        <v>93610.957500000004</v>
      </c>
      <c r="I3630" s="1">
        <v>901.92460000000005</v>
      </c>
      <c r="J3630" s="4">
        <v>247.48650000000001</v>
      </c>
      <c r="K3630" s="1">
        <f t="shared" si="449"/>
        <v>804731.7080000001</v>
      </c>
      <c r="L3630" s="2">
        <f t="shared" si="452"/>
        <v>89030.153846153858</v>
      </c>
      <c r="M3630" s="1">
        <f t="shared" si="453"/>
        <v>7.9302141157811271E-2</v>
      </c>
      <c r="N3630" s="1">
        <v>0.32600000000000001</v>
      </c>
      <c r="O3630" s="1">
        <v>635.5</v>
      </c>
      <c r="P3630" s="1">
        <f t="shared" si="454"/>
        <v>4.1836734693877551</v>
      </c>
      <c r="Q3630" s="2">
        <f t="shared" si="455"/>
        <v>0.98104485406471831</v>
      </c>
      <c r="R3630" s="1">
        <v>140.14350000000002</v>
      </c>
      <c r="S3630" s="1">
        <v>117.5395</v>
      </c>
      <c r="T3630" s="4">
        <v>4.7940000000000005</v>
      </c>
      <c r="U3630" s="1">
        <v>1157392</v>
      </c>
      <c r="V3630" s="1">
        <v>21.873999999999999</v>
      </c>
      <c r="W3630" s="1">
        <v>276.6225</v>
      </c>
      <c r="X3630" s="1">
        <v>17601.744500000001</v>
      </c>
      <c r="Y3630" s="1">
        <v>20649.675499999998</v>
      </c>
      <c r="Z3630" s="1">
        <v>20350.042999999998</v>
      </c>
      <c r="AA3630" s="1">
        <v>18234.18</v>
      </c>
      <c r="AB3630" s="1">
        <v>494.75149999999996</v>
      </c>
      <c r="AC3630" s="1">
        <v>410.577</v>
      </c>
      <c r="AD3630" s="4">
        <v>425.13149999999996</v>
      </c>
      <c r="AE3630" s="1">
        <v>485.4325</v>
      </c>
      <c r="AF3630" s="1">
        <v>813.61599999999999</v>
      </c>
      <c r="AG3630" s="1">
        <v>903.57650000000001</v>
      </c>
      <c r="AH3630" s="1">
        <v>877.17200000000003</v>
      </c>
      <c r="AI3630" s="1">
        <v>855.07500000000005</v>
      </c>
      <c r="AJ3630" s="1">
        <v>4808.6295</v>
      </c>
      <c r="AK3630" s="1">
        <v>3922.1950000000002</v>
      </c>
      <c r="AL3630" s="1">
        <v>3730.4120000000003</v>
      </c>
      <c r="AM3630" s="1">
        <v>4314.0779999999995</v>
      </c>
      <c r="AN3630" s="4">
        <v>126.8725</v>
      </c>
      <c r="AO3630" s="1">
        <v>854.66941666666662</v>
      </c>
      <c r="AP3630" s="1">
        <v>4.5925000000000002</v>
      </c>
      <c r="AQ3630" s="1">
        <v>9.8612500000000001</v>
      </c>
      <c r="AR3630" s="1">
        <v>0.96150000000000002</v>
      </c>
      <c r="AS3630" s="1">
        <v>352.26300000000003</v>
      </c>
      <c r="AT3630" s="1">
        <v>241.48750000000001</v>
      </c>
      <c r="AU3630" s="1">
        <v>272.67750000000001</v>
      </c>
      <c r="AV3630" s="1">
        <v>115637.766</v>
      </c>
      <c r="AW3630" s="1">
        <v>93925.359499999991</v>
      </c>
      <c r="AX3630" s="4">
        <v>79323.781499999997</v>
      </c>
      <c r="AY3630" s="1">
        <v>75947.484499999991</v>
      </c>
      <c r="AZ3630" s="1">
        <v>15.234500000000001</v>
      </c>
      <c r="BA3630" s="1">
        <v>725.08449999999993</v>
      </c>
      <c r="BB3630" s="1">
        <v>881.08074999999997</v>
      </c>
      <c r="BC3630" s="1">
        <v>905.43724999999995</v>
      </c>
      <c r="BD3630" s="1">
        <v>891.65300000000002</v>
      </c>
      <c r="BE3630" s="1">
        <v>921.154</v>
      </c>
      <c r="BF3630" s="1">
        <v>5.5235000000000003</v>
      </c>
      <c r="BG3630" s="1">
        <v>8.6059999999999999</v>
      </c>
      <c r="BH3630" s="4">
        <v>22.941500000000001</v>
      </c>
      <c r="BI3630" s="1">
        <v>8.1535000000000011</v>
      </c>
      <c r="BJ3630" s="1">
        <v>7.62</v>
      </c>
      <c r="BK3630" s="1">
        <v>11.025</v>
      </c>
      <c r="BL3630" s="1">
        <v>9.3054999999999986</v>
      </c>
      <c r="BM3630" s="1">
        <v>363839.37550000002</v>
      </c>
      <c r="BN3630" s="1">
        <v>72.055250000000001</v>
      </c>
      <c r="BO3630" s="1">
        <v>244.548</v>
      </c>
      <c r="BP3630" s="1">
        <v>2.0935000000000001</v>
      </c>
      <c r="BQ3630" s="1">
        <v>903.21862499999997</v>
      </c>
      <c r="BR3630" s="1">
        <v>29.886499999999998</v>
      </c>
    </row>
    <row r="3631" spans="1:70" x14ac:dyDescent="0.15">
      <c r="A3631" s="4">
        <f t="shared" si="450"/>
        <v>156407.73450000002</v>
      </c>
      <c r="B3631" s="1">
        <v>353061.1875</v>
      </c>
      <c r="C3631" s="1">
        <f t="shared" si="448"/>
        <v>211437.76549999998</v>
      </c>
      <c r="D3631" s="3">
        <v>53.507999999999996</v>
      </c>
      <c r="E3631" s="3">
        <f t="shared" si="451"/>
        <v>64.85169599999999</v>
      </c>
      <c r="F3631" s="1">
        <v>0</v>
      </c>
      <c r="G3631" s="1">
        <v>145.9855</v>
      </c>
      <c r="H3631" s="1">
        <v>93761.502000000008</v>
      </c>
      <c r="I3631" s="1">
        <v>903.03110000000004</v>
      </c>
      <c r="J3631" s="4">
        <v>250.00200000000001</v>
      </c>
      <c r="K3631" s="1">
        <f t="shared" si="449"/>
        <v>814668.18949999998</v>
      </c>
      <c r="L3631" s="2">
        <f t="shared" si="452"/>
        <v>87131.076923076951</v>
      </c>
      <c r="M3631" s="1">
        <f t="shared" si="453"/>
        <v>7.9302141157811284E-2</v>
      </c>
      <c r="N3631" s="1">
        <v>0.32650000000000001</v>
      </c>
      <c r="O3631" s="1">
        <v>655</v>
      </c>
      <c r="P3631" s="1">
        <f t="shared" si="454"/>
        <v>4.3120473996050031</v>
      </c>
      <c r="Q3631" s="2">
        <f t="shared" si="455"/>
        <v>0.98160916756966188</v>
      </c>
      <c r="R3631" s="1">
        <v>157.23249999999999</v>
      </c>
      <c r="S3631" s="1">
        <v>118.24</v>
      </c>
      <c r="T3631" s="4">
        <v>4.7164999999999999</v>
      </c>
      <c r="U3631" s="1">
        <v>1132704.0000000002</v>
      </c>
      <c r="V3631" s="1">
        <v>21.970624999999998</v>
      </c>
      <c r="W3631" s="1">
        <v>276.68450000000001</v>
      </c>
      <c r="X3631" s="1">
        <v>17589.878499999999</v>
      </c>
      <c r="Y3631" s="1">
        <v>20737.497499999998</v>
      </c>
      <c r="Z3631" s="1">
        <v>20440.370000000003</v>
      </c>
      <c r="AA3631" s="1">
        <v>18191.894499999999</v>
      </c>
      <c r="AB3631" s="1">
        <v>494.39049999999997</v>
      </c>
      <c r="AC3631" s="1">
        <v>410.62950000000001</v>
      </c>
      <c r="AD3631" s="4">
        <v>424.60149999999999</v>
      </c>
      <c r="AE3631" s="1">
        <v>485.35849999999999</v>
      </c>
      <c r="AF3631" s="1">
        <v>814.19749999999999</v>
      </c>
      <c r="AG3631" s="1">
        <v>904.76149999999996</v>
      </c>
      <c r="AH3631" s="1">
        <v>878.86300000000006</v>
      </c>
      <c r="AI3631" s="1">
        <v>855.68000000000006</v>
      </c>
      <c r="AJ3631" s="1">
        <v>4817.6154999999999</v>
      </c>
      <c r="AK3631" s="1">
        <v>3971.3634999999999</v>
      </c>
      <c r="AL3631" s="1">
        <v>3690.9285</v>
      </c>
      <c r="AM3631" s="1">
        <v>4321.9539999999997</v>
      </c>
      <c r="AN3631" s="4">
        <v>126.87299999999999</v>
      </c>
      <c r="AO3631" s="1">
        <v>853.45974999999999</v>
      </c>
      <c r="AP3631" s="1">
        <v>4.5500000000000007</v>
      </c>
      <c r="AQ3631" s="1">
        <v>9.9352499999999999</v>
      </c>
      <c r="AR3631" s="1">
        <v>0.98150000000000004</v>
      </c>
      <c r="AS3631" s="1">
        <v>351.82350000000002</v>
      </c>
      <c r="AT3631" s="1">
        <v>241.37200000000001</v>
      </c>
      <c r="AU3631" s="1">
        <v>273.3295</v>
      </c>
      <c r="AV3631" s="1">
        <v>115939.008</v>
      </c>
      <c r="AW3631" s="1">
        <v>95316.93</v>
      </c>
      <c r="AX3631" s="4">
        <v>79283.77350000001</v>
      </c>
      <c r="AY3631" s="1">
        <v>77123.96100000001</v>
      </c>
      <c r="AZ3631" s="1">
        <v>15.1175</v>
      </c>
      <c r="BA3631" s="1">
        <v>719.38100000000009</v>
      </c>
      <c r="BB3631" s="1">
        <v>882.35749999999996</v>
      </c>
      <c r="BC3631" s="1">
        <v>906.68074999999999</v>
      </c>
      <c r="BD3631" s="1">
        <v>893.8365</v>
      </c>
      <c r="BE3631" s="1">
        <v>923.24599999999998</v>
      </c>
      <c r="BF3631" s="1">
        <v>6.2595000000000001</v>
      </c>
      <c r="BG3631" s="1">
        <v>8.8374999999999986</v>
      </c>
      <c r="BH3631" s="4">
        <v>23.046500000000002</v>
      </c>
      <c r="BI3631" s="1">
        <v>8.2205000000000013</v>
      </c>
      <c r="BJ3631" s="1">
        <v>7.8369999999999997</v>
      </c>
      <c r="BK3631" s="1">
        <v>11.0335</v>
      </c>
      <c r="BL3631" s="1">
        <v>9.1969999999999992</v>
      </c>
      <c r="BM3631" s="1">
        <v>367845.5</v>
      </c>
      <c r="BN3631" s="1">
        <v>37.953949999999999</v>
      </c>
      <c r="BO3631" s="1">
        <v>245.95999999999998</v>
      </c>
      <c r="BP3631" s="1">
        <v>2.1267499999999999</v>
      </c>
      <c r="BQ3631" s="1">
        <v>905.02937500000007</v>
      </c>
      <c r="BR3631" s="1">
        <v>29.82</v>
      </c>
    </row>
    <row r="3632" spans="1:70" x14ac:dyDescent="0.15">
      <c r="A3632" s="4">
        <f t="shared" si="450"/>
        <v>159892.9615</v>
      </c>
      <c r="B3632" s="1">
        <v>346493.875</v>
      </c>
      <c r="C3632" s="1">
        <f t="shared" si="448"/>
        <v>213961.0385</v>
      </c>
      <c r="D3632" s="3">
        <v>53.355999999999995</v>
      </c>
      <c r="E3632" s="3">
        <f t="shared" si="451"/>
        <v>64.667471999999989</v>
      </c>
      <c r="F3632" s="1">
        <v>0</v>
      </c>
      <c r="G3632" s="1">
        <v>145.88200000000001</v>
      </c>
      <c r="H3632" s="1">
        <v>93361.707999999984</v>
      </c>
      <c r="I3632" s="1">
        <v>903.07449999999994</v>
      </c>
      <c r="J3632" s="4">
        <v>252.517</v>
      </c>
      <c r="K3632" s="1">
        <f t="shared" si="449"/>
        <v>813709.58299999998</v>
      </c>
      <c r="L3632" s="2">
        <f t="shared" si="452"/>
        <v>88965.230769230766</v>
      </c>
      <c r="M3632" s="1">
        <f t="shared" si="453"/>
        <v>7.9302141157811257E-2</v>
      </c>
      <c r="N3632" s="1">
        <v>0.32725000000000004</v>
      </c>
      <c r="O3632" s="1">
        <v>623.75</v>
      </c>
      <c r="P3632" s="1">
        <f t="shared" si="454"/>
        <v>4.1063199473337724</v>
      </c>
      <c r="Q3632" s="2">
        <f t="shared" si="455"/>
        <v>0.98068778317936434</v>
      </c>
      <c r="R3632" s="1">
        <v>175.23650000000001</v>
      </c>
      <c r="S3632" s="1">
        <v>121.09950000000001</v>
      </c>
      <c r="T3632" s="4">
        <v>4.6594999999999995</v>
      </c>
      <c r="U3632" s="1">
        <v>1156548</v>
      </c>
      <c r="V3632" s="1">
        <v>22.069624999999998</v>
      </c>
      <c r="W3632" s="1">
        <v>276.99950000000001</v>
      </c>
      <c r="X3632" s="1">
        <v>17518.665499999999</v>
      </c>
      <c r="Y3632" s="1">
        <v>20569.188000000002</v>
      </c>
      <c r="Z3632" s="1">
        <v>20375.148499999999</v>
      </c>
      <c r="AA3632" s="1">
        <v>18073.284500000002</v>
      </c>
      <c r="AB3632" s="1">
        <v>495.27449999999999</v>
      </c>
      <c r="AC3632" s="1">
        <v>410.68550000000005</v>
      </c>
      <c r="AD3632" s="4">
        <v>424.70150000000001</v>
      </c>
      <c r="AE3632" s="1">
        <v>485.18100000000004</v>
      </c>
      <c r="AF3632" s="1">
        <v>814.96</v>
      </c>
      <c r="AG3632" s="1">
        <v>906.58600000000001</v>
      </c>
      <c r="AH3632" s="1">
        <v>880.5865</v>
      </c>
      <c r="AI3632" s="1">
        <v>856.44900000000007</v>
      </c>
      <c r="AJ3632" s="1">
        <v>4801.4210000000003</v>
      </c>
      <c r="AK3632" s="1">
        <v>3924.5569999999998</v>
      </c>
      <c r="AL3632" s="1">
        <v>3778.0304999999998</v>
      </c>
      <c r="AM3632" s="1">
        <v>4321.4130000000005</v>
      </c>
      <c r="AN3632" s="4">
        <v>127.07849999999999</v>
      </c>
      <c r="AO3632" s="1">
        <v>854.62216666666666</v>
      </c>
      <c r="AP3632" s="1">
        <v>4.5905000000000005</v>
      </c>
      <c r="AQ3632" s="1">
        <v>9.7885000000000009</v>
      </c>
      <c r="AR3632" s="1">
        <v>0.95099999999999996</v>
      </c>
      <c r="AS3632" s="1">
        <v>351.45049999999998</v>
      </c>
      <c r="AT3632" s="1">
        <v>241.57749999999999</v>
      </c>
      <c r="AU3632" s="1">
        <v>274.11450000000002</v>
      </c>
      <c r="AV3632" s="1">
        <v>118099.04699999999</v>
      </c>
      <c r="AW3632" s="1">
        <v>96749.453500000003</v>
      </c>
      <c r="AX3632" s="4">
        <v>81886.117499999993</v>
      </c>
      <c r="AY3632" s="1">
        <v>78006.844000000012</v>
      </c>
      <c r="AZ3632" s="1">
        <v>14.98625</v>
      </c>
      <c r="BA3632" s="1">
        <v>726.79250000000002</v>
      </c>
      <c r="BB3632" s="1">
        <v>883.79750000000001</v>
      </c>
      <c r="BC3632" s="1">
        <v>908.61374999999998</v>
      </c>
      <c r="BD3632" s="1">
        <v>895.63099999999997</v>
      </c>
      <c r="BE3632" s="1">
        <v>925.59974999999997</v>
      </c>
      <c r="BF3632" s="1">
        <v>9.7645</v>
      </c>
      <c r="BG3632" s="1">
        <v>13.677</v>
      </c>
      <c r="BH3632" s="4">
        <v>23.394500000000001</v>
      </c>
      <c r="BI3632" s="1">
        <v>8.2540000000000013</v>
      </c>
      <c r="BJ3632" s="1">
        <v>7.9369999999999994</v>
      </c>
      <c r="BK3632" s="1">
        <v>11.042</v>
      </c>
      <c r="BL3632" s="1">
        <v>9.08</v>
      </c>
      <c r="BM3632" s="1">
        <v>373854</v>
      </c>
      <c r="BN3632" s="1">
        <v>93.988499999999988</v>
      </c>
      <c r="BO3632" s="1">
        <v>247.90199999999999</v>
      </c>
      <c r="BP3632" s="1">
        <v>2.0487500000000001</v>
      </c>
      <c r="BQ3632" s="1">
        <v>906.82124999999996</v>
      </c>
      <c r="BR3632" s="1">
        <v>29.916499999999999</v>
      </c>
    </row>
    <row r="3633" spans="1:70" x14ac:dyDescent="0.15">
      <c r="A3633" s="4">
        <f t="shared" si="450"/>
        <v>169427.29749999999</v>
      </c>
      <c r="B3633" s="1">
        <v>336876.03150000004</v>
      </c>
      <c r="C3633" s="1">
        <f t="shared" si="448"/>
        <v>222155.32800000004</v>
      </c>
      <c r="D3633" s="3">
        <v>53.197000000000003</v>
      </c>
      <c r="E3633" s="3">
        <f t="shared" si="451"/>
        <v>64.474764000000008</v>
      </c>
      <c r="F3633" s="1">
        <v>0</v>
      </c>
      <c r="G3633" s="1">
        <v>145.62049999999999</v>
      </c>
      <c r="H3633" s="1">
        <v>93624.739499999996</v>
      </c>
      <c r="I3633" s="1">
        <v>902.67990000000009</v>
      </c>
      <c r="J3633" s="4">
        <v>255</v>
      </c>
      <c r="K3633" s="1">
        <f t="shared" si="449"/>
        <v>822083.39650000015</v>
      </c>
      <c r="L3633" s="2">
        <f t="shared" si="452"/>
        <v>90104.73076923078</v>
      </c>
      <c r="M3633" s="1">
        <f t="shared" si="453"/>
        <v>7.9302141157811271E-2</v>
      </c>
      <c r="N3633" s="1">
        <v>0.32500000000000001</v>
      </c>
      <c r="O3633" s="1">
        <v>704.5</v>
      </c>
      <c r="P3633" s="1">
        <f t="shared" si="454"/>
        <v>4.6379196840026333</v>
      </c>
      <c r="Q3633" s="2">
        <f t="shared" si="455"/>
        <v>0.98290135522800359</v>
      </c>
      <c r="R3633" s="1">
        <v>177.75399999999999</v>
      </c>
      <c r="S3633" s="1">
        <v>120.7495</v>
      </c>
      <c r="T3633" s="4">
        <v>4.6059999999999999</v>
      </c>
      <c r="U3633" s="1">
        <v>1171361.5</v>
      </c>
      <c r="V3633" s="1">
        <v>22.015750000000001</v>
      </c>
      <c r="W3633" s="1">
        <v>277.36200000000002</v>
      </c>
      <c r="X3633" s="1">
        <v>17530.746500000001</v>
      </c>
      <c r="Y3633" s="1">
        <v>20643.274000000001</v>
      </c>
      <c r="Z3633" s="1">
        <v>20404.040499999999</v>
      </c>
      <c r="AA3633" s="1">
        <v>18219.332999999999</v>
      </c>
      <c r="AB3633" s="1">
        <v>496.71550000000002</v>
      </c>
      <c r="AC3633" s="1">
        <v>410.71550000000002</v>
      </c>
      <c r="AD3633" s="4">
        <v>424.87149999999997</v>
      </c>
      <c r="AE3633" s="1">
        <v>487.64850000000001</v>
      </c>
      <c r="AF3633" s="1">
        <v>815.94550000000004</v>
      </c>
      <c r="AG3633" s="1">
        <v>907.67149999999992</v>
      </c>
      <c r="AH3633" s="1">
        <v>882.82150000000001</v>
      </c>
      <c r="AI3633" s="1">
        <v>857.36699999999996</v>
      </c>
      <c r="AJ3633" s="1">
        <v>4819.4314999999997</v>
      </c>
      <c r="AK3633" s="1">
        <v>3927.8665000000001</v>
      </c>
      <c r="AL3633" s="1">
        <v>3774.7665000000002</v>
      </c>
      <c r="AM3633" s="1">
        <v>4305.2809999999999</v>
      </c>
      <c r="AN3633" s="4">
        <v>127.262</v>
      </c>
      <c r="AO3633" s="1">
        <v>856.60149999999999</v>
      </c>
      <c r="AP3633" s="1">
        <v>4.4524999999999997</v>
      </c>
      <c r="AQ3633" s="1">
        <v>10.2315</v>
      </c>
      <c r="AR3633" s="1">
        <v>1.0295000000000001</v>
      </c>
      <c r="AS3633" s="1">
        <v>350.96550000000002</v>
      </c>
      <c r="AT3633" s="1">
        <v>241.72649999999999</v>
      </c>
      <c r="AU3633" s="1">
        <v>274.59800000000001</v>
      </c>
      <c r="AV3633" s="1">
        <v>124719.35149999999</v>
      </c>
      <c r="AW3633" s="1">
        <v>101073.54699999999</v>
      </c>
      <c r="AX3633" s="4">
        <v>87784.476999999999</v>
      </c>
      <c r="AY3633" s="1">
        <v>81642.820500000002</v>
      </c>
      <c r="AZ3633" s="1">
        <v>14.864999999999998</v>
      </c>
      <c r="BA3633" s="1">
        <v>735.36500000000001</v>
      </c>
      <c r="BB3633" s="1">
        <v>885.07574999999997</v>
      </c>
      <c r="BC3633" s="1">
        <v>909.31500000000005</v>
      </c>
      <c r="BD3633" s="1">
        <v>897.93200000000002</v>
      </c>
      <c r="BE3633" s="1">
        <v>928.33899999999994</v>
      </c>
      <c r="BF3633" s="1">
        <v>12.782999999999999</v>
      </c>
      <c r="BG3633" s="1">
        <v>17.314499999999999</v>
      </c>
      <c r="BH3633" s="4">
        <v>23.522500000000001</v>
      </c>
      <c r="BI3633" s="1">
        <v>8.3120000000000012</v>
      </c>
      <c r="BJ3633" s="1">
        <v>7.8869999999999996</v>
      </c>
      <c r="BK3633" s="1">
        <v>11.042</v>
      </c>
      <c r="BL3633" s="1">
        <v>9.0214999999999996</v>
      </c>
      <c r="BM3633" s="1">
        <v>391582.62550000002</v>
      </c>
      <c r="BN3633" s="1">
        <v>-22.848649999999999</v>
      </c>
      <c r="BO3633" s="1">
        <v>249.18599999999998</v>
      </c>
      <c r="BP3633" s="1">
        <v>2.0009999999999999</v>
      </c>
      <c r="BQ3633" s="1">
        <v>908.35612500000002</v>
      </c>
      <c r="BR3633" s="1">
        <v>29.776499999999999</v>
      </c>
    </row>
    <row r="3634" spans="1:70" x14ac:dyDescent="0.15">
      <c r="A3634" s="4">
        <f t="shared" si="450"/>
        <v>189731.92200000002</v>
      </c>
      <c r="B3634" s="1">
        <v>337498.46900000004</v>
      </c>
      <c r="C3634" s="1">
        <f t="shared" si="448"/>
        <v>246988.42200000002</v>
      </c>
      <c r="D3634" s="3">
        <v>54.887999999999998</v>
      </c>
      <c r="E3634" s="3">
        <f t="shared" si="451"/>
        <v>66.524255999999994</v>
      </c>
      <c r="F3634" s="1">
        <v>0</v>
      </c>
      <c r="G3634" s="1">
        <v>147.19450000000001</v>
      </c>
      <c r="H3634" s="1">
        <v>93119.152499999997</v>
      </c>
      <c r="I3634" s="1">
        <v>902.61650000000009</v>
      </c>
      <c r="J3634" s="4">
        <v>255</v>
      </c>
      <c r="K3634" s="1">
        <f t="shared" si="449"/>
        <v>867337.96550000005</v>
      </c>
      <c r="L3634" s="2">
        <f t="shared" si="452"/>
        <v>92059.846153846156</v>
      </c>
      <c r="M3634" s="1">
        <f t="shared" si="453"/>
        <v>7.9302141157811271E-2</v>
      </c>
      <c r="N3634" s="1">
        <v>0.35049999999999998</v>
      </c>
      <c r="O3634" s="1">
        <v>713.5</v>
      </c>
      <c r="P3634" s="1">
        <f t="shared" si="454"/>
        <v>4.6971691902567478</v>
      </c>
      <c r="Q3634" s="2">
        <f t="shared" si="455"/>
        <v>0.98311703540032025</v>
      </c>
      <c r="R3634" s="1">
        <v>167.608</v>
      </c>
      <c r="S3634" s="1">
        <v>121.97499999999999</v>
      </c>
      <c r="T3634" s="4">
        <v>4.5630000000000006</v>
      </c>
      <c r="U3634" s="1">
        <v>1196778</v>
      </c>
      <c r="V3634" s="1">
        <v>22.099249999999998</v>
      </c>
      <c r="W3634" s="1">
        <v>277.77850000000001</v>
      </c>
      <c r="X3634" s="1">
        <v>17468.3305</v>
      </c>
      <c r="Y3634" s="1">
        <v>20568.136500000001</v>
      </c>
      <c r="Z3634" s="1">
        <v>20268.612500000003</v>
      </c>
      <c r="AA3634" s="1">
        <v>18117.065000000002</v>
      </c>
      <c r="AB3634" s="1">
        <v>497.81600000000003</v>
      </c>
      <c r="AC3634" s="1">
        <v>410.66899999999998</v>
      </c>
      <c r="AD3634" s="4">
        <v>425.34900000000005</v>
      </c>
      <c r="AE3634" s="1">
        <v>488.83949999999999</v>
      </c>
      <c r="AF3634" s="1">
        <v>816.77549999999997</v>
      </c>
      <c r="AG3634" s="1">
        <v>908.23050000000001</v>
      </c>
      <c r="AH3634" s="1">
        <v>884.74700000000007</v>
      </c>
      <c r="AI3634" s="1">
        <v>858.43499999999995</v>
      </c>
      <c r="AJ3634" s="1">
        <v>4758.9449999999997</v>
      </c>
      <c r="AK3634" s="1">
        <v>3929.8220000000001</v>
      </c>
      <c r="AL3634" s="1">
        <v>3717.2849999999999</v>
      </c>
      <c r="AM3634" s="1">
        <v>4290.9560000000001</v>
      </c>
      <c r="AN3634" s="4">
        <v>127.61699999999999</v>
      </c>
      <c r="AO3634" s="1">
        <v>856.11616666666669</v>
      </c>
      <c r="AP3634" s="1">
        <v>4.5164999999999997</v>
      </c>
      <c r="AQ3634" s="1">
        <v>9.8990000000000009</v>
      </c>
      <c r="AR3634" s="1">
        <v>1.0640000000000001</v>
      </c>
      <c r="AS3634" s="1">
        <v>350.57</v>
      </c>
      <c r="AT3634" s="1">
        <v>241.506</v>
      </c>
      <c r="AU3634" s="1">
        <v>274.64150000000001</v>
      </c>
      <c r="AV3634" s="1">
        <v>137854.17199999999</v>
      </c>
      <c r="AW3634" s="1">
        <v>110904.6955</v>
      </c>
      <c r="AX3634" s="4">
        <v>99518.445500000002</v>
      </c>
      <c r="AY3634" s="1">
        <v>90213.476500000004</v>
      </c>
      <c r="AZ3634" s="1">
        <v>14.74775</v>
      </c>
      <c r="BA3634" s="1">
        <v>743.23350000000005</v>
      </c>
      <c r="BB3634" s="1">
        <v>886.3365</v>
      </c>
      <c r="BC3634" s="1">
        <v>909.90200000000004</v>
      </c>
      <c r="BD3634" s="1">
        <v>899.92975000000001</v>
      </c>
      <c r="BE3634" s="1">
        <v>930.81224999999995</v>
      </c>
      <c r="BF3634" s="1">
        <v>20.643999999999998</v>
      </c>
      <c r="BG3634" s="1">
        <v>21.238999999999997</v>
      </c>
      <c r="BH3634" s="4">
        <v>23.7745</v>
      </c>
      <c r="BI3634" s="1">
        <v>8.3874999999999993</v>
      </c>
      <c r="BJ3634" s="1">
        <v>7.8529999999999998</v>
      </c>
      <c r="BK3634" s="1">
        <v>11.042</v>
      </c>
      <c r="BL3634" s="1">
        <v>9.1965000000000003</v>
      </c>
      <c r="BM3634" s="1">
        <v>436720.34400000004</v>
      </c>
      <c r="BN3634" s="1">
        <v>147.16204999999999</v>
      </c>
      <c r="BO3634" s="1">
        <v>248.9855</v>
      </c>
      <c r="BP3634" s="1">
        <v>2.0324999999999998</v>
      </c>
      <c r="BQ3634" s="1">
        <v>910.00537499999996</v>
      </c>
      <c r="BR3634" s="1">
        <v>30.082000000000001</v>
      </c>
    </row>
    <row r="3635" spans="1:70" x14ac:dyDescent="0.15">
      <c r="A3635" s="4">
        <f t="shared" si="450"/>
        <v>192321.9535</v>
      </c>
      <c r="B3635" s="1">
        <v>345008.84400000004</v>
      </c>
      <c r="C3635" s="1">
        <f t="shared" si="448"/>
        <v>252143.35950000002</v>
      </c>
      <c r="D3635" s="3">
        <v>56.400499999999994</v>
      </c>
      <c r="E3635" s="3">
        <f t="shared" si="451"/>
        <v>68.357405999999997</v>
      </c>
      <c r="F3635" s="1">
        <v>0</v>
      </c>
      <c r="G3635" s="1">
        <v>151.67700000000002</v>
      </c>
      <c r="H3635" s="1">
        <v>93322.487000000008</v>
      </c>
      <c r="I3635" s="1">
        <v>902.76279999999997</v>
      </c>
      <c r="J3635" s="4">
        <v>255.01599999999999</v>
      </c>
      <c r="K3635" s="1">
        <f t="shared" si="449"/>
        <v>882796.64400000009</v>
      </c>
      <c r="L3635" s="2">
        <f t="shared" si="452"/>
        <v>93601.576923076922</v>
      </c>
      <c r="M3635" s="1">
        <f t="shared" si="453"/>
        <v>7.9302141157811271E-2</v>
      </c>
      <c r="N3635" s="1">
        <v>0.36424999999999996</v>
      </c>
      <c r="O3635" s="1">
        <v>675.25</v>
      </c>
      <c r="P3635" s="1">
        <f t="shared" si="454"/>
        <v>4.4453587886767609</v>
      </c>
      <c r="Q3635" s="2">
        <f t="shared" si="455"/>
        <v>0.98216068827564385</v>
      </c>
      <c r="R3635" s="1">
        <v>140.44900000000001</v>
      </c>
      <c r="S3635" s="1">
        <v>128.6285</v>
      </c>
      <c r="T3635" s="4">
        <v>4.46</v>
      </c>
      <c r="U3635" s="1">
        <v>1216820.4999999998</v>
      </c>
      <c r="V3635" s="1">
        <v>22.102</v>
      </c>
      <c r="W3635" s="1">
        <v>278.017</v>
      </c>
      <c r="X3635" s="1">
        <v>17488.3325</v>
      </c>
      <c r="Y3635" s="1">
        <v>20586.618000000002</v>
      </c>
      <c r="Z3635" s="1">
        <v>20372.684999999998</v>
      </c>
      <c r="AA3635" s="1">
        <v>18197.462999999996</v>
      </c>
      <c r="AB3635" s="1">
        <v>498.74700000000001</v>
      </c>
      <c r="AC3635" s="1">
        <v>410.70499999999998</v>
      </c>
      <c r="AD3635" s="4">
        <v>427.33499999999998</v>
      </c>
      <c r="AE3635" s="1">
        <v>495.45100000000002</v>
      </c>
      <c r="AF3635" s="1">
        <v>817.57600000000002</v>
      </c>
      <c r="AG3635" s="1">
        <v>909.10400000000004</v>
      </c>
      <c r="AH3635" s="1">
        <v>886.5675</v>
      </c>
      <c r="AI3635" s="1">
        <v>859.56</v>
      </c>
      <c r="AJ3635" s="1">
        <v>4725.7085000000006</v>
      </c>
      <c r="AK3635" s="1">
        <v>3944.2354999999998</v>
      </c>
      <c r="AL3635" s="1">
        <v>3716.7915000000003</v>
      </c>
      <c r="AM3635" s="1">
        <v>4290.6530000000002</v>
      </c>
      <c r="AN3635" s="4">
        <v>128.02850000000001</v>
      </c>
      <c r="AO3635" s="1">
        <v>855.26058333333322</v>
      </c>
      <c r="AP3635" s="1">
        <v>4.6470000000000002</v>
      </c>
      <c r="AQ3635" s="1">
        <v>9.9817500000000017</v>
      </c>
      <c r="AR3635" s="1">
        <v>1.0394999999999999</v>
      </c>
      <c r="AS3635" s="1">
        <v>350.45000000000005</v>
      </c>
      <c r="AT3635" s="1">
        <v>241.30449999999999</v>
      </c>
      <c r="AU3635" s="1">
        <v>274.49850000000004</v>
      </c>
      <c r="AV3635" s="1">
        <v>139627.35950000002</v>
      </c>
      <c r="AW3635" s="1">
        <v>112718.41399999999</v>
      </c>
      <c r="AX3635" s="4">
        <v>100883.6875</v>
      </c>
      <c r="AY3635" s="1">
        <v>91438.266000000003</v>
      </c>
      <c r="AZ3635" s="1">
        <v>14.6775</v>
      </c>
      <c r="BA3635" s="1">
        <v>742.75649999999996</v>
      </c>
      <c r="BB3635" s="1">
        <v>887.72024999999996</v>
      </c>
      <c r="BC3635" s="1">
        <v>911.02350000000001</v>
      </c>
      <c r="BD3635" s="1">
        <v>902.00375000000008</v>
      </c>
      <c r="BE3635" s="1">
        <v>933.04449999999997</v>
      </c>
      <c r="BF3635" s="1">
        <v>20.658999999999999</v>
      </c>
      <c r="BG3635" s="1">
        <v>24.6935</v>
      </c>
      <c r="BH3635" s="4">
        <v>23.985499999999998</v>
      </c>
      <c r="BI3635" s="1">
        <v>8.3290000000000006</v>
      </c>
      <c r="BJ3635" s="1">
        <v>7.7279999999999998</v>
      </c>
      <c r="BK3635" s="1">
        <v>11.0335</v>
      </c>
      <c r="BL3635" s="1">
        <v>9.3390000000000004</v>
      </c>
      <c r="BM3635" s="1">
        <v>444465.31300000002</v>
      </c>
      <c r="BN3635" s="1">
        <v>112.60299999999999</v>
      </c>
      <c r="BO3635" s="1">
        <v>249.62299999999999</v>
      </c>
      <c r="BP3635" s="1">
        <v>2.012</v>
      </c>
      <c r="BQ3635" s="1">
        <v>911.72287499999993</v>
      </c>
      <c r="BR3635" s="1">
        <v>30.905000000000001</v>
      </c>
    </row>
    <row r="3636" spans="1:70" x14ac:dyDescent="0.15">
      <c r="A3636" s="4">
        <f t="shared" si="450"/>
        <v>193062.01500000001</v>
      </c>
      <c r="B3636" s="1">
        <v>335764.25050000002</v>
      </c>
      <c r="C3636" s="1">
        <f t="shared" si="448"/>
        <v>251927.04800000001</v>
      </c>
      <c r="D3636" s="3">
        <v>56.251000000000005</v>
      </c>
      <c r="E3636" s="3">
        <f t="shared" si="451"/>
        <v>68.176212000000007</v>
      </c>
      <c r="F3636" s="1">
        <v>0</v>
      </c>
      <c r="G3636" s="1">
        <v>152.3065</v>
      </c>
      <c r="H3636" s="1">
        <v>93325.112999999998</v>
      </c>
      <c r="I3636" s="1">
        <v>903.62940000000003</v>
      </c>
      <c r="J3636" s="4">
        <v>254.99200000000002</v>
      </c>
      <c r="K3636" s="1">
        <f t="shared" si="449"/>
        <v>874078.42649999994</v>
      </c>
      <c r="L3636" s="2">
        <f t="shared" si="452"/>
        <v>93347.423076923093</v>
      </c>
      <c r="M3636" s="1">
        <f t="shared" si="453"/>
        <v>7.9302141157811284E-2</v>
      </c>
      <c r="N3636" s="1">
        <v>0.36324999999999996</v>
      </c>
      <c r="O3636" s="1">
        <v>668.75</v>
      </c>
      <c r="P3636" s="1">
        <f t="shared" si="454"/>
        <v>4.4025674786043449</v>
      </c>
      <c r="Q3636" s="2">
        <f t="shared" si="455"/>
        <v>0.98198729683458474</v>
      </c>
      <c r="R3636" s="1">
        <v>113.9</v>
      </c>
      <c r="S3636" s="1">
        <v>140.88400000000001</v>
      </c>
      <c r="T3636" s="4">
        <v>4.5705</v>
      </c>
      <c r="U3636" s="1">
        <v>1213516.5</v>
      </c>
      <c r="V3636" s="1">
        <v>22.123562499999998</v>
      </c>
      <c r="W3636" s="1">
        <v>278.24649999999997</v>
      </c>
      <c r="X3636" s="1">
        <v>17504.9205</v>
      </c>
      <c r="Y3636" s="1">
        <v>20592.8485</v>
      </c>
      <c r="Z3636" s="1">
        <v>20423.023000000001</v>
      </c>
      <c r="AA3636" s="1">
        <v>18128.707000000002</v>
      </c>
      <c r="AB3636" s="1">
        <v>501.41750000000002</v>
      </c>
      <c r="AC3636" s="1">
        <v>410.67100000000005</v>
      </c>
      <c r="AD3636" s="4">
        <v>430.53100000000001</v>
      </c>
      <c r="AE3636" s="1">
        <v>494.19849999999997</v>
      </c>
      <c r="AF3636" s="1">
        <v>818.01800000000003</v>
      </c>
      <c r="AG3636" s="1">
        <v>910.33899999999994</v>
      </c>
      <c r="AH3636" s="1">
        <v>888.13499999999999</v>
      </c>
      <c r="AI3636" s="1">
        <v>860.83899999999994</v>
      </c>
      <c r="AJ3636" s="1">
        <v>4715.1660000000002</v>
      </c>
      <c r="AK3636" s="1">
        <v>3921.9715000000001</v>
      </c>
      <c r="AL3636" s="1">
        <v>3729.8525</v>
      </c>
      <c r="AM3636" s="1">
        <v>4308.6239999999998</v>
      </c>
      <c r="AN3636" s="4">
        <v>128.40649999999999</v>
      </c>
      <c r="AO3636" s="1">
        <v>856.2211666666667</v>
      </c>
      <c r="AP3636" s="1">
        <v>4.6995000000000005</v>
      </c>
      <c r="AQ3636" s="1">
        <v>9.7807500000000012</v>
      </c>
      <c r="AR3636" s="1">
        <v>1.032</v>
      </c>
      <c r="AS3636" s="1">
        <v>350.51499999999999</v>
      </c>
      <c r="AT3636" s="1">
        <v>240.59449999999998</v>
      </c>
      <c r="AU3636" s="1">
        <v>274.245</v>
      </c>
      <c r="AV3636" s="1">
        <v>139875.53149999998</v>
      </c>
      <c r="AW3636" s="1">
        <v>112516.6875</v>
      </c>
      <c r="AX3636" s="4">
        <v>101493.63250000001</v>
      </c>
      <c r="AY3636" s="1">
        <v>91568.382500000007</v>
      </c>
      <c r="AZ3636" s="1">
        <v>14.6815</v>
      </c>
      <c r="BA3636" s="1">
        <v>741.24450000000002</v>
      </c>
      <c r="BB3636" s="1">
        <v>888.89949999999999</v>
      </c>
      <c r="BC3636" s="1">
        <v>911.63475000000005</v>
      </c>
      <c r="BD3636" s="1">
        <v>904.44724999999994</v>
      </c>
      <c r="BE3636" s="1">
        <v>935.45725000000004</v>
      </c>
      <c r="BF3636" s="1">
        <v>22.245999999999999</v>
      </c>
      <c r="BG3636" s="1">
        <v>31.59</v>
      </c>
      <c r="BH3636" s="4">
        <v>23.888999999999999</v>
      </c>
      <c r="BI3636" s="1">
        <v>8.3625000000000007</v>
      </c>
      <c r="BJ3636" s="1">
        <v>7.8864999999999998</v>
      </c>
      <c r="BK3636" s="1">
        <v>11.042</v>
      </c>
      <c r="BL3636" s="1">
        <v>9.3305000000000007</v>
      </c>
      <c r="BM3636" s="1">
        <v>444989.06300000002</v>
      </c>
      <c r="BN3636" s="1">
        <v>24.908450000000002</v>
      </c>
      <c r="BO3636" s="1">
        <v>250.8125</v>
      </c>
      <c r="BP3636" s="1">
        <v>2.093</v>
      </c>
      <c r="BQ3636" s="1">
        <v>913.32825000000003</v>
      </c>
      <c r="BR3636" s="1">
        <v>31.27</v>
      </c>
    </row>
    <row r="3637" spans="1:70" x14ac:dyDescent="0.15">
      <c r="A3637" s="4">
        <f t="shared" si="450"/>
        <v>192358.18000000002</v>
      </c>
      <c r="B3637" s="1">
        <v>341856.125</v>
      </c>
      <c r="C3637" s="1">
        <f t="shared" si="448"/>
        <v>251623.633</v>
      </c>
      <c r="D3637" s="3">
        <v>55.948999999999998</v>
      </c>
      <c r="E3637" s="3">
        <f t="shared" si="451"/>
        <v>67.810187999999997</v>
      </c>
      <c r="F3637" s="1">
        <v>0</v>
      </c>
      <c r="G3637" s="1">
        <v>152.661</v>
      </c>
      <c r="H3637" s="1">
        <v>93121.063000000009</v>
      </c>
      <c r="I3637" s="1">
        <v>905.06899999999996</v>
      </c>
      <c r="J3637" s="4">
        <v>255.00799999999998</v>
      </c>
      <c r="K3637" s="1">
        <f t="shared" si="449"/>
        <v>878959.00100000005</v>
      </c>
      <c r="L3637" s="2">
        <f t="shared" si="452"/>
        <v>93761.5</v>
      </c>
      <c r="M3637" s="1">
        <f t="shared" si="453"/>
        <v>7.9302141157811271E-2</v>
      </c>
      <c r="N3637" s="1">
        <v>0.38550000000000001</v>
      </c>
      <c r="O3637" s="1">
        <v>696.75</v>
      </c>
      <c r="P3637" s="1">
        <f t="shared" si="454"/>
        <v>4.5868992758393681</v>
      </c>
      <c r="Q3637" s="2">
        <f t="shared" si="455"/>
        <v>0.98271116578131112</v>
      </c>
      <c r="R3637" s="1">
        <v>105.27950000000001</v>
      </c>
      <c r="S3637" s="1">
        <v>146.07850000000002</v>
      </c>
      <c r="T3637" s="4">
        <v>4.5289999999999999</v>
      </c>
      <c r="U3637" s="1">
        <v>1218899.5</v>
      </c>
      <c r="V3637" s="1">
        <v>22.076750000000001</v>
      </c>
      <c r="W3637" s="1">
        <v>278.60050000000001</v>
      </c>
      <c r="X3637" s="1">
        <v>17526.624499999998</v>
      </c>
      <c r="Y3637" s="1">
        <v>20493.976999999999</v>
      </c>
      <c r="Z3637" s="1">
        <v>20275.010000000002</v>
      </c>
      <c r="AA3637" s="1">
        <v>18112.063000000002</v>
      </c>
      <c r="AB3637" s="1">
        <v>502.95100000000002</v>
      </c>
      <c r="AC3637" s="1">
        <v>410.68299999999999</v>
      </c>
      <c r="AD3637" s="4">
        <v>434.3485</v>
      </c>
      <c r="AE3637" s="1">
        <v>494.06700000000001</v>
      </c>
      <c r="AF3637" s="1">
        <v>818.36200000000008</v>
      </c>
      <c r="AG3637" s="1">
        <v>911.97250000000008</v>
      </c>
      <c r="AH3637" s="1">
        <v>889.46</v>
      </c>
      <c r="AI3637" s="1">
        <v>861.84850000000006</v>
      </c>
      <c r="AJ3637" s="1">
        <v>4773.5169999999998</v>
      </c>
      <c r="AK3637" s="1">
        <v>3922.7245000000003</v>
      </c>
      <c r="AL3637" s="1">
        <v>3700.8150000000001</v>
      </c>
      <c r="AM3637" s="1">
        <v>4316.3320000000003</v>
      </c>
      <c r="AN3637" s="4">
        <v>128.887</v>
      </c>
      <c r="AO3637" s="1">
        <v>857.48599999999999</v>
      </c>
      <c r="AP3637" s="1">
        <v>4.6165000000000003</v>
      </c>
      <c r="AQ3637" s="1">
        <v>9.6862500000000011</v>
      </c>
      <c r="AR3637" s="1">
        <v>1.0822500000000002</v>
      </c>
      <c r="AS3637" s="1">
        <v>350.66750000000002</v>
      </c>
      <c r="AT3637" s="1">
        <v>239.666</v>
      </c>
      <c r="AU3637" s="1">
        <v>273.96249999999998</v>
      </c>
      <c r="AV3637" s="1">
        <v>139436.7035</v>
      </c>
      <c r="AW3637" s="1">
        <v>112176.758</v>
      </c>
      <c r="AX3637" s="4">
        <v>100801.09400000001</v>
      </c>
      <c r="AY3637" s="1">
        <v>91557.08600000001</v>
      </c>
      <c r="AZ3637" s="1">
        <v>14.6915</v>
      </c>
      <c r="BA3637" s="1">
        <v>742.75700000000006</v>
      </c>
      <c r="BB3637" s="1">
        <v>890.13400000000001</v>
      </c>
      <c r="BC3637" s="1">
        <v>912.35750000000007</v>
      </c>
      <c r="BD3637" s="1">
        <v>906.48700000000008</v>
      </c>
      <c r="BE3637" s="1">
        <v>937.85850000000005</v>
      </c>
      <c r="BF3637" s="1">
        <v>25.439</v>
      </c>
      <c r="BG3637" s="1">
        <v>31.633000000000003</v>
      </c>
      <c r="BH3637" s="4">
        <v>23.518000000000001</v>
      </c>
      <c r="BI3637" s="1">
        <v>8.4619999999999997</v>
      </c>
      <c r="BJ3637" s="1">
        <v>7.8365</v>
      </c>
      <c r="BK3637" s="1">
        <v>11.0505</v>
      </c>
      <c r="BL3637" s="1">
        <v>9.3470000000000013</v>
      </c>
      <c r="BM3637" s="1">
        <v>443981.81300000002</v>
      </c>
      <c r="BN3637" s="1">
        <v>13.198</v>
      </c>
      <c r="BO3637" s="1">
        <v>253.27350000000001</v>
      </c>
      <c r="BP3637" s="1">
        <v>2.0242500000000003</v>
      </c>
      <c r="BQ3637" s="1">
        <v>914.91724999999997</v>
      </c>
      <c r="BR3637" s="1">
        <v>31.349</v>
      </c>
    </row>
    <row r="3638" spans="1:70" x14ac:dyDescent="0.15">
      <c r="A3638" s="4">
        <f t="shared" si="450"/>
        <v>193624.74249999999</v>
      </c>
      <c r="B3638" s="1">
        <v>346790.87550000002</v>
      </c>
      <c r="C3638" s="1">
        <f t="shared" si="448"/>
        <v>251019.69500000001</v>
      </c>
      <c r="D3638" s="3">
        <v>56.554499999999997</v>
      </c>
      <c r="E3638" s="3">
        <f t="shared" si="451"/>
        <v>68.544053999999988</v>
      </c>
      <c r="F3638" s="1">
        <v>0</v>
      </c>
      <c r="G3638" s="1">
        <v>153.14600000000002</v>
      </c>
      <c r="H3638" s="1">
        <v>93522.189000000013</v>
      </c>
      <c r="I3638" s="1">
        <v>906.63110000000006</v>
      </c>
      <c r="J3638" s="4">
        <v>255.00799999999998</v>
      </c>
      <c r="K3638" s="1">
        <f t="shared" si="449"/>
        <v>884957.50200000009</v>
      </c>
      <c r="L3638" s="2">
        <f t="shared" si="452"/>
        <v>95430.692307692312</v>
      </c>
      <c r="M3638" s="1">
        <f t="shared" si="453"/>
        <v>7.9302141157811257E-2</v>
      </c>
      <c r="N3638" s="1">
        <v>0.39575000000000005</v>
      </c>
      <c r="O3638" s="1">
        <v>683</v>
      </c>
      <c r="P3638" s="1">
        <f t="shared" si="454"/>
        <v>4.4963791968400262</v>
      </c>
      <c r="Q3638" s="2">
        <f t="shared" si="455"/>
        <v>0.98236311091966111</v>
      </c>
      <c r="R3638" s="1">
        <v>112.1455</v>
      </c>
      <c r="S3638" s="1">
        <v>149.28800000000001</v>
      </c>
      <c r="T3638" s="4">
        <v>4.5374999999999996</v>
      </c>
      <c r="U3638" s="1">
        <v>1240599</v>
      </c>
      <c r="V3638" s="1">
        <v>22.147187500000001</v>
      </c>
      <c r="W3638" s="1">
        <v>278.82</v>
      </c>
      <c r="X3638" s="1">
        <v>17534.130499999999</v>
      </c>
      <c r="Y3638" s="1">
        <v>20491.347999999998</v>
      </c>
      <c r="Z3638" s="1">
        <v>20422.558499999999</v>
      </c>
      <c r="AA3638" s="1">
        <v>18297.803</v>
      </c>
      <c r="AB3638" s="1">
        <v>504.589</v>
      </c>
      <c r="AC3638" s="1">
        <v>410.61849999999998</v>
      </c>
      <c r="AD3638" s="4">
        <v>434.14</v>
      </c>
      <c r="AE3638" s="1">
        <v>494.899</v>
      </c>
      <c r="AF3638" s="1">
        <v>818.64149999999995</v>
      </c>
      <c r="AG3638" s="1">
        <v>913.34899999999993</v>
      </c>
      <c r="AH3638" s="1">
        <v>890.601</v>
      </c>
      <c r="AI3638" s="1">
        <v>862.90650000000005</v>
      </c>
      <c r="AJ3638" s="1">
        <v>4784.8980000000001</v>
      </c>
      <c r="AK3638" s="1">
        <v>3936.3140000000003</v>
      </c>
      <c r="AL3638" s="1">
        <v>3748.0515</v>
      </c>
      <c r="AM3638" s="1">
        <v>4307.0855000000001</v>
      </c>
      <c r="AN3638" s="4">
        <v>129.12700000000001</v>
      </c>
      <c r="AO3638" s="1">
        <v>860.31166666666672</v>
      </c>
      <c r="AP3638" s="1">
        <v>4.4444999999999997</v>
      </c>
      <c r="AQ3638" s="1">
        <v>9.6105</v>
      </c>
      <c r="AR3638" s="1">
        <v>1.0787499999999999</v>
      </c>
      <c r="AS3638" s="1">
        <v>350.9085</v>
      </c>
      <c r="AT3638" s="1">
        <v>239.19099999999997</v>
      </c>
      <c r="AU3638" s="1">
        <v>273.64300000000003</v>
      </c>
      <c r="AV3638" s="1">
        <v>139272.391</v>
      </c>
      <c r="AW3638" s="1">
        <v>111765.35949999999</v>
      </c>
      <c r="AX3638" s="4">
        <v>101554.383</v>
      </c>
      <c r="AY3638" s="1">
        <v>92070.359499999991</v>
      </c>
      <c r="AZ3638" s="1">
        <v>14.7355</v>
      </c>
      <c r="BA3638" s="1">
        <v>745.39250000000004</v>
      </c>
      <c r="BB3638" s="1">
        <v>891.34199999999998</v>
      </c>
      <c r="BC3638" s="1">
        <v>913.40774999999996</v>
      </c>
      <c r="BD3638" s="1">
        <v>908.33875</v>
      </c>
      <c r="BE3638" s="1">
        <v>940.13799999999992</v>
      </c>
      <c r="BF3638" s="1">
        <v>23.215</v>
      </c>
      <c r="BG3638" s="1">
        <v>53.012</v>
      </c>
      <c r="BH3638" s="4">
        <v>23.0885</v>
      </c>
      <c r="BI3638" s="1">
        <v>8.4039999999999999</v>
      </c>
      <c r="BJ3638" s="1">
        <v>7.8614999999999995</v>
      </c>
      <c r="BK3638" s="1">
        <v>11.0505</v>
      </c>
      <c r="BL3638" s="1">
        <v>9.3384999999999998</v>
      </c>
      <c r="BM3638" s="1">
        <v>444644.4375</v>
      </c>
      <c r="BN3638" s="1">
        <v>53.1736</v>
      </c>
      <c r="BO3638" s="1">
        <v>255.4205</v>
      </c>
      <c r="BP3638" s="1">
        <v>1.8779999999999999</v>
      </c>
      <c r="BQ3638" s="1">
        <v>916.22924999999987</v>
      </c>
      <c r="BR3638" s="1">
        <v>31.4345</v>
      </c>
    </row>
    <row r="3639" spans="1:70" x14ac:dyDescent="0.15">
      <c r="A3639" s="4">
        <f t="shared" si="450"/>
        <v>193167.9535</v>
      </c>
      <c r="B3639" s="1">
        <v>344756.06300000002</v>
      </c>
      <c r="C3639" s="1">
        <f t="shared" si="448"/>
        <v>251743.79700000002</v>
      </c>
      <c r="D3639" s="3">
        <v>56.207499999999996</v>
      </c>
      <c r="E3639" s="3">
        <f t="shared" si="451"/>
        <v>68.12348999999999</v>
      </c>
      <c r="F3639" s="1">
        <v>0</v>
      </c>
      <c r="G3639" s="1">
        <v>152.25200000000001</v>
      </c>
      <c r="H3639" s="1">
        <v>93394.120999999999</v>
      </c>
      <c r="I3639" s="1">
        <v>908.41489999999999</v>
      </c>
      <c r="J3639" s="4">
        <v>252.501</v>
      </c>
      <c r="K3639" s="1">
        <f t="shared" si="449"/>
        <v>883061.93450000009</v>
      </c>
      <c r="L3639" s="2">
        <f t="shared" si="452"/>
        <v>93628.923076923078</v>
      </c>
      <c r="M3639" s="1">
        <f t="shared" si="453"/>
        <v>7.9302141157811271E-2</v>
      </c>
      <c r="N3639" s="1">
        <v>0.38724999999999998</v>
      </c>
      <c r="O3639" s="1">
        <v>662.99999999999977</v>
      </c>
      <c r="P3639" s="1">
        <f t="shared" si="454"/>
        <v>4.3647136273864371</v>
      </c>
      <c r="Q3639" s="2">
        <f t="shared" si="455"/>
        <v>0.98183107806655878</v>
      </c>
      <c r="R3639" s="1">
        <v>101.38849999999999</v>
      </c>
      <c r="S3639" s="1">
        <v>149.69650000000001</v>
      </c>
      <c r="T3639" s="4">
        <v>4.423</v>
      </c>
      <c r="U3639" s="1">
        <v>1217176</v>
      </c>
      <c r="V3639" s="1">
        <v>22.102562499999998</v>
      </c>
      <c r="W3639" s="1">
        <v>278.93399999999997</v>
      </c>
      <c r="X3639" s="1">
        <v>17488.199999999997</v>
      </c>
      <c r="Y3639" s="1">
        <v>20536.112499999999</v>
      </c>
      <c r="Z3639" s="1">
        <v>20431.788499999999</v>
      </c>
      <c r="AA3639" s="1">
        <v>18239.550999999999</v>
      </c>
      <c r="AB3639" s="1">
        <v>506.30899999999997</v>
      </c>
      <c r="AC3639" s="1">
        <v>410.65600000000001</v>
      </c>
      <c r="AD3639" s="4">
        <v>431.74299999999999</v>
      </c>
      <c r="AE3639" s="1">
        <v>494.45299999999997</v>
      </c>
      <c r="AF3639" s="1">
        <v>819.43200000000002</v>
      </c>
      <c r="AG3639" s="1">
        <v>914.02150000000006</v>
      </c>
      <c r="AH3639" s="1">
        <v>891.76499999999999</v>
      </c>
      <c r="AI3639" s="1">
        <v>864.00750000000005</v>
      </c>
      <c r="AJ3639" s="1">
        <v>4748.5614999999998</v>
      </c>
      <c r="AK3639" s="1">
        <v>3925.9229999999998</v>
      </c>
      <c r="AL3639" s="1">
        <v>3717.1035000000002</v>
      </c>
      <c r="AM3639" s="1">
        <v>4306.8809999999994</v>
      </c>
      <c r="AN3639" s="4">
        <v>129.36750000000001</v>
      </c>
      <c r="AO3639" s="1">
        <v>862.26325000000008</v>
      </c>
      <c r="AP3639" s="1">
        <v>4.3234999999999992</v>
      </c>
      <c r="AQ3639" s="1">
        <v>9.3177500000000002</v>
      </c>
      <c r="AR3639" s="1">
        <v>1.0502499999999999</v>
      </c>
      <c r="AS3639" s="1">
        <v>351.29100000000005</v>
      </c>
      <c r="AT3639" s="1">
        <v>238.62349999999998</v>
      </c>
      <c r="AU3639" s="1">
        <v>273.38149999999996</v>
      </c>
      <c r="AV3639" s="1">
        <v>139605.39049999998</v>
      </c>
      <c r="AW3639" s="1">
        <v>112231.8045</v>
      </c>
      <c r="AX3639" s="4">
        <v>101139.133</v>
      </c>
      <c r="AY3639" s="1">
        <v>92028.820500000002</v>
      </c>
      <c r="AZ3639" s="1">
        <v>14.818249999999999</v>
      </c>
      <c r="BA3639" s="1">
        <v>748.73299999999995</v>
      </c>
      <c r="BB3639" s="1">
        <v>892.327</v>
      </c>
      <c r="BC3639" s="1">
        <v>913.82324999999992</v>
      </c>
      <c r="BD3639" s="1">
        <v>910.1690000000001</v>
      </c>
      <c r="BE3639" s="1">
        <v>941.91399999999999</v>
      </c>
      <c r="BF3639" s="1">
        <v>25.53</v>
      </c>
      <c r="BG3639" s="1">
        <v>49.32</v>
      </c>
      <c r="BH3639" s="4">
        <v>22.831500000000002</v>
      </c>
      <c r="BI3639" s="1">
        <v>8.3454999999999995</v>
      </c>
      <c r="BJ3639" s="1">
        <v>7.7865000000000002</v>
      </c>
      <c r="BK3639" s="1">
        <v>11.042</v>
      </c>
      <c r="BL3639" s="1">
        <v>9.4060000000000006</v>
      </c>
      <c r="BM3639" s="1">
        <v>444911.75050000002</v>
      </c>
      <c r="BN3639" s="1">
        <v>36.122850000000007</v>
      </c>
      <c r="BO3639" s="1">
        <v>256.49350000000004</v>
      </c>
      <c r="BP3639" s="1">
        <v>1.9007499999999999</v>
      </c>
      <c r="BQ3639" s="1">
        <v>917.29199999999992</v>
      </c>
      <c r="BR3639" s="1">
        <v>31.505499999999998</v>
      </c>
    </row>
    <row r="3640" spans="1:70" x14ac:dyDescent="0.15">
      <c r="A3640" s="4">
        <f t="shared" si="450"/>
        <v>189139.83649999998</v>
      </c>
      <c r="B3640" s="1">
        <v>341444.96900000004</v>
      </c>
      <c r="C3640" s="1">
        <f t="shared" si="448"/>
        <v>246240.44500000007</v>
      </c>
      <c r="D3640" s="3">
        <v>56.191000000000003</v>
      </c>
      <c r="E3640" s="3">
        <f t="shared" si="451"/>
        <v>68.103492000000003</v>
      </c>
      <c r="F3640" s="1">
        <v>0</v>
      </c>
      <c r="G3640" s="1">
        <v>129.5155</v>
      </c>
      <c r="H3640" s="1">
        <v>93678.125</v>
      </c>
      <c r="I3640" s="1">
        <v>910.01220000000001</v>
      </c>
      <c r="J3640" s="4">
        <v>250.018</v>
      </c>
      <c r="K3640" s="1">
        <f t="shared" si="449"/>
        <v>870503.37550000008</v>
      </c>
      <c r="L3640" s="2">
        <f t="shared" si="452"/>
        <v>92892.038461538483</v>
      </c>
      <c r="M3640" s="1">
        <f t="shared" si="453"/>
        <v>7.9302141157811284E-2</v>
      </c>
      <c r="N3640" s="1">
        <v>0.39600000000000002</v>
      </c>
      <c r="O3640" s="1">
        <v>622.75</v>
      </c>
      <c r="P3640" s="1">
        <f t="shared" si="454"/>
        <v>4.0997366688610928</v>
      </c>
      <c r="Q3640" s="2">
        <f t="shared" si="455"/>
        <v>0.98065677199217749</v>
      </c>
      <c r="R3640" s="1">
        <v>131.29400000000001</v>
      </c>
      <c r="S3640" s="1">
        <v>145.14449999999999</v>
      </c>
      <c r="T3640" s="4">
        <v>4.3239999999999998</v>
      </c>
      <c r="U3640" s="1">
        <v>1207596.5</v>
      </c>
      <c r="V3640" s="1">
        <v>22.344249999999999</v>
      </c>
      <c r="W3640" s="1">
        <v>279.14499999999998</v>
      </c>
      <c r="X3640" s="1">
        <v>17501.825499999999</v>
      </c>
      <c r="Y3640" s="1">
        <v>20635.364999999998</v>
      </c>
      <c r="Z3640" s="1">
        <v>20413.463</v>
      </c>
      <c r="AA3640" s="1">
        <v>18355.771000000001</v>
      </c>
      <c r="AB3640" s="1">
        <v>508.07350000000002</v>
      </c>
      <c r="AC3640" s="1">
        <v>410.64400000000001</v>
      </c>
      <c r="AD3640" s="4">
        <v>431.53250000000003</v>
      </c>
      <c r="AE3640" s="1">
        <v>489.74649999999997</v>
      </c>
      <c r="AF3640" s="1">
        <v>820.55649999999991</v>
      </c>
      <c r="AG3640" s="1">
        <v>915.1155</v>
      </c>
      <c r="AH3640" s="1">
        <v>892.72</v>
      </c>
      <c r="AI3640" s="1">
        <v>864.95699999999999</v>
      </c>
      <c r="AJ3640" s="1">
        <v>4771.9965000000002</v>
      </c>
      <c r="AK3640" s="1">
        <v>3962.163</v>
      </c>
      <c r="AL3640" s="1">
        <v>3751.6039999999998</v>
      </c>
      <c r="AM3640" s="1">
        <v>4285.9369999999999</v>
      </c>
      <c r="AN3640" s="4">
        <v>129.58500000000001</v>
      </c>
      <c r="AO3640" s="1">
        <v>864.49091666666664</v>
      </c>
      <c r="AP3640" s="1">
        <v>4.3759999999999994</v>
      </c>
      <c r="AQ3640" s="1">
        <v>9.6267500000000013</v>
      </c>
      <c r="AR3640" s="1">
        <v>1.0187499999999998</v>
      </c>
      <c r="AS3640" s="1">
        <v>351.86149999999998</v>
      </c>
      <c r="AT3640" s="1">
        <v>238.19499999999999</v>
      </c>
      <c r="AU3640" s="1">
        <v>273.35000000000002</v>
      </c>
      <c r="AV3640" s="1">
        <v>136011.59399999998</v>
      </c>
      <c r="AW3640" s="1">
        <v>108943.93</v>
      </c>
      <c r="AX3640" s="4">
        <v>99385.062999999995</v>
      </c>
      <c r="AY3640" s="1">
        <v>89754.773499999996</v>
      </c>
      <c r="AZ3640" s="1">
        <v>14.89875</v>
      </c>
      <c r="BA3640" s="1">
        <v>746.53950000000009</v>
      </c>
      <c r="BB3640" s="1">
        <v>893.74849999999992</v>
      </c>
      <c r="BC3640" s="1">
        <v>914.74174999999991</v>
      </c>
      <c r="BD3640" s="1">
        <v>911.65149999999994</v>
      </c>
      <c r="BE3640" s="1">
        <v>942.97325000000001</v>
      </c>
      <c r="BF3640" s="1">
        <v>20.884499999999999</v>
      </c>
      <c r="BG3640" s="1">
        <v>59.737499999999997</v>
      </c>
      <c r="BH3640" s="4">
        <v>22.405999999999999</v>
      </c>
      <c r="BI3640" s="1">
        <v>8.3204999999999991</v>
      </c>
      <c r="BJ3640" s="1">
        <v>7.6865000000000006</v>
      </c>
      <c r="BK3640" s="1">
        <v>11.058999999999999</v>
      </c>
      <c r="BL3640" s="1">
        <v>9.3384999999999998</v>
      </c>
      <c r="BM3640" s="1">
        <v>435380.28150000004</v>
      </c>
      <c r="BN3640" s="1">
        <v>-47.413799999999995</v>
      </c>
      <c r="BO3640" s="1">
        <v>257.19349999999997</v>
      </c>
      <c r="BP3640" s="1">
        <v>1.83</v>
      </c>
      <c r="BQ3640" s="1">
        <v>918.55487500000004</v>
      </c>
      <c r="BR3640" s="1">
        <v>31.503</v>
      </c>
    </row>
    <row r="3641" spans="1:70" x14ac:dyDescent="0.15">
      <c r="A3641" s="4">
        <f t="shared" si="450"/>
        <v>176925.94500000001</v>
      </c>
      <c r="B3641" s="1">
        <v>343876.59400000004</v>
      </c>
      <c r="C3641" s="1">
        <f t="shared" si="448"/>
        <v>234660.80550000002</v>
      </c>
      <c r="D3641" s="3">
        <v>56.011499999999998</v>
      </c>
      <c r="E3641" s="3">
        <f t="shared" si="451"/>
        <v>67.885937999999996</v>
      </c>
      <c r="F3641" s="1">
        <v>0</v>
      </c>
      <c r="G3641" s="1">
        <v>119.06649999999999</v>
      </c>
      <c r="H3641" s="1">
        <v>93519.381499999989</v>
      </c>
      <c r="I3641" s="1">
        <v>911.6028</v>
      </c>
      <c r="J3641" s="4">
        <v>247.49450000000002</v>
      </c>
      <c r="K3641" s="1">
        <f t="shared" si="449"/>
        <v>848982.72600000014</v>
      </c>
      <c r="L3641" s="2">
        <f t="shared" si="452"/>
        <v>90205.500000000015</v>
      </c>
      <c r="M3641" s="1">
        <f t="shared" si="453"/>
        <v>7.9302141157811271E-2</v>
      </c>
      <c r="N3641" s="1">
        <v>0.38924999999999998</v>
      </c>
      <c r="O3641" s="1">
        <v>661.5</v>
      </c>
      <c r="P3641" s="1">
        <f t="shared" si="454"/>
        <v>4.354838709677419</v>
      </c>
      <c r="Q3641" s="2">
        <f t="shared" si="455"/>
        <v>0.98178987869709522</v>
      </c>
      <c r="R3641" s="1">
        <v>187.8245</v>
      </c>
      <c r="S3641" s="1">
        <v>139.542</v>
      </c>
      <c r="T3641" s="4">
        <v>4.2984999999999998</v>
      </c>
      <c r="U3641" s="1">
        <v>1172671.5</v>
      </c>
      <c r="V3641" s="1">
        <v>22.268875000000001</v>
      </c>
      <c r="W3641" s="1">
        <v>279.38300000000004</v>
      </c>
      <c r="X3641" s="1">
        <v>17414.2785</v>
      </c>
      <c r="Y3641" s="1">
        <v>20632.600000000002</v>
      </c>
      <c r="Z3641" s="1">
        <v>20365.398499999999</v>
      </c>
      <c r="AA3641" s="1">
        <v>18340.491999999998</v>
      </c>
      <c r="AB3641" s="1">
        <v>510.49200000000002</v>
      </c>
      <c r="AC3641" s="1">
        <v>410.596</v>
      </c>
      <c r="AD3641" s="4">
        <v>429.59000000000003</v>
      </c>
      <c r="AE3641" s="1">
        <v>490.27200000000005</v>
      </c>
      <c r="AF3641" s="1">
        <v>821.51199999999994</v>
      </c>
      <c r="AG3641" s="1">
        <v>916.25849999999991</v>
      </c>
      <c r="AH3641" s="1">
        <v>893.66699999999992</v>
      </c>
      <c r="AI3641" s="1">
        <v>865.97350000000006</v>
      </c>
      <c r="AJ3641" s="1">
        <v>4796.9750000000004</v>
      </c>
      <c r="AK3641" s="1">
        <v>3937.4470000000001</v>
      </c>
      <c r="AL3641" s="1">
        <v>3761.9634999999998</v>
      </c>
      <c r="AM3641" s="1">
        <v>4270.2270000000008</v>
      </c>
      <c r="AN3641" s="4">
        <v>129.7225</v>
      </c>
      <c r="AO3641" s="1">
        <v>864.94333333333327</v>
      </c>
      <c r="AP3641" s="1">
        <v>4.2759999999999998</v>
      </c>
      <c r="AQ3641" s="1">
        <v>9.8049999999999997</v>
      </c>
      <c r="AR3641" s="1">
        <v>1.0507500000000001</v>
      </c>
      <c r="AS3641" s="1">
        <v>352.58949999999999</v>
      </c>
      <c r="AT3641" s="1">
        <v>238.12549999999999</v>
      </c>
      <c r="AU3641" s="1">
        <v>273.46799999999996</v>
      </c>
      <c r="AV3641" s="1">
        <v>129654.008</v>
      </c>
      <c r="AW3641" s="1">
        <v>104235.6645</v>
      </c>
      <c r="AX3641" s="4">
        <v>91450.358999999997</v>
      </c>
      <c r="AY3641" s="1">
        <v>85475.58600000001</v>
      </c>
      <c r="AZ3641" s="1">
        <v>15.0755</v>
      </c>
      <c r="BA3641" s="1">
        <v>740.44899999999996</v>
      </c>
      <c r="BB3641" s="1">
        <v>895.25424999999996</v>
      </c>
      <c r="BC3641" s="1">
        <v>916.21399999999994</v>
      </c>
      <c r="BD3641" s="1">
        <v>912.95024999999998</v>
      </c>
      <c r="BE3641" s="1">
        <v>944.08825000000002</v>
      </c>
      <c r="BF3641" s="1">
        <v>36.111499999999999</v>
      </c>
      <c r="BG3641" s="1">
        <v>67.268500000000003</v>
      </c>
      <c r="BH3641" s="4">
        <v>21.462499999999999</v>
      </c>
      <c r="BI3641" s="1">
        <v>8.3460000000000001</v>
      </c>
      <c r="BJ3641" s="1">
        <v>7.6615000000000002</v>
      </c>
      <c r="BK3641" s="1">
        <v>11.067</v>
      </c>
      <c r="BL3641" s="1">
        <v>9.3134999999999994</v>
      </c>
      <c r="BM3641" s="1">
        <v>411586.75050000002</v>
      </c>
      <c r="BN3641" s="1">
        <v>-72.093250000000012</v>
      </c>
      <c r="BO3641" s="1">
        <v>253.42450000000002</v>
      </c>
      <c r="BP3641" s="1">
        <v>1.86825</v>
      </c>
      <c r="BQ3641" s="1">
        <v>919.38250000000005</v>
      </c>
      <c r="BR3641" s="1">
        <v>31.448499999999999</v>
      </c>
    </row>
    <row r="3642" spans="1:70" x14ac:dyDescent="0.15">
      <c r="A3642" s="4">
        <f t="shared" si="450"/>
        <v>170396.24250000002</v>
      </c>
      <c r="B3642" s="1">
        <v>333740.34400000004</v>
      </c>
      <c r="C3642" s="1">
        <f t="shared" si="448"/>
        <v>228691.97650000002</v>
      </c>
      <c r="D3642" s="3">
        <v>55.897999999999996</v>
      </c>
      <c r="E3642" s="3">
        <f t="shared" si="451"/>
        <v>67.748375999999993</v>
      </c>
      <c r="F3642" s="1">
        <v>0</v>
      </c>
      <c r="G3642" s="1">
        <v>109.77799999999999</v>
      </c>
      <c r="H3642" s="1">
        <v>93300.722500000003</v>
      </c>
      <c r="I3642" s="1">
        <v>912.73839999999996</v>
      </c>
      <c r="J3642" s="4">
        <v>244.98699999999999</v>
      </c>
      <c r="K3642" s="1">
        <f t="shared" si="449"/>
        <v>826129.28550000011</v>
      </c>
      <c r="L3642" s="2">
        <f t="shared" si="452"/>
        <v>88026.269230769249</v>
      </c>
      <c r="M3642" s="1">
        <f t="shared" si="453"/>
        <v>7.9302141157811284E-2</v>
      </c>
      <c r="N3642" s="1">
        <v>0.37724999999999997</v>
      </c>
      <c r="O3642" s="1">
        <v>622.25</v>
      </c>
      <c r="P3642" s="1">
        <f t="shared" si="454"/>
        <v>4.0964450296247525</v>
      </c>
      <c r="Q3642" s="2">
        <f t="shared" si="455"/>
        <v>0.98064122902069673</v>
      </c>
      <c r="R3642" s="1">
        <v>203.46350000000001</v>
      </c>
      <c r="S3642" s="1">
        <v>135.16500000000002</v>
      </c>
      <c r="T3642" s="4">
        <v>4.2835000000000001</v>
      </c>
      <c r="U3642" s="1">
        <v>1144341.5</v>
      </c>
      <c r="V3642" s="1">
        <v>22.082125000000001</v>
      </c>
      <c r="W3642" s="1">
        <v>279.654</v>
      </c>
      <c r="X3642" s="1">
        <v>17361.269</v>
      </c>
      <c r="Y3642" s="1">
        <v>20446.467499999999</v>
      </c>
      <c r="Z3642" s="1">
        <v>20410.636500000001</v>
      </c>
      <c r="AA3642" s="1">
        <v>18275.8505</v>
      </c>
      <c r="AB3642" s="1">
        <v>512.36950000000002</v>
      </c>
      <c r="AC3642" s="1">
        <v>410.59399999999999</v>
      </c>
      <c r="AD3642" s="4">
        <v>428.88400000000001</v>
      </c>
      <c r="AE3642" s="1">
        <v>494.98249999999996</v>
      </c>
      <c r="AF3642" s="1">
        <v>822.24250000000006</v>
      </c>
      <c r="AG3642" s="1">
        <v>916.17949999999996</v>
      </c>
      <c r="AH3642" s="1">
        <v>894.3895</v>
      </c>
      <c r="AI3642" s="1">
        <v>866.95699999999999</v>
      </c>
      <c r="AJ3642" s="1">
        <v>4835.259</v>
      </c>
      <c r="AK3642" s="1">
        <v>3968.0405000000001</v>
      </c>
      <c r="AL3642" s="1">
        <v>3764.1814999999997</v>
      </c>
      <c r="AM3642" s="1">
        <v>4239.018</v>
      </c>
      <c r="AN3642" s="4">
        <v>129.5505</v>
      </c>
      <c r="AO3642" s="1">
        <v>867.94891666666672</v>
      </c>
      <c r="AP3642" s="1">
        <v>4.3979999999999997</v>
      </c>
      <c r="AQ3642" s="1">
        <v>9.8942499999999995</v>
      </c>
      <c r="AR3642" s="1">
        <v>0.99950000000000006</v>
      </c>
      <c r="AS3642" s="1">
        <v>353.53649999999999</v>
      </c>
      <c r="AT3642" s="1">
        <v>238.363</v>
      </c>
      <c r="AU3642" s="1">
        <v>273.77750000000003</v>
      </c>
      <c r="AV3642" s="1">
        <v>125827.1875</v>
      </c>
      <c r="AW3642" s="1">
        <v>100767.39049999999</v>
      </c>
      <c r="AX3642" s="4">
        <v>87873.094000000012</v>
      </c>
      <c r="AY3642" s="1">
        <v>82523.14850000001</v>
      </c>
      <c r="AZ3642" s="1">
        <v>15.310500000000001</v>
      </c>
      <c r="BA3642" s="1">
        <v>721.51599999999996</v>
      </c>
      <c r="BB3642" s="1">
        <v>896.48</v>
      </c>
      <c r="BC3642" s="1">
        <v>917.07099999999991</v>
      </c>
      <c r="BD3642" s="1">
        <v>913.95</v>
      </c>
      <c r="BE3642" s="1">
        <v>944.56500000000005</v>
      </c>
      <c r="BF3642" s="1">
        <v>44.098500000000001</v>
      </c>
      <c r="BG3642" s="1">
        <v>85.602999999999994</v>
      </c>
      <c r="BH3642" s="4">
        <v>20.511000000000003</v>
      </c>
      <c r="BI3642" s="1">
        <v>8.3539999999999992</v>
      </c>
      <c r="BJ3642" s="1">
        <v>7.7694999999999999</v>
      </c>
      <c r="BK3642" s="1">
        <v>11.058999999999999</v>
      </c>
      <c r="BL3642" s="1">
        <v>9.2639999999999993</v>
      </c>
      <c r="BM3642" s="1">
        <v>399088.21900000004</v>
      </c>
      <c r="BN3642" s="1">
        <v>6.1793000000000013</v>
      </c>
      <c r="BO3642" s="1">
        <v>251.29050000000001</v>
      </c>
      <c r="BP3642" s="1">
        <v>1.95</v>
      </c>
      <c r="BQ3642" s="1">
        <v>919.75362500000006</v>
      </c>
      <c r="BR3642" s="1">
        <v>31.474499999999999</v>
      </c>
    </row>
    <row r="3643" spans="1:70" x14ac:dyDescent="0.15">
      <c r="A3643" s="4">
        <f t="shared" si="450"/>
        <v>162941.39850000001</v>
      </c>
      <c r="B3643" s="1">
        <v>340755.68800000002</v>
      </c>
      <c r="C3643" s="1">
        <f t="shared" si="448"/>
        <v>216823.78899999999</v>
      </c>
      <c r="D3643" s="3">
        <v>56.213999999999999</v>
      </c>
      <c r="E3643" s="3">
        <f t="shared" si="451"/>
        <v>68.131367999999995</v>
      </c>
      <c r="F3643" s="1">
        <v>0</v>
      </c>
      <c r="G3643" s="1">
        <v>109.0545</v>
      </c>
      <c r="H3643" s="1">
        <v>93488.201000000001</v>
      </c>
      <c r="I3643" s="1">
        <v>913.49720000000002</v>
      </c>
      <c r="J3643" s="4">
        <v>244.971</v>
      </c>
      <c r="K3643" s="1">
        <f t="shared" si="449"/>
        <v>814009.07650000008</v>
      </c>
      <c r="L3643" s="2">
        <f t="shared" si="452"/>
        <v>87889.538461538468</v>
      </c>
      <c r="M3643" s="1">
        <f t="shared" si="453"/>
        <v>7.9302141157811257E-2</v>
      </c>
      <c r="N3643" s="1">
        <v>0.35799999999999998</v>
      </c>
      <c r="O3643" s="1">
        <v>667.75</v>
      </c>
      <c r="P3643" s="1">
        <f t="shared" si="454"/>
        <v>4.3959842001316654</v>
      </c>
      <c r="Q3643" s="2">
        <f t="shared" si="455"/>
        <v>0.98196032161456914</v>
      </c>
      <c r="R3643" s="1">
        <v>174.702</v>
      </c>
      <c r="S3643" s="1">
        <v>133.93950000000001</v>
      </c>
      <c r="T3643" s="4">
        <v>4.3130000000000006</v>
      </c>
      <c r="U3643" s="1">
        <v>1142564</v>
      </c>
      <c r="V3643" s="1">
        <v>22.055312499999999</v>
      </c>
      <c r="W3643" s="1">
        <v>279.7475</v>
      </c>
      <c r="X3643" s="1">
        <v>17500.393</v>
      </c>
      <c r="Y3643" s="1">
        <v>20603.200499999999</v>
      </c>
      <c r="Z3643" s="1">
        <v>20342.001499999998</v>
      </c>
      <c r="AA3643" s="1">
        <v>18223.851000000002</v>
      </c>
      <c r="AB3643" s="1">
        <v>514.6105</v>
      </c>
      <c r="AC3643" s="1">
        <v>410.65600000000001</v>
      </c>
      <c r="AD3643" s="4">
        <v>428.19849999999997</v>
      </c>
      <c r="AE3643" s="1">
        <v>496.95650000000001</v>
      </c>
      <c r="AF3643" s="1">
        <v>823.12300000000005</v>
      </c>
      <c r="AG3643" s="1">
        <v>915.90899999999999</v>
      </c>
      <c r="AH3643" s="1">
        <v>895.39799999999991</v>
      </c>
      <c r="AI3643" s="1">
        <v>867.71299999999997</v>
      </c>
      <c r="AJ3643" s="1">
        <v>4858.9629999999997</v>
      </c>
      <c r="AK3643" s="1">
        <v>3948.53</v>
      </c>
      <c r="AL3643" s="1">
        <v>3784.0834999999997</v>
      </c>
      <c r="AM3643" s="1">
        <v>4227.1785</v>
      </c>
      <c r="AN3643" s="4">
        <v>129.44800000000001</v>
      </c>
      <c r="AO3643" s="1">
        <v>867.25541666666663</v>
      </c>
      <c r="AP3643" s="1">
        <v>4.6300000000000008</v>
      </c>
      <c r="AQ3643" s="1">
        <v>9.3832500000000003</v>
      </c>
      <c r="AR3643" s="1">
        <v>1.0257499999999999</v>
      </c>
      <c r="AS3643" s="1">
        <v>354.63800000000003</v>
      </c>
      <c r="AT3643" s="1">
        <v>238.714</v>
      </c>
      <c r="AU3643" s="1">
        <v>274.14300000000003</v>
      </c>
      <c r="AV3643" s="1">
        <v>119973.07</v>
      </c>
      <c r="AW3643" s="1">
        <v>96860.148499999996</v>
      </c>
      <c r="AX3643" s="4">
        <v>83159.578500000003</v>
      </c>
      <c r="AY3643" s="1">
        <v>79781.820000000007</v>
      </c>
      <c r="AZ3643" s="1">
        <v>15.562749999999999</v>
      </c>
      <c r="BA3643" s="1">
        <v>713.63349999999991</v>
      </c>
      <c r="BB3643" s="1">
        <v>896.92599999999993</v>
      </c>
      <c r="BC3643" s="1">
        <v>916.76374999999996</v>
      </c>
      <c r="BD3643" s="1">
        <v>914.85874999999999</v>
      </c>
      <c r="BE3643" s="1">
        <v>944.53525000000002</v>
      </c>
      <c r="BF3643" s="1">
        <v>23.710999999999999</v>
      </c>
      <c r="BG3643" s="1">
        <v>110.63800000000001</v>
      </c>
      <c r="BH3643" s="4">
        <v>20.305</v>
      </c>
      <c r="BI3643" s="1">
        <v>8.4540000000000006</v>
      </c>
      <c r="BJ3643" s="1">
        <v>8.0365000000000002</v>
      </c>
      <c r="BK3643" s="1">
        <v>11.092000000000001</v>
      </c>
      <c r="BL3643" s="1">
        <v>9.2554999999999996</v>
      </c>
      <c r="BM3643" s="1">
        <v>379765.1875</v>
      </c>
      <c r="BN3643" s="1">
        <v>-28.493949999999998</v>
      </c>
      <c r="BO3643" s="1">
        <v>251.64150000000001</v>
      </c>
      <c r="BP3643" s="1">
        <v>2.2142499999999998</v>
      </c>
      <c r="BQ3643" s="1">
        <v>919.57600000000002</v>
      </c>
      <c r="BR3643" s="1">
        <v>31.362499999999997</v>
      </c>
    </row>
    <row r="3644" spans="1:70" x14ac:dyDescent="0.15">
      <c r="A3644" s="4">
        <f t="shared" si="450"/>
        <v>163835.79699999999</v>
      </c>
      <c r="B3644" s="1">
        <v>349857.40650000004</v>
      </c>
      <c r="C3644" s="1">
        <f t="shared" si="448"/>
        <v>216336.48450000005</v>
      </c>
      <c r="D3644" s="3">
        <v>56.153999999999996</v>
      </c>
      <c r="E3644" s="3">
        <f t="shared" si="451"/>
        <v>68.058647999999991</v>
      </c>
      <c r="F3644" s="1">
        <v>0</v>
      </c>
      <c r="G3644" s="1">
        <v>108.839</v>
      </c>
      <c r="H3644" s="1">
        <v>93481.771000000008</v>
      </c>
      <c r="I3644" s="1">
        <v>914.04099999999994</v>
      </c>
      <c r="J3644" s="4">
        <v>244.97899999999998</v>
      </c>
      <c r="K3644" s="1">
        <f t="shared" si="449"/>
        <v>823511.45900000003</v>
      </c>
      <c r="L3644" s="2">
        <f t="shared" si="452"/>
        <v>85173.307692307731</v>
      </c>
      <c r="M3644" s="1">
        <f t="shared" si="453"/>
        <v>7.9302141157811284E-2</v>
      </c>
      <c r="N3644" s="1">
        <v>0.35375000000000001</v>
      </c>
      <c r="O3644" s="1">
        <v>651</v>
      </c>
      <c r="P3644" s="1">
        <f t="shared" si="454"/>
        <v>4.2857142857142856</v>
      </c>
      <c r="Q3644" s="2">
        <f t="shared" si="455"/>
        <v>0.98149616706317744</v>
      </c>
      <c r="R3644" s="1">
        <v>149.06950000000001</v>
      </c>
      <c r="S3644" s="1">
        <v>134.75650000000002</v>
      </c>
      <c r="T3644" s="4">
        <v>4.3819999999999997</v>
      </c>
      <c r="U3644" s="1">
        <v>1107253.0000000002</v>
      </c>
      <c r="V3644" s="1">
        <v>22.132375000000003</v>
      </c>
      <c r="W3644" s="1">
        <v>279.8965</v>
      </c>
      <c r="X3644" s="1">
        <v>17611.839500000002</v>
      </c>
      <c r="Y3644" s="1">
        <v>20532.915999999997</v>
      </c>
      <c r="Z3644" s="1">
        <v>20366.732500000002</v>
      </c>
      <c r="AA3644" s="1">
        <v>18255.322999999997</v>
      </c>
      <c r="AB3644" s="1">
        <v>515.553</v>
      </c>
      <c r="AC3644" s="1">
        <v>410.62799999999999</v>
      </c>
      <c r="AD3644" s="4">
        <v>427.34749999999997</v>
      </c>
      <c r="AE3644" s="1">
        <v>499.35050000000001</v>
      </c>
      <c r="AF3644" s="1">
        <v>823.75149999999996</v>
      </c>
      <c r="AG3644" s="1">
        <v>915.09400000000005</v>
      </c>
      <c r="AH3644" s="1">
        <v>895.05899999999997</v>
      </c>
      <c r="AI3644" s="1">
        <v>868.10050000000001</v>
      </c>
      <c r="AJ3644" s="1">
        <v>4772.1044999999995</v>
      </c>
      <c r="AK3644" s="1">
        <v>3935.0029999999997</v>
      </c>
      <c r="AL3644" s="1">
        <v>3754.31</v>
      </c>
      <c r="AM3644" s="1">
        <v>4253.5424999999996</v>
      </c>
      <c r="AN3644" s="4">
        <v>129.33350000000002</v>
      </c>
      <c r="AO3644" s="1">
        <v>864.23158333333345</v>
      </c>
      <c r="AP3644" s="1">
        <v>4.8384999999999998</v>
      </c>
      <c r="AQ3644" s="1">
        <v>9.5522500000000008</v>
      </c>
      <c r="AR3644" s="1">
        <v>1.00475</v>
      </c>
      <c r="AS3644" s="1">
        <v>355.52199999999999</v>
      </c>
      <c r="AT3644" s="1">
        <v>239.05199999999999</v>
      </c>
      <c r="AU3644" s="1">
        <v>274.42099999999999</v>
      </c>
      <c r="AV3644" s="1">
        <v>119934.1875</v>
      </c>
      <c r="AW3644" s="1">
        <v>96307</v>
      </c>
      <c r="AX3644" s="4">
        <v>84224.546999999991</v>
      </c>
      <c r="AY3644" s="1">
        <v>79611.25</v>
      </c>
      <c r="AZ3644" s="1">
        <v>15.798</v>
      </c>
      <c r="BA3644" s="1">
        <v>711.67449999999997</v>
      </c>
      <c r="BB3644" s="1">
        <v>896.95100000000002</v>
      </c>
      <c r="BC3644" s="1">
        <v>916.18675000000007</v>
      </c>
      <c r="BD3644" s="1">
        <v>915.13425000000007</v>
      </c>
      <c r="BE3644" s="1">
        <v>943.91550000000007</v>
      </c>
      <c r="BF3644" s="1">
        <v>21.849</v>
      </c>
      <c r="BG3644" s="1">
        <v>121.17199999999998</v>
      </c>
      <c r="BH3644" s="4">
        <v>19.920499999999997</v>
      </c>
      <c r="BI3644" s="1">
        <v>8.5210000000000008</v>
      </c>
      <c r="BJ3644" s="1">
        <v>8.0619999999999994</v>
      </c>
      <c r="BK3644" s="1">
        <v>11.091999999999999</v>
      </c>
      <c r="BL3644" s="1">
        <v>9.3554999999999993</v>
      </c>
      <c r="BM3644" s="1">
        <v>380172.28150000004</v>
      </c>
      <c r="BN3644" s="1">
        <v>-1.144299999999999</v>
      </c>
      <c r="BO3644" s="1">
        <v>252.495</v>
      </c>
      <c r="BP3644" s="1">
        <v>2.508</v>
      </c>
      <c r="BQ3644" s="1">
        <v>918.45812500000011</v>
      </c>
      <c r="BR3644" s="1">
        <v>31.416</v>
      </c>
    </row>
    <row r="3645" spans="1:70" x14ac:dyDescent="0.15">
      <c r="A3645" s="4">
        <f t="shared" si="450"/>
        <v>157396.43799999999</v>
      </c>
      <c r="B3645" s="1">
        <v>340456.28150000004</v>
      </c>
      <c r="C3645" s="1">
        <f t="shared" si="448"/>
        <v>216133.65600000005</v>
      </c>
      <c r="D3645" s="3">
        <v>56.033500000000004</v>
      </c>
      <c r="E3645" s="3">
        <f t="shared" si="451"/>
        <v>67.912602000000007</v>
      </c>
      <c r="F3645" s="1">
        <v>0</v>
      </c>
      <c r="G3645" s="1">
        <v>85.33250000000001</v>
      </c>
      <c r="H3645" s="1">
        <v>93764.741000000009</v>
      </c>
      <c r="I3645" s="1">
        <v>913.52229999999997</v>
      </c>
      <c r="J3645" s="4">
        <v>244.96300000000002</v>
      </c>
      <c r="K3645" s="1">
        <f t="shared" si="449"/>
        <v>807751.11650000012</v>
      </c>
      <c r="L3645" s="2">
        <f t="shared" si="452"/>
        <v>85220.192307692341</v>
      </c>
      <c r="M3645" s="1">
        <f t="shared" si="453"/>
        <v>7.9302141157811271E-2</v>
      </c>
      <c r="N3645" s="1">
        <v>0.33074999999999999</v>
      </c>
      <c r="O3645" s="1">
        <v>608.75</v>
      </c>
      <c r="P3645" s="1">
        <f t="shared" si="454"/>
        <v>4.0075707702435812</v>
      </c>
      <c r="Q3645" s="2">
        <f t="shared" si="455"/>
        <v>0.98021191746715142</v>
      </c>
      <c r="R3645" s="1">
        <v>124.657</v>
      </c>
      <c r="S3645" s="1">
        <v>140.709</v>
      </c>
      <c r="T3645" s="4">
        <v>4.6039999999999992</v>
      </c>
      <c r="U3645" s="1">
        <v>1107862.5000000002</v>
      </c>
      <c r="V3645" s="1">
        <v>21.965937499999999</v>
      </c>
      <c r="W3645" s="1">
        <v>279.99349999999998</v>
      </c>
      <c r="X3645" s="1">
        <v>17543.497499999998</v>
      </c>
      <c r="Y3645" s="1">
        <v>20726.669999999998</v>
      </c>
      <c r="Z3645" s="1">
        <v>20381.648499999999</v>
      </c>
      <c r="AA3645" s="1">
        <v>18301.539000000001</v>
      </c>
      <c r="AB3645" s="1">
        <v>516.57899999999995</v>
      </c>
      <c r="AC3645" s="1">
        <v>410.63400000000001</v>
      </c>
      <c r="AD3645" s="4">
        <v>429.55549999999999</v>
      </c>
      <c r="AE3645" s="1">
        <v>501.59550000000002</v>
      </c>
      <c r="AF3645" s="1">
        <v>824.20450000000005</v>
      </c>
      <c r="AG3645" s="1">
        <v>914.00450000000001</v>
      </c>
      <c r="AH3645" s="1">
        <v>893.36850000000004</v>
      </c>
      <c r="AI3645" s="1">
        <v>868.10299999999995</v>
      </c>
      <c r="AJ3645" s="1">
        <v>4834.0615000000007</v>
      </c>
      <c r="AK3645" s="1">
        <v>3944.6334999999999</v>
      </c>
      <c r="AL3645" s="1">
        <v>3759.0635000000002</v>
      </c>
      <c r="AM3645" s="1">
        <v>4273.6275000000005</v>
      </c>
      <c r="AN3645" s="4">
        <v>129.173</v>
      </c>
      <c r="AO3645" s="1">
        <v>860.46841666666671</v>
      </c>
      <c r="AP3645" s="1">
        <v>5.2249999999999996</v>
      </c>
      <c r="AQ3645" s="1">
        <v>9.5375000000000014</v>
      </c>
      <c r="AR3645" s="1">
        <v>0.9395</v>
      </c>
      <c r="AS3645" s="1">
        <v>356.31549999999999</v>
      </c>
      <c r="AT3645" s="1">
        <v>239.49299999999999</v>
      </c>
      <c r="AU3645" s="1">
        <v>274.61400000000003</v>
      </c>
      <c r="AV3645" s="1">
        <v>121513.93</v>
      </c>
      <c r="AW3645" s="1">
        <v>93372.695500000002</v>
      </c>
      <c r="AX3645" s="4">
        <v>77928.171999999991</v>
      </c>
      <c r="AY3645" s="1">
        <v>79468.266000000003</v>
      </c>
      <c r="AZ3645" s="1">
        <v>15.973500000000001</v>
      </c>
      <c r="BA3645" s="1">
        <v>715.65149999999994</v>
      </c>
      <c r="BB3645" s="1">
        <v>896.75725</v>
      </c>
      <c r="BC3645" s="1">
        <v>915.36175000000003</v>
      </c>
      <c r="BD3645" s="1">
        <v>913.80175000000008</v>
      </c>
      <c r="BE3645" s="1">
        <v>941.726</v>
      </c>
      <c r="BF3645" s="1">
        <v>34.707999999999998</v>
      </c>
      <c r="BG3645" s="1">
        <v>118.6935</v>
      </c>
      <c r="BH3645" s="4">
        <v>19.631999999999998</v>
      </c>
      <c r="BI3645" s="1">
        <v>8.4124999999999996</v>
      </c>
      <c r="BJ3645" s="1">
        <v>7.7279999999999998</v>
      </c>
      <c r="BK3645" s="1">
        <v>11.092000000000001</v>
      </c>
      <c r="BL3645" s="1">
        <v>9.4140000000000015</v>
      </c>
      <c r="BM3645" s="1">
        <v>373530.09400000004</v>
      </c>
      <c r="BN3645" s="1">
        <v>4.1960000000000006</v>
      </c>
      <c r="BO3645" s="1">
        <v>251.15100000000001</v>
      </c>
      <c r="BP3645" s="1">
        <v>2.8612500000000001</v>
      </c>
      <c r="BQ3645" s="1">
        <v>917.22724999999991</v>
      </c>
      <c r="BR3645" s="1">
        <v>31.495000000000001</v>
      </c>
    </row>
    <row r="3646" spans="1:70" x14ac:dyDescent="0.15">
      <c r="A3646" s="4">
        <f t="shared" si="450"/>
        <v>156623.24249999999</v>
      </c>
      <c r="B3646" s="1">
        <v>333742.0625</v>
      </c>
      <c r="C3646" s="1">
        <f t="shared" si="448"/>
        <v>213833.82050000003</v>
      </c>
      <c r="D3646" s="3">
        <v>55.913499999999999</v>
      </c>
      <c r="E3646" s="3">
        <f t="shared" si="451"/>
        <v>67.767161999999999</v>
      </c>
      <c r="F3646" s="1">
        <v>0</v>
      </c>
      <c r="G3646" s="1">
        <v>89.037499999999994</v>
      </c>
      <c r="H3646" s="1">
        <v>93698.175499999998</v>
      </c>
      <c r="I3646" s="1">
        <v>913.44529999999997</v>
      </c>
      <c r="J3646" s="4">
        <v>244.995</v>
      </c>
      <c r="K3646" s="1">
        <f t="shared" si="449"/>
        <v>797897.30100000009</v>
      </c>
      <c r="L3646" s="2">
        <f t="shared" si="452"/>
        <v>84498.000000000015</v>
      </c>
      <c r="M3646" s="1">
        <f t="shared" si="453"/>
        <v>7.9302141157811271E-2</v>
      </c>
      <c r="N3646" s="1">
        <v>0.32</v>
      </c>
      <c r="O3646" s="1">
        <v>634.5</v>
      </c>
      <c r="P3646" s="1">
        <f t="shared" si="454"/>
        <v>4.1770901909150755</v>
      </c>
      <c r="Q3646" s="2">
        <f t="shared" si="455"/>
        <v>0.98101497991824826</v>
      </c>
      <c r="R3646" s="1">
        <v>115.6545</v>
      </c>
      <c r="S3646" s="1">
        <v>147.07049999999998</v>
      </c>
      <c r="T3646" s="4">
        <v>4.9055</v>
      </c>
      <c r="U3646" s="1">
        <v>1098474</v>
      </c>
      <c r="V3646" s="1">
        <v>22.073562500000001</v>
      </c>
      <c r="W3646" s="1">
        <v>280.01250000000005</v>
      </c>
      <c r="X3646" s="1">
        <v>17562.219499999999</v>
      </c>
      <c r="Y3646" s="1">
        <v>20671.005000000001</v>
      </c>
      <c r="Z3646" s="1">
        <v>20440.763500000001</v>
      </c>
      <c r="AA3646" s="1">
        <v>18177.957999999999</v>
      </c>
      <c r="AB3646" s="1">
        <v>516.327</v>
      </c>
      <c r="AC3646" s="1">
        <v>410.54200000000003</v>
      </c>
      <c r="AD3646" s="4">
        <v>432.495</v>
      </c>
      <c r="AE3646" s="1">
        <v>501.68349999999998</v>
      </c>
      <c r="AF3646" s="1">
        <v>824.28150000000005</v>
      </c>
      <c r="AG3646" s="1">
        <v>913.03</v>
      </c>
      <c r="AH3646" s="1">
        <v>891.73099999999999</v>
      </c>
      <c r="AI3646" s="1">
        <v>867.93449999999996</v>
      </c>
      <c r="AJ3646" s="1">
        <v>4831.4035000000003</v>
      </c>
      <c r="AK3646" s="1">
        <v>3946.6414999999997</v>
      </c>
      <c r="AL3646" s="1">
        <v>3795.6310000000003</v>
      </c>
      <c r="AM3646" s="1">
        <v>4272.5535</v>
      </c>
      <c r="AN3646" s="4">
        <v>128.96700000000001</v>
      </c>
      <c r="AO3646" s="1">
        <v>856.0219166666667</v>
      </c>
      <c r="AP3646" s="1">
        <v>5.7959999999999994</v>
      </c>
      <c r="AQ3646" s="1">
        <v>9.4997499999999988</v>
      </c>
      <c r="AR3646" s="1">
        <v>0.95450000000000013</v>
      </c>
      <c r="AS3646" s="1">
        <v>356.702</v>
      </c>
      <c r="AT3646" s="1">
        <v>239.96350000000001</v>
      </c>
      <c r="AU3646" s="1">
        <v>274.70500000000004</v>
      </c>
      <c r="AV3646" s="1">
        <v>121372.14049999999</v>
      </c>
      <c r="AW3646" s="1">
        <v>92472.4375</v>
      </c>
      <c r="AX3646" s="4">
        <v>77556.695500000002</v>
      </c>
      <c r="AY3646" s="1">
        <v>79066.546999999991</v>
      </c>
      <c r="AZ3646" s="1">
        <v>16.1005</v>
      </c>
      <c r="BA3646" s="1">
        <v>711.87599999999998</v>
      </c>
      <c r="BB3646" s="1">
        <v>895.99549999999999</v>
      </c>
      <c r="BC3646" s="1">
        <v>914.07349999999997</v>
      </c>
      <c r="BD3646" s="1">
        <v>912.16849999999999</v>
      </c>
      <c r="BE3646" s="1">
        <v>939.88</v>
      </c>
      <c r="BF3646" s="1">
        <v>27.075499999999998</v>
      </c>
      <c r="BG3646" s="1">
        <v>108.819</v>
      </c>
      <c r="BH3646" s="4">
        <v>19.613500000000002</v>
      </c>
      <c r="BI3646" s="1">
        <v>8.3369999999999997</v>
      </c>
      <c r="BJ3646" s="1">
        <v>7.7614999999999998</v>
      </c>
      <c r="BK3646" s="1">
        <v>11.092000000000001</v>
      </c>
      <c r="BL3646" s="1">
        <v>9.4140000000000015</v>
      </c>
      <c r="BM3646" s="1">
        <v>370457.06300000002</v>
      </c>
      <c r="BN3646" s="1">
        <v>-52.067350000000005</v>
      </c>
      <c r="BO3646" s="1">
        <v>250.90350000000001</v>
      </c>
      <c r="BP3646" s="1">
        <v>3.4015</v>
      </c>
      <c r="BQ3646" s="1">
        <v>915.45337500000005</v>
      </c>
      <c r="BR3646" s="1">
        <v>31.389499999999998</v>
      </c>
    </row>
    <row r="3647" spans="1:70" x14ac:dyDescent="0.15">
      <c r="A3647" s="4">
        <f t="shared" si="450"/>
        <v>154951.9535</v>
      </c>
      <c r="B3647" s="1">
        <v>345452.125</v>
      </c>
      <c r="C3647" s="1">
        <f t="shared" si="448"/>
        <v>213378.26550000004</v>
      </c>
      <c r="D3647" s="3">
        <v>55.905499999999996</v>
      </c>
      <c r="E3647" s="3">
        <f t="shared" si="451"/>
        <v>67.757465999999994</v>
      </c>
      <c r="F3647" s="1">
        <v>0</v>
      </c>
      <c r="G3647" s="1">
        <v>107.3995</v>
      </c>
      <c r="H3647" s="1">
        <v>93663.537500000006</v>
      </c>
      <c r="I3647" s="1">
        <v>911.81470000000002</v>
      </c>
      <c r="J3647" s="4">
        <v>244.98699999999999</v>
      </c>
      <c r="K3647" s="1">
        <f t="shared" si="449"/>
        <v>807445.88150000002</v>
      </c>
      <c r="L3647" s="2">
        <f t="shared" si="452"/>
        <v>85692.153846153844</v>
      </c>
      <c r="M3647" s="1">
        <f t="shared" si="453"/>
        <v>7.9302141157811257E-2</v>
      </c>
      <c r="N3647" s="1">
        <v>0.30625000000000002</v>
      </c>
      <c r="O3647" s="1">
        <v>663</v>
      </c>
      <c r="P3647" s="1">
        <f t="shared" si="454"/>
        <v>4.364713627386438</v>
      </c>
      <c r="Q3647" s="2">
        <f t="shared" si="455"/>
        <v>0.98183107806655889</v>
      </c>
      <c r="R3647" s="1">
        <v>99.328499999999991</v>
      </c>
      <c r="S3647" s="1">
        <v>153.25700000000001</v>
      </c>
      <c r="T3647" s="4">
        <v>5.2490000000000006</v>
      </c>
      <c r="U3647" s="1">
        <v>1113998</v>
      </c>
      <c r="V3647" s="1">
        <v>21.8246875</v>
      </c>
      <c r="W3647" s="1">
        <v>279.90049999999997</v>
      </c>
      <c r="X3647" s="1">
        <v>17590.445</v>
      </c>
      <c r="Y3647" s="1">
        <v>20611.352500000001</v>
      </c>
      <c r="Z3647" s="1">
        <v>20446.096000000001</v>
      </c>
      <c r="AA3647" s="1">
        <v>18374.057499999999</v>
      </c>
      <c r="AB3647" s="1">
        <v>515.61799999999994</v>
      </c>
      <c r="AC3647" s="1">
        <v>410.36750000000001</v>
      </c>
      <c r="AD3647" s="4">
        <v>432.53750000000002</v>
      </c>
      <c r="AE3647" s="1">
        <v>500.77700000000004</v>
      </c>
      <c r="AF3647" s="1">
        <v>824.12099999999998</v>
      </c>
      <c r="AG3647" s="1">
        <v>911.12400000000002</v>
      </c>
      <c r="AH3647" s="1">
        <v>889.93000000000006</v>
      </c>
      <c r="AI3647" s="1">
        <v>867.3365</v>
      </c>
      <c r="AJ3647" s="1">
        <v>4763.2579999999998</v>
      </c>
      <c r="AK3647" s="1">
        <v>3903.7449999999999</v>
      </c>
      <c r="AL3647" s="1">
        <v>3749.5884999999998</v>
      </c>
      <c r="AM3647" s="1">
        <v>4224.9949999999999</v>
      </c>
      <c r="AN3647" s="4">
        <v>128.70400000000001</v>
      </c>
      <c r="AO3647" s="1">
        <v>852.06299999999999</v>
      </c>
      <c r="AP3647" s="1">
        <v>6.1165000000000003</v>
      </c>
      <c r="AQ3647" s="1">
        <v>9.4837500000000006</v>
      </c>
      <c r="AR3647" s="1">
        <v>0.96924999999999994</v>
      </c>
      <c r="AS3647" s="1">
        <v>356.98500000000001</v>
      </c>
      <c r="AT3647" s="1">
        <v>240.09</v>
      </c>
      <c r="AU3647" s="1">
        <v>274.53050000000002</v>
      </c>
      <c r="AV3647" s="1">
        <v>121381.91399999999</v>
      </c>
      <c r="AW3647" s="1">
        <v>92133.953000000009</v>
      </c>
      <c r="AX3647" s="4">
        <v>76002.843999999997</v>
      </c>
      <c r="AY3647" s="1">
        <v>78949.109499999991</v>
      </c>
      <c r="AZ3647" s="1">
        <v>16.183750000000003</v>
      </c>
      <c r="BA3647" s="1">
        <v>709.24649999999997</v>
      </c>
      <c r="BB3647" s="1">
        <v>895.12924999999996</v>
      </c>
      <c r="BC3647" s="1">
        <v>912.05700000000002</v>
      </c>
      <c r="BD3647" s="1">
        <v>910.26675</v>
      </c>
      <c r="BE3647" s="1">
        <v>937.15800000000002</v>
      </c>
      <c r="BF3647" s="1">
        <v>14.120999999999999</v>
      </c>
      <c r="BG3647" s="1">
        <v>98.09</v>
      </c>
      <c r="BH3647" s="4">
        <v>19.618499999999997</v>
      </c>
      <c r="BI3647" s="1">
        <v>8.3204999999999991</v>
      </c>
      <c r="BJ3647" s="1">
        <v>8.0035000000000007</v>
      </c>
      <c r="BK3647" s="1">
        <v>11.1005</v>
      </c>
      <c r="BL3647" s="1">
        <v>9.3305000000000007</v>
      </c>
      <c r="BM3647" s="1">
        <v>368330.21900000004</v>
      </c>
      <c r="BN3647" s="1">
        <v>32.079650000000001</v>
      </c>
      <c r="BO3647" s="1">
        <v>248.17250000000001</v>
      </c>
      <c r="BP3647" s="1">
        <v>3.839</v>
      </c>
      <c r="BQ3647" s="1">
        <v>912.45737500000007</v>
      </c>
      <c r="BR3647" s="1">
        <v>31.395499999999998</v>
      </c>
    </row>
    <row r="3648" spans="1:70" x14ac:dyDescent="0.15">
      <c r="A3648" s="4">
        <f t="shared" si="450"/>
        <v>155005.5</v>
      </c>
      <c r="B3648" s="1">
        <v>343601.84400000004</v>
      </c>
      <c r="C3648" s="1">
        <f t="shared" si="448"/>
        <v>213282.78150000004</v>
      </c>
      <c r="D3648" s="3">
        <v>56.286999999999992</v>
      </c>
      <c r="E3648" s="3">
        <f t="shared" si="451"/>
        <v>68.219843999999995</v>
      </c>
      <c r="F3648" s="1">
        <v>0</v>
      </c>
      <c r="G3648" s="1">
        <v>124.90899999999999</v>
      </c>
      <c r="H3648" s="1">
        <v>93607.904999999999</v>
      </c>
      <c r="I3648" s="1">
        <v>908.80230000000006</v>
      </c>
      <c r="J3648" s="4">
        <v>244.971</v>
      </c>
      <c r="K3648" s="1">
        <f t="shared" si="449"/>
        <v>805498.03050000011</v>
      </c>
      <c r="L3648" s="2">
        <f t="shared" si="452"/>
        <v>85512.11538461539</v>
      </c>
      <c r="M3648" s="1">
        <f t="shared" si="453"/>
        <v>7.9302141157811271E-2</v>
      </c>
      <c r="N3648" s="1">
        <v>0.30925000000000002</v>
      </c>
      <c r="O3648" s="1">
        <v>629</v>
      </c>
      <c r="P3648" s="1">
        <f t="shared" si="454"/>
        <v>4.1408821593153391</v>
      </c>
      <c r="Q3648" s="2">
        <f t="shared" si="455"/>
        <v>0.98084897417826478</v>
      </c>
      <c r="R3648" s="1">
        <v>76.670500000000004</v>
      </c>
      <c r="S3648" s="1">
        <v>159.0925</v>
      </c>
      <c r="T3648" s="4">
        <v>5.758</v>
      </c>
      <c r="U3648" s="1">
        <v>1111657.5</v>
      </c>
      <c r="V3648" s="1">
        <v>21.720187500000002</v>
      </c>
      <c r="W3648" s="1">
        <v>279.57600000000002</v>
      </c>
      <c r="X3648" s="1">
        <v>17511.993000000002</v>
      </c>
      <c r="Y3648" s="1">
        <v>20825.3465</v>
      </c>
      <c r="Z3648" s="1">
        <v>20360.404999999999</v>
      </c>
      <c r="AA3648" s="1">
        <v>18178.811000000002</v>
      </c>
      <c r="AB3648" s="1">
        <v>515.03250000000003</v>
      </c>
      <c r="AC3648" s="1">
        <v>410.20949999999999</v>
      </c>
      <c r="AD3648" s="4">
        <v>431.5145</v>
      </c>
      <c r="AE3648" s="1">
        <v>499.09800000000001</v>
      </c>
      <c r="AF3648" s="1">
        <v>823.55700000000002</v>
      </c>
      <c r="AG3648" s="1">
        <v>908.46450000000004</v>
      </c>
      <c r="AH3648" s="1">
        <v>887.75900000000001</v>
      </c>
      <c r="AI3648" s="1">
        <v>866.48350000000005</v>
      </c>
      <c r="AJ3648" s="1">
        <v>4775.25</v>
      </c>
      <c r="AK3648" s="1">
        <v>3955.3205000000003</v>
      </c>
      <c r="AL3648" s="1">
        <v>3751.6424999999999</v>
      </c>
      <c r="AM3648" s="1">
        <v>4249.1365000000005</v>
      </c>
      <c r="AN3648" s="4">
        <v>128.68099999999998</v>
      </c>
      <c r="AO3648" s="1">
        <v>848.79891666666674</v>
      </c>
      <c r="AP3648" s="1">
        <v>6.2160000000000002</v>
      </c>
      <c r="AQ3648" s="1">
        <v>9.3600000000000012</v>
      </c>
      <c r="AR3648" s="1">
        <v>0.93825000000000003</v>
      </c>
      <c r="AS3648" s="1">
        <v>357.00350000000003</v>
      </c>
      <c r="AT3648" s="1">
        <v>240.0085</v>
      </c>
      <c r="AU3648" s="1">
        <v>274.3005</v>
      </c>
      <c r="AV3648" s="1">
        <v>120581.1015</v>
      </c>
      <c r="AW3648" s="1">
        <v>92509.6875</v>
      </c>
      <c r="AX3648" s="4">
        <v>76083.6875</v>
      </c>
      <c r="AY3648" s="1">
        <v>78921.8125</v>
      </c>
      <c r="AZ3648" s="1">
        <v>16.23875</v>
      </c>
      <c r="BA3648" s="1">
        <v>698.55250000000001</v>
      </c>
      <c r="BB3648" s="1">
        <v>893.63774999999998</v>
      </c>
      <c r="BC3648" s="1">
        <v>908.60300000000007</v>
      </c>
      <c r="BD3648" s="1">
        <v>907.41575</v>
      </c>
      <c r="BE3648" s="1">
        <v>932.6635</v>
      </c>
      <c r="BF3648" s="1">
        <v>15.334</v>
      </c>
      <c r="BG3648" s="1">
        <v>89.447500000000005</v>
      </c>
      <c r="BH3648" s="4">
        <v>19.563499999999998</v>
      </c>
      <c r="BI3648" s="1">
        <v>8.3454999999999995</v>
      </c>
      <c r="BJ3648" s="1">
        <v>8.0785</v>
      </c>
      <c r="BK3648" s="1">
        <v>11.1005</v>
      </c>
      <c r="BL3648" s="1">
        <v>9.1634999999999991</v>
      </c>
      <c r="BM3648" s="1">
        <v>368288.28150000004</v>
      </c>
      <c r="BN3648" s="1">
        <v>78.158450000000002</v>
      </c>
      <c r="BO3648" s="1">
        <v>248.3295</v>
      </c>
      <c r="BP3648" s="1">
        <v>3.9254999999999995</v>
      </c>
      <c r="BQ3648" s="1">
        <v>909.78637499999991</v>
      </c>
      <c r="BR3648" s="1">
        <v>31.392499999999998</v>
      </c>
    </row>
    <row r="3649" spans="1:70" x14ac:dyDescent="0.15">
      <c r="A3649" s="4">
        <f t="shared" si="450"/>
        <v>152634.3365</v>
      </c>
      <c r="B3649" s="1">
        <v>341595.3125</v>
      </c>
      <c r="C3649" s="1">
        <f t="shared" si="448"/>
        <v>212862.75750000004</v>
      </c>
      <c r="D3649" s="3">
        <v>56.144999999999996</v>
      </c>
      <c r="E3649" s="3">
        <f t="shared" si="451"/>
        <v>68.04773999999999</v>
      </c>
      <c r="F3649" s="1">
        <v>0</v>
      </c>
      <c r="G3649" s="1">
        <v>129.86150000000001</v>
      </c>
      <c r="H3649" s="1">
        <v>93824.827999999994</v>
      </c>
      <c r="I3649" s="1">
        <v>906.05829999999992</v>
      </c>
      <c r="J3649" s="4">
        <v>242.488</v>
      </c>
      <c r="K3649" s="1">
        <f t="shared" si="449"/>
        <v>800917.23450000002</v>
      </c>
      <c r="L3649" s="2">
        <f t="shared" si="452"/>
        <v>85609.423076923093</v>
      </c>
      <c r="M3649" s="1">
        <f t="shared" si="453"/>
        <v>7.9302141157811257E-2</v>
      </c>
      <c r="N3649" s="1">
        <v>0.29325000000000001</v>
      </c>
      <c r="O3649" s="1">
        <v>661</v>
      </c>
      <c r="P3649" s="1">
        <f t="shared" si="454"/>
        <v>4.3515470704410797</v>
      </c>
      <c r="Q3649" s="2">
        <f t="shared" si="455"/>
        <v>0.9817761040213745</v>
      </c>
      <c r="R3649" s="1">
        <v>73.16149999999999</v>
      </c>
      <c r="S3649" s="1">
        <v>158.5095</v>
      </c>
      <c r="T3649" s="4">
        <v>6.1470000000000002</v>
      </c>
      <c r="U3649" s="1">
        <v>1112922.5000000002</v>
      </c>
      <c r="V3649" s="1">
        <v>21.684687499999999</v>
      </c>
      <c r="W3649" s="1">
        <v>279.4665</v>
      </c>
      <c r="X3649" s="1">
        <v>17560.053499999998</v>
      </c>
      <c r="Y3649" s="1">
        <v>20810.915000000001</v>
      </c>
      <c r="Z3649" s="1">
        <v>20400.138999999999</v>
      </c>
      <c r="AA3649" s="1">
        <v>18350.510000000002</v>
      </c>
      <c r="AB3649" s="1">
        <v>514.98</v>
      </c>
      <c r="AC3649" s="1">
        <v>409.95699999999999</v>
      </c>
      <c r="AD3649" s="4">
        <v>433.9665</v>
      </c>
      <c r="AE3649" s="1">
        <v>493.45699999999999</v>
      </c>
      <c r="AF3649" s="1">
        <v>822.51749999999993</v>
      </c>
      <c r="AG3649" s="1">
        <v>906.06799999999998</v>
      </c>
      <c r="AH3649" s="1">
        <v>885.39200000000005</v>
      </c>
      <c r="AI3649" s="1">
        <v>865.2639999999999</v>
      </c>
      <c r="AJ3649" s="1">
        <v>4767.5074999999997</v>
      </c>
      <c r="AK3649" s="1">
        <v>3919.8979999999997</v>
      </c>
      <c r="AL3649" s="1">
        <v>3755.1554999999998</v>
      </c>
      <c r="AM3649" s="1">
        <v>4260.6494999999995</v>
      </c>
      <c r="AN3649" s="4">
        <v>128.56649999999999</v>
      </c>
      <c r="AO3649" s="1">
        <v>847.18574999999998</v>
      </c>
      <c r="AP3649" s="1">
        <v>6.3045</v>
      </c>
      <c r="AQ3649" s="1">
        <v>9.4497499999999999</v>
      </c>
      <c r="AR3649" s="1">
        <v>0.95425000000000004</v>
      </c>
      <c r="AS3649" s="1">
        <v>356.85050000000001</v>
      </c>
      <c r="AT3649" s="1">
        <v>239.92500000000001</v>
      </c>
      <c r="AU3649" s="1">
        <v>274.06899999999996</v>
      </c>
      <c r="AV3649" s="1">
        <v>120717.50750000001</v>
      </c>
      <c r="AW3649" s="1">
        <v>91965.515499999994</v>
      </c>
      <c r="AX3649" s="4">
        <v>74601.703500000003</v>
      </c>
      <c r="AY3649" s="1">
        <v>78032.633000000002</v>
      </c>
      <c r="AZ3649" s="1">
        <v>16.213500000000003</v>
      </c>
      <c r="BA3649" s="1">
        <v>706.71450000000004</v>
      </c>
      <c r="BB3649" s="1">
        <v>891.66499999999996</v>
      </c>
      <c r="BC3649" s="1">
        <v>905.72874999999999</v>
      </c>
      <c r="BD3649" s="1">
        <v>904.42750000000001</v>
      </c>
      <c r="BE3649" s="1">
        <v>929.12950000000001</v>
      </c>
      <c r="BF3649" s="1">
        <v>8.6739999999999995</v>
      </c>
      <c r="BG3649" s="1">
        <v>92.316000000000003</v>
      </c>
      <c r="BH3649" s="4">
        <v>20.081</v>
      </c>
      <c r="BI3649" s="1">
        <v>8.3620000000000001</v>
      </c>
      <c r="BJ3649" s="1">
        <v>8.0289999999999999</v>
      </c>
      <c r="BK3649" s="1">
        <v>11.1175</v>
      </c>
      <c r="BL3649" s="1">
        <v>9.2385000000000002</v>
      </c>
      <c r="BM3649" s="1">
        <v>365497.09400000004</v>
      </c>
      <c r="BN3649" s="1">
        <v>47.528199999999998</v>
      </c>
      <c r="BO3649" s="1">
        <v>247.56799999999998</v>
      </c>
      <c r="BP3649" s="1">
        <v>4.0117500000000001</v>
      </c>
      <c r="BQ3649" s="1">
        <v>907.28387499999997</v>
      </c>
      <c r="BR3649" s="1">
        <v>31.490000000000002</v>
      </c>
    </row>
    <row r="3650" spans="1:70" x14ac:dyDescent="0.15">
      <c r="A3650" s="4">
        <f t="shared" si="450"/>
        <v>154317.74249999999</v>
      </c>
      <c r="B3650" s="1">
        <v>343894.1875</v>
      </c>
      <c r="C3650" s="1">
        <f t="shared" ref="C3650:C3713" si="456">BM3650-A3650</f>
        <v>212411.44500000001</v>
      </c>
      <c r="D3650" s="3">
        <v>56.219000000000001</v>
      </c>
      <c r="E3650" s="3">
        <f t="shared" si="451"/>
        <v>68.137428</v>
      </c>
      <c r="F3650" s="1">
        <v>0</v>
      </c>
      <c r="G3650" s="1">
        <v>130.624</v>
      </c>
      <c r="H3650" s="1">
        <v>93677.440999999992</v>
      </c>
      <c r="I3650" s="1">
        <v>902.18689999999992</v>
      </c>
      <c r="J3650" s="4">
        <v>240.03699999999998</v>
      </c>
      <c r="K3650" s="1">
        <f t="shared" ref="K3650:K3713" si="457">SUM(A3650,B3650,C3650,H3650)</f>
        <v>804300.81599999999</v>
      </c>
      <c r="L3650" s="2">
        <f t="shared" si="452"/>
        <v>82704.461538461546</v>
      </c>
      <c r="M3650" s="1">
        <f t="shared" si="453"/>
        <v>7.9302141157811271E-2</v>
      </c>
      <c r="N3650" s="1">
        <v>0.30225000000000002</v>
      </c>
      <c r="O3650" s="1">
        <v>644.5</v>
      </c>
      <c r="P3650" s="1">
        <f t="shared" si="454"/>
        <v>4.2429229756418696</v>
      </c>
      <c r="Q3650" s="2">
        <f t="shared" si="455"/>
        <v>0.98130954966350425</v>
      </c>
      <c r="R3650" s="1">
        <v>74.763999999999996</v>
      </c>
      <c r="S3650" s="1">
        <v>157.22550000000001</v>
      </c>
      <c r="T3650" s="4">
        <v>6.3014999999999999</v>
      </c>
      <c r="U3650" s="1">
        <v>1075158</v>
      </c>
      <c r="V3650" s="1">
        <v>21.209687500000001</v>
      </c>
      <c r="W3650" s="1">
        <v>279.16500000000002</v>
      </c>
      <c r="X3650" s="1">
        <v>17561.3305</v>
      </c>
      <c r="Y3650" s="1">
        <v>20758.921999999999</v>
      </c>
      <c r="Z3650" s="1">
        <v>20356.481500000002</v>
      </c>
      <c r="AA3650" s="1">
        <v>18275.5255</v>
      </c>
      <c r="AB3650" s="1">
        <v>514.08449999999993</v>
      </c>
      <c r="AC3650" s="1">
        <v>409.81599999999997</v>
      </c>
      <c r="AD3650" s="4">
        <v>433.98599999999999</v>
      </c>
      <c r="AE3650" s="1">
        <v>492.9905</v>
      </c>
      <c r="AF3650" s="1">
        <v>821.21550000000002</v>
      </c>
      <c r="AG3650" s="1">
        <v>904.49400000000003</v>
      </c>
      <c r="AH3650" s="1">
        <v>882.86</v>
      </c>
      <c r="AI3650" s="1">
        <v>864.15900000000011</v>
      </c>
      <c r="AJ3650" s="1">
        <v>4753.8030000000008</v>
      </c>
      <c r="AK3650" s="1">
        <v>3965.8505</v>
      </c>
      <c r="AL3650" s="1">
        <v>3725.9570000000003</v>
      </c>
      <c r="AM3650" s="1">
        <v>4279.5709999999999</v>
      </c>
      <c r="AN3650" s="4">
        <v>128.40649999999999</v>
      </c>
      <c r="AO3650" s="1">
        <v>844.41508333333331</v>
      </c>
      <c r="AP3650" s="1">
        <v>5.9104999999999999</v>
      </c>
      <c r="AQ3650" s="1">
        <v>9.2522500000000001</v>
      </c>
      <c r="AR3650" s="1">
        <v>0.94674999999999998</v>
      </c>
      <c r="AS3650" s="1">
        <v>356.62450000000001</v>
      </c>
      <c r="AT3650" s="1">
        <v>239.678</v>
      </c>
      <c r="AU3650" s="1">
        <v>273.6755</v>
      </c>
      <c r="AV3650" s="1">
        <v>120438.125</v>
      </c>
      <c r="AW3650" s="1">
        <v>91924.3125</v>
      </c>
      <c r="AX3650" s="4">
        <v>76141.156499999997</v>
      </c>
      <c r="AY3650" s="1">
        <v>78176.58600000001</v>
      </c>
      <c r="AZ3650" s="1">
        <v>16.196750000000002</v>
      </c>
      <c r="BA3650" s="1">
        <v>704.49800000000005</v>
      </c>
      <c r="BB3650" s="1">
        <v>889.52475000000004</v>
      </c>
      <c r="BC3650" s="1">
        <v>903.52649999999994</v>
      </c>
      <c r="BD3650" s="1">
        <v>901.29075</v>
      </c>
      <c r="BE3650" s="1">
        <v>926.02299999999991</v>
      </c>
      <c r="BF3650" s="1">
        <v>4.6530000000000005</v>
      </c>
      <c r="BG3650" s="1">
        <v>69.02000000000001</v>
      </c>
      <c r="BH3650" s="4">
        <v>20.506500000000003</v>
      </c>
      <c r="BI3650" s="1">
        <v>8.4624999999999986</v>
      </c>
      <c r="BJ3650" s="1">
        <v>8.0620000000000012</v>
      </c>
      <c r="BK3650" s="1">
        <v>11.1175</v>
      </c>
      <c r="BL3650" s="1">
        <v>9.1969999999999992</v>
      </c>
      <c r="BM3650" s="1">
        <v>366729.1875</v>
      </c>
      <c r="BN3650" s="1">
        <v>71.673850000000002</v>
      </c>
      <c r="BO3650" s="1">
        <v>242.78750000000002</v>
      </c>
      <c r="BP3650" s="1">
        <v>3.6790000000000003</v>
      </c>
      <c r="BQ3650" s="1">
        <v>905.30262500000003</v>
      </c>
      <c r="BR3650" s="1">
        <v>31.471</v>
      </c>
    </row>
    <row r="3651" spans="1:70" x14ac:dyDescent="0.15">
      <c r="A3651" s="4">
        <f t="shared" ref="A3651:A3714" si="458">SUM(AX3651,AY3651)</f>
        <v>153676.38250000001</v>
      </c>
      <c r="B3651" s="1">
        <v>339392.875</v>
      </c>
      <c r="C3651" s="1">
        <f t="shared" si="456"/>
        <v>213210.27400000003</v>
      </c>
      <c r="D3651" s="3">
        <v>56.227500000000006</v>
      </c>
      <c r="E3651" s="3">
        <f t="shared" ref="E3651:E3714" si="459">D3651*1.212</f>
        <v>68.14773000000001</v>
      </c>
      <c r="F3651" s="1">
        <v>0</v>
      </c>
      <c r="G3651" s="1">
        <v>129.92599999999999</v>
      </c>
      <c r="H3651" s="1">
        <v>93778.88949999999</v>
      </c>
      <c r="I3651" s="1">
        <v>898.30520000000001</v>
      </c>
      <c r="J3651" s="4">
        <v>240.029</v>
      </c>
      <c r="K3651" s="1">
        <f t="shared" si="457"/>
        <v>800058.42100000009</v>
      </c>
      <c r="L3651" s="2">
        <f t="shared" ref="L3651:L3714" si="460">U3651*0.17/2.21</f>
        <v>85067.346153846171</v>
      </c>
      <c r="M3651" s="1">
        <f t="shared" ref="M3651:M3714" si="461">L3651/(U3651*0.97)</f>
        <v>7.9302141157811284E-2</v>
      </c>
      <c r="N3651" s="1">
        <v>0.29774999999999996</v>
      </c>
      <c r="O3651" s="1">
        <v>648.75</v>
      </c>
      <c r="P3651" s="1">
        <f t="shared" ref="P3651:P3714" si="462">O3651/(15.5*9.8)</f>
        <v>4.2709019091507567</v>
      </c>
      <c r="Q3651" s="2">
        <f t="shared" ref="Q3651:Q3714" si="463">(P3651-M3651)/P3651</f>
        <v>0.98143199192004393</v>
      </c>
      <c r="R3651" s="1">
        <v>81.858499999999992</v>
      </c>
      <c r="S3651" s="1">
        <v>149.755</v>
      </c>
      <c r="T3651" s="4">
        <v>6.3279999999999994</v>
      </c>
      <c r="U3651" s="1">
        <v>1105875.5</v>
      </c>
      <c r="V3651" s="1">
        <v>20.8185</v>
      </c>
      <c r="W3651" s="1">
        <v>278.94449999999995</v>
      </c>
      <c r="X3651" s="1">
        <v>17538.582499999997</v>
      </c>
      <c r="Y3651" s="1">
        <v>20756.03</v>
      </c>
      <c r="Z3651" s="1">
        <v>20432.088</v>
      </c>
      <c r="AA3651" s="1">
        <v>18309.75</v>
      </c>
      <c r="AB3651" s="1">
        <v>513.12900000000002</v>
      </c>
      <c r="AC3651" s="1">
        <v>409.69650000000001</v>
      </c>
      <c r="AD3651" s="4">
        <v>436.59299999999996</v>
      </c>
      <c r="AE3651" s="1">
        <v>490.95850000000002</v>
      </c>
      <c r="AF3651" s="1">
        <v>820.11199999999997</v>
      </c>
      <c r="AG3651" s="1">
        <v>903.40899999999999</v>
      </c>
      <c r="AH3651" s="1">
        <v>880.61599999999999</v>
      </c>
      <c r="AI3651" s="1">
        <v>863.12149999999997</v>
      </c>
      <c r="AJ3651" s="1">
        <v>4765.6044999999995</v>
      </c>
      <c r="AK3651" s="1">
        <v>3963.8024999999998</v>
      </c>
      <c r="AL3651" s="1">
        <v>3711.2235000000001</v>
      </c>
      <c r="AM3651" s="1">
        <v>4301.8085000000001</v>
      </c>
      <c r="AN3651" s="4">
        <v>128.18899999999999</v>
      </c>
      <c r="AO3651" s="1">
        <v>842.39058333333332</v>
      </c>
      <c r="AP3651" s="1">
        <v>5.6464999999999996</v>
      </c>
      <c r="AQ3651" s="1">
        <v>9.4872499999999995</v>
      </c>
      <c r="AR3651" s="1">
        <v>0.94650000000000001</v>
      </c>
      <c r="AS3651" s="1">
        <v>356.66549999999995</v>
      </c>
      <c r="AT3651" s="1">
        <v>239.52499999999998</v>
      </c>
      <c r="AU3651" s="1">
        <v>273.58050000000003</v>
      </c>
      <c r="AV3651" s="1">
        <v>120734.977</v>
      </c>
      <c r="AW3651" s="1">
        <v>92580.132500000007</v>
      </c>
      <c r="AX3651" s="4">
        <v>75455.991999999998</v>
      </c>
      <c r="AY3651" s="1">
        <v>78220.390500000009</v>
      </c>
      <c r="AZ3651" s="1">
        <v>16.25</v>
      </c>
      <c r="BA3651" s="1">
        <v>683.47500000000002</v>
      </c>
      <c r="BB3651" s="1">
        <v>887.47775000000001</v>
      </c>
      <c r="BC3651" s="1">
        <v>901.98050000000001</v>
      </c>
      <c r="BD3651" s="1">
        <v>898.05674999999997</v>
      </c>
      <c r="BE3651" s="1">
        <v>924.76774999999998</v>
      </c>
      <c r="BF3651" s="1">
        <v>8.0794999999999995</v>
      </c>
      <c r="BG3651" s="1">
        <v>65.162999999999997</v>
      </c>
      <c r="BH3651" s="4">
        <v>19.8155</v>
      </c>
      <c r="BI3651" s="1">
        <v>8.5380000000000003</v>
      </c>
      <c r="BJ3651" s="1">
        <v>8.3620000000000001</v>
      </c>
      <c r="BK3651" s="1">
        <v>11.109</v>
      </c>
      <c r="BL3651" s="1">
        <v>8.9885000000000002</v>
      </c>
      <c r="BM3651" s="1">
        <v>366886.65650000004</v>
      </c>
      <c r="BN3651" s="1">
        <v>92.195549999999997</v>
      </c>
      <c r="BO3651" s="1">
        <v>239.6525</v>
      </c>
      <c r="BP3651" s="1">
        <v>3.3462500000000004</v>
      </c>
      <c r="BQ3651" s="1">
        <v>903.93612500000006</v>
      </c>
      <c r="BR3651" s="1">
        <v>31.483000000000001</v>
      </c>
    </row>
    <row r="3652" spans="1:70" x14ac:dyDescent="0.15">
      <c r="A3652" s="4">
        <f t="shared" si="458"/>
        <v>153660.02350000001</v>
      </c>
      <c r="B3652" s="1">
        <v>341685.125</v>
      </c>
      <c r="C3652" s="1">
        <f t="shared" si="456"/>
        <v>213389.85200000001</v>
      </c>
      <c r="D3652" s="3">
        <v>56.370500000000007</v>
      </c>
      <c r="E3652" s="3">
        <f t="shared" si="459"/>
        <v>68.32104600000001</v>
      </c>
      <c r="F3652" s="1">
        <v>0</v>
      </c>
      <c r="G3652" s="1">
        <v>130.2345</v>
      </c>
      <c r="H3652" s="1">
        <v>93886.970499999996</v>
      </c>
      <c r="I3652" s="1">
        <v>895.15430000000003</v>
      </c>
      <c r="J3652" s="4">
        <v>240.03699999999998</v>
      </c>
      <c r="K3652" s="1">
        <f t="shared" si="457"/>
        <v>802621.97100000014</v>
      </c>
      <c r="L3652" s="2">
        <f t="shared" si="460"/>
        <v>83717.23076923078</v>
      </c>
      <c r="M3652" s="1">
        <f t="shared" si="461"/>
        <v>7.9302141157811271E-2</v>
      </c>
      <c r="N3652" s="1">
        <v>0.29925000000000002</v>
      </c>
      <c r="O3652" s="1">
        <v>620.25</v>
      </c>
      <c r="P3652" s="1">
        <f t="shared" si="462"/>
        <v>4.0832784726793943</v>
      </c>
      <c r="Q3652" s="2">
        <f t="shared" si="463"/>
        <v>0.98057880654273033</v>
      </c>
      <c r="R3652" s="1">
        <v>82.392499999999998</v>
      </c>
      <c r="S3652" s="1">
        <v>141.99299999999999</v>
      </c>
      <c r="T3652" s="4">
        <v>6.09</v>
      </c>
      <c r="U3652" s="1">
        <v>1088324</v>
      </c>
      <c r="V3652" s="1">
        <v>20.951687500000002</v>
      </c>
      <c r="W3652" s="1">
        <v>278.63800000000003</v>
      </c>
      <c r="X3652" s="1">
        <v>17636.244999999999</v>
      </c>
      <c r="Y3652" s="1">
        <v>20756.106500000002</v>
      </c>
      <c r="Z3652" s="1">
        <v>20360.661500000002</v>
      </c>
      <c r="AA3652" s="1">
        <v>18295.978499999997</v>
      </c>
      <c r="AB3652" s="1">
        <v>512.24649999999997</v>
      </c>
      <c r="AC3652" s="1">
        <v>409.67250000000001</v>
      </c>
      <c r="AD3652" s="4">
        <v>437.16449999999998</v>
      </c>
      <c r="AE3652" s="1">
        <v>492.70899999999995</v>
      </c>
      <c r="AF3652" s="1">
        <v>819.18799999999999</v>
      </c>
      <c r="AG3652" s="1">
        <v>903.11799999999994</v>
      </c>
      <c r="AH3652" s="1">
        <v>878.95799999999997</v>
      </c>
      <c r="AI3652" s="1">
        <v>862.43550000000005</v>
      </c>
      <c r="AJ3652" s="1">
        <v>4793.0839999999998</v>
      </c>
      <c r="AK3652" s="1">
        <v>3966.7995000000001</v>
      </c>
      <c r="AL3652" s="1">
        <v>3773.471</v>
      </c>
      <c r="AM3652" s="1">
        <v>4304.6244999999999</v>
      </c>
      <c r="AN3652" s="4">
        <v>128.24650000000003</v>
      </c>
      <c r="AO3652" s="1">
        <v>842.27891666666665</v>
      </c>
      <c r="AP3652" s="1">
        <v>5.3629999999999995</v>
      </c>
      <c r="AQ3652" s="1">
        <v>9.5584999999999987</v>
      </c>
      <c r="AR3652" s="1">
        <v>0.91949999999999998</v>
      </c>
      <c r="AS3652" s="1">
        <v>356.55150000000003</v>
      </c>
      <c r="AT3652" s="1">
        <v>239.47649999999999</v>
      </c>
      <c r="AU3652" s="1">
        <v>273.51400000000001</v>
      </c>
      <c r="AV3652" s="1">
        <v>121389.758</v>
      </c>
      <c r="AW3652" s="1">
        <v>92179.414000000004</v>
      </c>
      <c r="AX3652" s="4">
        <v>75613.023499999996</v>
      </c>
      <c r="AY3652" s="1">
        <v>78047</v>
      </c>
      <c r="AZ3652" s="1">
        <v>16.339750000000002</v>
      </c>
      <c r="BA3652" s="1">
        <v>675.39149999999995</v>
      </c>
      <c r="BB3652" s="1">
        <v>885.36974999999995</v>
      </c>
      <c r="BC3652" s="1">
        <v>900.90775000000008</v>
      </c>
      <c r="BD3652" s="1">
        <v>895.44024999999999</v>
      </c>
      <c r="BE3652" s="1">
        <v>924.70749999999998</v>
      </c>
      <c r="BF3652" s="1">
        <v>11.469999999999999</v>
      </c>
      <c r="BG3652" s="1">
        <v>68.837500000000006</v>
      </c>
      <c r="BH3652" s="4">
        <v>19.659500000000001</v>
      </c>
      <c r="BI3652" s="1">
        <v>8.5879999999999992</v>
      </c>
      <c r="BJ3652" s="1">
        <v>8.3625000000000007</v>
      </c>
      <c r="BK3652" s="1">
        <v>11.1175</v>
      </c>
      <c r="BL3652" s="1">
        <v>8.9719999999999995</v>
      </c>
      <c r="BM3652" s="1">
        <v>367049.87550000002</v>
      </c>
      <c r="BN3652" s="1">
        <v>62.709850000000003</v>
      </c>
      <c r="BO3652" s="1">
        <v>240.06099999999998</v>
      </c>
      <c r="BP3652" s="1">
        <v>3.1832500000000001</v>
      </c>
      <c r="BQ3652" s="1">
        <v>902.95037500000012</v>
      </c>
      <c r="BR3652" s="1">
        <v>31.553000000000001</v>
      </c>
    </row>
    <row r="3653" spans="1:70" x14ac:dyDescent="0.15">
      <c r="A3653" s="4">
        <f t="shared" si="458"/>
        <v>154915.16450000001</v>
      </c>
      <c r="B3653" s="1">
        <v>337131.71900000004</v>
      </c>
      <c r="C3653" s="1">
        <f t="shared" si="456"/>
        <v>213877.17950000003</v>
      </c>
      <c r="D3653" s="3">
        <v>56.493499999999997</v>
      </c>
      <c r="E3653" s="3">
        <f t="shared" si="459"/>
        <v>68.470121999999989</v>
      </c>
      <c r="F3653" s="1">
        <v>0</v>
      </c>
      <c r="G3653" s="1">
        <v>130.43049999999999</v>
      </c>
      <c r="H3653" s="1">
        <v>93998.857000000004</v>
      </c>
      <c r="I3653" s="1">
        <v>893.35469999999998</v>
      </c>
      <c r="J3653" s="4">
        <v>240.04500000000002</v>
      </c>
      <c r="K3653" s="1">
        <f t="shared" si="457"/>
        <v>799922.92</v>
      </c>
      <c r="L3653" s="2">
        <f t="shared" si="460"/>
        <v>85564.076923076937</v>
      </c>
      <c r="M3653" s="1">
        <f t="shared" si="461"/>
        <v>7.9302141157811271E-2</v>
      </c>
      <c r="N3653" s="1">
        <v>0.29425000000000001</v>
      </c>
      <c r="O3653" s="1">
        <v>621.25000000000011</v>
      </c>
      <c r="P3653" s="1">
        <f t="shared" si="462"/>
        <v>4.0898617511520747</v>
      </c>
      <c r="Q3653" s="2">
        <f t="shared" si="463"/>
        <v>0.98061006802113238</v>
      </c>
      <c r="R3653" s="1">
        <v>83.460499999999996</v>
      </c>
      <c r="S3653" s="1">
        <v>132.24700000000001</v>
      </c>
      <c r="T3653" s="4">
        <v>5.7825000000000006</v>
      </c>
      <c r="U3653" s="1">
        <v>1112333</v>
      </c>
      <c r="V3653" s="1">
        <v>20.971062499999999</v>
      </c>
      <c r="W3653" s="1">
        <v>278.64999999999998</v>
      </c>
      <c r="X3653" s="1">
        <v>17630.663</v>
      </c>
      <c r="Y3653" s="1">
        <v>20768.811500000003</v>
      </c>
      <c r="Z3653" s="1">
        <v>20494.4025</v>
      </c>
      <c r="AA3653" s="1">
        <v>18256.185000000001</v>
      </c>
      <c r="AB3653" s="1">
        <v>511.18349999999998</v>
      </c>
      <c r="AC3653" s="1">
        <v>409.82900000000001</v>
      </c>
      <c r="AD3653" s="4">
        <v>436.00049999999999</v>
      </c>
      <c r="AE3653" s="1">
        <v>494.26099999999997</v>
      </c>
      <c r="AF3653" s="1">
        <v>818.47699999999998</v>
      </c>
      <c r="AG3653" s="1">
        <v>903.00549999999998</v>
      </c>
      <c r="AH3653" s="1">
        <v>877.89599999999996</v>
      </c>
      <c r="AI3653" s="1">
        <v>861.88400000000001</v>
      </c>
      <c r="AJ3653" s="1">
        <v>4796.6785</v>
      </c>
      <c r="AK3653" s="1">
        <v>3954.2725</v>
      </c>
      <c r="AL3653" s="1">
        <v>3774.1970000000001</v>
      </c>
      <c r="AM3653" s="1">
        <v>4323.6469999999999</v>
      </c>
      <c r="AN3653" s="4">
        <v>128.15449999999998</v>
      </c>
      <c r="AO3653" s="1">
        <v>842.67441666666662</v>
      </c>
      <c r="AP3653" s="1">
        <v>5.3730000000000002</v>
      </c>
      <c r="AQ3653" s="1">
        <v>9.3669999999999991</v>
      </c>
      <c r="AR3653" s="1">
        <v>0.91549999999999998</v>
      </c>
      <c r="AS3653" s="1">
        <v>356.315</v>
      </c>
      <c r="AT3653" s="1">
        <v>239.47649999999999</v>
      </c>
      <c r="AU3653" s="1">
        <v>273.3125</v>
      </c>
      <c r="AV3653" s="1">
        <v>121451.227</v>
      </c>
      <c r="AW3653" s="1">
        <v>92317.133000000002</v>
      </c>
      <c r="AX3653" s="4">
        <v>76197.594000000012</v>
      </c>
      <c r="AY3653" s="1">
        <v>78717.570500000002</v>
      </c>
      <c r="AZ3653" s="1">
        <v>16.407</v>
      </c>
      <c r="BA3653" s="1">
        <v>681.32950000000005</v>
      </c>
      <c r="BB3653" s="1">
        <v>884.12900000000002</v>
      </c>
      <c r="BC3653" s="1">
        <v>900.13099999999997</v>
      </c>
      <c r="BD3653" s="1">
        <v>893.73974999999996</v>
      </c>
      <c r="BE3653" s="1">
        <v>924.50274999999999</v>
      </c>
      <c r="BF3653" s="1">
        <v>14.1935</v>
      </c>
      <c r="BG3653" s="1">
        <v>73.585999999999999</v>
      </c>
      <c r="BH3653" s="4">
        <v>19.829000000000001</v>
      </c>
      <c r="BI3653" s="1">
        <v>8.5545000000000009</v>
      </c>
      <c r="BJ3653" s="1">
        <v>8.1954999999999991</v>
      </c>
      <c r="BK3653" s="1">
        <v>11.109</v>
      </c>
      <c r="BL3653" s="1">
        <v>9.1219999999999999</v>
      </c>
      <c r="BM3653" s="1">
        <v>368792.34400000004</v>
      </c>
      <c r="BN3653" s="1">
        <v>24.832149999999999</v>
      </c>
      <c r="BO3653" s="1">
        <v>240.315</v>
      </c>
      <c r="BP3653" s="1">
        <v>3.1160000000000001</v>
      </c>
      <c r="BQ3653" s="1">
        <v>902.24225000000001</v>
      </c>
      <c r="BR3653" s="1">
        <v>31.549500000000002</v>
      </c>
    </row>
    <row r="3654" spans="1:70" x14ac:dyDescent="0.15">
      <c r="A3654" s="4">
        <f t="shared" si="458"/>
        <v>153832.02350000001</v>
      </c>
      <c r="B3654" s="1">
        <v>342789.53150000004</v>
      </c>
      <c r="C3654" s="1">
        <f t="shared" si="456"/>
        <v>212469.88300000003</v>
      </c>
      <c r="D3654" s="3">
        <v>56.046500000000002</v>
      </c>
      <c r="E3654" s="3">
        <f t="shared" si="459"/>
        <v>67.928358000000003</v>
      </c>
      <c r="F3654" s="1">
        <v>0</v>
      </c>
      <c r="G3654" s="1">
        <v>130.62</v>
      </c>
      <c r="H3654" s="1">
        <v>93887.450000000012</v>
      </c>
      <c r="I3654" s="1">
        <v>892.15030000000002</v>
      </c>
      <c r="J3654" s="4">
        <v>242.50400000000002</v>
      </c>
      <c r="K3654" s="1">
        <f t="shared" si="457"/>
        <v>802978.88800000004</v>
      </c>
      <c r="L3654" s="2">
        <f t="shared" si="460"/>
        <v>86115.538461538468</v>
      </c>
      <c r="M3654" s="1">
        <f t="shared" si="461"/>
        <v>7.9302141157811271E-2</v>
      </c>
      <c r="N3654" s="1">
        <v>0.30599999999999999</v>
      </c>
      <c r="O3654" s="1">
        <v>626</v>
      </c>
      <c r="P3654" s="1">
        <f t="shared" si="462"/>
        <v>4.1211323238973003</v>
      </c>
      <c r="Q3654" s="2">
        <f t="shared" si="463"/>
        <v>0.98075719609924683</v>
      </c>
      <c r="R3654" s="1">
        <v>79.950999999999993</v>
      </c>
      <c r="S3654" s="1">
        <v>128.21949999999998</v>
      </c>
      <c r="T3654" s="4">
        <v>5.6579999999999995</v>
      </c>
      <c r="U3654" s="1">
        <v>1119502</v>
      </c>
      <c r="V3654" s="1">
        <v>21.022312499999998</v>
      </c>
      <c r="W3654" s="1">
        <v>278.58150000000001</v>
      </c>
      <c r="X3654" s="1">
        <v>17658.499000000003</v>
      </c>
      <c r="Y3654" s="1">
        <v>20750.39</v>
      </c>
      <c r="Z3654" s="1">
        <v>20415.958500000001</v>
      </c>
      <c r="AA3654" s="1">
        <v>18300.141</v>
      </c>
      <c r="AB3654" s="1">
        <v>510.57650000000001</v>
      </c>
      <c r="AC3654" s="1">
        <v>409.95699999999999</v>
      </c>
      <c r="AD3654" s="4">
        <v>434.67149999999998</v>
      </c>
      <c r="AE3654" s="1">
        <v>494.49549999999999</v>
      </c>
      <c r="AF3654" s="1">
        <v>818.01199999999994</v>
      </c>
      <c r="AG3654" s="1">
        <v>902.55099999999993</v>
      </c>
      <c r="AH3654" s="1">
        <v>877.42550000000006</v>
      </c>
      <c r="AI3654" s="1">
        <v>861.495</v>
      </c>
      <c r="AJ3654" s="1">
        <v>4805.7435000000005</v>
      </c>
      <c r="AK3654" s="1">
        <v>3936.0439999999999</v>
      </c>
      <c r="AL3654" s="1">
        <v>3702.7330000000002</v>
      </c>
      <c r="AM3654" s="1">
        <v>4317.9409999999998</v>
      </c>
      <c r="AN3654" s="4">
        <v>128.166</v>
      </c>
      <c r="AO3654" s="1">
        <v>842.15808333333325</v>
      </c>
      <c r="AP3654" s="1">
        <v>5.3239999999999998</v>
      </c>
      <c r="AQ3654" s="1">
        <v>9.5737499999999986</v>
      </c>
      <c r="AR3654" s="1">
        <v>0.93200000000000005</v>
      </c>
      <c r="AS3654" s="1">
        <v>356.173</v>
      </c>
      <c r="AT3654" s="1">
        <v>239.66149999999999</v>
      </c>
      <c r="AU3654" s="1">
        <v>273.346</v>
      </c>
      <c r="AV3654" s="1">
        <v>120203.3205</v>
      </c>
      <c r="AW3654" s="1">
        <v>92345.07</v>
      </c>
      <c r="AX3654" s="4">
        <v>75452.9375</v>
      </c>
      <c r="AY3654" s="1">
        <v>78379.08600000001</v>
      </c>
      <c r="AZ3654" s="1">
        <v>16.45675</v>
      </c>
      <c r="BA3654" s="1">
        <v>683.97800000000007</v>
      </c>
      <c r="BB3654" s="1">
        <v>883.5474999999999</v>
      </c>
      <c r="BC3654" s="1">
        <v>900.08100000000002</v>
      </c>
      <c r="BD3654" s="1">
        <v>892.55599999999993</v>
      </c>
      <c r="BE3654" s="1">
        <v>923.98225000000002</v>
      </c>
      <c r="BF3654" s="1">
        <v>13.681999999999999</v>
      </c>
      <c r="BG3654" s="1">
        <v>54.036999999999999</v>
      </c>
      <c r="BH3654" s="4">
        <v>19.898</v>
      </c>
      <c r="BI3654" s="1">
        <v>8.3954999999999984</v>
      </c>
      <c r="BJ3654" s="1">
        <v>7.9284999999999997</v>
      </c>
      <c r="BK3654" s="1">
        <v>11.125999999999999</v>
      </c>
      <c r="BL3654" s="1">
        <v>9.2055000000000007</v>
      </c>
      <c r="BM3654" s="1">
        <v>366301.90650000004</v>
      </c>
      <c r="BN3654" s="1">
        <v>38.449849999999998</v>
      </c>
      <c r="BO3654" s="1">
        <v>241.411</v>
      </c>
      <c r="BP3654" s="1">
        <v>3.0114999999999998</v>
      </c>
      <c r="BQ3654" s="1">
        <v>902.20524999999998</v>
      </c>
      <c r="BR3654" s="1">
        <v>31.515000000000001</v>
      </c>
    </row>
    <row r="3655" spans="1:70" x14ac:dyDescent="0.15">
      <c r="A3655" s="4">
        <f t="shared" si="458"/>
        <v>160761.133</v>
      </c>
      <c r="B3655" s="1">
        <v>340205.31300000002</v>
      </c>
      <c r="C3655" s="1">
        <f t="shared" si="456"/>
        <v>210066.0545</v>
      </c>
      <c r="D3655" s="3">
        <v>55.980000000000004</v>
      </c>
      <c r="E3655" s="3">
        <f t="shared" si="459"/>
        <v>67.847760000000008</v>
      </c>
      <c r="F3655" s="1">
        <v>0</v>
      </c>
      <c r="G3655" s="1">
        <v>134.6825</v>
      </c>
      <c r="H3655" s="1">
        <v>93606.409500000009</v>
      </c>
      <c r="I3655" s="1">
        <v>893.03660000000002</v>
      </c>
      <c r="J3655" s="4">
        <v>244.97899999999998</v>
      </c>
      <c r="K3655" s="1">
        <f t="shared" si="457"/>
        <v>804638.90999999992</v>
      </c>
      <c r="L3655" s="2">
        <f t="shared" si="460"/>
        <v>84097.576923076951</v>
      </c>
      <c r="M3655" s="1">
        <f t="shared" si="461"/>
        <v>7.9302141157811271E-2</v>
      </c>
      <c r="N3655" s="1">
        <v>0.28425</v>
      </c>
      <c r="O3655" s="1">
        <v>669.25</v>
      </c>
      <c r="P3655" s="1">
        <f t="shared" si="462"/>
        <v>4.4058591178406843</v>
      </c>
      <c r="Q3655" s="2">
        <f t="shared" si="463"/>
        <v>0.98200075421461119</v>
      </c>
      <c r="R3655" s="1">
        <v>81.40100000000001</v>
      </c>
      <c r="S3655" s="1">
        <v>128.92000000000002</v>
      </c>
      <c r="T3655" s="4">
        <v>5.5214999999999996</v>
      </c>
      <c r="U3655" s="1">
        <v>1093268.5000000002</v>
      </c>
      <c r="V3655" s="1">
        <v>21.1461875</v>
      </c>
      <c r="W3655" s="1">
        <v>278.56900000000002</v>
      </c>
      <c r="X3655" s="1">
        <v>17567.1855</v>
      </c>
      <c r="Y3655" s="1">
        <v>20708.056</v>
      </c>
      <c r="Z3655" s="1">
        <v>20386.553500000002</v>
      </c>
      <c r="AA3655" s="1">
        <v>18120.158500000001</v>
      </c>
      <c r="AB3655" s="1">
        <v>509.661</v>
      </c>
      <c r="AC3655" s="1">
        <v>410.11750000000001</v>
      </c>
      <c r="AD3655" s="4">
        <v>433.55100000000004</v>
      </c>
      <c r="AE3655" s="1">
        <v>497.64600000000002</v>
      </c>
      <c r="AF3655" s="1">
        <v>817.39699999999993</v>
      </c>
      <c r="AG3655" s="1">
        <v>902.09699999999998</v>
      </c>
      <c r="AH3655" s="1">
        <v>877.58150000000001</v>
      </c>
      <c r="AI3655" s="1">
        <v>861.1395</v>
      </c>
      <c r="AJ3655" s="1">
        <v>4795.2250000000004</v>
      </c>
      <c r="AK3655" s="1">
        <v>3976.7535000000003</v>
      </c>
      <c r="AL3655" s="1">
        <v>3737.4285</v>
      </c>
      <c r="AM3655" s="1">
        <v>4315.049</v>
      </c>
      <c r="AN3655" s="4">
        <v>128.18900000000002</v>
      </c>
      <c r="AO3655" s="1">
        <v>842.6438333333333</v>
      </c>
      <c r="AP3655" s="1">
        <v>5.2795000000000005</v>
      </c>
      <c r="AQ3655" s="1">
        <v>9.8642500000000002</v>
      </c>
      <c r="AR3655" s="1">
        <v>0.95350000000000001</v>
      </c>
      <c r="AS3655" s="1">
        <v>356.12199999999996</v>
      </c>
      <c r="AT3655" s="1">
        <v>239.53749999999999</v>
      </c>
      <c r="AU3655" s="1">
        <v>273.3125</v>
      </c>
      <c r="AV3655" s="1">
        <v>119624.88250000001</v>
      </c>
      <c r="AW3655" s="1">
        <v>90547.320500000002</v>
      </c>
      <c r="AX3655" s="4">
        <v>80778.421999999991</v>
      </c>
      <c r="AY3655" s="1">
        <v>79982.71100000001</v>
      </c>
      <c r="AZ3655" s="1">
        <v>16.485749999999999</v>
      </c>
      <c r="BA3655" s="1">
        <v>687.54050000000007</v>
      </c>
      <c r="BB3655" s="1">
        <v>883.20500000000004</v>
      </c>
      <c r="BC3655" s="1">
        <v>900.22350000000006</v>
      </c>
      <c r="BD3655" s="1">
        <v>892.23149999999998</v>
      </c>
      <c r="BE3655" s="1">
        <v>924.25074999999993</v>
      </c>
      <c r="BF3655" s="1">
        <v>8.8004999999999995</v>
      </c>
      <c r="BG3655" s="1">
        <v>60.9405</v>
      </c>
      <c r="BH3655" s="4">
        <v>19.916</v>
      </c>
      <c r="BI3655" s="1">
        <v>8.3704999999999998</v>
      </c>
      <c r="BJ3655" s="1">
        <v>7.9700000000000006</v>
      </c>
      <c r="BK3655" s="1">
        <v>11.134</v>
      </c>
      <c r="BL3655" s="1">
        <v>9.2720000000000002</v>
      </c>
      <c r="BM3655" s="1">
        <v>370827.1875</v>
      </c>
      <c r="BN3655" s="1">
        <v>32.880699999999997</v>
      </c>
      <c r="BO3655" s="1">
        <v>245.26949999999999</v>
      </c>
      <c r="BP3655" s="1">
        <v>2.9615</v>
      </c>
      <c r="BQ3655" s="1">
        <v>902.52449999999999</v>
      </c>
      <c r="BR3655" s="1">
        <v>31.362499999999997</v>
      </c>
    </row>
    <row r="3656" spans="1:70" x14ac:dyDescent="0.15">
      <c r="A3656" s="4">
        <f t="shared" si="458"/>
        <v>169884.16399999999</v>
      </c>
      <c r="B3656" s="1">
        <v>340378.84400000004</v>
      </c>
      <c r="C3656" s="1">
        <f t="shared" si="456"/>
        <v>207662.71150000003</v>
      </c>
      <c r="D3656" s="3">
        <v>56.268500000000003</v>
      </c>
      <c r="E3656" s="3">
        <f t="shared" si="459"/>
        <v>68.197422000000003</v>
      </c>
      <c r="F3656" s="1">
        <v>0</v>
      </c>
      <c r="G3656" s="1">
        <v>137.55450000000002</v>
      </c>
      <c r="H3656" s="1">
        <v>93807.110499999995</v>
      </c>
      <c r="I3656" s="1">
        <v>893.33089999999993</v>
      </c>
      <c r="J3656" s="4">
        <v>244.98699999999999</v>
      </c>
      <c r="K3656" s="1">
        <f t="shared" si="457"/>
        <v>811732.83000000007</v>
      </c>
      <c r="L3656" s="2">
        <f t="shared" si="460"/>
        <v>85913.576923076907</v>
      </c>
      <c r="M3656" s="1">
        <f t="shared" si="461"/>
        <v>7.9302141157811257E-2</v>
      </c>
      <c r="N3656" s="1">
        <v>0.314</v>
      </c>
      <c r="O3656" s="1">
        <v>647.75</v>
      </c>
      <c r="P3656" s="1">
        <f t="shared" si="462"/>
        <v>4.2643186306780771</v>
      </c>
      <c r="Q3656" s="2">
        <f t="shared" si="463"/>
        <v>0.98140332652740792</v>
      </c>
      <c r="R3656" s="1">
        <v>80.332999999999998</v>
      </c>
      <c r="S3656" s="1">
        <v>128.6285</v>
      </c>
      <c r="T3656" s="4">
        <v>5.4424999999999999</v>
      </c>
      <c r="U3656" s="1">
        <v>1116876.4999999998</v>
      </c>
      <c r="V3656" s="1">
        <v>21.359874999999999</v>
      </c>
      <c r="W3656" s="1">
        <v>278.43200000000002</v>
      </c>
      <c r="X3656" s="1">
        <v>17533.745499999997</v>
      </c>
      <c r="Y3656" s="1">
        <v>20713.603000000003</v>
      </c>
      <c r="Z3656" s="1">
        <v>20482.745999999999</v>
      </c>
      <c r="AA3656" s="1">
        <v>18264.006000000001</v>
      </c>
      <c r="AB3656" s="1">
        <v>508.67399999999998</v>
      </c>
      <c r="AC3656" s="1">
        <v>410.26</v>
      </c>
      <c r="AD3656" s="4">
        <v>433.4</v>
      </c>
      <c r="AE3656" s="1">
        <v>499.72149999999999</v>
      </c>
      <c r="AF3656" s="1">
        <v>817.29</v>
      </c>
      <c r="AG3656" s="1">
        <v>901.8934999999999</v>
      </c>
      <c r="AH3656" s="1">
        <v>877.64499999999998</v>
      </c>
      <c r="AI3656" s="1">
        <v>860.9375</v>
      </c>
      <c r="AJ3656" s="1">
        <v>4817.9934999999996</v>
      </c>
      <c r="AK3656" s="1">
        <v>3953.2584999999999</v>
      </c>
      <c r="AL3656" s="1">
        <v>3737.9229999999998</v>
      </c>
      <c r="AM3656" s="1">
        <v>4303.8349999999991</v>
      </c>
      <c r="AN3656" s="4">
        <v>128.2235</v>
      </c>
      <c r="AO3656" s="1">
        <v>842.10700000000008</v>
      </c>
      <c r="AP3656" s="1">
        <v>5.2040000000000006</v>
      </c>
      <c r="AQ3656" s="1">
        <v>9.3945000000000007</v>
      </c>
      <c r="AR3656" s="1">
        <v>0.96174999999999999</v>
      </c>
      <c r="AS3656" s="1">
        <v>355.99950000000001</v>
      </c>
      <c r="AT3656" s="1">
        <v>239.45749999999998</v>
      </c>
      <c r="AU3656" s="1">
        <v>273.21450000000004</v>
      </c>
      <c r="AV3656" s="1">
        <v>117660.93</v>
      </c>
      <c r="AW3656" s="1">
        <v>90139.633000000002</v>
      </c>
      <c r="AX3656" s="4">
        <v>86559</v>
      </c>
      <c r="AY3656" s="1">
        <v>83325.164000000004</v>
      </c>
      <c r="AZ3656" s="1">
        <v>16.440750000000001</v>
      </c>
      <c r="BA3656" s="1">
        <v>705.4855</v>
      </c>
      <c r="BB3656" s="1">
        <v>883.13549999999998</v>
      </c>
      <c r="BC3656" s="1">
        <v>900.54474999999991</v>
      </c>
      <c r="BD3656" s="1">
        <v>892.22849999999994</v>
      </c>
      <c r="BE3656" s="1">
        <v>925.44800000000009</v>
      </c>
      <c r="BF3656" s="1">
        <v>5.26</v>
      </c>
      <c r="BG3656" s="1">
        <v>42.85</v>
      </c>
      <c r="BH3656" s="4">
        <v>20.671500000000002</v>
      </c>
      <c r="BI3656" s="1">
        <v>8.4619999999999997</v>
      </c>
      <c r="BJ3656" s="1">
        <v>8.1035000000000004</v>
      </c>
      <c r="BK3656" s="1">
        <v>11.134</v>
      </c>
      <c r="BL3656" s="1">
        <v>9.2050000000000001</v>
      </c>
      <c r="BM3656" s="1">
        <v>377546.87550000002</v>
      </c>
      <c r="BN3656" s="1">
        <v>79.684149999999988</v>
      </c>
      <c r="BO3656" s="1">
        <v>246.37900000000002</v>
      </c>
      <c r="BP3656" s="1">
        <v>2.9195000000000002</v>
      </c>
      <c r="BQ3656" s="1">
        <v>903.23500000000001</v>
      </c>
      <c r="BR3656" s="1">
        <v>31.423999999999999</v>
      </c>
    </row>
    <row r="3657" spans="1:70" x14ac:dyDescent="0.15">
      <c r="A3657" s="4">
        <f t="shared" si="458"/>
        <v>170285.35149999999</v>
      </c>
      <c r="B3657" s="1">
        <v>349449.65650000004</v>
      </c>
      <c r="C3657" s="1">
        <f t="shared" si="456"/>
        <v>207085.08600000001</v>
      </c>
      <c r="D3657" s="3">
        <v>56.066500000000005</v>
      </c>
      <c r="E3657" s="3">
        <f t="shared" si="459"/>
        <v>67.952598000000009</v>
      </c>
      <c r="F3657" s="1">
        <v>0</v>
      </c>
      <c r="G3657" s="1">
        <v>137.59450000000001</v>
      </c>
      <c r="H3657" s="1">
        <v>93883.531500000012</v>
      </c>
      <c r="I3657" s="1">
        <v>893.88390000000004</v>
      </c>
      <c r="J3657" s="4">
        <v>242.51999999999998</v>
      </c>
      <c r="K3657" s="1">
        <f t="shared" si="457"/>
        <v>820703.62550000008</v>
      </c>
      <c r="L3657" s="2">
        <f t="shared" si="460"/>
        <v>88397.769230769234</v>
      </c>
      <c r="M3657" s="1">
        <f t="shared" si="461"/>
        <v>7.9302141157811271E-2</v>
      </c>
      <c r="N3657" s="1">
        <v>0.30549999999999999</v>
      </c>
      <c r="O3657" s="1">
        <v>660</v>
      </c>
      <c r="P3657" s="1">
        <f t="shared" si="462"/>
        <v>4.3449637919684001</v>
      </c>
      <c r="Q3657" s="2">
        <f t="shared" si="463"/>
        <v>0.98174849205777048</v>
      </c>
      <c r="R3657" s="1">
        <v>83.384500000000003</v>
      </c>
      <c r="S3657" s="1">
        <v>128.10300000000001</v>
      </c>
      <c r="T3657" s="4">
        <v>5.3985000000000003</v>
      </c>
      <c r="U3657" s="1">
        <v>1149171</v>
      </c>
      <c r="V3657" s="1">
        <v>21.604062500000001</v>
      </c>
      <c r="W3657" s="1">
        <v>278.21449999999999</v>
      </c>
      <c r="X3657" s="1">
        <v>17696.347000000002</v>
      </c>
      <c r="Y3657" s="1">
        <v>20755.6865</v>
      </c>
      <c r="Z3657" s="1">
        <v>20465.377</v>
      </c>
      <c r="AA3657" s="1">
        <v>18134.871500000001</v>
      </c>
      <c r="AB3657" s="1">
        <v>507.31100000000004</v>
      </c>
      <c r="AC3657" s="1">
        <v>410.34799999999996</v>
      </c>
      <c r="AD3657" s="4">
        <v>434.03300000000002</v>
      </c>
      <c r="AE3657" s="1">
        <v>502.20800000000003</v>
      </c>
      <c r="AF3657" s="1">
        <v>817.30050000000006</v>
      </c>
      <c r="AG3657" s="1">
        <v>902.07600000000002</v>
      </c>
      <c r="AH3657" s="1">
        <v>878.22550000000001</v>
      </c>
      <c r="AI3657" s="1">
        <v>860.87249999999995</v>
      </c>
      <c r="AJ3657" s="1">
        <v>4850.3209999999999</v>
      </c>
      <c r="AK3657" s="1">
        <v>3949.2629999999999</v>
      </c>
      <c r="AL3657" s="1">
        <v>3706.6660000000002</v>
      </c>
      <c r="AM3657" s="1">
        <v>4324.9994999999999</v>
      </c>
      <c r="AN3657" s="4">
        <v>127.99449999999999</v>
      </c>
      <c r="AO3657" s="1">
        <v>842.63199999999995</v>
      </c>
      <c r="AP3657" s="1">
        <v>5.1974999999999998</v>
      </c>
      <c r="AQ3657" s="1">
        <v>9.4575000000000014</v>
      </c>
      <c r="AR3657" s="1">
        <v>0.96550000000000002</v>
      </c>
      <c r="AS3657" s="1">
        <v>355.99199999999996</v>
      </c>
      <c r="AT3657" s="1">
        <v>239.35849999999999</v>
      </c>
      <c r="AU3657" s="1">
        <v>272.98599999999999</v>
      </c>
      <c r="AV3657" s="1">
        <v>117382.42200000001</v>
      </c>
      <c r="AW3657" s="1">
        <v>89855.289499999999</v>
      </c>
      <c r="AX3657" s="4">
        <v>86626.796999999991</v>
      </c>
      <c r="AY3657" s="1">
        <v>83658.554499999998</v>
      </c>
      <c r="AZ3657" s="1">
        <v>16.409500000000001</v>
      </c>
      <c r="BA3657" s="1">
        <v>707.58050000000003</v>
      </c>
      <c r="BB3657" s="1">
        <v>883.2650000000001</v>
      </c>
      <c r="BC3657" s="1">
        <v>901.11300000000006</v>
      </c>
      <c r="BD3657" s="1">
        <v>892.69174999999996</v>
      </c>
      <c r="BE3657" s="1">
        <v>927.23025000000007</v>
      </c>
      <c r="BF3657" s="1">
        <v>6.1530000000000005</v>
      </c>
      <c r="BG3657" s="1">
        <v>33.207499999999996</v>
      </c>
      <c r="BH3657" s="4">
        <v>20.621000000000002</v>
      </c>
      <c r="BI3657" s="1">
        <v>8.5459999999999994</v>
      </c>
      <c r="BJ3657" s="1">
        <v>8.4875000000000007</v>
      </c>
      <c r="BK3657" s="1">
        <v>11.125999999999999</v>
      </c>
      <c r="BL3657" s="1">
        <v>9.0549999999999997</v>
      </c>
      <c r="BM3657" s="1">
        <v>377370.4375</v>
      </c>
      <c r="BN3657" s="1">
        <v>80.981049999999996</v>
      </c>
      <c r="BO3657" s="1">
        <v>246.25749999999999</v>
      </c>
      <c r="BP3657" s="1">
        <v>2.75875</v>
      </c>
      <c r="BQ3657" s="1">
        <v>904.17150000000004</v>
      </c>
      <c r="BR3657" s="1">
        <v>31.372999999999998</v>
      </c>
    </row>
    <row r="3658" spans="1:70" x14ac:dyDescent="0.15">
      <c r="A3658" s="4">
        <f t="shared" si="458"/>
        <v>169572.5705</v>
      </c>
      <c r="B3658" s="1">
        <v>344615.25</v>
      </c>
      <c r="C3658" s="1">
        <f t="shared" si="456"/>
        <v>207846.21100000004</v>
      </c>
      <c r="D3658" s="3">
        <v>56.402000000000001</v>
      </c>
      <c r="E3658" s="3">
        <f t="shared" si="459"/>
        <v>68.359223999999998</v>
      </c>
      <c r="F3658" s="1">
        <v>0</v>
      </c>
      <c r="G3658" s="1">
        <v>121.1645</v>
      </c>
      <c r="H3658" s="1">
        <v>93748.849499999997</v>
      </c>
      <c r="I3658" s="1">
        <v>893.89729999999997</v>
      </c>
      <c r="J3658" s="4">
        <v>240.029</v>
      </c>
      <c r="K3658" s="1">
        <f t="shared" si="457"/>
        <v>815782.88100000005</v>
      </c>
      <c r="L3658" s="2">
        <f t="shared" si="460"/>
        <v>87039.692307692312</v>
      </c>
      <c r="M3658" s="1">
        <f t="shared" si="461"/>
        <v>7.9302141157811257E-2</v>
      </c>
      <c r="N3658" s="1">
        <v>0.31</v>
      </c>
      <c r="O3658" s="1">
        <v>608</v>
      </c>
      <c r="P3658" s="1">
        <f t="shared" si="462"/>
        <v>4.0026333113890713</v>
      </c>
      <c r="Q3658" s="2">
        <f t="shared" si="463"/>
        <v>0.98018750782586916</v>
      </c>
      <c r="R3658" s="1">
        <v>87.198499999999996</v>
      </c>
      <c r="S3658" s="1">
        <v>128.745</v>
      </c>
      <c r="T3658" s="4">
        <v>5.29</v>
      </c>
      <c r="U3658" s="1">
        <v>1131516</v>
      </c>
      <c r="V3658" s="1">
        <v>21.543312500000003</v>
      </c>
      <c r="W3658" s="1">
        <v>278.17899999999997</v>
      </c>
      <c r="X3658" s="1">
        <v>17590.023500000003</v>
      </c>
      <c r="Y3658" s="1">
        <v>20641.168000000001</v>
      </c>
      <c r="Z3658" s="1">
        <v>20425.297500000001</v>
      </c>
      <c r="AA3658" s="1">
        <v>18250.2045</v>
      </c>
      <c r="AB3658" s="1">
        <v>506.82150000000001</v>
      </c>
      <c r="AC3658" s="1">
        <v>410.52200000000005</v>
      </c>
      <c r="AD3658" s="4">
        <v>434.94600000000003</v>
      </c>
      <c r="AE3658" s="1">
        <v>503.4375</v>
      </c>
      <c r="AF3658" s="1">
        <v>817.32999999999993</v>
      </c>
      <c r="AG3658" s="1">
        <v>902.18600000000004</v>
      </c>
      <c r="AH3658" s="1">
        <v>879.51350000000002</v>
      </c>
      <c r="AI3658" s="1">
        <v>861.05749999999989</v>
      </c>
      <c r="AJ3658" s="1">
        <v>4816.4530000000004</v>
      </c>
      <c r="AK3658" s="1">
        <v>3978.8445000000002</v>
      </c>
      <c r="AL3658" s="1">
        <v>3743.6914999999999</v>
      </c>
      <c r="AM3658" s="1">
        <v>4303.1670000000004</v>
      </c>
      <c r="AN3658" s="4">
        <v>127.89099999999999</v>
      </c>
      <c r="AO3658" s="1">
        <v>841.75016666666659</v>
      </c>
      <c r="AP3658" s="1">
        <v>5.0939999999999994</v>
      </c>
      <c r="AQ3658" s="1">
        <v>10.0525</v>
      </c>
      <c r="AR3658" s="1">
        <v>0.91800000000000004</v>
      </c>
      <c r="AS3658" s="1">
        <v>356.0265</v>
      </c>
      <c r="AT3658" s="1">
        <v>239.09350000000001</v>
      </c>
      <c r="AU3658" s="1">
        <v>272.89249999999998</v>
      </c>
      <c r="AV3658" s="1">
        <v>118068.883</v>
      </c>
      <c r="AW3658" s="1">
        <v>90146.570500000002</v>
      </c>
      <c r="AX3658" s="4">
        <v>85673.633000000002</v>
      </c>
      <c r="AY3658" s="1">
        <v>83898.9375</v>
      </c>
      <c r="AZ3658" s="1">
        <v>16.386749999999999</v>
      </c>
      <c r="BA3658" s="1">
        <v>706.97700000000009</v>
      </c>
      <c r="BB3658" s="1">
        <v>883.36249999999995</v>
      </c>
      <c r="BC3658" s="1">
        <v>901.29649999999992</v>
      </c>
      <c r="BD3658" s="1">
        <v>893.86574999999993</v>
      </c>
      <c r="BE3658" s="1">
        <v>929.37424999999996</v>
      </c>
      <c r="BF3658" s="1">
        <v>6.6145000000000005</v>
      </c>
      <c r="BG3658" s="1">
        <v>28.691000000000003</v>
      </c>
      <c r="BH3658" s="4">
        <v>20.671500000000002</v>
      </c>
      <c r="BI3658" s="1">
        <v>8.4960000000000004</v>
      </c>
      <c r="BJ3658" s="1">
        <v>8.2624999999999993</v>
      </c>
      <c r="BK3658" s="1">
        <v>11.1175</v>
      </c>
      <c r="BL3658" s="1">
        <v>9.0050000000000008</v>
      </c>
      <c r="BM3658" s="1">
        <v>377418.78150000004</v>
      </c>
      <c r="BN3658" s="1">
        <v>58.895350000000001</v>
      </c>
      <c r="BO3658" s="1">
        <v>248.33150000000001</v>
      </c>
      <c r="BP3658" s="1">
        <v>2.7367499999999998</v>
      </c>
      <c r="BQ3658" s="1">
        <v>904.95187499999997</v>
      </c>
      <c r="BR3658" s="1">
        <v>31.459499999999998</v>
      </c>
    </row>
    <row r="3659" spans="1:70" x14ac:dyDescent="0.15">
      <c r="A3659" s="4">
        <f t="shared" si="458"/>
        <v>170594.96900000001</v>
      </c>
      <c r="B3659" s="1">
        <v>345584.96900000004</v>
      </c>
      <c r="C3659" s="1">
        <f t="shared" si="456"/>
        <v>208761.46849999999</v>
      </c>
      <c r="D3659" s="3">
        <v>56.051000000000002</v>
      </c>
      <c r="E3659" s="3">
        <f t="shared" si="459"/>
        <v>67.933812000000003</v>
      </c>
      <c r="F3659" s="1">
        <v>0</v>
      </c>
      <c r="G3659" s="1">
        <v>117.13849999999999</v>
      </c>
      <c r="H3659" s="1">
        <v>93761.668000000005</v>
      </c>
      <c r="I3659" s="1">
        <v>894.03939999999989</v>
      </c>
      <c r="J3659" s="4">
        <v>240.03700000000001</v>
      </c>
      <c r="K3659" s="1">
        <f t="shared" si="457"/>
        <v>818703.0745000001</v>
      </c>
      <c r="L3659" s="2">
        <f t="shared" si="460"/>
        <v>86764.23076923078</v>
      </c>
      <c r="M3659" s="1">
        <f t="shared" si="461"/>
        <v>7.9302141157811271E-2</v>
      </c>
      <c r="N3659" s="1">
        <v>0.29525000000000001</v>
      </c>
      <c r="O3659" s="1">
        <v>630</v>
      </c>
      <c r="P3659" s="1">
        <f t="shared" si="462"/>
        <v>4.1474654377880187</v>
      </c>
      <c r="Q3659" s="2">
        <f t="shared" si="463"/>
        <v>0.98087937263195002</v>
      </c>
      <c r="R3659" s="1">
        <v>94.903999999999996</v>
      </c>
      <c r="S3659" s="1">
        <v>128.97800000000001</v>
      </c>
      <c r="T3659" s="4">
        <v>5.1559999999999997</v>
      </c>
      <c r="U3659" s="1">
        <v>1127935</v>
      </c>
      <c r="V3659" s="1">
        <v>21.641062500000004</v>
      </c>
      <c r="W3659" s="1">
        <v>278.32600000000002</v>
      </c>
      <c r="X3659" s="1">
        <v>17612.9925</v>
      </c>
      <c r="Y3659" s="1">
        <v>20695.585999999999</v>
      </c>
      <c r="Z3659" s="1">
        <v>20392.066999999999</v>
      </c>
      <c r="AA3659" s="1">
        <v>18249.621999999999</v>
      </c>
      <c r="AB3659" s="1">
        <v>507.2765</v>
      </c>
      <c r="AC3659" s="1">
        <v>410.53</v>
      </c>
      <c r="AD3659" s="4">
        <v>434.23199999999997</v>
      </c>
      <c r="AE3659" s="1">
        <v>499.34349999999995</v>
      </c>
      <c r="AF3659" s="1">
        <v>816.99649999999997</v>
      </c>
      <c r="AG3659" s="1">
        <v>902.07150000000001</v>
      </c>
      <c r="AH3659" s="1">
        <v>880.61599999999999</v>
      </c>
      <c r="AI3659" s="1">
        <v>861.60649999999998</v>
      </c>
      <c r="AJ3659" s="1">
        <v>4822.3665000000001</v>
      </c>
      <c r="AK3659" s="1">
        <v>3956.6770000000001</v>
      </c>
      <c r="AL3659" s="1">
        <v>3745.9030000000002</v>
      </c>
      <c r="AM3659" s="1">
        <v>4286.4539999999997</v>
      </c>
      <c r="AN3659" s="4">
        <v>127.8685</v>
      </c>
      <c r="AO3659" s="1">
        <v>842.28741666666656</v>
      </c>
      <c r="AP3659" s="1">
        <v>5.1139999999999999</v>
      </c>
      <c r="AQ3659" s="1">
        <v>10.096</v>
      </c>
      <c r="AR3659" s="1">
        <v>0.92525000000000002</v>
      </c>
      <c r="AS3659" s="1">
        <v>355.84100000000001</v>
      </c>
      <c r="AT3659" s="1">
        <v>239.04899999999998</v>
      </c>
      <c r="AU3659" s="1">
        <v>272.97950000000003</v>
      </c>
      <c r="AV3659" s="1">
        <v>118159.9455</v>
      </c>
      <c r="AW3659" s="1">
        <v>90506.679499999998</v>
      </c>
      <c r="AX3659" s="4">
        <v>86963.52350000001</v>
      </c>
      <c r="AY3659" s="1">
        <v>83631.445500000002</v>
      </c>
      <c r="AZ3659" s="1">
        <v>16.314499999999999</v>
      </c>
      <c r="BA3659" s="1">
        <v>717.00800000000004</v>
      </c>
      <c r="BB3659" s="1">
        <v>883.40000000000009</v>
      </c>
      <c r="BC3659" s="1">
        <v>901.63975000000005</v>
      </c>
      <c r="BD3659" s="1">
        <v>895.03825000000006</v>
      </c>
      <c r="BE3659" s="1">
        <v>931.01724999999999</v>
      </c>
      <c r="BF3659" s="1">
        <v>6.42</v>
      </c>
      <c r="BG3659" s="1">
        <v>35.361500000000007</v>
      </c>
      <c r="BH3659" s="4">
        <v>21.270499999999998</v>
      </c>
      <c r="BI3659" s="1">
        <v>8.4289999999999985</v>
      </c>
      <c r="BJ3659" s="1">
        <v>8.1455000000000002</v>
      </c>
      <c r="BK3659" s="1">
        <v>11.125999999999999</v>
      </c>
      <c r="BL3659" s="1">
        <v>9.1470000000000002</v>
      </c>
      <c r="BM3659" s="1">
        <v>379356.4375</v>
      </c>
      <c r="BN3659" s="1">
        <v>-2.8227499999999992</v>
      </c>
      <c r="BO3659" s="1">
        <v>246.05849999999998</v>
      </c>
      <c r="BP3659" s="1">
        <v>2.7675000000000001</v>
      </c>
      <c r="BQ3659" s="1">
        <v>905.46524999999997</v>
      </c>
      <c r="BR3659" s="1">
        <v>31.5</v>
      </c>
    </row>
    <row r="3660" spans="1:70" x14ac:dyDescent="0.15">
      <c r="A3660" s="4">
        <f t="shared" si="458"/>
        <v>170657.50049999999</v>
      </c>
      <c r="B3660" s="1">
        <v>336373.4375</v>
      </c>
      <c r="C3660" s="1">
        <f t="shared" si="456"/>
        <v>208722.18700000001</v>
      </c>
      <c r="D3660" s="3">
        <v>55.905999999999999</v>
      </c>
      <c r="E3660" s="3">
        <f t="shared" si="459"/>
        <v>67.758071999999999</v>
      </c>
      <c r="F3660" s="1">
        <v>0</v>
      </c>
      <c r="G3660" s="1">
        <v>116.6865</v>
      </c>
      <c r="H3660" s="1">
        <v>93564.74</v>
      </c>
      <c r="I3660" s="1">
        <v>894.11789999999996</v>
      </c>
      <c r="J3660" s="4">
        <v>242.50400000000002</v>
      </c>
      <c r="K3660" s="1">
        <f t="shared" si="457"/>
        <v>809317.86499999999</v>
      </c>
      <c r="L3660" s="2">
        <f t="shared" si="460"/>
        <v>87337.961538461561</v>
      </c>
      <c r="M3660" s="1">
        <f t="shared" si="461"/>
        <v>7.9302141157811257E-2</v>
      </c>
      <c r="N3660" s="1">
        <v>0.313</v>
      </c>
      <c r="O3660" s="1">
        <v>614.25</v>
      </c>
      <c r="P3660" s="1">
        <f t="shared" si="462"/>
        <v>4.0437788018433176</v>
      </c>
      <c r="Q3660" s="2">
        <f t="shared" si="463"/>
        <v>0.9803891001353332</v>
      </c>
      <c r="R3660" s="1">
        <v>93.454499999999996</v>
      </c>
      <c r="S3660" s="1">
        <v>127.22750000000001</v>
      </c>
      <c r="T3660" s="4">
        <v>5.1265000000000001</v>
      </c>
      <c r="U3660" s="1">
        <v>1135393.5000000002</v>
      </c>
      <c r="V3660" s="1">
        <v>21.770687500000001</v>
      </c>
      <c r="W3660" s="1">
        <v>278.25099999999998</v>
      </c>
      <c r="X3660" s="1">
        <v>17620.144</v>
      </c>
      <c r="Y3660" s="1">
        <v>20590.724999999999</v>
      </c>
      <c r="Z3660" s="1">
        <v>20344.839</v>
      </c>
      <c r="AA3660" s="1">
        <v>18266.994500000001</v>
      </c>
      <c r="AB3660" s="1">
        <v>507.09900000000005</v>
      </c>
      <c r="AC3660" s="1">
        <v>410.60400000000004</v>
      </c>
      <c r="AD3660" s="4">
        <v>431.85400000000004</v>
      </c>
      <c r="AE3660" s="1">
        <v>496.39049999999997</v>
      </c>
      <c r="AF3660" s="1">
        <v>816.74</v>
      </c>
      <c r="AG3660" s="1">
        <v>901.94399999999996</v>
      </c>
      <c r="AH3660" s="1">
        <v>881.19250000000011</v>
      </c>
      <c r="AI3660" s="1">
        <v>862.16200000000003</v>
      </c>
      <c r="AJ3660" s="1">
        <v>4777.0704999999998</v>
      </c>
      <c r="AK3660" s="1">
        <v>3964.0479999999998</v>
      </c>
      <c r="AL3660" s="1">
        <v>3736.0569999999998</v>
      </c>
      <c r="AM3660" s="1">
        <v>4264.8620000000001</v>
      </c>
      <c r="AN3660" s="4">
        <v>127.9255</v>
      </c>
      <c r="AO3660" s="1">
        <v>841.70299999999997</v>
      </c>
      <c r="AP3660" s="1">
        <v>5.2170000000000005</v>
      </c>
      <c r="AQ3660" s="1">
        <v>9.567499999999999</v>
      </c>
      <c r="AR3660" s="1">
        <v>0.92725000000000002</v>
      </c>
      <c r="AS3660" s="1">
        <v>355.64549999999997</v>
      </c>
      <c r="AT3660" s="1">
        <v>238.96249999999998</v>
      </c>
      <c r="AU3660" s="1">
        <v>273.08100000000002</v>
      </c>
      <c r="AV3660" s="1">
        <v>117793.05499999999</v>
      </c>
      <c r="AW3660" s="1">
        <v>90699.414499999999</v>
      </c>
      <c r="AX3660" s="4">
        <v>86459.968999999997</v>
      </c>
      <c r="AY3660" s="1">
        <v>84197.531499999997</v>
      </c>
      <c r="AZ3660" s="1">
        <v>16.335999999999999</v>
      </c>
      <c r="BA3660" s="1">
        <v>704.346</v>
      </c>
      <c r="BB3660" s="1">
        <v>883.77324999999996</v>
      </c>
      <c r="BC3660" s="1">
        <v>901.55475000000001</v>
      </c>
      <c r="BD3660" s="1">
        <v>896.03125</v>
      </c>
      <c r="BE3660" s="1">
        <v>932.0575</v>
      </c>
      <c r="BF3660" s="1">
        <v>6.8319999999999999</v>
      </c>
      <c r="BG3660" s="1">
        <v>23.577000000000002</v>
      </c>
      <c r="BH3660" s="4">
        <v>21.065000000000001</v>
      </c>
      <c r="BI3660" s="1">
        <v>8.411999999999999</v>
      </c>
      <c r="BJ3660" s="1">
        <v>7.9619999999999997</v>
      </c>
      <c r="BK3660" s="1">
        <v>11.1175</v>
      </c>
      <c r="BL3660" s="1">
        <v>9.2890000000000015</v>
      </c>
      <c r="BM3660" s="1">
        <v>379379.6875</v>
      </c>
      <c r="BN3660" s="1">
        <v>-0.19059999999999988</v>
      </c>
      <c r="BO3660" s="1">
        <v>241.21799999999999</v>
      </c>
      <c r="BP3660" s="1">
        <v>2.9649999999999999</v>
      </c>
      <c r="BQ3660" s="1">
        <v>905.56425000000013</v>
      </c>
      <c r="BR3660" s="1">
        <v>31.3705</v>
      </c>
    </row>
    <row r="3661" spans="1:70" x14ac:dyDescent="0.15">
      <c r="A3661" s="4">
        <f t="shared" si="458"/>
        <v>170757.27350000001</v>
      </c>
      <c r="B3661" s="1">
        <v>343983.96900000004</v>
      </c>
      <c r="C3661" s="1">
        <f t="shared" si="456"/>
        <v>209133.00800000003</v>
      </c>
      <c r="D3661" s="3">
        <v>55.9925</v>
      </c>
      <c r="E3661" s="3">
        <f t="shared" si="459"/>
        <v>67.862909999999999</v>
      </c>
      <c r="F3661" s="1">
        <v>0</v>
      </c>
      <c r="G3661" s="1">
        <v>124.425</v>
      </c>
      <c r="H3661" s="1">
        <v>93671.615499999985</v>
      </c>
      <c r="I3661" s="1">
        <v>894.09299999999996</v>
      </c>
      <c r="J3661" s="4">
        <v>244.97899999999998</v>
      </c>
      <c r="K3661" s="1">
        <f t="shared" si="457"/>
        <v>817545.86600000004</v>
      </c>
      <c r="L3661" s="2">
        <f t="shared" si="460"/>
        <v>86051.461538461532</v>
      </c>
      <c r="M3661" s="1">
        <f t="shared" si="461"/>
        <v>7.9302141157811271E-2</v>
      </c>
      <c r="N3661" s="1">
        <v>0.29000000000000004</v>
      </c>
      <c r="O3661" s="1">
        <v>648.25</v>
      </c>
      <c r="P3661" s="1">
        <f t="shared" si="462"/>
        <v>4.2676102699144174</v>
      </c>
      <c r="Q3661" s="2">
        <f t="shared" si="463"/>
        <v>0.98141767027864024</v>
      </c>
      <c r="R3661" s="1">
        <v>79.646000000000001</v>
      </c>
      <c r="S3661" s="1">
        <v>129.21199999999999</v>
      </c>
      <c r="T3661" s="4">
        <v>5.1895000000000007</v>
      </c>
      <c r="U3661" s="1">
        <v>1118668.9999999998</v>
      </c>
      <c r="V3661" s="1">
        <v>21.805812499999998</v>
      </c>
      <c r="W3661" s="1">
        <v>278.12900000000002</v>
      </c>
      <c r="X3661" s="1">
        <v>17681.813999999998</v>
      </c>
      <c r="Y3661" s="1">
        <v>20557.027000000002</v>
      </c>
      <c r="Z3661" s="1">
        <v>20427.733</v>
      </c>
      <c r="AA3661" s="1">
        <v>18250.036500000002</v>
      </c>
      <c r="AB3661" s="1">
        <v>507.16849999999999</v>
      </c>
      <c r="AC3661" s="1">
        <v>410.63800000000003</v>
      </c>
      <c r="AD3661" s="4">
        <v>430.60649999999998</v>
      </c>
      <c r="AE3661" s="1">
        <v>494.32799999999997</v>
      </c>
      <c r="AF3661" s="1">
        <v>816.90049999999997</v>
      </c>
      <c r="AG3661" s="1">
        <v>902.12699999999995</v>
      </c>
      <c r="AH3661" s="1">
        <v>881.01300000000003</v>
      </c>
      <c r="AI3661" s="1">
        <v>862.62699999999995</v>
      </c>
      <c r="AJ3661" s="1">
        <v>4806.1494999999995</v>
      </c>
      <c r="AK3661" s="1">
        <v>3962.8895000000002</v>
      </c>
      <c r="AL3661" s="1">
        <v>3732.7340000000004</v>
      </c>
      <c r="AM3661" s="1">
        <v>4253.232</v>
      </c>
      <c r="AN3661" s="4">
        <v>127.9485</v>
      </c>
      <c r="AO3661" s="1">
        <v>841.89991666666663</v>
      </c>
      <c r="AP3661" s="1">
        <v>5.3595000000000006</v>
      </c>
      <c r="AQ3661" s="1">
        <v>9.5175000000000001</v>
      </c>
      <c r="AR3661" s="1">
        <v>0.93825000000000003</v>
      </c>
      <c r="AS3661" s="1">
        <v>355.601</v>
      </c>
      <c r="AT3661" s="1">
        <v>238.87649999999999</v>
      </c>
      <c r="AU3661" s="1">
        <v>272.97699999999998</v>
      </c>
      <c r="AV3661" s="1">
        <v>118183.52350000001</v>
      </c>
      <c r="AW3661" s="1">
        <v>90594.921999999991</v>
      </c>
      <c r="AX3661" s="4">
        <v>86918.148499999996</v>
      </c>
      <c r="AY3661" s="1">
        <v>83839.125</v>
      </c>
      <c r="AZ3661" s="1">
        <v>16.4115</v>
      </c>
      <c r="BA3661" s="1">
        <v>683.73350000000005</v>
      </c>
      <c r="BB3661" s="1">
        <v>884.37774999999999</v>
      </c>
      <c r="BC3661" s="1">
        <v>901.46375000000012</v>
      </c>
      <c r="BD3661" s="1">
        <v>896.33075000000008</v>
      </c>
      <c r="BE3661" s="1">
        <v>931.85874999999999</v>
      </c>
      <c r="BF3661" s="1">
        <v>9.4640000000000004</v>
      </c>
      <c r="BG3661" s="1">
        <v>35.745999999999995</v>
      </c>
      <c r="BH3661" s="4">
        <v>20.305</v>
      </c>
      <c r="BI3661" s="1">
        <v>8.5124999999999993</v>
      </c>
      <c r="BJ3661" s="1">
        <v>8.1204999999999998</v>
      </c>
      <c r="BK3661" s="1">
        <v>11.134</v>
      </c>
      <c r="BL3661" s="1">
        <v>9.3725000000000005</v>
      </c>
      <c r="BM3661" s="1">
        <v>379890.28150000004</v>
      </c>
      <c r="BN3661" s="1">
        <v>-2.7846000000000006</v>
      </c>
      <c r="BO3661" s="1">
        <v>243.36700000000002</v>
      </c>
      <c r="BP3661" s="1">
        <v>3.05525</v>
      </c>
      <c r="BQ3661" s="1">
        <v>905.48412499999995</v>
      </c>
      <c r="BR3661" s="1">
        <v>31.390499999999999</v>
      </c>
    </row>
    <row r="3662" spans="1:70" x14ac:dyDescent="0.15">
      <c r="A3662" s="4">
        <f t="shared" si="458"/>
        <v>171093.02350000001</v>
      </c>
      <c r="B3662" s="1">
        <v>340835.15650000004</v>
      </c>
      <c r="C3662" s="1">
        <f t="shared" si="456"/>
        <v>208607.53899999999</v>
      </c>
      <c r="D3662" s="3">
        <v>56.114000000000004</v>
      </c>
      <c r="E3662" s="3">
        <f t="shared" si="459"/>
        <v>68.010168000000007</v>
      </c>
      <c r="F3662" s="1">
        <v>0</v>
      </c>
      <c r="G3662" s="1">
        <v>127.86950000000002</v>
      </c>
      <c r="H3662" s="1">
        <v>94014.902000000002</v>
      </c>
      <c r="I3662" s="1">
        <v>894.95270000000005</v>
      </c>
      <c r="J3662" s="4">
        <v>244.971</v>
      </c>
      <c r="K3662" s="1">
        <f t="shared" si="457"/>
        <v>814550.62100000004</v>
      </c>
      <c r="L3662" s="2">
        <f t="shared" si="460"/>
        <v>87386.692307692327</v>
      </c>
      <c r="M3662" s="1">
        <f t="shared" si="461"/>
        <v>7.9302141157811284E-2</v>
      </c>
      <c r="N3662" s="1">
        <v>0.29725000000000001</v>
      </c>
      <c r="O3662" s="1">
        <v>651.25</v>
      </c>
      <c r="P3662" s="1">
        <f t="shared" si="462"/>
        <v>4.2873601053324553</v>
      </c>
      <c r="Q3662" s="2">
        <f t="shared" si="463"/>
        <v>0.98150327026200157</v>
      </c>
      <c r="R3662" s="1">
        <v>70.186000000000007</v>
      </c>
      <c r="S3662" s="1">
        <v>130.61250000000001</v>
      </c>
      <c r="T3662" s="4">
        <v>5.3635000000000002</v>
      </c>
      <c r="U3662" s="1">
        <v>1136027</v>
      </c>
      <c r="V3662" s="1">
        <v>21.831499999999998</v>
      </c>
      <c r="W3662" s="1">
        <v>277.95050000000003</v>
      </c>
      <c r="X3662" s="1">
        <v>17703.506000000001</v>
      </c>
      <c r="Y3662" s="1">
        <v>20659.067499999997</v>
      </c>
      <c r="Z3662" s="1">
        <v>20533.204999999998</v>
      </c>
      <c r="AA3662" s="1">
        <v>18318.845000000001</v>
      </c>
      <c r="AB3662" s="1">
        <v>507.88800000000003</v>
      </c>
      <c r="AC3662" s="1">
        <v>410.6925</v>
      </c>
      <c r="AD3662" s="4">
        <v>431.74649999999997</v>
      </c>
      <c r="AE3662" s="1">
        <v>494.34949999999998</v>
      </c>
      <c r="AF3662" s="1">
        <v>817.09450000000004</v>
      </c>
      <c r="AG3662" s="1">
        <v>902.32449999999994</v>
      </c>
      <c r="AH3662" s="1">
        <v>880.71950000000004</v>
      </c>
      <c r="AI3662" s="1">
        <v>862.74700000000007</v>
      </c>
      <c r="AJ3662" s="1">
        <v>4787.58</v>
      </c>
      <c r="AK3662" s="1">
        <v>3951.9690000000001</v>
      </c>
      <c r="AL3662" s="1">
        <v>3764.0450000000001</v>
      </c>
      <c r="AM3662" s="1">
        <v>4296.6844999999994</v>
      </c>
      <c r="AN3662" s="4">
        <v>127.9255</v>
      </c>
      <c r="AO3662" s="1">
        <v>842.15958333333333</v>
      </c>
      <c r="AP3662" s="1">
        <v>5.4659999999999993</v>
      </c>
      <c r="AQ3662" s="1">
        <v>9.1947499999999991</v>
      </c>
      <c r="AR3662" s="1">
        <v>0.94850000000000001</v>
      </c>
      <c r="AS3662" s="1">
        <v>355.44200000000001</v>
      </c>
      <c r="AT3662" s="1">
        <v>238.79050000000001</v>
      </c>
      <c r="AU3662" s="1">
        <v>272.74249999999995</v>
      </c>
      <c r="AV3662" s="1">
        <v>118021.3515</v>
      </c>
      <c r="AW3662" s="1">
        <v>90583.468499999988</v>
      </c>
      <c r="AX3662" s="4">
        <v>86932.031499999997</v>
      </c>
      <c r="AY3662" s="1">
        <v>84160.991999999998</v>
      </c>
      <c r="AZ3662" s="1">
        <v>16.393999999999998</v>
      </c>
      <c r="BA3662" s="1">
        <v>698.8125</v>
      </c>
      <c r="BB3662" s="1">
        <v>884.97124999999994</v>
      </c>
      <c r="BC3662" s="1">
        <v>901.32375000000002</v>
      </c>
      <c r="BD3662" s="1">
        <v>896.44799999999998</v>
      </c>
      <c r="BE3662" s="1">
        <v>931.30399999999997</v>
      </c>
      <c r="BF3662" s="1">
        <v>10.547500000000001</v>
      </c>
      <c r="BG3662" s="1">
        <v>48.6235</v>
      </c>
      <c r="BH3662" s="4">
        <v>20.973500000000001</v>
      </c>
      <c r="BI3662" s="1">
        <v>8.6039999999999992</v>
      </c>
      <c r="BJ3662" s="1">
        <v>8.2454999999999998</v>
      </c>
      <c r="BK3662" s="1">
        <v>11.134</v>
      </c>
      <c r="BL3662" s="1">
        <v>9.2720000000000002</v>
      </c>
      <c r="BM3662" s="1">
        <v>379700.5625</v>
      </c>
      <c r="BN3662" s="1">
        <v>24.832249999999998</v>
      </c>
      <c r="BO3662" s="1">
        <v>246.2105</v>
      </c>
      <c r="BP3662" s="1">
        <v>3.1705000000000001</v>
      </c>
      <c r="BQ3662" s="1">
        <v>905.28512499999999</v>
      </c>
      <c r="BR3662" s="1">
        <v>31.423499999999997</v>
      </c>
    </row>
    <row r="3663" spans="1:70" x14ac:dyDescent="0.15">
      <c r="A3663" s="4">
        <f t="shared" si="458"/>
        <v>171228.60200000001</v>
      </c>
      <c r="B3663" s="1">
        <v>337831.3125</v>
      </c>
      <c r="C3663" s="1">
        <f t="shared" si="456"/>
        <v>209233.77350000001</v>
      </c>
      <c r="D3663" s="3">
        <v>56.113</v>
      </c>
      <c r="E3663" s="3">
        <f t="shared" si="459"/>
        <v>68.008955999999998</v>
      </c>
      <c r="F3663" s="1">
        <v>0</v>
      </c>
      <c r="G3663" s="1">
        <v>133.54599999999999</v>
      </c>
      <c r="H3663" s="1">
        <v>93846.423500000004</v>
      </c>
      <c r="I3663" s="1">
        <v>894.87709999999993</v>
      </c>
      <c r="J3663" s="4">
        <v>250.018</v>
      </c>
      <c r="K3663" s="1">
        <f t="shared" si="457"/>
        <v>812140.11150000012</v>
      </c>
      <c r="L3663" s="2">
        <f t="shared" si="460"/>
        <v>85856.346153846185</v>
      </c>
      <c r="M3663" s="1">
        <f t="shared" si="461"/>
        <v>7.9302141157811284E-2</v>
      </c>
      <c r="N3663" s="1">
        <v>0.29300000000000004</v>
      </c>
      <c r="O3663" s="1">
        <v>631.5</v>
      </c>
      <c r="P3663" s="1">
        <f t="shared" si="462"/>
        <v>4.1573403554970376</v>
      </c>
      <c r="Q3663" s="2">
        <f t="shared" si="463"/>
        <v>0.98092478979909503</v>
      </c>
      <c r="R3663" s="1">
        <v>71.407000000000011</v>
      </c>
      <c r="S3663" s="1">
        <v>135.8065</v>
      </c>
      <c r="T3663" s="4">
        <v>5.4435000000000002</v>
      </c>
      <c r="U3663" s="1">
        <v>1116132.5000000002</v>
      </c>
      <c r="V3663" s="1">
        <v>21.978687499999999</v>
      </c>
      <c r="W3663" s="1">
        <v>277.78100000000001</v>
      </c>
      <c r="X3663" s="1">
        <v>17681.083999999999</v>
      </c>
      <c r="Y3663" s="1">
        <v>20707.6865</v>
      </c>
      <c r="Z3663" s="1">
        <v>20509.692000000003</v>
      </c>
      <c r="AA3663" s="1">
        <v>18170.661</v>
      </c>
      <c r="AB3663" s="1">
        <v>507.61400000000003</v>
      </c>
      <c r="AC3663" s="1">
        <v>410.726</v>
      </c>
      <c r="AD3663" s="4">
        <v>433.86850000000004</v>
      </c>
      <c r="AE3663" s="1">
        <v>496.654</v>
      </c>
      <c r="AF3663" s="1">
        <v>817.29050000000007</v>
      </c>
      <c r="AG3663" s="1">
        <v>902.42849999999999</v>
      </c>
      <c r="AH3663" s="1">
        <v>880.68550000000005</v>
      </c>
      <c r="AI3663" s="1">
        <v>862.62249999999995</v>
      </c>
      <c r="AJ3663" s="1">
        <v>4786.6489999999994</v>
      </c>
      <c r="AK3663" s="1">
        <v>3988.1624999999999</v>
      </c>
      <c r="AL3663" s="1">
        <v>3748.165</v>
      </c>
      <c r="AM3663" s="1">
        <v>4254.3235000000004</v>
      </c>
      <c r="AN3663" s="4">
        <v>127.914</v>
      </c>
      <c r="AO3663" s="1">
        <v>841.54366666666658</v>
      </c>
      <c r="AP3663" s="1">
        <v>5.5589999999999993</v>
      </c>
      <c r="AQ3663" s="1">
        <v>9.3490000000000002</v>
      </c>
      <c r="AR3663" s="1">
        <v>0.92449999999999999</v>
      </c>
      <c r="AS3663" s="1">
        <v>355.06549999999999</v>
      </c>
      <c r="AT3663" s="1">
        <v>238.68299999999999</v>
      </c>
      <c r="AU3663" s="1">
        <v>272.76749999999998</v>
      </c>
      <c r="AV3663" s="1">
        <v>118749.164</v>
      </c>
      <c r="AW3663" s="1">
        <v>90859.187999999995</v>
      </c>
      <c r="AX3663" s="4">
        <v>87166.758000000002</v>
      </c>
      <c r="AY3663" s="1">
        <v>84061.844000000012</v>
      </c>
      <c r="AZ3663" s="1">
        <v>16.3415</v>
      </c>
      <c r="BA3663" s="1">
        <v>710.67849999999999</v>
      </c>
      <c r="BB3663" s="1">
        <v>885.495</v>
      </c>
      <c r="BC3663" s="1">
        <v>901.4665</v>
      </c>
      <c r="BD3663" s="1">
        <v>896.524</v>
      </c>
      <c r="BE3663" s="1">
        <v>929.94824999999992</v>
      </c>
      <c r="BF3663" s="1">
        <v>7.29</v>
      </c>
      <c r="BG3663" s="1">
        <v>31.351500000000001</v>
      </c>
      <c r="BH3663" s="4">
        <v>21.728999999999999</v>
      </c>
      <c r="BI3663" s="1">
        <v>8.5459999999999994</v>
      </c>
      <c r="BJ3663" s="1">
        <v>8.1449999999999996</v>
      </c>
      <c r="BK3663" s="1">
        <v>11.125999999999999</v>
      </c>
      <c r="BL3663" s="1">
        <v>9.3640000000000008</v>
      </c>
      <c r="BM3663" s="1">
        <v>380462.37550000002</v>
      </c>
      <c r="BN3663" s="1">
        <v>27.998149999999995</v>
      </c>
      <c r="BO3663" s="1">
        <v>247.19650000000001</v>
      </c>
      <c r="BP3663" s="1">
        <v>3.2610000000000001</v>
      </c>
      <c r="BQ3663" s="1">
        <v>905.02499999999998</v>
      </c>
      <c r="BR3663" s="1">
        <v>31.435499999999998</v>
      </c>
    </row>
    <row r="3664" spans="1:70" x14ac:dyDescent="0.15">
      <c r="A3664" s="4">
        <f t="shared" si="458"/>
        <v>168738.40600000002</v>
      </c>
      <c r="B3664" s="1">
        <v>343001.71900000004</v>
      </c>
      <c r="C3664" s="1">
        <f t="shared" si="456"/>
        <v>208000.71950000001</v>
      </c>
      <c r="D3664" s="3">
        <v>56.221000000000004</v>
      </c>
      <c r="E3664" s="3">
        <f t="shared" si="459"/>
        <v>68.139852000000005</v>
      </c>
      <c r="F3664" s="1">
        <v>0</v>
      </c>
      <c r="G3664" s="1">
        <v>145.535</v>
      </c>
      <c r="H3664" s="1">
        <v>93931.61</v>
      </c>
      <c r="I3664" s="1">
        <v>893.88409999999999</v>
      </c>
      <c r="J3664" s="4">
        <v>250.01</v>
      </c>
      <c r="K3664" s="1">
        <f t="shared" si="457"/>
        <v>813672.45450000011</v>
      </c>
      <c r="L3664" s="2">
        <f t="shared" si="460"/>
        <v>84278.615384615376</v>
      </c>
      <c r="M3664" s="1">
        <f t="shared" si="461"/>
        <v>7.9302141157811257E-2</v>
      </c>
      <c r="N3664" s="1">
        <v>0.29174999999999995</v>
      </c>
      <c r="O3664" s="1">
        <v>704.50000000000011</v>
      </c>
      <c r="P3664" s="1">
        <f t="shared" si="462"/>
        <v>4.6379196840026342</v>
      </c>
      <c r="Q3664" s="2">
        <f t="shared" si="463"/>
        <v>0.98290135522800359</v>
      </c>
      <c r="R3664" s="1">
        <v>70.644000000000005</v>
      </c>
      <c r="S3664" s="1">
        <v>139.017</v>
      </c>
      <c r="T3664" s="4">
        <v>5.5444999999999993</v>
      </c>
      <c r="U3664" s="1">
        <v>1095621.9999999998</v>
      </c>
      <c r="V3664" s="1">
        <v>21.996875000000003</v>
      </c>
      <c r="W3664" s="1">
        <v>277.87</v>
      </c>
      <c r="X3664" s="1">
        <v>17689.163</v>
      </c>
      <c r="Y3664" s="1">
        <v>20729.226999999999</v>
      </c>
      <c r="Z3664" s="1">
        <v>20483.965</v>
      </c>
      <c r="AA3664" s="1">
        <v>18281.272499999999</v>
      </c>
      <c r="AB3664" s="1">
        <v>507.4325</v>
      </c>
      <c r="AC3664" s="1">
        <v>410.887</v>
      </c>
      <c r="AD3664" s="4">
        <v>434.93050000000005</v>
      </c>
      <c r="AE3664" s="1">
        <v>496.66999999999996</v>
      </c>
      <c r="AF3664" s="1">
        <v>817.36149999999998</v>
      </c>
      <c r="AG3664" s="1">
        <v>902.32850000000008</v>
      </c>
      <c r="AH3664" s="1">
        <v>880.35799999999995</v>
      </c>
      <c r="AI3664" s="1">
        <v>862.37200000000007</v>
      </c>
      <c r="AJ3664" s="1">
        <v>4740.3989999999994</v>
      </c>
      <c r="AK3664" s="1">
        <v>3982.857</v>
      </c>
      <c r="AL3664" s="1">
        <v>3755.3760000000002</v>
      </c>
      <c r="AM3664" s="1">
        <v>4269.3504999999996</v>
      </c>
      <c r="AN3664" s="4">
        <v>127.834</v>
      </c>
      <c r="AO3664" s="1">
        <v>841.84641666666664</v>
      </c>
      <c r="AP3664" s="1">
        <v>5.4595000000000002</v>
      </c>
      <c r="AQ3664" s="1">
        <v>10.1035</v>
      </c>
      <c r="AR3664" s="1">
        <v>0.99625000000000008</v>
      </c>
      <c r="AS3664" s="1">
        <v>354.8415</v>
      </c>
      <c r="AT3664" s="1">
        <v>238.5675</v>
      </c>
      <c r="AU3664" s="1">
        <v>272.709</v>
      </c>
      <c r="AV3664" s="1">
        <v>117453.133</v>
      </c>
      <c r="AW3664" s="1">
        <v>90507.25</v>
      </c>
      <c r="AX3664" s="4">
        <v>84653.460999999996</v>
      </c>
      <c r="AY3664" s="1">
        <v>84084.945000000007</v>
      </c>
      <c r="AZ3664" s="1">
        <v>16.244</v>
      </c>
      <c r="BA3664" s="1">
        <v>714.68349999999998</v>
      </c>
      <c r="BB3664" s="1">
        <v>885.64150000000006</v>
      </c>
      <c r="BC3664" s="1">
        <v>901.63300000000004</v>
      </c>
      <c r="BD3664" s="1">
        <v>896.10850000000005</v>
      </c>
      <c r="BE3664" s="1">
        <v>928.85699999999997</v>
      </c>
      <c r="BF3664" s="1">
        <v>6.1295000000000002</v>
      </c>
      <c r="BG3664" s="1">
        <v>36.301499999999997</v>
      </c>
      <c r="BH3664" s="4">
        <v>21.486000000000001</v>
      </c>
      <c r="BI3664" s="1">
        <v>8.411999999999999</v>
      </c>
      <c r="BJ3664" s="1">
        <v>7.9785000000000004</v>
      </c>
      <c r="BK3664" s="1">
        <v>11.125999999999999</v>
      </c>
      <c r="BL3664" s="1">
        <v>9.3640000000000008</v>
      </c>
      <c r="BM3664" s="1">
        <v>376739.12550000002</v>
      </c>
      <c r="BN3664" s="1">
        <v>-15.372349999999999</v>
      </c>
      <c r="BO3664" s="1">
        <v>250.31</v>
      </c>
      <c r="BP3664" s="1">
        <v>3.23075</v>
      </c>
      <c r="BQ3664" s="1">
        <v>904.88225</v>
      </c>
      <c r="BR3664" s="1">
        <v>31.422000000000001</v>
      </c>
    </row>
    <row r="3665" spans="1:70" x14ac:dyDescent="0.15">
      <c r="A3665" s="4">
        <f t="shared" si="458"/>
        <v>177400.24249999999</v>
      </c>
      <c r="B3665" s="1">
        <v>345955.53150000004</v>
      </c>
      <c r="C3665" s="1">
        <f t="shared" si="456"/>
        <v>214609.32</v>
      </c>
      <c r="D3665" s="3">
        <v>56.232500000000002</v>
      </c>
      <c r="E3665" s="3">
        <f t="shared" si="459"/>
        <v>68.153790000000001</v>
      </c>
      <c r="F3665" s="1">
        <v>0</v>
      </c>
      <c r="G3665" s="1">
        <v>147.89949999999999</v>
      </c>
      <c r="H3665" s="1">
        <v>93625.538</v>
      </c>
      <c r="I3665" s="1">
        <v>893.18979999999988</v>
      </c>
      <c r="J3665" s="4">
        <v>252.49299999999999</v>
      </c>
      <c r="K3665" s="1">
        <f t="shared" si="457"/>
        <v>831590.63199999998</v>
      </c>
      <c r="L3665" s="2">
        <f t="shared" si="460"/>
        <v>87049.038461538454</v>
      </c>
      <c r="M3665" s="1">
        <f t="shared" si="461"/>
        <v>7.9302141157811271E-2</v>
      </c>
      <c r="N3665" s="1">
        <v>0.30649999999999999</v>
      </c>
      <c r="O3665" s="1">
        <v>688.75</v>
      </c>
      <c r="P3665" s="1">
        <f t="shared" si="462"/>
        <v>4.5342330480579323</v>
      </c>
      <c r="Q3665" s="2">
        <f t="shared" si="463"/>
        <v>0.98251035173593981</v>
      </c>
      <c r="R3665" s="1">
        <v>81.552999999999997</v>
      </c>
      <c r="S3665" s="1">
        <v>136.33199999999999</v>
      </c>
      <c r="T3665" s="4">
        <v>5.6795</v>
      </c>
      <c r="U3665" s="1">
        <v>1131637.4999999998</v>
      </c>
      <c r="V3665" s="1">
        <v>21.993999999999996</v>
      </c>
      <c r="W3665" s="1">
        <v>277.78300000000002</v>
      </c>
      <c r="X3665" s="1">
        <v>17579.648000000001</v>
      </c>
      <c r="Y3665" s="1">
        <v>20628.522000000004</v>
      </c>
      <c r="Z3665" s="1">
        <v>20463.405500000001</v>
      </c>
      <c r="AA3665" s="1">
        <v>18230.895499999999</v>
      </c>
      <c r="AB3665" s="1">
        <v>507.279</v>
      </c>
      <c r="AC3665" s="1">
        <v>410.98500000000001</v>
      </c>
      <c r="AD3665" s="4">
        <v>436.1825</v>
      </c>
      <c r="AE3665" s="1">
        <v>493.11250000000001</v>
      </c>
      <c r="AF3665" s="1">
        <v>817.11099999999999</v>
      </c>
      <c r="AG3665" s="1">
        <v>902.16899999999998</v>
      </c>
      <c r="AH3665" s="1">
        <v>879.70550000000003</v>
      </c>
      <c r="AI3665" s="1">
        <v>861.98749999999995</v>
      </c>
      <c r="AJ3665" s="1">
        <v>4730.1129999999994</v>
      </c>
      <c r="AK3665" s="1">
        <v>3963.48</v>
      </c>
      <c r="AL3665" s="1">
        <v>3724.8335000000002</v>
      </c>
      <c r="AM3665" s="1">
        <v>4304.6405000000004</v>
      </c>
      <c r="AN3665" s="4">
        <v>127.7085</v>
      </c>
      <c r="AO3665" s="1">
        <v>841.55150000000003</v>
      </c>
      <c r="AP3665" s="1">
        <v>5.2904999999999998</v>
      </c>
      <c r="AQ3665" s="1">
        <v>9.6959999999999997</v>
      </c>
      <c r="AR3665" s="1">
        <v>0.99524999999999997</v>
      </c>
      <c r="AS3665" s="1">
        <v>354.59699999999998</v>
      </c>
      <c r="AT3665" s="1">
        <v>238.37649999999999</v>
      </c>
      <c r="AU3665" s="1">
        <v>272.52</v>
      </c>
      <c r="AV3665" s="1">
        <v>122302.625</v>
      </c>
      <c r="AW3665" s="1">
        <v>93880.554499999998</v>
      </c>
      <c r="AX3665" s="4">
        <v>90725.078000000009</v>
      </c>
      <c r="AY3665" s="1">
        <v>86675.164499999999</v>
      </c>
      <c r="AZ3665" s="1">
        <v>16.076000000000001</v>
      </c>
      <c r="BA3665" s="1">
        <v>727.88149999999996</v>
      </c>
      <c r="BB3665" s="1">
        <v>884.99725000000001</v>
      </c>
      <c r="BC3665" s="1">
        <v>902.07574999999997</v>
      </c>
      <c r="BD3665" s="1">
        <v>895.197</v>
      </c>
      <c r="BE3665" s="1">
        <v>929.24549999999999</v>
      </c>
      <c r="BF3665" s="1">
        <v>4.07</v>
      </c>
      <c r="BG3665" s="1">
        <v>27.787500000000001</v>
      </c>
      <c r="BH3665" s="4">
        <v>22.081</v>
      </c>
      <c r="BI3665" s="1">
        <v>8.3539999999999992</v>
      </c>
      <c r="BJ3665" s="1">
        <v>7.9450000000000003</v>
      </c>
      <c r="BK3665" s="1">
        <v>11.1425</v>
      </c>
      <c r="BL3665" s="1">
        <v>9.2800000000000011</v>
      </c>
      <c r="BM3665" s="1">
        <v>392009.5625</v>
      </c>
      <c r="BN3665" s="1">
        <v>78.463499999999996</v>
      </c>
      <c r="BO3665" s="1">
        <v>249.642</v>
      </c>
      <c r="BP3665" s="1">
        <v>2.9252500000000001</v>
      </c>
      <c r="BQ3665" s="1">
        <v>905.21087499999999</v>
      </c>
      <c r="BR3665" s="1">
        <v>31.465499999999999</v>
      </c>
    </row>
    <row r="3666" spans="1:70" x14ac:dyDescent="0.15">
      <c r="A3666" s="4">
        <f t="shared" si="458"/>
        <v>186514.359</v>
      </c>
      <c r="B3666" s="1">
        <v>338378.625</v>
      </c>
      <c r="C3666" s="1">
        <f t="shared" si="456"/>
        <v>223028.76650000003</v>
      </c>
      <c r="D3666" s="3">
        <v>56.005499999999998</v>
      </c>
      <c r="E3666" s="3">
        <f t="shared" si="459"/>
        <v>67.878665999999996</v>
      </c>
      <c r="F3666" s="1">
        <v>9.8500000000000004E-2</v>
      </c>
      <c r="G3666" s="1">
        <v>147.596</v>
      </c>
      <c r="H3666" s="1">
        <v>93845.888000000006</v>
      </c>
      <c r="I3666" s="1">
        <v>892.5009</v>
      </c>
      <c r="J3666" s="4">
        <v>254.99200000000002</v>
      </c>
      <c r="K3666" s="1">
        <f t="shared" si="457"/>
        <v>841767.6385</v>
      </c>
      <c r="L3666" s="2">
        <f t="shared" si="460"/>
        <v>89474.11538461539</v>
      </c>
      <c r="M3666" s="1">
        <f t="shared" si="461"/>
        <v>7.9302141157811271E-2</v>
      </c>
      <c r="N3666" s="1">
        <v>0.30974999999999997</v>
      </c>
      <c r="O3666" s="1">
        <v>741.25</v>
      </c>
      <c r="P3666" s="1">
        <f t="shared" si="462"/>
        <v>4.8798551678736013</v>
      </c>
      <c r="Q3666" s="2">
        <f t="shared" si="463"/>
        <v>0.98374907893170793</v>
      </c>
      <c r="R3666" s="1">
        <v>91.852499999999992</v>
      </c>
      <c r="S3666" s="1">
        <v>133.7055</v>
      </c>
      <c r="T3666" s="4">
        <v>5.5455000000000005</v>
      </c>
      <c r="U3666" s="1">
        <v>1163163.5</v>
      </c>
      <c r="V3666" s="1">
        <v>22.039249999999999</v>
      </c>
      <c r="W3666" s="1">
        <v>277.73500000000001</v>
      </c>
      <c r="X3666" s="1">
        <v>17671.890500000001</v>
      </c>
      <c r="Y3666" s="1">
        <v>20747.351499999997</v>
      </c>
      <c r="Z3666" s="1">
        <v>20506.694499999998</v>
      </c>
      <c r="AA3666" s="1">
        <v>18189.425000000003</v>
      </c>
      <c r="AB3666" s="1">
        <v>506.66449999999998</v>
      </c>
      <c r="AC3666" s="1">
        <v>411.10599999999999</v>
      </c>
      <c r="AD3666" s="4">
        <v>437.02300000000002</v>
      </c>
      <c r="AE3666" s="1">
        <v>497.173</v>
      </c>
      <c r="AF3666" s="1">
        <v>816.61699999999996</v>
      </c>
      <c r="AG3666" s="1">
        <v>902.20100000000002</v>
      </c>
      <c r="AH3666" s="1">
        <v>879.81299999999999</v>
      </c>
      <c r="AI3666" s="1">
        <v>861.75350000000003</v>
      </c>
      <c r="AJ3666" s="1">
        <v>4748.4745000000003</v>
      </c>
      <c r="AK3666" s="1">
        <v>3953.4879999999998</v>
      </c>
      <c r="AL3666" s="1">
        <v>3712.2820000000002</v>
      </c>
      <c r="AM3666" s="1">
        <v>4316.2820000000002</v>
      </c>
      <c r="AN3666" s="4">
        <v>127.8115</v>
      </c>
      <c r="AO3666" s="1">
        <v>841.90000000000009</v>
      </c>
      <c r="AP3666" s="1">
        <v>5.1914999999999996</v>
      </c>
      <c r="AQ3666" s="1">
        <v>9.6397500000000012</v>
      </c>
      <c r="AR3666" s="1">
        <v>1.0509999999999999</v>
      </c>
      <c r="AS3666" s="1">
        <v>354.60950000000003</v>
      </c>
      <c r="AT3666" s="1">
        <v>238.02350000000001</v>
      </c>
      <c r="AU3666" s="1">
        <v>272.358</v>
      </c>
      <c r="AV3666" s="1">
        <v>126480.8435</v>
      </c>
      <c r="AW3666" s="1">
        <v>98227.953000000009</v>
      </c>
      <c r="AX3666" s="4">
        <v>98298.4375</v>
      </c>
      <c r="AY3666" s="1">
        <v>88215.921499999997</v>
      </c>
      <c r="AZ3666" s="1">
        <v>15.953499999999998</v>
      </c>
      <c r="BA3666" s="1">
        <v>723.07999999999993</v>
      </c>
      <c r="BB3666" s="1">
        <v>884.44500000000005</v>
      </c>
      <c r="BC3666" s="1">
        <v>902.21024999999997</v>
      </c>
      <c r="BD3666" s="1">
        <v>895.11200000000008</v>
      </c>
      <c r="BE3666" s="1">
        <v>930.56299999999999</v>
      </c>
      <c r="BF3666" s="1">
        <v>4.5510000000000002</v>
      </c>
      <c r="BG3666" s="1">
        <v>19.944500000000001</v>
      </c>
      <c r="BH3666" s="4">
        <v>22.0075</v>
      </c>
      <c r="BI3666" s="1">
        <v>8.3539999999999992</v>
      </c>
      <c r="BJ3666" s="1">
        <v>7.9535</v>
      </c>
      <c r="BK3666" s="1">
        <v>11.150500000000001</v>
      </c>
      <c r="BL3666" s="1">
        <v>9.1634999999999991</v>
      </c>
      <c r="BM3666" s="1">
        <v>409543.12550000002</v>
      </c>
      <c r="BN3666" s="1">
        <v>81.248050000000006</v>
      </c>
      <c r="BO3666" s="1">
        <v>253.36799999999999</v>
      </c>
      <c r="BP3666" s="1">
        <v>2.8007499999999999</v>
      </c>
      <c r="BQ3666" s="1">
        <v>905.90062499999999</v>
      </c>
      <c r="BR3666" s="1">
        <v>31.420499999999997</v>
      </c>
    </row>
    <row r="3667" spans="1:70" x14ac:dyDescent="0.15">
      <c r="A3667" s="4">
        <f t="shared" si="458"/>
        <v>192185.89899999998</v>
      </c>
      <c r="B3667" s="1">
        <v>340760.75</v>
      </c>
      <c r="C3667" s="1">
        <f t="shared" si="456"/>
        <v>227809.32000000007</v>
      </c>
      <c r="D3667" s="3">
        <v>56.555999999999997</v>
      </c>
      <c r="E3667" s="3">
        <f t="shared" si="459"/>
        <v>68.545871999999989</v>
      </c>
      <c r="F3667" s="1">
        <v>2.8079999999999998</v>
      </c>
      <c r="G3667" s="1">
        <v>147.221</v>
      </c>
      <c r="H3667" s="1">
        <v>93695.278499999986</v>
      </c>
      <c r="I3667" s="1">
        <v>893.63300000000004</v>
      </c>
      <c r="J3667" s="4">
        <v>254.99200000000002</v>
      </c>
      <c r="K3667" s="1">
        <f t="shared" si="457"/>
        <v>854451.24750000006</v>
      </c>
      <c r="L3667" s="2">
        <f t="shared" si="460"/>
        <v>90074.269230769234</v>
      </c>
      <c r="M3667" s="1">
        <f t="shared" si="461"/>
        <v>7.9302141157811271E-2</v>
      </c>
      <c r="N3667" s="1">
        <v>0.33125000000000004</v>
      </c>
      <c r="O3667" s="1">
        <v>674</v>
      </c>
      <c r="P3667" s="1">
        <f t="shared" si="462"/>
        <v>4.4371296905859117</v>
      </c>
      <c r="Q3667" s="2">
        <f t="shared" si="463"/>
        <v>0.98212760349870698</v>
      </c>
      <c r="R3667" s="1">
        <v>102.07499999999999</v>
      </c>
      <c r="S3667" s="1">
        <v>130.6705</v>
      </c>
      <c r="T3667" s="4">
        <v>5.3134999999999994</v>
      </c>
      <c r="U3667" s="1">
        <v>1170965.5</v>
      </c>
      <c r="V3667" s="1">
        <v>22.053750000000001</v>
      </c>
      <c r="W3667" s="1">
        <v>277.72249999999997</v>
      </c>
      <c r="X3667" s="1">
        <v>17719.343999999997</v>
      </c>
      <c r="Y3667" s="1">
        <v>20655.4195</v>
      </c>
      <c r="Z3667" s="1">
        <v>20543.953999999998</v>
      </c>
      <c r="AA3667" s="1">
        <v>18081.753000000001</v>
      </c>
      <c r="AB3667" s="1">
        <v>506.38149999999996</v>
      </c>
      <c r="AC3667" s="1">
        <v>411.178</v>
      </c>
      <c r="AD3667" s="4">
        <v>436.82849999999996</v>
      </c>
      <c r="AE3667" s="1">
        <v>497.76400000000001</v>
      </c>
      <c r="AF3667" s="1">
        <v>815.92499999999995</v>
      </c>
      <c r="AG3667" s="1">
        <v>902.75750000000005</v>
      </c>
      <c r="AH3667" s="1">
        <v>880.53800000000001</v>
      </c>
      <c r="AI3667" s="1">
        <v>861.79349999999999</v>
      </c>
      <c r="AJ3667" s="1">
        <v>4743.5775000000003</v>
      </c>
      <c r="AK3667" s="1">
        <v>3946.1420000000003</v>
      </c>
      <c r="AL3667" s="1">
        <v>3694.5775000000003</v>
      </c>
      <c r="AM3667" s="1">
        <v>4310.5110000000004</v>
      </c>
      <c r="AN3667" s="4">
        <v>127.9375</v>
      </c>
      <c r="AO3667" s="1">
        <v>842.91525000000001</v>
      </c>
      <c r="AP3667" s="1">
        <v>5.0504999999999995</v>
      </c>
      <c r="AQ3667" s="1">
        <v>9.7522500000000001</v>
      </c>
      <c r="AR3667" s="1">
        <v>1.00525</v>
      </c>
      <c r="AS3667" s="1">
        <v>354.46500000000003</v>
      </c>
      <c r="AT3667" s="1">
        <v>237.59449999999998</v>
      </c>
      <c r="AU3667" s="1">
        <v>272.19600000000003</v>
      </c>
      <c r="AV3667" s="1">
        <v>128565.625</v>
      </c>
      <c r="AW3667" s="1">
        <v>99459.039000000004</v>
      </c>
      <c r="AX3667" s="4">
        <v>104046.477</v>
      </c>
      <c r="AY3667" s="1">
        <v>88139.421999999991</v>
      </c>
      <c r="AZ3667" s="1">
        <v>15.808250000000001</v>
      </c>
      <c r="BA3667" s="1">
        <v>740.1875</v>
      </c>
      <c r="BB3667" s="1">
        <v>884.20499999999993</v>
      </c>
      <c r="BC3667" s="1">
        <v>902.67750000000001</v>
      </c>
      <c r="BD3667" s="1">
        <v>895.90174999999999</v>
      </c>
      <c r="BE3667" s="1">
        <v>931.98374999999999</v>
      </c>
      <c r="BF3667" s="1">
        <v>6.2364999999999995</v>
      </c>
      <c r="BG3667" s="1">
        <v>27.1465</v>
      </c>
      <c r="BH3667" s="4">
        <v>22.844999999999999</v>
      </c>
      <c r="BI3667" s="1">
        <v>8.3704999999999998</v>
      </c>
      <c r="BJ3667" s="1">
        <v>8.0120000000000005</v>
      </c>
      <c r="BK3667" s="1">
        <v>11.1675</v>
      </c>
      <c r="BL3667" s="1">
        <v>9.2385000000000002</v>
      </c>
      <c r="BM3667" s="1">
        <v>419995.21900000004</v>
      </c>
      <c r="BN3667" s="1">
        <v>141.28769999999997</v>
      </c>
      <c r="BO3667" s="1">
        <v>255.34550000000002</v>
      </c>
      <c r="BP3667" s="1">
        <v>2.6687500000000002</v>
      </c>
      <c r="BQ3667" s="1">
        <v>907.3420000000001</v>
      </c>
      <c r="BR3667" s="1">
        <v>31.472999999999999</v>
      </c>
    </row>
    <row r="3668" spans="1:70" x14ac:dyDescent="0.15">
      <c r="A3668" s="4">
        <f t="shared" si="458"/>
        <v>191203.96149999998</v>
      </c>
      <c r="B3668" s="1">
        <v>344925.8125</v>
      </c>
      <c r="C3668" s="1">
        <f t="shared" si="456"/>
        <v>227396.72600000002</v>
      </c>
      <c r="D3668" s="3">
        <v>56.281999999999996</v>
      </c>
      <c r="E3668" s="3">
        <f t="shared" si="459"/>
        <v>68.21378399999999</v>
      </c>
      <c r="F3668" s="1">
        <v>5.6234999999999999</v>
      </c>
      <c r="G3668" s="1">
        <v>146.29649999999998</v>
      </c>
      <c r="H3668" s="1">
        <v>93530.34150000001</v>
      </c>
      <c r="I3668" s="1">
        <v>894.50199999999995</v>
      </c>
      <c r="J3668" s="4">
        <v>254.99200000000002</v>
      </c>
      <c r="K3668" s="1">
        <f t="shared" si="457"/>
        <v>857056.84149999998</v>
      </c>
      <c r="L3668" s="2">
        <f t="shared" si="460"/>
        <v>92089.038461538468</v>
      </c>
      <c r="M3668" s="1">
        <f t="shared" si="461"/>
        <v>7.9302141157811271E-2</v>
      </c>
      <c r="N3668" s="1">
        <v>0.33950000000000002</v>
      </c>
      <c r="O3668" s="1">
        <v>695.75</v>
      </c>
      <c r="P3668" s="1">
        <f t="shared" si="462"/>
        <v>4.5803159973666885</v>
      </c>
      <c r="Q3668" s="2">
        <f t="shared" si="463"/>
        <v>0.98268631657654115</v>
      </c>
      <c r="R3668" s="1">
        <v>109.0175</v>
      </c>
      <c r="S3668" s="1">
        <v>131.0795</v>
      </c>
      <c r="T3668" s="4">
        <v>5.1924999999999999</v>
      </c>
      <c r="U3668" s="1">
        <v>1197157.5</v>
      </c>
      <c r="V3668" s="1">
        <v>22.147875000000003</v>
      </c>
      <c r="W3668" s="1">
        <v>277.625</v>
      </c>
      <c r="X3668" s="1">
        <v>17639.466500000002</v>
      </c>
      <c r="Y3668" s="1">
        <v>20590.2595</v>
      </c>
      <c r="Z3668" s="1">
        <v>20382.580999999998</v>
      </c>
      <c r="AA3668" s="1">
        <v>18150.390500000001</v>
      </c>
      <c r="AB3668" s="1">
        <v>506.42899999999997</v>
      </c>
      <c r="AC3668" s="1">
        <v>411.19399999999996</v>
      </c>
      <c r="AD3668" s="4">
        <v>434.49699999999996</v>
      </c>
      <c r="AE3668" s="1">
        <v>501.14700000000005</v>
      </c>
      <c r="AF3668" s="1">
        <v>815.16800000000001</v>
      </c>
      <c r="AG3668" s="1">
        <v>903.40049999999997</v>
      </c>
      <c r="AH3668" s="1">
        <v>881.71</v>
      </c>
      <c r="AI3668" s="1">
        <v>862.07099999999991</v>
      </c>
      <c r="AJ3668" s="1">
        <v>4793.7569999999996</v>
      </c>
      <c r="AK3668" s="1">
        <v>3964.5084999999999</v>
      </c>
      <c r="AL3668" s="1">
        <v>3694.4535000000001</v>
      </c>
      <c r="AM3668" s="1">
        <v>4314.9249999999993</v>
      </c>
      <c r="AN3668" s="4">
        <v>128.166</v>
      </c>
      <c r="AO3668" s="1">
        <v>844.94541666666669</v>
      </c>
      <c r="AP3668" s="1">
        <v>4.8245000000000005</v>
      </c>
      <c r="AQ3668" s="1">
        <v>9.6717499999999994</v>
      </c>
      <c r="AR3668" s="1">
        <v>1.03525</v>
      </c>
      <c r="AS3668" s="1">
        <v>354.38549999999998</v>
      </c>
      <c r="AT3668" s="1">
        <v>237.2285</v>
      </c>
      <c r="AU3668" s="1">
        <v>272.11500000000001</v>
      </c>
      <c r="AV3668" s="1">
        <v>127933.336</v>
      </c>
      <c r="AW3668" s="1">
        <v>99342.60149999999</v>
      </c>
      <c r="AX3668" s="4">
        <v>103436.48449999999</v>
      </c>
      <c r="AY3668" s="1">
        <v>87767.476999999999</v>
      </c>
      <c r="AZ3668" s="1">
        <v>15.69125</v>
      </c>
      <c r="BA3668" s="1">
        <v>747.31549999999993</v>
      </c>
      <c r="BB3668" s="1">
        <v>884.68825000000004</v>
      </c>
      <c r="BC3668" s="1">
        <v>903.21800000000007</v>
      </c>
      <c r="BD3668" s="1">
        <v>897.00450000000001</v>
      </c>
      <c r="BE3668" s="1">
        <v>935.57875000000001</v>
      </c>
      <c r="BF3668" s="1">
        <v>5.5875000000000004</v>
      </c>
      <c r="BG3668" s="1">
        <v>16.521000000000001</v>
      </c>
      <c r="BH3668" s="4">
        <v>23.797499999999999</v>
      </c>
      <c r="BI3668" s="1">
        <v>8.3704999999999998</v>
      </c>
      <c r="BJ3668" s="1">
        <v>8.0455000000000005</v>
      </c>
      <c r="BK3668" s="1">
        <v>11.151</v>
      </c>
      <c r="BL3668" s="1">
        <v>9.3134999999999994</v>
      </c>
      <c r="BM3668" s="1">
        <v>418600.6875</v>
      </c>
      <c r="BN3668" s="1">
        <v>56.034549999999996</v>
      </c>
      <c r="BO3668" s="1">
        <v>253.11099999999999</v>
      </c>
      <c r="BP3668" s="1">
        <v>2.4702500000000001</v>
      </c>
      <c r="BQ3668" s="1">
        <v>908.41837499999997</v>
      </c>
      <c r="BR3668" s="1">
        <v>31.4435</v>
      </c>
    </row>
    <row r="3669" spans="1:70" x14ac:dyDescent="0.15">
      <c r="A3669" s="4">
        <f t="shared" si="458"/>
        <v>191872.17249999999</v>
      </c>
      <c r="B3669" s="1">
        <v>338629</v>
      </c>
      <c r="C3669" s="1">
        <f t="shared" si="456"/>
        <v>227353.82800000004</v>
      </c>
      <c r="D3669" s="3">
        <v>56.471499999999992</v>
      </c>
      <c r="E3669" s="3">
        <f t="shared" si="459"/>
        <v>68.443457999999993</v>
      </c>
      <c r="F3669" s="1">
        <v>5.5979999999999999</v>
      </c>
      <c r="G3669" s="1">
        <v>138.26249999999999</v>
      </c>
      <c r="H3669" s="1">
        <v>93524.881999999998</v>
      </c>
      <c r="I3669" s="1">
        <v>894.70369999999991</v>
      </c>
      <c r="J3669" s="4">
        <v>250.00200000000001</v>
      </c>
      <c r="K3669" s="1">
        <f t="shared" si="457"/>
        <v>851379.88250000007</v>
      </c>
      <c r="L3669" s="2">
        <f t="shared" si="460"/>
        <v>90116.769230769249</v>
      </c>
      <c r="M3669" s="1">
        <f t="shared" si="461"/>
        <v>7.9302141157811284E-2</v>
      </c>
      <c r="N3669" s="1">
        <v>0.32974999999999999</v>
      </c>
      <c r="O3669" s="1">
        <v>692</v>
      </c>
      <c r="P3669" s="1">
        <f t="shared" si="462"/>
        <v>4.5556287030941407</v>
      </c>
      <c r="Q3669" s="2">
        <f t="shared" si="463"/>
        <v>0.98259249242504121</v>
      </c>
      <c r="R3669" s="1">
        <v>114.20500000000001</v>
      </c>
      <c r="S3669" s="1">
        <v>130.846</v>
      </c>
      <c r="T3669" s="4">
        <v>5</v>
      </c>
      <c r="U3669" s="1">
        <v>1171518</v>
      </c>
      <c r="V3669" s="1">
        <v>22.15175</v>
      </c>
      <c r="W3669" s="1">
        <v>277.76949999999999</v>
      </c>
      <c r="X3669" s="1">
        <v>17644.088</v>
      </c>
      <c r="Y3669" s="1">
        <v>20535.919999999998</v>
      </c>
      <c r="Z3669" s="1">
        <v>20429.6895</v>
      </c>
      <c r="AA3669" s="1">
        <v>18154.3845</v>
      </c>
      <c r="AB3669" s="1">
        <v>506.49450000000002</v>
      </c>
      <c r="AC3669" s="1">
        <v>411.22400000000005</v>
      </c>
      <c r="AD3669" s="4">
        <v>432.52099999999996</v>
      </c>
      <c r="AE3669" s="1">
        <v>500.65700000000004</v>
      </c>
      <c r="AF3669" s="1">
        <v>815.01250000000005</v>
      </c>
      <c r="AG3669" s="1">
        <v>904.36850000000004</v>
      </c>
      <c r="AH3669" s="1">
        <v>883.11099999999999</v>
      </c>
      <c r="AI3669" s="1">
        <v>862.69</v>
      </c>
      <c r="AJ3669" s="1">
        <v>4764.5235000000002</v>
      </c>
      <c r="AK3669" s="1">
        <v>3958.319</v>
      </c>
      <c r="AL3669" s="1">
        <v>3708.0995000000003</v>
      </c>
      <c r="AM3669" s="1">
        <v>4329.8580000000002</v>
      </c>
      <c r="AN3669" s="4">
        <v>128.315</v>
      </c>
      <c r="AO3669" s="1">
        <v>845.38891666666666</v>
      </c>
      <c r="AP3669" s="1">
        <v>4.9254999999999995</v>
      </c>
      <c r="AQ3669" s="1">
        <v>9.7959999999999994</v>
      </c>
      <c r="AR3669" s="1">
        <v>1.0217499999999999</v>
      </c>
      <c r="AS3669" s="1">
        <v>354.28800000000001</v>
      </c>
      <c r="AT3669" s="1">
        <v>236.86700000000002</v>
      </c>
      <c r="AU3669" s="1">
        <v>272.16849999999999</v>
      </c>
      <c r="AV3669" s="1">
        <v>128108.48449999999</v>
      </c>
      <c r="AW3669" s="1">
        <v>99278.539499999999</v>
      </c>
      <c r="AX3669" s="4">
        <v>103478.883</v>
      </c>
      <c r="AY3669" s="1">
        <v>88393.289499999999</v>
      </c>
      <c r="AZ3669" s="1">
        <v>15.666499999999999</v>
      </c>
      <c r="BA3669" s="1">
        <v>737.44150000000002</v>
      </c>
      <c r="BB3669" s="1">
        <v>885.61725000000001</v>
      </c>
      <c r="BC3669" s="1">
        <v>904.37824999999998</v>
      </c>
      <c r="BD3669" s="1">
        <v>898.56400000000008</v>
      </c>
      <c r="BE3669" s="1">
        <v>937.02625</v>
      </c>
      <c r="BF3669" s="1">
        <v>7.1370000000000005</v>
      </c>
      <c r="BG3669" s="1">
        <v>19.279499999999999</v>
      </c>
      <c r="BH3669" s="4">
        <v>23.454000000000001</v>
      </c>
      <c r="BI3669" s="1">
        <v>8.411999999999999</v>
      </c>
      <c r="BJ3669" s="1">
        <v>8.1370000000000005</v>
      </c>
      <c r="BK3669" s="1">
        <v>11.141999999999999</v>
      </c>
      <c r="BL3669" s="1">
        <v>9.3469999999999995</v>
      </c>
      <c r="BM3669" s="1">
        <v>419226.00050000002</v>
      </c>
      <c r="BN3669" s="1">
        <v>37.915700000000001</v>
      </c>
      <c r="BO3669" s="1">
        <v>255.202</v>
      </c>
      <c r="BP3669" s="1">
        <v>2.4580000000000002</v>
      </c>
      <c r="BQ3669" s="1">
        <v>909.64537500000006</v>
      </c>
      <c r="BR3669" s="1">
        <v>31.509</v>
      </c>
    </row>
    <row r="3670" spans="1:70" x14ac:dyDescent="0.15">
      <c r="A3670" s="4">
        <f t="shared" si="458"/>
        <v>192437.86749999999</v>
      </c>
      <c r="B3670" s="1">
        <v>344439.09400000004</v>
      </c>
      <c r="C3670" s="1">
        <f t="shared" si="456"/>
        <v>227263.35150000005</v>
      </c>
      <c r="D3670" s="3">
        <v>56.115499999999997</v>
      </c>
      <c r="E3670" s="3">
        <f t="shared" si="459"/>
        <v>68.011985999999993</v>
      </c>
      <c r="F3670" s="1">
        <v>5.7195</v>
      </c>
      <c r="G3670" s="1">
        <v>127.13650000000001</v>
      </c>
      <c r="H3670" s="1">
        <v>93423.934000000008</v>
      </c>
      <c r="I3670" s="1">
        <v>894.83940000000007</v>
      </c>
      <c r="J3670" s="4">
        <v>250.018</v>
      </c>
      <c r="K3670" s="1">
        <f t="shared" si="457"/>
        <v>857564.24700000009</v>
      </c>
      <c r="L3670" s="2">
        <f t="shared" si="460"/>
        <v>86554.538461538483</v>
      </c>
      <c r="M3670" s="1">
        <f t="shared" si="461"/>
        <v>7.9302141157811284E-2</v>
      </c>
      <c r="N3670" s="1">
        <v>0.33</v>
      </c>
      <c r="O3670" s="1">
        <v>682.5</v>
      </c>
      <c r="P3670" s="1">
        <f t="shared" si="462"/>
        <v>4.4930875576036868</v>
      </c>
      <c r="Q3670" s="2">
        <f t="shared" si="463"/>
        <v>0.98235019012180003</v>
      </c>
      <c r="R3670" s="1">
        <v>93.682999999999993</v>
      </c>
      <c r="S3670" s="1">
        <v>135.45650000000001</v>
      </c>
      <c r="T3670" s="4">
        <v>4.8600000000000003</v>
      </c>
      <c r="U3670" s="1">
        <v>1125209</v>
      </c>
      <c r="V3670" s="1">
        <v>22.167375</v>
      </c>
      <c r="W3670" s="1">
        <v>277.82400000000001</v>
      </c>
      <c r="X3670" s="1">
        <v>17659.962500000001</v>
      </c>
      <c r="Y3670" s="1">
        <v>20583.696499999998</v>
      </c>
      <c r="Z3670" s="1">
        <v>20310.315000000002</v>
      </c>
      <c r="AA3670" s="1">
        <v>18111.988499999999</v>
      </c>
      <c r="AB3670" s="1">
        <v>506.78300000000002</v>
      </c>
      <c r="AC3670" s="1">
        <v>411.20799999999997</v>
      </c>
      <c r="AD3670" s="4">
        <v>431.79149999999998</v>
      </c>
      <c r="AE3670" s="1">
        <v>501.16050000000001</v>
      </c>
      <c r="AF3670" s="1">
        <v>815.22450000000003</v>
      </c>
      <c r="AG3670" s="1">
        <v>905.41149999999993</v>
      </c>
      <c r="AH3670" s="1">
        <v>884.12599999999998</v>
      </c>
      <c r="AI3670" s="1">
        <v>863.34449999999993</v>
      </c>
      <c r="AJ3670" s="1">
        <v>4809.3734999999997</v>
      </c>
      <c r="AK3670" s="1">
        <v>3938.5215000000003</v>
      </c>
      <c r="AL3670" s="1">
        <v>3709.2379999999998</v>
      </c>
      <c r="AM3670" s="1">
        <v>4300.8384999999998</v>
      </c>
      <c r="AN3670" s="4">
        <v>128.3605</v>
      </c>
      <c r="AO3670" s="1">
        <v>846.82774999999992</v>
      </c>
      <c r="AP3670" s="1">
        <v>4.8615000000000004</v>
      </c>
      <c r="AQ3670" s="1">
        <v>10.139749999999999</v>
      </c>
      <c r="AR3670" s="1">
        <v>1.0125</v>
      </c>
      <c r="AS3670" s="1">
        <v>354.22050000000002</v>
      </c>
      <c r="AT3670" s="1">
        <v>236.602</v>
      </c>
      <c r="AU3670" s="1">
        <v>272.24300000000005</v>
      </c>
      <c r="AV3670" s="1">
        <v>128272.891</v>
      </c>
      <c r="AW3670" s="1">
        <v>99131.109499999991</v>
      </c>
      <c r="AX3670" s="4">
        <v>103709.5705</v>
      </c>
      <c r="AY3670" s="1">
        <v>88728.296999999991</v>
      </c>
      <c r="AZ3670" s="1">
        <v>15.59825</v>
      </c>
      <c r="BA3670" s="1">
        <v>747.93299999999999</v>
      </c>
      <c r="BB3670" s="1">
        <v>886.71024999999997</v>
      </c>
      <c r="BC3670" s="1">
        <v>905.56</v>
      </c>
      <c r="BD3670" s="1">
        <v>900.32650000000001</v>
      </c>
      <c r="BE3670" s="1">
        <v>938.30324999999993</v>
      </c>
      <c r="BF3670" s="1">
        <v>8.9445000000000014</v>
      </c>
      <c r="BG3670" s="1">
        <v>27.213999999999999</v>
      </c>
      <c r="BH3670" s="4">
        <v>23.975999999999999</v>
      </c>
      <c r="BI3670" s="1">
        <v>8.5124999999999993</v>
      </c>
      <c r="BJ3670" s="1">
        <v>8.2370000000000001</v>
      </c>
      <c r="BK3670" s="1">
        <v>11.150500000000001</v>
      </c>
      <c r="BL3670" s="1">
        <v>9.4890000000000008</v>
      </c>
      <c r="BM3670" s="1">
        <v>419701.21900000004</v>
      </c>
      <c r="BN3670" s="1">
        <v>45.621049999999997</v>
      </c>
      <c r="BO3670" s="1">
        <v>249.04500000000002</v>
      </c>
      <c r="BP3670" s="1">
        <v>2.4377500000000003</v>
      </c>
      <c r="BQ3670" s="1">
        <v>910.49862500000006</v>
      </c>
      <c r="BR3670" s="1">
        <v>31.507999999999999</v>
      </c>
    </row>
    <row r="3671" spans="1:70" x14ac:dyDescent="0.15">
      <c r="A3671" s="4">
        <f t="shared" si="458"/>
        <v>191321.66399999999</v>
      </c>
      <c r="B3671" s="1">
        <v>344364.46900000004</v>
      </c>
      <c r="C3671" s="1">
        <f t="shared" si="456"/>
        <v>227449.71100000001</v>
      </c>
      <c r="D3671" s="3">
        <v>56.243000000000002</v>
      </c>
      <c r="E3671" s="3">
        <f t="shared" si="459"/>
        <v>68.166516000000001</v>
      </c>
      <c r="F3671" s="1">
        <v>5.6005000000000003</v>
      </c>
      <c r="G3671" s="1">
        <v>126.40900000000001</v>
      </c>
      <c r="H3671" s="1">
        <v>93370.453999999998</v>
      </c>
      <c r="I3671" s="1">
        <v>895.8039</v>
      </c>
      <c r="J3671" s="4">
        <v>250.00200000000001</v>
      </c>
      <c r="K3671" s="1">
        <f t="shared" si="457"/>
        <v>856506.29800000007</v>
      </c>
      <c r="L3671" s="2">
        <f t="shared" si="460"/>
        <v>88397.5</v>
      </c>
      <c r="M3671" s="1">
        <f t="shared" si="461"/>
        <v>7.9302141157811271E-2</v>
      </c>
      <c r="N3671" s="1">
        <v>0.33250000000000002</v>
      </c>
      <c r="O3671" s="1">
        <v>716.75</v>
      </c>
      <c r="P3671" s="1">
        <f t="shared" si="462"/>
        <v>4.7185648452929554</v>
      </c>
      <c r="Q3671" s="2">
        <f t="shared" si="463"/>
        <v>0.98319358878008856</v>
      </c>
      <c r="R3671" s="1">
        <v>74.152999999999992</v>
      </c>
      <c r="S3671" s="1">
        <v>141.70100000000002</v>
      </c>
      <c r="T3671" s="4">
        <v>4.8330000000000002</v>
      </c>
      <c r="U3671" s="1">
        <v>1149167.5</v>
      </c>
      <c r="V3671" s="1">
        <v>22.236875000000001</v>
      </c>
      <c r="W3671" s="1">
        <v>277.93550000000005</v>
      </c>
      <c r="X3671" s="1">
        <v>17560.500500000002</v>
      </c>
      <c r="Y3671" s="1">
        <v>20556.989000000001</v>
      </c>
      <c r="Z3671" s="1">
        <v>20370.531500000001</v>
      </c>
      <c r="AA3671" s="1">
        <v>18069.536</v>
      </c>
      <c r="AB3671" s="1">
        <v>507.19449999999995</v>
      </c>
      <c r="AC3671" s="1">
        <v>411.22550000000001</v>
      </c>
      <c r="AD3671" s="4">
        <v>432.03949999999998</v>
      </c>
      <c r="AE3671" s="1">
        <v>499.78099999999995</v>
      </c>
      <c r="AF3671" s="1">
        <v>815.76649999999995</v>
      </c>
      <c r="AG3671" s="1">
        <v>906.13149999999996</v>
      </c>
      <c r="AH3671" s="1">
        <v>885.05549999999994</v>
      </c>
      <c r="AI3671" s="1">
        <v>864.077</v>
      </c>
      <c r="AJ3671" s="1">
        <v>4807.2365</v>
      </c>
      <c r="AK3671" s="1">
        <v>3952.8420000000001</v>
      </c>
      <c r="AL3671" s="1">
        <v>3740.1435000000001</v>
      </c>
      <c r="AM3671" s="1">
        <v>4312.6749999999993</v>
      </c>
      <c r="AN3671" s="4">
        <v>128.40649999999999</v>
      </c>
      <c r="AO3671" s="1">
        <v>848.2810833333333</v>
      </c>
      <c r="AP3671" s="1">
        <v>4.8055000000000003</v>
      </c>
      <c r="AQ3671" s="1">
        <v>9.8804999999999996</v>
      </c>
      <c r="AR3671" s="1">
        <v>1.04925</v>
      </c>
      <c r="AS3671" s="1">
        <v>354.53</v>
      </c>
      <c r="AT3671" s="1">
        <v>236.52199999999999</v>
      </c>
      <c r="AU3671" s="1">
        <v>272.2765</v>
      </c>
      <c r="AV3671" s="1">
        <v>128051.89850000001</v>
      </c>
      <c r="AW3671" s="1">
        <v>99520.820500000002</v>
      </c>
      <c r="AX3671" s="4">
        <v>102951.35149999999</v>
      </c>
      <c r="AY3671" s="1">
        <v>88370.3125</v>
      </c>
      <c r="AZ3671" s="1">
        <v>15.631</v>
      </c>
      <c r="BA3671" s="1">
        <v>719.28049999999996</v>
      </c>
      <c r="BB3671" s="1">
        <v>887.8415</v>
      </c>
      <c r="BC3671" s="1">
        <v>906.40774999999996</v>
      </c>
      <c r="BD3671" s="1">
        <v>901.55525000000011</v>
      </c>
      <c r="BE3671" s="1">
        <v>938.72399999999993</v>
      </c>
      <c r="BF3671" s="1">
        <v>7.9755000000000003</v>
      </c>
      <c r="BG3671" s="1">
        <v>20.591999999999999</v>
      </c>
      <c r="BH3671" s="4">
        <v>23.078500000000002</v>
      </c>
      <c r="BI3671" s="1">
        <v>8.5790000000000006</v>
      </c>
      <c r="BJ3671" s="1">
        <v>8.2035</v>
      </c>
      <c r="BK3671" s="1">
        <v>11.159000000000001</v>
      </c>
      <c r="BL3671" s="1">
        <v>9.5474999999999994</v>
      </c>
      <c r="BM3671" s="1">
        <v>418771.375</v>
      </c>
      <c r="BN3671" s="1">
        <v>17.355849999999997</v>
      </c>
      <c r="BO3671" s="1">
        <v>250.29300000000001</v>
      </c>
      <c r="BP3671" s="1">
        <v>2.4655</v>
      </c>
      <c r="BQ3671" s="1">
        <v>911.22749999999996</v>
      </c>
      <c r="BR3671" s="1">
        <v>31.490000000000002</v>
      </c>
    </row>
    <row r="3672" spans="1:70" x14ac:dyDescent="0.15">
      <c r="A3672" s="4">
        <f t="shared" si="458"/>
        <v>192352.79700000002</v>
      </c>
      <c r="B3672" s="1">
        <v>341203.84400000004</v>
      </c>
      <c r="C3672" s="1">
        <f t="shared" si="456"/>
        <v>227434.67200000002</v>
      </c>
      <c r="D3672" s="3">
        <v>56.577500000000001</v>
      </c>
      <c r="E3672" s="3">
        <f t="shared" si="459"/>
        <v>68.571929999999995</v>
      </c>
      <c r="F3672" s="1">
        <v>5.5940000000000003</v>
      </c>
      <c r="G3672" s="1">
        <v>126.895</v>
      </c>
      <c r="H3672" s="1">
        <v>93558.195999999996</v>
      </c>
      <c r="I3672" s="1">
        <v>896.72879999999998</v>
      </c>
      <c r="J3672" s="4">
        <v>250.00200000000001</v>
      </c>
      <c r="K3672" s="1">
        <f t="shared" si="457"/>
        <v>854549.50900000008</v>
      </c>
      <c r="L3672" s="2">
        <f t="shared" si="460"/>
        <v>89827.153846153873</v>
      </c>
      <c r="M3672" s="1">
        <f t="shared" si="461"/>
        <v>7.9302141157811271E-2</v>
      </c>
      <c r="N3672" s="1">
        <v>0.32725000000000004</v>
      </c>
      <c r="O3672" s="1">
        <v>686</v>
      </c>
      <c r="P3672" s="1">
        <f t="shared" si="462"/>
        <v>4.5161290322580641</v>
      </c>
      <c r="Q3672" s="2">
        <f t="shared" si="463"/>
        <v>0.982440240172199</v>
      </c>
      <c r="R3672" s="1">
        <v>72.322000000000003</v>
      </c>
      <c r="S3672" s="1">
        <v>141.70099999999999</v>
      </c>
      <c r="T3672" s="4">
        <v>4.8120000000000003</v>
      </c>
      <c r="U3672" s="1">
        <v>1167753.0000000002</v>
      </c>
      <c r="V3672" s="1">
        <v>22.149437499999998</v>
      </c>
      <c r="W3672" s="1">
        <v>278.05349999999999</v>
      </c>
      <c r="X3672" s="1">
        <v>17675.691500000001</v>
      </c>
      <c r="Y3672" s="1">
        <v>20492.804500000002</v>
      </c>
      <c r="Z3672" s="1">
        <v>20436.673999999999</v>
      </c>
      <c r="AA3672" s="1">
        <v>18097.286</v>
      </c>
      <c r="AB3672" s="1">
        <v>506.52</v>
      </c>
      <c r="AC3672" s="1">
        <v>411.28199999999998</v>
      </c>
      <c r="AD3672" s="4">
        <v>432.05950000000001</v>
      </c>
      <c r="AE3672" s="1">
        <v>495.20150000000001</v>
      </c>
      <c r="AF3672" s="1">
        <v>816.39200000000005</v>
      </c>
      <c r="AG3672" s="1">
        <v>906.23749999999995</v>
      </c>
      <c r="AH3672" s="1">
        <v>885.82349999999997</v>
      </c>
      <c r="AI3672" s="1">
        <v>864.65200000000004</v>
      </c>
      <c r="AJ3672" s="1">
        <v>4835.8419999999996</v>
      </c>
      <c r="AK3672" s="1">
        <v>3947.4395000000004</v>
      </c>
      <c r="AL3672" s="1">
        <v>3783.902</v>
      </c>
      <c r="AM3672" s="1">
        <v>4288.5565000000006</v>
      </c>
      <c r="AN3672" s="4">
        <v>128.3835</v>
      </c>
      <c r="AO3672" s="1">
        <v>847.11891666666679</v>
      </c>
      <c r="AP3672" s="1">
        <v>5.0009999999999994</v>
      </c>
      <c r="AQ3672" s="1">
        <v>9.902000000000001</v>
      </c>
      <c r="AR3672" s="1">
        <v>1.01325</v>
      </c>
      <c r="AS3672" s="1">
        <v>354.83349999999996</v>
      </c>
      <c r="AT3672" s="1">
        <v>236.44400000000002</v>
      </c>
      <c r="AU3672" s="1">
        <v>272.29300000000001</v>
      </c>
      <c r="AV3672" s="1">
        <v>128425.9295</v>
      </c>
      <c r="AW3672" s="1">
        <v>99180.1875</v>
      </c>
      <c r="AX3672" s="4">
        <v>103880.57800000001</v>
      </c>
      <c r="AY3672" s="1">
        <v>88472.218999999997</v>
      </c>
      <c r="AZ3672" s="1">
        <v>15.647</v>
      </c>
      <c r="BA3672" s="1">
        <v>727.43550000000005</v>
      </c>
      <c r="BB3672" s="1">
        <v>888.87425000000007</v>
      </c>
      <c r="BC3672" s="1">
        <v>907.16624999999999</v>
      </c>
      <c r="BD3672" s="1">
        <v>902.89525000000003</v>
      </c>
      <c r="BE3672" s="1">
        <v>938.87124999999992</v>
      </c>
      <c r="BF3672" s="1">
        <v>9.2995000000000001</v>
      </c>
      <c r="BG3672" s="1">
        <v>39.06</v>
      </c>
      <c r="BH3672" s="4">
        <v>23.051000000000002</v>
      </c>
      <c r="BI3672" s="1">
        <v>8.5709999999999997</v>
      </c>
      <c r="BJ3672" s="1">
        <v>8.1950000000000003</v>
      </c>
      <c r="BK3672" s="1">
        <v>11.158999999999999</v>
      </c>
      <c r="BL3672" s="1">
        <v>9.5975000000000001</v>
      </c>
      <c r="BM3672" s="1">
        <v>419787.46900000004</v>
      </c>
      <c r="BN3672" s="1">
        <v>76.174849999999992</v>
      </c>
      <c r="BO3672" s="1">
        <v>250.27550000000002</v>
      </c>
      <c r="BP3672" s="1">
        <v>2.5262500000000001</v>
      </c>
      <c r="BQ3672" s="1">
        <v>911.72699999999998</v>
      </c>
      <c r="BR3672" s="1">
        <v>31.559000000000001</v>
      </c>
    </row>
    <row r="3673" spans="1:70" x14ac:dyDescent="0.15">
      <c r="A3673" s="4">
        <f t="shared" si="458"/>
        <v>191982.21100000001</v>
      </c>
      <c r="B3673" s="1">
        <v>334664.03150000004</v>
      </c>
      <c r="C3673" s="1">
        <f t="shared" si="456"/>
        <v>227683.10149999999</v>
      </c>
      <c r="D3673" s="3">
        <v>56.284000000000006</v>
      </c>
      <c r="E3673" s="3">
        <f t="shared" si="459"/>
        <v>68.216208000000009</v>
      </c>
      <c r="F3673" s="1">
        <v>0</v>
      </c>
      <c r="G3673" s="1">
        <v>126.74199999999999</v>
      </c>
      <c r="H3673" s="1">
        <v>93625.617499999993</v>
      </c>
      <c r="I3673" s="1">
        <v>897.94820000000004</v>
      </c>
      <c r="J3673" s="4">
        <v>250.018</v>
      </c>
      <c r="K3673" s="1">
        <f t="shared" si="457"/>
        <v>847954.96149999998</v>
      </c>
      <c r="L3673" s="2">
        <f t="shared" si="460"/>
        <v>92000.000000000015</v>
      </c>
      <c r="M3673" s="1">
        <f t="shared" si="461"/>
        <v>7.9302141157811271E-2</v>
      </c>
      <c r="N3673" s="1">
        <v>0.32600000000000001</v>
      </c>
      <c r="O3673" s="1">
        <v>700</v>
      </c>
      <c r="P3673" s="1">
        <f t="shared" si="462"/>
        <v>4.6082949308755756</v>
      </c>
      <c r="Q3673" s="2">
        <f t="shared" si="463"/>
        <v>0.98279143536875502</v>
      </c>
      <c r="R3673" s="1">
        <v>55.995999999999995</v>
      </c>
      <c r="S3673" s="1">
        <v>148.3545</v>
      </c>
      <c r="T3673" s="4">
        <v>4.8680000000000003</v>
      </c>
      <c r="U3673" s="1">
        <v>1196000</v>
      </c>
      <c r="V3673" s="1">
        <v>22.113375000000001</v>
      </c>
      <c r="W3673" s="1">
        <v>278.16550000000001</v>
      </c>
      <c r="X3673" s="1">
        <v>17675.450499999999</v>
      </c>
      <c r="Y3673" s="1">
        <v>20610.299999999996</v>
      </c>
      <c r="Z3673" s="1">
        <v>20408.280500000001</v>
      </c>
      <c r="AA3673" s="1">
        <v>18109.371500000001</v>
      </c>
      <c r="AB3673" s="1">
        <v>505.64449999999999</v>
      </c>
      <c r="AC3673" s="1">
        <v>411.32399999999996</v>
      </c>
      <c r="AD3673" s="4">
        <v>431.01949999999999</v>
      </c>
      <c r="AE3673" s="1">
        <v>494.702</v>
      </c>
      <c r="AF3673" s="1">
        <v>817.20299999999997</v>
      </c>
      <c r="AG3673" s="1">
        <v>906.10550000000001</v>
      </c>
      <c r="AH3673" s="1">
        <v>886.28650000000005</v>
      </c>
      <c r="AI3673" s="1">
        <v>865.09400000000005</v>
      </c>
      <c r="AJ3673" s="1">
        <v>4826.3700000000008</v>
      </c>
      <c r="AK3673" s="1">
        <v>3953.5905000000002</v>
      </c>
      <c r="AL3673" s="1">
        <v>3765.4939999999997</v>
      </c>
      <c r="AM3673" s="1">
        <v>4276.7605000000003</v>
      </c>
      <c r="AN3673" s="4">
        <v>128.40649999999999</v>
      </c>
      <c r="AO3673" s="1">
        <v>846.40674999999999</v>
      </c>
      <c r="AP3673" s="1">
        <v>5.29</v>
      </c>
      <c r="AQ3673" s="1">
        <v>9.6387499999999999</v>
      </c>
      <c r="AR3673" s="1">
        <v>1.026</v>
      </c>
      <c r="AS3673" s="1">
        <v>354.92500000000001</v>
      </c>
      <c r="AT3673" s="1">
        <v>236.40600000000001</v>
      </c>
      <c r="AU3673" s="1">
        <v>272.4425</v>
      </c>
      <c r="AV3673" s="1">
        <v>127875.375</v>
      </c>
      <c r="AW3673" s="1">
        <v>99466.281499999997</v>
      </c>
      <c r="AX3673" s="4">
        <v>103295.0235</v>
      </c>
      <c r="AY3673" s="1">
        <v>88687.1875</v>
      </c>
      <c r="AZ3673" s="1">
        <v>15.66825</v>
      </c>
      <c r="BA3673" s="1">
        <v>726.85799999999995</v>
      </c>
      <c r="BB3673" s="1">
        <v>889.78749999999991</v>
      </c>
      <c r="BC3673" s="1">
        <v>906.82074999999998</v>
      </c>
      <c r="BD3673" s="1">
        <v>903.72424999999998</v>
      </c>
      <c r="BE3673" s="1">
        <v>939.32175000000007</v>
      </c>
      <c r="BF3673" s="1">
        <v>9.1739999999999995</v>
      </c>
      <c r="BG3673" s="1">
        <v>36.807500000000005</v>
      </c>
      <c r="BH3673" s="4">
        <v>22.923000000000002</v>
      </c>
      <c r="BI3673" s="1">
        <v>8.5375000000000014</v>
      </c>
      <c r="BJ3673" s="1">
        <v>8.0869999999999997</v>
      </c>
      <c r="BK3673" s="1">
        <v>11.1675</v>
      </c>
      <c r="BL3673" s="1">
        <v>9.5724999999999998</v>
      </c>
      <c r="BM3673" s="1">
        <v>419665.3125</v>
      </c>
      <c r="BN3673" s="1">
        <v>1.2589499999999998</v>
      </c>
      <c r="BO3673" s="1">
        <v>249.06299999999999</v>
      </c>
      <c r="BP3673" s="1">
        <v>2.8330000000000002</v>
      </c>
      <c r="BQ3673" s="1">
        <v>912.10199999999998</v>
      </c>
      <c r="BR3673" s="1">
        <v>31.526000000000003</v>
      </c>
    </row>
    <row r="3674" spans="1:70" x14ac:dyDescent="0.15">
      <c r="A3674" s="4">
        <f t="shared" si="458"/>
        <v>191541.8045</v>
      </c>
      <c r="B3674" s="1">
        <v>344803.84400000004</v>
      </c>
      <c r="C3674" s="1">
        <f t="shared" si="456"/>
        <v>227887.38350000003</v>
      </c>
      <c r="D3674" s="3">
        <v>56.2</v>
      </c>
      <c r="E3674" s="3">
        <f t="shared" si="459"/>
        <v>68.114400000000003</v>
      </c>
      <c r="F3674" s="1">
        <v>0</v>
      </c>
      <c r="G3674" s="1">
        <v>126.708</v>
      </c>
      <c r="H3674" s="1">
        <v>93494.402000000002</v>
      </c>
      <c r="I3674" s="1">
        <v>898.43640000000005</v>
      </c>
      <c r="J3674" s="4">
        <v>249.98599999999999</v>
      </c>
      <c r="K3674" s="1">
        <f t="shared" si="457"/>
        <v>857727.43400000001</v>
      </c>
      <c r="L3674" s="2">
        <f t="shared" si="460"/>
        <v>89639.423076923078</v>
      </c>
      <c r="M3674" s="1">
        <f t="shared" si="461"/>
        <v>7.9302141157811257E-2</v>
      </c>
      <c r="N3674" s="1">
        <v>0.34525</v>
      </c>
      <c r="O3674" s="1">
        <v>692.5</v>
      </c>
      <c r="P3674" s="1">
        <f t="shared" si="462"/>
        <v>4.55892034233048</v>
      </c>
      <c r="Q3674" s="2">
        <f t="shared" si="463"/>
        <v>0.98260506102256828</v>
      </c>
      <c r="R3674" s="1">
        <v>48.4435</v>
      </c>
      <c r="S3674" s="1">
        <v>153.54849999999999</v>
      </c>
      <c r="T3674" s="4">
        <v>4.9589999999999996</v>
      </c>
      <c r="U3674" s="1">
        <v>1165312.5</v>
      </c>
      <c r="V3674" s="1">
        <v>22.204875000000001</v>
      </c>
      <c r="W3674" s="1">
        <v>278.27550000000002</v>
      </c>
      <c r="X3674" s="1">
        <v>17690.451500000003</v>
      </c>
      <c r="Y3674" s="1">
        <v>20581.421999999999</v>
      </c>
      <c r="Z3674" s="1">
        <v>20429.984</v>
      </c>
      <c r="AA3674" s="1">
        <v>18112.9935</v>
      </c>
      <c r="AB3674" s="1">
        <v>505.72399999999999</v>
      </c>
      <c r="AC3674" s="1">
        <v>411.33199999999999</v>
      </c>
      <c r="AD3674" s="4">
        <v>429.59800000000001</v>
      </c>
      <c r="AE3674" s="1">
        <v>501.964</v>
      </c>
      <c r="AF3674" s="1">
        <v>817.68200000000002</v>
      </c>
      <c r="AG3674" s="1">
        <v>906.26700000000005</v>
      </c>
      <c r="AH3674" s="1">
        <v>886.08600000000001</v>
      </c>
      <c r="AI3674" s="1">
        <v>865.57600000000002</v>
      </c>
      <c r="AJ3674" s="1">
        <v>4761.9009999999998</v>
      </c>
      <c r="AK3674" s="1">
        <v>3911.0585000000001</v>
      </c>
      <c r="AL3674" s="1">
        <v>3726.4274999999998</v>
      </c>
      <c r="AM3674" s="1">
        <v>4280.1639999999998</v>
      </c>
      <c r="AN3674" s="4">
        <v>128.34899999999999</v>
      </c>
      <c r="AO3674" s="1">
        <v>845.24491666666665</v>
      </c>
      <c r="AP3674" s="1">
        <v>5.3964999999999996</v>
      </c>
      <c r="AQ3674" s="1">
        <v>9.6367499999999993</v>
      </c>
      <c r="AR3674" s="1">
        <v>1.03775</v>
      </c>
      <c r="AS3674" s="1">
        <v>355.00850000000003</v>
      </c>
      <c r="AT3674" s="1">
        <v>236.28</v>
      </c>
      <c r="AU3674" s="1">
        <v>272.56100000000004</v>
      </c>
      <c r="AV3674" s="1">
        <v>128292.766</v>
      </c>
      <c r="AW3674" s="1">
        <v>99181.929499999998</v>
      </c>
      <c r="AX3674" s="4">
        <v>103576.26550000001</v>
      </c>
      <c r="AY3674" s="1">
        <v>87965.53899999999</v>
      </c>
      <c r="AZ3674" s="1">
        <v>15.688500000000001</v>
      </c>
      <c r="BA3674" s="1">
        <v>720.75350000000003</v>
      </c>
      <c r="BB3674" s="1">
        <v>890.02175</v>
      </c>
      <c r="BC3674" s="1">
        <v>906.95100000000002</v>
      </c>
      <c r="BD3674" s="1">
        <v>904.07474999999999</v>
      </c>
      <c r="BE3674" s="1">
        <v>939.91575</v>
      </c>
      <c r="BF3674" s="1">
        <v>9.6544999999999987</v>
      </c>
      <c r="BG3674" s="1">
        <v>43.637500000000003</v>
      </c>
      <c r="BH3674" s="4">
        <v>22.3005</v>
      </c>
      <c r="BI3674" s="1">
        <v>8.4789999999999992</v>
      </c>
      <c r="BJ3674" s="1">
        <v>7.8450000000000006</v>
      </c>
      <c r="BK3674" s="1">
        <v>11.176</v>
      </c>
      <c r="BL3674" s="1">
        <v>9.5474999999999994</v>
      </c>
      <c r="BM3674" s="1">
        <v>419429.18800000002</v>
      </c>
      <c r="BN3674" s="1">
        <v>60.116050000000001</v>
      </c>
      <c r="BO3674" s="1">
        <v>250.26850000000002</v>
      </c>
      <c r="BP3674" s="1">
        <v>2.98</v>
      </c>
      <c r="BQ3674" s="1">
        <v>911.87787500000002</v>
      </c>
      <c r="BR3674" s="1">
        <v>31.567500000000003</v>
      </c>
    </row>
    <row r="3675" spans="1:70" x14ac:dyDescent="0.15">
      <c r="A3675" s="4">
        <f t="shared" si="458"/>
        <v>190970.40649999998</v>
      </c>
      <c r="B3675" s="1">
        <v>349734.15650000004</v>
      </c>
      <c r="C3675" s="1">
        <f t="shared" si="456"/>
        <v>228565.59350000002</v>
      </c>
      <c r="D3675" s="3">
        <v>56.477000000000004</v>
      </c>
      <c r="E3675" s="3">
        <f t="shared" si="459"/>
        <v>68.450124000000002</v>
      </c>
      <c r="F3675" s="1">
        <v>0</v>
      </c>
      <c r="G3675" s="1">
        <v>126.96299999999999</v>
      </c>
      <c r="H3675" s="1">
        <v>93360.808000000005</v>
      </c>
      <c r="I3675" s="1">
        <v>898.05729999999994</v>
      </c>
      <c r="J3675" s="4">
        <v>250.018</v>
      </c>
      <c r="K3675" s="1">
        <f t="shared" si="457"/>
        <v>862630.9645</v>
      </c>
      <c r="L3675" s="2">
        <f t="shared" si="460"/>
        <v>89940.153846153858</v>
      </c>
      <c r="M3675" s="1">
        <f t="shared" si="461"/>
        <v>7.9302141157811271E-2</v>
      </c>
      <c r="N3675" s="1">
        <v>0.33850000000000002</v>
      </c>
      <c r="O3675" s="1">
        <v>685</v>
      </c>
      <c r="P3675" s="1">
        <f t="shared" si="462"/>
        <v>4.5095457537853854</v>
      </c>
      <c r="Q3675" s="2">
        <f t="shared" si="463"/>
        <v>0.98241460548631898</v>
      </c>
      <c r="R3675" s="1">
        <v>34.330500000000001</v>
      </c>
      <c r="S3675" s="1">
        <v>166.6215</v>
      </c>
      <c r="T3675" s="4">
        <v>5.2084999999999999</v>
      </c>
      <c r="U3675" s="1">
        <v>1169222</v>
      </c>
      <c r="V3675" s="1">
        <v>22.213062499999999</v>
      </c>
      <c r="W3675" s="1">
        <v>278.43849999999998</v>
      </c>
      <c r="X3675" s="1">
        <v>17615.957999999999</v>
      </c>
      <c r="Y3675" s="1">
        <v>20512.023000000001</v>
      </c>
      <c r="Z3675" s="1">
        <v>20368.389500000001</v>
      </c>
      <c r="AA3675" s="1">
        <v>18127.9735</v>
      </c>
      <c r="AB3675" s="1">
        <v>506.50749999999999</v>
      </c>
      <c r="AC3675" s="1">
        <v>411.41800000000001</v>
      </c>
      <c r="AD3675" s="4">
        <v>428.76800000000003</v>
      </c>
      <c r="AE3675" s="1">
        <v>500.83150000000001</v>
      </c>
      <c r="AF3675" s="1">
        <v>817.78899999999999</v>
      </c>
      <c r="AG3675" s="1">
        <v>905.89750000000004</v>
      </c>
      <c r="AH3675" s="1">
        <v>885.71749999999997</v>
      </c>
      <c r="AI3675" s="1">
        <v>866.02449999999999</v>
      </c>
      <c r="AJ3675" s="1">
        <v>4802.4555</v>
      </c>
      <c r="AK3675" s="1">
        <v>3933.5810000000001</v>
      </c>
      <c r="AL3675" s="1">
        <v>3718.4870000000001</v>
      </c>
      <c r="AM3675" s="1">
        <v>4281.9405000000006</v>
      </c>
      <c r="AN3675" s="4">
        <v>128.39500000000001</v>
      </c>
      <c r="AO3675" s="1">
        <v>843.94100000000003</v>
      </c>
      <c r="AP3675" s="1">
        <v>5.5404999999999998</v>
      </c>
      <c r="AQ3675" s="1">
        <v>9.375</v>
      </c>
      <c r="AR3675" s="1">
        <v>1.0234999999999999</v>
      </c>
      <c r="AS3675" s="1">
        <v>355.149</v>
      </c>
      <c r="AT3675" s="1">
        <v>236.24849999999998</v>
      </c>
      <c r="AU3675" s="1">
        <v>272.642</v>
      </c>
      <c r="AV3675" s="1">
        <v>129182.33600000001</v>
      </c>
      <c r="AW3675" s="1">
        <v>99377.476500000004</v>
      </c>
      <c r="AX3675" s="4">
        <v>102973.66399999999</v>
      </c>
      <c r="AY3675" s="1">
        <v>87996.742499999993</v>
      </c>
      <c r="AZ3675" s="1">
        <v>15.701499999999999</v>
      </c>
      <c r="BA3675" s="1">
        <v>721.048</v>
      </c>
      <c r="BB3675" s="1">
        <v>889.80325000000005</v>
      </c>
      <c r="BC3675" s="1">
        <v>907.01099999999997</v>
      </c>
      <c r="BD3675" s="1">
        <v>903.72325000000001</v>
      </c>
      <c r="BE3675" s="1">
        <v>939.21474999999998</v>
      </c>
      <c r="BF3675" s="1">
        <v>7.7774999999999999</v>
      </c>
      <c r="BG3675" s="1">
        <v>45.150999999999996</v>
      </c>
      <c r="BH3675" s="4">
        <v>21.975999999999999</v>
      </c>
      <c r="BI3675" s="1">
        <v>8.4289999999999985</v>
      </c>
      <c r="BJ3675" s="1">
        <v>7.8034999999999997</v>
      </c>
      <c r="BK3675" s="1">
        <v>11.184000000000001</v>
      </c>
      <c r="BL3675" s="1">
        <v>9.4975000000000005</v>
      </c>
      <c r="BM3675" s="1">
        <v>419536</v>
      </c>
      <c r="BN3675" s="1">
        <v>19.30125</v>
      </c>
      <c r="BO3675" s="1">
        <v>250.95949999999999</v>
      </c>
      <c r="BP3675" s="1">
        <v>3.00475</v>
      </c>
      <c r="BQ3675" s="1">
        <v>911.21787500000005</v>
      </c>
      <c r="BR3675" s="1">
        <v>31.534500000000001</v>
      </c>
    </row>
    <row r="3676" spans="1:70" x14ac:dyDescent="0.15">
      <c r="A3676" s="4">
        <f t="shared" si="458"/>
        <v>191915.48449999999</v>
      </c>
      <c r="B3676" s="1">
        <v>344931.18800000002</v>
      </c>
      <c r="C3676" s="1">
        <f t="shared" si="456"/>
        <v>228434.64100000003</v>
      </c>
      <c r="D3676" s="3">
        <v>56.165999999999997</v>
      </c>
      <c r="E3676" s="3">
        <f t="shared" si="459"/>
        <v>68.073191999999992</v>
      </c>
      <c r="F3676" s="1">
        <v>0</v>
      </c>
      <c r="G3676" s="1">
        <v>126.89</v>
      </c>
      <c r="H3676" s="1">
        <v>93467.098499999993</v>
      </c>
      <c r="I3676" s="1">
        <v>899.84960000000001</v>
      </c>
      <c r="J3676" s="4">
        <v>250.01</v>
      </c>
      <c r="K3676" s="1">
        <f t="shared" si="457"/>
        <v>858748.41200000001</v>
      </c>
      <c r="L3676" s="2">
        <f t="shared" si="460"/>
        <v>89054.076923076922</v>
      </c>
      <c r="M3676" s="1">
        <f t="shared" si="461"/>
        <v>7.9302141157811271E-2</v>
      </c>
      <c r="N3676" s="1">
        <v>0.32925000000000004</v>
      </c>
      <c r="O3676" s="1">
        <v>671.5</v>
      </c>
      <c r="P3676" s="1">
        <f t="shared" si="462"/>
        <v>4.4206714944042131</v>
      </c>
      <c r="Q3676" s="2">
        <f t="shared" si="463"/>
        <v>0.98206106442014673</v>
      </c>
      <c r="R3676" s="1">
        <v>32.575499999999998</v>
      </c>
      <c r="S3676" s="1">
        <v>167.322</v>
      </c>
      <c r="T3676" s="4">
        <v>5.319</v>
      </c>
      <c r="U3676" s="1">
        <v>1157703</v>
      </c>
      <c r="V3676" s="1">
        <v>22.265625</v>
      </c>
      <c r="W3676" s="1">
        <v>278.5505</v>
      </c>
      <c r="X3676" s="1">
        <v>17678.984</v>
      </c>
      <c r="Y3676" s="1">
        <v>20531.718000000001</v>
      </c>
      <c r="Z3676" s="1">
        <v>20400.959500000001</v>
      </c>
      <c r="AA3676" s="1">
        <v>18120.201500000003</v>
      </c>
      <c r="AB3676" s="1">
        <v>506.87549999999999</v>
      </c>
      <c r="AC3676" s="1">
        <v>411.5</v>
      </c>
      <c r="AD3676" s="4">
        <v>428.435</v>
      </c>
      <c r="AE3676" s="1">
        <v>507.84249999999997</v>
      </c>
      <c r="AF3676" s="1">
        <v>817.80949999999996</v>
      </c>
      <c r="AG3676" s="1">
        <v>905.34550000000002</v>
      </c>
      <c r="AH3676" s="1">
        <v>885.60550000000001</v>
      </c>
      <c r="AI3676" s="1">
        <v>866.25350000000003</v>
      </c>
      <c r="AJ3676" s="1">
        <v>4793.0375000000004</v>
      </c>
      <c r="AK3676" s="1">
        <v>3945.2604999999999</v>
      </c>
      <c r="AL3676" s="1">
        <v>3744.5039999999999</v>
      </c>
      <c r="AM3676" s="1">
        <v>4252.4335000000001</v>
      </c>
      <c r="AN3676" s="4">
        <v>128.46350000000001</v>
      </c>
      <c r="AO3676" s="1">
        <v>844.62491666666665</v>
      </c>
      <c r="AP3676" s="1">
        <v>5.593</v>
      </c>
      <c r="AQ3676" s="1">
        <v>9.4915000000000003</v>
      </c>
      <c r="AR3676" s="1">
        <v>1.00075</v>
      </c>
      <c r="AS3676" s="1">
        <v>355.37099999999998</v>
      </c>
      <c r="AT3676" s="1">
        <v>236.3725</v>
      </c>
      <c r="AU3676" s="1">
        <v>272.7645</v>
      </c>
      <c r="AV3676" s="1">
        <v>129385.344</v>
      </c>
      <c r="AW3676" s="1">
        <v>99419.671999999991</v>
      </c>
      <c r="AX3676" s="4">
        <v>103846.85149999999</v>
      </c>
      <c r="AY3676" s="1">
        <v>88068.633000000002</v>
      </c>
      <c r="AZ3676" s="1">
        <v>15.7425</v>
      </c>
      <c r="BA3676" s="1">
        <v>719.53099999999995</v>
      </c>
      <c r="BB3676" s="1">
        <v>889.50625000000002</v>
      </c>
      <c r="BC3676" s="1">
        <v>906.89525000000003</v>
      </c>
      <c r="BD3676" s="1">
        <v>903.23450000000003</v>
      </c>
      <c r="BE3676" s="1">
        <v>937.64350000000002</v>
      </c>
      <c r="BF3676" s="1">
        <v>9.2004999999999999</v>
      </c>
      <c r="BG3676" s="1">
        <v>41.343000000000004</v>
      </c>
      <c r="BH3676" s="4">
        <v>21.555</v>
      </c>
      <c r="BI3676" s="1">
        <v>8.5124999999999993</v>
      </c>
      <c r="BJ3676" s="1">
        <v>7.9785000000000004</v>
      </c>
      <c r="BK3676" s="1">
        <v>11.192</v>
      </c>
      <c r="BL3676" s="1">
        <v>9.4804999999999993</v>
      </c>
      <c r="BM3676" s="1">
        <v>420350.12550000002</v>
      </c>
      <c r="BN3676" s="1">
        <v>35.054949999999998</v>
      </c>
      <c r="BO3676" s="1">
        <v>248.91800000000001</v>
      </c>
      <c r="BP3676" s="1">
        <v>3.024</v>
      </c>
      <c r="BQ3676" s="1">
        <v>911.13424999999995</v>
      </c>
      <c r="BR3676" s="1">
        <v>31.538</v>
      </c>
    </row>
    <row r="3677" spans="1:70" x14ac:dyDescent="0.15">
      <c r="A3677" s="4">
        <f t="shared" si="458"/>
        <v>193577.28899999999</v>
      </c>
      <c r="B3677" s="1">
        <v>343789.40650000004</v>
      </c>
      <c r="C3677" s="1">
        <f t="shared" si="456"/>
        <v>228639.11750000005</v>
      </c>
      <c r="D3677" s="3">
        <v>56.1355</v>
      </c>
      <c r="E3677" s="3">
        <f t="shared" si="459"/>
        <v>68.036225999999999</v>
      </c>
      <c r="F3677" s="1">
        <v>0</v>
      </c>
      <c r="G3677" s="1">
        <v>126.943</v>
      </c>
      <c r="H3677" s="1">
        <v>93916.868999999992</v>
      </c>
      <c r="I3677" s="1">
        <v>899.77670000000001</v>
      </c>
      <c r="J3677" s="4">
        <v>250.00200000000001</v>
      </c>
      <c r="K3677" s="1">
        <f t="shared" si="457"/>
        <v>859922.68200000003</v>
      </c>
      <c r="L3677" s="2">
        <f t="shared" si="460"/>
        <v>88221.192307692312</v>
      </c>
      <c r="M3677" s="1">
        <f t="shared" si="461"/>
        <v>7.9302141157811271E-2</v>
      </c>
      <c r="N3677" s="1">
        <v>0.31474999999999997</v>
      </c>
      <c r="O3677" s="1">
        <v>659.49999999999989</v>
      </c>
      <c r="P3677" s="1">
        <f t="shared" si="462"/>
        <v>4.3416721527320599</v>
      </c>
      <c r="Q3677" s="2">
        <f t="shared" si="463"/>
        <v>0.98173465467494847</v>
      </c>
      <c r="R3677" s="1">
        <v>40.204499999999996</v>
      </c>
      <c r="S3677" s="1">
        <v>160.55200000000002</v>
      </c>
      <c r="T3677" s="4">
        <v>5.34</v>
      </c>
      <c r="U3677" s="1">
        <v>1146875.5</v>
      </c>
      <c r="V3677" s="1">
        <v>22.168437500000003</v>
      </c>
      <c r="W3677" s="1">
        <v>278.59800000000001</v>
      </c>
      <c r="X3677" s="1">
        <v>17725.09</v>
      </c>
      <c r="Y3677" s="1">
        <v>20779.878499999999</v>
      </c>
      <c r="Z3677" s="1">
        <v>20581.138500000001</v>
      </c>
      <c r="AA3677" s="1">
        <v>18060.183000000001</v>
      </c>
      <c r="AB3677" s="1">
        <v>507.92</v>
      </c>
      <c r="AC3677" s="1">
        <v>411.56100000000004</v>
      </c>
      <c r="AD3677" s="4">
        <v>427.15899999999999</v>
      </c>
      <c r="AE3677" s="1">
        <v>506.70249999999999</v>
      </c>
      <c r="AF3677" s="1">
        <v>817.90550000000007</v>
      </c>
      <c r="AG3677" s="1">
        <v>904.79349999999999</v>
      </c>
      <c r="AH3677" s="1">
        <v>885.74099999999999</v>
      </c>
      <c r="AI3677" s="1">
        <v>866.40750000000003</v>
      </c>
      <c r="AJ3677" s="1">
        <v>4813.5925000000007</v>
      </c>
      <c r="AK3677" s="1">
        <v>3935.3945000000003</v>
      </c>
      <c r="AL3677" s="1">
        <v>3761.3105</v>
      </c>
      <c r="AM3677" s="1">
        <v>4260.2815000000001</v>
      </c>
      <c r="AN3677" s="4">
        <v>128.56649999999999</v>
      </c>
      <c r="AO3677" s="1">
        <v>845.55391666666674</v>
      </c>
      <c r="AP3677" s="1">
        <v>5.6589999999999998</v>
      </c>
      <c r="AQ3677" s="1">
        <v>9.7044999999999995</v>
      </c>
      <c r="AR3677" s="1">
        <v>0.97424999999999995</v>
      </c>
      <c r="AS3677" s="1">
        <v>355.68450000000001</v>
      </c>
      <c r="AT3677" s="1">
        <v>236.30500000000001</v>
      </c>
      <c r="AU3677" s="1">
        <v>272.82850000000002</v>
      </c>
      <c r="AV3677" s="1">
        <v>128705.89050000001</v>
      </c>
      <c r="AW3677" s="1">
        <v>100095.93</v>
      </c>
      <c r="AX3677" s="4">
        <v>104842.60949999999</v>
      </c>
      <c r="AY3677" s="1">
        <v>88734.679499999998</v>
      </c>
      <c r="AZ3677" s="1">
        <v>15.830500000000001</v>
      </c>
      <c r="BA3677" s="1">
        <v>716.56950000000006</v>
      </c>
      <c r="BB3677" s="1">
        <v>889.58950000000004</v>
      </c>
      <c r="BC3677" s="1">
        <v>906.24350000000004</v>
      </c>
      <c r="BD3677" s="1">
        <v>903.20375000000001</v>
      </c>
      <c r="BE3677" s="1">
        <v>937.25675000000001</v>
      </c>
      <c r="BF3677" s="1">
        <v>8.5560000000000009</v>
      </c>
      <c r="BG3677" s="1">
        <v>51.638500000000001</v>
      </c>
      <c r="BH3677" s="4">
        <v>21.238500000000002</v>
      </c>
      <c r="BI3677" s="1">
        <v>8.5459999999999994</v>
      </c>
      <c r="BJ3677" s="1">
        <v>8.1035000000000004</v>
      </c>
      <c r="BK3677" s="1">
        <v>11.192</v>
      </c>
      <c r="BL3677" s="1">
        <v>9.4890000000000008</v>
      </c>
      <c r="BM3677" s="1">
        <v>422216.40650000004</v>
      </c>
      <c r="BN3677" s="1">
        <v>-19.949649999999998</v>
      </c>
      <c r="BO3677" s="1">
        <v>249.12200000000001</v>
      </c>
      <c r="BP3677" s="1">
        <v>3.1517499999999998</v>
      </c>
      <c r="BQ3677" s="1">
        <v>911.01462500000002</v>
      </c>
      <c r="BR3677" s="1">
        <v>31.552500000000002</v>
      </c>
    </row>
    <row r="3678" spans="1:70" x14ac:dyDescent="0.15">
      <c r="A3678" s="4">
        <f t="shared" si="458"/>
        <v>192944.54700000002</v>
      </c>
      <c r="B3678" s="1">
        <v>336656.40650000004</v>
      </c>
      <c r="C3678" s="1">
        <f t="shared" si="456"/>
        <v>227946.516</v>
      </c>
      <c r="D3678" s="3">
        <v>56.426000000000002</v>
      </c>
      <c r="E3678" s="3">
        <f t="shared" si="459"/>
        <v>68.388311999999999</v>
      </c>
      <c r="F3678" s="1">
        <v>0</v>
      </c>
      <c r="G3678" s="1">
        <v>126.97499999999999</v>
      </c>
      <c r="H3678" s="1">
        <v>93745.546499999997</v>
      </c>
      <c r="I3678" s="1">
        <v>899.10840000000007</v>
      </c>
      <c r="J3678" s="4">
        <v>250.018</v>
      </c>
      <c r="K3678" s="1">
        <f t="shared" si="457"/>
        <v>851293.01600000006</v>
      </c>
      <c r="L3678" s="2">
        <f t="shared" si="460"/>
        <v>89975.807692307702</v>
      </c>
      <c r="M3678" s="1">
        <f t="shared" si="461"/>
        <v>7.9302141157811271E-2</v>
      </c>
      <c r="N3678" s="1">
        <v>0.32924999999999999</v>
      </c>
      <c r="O3678" s="1">
        <v>699.25</v>
      </c>
      <c r="P3678" s="1">
        <f t="shared" si="462"/>
        <v>4.6033574720210666</v>
      </c>
      <c r="Q3678" s="2">
        <f t="shared" si="463"/>
        <v>0.98277297784501749</v>
      </c>
      <c r="R3678" s="1">
        <v>49.512</v>
      </c>
      <c r="S3678" s="1">
        <v>158.042</v>
      </c>
      <c r="T3678" s="4">
        <v>5.383</v>
      </c>
      <c r="U3678" s="1">
        <v>1169685.5</v>
      </c>
      <c r="V3678" s="1">
        <v>22.224562500000001</v>
      </c>
      <c r="W3678" s="1">
        <v>278.73450000000003</v>
      </c>
      <c r="X3678" s="1">
        <v>17725.127</v>
      </c>
      <c r="Y3678" s="1">
        <v>20544.978999999999</v>
      </c>
      <c r="Z3678" s="1">
        <v>20402.042999999998</v>
      </c>
      <c r="AA3678" s="1">
        <v>18334.090499999998</v>
      </c>
      <c r="AB3678" s="1">
        <v>508.3655</v>
      </c>
      <c r="AC3678" s="1">
        <v>411.613</v>
      </c>
      <c r="AD3678" s="4">
        <v>425.98400000000004</v>
      </c>
      <c r="AE3678" s="1">
        <v>506.27099999999996</v>
      </c>
      <c r="AF3678" s="1">
        <v>817.89949999999999</v>
      </c>
      <c r="AG3678" s="1">
        <v>904.26649999999995</v>
      </c>
      <c r="AH3678" s="1">
        <v>885.94399999999996</v>
      </c>
      <c r="AI3678" s="1">
        <v>866.47699999999998</v>
      </c>
      <c r="AJ3678" s="1">
        <v>4798.0415000000003</v>
      </c>
      <c r="AK3678" s="1">
        <v>3951.6765</v>
      </c>
      <c r="AL3678" s="1">
        <v>3729.9865</v>
      </c>
      <c r="AM3678" s="1">
        <v>4259.6025</v>
      </c>
      <c r="AN3678" s="4">
        <v>128.578</v>
      </c>
      <c r="AO3678" s="1">
        <v>844.73733333333337</v>
      </c>
      <c r="AP3678" s="1">
        <v>5.7445000000000004</v>
      </c>
      <c r="AQ3678" s="1">
        <v>9.3717499999999987</v>
      </c>
      <c r="AR3678" s="1">
        <v>1.0285</v>
      </c>
      <c r="AS3678" s="1">
        <v>355.89400000000001</v>
      </c>
      <c r="AT3678" s="1">
        <v>236.23750000000001</v>
      </c>
      <c r="AU3678" s="1">
        <v>272.87400000000002</v>
      </c>
      <c r="AV3678" s="1">
        <v>127728.54699999999</v>
      </c>
      <c r="AW3678" s="1">
        <v>100065.484</v>
      </c>
      <c r="AX3678" s="4">
        <v>104049.4455</v>
      </c>
      <c r="AY3678" s="1">
        <v>88895.101500000004</v>
      </c>
      <c r="AZ3678" s="1">
        <v>15.86975</v>
      </c>
      <c r="BA3678" s="1">
        <v>718.49950000000001</v>
      </c>
      <c r="BB3678" s="1">
        <v>889.55150000000003</v>
      </c>
      <c r="BC3678" s="1">
        <v>905.27849999999989</v>
      </c>
      <c r="BD3678" s="1">
        <v>903.28950000000009</v>
      </c>
      <c r="BE3678" s="1">
        <v>937.77649999999994</v>
      </c>
      <c r="BF3678" s="1">
        <v>6.3435000000000006</v>
      </c>
      <c r="BG3678" s="1">
        <v>40.366</v>
      </c>
      <c r="BH3678" s="4">
        <v>21.4495</v>
      </c>
      <c r="BI3678" s="1">
        <v>8.5459999999999994</v>
      </c>
      <c r="BJ3678" s="1">
        <v>8.02</v>
      </c>
      <c r="BK3678" s="1">
        <v>11.192</v>
      </c>
      <c r="BL3678" s="1">
        <v>9.6224999999999987</v>
      </c>
      <c r="BM3678" s="1">
        <v>420891.06300000002</v>
      </c>
      <c r="BN3678" s="1">
        <v>-26.815599999999996</v>
      </c>
      <c r="BO3678" s="1">
        <v>250.86</v>
      </c>
      <c r="BP3678" s="1">
        <v>3.2235</v>
      </c>
      <c r="BQ3678" s="1">
        <v>910.8408750000001</v>
      </c>
      <c r="BR3678" s="1">
        <v>31.522500000000001</v>
      </c>
    </row>
    <row r="3679" spans="1:70" x14ac:dyDescent="0.15">
      <c r="A3679" s="4">
        <f t="shared" si="458"/>
        <v>192279.649</v>
      </c>
      <c r="B3679" s="1">
        <v>346930.875</v>
      </c>
      <c r="C3679" s="1">
        <f t="shared" si="456"/>
        <v>227937.1635</v>
      </c>
      <c r="D3679" s="3">
        <v>55.996499999999997</v>
      </c>
      <c r="E3679" s="3">
        <f t="shared" si="459"/>
        <v>67.867757999999995</v>
      </c>
      <c r="F3679" s="1">
        <v>0</v>
      </c>
      <c r="G3679" s="1">
        <v>127.1865</v>
      </c>
      <c r="H3679" s="1">
        <v>93427.375499999995</v>
      </c>
      <c r="I3679" s="1">
        <v>898.81380000000001</v>
      </c>
      <c r="J3679" s="4">
        <v>250.00200000000001</v>
      </c>
      <c r="K3679" s="1">
        <f t="shared" si="457"/>
        <v>860575.06299999997</v>
      </c>
      <c r="L3679" s="2">
        <f t="shared" si="460"/>
        <v>88998.423076923078</v>
      </c>
      <c r="M3679" s="1">
        <f t="shared" si="461"/>
        <v>7.9302141157811257E-2</v>
      </c>
      <c r="N3679" s="1">
        <v>0.31925000000000003</v>
      </c>
      <c r="O3679" s="1">
        <v>718</v>
      </c>
      <c r="P3679" s="1">
        <f t="shared" si="462"/>
        <v>4.7267939433838047</v>
      </c>
      <c r="Q3679" s="2">
        <f t="shared" si="463"/>
        <v>0.98322284785254666</v>
      </c>
      <c r="R3679" s="1">
        <v>54.775999999999996</v>
      </c>
      <c r="S3679" s="1">
        <v>154.19049999999999</v>
      </c>
      <c r="T3679" s="4">
        <v>5.5280000000000005</v>
      </c>
      <c r="U3679" s="1">
        <v>1156979.5</v>
      </c>
      <c r="V3679" s="1">
        <v>22.2146875</v>
      </c>
      <c r="W3679" s="1">
        <v>278.71849999999995</v>
      </c>
      <c r="X3679" s="1">
        <v>17661.925499999998</v>
      </c>
      <c r="Y3679" s="1">
        <v>20514.852500000001</v>
      </c>
      <c r="Z3679" s="1">
        <v>20454.599999999999</v>
      </c>
      <c r="AA3679" s="1">
        <v>18097.479499999998</v>
      </c>
      <c r="AB3679" s="1">
        <v>508.96449999999999</v>
      </c>
      <c r="AC3679" s="1">
        <v>411.45899999999995</v>
      </c>
      <c r="AD3679" s="4">
        <v>424.98099999999999</v>
      </c>
      <c r="AE3679" s="1">
        <v>503.4325</v>
      </c>
      <c r="AF3679" s="1">
        <v>817.49900000000002</v>
      </c>
      <c r="AG3679" s="1">
        <v>903.86349999999993</v>
      </c>
      <c r="AH3679" s="1">
        <v>886.03300000000002</v>
      </c>
      <c r="AI3679" s="1">
        <v>866.52750000000003</v>
      </c>
      <c r="AJ3679" s="1">
        <v>4813.0174999999999</v>
      </c>
      <c r="AK3679" s="1">
        <v>3942.4430000000002</v>
      </c>
      <c r="AL3679" s="1">
        <v>3726.5964999999997</v>
      </c>
      <c r="AM3679" s="1">
        <v>4216.4610000000002</v>
      </c>
      <c r="AN3679" s="4">
        <v>128.56650000000002</v>
      </c>
      <c r="AO3679" s="1">
        <v>843.63358333333338</v>
      </c>
      <c r="AP3679" s="1">
        <v>5.641</v>
      </c>
      <c r="AQ3679" s="1">
        <v>9.2137499999999992</v>
      </c>
      <c r="AR3679" s="1">
        <v>1.03725</v>
      </c>
      <c r="AS3679" s="1">
        <v>356.11199999999997</v>
      </c>
      <c r="AT3679" s="1">
        <v>236.24799999999999</v>
      </c>
      <c r="AU3679" s="1">
        <v>272.98199999999997</v>
      </c>
      <c r="AV3679" s="1">
        <v>128212.07</v>
      </c>
      <c r="AW3679" s="1">
        <v>99595.116999999998</v>
      </c>
      <c r="AX3679" s="4">
        <v>103613.391</v>
      </c>
      <c r="AY3679" s="1">
        <v>88666.258000000002</v>
      </c>
      <c r="AZ3679" s="1">
        <v>15.907500000000001</v>
      </c>
      <c r="BA3679" s="1">
        <v>720.92699999999991</v>
      </c>
      <c r="BB3679" s="1">
        <v>889.33550000000002</v>
      </c>
      <c r="BC3679" s="1">
        <v>904.50849999999991</v>
      </c>
      <c r="BD3679" s="1">
        <v>903.47550000000001</v>
      </c>
      <c r="BE3679" s="1">
        <v>937.55899999999997</v>
      </c>
      <c r="BF3679" s="1">
        <v>7.6289999999999996</v>
      </c>
      <c r="BG3679" s="1">
        <v>42.795000000000002</v>
      </c>
      <c r="BH3679" s="4">
        <v>21.344000000000001</v>
      </c>
      <c r="BI3679" s="1">
        <v>8.5459999999999994</v>
      </c>
      <c r="BJ3679" s="1">
        <v>8.1705000000000005</v>
      </c>
      <c r="BK3679" s="1">
        <v>11.209</v>
      </c>
      <c r="BL3679" s="1">
        <v>9.6395</v>
      </c>
      <c r="BM3679" s="1">
        <v>420216.8125</v>
      </c>
      <c r="BN3679" s="1">
        <v>26.662949999999999</v>
      </c>
      <c r="BO3679" s="1">
        <v>249.43349999999998</v>
      </c>
      <c r="BP3679" s="1">
        <v>3.19225</v>
      </c>
      <c r="BQ3679" s="1">
        <v>910.45412499999998</v>
      </c>
      <c r="BR3679" s="1">
        <v>31.533000000000001</v>
      </c>
    </row>
    <row r="3680" spans="1:70" x14ac:dyDescent="0.15">
      <c r="A3680" s="4">
        <f t="shared" si="458"/>
        <v>192564.5465</v>
      </c>
      <c r="B3680" s="1">
        <v>343790.43800000002</v>
      </c>
      <c r="C3680" s="1">
        <f t="shared" si="456"/>
        <v>228500.86000000004</v>
      </c>
      <c r="D3680" s="3">
        <v>56.133999999999993</v>
      </c>
      <c r="E3680" s="3">
        <f t="shared" si="459"/>
        <v>68.034407999999985</v>
      </c>
      <c r="F3680" s="1">
        <v>0</v>
      </c>
      <c r="G3680" s="1">
        <v>126.98949999999999</v>
      </c>
      <c r="H3680" s="1">
        <v>93851.115999999995</v>
      </c>
      <c r="I3680" s="1">
        <v>896.87069999999994</v>
      </c>
      <c r="J3680" s="4">
        <v>250.00200000000001</v>
      </c>
      <c r="K3680" s="1">
        <f t="shared" si="457"/>
        <v>858706.96050000016</v>
      </c>
      <c r="L3680" s="2">
        <f t="shared" si="460"/>
        <v>89281.384615384624</v>
      </c>
      <c r="M3680" s="1">
        <f t="shared" si="461"/>
        <v>7.9302141157811271E-2</v>
      </c>
      <c r="N3680" s="1">
        <v>0.317</v>
      </c>
      <c r="O3680" s="1">
        <v>680</v>
      </c>
      <c r="P3680" s="1">
        <f t="shared" si="462"/>
        <v>4.4766293614219883</v>
      </c>
      <c r="Q3680" s="2">
        <f t="shared" si="463"/>
        <v>0.98228530111489487</v>
      </c>
      <c r="R3680" s="1">
        <v>58.361499999999999</v>
      </c>
      <c r="S3680" s="1">
        <v>153.78200000000001</v>
      </c>
      <c r="T3680" s="4">
        <v>5.5444999999999993</v>
      </c>
      <c r="U3680" s="1">
        <v>1160658</v>
      </c>
      <c r="V3680" s="1">
        <v>22.1090625</v>
      </c>
      <c r="W3680" s="1">
        <v>278.74149999999997</v>
      </c>
      <c r="X3680" s="1">
        <v>17686.925999999999</v>
      </c>
      <c r="Y3680" s="1">
        <v>20647.748</v>
      </c>
      <c r="Z3680" s="1">
        <v>20552.219000000001</v>
      </c>
      <c r="AA3680" s="1">
        <v>18160.716</v>
      </c>
      <c r="AB3680" s="1">
        <v>508.78449999999998</v>
      </c>
      <c r="AC3680" s="1">
        <v>411.2405</v>
      </c>
      <c r="AD3680" s="4">
        <v>425.94100000000003</v>
      </c>
      <c r="AE3680" s="1">
        <v>505.50850000000003</v>
      </c>
      <c r="AF3680" s="1">
        <v>817.03</v>
      </c>
      <c r="AG3680" s="1">
        <v>903.52350000000001</v>
      </c>
      <c r="AH3680" s="1">
        <v>885.83199999999999</v>
      </c>
      <c r="AI3680" s="1">
        <v>866.49399999999991</v>
      </c>
      <c r="AJ3680" s="1">
        <v>4806.1059999999998</v>
      </c>
      <c r="AK3680" s="1">
        <v>3976.5340000000001</v>
      </c>
      <c r="AL3680" s="1">
        <v>3764.9080000000004</v>
      </c>
      <c r="AM3680" s="1">
        <v>4255.9590000000007</v>
      </c>
      <c r="AN3680" s="4">
        <v>128.578</v>
      </c>
      <c r="AO3680" s="1">
        <v>839.51300000000003</v>
      </c>
      <c r="AP3680" s="1">
        <v>5.8324999999999996</v>
      </c>
      <c r="AQ3680" s="1">
        <v>9.4755000000000003</v>
      </c>
      <c r="AR3680" s="1">
        <v>0.997</v>
      </c>
      <c r="AS3680" s="1">
        <v>356.20299999999997</v>
      </c>
      <c r="AT3680" s="1">
        <v>236.29249999999999</v>
      </c>
      <c r="AU3680" s="1">
        <v>273.08199999999999</v>
      </c>
      <c r="AV3680" s="1">
        <v>128732.16399999999</v>
      </c>
      <c r="AW3680" s="1">
        <v>99368.53899999999</v>
      </c>
      <c r="AX3680" s="4">
        <v>104161.91399999999</v>
      </c>
      <c r="AY3680" s="1">
        <v>88402.632500000007</v>
      </c>
      <c r="AZ3680" s="1">
        <v>15.98925</v>
      </c>
      <c r="BA3680" s="1">
        <v>714.3895</v>
      </c>
      <c r="BB3680" s="1">
        <v>888.74625000000003</v>
      </c>
      <c r="BC3680" s="1">
        <v>904.06124999999997</v>
      </c>
      <c r="BD3680" s="1">
        <v>903.56349999999998</v>
      </c>
      <c r="BE3680" s="1">
        <v>936.73325</v>
      </c>
      <c r="BF3680" s="1">
        <v>6.4885000000000002</v>
      </c>
      <c r="BG3680" s="1">
        <v>39.176000000000002</v>
      </c>
      <c r="BH3680" s="4">
        <v>21.326000000000001</v>
      </c>
      <c r="BI3680" s="1">
        <v>8.5380000000000003</v>
      </c>
      <c r="BJ3680" s="1">
        <v>8.2705000000000002</v>
      </c>
      <c r="BK3680" s="1">
        <v>11.217500000000001</v>
      </c>
      <c r="BL3680" s="1">
        <v>9.5975000000000001</v>
      </c>
      <c r="BM3680" s="1">
        <v>421065.40650000004</v>
      </c>
      <c r="BN3680" s="1">
        <v>78.616</v>
      </c>
      <c r="BO3680" s="1">
        <v>249.55849999999998</v>
      </c>
      <c r="BP3680" s="1">
        <v>3.3267500000000001</v>
      </c>
      <c r="BQ3680" s="1">
        <v>909.98112500000002</v>
      </c>
      <c r="BR3680" s="1">
        <v>31.434000000000001</v>
      </c>
    </row>
    <row r="3681" spans="1:70" x14ac:dyDescent="0.15">
      <c r="A3681" s="4">
        <f t="shared" si="458"/>
        <v>192513.65650000001</v>
      </c>
      <c r="B3681" s="1">
        <v>341067.25050000002</v>
      </c>
      <c r="C3681" s="1">
        <f t="shared" si="456"/>
        <v>230028.34400000001</v>
      </c>
      <c r="D3681" s="3">
        <v>56.55</v>
      </c>
      <c r="E3681" s="3">
        <f t="shared" si="459"/>
        <v>68.538599999999988</v>
      </c>
      <c r="F3681" s="1">
        <v>0</v>
      </c>
      <c r="G3681" s="1">
        <v>127.2045</v>
      </c>
      <c r="H3681" s="1">
        <v>93659.6495</v>
      </c>
      <c r="I3681" s="1">
        <v>895.69110000000001</v>
      </c>
      <c r="J3681" s="4">
        <v>250.018</v>
      </c>
      <c r="K3681" s="1">
        <f t="shared" si="457"/>
        <v>857268.90049999999</v>
      </c>
      <c r="L3681" s="2">
        <f t="shared" si="460"/>
        <v>87769.461538461575</v>
      </c>
      <c r="M3681" s="1">
        <f t="shared" si="461"/>
        <v>7.9302141157811284E-2</v>
      </c>
      <c r="N3681" s="1">
        <v>0.31974999999999998</v>
      </c>
      <c r="O3681" s="1">
        <v>657.75</v>
      </c>
      <c r="P3681" s="1">
        <f t="shared" si="462"/>
        <v>4.3301514154048713</v>
      </c>
      <c r="Q3681" s="2">
        <f t="shared" si="463"/>
        <v>0.98168605816515164</v>
      </c>
      <c r="R3681" s="1">
        <v>59.353499999999997</v>
      </c>
      <c r="S3681" s="1">
        <v>153.89850000000001</v>
      </c>
      <c r="T3681" s="4">
        <v>5.5875000000000004</v>
      </c>
      <c r="U3681" s="1">
        <v>1141003.0000000002</v>
      </c>
      <c r="V3681" s="1">
        <v>22.026812499999998</v>
      </c>
      <c r="W3681" s="1">
        <v>278.81849999999997</v>
      </c>
      <c r="X3681" s="1">
        <v>17680.092000000001</v>
      </c>
      <c r="Y3681" s="1">
        <v>20652.226999999999</v>
      </c>
      <c r="Z3681" s="1">
        <v>20394.536500000002</v>
      </c>
      <c r="AA3681" s="1">
        <v>18180.793999999998</v>
      </c>
      <c r="AB3681" s="1">
        <v>508.45699999999999</v>
      </c>
      <c r="AC3681" s="1">
        <v>410.98199999999997</v>
      </c>
      <c r="AD3681" s="4">
        <v>427.28550000000001</v>
      </c>
      <c r="AE3681" s="1">
        <v>501.88650000000001</v>
      </c>
      <c r="AF3681" s="1">
        <v>816.89249999999993</v>
      </c>
      <c r="AG3681" s="1">
        <v>903.00149999999996</v>
      </c>
      <c r="AH3681" s="1">
        <v>885.07500000000005</v>
      </c>
      <c r="AI3681" s="1">
        <v>866.29349999999999</v>
      </c>
      <c r="AJ3681" s="1">
        <v>4794.3279999999995</v>
      </c>
      <c r="AK3681" s="1">
        <v>3946.8035</v>
      </c>
      <c r="AL3681" s="1">
        <v>3748.8164999999999</v>
      </c>
      <c r="AM3681" s="1">
        <v>4262.0519999999997</v>
      </c>
      <c r="AN3681" s="4">
        <v>128.57799999999997</v>
      </c>
      <c r="AO3681" s="1">
        <v>838.79475000000002</v>
      </c>
      <c r="AP3681" s="1">
        <v>5.8929999999999998</v>
      </c>
      <c r="AQ3681" s="1">
        <v>9.3857499999999998</v>
      </c>
      <c r="AR3681" s="1">
        <v>0.97750000000000004</v>
      </c>
      <c r="AS3681" s="1">
        <v>356.38049999999998</v>
      </c>
      <c r="AT3681" s="1">
        <v>236.21949999999998</v>
      </c>
      <c r="AU3681" s="1">
        <v>273.08050000000003</v>
      </c>
      <c r="AV3681" s="1">
        <v>130207.289</v>
      </c>
      <c r="AW3681" s="1">
        <v>100209.2815</v>
      </c>
      <c r="AX3681" s="4">
        <v>103878.0785</v>
      </c>
      <c r="AY3681" s="1">
        <v>88635.578000000009</v>
      </c>
      <c r="AZ3681" s="1">
        <v>16.015000000000001</v>
      </c>
      <c r="BA3681" s="1">
        <v>716.7115</v>
      </c>
      <c r="BB3681" s="1">
        <v>888.04624999999999</v>
      </c>
      <c r="BC3681" s="1">
        <v>903.78975000000003</v>
      </c>
      <c r="BD3681" s="1">
        <v>902.88124999999991</v>
      </c>
      <c r="BE3681" s="1">
        <v>936.18074999999999</v>
      </c>
      <c r="BF3681" s="1">
        <v>6.82</v>
      </c>
      <c r="BG3681" s="1">
        <v>44.460999999999999</v>
      </c>
      <c r="BH3681" s="4">
        <v>21.344000000000001</v>
      </c>
      <c r="BI3681" s="1">
        <v>8.5794999999999995</v>
      </c>
      <c r="BJ3681" s="1">
        <v>8.2620000000000005</v>
      </c>
      <c r="BK3681" s="1">
        <v>11.217500000000001</v>
      </c>
      <c r="BL3681" s="1">
        <v>9.589500000000001</v>
      </c>
      <c r="BM3681" s="1">
        <v>422542.00050000002</v>
      </c>
      <c r="BN3681" s="1">
        <v>9.7269000000000005</v>
      </c>
      <c r="BO3681" s="1">
        <v>250.50549999999998</v>
      </c>
      <c r="BP3681" s="1">
        <v>3.4145000000000003</v>
      </c>
      <c r="BQ3681" s="1">
        <v>909.45212500000002</v>
      </c>
      <c r="BR3681" s="1">
        <v>31.528500000000001</v>
      </c>
    </row>
    <row r="3682" spans="1:70" x14ac:dyDescent="0.15">
      <c r="A3682" s="4">
        <f t="shared" si="458"/>
        <v>193188.83649999998</v>
      </c>
      <c r="B3682" s="1">
        <v>337449.59400000004</v>
      </c>
      <c r="C3682" s="1">
        <f t="shared" si="456"/>
        <v>229342.97600000002</v>
      </c>
      <c r="D3682" s="3">
        <v>55.917999999999992</v>
      </c>
      <c r="E3682" s="3">
        <f t="shared" si="459"/>
        <v>67.772615999999985</v>
      </c>
      <c r="F3682" s="1">
        <v>0</v>
      </c>
      <c r="G3682" s="1">
        <v>126.694</v>
      </c>
      <c r="H3682" s="1">
        <v>93388.969500000007</v>
      </c>
      <c r="I3682" s="1">
        <v>894.76279999999997</v>
      </c>
      <c r="J3682" s="4">
        <v>252.517</v>
      </c>
      <c r="K3682" s="1">
        <f t="shared" si="457"/>
        <v>853370.37600000005</v>
      </c>
      <c r="L3682" s="2">
        <f t="shared" si="460"/>
        <v>88698.576923076937</v>
      </c>
      <c r="M3682" s="1">
        <f t="shared" si="461"/>
        <v>7.9302141157811284E-2</v>
      </c>
      <c r="N3682" s="1">
        <v>0.30599999999999999</v>
      </c>
      <c r="O3682" s="1">
        <v>695.5</v>
      </c>
      <c r="P3682" s="1">
        <f t="shared" si="462"/>
        <v>4.5786701777485188</v>
      </c>
      <c r="Q3682" s="2">
        <f t="shared" si="463"/>
        <v>0.98268009311017757</v>
      </c>
      <c r="R3682" s="1">
        <v>60.726500000000001</v>
      </c>
      <c r="S3682" s="1">
        <v>153.84</v>
      </c>
      <c r="T3682" s="4">
        <v>5.7379999999999995</v>
      </c>
      <c r="U3682" s="1">
        <v>1153081.5</v>
      </c>
      <c r="V3682" s="1">
        <v>21.739562499999998</v>
      </c>
      <c r="W3682" s="1">
        <v>278.79349999999999</v>
      </c>
      <c r="X3682" s="1">
        <v>17578.540499999999</v>
      </c>
      <c r="Y3682" s="1">
        <v>20591.183499999999</v>
      </c>
      <c r="Z3682" s="1">
        <v>20445.463499999998</v>
      </c>
      <c r="AA3682" s="1">
        <v>18040.633999999998</v>
      </c>
      <c r="AB3682" s="1">
        <v>508.12049999999999</v>
      </c>
      <c r="AC3682" s="1">
        <v>410.78999999999996</v>
      </c>
      <c r="AD3682" s="4">
        <v>427.56</v>
      </c>
      <c r="AE3682" s="1">
        <v>499.88350000000003</v>
      </c>
      <c r="AF3682" s="1">
        <v>816.77549999999997</v>
      </c>
      <c r="AG3682" s="1">
        <v>902.63</v>
      </c>
      <c r="AH3682" s="1">
        <v>884.4425</v>
      </c>
      <c r="AI3682" s="1">
        <v>866.06200000000001</v>
      </c>
      <c r="AJ3682" s="1">
        <v>4787.0870000000004</v>
      </c>
      <c r="AK3682" s="1">
        <v>3909.63</v>
      </c>
      <c r="AL3682" s="1">
        <v>3766.6409999999996</v>
      </c>
      <c r="AM3682" s="1">
        <v>4269.79</v>
      </c>
      <c r="AN3682" s="4">
        <v>128.41800000000001</v>
      </c>
      <c r="AO3682" s="1">
        <v>837.17141666666669</v>
      </c>
      <c r="AP3682" s="1">
        <v>5.9420000000000002</v>
      </c>
      <c r="AQ3682" s="1">
        <v>9.4517500000000005</v>
      </c>
      <c r="AR3682" s="1">
        <v>1.0015000000000001</v>
      </c>
      <c r="AS3682" s="1">
        <v>356.50450000000001</v>
      </c>
      <c r="AT3682" s="1">
        <v>236.0855</v>
      </c>
      <c r="AU3682" s="1">
        <v>273.07900000000001</v>
      </c>
      <c r="AV3682" s="1">
        <v>129616.17200000001</v>
      </c>
      <c r="AW3682" s="1">
        <v>99557.640500000009</v>
      </c>
      <c r="AX3682" s="4">
        <v>104453.30499999999</v>
      </c>
      <c r="AY3682" s="1">
        <v>88735.531499999997</v>
      </c>
      <c r="AZ3682" s="1">
        <v>16.049250000000001</v>
      </c>
      <c r="BA3682" s="1">
        <v>720.42499999999995</v>
      </c>
      <c r="BB3682" s="1">
        <v>887.26499999999999</v>
      </c>
      <c r="BC3682" s="1">
        <v>902.82600000000002</v>
      </c>
      <c r="BD3682" s="1">
        <v>901.96474999999998</v>
      </c>
      <c r="BE3682" s="1">
        <v>936.48</v>
      </c>
      <c r="BF3682" s="1">
        <v>5.5350000000000001</v>
      </c>
      <c r="BG3682" s="1">
        <v>35.692</v>
      </c>
      <c r="BH3682" s="4">
        <v>21.7925</v>
      </c>
      <c r="BI3682" s="1">
        <v>8.6044999999999998</v>
      </c>
      <c r="BJ3682" s="1">
        <v>8.1954999999999991</v>
      </c>
      <c r="BK3682" s="1">
        <v>11.234500000000001</v>
      </c>
      <c r="BL3682" s="1">
        <v>9.6560000000000006</v>
      </c>
      <c r="BM3682" s="1">
        <v>422531.8125</v>
      </c>
      <c r="BN3682" s="1">
        <v>-1.3350500000000003</v>
      </c>
      <c r="BO3682" s="1">
        <v>250.1525</v>
      </c>
      <c r="BP3682" s="1">
        <v>3.4464999999999999</v>
      </c>
      <c r="BQ3682" s="1">
        <v>908.88237500000002</v>
      </c>
      <c r="BR3682" s="1">
        <v>31.496499999999997</v>
      </c>
    </row>
    <row r="3683" spans="1:70" x14ac:dyDescent="0.15">
      <c r="A3683" s="4">
        <f t="shared" si="458"/>
        <v>192391.40650000001</v>
      </c>
      <c r="B3683" s="1">
        <v>346109.28150000004</v>
      </c>
      <c r="C3683" s="1">
        <f t="shared" si="456"/>
        <v>229658.43750000003</v>
      </c>
      <c r="D3683" s="3">
        <v>56.009500000000003</v>
      </c>
      <c r="E3683" s="3">
        <f t="shared" si="459"/>
        <v>67.883514000000005</v>
      </c>
      <c r="F3683" s="1">
        <v>0</v>
      </c>
      <c r="G3683" s="1">
        <v>136.142</v>
      </c>
      <c r="H3683" s="1">
        <v>93623.048500000004</v>
      </c>
      <c r="I3683" s="1">
        <v>894.64820000000009</v>
      </c>
      <c r="J3683" s="4">
        <v>255.01599999999999</v>
      </c>
      <c r="K3683" s="1">
        <f t="shared" si="457"/>
        <v>861782.17400000012</v>
      </c>
      <c r="L3683" s="2">
        <f t="shared" si="460"/>
        <v>89002.423076923078</v>
      </c>
      <c r="M3683" s="1">
        <f t="shared" si="461"/>
        <v>7.9302141157811271E-2</v>
      </c>
      <c r="N3683" s="1">
        <v>0.30549999999999999</v>
      </c>
      <c r="O3683" s="1">
        <v>679.5</v>
      </c>
      <c r="P3683" s="1">
        <f t="shared" si="462"/>
        <v>4.4733377221856481</v>
      </c>
      <c r="Q3683" s="2">
        <f t="shared" si="463"/>
        <v>0.98227226601637752</v>
      </c>
      <c r="R3683" s="1">
        <v>56.988</v>
      </c>
      <c r="S3683" s="1">
        <v>153.607</v>
      </c>
      <c r="T3683" s="4">
        <v>5.7560000000000002</v>
      </c>
      <c r="U3683" s="1">
        <v>1157031.5</v>
      </c>
      <c r="V3683" s="1">
        <v>21.406812500000001</v>
      </c>
      <c r="W3683" s="1">
        <v>278.71799999999996</v>
      </c>
      <c r="X3683" s="1">
        <v>17724.239000000001</v>
      </c>
      <c r="Y3683" s="1">
        <v>20527.799500000001</v>
      </c>
      <c r="Z3683" s="1">
        <v>20421.400500000003</v>
      </c>
      <c r="AA3683" s="1">
        <v>18147.1185</v>
      </c>
      <c r="AB3683" s="1">
        <v>508.07799999999997</v>
      </c>
      <c r="AC3683" s="1">
        <v>410.5985</v>
      </c>
      <c r="AD3683" s="4">
        <v>427.31849999999997</v>
      </c>
      <c r="AE3683" s="1">
        <v>500.14549999999997</v>
      </c>
      <c r="AF3683" s="1">
        <v>816.48749999999995</v>
      </c>
      <c r="AG3683" s="1">
        <v>901.80200000000002</v>
      </c>
      <c r="AH3683" s="1">
        <v>884.322</v>
      </c>
      <c r="AI3683" s="1">
        <v>865.73350000000005</v>
      </c>
      <c r="AJ3683" s="1">
        <v>4793.2355000000007</v>
      </c>
      <c r="AK3683" s="1">
        <v>3965.4254999999998</v>
      </c>
      <c r="AL3683" s="1">
        <v>3764.7435</v>
      </c>
      <c r="AM3683" s="1">
        <v>4279.0864999999994</v>
      </c>
      <c r="AN3683" s="4">
        <v>128.441</v>
      </c>
      <c r="AO3683" s="1">
        <v>840.22891666666669</v>
      </c>
      <c r="AP3683" s="1">
        <v>5.8905000000000003</v>
      </c>
      <c r="AQ3683" s="1">
        <v>9.2844999999999995</v>
      </c>
      <c r="AR3683" s="1">
        <v>0.98499999999999999</v>
      </c>
      <c r="AS3683" s="1">
        <v>356.46199999999999</v>
      </c>
      <c r="AT3683" s="1">
        <v>235.93299999999999</v>
      </c>
      <c r="AU3683" s="1">
        <v>272.96550000000002</v>
      </c>
      <c r="AV3683" s="1">
        <v>129683.03899999999</v>
      </c>
      <c r="AW3683" s="1">
        <v>100035.42199999999</v>
      </c>
      <c r="AX3683" s="4">
        <v>103937</v>
      </c>
      <c r="AY3683" s="1">
        <v>88454.406500000012</v>
      </c>
      <c r="AZ3683" s="1">
        <v>16.07</v>
      </c>
      <c r="BA3683" s="1">
        <v>721.42000000000007</v>
      </c>
      <c r="BB3683" s="1">
        <v>886.50675000000001</v>
      </c>
      <c r="BC3683" s="1">
        <v>901.47399999999993</v>
      </c>
      <c r="BD3683" s="1">
        <v>901.53899999999999</v>
      </c>
      <c r="BE3683" s="1">
        <v>936.48349999999994</v>
      </c>
      <c r="BF3683" s="1">
        <v>5.9885000000000002</v>
      </c>
      <c r="BG3683" s="1">
        <v>32.291499999999999</v>
      </c>
      <c r="BH3683" s="4">
        <v>21.994</v>
      </c>
      <c r="BI3683" s="1">
        <v>8.5709999999999997</v>
      </c>
      <c r="BJ3683" s="1">
        <v>8.2035</v>
      </c>
      <c r="BK3683" s="1">
        <v>11.226000000000001</v>
      </c>
      <c r="BL3683" s="1">
        <v>9.5474999999999994</v>
      </c>
      <c r="BM3683" s="1">
        <v>422049.84400000004</v>
      </c>
      <c r="BN3683" s="1">
        <v>59.658200000000001</v>
      </c>
      <c r="BO3683" s="1">
        <v>253.85750000000002</v>
      </c>
      <c r="BP3683" s="1">
        <v>3.3957499999999996</v>
      </c>
      <c r="BQ3683" s="1">
        <v>908.2203750000001</v>
      </c>
      <c r="BR3683" s="1">
        <v>31.3825</v>
      </c>
    </row>
    <row r="3684" spans="1:70" x14ac:dyDescent="0.15">
      <c r="A3684" s="4">
        <f t="shared" si="458"/>
        <v>193175.87549999999</v>
      </c>
      <c r="B3684" s="1">
        <v>340673.06300000002</v>
      </c>
      <c r="C3684" s="1">
        <f t="shared" si="456"/>
        <v>229393.18750000003</v>
      </c>
      <c r="D3684" s="3">
        <v>56.864000000000004</v>
      </c>
      <c r="E3684" s="3">
        <f t="shared" si="459"/>
        <v>68.919167999999999</v>
      </c>
      <c r="F3684" s="1">
        <v>0</v>
      </c>
      <c r="G3684" s="1">
        <v>140.7955</v>
      </c>
      <c r="H3684" s="1">
        <v>93512.703999999998</v>
      </c>
      <c r="I3684" s="1">
        <v>894.15840000000003</v>
      </c>
      <c r="J3684" s="4">
        <v>255.00799999999998</v>
      </c>
      <c r="K3684" s="1">
        <f t="shared" si="457"/>
        <v>856754.83000000007</v>
      </c>
      <c r="L3684" s="2">
        <f t="shared" si="460"/>
        <v>88579.038461538468</v>
      </c>
      <c r="M3684" s="1">
        <f t="shared" si="461"/>
        <v>7.9302141157811257E-2</v>
      </c>
      <c r="N3684" s="1">
        <v>0.30499999999999999</v>
      </c>
      <c r="O3684" s="1">
        <v>666.25</v>
      </c>
      <c r="P3684" s="1">
        <f t="shared" si="462"/>
        <v>4.3861092824226464</v>
      </c>
      <c r="Q3684" s="2">
        <f t="shared" si="463"/>
        <v>0.98191970695403907</v>
      </c>
      <c r="R3684" s="1">
        <v>56.224999999999994</v>
      </c>
      <c r="S3684" s="1">
        <v>152.5565</v>
      </c>
      <c r="T3684" s="4">
        <v>5.7509999999999994</v>
      </c>
      <c r="U3684" s="1">
        <v>1151527.5</v>
      </c>
      <c r="V3684" s="1">
        <v>21.141312499999998</v>
      </c>
      <c r="W3684" s="1">
        <v>278.72050000000002</v>
      </c>
      <c r="X3684" s="1">
        <v>17648.849999999999</v>
      </c>
      <c r="Y3684" s="1">
        <v>20612.0445</v>
      </c>
      <c r="Z3684" s="1">
        <v>20490.481</v>
      </c>
      <c r="AA3684" s="1">
        <v>18030.628000000001</v>
      </c>
      <c r="AB3684" s="1">
        <v>508.10300000000001</v>
      </c>
      <c r="AC3684" s="1">
        <v>410.49699999999996</v>
      </c>
      <c r="AD3684" s="4">
        <v>426.09800000000001</v>
      </c>
      <c r="AE3684" s="1">
        <v>505.63200000000001</v>
      </c>
      <c r="AF3684" s="1">
        <v>815.91</v>
      </c>
      <c r="AG3684" s="1">
        <v>901.50099999999998</v>
      </c>
      <c r="AH3684" s="1">
        <v>884.26900000000001</v>
      </c>
      <c r="AI3684" s="1">
        <v>865.49150000000009</v>
      </c>
      <c r="AJ3684" s="1">
        <v>4785.4565000000002</v>
      </c>
      <c r="AK3684" s="1">
        <v>3916.165</v>
      </c>
      <c r="AL3684" s="1">
        <v>3755.6334999999999</v>
      </c>
      <c r="AM3684" s="1">
        <v>4273.4454999999998</v>
      </c>
      <c r="AN3684" s="4">
        <v>128.49799999999999</v>
      </c>
      <c r="AO3684" s="1">
        <v>840.05041666666671</v>
      </c>
      <c r="AP3684" s="1">
        <v>5.8525</v>
      </c>
      <c r="AQ3684" s="1">
        <v>9.5752500000000005</v>
      </c>
      <c r="AR3684" s="1">
        <v>0.97125000000000006</v>
      </c>
      <c r="AS3684" s="1">
        <v>356.173</v>
      </c>
      <c r="AT3684" s="1">
        <v>235.79899999999998</v>
      </c>
      <c r="AU3684" s="1">
        <v>272.87049999999999</v>
      </c>
      <c r="AV3684" s="1">
        <v>129166.82</v>
      </c>
      <c r="AW3684" s="1">
        <v>99949.687999999995</v>
      </c>
      <c r="AX3684" s="4">
        <v>104235.73449999999</v>
      </c>
      <c r="AY3684" s="1">
        <v>88940.141000000003</v>
      </c>
      <c r="AZ3684" s="1">
        <v>16.002749999999999</v>
      </c>
      <c r="BA3684" s="1">
        <v>742.16300000000001</v>
      </c>
      <c r="BB3684" s="1">
        <v>885.66724999999997</v>
      </c>
      <c r="BC3684" s="1">
        <v>900.87100000000009</v>
      </c>
      <c r="BD3684" s="1">
        <v>901.15575000000001</v>
      </c>
      <c r="BE3684" s="1">
        <v>935.50025000000005</v>
      </c>
      <c r="BF3684" s="1">
        <v>3.7954999999999997</v>
      </c>
      <c r="BG3684" s="1">
        <v>29.166499999999999</v>
      </c>
      <c r="BH3684" s="4">
        <v>22.983000000000001</v>
      </c>
      <c r="BI3684" s="1">
        <v>8.5459999999999994</v>
      </c>
      <c r="BJ3684" s="1">
        <v>8.3369999999999997</v>
      </c>
      <c r="BK3684" s="1">
        <v>11.2675</v>
      </c>
      <c r="BL3684" s="1">
        <v>9.4469999999999992</v>
      </c>
      <c r="BM3684" s="1">
        <v>422569.06300000002</v>
      </c>
      <c r="BN3684" s="1">
        <v>74.038699999999992</v>
      </c>
      <c r="BO3684" s="1">
        <v>255.0915</v>
      </c>
      <c r="BP3684" s="1">
        <v>3.3857499999999998</v>
      </c>
      <c r="BQ3684" s="1">
        <v>907.46062499999994</v>
      </c>
      <c r="BR3684" s="1">
        <v>31.561</v>
      </c>
    </row>
    <row r="3685" spans="1:70" x14ac:dyDescent="0.15">
      <c r="A3685" s="4">
        <f t="shared" si="458"/>
        <v>192708.85149999999</v>
      </c>
      <c r="B3685" s="1">
        <v>345240.00050000002</v>
      </c>
      <c r="C3685" s="1">
        <f t="shared" si="456"/>
        <v>228944.02350000001</v>
      </c>
      <c r="D3685" s="3">
        <v>56.0595</v>
      </c>
      <c r="E3685" s="3">
        <f t="shared" si="459"/>
        <v>67.944113999999999</v>
      </c>
      <c r="F3685" s="1">
        <v>0</v>
      </c>
      <c r="G3685" s="1">
        <v>140.738</v>
      </c>
      <c r="H3685" s="1">
        <v>93567.469500000007</v>
      </c>
      <c r="I3685" s="1">
        <v>893.57400000000007</v>
      </c>
      <c r="J3685" s="4">
        <v>255.00799999999998</v>
      </c>
      <c r="K3685" s="1">
        <f t="shared" si="457"/>
        <v>860460.34499999997</v>
      </c>
      <c r="L3685" s="2">
        <f t="shared" si="460"/>
        <v>90028.769230769234</v>
      </c>
      <c r="M3685" s="1">
        <f t="shared" si="461"/>
        <v>7.9302141157811257E-2</v>
      </c>
      <c r="N3685" s="1">
        <v>0.30525000000000002</v>
      </c>
      <c r="O3685" s="1">
        <v>657.50000000000023</v>
      </c>
      <c r="P3685" s="1">
        <f t="shared" si="462"/>
        <v>4.3285055957867034</v>
      </c>
      <c r="Q3685" s="2">
        <f t="shared" si="463"/>
        <v>0.98167909468916881</v>
      </c>
      <c r="R3685" s="1">
        <v>64.998499999999993</v>
      </c>
      <c r="S3685" s="1">
        <v>150.28050000000002</v>
      </c>
      <c r="T3685" s="4">
        <v>5.7394999999999996</v>
      </c>
      <c r="U3685" s="1">
        <v>1170374</v>
      </c>
      <c r="V3685" s="1">
        <v>21.148</v>
      </c>
      <c r="W3685" s="1">
        <v>278.75149999999996</v>
      </c>
      <c r="X3685" s="1">
        <v>17678.370000000003</v>
      </c>
      <c r="Y3685" s="1">
        <v>20532.5985</v>
      </c>
      <c r="Z3685" s="1">
        <v>20462.940500000001</v>
      </c>
      <c r="AA3685" s="1">
        <v>18110.4545</v>
      </c>
      <c r="AB3685" s="1">
        <v>508.37349999999998</v>
      </c>
      <c r="AC3685" s="1">
        <v>410.48099999999999</v>
      </c>
      <c r="AD3685" s="4">
        <v>425.28750000000002</v>
      </c>
      <c r="AE3685" s="1">
        <v>503.10950000000003</v>
      </c>
      <c r="AF3685" s="1">
        <v>815.37249999999995</v>
      </c>
      <c r="AG3685" s="1">
        <v>901.58349999999996</v>
      </c>
      <c r="AH3685" s="1">
        <v>883.83799999999997</v>
      </c>
      <c r="AI3685" s="1">
        <v>865.3655</v>
      </c>
      <c r="AJ3685" s="1">
        <v>4781.098</v>
      </c>
      <c r="AK3685" s="1">
        <v>3954.6455000000001</v>
      </c>
      <c r="AL3685" s="1">
        <v>3747.4380000000001</v>
      </c>
      <c r="AM3685" s="1">
        <v>4299.9244999999992</v>
      </c>
      <c r="AN3685" s="4">
        <v>128.4975</v>
      </c>
      <c r="AO3685" s="1">
        <v>837.72008333333326</v>
      </c>
      <c r="AP3685" s="1">
        <v>5.7484999999999999</v>
      </c>
      <c r="AQ3685" s="1">
        <v>9.4735000000000014</v>
      </c>
      <c r="AR3685" s="1">
        <v>0.96275000000000011</v>
      </c>
      <c r="AS3685" s="1">
        <v>355.77600000000001</v>
      </c>
      <c r="AT3685" s="1">
        <v>235.90199999999999</v>
      </c>
      <c r="AU3685" s="1">
        <v>272.99099999999999</v>
      </c>
      <c r="AV3685" s="1">
        <v>129556.0785</v>
      </c>
      <c r="AW3685" s="1">
        <v>99401.28899999999</v>
      </c>
      <c r="AX3685" s="4">
        <v>104270.375</v>
      </c>
      <c r="AY3685" s="1">
        <v>88438.47649999999</v>
      </c>
      <c r="AZ3685" s="1">
        <v>15.919750000000001</v>
      </c>
      <c r="BA3685" s="1">
        <v>744.32449999999994</v>
      </c>
      <c r="BB3685" s="1">
        <v>885.02175</v>
      </c>
      <c r="BC3685" s="1">
        <v>900.71025000000009</v>
      </c>
      <c r="BD3685" s="1">
        <v>900.43200000000002</v>
      </c>
      <c r="BE3685" s="1">
        <v>934.34774999999991</v>
      </c>
      <c r="BF3685" s="1">
        <v>3.4295</v>
      </c>
      <c r="BG3685" s="1">
        <v>16.942</v>
      </c>
      <c r="BH3685" s="4">
        <v>23.2575</v>
      </c>
      <c r="BI3685" s="1">
        <v>8.5625</v>
      </c>
      <c r="BJ3685" s="1">
        <v>8.4124999999999996</v>
      </c>
      <c r="BK3685" s="1">
        <v>11.259499999999999</v>
      </c>
      <c r="BL3685" s="1">
        <v>9.3054999999999986</v>
      </c>
      <c r="BM3685" s="1">
        <v>421652.875</v>
      </c>
      <c r="BN3685" s="1">
        <v>64.578900000000004</v>
      </c>
      <c r="BO3685" s="1">
        <v>254.3545</v>
      </c>
      <c r="BP3685" s="1">
        <v>3.3547500000000001</v>
      </c>
      <c r="BQ3685" s="1">
        <v>906.98974999999996</v>
      </c>
      <c r="BR3685" s="1">
        <v>31.555999999999997</v>
      </c>
    </row>
    <row r="3686" spans="1:70" x14ac:dyDescent="0.15">
      <c r="A3686" s="4">
        <f t="shared" si="458"/>
        <v>192922.28899999999</v>
      </c>
      <c r="B3686" s="1">
        <v>341938.43800000002</v>
      </c>
      <c r="C3686" s="1">
        <f t="shared" si="456"/>
        <v>228876.58600000001</v>
      </c>
      <c r="D3686" s="3">
        <v>55.891499999999994</v>
      </c>
      <c r="E3686" s="3">
        <f t="shared" si="459"/>
        <v>67.740497999999988</v>
      </c>
      <c r="F3686" s="1">
        <v>0</v>
      </c>
      <c r="G3686" s="1">
        <v>140.14249999999998</v>
      </c>
      <c r="H3686" s="1">
        <v>93428.372000000003</v>
      </c>
      <c r="I3686" s="1">
        <v>892.69630000000006</v>
      </c>
      <c r="J3686" s="4">
        <v>255.01599999999999</v>
      </c>
      <c r="K3686" s="1">
        <f t="shared" si="457"/>
        <v>857165.68499999994</v>
      </c>
      <c r="L3686" s="2">
        <f t="shared" si="460"/>
        <v>88422.269230769263</v>
      </c>
      <c r="M3686" s="1">
        <f t="shared" si="461"/>
        <v>7.9302141157811271E-2</v>
      </c>
      <c r="N3686" s="1">
        <v>0.31525000000000003</v>
      </c>
      <c r="O3686" s="1">
        <v>673.5</v>
      </c>
      <c r="P3686" s="1">
        <f t="shared" si="462"/>
        <v>4.4338380513495723</v>
      </c>
      <c r="Q3686" s="2">
        <f t="shared" si="463"/>
        <v>0.98211433520137859</v>
      </c>
      <c r="R3686" s="1">
        <v>70.796500000000009</v>
      </c>
      <c r="S3686" s="1">
        <v>147.65449999999998</v>
      </c>
      <c r="T3686" s="4">
        <v>5.7360000000000007</v>
      </c>
      <c r="U3686" s="1">
        <v>1149489.5000000002</v>
      </c>
      <c r="V3686" s="1">
        <v>21.1111875</v>
      </c>
      <c r="W3686" s="1">
        <v>278.87549999999999</v>
      </c>
      <c r="X3686" s="1">
        <v>17691.541499999999</v>
      </c>
      <c r="Y3686" s="1">
        <v>20594.176500000001</v>
      </c>
      <c r="Z3686" s="1">
        <v>20335.452499999999</v>
      </c>
      <c r="AA3686" s="1">
        <v>18000.395499999999</v>
      </c>
      <c r="AB3686" s="1">
        <v>508.20050000000003</v>
      </c>
      <c r="AC3686" s="1">
        <v>410.66800000000001</v>
      </c>
      <c r="AD3686" s="4">
        <v>424.53499999999997</v>
      </c>
      <c r="AE3686" s="1">
        <v>501.57499999999999</v>
      </c>
      <c r="AF3686" s="1">
        <v>815.01600000000008</v>
      </c>
      <c r="AG3686" s="1">
        <v>901.98450000000003</v>
      </c>
      <c r="AH3686" s="1">
        <v>883.26749999999993</v>
      </c>
      <c r="AI3686" s="1">
        <v>865.15700000000004</v>
      </c>
      <c r="AJ3686" s="1">
        <v>4788.723</v>
      </c>
      <c r="AK3686" s="1">
        <v>3976.4560000000001</v>
      </c>
      <c r="AL3686" s="1">
        <v>3762.3325</v>
      </c>
      <c r="AM3686" s="1">
        <v>4279.2945</v>
      </c>
      <c r="AN3686" s="4">
        <v>128.47499999999999</v>
      </c>
      <c r="AO3686" s="1">
        <v>835.18949999999995</v>
      </c>
      <c r="AP3686" s="1">
        <v>5.6044999999999998</v>
      </c>
      <c r="AQ3686" s="1">
        <v>9.2590000000000003</v>
      </c>
      <c r="AR3686" s="1">
        <v>0.98875000000000002</v>
      </c>
      <c r="AS3686" s="1">
        <v>355.3365</v>
      </c>
      <c r="AT3686" s="1">
        <v>236.00049999999999</v>
      </c>
      <c r="AU3686" s="1">
        <v>273.12599999999998</v>
      </c>
      <c r="AV3686" s="1">
        <v>128940.96100000001</v>
      </c>
      <c r="AW3686" s="1">
        <v>99812.71100000001</v>
      </c>
      <c r="AX3686" s="4">
        <v>103669.39050000001</v>
      </c>
      <c r="AY3686" s="1">
        <v>89252.898499999996</v>
      </c>
      <c r="AZ3686" s="1">
        <v>15.8195</v>
      </c>
      <c r="BA3686" s="1">
        <v>741.23</v>
      </c>
      <c r="BB3686" s="1">
        <v>884.29525000000001</v>
      </c>
      <c r="BC3686" s="1">
        <v>900.83100000000002</v>
      </c>
      <c r="BD3686" s="1">
        <v>899.63699999999994</v>
      </c>
      <c r="BE3686" s="1">
        <v>933.65200000000004</v>
      </c>
      <c r="BF3686" s="1">
        <v>3.444</v>
      </c>
      <c r="BG3686" s="1">
        <v>16.54</v>
      </c>
      <c r="BH3686" s="4">
        <v>23.307500000000001</v>
      </c>
      <c r="BI3686" s="1">
        <v>8.5709999999999997</v>
      </c>
      <c r="BJ3686" s="1">
        <v>8.1869999999999994</v>
      </c>
      <c r="BK3686" s="1">
        <v>11.259</v>
      </c>
      <c r="BL3686" s="1">
        <v>9.33</v>
      </c>
      <c r="BM3686" s="1">
        <v>421798.875</v>
      </c>
      <c r="BN3686" s="1">
        <v>29.600250000000003</v>
      </c>
      <c r="BO3686" s="1">
        <v>254.256</v>
      </c>
      <c r="BP3686" s="1">
        <v>3.2610000000000001</v>
      </c>
      <c r="BQ3686" s="1">
        <v>906.80099999999993</v>
      </c>
      <c r="BR3686" s="1">
        <v>31.433999999999997</v>
      </c>
    </row>
    <row r="3687" spans="1:70" x14ac:dyDescent="0.15">
      <c r="A3687" s="4">
        <f t="shared" si="458"/>
        <v>191572.258</v>
      </c>
      <c r="B3687" s="1">
        <v>337545.78150000004</v>
      </c>
      <c r="C3687" s="1">
        <f t="shared" si="456"/>
        <v>229739.617</v>
      </c>
      <c r="D3687" s="3">
        <v>55.6935</v>
      </c>
      <c r="E3687" s="3">
        <f t="shared" si="459"/>
        <v>67.500522000000004</v>
      </c>
      <c r="F3687" s="1">
        <v>0</v>
      </c>
      <c r="G3687" s="1">
        <v>140.6095</v>
      </c>
      <c r="H3687" s="1">
        <v>93444.684999999998</v>
      </c>
      <c r="I3687" s="1">
        <v>891.80309999999997</v>
      </c>
      <c r="J3687" s="4">
        <v>254.99200000000002</v>
      </c>
      <c r="K3687" s="1">
        <f t="shared" si="457"/>
        <v>852302.3415000001</v>
      </c>
      <c r="L3687" s="2">
        <f t="shared" si="460"/>
        <v>89819.11538461539</v>
      </c>
      <c r="M3687" s="1">
        <f t="shared" si="461"/>
        <v>7.9302141157811271E-2</v>
      </c>
      <c r="N3687" s="1">
        <v>0.29799999999999999</v>
      </c>
      <c r="O3687" s="1">
        <v>694.5</v>
      </c>
      <c r="P3687" s="1">
        <f t="shared" si="462"/>
        <v>4.5720868992758392</v>
      </c>
      <c r="Q3687" s="2">
        <f t="shared" si="463"/>
        <v>0.98265515443934992</v>
      </c>
      <c r="R3687" s="1">
        <v>77.891500000000008</v>
      </c>
      <c r="S3687" s="1">
        <v>144.85250000000002</v>
      </c>
      <c r="T3687" s="4">
        <v>5.7070000000000007</v>
      </c>
      <c r="U3687" s="1">
        <v>1167648.5</v>
      </c>
      <c r="V3687" s="1">
        <v>21.202187500000001</v>
      </c>
      <c r="W3687" s="1">
        <v>279.03750000000002</v>
      </c>
      <c r="X3687" s="1">
        <v>17636.7405</v>
      </c>
      <c r="Y3687" s="1">
        <v>20609.1185</v>
      </c>
      <c r="Z3687" s="1">
        <v>20392.7255</v>
      </c>
      <c r="AA3687" s="1">
        <v>18004.184499999999</v>
      </c>
      <c r="AB3687" s="1">
        <v>508.68299999999999</v>
      </c>
      <c r="AC3687" s="1">
        <v>410.81200000000001</v>
      </c>
      <c r="AD3687" s="4">
        <v>424.209</v>
      </c>
      <c r="AE3687" s="1">
        <v>501.91499999999996</v>
      </c>
      <c r="AF3687" s="1">
        <v>814.91200000000003</v>
      </c>
      <c r="AG3687" s="1">
        <v>902.73800000000006</v>
      </c>
      <c r="AH3687" s="1">
        <v>882.68599999999992</v>
      </c>
      <c r="AI3687" s="1">
        <v>864.99450000000002</v>
      </c>
      <c r="AJ3687" s="1">
        <v>4812.8580000000002</v>
      </c>
      <c r="AK3687" s="1">
        <v>3929.5820000000003</v>
      </c>
      <c r="AL3687" s="1">
        <v>3759.6704999999997</v>
      </c>
      <c r="AM3687" s="1">
        <v>4299.8055000000004</v>
      </c>
      <c r="AN3687" s="4">
        <v>128.41800000000001</v>
      </c>
      <c r="AO3687" s="1">
        <v>835.78591666666659</v>
      </c>
      <c r="AP3687" s="1">
        <v>5.5244999999999997</v>
      </c>
      <c r="AQ3687" s="1">
        <v>9.3812500000000014</v>
      </c>
      <c r="AR3687" s="1">
        <v>0.99249999999999994</v>
      </c>
      <c r="AS3687" s="1">
        <v>355.0145</v>
      </c>
      <c r="AT3687" s="1">
        <v>236.09899999999999</v>
      </c>
      <c r="AU3687" s="1">
        <v>273.24</v>
      </c>
      <c r="AV3687" s="1">
        <v>129800.89050000001</v>
      </c>
      <c r="AW3687" s="1">
        <v>100027.10149999999</v>
      </c>
      <c r="AX3687" s="4">
        <v>103413.92199999999</v>
      </c>
      <c r="AY3687" s="1">
        <v>88158.33600000001</v>
      </c>
      <c r="AZ3687" s="1">
        <v>15.727</v>
      </c>
      <c r="BA3687" s="1">
        <v>741.39049999999997</v>
      </c>
      <c r="BB3687" s="1">
        <v>883.78725000000009</v>
      </c>
      <c r="BC3687" s="1">
        <v>901.51424999999995</v>
      </c>
      <c r="BD3687" s="1">
        <v>898.774</v>
      </c>
      <c r="BE3687" s="1">
        <v>933.61</v>
      </c>
      <c r="BF3687" s="1">
        <v>4.2219999999999995</v>
      </c>
      <c r="BG3687" s="1">
        <v>20.549499999999998</v>
      </c>
      <c r="BH3687" s="4">
        <v>23.541</v>
      </c>
      <c r="BI3687" s="1">
        <v>8.6795000000000009</v>
      </c>
      <c r="BJ3687" s="1">
        <v>8.2454999999999998</v>
      </c>
      <c r="BK3687" s="1">
        <v>11.2675</v>
      </c>
      <c r="BL3687" s="1">
        <v>9.4224999999999994</v>
      </c>
      <c r="BM3687" s="1">
        <v>421311.875</v>
      </c>
      <c r="BN3687" s="1">
        <v>71.864499999999992</v>
      </c>
      <c r="BO3687" s="1">
        <v>255.22149999999999</v>
      </c>
      <c r="BP3687" s="1">
        <v>3.0960000000000001</v>
      </c>
      <c r="BQ3687" s="1">
        <v>906.83987500000001</v>
      </c>
      <c r="BR3687" s="1">
        <v>31.353000000000002</v>
      </c>
    </row>
    <row r="3688" spans="1:70" x14ac:dyDescent="0.15">
      <c r="A3688" s="4">
        <f t="shared" si="458"/>
        <v>192827.6955</v>
      </c>
      <c r="B3688" s="1">
        <v>342584.12550000002</v>
      </c>
      <c r="C3688" s="1">
        <f t="shared" si="456"/>
        <v>228514.96100000004</v>
      </c>
      <c r="D3688" s="3">
        <v>55.846999999999994</v>
      </c>
      <c r="E3688" s="3">
        <f t="shared" si="459"/>
        <v>67.68656399999999</v>
      </c>
      <c r="F3688" s="1">
        <v>0</v>
      </c>
      <c r="G3688" s="1">
        <v>141.46899999999999</v>
      </c>
      <c r="H3688" s="1">
        <v>93420.443000000014</v>
      </c>
      <c r="I3688" s="1">
        <v>891.14820000000009</v>
      </c>
      <c r="J3688" s="4">
        <v>254.99200000000002</v>
      </c>
      <c r="K3688" s="1">
        <f t="shared" si="457"/>
        <v>857347.22499999998</v>
      </c>
      <c r="L3688" s="2">
        <f t="shared" si="460"/>
        <v>89925.5</v>
      </c>
      <c r="M3688" s="1">
        <f t="shared" si="461"/>
        <v>7.9302141157811271E-2</v>
      </c>
      <c r="N3688" s="1">
        <v>0.29749999999999999</v>
      </c>
      <c r="O3688" s="1">
        <v>718.75</v>
      </c>
      <c r="P3688" s="1">
        <f t="shared" si="462"/>
        <v>4.7317314022383146</v>
      </c>
      <c r="Q3688" s="2">
        <f t="shared" si="463"/>
        <v>0.98324035444609181</v>
      </c>
      <c r="R3688" s="1">
        <v>79.036000000000001</v>
      </c>
      <c r="S3688" s="1">
        <v>139.83349999999999</v>
      </c>
      <c r="T3688" s="4">
        <v>5.6289999999999996</v>
      </c>
      <c r="U3688" s="1">
        <v>1169031.5</v>
      </c>
      <c r="V3688" s="1">
        <v>21.292187500000001</v>
      </c>
      <c r="W3688" s="1">
        <v>279.2835</v>
      </c>
      <c r="X3688" s="1">
        <v>17634.622500000001</v>
      </c>
      <c r="Y3688" s="1">
        <v>20625.878000000001</v>
      </c>
      <c r="Z3688" s="1">
        <v>20366.881500000003</v>
      </c>
      <c r="AA3688" s="1">
        <v>18014.707000000002</v>
      </c>
      <c r="AB3688" s="1">
        <v>509.4085</v>
      </c>
      <c r="AC3688" s="1">
        <v>410.952</v>
      </c>
      <c r="AD3688" s="4">
        <v>423.86149999999998</v>
      </c>
      <c r="AE3688" s="1">
        <v>499.63599999999997</v>
      </c>
      <c r="AF3688" s="1">
        <v>814.76400000000001</v>
      </c>
      <c r="AG3688" s="1">
        <v>902.93100000000004</v>
      </c>
      <c r="AH3688" s="1">
        <v>882.22800000000007</v>
      </c>
      <c r="AI3688" s="1">
        <v>864.90200000000004</v>
      </c>
      <c r="AJ3688" s="1">
        <v>4809.0110000000004</v>
      </c>
      <c r="AK3688" s="1">
        <v>3922.7815000000001</v>
      </c>
      <c r="AL3688" s="1">
        <v>3742.3624999999997</v>
      </c>
      <c r="AM3688" s="1">
        <v>4304.1990000000005</v>
      </c>
      <c r="AN3688" s="4">
        <v>128.50899999999999</v>
      </c>
      <c r="AO3688" s="1">
        <v>838.02308333333326</v>
      </c>
      <c r="AP3688" s="1">
        <v>5.5004999999999997</v>
      </c>
      <c r="AQ3688" s="1">
        <v>9.3534999999999986</v>
      </c>
      <c r="AR3688" s="1">
        <v>1.0162499999999999</v>
      </c>
      <c r="AS3688" s="1">
        <v>354.68650000000002</v>
      </c>
      <c r="AT3688" s="1">
        <v>236.22499999999999</v>
      </c>
      <c r="AU3688" s="1">
        <v>273.34550000000002</v>
      </c>
      <c r="AV3688" s="1">
        <v>128534.992</v>
      </c>
      <c r="AW3688" s="1">
        <v>99799.344000000012</v>
      </c>
      <c r="AX3688" s="4">
        <v>104048.1875</v>
      </c>
      <c r="AY3688" s="1">
        <v>88779.508000000002</v>
      </c>
      <c r="AZ3688" s="1">
        <v>15.6435</v>
      </c>
      <c r="BA3688" s="1">
        <v>747.13599999999997</v>
      </c>
      <c r="BB3688" s="1">
        <v>883.4247499999999</v>
      </c>
      <c r="BC3688" s="1">
        <v>902.048</v>
      </c>
      <c r="BD3688" s="1">
        <v>898.41025000000002</v>
      </c>
      <c r="BE3688" s="1">
        <v>933.97450000000003</v>
      </c>
      <c r="BF3688" s="1">
        <v>4.7639999999999993</v>
      </c>
      <c r="BG3688" s="1">
        <v>21.238999999999997</v>
      </c>
      <c r="BH3688" s="4">
        <v>24.008000000000003</v>
      </c>
      <c r="BI3688" s="1">
        <v>8.7295000000000016</v>
      </c>
      <c r="BJ3688" s="1">
        <v>8.3290000000000006</v>
      </c>
      <c r="BK3688" s="1">
        <v>11.276</v>
      </c>
      <c r="BL3688" s="1">
        <v>9.4555000000000007</v>
      </c>
      <c r="BM3688" s="1">
        <v>421342.65650000004</v>
      </c>
      <c r="BN3688" s="1">
        <v>57.369550000000004</v>
      </c>
      <c r="BO3688" s="1">
        <v>254.31049999999999</v>
      </c>
      <c r="BP3688" s="1">
        <v>3.0837500000000002</v>
      </c>
      <c r="BQ3688" s="1">
        <v>907.05375000000004</v>
      </c>
      <c r="BR3688" s="1">
        <v>31.35</v>
      </c>
    </row>
    <row r="3689" spans="1:70" x14ac:dyDescent="0.15">
      <c r="A3689" s="4">
        <f t="shared" si="458"/>
        <v>190945.72649999999</v>
      </c>
      <c r="B3689" s="1">
        <v>342064.43800000002</v>
      </c>
      <c r="C3689" s="1">
        <f t="shared" si="456"/>
        <v>228513.11750000005</v>
      </c>
      <c r="D3689" s="3">
        <v>56.227000000000004</v>
      </c>
      <c r="E3689" s="3">
        <f t="shared" si="459"/>
        <v>68.147124000000005</v>
      </c>
      <c r="F3689" s="1">
        <v>0</v>
      </c>
      <c r="G3689" s="1">
        <v>144.22</v>
      </c>
      <c r="H3689" s="1">
        <v>93385.613500000007</v>
      </c>
      <c r="I3689" s="1">
        <v>890.4674</v>
      </c>
      <c r="J3689" s="4">
        <v>255.01599999999999</v>
      </c>
      <c r="K3689" s="1">
        <f t="shared" si="457"/>
        <v>854908.89549999998</v>
      </c>
      <c r="L3689" s="2">
        <f t="shared" si="460"/>
        <v>88896.076923076937</v>
      </c>
      <c r="M3689" s="1">
        <f t="shared" si="461"/>
        <v>7.9302141157811271E-2</v>
      </c>
      <c r="N3689" s="1">
        <v>0.30499999999999999</v>
      </c>
      <c r="O3689" s="1">
        <v>721.25000000000011</v>
      </c>
      <c r="P3689" s="1">
        <f t="shared" si="462"/>
        <v>4.748189598420014</v>
      </c>
      <c r="Q3689" s="2">
        <f t="shared" si="463"/>
        <v>0.98329844680503087</v>
      </c>
      <c r="R3689" s="1">
        <v>80.256500000000003</v>
      </c>
      <c r="S3689" s="1">
        <v>135.16499999999999</v>
      </c>
      <c r="T3689" s="4">
        <v>5.4719999999999995</v>
      </c>
      <c r="U3689" s="1">
        <v>1155649</v>
      </c>
      <c r="V3689" s="1">
        <v>21.358750000000001</v>
      </c>
      <c r="W3689" s="1">
        <v>279.40750000000003</v>
      </c>
      <c r="X3689" s="1">
        <v>17605.929499999998</v>
      </c>
      <c r="Y3689" s="1">
        <v>20463.881999999998</v>
      </c>
      <c r="Z3689" s="1">
        <v>20423.658499999998</v>
      </c>
      <c r="AA3689" s="1">
        <v>18043.361000000001</v>
      </c>
      <c r="AB3689" s="1">
        <v>508.99400000000003</v>
      </c>
      <c r="AC3689" s="1">
        <v>411</v>
      </c>
      <c r="AD3689" s="4">
        <v>423.27750000000003</v>
      </c>
      <c r="AE3689" s="1">
        <v>500.36400000000003</v>
      </c>
      <c r="AF3689" s="1">
        <v>814.70350000000008</v>
      </c>
      <c r="AG3689" s="1">
        <v>902.96100000000001</v>
      </c>
      <c r="AH3689" s="1">
        <v>881.95699999999999</v>
      </c>
      <c r="AI3689" s="1">
        <v>864.93150000000003</v>
      </c>
      <c r="AJ3689" s="1">
        <v>4803.2635</v>
      </c>
      <c r="AK3689" s="1">
        <v>3961.3649999999998</v>
      </c>
      <c r="AL3689" s="1">
        <v>3777.8694999999998</v>
      </c>
      <c r="AM3689" s="1">
        <v>4306.2844999999998</v>
      </c>
      <c r="AN3689" s="4">
        <v>128.41800000000001</v>
      </c>
      <c r="AO3689" s="1">
        <v>838.22849999999994</v>
      </c>
      <c r="AP3689" s="1">
        <v>5.2640000000000002</v>
      </c>
      <c r="AQ3689" s="1">
        <v>9.441749999999999</v>
      </c>
      <c r="AR3689" s="1">
        <v>1.0262500000000001</v>
      </c>
      <c r="AS3689" s="1">
        <v>354.25750000000005</v>
      </c>
      <c r="AT3689" s="1">
        <v>236.30450000000002</v>
      </c>
      <c r="AU3689" s="1">
        <v>273.46350000000001</v>
      </c>
      <c r="AV3689" s="1">
        <v>128883.85949999999</v>
      </c>
      <c r="AW3689" s="1">
        <v>99674.741999999998</v>
      </c>
      <c r="AX3689" s="4">
        <v>103601.6795</v>
      </c>
      <c r="AY3689" s="1">
        <v>87344.046999999991</v>
      </c>
      <c r="AZ3689" s="1">
        <v>15.57475</v>
      </c>
      <c r="BA3689" s="1">
        <v>743.63499999999999</v>
      </c>
      <c r="BB3689" s="1">
        <v>883.33175000000006</v>
      </c>
      <c r="BC3689" s="1">
        <v>902.16550000000007</v>
      </c>
      <c r="BD3689" s="1">
        <v>898.70849999999996</v>
      </c>
      <c r="BE3689" s="1">
        <v>934.31375000000003</v>
      </c>
      <c r="BF3689" s="1">
        <v>5.1535000000000002</v>
      </c>
      <c r="BG3689" s="1">
        <v>21.361000000000001</v>
      </c>
      <c r="BH3689" s="4">
        <v>24.099499999999999</v>
      </c>
      <c r="BI3689" s="1">
        <v>8.6795000000000009</v>
      </c>
      <c r="BJ3689" s="1">
        <v>8.3290000000000006</v>
      </c>
      <c r="BK3689" s="1">
        <v>11.276</v>
      </c>
      <c r="BL3689" s="1">
        <v>9.5640000000000001</v>
      </c>
      <c r="BM3689" s="1">
        <v>419458.84400000004</v>
      </c>
      <c r="BN3689" s="1">
        <v>68.736750000000001</v>
      </c>
      <c r="BO3689" s="1">
        <v>254.637</v>
      </c>
      <c r="BP3689" s="1">
        <v>2.9242500000000002</v>
      </c>
      <c r="BQ3689" s="1">
        <v>907.52750000000003</v>
      </c>
      <c r="BR3689" s="1">
        <v>31.3675</v>
      </c>
    </row>
    <row r="3690" spans="1:70" x14ac:dyDescent="0.15">
      <c r="A3690" s="4">
        <f t="shared" si="458"/>
        <v>191198.821</v>
      </c>
      <c r="B3690" s="1">
        <v>342400.81300000002</v>
      </c>
      <c r="C3690" s="1">
        <f t="shared" si="456"/>
        <v>228923.83550000004</v>
      </c>
      <c r="D3690" s="3">
        <v>56.003</v>
      </c>
      <c r="E3690" s="3">
        <f t="shared" si="459"/>
        <v>67.875636</v>
      </c>
      <c r="F3690" s="1">
        <v>0</v>
      </c>
      <c r="G3690" s="1">
        <v>147.24450000000002</v>
      </c>
      <c r="H3690" s="1">
        <v>93396.478499999997</v>
      </c>
      <c r="I3690" s="1">
        <v>890.44419999999991</v>
      </c>
      <c r="J3690" s="4">
        <v>254.99200000000002</v>
      </c>
      <c r="K3690" s="1">
        <f t="shared" si="457"/>
        <v>855919.94800000009</v>
      </c>
      <c r="L3690" s="2">
        <f t="shared" si="460"/>
        <v>89286.769230769234</v>
      </c>
      <c r="M3690" s="1">
        <f t="shared" si="461"/>
        <v>7.9302141157811271E-2</v>
      </c>
      <c r="N3690" s="1">
        <v>0.3165</v>
      </c>
      <c r="O3690" s="1">
        <v>712.75</v>
      </c>
      <c r="P3690" s="1">
        <f t="shared" si="462"/>
        <v>4.6922317314022379</v>
      </c>
      <c r="Q3690" s="2">
        <f t="shared" si="463"/>
        <v>0.98309927009207787</v>
      </c>
      <c r="R3690" s="1">
        <v>84.376000000000005</v>
      </c>
      <c r="S3690" s="1">
        <v>133.7055</v>
      </c>
      <c r="T3690" s="4">
        <v>5.4335000000000004</v>
      </c>
      <c r="U3690" s="1">
        <v>1160728</v>
      </c>
      <c r="V3690" s="1">
        <v>21.724249999999998</v>
      </c>
      <c r="W3690" s="1">
        <v>279.48599999999999</v>
      </c>
      <c r="X3690" s="1">
        <v>17655.881999999998</v>
      </c>
      <c r="Y3690" s="1">
        <v>20509.008999999998</v>
      </c>
      <c r="Z3690" s="1">
        <v>20471.571499999998</v>
      </c>
      <c r="AA3690" s="1">
        <v>17925.841999999997</v>
      </c>
      <c r="AB3690" s="1">
        <v>508.38099999999997</v>
      </c>
      <c r="AC3690" s="1">
        <v>411.10400000000004</v>
      </c>
      <c r="AD3690" s="4">
        <v>423.923</v>
      </c>
      <c r="AE3690" s="1">
        <v>503.06349999999998</v>
      </c>
      <c r="AF3690" s="1">
        <v>814.88300000000004</v>
      </c>
      <c r="AG3690" s="1">
        <v>903.83549999999991</v>
      </c>
      <c r="AH3690" s="1">
        <v>881.95299999999997</v>
      </c>
      <c r="AI3690" s="1">
        <v>865.24900000000002</v>
      </c>
      <c r="AJ3690" s="1">
        <v>4818.9915000000001</v>
      </c>
      <c r="AK3690" s="1">
        <v>3964.3500000000004</v>
      </c>
      <c r="AL3690" s="1">
        <v>3729.4009999999998</v>
      </c>
      <c r="AM3690" s="1">
        <v>4321.4315000000006</v>
      </c>
      <c r="AN3690" s="4">
        <v>128.41800000000001</v>
      </c>
      <c r="AO3690" s="1">
        <v>837.69799999999998</v>
      </c>
      <c r="AP3690" s="1">
        <v>5.1905000000000001</v>
      </c>
      <c r="AQ3690" s="1">
        <v>9.7692499999999995</v>
      </c>
      <c r="AR3690" s="1">
        <v>1.02925</v>
      </c>
      <c r="AS3690" s="1">
        <v>353.90449999999998</v>
      </c>
      <c r="AT3690" s="1">
        <v>236.4135</v>
      </c>
      <c r="AU3690" s="1">
        <v>273.60849999999999</v>
      </c>
      <c r="AV3690" s="1">
        <v>128833.9455</v>
      </c>
      <c r="AW3690" s="1">
        <v>99962.101500000004</v>
      </c>
      <c r="AX3690" s="4">
        <v>103599.36749999999</v>
      </c>
      <c r="AY3690" s="1">
        <v>87599.453500000003</v>
      </c>
      <c r="AZ3690" s="1">
        <v>15.4895</v>
      </c>
      <c r="BA3690" s="1">
        <v>745.625</v>
      </c>
      <c r="BB3690" s="1">
        <v>883.36324999999988</v>
      </c>
      <c r="BC3690" s="1">
        <v>903.09400000000005</v>
      </c>
      <c r="BD3690" s="1">
        <v>898.68274999999994</v>
      </c>
      <c r="BE3690" s="1">
        <v>935.4905</v>
      </c>
      <c r="BF3690" s="1">
        <v>5.1459999999999999</v>
      </c>
      <c r="BG3690" s="1">
        <v>24.406500000000001</v>
      </c>
      <c r="BH3690" s="4">
        <v>24.103999999999999</v>
      </c>
      <c r="BI3690" s="1">
        <v>8.7125000000000004</v>
      </c>
      <c r="BJ3690" s="1">
        <v>8.4125000000000014</v>
      </c>
      <c r="BK3690" s="1">
        <v>11.276</v>
      </c>
      <c r="BL3690" s="1">
        <v>9.6395</v>
      </c>
      <c r="BM3690" s="1">
        <v>420122.65650000004</v>
      </c>
      <c r="BN3690" s="1">
        <v>60.230349999999994</v>
      </c>
      <c r="BO3690" s="1">
        <v>254.02549999999999</v>
      </c>
      <c r="BP3690" s="1">
        <v>2.8179999999999996</v>
      </c>
      <c r="BQ3690" s="1">
        <v>908.21450000000004</v>
      </c>
      <c r="BR3690" s="1">
        <v>31.4055</v>
      </c>
    </row>
    <row r="3691" spans="1:70" x14ac:dyDescent="0.15">
      <c r="A3691" s="4">
        <f t="shared" si="458"/>
        <v>195138.016</v>
      </c>
      <c r="B3691" s="1">
        <v>341563.71900000004</v>
      </c>
      <c r="C3691" s="1">
        <f t="shared" si="456"/>
        <v>230949.984</v>
      </c>
      <c r="D3691" s="3">
        <v>56.030500000000004</v>
      </c>
      <c r="E3691" s="3">
        <f t="shared" si="459"/>
        <v>67.908966000000007</v>
      </c>
      <c r="F3691" s="1">
        <v>0</v>
      </c>
      <c r="G3691" s="1">
        <v>149.31950000000001</v>
      </c>
      <c r="H3691" s="1">
        <v>93302.377000000008</v>
      </c>
      <c r="I3691" s="1">
        <v>889.74210000000005</v>
      </c>
      <c r="J3691" s="4">
        <v>255</v>
      </c>
      <c r="K3691" s="1">
        <f t="shared" si="457"/>
        <v>860954.09600000002</v>
      </c>
      <c r="L3691" s="2">
        <f t="shared" si="460"/>
        <v>91162.5</v>
      </c>
      <c r="M3691" s="1">
        <f t="shared" si="461"/>
        <v>7.9302141157811257E-2</v>
      </c>
      <c r="N3691" s="1">
        <v>0.3105</v>
      </c>
      <c r="O3691" s="1">
        <v>730</v>
      </c>
      <c r="P3691" s="1">
        <f t="shared" si="462"/>
        <v>4.8057932850559579</v>
      </c>
      <c r="Q3691" s="2">
        <f t="shared" si="463"/>
        <v>0.98349863665497061</v>
      </c>
      <c r="R3691" s="1">
        <v>97.879500000000007</v>
      </c>
      <c r="S3691" s="1">
        <v>132.01300000000001</v>
      </c>
      <c r="T3691" s="4">
        <v>5.2865000000000002</v>
      </c>
      <c r="U3691" s="1">
        <v>1185112.5</v>
      </c>
      <c r="V3691" s="1">
        <v>21.705375000000004</v>
      </c>
      <c r="W3691" s="1">
        <v>279.678</v>
      </c>
      <c r="X3691" s="1">
        <v>17733.286</v>
      </c>
      <c r="Y3691" s="1">
        <v>20446.627500000002</v>
      </c>
      <c r="Z3691" s="1">
        <v>20403.472999999998</v>
      </c>
      <c r="AA3691" s="1">
        <v>17925.103500000001</v>
      </c>
      <c r="AB3691" s="1">
        <v>509.00549999999998</v>
      </c>
      <c r="AC3691" s="1">
        <v>411.10199999999998</v>
      </c>
      <c r="AD3691" s="4">
        <v>423.93849999999998</v>
      </c>
      <c r="AE3691" s="1">
        <v>500.75149999999996</v>
      </c>
      <c r="AF3691" s="1">
        <v>815.17849999999999</v>
      </c>
      <c r="AG3691" s="1">
        <v>904.27099999999996</v>
      </c>
      <c r="AH3691" s="1">
        <v>882.69049999999993</v>
      </c>
      <c r="AI3691" s="1">
        <v>865.73800000000006</v>
      </c>
      <c r="AJ3691" s="1">
        <v>4775.652</v>
      </c>
      <c r="AK3691" s="1">
        <v>3958.538</v>
      </c>
      <c r="AL3691" s="1">
        <v>3771.2039999999997</v>
      </c>
      <c r="AM3691" s="1">
        <v>4288.4930000000004</v>
      </c>
      <c r="AN3691" s="4">
        <v>128.38350000000003</v>
      </c>
      <c r="AO3691" s="1">
        <v>837.37016666666671</v>
      </c>
      <c r="AP3691" s="1">
        <v>5.2944999999999993</v>
      </c>
      <c r="AQ3691" s="1">
        <v>9.9009999999999998</v>
      </c>
      <c r="AR3691" s="1">
        <v>1.0405000000000002</v>
      </c>
      <c r="AS3691" s="1">
        <v>353.6995</v>
      </c>
      <c r="AT3691" s="1">
        <v>236.46600000000001</v>
      </c>
      <c r="AU3691" s="1">
        <v>273.67899999999997</v>
      </c>
      <c r="AV3691" s="1">
        <v>130211.72649999999</v>
      </c>
      <c r="AW3691" s="1">
        <v>102422.65650000001</v>
      </c>
      <c r="AX3691" s="4">
        <v>104859.9455</v>
      </c>
      <c r="AY3691" s="1">
        <v>90278.070500000002</v>
      </c>
      <c r="AZ3691" s="1">
        <v>15.448</v>
      </c>
      <c r="BA3691" s="1">
        <v>742.67900000000009</v>
      </c>
      <c r="BB3691" s="1">
        <v>883.779</v>
      </c>
      <c r="BC3691" s="1">
        <v>903.67274999999995</v>
      </c>
      <c r="BD3691" s="1">
        <v>899.24175000000002</v>
      </c>
      <c r="BE3691" s="1">
        <v>936.99749999999995</v>
      </c>
      <c r="BF3691" s="1">
        <v>5.1310000000000002</v>
      </c>
      <c r="BG3691" s="1">
        <v>25.846499999999999</v>
      </c>
      <c r="BH3691" s="4">
        <v>23.861499999999999</v>
      </c>
      <c r="BI3691" s="1">
        <v>8.8045000000000009</v>
      </c>
      <c r="BJ3691" s="1">
        <v>8.6209999999999987</v>
      </c>
      <c r="BK3691" s="1">
        <v>11.292999999999999</v>
      </c>
      <c r="BL3691" s="1">
        <v>9.5809999999999995</v>
      </c>
      <c r="BM3691" s="1">
        <v>426088</v>
      </c>
      <c r="BN3691" s="1">
        <v>85.291249999999991</v>
      </c>
      <c r="BO3691" s="1">
        <v>255.30799999999999</v>
      </c>
      <c r="BP3691" s="1">
        <v>2.8227500000000001</v>
      </c>
      <c r="BQ3691" s="1">
        <v>908.83249999999998</v>
      </c>
      <c r="BR3691" s="1">
        <v>31.39</v>
      </c>
    </row>
    <row r="3692" spans="1:70" x14ac:dyDescent="0.15">
      <c r="A3692" s="4">
        <f t="shared" si="458"/>
        <v>215536.13250000001</v>
      </c>
      <c r="B3692" s="1">
        <v>343461.0625</v>
      </c>
      <c r="C3692" s="1">
        <f t="shared" si="456"/>
        <v>234272.83650000003</v>
      </c>
      <c r="D3692" s="3">
        <v>56.147000000000006</v>
      </c>
      <c r="E3692" s="3">
        <f t="shared" si="459"/>
        <v>68.050164000000009</v>
      </c>
      <c r="F3692" s="1">
        <v>0</v>
      </c>
      <c r="G3692" s="1">
        <v>150.89600000000002</v>
      </c>
      <c r="H3692" s="1">
        <v>93239.39850000001</v>
      </c>
      <c r="I3692" s="1">
        <v>889.86369999999999</v>
      </c>
      <c r="J3692" s="4">
        <v>255</v>
      </c>
      <c r="K3692" s="1">
        <f t="shared" si="457"/>
        <v>886509.43</v>
      </c>
      <c r="L3692" s="2">
        <f t="shared" si="460"/>
        <v>90100.346153846171</v>
      </c>
      <c r="M3692" s="1">
        <f t="shared" si="461"/>
        <v>7.9302141157811257E-2</v>
      </c>
      <c r="N3692" s="1">
        <v>0.33100000000000002</v>
      </c>
      <c r="O3692" s="1">
        <v>756</v>
      </c>
      <c r="P3692" s="1">
        <f t="shared" si="462"/>
        <v>4.9769585253456219</v>
      </c>
      <c r="Q3692" s="2">
        <f t="shared" si="463"/>
        <v>0.98406614385995839</v>
      </c>
      <c r="R3692" s="1">
        <v>98.566000000000003</v>
      </c>
      <c r="S3692" s="1">
        <v>131.83799999999999</v>
      </c>
      <c r="T3692" s="4">
        <v>5.1850000000000005</v>
      </c>
      <c r="U3692" s="1">
        <v>1171304.5000000002</v>
      </c>
      <c r="V3692" s="1">
        <v>21.817499999999999</v>
      </c>
      <c r="W3692" s="1">
        <v>279.75850000000003</v>
      </c>
      <c r="X3692" s="1">
        <v>17653.502</v>
      </c>
      <c r="Y3692" s="1">
        <v>20447.178500000002</v>
      </c>
      <c r="Z3692" s="1">
        <v>20394.872500000001</v>
      </c>
      <c r="AA3692" s="1">
        <v>17980.695</v>
      </c>
      <c r="AB3692" s="1">
        <v>509.94400000000002</v>
      </c>
      <c r="AC3692" s="1">
        <v>411.0915</v>
      </c>
      <c r="AD3692" s="4">
        <v>423.69349999999997</v>
      </c>
      <c r="AE3692" s="1">
        <v>505.62900000000002</v>
      </c>
      <c r="AF3692" s="1">
        <v>815.63499999999999</v>
      </c>
      <c r="AG3692" s="1">
        <v>904.27700000000004</v>
      </c>
      <c r="AH3692" s="1">
        <v>883.43849999999998</v>
      </c>
      <c r="AI3692" s="1">
        <v>866.27500000000009</v>
      </c>
      <c r="AJ3692" s="1">
        <v>4767.0410000000002</v>
      </c>
      <c r="AK3692" s="1">
        <v>3959.6985</v>
      </c>
      <c r="AL3692" s="1">
        <v>3780.2269999999999</v>
      </c>
      <c r="AM3692" s="1">
        <v>4256.1840000000002</v>
      </c>
      <c r="AN3692" s="4">
        <v>128.624</v>
      </c>
      <c r="AO3692" s="1">
        <v>837.53158333333329</v>
      </c>
      <c r="AP3692" s="1">
        <v>5.117</v>
      </c>
      <c r="AQ3692" s="1">
        <v>9.5562500000000004</v>
      </c>
      <c r="AR3692" s="1">
        <v>1.087</v>
      </c>
      <c r="AS3692" s="1">
        <v>353.44849999999997</v>
      </c>
      <c r="AT3692" s="1">
        <v>236.35050000000001</v>
      </c>
      <c r="AU3692" s="1">
        <v>273.60250000000002</v>
      </c>
      <c r="AV3692" s="1">
        <v>131968.46899999998</v>
      </c>
      <c r="AW3692" s="1">
        <v>102800.32000000001</v>
      </c>
      <c r="AX3692" s="4">
        <v>115681.4765</v>
      </c>
      <c r="AY3692" s="1">
        <v>99854.655999999988</v>
      </c>
      <c r="AZ3692" s="1">
        <v>15.3545</v>
      </c>
      <c r="BA3692" s="1">
        <v>749.51199999999994</v>
      </c>
      <c r="BB3692" s="1">
        <v>884.14525000000003</v>
      </c>
      <c r="BC3692" s="1">
        <v>903.83050000000003</v>
      </c>
      <c r="BD3692" s="1">
        <v>900.22974999999997</v>
      </c>
      <c r="BE3692" s="1">
        <v>937.87850000000003</v>
      </c>
      <c r="BF3692" s="1">
        <v>5.5045000000000002</v>
      </c>
      <c r="BG3692" s="1">
        <v>30.247499999999999</v>
      </c>
      <c r="BH3692" s="4">
        <v>24.072000000000003</v>
      </c>
      <c r="BI3692" s="1">
        <v>8.8294999999999995</v>
      </c>
      <c r="BJ3692" s="1">
        <v>8.6044999999999998</v>
      </c>
      <c r="BK3692" s="1">
        <v>11.292999999999999</v>
      </c>
      <c r="BL3692" s="1">
        <v>9.5644999999999989</v>
      </c>
      <c r="BM3692" s="1">
        <v>449808.96900000004</v>
      </c>
      <c r="BN3692" s="1">
        <v>103.2576</v>
      </c>
      <c r="BO3692" s="1">
        <v>255.7295</v>
      </c>
      <c r="BP3692" s="1">
        <v>2.75475</v>
      </c>
      <c r="BQ3692" s="1">
        <v>909.51462500000002</v>
      </c>
      <c r="BR3692" s="1">
        <v>31.45</v>
      </c>
    </row>
    <row r="3693" spans="1:70" x14ac:dyDescent="0.15">
      <c r="A3693" s="4">
        <f t="shared" si="458"/>
        <v>215960.9535</v>
      </c>
      <c r="B3693" s="1">
        <v>344999.4375</v>
      </c>
      <c r="C3693" s="1">
        <f t="shared" si="456"/>
        <v>235422.67200000002</v>
      </c>
      <c r="D3693" s="3">
        <v>56.14</v>
      </c>
      <c r="E3693" s="3">
        <f t="shared" si="459"/>
        <v>68.041679999999999</v>
      </c>
      <c r="F3693" s="1">
        <v>0</v>
      </c>
      <c r="G3693" s="1">
        <v>151.33750000000001</v>
      </c>
      <c r="H3693" s="1">
        <v>93491.123000000007</v>
      </c>
      <c r="I3693" s="1">
        <v>889.48720000000003</v>
      </c>
      <c r="J3693" s="4">
        <v>254.99200000000002</v>
      </c>
      <c r="K3693" s="1">
        <f t="shared" si="457"/>
        <v>889874.1860000001</v>
      </c>
      <c r="L3693" s="2">
        <f t="shared" si="460"/>
        <v>92583.538461538468</v>
      </c>
      <c r="M3693" s="1">
        <f t="shared" si="461"/>
        <v>7.9302141157811271E-2</v>
      </c>
      <c r="N3693" s="1">
        <v>0.34125</v>
      </c>
      <c r="O3693" s="1">
        <v>740.75</v>
      </c>
      <c r="P3693" s="1">
        <f t="shared" si="462"/>
        <v>4.8765635286372611</v>
      </c>
      <c r="Q3693" s="2">
        <f t="shared" si="463"/>
        <v>0.98373810969710229</v>
      </c>
      <c r="R3693" s="1">
        <v>103.753</v>
      </c>
      <c r="S3693" s="1">
        <v>129.62049999999999</v>
      </c>
      <c r="T3693" s="4">
        <v>5.1835000000000004</v>
      </c>
      <c r="U3693" s="1">
        <v>1203586</v>
      </c>
      <c r="V3693" s="1">
        <v>21.8419375</v>
      </c>
      <c r="W3693" s="1">
        <v>279.79399999999998</v>
      </c>
      <c r="X3693" s="1">
        <v>17624.698499999999</v>
      </c>
      <c r="Y3693" s="1">
        <v>20601.266499999998</v>
      </c>
      <c r="Z3693" s="1">
        <v>20416.434999999998</v>
      </c>
      <c r="AA3693" s="1">
        <v>18043.808499999999</v>
      </c>
      <c r="AB3693" s="1">
        <v>511.51099999999997</v>
      </c>
      <c r="AC3693" s="1">
        <v>411.21000000000004</v>
      </c>
      <c r="AD3693" s="4">
        <v>423.08950000000004</v>
      </c>
      <c r="AE3693" s="1">
        <v>505.63900000000001</v>
      </c>
      <c r="AF3693" s="1">
        <v>815.93349999999998</v>
      </c>
      <c r="AG3693" s="1">
        <v>904.4849999999999</v>
      </c>
      <c r="AH3693" s="1">
        <v>884.08349999999996</v>
      </c>
      <c r="AI3693" s="1">
        <v>866.89800000000002</v>
      </c>
      <c r="AJ3693" s="1">
        <v>4802.7620000000006</v>
      </c>
      <c r="AK3693" s="1">
        <v>3937.2465000000002</v>
      </c>
      <c r="AL3693" s="1">
        <v>3757.049</v>
      </c>
      <c r="AM3693" s="1">
        <v>4307.857</v>
      </c>
      <c r="AN3693" s="4">
        <v>128.58949999999999</v>
      </c>
      <c r="AO3693" s="1">
        <v>836.83100000000002</v>
      </c>
      <c r="AP3693" s="1">
        <v>5.2219999999999995</v>
      </c>
      <c r="AQ3693" s="1">
        <v>9.6437500000000007</v>
      </c>
      <c r="AR3693" s="1">
        <v>1.0819999999999999</v>
      </c>
      <c r="AS3693" s="1">
        <v>353.3365</v>
      </c>
      <c r="AT3693" s="1">
        <v>236.14850000000001</v>
      </c>
      <c r="AU3693" s="1">
        <v>273.55250000000001</v>
      </c>
      <c r="AV3693" s="1">
        <v>132532.53099999999</v>
      </c>
      <c r="AW3693" s="1">
        <v>103051.67199999999</v>
      </c>
      <c r="AX3693" s="4">
        <v>115763.141</v>
      </c>
      <c r="AY3693" s="1">
        <v>100197.8125</v>
      </c>
      <c r="AZ3693" s="1">
        <v>15.312750000000001</v>
      </c>
      <c r="BA3693" s="1">
        <v>747.77700000000004</v>
      </c>
      <c r="BB3693" s="1">
        <v>884.67975000000001</v>
      </c>
      <c r="BC3693" s="1">
        <v>904.4905</v>
      </c>
      <c r="BD3693" s="1">
        <v>900.84175000000005</v>
      </c>
      <c r="BE3693" s="1">
        <v>938.92949999999996</v>
      </c>
      <c r="BF3693" s="1">
        <v>5.5459999999999994</v>
      </c>
      <c r="BG3693" s="1">
        <v>33.433</v>
      </c>
      <c r="BH3693" s="4">
        <v>23.747</v>
      </c>
      <c r="BI3693" s="1">
        <v>8.7630000000000017</v>
      </c>
      <c r="BJ3693" s="1">
        <v>8.3125</v>
      </c>
      <c r="BK3693" s="1">
        <v>11.292999999999999</v>
      </c>
      <c r="BL3693" s="1">
        <v>9.6395</v>
      </c>
      <c r="BM3693" s="1">
        <v>451383.62550000002</v>
      </c>
      <c r="BN3693" s="1">
        <v>110.96275</v>
      </c>
      <c r="BO3693" s="1">
        <v>255.69200000000001</v>
      </c>
      <c r="BP3693" s="1">
        <v>2.7025000000000001</v>
      </c>
      <c r="BQ3693" s="1">
        <v>910.46012500000006</v>
      </c>
      <c r="BR3693" s="1">
        <v>31.413</v>
      </c>
    </row>
    <row r="3694" spans="1:70" x14ac:dyDescent="0.15">
      <c r="A3694" s="4">
        <f t="shared" si="458"/>
        <v>217424.5545</v>
      </c>
      <c r="B3694" s="1">
        <v>349422</v>
      </c>
      <c r="C3694" s="1">
        <f t="shared" si="456"/>
        <v>234292.00850000003</v>
      </c>
      <c r="D3694" s="3">
        <v>56.093499999999999</v>
      </c>
      <c r="E3694" s="3">
        <f t="shared" si="459"/>
        <v>67.985321999999996</v>
      </c>
      <c r="F3694" s="1">
        <v>0</v>
      </c>
      <c r="G3694" s="1">
        <v>151.24700000000001</v>
      </c>
      <c r="H3694" s="1">
        <v>93181.750499999995</v>
      </c>
      <c r="I3694" s="1">
        <v>888.6416999999999</v>
      </c>
      <c r="J3694" s="4">
        <v>255.00799999999998</v>
      </c>
      <c r="K3694" s="1">
        <f t="shared" si="457"/>
        <v>894320.31349999993</v>
      </c>
      <c r="L3694" s="2">
        <f t="shared" si="460"/>
        <v>91192.846153846156</v>
      </c>
      <c r="M3694" s="1">
        <f t="shared" si="461"/>
        <v>7.9302141157811257E-2</v>
      </c>
      <c r="N3694" s="1">
        <v>0.33650000000000002</v>
      </c>
      <c r="O3694" s="1">
        <v>734</v>
      </c>
      <c r="P3694" s="1">
        <f t="shared" si="462"/>
        <v>4.8321263989466754</v>
      </c>
      <c r="Q3694" s="2">
        <f t="shared" si="463"/>
        <v>0.98358856234077452</v>
      </c>
      <c r="R3694" s="1">
        <v>102.9145</v>
      </c>
      <c r="S3694" s="1">
        <v>133.297</v>
      </c>
      <c r="T3694" s="4">
        <v>5.1345000000000001</v>
      </c>
      <c r="U3694" s="1">
        <v>1185507</v>
      </c>
      <c r="V3694" s="1">
        <v>21.936937499999999</v>
      </c>
      <c r="W3694" s="1">
        <v>279.99249999999995</v>
      </c>
      <c r="X3694" s="1">
        <v>17656.220499999999</v>
      </c>
      <c r="Y3694" s="1">
        <v>20397.304000000004</v>
      </c>
      <c r="Z3694" s="1">
        <v>20421.2785</v>
      </c>
      <c r="AA3694" s="1">
        <v>18052.074999999997</v>
      </c>
      <c r="AB3694" s="1">
        <v>512.11149999999998</v>
      </c>
      <c r="AC3694" s="1">
        <v>411.29200000000003</v>
      </c>
      <c r="AD3694" s="4">
        <v>423.8895</v>
      </c>
      <c r="AE3694" s="1">
        <v>504.52049999999997</v>
      </c>
      <c r="AF3694" s="1">
        <v>816.42499999999995</v>
      </c>
      <c r="AG3694" s="1">
        <v>904.45150000000001</v>
      </c>
      <c r="AH3694" s="1">
        <v>885.41949999999997</v>
      </c>
      <c r="AI3694" s="1">
        <v>867.41399999999999</v>
      </c>
      <c r="AJ3694" s="1">
        <v>4740.6469999999999</v>
      </c>
      <c r="AK3694" s="1">
        <v>3938.7690000000002</v>
      </c>
      <c r="AL3694" s="1">
        <v>3726.8130000000001</v>
      </c>
      <c r="AM3694" s="1">
        <v>4248.6435000000001</v>
      </c>
      <c r="AN3694" s="4">
        <v>128.624</v>
      </c>
      <c r="AO3694" s="1">
        <v>838.0549166666666</v>
      </c>
      <c r="AP3694" s="1">
        <v>5.0649999999999995</v>
      </c>
      <c r="AQ3694" s="1">
        <v>9.3964999999999996</v>
      </c>
      <c r="AR3694" s="1">
        <v>1.0705</v>
      </c>
      <c r="AS3694" s="1">
        <v>353.41399999999999</v>
      </c>
      <c r="AT3694" s="1">
        <v>236.012</v>
      </c>
      <c r="AU3694" s="1">
        <v>273.49199999999996</v>
      </c>
      <c r="AV3694" s="1">
        <v>132144.21900000001</v>
      </c>
      <c r="AW3694" s="1">
        <v>102327.367</v>
      </c>
      <c r="AX3694" s="4">
        <v>116346.359</v>
      </c>
      <c r="AY3694" s="1">
        <v>101078.1955</v>
      </c>
      <c r="AZ3694" s="1">
        <v>15.3185</v>
      </c>
      <c r="BA3694" s="1">
        <v>747.99450000000002</v>
      </c>
      <c r="BB3694" s="1">
        <v>885.529</v>
      </c>
      <c r="BC3694" s="1">
        <v>904.94074999999998</v>
      </c>
      <c r="BD3694" s="1">
        <v>901.96950000000004</v>
      </c>
      <c r="BE3694" s="1">
        <v>940.63499999999999</v>
      </c>
      <c r="BF3694" s="1">
        <v>6.0839999999999996</v>
      </c>
      <c r="BG3694" s="1">
        <v>38.656999999999996</v>
      </c>
      <c r="BH3694" s="4">
        <v>23.692</v>
      </c>
      <c r="BI3694" s="1">
        <v>8.7210000000000001</v>
      </c>
      <c r="BJ3694" s="1">
        <v>8.1120000000000001</v>
      </c>
      <c r="BK3694" s="1">
        <v>11.292999999999999</v>
      </c>
      <c r="BL3694" s="1">
        <v>9.6894999999999989</v>
      </c>
      <c r="BM3694" s="1">
        <v>451716.56300000002</v>
      </c>
      <c r="BN3694" s="1">
        <v>127.05985000000001</v>
      </c>
      <c r="BO3694" s="1">
        <v>256.01599999999996</v>
      </c>
      <c r="BP3694" s="1">
        <v>2.6215000000000002</v>
      </c>
      <c r="BQ3694" s="1">
        <v>911.09424999999999</v>
      </c>
      <c r="BR3694" s="1">
        <v>31.452999999999999</v>
      </c>
    </row>
    <row r="3695" spans="1:70" x14ac:dyDescent="0.15">
      <c r="A3695" s="4">
        <f t="shared" si="458"/>
        <v>217799.96899999998</v>
      </c>
      <c r="B3695" s="1">
        <v>339591.65650000004</v>
      </c>
      <c r="C3695" s="1">
        <f t="shared" si="456"/>
        <v>235674.87500000006</v>
      </c>
      <c r="D3695" s="3">
        <v>56.171999999999997</v>
      </c>
      <c r="E3695" s="3">
        <f t="shared" si="459"/>
        <v>68.080463999999992</v>
      </c>
      <c r="F3695" s="1">
        <v>0</v>
      </c>
      <c r="G3695" s="1">
        <v>151.34800000000001</v>
      </c>
      <c r="H3695" s="1">
        <v>93583.342000000004</v>
      </c>
      <c r="I3695" s="1">
        <v>888.99350000000004</v>
      </c>
      <c r="J3695" s="4">
        <v>254.98400000000001</v>
      </c>
      <c r="K3695" s="1">
        <f t="shared" si="457"/>
        <v>886649.84250000003</v>
      </c>
      <c r="L3695" s="2">
        <f t="shared" si="460"/>
        <v>93926.653846153858</v>
      </c>
      <c r="M3695" s="1">
        <f t="shared" si="461"/>
        <v>7.9302141157811271E-2</v>
      </c>
      <c r="N3695" s="1">
        <v>0.31900000000000001</v>
      </c>
      <c r="O3695" s="1">
        <v>720.75</v>
      </c>
      <c r="P3695" s="1">
        <f t="shared" si="462"/>
        <v>4.7448979591836729</v>
      </c>
      <c r="Q3695" s="2">
        <f t="shared" si="463"/>
        <v>0.98328686057319248</v>
      </c>
      <c r="R3695" s="1">
        <v>93.225500000000011</v>
      </c>
      <c r="S3695" s="1">
        <v>133.18049999999999</v>
      </c>
      <c r="T3695" s="4">
        <v>5.0625</v>
      </c>
      <c r="U3695" s="1">
        <v>1221046.5</v>
      </c>
      <c r="V3695" s="1">
        <v>21.949562499999999</v>
      </c>
      <c r="W3695" s="1">
        <v>280.16050000000001</v>
      </c>
      <c r="X3695" s="1">
        <v>17695.071499999998</v>
      </c>
      <c r="Y3695" s="1">
        <v>20557.219499999999</v>
      </c>
      <c r="Z3695" s="1">
        <v>20444.389500000001</v>
      </c>
      <c r="AA3695" s="1">
        <v>18116.4545</v>
      </c>
      <c r="AB3695" s="1">
        <v>513.47900000000004</v>
      </c>
      <c r="AC3695" s="1">
        <v>411.37199999999996</v>
      </c>
      <c r="AD3695" s="4">
        <v>425.92399999999998</v>
      </c>
      <c r="AE3695" s="1">
        <v>503.36450000000002</v>
      </c>
      <c r="AF3695" s="1">
        <v>816.78549999999996</v>
      </c>
      <c r="AG3695" s="1">
        <v>904.41750000000002</v>
      </c>
      <c r="AH3695" s="1">
        <v>886.56549999999993</v>
      </c>
      <c r="AI3695" s="1">
        <v>868.00600000000009</v>
      </c>
      <c r="AJ3695" s="1">
        <v>4809.5884999999998</v>
      </c>
      <c r="AK3695" s="1">
        <v>3938.5864999999999</v>
      </c>
      <c r="AL3695" s="1">
        <v>3740.4385000000002</v>
      </c>
      <c r="AM3695" s="1">
        <v>4281.5934999999999</v>
      </c>
      <c r="AN3695" s="4">
        <v>128.69200000000001</v>
      </c>
      <c r="AO3695" s="1">
        <v>839.32766666666657</v>
      </c>
      <c r="AP3695" s="1">
        <v>5.0475000000000003</v>
      </c>
      <c r="AQ3695" s="1">
        <v>9.5557499999999997</v>
      </c>
      <c r="AR3695" s="1">
        <v>1.0397500000000002</v>
      </c>
      <c r="AS3695" s="1">
        <v>353.52850000000001</v>
      </c>
      <c r="AT3695" s="1">
        <v>235.92599999999999</v>
      </c>
      <c r="AU3695" s="1">
        <v>273.46299999999997</v>
      </c>
      <c r="AV3695" s="1">
        <v>132924.96900000001</v>
      </c>
      <c r="AW3695" s="1">
        <v>102946.50750000001</v>
      </c>
      <c r="AX3695" s="4">
        <v>116257.75</v>
      </c>
      <c r="AY3695" s="1">
        <v>101542.219</v>
      </c>
      <c r="AZ3695" s="1">
        <v>15.33925</v>
      </c>
      <c r="BA3695" s="1">
        <v>748.75800000000004</v>
      </c>
      <c r="BB3695" s="1">
        <v>886.54224999999997</v>
      </c>
      <c r="BC3695" s="1">
        <v>904.77250000000004</v>
      </c>
      <c r="BD3695" s="1">
        <v>903.16624999999999</v>
      </c>
      <c r="BE3695" s="1">
        <v>941.43774999999994</v>
      </c>
      <c r="BF3695" s="1">
        <v>7.1669999999999998</v>
      </c>
      <c r="BG3695" s="1">
        <v>45.645499999999998</v>
      </c>
      <c r="BH3695" s="4">
        <v>23.495000000000001</v>
      </c>
      <c r="BI3695" s="1">
        <v>8.7210000000000001</v>
      </c>
      <c r="BJ3695" s="1">
        <v>8.3039999999999985</v>
      </c>
      <c r="BK3695" s="1">
        <v>11.292999999999999</v>
      </c>
      <c r="BL3695" s="1">
        <v>9.6645000000000003</v>
      </c>
      <c r="BM3695" s="1">
        <v>453474.84400000004</v>
      </c>
      <c r="BN3695" s="1">
        <v>101.35034999999999</v>
      </c>
      <c r="BO3695" s="1">
        <v>254.90750000000003</v>
      </c>
      <c r="BP3695" s="1">
        <v>2.6284999999999998</v>
      </c>
      <c r="BQ3695" s="1">
        <v>911.673</v>
      </c>
      <c r="BR3695" s="1">
        <v>31.3795</v>
      </c>
    </row>
    <row r="3696" spans="1:70" x14ac:dyDescent="0.15">
      <c r="A3696" s="4">
        <f t="shared" si="458"/>
        <v>217726.11</v>
      </c>
      <c r="B3696" s="1">
        <v>337373.5</v>
      </c>
      <c r="C3696" s="1">
        <f t="shared" si="456"/>
        <v>234748.73400000005</v>
      </c>
      <c r="D3696" s="3">
        <v>56.724499999999999</v>
      </c>
      <c r="E3696" s="3">
        <f t="shared" si="459"/>
        <v>68.75009399999999</v>
      </c>
      <c r="F3696" s="1">
        <v>0</v>
      </c>
      <c r="G3696" s="1">
        <v>151.1285</v>
      </c>
      <c r="H3696" s="1">
        <v>93217.664499999984</v>
      </c>
      <c r="I3696" s="1">
        <v>888.65240000000006</v>
      </c>
      <c r="J3696" s="4">
        <v>254.98400000000001</v>
      </c>
      <c r="K3696" s="1">
        <f t="shared" si="457"/>
        <v>883066.0085</v>
      </c>
      <c r="L3696" s="2">
        <f t="shared" si="460"/>
        <v>95565.692307692298</v>
      </c>
      <c r="M3696" s="1">
        <f t="shared" si="461"/>
        <v>7.9302141157811271E-2</v>
      </c>
      <c r="N3696" s="1">
        <v>0.33524999999999999</v>
      </c>
      <c r="O3696" s="1">
        <v>743</v>
      </c>
      <c r="P3696" s="1">
        <f t="shared" si="462"/>
        <v>4.8913759052007899</v>
      </c>
      <c r="Q3696" s="2">
        <f t="shared" si="463"/>
        <v>0.98378735499075165</v>
      </c>
      <c r="R3696" s="1">
        <v>97.420999999999992</v>
      </c>
      <c r="S3696" s="1">
        <v>134.05600000000001</v>
      </c>
      <c r="T3696" s="4">
        <v>4.9815000000000005</v>
      </c>
      <c r="U3696" s="1">
        <v>1242353.9999999998</v>
      </c>
      <c r="V3696" s="1">
        <v>22.061562500000001</v>
      </c>
      <c r="W3696" s="1">
        <v>280.37099999999998</v>
      </c>
      <c r="X3696" s="1">
        <v>17642.114000000001</v>
      </c>
      <c r="Y3696" s="1">
        <v>20509.544999999998</v>
      </c>
      <c r="Z3696" s="1">
        <v>20327.7435</v>
      </c>
      <c r="AA3696" s="1">
        <v>17949.798999999999</v>
      </c>
      <c r="AB3696" s="1">
        <v>514.31849999999997</v>
      </c>
      <c r="AC3696" s="1">
        <v>411.38800000000003</v>
      </c>
      <c r="AD3696" s="4">
        <v>427.9615</v>
      </c>
      <c r="AE3696" s="1">
        <v>501.94749999999999</v>
      </c>
      <c r="AF3696" s="1">
        <v>817.08200000000011</v>
      </c>
      <c r="AG3696" s="1">
        <v>904.82899999999995</v>
      </c>
      <c r="AH3696" s="1">
        <v>887.24649999999997</v>
      </c>
      <c r="AI3696" s="1">
        <v>868.41899999999998</v>
      </c>
      <c r="AJ3696" s="1">
        <v>4826.8874999999998</v>
      </c>
      <c r="AK3696" s="1">
        <v>3929.3135000000002</v>
      </c>
      <c r="AL3696" s="1">
        <v>3748.5039999999999</v>
      </c>
      <c r="AM3696" s="1">
        <v>4283.7579999999998</v>
      </c>
      <c r="AN3696" s="4">
        <v>128.87549999999999</v>
      </c>
      <c r="AO3696" s="1">
        <v>841.25074999999993</v>
      </c>
      <c r="AP3696" s="1">
        <v>5.1219999999999999</v>
      </c>
      <c r="AQ3696" s="1">
        <v>9.7407500000000002</v>
      </c>
      <c r="AR3696" s="1">
        <v>1.0782500000000002</v>
      </c>
      <c r="AS3696" s="1">
        <v>353.70699999999999</v>
      </c>
      <c r="AT3696" s="1">
        <v>235.934</v>
      </c>
      <c r="AU3696" s="1">
        <v>273.52750000000003</v>
      </c>
      <c r="AV3696" s="1">
        <v>132015.1875</v>
      </c>
      <c r="AW3696" s="1">
        <v>102345.98449999999</v>
      </c>
      <c r="AX3696" s="4">
        <v>116684.06299999999</v>
      </c>
      <c r="AY3696" s="1">
        <v>101042.04699999999</v>
      </c>
      <c r="AZ3696" s="1">
        <v>15.38625</v>
      </c>
      <c r="BA3696" s="1">
        <v>741.21299999999997</v>
      </c>
      <c r="BB3696" s="1">
        <v>887.56724999999994</v>
      </c>
      <c r="BC3696" s="1">
        <v>905.09275000000002</v>
      </c>
      <c r="BD3696" s="1">
        <v>904.08874999999989</v>
      </c>
      <c r="BE3696" s="1">
        <v>941.72249999999997</v>
      </c>
      <c r="BF3696" s="1">
        <v>6.7024999999999997</v>
      </c>
      <c r="BG3696" s="1">
        <v>45.370499999999993</v>
      </c>
      <c r="BH3696" s="4">
        <v>22.937000000000001</v>
      </c>
      <c r="BI3696" s="1">
        <v>8.7210000000000001</v>
      </c>
      <c r="BJ3696" s="1">
        <v>8.4290000000000003</v>
      </c>
      <c r="BK3696" s="1">
        <v>11.2845</v>
      </c>
      <c r="BL3696" s="1">
        <v>9.6310000000000002</v>
      </c>
      <c r="BM3696" s="1">
        <v>452474.84400000004</v>
      </c>
      <c r="BN3696" s="1">
        <v>106.53790000000001</v>
      </c>
      <c r="BO3696" s="1">
        <v>256.096</v>
      </c>
      <c r="BP3696" s="1">
        <v>2.6549999999999998</v>
      </c>
      <c r="BQ3696" s="1">
        <v>912.30887499999994</v>
      </c>
      <c r="BR3696" s="1">
        <v>31.482999999999997</v>
      </c>
    </row>
    <row r="3697" spans="1:70" x14ac:dyDescent="0.15">
      <c r="A3697" s="4">
        <f t="shared" si="458"/>
        <v>216247.88249999998</v>
      </c>
      <c r="B3697" s="1">
        <v>342144.37550000002</v>
      </c>
      <c r="C3697" s="1">
        <f t="shared" si="456"/>
        <v>235676.21150000006</v>
      </c>
      <c r="D3697" s="3">
        <v>56.418499999999995</v>
      </c>
      <c r="E3697" s="3">
        <f t="shared" si="459"/>
        <v>68.379221999999984</v>
      </c>
      <c r="F3697" s="1">
        <v>0</v>
      </c>
      <c r="G3697" s="1">
        <v>151.36000000000001</v>
      </c>
      <c r="H3697" s="1">
        <v>93184.258000000002</v>
      </c>
      <c r="I3697" s="1">
        <v>888.58230000000003</v>
      </c>
      <c r="J3697" s="4">
        <v>255</v>
      </c>
      <c r="K3697" s="1">
        <f t="shared" si="457"/>
        <v>887252.72750000015</v>
      </c>
      <c r="L3697" s="2">
        <f t="shared" si="460"/>
        <v>94287.346153846156</v>
      </c>
      <c r="M3697" s="1">
        <f t="shared" si="461"/>
        <v>7.9302141157811257E-2</v>
      </c>
      <c r="N3697" s="1">
        <v>0.33725000000000005</v>
      </c>
      <c r="O3697" s="1">
        <v>716</v>
      </c>
      <c r="P3697" s="1">
        <f t="shared" si="462"/>
        <v>4.7136273864384464</v>
      </c>
      <c r="Q3697" s="2">
        <f t="shared" si="463"/>
        <v>0.98317598429906217</v>
      </c>
      <c r="R3697" s="1">
        <v>95.896000000000001</v>
      </c>
      <c r="S3697" s="1">
        <v>133.70600000000002</v>
      </c>
      <c r="T3697" s="4">
        <v>4.9889999999999999</v>
      </c>
      <c r="U3697" s="1">
        <v>1225735.5</v>
      </c>
      <c r="V3697" s="1">
        <v>22.131812500000002</v>
      </c>
      <c r="W3697" s="1">
        <v>280.41700000000003</v>
      </c>
      <c r="X3697" s="1">
        <v>17559.171999999999</v>
      </c>
      <c r="Y3697" s="1">
        <v>20499.844000000001</v>
      </c>
      <c r="Z3697" s="1">
        <v>20346.868999999999</v>
      </c>
      <c r="AA3697" s="1">
        <v>17987.6675</v>
      </c>
      <c r="AB3697" s="1">
        <v>514.76749999999993</v>
      </c>
      <c r="AC3697" s="1">
        <v>411.49850000000004</v>
      </c>
      <c r="AD3697" s="4">
        <v>431.46350000000001</v>
      </c>
      <c r="AE3697" s="1">
        <v>499.01249999999999</v>
      </c>
      <c r="AF3697" s="1">
        <v>817.3845</v>
      </c>
      <c r="AG3697" s="1">
        <v>905.29449999999997</v>
      </c>
      <c r="AH3697" s="1">
        <v>887.78199999999993</v>
      </c>
      <c r="AI3697" s="1">
        <v>868.66750000000002</v>
      </c>
      <c r="AJ3697" s="1">
        <v>4820.9220000000005</v>
      </c>
      <c r="AK3697" s="1">
        <v>3962.0195000000003</v>
      </c>
      <c r="AL3697" s="1">
        <v>3750.4414999999999</v>
      </c>
      <c r="AM3697" s="1">
        <v>4257.3225000000002</v>
      </c>
      <c r="AN3697" s="4">
        <v>129.00149999999999</v>
      </c>
      <c r="AO3697" s="1">
        <v>840.08849999999995</v>
      </c>
      <c r="AP3697" s="1">
        <v>5.101</v>
      </c>
      <c r="AQ3697" s="1">
        <v>9.7304999999999993</v>
      </c>
      <c r="AR3697" s="1">
        <v>1.05325</v>
      </c>
      <c r="AS3697" s="1">
        <v>353.94749999999999</v>
      </c>
      <c r="AT3697" s="1">
        <v>236.04300000000001</v>
      </c>
      <c r="AU3697" s="1">
        <v>273.69150000000002</v>
      </c>
      <c r="AV3697" s="1">
        <v>133017.90650000001</v>
      </c>
      <c r="AW3697" s="1">
        <v>102933.914</v>
      </c>
      <c r="AX3697" s="4">
        <v>115642.78899999999</v>
      </c>
      <c r="AY3697" s="1">
        <v>100605.09349999999</v>
      </c>
      <c r="AZ3697" s="1">
        <v>15.419499999999999</v>
      </c>
      <c r="BA3697" s="1">
        <v>746.92100000000005</v>
      </c>
      <c r="BB3697" s="1">
        <v>888.19449999999995</v>
      </c>
      <c r="BC3697" s="1">
        <v>905.48450000000003</v>
      </c>
      <c r="BD3697" s="1">
        <v>904.90925000000004</v>
      </c>
      <c r="BE3697" s="1">
        <v>942.34750000000008</v>
      </c>
      <c r="BF3697" s="1">
        <v>9.1245000000000012</v>
      </c>
      <c r="BG3697" s="1">
        <v>59.597500000000004</v>
      </c>
      <c r="BH3697" s="4">
        <v>22.593499999999999</v>
      </c>
      <c r="BI3697" s="1">
        <v>8.7295000000000016</v>
      </c>
      <c r="BJ3697" s="1">
        <v>8.5289999999999999</v>
      </c>
      <c r="BK3697" s="1">
        <v>11.317499999999999</v>
      </c>
      <c r="BL3697" s="1">
        <v>9.5055000000000014</v>
      </c>
      <c r="BM3697" s="1">
        <v>451924.09400000004</v>
      </c>
      <c r="BN3697" s="1">
        <v>109.39874999999999</v>
      </c>
      <c r="BO3697" s="1">
        <v>256.8535</v>
      </c>
      <c r="BP3697" s="1">
        <v>2.6105</v>
      </c>
      <c r="BQ3697" s="1">
        <v>912.81975</v>
      </c>
      <c r="BR3697" s="1">
        <v>31.606000000000002</v>
      </c>
    </row>
    <row r="3698" spans="1:70" x14ac:dyDescent="0.15">
      <c r="A3698" s="4">
        <f t="shared" si="458"/>
        <v>215423.14850000001</v>
      </c>
      <c r="B3698" s="1">
        <v>336917.4375</v>
      </c>
      <c r="C3698" s="1">
        <f t="shared" si="456"/>
        <v>235152.38300000003</v>
      </c>
      <c r="D3698" s="3">
        <v>56.152000000000001</v>
      </c>
      <c r="E3698" s="3">
        <f t="shared" si="459"/>
        <v>68.056224</v>
      </c>
      <c r="F3698" s="1">
        <v>0</v>
      </c>
      <c r="G3698" s="1">
        <v>142.27699999999999</v>
      </c>
      <c r="H3698" s="1">
        <v>93485.781499999983</v>
      </c>
      <c r="I3698" s="1">
        <v>889.01889999999992</v>
      </c>
      <c r="J3698" s="4">
        <v>255.00799999999998</v>
      </c>
      <c r="K3698" s="1">
        <f t="shared" si="457"/>
        <v>880978.75050000008</v>
      </c>
      <c r="L3698" s="2">
        <f t="shared" si="460"/>
        <v>91788.923076923078</v>
      </c>
      <c r="M3698" s="1">
        <f t="shared" si="461"/>
        <v>7.9302141157811271E-2</v>
      </c>
      <c r="N3698" s="1">
        <v>0.35325000000000001</v>
      </c>
      <c r="O3698" s="1">
        <v>753.25</v>
      </c>
      <c r="P3698" s="1">
        <f t="shared" si="462"/>
        <v>4.9588545095457537</v>
      </c>
      <c r="Q3698" s="2">
        <f t="shared" si="463"/>
        <v>0.984007971799706</v>
      </c>
      <c r="R3698" s="1">
        <v>95.666499999999999</v>
      </c>
      <c r="S3698" s="1">
        <v>135.982</v>
      </c>
      <c r="T3698" s="4">
        <v>4.9749999999999996</v>
      </c>
      <c r="U3698" s="1">
        <v>1193255.9999999998</v>
      </c>
      <c r="V3698" s="1">
        <v>22.331125</v>
      </c>
      <c r="W3698" s="1">
        <v>280.74950000000001</v>
      </c>
      <c r="X3698" s="1">
        <v>17664.22</v>
      </c>
      <c r="Y3698" s="1">
        <v>20592.566999999999</v>
      </c>
      <c r="Z3698" s="1">
        <v>20443.738499999999</v>
      </c>
      <c r="AA3698" s="1">
        <v>17956.456999999999</v>
      </c>
      <c r="AB3698" s="1">
        <v>515.404</v>
      </c>
      <c r="AC3698" s="1">
        <v>411.56299999999999</v>
      </c>
      <c r="AD3698" s="4">
        <v>433.2595</v>
      </c>
      <c r="AE3698" s="1">
        <v>501.01049999999998</v>
      </c>
      <c r="AF3698" s="1">
        <v>817.58400000000006</v>
      </c>
      <c r="AG3698" s="1">
        <v>905.76599999999996</v>
      </c>
      <c r="AH3698" s="1">
        <v>888.74649999999997</v>
      </c>
      <c r="AI3698" s="1">
        <v>869.1545000000001</v>
      </c>
      <c r="AJ3698" s="1">
        <v>4820.9115000000002</v>
      </c>
      <c r="AK3698" s="1">
        <v>3946.3724999999999</v>
      </c>
      <c r="AL3698" s="1">
        <v>3757.4835000000003</v>
      </c>
      <c r="AM3698" s="1">
        <v>4304.0314999999991</v>
      </c>
      <c r="AN3698" s="4">
        <v>129.16149999999999</v>
      </c>
      <c r="AO3698" s="1">
        <v>841.2115</v>
      </c>
      <c r="AP3698" s="1">
        <v>5.0054999999999996</v>
      </c>
      <c r="AQ3698" s="1">
        <v>9.8162500000000001</v>
      </c>
      <c r="AR3698" s="1">
        <v>1.1065</v>
      </c>
      <c r="AS3698" s="1">
        <v>354.19799999999998</v>
      </c>
      <c r="AT3698" s="1">
        <v>236.1165</v>
      </c>
      <c r="AU3698" s="1">
        <v>273.80099999999999</v>
      </c>
      <c r="AV3698" s="1">
        <v>132154.65649999998</v>
      </c>
      <c r="AW3698" s="1">
        <v>103003.4295</v>
      </c>
      <c r="AX3698" s="4">
        <v>115081.133</v>
      </c>
      <c r="AY3698" s="1">
        <v>100342.01550000001</v>
      </c>
      <c r="AZ3698" s="1">
        <v>15.45875</v>
      </c>
      <c r="BA3698" s="1">
        <v>749.28700000000003</v>
      </c>
      <c r="BB3698" s="1">
        <v>888.40750000000003</v>
      </c>
      <c r="BC3698" s="1">
        <v>905.40125</v>
      </c>
      <c r="BD3698" s="1">
        <v>906.04099999999994</v>
      </c>
      <c r="BE3698" s="1">
        <v>943.20974999999999</v>
      </c>
      <c r="BF3698" s="1">
        <v>6.0569999999999995</v>
      </c>
      <c r="BG3698" s="1">
        <v>60.866999999999997</v>
      </c>
      <c r="BH3698" s="4">
        <v>22.708000000000002</v>
      </c>
      <c r="BI3698" s="1">
        <v>8.7040000000000006</v>
      </c>
      <c r="BJ3698" s="1">
        <v>8.5124999999999993</v>
      </c>
      <c r="BK3698" s="1">
        <v>11.300999999999998</v>
      </c>
      <c r="BL3698" s="1">
        <v>9.5894999999999992</v>
      </c>
      <c r="BM3698" s="1">
        <v>450575.53150000004</v>
      </c>
      <c r="BN3698" s="1">
        <v>86.664749999999998</v>
      </c>
      <c r="BO3698" s="1">
        <v>257.96600000000001</v>
      </c>
      <c r="BP3698" s="1">
        <v>2.5227500000000003</v>
      </c>
      <c r="BQ3698" s="1">
        <v>913.40224999999998</v>
      </c>
      <c r="BR3698" s="1">
        <v>31.572500000000002</v>
      </c>
    </row>
    <row r="3699" spans="1:70" x14ac:dyDescent="0.15">
      <c r="A3699" s="4">
        <f t="shared" si="458"/>
        <v>216981.08549999999</v>
      </c>
      <c r="B3699" s="1">
        <v>343827.81300000002</v>
      </c>
      <c r="C3699" s="1">
        <f t="shared" si="456"/>
        <v>233784.63350000005</v>
      </c>
      <c r="D3699" s="3">
        <v>55.968000000000004</v>
      </c>
      <c r="E3699" s="3">
        <f t="shared" si="459"/>
        <v>67.833216000000007</v>
      </c>
      <c r="F3699" s="1">
        <v>0</v>
      </c>
      <c r="G3699" s="1">
        <v>131.291</v>
      </c>
      <c r="H3699" s="1">
        <v>93201.52</v>
      </c>
      <c r="I3699" s="1">
        <v>891.15829999999994</v>
      </c>
      <c r="J3699" s="4">
        <v>255.00799999999998</v>
      </c>
      <c r="K3699" s="1">
        <f t="shared" si="457"/>
        <v>887795.05200000014</v>
      </c>
      <c r="L3699" s="2">
        <f t="shared" si="460"/>
        <v>93420.076923076937</v>
      </c>
      <c r="M3699" s="1">
        <f t="shared" si="461"/>
        <v>7.9302141157811271E-2</v>
      </c>
      <c r="N3699" s="1">
        <v>0.35775000000000001</v>
      </c>
      <c r="O3699" s="1">
        <v>739.25</v>
      </c>
      <c r="P3699" s="1">
        <f t="shared" si="462"/>
        <v>4.8666886109282421</v>
      </c>
      <c r="Q3699" s="2">
        <f t="shared" si="463"/>
        <v>0.9837051129633122</v>
      </c>
      <c r="R3699" s="1">
        <v>98.947000000000003</v>
      </c>
      <c r="S3699" s="1">
        <v>134.2895</v>
      </c>
      <c r="T3699" s="4">
        <v>4.9749999999999996</v>
      </c>
      <c r="U3699" s="1">
        <v>1214461</v>
      </c>
      <c r="V3699" s="1">
        <v>22.004000000000001</v>
      </c>
      <c r="W3699" s="1">
        <v>280.85950000000003</v>
      </c>
      <c r="X3699" s="1">
        <v>17562.510999999999</v>
      </c>
      <c r="Y3699" s="1">
        <v>20469.003000000001</v>
      </c>
      <c r="Z3699" s="1">
        <v>20453.979500000001</v>
      </c>
      <c r="AA3699" s="1">
        <v>17951.962499999998</v>
      </c>
      <c r="AB3699" s="1">
        <v>516.08550000000002</v>
      </c>
      <c r="AC3699" s="1">
        <v>411.6585</v>
      </c>
      <c r="AD3699" s="4">
        <v>433.83800000000002</v>
      </c>
      <c r="AE3699" s="1">
        <v>503.34000000000003</v>
      </c>
      <c r="AF3699" s="1">
        <v>817.78449999999998</v>
      </c>
      <c r="AG3699" s="1">
        <v>906.12300000000005</v>
      </c>
      <c r="AH3699" s="1">
        <v>890.2405</v>
      </c>
      <c r="AI3699" s="1">
        <v>869.33799999999997</v>
      </c>
      <c r="AJ3699" s="1">
        <v>4812.9405000000006</v>
      </c>
      <c r="AK3699" s="1">
        <v>3939.3409999999999</v>
      </c>
      <c r="AL3699" s="1">
        <v>3735.7145</v>
      </c>
      <c r="AM3699" s="1">
        <v>4276.0679999999993</v>
      </c>
      <c r="AN3699" s="4">
        <v>129.33350000000002</v>
      </c>
      <c r="AO3699" s="1">
        <v>842.85783333333336</v>
      </c>
      <c r="AP3699" s="1">
        <v>4.9254999999999995</v>
      </c>
      <c r="AQ3699" s="1">
        <v>9.8949999999999996</v>
      </c>
      <c r="AR3699" s="1">
        <v>1.097</v>
      </c>
      <c r="AS3699" s="1">
        <v>354.65</v>
      </c>
      <c r="AT3699" s="1">
        <v>236.125</v>
      </c>
      <c r="AU3699" s="1">
        <v>273.97749999999996</v>
      </c>
      <c r="AV3699" s="1">
        <v>131480.78149999998</v>
      </c>
      <c r="AW3699" s="1">
        <v>102154.56299999999</v>
      </c>
      <c r="AX3699" s="4">
        <v>116181.85149999999</v>
      </c>
      <c r="AY3699" s="1">
        <v>100799.234</v>
      </c>
      <c r="AZ3699" s="1">
        <v>15.526</v>
      </c>
      <c r="BA3699" s="1">
        <v>752.38350000000003</v>
      </c>
      <c r="BB3699" s="1">
        <v>888.84900000000005</v>
      </c>
      <c r="BC3699" s="1">
        <v>905.61449999999991</v>
      </c>
      <c r="BD3699" s="1">
        <v>907.25850000000003</v>
      </c>
      <c r="BE3699" s="1">
        <v>943.41525000000001</v>
      </c>
      <c r="BF3699" s="1">
        <v>6.6834999999999996</v>
      </c>
      <c r="BG3699" s="1">
        <v>60.042500000000004</v>
      </c>
      <c r="BH3699" s="4">
        <v>22.653000000000002</v>
      </c>
      <c r="BI3699" s="1">
        <v>8.7795000000000005</v>
      </c>
      <c r="BJ3699" s="1">
        <v>8.4370000000000012</v>
      </c>
      <c r="BK3699" s="1">
        <v>11.317499999999999</v>
      </c>
      <c r="BL3699" s="1">
        <v>9.6475000000000009</v>
      </c>
      <c r="BM3699" s="1">
        <v>450765.71900000004</v>
      </c>
      <c r="BN3699" s="1">
        <v>134.38345000000001</v>
      </c>
      <c r="BO3699" s="1">
        <v>259.21600000000001</v>
      </c>
      <c r="BP3699" s="1">
        <v>2.4249999999999998</v>
      </c>
      <c r="BQ3699" s="1">
        <v>914.15387499999997</v>
      </c>
      <c r="BR3699" s="1">
        <v>31.454499999999999</v>
      </c>
    </row>
    <row r="3700" spans="1:70" x14ac:dyDescent="0.15">
      <c r="A3700" s="4">
        <f t="shared" si="458"/>
        <v>216734.71100000001</v>
      </c>
      <c r="B3700" s="1">
        <v>352317.71900000004</v>
      </c>
      <c r="C3700" s="1">
        <f t="shared" si="456"/>
        <v>234503.63300000003</v>
      </c>
      <c r="D3700" s="3">
        <v>56.588500000000003</v>
      </c>
      <c r="E3700" s="3">
        <f t="shared" si="459"/>
        <v>68.585262</v>
      </c>
      <c r="F3700" s="1">
        <v>0</v>
      </c>
      <c r="G3700" s="1">
        <v>130.9135</v>
      </c>
      <c r="H3700" s="1">
        <v>93096.6535</v>
      </c>
      <c r="I3700" s="1">
        <v>893.23660000000007</v>
      </c>
      <c r="J3700" s="4">
        <v>255.01599999999999</v>
      </c>
      <c r="K3700" s="1">
        <f t="shared" si="457"/>
        <v>896652.7165000001</v>
      </c>
      <c r="L3700" s="2">
        <f t="shared" si="460"/>
        <v>90831.692307692312</v>
      </c>
      <c r="M3700" s="1">
        <f t="shared" si="461"/>
        <v>7.9302141157811271E-2</v>
      </c>
      <c r="N3700" s="1">
        <v>0.36699999999999999</v>
      </c>
      <c r="O3700" s="1">
        <v>752.75</v>
      </c>
      <c r="P3700" s="1">
        <f t="shared" si="462"/>
        <v>4.9555628703094143</v>
      </c>
      <c r="Q3700" s="2">
        <f t="shared" si="463"/>
        <v>0.98399734939638461</v>
      </c>
      <c r="R3700" s="1">
        <v>106.6525</v>
      </c>
      <c r="S3700" s="1">
        <v>132.714</v>
      </c>
      <c r="T3700" s="4">
        <v>4.8174999999999999</v>
      </c>
      <c r="U3700" s="1">
        <v>1180812</v>
      </c>
      <c r="V3700" s="1">
        <v>22.102562499999998</v>
      </c>
      <c r="W3700" s="1">
        <v>281.08699999999999</v>
      </c>
      <c r="X3700" s="1">
        <v>17606.434999999998</v>
      </c>
      <c r="Y3700" s="1">
        <v>20459.705499999996</v>
      </c>
      <c r="Z3700" s="1">
        <v>20325.72</v>
      </c>
      <c r="AA3700" s="1">
        <v>18027.976999999999</v>
      </c>
      <c r="AB3700" s="1">
        <v>515.21600000000001</v>
      </c>
      <c r="AC3700" s="1">
        <v>411.69899999999996</v>
      </c>
      <c r="AD3700" s="4">
        <v>434.11649999999997</v>
      </c>
      <c r="AE3700" s="1">
        <v>501.48500000000001</v>
      </c>
      <c r="AF3700" s="1">
        <v>818.09699999999998</v>
      </c>
      <c r="AG3700" s="1">
        <v>906.40350000000001</v>
      </c>
      <c r="AH3700" s="1">
        <v>891.34349999999995</v>
      </c>
      <c r="AI3700" s="1">
        <v>869.63499999999999</v>
      </c>
      <c r="AJ3700" s="1">
        <v>4784.33</v>
      </c>
      <c r="AK3700" s="1">
        <v>3934.2735000000002</v>
      </c>
      <c r="AL3700" s="1">
        <v>3730.192</v>
      </c>
      <c r="AM3700" s="1">
        <v>4228.0205000000005</v>
      </c>
      <c r="AN3700" s="4">
        <v>129.482</v>
      </c>
      <c r="AO3700" s="1">
        <v>843.68883333333338</v>
      </c>
      <c r="AP3700" s="1">
        <v>4.9960000000000004</v>
      </c>
      <c r="AQ3700" s="1">
        <v>9.5609999999999999</v>
      </c>
      <c r="AR3700" s="1">
        <v>1.11975</v>
      </c>
      <c r="AS3700" s="1">
        <v>354.99199999999996</v>
      </c>
      <c r="AT3700" s="1">
        <v>236.13749999999999</v>
      </c>
      <c r="AU3700" s="1">
        <v>274.27</v>
      </c>
      <c r="AV3700" s="1">
        <v>132564.766</v>
      </c>
      <c r="AW3700" s="1">
        <v>101984.84349999999</v>
      </c>
      <c r="AX3700" s="4">
        <v>116430.8205</v>
      </c>
      <c r="AY3700" s="1">
        <v>100303.89049999999</v>
      </c>
      <c r="AZ3700" s="1">
        <v>15.609249999999999</v>
      </c>
      <c r="BA3700" s="1">
        <v>756.56700000000001</v>
      </c>
      <c r="BB3700" s="1">
        <v>889.51149999999996</v>
      </c>
      <c r="BC3700" s="1">
        <v>905.86725000000001</v>
      </c>
      <c r="BD3700" s="1">
        <v>908.65875000000005</v>
      </c>
      <c r="BE3700" s="1">
        <v>944.24849999999992</v>
      </c>
      <c r="BF3700" s="1">
        <v>5.6224999999999996</v>
      </c>
      <c r="BG3700" s="1">
        <v>49.984500000000004</v>
      </c>
      <c r="BH3700" s="4">
        <v>23.028000000000002</v>
      </c>
      <c r="BI3700" s="1">
        <v>8.8049999999999997</v>
      </c>
      <c r="BJ3700" s="1">
        <v>8.2959999999999994</v>
      </c>
      <c r="BK3700" s="1">
        <v>11.343</v>
      </c>
      <c r="BL3700" s="1">
        <v>9.6229999999999993</v>
      </c>
      <c r="BM3700" s="1">
        <v>451238.34400000004</v>
      </c>
      <c r="BN3700" s="1">
        <v>89.182150000000007</v>
      </c>
      <c r="BO3700" s="1">
        <v>260.399</v>
      </c>
      <c r="BP3700" s="1">
        <v>2.53125</v>
      </c>
      <c r="BQ3700" s="1">
        <v>914.87725</v>
      </c>
      <c r="BR3700" s="1">
        <v>31.488500000000002</v>
      </c>
    </row>
    <row r="3701" spans="1:70" x14ac:dyDescent="0.15">
      <c r="A3701" s="4">
        <f t="shared" si="458"/>
        <v>217436.75750000001</v>
      </c>
      <c r="B3701" s="1">
        <v>344737.8125</v>
      </c>
      <c r="C3701" s="1">
        <f t="shared" si="456"/>
        <v>235821.52400000003</v>
      </c>
      <c r="D3701" s="3">
        <v>56.055</v>
      </c>
      <c r="E3701" s="3">
        <f t="shared" si="459"/>
        <v>67.938659999999999</v>
      </c>
      <c r="F3701" s="1">
        <v>0</v>
      </c>
      <c r="G3701" s="1">
        <v>130.82150000000001</v>
      </c>
      <c r="H3701" s="1">
        <v>93352.078500000003</v>
      </c>
      <c r="I3701" s="1">
        <v>894.2589999999999</v>
      </c>
      <c r="J3701" s="4">
        <v>255</v>
      </c>
      <c r="K3701" s="1">
        <f t="shared" si="457"/>
        <v>891348.1725000001</v>
      </c>
      <c r="L3701" s="2">
        <f t="shared" si="460"/>
        <v>90915.076923076951</v>
      </c>
      <c r="M3701" s="1">
        <f t="shared" si="461"/>
        <v>7.9302141157811284E-2</v>
      </c>
      <c r="N3701" s="1">
        <v>0.33999999999999997</v>
      </c>
      <c r="O3701" s="1">
        <v>707.25</v>
      </c>
      <c r="P3701" s="1">
        <f t="shared" si="462"/>
        <v>4.6560236998025015</v>
      </c>
      <c r="Q3701" s="2">
        <f t="shared" si="463"/>
        <v>0.98296783988423964</v>
      </c>
      <c r="R3701" s="1">
        <v>107.2625</v>
      </c>
      <c r="S3701" s="1">
        <v>132.947</v>
      </c>
      <c r="T3701" s="4">
        <v>4.7889999999999997</v>
      </c>
      <c r="U3701" s="1">
        <v>1181896.0000000002</v>
      </c>
      <c r="V3701" s="1">
        <v>22.1968125</v>
      </c>
      <c r="W3701" s="1">
        <v>281.26049999999998</v>
      </c>
      <c r="X3701" s="1">
        <v>17655.773999999998</v>
      </c>
      <c r="Y3701" s="1">
        <v>20549.043999999998</v>
      </c>
      <c r="Z3701" s="1">
        <v>20353.1535</v>
      </c>
      <c r="AA3701" s="1">
        <v>18039.0265</v>
      </c>
      <c r="AB3701" s="1">
        <v>515.5915</v>
      </c>
      <c r="AC3701" s="1">
        <v>411.71699999999998</v>
      </c>
      <c r="AD3701" s="4">
        <v>433.81</v>
      </c>
      <c r="AE3701" s="1">
        <v>499.67649999999998</v>
      </c>
      <c r="AF3701" s="1">
        <v>818.54349999999999</v>
      </c>
      <c r="AG3701" s="1">
        <v>907.202</v>
      </c>
      <c r="AH3701" s="1">
        <v>892.00649999999996</v>
      </c>
      <c r="AI3701" s="1">
        <v>869.99099999999999</v>
      </c>
      <c r="AJ3701" s="1">
        <v>4791.6265000000003</v>
      </c>
      <c r="AK3701" s="1">
        <v>3937.2655</v>
      </c>
      <c r="AL3701" s="1">
        <v>3752.6679999999997</v>
      </c>
      <c r="AM3701" s="1">
        <v>4273.5205000000005</v>
      </c>
      <c r="AN3701" s="4">
        <v>129.51599999999999</v>
      </c>
      <c r="AO3701" s="1">
        <v>844.0474999999999</v>
      </c>
      <c r="AP3701" s="1">
        <v>5.0385</v>
      </c>
      <c r="AQ3701" s="1">
        <v>9.4692499999999988</v>
      </c>
      <c r="AR3701" s="1">
        <v>1.04725</v>
      </c>
      <c r="AS3701" s="1">
        <v>355.37299999999999</v>
      </c>
      <c r="AT3701" s="1">
        <v>236.30349999999999</v>
      </c>
      <c r="AU3701" s="1">
        <v>274.3775</v>
      </c>
      <c r="AV3701" s="1">
        <v>132984.39049999998</v>
      </c>
      <c r="AW3701" s="1">
        <v>102848.57800000001</v>
      </c>
      <c r="AX3701" s="4">
        <v>116328.9295</v>
      </c>
      <c r="AY3701" s="1">
        <v>101107.82800000001</v>
      </c>
      <c r="AZ3701" s="1">
        <v>15.679</v>
      </c>
      <c r="BA3701" s="1">
        <v>758.52350000000001</v>
      </c>
      <c r="BB3701" s="1">
        <v>890.25925000000007</v>
      </c>
      <c r="BC3701" s="1">
        <v>906.24424999999997</v>
      </c>
      <c r="BD3701" s="1">
        <v>909.70550000000003</v>
      </c>
      <c r="BE3701" s="1">
        <v>945.07275000000004</v>
      </c>
      <c r="BF3701" s="1">
        <v>6.359</v>
      </c>
      <c r="BG3701" s="1">
        <v>53.817500000000003</v>
      </c>
      <c r="BH3701" s="4">
        <v>22.973500000000001</v>
      </c>
      <c r="BI3701" s="1">
        <v>8.8129999999999988</v>
      </c>
      <c r="BJ3701" s="1">
        <v>8.4624999999999986</v>
      </c>
      <c r="BK3701" s="1">
        <v>11.3345</v>
      </c>
      <c r="BL3701" s="1">
        <v>9.6475000000000009</v>
      </c>
      <c r="BM3701" s="1">
        <v>453258.28150000004</v>
      </c>
      <c r="BN3701" s="1">
        <v>127.1362</v>
      </c>
      <c r="BO3701" s="1">
        <v>262.21850000000001</v>
      </c>
      <c r="BP3701" s="1">
        <v>2.61625</v>
      </c>
      <c r="BQ3701" s="1">
        <v>915.405125</v>
      </c>
      <c r="BR3701" s="1">
        <v>31.6</v>
      </c>
    </row>
    <row r="3702" spans="1:70" x14ac:dyDescent="0.15">
      <c r="A3702" s="4">
        <f t="shared" si="458"/>
        <v>217762.03899999999</v>
      </c>
      <c r="B3702" s="1">
        <v>339807.84400000004</v>
      </c>
      <c r="C3702" s="1">
        <f t="shared" si="456"/>
        <v>235956.02350000001</v>
      </c>
      <c r="D3702" s="3">
        <v>56.185000000000002</v>
      </c>
      <c r="E3702" s="3">
        <f t="shared" si="459"/>
        <v>68.096220000000002</v>
      </c>
      <c r="F3702" s="1">
        <v>0</v>
      </c>
      <c r="G3702" s="1">
        <v>130.47450000000001</v>
      </c>
      <c r="H3702" s="1">
        <v>93339.506499999989</v>
      </c>
      <c r="I3702" s="1">
        <v>895.49069999999983</v>
      </c>
      <c r="J3702" s="4">
        <v>254.99200000000002</v>
      </c>
      <c r="K3702" s="1">
        <f t="shared" si="457"/>
        <v>886865.41300000006</v>
      </c>
      <c r="L3702" s="2">
        <f t="shared" si="460"/>
        <v>93110.461538461546</v>
      </c>
      <c r="M3702" s="1">
        <f t="shared" si="461"/>
        <v>7.9302141157811271E-2</v>
      </c>
      <c r="N3702" s="1">
        <v>0.32800000000000001</v>
      </c>
      <c r="O3702" s="1">
        <v>700</v>
      </c>
      <c r="P3702" s="1">
        <f t="shared" si="462"/>
        <v>4.6082949308755756</v>
      </c>
      <c r="Q3702" s="2">
        <f t="shared" si="463"/>
        <v>0.98279143536875502</v>
      </c>
      <c r="R3702" s="1">
        <v>105.73699999999999</v>
      </c>
      <c r="S3702" s="1">
        <v>138.1995</v>
      </c>
      <c r="T3702" s="4">
        <v>4.8665000000000003</v>
      </c>
      <c r="U3702" s="1">
        <v>1210436</v>
      </c>
      <c r="V3702" s="1">
        <v>22.346562500000001</v>
      </c>
      <c r="W3702" s="1">
        <v>281.40700000000004</v>
      </c>
      <c r="X3702" s="1">
        <v>17670.987499999999</v>
      </c>
      <c r="Y3702" s="1">
        <v>20481.801500000001</v>
      </c>
      <c r="Z3702" s="1">
        <v>20408.3315</v>
      </c>
      <c r="AA3702" s="1">
        <v>18049.161500000002</v>
      </c>
      <c r="AB3702" s="1">
        <v>516.64799999999991</v>
      </c>
      <c r="AC3702" s="1">
        <v>411.69899999999996</v>
      </c>
      <c r="AD3702" s="4">
        <v>432.26250000000005</v>
      </c>
      <c r="AE3702" s="1">
        <v>497.40549999999996</v>
      </c>
      <c r="AF3702" s="1">
        <v>819.1</v>
      </c>
      <c r="AG3702" s="1">
        <v>907.7885</v>
      </c>
      <c r="AH3702" s="1">
        <v>892.40000000000009</v>
      </c>
      <c r="AI3702" s="1">
        <v>870.40149999999994</v>
      </c>
      <c r="AJ3702" s="1">
        <v>4798.2865000000002</v>
      </c>
      <c r="AK3702" s="1">
        <v>3928.7249999999999</v>
      </c>
      <c r="AL3702" s="1">
        <v>3757.625</v>
      </c>
      <c r="AM3702" s="1">
        <v>4244.5879999999997</v>
      </c>
      <c r="AN3702" s="4">
        <v>129.43650000000002</v>
      </c>
      <c r="AO3702" s="1">
        <v>843.09899999999993</v>
      </c>
      <c r="AP3702" s="1">
        <v>5.4930000000000003</v>
      </c>
      <c r="AQ3702" s="1">
        <v>9.7979999999999983</v>
      </c>
      <c r="AR3702" s="1">
        <v>1.028</v>
      </c>
      <c r="AS3702" s="1">
        <v>355.65949999999998</v>
      </c>
      <c r="AT3702" s="1">
        <v>236.49299999999999</v>
      </c>
      <c r="AU3702" s="1">
        <v>274.49</v>
      </c>
      <c r="AV3702" s="1">
        <v>133008.125</v>
      </c>
      <c r="AW3702" s="1">
        <v>102736.6955</v>
      </c>
      <c r="AX3702" s="4">
        <v>116223.9375</v>
      </c>
      <c r="AY3702" s="1">
        <v>101538.1015</v>
      </c>
      <c r="AZ3702" s="1">
        <v>15.7295</v>
      </c>
      <c r="BA3702" s="1">
        <v>763.36850000000004</v>
      </c>
      <c r="BB3702" s="1">
        <v>891.30549999999994</v>
      </c>
      <c r="BC3702" s="1">
        <v>906.64274999999998</v>
      </c>
      <c r="BD3702" s="1">
        <v>910.28599999999994</v>
      </c>
      <c r="BE3702" s="1">
        <v>945.71550000000002</v>
      </c>
      <c r="BF3702" s="1">
        <v>5.3784999999999998</v>
      </c>
      <c r="BG3702" s="1">
        <v>45.5535</v>
      </c>
      <c r="BH3702" s="4">
        <v>23.4405</v>
      </c>
      <c r="BI3702" s="1">
        <v>8.7714999999999996</v>
      </c>
      <c r="BJ3702" s="1">
        <v>8.3290000000000006</v>
      </c>
      <c r="BK3702" s="1">
        <v>11.3345</v>
      </c>
      <c r="BL3702" s="1">
        <v>9.6645000000000003</v>
      </c>
      <c r="BM3702" s="1">
        <v>453718.0625</v>
      </c>
      <c r="BN3702" s="1">
        <v>74.534600000000012</v>
      </c>
      <c r="BO3702" s="1">
        <v>259.98450000000003</v>
      </c>
      <c r="BP3702" s="1">
        <v>2.9667500000000002</v>
      </c>
      <c r="BQ3702" s="1">
        <v>915.58825000000002</v>
      </c>
      <c r="BR3702" s="1">
        <v>31.4895</v>
      </c>
    </row>
    <row r="3703" spans="1:70" x14ac:dyDescent="0.15">
      <c r="A3703" s="4">
        <f t="shared" si="458"/>
        <v>216396.16399999999</v>
      </c>
      <c r="B3703" s="1">
        <v>338038.71900000004</v>
      </c>
      <c r="C3703" s="1">
        <f t="shared" si="456"/>
        <v>236676.68000000005</v>
      </c>
      <c r="D3703" s="3">
        <v>56.276499999999999</v>
      </c>
      <c r="E3703" s="3">
        <f t="shared" si="459"/>
        <v>68.207117999999994</v>
      </c>
      <c r="F3703" s="1">
        <v>0.67949999999999999</v>
      </c>
      <c r="G3703" s="1">
        <v>131.03399999999999</v>
      </c>
      <c r="H3703" s="1">
        <v>93166.744999999995</v>
      </c>
      <c r="I3703" s="1">
        <v>895.01909999999987</v>
      </c>
      <c r="J3703" s="4">
        <v>255.00799999999998</v>
      </c>
      <c r="K3703" s="1">
        <f t="shared" si="457"/>
        <v>884278.30800000008</v>
      </c>
      <c r="L3703" s="2">
        <f t="shared" si="460"/>
        <v>90265.076923076922</v>
      </c>
      <c r="M3703" s="1">
        <f t="shared" si="461"/>
        <v>7.9302141157811271E-2</v>
      </c>
      <c r="N3703" s="1">
        <v>0.33250000000000002</v>
      </c>
      <c r="O3703" s="1">
        <v>684.25</v>
      </c>
      <c r="P3703" s="1">
        <f t="shared" si="462"/>
        <v>4.5046082949308754</v>
      </c>
      <c r="Q3703" s="2">
        <f t="shared" si="463"/>
        <v>0.98239533030051662</v>
      </c>
      <c r="R3703" s="1">
        <v>97.116</v>
      </c>
      <c r="S3703" s="1">
        <v>144.44399999999999</v>
      </c>
      <c r="T3703" s="4">
        <v>5.0579999999999998</v>
      </c>
      <c r="U3703" s="1">
        <v>1173446</v>
      </c>
      <c r="V3703" s="1">
        <v>22.312625000000001</v>
      </c>
      <c r="W3703" s="1">
        <v>281.7235</v>
      </c>
      <c r="X3703" s="1">
        <v>17667.557999999997</v>
      </c>
      <c r="Y3703" s="1">
        <v>20446.759000000002</v>
      </c>
      <c r="Z3703" s="1">
        <v>20400.652500000004</v>
      </c>
      <c r="AA3703" s="1">
        <v>17990.446</v>
      </c>
      <c r="AB3703" s="1">
        <v>517.72949999999992</v>
      </c>
      <c r="AC3703" s="1">
        <v>411.74250000000001</v>
      </c>
      <c r="AD3703" s="4">
        <v>431.34649999999999</v>
      </c>
      <c r="AE3703" s="1">
        <v>502.53100000000001</v>
      </c>
      <c r="AF3703" s="1">
        <v>819.46499999999992</v>
      </c>
      <c r="AG3703" s="1">
        <v>907.29949999999997</v>
      </c>
      <c r="AH3703" s="1">
        <v>892.4855</v>
      </c>
      <c r="AI3703" s="1">
        <v>870.524</v>
      </c>
      <c r="AJ3703" s="1">
        <v>4764.4880000000003</v>
      </c>
      <c r="AK3703" s="1">
        <v>3947.2795000000001</v>
      </c>
      <c r="AL3703" s="1">
        <v>3702.6385</v>
      </c>
      <c r="AM3703" s="1">
        <v>4246.9234999999999</v>
      </c>
      <c r="AN3703" s="4">
        <v>129.36750000000001</v>
      </c>
      <c r="AO3703" s="1">
        <v>841.79449999999997</v>
      </c>
      <c r="AP3703" s="1">
        <v>5.6180000000000003</v>
      </c>
      <c r="AQ3703" s="1">
        <v>9.29725</v>
      </c>
      <c r="AR3703" s="1">
        <v>1.01675</v>
      </c>
      <c r="AS3703" s="1">
        <v>355.9615</v>
      </c>
      <c r="AT3703" s="1">
        <v>236.46350000000001</v>
      </c>
      <c r="AU3703" s="1">
        <v>274.57299999999998</v>
      </c>
      <c r="AV3703" s="1">
        <v>133204.29700000002</v>
      </c>
      <c r="AW3703" s="1">
        <v>103262.03150000001</v>
      </c>
      <c r="AX3703" s="4">
        <v>115371.09349999999</v>
      </c>
      <c r="AY3703" s="1">
        <v>101025.0705</v>
      </c>
      <c r="AZ3703" s="1">
        <v>15.792499999999999</v>
      </c>
      <c r="BA3703" s="1">
        <v>754.28049999999996</v>
      </c>
      <c r="BB3703" s="1">
        <v>891.92949999999996</v>
      </c>
      <c r="BC3703" s="1">
        <v>906.73225000000002</v>
      </c>
      <c r="BD3703" s="1">
        <v>910.7002500000001</v>
      </c>
      <c r="BE3703" s="1">
        <v>945.31200000000001</v>
      </c>
      <c r="BF3703" s="1">
        <v>5.4969999999999999</v>
      </c>
      <c r="BG3703" s="1">
        <v>43.697999999999993</v>
      </c>
      <c r="BH3703" s="4">
        <v>23.083500000000001</v>
      </c>
      <c r="BI3703" s="1">
        <v>8.7379999999999995</v>
      </c>
      <c r="BJ3703" s="1">
        <v>8.1705000000000005</v>
      </c>
      <c r="BK3703" s="1">
        <v>11.343</v>
      </c>
      <c r="BL3703" s="1">
        <v>9.6810000000000009</v>
      </c>
      <c r="BM3703" s="1">
        <v>453072.84400000004</v>
      </c>
      <c r="BN3703" s="1">
        <v>17.088799999999999</v>
      </c>
      <c r="BO3703" s="1">
        <v>259.09199999999998</v>
      </c>
      <c r="BP3703" s="1">
        <v>3.19475</v>
      </c>
      <c r="BQ3703" s="1">
        <v>915.36300000000006</v>
      </c>
      <c r="BR3703" s="1">
        <v>31.494</v>
      </c>
    </row>
    <row r="3704" spans="1:70" x14ac:dyDescent="0.15">
      <c r="A3704" s="4">
        <f t="shared" si="458"/>
        <v>217624.79749999999</v>
      </c>
      <c r="B3704" s="1">
        <v>340619.21900000004</v>
      </c>
      <c r="C3704" s="1">
        <f t="shared" si="456"/>
        <v>235987.82800000004</v>
      </c>
      <c r="D3704" s="3">
        <v>56.516500000000001</v>
      </c>
      <c r="E3704" s="3">
        <f t="shared" si="459"/>
        <v>68.497997999999995</v>
      </c>
      <c r="F3704" s="1">
        <v>5.1654999999999998</v>
      </c>
      <c r="G3704" s="1">
        <v>137.27800000000002</v>
      </c>
      <c r="H3704" s="1">
        <v>93535.64850000001</v>
      </c>
      <c r="I3704" s="1">
        <v>894.48469999999998</v>
      </c>
      <c r="J3704" s="4">
        <v>255.00799999999998</v>
      </c>
      <c r="K3704" s="1">
        <f t="shared" si="457"/>
        <v>887767.49300000013</v>
      </c>
      <c r="L3704" s="2">
        <f t="shared" si="460"/>
        <v>90770.884615384624</v>
      </c>
      <c r="M3704" s="1">
        <f t="shared" si="461"/>
        <v>7.9302141157811271E-2</v>
      </c>
      <c r="N3704" s="1">
        <v>0.32600000000000001</v>
      </c>
      <c r="O3704" s="1">
        <v>724.25</v>
      </c>
      <c r="P3704" s="1">
        <f t="shared" si="462"/>
        <v>4.767939433838051</v>
      </c>
      <c r="Q3704" s="2">
        <f t="shared" si="463"/>
        <v>0.98336762824732971</v>
      </c>
      <c r="R3704" s="1">
        <v>92.462500000000006</v>
      </c>
      <c r="S3704" s="1">
        <v>150.22200000000001</v>
      </c>
      <c r="T3704" s="4">
        <v>5.2974999999999994</v>
      </c>
      <c r="U3704" s="1">
        <v>1180021.5</v>
      </c>
      <c r="V3704" s="1">
        <v>22.198875000000001</v>
      </c>
      <c r="W3704" s="1">
        <v>281.87249999999995</v>
      </c>
      <c r="X3704" s="1">
        <v>17718.985999999997</v>
      </c>
      <c r="Y3704" s="1">
        <v>20596.865000000002</v>
      </c>
      <c r="Z3704" s="1">
        <v>20425.609499999999</v>
      </c>
      <c r="AA3704" s="1">
        <v>18107.802499999998</v>
      </c>
      <c r="AB3704" s="1">
        <v>518.33349999999996</v>
      </c>
      <c r="AC3704" s="1">
        <v>411.84699999999998</v>
      </c>
      <c r="AD3704" s="4">
        <v>430.1515</v>
      </c>
      <c r="AE3704" s="1">
        <v>502.0795</v>
      </c>
      <c r="AF3704" s="1">
        <v>819.2885</v>
      </c>
      <c r="AG3704" s="1">
        <v>906.83199999999999</v>
      </c>
      <c r="AH3704" s="1">
        <v>891.92399999999998</v>
      </c>
      <c r="AI3704" s="1">
        <v>870.62950000000001</v>
      </c>
      <c r="AJ3704" s="1">
        <v>4760.3325000000004</v>
      </c>
      <c r="AK3704" s="1">
        <v>3949.1795000000002</v>
      </c>
      <c r="AL3704" s="1">
        <v>3726.4790000000003</v>
      </c>
      <c r="AM3704" s="1">
        <v>4250.3945000000003</v>
      </c>
      <c r="AN3704" s="4">
        <v>129.34449999999998</v>
      </c>
      <c r="AO3704" s="1">
        <v>841.94391666666661</v>
      </c>
      <c r="AP3704" s="1">
        <v>5.6035000000000004</v>
      </c>
      <c r="AQ3704" s="1">
        <v>9.5085000000000015</v>
      </c>
      <c r="AR3704" s="1">
        <v>1.0502500000000001</v>
      </c>
      <c r="AS3704" s="1">
        <v>356.28250000000003</v>
      </c>
      <c r="AT3704" s="1">
        <v>236.44450000000001</v>
      </c>
      <c r="AU3704" s="1">
        <v>274.666</v>
      </c>
      <c r="AV3704" s="1">
        <v>133447.17199999999</v>
      </c>
      <c r="AW3704" s="1">
        <v>102587.8985</v>
      </c>
      <c r="AX3704" s="4">
        <v>116353.1645</v>
      </c>
      <c r="AY3704" s="1">
        <v>101271.633</v>
      </c>
      <c r="AZ3704" s="1">
        <v>15.8515</v>
      </c>
      <c r="BA3704" s="1">
        <v>753.58950000000004</v>
      </c>
      <c r="BB3704" s="1">
        <v>891.46550000000002</v>
      </c>
      <c r="BC3704" s="1">
        <v>906.36599999999999</v>
      </c>
      <c r="BD3704" s="1">
        <v>910.60149999999999</v>
      </c>
      <c r="BE3704" s="1">
        <v>944.50974999999994</v>
      </c>
      <c r="BF3704" s="1">
        <v>6.3740000000000006</v>
      </c>
      <c r="BG3704" s="1">
        <v>61.745500000000007</v>
      </c>
      <c r="BH3704" s="4">
        <v>22.927500000000002</v>
      </c>
      <c r="BI3704" s="1">
        <v>8.6044999999999998</v>
      </c>
      <c r="BJ3704" s="1">
        <v>8.0035000000000007</v>
      </c>
      <c r="BK3704" s="1">
        <v>11.343</v>
      </c>
      <c r="BL3704" s="1">
        <v>9.7475000000000005</v>
      </c>
      <c r="BM3704" s="1">
        <v>453612.62550000002</v>
      </c>
      <c r="BN3704" s="1">
        <v>10.566099999999999</v>
      </c>
      <c r="BO3704" s="1">
        <v>258.46249999999998</v>
      </c>
      <c r="BP3704" s="1">
        <v>3.1745000000000001</v>
      </c>
      <c r="BQ3704" s="1">
        <v>915.049125</v>
      </c>
      <c r="BR3704" s="1">
        <v>31.516500000000001</v>
      </c>
    </row>
    <row r="3705" spans="1:70" x14ac:dyDescent="0.15">
      <c r="A3705" s="4">
        <f t="shared" si="458"/>
        <v>217202.24249999999</v>
      </c>
      <c r="B3705" s="1">
        <v>340007.28150000004</v>
      </c>
      <c r="C3705" s="1">
        <f t="shared" si="456"/>
        <v>236774.38250000001</v>
      </c>
      <c r="D3705" s="3">
        <v>56.417000000000002</v>
      </c>
      <c r="E3705" s="3">
        <f t="shared" si="459"/>
        <v>68.377403999999999</v>
      </c>
      <c r="F3705" s="1">
        <v>3.6135000000000002</v>
      </c>
      <c r="G3705" s="1">
        <v>137.89850000000001</v>
      </c>
      <c r="H3705" s="1">
        <v>93341.459000000003</v>
      </c>
      <c r="I3705" s="1">
        <v>894.86330000000009</v>
      </c>
      <c r="J3705" s="4">
        <v>255.00799999999998</v>
      </c>
      <c r="K3705" s="1">
        <f t="shared" si="457"/>
        <v>887325.36550000007</v>
      </c>
      <c r="L3705" s="2">
        <f t="shared" si="460"/>
        <v>90622.653846153873</v>
      </c>
      <c r="M3705" s="1">
        <f t="shared" si="461"/>
        <v>7.9302141157811271E-2</v>
      </c>
      <c r="N3705" s="1">
        <v>0.32950000000000002</v>
      </c>
      <c r="O3705" s="1">
        <v>714</v>
      </c>
      <c r="P3705" s="1">
        <f t="shared" si="462"/>
        <v>4.7004608294930872</v>
      </c>
      <c r="Q3705" s="2">
        <f t="shared" si="463"/>
        <v>0.98312885820466178</v>
      </c>
      <c r="R3705" s="1">
        <v>85.901499999999999</v>
      </c>
      <c r="S3705" s="1">
        <v>153.7825</v>
      </c>
      <c r="T3705" s="4">
        <v>5.4889999999999999</v>
      </c>
      <c r="U3705" s="1">
        <v>1178094.5000000002</v>
      </c>
      <c r="V3705" s="1">
        <v>22.2049375</v>
      </c>
      <c r="W3705" s="1">
        <v>282.00099999999998</v>
      </c>
      <c r="X3705" s="1">
        <v>17680.178500000002</v>
      </c>
      <c r="Y3705" s="1">
        <v>20475.281500000001</v>
      </c>
      <c r="Z3705" s="1">
        <v>20389.504499999999</v>
      </c>
      <c r="AA3705" s="1">
        <v>18090.162</v>
      </c>
      <c r="AB3705" s="1">
        <v>519.64350000000002</v>
      </c>
      <c r="AC3705" s="1">
        <v>411.97750000000002</v>
      </c>
      <c r="AD3705" s="4">
        <v>430.17349999999999</v>
      </c>
      <c r="AE3705" s="1">
        <v>498.46550000000002</v>
      </c>
      <c r="AF3705" s="1">
        <v>818.798</v>
      </c>
      <c r="AG3705" s="1">
        <v>906.73450000000003</v>
      </c>
      <c r="AH3705" s="1">
        <v>891.00700000000006</v>
      </c>
      <c r="AI3705" s="1">
        <v>870.68399999999997</v>
      </c>
      <c r="AJ3705" s="1">
        <v>4784.6470000000008</v>
      </c>
      <c r="AK3705" s="1">
        <v>3946.4835000000003</v>
      </c>
      <c r="AL3705" s="1">
        <v>3700.924</v>
      </c>
      <c r="AM3705" s="1">
        <v>4274.2780000000002</v>
      </c>
      <c r="AN3705" s="4">
        <v>129.43650000000002</v>
      </c>
      <c r="AO3705" s="1">
        <v>841.27683333333334</v>
      </c>
      <c r="AP3705" s="1">
        <v>5.6530000000000005</v>
      </c>
      <c r="AQ3705" s="1">
        <v>9.4262499999999996</v>
      </c>
      <c r="AR3705" s="1">
        <v>1.0434999999999999</v>
      </c>
      <c r="AS3705" s="1">
        <v>356.59199999999998</v>
      </c>
      <c r="AT3705" s="1">
        <v>236.47199999999998</v>
      </c>
      <c r="AU3705" s="1">
        <v>274.69299999999998</v>
      </c>
      <c r="AV3705" s="1">
        <v>133982.54700000002</v>
      </c>
      <c r="AW3705" s="1">
        <v>102787.6875</v>
      </c>
      <c r="AX3705" s="4">
        <v>116337.18</v>
      </c>
      <c r="AY3705" s="1">
        <v>100865.0625</v>
      </c>
      <c r="AZ3705" s="1">
        <v>15.933249999999999</v>
      </c>
      <c r="BA3705" s="1">
        <v>751.42100000000005</v>
      </c>
      <c r="BB3705" s="1">
        <v>890.47</v>
      </c>
      <c r="BC3705" s="1">
        <v>906.49749999999995</v>
      </c>
      <c r="BD3705" s="1">
        <v>910.1875</v>
      </c>
      <c r="BE3705" s="1">
        <v>944.15024999999991</v>
      </c>
      <c r="BF3705" s="1">
        <v>5.0884999999999998</v>
      </c>
      <c r="BG3705" s="1">
        <v>52.132999999999996</v>
      </c>
      <c r="BH3705" s="4">
        <v>23.037500000000001</v>
      </c>
      <c r="BI3705" s="1">
        <v>8.5875000000000004</v>
      </c>
      <c r="BJ3705" s="1">
        <v>8.0869999999999997</v>
      </c>
      <c r="BK3705" s="1">
        <v>11.343</v>
      </c>
      <c r="BL3705" s="1">
        <v>9.6895000000000007</v>
      </c>
      <c r="BM3705" s="1">
        <v>453976.625</v>
      </c>
      <c r="BN3705" s="1">
        <v>33.1858</v>
      </c>
      <c r="BO3705" s="1">
        <v>258.27350000000001</v>
      </c>
      <c r="BP3705" s="1">
        <v>3.17075</v>
      </c>
      <c r="BQ3705" s="1">
        <v>914.73050000000001</v>
      </c>
      <c r="BR3705" s="1">
        <v>31.673000000000002</v>
      </c>
    </row>
    <row r="3706" spans="1:70" x14ac:dyDescent="0.15">
      <c r="A3706" s="4">
        <f t="shared" si="458"/>
        <v>217924.15649999998</v>
      </c>
      <c r="B3706" s="1">
        <v>342624.3125</v>
      </c>
      <c r="C3706" s="1">
        <f t="shared" si="456"/>
        <v>236185.43750000006</v>
      </c>
      <c r="D3706" s="3">
        <v>56.2</v>
      </c>
      <c r="E3706" s="3">
        <f t="shared" si="459"/>
        <v>68.114400000000003</v>
      </c>
      <c r="F3706" s="1">
        <v>2.2749999999999999</v>
      </c>
      <c r="G3706" s="1">
        <v>138.108</v>
      </c>
      <c r="H3706" s="1">
        <v>93408.117500000008</v>
      </c>
      <c r="I3706" s="1">
        <v>894.63600000000008</v>
      </c>
      <c r="J3706" s="4">
        <v>255</v>
      </c>
      <c r="K3706" s="1">
        <f t="shared" si="457"/>
        <v>890142.02400000009</v>
      </c>
      <c r="L3706" s="2">
        <f t="shared" si="460"/>
        <v>91328.846153846156</v>
      </c>
      <c r="M3706" s="1">
        <f t="shared" si="461"/>
        <v>7.9302141157811257E-2</v>
      </c>
      <c r="N3706" s="1">
        <v>0.30925000000000002</v>
      </c>
      <c r="O3706" s="1">
        <v>725</v>
      </c>
      <c r="P3706" s="1">
        <f t="shared" si="462"/>
        <v>4.7728768926925609</v>
      </c>
      <c r="Q3706" s="2">
        <f t="shared" si="463"/>
        <v>0.98338483414914279</v>
      </c>
      <c r="R3706" s="1">
        <v>93.149000000000001</v>
      </c>
      <c r="S3706" s="1">
        <v>152.673</v>
      </c>
      <c r="T3706" s="4">
        <v>5.5065</v>
      </c>
      <c r="U3706" s="1">
        <v>1187275</v>
      </c>
      <c r="V3706" s="1">
        <v>22.253999999999998</v>
      </c>
      <c r="W3706" s="1">
        <v>282.12900000000002</v>
      </c>
      <c r="X3706" s="1">
        <v>17641.991999999998</v>
      </c>
      <c r="Y3706" s="1">
        <v>20637.896000000001</v>
      </c>
      <c r="Z3706" s="1">
        <v>20353.264499999997</v>
      </c>
      <c r="AA3706" s="1">
        <v>18117.916000000001</v>
      </c>
      <c r="AB3706" s="1">
        <v>520.45900000000006</v>
      </c>
      <c r="AC3706" s="1">
        <v>412.00549999999998</v>
      </c>
      <c r="AD3706" s="4">
        <v>430.07550000000003</v>
      </c>
      <c r="AE3706" s="1">
        <v>498.54750000000001</v>
      </c>
      <c r="AF3706" s="1">
        <v>818.22900000000004</v>
      </c>
      <c r="AG3706" s="1">
        <v>906.57550000000003</v>
      </c>
      <c r="AH3706" s="1">
        <v>890.27700000000004</v>
      </c>
      <c r="AI3706" s="1">
        <v>870.73500000000001</v>
      </c>
      <c r="AJ3706" s="1">
        <v>4771.6990000000005</v>
      </c>
      <c r="AK3706" s="1">
        <v>3920.4250000000002</v>
      </c>
      <c r="AL3706" s="1">
        <v>3711.0005000000001</v>
      </c>
      <c r="AM3706" s="1">
        <v>4253.9245000000001</v>
      </c>
      <c r="AN3706" s="4">
        <v>129.49350000000001</v>
      </c>
      <c r="AO3706" s="1">
        <v>839.74600000000009</v>
      </c>
      <c r="AP3706" s="1">
        <v>5.7200000000000006</v>
      </c>
      <c r="AQ3706" s="1">
        <v>9.5045000000000002</v>
      </c>
      <c r="AR3706" s="1">
        <v>1.0342500000000001</v>
      </c>
      <c r="AS3706" s="1">
        <v>356.89750000000004</v>
      </c>
      <c r="AT3706" s="1">
        <v>236.58100000000002</v>
      </c>
      <c r="AU3706" s="1">
        <v>274.726</v>
      </c>
      <c r="AV3706" s="1">
        <v>132836.5785</v>
      </c>
      <c r="AW3706" s="1">
        <v>103180.68</v>
      </c>
      <c r="AX3706" s="4">
        <v>116058.9455</v>
      </c>
      <c r="AY3706" s="1">
        <v>101865.211</v>
      </c>
      <c r="AZ3706" s="1">
        <v>15.999499999999999</v>
      </c>
      <c r="BA3706" s="1">
        <v>750.72799999999995</v>
      </c>
      <c r="BB3706" s="1">
        <v>889.83699999999999</v>
      </c>
      <c r="BC3706" s="1">
        <v>906.78075000000001</v>
      </c>
      <c r="BD3706" s="1">
        <v>909.22775000000001</v>
      </c>
      <c r="BE3706" s="1">
        <v>944.08950000000004</v>
      </c>
      <c r="BF3706" s="1">
        <v>4.9359999999999999</v>
      </c>
      <c r="BG3706" s="1">
        <v>54.360500000000002</v>
      </c>
      <c r="BH3706" s="4">
        <v>22.982500000000002</v>
      </c>
      <c r="BI3706" s="1">
        <v>8.5875000000000004</v>
      </c>
      <c r="BJ3706" s="1">
        <v>8.036999999999999</v>
      </c>
      <c r="BK3706" s="1">
        <v>11.350999999999999</v>
      </c>
      <c r="BL3706" s="1">
        <v>9.6310000000000002</v>
      </c>
      <c r="BM3706" s="1">
        <v>454109.59400000004</v>
      </c>
      <c r="BN3706" s="1">
        <v>62.70975</v>
      </c>
      <c r="BO3706" s="1">
        <v>258.62149999999997</v>
      </c>
      <c r="BP3706" s="1">
        <v>3.198</v>
      </c>
      <c r="BQ3706" s="1">
        <v>914.52475000000004</v>
      </c>
      <c r="BR3706" s="1">
        <v>31.5655</v>
      </c>
    </row>
    <row r="3707" spans="1:70" x14ac:dyDescent="0.15">
      <c r="A3707" s="4">
        <f t="shared" si="458"/>
        <v>216435.08600000001</v>
      </c>
      <c r="B3707" s="1">
        <v>336791.15650000004</v>
      </c>
      <c r="C3707" s="1">
        <f t="shared" si="456"/>
        <v>236816.57050000003</v>
      </c>
      <c r="D3707" s="3">
        <v>55.9345</v>
      </c>
      <c r="E3707" s="3">
        <f t="shared" si="459"/>
        <v>67.792614</v>
      </c>
      <c r="F3707" s="1">
        <v>0.70050000000000001</v>
      </c>
      <c r="G3707" s="1">
        <v>137.87700000000001</v>
      </c>
      <c r="H3707" s="1">
        <v>93282.084499999997</v>
      </c>
      <c r="I3707" s="1">
        <v>893.88689999999997</v>
      </c>
      <c r="J3707" s="4">
        <v>255</v>
      </c>
      <c r="K3707" s="1">
        <f t="shared" si="457"/>
        <v>883324.89750000008</v>
      </c>
      <c r="L3707" s="2">
        <f t="shared" si="460"/>
        <v>90179.269230769249</v>
      </c>
      <c r="M3707" s="1">
        <f t="shared" si="461"/>
        <v>7.9302141157811284E-2</v>
      </c>
      <c r="N3707" s="1">
        <v>0.32200000000000001</v>
      </c>
      <c r="O3707" s="1">
        <v>712</v>
      </c>
      <c r="P3707" s="1">
        <f t="shared" si="462"/>
        <v>4.6872942725477289</v>
      </c>
      <c r="Q3707" s="2">
        <f t="shared" si="463"/>
        <v>0.98308146735692203</v>
      </c>
      <c r="R3707" s="1">
        <v>96.353499999999997</v>
      </c>
      <c r="S3707" s="1">
        <v>151.73950000000002</v>
      </c>
      <c r="T3707" s="4">
        <v>5.4954999999999998</v>
      </c>
      <c r="U3707" s="1">
        <v>1172330.5</v>
      </c>
      <c r="V3707" s="1">
        <v>22.2056875</v>
      </c>
      <c r="W3707" s="1">
        <v>282.27350000000001</v>
      </c>
      <c r="X3707" s="1">
        <v>17583.842000000001</v>
      </c>
      <c r="Y3707" s="1">
        <v>20645.7945</v>
      </c>
      <c r="Z3707" s="1">
        <v>20375.152999999998</v>
      </c>
      <c r="AA3707" s="1">
        <v>17958.675999999999</v>
      </c>
      <c r="AB3707" s="1">
        <v>520.3655</v>
      </c>
      <c r="AC3707" s="1">
        <v>412.13200000000001</v>
      </c>
      <c r="AD3707" s="4">
        <v>429.62400000000002</v>
      </c>
      <c r="AE3707" s="1">
        <v>500.21299999999997</v>
      </c>
      <c r="AF3707" s="1">
        <v>817.61349999999993</v>
      </c>
      <c r="AG3707" s="1">
        <v>906.00649999999996</v>
      </c>
      <c r="AH3707" s="1">
        <v>889.76649999999995</v>
      </c>
      <c r="AI3707" s="1">
        <v>870.625</v>
      </c>
      <c r="AJ3707" s="1">
        <v>4772.7524999999996</v>
      </c>
      <c r="AK3707" s="1">
        <v>3944.3539999999998</v>
      </c>
      <c r="AL3707" s="1">
        <v>3745.8845000000001</v>
      </c>
      <c r="AM3707" s="1">
        <v>4255.6280000000006</v>
      </c>
      <c r="AN3707" s="4">
        <v>129.631</v>
      </c>
      <c r="AO3707" s="1">
        <v>838.49333333333334</v>
      </c>
      <c r="AP3707" s="1">
        <v>5.6005000000000003</v>
      </c>
      <c r="AQ3707" s="1">
        <v>9.4579999999999984</v>
      </c>
      <c r="AR3707" s="1">
        <v>1.034</v>
      </c>
      <c r="AS3707" s="1">
        <v>357.12149999999997</v>
      </c>
      <c r="AT3707" s="1">
        <v>236.68400000000003</v>
      </c>
      <c r="AU3707" s="1">
        <v>274.88350000000003</v>
      </c>
      <c r="AV3707" s="1">
        <v>133391.92199999999</v>
      </c>
      <c r="AW3707" s="1">
        <v>103298.78899999999</v>
      </c>
      <c r="AX3707" s="4">
        <v>115630.125</v>
      </c>
      <c r="AY3707" s="1">
        <v>100804.961</v>
      </c>
      <c r="AZ3707" s="1">
        <v>16.06625</v>
      </c>
      <c r="BA3707" s="1">
        <v>752.43049999999994</v>
      </c>
      <c r="BB3707" s="1">
        <v>889.25900000000001</v>
      </c>
      <c r="BC3707" s="1">
        <v>906.39324999999997</v>
      </c>
      <c r="BD3707" s="1">
        <v>908.81074999999998</v>
      </c>
      <c r="BE3707" s="1">
        <v>944.19950000000006</v>
      </c>
      <c r="BF3707" s="1">
        <v>4.9965000000000002</v>
      </c>
      <c r="BG3707" s="1">
        <v>51.338999999999999</v>
      </c>
      <c r="BH3707" s="4">
        <v>23.174500000000002</v>
      </c>
      <c r="BI3707" s="1">
        <v>8.5545000000000009</v>
      </c>
      <c r="BJ3707" s="1">
        <v>8.0534999999999997</v>
      </c>
      <c r="BK3707" s="1">
        <v>11.343</v>
      </c>
      <c r="BL3707" s="1">
        <v>9.5809999999999995</v>
      </c>
      <c r="BM3707" s="1">
        <v>453251.65650000004</v>
      </c>
      <c r="BN3707" s="1">
        <v>65.494299999999996</v>
      </c>
      <c r="BO3707" s="1">
        <v>259.21249999999998</v>
      </c>
      <c r="BP3707" s="1">
        <v>3.1879999999999997</v>
      </c>
      <c r="BQ3707" s="1">
        <v>914.07375000000002</v>
      </c>
      <c r="BR3707" s="1">
        <v>31.481000000000002</v>
      </c>
    </row>
    <row r="3708" spans="1:70" x14ac:dyDescent="0.15">
      <c r="A3708" s="4">
        <f t="shared" si="458"/>
        <v>216508.0785</v>
      </c>
      <c r="B3708" s="1">
        <v>345929.78150000004</v>
      </c>
      <c r="C3708" s="1">
        <f t="shared" si="456"/>
        <v>235664.07800000004</v>
      </c>
      <c r="D3708" s="3">
        <v>56.789500000000004</v>
      </c>
      <c r="E3708" s="3">
        <f t="shared" si="459"/>
        <v>68.828873999999999</v>
      </c>
      <c r="F3708" s="1">
        <v>0</v>
      </c>
      <c r="G3708" s="1">
        <v>137.85899999999998</v>
      </c>
      <c r="H3708" s="1">
        <v>93588.827000000005</v>
      </c>
      <c r="I3708" s="1">
        <v>893.14589999999998</v>
      </c>
      <c r="J3708" s="4">
        <v>255.00799999999998</v>
      </c>
      <c r="K3708" s="1">
        <f t="shared" si="457"/>
        <v>891690.76500000013</v>
      </c>
      <c r="L3708" s="2">
        <f t="shared" si="460"/>
        <v>89857.576923076907</v>
      </c>
      <c r="M3708" s="1">
        <f t="shared" si="461"/>
        <v>7.9302141157811271E-2</v>
      </c>
      <c r="N3708" s="1">
        <v>0.33425000000000005</v>
      </c>
      <c r="O3708" s="1">
        <v>746.25</v>
      </c>
      <c r="P3708" s="1">
        <f t="shared" si="462"/>
        <v>4.9127715602369975</v>
      </c>
      <c r="Q3708" s="2">
        <f t="shared" si="463"/>
        <v>0.98385796282496285</v>
      </c>
      <c r="R3708" s="1">
        <v>101.312</v>
      </c>
      <c r="S3708" s="1">
        <v>149.755</v>
      </c>
      <c r="T3708" s="4">
        <v>5.5175000000000001</v>
      </c>
      <c r="U3708" s="1">
        <v>1168148.4999999998</v>
      </c>
      <c r="V3708" s="1">
        <v>22.354062499999998</v>
      </c>
      <c r="W3708" s="1">
        <v>282.39550000000003</v>
      </c>
      <c r="X3708" s="1">
        <v>17690.084999999999</v>
      </c>
      <c r="Y3708" s="1">
        <v>20602.1685</v>
      </c>
      <c r="Z3708" s="1">
        <v>20545.750500000002</v>
      </c>
      <c r="AA3708" s="1">
        <v>18050.735000000001</v>
      </c>
      <c r="AB3708" s="1">
        <v>521.0865</v>
      </c>
      <c r="AC3708" s="1">
        <v>412.21050000000002</v>
      </c>
      <c r="AD3708" s="4">
        <v>428.85400000000004</v>
      </c>
      <c r="AE3708" s="1">
        <v>500.84500000000003</v>
      </c>
      <c r="AF3708" s="1">
        <v>817.18000000000006</v>
      </c>
      <c r="AG3708" s="1">
        <v>905.87</v>
      </c>
      <c r="AH3708" s="1">
        <v>888.94550000000004</v>
      </c>
      <c r="AI3708" s="1">
        <v>870.56600000000003</v>
      </c>
      <c r="AJ3708" s="1">
        <v>4753.5740000000005</v>
      </c>
      <c r="AK3708" s="1">
        <v>3941.1379999999999</v>
      </c>
      <c r="AL3708" s="1">
        <v>3739.0959999999995</v>
      </c>
      <c r="AM3708" s="1">
        <v>4266.2800000000007</v>
      </c>
      <c r="AN3708" s="4">
        <v>129.75650000000002</v>
      </c>
      <c r="AO3708" s="1">
        <v>836.89266666666674</v>
      </c>
      <c r="AP3708" s="1">
        <v>5.6654999999999998</v>
      </c>
      <c r="AQ3708" s="1">
        <v>9.2830000000000013</v>
      </c>
      <c r="AR3708" s="1">
        <v>1.0805</v>
      </c>
      <c r="AS3708" s="1">
        <v>357.32100000000003</v>
      </c>
      <c r="AT3708" s="1">
        <v>236.7115</v>
      </c>
      <c r="AU3708" s="1">
        <v>275.09749999999997</v>
      </c>
      <c r="AV3708" s="1">
        <v>132726.25</v>
      </c>
      <c r="AW3708" s="1">
        <v>102749.67199999999</v>
      </c>
      <c r="AX3708" s="4">
        <v>115429.73449999999</v>
      </c>
      <c r="AY3708" s="1">
        <v>101078.344</v>
      </c>
      <c r="AZ3708" s="1">
        <v>16.101749999999999</v>
      </c>
      <c r="BA3708" s="1">
        <v>751.27600000000007</v>
      </c>
      <c r="BB3708" s="1">
        <v>888.76224999999999</v>
      </c>
      <c r="BC3708" s="1">
        <v>906.40150000000006</v>
      </c>
      <c r="BD3708" s="1">
        <v>907.85325</v>
      </c>
      <c r="BE3708" s="1">
        <v>943.97649999999999</v>
      </c>
      <c r="BF3708" s="1">
        <v>4.1044999999999998</v>
      </c>
      <c r="BG3708" s="1">
        <v>46.236999999999995</v>
      </c>
      <c r="BH3708" s="4">
        <v>23.12</v>
      </c>
      <c r="BI3708" s="1">
        <v>8.6295000000000002</v>
      </c>
      <c r="BJ3708" s="1">
        <v>8.1870000000000012</v>
      </c>
      <c r="BK3708" s="1">
        <v>11.350999999999999</v>
      </c>
      <c r="BL3708" s="1">
        <v>9.6229999999999993</v>
      </c>
      <c r="BM3708" s="1">
        <v>452172.15650000004</v>
      </c>
      <c r="BN3708" s="1">
        <v>59.963399999999993</v>
      </c>
      <c r="BO3708" s="1">
        <v>259.76150000000001</v>
      </c>
      <c r="BP3708" s="1">
        <v>3.2334999999999998</v>
      </c>
      <c r="BQ3708" s="1">
        <v>913.64862500000004</v>
      </c>
      <c r="BR3708" s="1">
        <v>31.496499999999997</v>
      </c>
    </row>
    <row r="3709" spans="1:70" x14ac:dyDescent="0.15">
      <c r="A3709" s="4">
        <f t="shared" si="458"/>
        <v>216747</v>
      </c>
      <c r="B3709" s="1">
        <v>347515.50050000002</v>
      </c>
      <c r="C3709" s="1">
        <f t="shared" si="456"/>
        <v>235569.06300000002</v>
      </c>
      <c r="D3709" s="3">
        <v>56.627499999999998</v>
      </c>
      <c r="E3709" s="3">
        <f t="shared" si="459"/>
        <v>68.632529999999988</v>
      </c>
      <c r="F3709" s="1">
        <v>0</v>
      </c>
      <c r="G3709" s="1">
        <v>137.65649999999999</v>
      </c>
      <c r="H3709" s="1">
        <v>93235.54</v>
      </c>
      <c r="I3709" s="1">
        <v>891.45079999999984</v>
      </c>
      <c r="J3709" s="4">
        <v>255.00799999999998</v>
      </c>
      <c r="K3709" s="1">
        <f t="shared" si="457"/>
        <v>893067.1035000002</v>
      </c>
      <c r="L3709" s="2">
        <f t="shared" si="460"/>
        <v>93187.038461538497</v>
      </c>
      <c r="M3709" s="1">
        <f t="shared" si="461"/>
        <v>7.9302141157811284E-2</v>
      </c>
      <c r="N3709" s="1">
        <v>0.31625000000000003</v>
      </c>
      <c r="O3709" s="1">
        <v>755.5</v>
      </c>
      <c r="P3709" s="1">
        <f t="shared" si="462"/>
        <v>4.9736668861092825</v>
      </c>
      <c r="Q3709" s="2">
        <f t="shared" si="463"/>
        <v>0.98405559862095104</v>
      </c>
      <c r="R3709" s="1">
        <v>93.073000000000008</v>
      </c>
      <c r="S3709" s="1">
        <v>149.5215</v>
      </c>
      <c r="T3709" s="4">
        <v>5.5190000000000001</v>
      </c>
      <c r="U3709" s="1">
        <v>1211431.5000000002</v>
      </c>
      <c r="V3709" s="1">
        <v>22.507000000000001</v>
      </c>
      <c r="W3709" s="1">
        <v>282.58800000000002</v>
      </c>
      <c r="X3709" s="1">
        <v>17597.153999999999</v>
      </c>
      <c r="Y3709" s="1">
        <v>20387.880499999999</v>
      </c>
      <c r="Z3709" s="1">
        <v>20475.259999999998</v>
      </c>
      <c r="AA3709" s="1">
        <v>18072.216</v>
      </c>
      <c r="AB3709" s="1">
        <v>520.85050000000001</v>
      </c>
      <c r="AC3709" s="1">
        <v>412.32900000000001</v>
      </c>
      <c r="AD3709" s="4">
        <v>429.78399999999999</v>
      </c>
      <c r="AE3709" s="1">
        <v>504.6515</v>
      </c>
      <c r="AF3709" s="1">
        <v>816.75049999999999</v>
      </c>
      <c r="AG3709" s="1">
        <v>905.89149999999995</v>
      </c>
      <c r="AH3709" s="1">
        <v>888.30050000000006</v>
      </c>
      <c r="AI3709" s="1">
        <v>870.6635</v>
      </c>
      <c r="AJ3709" s="1">
        <v>4746.732</v>
      </c>
      <c r="AK3709" s="1">
        <v>3927.3634999999999</v>
      </c>
      <c r="AL3709" s="1">
        <v>3747.5159999999996</v>
      </c>
      <c r="AM3709" s="1">
        <v>4281.4179999999997</v>
      </c>
      <c r="AN3709" s="4">
        <v>129.917</v>
      </c>
      <c r="AO3709" s="1">
        <v>836.19983333333334</v>
      </c>
      <c r="AP3709" s="1">
        <v>5.4830000000000005</v>
      </c>
      <c r="AQ3709" s="1">
        <v>9.5412499999999998</v>
      </c>
      <c r="AR3709" s="1">
        <v>1.07175</v>
      </c>
      <c r="AS3709" s="1">
        <v>357.524</v>
      </c>
      <c r="AT3709" s="1">
        <v>236.869</v>
      </c>
      <c r="AU3709" s="1">
        <v>275.29050000000001</v>
      </c>
      <c r="AV3709" s="1">
        <v>132488.5</v>
      </c>
      <c r="AW3709" s="1">
        <v>103239.508</v>
      </c>
      <c r="AX3709" s="4">
        <v>115747.875</v>
      </c>
      <c r="AY3709" s="1">
        <v>100999.125</v>
      </c>
      <c r="AZ3709" s="1">
        <v>16.13775</v>
      </c>
      <c r="BA3709" s="1">
        <v>753.15149999999994</v>
      </c>
      <c r="BB3709" s="1">
        <v>888.23424999999997</v>
      </c>
      <c r="BC3709" s="1">
        <v>906.31200000000001</v>
      </c>
      <c r="BD3709" s="1">
        <v>907.14200000000005</v>
      </c>
      <c r="BE3709" s="1">
        <v>943.48149999999998</v>
      </c>
      <c r="BF3709" s="1">
        <v>4.5659999999999998</v>
      </c>
      <c r="BG3709" s="1">
        <v>45.3645</v>
      </c>
      <c r="BH3709" s="4">
        <v>23.189</v>
      </c>
      <c r="BI3709" s="1">
        <v>8.6630000000000003</v>
      </c>
      <c r="BJ3709" s="1">
        <v>8.0790000000000006</v>
      </c>
      <c r="BK3709" s="1">
        <v>11.350999999999999</v>
      </c>
      <c r="BL3709" s="1">
        <v>9.6475000000000009</v>
      </c>
      <c r="BM3709" s="1">
        <v>452316.06300000002</v>
      </c>
      <c r="BN3709" s="1">
        <v>101.6174</v>
      </c>
      <c r="BO3709" s="1">
        <v>258.11200000000002</v>
      </c>
      <c r="BP3709" s="1">
        <v>3.1859999999999999</v>
      </c>
      <c r="BQ3709" s="1">
        <v>913.17599999999993</v>
      </c>
      <c r="BR3709" s="1">
        <v>31.652000000000001</v>
      </c>
    </row>
    <row r="3710" spans="1:70" x14ac:dyDescent="0.15">
      <c r="A3710" s="4">
        <f t="shared" si="458"/>
        <v>215660.53149999998</v>
      </c>
      <c r="B3710" s="1">
        <v>341362.50050000002</v>
      </c>
      <c r="C3710" s="1">
        <f t="shared" si="456"/>
        <v>236409.62500000006</v>
      </c>
      <c r="D3710" s="3">
        <v>55.9285</v>
      </c>
      <c r="E3710" s="3">
        <f t="shared" si="459"/>
        <v>67.785342</v>
      </c>
      <c r="F3710" s="1">
        <v>1.5195000000000001</v>
      </c>
      <c r="G3710" s="1">
        <v>138.185</v>
      </c>
      <c r="H3710" s="1">
        <v>93262.021500000003</v>
      </c>
      <c r="I3710" s="1">
        <v>891.35849999999994</v>
      </c>
      <c r="J3710" s="4">
        <v>255.00799999999998</v>
      </c>
      <c r="K3710" s="1">
        <f t="shared" si="457"/>
        <v>886694.67850000015</v>
      </c>
      <c r="L3710" s="2">
        <f t="shared" si="460"/>
        <v>95484.269230769249</v>
      </c>
      <c r="M3710" s="1">
        <f t="shared" si="461"/>
        <v>7.9302141157811257E-2</v>
      </c>
      <c r="N3710" s="1">
        <v>0.33500000000000002</v>
      </c>
      <c r="O3710" s="1">
        <v>750.5</v>
      </c>
      <c r="P3710" s="1">
        <f t="shared" si="462"/>
        <v>4.9407504937458855</v>
      </c>
      <c r="Q3710" s="2">
        <f t="shared" si="463"/>
        <v>0.98394937342855227</v>
      </c>
      <c r="R3710" s="1">
        <v>89.563999999999993</v>
      </c>
      <c r="S3710" s="1">
        <v>149.405</v>
      </c>
      <c r="T3710" s="4">
        <v>5.569</v>
      </c>
      <c r="U3710" s="1">
        <v>1241295.5000000002</v>
      </c>
      <c r="V3710" s="1">
        <v>22.358249999999998</v>
      </c>
      <c r="W3710" s="1">
        <v>282.67899999999997</v>
      </c>
      <c r="X3710" s="1">
        <v>17635.809000000001</v>
      </c>
      <c r="Y3710" s="1">
        <v>20524.112499999999</v>
      </c>
      <c r="Z3710" s="1">
        <v>20307.305499999999</v>
      </c>
      <c r="AA3710" s="1">
        <v>17960.297500000001</v>
      </c>
      <c r="AB3710" s="1">
        <v>519.75849999999991</v>
      </c>
      <c r="AC3710" s="1">
        <v>412.387</v>
      </c>
      <c r="AD3710" s="4">
        <v>431.4255</v>
      </c>
      <c r="AE3710" s="1">
        <v>504.73699999999997</v>
      </c>
      <c r="AF3710" s="1">
        <v>816.2505000000001</v>
      </c>
      <c r="AG3710" s="1">
        <v>905.649</v>
      </c>
      <c r="AH3710" s="1">
        <v>888.04050000000007</v>
      </c>
      <c r="AI3710" s="1">
        <v>870.59349999999995</v>
      </c>
      <c r="AJ3710" s="1">
        <v>4786.1229999999996</v>
      </c>
      <c r="AK3710" s="1">
        <v>3966.866</v>
      </c>
      <c r="AL3710" s="1">
        <v>3777.0164999999997</v>
      </c>
      <c r="AM3710" s="1">
        <v>4304.4915000000001</v>
      </c>
      <c r="AN3710" s="4">
        <v>129.89400000000001</v>
      </c>
      <c r="AO3710" s="1">
        <v>837.98916666666662</v>
      </c>
      <c r="AP3710" s="1">
        <v>5.444</v>
      </c>
      <c r="AQ3710" s="1">
        <v>9.5724999999999998</v>
      </c>
      <c r="AR3710" s="1">
        <v>1.0854999999999999</v>
      </c>
      <c r="AS3710" s="1">
        <v>357.67700000000002</v>
      </c>
      <c r="AT3710" s="1">
        <v>236.88550000000001</v>
      </c>
      <c r="AU3710" s="1">
        <v>275.28800000000001</v>
      </c>
      <c r="AV3710" s="1">
        <v>133395.141</v>
      </c>
      <c r="AW3710" s="1">
        <v>103013.40599999999</v>
      </c>
      <c r="AX3710" s="4">
        <v>115607.883</v>
      </c>
      <c r="AY3710" s="1">
        <v>100052.6485</v>
      </c>
      <c r="AZ3710" s="1">
        <v>16.167749999999998</v>
      </c>
      <c r="BA3710" s="1">
        <v>751.15899999999999</v>
      </c>
      <c r="BB3710" s="1">
        <v>887.7355</v>
      </c>
      <c r="BC3710" s="1">
        <v>906.34699999999998</v>
      </c>
      <c r="BD3710" s="1">
        <v>906.26900000000001</v>
      </c>
      <c r="BE3710" s="1">
        <v>942.90925000000004</v>
      </c>
      <c r="BF3710" s="1">
        <v>3.5739999999999998</v>
      </c>
      <c r="BG3710" s="1">
        <v>40.817999999999998</v>
      </c>
      <c r="BH3710" s="4">
        <v>22.927500000000002</v>
      </c>
      <c r="BI3710" s="1">
        <v>8.6210000000000004</v>
      </c>
      <c r="BJ3710" s="1">
        <v>8.0285000000000011</v>
      </c>
      <c r="BK3710" s="1">
        <v>11.350999999999999</v>
      </c>
      <c r="BL3710" s="1">
        <v>9.6974999999999998</v>
      </c>
      <c r="BM3710" s="1">
        <v>452070.15650000004</v>
      </c>
      <c r="BN3710" s="1">
        <v>75.373850000000004</v>
      </c>
      <c r="BO3710" s="1">
        <v>258.846</v>
      </c>
      <c r="BP3710" s="1">
        <v>3.0994999999999999</v>
      </c>
      <c r="BQ3710" s="1">
        <v>913.22687500000006</v>
      </c>
      <c r="BR3710" s="1">
        <v>31.481000000000002</v>
      </c>
    </row>
    <row r="3711" spans="1:70" x14ac:dyDescent="0.15">
      <c r="A3711" s="4">
        <f t="shared" si="458"/>
        <v>217607.6875</v>
      </c>
      <c r="B3711" s="1">
        <v>341198.9375</v>
      </c>
      <c r="C3711" s="1">
        <f t="shared" si="456"/>
        <v>235428.12550000002</v>
      </c>
      <c r="D3711" s="3">
        <v>56.170500000000004</v>
      </c>
      <c r="E3711" s="3">
        <f t="shared" si="459"/>
        <v>68.078646000000006</v>
      </c>
      <c r="F3711" s="1">
        <v>2.7439999999999998</v>
      </c>
      <c r="G3711" s="1">
        <v>139.60250000000002</v>
      </c>
      <c r="H3711" s="1">
        <v>93176.807499999995</v>
      </c>
      <c r="I3711" s="1">
        <v>891.35940000000005</v>
      </c>
      <c r="J3711" s="4">
        <v>255.00799999999998</v>
      </c>
      <c r="K3711" s="1">
        <f t="shared" si="457"/>
        <v>887411.55800000008</v>
      </c>
      <c r="L3711" s="2">
        <f t="shared" si="460"/>
        <v>93601.923076923093</v>
      </c>
      <c r="M3711" s="1">
        <f t="shared" si="461"/>
        <v>7.9302141157811271E-2</v>
      </c>
      <c r="N3711" s="1">
        <v>0.316</v>
      </c>
      <c r="O3711" s="1">
        <v>739.25</v>
      </c>
      <c r="P3711" s="1">
        <f t="shared" si="462"/>
        <v>4.8666886109282421</v>
      </c>
      <c r="Q3711" s="2">
        <f t="shared" si="463"/>
        <v>0.9837051129633122</v>
      </c>
      <c r="R3711" s="1">
        <v>93.606999999999999</v>
      </c>
      <c r="S3711" s="1">
        <v>146.6035</v>
      </c>
      <c r="T3711" s="4">
        <v>5.4584999999999999</v>
      </c>
      <c r="U3711" s="1">
        <v>1216825</v>
      </c>
      <c r="V3711" s="1">
        <v>22.372562500000001</v>
      </c>
      <c r="W3711" s="1">
        <v>282.86199999999997</v>
      </c>
      <c r="X3711" s="1">
        <v>17566.690499999997</v>
      </c>
      <c r="Y3711" s="1">
        <v>20454.076000000001</v>
      </c>
      <c r="Z3711" s="1">
        <v>20496.651999999998</v>
      </c>
      <c r="AA3711" s="1">
        <v>17823.784500000002</v>
      </c>
      <c r="AB3711" s="1">
        <v>519.03500000000008</v>
      </c>
      <c r="AC3711" s="1">
        <v>412.28500000000003</v>
      </c>
      <c r="AD3711" s="4">
        <v>432.39250000000004</v>
      </c>
      <c r="AE3711" s="1">
        <v>510.31850000000003</v>
      </c>
      <c r="AF3711" s="1">
        <v>816.08550000000002</v>
      </c>
      <c r="AG3711" s="1">
        <v>905.21349999999995</v>
      </c>
      <c r="AH3711" s="1">
        <v>888.44399999999996</v>
      </c>
      <c r="AI3711" s="1">
        <v>870.52200000000005</v>
      </c>
      <c r="AJ3711" s="1">
        <v>4788.1484999999993</v>
      </c>
      <c r="AK3711" s="1">
        <v>4009.3744999999999</v>
      </c>
      <c r="AL3711" s="1">
        <v>3761.2314999999999</v>
      </c>
      <c r="AM3711" s="1">
        <v>4276.8500000000004</v>
      </c>
      <c r="AN3711" s="4">
        <v>129.9855</v>
      </c>
      <c r="AO3711" s="1">
        <v>838.55766666666659</v>
      </c>
      <c r="AP3711" s="1">
        <v>5.4045000000000005</v>
      </c>
      <c r="AQ3711" s="1">
        <v>9.7067499999999995</v>
      </c>
      <c r="AR3711" s="1">
        <v>1.05525</v>
      </c>
      <c r="AS3711" s="1">
        <v>357.77250000000004</v>
      </c>
      <c r="AT3711" s="1">
        <v>236.73400000000001</v>
      </c>
      <c r="AU3711" s="1">
        <v>275.21350000000001</v>
      </c>
      <c r="AV3711" s="1">
        <v>132828.68799999999</v>
      </c>
      <c r="AW3711" s="1">
        <v>102763.42199999999</v>
      </c>
      <c r="AX3711" s="4">
        <v>116210.73449999999</v>
      </c>
      <c r="AY3711" s="1">
        <v>101396.95300000001</v>
      </c>
      <c r="AZ3711" s="1">
        <v>16.1875</v>
      </c>
      <c r="BA3711" s="1">
        <v>756.04</v>
      </c>
      <c r="BB3711" s="1">
        <v>887.48399999999992</v>
      </c>
      <c r="BC3711" s="1">
        <v>905.79825000000005</v>
      </c>
      <c r="BD3711" s="1">
        <v>906.20699999999999</v>
      </c>
      <c r="BE3711" s="1">
        <v>943.67624999999998</v>
      </c>
      <c r="BF3711" s="1">
        <v>3.8109999999999999</v>
      </c>
      <c r="BG3711" s="1">
        <v>37.216999999999999</v>
      </c>
      <c r="BH3711" s="4">
        <v>23.298500000000001</v>
      </c>
      <c r="BI3711" s="1">
        <v>8.5295000000000005</v>
      </c>
      <c r="BJ3711" s="1">
        <v>7.9535</v>
      </c>
      <c r="BK3711" s="1">
        <v>11.3675</v>
      </c>
      <c r="BL3711" s="1">
        <v>9.7814999999999994</v>
      </c>
      <c r="BM3711" s="1">
        <v>453035.81300000002</v>
      </c>
      <c r="BN3711" s="1">
        <v>107.87295</v>
      </c>
      <c r="BO3711" s="1">
        <v>258.96899999999999</v>
      </c>
      <c r="BP3711" s="1">
        <v>3.1742499999999998</v>
      </c>
      <c r="BQ3711" s="1">
        <v>912.94062499999995</v>
      </c>
      <c r="BR3711" s="1">
        <v>31.4315</v>
      </c>
    </row>
    <row r="3712" spans="1:70" x14ac:dyDescent="0.15">
      <c r="A3712" s="4">
        <f t="shared" si="458"/>
        <v>216629.375</v>
      </c>
      <c r="B3712" s="1">
        <v>339624.25</v>
      </c>
      <c r="C3712" s="1">
        <f t="shared" si="456"/>
        <v>235283.59400000004</v>
      </c>
      <c r="D3712" s="3">
        <v>56.902999999999992</v>
      </c>
      <c r="E3712" s="3">
        <f t="shared" si="459"/>
        <v>68.966435999999987</v>
      </c>
      <c r="F3712" s="1">
        <v>0.68899999999999995</v>
      </c>
      <c r="G3712" s="1">
        <v>140.3415</v>
      </c>
      <c r="H3712" s="1">
        <v>93376.140499999994</v>
      </c>
      <c r="I3712" s="1">
        <v>891.20989999999995</v>
      </c>
      <c r="J3712" s="4">
        <v>255.00799999999998</v>
      </c>
      <c r="K3712" s="1">
        <f t="shared" si="457"/>
        <v>884913.35950000002</v>
      </c>
      <c r="L3712" s="2">
        <f t="shared" si="460"/>
        <v>91023.384615384624</v>
      </c>
      <c r="M3712" s="1">
        <f t="shared" si="461"/>
        <v>7.9302141157811271E-2</v>
      </c>
      <c r="N3712" s="1">
        <v>0.30925000000000002</v>
      </c>
      <c r="O3712" s="1">
        <v>763</v>
      </c>
      <c r="P3712" s="1">
        <f t="shared" si="462"/>
        <v>5.0230414746543781</v>
      </c>
      <c r="Q3712" s="2">
        <f t="shared" si="463"/>
        <v>0.98421232602638076</v>
      </c>
      <c r="R3712" s="1">
        <v>92.768000000000001</v>
      </c>
      <c r="S3712" s="1">
        <v>146.66149999999999</v>
      </c>
      <c r="T3712" s="4">
        <v>5.4499999999999993</v>
      </c>
      <c r="U3712" s="1">
        <v>1183304</v>
      </c>
      <c r="V3712" s="1">
        <v>22.406187500000001</v>
      </c>
      <c r="W3712" s="1">
        <v>282.995</v>
      </c>
      <c r="X3712" s="1">
        <v>17700.054499999998</v>
      </c>
      <c r="Y3712" s="1">
        <v>20520.757999999998</v>
      </c>
      <c r="Z3712" s="1">
        <v>20426.049499999997</v>
      </c>
      <c r="AA3712" s="1">
        <v>17955.3825</v>
      </c>
      <c r="AB3712" s="1">
        <v>519.34199999999998</v>
      </c>
      <c r="AC3712" s="1">
        <v>412.17899999999997</v>
      </c>
      <c r="AD3712" s="4">
        <v>432.89949999999999</v>
      </c>
      <c r="AE3712" s="1">
        <v>519.39549999999997</v>
      </c>
      <c r="AF3712" s="1">
        <v>815.98949999999991</v>
      </c>
      <c r="AG3712" s="1">
        <v>905.26499999999999</v>
      </c>
      <c r="AH3712" s="1">
        <v>888.28549999999996</v>
      </c>
      <c r="AI3712" s="1">
        <v>870.53449999999998</v>
      </c>
      <c r="AJ3712" s="1">
        <v>4743.241</v>
      </c>
      <c r="AK3712" s="1">
        <v>3984.2284999999997</v>
      </c>
      <c r="AL3712" s="1">
        <v>3745.2359999999999</v>
      </c>
      <c r="AM3712" s="1">
        <v>4301.1904999999997</v>
      </c>
      <c r="AN3712" s="4">
        <v>130.02000000000001</v>
      </c>
      <c r="AO3712" s="1">
        <v>836.93716666666671</v>
      </c>
      <c r="AP3712" s="1">
        <v>5.3454999999999995</v>
      </c>
      <c r="AQ3712" s="1">
        <v>9.3709999999999987</v>
      </c>
      <c r="AR3712" s="1">
        <v>1.0722499999999999</v>
      </c>
      <c r="AS3712" s="1">
        <v>357.76599999999996</v>
      </c>
      <c r="AT3712" s="1">
        <v>236.709</v>
      </c>
      <c r="AU3712" s="1">
        <v>275.20749999999998</v>
      </c>
      <c r="AV3712" s="1">
        <v>132620.04700000002</v>
      </c>
      <c r="AW3712" s="1">
        <v>102356.8125</v>
      </c>
      <c r="AX3712" s="4">
        <v>115990.17199999999</v>
      </c>
      <c r="AY3712" s="1">
        <v>100639.20300000001</v>
      </c>
      <c r="AZ3712" s="1">
        <v>16.206499999999998</v>
      </c>
      <c r="BA3712" s="1">
        <v>756.92699999999991</v>
      </c>
      <c r="BB3712" s="1">
        <v>887.56774999999993</v>
      </c>
      <c r="BC3712" s="1">
        <v>905.61400000000003</v>
      </c>
      <c r="BD3712" s="1">
        <v>906.13800000000003</v>
      </c>
      <c r="BE3712" s="1">
        <v>943.18224999999995</v>
      </c>
      <c r="BF3712" s="1">
        <v>3.3455000000000004</v>
      </c>
      <c r="BG3712" s="1">
        <v>31.455500000000001</v>
      </c>
      <c r="BH3712" s="4">
        <v>23.468</v>
      </c>
      <c r="BI3712" s="1">
        <v>8.5709999999999997</v>
      </c>
      <c r="BJ3712" s="1">
        <v>8.1535000000000011</v>
      </c>
      <c r="BK3712" s="1">
        <v>11.375999999999999</v>
      </c>
      <c r="BL3712" s="1">
        <v>9.8149999999999995</v>
      </c>
      <c r="BM3712" s="1">
        <v>451912.96900000004</v>
      </c>
      <c r="BN3712" s="1">
        <v>88.152199999999993</v>
      </c>
      <c r="BO3712" s="1">
        <v>259.03750000000002</v>
      </c>
      <c r="BP3712" s="1">
        <v>3.11775</v>
      </c>
      <c r="BQ3712" s="1">
        <v>912.75237500000003</v>
      </c>
      <c r="BR3712" s="1">
        <v>31.556999999999999</v>
      </c>
    </row>
    <row r="3713" spans="1:70" x14ac:dyDescent="0.15">
      <c r="A3713" s="4">
        <f t="shared" si="458"/>
        <v>216350.03950000001</v>
      </c>
      <c r="B3713" s="1">
        <v>339286.0625</v>
      </c>
      <c r="C3713" s="1">
        <f t="shared" si="456"/>
        <v>236223.83549999999</v>
      </c>
      <c r="D3713" s="3">
        <v>56.311500000000002</v>
      </c>
      <c r="E3713" s="3">
        <f t="shared" si="459"/>
        <v>68.249538000000001</v>
      </c>
      <c r="F3713" s="1">
        <v>0</v>
      </c>
      <c r="G3713" s="1">
        <v>141.48250000000002</v>
      </c>
      <c r="H3713" s="1">
        <v>93497.831999999995</v>
      </c>
      <c r="I3713" s="1">
        <v>890.82240000000002</v>
      </c>
      <c r="J3713" s="4">
        <v>257.49900000000002</v>
      </c>
      <c r="K3713" s="1">
        <f t="shared" si="457"/>
        <v>885357.76949999994</v>
      </c>
      <c r="L3713" s="2">
        <f t="shared" si="460"/>
        <v>90298.653846153873</v>
      </c>
      <c r="M3713" s="1">
        <f t="shared" si="461"/>
        <v>7.9302141157811271E-2</v>
      </c>
      <c r="N3713" s="1">
        <v>0.31850000000000001</v>
      </c>
      <c r="O3713" s="1">
        <v>733.00000000000011</v>
      </c>
      <c r="P3713" s="1">
        <f t="shared" si="462"/>
        <v>4.8255431204739967</v>
      </c>
      <c r="Q3713" s="2">
        <f t="shared" si="463"/>
        <v>0.98356617293059823</v>
      </c>
      <c r="R3713" s="1">
        <v>92.31049999999999</v>
      </c>
      <c r="S3713" s="1">
        <v>146.2535</v>
      </c>
      <c r="T3713" s="4">
        <v>5.51</v>
      </c>
      <c r="U3713" s="1">
        <v>1173882.5000000002</v>
      </c>
      <c r="V3713" s="1">
        <v>22.211312500000002</v>
      </c>
      <c r="W3713" s="1">
        <v>283.00349999999997</v>
      </c>
      <c r="X3713" s="1">
        <v>17674.887999999999</v>
      </c>
      <c r="Y3713" s="1">
        <v>20513.465499999998</v>
      </c>
      <c r="Z3713" s="1">
        <v>20406.341</v>
      </c>
      <c r="AA3713" s="1">
        <v>18008.542000000001</v>
      </c>
      <c r="AB3713" s="1">
        <v>519.00700000000006</v>
      </c>
      <c r="AC3713" s="1">
        <v>411.98500000000001</v>
      </c>
      <c r="AD3713" s="4">
        <v>432.39949999999999</v>
      </c>
      <c r="AE3713" s="1">
        <v>519.40049999999997</v>
      </c>
      <c r="AF3713" s="1">
        <v>816.05449999999996</v>
      </c>
      <c r="AG3713" s="1">
        <v>905.73649999999998</v>
      </c>
      <c r="AH3713" s="1">
        <v>887.822</v>
      </c>
      <c r="AI3713" s="1">
        <v>870.28600000000006</v>
      </c>
      <c r="AJ3713" s="1">
        <v>4833.5109999999995</v>
      </c>
      <c r="AK3713" s="1">
        <v>3989.0029999999997</v>
      </c>
      <c r="AL3713" s="1">
        <v>3749.1959999999999</v>
      </c>
      <c r="AM3713" s="1">
        <v>4322.8855000000003</v>
      </c>
      <c r="AN3713" s="4">
        <v>129.8595</v>
      </c>
      <c r="AO3713" s="1">
        <v>835.61916666666673</v>
      </c>
      <c r="AP3713" s="1">
        <v>5.4770000000000003</v>
      </c>
      <c r="AQ3713" s="1">
        <v>9.5742499999999993</v>
      </c>
      <c r="AR3713" s="1">
        <v>1.0515000000000001</v>
      </c>
      <c r="AS3713" s="1">
        <v>357.71949999999998</v>
      </c>
      <c r="AT3713" s="1">
        <v>236.6335</v>
      </c>
      <c r="AU3713" s="1">
        <v>275.20749999999998</v>
      </c>
      <c r="AV3713" s="1">
        <v>133384.42199999999</v>
      </c>
      <c r="AW3713" s="1">
        <v>102914.5625</v>
      </c>
      <c r="AX3713" s="4">
        <v>115783.625</v>
      </c>
      <c r="AY3713" s="1">
        <v>100566.4145</v>
      </c>
      <c r="AZ3713" s="1">
        <v>16.206</v>
      </c>
      <c r="BA3713" s="1">
        <v>757.00350000000003</v>
      </c>
      <c r="BB3713" s="1">
        <v>887.39449999999999</v>
      </c>
      <c r="BC3713" s="1">
        <v>905.91750000000002</v>
      </c>
      <c r="BD3713" s="1">
        <v>905.63924999999995</v>
      </c>
      <c r="BE3713" s="1">
        <v>942.88175000000001</v>
      </c>
      <c r="BF3713" s="1">
        <v>2.903</v>
      </c>
      <c r="BG3713" s="1">
        <v>29.588000000000001</v>
      </c>
      <c r="BH3713" s="4">
        <v>23.523</v>
      </c>
      <c r="BI3713" s="1">
        <v>8.5124999999999993</v>
      </c>
      <c r="BJ3713" s="1">
        <v>8.0869999999999997</v>
      </c>
      <c r="BK3713" s="1">
        <v>11.3675</v>
      </c>
      <c r="BL3713" s="1">
        <v>9.847999999999999</v>
      </c>
      <c r="BM3713" s="1">
        <v>452573.875</v>
      </c>
      <c r="BN3713" s="1">
        <v>116.95144999999999</v>
      </c>
      <c r="BO3713" s="1">
        <v>258.38300000000004</v>
      </c>
      <c r="BP3713" s="1">
        <v>3.1367500000000001</v>
      </c>
      <c r="BQ3713" s="1">
        <v>912.62812499999995</v>
      </c>
      <c r="BR3713" s="1">
        <v>31.682499999999997</v>
      </c>
    </row>
    <row r="3714" spans="1:70" x14ac:dyDescent="0.15">
      <c r="A3714" s="4">
        <f t="shared" si="458"/>
        <v>216830.74249999999</v>
      </c>
      <c r="B3714" s="1">
        <v>338926.53150000004</v>
      </c>
      <c r="C3714" s="1">
        <f t="shared" ref="C3714:C3777" si="464">BM3714-A3714</f>
        <v>235021.69500000001</v>
      </c>
      <c r="D3714" s="3">
        <v>56.039499999999997</v>
      </c>
      <c r="E3714" s="3">
        <f t="shared" si="459"/>
        <v>67.919873999999993</v>
      </c>
      <c r="F3714" s="1">
        <v>0</v>
      </c>
      <c r="G3714" s="1">
        <v>146.852</v>
      </c>
      <c r="H3714" s="1">
        <v>93172.636499999993</v>
      </c>
      <c r="I3714" s="1">
        <v>890.30300000000011</v>
      </c>
      <c r="J3714" s="4">
        <v>260.01400000000001</v>
      </c>
      <c r="K3714" s="1">
        <f t="shared" ref="K3714:K3777" si="465">SUM(A3714,B3714,C3714,H3714)</f>
        <v>883951.60550000006</v>
      </c>
      <c r="L3714" s="2">
        <f t="shared" si="460"/>
        <v>90290.653846153844</v>
      </c>
      <c r="M3714" s="1">
        <f t="shared" si="461"/>
        <v>7.9302141157811257E-2</v>
      </c>
      <c r="N3714" s="1">
        <v>0.32925000000000004</v>
      </c>
      <c r="O3714" s="1">
        <v>757.75</v>
      </c>
      <c r="P3714" s="1">
        <f t="shared" si="462"/>
        <v>4.9884792626728105</v>
      </c>
      <c r="Q3714" s="2">
        <f t="shared" si="463"/>
        <v>0.98410294260393072</v>
      </c>
      <c r="R3714" s="1">
        <v>97.497500000000002</v>
      </c>
      <c r="S3714" s="1">
        <v>145.845</v>
      </c>
      <c r="T3714" s="4">
        <v>5.4630000000000001</v>
      </c>
      <c r="U3714" s="1">
        <v>1173778.5</v>
      </c>
      <c r="V3714" s="1">
        <v>22.100625000000001</v>
      </c>
      <c r="W3714" s="1">
        <v>282.95400000000001</v>
      </c>
      <c r="X3714" s="1">
        <v>17589.877999999997</v>
      </c>
      <c r="Y3714" s="1">
        <v>20441.461500000001</v>
      </c>
      <c r="Z3714" s="1">
        <v>20361.964</v>
      </c>
      <c r="AA3714" s="1">
        <v>17927.421000000002</v>
      </c>
      <c r="AB3714" s="1">
        <v>518.76099999999997</v>
      </c>
      <c r="AC3714" s="1">
        <v>411.791</v>
      </c>
      <c r="AD3714" s="4">
        <v>431.50700000000001</v>
      </c>
      <c r="AE3714" s="1">
        <v>516.17000000000007</v>
      </c>
      <c r="AF3714" s="1">
        <v>816.1</v>
      </c>
      <c r="AG3714" s="1">
        <v>905.80200000000002</v>
      </c>
      <c r="AH3714" s="1">
        <v>887.43100000000004</v>
      </c>
      <c r="AI3714" s="1">
        <v>870.21450000000004</v>
      </c>
      <c r="AJ3714" s="1">
        <v>4829.6909999999998</v>
      </c>
      <c r="AK3714" s="1">
        <v>3966.3905</v>
      </c>
      <c r="AL3714" s="1">
        <v>3785.7974999999997</v>
      </c>
      <c r="AM3714" s="1">
        <v>4270.0329999999994</v>
      </c>
      <c r="AN3714" s="4">
        <v>129.768</v>
      </c>
      <c r="AO3714" s="1">
        <v>837.43816666666669</v>
      </c>
      <c r="AP3714" s="1">
        <v>5.4649999999999999</v>
      </c>
      <c r="AQ3714" s="1">
        <v>9.2822499999999994</v>
      </c>
      <c r="AR3714" s="1">
        <v>1.0870000000000002</v>
      </c>
      <c r="AS3714" s="1">
        <v>357.70899999999995</v>
      </c>
      <c r="AT3714" s="1">
        <v>236.56450000000001</v>
      </c>
      <c r="AU3714" s="1">
        <v>275.21199999999999</v>
      </c>
      <c r="AV3714" s="1">
        <v>132469.15650000001</v>
      </c>
      <c r="AW3714" s="1">
        <v>102380.60949999999</v>
      </c>
      <c r="AX3714" s="4">
        <v>115920.2895</v>
      </c>
      <c r="AY3714" s="1">
        <v>100910.45300000001</v>
      </c>
      <c r="AZ3714" s="1">
        <v>16.211500000000001</v>
      </c>
      <c r="BA3714" s="1">
        <v>755.39</v>
      </c>
      <c r="BB3714" s="1">
        <v>886.77425000000005</v>
      </c>
      <c r="BC3714" s="1">
        <v>906.26099999999997</v>
      </c>
      <c r="BD3714" s="1">
        <v>905.32325000000003</v>
      </c>
      <c r="BE3714" s="1">
        <v>942.60149999999999</v>
      </c>
      <c r="BF3714" s="1">
        <v>2.8305000000000002</v>
      </c>
      <c r="BG3714" s="1">
        <v>27.750999999999998</v>
      </c>
      <c r="BH3714" s="4">
        <v>23.701499999999999</v>
      </c>
      <c r="BI3714" s="1">
        <v>8.4710000000000001</v>
      </c>
      <c r="BJ3714" s="1">
        <v>8.0949999999999989</v>
      </c>
      <c r="BK3714" s="1">
        <v>11.375999999999999</v>
      </c>
      <c r="BL3714" s="1">
        <v>9.8149999999999995</v>
      </c>
      <c r="BM3714" s="1">
        <v>451852.4375</v>
      </c>
      <c r="BN3714" s="1">
        <v>80.981049999999996</v>
      </c>
      <c r="BO3714" s="1">
        <v>259.81200000000001</v>
      </c>
      <c r="BP3714" s="1">
        <v>3.0845000000000002</v>
      </c>
      <c r="BQ3714" s="1">
        <v>912.36500000000001</v>
      </c>
      <c r="BR3714" s="1">
        <v>31.543500000000002</v>
      </c>
    </row>
    <row r="3715" spans="1:70" x14ac:dyDescent="0.15">
      <c r="A3715" s="4">
        <f t="shared" ref="A3715:A3778" si="466">SUM(AX3715,AY3715)</f>
        <v>216061.117</v>
      </c>
      <c r="B3715" s="1">
        <v>343049.3125</v>
      </c>
      <c r="C3715" s="1">
        <f t="shared" si="464"/>
        <v>235756.72700000004</v>
      </c>
      <c r="D3715" s="3">
        <v>56.548999999999999</v>
      </c>
      <c r="E3715" s="3">
        <f t="shared" ref="E3715:E3778" si="467">D3715*1.212</f>
        <v>68.537387999999993</v>
      </c>
      <c r="F3715" s="1">
        <v>0</v>
      </c>
      <c r="G3715" s="1">
        <v>148.22550000000001</v>
      </c>
      <c r="H3715" s="1">
        <v>93538.252500000002</v>
      </c>
      <c r="I3715" s="1">
        <v>889.30520000000001</v>
      </c>
      <c r="J3715" s="4">
        <v>260.03050000000002</v>
      </c>
      <c r="K3715" s="1">
        <f t="shared" si="465"/>
        <v>888405.40899999999</v>
      </c>
      <c r="L3715" s="2">
        <f t="shared" ref="L3715:L3778" si="468">U3715*0.17/2.21</f>
        <v>92211.23076923078</v>
      </c>
      <c r="M3715" s="1">
        <f t="shared" ref="M3715:M3778" si="469">L3715/(U3715*0.97)</f>
        <v>7.9302141157811284E-2</v>
      </c>
      <c r="N3715" s="1">
        <v>0.32574999999999998</v>
      </c>
      <c r="O3715" s="1">
        <v>764.5</v>
      </c>
      <c r="P3715" s="1">
        <f t="shared" ref="P3715:P3778" si="470">O3715/(15.5*9.8)</f>
        <v>5.0329163923633971</v>
      </c>
      <c r="Q3715" s="2">
        <f t="shared" ref="Q3715:Q3778" si="471">(P3715-M3715)/P3715</f>
        <v>0.98424330249591696</v>
      </c>
      <c r="R3715" s="1">
        <v>104.2115</v>
      </c>
      <c r="S3715" s="1">
        <v>146.72050000000002</v>
      </c>
      <c r="T3715" s="4">
        <v>5.4630000000000001</v>
      </c>
      <c r="U3715" s="1">
        <v>1198746</v>
      </c>
      <c r="V3715" s="1">
        <v>21.759999999999998</v>
      </c>
      <c r="W3715" s="1">
        <v>282.89850000000001</v>
      </c>
      <c r="X3715" s="1">
        <v>17591.874499999998</v>
      </c>
      <c r="Y3715" s="1">
        <v>20657.8825</v>
      </c>
      <c r="Z3715" s="1">
        <v>20383.252</v>
      </c>
      <c r="AA3715" s="1">
        <v>18032.614000000001</v>
      </c>
      <c r="AB3715" s="1">
        <v>517.50400000000002</v>
      </c>
      <c r="AC3715" s="1">
        <v>411.64549999999997</v>
      </c>
      <c r="AD3715" s="4">
        <v>430.03700000000003</v>
      </c>
      <c r="AE3715" s="1">
        <v>514.65800000000002</v>
      </c>
      <c r="AF3715" s="1">
        <v>815.85400000000004</v>
      </c>
      <c r="AG3715" s="1">
        <v>906.39249999999993</v>
      </c>
      <c r="AH3715" s="1">
        <v>887.37149999999997</v>
      </c>
      <c r="AI3715" s="1">
        <v>870.11699999999996</v>
      </c>
      <c r="AJ3715" s="1">
        <v>4836.7579999999998</v>
      </c>
      <c r="AK3715" s="1">
        <v>3993.7730000000001</v>
      </c>
      <c r="AL3715" s="1">
        <v>3768.4570000000003</v>
      </c>
      <c r="AM3715" s="1">
        <v>4273.6414999999997</v>
      </c>
      <c r="AN3715" s="4">
        <v>129.71050000000002</v>
      </c>
      <c r="AO3715" s="1">
        <v>838.16774999999996</v>
      </c>
      <c r="AP3715" s="1">
        <v>5.202</v>
      </c>
      <c r="AQ3715" s="1">
        <v>9.5972500000000007</v>
      </c>
      <c r="AR3715" s="1">
        <v>1.0902499999999999</v>
      </c>
      <c r="AS3715" s="1">
        <v>357.62</v>
      </c>
      <c r="AT3715" s="1">
        <v>236.60499999999999</v>
      </c>
      <c r="AU3715" s="1">
        <v>275.17750000000001</v>
      </c>
      <c r="AV3715" s="1">
        <v>133047.79700000002</v>
      </c>
      <c r="AW3715" s="1">
        <v>102919.15599999999</v>
      </c>
      <c r="AX3715" s="4">
        <v>115644.3045</v>
      </c>
      <c r="AY3715" s="1">
        <v>100416.8125</v>
      </c>
      <c r="AZ3715" s="1">
        <v>16.192499999999999</v>
      </c>
      <c r="BA3715" s="1">
        <v>761.29949999999997</v>
      </c>
      <c r="BB3715" s="1">
        <v>886.19374999999991</v>
      </c>
      <c r="BC3715" s="1">
        <v>906.68225000000007</v>
      </c>
      <c r="BD3715" s="1">
        <v>905.13249999999994</v>
      </c>
      <c r="BE3715" s="1">
        <v>941.66849999999999</v>
      </c>
      <c r="BF3715" s="1">
        <v>2.8570000000000002</v>
      </c>
      <c r="BG3715" s="1">
        <v>28.483499999999999</v>
      </c>
      <c r="BH3715" s="4">
        <v>23.958000000000002</v>
      </c>
      <c r="BI3715" s="1">
        <v>8.588000000000001</v>
      </c>
      <c r="BJ3715" s="1">
        <v>8.2370000000000001</v>
      </c>
      <c r="BK3715" s="1">
        <v>11.4015</v>
      </c>
      <c r="BL3715" s="1">
        <v>9.7309999999999999</v>
      </c>
      <c r="BM3715" s="1">
        <v>451817.84400000004</v>
      </c>
      <c r="BN3715" s="1">
        <v>98.832800000000006</v>
      </c>
      <c r="BO3715" s="1">
        <v>257.7525</v>
      </c>
      <c r="BP3715" s="1">
        <v>3.0199999999999996</v>
      </c>
      <c r="BQ3715" s="1">
        <v>912.33312499999988</v>
      </c>
      <c r="BR3715" s="1">
        <v>31.4955</v>
      </c>
    </row>
    <row r="3716" spans="1:70" x14ac:dyDescent="0.15">
      <c r="A3716" s="4">
        <f t="shared" si="466"/>
        <v>217256.2035</v>
      </c>
      <c r="B3716" s="1">
        <v>343544.18800000002</v>
      </c>
      <c r="C3716" s="1">
        <f t="shared" si="464"/>
        <v>235523.57800000004</v>
      </c>
      <c r="D3716" s="3">
        <v>56.002000000000002</v>
      </c>
      <c r="E3716" s="3">
        <f t="shared" si="467"/>
        <v>67.874424000000005</v>
      </c>
      <c r="F3716" s="1">
        <v>0</v>
      </c>
      <c r="G3716" s="1">
        <v>146.14800000000002</v>
      </c>
      <c r="H3716" s="1">
        <v>93528.5095</v>
      </c>
      <c r="I3716" s="1">
        <v>888.30310000000009</v>
      </c>
      <c r="J3716" s="4">
        <v>260.01400000000001</v>
      </c>
      <c r="K3716" s="1">
        <f t="shared" si="465"/>
        <v>889852.47900000017</v>
      </c>
      <c r="L3716" s="2">
        <f t="shared" si="468"/>
        <v>90741.23076923078</v>
      </c>
      <c r="M3716" s="1">
        <f t="shared" si="469"/>
        <v>7.9302141157811271E-2</v>
      </c>
      <c r="N3716" s="1">
        <v>0.32125000000000004</v>
      </c>
      <c r="O3716" s="1">
        <v>762.00000000000011</v>
      </c>
      <c r="P3716" s="1">
        <f t="shared" si="470"/>
        <v>5.0164581961816994</v>
      </c>
      <c r="Q3716" s="2">
        <f t="shared" si="471"/>
        <v>0.98419160729413191</v>
      </c>
      <c r="R3716" s="1">
        <v>116.95150000000001</v>
      </c>
      <c r="S3716" s="1">
        <v>143.68549999999999</v>
      </c>
      <c r="T3716" s="4">
        <v>5.3870000000000005</v>
      </c>
      <c r="U3716" s="1">
        <v>1179636</v>
      </c>
      <c r="V3716" s="1">
        <v>21.2079375</v>
      </c>
      <c r="W3716" s="1">
        <v>282.80250000000001</v>
      </c>
      <c r="X3716" s="1">
        <v>17643.648000000001</v>
      </c>
      <c r="Y3716" s="1">
        <v>20708.989999999998</v>
      </c>
      <c r="Z3716" s="1">
        <v>20427.076499999999</v>
      </c>
      <c r="AA3716" s="1">
        <v>17940.349000000002</v>
      </c>
      <c r="AB3716" s="1">
        <v>517.62249999999995</v>
      </c>
      <c r="AC3716" s="1">
        <v>411.37699999999995</v>
      </c>
      <c r="AD3716" s="4">
        <v>428.83500000000004</v>
      </c>
      <c r="AE3716" s="1">
        <v>509.57799999999997</v>
      </c>
      <c r="AF3716" s="1">
        <v>815.19949999999994</v>
      </c>
      <c r="AG3716" s="1">
        <v>907.33150000000001</v>
      </c>
      <c r="AH3716" s="1">
        <v>887.48800000000006</v>
      </c>
      <c r="AI3716" s="1">
        <v>870.10050000000001</v>
      </c>
      <c r="AJ3716" s="1">
        <v>4803.6414999999997</v>
      </c>
      <c r="AK3716" s="1">
        <v>3951.9840000000004</v>
      </c>
      <c r="AL3716" s="1">
        <v>3763.1239999999998</v>
      </c>
      <c r="AM3716" s="1">
        <v>4289.6965</v>
      </c>
      <c r="AN3716" s="4">
        <v>129.68799999999999</v>
      </c>
      <c r="AO3716" s="1">
        <v>837.34266666666667</v>
      </c>
      <c r="AP3716" s="1">
        <v>5.3975</v>
      </c>
      <c r="AQ3716" s="1">
        <v>9.5665000000000013</v>
      </c>
      <c r="AR3716" s="1">
        <v>1.08325</v>
      </c>
      <c r="AS3716" s="1">
        <v>357.65800000000002</v>
      </c>
      <c r="AT3716" s="1">
        <v>236.61599999999999</v>
      </c>
      <c r="AU3716" s="1">
        <v>275.17200000000003</v>
      </c>
      <c r="AV3716" s="1">
        <v>132632.48450000002</v>
      </c>
      <c r="AW3716" s="1">
        <v>103043.641</v>
      </c>
      <c r="AX3716" s="4">
        <v>116228.64049999999</v>
      </c>
      <c r="AY3716" s="1">
        <v>101027.56299999999</v>
      </c>
      <c r="AZ3716" s="1">
        <v>16.234249999999999</v>
      </c>
      <c r="BA3716" s="1">
        <v>752.42550000000006</v>
      </c>
      <c r="BB3716" s="1">
        <v>885.66525000000001</v>
      </c>
      <c r="BC3716" s="1">
        <v>906.99299999999994</v>
      </c>
      <c r="BD3716" s="1">
        <v>904.90800000000002</v>
      </c>
      <c r="BE3716" s="1">
        <v>941.91324999999995</v>
      </c>
      <c r="BF3716" s="1">
        <v>2.7160000000000002</v>
      </c>
      <c r="BG3716" s="1">
        <v>24.430999999999997</v>
      </c>
      <c r="BH3716" s="4">
        <v>23.847999999999999</v>
      </c>
      <c r="BI3716" s="1">
        <v>8.7044999999999995</v>
      </c>
      <c r="BJ3716" s="1">
        <v>8.2454999999999998</v>
      </c>
      <c r="BK3716" s="1">
        <v>11.384499999999999</v>
      </c>
      <c r="BL3716" s="1">
        <v>9.6810000000000009</v>
      </c>
      <c r="BM3716" s="1">
        <v>452779.78150000004</v>
      </c>
      <c r="BN3716" s="1">
        <v>130.03489999999999</v>
      </c>
      <c r="BO3716" s="1">
        <v>262.70100000000002</v>
      </c>
      <c r="BP3716" s="1">
        <v>3.0027500000000003</v>
      </c>
      <c r="BQ3716" s="1">
        <v>912.1256249999999</v>
      </c>
      <c r="BR3716" s="1">
        <v>31.4635</v>
      </c>
    </row>
    <row r="3717" spans="1:70" x14ac:dyDescent="0.15">
      <c r="A3717" s="4">
        <f t="shared" si="466"/>
        <v>215934.08549999999</v>
      </c>
      <c r="B3717" s="1">
        <v>340779.75</v>
      </c>
      <c r="C3717" s="1">
        <f t="shared" si="464"/>
        <v>235459.91450000001</v>
      </c>
      <c r="D3717" s="3">
        <v>56.3185</v>
      </c>
      <c r="E3717" s="3">
        <f t="shared" si="467"/>
        <v>68.258021999999997</v>
      </c>
      <c r="F3717" s="1">
        <v>0</v>
      </c>
      <c r="G3717" s="1">
        <v>144.17000000000002</v>
      </c>
      <c r="H3717" s="1">
        <v>93279.075499999992</v>
      </c>
      <c r="I3717" s="1">
        <v>887.58189999999991</v>
      </c>
      <c r="J3717" s="4">
        <v>260.02250000000004</v>
      </c>
      <c r="K3717" s="1">
        <f t="shared" si="465"/>
        <v>885452.82550000004</v>
      </c>
      <c r="L3717" s="2">
        <f t="shared" si="468"/>
        <v>89404.307692307702</v>
      </c>
      <c r="M3717" s="1">
        <f t="shared" si="469"/>
        <v>7.9302141157811271E-2</v>
      </c>
      <c r="N3717" s="1">
        <v>0.33200000000000002</v>
      </c>
      <c r="O3717" s="1">
        <v>793.99999999999989</v>
      </c>
      <c r="P3717" s="1">
        <f t="shared" si="470"/>
        <v>5.2271231073074382</v>
      </c>
      <c r="Q3717" s="2">
        <f t="shared" si="471"/>
        <v>0.98482872135784449</v>
      </c>
      <c r="R3717" s="1">
        <v>118.85849999999999</v>
      </c>
      <c r="S3717" s="1">
        <v>141.29250000000002</v>
      </c>
      <c r="T3717" s="4">
        <v>5.3689999999999998</v>
      </c>
      <c r="U3717" s="1">
        <v>1162256</v>
      </c>
      <c r="V3717" s="1">
        <v>21.053374999999999</v>
      </c>
      <c r="W3717" s="1">
        <v>282.81100000000004</v>
      </c>
      <c r="X3717" s="1">
        <v>17619.960999999999</v>
      </c>
      <c r="Y3717" s="1">
        <v>20524.303500000002</v>
      </c>
      <c r="Z3717" s="1">
        <v>20368.279500000001</v>
      </c>
      <c r="AA3717" s="1">
        <v>17954.773000000001</v>
      </c>
      <c r="AB3717" s="1">
        <v>517.91949999999997</v>
      </c>
      <c r="AC3717" s="1">
        <v>411.33799999999997</v>
      </c>
      <c r="AD3717" s="4">
        <v>429.9325</v>
      </c>
      <c r="AE3717" s="1">
        <v>507.07249999999999</v>
      </c>
      <c r="AF3717" s="1">
        <v>815.00549999999998</v>
      </c>
      <c r="AG3717" s="1">
        <v>906.94299999999998</v>
      </c>
      <c r="AH3717" s="1">
        <v>887.90049999999997</v>
      </c>
      <c r="AI3717" s="1">
        <v>870.15100000000007</v>
      </c>
      <c r="AJ3717" s="1">
        <v>4823.3509999999997</v>
      </c>
      <c r="AK3717" s="1">
        <v>3938.3239999999996</v>
      </c>
      <c r="AL3717" s="1">
        <v>3759.9214999999999</v>
      </c>
      <c r="AM3717" s="1">
        <v>4290.1620000000003</v>
      </c>
      <c r="AN3717" s="4">
        <v>129.72200000000001</v>
      </c>
      <c r="AO3717" s="1">
        <v>838.46283333333326</v>
      </c>
      <c r="AP3717" s="1">
        <v>5.3279999999999994</v>
      </c>
      <c r="AQ3717" s="1">
        <v>9.3642500000000002</v>
      </c>
      <c r="AR3717" s="1">
        <v>1.1259999999999999</v>
      </c>
      <c r="AS3717" s="1">
        <v>357.56049999999999</v>
      </c>
      <c r="AT3717" s="1">
        <v>236.774</v>
      </c>
      <c r="AU3717" s="1">
        <v>275.34649999999999</v>
      </c>
      <c r="AV3717" s="1">
        <v>131710.57799999998</v>
      </c>
      <c r="AW3717" s="1">
        <v>103507.125</v>
      </c>
      <c r="AX3717" s="4">
        <v>115210.96849999999</v>
      </c>
      <c r="AY3717" s="1">
        <v>100723.117</v>
      </c>
      <c r="AZ3717" s="1">
        <v>16.170500000000001</v>
      </c>
      <c r="BA3717" s="1">
        <v>775.93650000000002</v>
      </c>
      <c r="BB3717" s="1">
        <v>885.42075</v>
      </c>
      <c r="BC3717" s="1">
        <v>906.53674999999998</v>
      </c>
      <c r="BD3717" s="1">
        <v>904.79575</v>
      </c>
      <c r="BE3717" s="1">
        <v>941.88625000000002</v>
      </c>
      <c r="BF3717" s="1">
        <v>2.8109999999999999</v>
      </c>
      <c r="BG3717" s="1">
        <v>23.826999999999998</v>
      </c>
      <c r="BH3717" s="4">
        <v>24.964500000000001</v>
      </c>
      <c r="BI3717" s="1">
        <v>8.5874999999999986</v>
      </c>
      <c r="BJ3717" s="1">
        <v>8.0205000000000002</v>
      </c>
      <c r="BK3717" s="1">
        <v>11.4015</v>
      </c>
      <c r="BL3717" s="1">
        <v>9.7645</v>
      </c>
      <c r="BM3717" s="1">
        <v>451394</v>
      </c>
      <c r="BN3717" s="1">
        <v>53.707549999999998</v>
      </c>
      <c r="BO3717" s="1">
        <v>261.17899999999997</v>
      </c>
      <c r="BP3717" s="1">
        <v>2.8732500000000001</v>
      </c>
      <c r="BQ3717" s="1">
        <v>912.14325000000008</v>
      </c>
      <c r="BR3717" s="1">
        <v>31.493499999999997</v>
      </c>
    </row>
    <row r="3718" spans="1:70" x14ac:dyDescent="0.15">
      <c r="A3718" s="4">
        <f t="shared" si="466"/>
        <v>216023.00049999999</v>
      </c>
      <c r="B3718" s="1">
        <v>340236.75</v>
      </c>
      <c r="C3718" s="1">
        <f t="shared" si="464"/>
        <v>235294.65600000005</v>
      </c>
      <c r="D3718" s="3">
        <v>56.135000000000005</v>
      </c>
      <c r="E3718" s="3">
        <f t="shared" si="467"/>
        <v>68.035620000000009</v>
      </c>
      <c r="F3718" s="1">
        <v>0</v>
      </c>
      <c r="G3718" s="1">
        <v>144.20400000000001</v>
      </c>
      <c r="H3718" s="1">
        <v>93163.7255</v>
      </c>
      <c r="I3718" s="1">
        <v>887.55689999999993</v>
      </c>
      <c r="J3718" s="4">
        <v>260.03899999999999</v>
      </c>
      <c r="K3718" s="1">
        <f t="shared" si="465"/>
        <v>884718.13199999998</v>
      </c>
      <c r="L3718" s="2">
        <f t="shared" si="468"/>
        <v>94262.269230769234</v>
      </c>
      <c r="M3718" s="1">
        <f t="shared" si="469"/>
        <v>7.9302141157811271E-2</v>
      </c>
      <c r="N3718" s="1">
        <v>0.33</v>
      </c>
      <c r="O3718" s="1">
        <v>775</v>
      </c>
      <c r="P3718" s="1">
        <f t="shared" si="470"/>
        <v>5.1020408163265305</v>
      </c>
      <c r="Q3718" s="2">
        <f t="shared" si="471"/>
        <v>0.98445678033306905</v>
      </c>
      <c r="R3718" s="1">
        <v>120.003</v>
      </c>
      <c r="S3718" s="1">
        <v>139.542</v>
      </c>
      <c r="T3718" s="4">
        <v>5.2735000000000003</v>
      </c>
      <c r="U3718" s="1">
        <v>1225409.5</v>
      </c>
      <c r="V3718" s="1">
        <v>20.969625000000001</v>
      </c>
      <c r="W3718" s="1">
        <v>282.93899999999996</v>
      </c>
      <c r="X3718" s="1">
        <v>17619.676500000001</v>
      </c>
      <c r="Y3718" s="1">
        <v>20482.080499999996</v>
      </c>
      <c r="Z3718" s="1">
        <v>20392.983</v>
      </c>
      <c r="AA3718" s="1">
        <v>17918.908499999998</v>
      </c>
      <c r="AB3718" s="1">
        <v>517.46849999999995</v>
      </c>
      <c r="AC3718" s="1">
        <v>411.37</v>
      </c>
      <c r="AD3718" s="4">
        <v>433.0455</v>
      </c>
      <c r="AE3718" s="1">
        <v>504.32900000000001</v>
      </c>
      <c r="AF3718" s="1">
        <v>814.97649999999999</v>
      </c>
      <c r="AG3718" s="1">
        <v>906.28200000000004</v>
      </c>
      <c r="AH3718" s="1">
        <v>888.19449999999995</v>
      </c>
      <c r="AI3718" s="1">
        <v>870.48199999999997</v>
      </c>
      <c r="AJ3718" s="1">
        <v>4749.0895</v>
      </c>
      <c r="AK3718" s="1">
        <v>3963.1345000000001</v>
      </c>
      <c r="AL3718" s="1">
        <v>3756.578</v>
      </c>
      <c r="AM3718" s="1">
        <v>4281.2749999999996</v>
      </c>
      <c r="AN3718" s="4">
        <v>129.745</v>
      </c>
      <c r="AO3718" s="1">
        <v>839.33166666666659</v>
      </c>
      <c r="AP3718" s="1">
        <v>5.1895000000000007</v>
      </c>
      <c r="AQ3718" s="1">
        <v>9.8620000000000001</v>
      </c>
      <c r="AR3718" s="1">
        <v>1.105</v>
      </c>
      <c r="AS3718" s="1">
        <v>357.40350000000001</v>
      </c>
      <c r="AT3718" s="1">
        <v>236.9615</v>
      </c>
      <c r="AU3718" s="1">
        <v>275.47500000000002</v>
      </c>
      <c r="AV3718" s="1">
        <v>132910.51549999998</v>
      </c>
      <c r="AW3718" s="1">
        <v>102172.9065</v>
      </c>
      <c r="AX3718" s="4">
        <v>116173.1485</v>
      </c>
      <c r="AY3718" s="1">
        <v>99849.851999999999</v>
      </c>
      <c r="AZ3718" s="1">
        <v>16.179000000000002</v>
      </c>
      <c r="BA3718" s="1">
        <v>765.40250000000003</v>
      </c>
      <c r="BB3718" s="1">
        <v>885.45650000000001</v>
      </c>
      <c r="BC3718" s="1">
        <v>905.30100000000004</v>
      </c>
      <c r="BD3718" s="1">
        <v>905.05025000000001</v>
      </c>
      <c r="BE3718" s="1">
        <v>942.95325000000003</v>
      </c>
      <c r="BF3718" s="1">
        <v>1.9989999999999999</v>
      </c>
      <c r="BG3718" s="1">
        <v>12.884</v>
      </c>
      <c r="BH3718" s="4">
        <v>24.941500000000001</v>
      </c>
      <c r="BI3718" s="1">
        <v>8.5960000000000001</v>
      </c>
      <c r="BJ3718" s="1">
        <v>8.0869999999999997</v>
      </c>
      <c r="BK3718" s="1">
        <v>11.417999999999999</v>
      </c>
      <c r="BL3718" s="1">
        <v>9.6974999999999998</v>
      </c>
      <c r="BM3718" s="1">
        <v>451317.65650000004</v>
      </c>
      <c r="BN3718" s="1">
        <v>160.24564999999998</v>
      </c>
      <c r="BO3718" s="1">
        <v>260.476</v>
      </c>
      <c r="BP3718" s="1">
        <v>2.76925</v>
      </c>
      <c r="BQ3718" s="1">
        <v>912.22212500000001</v>
      </c>
      <c r="BR3718" s="1">
        <v>31.4345</v>
      </c>
    </row>
    <row r="3719" spans="1:70" x14ac:dyDescent="0.15">
      <c r="A3719" s="4">
        <f t="shared" si="466"/>
        <v>216025.97700000001</v>
      </c>
      <c r="B3719" s="1">
        <v>344940.0625</v>
      </c>
      <c r="C3719" s="1">
        <f t="shared" si="464"/>
        <v>234848.42950000003</v>
      </c>
      <c r="D3719" s="3">
        <v>56.584499999999998</v>
      </c>
      <c r="E3719" s="3">
        <f t="shared" si="467"/>
        <v>68.58041399999999</v>
      </c>
      <c r="F3719" s="1">
        <v>0</v>
      </c>
      <c r="G3719" s="1">
        <v>144.63150000000002</v>
      </c>
      <c r="H3719" s="1">
        <v>93186.97</v>
      </c>
      <c r="I3719" s="1">
        <v>888.22550000000001</v>
      </c>
      <c r="J3719" s="4">
        <v>260.00599999999997</v>
      </c>
      <c r="K3719" s="1">
        <f t="shared" si="465"/>
        <v>889001.43900000001</v>
      </c>
      <c r="L3719" s="2">
        <f t="shared" si="468"/>
        <v>93203.807692307702</v>
      </c>
      <c r="M3719" s="1">
        <f t="shared" si="469"/>
        <v>7.9302141157811271E-2</v>
      </c>
      <c r="N3719" s="1">
        <v>0.33025000000000004</v>
      </c>
      <c r="O3719" s="1">
        <v>784.75</v>
      </c>
      <c r="P3719" s="1">
        <f t="shared" si="470"/>
        <v>5.1662277814351549</v>
      </c>
      <c r="Q3719" s="2">
        <f t="shared" si="471"/>
        <v>0.98464989456276331</v>
      </c>
      <c r="R3719" s="1">
        <v>124.50399999999999</v>
      </c>
      <c r="S3719" s="1">
        <v>136.04050000000001</v>
      </c>
      <c r="T3719" s="4">
        <v>5.1630000000000003</v>
      </c>
      <c r="U3719" s="1">
        <v>1211649.5</v>
      </c>
      <c r="V3719" s="1">
        <v>21.138187500000001</v>
      </c>
      <c r="W3719" s="1">
        <v>283.00099999999998</v>
      </c>
      <c r="X3719" s="1">
        <v>17555.304499999998</v>
      </c>
      <c r="Y3719" s="1">
        <v>20724.0285</v>
      </c>
      <c r="Z3719" s="1">
        <v>20314.256999999998</v>
      </c>
      <c r="AA3719" s="1">
        <v>17826.1875</v>
      </c>
      <c r="AB3719" s="1">
        <v>517.45350000000008</v>
      </c>
      <c r="AC3719" s="1">
        <v>411.48199999999997</v>
      </c>
      <c r="AD3719" s="4">
        <v>432.65599999999995</v>
      </c>
      <c r="AE3719" s="1">
        <v>503.13300000000004</v>
      </c>
      <c r="AF3719" s="1">
        <v>814.91800000000001</v>
      </c>
      <c r="AG3719" s="1">
        <v>906.24149999999997</v>
      </c>
      <c r="AH3719" s="1">
        <v>888.55399999999997</v>
      </c>
      <c r="AI3719" s="1">
        <v>870.7645</v>
      </c>
      <c r="AJ3719" s="1">
        <v>4781.0595000000003</v>
      </c>
      <c r="AK3719" s="1">
        <v>3971.3680000000004</v>
      </c>
      <c r="AL3719" s="1">
        <v>3741.8895000000002</v>
      </c>
      <c r="AM3719" s="1">
        <v>4272.8755000000001</v>
      </c>
      <c r="AN3719" s="4">
        <v>129.90550000000002</v>
      </c>
      <c r="AO3719" s="1">
        <v>839.52616666666677</v>
      </c>
      <c r="AP3719" s="1">
        <v>5.0655000000000001</v>
      </c>
      <c r="AQ3719" s="1">
        <v>9.7292500000000004</v>
      </c>
      <c r="AR3719" s="1">
        <v>1.115</v>
      </c>
      <c r="AS3719" s="1">
        <v>357.21850000000001</v>
      </c>
      <c r="AT3719" s="1">
        <v>237.15700000000001</v>
      </c>
      <c r="AU3719" s="1">
        <v>275.63049999999998</v>
      </c>
      <c r="AV3719" s="1">
        <v>132026.03149999998</v>
      </c>
      <c r="AW3719" s="1">
        <v>102692.46100000001</v>
      </c>
      <c r="AX3719" s="4">
        <v>114857.9535</v>
      </c>
      <c r="AY3719" s="1">
        <v>101168.0235</v>
      </c>
      <c r="AZ3719" s="1">
        <v>16.146999999999998</v>
      </c>
      <c r="BA3719" s="1">
        <v>765.33400000000006</v>
      </c>
      <c r="BB3719" s="1">
        <v>885.63424999999995</v>
      </c>
      <c r="BC3719" s="1">
        <v>905.10625000000005</v>
      </c>
      <c r="BD3719" s="1">
        <v>905.31475</v>
      </c>
      <c r="BE3719" s="1">
        <v>943.43200000000002</v>
      </c>
      <c r="BF3719" s="1">
        <v>2.3380000000000001</v>
      </c>
      <c r="BG3719" s="1">
        <v>15.654999999999998</v>
      </c>
      <c r="BH3719" s="4">
        <v>24.928000000000001</v>
      </c>
      <c r="BI3719" s="1">
        <v>8.5960000000000001</v>
      </c>
      <c r="BJ3719" s="1">
        <v>8.2119999999999997</v>
      </c>
      <c r="BK3719" s="1">
        <v>11.41</v>
      </c>
      <c r="BL3719" s="1">
        <v>9.6810000000000009</v>
      </c>
      <c r="BM3719" s="1">
        <v>450874.40650000004</v>
      </c>
      <c r="BN3719" s="1">
        <v>115.76885</v>
      </c>
      <c r="BO3719" s="1">
        <v>260.40350000000001</v>
      </c>
      <c r="BP3719" s="1">
        <v>2.8192500000000003</v>
      </c>
      <c r="BQ3719" s="1">
        <v>912.43675000000007</v>
      </c>
      <c r="BR3719" s="1">
        <v>31.544499999999999</v>
      </c>
    </row>
    <row r="3720" spans="1:70" x14ac:dyDescent="0.15">
      <c r="A3720" s="4">
        <f t="shared" si="466"/>
        <v>215942.33649999998</v>
      </c>
      <c r="B3720" s="1">
        <v>341123.46900000004</v>
      </c>
      <c r="C3720" s="1">
        <f t="shared" si="464"/>
        <v>235236.25750000007</v>
      </c>
      <c r="D3720" s="3">
        <v>55.844499999999996</v>
      </c>
      <c r="E3720" s="3">
        <f t="shared" si="467"/>
        <v>67.683533999999995</v>
      </c>
      <c r="F3720" s="1">
        <v>0</v>
      </c>
      <c r="G3720" s="1">
        <v>144.17349999999999</v>
      </c>
      <c r="H3720" s="1">
        <v>93097.266999999993</v>
      </c>
      <c r="I3720" s="1">
        <v>888.59999999999991</v>
      </c>
      <c r="J3720" s="4">
        <v>260.04700000000003</v>
      </c>
      <c r="K3720" s="1">
        <f t="shared" si="465"/>
        <v>885399.33000000007</v>
      </c>
      <c r="L3720" s="2">
        <f t="shared" si="468"/>
        <v>93075.61538461539</v>
      </c>
      <c r="M3720" s="1">
        <f t="shared" si="469"/>
        <v>7.9302141157811271E-2</v>
      </c>
      <c r="N3720" s="1">
        <v>0.33550000000000002</v>
      </c>
      <c r="O3720" s="1">
        <v>768.99999999999989</v>
      </c>
      <c r="P3720" s="1">
        <f t="shared" si="470"/>
        <v>5.062541145490453</v>
      </c>
      <c r="Q3720" s="2">
        <f t="shared" si="471"/>
        <v>0.98433550683761839</v>
      </c>
      <c r="R3720" s="1">
        <v>127.63199999999999</v>
      </c>
      <c r="S3720" s="1">
        <v>137.32400000000001</v>
      </c>
      <c r="T3720" s="4">
        <v>5.0909999999999993</v>
      </c>
      <c r="U3720" s="1">
        <v>1209983</v>
      </c>
      <c r="V3720" s="1">
        <v>21.139375000000001</v>
      </c>
      <c r="W3720" s="1">
        <v>283.0915</v>
      </c>
      <c r="X3720" s="1">
        <v>17523.690999999999</v>
      </c>
      <c r="Y3720" s="1">
        <v>20620.175999999999</v>
      </c>
      <c r="Z3720" s="1">
        <v>20266.873500000002</v>
      </c>
      <c r="AA3720" s="1">
        <v>17925.976999999999</v>
      </c>
      <c r="AB3720" s="1">
        <v>517.48099999999999</v>
      </c>
      <c r="AC3720" s="1">
        <v>411.61799999999999</v>
      </c>
      <c r="AD3720" s="4">
        <v>432.72</v>
      </c>
      <c r="AE3720" s="1">
        <v>504.4855</v>
      </c>
      <c r="AF3720" s="1">
        <v>815.04950000000008</v>
      </c>
      <c r="AG3720" s="1">
        <v>907.3125</v>
      </c>
      <c r="AH3720" s="1">
        <v>888.89699999999993</v>
      </c>
      <c r="AI3720" s="1">
        <v>870.97299999999996</v>
      </c>
      <c r="AJ3720" s="1">
        <v>4749.9940000000006</v>
      </c>
      <c r="AK3720" s="1">
        <v>3950.2705000000001</v>
      </c>
      <c r="AL3720" s="1">
        <v>3768.1559999999999</v>
      </c>
      <c r="AM3720" s="1">
        <v>4292.1289999999999</v>
      </c>
      <c r="AN3720" s="4">
        <v>130.06549999999999</v>
      </c>
      <c r="AO3720" s="1">
        <v>840.14466666666658</v>
      </c>
      <c r="AP3720" s="1">
        <v>5.3134999999999994</v>
      </c>
      <c r="AQ3720" s="1">
        <v>9.6610000000000014</v>
      </c>
      <c r="AR3720" s="1">
        <v>1.1044999999999998</v>
      </c>
      <c r="AS3720" s="1">
        <v>357.16399999999999</v>
      </c>
      <c r="AT3720" s="1">
        <v>237.28500000000003</v>
      </c>
      <c r="AU3720" s="1">
        <v>275.73850000000004</v>
      </c>
      <c r="AV3720" s="1">
        <v>132482.125</v>
      </c>
      <c r="AW3720" s="1">
        <v>102586.6565</v>
      </c>
      <c r="AX3720" s="4">
        <v>115077.24249999999</v>
      </c>
      <c r="AY3720" s="1">
        <v>100865.094</v>
      </c>
      <c r="AZ3720" s="1">
        <v>16.130500000000001</v>
      </c>
      <c r="BA3720" s="1">
        <v>764.71599999999989</v>
      </c>
      <c r="BB3720" s="1">
        <v>886.2595</v>
      </c>
      <c r="BC3720" s="1">
        <v>905.93274999999994</v>
      </c>
      <c r="BD3720" s="1">
        <v>905.52050000000008</v>
      </c>
      <c r="BE3720" s="1">
        <v>943.13799999999992</v>
      </c>
      <c r="BF3720" s="1">
        <v>2.613</v>
      </c>
      <c r="BG3720" s="1">
        <v>18.474</v>
      </c>
      <c r="BH3720" s="4">
        <v>24.823</v>
      </c>
      <c r="BI3720" s="1">
        <v>8.5874999999999986</v>
      </c>
      <c r="BJ3720" s="1">
        <v>8.3040000000000003</v>
      </c>
      <c r="BK3720" s="1">
        <v>11.426</v>
      </c>
      <c r="BL3720" s="1">
        <v>9.6810000000000009</v>
      </c>
      <c r="BM3720" s="1">
        <v>451178.59400000004</v>
      </c>
      <c r="BN3720" s="1">
        <v>142.661</v>
      </c>
      <c r="BO3720" s="1">
        <v>260.24299999999999</v>
      </c>
      <c r="BP3720" s="1">
        <v>2.79325</v>
      </c>
      <c r="BQ3720" s="1">
        <v>912.87625000000003</v>
      </c>
      <c r="BR3720" s="1">
        <v>31.5305</v>
      </c>
    </row>
    <row r="3721" spans="1:70" x14ac:dyDescent="0.15">
      <c r="A3721" s="4">
        <f t="shared" si="466"/>
        <v>215061.93</v>
      </c>
      <c r="B3721" s="1">
        <v>340888.125</v>
      </c>
      <c r="C3721" s="1">
        <f t="shared" si="464"/>
        <v>235284.38250000001</v>
      </c>
      <c r="D3721" s="3">
        <v>56.43</v>
      </c>
      <c r="E3721" s="3">
        <f t="shared" si="467"/>
        <v>68.393159999999995</v>
      </c>
      <c r="F3721" s="1">
        <v>0</v>
      </c>
      <c r="G3721" s="1">
        <v>144.107</v>
      </c>
      <c r="H3721" s="1">
        <v>93248.954499999993</v>
      </c>
      <c r="I3721" s="1">
        <v>889.33750000000009</v>
      </c>
      <c r="J3721" s="4">
        <v>260.03100000000001</v>
      </c>
      <c r="K3721" s="1">
        <f t="shared" si="465"/>
        <v>884483.39199999999</v>
      </c>
      <c r="L3721" s="2">
        <f t="shared" si="468"/>
        <v>92827.000000000015</v>
      </c>
      <c r="M3721" s="1">
        <f t="shared" si="469"/>
        <v>7.9302141157811257E-2</v>
      </c>
      <c r="N3721" s="1">
        <v>0.33700000000000002</v>
      </c>
      <c r="O3721" s="1">
        <v>791.74999999999989</v>
      </c>
      <c r="P3721" s="1">
        <f t="shared" si="470"/>
        <v>5.2123107307439094</v>
      </c>
      <c r="Q3721" s="2">
        <f t="shared" si="471"/>
        <v>0.98478560752526489</v>
      </c>
      <c r="R3721" s="1">
        <v>138.38900000000001</v>
      </c>
      <c r="S3721" s="1">
        <v>136.91550000000001</v>
      </c>
      <c r="T3721" s="4">
        <v>5.1129999999999995</v>
      </c>
      <c r="U3721" s="1">
        <v>1206751.0000000002</v>
      </c>
      <c r="V3721" s="1">
        <v>21.415750000000003</v>
      </c>
      <c r="W3721" s="1">
        <v>283.15199999999999</v>
      </c>
      <c r="X3721" s="1">
        <v>17655.9715</v>
      </c>
      <c r="Y3721" s="1">
        <v>20595.691500000001</v>
      </c>
      <c r="Z3721" s="1">
        <v>20303.127499999999</v>
      </c>
      <c r="AA3721" s="1">
        <v>17944.881000000001</v>
      </c>
      <c r="AB3721" s="1">
        <v>517.61599999999999</v>
      </c>
      <c r="AC3721" s="1">
        <v>411.71799999999996</v>
      </c>
      <c r="AD3721" s="4">
        <v>432.71100000000001</v>
      </c>
      <c r="AE3721" s="1">
        <v>502.34649999999999</v>
      </c>
      <c r="AF3721" s="1">
        <v>815.11199999999997</v>
      </c>
      <c r="AG3721" s="1">
        <v>907.5675</v>
      </c>
      <c r="AH3721" s="1">
        <v>889.68399999999997</v>
      </c>
      <c r="AI3721" s="1">
        <v>871.13100000000009</v>
      </c>
      <c r="AJ3721" s="1">
        <v>4749.5625</v>
      </c>
      <c r="AK3721" s="1">
        <v>3952.5934999999999</v>
      </c>
      <c r="AL3721" s="1">
        <v>3769.4545000000003</v>
      </c>
      <c r="AM3721" s="1">
        <v>4277.6725000000006</v>
      </c>
      <c r="AN3721" s="4">
        <v>130.02000000000001</v>
      </c>
      <c r="AO3721" s="1">
        <v>839.80383333333339</v>
      </c>
      <c r="AP3721" s="1">
        <v>5.1950000000000003</v>
      </c>
      <c r="AQ3721" s="1">
        <v>9.5112500000000004</v>
      </c>
      <c r="AR3721" s="1">
        <v>1.1287499999999999</v>
      </c>
      <c r="AS3721" s="1">
        <v>357.26150000000001</v>
      </c>
      <c r="AT3721" s="1">
        <v>237.3965</v>
      </c>
      <c r="AU3721" s="1">
        <v>275.8295</v>
      </c>
      <c r="AV3721" s="1">
        <v>132655.90599999999</v>
      </c>
      <c r="AW3721" s="1">
        <v>102541.65599999999</v>
      </c>
      <c r="AX3721" s="4">
        <v>114668.75049999999</v>
      </c>
      <c r="AY3721" s="1">
        <v>100393.1795</v>
      </c>
      <c r="AZ3721" s="1">
        <v>16.134</v>
      </c>
      <c r="BA3721" s="1">
        <v>764.80500000000006</v>
      </c>
      <c r="BB3721" s="1">
        <v>886.73475000000008</v>
      </c>
      <c r="BC3721" s="1">
        <v>906.524</v>
      </c>
      <c r="BD3721" s="1">
        <v>905.98800000000006</v>
      </c>
      <c r="BE3721" s="1">
        <v>943.50324999999998</v>
      </c>
      <c r="BF3721" s="1">
        <v>3.2120000000000002</v>
      </c>
      <c r="BG3721" s="1">
        <v>18.810000000000002</v>
      </c>
      <c r="BH3721" s="4">
        <v>11.288</v>
      </c>
      <c r="BI3721" s="1">
        <v>8.6630000000000003</v>
      </c>
      <c r="BJ3721" s="1">
        <v>8.3625000000000007</v>
      </c>
      <c r="BK3721" s="1">
        <v>11.4345</v>
      </c>
      <c r="BL3721" s="1">
        <v>9.6475000000000009</v>
      </c>
      <c r="BM3721" s="1">
        <v>450346.3125</v>
      </c>
      <c r="BN3721" s="1">
        <v>102.57085000000001</v>
      </c>
      <c r="BO3721" s="1">
        <v>260.39699999999999</v>
      </c>
      <c r="BP3721" s="1">
        <v>2.758</v>
      </c>
      <c r="BQ3721" s="1">
        <v>913.38737500000002</v>
      </c>
      <c r="BR3721" s="1">
        <v>31.5105</v>
      </c>
    </row>
    <row r="3722" spans="1:70" x14ac:dyDescent="0.15">
      <c r="A3722" s="4">
        <f t="shared" si="466"/>
        <v>215664.83649999998</v>
      </c>
      <c r="B3722" s="1">
        <v>342045.09400000004</v>
      </c>
      <c r="C3722" s="1">
        <f t="shared" si="464"/>
        <v>235295.53900000005</v>
      </c>
      <c r="D3722" s="3">
        <v>56.2485</v>
      </c>
      <c r="E3722" s="3">
        <f t="shared" si="467"/>
        <v>68.173181999999997</v>
      </c>
      <c r="F3722" s="1">
        <v>0</v>
      </c>
      <c r="G3722" s="1">
        <v>144.167</v>
      </c>
      <c r="H3722" s="1">
        <v>93051.426500000001</v>
      </c>
      <c r="I3722" s="1">
        <v>888.87079999999992</v>
      </c>
      <c r="J3722" s="4">
        <v>260.03050000000002</v>
      </c>
      <c r="K3722" s="1">
        <f t="shared" si="465"/>
        <v>886056.89600000018</v>
      </c>
      <c r="L3722" s="2">
        <f t="shared" si="468"/>
        <v>91842.923076923078</v>
      </c>
      <c r="M3722" s="1">
        <f t="shared" si="469"/>
        <v>7.9302141157811257E-2</v>
      </c>
      <c r="N3722" s="1">
        <v>0.33700000000000002</v>
      </c>
      <c r="O3722" s="1">
        <v>789.5</v>
      </c>
      <c r="P3722" s="1">
        <f t="shared" si="470"/>
        <v>5.1974983541803814</v>
      </c>
      <c r="Q3722" s="2">
        <f t="shared" si="471"/>
        <v>0.98474224795203102</v>
      </c>
      <c r="R3722" s="1">
        <v>137.01549999999997</v>
      </c>
      <c r="S3722" s="1">
        <v>137.49900000000002</v>
      </c>
      <c r="T3722" s="4">
        <v>5.0674999999999999</v>
      </c>
      <c r="U3722" s="1">
        <v>1193958</v>
      </c>
      <c r="V3722" s="1">
        <v>21.574937499999997</v>
      </c>
      <c r="W3722" s="1">
        <v>283.21349999999995</v>
      </c>
      <c r="X3722" s="1">
        <v>17612.656999999999</v>
      </c>
      <c r="Y3722" s="1">
        <v>20576.29</v>
      </c>
      <c r="Z3722" s="1">
        <v>20289.381000000001</v>
      </c>
      <c r="AA3722" s="1">
        <v>17899.768</v>
      </c>
      <c r="AB3722" s="1">
        <v>518.16</v>
      </c>
      <c r="AC3722" s="1">
        <v>411.83449999999999</v>
      </c>
      <c r="AD3722" s="4">
        <v>432.755</v>
      </c>
      <c r="AE3722" s="1">
        <v>500.02549999999997</v>
      </c>
      <c r="AF3722" s="1">
        <v>814.96</v>
      </c>
      <c r="AG3722" s="1">
        <v>907.35500000000002</v>
      </c>
      <c r="AH3722" s="1">
        <v>890.6155</v>
      </c>
      <c r="AI3722" s="1">
        <v>871.14799999999991</v>
      </c>
      <c r="AJ3722" s="1">
        <v>4741.3724999999995</v>
      </c>
      <c r="AK3722" s="1">
        <v>3920.6005</v>
      </c>
      <c r="AL3722" s="1">
        <v>3744.9210000000003</v>
      </c>
      <c r="AM3722" s="1">
        <v>4266.4364999999998</v>
      </c>
      <c r="AN3722" s="4">
        <v>130.03149999999999</v>
      </c>
      <c r="AO3722" s="1">
        <v>839.51083333333338</v>
      </c>
      <c r="AP3722" s="1">
        <v>5.1494999999999997</v>
      </c>
      <c r="AQ3722" s="1">
        <v>9.6734999999999989</v>
      </c>
      <c r="AR3722" s="1">
        <v>1.1265000000000001</v>
      </c>
      <c r="AS3722" s="1">
        <v>357.351</v>
      </c>
      <c r="AT3722" s="1">
        <v>237.67599999999999</v>
      </c>
      <c r="AU3722" s="1">
        <v>276.01149999999996</v>
      </c>
      <c r="AV3722" s="1">
        <v>132372.10949999999</v>
      </c>
      <c r="AW3722" s="1">
        <v>102910.219</v>
      </c>
      <c r="AX3722" s="4">
        <v>115148.75049999999</v>
      </c>
      <c r="AY3722" s="1">
        <v>100516.086</v>
      </c>
      <c r="AZ3722" s="1">
        <v>16.146000000000001</v>
      </c>
      <c r="BA3722" s="1">
        <v>764.93599999999992</v>
      </c>
      <c r="BB3722" s="1">
        <v>887.30600000000004</v>
      </c>
      <c r="BC3722" s="1">
        <v>906.98250000000007</v>
      </c>
      <c r="BD3722" s="1">
        <v>906.97199999999998</v>
      </c>
      <c r="BE3722" s="1">
        <v>943.47375000000011</v>
      </c>
      <c r="BF3722" s="1">
        <v>2.91</v>
      </c>
      <c r="BG3722" s="1">
        <v>23.387499999999999</v>
      </c>
      <c r="BH3722" s="4">
        <v>11.099500000000001</v>
      </c>
      <c r="BI3722" s="1">
        <v>8.7379999999999995</v>
      </c>
      <c r="BJ3722" s="1">
        <v>8.4459999999999997</v>
      </c>
      <c r="BK3722" s="1">
        <v>11.4345</v>
      </c>
      <c r="BL3722" s="1">
        <v>9.5809999999999995</v>
      </c>
      <c r="BM3722" s="1">
        <v>450960.37550000002</v>
      </c>
      <c r="BN3722" s="1">
        <v>134.15480000000002</v>
      </c>
      <c r="BO3722" s="1">
        <v>260.28100000000001</v>
      </c>
      <c r="BP3722" s="1">
        <v>2.7080000000000002</v>
      </c>
      <c r="BQ3722" s="1">
        <v>913.820875</v>
      </c>
      <c r="BR3722" s="1">
        <v>31.544499999999999</v>
      </c>
    </row>
    <row r="3723" spans="1:70" x14ac:dyDescent="0.15">
      <c r="A3723" s="4">
        <f t="shared" si="466"/>
        <v>215483.28150000001</v>
      </c>
      <c r="B3723" s="1">
        <v>343459.5625</v>
      </c>
      <c r="C3723" s="1">
        <f t="shared" si="464"/>
        <v>235178.28150000001</v>
      </c>
      <c r="D3723" s="3">
        <v>56.306999999999995</v>
      </c>
      <c r="E3723" s="3">
        <f t="shared" si="467"/>
        <v>68.244083999999987</v>
      </c>
      <c r="F3723" s="1">
        <v>0</v>
      </c>
      <c r="G3723" s="1">
        <v>144.38049999999998</v>
      </c>
      <c r="H3723" s="1">
        <v>93210.356999999989</v>
      </c>
      <c r="I3723" s="1">
        <v>888.93810000000008</v>
      </c>
      <c r="J3723" s="4">
        <v>260.02250000000004</v>
      </c>
      <c r="K3723" s="1">
        <f t="shared" si="465"/>
        <v>887331.48250000004</v>
      </c>
      <c r="L3723" s="2">
        <f t="shared" si="468"/>
        <v>93177.923076923093</v>
      </c>
      <c r="M3723" s="1">
        <f t="shared" si="469"/>
        <v>7.9302141157811284E-2</v>
      </c>
      <c r="N3723" s="1">
        <v>0.33799999999999997</v>
      </c>
      <c r="O3723" s="1">
        <v>786.25</v>
      </c>
      <c r="P3723" s="1">
        <f t="shared" si="470"/>
        <v>5.1761026991441739</v>
      </c>
      <c r="Q3723" s="2">
        <f t="shared" si="471"/>
        <v>0.98467917934261173</v>
      </c>
      <c r="R3723" s="1">
        <v>134.803</v>
      </c>
      <c r="S3723" s="1">
        <v>136.27350000000001</v>
      </c>
      <c r="T3723" s="4">
        <v>5.0655000000000001</v>
      </c>
      <c r="U3723" s="1">
        <v>1211313</v>
      </c>
      <c r="V3723" s="1">
        <v>21.548875000000002</v>
      </c>
      <c r="W3723" s="1">
        <v>283.52350000000001</v>
      </c>
      <c r="X3723" s="1">
        <v>17590.307999999997</v>
      </c>
      <c r="Y3723" s="1">
        <v>20614.181499999999</v>
      </c>
      <c r="Z3723" s="1">
        <v>20373.127</v>
      </c>
      <c r="AA3723" s="1">
        <v>17933.758999999998</v>
      </c>
      <c r="AB3723" s="1">
        <v>517.601</v>
      </c>
      <c r="AC3723" s="1">
        <v>411.9205</v>
      </c>
      <c r="AD3723" s="4">
        <v>432.5335</v>
      </c>
      <c r="AE3723" s="1">
        <v>499.77049999999997</v>
      </c>
      <c r="AF3723" s="1">
        <v>815.07449999999994</v>
      </c>
      <c r="AG3723" s="1">
        <v>907.07050000000004</v>
      </c>
      <c r="AH3723" s="1">
        <v>891.09400000000005</v>
      </c>
      <c r="AI3723" s="1">
        <v>871.24450000000002</v>
      </c>
      <c r="AJ3723" s="1">
        <v>4756.0450000000001</v>
      </c>
      <c r="AK3723" s="1">
        <v>3950.3580000000002</v>
      </c>
      <c r="AL3723" s="1">
        <v>3742.2384999999999</v>
      </c>
      <c r="AM3723" s="1">
        <v>4250.34</v>
      </c>
      <c r="AN3723" s="4">
        <v>130.15699999999998</v>
      </c>
      <c r="AO3723" s="1">
        <v>840.39891666666654</v>
      </c>
      <c r="AP3723" s="1">
        <v>4.8174999999999999</v>
      </c>
      <c r="AQ3723" s="1">
        <v>9.6810000000000009</v>
      </c>
      <c r="AR3723" s="1">
        <v>1.12425</v>
      </c>
      <c r="AS3723" s="1">
        <v>357.28</v>
      </c>
      <c r="AT3723" s="1">
        <v>237.91500000000002</v>
      </c>
      <c r="AU3723" s="1">
        <v>276.13549999999998</v>
      </c>
      <c r="AV3723" s="1">
        <v>132967.57799999998</v>
      </c>
      <c r="AW3723" s="1">
        <v>102192.7035</v>
      </c>
      <c r="AX3723" s="4">
        <v>115451.01550000001</v>
      </c>
      <c r="AY3723" s="1">
        <v>100032.266</v>
      </c>
      <c r="AZ3723" s="1">
        <v>16.154250000000001</v>
      </c>
      <c r="BA3723" s="1">
        <v>765.14499999999998</v>
      </c>
      <c r="BB3723" s="1">
        <v>888.23325</v>
      </c>
      <c r="BC3723" s="1">
        <v>906.69849999999997</v>
      </c>
      <c r="BD3723" s="1">
        <v>907.57725000000005</v>
      </c>
      <c r="BE3723" s="1">
        <v>944.31524999999999</v>
      </c>
      <c r="BF3723" s="1">
        <v>3.3260000000000001</v>
      </c>
      <c r="BG3723" s="1">
        <v>30.064</v>
      </c>
      <c r="BH3723" s="4">
        <v>11.104500000000002</v>
      </c>
      <c r="BI3723" s="1">
        <v>8.838000000000001</v>
      </c>
      <c r="BJ3723" s="1">
        <v>8.4954999999999998</v>
      </c>
      <c r="BK3723" s="1">
        <v>11.4345</v>
      </c>
      <c r="BL3723" s="1">
        <v>9.6475000000000009</v>
      </c>
      <c r="BM3723" s="1">
        <v>450661.56300000002</v>
      </c>
      <c r="BN3723" s="1">
        <v>137.12989999999999</v>
      </c>
      <c r="BO3723" s="1">
        <v>260.29150000000004</v>
      </c>
      <c r="BP3723" s="1">
        <v>2.65625</v>
      </c>
      <c r="BQ3723" s="1">
        <v>914.26312499999995</v>
      </c>
      <c r="BR3723" s="1">
        <v>31.4695</v>
      </c>
    </row>
    <row r="3724" spans="1:70" x14ac:dyDescent="0.15">
      <c r="A3724" s="4">
        <f t="shared" si="466"/>
        <v>216062.99249999999</v>
      </c>
      <c r="B3724" s="1">
        <v>345541.84400000004</v>
      </c>
      <c r="C3724" s="1">
        <f t="shared" si="464"/>
        <v>234620.63250000001</v>
      </c>
      <c r="D3724" s="3">
        <v>56.165499999999994</v>
      </c>
      <c r="E3724" s="3">
        <f t="shared" si="467"/>
        <v>68.072585999999987</v>
      </c>
      <c r="F3724" s="1">
        <v>0</v>
      </c>
      <c r="G3724" s="1">
        <v>143.60149999999999</v>
      </c>
      <c r="H3724" s="1">
        <v>93307.314500000008</v>
      </c>
      <c r="I3724" s="1">
        <v>889.40890000000002</v>
      </c>
      <c r="J3724" s="4">
        <v>260.02250000000004</v>
      </c>
      <c r="K3724" s="1">
        <f t="shared" si="465"/>
        <v>889532.78350000002</v>
      </c>
      <c r="L3724" s="2">
        <f t="shared" si="468"/>
        <v>92902.538461538483</v>
      </c>
      <c r="M3724" s="1">
        <f t="shared" si="469"/>
        <v>7.9302141157811257E-2</v>
      </c>
      <c r="N3724" s="1">
        <v>0.34475</v>
      </c>
      <c r="O3724" s="1">
        <v>781.5</v>
      </c>
      <c r="P3724" s="1">
        <f t="shared" si="470"/>
        <v>5.1448321263989465</v>
      </c>
      <c r="Q3724" s="2">
        <f t="shared" si="471"/>
        <v>0.98458605855166792</v>
      </c>
      <c r="R3724" s="1">
        <v>138.23599999999999</v>
      </c>
      <c r="S3724" s="1">
        <v>137.441</v>
      </c>
      <c r="T3724" s="4">
        <v>4.9809999999999999</v>
      </c>
      <c r="U3724" s="1">
        <v>1207733.0000000002</v>
      </c>
      <c r="V3724" s="1">
        <v>21.531812500000001</v>
      </c>
      <c r="W3724" s="1">
        <v>283.40549999999996</v>
      </c>
      <c r="X3724" s="1">
        <v>17630.833500000001</v>
      </c>
      <c r="Y3724" s="1">
        <v>20604.37</v>
      </c>
      <c r="Z3724" s="1">
        <v>20385.469499999999</v>
      </c>
      <c r="AA3724" s="1">
        <v>17927.071</v>
      </c>
      <c r="AB3724" s="1">
        <v>517.32799999999997</v>
      </c>
      <c r="AC3724" s="1">
        <v>412.04300000000001</v>
      </c>
      <c r="AD3724" s="4">
        <v>431.98849999999999</v>
      </c>
      <c r="AE3724" s="1">
        <v>505.74700000000001</v>
      </c>
      <c r="AF3724" s="1">
        <v>815.62900000000002</v>
      </c>
      <c r="AG3724" s="1">
        <v>906.81299999999999</v>
      </c>
      <c r="AH3724" s="1">
        <v>891.50450000000001</v>
      </c>
      <c r="AI3724" s="1">
        <v>871.46399999999994</v>
      </c>
      <c r="AJ3724" s="1">
        <v>4829.6375000000007</v>
      </c>
      <c r="AK3724" s="1">
        <v>3919.37</v>
      </c>
      <c r="AL3724" s="1">
        <v>3771.703</v>
      </c>
      <c r="AM3724" s="1">
        <v>4238.8600000000006</v>
      </c>
      <c r="AN3724" s="4">
        <v>130.24850000000001</v>
      </c>
      <c r="AO3724" s="1">
        <v>838.89800000000002</v>
      </c>
      <c r="AP3724" s="1">
        <v>5.117</v>
      </c>
      <c r="AQ3724" s="1">
        <v>9.8084999999999987</v>
      </c>
      <c r="AR3724" s="1">
        <v>1.12625</v>
      </c>
      <c r="AS3724" s="1">
        <v>357.41849999999999</v>
      </c>
      <c r="AT3724" s="1">
        <v>238.0215</v>
      </c>
      <c r="AU3724" s="1">
        <v>276.27850000000001</v>
      </c>
      <c r="AV3724" s="1">
        <v>132126.59399999998</v>
      </c>
      <c r="AW3724" s="1">
        <v>102119.95299999999</v>
      </c>
      <c r="AX3724" s="4">
        <v>115344.89050000001</v>
      </c>
      <c r="AY3724" s="1">
        <v>100718.102</v>
      </c>
      <c r="AZ3724" s="1">
        <v>16.157499999999999</v>
      </c>
      <c r="BA3724" s="1">
        <v>765.01749999999993</v>
      </c>
      <c r="BB3724" s="1">
        <v>889.02224999999999</v>
      </c>
      <c r="BC3724" s="1">
        <v>906.87750000000005</v>
      </c>
      <c r="BD3724" s="1">
        <v>908.24374999999998</v>
      </c>
      <c r="BE3724" s="1">
        <v>944.68875000000003</v>
      </c>
      <c r="BF3724" s="1">
        <v>2.8534999999999999</v>
      </c>
      <c r="BG3724" s="1">
        <v>26.86</v>
      </c>
      <c r="BH3724" s="4">
        <v>10.404</v>
      </c>
      <c r="BI3724" s="1">
        <v>8.8550000000000004</v>
      </c>
      <c r="BJ3724" s="1">
        <v>8.4625000000000004</v>
      </c>
      <c r="BK3724" s="1">
        <v>11.4595</v>
      </c>
      <c r="BL3724" s="1">
        <v>9.7729999999999997</v>
      </c>
      <c r="BM3724" s="1">
        <v>450683.625</v>
      </c>
      <c r="BN3724" s="1">
        <v>159.25385</v>
      </c>
      <c r="BO3724" s="1">
        <v>260.63200000000001</v>
      </c>
      <c r="BP3724" s="1">
        <v>2.7207499999999998</v>
      </c>
      <c r="BQ3724" s="1">
        <v>914.65249999999992</v>
      </c>
      <c r="BR3724" s="1">
        <v>31.480499999999999</v>
      </c>
    </row>
    <row r="3725" spans="1:70" x14ac:dyDescent="0.15">
      <c r="A3725" s="4">
        <f t="shared" si="466"/>
        <v>214782.75799999997</v>
      </c>
      <c r="B3725" s="1">
        <v>341275.37550000002</v>
      </c>
      <c r="C3725" s="1">
        <f t="shared" si="464"/>
        <v>235258.11700000003</v>
      </c>
      <c r="D3725" s="3">
        <v>56.004499999999993</v>
      </c>
      <c r="E3725" s="3">
        <f t="shared" si="467"/>
        <v>67.877453999999986</v>
      </c>
      <c r="F3725" s="1">
        <v>0</v>
      </c>
      <c r="G3725" s="1">
        <v>143.9495</v>
      </c>
      <c r="H3725" s="1">
        <v>93102.885000000009</v>
      </c>
      <c r="I3725" s="1">
        <v>889.44870000000003</v>
      </c>
      <c r="J3725" s="4">
        <v>260.03050000000002</v>
      </c>
      <c r="K3725" s="1">
        <f t="shared" si="465"/>
        <v>884419.13550000009</v>
      </c>
      <c r="L3725" s="2">
        <f t="shared" si="468"/>
        <v>90898.615384615376</v>
      </c>
      <c r="M3725" s="1">
        <f t="shared" si="469"/>
        <v>7.9302141157811271E-2</v>
      </c>
      <c r="N3725" s="1">
        <v>0.32674999999999998</v>
      </c>
      <c r="O3725" s="1">
        <v>781</v>
      </c>
      <c r="P3725" s="1">
        <f t="shared" si="470"/>
        <v>5.1415404871626071</v>
      </c>
      <c r="Q3725" s="2">
        <f t="shared" si="471"/>
        <v>0.98457619047135536</v>
      </c>
      <c r="R3725" s="1">
        <v>140.52499999999998</v>
      </c>
      <c r="S3725" s="1">
        <v>135.982</v>
      </c>
      <c r="T3725" s="4">
        <v>4.9994999999999994</v>
      </c>
      <c r="U3725" s="1">
        <v>1181681.9999999998</v>
      </c>
      <c r="V3725" s="1">
        <v>21.630000000000003</v>
      </c>
      <c r="W3725" s="1">
        <v>283.43600000000004</v>
      </c>
      <c r="X3725" s="1">
        <v>17551.5085</v>
      </c>
      <c r="Y3725" s="1">
        <v>20647.5625</v>
      </c>
      <c r="Z3725" s="1">
        <v>20234.9215</v>
      </c>
      <c r="AA3725" s="1">
        <v>17979.804</v>
      </c>
      <c r="AB3725" s="1">
        <v>517.44299999999998</v>
      </c>
      <c r="AC3725" s="1">
        <v>412.10500000000002</v>
      </c>
      <c r="AD3725" s="4">
        <v>432.08600000000001</v>
      </c>
      <c r="AE3725" s="1">
        <v>510.87450000000001</v>
      </c>
      <c r="AF3725" s="1">
        <v>816.51250000000005</v>
      </c>
      <c r="AG3725" s="1">
        <v>906.60500000000002</v>
      </c>
      <c r="AH3725" s="1">
        <v>891.8075</v>
      </c>
      <c r="AI3725" s="1">
        <v>871.61799999999994</v>
      </c>
      <c r="AJ3725" s="1">
        <v>4751.5479999999998</v>
      </c>
      <c r="AK3725" s="1">
        <v>3940.0519999999997</v>
      </c>
      <c r="AL3725" s="1">
        <v>3742.0389999999998</v>
      </c>
      <c r="AM3725" s="1">
        <v>4255.4495000000006</v>
      </c>
      <c r="AN3725" s="4">
        <v>130.28300000000002</v>
      </c>
      <c r="AO3725" s="1">
        <v>839.77958333333333</v>
      </c>
      <c r="AP3725" s="1">
        <v>5.0305</v>
      </c>
      <c r="AQ3725" s="1">
        <v>9.9489999999999998</v>
      </c>
      <c r="AR3725" s="1">
        <v>1.10775</v>
      </c>
      <c r="AS3725" s="1">
        <v>357.53</v>
      </c>
      <c r="AT3725" s="1">
        <v>238.00700000000001</v>
      </c>
      <c r="AU3725" s="1">
        <v>276.26400000000001</v>
      </c>
      <c r="AV3725" s="1">
        <v>133172.71899999998</v>
      </c>
      <c r="AW3725" s="1">
        <v>102151.742</v>
      </c>
      <c r="AX3725" s="4">
        <v>115595.6485</v>
      </c>
      <c r="AY3725" s="1">
        <v>99187.109499999991</v>
      </c>
      <c r="AZ3725" s="1">
        <v>16.166</v>
      </c>
      <c r="BA3725" s="1">
        <v>765.77549999999997</v>
      </c>
      <c r="BB3725" s="1">
        <v>889.91075000000001</v>
      </c>
      <c r="BC3725" s="1">
        <v>906.83175000000006</v>
      </c>
      <c r="BD3725" s="1">
        <v>908.78150000000005</v>
      </c>
      <c r="BE3725" s="1">
        <v>944.98</v>
      </c>
      <c r="BF3725" s="1">
        <v>3.2424999999999997</v>
      </c>
      <c r="BG3725" s="1">
        <v>32.944999999999993</v>
      </c>
      <c r="BH3725" s="4">
        <v>8.7429999999999986</v>
      </c>
      <c r="BI3725" s="1">
        <v>8.8379999999999992</v>
      </c>
      <c r="BJ3725" s="1">
        <v>8.4124999999999996</v>
      </c>
      <c r="BK3725" s="1">
        <v>11.468</v>
      </c>
      <c r="BL3725" s="1">
        <v>9.7810000000000006</v>
      </c>
      <c r="BM3725" s="1">
        <v>450040.875</v>
      </c>
      <c r="BN3725" s="1">
        <v>125.91555000000001</v>
      </c>
      <c r="BO3725" s="1">
        <v>259.73450000000003</v>
      </c>
      <c r="BP3725" s="1">
        <v>2.65625</v>
      </c>
      <c r="BQ3725" s="1">
        <v>914.95662500000003</v>
      </c>
      <c r="BR3725" s="1">
        <v>31.4435</v>
      </c>
    </row>
    <row r="3726" spans="1:70" x14ac:dyDescent="0.15">
      <c r="A3726" s="4">
        <f t="shared" si="466"/>
        <v>216530.78100000002</v>
      </c>
      <c r="B3726" s="1">
        <v>338448.62550000002</v>
      </c>
      <c r="C3726" s="1">
        <f t="shared" si="464"/>
        <v>234796.06300000002</v>
      </c>
      <c r="D3726" s="3">
        <v>56.090999999999994</v>
      </c>
      <c r="E3726" s="3">
        <f t="shared" si="467"/>
        <v>67.982291999999987</v>
      </c>
      <c r="F3726" s="1">
        <v>0</v>
      </c>
      <c r="G3726" s="1">
        <v>144.15949999999998</v>
      </c>
      <c r="H3726" s="1">
        <v>93068.513500000001</v>
      </c>
      <c r="I3726" s="1">
        <v>889.50919999999996</v>
      </c>
      <c r="J3726" s="4">
        <v>260.01400000000001</v>
      </c>
      <c r="K3726" s="1">
        <f t="shared" si="465"/>
        <v>882843.98300000012</v>
      </c>
      <c r="L3726" s="2">
        <f t="shared" si="468"/>
        <v>92289.23076923078</v>
      </c>
      <c r="M3726" s="1">
        <f t="shared" si="469"/>
        <v>7.9302141157811271E-2</v>
      </c>
      <c r="N3726" s="1">
        <v>0.33699999999999997</v>
      </c>
      <c r="O3726" s="1">
        <v>770.5</v>
      </c>
      <c r="P3726" s="1">
        <f t="shared" si="470"/>
        <v>5.0724160631994728</v>
      </c>
      <c r="Q3726" s="2">
        <f t="shared" si="471"/>
        <v>0.98436600228180204</v>
      </c>
      <c r="R3726" s="1">
        <v>144.797</v>
      </c>
      <c r="S3726" s="1">
        <v>136.62400000000002</v>
      </c>
      <c r="T3726" s="4">
        <v>4.9794999999999998</v>
      </c>
      <c r="U3726" s="1">
        <v>1199760</v>
      </c>
      <c r="V3726" s="1">
        <v>21.611687500000002</v>
      </c>
      <c r="W3726" s="1">
        <v>283.44200000000001</v>
      </c>
      <c r="X3726" s="1">
        <v>17527.186500000003</v>
      </c>
      <c r="Y3726" s="1">
        <v>20619.733999999997</v>
      </c>
      <c r="Z3726" s="1">
        <v>20295.404000000002</v>
      </c>
      <c r="AA3726" s="1">
        <v>17902.574500000002</v>
      </c>
      <c r="AB3726" s="1">
        <v>518.06150000000002</v>
      </c>
      <c r="AC3726" s="1">
        <v>412.09649999999999</v>
      </c>
      <c r="AD3726" s="4">
        <v>433.84550000000002</v>
      </c>
      <c r="AE3726" s="1">
        <v>509.52800000000002</v>
      </c>
      <c r="AF3726" s="1">
        <v>817.2885</v>
      </c>
      <c r="AG3726" s="1">
        <v>906.32500000000005</v>
      </c>
      <c r="AH3726" s="1">
        <v>892.10349999999994</v>
      </c>
      <c r="AI3726" s="1">
        <v>871.83300000000008</v>
      </c>
      <c r="AJ3726" s="1">
        <v>4797.7749999999996</v>
      </c>
      <c r="AK3726" s="1">
        <v>3918.3180000000002</v>
      </c>
      <c r="AL3726" s="1">
        <v>3734.2420000000002</v>
      </c>
      <c r="AM3726" s="1">
        <v>4273.2795000000006</v>
      </c>
      <c r="AN3726" s="4">
        <v>130.26</v>
      </c>
      <c r="AO3726" s="1">
        <v>841.03883333333329</v>
      </c>
      <c r="AP3726" s="1">
        <v>5.0255000000000001</v>
      </c>
      <c r="AQ3726" s="1">
        <v>9.9920000000000009</v>
      </c>
      <c r="AR3726" s="1">
        <v>1.1074999999999999</v>
      </c>
      <c r="AS3726" s="1">
        <v>357.79250000000002</v>
      </c>
      <c r="AT3726" s="1">
        <v>238.0805</v>
      </c>
      <c r="AU3726" s="1">
        <v>276.262</v>
      </c>
      <c r="AV3726" s="1">
        <v>132414.92199999999</v>
      </c>
      <c r="AW3726" s="1">
        <v>102355.98449999999</v>
      </c>
      <c r="AX3726" s="4">
        <v>115479.5</v>
      </c>
      <c r="AY3726" s="1">
        <v>101051.281</v>
      </c>
      <c r="AZ3726" s="1">
        <v>16.231000000000002</v>
      </c>
      <c r="BA3726" s="1">
        <v>761.01800000000003</v>
      </c>
      <c r="BB3726" s="1">
        <v>890.97775000000001</v>
      </c>
      <c r="BC3726" s="1">
        <v>906.13274999999999</v>
      </c>
      <c r="BD3726" s="1">
        <v>909.47825</v>
      </c>
      <c r="BE3726" s="1">
        <v>945.75024999999994</v>
      </c>
      <c r="BF3726" s="1">
        <v>2.762</v>
      </c>
      <c r="BG3726" s="1">
        <v>35.415999999999997</v>
      </c>
      <c r="BH3726" s="4">
        <v>7.3650000000000002</v>
      </c>
      <c r="BI3726" s="1">
        <v>8.9215</v>
      </c>
      <c r="BJ3726" s="1">
        <v>8.5625</v>
      </c>
      <c r="BK3726" s="1">
        <v>11.468</v>
      </c>
      <c r="BL3726" s="1">
        <v>9.7480000000000011</v>
      </c>
      <c r="BM3726" s="1">
        <v>451326.84400000004</v>
      </c>
      <c r="BN3726" s="1">
        <v>124.35155</v>
      </c>
      <c r="BO3726" s="1">
        <v>259.95949999999999</v>
      </c>
      <c r="BP3726" s="1">
        <v>2.7007500000000002</v>
      </c>
      <c r="BQ3726" s="1">
        <v>915.35199999999998</v>
      </c>
      <c r="BR3726" s="1">
        <v>31.430500000000002</v>
      </c>
    </row>
    <row r="3727" spans="1:70" x14ac:dyDescent="0.15">
      <c r="A3727" s="4">
        <f t="shared" si="466"/>
        <v>216372.27399999998</v>
      </c>
      <c r="B3727" s="1">
        <v>340844.46900000004</v>
      </c>
      <c r="C3727" s="1">
        <f t="shared" si="464"/>
        <v>235380.66350000002</v>
      </c>
      <c r="D3727" s="3">
        <v>55.984499999999997</v>
      </c>
      <c r="E3727" s="3">
        <f t="shared" si="467"/>
        <v>67.853213999999994</v>
      </c>
      <c r="F3727" s="1">
        <v>0</v>
      </c>
      <c r="G3727" s="1">
        <v>144.16399999999999</v>
      </c>
      <c r="H3727" s="1">
        <v>93237.0435</v>
      </c>
      <c r="I3727" s="1">
        <v>889.96839999999997</v>
      </c>
      <c r="J3727" s="4">
        <v>260.02250000000004</v>
      </c>
      <c r="K3727" s="1">
        <f t="shared" si="465"/>
        <v>885834.45000000007</v>
      </c>
      <c r="L3727" s="2">
        <f t="shared" si="468"/>
        <v>89326.61538461539</v>
      </c>
      <c r="M3727" s="1">
        <f t="shared" si="469"/>
        <v>7.9302141157811271E-2</v>
      </c>
      <c r="N3727" s="1">
        <v>0.32350000000000001</v>
      </c>
      <c r="O3727" s="1">
        <v>756.25</v>
      </c>
      <c r="P3727" s="1">
        <f t="shared" si="470"/>
        <v>4.9786043449637916</v>
      </c>
      <c r="Q3727" s="2">
        <f t="shared" si="471"/>
        <v>0.98407141125041786</v>
      </c>
      <c r="R3727" s="1">
        <v>146.5515</v>
      </c>
      <c r="S3727" s="1">
        <v>136.0985</v>
      </c>
      <c r="T3727" s="4">
        <v>4.9655000000000005</v>
      </c>
      <c r="U3727" s="1">
        <v>1161246</v>
      </c>
      <c r="V3727" s="1">
        <v>21.895375000000001</v>
      </c>
      <c r="W3727" s="1">
        <v>283.55150000000003</v>
      </c>
      <c r="X3727" s="1">
        <v>17640.429499999998</v>
      </c>
      <c r="Y3727" s="1">
        <v>20485.901999999998</v>
      </c>
      <c r="Z3727" s="1">
        <v>20385.747000000003</v>
      </c>
      <c r="AA3727" s="1">
        <v>17978.625999999997</v>
      </c>
      <c r="AB3727" s="1">
        <v>519.24</v>
      </c>
      <c r="AC3727" s="1">
        <v>412.16700000000003</v>
      </c>
      <c r="AD3727" s="4">
        <v>438.04300000000001</v>
      </c>
      <c r="AE3727" s="1">
        <v>508.21500000000003</v>
      </c>
      <c r="AF3727" s="1">
        <v>817.62799999999993</v>
      </c>
      <c r="AG3727" s="1">
        <v>906.17399999999998</v>
      </c>
      <c r="AH3727" s="1">
        <v>892.46800000000007</v>
      </c>
      <c r="AI3727" s="1">
        <v>871.98700000000008</v>
      </c>
      <c r="AJ3727" s="1">
        <v>4782.5185000000001</v>
      </c>
      <c r="AK3727" s="1">
        <v>3919.953</v>
      </c>
      <c r="AL3727" s="1">
        <v>3745.8879999999999</v>
      </c>
      <c r="AM3727" s="1">
        <v>4297.9795000000004</v>
      </c>
      <c r="AN3727" s="4">
        <v>130.34</v>
      </c>
      <c r="AO3727" s="1">
        <v>841.40775000000008</v>
      </c>
      <c r="AP3727" s="1">
        <v>5.0325000000000006</v>
      </c>
      <c r="AQ3727" s="1">
        <v>9.4572499999999984</v>
      </c>
      <c r="AR3727" s="1">
        <v>1.07975</v>
      </c>
      <c r="AS3727" s="1">
        <v>357.97749999999996</v>
      </c>
      <c r="AT3727" s="1">
        <v>238.18950000000001</v>
      </c>
      <c r="AU3727" s="1">
        <v>276.27650000000006</v>
      </c>
      <c r="AV3727" s="1">
        <v>133030.04699999999</v>
      </c>
      <c r="AW3727" s="1">
        <v>102677.70299999999</v>
      </c>
      <c r="AX3727" s="4">
        <v>115779.469</v>
      </c>
      <c r="AY3727" s="1">
        <v>100592.80499999999</v>
      </c>
      <c r="AZ3727" s="1">
        <v>16.259999999999998</v>
      </c>
      <c r="BA3727" s="1">
        <v>762.32749999999999</v>
      </c>
      <c r="BB3727" s="1">
        <v>891.5335</v>
      </c>
      <c r="BC3727" s="1">
        <v>906.17400000000009</v>
      </c>
      <c r="BD3727" s="1">
        <v>910.04575</v>
      </c>
      <c r="BE3727" s="1">
        <v>945.73424999999997</v>
      </c>
      <c r="BF3727" s="1">
        <v>2.9790000000000001</v>
      </c>
      <c r="BG3727" s="1">
        <v>44.046499999999995</v>
      </c>
      <c r="BH3727" s="4">
        <v>5.9365000000000006</v>
      </c>
      <c r="BI3727" s="1">
        <v>9.0380000000000003</v>
      </c>
      <c r="BJ3727" s="1">
        <v>8.6709999999999994</v>
      </c>
      <c r="BK3727" s="1">
        <v>11.476500000000001</v>
      </c>
      <c r="BL3727" s="1">
        <v>9.7390000000000008</v>
      </c>
      <c r="BM3727" s="1">
        <v>451752.9375</v>
      </c>
      <c r="BN3727" s="1">
        <v>117.44730000000001</v>
      </c>
      <c r="BO3727" s="1">
        <v>260.41949999999997</v>
      </c>
      <c r="BP3727" s="1">
        <v>2.6287500000000001</v>
      </c>
      <c r="BQ3727" s="1">
        <v>915.57099999999991</v>
      </c>
      <c r="BR3727" s="1">
        <v>31.421500000000002</v>
      </c>
    </row>
    <row r="3728" spans="1:70" x14ac:dyDescent="0.15">
      <c r="A3728" s="4">
        <f t="shared" si="466"/>
        <v>216071.1875</v>
      </c>
      <c r="B3728" s="1">
        <v>336748.87550000002</v>
      </c>
      <c r="C3728" s="1">
        <f t="shared" si="464"/>
        <v>235113.84400000004</v>
      </c>
      <c r="D3728" s="3">
        <v>55.881</v>
      </c>
      <c r="E3728" s="3">
        <f t="shared" si="467"/>
        <v>67.727772000000002</v>
      </c>
      <c r="F3728" s="1">
        <v>0</v>
      </c>
      <c r="G3728" s="1">
        <v>145.06899999999999</v>
      </c>
      <c r="H3728" s="1">
        <v>93165.065000000002</v>
      </c>
      <c r="I3728" s="1">
        <v>891.11000000000013</v>
      </c>
      <c r="J3728" s="4">
        <v>264.94100000000003</v>
      </c>
      <c r="K3728" s="1">
        <f t="shared" si="465"/>
        <v>881098.97200000007</v>
      </c>
      <c r="L3728" s="2">
        <f t="shared" si="468"/>
        <v>92450.73076923078</v>
      </c>
      <c r="M3728" s="1">
        <f t="shared" si="469"/>
        <v>7.9302141157811271E-2</v>
      </c>
      <c r="N3728" s="1">
        <v>0.33875</v>
      </c>
      <c r="O3728" s="1">
        <v>745.25</v>
      </c>
      <c r="P3728" s="1">
        <f t="shared" si="470"/>
        <v>4.9061882817643188</v>
      </c>
      <c r="Q3728" s="2">
        <f t="shared" si="471"/>
        <v>0.98383630292939084</v>
      </c>
      <c r="R3728" s="1">
        <v>152.88400000000001</v>
      </c>
      <c r="S3728" s="1">
        <v>135.69</v>
      </c>
      <c r="T3728" s="4">
        <v>5.0179999999999998</v>
      </c>
      <c r="U3728" s="1">
        <v>1201859.5</v>
      </c>
      <c r="V3728" s="1">
        <v>21.744312499999999</v>
      </c>
      <c r="W3728" s="1">
        <v>283.57600000000002</v>
      </c>
      <c r="X3728" s="1">
        <v>17588.692500000001</v>
      </c>
      <c r="Y3728" s="1">
        <v>20602.063000000002</v>
      </c>
      <c r="Z3728" s="1">
        <v>20266.282500000001</v>
      </c>
      <c r="AA3728" s="1">
        <v>17964.161</v>
      </c>
      <c r="AB3728" s="1">
        <v>519.86799999999994</v>
      </c>
      <c r="AC3728" s="1">
        <v>412.22299999999996</v>
      </c>
      <c r="AD3728" s="4">
        <v>440.67600000000004</v>
      </c>
      <c r="AE3728" s="1">
        <v>509.50549999999998</v>
      </c>
      <c r="AF3728" s="1">
        <v>817.86599999999999</v>
      </c>
      <c r="AG3728" s="1">
        <v>906.47749999999996</v>
      </c>
      <c r="AH3728" s="1">
        <v>893.03750000000002</v>
      </c>
      <c r="AI3728" s="1">
        <v>872.02250000000004</v>
      </c>
      <c r="AJ3728" s="1">
        <v>4768.6210000000001</v>
      </c>
      <c r="AK3728" s="1">
        <v>3937.6165000000001</v>
      </c>
      <c r="AL3728" s="1">
        <v>3738.0455000000002</v>
      </c>
      <c r="AM3728" s="1">
        <v>4299.5830000000005</v>
      </c>
      <c r="AN3728" s="4">
        <v>130.2715</v>
      </c>
      <c r="AO3728" s="1">
        <v>840.13283333333334</v>
      </c>
      <c r="AP3728" s="1">
        <v>4.9045000000000005</v>
      </c>
      <c r="AQ3728" s="1">
        <v>9.8272499999999994</v>
      </c>
      <c r="AR3728" s="1">
        <v>1.0840000000000001</v>
      </c>
      <c r="AS3728" s="1">
        <v>358.00800000000004</v>
      </c>
      <c r="AT3728" s="1">
        <v>238.24200000000002</v>
      </c>
      <c r="AU3728" s="1">
        <v>276.06700000000001</v>
      </c>
      <c r="AV3728" s="1">
        <v>132734.7035</v>
      </c>
      <c r="AW3728" s="1">
        <v>102298.92200000001</v>
      </c>
      <c r="AX3728" s="4">
        <v>115819.92199999999</v>
      </c>
      <c r="AY3728" s="1">
        <v>100251.26550000001</v>
      </c>
      <c r="AZ3728" s="1">
        <v>16.292000000000002</v>
      </c>
      <c r="BA3728" s="1">
        <v>763.89800000000002</v>
      </c>
      <c r="BB3728" s="1">
        <v>891.79</v>
      </c>
      <c r="BC3728" s="1">
        <v>906.07799999999997</v>
      </c>
      <c r="BD3728" s="1">
        <v>910.61025000000006</v>
      </c>
      <c r="BE3728" s="1">
        <v>946.06175000000007</v>
      </c>
      <c r="BF3728" s="1">
        <v>2.9945000000000004</v>
      </c>
      <c r="BG3728" s="1">
        <v>42.307499999999997</v>
      </c>
      <c r="BH3728" s="4">
        <v>4.87</v>
      </c>
      <c r="BI3728" s="1">
        <v>8.9714999999999989</v>
      </c>
      <c r="BJ3728" s="1">
        <v>8.6460000000000008</v>
      </c>
      <c r="BK3728" s="1">
        <v>11.4595</v>
      </c>
      <c r="BL3728" s="1">
        <v>9.7140000000000004</v>
      </c>
      <c r="BM3728" s="1">
        <v>451185.03150000004</v>
      </c>
      <c r="BN3728" s="1">
        <v>80.103750000000005</v>
      </c>
      <c r="BO3728" s="1">
        <v>261.69</v>
      </c>
      <c r="BP3728" s="1">
        <v>2.6995</v>
      </c>
      <c r="BQ3728" s="1">
        <v>915.59512500000005</v>
      </c>
      <c r="BR3728" s="1">
        <v>31.3355</v>
      </c>
    </row>
    <row r="3729" spans="1:70" x14ac:dyDescent="0.15">
      <c r="A3729" s="4">
        <f t="shared" si="466"/>
        <v>215827.875</v>
      </c>
      <c r="B3729" s="1">
        <v>338066.90650000004</v>
      </c>
      <c r="C3729" s="1">
        <f t="shared" si="464"/>
        <v>234611.03150000004</v>
      </c>
      <c r="D3729" s="3">
        <v>55.982500000000002</v>
      </c>
      <c r="E3729" s="3">
        <f t="shared" si="467"/>
        <v>67.850790000000003</v>
      </c>
      <c r="F3729" s="1">
        <v>0</v>
      </c>
      <c r="G3729" s="1">
        <v>147.61349999999999</v>
      </c>
      <c r="H3729" s="1">
        <v>92856.039500000014</v>
      </c>
      <c r="I3729" s="1">
        <v>892.03660000000013</v>
      </c>
      <c r="J3729" s="4">
        <v>264.94900000000001</v>
      </c>
      <c r="K3729" s="1">
        <f t="shared" si="465"/>
        <v>881361.85250000004</v>
      </c>
      <c r="L3729" s="2">
        <f t="shared" si="468"/>
        <v>91873.923076923063</v>
      </c>
      <c r="M3729" s="1">
        <f t="shared" si="469"/>
        <v>7.9302141157811271E-2</v>
      </c>
      <c r="N3729" s="1">
        <v>0.35749999999999998</v>
      </c>
      <c r="O3729" s="1">
        <v>747.75</v>
      </c>
      <c r="P3729" s="1">
        <f t="shared" si="470"/>
        <v>4.9226464779460173</v>
      </c>
      <c r="Q3729" s="2">
        <f t="shared" si="471"/>
        <v>0.98389034404296694</v>
      </c>
      <c r="R3729" s="1">
        <v>160.131</v>
      </c>
      <c r="S3729" s="1">
        <v>132.48000000000002</v>
      </c>
      <c r="T3729" s="4">
        <v>4.9340000000000002</v>
      </c>
      <c r="U3729" s="1">
        <v>1194360.9999999998</v>
      </c>
      <c r="V3729" s="1">
        <v>21.783000000000001</v>
      </c>
      <c r="W3729" s="1">
        <v>283.63850000000002</v>
      </c>
      <c r="X3729" s="1">
        <v>17545.341500000002</v>
      </c>
      <c r="Y3729" s="1">
        <v>20439.881000000001</v>
      </c>
      <c r="Z3729" s="1">
        <v>20265.628499999999</v>
      </c>
      <c r="AA3729" s="1">
        <v>17885.648000000001</v>
      </c>
      <c r="AB3729" s="1">
        <v>520.87400000000002</v>
      </c>
      <c r="AC3729" s="1">
        <v>412.19799999999998</v>
      </c>
      <c r="AD3729" s="4">
        <v>441.81849999999997</v>
      </c>
      <c r="AE3729" s="1">
        <v>509.20450000000005</v>
      </c>
      <c r="AF3729" s="1">
        <v>818.01800000000003</v>
      </c>
      <c r="AG3729" s="1">
        <v>907.18299999999999</v>
      </c>
      <c r="AH3729" s="1">
        <v>893.303</v>
      </c>
      <c r="AI3729" s="1">
        <v>872.00199999999995</v>
      </c>
      <c r="AJ3729" s="1">
        <v>4772.66</v>
      </c>
      <c r="AK3729" s="1">
        <v>3928.6559999999999</v>
      </c>
      <c r="AL3729" s="1">
        <v>3738.7635</v>
      </c>
      <c r="AM3729" s="1">
        <v>4279.4610000000002</v>
      </c>
      <c r="AN3729" s="4">
        <v>130.4315</v>
      </c>
      <c r="AO3729" s="1">
        <v>841.59833333333336</v>
      </c>
      <c r="AP3729" s="1">
        <v>4.8864999999999998</v>
      </c>
      <c r="AQ3729" s="1">
        <v>10.035</v>
      </c>
      <c r="AR3729" s="1">
        <v>1.1052499999999998</v>
      </c>
      <c r="AS3729" s="1">
        <v>358.02850000000001</v>
      </c>
      <c r="AT3729" s="1">
        <v>238.23150000000001</v>
      </c>
      <c r="AU3729" s="1">
        <v>276.09399999999999</v>
      </c>
      <c r="AV3729" s="1">
        <v>132453.6875</v>
      </c>
      <c r="AW3729" s="1">
        <v>102098.8125</v>
      </c>
      <c r="AX3729" s="4">
        <v>115822.15599999999</v>
      </c>
      <c r="AY3729" s="1">
        <v>100005.71900000001</v>
      </c>
      <c r="AZ3729" s="1">
        <v>16.281750000000002</v>
      </c>
      <c r="BA3729" s="1">
        <v>770.12</v>
      </c>
      <c r="BB3729" s="1">
        <v>891.95450000000005</v>
      </c>
      <c r="BC3729" s="1">
        <v>906.76900000000001</v>
      </c>
      <c r="BD3729" s="1">
        <v>910.96699999999998</v>
      </c>
      <c r="BE3729" s="1">
        <v>944.86874999999998</v>
      </c>
      <c r="BF3729" s="1">
        <v>2.7919999999999998</v>
      </c>
      <c r="BG3729" s="1">
        <v>47.177</v>
      </c>
      <c r="BH3729" s="4">
        <v>4.0369999999999999</v>
      </c>
      <c r="BI3729" s="1">
        <v>8.9209999999999994</v>
      </c>
      <c r="BJ3729" s="1">
        <v>8.6539999999999999</v>
      </c>
      <c r="BK3729" s="1">
        <v>11.484500000000001</v>
      </c>
      <c r="BL3729" s="1">
        <v>9.6560000000000006</v>
      </c>
      <c r="BM3729" s="1">
        <v>450438.90650000004</v>
      </c>
      <c r="BN3729" s="1">
        <v>97.345050000000015</v>
      </c>
      <c r="BO3729" s="1">
        <v>264.30349999999999</v>
      </c>
      <c r="BP3729" s="1">
        <v>2.6204999999999998</v>
      </c>
      <c r="BQ3729" s="1">
        <v>916.099875</v>
      </c>
      <c r="BR3729" s="1">
        <v>31.275500000000001</v>
      </c>
    </row>
    <row r="3730" spans="1:70" x14ac:dyDescent="0.15">
      <c r="A3730" s="4">
        <f t="shared" si="466"/>
        <v>215827.21049999999</v>
      </c>
      <c r="B3730" s="1">
        <v>346548.25</v>
      </c>
      <c r="C3730" s="1">
        <f t="shared" si="464"/>
        <v>234534.66450000001</v>
      </c>
      <c r="D3730" s="3">
        <v>56.276000000000003</v>
      </c>
      <c r="E3730" s="3">
        <f t="shared" si="467"/>
        <v>68.206512000000004</v>
      </c>
      <c r="F3730" s="1">
        <v>0</v>
      </c>
      <c r="G3730" s="1">
        <v>147.40800000000002</v>
      </c>
      <c r="H3730" s="1">
        <v>93235.027999999991</v>
      </c>
      <c r="I3730" s="1">
        <v>891.93539999999996</v>
      </c>
      <c r="J3730" s="4">
        <v>264.94900000000001</v>
      </c>
      <c r="K3730" s="1">
        <f t="shared" si="465"/>
        <v>890145.15299999993</v>
      </c>
      <c r="L3730" s="2">
        <f t="shared" si="468"/>
        <v>92923.384615384624</v>
      </c>
      <c r="M3730" s="1">
        <f t="shared" si="469"/>
        <v>7.9302141157811271E-2</v>
      </c>
      <c r="N3730" s="1">
        <v>0.34325</v>
      </c>
      <c r="O3730" s="1">
        <v>735.25000000000023</v>
      </c>
      <c r="P3730" s="1">
        <f t="shared" si="470"/>
        <v>4.8403554970375264</v>
      </c>
      <c r="Q3730" s="2">
        <f t="shared" si="471"/>
        <v>0.98361646345886233</v>
      </c>
      <c r="R3730" s="1">
        <v>176.5335</v>
      </c>
      <c r="S3730" s="1">
        <v>134.23099999999999</v>
      </c>
      <c r="T3730" s="4">
        <v>4.9355000000000002</v>
      </c>
      <c r="U3730" s="1">
        <v>1208004</v>
      </c>
      <c r="V3730" s="1">
        <v>21.908750000000001</v>
      </c>
      <c r="W3730" s="1">
        <v>283.77449999999999</v>
      </c>
      <c r="X3730" s="1">
        <v>17597.030500000001</v>
      </c>
      <c r="Y3730" s="1">
        <v>20659.7225</v>
      </c>
      <c r="Z3730" s="1">
        <v>20247.0805</v>
      </c>
      <c r="AA3730" s="1">
        <v>17926.087</v>
      </c>
      <c r="AB3730" s="1">
        <v>521.70499999999993</v>
      </c>
      <c r="AC3730" s="1">
        <v>412.23399999999998</v>
      </c>
      <c r="AD3730" s="4">
        <v>442.57899999999995</v>
      </c>
      <c r="AE3730" s="1">
        <v>504.96950000000004</v>
      </c>
      <c r="AF3730" s="1">
        <v>818.05799999999999</v>
      </c>
      <c r="AG3730" s="1">
        <v>907.52949999999998</v>
      </c>
      <c r="AH3730" s="1">
        <v>893.5145</v>
      </c>
      <c r="AI3730" s="1">
        <v>872.11750000000006</v>
      </c>
      <c r="AJ3730" s="1">
        <v>4797.4120000000003</v>
      </c>
      <c r="AK3730" s="1">
        <v>3950.0650000000001</v>
      </c>
      <c r="AL3730" s="1">
        <v>3751.17</v>
      </c>
      <c r="AM3730" s="1">
        <v>4306.4604999999992</v>
      </c>
      <c r="AN3730" s="4">
        <v>130.6035</v>
      </c>
      <c r="AO3730" s="1">
        <v>843.25508333333335</v>
      </c>
      <c r="AP3730" s="1">
        <v>4.9800000000000004</v>
      </c>
      <c r="AQ3730" s="1">
        <v>9.6980000000000004</v>
      </c>
      <c r="AR3730" s="1">
        <v>1.0785</v>
      </c>
      <c r="AS3730" s="1">
        <v>358.14049999999997</v>
      </c>
      <c r="AT3730" s="1">
        <v>238.16200000000001</v>
      </c>
      <c r="AU3730" s="1">
        <v>276.47300000000001</v>
      </c>
      <c r="AV3730" s="1">
        <v>132511.17199999999</v>
      </c>
      <c r="AW3730" s="1">
        <v>102098.992</v>
      </c>
      <c r="AX3730" s="4">
        <v>115055.984</v>
      </c>
      <c r="AY3730" s="1">
        <v>100771.2265</v>
      </c>
      <c r="AZ3730" s="1">
        <v>16.2685</v>
      </c>
      <c r="BA3730" s="1">
        <v>779.52</v>
      </c>
      <c r="BB3730" s="1">
        <v>892.19375000000002</v>
      </c>
      <c r="BC3730" s="1">
        <v>907.56325000000004</v>
      </c>
      <c r="BD3730" s="1">
        <v>911.37950000000001</v>
      </c>
      <c r="BE3730" s="1">
        <v>945.33225000000004</v>
      </c>
      <c r="BF3730" s="1">
        <v>2.7269999999999999</v>
      </c>
      <c r="BG3730" s="1">
        <v>39.487499999999997</v>
      </c>
      <c r="BH3730" s="4">
        <v>3.4144999999999999</v>
      </c>
      <c r="BI3730" s="1">
        <v>8.8879999999999999</v>
      </c>
      <c r="BJ3730" s="1">
        <v>8.6209999999999987</v>
      </c>
      <c r="BK3730" s="1">
        <v>11.5015</v>
      </c>
      <c r="BL3730" s="1">
        <v>9.6475000000000009</v>
      </c>
      <c r="BM3730" s="1">
        <v>450361.875</v>
      </c>
      <c r="BN3730" s="1">
        <v>133.81145000000001</v>
      </c>
      <c r="BO3730" s="1">
        <v>265.04700000000003</v>
      </c>
      <c r="BP3730" s="1">
        <v>2.5517499999999997</v>
      </c>
      <c r="BQ3730" s="1">
        <v>916.57749999999987</v>
      </c>
      <c r="BR3730" s="1">
        <v>31.386499999999998</v>
      </c>
    </row>
    <row r="3731" spans="1:70" x14ac:dyDescent="0.15">
      <c r="A3731" s="4">
        <f t="shared" si="466"/>
        <v>215385.54699999999</v>
      </c>
      <c r="B3731" s="1">
        <v>340699.78150000004</v>
      </c>
      <c r="C3731" s="1">
        <f t="shared" si="464"/>
        <v>235048.67200000005</v>
      </c>
      <c r="D3731" s="3">
        <v>56.213499999999996</v>
      </c>
      <c r="E3731" s="3">
        <f t="shared" si="467"/>
        <v>68.13076199999999</v>
      </c>
      <c r="F3731" s="1">
        <v>8.6940000000000008</v>
      </c>
      <c r="G3731" s="1">
        <v>144.602</v>
      </c>
      <c r="H3731" s="1">
        <v>92905.153500000015</v>
      </c>
      <c r="I3731" s="1">
        <v>893.5838</v>
      </c>
      <c r="J3731" s="4">
        <v>264.95699999999999</v>
      </c>
      <c r="K3731" s="1">
        <f t="shared" si="465"/>
        <v>884039.1540000001</v>
      </c>
      <c r="L3731" s="2">
        <f t="shared" si="468"/>
        <v>90296.307692307673</v>
      </c>
      <c r="M3731" s="1">
        <f t="shared" si="469"/>
        <v>7.9302141157811271E-2</v>
      </c>
      <c r="N3731" s="1">
        <v>0.35949999999999999</v>
      </c>
      <c r="O3731" s="1">
        <v>740.75</v>
      </c>
      <c r="P3731" s="1">
        <f t="shared" si="470"/>
        <v>4.8765635286372611</v>
      </c>
      <c r="Q3731" s="2">
        <f t="shared" si="471"/>
        <v>0.98373810969710229</v>
      </c>
      <c r="R3731" s="1">
        <v>191.94400000000002</v>
      </c>
      <c r="S3731" s="1">
        <v>132.07150000000001</v>
      </c>
      <c r="T3731" s="4">
        <v>4.8970000000000002</v>
      </c>
      <c r="U3731" s="1">
        <v>1173851.9999999998</v>
      </c>
      <c r="V3731" s="1">
        <v>21.8761875</v>
      </c>
      <c r="W3731" s="1">
        <v>283.83600000000001</v>
      </c>
      <c r="X3731" s="1">
        <v>17476.686999999998</v>
      </c>
      <c r="Y3731" s="1">
        <v>20544.592000000001</v>
      </c>
      <c r="Z3731" s="1">
        <v>20243.494000000002</v>
      </c>
      <c r="AA3731" s="1">
        <v>17910.573499999999</v>
      </c>
      <c r="AB3731" s="1">
        <v>521.49399999999991</v>
      </c>
      <c r="AC3731" s="1">
        <v>412.238</v>
      </c>
      <c r="AD3731" s="4">
        <v>442.90699999999998</v>
      </c>
      <c r="AE3731" s="1">
        <v>507.08600000000001</v>
      </c>
      <c r="AF3731" s="1">
        <v>818.18049999999994</v>
      </c>
      <c r="AG3731" s="1">
        <v>908.20900000000006</v>
      </c>
      <c r="AH3731" s="1">
        <v>893.71550000000002</v>
      </c>
      <c r="AI3731" s="1">
        <v>872.28</v>
      </c>
      <c r="AJ3731" s="1">
        <v>4765.8330000000005</v>
      </c>
      <c r="AK3731" s="1">
        <v>3935.9809999999998</v>
      </c>
      <c r="AL3731" s="1">
        <v>3722.107</v>
      </c>
      <c r="AM3731" s="1">
        <v>4305.8860000000004</v>
      </c>
      <c r="AN3731" s="4">
        <v>130.76350000000002</v>
      </c>
      <c r="AO3731" s="1">
        <v>843.67558333333329</v>
      </c>
      <c r="AP3731" s="1">
        <v>4.9979999999999993</v>
      </c>
      <c r="AQ3731" s="1">
        <v>10.068750000000001</v>
      </c>
      <c r="AR3731" s="1">
        <v>1.10025</v>
      </c>
      <c r="AS3731" s="1">
        <v>358.05899999999997</v>
      </c>
      <c r="AT3731" s="1">
        <v>238.13049999999998</v>
      </c>
      <c r="AU3731" s="1">
        <v>276.423</v>
      </c>
      <c r="AV3731" s="1">
        <v>132311.31299999999</v>
      </c>
      <c r="AW3731" s="1">
        <v>102606.36749999999</v>
      </c>
      <c r="AX3731" s="4">
        <v>114839.375</v>
      </c>
      <c r="AY3731" s="1">
        <v>100546.17199999999</v>
      </c>
      <c r="AZ3731" s="1">
        <v>16.266999999999999</v>
      </c>
      <c r="BA3731" s="1">
        <v>779.6635</v>
      </c>
      <c r="BB3731" s="1">
        <v>892.42975000000001</v>
      </c>
      <c r="BC3731" s="1">
        <v>908.24925000000007</v>
      </c>
      <c r="BD3731" s="1">
        <v>911.84625000000005</v>
      </c>
      <c r="BE3731" s="1">
        <v>945.94749999999999</v>
      </c>
      <c r="BF3731" s="1">
        <v>1.9950000000000001</v>
      </c>
      <c r="BG3731" s="1">
        <v>39.823499999999996</v>
      </c>
      <c r="BH3731" s="4">
        <v>2.536</v>
      </c>
      <c r="BI3731" s="1">
        <v>8.8464999999999989</v>
      </c>
      <c r="BJ3731" s="1">
        <v>8.6044999999999998</v>
      </c>
      <c r="BK3731" s="1">
        <v>11.484500000000001</v>
      </c>
      <c r="BL3731" s="1">
        <v>9.6310000000000002</v>
      </c>
      <c r="BM3731" s="1">
        <v>450434.21900000004</v>
      </c>
      <c r="BN3731" s="1">
        <v>89.792349999999999</v>
      </c>
      <c r="BO3731" s="1">
        <v>265.28199999999998</v>
      </c>
      <c r="BP3731" s="1">
        <v>2.5787500000000003</v>
      </c>
      <c r="BQ3731" s="1">
        <v>917.09387500000003</v>
      </c>
      <c r="BR3731" s="1">
        <v>31.474499999999999</v>
      </c>
    </row>
    <row r="3732" spans="1:70" x14ac:dyDescent="0.15">
      <c r="A3732" s="4">
        <f t="shared" si="466"/>
        <v>215327.71850000002</v>
      </c>
      <c r="B3732" s="1">
        <v>335815.84400000004</v>
      </c>
      <c r="C3732" s="1">
        <f t="shared" si="464"/>
        <v>233359.31300000002</v>
      </c>
      <c r="D3732" s="3">
        <v>56.221499999999999</v>
      </c>
      <c r="E3732" s="3">
        <f t="shared" si="467"/>
        <v>68.140457999999995</v>
      </c>
      <c r="F3732" s="1">
        <v>17.384499999999999</v>
      </c>
      <c r="G3732" s="1">
        <v>143.81800000000001</v>
      </c>
      <c r="H3732" s="1">
        <v>93337.986999999994</v>
      </c>
      <c r="I3732" s="1">
        <v>894.30749999999989</v>
      </c>
      <c r="J3732" s="4">
        <v>264.94900000000001</v>
      </c>
      <c r="K3732" s="1">
        <f t="shared" si="465"/>
        <v>877840.86250000005</v>
      </c>
      <c r="L3732" s="2">
        <f t="shared" si="468"/>
        <v>90730.576923076937</v>
      </c>
      <c r="M3732" s="1">
        <f t="shared" si="469"/>
        <v>7.9302141157811271E-2</v>
      </c>
      <c r="N3732" s="1">
        <v>0.35299999999999998</v>
      </c>
      <c r="O3732" s="1">
        <v>812.5</v>
      </c>
      <c r="P3732" s="1">
        <f t="shared" si="470"/>
        <v>5.3489137590520075</v>
      </c>
      <c r="Q3732" s="2">
        <f t="shared" si="471"/>
        <v>0.98517415970231204</v>
      </c>
      <c r="R3732" s="1">
        <v>203.76850000000002</v>
      </c>
      <c r="S3732" s="1">
        <v>134.58100000000002</v>
      </c>
      <c r="T3732" s="4">
        <v>4.8644999999999996</v>
      </c>
      <c r="U3732" s="1">
        <v>1179497.5</v>
      </c>
      <c r="V3732" s="1">
        <v>21.994062499999998</v>
      </c>
      <c r="W3732" s="1">
        <v>284.09649999999999</v>
      </c>
      <c r="X3732" s="1">
        <v>17570.341999999997</v>
      </c>
      <c r="Y3732" s="1">
        <v>20641.233</v>
      </c>
      <c r="Z3732" s="1">
        <v>20356.732</v>
      </c>
      <c r="AA3732" s="1">
        <v>17978.2955</v>
      </c>
      <c r="AB3732" s="1">
        <v>522.35699999999997</v>
      </c>
      <c r="AC3732" s="1">
        <v>412.24200000000002</v>
      </c>
      <c r="AD3732" s="4">
        <v>443.41499999999996</v>
      </c>
      <c r="AE3732" s="1">
        <v>504.52949999999998</v>
      </c>
      <c r="AF3732" s="1">
        <v>818.38499999999999</v>
      </c>
      <c r="AG3732" s="1">
        <v>909.25900000000001</v>
      </c>
      <c r="AH3732" s="1">
        <v>893.904</v>
      </c>
      <c r="AI3732" s="1">
        <v>872.58150000000001</v>
      </c>
      <c r="AJ3732" s="1">
        <v>4779.7024999999994</v>
      </c>
      <c r="AK3732" s="1">
        <v>3967.7040000000002</v>
      </c>
      <c r="AL3732" s="1">
        <v>3738.634</v>
      </c>
      <c r="AM3732" s="1">
        <v>4305.3440000000001</v>
      </c>
      <c r="AN3732" s="4">
        <v>130.70599999999999</v>
      </c>
      <c r="AO3732" s="1">
        <v>845.40441666666663</v>
      </c>
      <c r="AP3732" s="1">
        <v>4.9444999999999997</v>
      </c>
      <c r="AQ3732" s="1">
        <v>9.7532500000000013</v>
      </c>
      <c r="AR3732" s="1">
        <v>1.1655</v>
      </c>
      <c r="AS3732" s="1">
        <v>358.185</v>
      </c>
      <c r="AT3732" s="1">
        <v>238.1285</v>
      </c>
      <c r="AU3732" s="1">
        <v>276.29049999999995</v>
      </c>
      <c r="AV3732" s="1">
        <v>131486.09399999998</v>
      </c>
      <c r="AW3732" s="1">
        <v>101401.492</v>
      </c>
      <c r="AX3732" s="4">
        <v>114935.45300000001</v>
      </c>
      <c r="AY3732" s="1">
        <v>100392.26550000001</v>
      </c>
      <c r="AZ3732" s="1">
        <v>16.263749999999998</v>
      </c>
      <c r="BA3732" s="1">
        <v>780.11750000000006</v>
      </c>
      <c r="BB3732" s="1">
        <v>892.9670000000001</v>
      </c>
      <c r="BC3732" s="1">
        <v>909.4190000000001</v>
      </c>
      <c r="BD3732" s="1">
        <v>912.00250000000005</v>
      </c>
      <c r="BE3732" s="1">
        <v>946.39424999999994</v>
      </c>
      <c r="BF3732" s="1">
        <v>2.8374999999999999</v>
      </c>
      <c r="BG3732" s="1">
        <v>46.799500000000002</v>
      </c>
      <c r="BH3732" s="4">
        <v>2.3435000000000001</v>
      </c>
      <c r="BI3732" s="1">
        <v>8.8379999999999992</v>
      </c>
      <c r="BJ3732" s="1">
        <v>8.6044999999999998</v>
      </c>
      <c r="BK3732" s="1">
        <v>11.493</v>
      </c>
      <c r="BL3732" s="1">
        <v>9.6894999999999989</v>
      </c>
      <c r="BM3732" s="1">
        <v>448687.03150000004</v>
      </c>
      <c r="BN3732" s="1">
        <v>146.70425</v>
      </c>
      <c r="BO3732" s="1">
        <v>264.37</v>
      </c>
      <c r="BP3732" s="1">
        <v>2.4735</v>
      </c>
      <c r="BQ3732" s="1">
        <v>917.50325000000009</v>
      </c>
      <c r="BR3732" s="1">
        <v>31.445999999999998</v>
      </c>
    </row>
    <row r="3733" spans="1:70" x14ac:dyDescent="0.15">
      <c r="A3733" s="4">
        <f t="shared" si="466"/>
        <v>213007.92949999997</v>
      </c>
      <c r="B3733" s="1">
        <v>340817.25</v>
      </c>
      <c r="C3733" s="1">
        <f t="shared" si="464"/>
        <v>232991.25850000005</v>
      </c>
      <c r="D3733" s="3">
        <v>56.076500000000003</v>
      </c>
      <c r="E3733" s="3">
        <f t="shared" si="467"/>
        <v>67.964718000000005</v>
      </c>
      <c r="F3733" s="1">
        <v>17.384</v>
      </c>
      <c r="G3733" s="1">
        <v>143.97649999999999</v>
      </c>
      <c r="H3733" s="1">
        <v>92643.763500000001</v>
      </c>
      <c r="I3733" s="1">
        <v>894.38979999999992</v>
      </c>
      <c r="J3733" s="4">
        <v>264.95699999999999</v>
      </c>
      <c r="K3733" s="1">
        <f t="shared" si="465"/>
        <v>879460.20150000008</v>
      </c>
      <c r="L3733" s="2">
        <f t="shared" si="468"/>
        <v>91948.961538461546</v>
      </c>
      <c r="M3733" s="1">
        <f t="shared" si="469"/>
        <v>7.9302141157811271E-2</v>
      </c>
      <c r="N3733" s="1">
        <v>0.34824999999999995</v>
      </c>
      <c r="O3733" s="1">
        <v>837</v>
      </c>
      <c r="P3733" s="1">
        <f t="shared" si="470"/>
        <v>5.5102040816326525</v>
      </c>
      <c r="Q3733" s="2">
        <f t="shared" si="471"/>
        <v>0.98560812993802693</v>
      </c>
      <c r="R3733" s="1">
        <v>204.53149999999999</v>
      </c>
      <c r="S3733" s="1">
        <v>135.74850000000001</v>
      </c>
      <c r="T3733" s="4">
        <v>4.8090000000000002</v>
      </c>
      <c r="U3733" s="1">
        <v>1195336.5</v>
      </c>
      <c r="V3733" s="1">
        <v>21.983937500000003</v>
      </c>
      <c r="W3733" s="1">
        <v>284.19600000000003</v>
      </c>
      <c r="X3733" s="1">
        <v>17373.610500000003</v>
      </c>
      <c r="Y3733" s="1">
        <v>20462.451499999999</v>
      </c>
      <c r="Z3733" s="1">
        <v>20175.077500000003</v>
      </c>
      <c r="AA3733" s="1">
        <v>17880.957999999999</v>
      </c>
      <c r="AB3733" s="1">
        <v>523.25900000000001</v>
      </c>
      <c r="AC3733" s="1">
        <v>412.25</v>
      </c>
      <c r="AD3733" s="4">
        <v>444.21500000000003</v>
      </c>
      <c r="AE3733" s="1">
        <v>504.8775</v>
      </c>
      <c r="AF3733" s="1">
        <v>818.42499999999995</v>
      </c>
      <c r="AG3733" s="1">
        <v>909.83550000000002</v>
      </c>
      <c r="AH3733" s="1">
        <v>894.726</v>
      </c>
      <c r="AI3733" s="1">
        <v>872.96350000000007</v>
      </c>
      <c r="AJ3733" s="1">
        <v>4780.8440000000001</v>
      </c>
      <c r="AK3733" s="1">
        <v>3929.3564999999999</v>
      </c>
      <c r="AL3733" s="1">
        <v>3742.4614999999999</v>
      </c>
      <c r="AM3733" s="1">
        <v>4299.0039999999999</v>
      </c>
      <c r="AN3733" s="4">
        <v>130.7405</v>
      </c>
      <c r="AO3733" s="1">
        <v>845.93975</v>
      </c>
      <c r="AP3733" s="1">
        <v>4.9000000000000004</v>
      </c>
      <c r="AQ3733" s="1">
        <v>10.27875</v>
      </c>
      <c r="AR3733" s="1">
        <v>1.1852499999999999</v>
      </c>
      <c r="AS3733" s="1">
        <v>358.26049999999998</v>
      </c>
      <c r="AT3733" s="1">
        <v>238.29650000000001</v>
      </c>
      <c r="AU3733" s="1">
        <v>276.66149999999999</v>
      </c>
      <c r="AV3733" s="1">
        <v>131224.79700000002</v>
      </c>
      <c r="AW3733" s="1">
        <v>101751.60949999999</v>
      </c>
      <c r="AX3733" s="4">
        <v>113612.086</v>
      </c>
      <c r="AY3733" s="1">
        <v>99395.843499999988</v>
      </c>
      <c r="AZ3733" s="1">
        <v>16.279249999999998</v>
      </c>
      <c r="BA3733" s="1">
        <v>777.21049999999991</v>
      </c>
      <c r="BB3733" s="1">
        <v>893.72399999999993</v>
      </c>
      <c r="BC3733" s="1">
        <v>910.34075000000007</v>
      </c>
      <c r="BD3733" s="1">
        <v>912.41699999999992</v>
      </c>
      <c r="BE3733" s="1">
        <v>946.34924999999998</v>
      </c>
      <c r="BF3733" s="1">
        <v>2.4605000000000001</v>
      </c>
      <c r="BG3733" s="1">
        <v>33.762500000000003</v>
      </c>
      <c r="BH3733" s="4">
        <v>1.9684999999999999</v>
      </c>
      <c r="BI3733" s="1">
        <v>8.8129999999999988</v>
      </c>
      <c r="BJ3733" s="1">
        <v>8.4375</v>
      </c>
      <c r="BK3733" s="1">
        <v>11.493</v>
      </c>
      <c r="BL3733" s="1">
        <v>9.6974999999999998</v>
      </c>
      <c r="BM3733" s="1">
        <v>445999.18800000002</v>
      </c>
      <c r="BN3733" s="1">
        <v>233.5215</v>
      </c>
      <c r="BO3733" s="1">
        <v>264.51300000000003</v>
      </c>
      <c r="BP3733" s="1">
        <v>2.3027500000000001</v>
      </c>
      <c r="BQ3733" s="1">
        <v>917.95675000000006</v>
      </c>
      <c r="BR3733" s="1">
        <v>31.4025</v>
      </c>
    </row>
    <row r="3734" spans="1:70" x14ac:dyDescent="0.15">
      <c r="A3734" s="4">
        <f t="shared" si="466"/>
        <v>215118.867</v>
      </c>
      <c r="B3734" s="1">
        <v>345239.15650000004</v>
      </c>
      <c r="C3734" s="1">
        <f t="shared" si="464"/>
        <v>232239.85200000004</v>
      </c>
      <c r="D3734" s="3">
        <v>55.988500000000002</v>
      </c>
      <c r="E3734" s="3">
        <f t="shared" si="467"/>
        <v>67.858062000000004</v>
      </c>
      <c r="F3734" s="1">
        <v>17.382000000000001</v>
      </c>
      <c r="G3734" s="1">
        <v>143.66</v>
      </c>
      <c r="H3734" s="1">
        <v>93075.19200000001</v>
      </c>
      <c r="I3734" s="1">
        <v>894.34829999999988</v>
      </c>
      <c r="J3734" s="4">
        <v>264.96499999999997</v>
      </c>
      <c r="K3734" s="1">
        <f t="shared" si="465"/>
        <v>885673.06750000012</v>
      </c>
      <c r="L3734" s="2">
        <f t="shared" si="468"/>
        <v>91313.769230769249</v>
      </c>
      <c r="M3734" s="1">
        <f t="shared" si="469"/>
        <v>7.9302141157811284E-2</v>
      </c>
      <c r="N3734" s="1">
        <v>0.35749999999999998</v>
      </c>
      <c r="O3734" s="1">
        <v>818.25</v>
      </c>
      <c r="P3734" s="1">
        <f t="shared" si="470"/>
        <v>5.3867676102699145</v>
      </c>
      <c r="Q3734" s="2">
        <f t="shared" si="471"/>
        <v>0.98527834373129053</v>
      </c>
      <c r="R3734" s="1">
        <v>193.77499999999998</v>
      </c>
      <c r="S3734" s="1">
        <v>136.916</v>
      </c>
      <c r="T3734" s="4">
        <v>4.7699999999999996</v>
      </c>
      <c r="U3734" s="1">
        <v>1187079</v>
      </c>
      <c r="V3734" s="1">
        <v>22.096500000000002</v>
      </c>
      <c r="W3734" s="1">
        <v>284.04449999999997</v>
      </c>
      <c r="X3734" s="1">
        <v>17462.243999999999</v>
      </c>
      <c r="Y3734" s="1">
        <v>20685.8295</v>
      </c>
      <c r="Z3734" s="1">
        <v>20239.6525</v>
      </c>
      <c r="AA3734" s="1">
        <v>17899.3135</v>
      </c>
      <c r="AB3734" s="1">
        <v>524.35850000000005</v>
      </c>
      <c r="AC3734" s="1">
        <v>412.27600000000001</v>
      </c>
      <c r="AD3734" s="4">
        <v>445.21299999999997</v>
      </c>
      <c r="AE3734" s="1">
        <v>503.22</v>
      </c>
      <c r="AF3734" s="1">
        <v>818.56400000000008</v>
      </c>
      <c r="AG3734" s="1">
        <v>909.327</v>
      </c>
      <c r="AH3734" s="1">
        <v>895.74950000000001</v>
      </c>
      <c r="AI3734" s="1">
        <v>873.29849999999999</v>
      </c>
      <c r="AJ3734" s="1">
        <v>4794.5014999999994</v>
      </c>
      <c r="AK3734" s="1">
        <v>3953.1490000000003</v>
      </c>
      <c r="AL3734" s="1">
        <v>3737.384</v>
      </c>
      <c r="AM3734" s="1">
        <v>4303.1180000000004</v>
      </c>
      <c r="AN3734" s="4">
        <v>130.77500000000001</v>
      </c>
      <c r="AO3734" s="1">
        <v>846.20991666666669</v>
      </c>
      <c r="AP3734" s="1">
        <v>4.7515000000000001</v>
      </c>
      <c r="AQ3734" s="1">
        <v>10.40375</v>
      </c>
      <c r="AR3734" s="1">
        <v>1.1757499999999999</v>
      </c>
      <c r="AS3734" s="1">
        <v>358.40099999999995</v>
      </c>
      <c r="AT3734" s="1">
        <v>238.6455</v>
      </c>
      <c r="AU3734" s="1">
        <v>277.28549999999996</v>
      </c>
      <c r="AV3734" s="1">
        <v>131441.28149999998</v>
      </c>
      <c r="AW3734" s="1">
        <v>101180.74249999999</v>
      </c>
      <c r="AX3734" s="4">
        <v>114519.8125</v>
      </c>
      <c r="AY3734" s="1">
        <v>100599.0545</v>
      </c>
      <c r="AZ3734" s="1">
        <v>16.294499999999999</v>
      </c>
      <c r="BA3734" s="1">
        <v>782.08200000000011</v>
      </c>
      <c r="BB3734" s="1">
        <v>894.41449999999998</v>
      </c>
      <c r="BC3734" s="1">
        <v>910.16174999999998</v>
      </c>
      <c r="BD3734" s="1">
        <v>913.26250000000005</v>
      </c>
      <c r="BE3734" s="1">
        <v>946.89250000000004</v>
      </c>
      <c r="BF3734" s="1">
        <v>2.899</v>
      </c>
      <c r="BG3734" s="1">
        <v>50.186000000000007</v>
      </c>
      <c r="BH3734" s="4">
        <v>1.4184999999999999</v>
      </c>
      <c r="BI3734" s="1">
        <v>8.7375000000000007</v>
      </c>
      <c r="BJ3734" s="1">
        <v>8.286999999999999</v>
      </c>
      <c r="BK3734" s="1">
        <v>11.493</v>
      </c>
      <c r="BL3734" s="1">
        <v>9.7645</v>
      </c>
      <c r="BM3734" s="1">
        <v>447358.71900000004</v>
      </c>
      <c r="BN3734" s="1">
        <v>228.79159999999999</v>
      </c>
      <c r="BO3734" s="1">
        <v>265.286</v>
      </c>
      <c r="BP3734" s="1">
        <v>2.2282500000000001</v>
      </c>
      <c r="BQ3734" s="1">
        <v>918.24525000000006</v>
      </c>
      <c r="BR3734" s="1">
        <v>31.366500000000002</v>
      </c>
    </row>
    <row r="3735" spans="1:70" x14ac:dyDescent="0.15">
      <c r="A3735" s="4">
        <f t="shared" si="466"/>
        <v>213958.133</v>
      </c>
      <c r="B3735" s="1">
        <v>348767.28150000004</v>
      </c>
      <c r="C3735" s="1">
        <f t="shared" si="464"/>
        <v>233446.96100000004</v>
      </c>
      <c r="D3735" s="3">
        <v>55.936999999999998</v>
      </c>
      <c r="E3735" s="3">
        <f t="shared" si="467"/>
        <v>67.795643999999996</v>
      </c>
      <c r="F3735" s="1">
        <v>24.837000000000003</v>
      </c>
      <c r="G3735" s="1">
        <v>143.84700000000001</v>
      </c>
      <c r="H3735" s="1">
        <v>92784.813999999998</v>
      </c>
      <c r="I3735" s="1">
        <v>895.0367</v>
      </c>
      <c r="J3735" s="4">
        <v>264.98099999999999</v>
      </c>
      <c r="K3735" s="1">
        <f t="shared" si="465"/>
        <v>888957.18950000009</v>
      </c>
      <c r="L3735" s="2">
        <f t="shared" si="468"/>
        <v>92830.576923076937</v>
      </c>
      <c r="M3735" s="1">
        <f t="shared" si="469"/>
        <v>7.9302141157811257E-2</v>
      </c>
      <c r="N3735" s="1">
        <v>0.35349999999999998</v>
      </c>
      <c r="O3735" s="1">
        <v>829.75</v>
      </c>
      <c r="P3735" s="1">
        <f t="shared" si="470"/>
        <v>5.4624753127057275</v>
      </c>
      <c r="Q3735" s="2">
        <f t="shared" si="471"/>
        <v>0.98548237994351129</v>
      </c>
      <c r="R3735" s="1">
        <v>176.6095</v>
      </c>
      <c r="S3735" s="1">
        <v>136.7405</v>
      </c>
      <c r="T3735" s="4">
        <v>4.7549999999999999</v>
      </c>
      <c r="U3735" s="1">
        <v>1206797.5000000002</v>
      </c>
      <c r="V3735" s="1">
        <v>22.150187500000001</v>
      </c>
      <c r="W3735" s="1">
        <v>284.91849999999999</v>
      </c>
      <c r="X3735" s="1">
        <v>17439.733</v>
      </c>
      <c r="Y3735" s="1">
        <v>20487.857500000002</v>
      </c>
      <c r="Z3735" s="1">
        <v>20199.281500000001</v>
      </c>
      <c r="AA3735" s="1">
        <v>17870.5435</v>
      </c>
      <c r="AB3735" s="1">
        <v>524.05399999999997</v>
      </c>
      <c r="AC3735" s="1">
        <v>412.25750000000005</v>
      </c>
      <c r="AD3735" s="4">
        <v>446.18499999999995</v>
      </c>
      <c r="AE3735" s="1">
        <v>504.76</v>
      </c>
      <c r="AF3735" s="1">
        <v>819.0625</v>
      </c>
      <c r="AG3735" s="1">
        <v>909.10850000000005</v>
      </c>
      <c r="AH3735" s="1">
        <v>896.10349999999994</v>
      </c>
      <c r="AI3735" s="1">
        <v>873.60850000000005</v>
      </c>
      <c r="AJ3735" s="1">
        <v>4786.5254999999997</v>
      </c>
      <c r="AK3735" s="1">
        <v>3946.4300000000003</v>
      </c>
      <c r="AL3735" s="1">
        <v>3730.3705</v>
      </c>
      <c r="AM3735" s="1">
        <v>4324.0725000000002</v>
      </c>
      <c r="AN3735" s="4">
        <v>130.77500000000001</v>
      </c>
      <c r="AO3735" s="1">
        <v>846.50900000000001</v>
      </c>
      <c r="AP3735" s="1">
        <v>4.8644999999999996</v>
      </c>
      <c r="AQ3735" s="1">
        <v>10.437750000000001</v>
      </c>
      <c r="AR3735" s="1">
        <v>1.1832500000000001</v>
      </c>
      <c r="AS3735" s="1">
        <v>358.4255</v>
      </c>
      <c r="AT3735" s="1">
        <v>239.45400000000001</v>
      </c>
      <c r="AU3735" s="1">
        <v>277.87799999999999</v>
      </c>
      <c r="AV3735" s="1">
        <v>131262.64850000001</v>
      </c>
      <c r="AW3735" s="1">
        <v>102033.23449999999</v>
      </c>
      <c r="AX3735" s="4">
        <v>113695.40650000001</v>
      </c>
      <c r="AY3735" s="1">
        <v>100262.72649999999</v>
      </c>
      <c r="AZ3735" s="1">
        <v>16.303000000000001</v>
      </c>
      <c r="BA3735" s="1">
        <v>785.03500000000008</v>
      </c>
      <c r="BB3735" s="1">
        <v>894.86899999999991</v>
      </c>
      <c r="BC3735" s="1">
        <v>909.76625000000001</v>
      </c>
      <c r="BD3735" s="1">
        <v>914.05424999999991</v>
      </c>
      <c r="BE3735" s="1">
        <v>946.8415</v>
      </c>
      <c r="BF3735" s="1">
        <v>3.7225000000000001</v>
      </c>
      <c r="BG3735" s="1">
        <v>46.066500000000005</v>
      </c>
      <c r="BH3735" s="4">
        <v>1.3180000000000001</v>
      </c>
      <c r="BI3735" s="1">
        <v>8.7044999999999995</v>
      </c>
      <c r="BJ3735" s="1">
        <v>8.3290000000000006</v>
      </c>
      <c r="BK3735" s="1">
        <v>11.5015</v>
      </c>
      <c r="BL3735" s="1">
        <v>9.7645</v>
      </c>
      <c r="BM3735" s="1">
        <v>447405.09400000004</v>
      </c>
      <c r="BN3735" s="1">
        <v>220.70495</v>
      </c>
      <c r="BO3735" s="1">
        <v>265.35149999999999</v>
      </c>
      <c r="BP3735" s="1">
        <v>2.2512499999999998</v>
      </c>
      <c r="BQ3735" s="1">
        <v>918.78575000000001</v>
      </c>
      <c r="BR3735" s="1">
        <v>31.303000000000001</v>
      </c>
    </row>
    <row r="3736" spans="1:70" x14ac:dyDescent="0.15">
      <c r="A3736" s="4">
        <f t="shared" si="466"/>
        <v>214383.46899999998</v>
      </c>
      <c r="B3736" s="1">
        <v>340449.28150000004</v>
      </c>
      <c r="C3736" s="1">
        <f t="shared" si="464"/>
        <v>233730.96850000002</v>
      </c>
      <c r="D3736" s="3">
        <v>56.149000000000001</v>
      </c>
      <c r="E3736" s="3">
        <f t="shared" si="467"/>
        <v>68.052588</v>
      </c>
      <c r="F3736" s="1">
        <v>32.290999999999997</v>
      </c>
      <c r="G3736" s="1">
        <v>143.86099999999999</v>
      </c>
      <c r="H3736" s="1">
        <v>93052.214500000016</v>
      </c>
      <c r="I3736" s="1">
        <v>895.96759999999995</v>
      </c>
      <c r="J3736" s="4">
        <v>264.94900000000001</v>
      </c>
      <c r="K3736" s="1">
        <f t="shared" si="465"/>
        <v>881615.93350000004</v>
      </c>
      <c r="L3736" s="2">
        <f t="shared" si="468"/>
        <v>91241.346153846142</v>
      </c>
      <c r="M3736" s="1">
        <f t="shared" si="469"/>
        <v>7.9302141157811271E-2</v>
      </c>
      <c r="N3736" s="1">
        <v>0.35149999999999998</v>
      </c>
      <c r="O3736" s="1">
        <v>805</v>
      </c>
      <c r="P3736" s="1">
        <f t="shared" si="470"/>
        <v>5.2995391705069119</v>
      </c>
      <c r="Q3736" s="2">
        <f t="shared" si="471"/>
        <v>0.98503603075543911</v>
      </c>
      <c r="R3736" s="1">
        <v>180.119</v>
      </c>
      <c r="S3736" s="1">
        <v>138.37450000000001</v>
      </c>
      <c r="T3736" s="4">
        <v>4.7324999999999999</v>
      </c>
      <c r="U3736" s="1">
        <v>1186137.4999999998</v>
      </c>
      <c r="V3736" s="1">
        <v>22.409624999999998</v>
      </c>
      <c r="W3736" s="1">
        <v>285.459</v>
      </c>
      <c r="X3736" s="1">
        <v>17541.599999999999</v>
      </c>
      <c r="Y3736" s="1">
        <v>20540.736000000001</v>
      </c>
      <c r="Z3736" s="1">
        <v>20225.895</v>
      </c>
      <c r="AA3736" s="1">
        <v>17949.491999999998</v>
      </c>
      <c r="AB3736" s="1">
        <v>524.27600000000007</v>
      </c>
      <c r="AC3736" s="1">
        <v>412.27300000000002</v>
      </c>
      <c r="AD3736" s="4">
        <v>446.89499999999998</v>
      </c>
      <c r="AE3736" s="1">
        <v>500.59899999999999</v>
      </c>
      <c r="AF3736" s="1">
        <v>819.91000000000008</v>
      </c>
      <c r="AG3736" s="1">
        <v>909.30199999999991</v>
      </c>
      <c r="AH3736" s="1">
        <v>896.44499999999994</v>
      </c>
      <c r="AI3736" s="1">
        <v>873.9905</v>
      </c>
      <c r="AJ3736" s="1">
        <v>4801.5450000000001</v>
      </c>
      <c r="AK3736" s="1">
        <v>3958.8029999999999</v>
      </c>
      <c r="AL3736" s="1">
        <v>3726.9975000000004</v>
      </c>
      <c r="AM3736" s="1">
        <v>4307.1460000000006</v>
      </c>
      <c r="AN3736" s="4">
        <v>130.88999999999999</v>
      </c>
      <c r="AO3736" s="1">
        <v>848.30866666666657</v>
      </c>
      <c r="AP3736" s="1">
        <v>4.9130000000000003</v>
      </c>
      <c r="AQ3736" s="1">
        <v>10.3285</v>
      </c>
      <c r="AR3736" s="1">
        <v>1.1564999999999999</v>
      </c>
      <c r="AS3736" s="1">
        <v>358.51850000000002</v>
      </c>
      <c r="AT3736" s="1">
        <v>240.3295</v>
      </c>
      <c r="AU3736" s="1">
        <v>278.53649999999999</v>
      </c>
      <c r="AV3736" s="1">
        <v>132155.17200000002</v>
      </c>
      <c r="AW3736" s="1">
        <v>101382.3285</v>
      </c>
      <c r="AX3736" s="4">
        <v>114712.375</v>
      </c>
      <c r="AY3736" s="1">
        <v>99671.093999999997</v>
      </c>
      <c r="AZ3736" s="1">
        <v>16.311500000000002</v>
      </c>
      <c r="BA3736" s="1">
        <v>785.20650000000001</v>
      </c>
      <c r="BB3736" s="1">
        <v>895.21875</v>
      </c>
      <c r="BC3736" s="1">
        <v>909.98275000000001</v>
      </c>
      <c r="BD3736" s="1">
        <v>914.21350000000007</v>
      </c>
      <c r="BE3736" s="1">
        <v>948.55574999999999</v>
      </c>
      <c r="BF3736" s="1">
        <v>4.8215000000000003</v>
      </c>
      <c r="BG3736" s="1">
        <v>46.701499999999996</v>
      </c>
      <c r="BH3736" s="4">
        <v>1.0945</v>
      </c>
      <c r="BI3736" s="1">
        <v>8.7800000000000011</v>
      </c>
      <c r="BJ3736" s="1">
        <v>8.4710000000000001</v>
      </c>
      <c r="BK3736" s="1">
        <v>11.51</v>
      </c>
      <c r="BL3736" s="1">
        <v>9.7564999999999991</v>
      </c>
      <c r="BM3736" s="1">
        <v>448114.4375</v>
      </c>
      <c r="BN3736" s="1">
        <v>221.8493</v>
      </c>
      <c r="BO3736" s="1">
        <v>265.29349999999999</v>
      </c>
      <c r="BP3736" s="1">
        <v>2.3672500000000003</v>
      </c>
      <c r="BQ3736" s="1">
        <v>919.12812499999995</v>
      </c>
      <c r="BR3736" s="1">
        <v>31.368000000000002</v>
      </c>
    </row>
    <row r="3737" spans="1:70" x14ac:dyDescent="0.15">
      <c r="A3737" s="4">
        <f t="shared" si="466"/>
        <v>215019.74249999999</v>
      </c>
      <c r="B3737" s="1">
        <v>342014.875</v>
      </c>
      <c r="C3737" s="1">
        <f t="shared" si="464"/>
        <v>233961.88300000003</v>
      </c>
      <c r="D3737" s="3">
        <v>56.069999999999993</v>
      </c>
      <c r="E3737" s="3">
        <f t="shared" si="467"/>
        <v>67.956839999999985</v>
      </c>
      <c r="F3737" s="1">
        <v>32.036500000000004</v>
      </c>
      <c r="G3737" s="1">
        <v>143.44299999999998</v>
      </c>
      <c r="H3737" s="1">
        <v>92998.857500000013</v>
      </c>
      <c r="I3737" s="1">
        <v>895.73880000000008</v>
      </c>
      <c r="J3737" s="4">
        <v>264.94900000000001</v>
      </c>
      <c r="K3737" s="1">
        <f t="shared" si="465"/>
        <v>883995.35800000001</v>
      </c>
      <c r="L3737" s="2">
        <f t="shared" si="468"/>
        <v>89723.11538461539</v>
      </c>
      <c r="M3737" s="1">
        <f t="shared" si="469"/>
        <v>7.9302141157811271E-2</v>
      </c>
      <c r="N3737" s="1">
        <v>0.34625</v>
      </c>
      <c r="O3737" s="1">
        <v>779</v>
      </c>
      <c r="P3737" s="1">
        <f t="shared" si="470"/>
        <v>5.128373930217248</v>
      </c>
      <c r="Q3737" s="2">
        <f t="shared" si="471"/>
        <v>0.9845365914738492</v>
      </c>
      <c r="R3737" s="1">
        <v>179.28</v>
      </c>
      <c r="S3737" s="1">
        <v>139.542</v>
      </c>
      <c r="T3737" s="4">
        <v>4.7654999999999994</v>
      </c>
      <c r="U3737" s="1">
        <v>1166400.5</v>
      </c>
      <c r="V3737" s="1">
        <v>22.246749999999999</v>
      </c>
      <c r="W3737" s="1">
        <v>285.77499999999998</v>
      </c>
      <c r="X3737" s="1">
        <v>17517.637999999999</v>
      </c>
      <c r="Y3737" s="1">
        <v>20490.712500000001</v>
      </c>
      <c r="Z3737" s="1">
        <v>20344.057000000001</v>
      </c>
      <c r="AA3737" s="1">
        <v>17821.270499999999</v>
      </c>
      <c r="AB3737" s="1">
        <v>524.08950000000004</v>
      </c>
      <c r="AC3737" s="1">
        <v>412.26100000000002</v>
      </c>
      <c r="AD3737" s="4">
        <v>446.99900000000002</v>
      </c>
      <c r="AE3737" s="1">
        <v>509.54349999999999</v>
      </c>
      <c r="AF3737" s="1">
        <v>820.64400000000001</v>
      </c>
      <c r="AG3737" s="1">
        <v>909.476</v>
      </c>
      <c r="AH3737" s="1">
        <v>896.54250000000002</v>
      </c>
      <c r="AI3737" s="1">
        <v>874.33400000000006</v>
      </c>
      <c r="AJ3737" s="1">
        <v>4792.9765000000007</v>
      </c>
      <c r="AK3737" s="1">
        <v>3956.402</v>
      </c>
      <c r="AL3737" s="1">
        <v>3767.8009999999999</v>
      </c>
      <c r="AM3737" s="1">
        <v>4308</v>
      </c>
      <c r="AN3737" s="4">
        <v>130.958</v>
      </c>
      <c r="AO3737" s="1">
        <v>847.17741666666666</v>
      </c>
      <c r="AP3737" s="1">
        <v>4.9359999999999999</v>
      </c>
      <c r="AQ3737" s="1">
        <v>9.6664999999999992</v>
      </c>
      <c r="AR3737" s="1">
        <v>1.1252499999999999</v>
      </c>
      <c r="AS3737" s="1">
        <v>358.53949999999998</v>
      </c>
      <c r="AT3737" s="1">
        <v>240.83150000000001</v>
      </c>
      <c r="AU3737" s="1">
        <v>279.18049999999999</v>
      </c>
      <c r="AV3737" s="1">
        <v>131652.766</v>
      </c>
      <c r="AW3737" s="1">
        <v>102383.7185</v>
      </c>
      <c r="AX3737" s="4">
        <v>114954.5785</v>
      </c>
      <c r="AY3737" s="1">
        <v>100065.16399999999</v>
      </c>
      <c r="AZ3737" s="1">
        <v>16.3475</v>
      </c>
      <c r="BA3737" s="1">
        <v>783.79899999999998</v>
      </c>
      <c r="BB3737" s="1">
        <v>895.32925</v>
      </c>
      <c r="BC3737" s="1">
        <v>910.2662499999999</v>
      </c>
      <c r="BD3737" s="1">
        <v>914.45900000000006</v>
      </c>
      <c r="BE3737" s="1">
        <v>949.20875000000001</v>
      </c>
      <c r="BF3737" s="1">
        <v>5.3975</v>
      </c>
      <c r="BG3737" s="1">
        <v>34.727000000000004</v>
      </c>
      <c r="BH3737" s="4">
        <v>0.69099999999999995</v>
      </c>
      <c r="BI3737" s="1">
        <v>8.8294999999999995</v>
      </c>
      <c r="BJ3737" s="1">
        <v>8.4289999999999985</v>
      </c>
      <c r="BK3737" s="1">
        <v>11.493</v>
      </c>
      <c r="BL3737" s="1">
        <v>9.6559999999999988</v>
      </c>
      <c r="BM3737" s="1">
        <v>448981.62550000002</v>
      </c>
      <c r="BN3737" s="1">
        <v>192.13459999999998</v>
      </c>
      <c r="BO3737" s="1">
        <v>265.19900000000001</v>
      </c>
      <c r="BP3737" s="1">
        <v>2.45275</v>
      </c>
      <c r="BQ3737" s="1">
        <v>919.43</v>
      </c>
      <c r="BR3737" s="1">
        <v>31.386499999999998</v>
      </c>
    </row>
    <row r="3738" spans="1:70" x14ac:dyDescent="0.15">
      <c r="A3738" s="4">
        <f t="shared" si="466"/>
        <v>215089.1875</v>
      </c>
      <c r="B3738" s="1">
        <v>341993.0625</v>
      </c>
      <c r="C3738" s="1">
        <f t="shared" si="464"/>
        <v>234133.6875</v>
      </c>
      <c r="D3738" s="3">
        <v>55.974499999999999</v>
      </c>
      <c r="E3738" s="3">
        <f t="shared" si="467"/>
        <v>67.841093999999998</v>
      </c>
      <c r="F3738" s="1">
        <v>32.285000000000004</v>
      </c>
      <c r="G3738" s="1">
        <v>143.54400000000001</v>
      </c>
      <c r="H3738" s="1">
        <v>93332.959999999992</v>
      </c>
      <c r="I3738" s="1">
        <v>896.55890000000011</v>
      </c>
      <c r="J3738" s="4">
        <v>264.94900000000001</v>
      </c>
      <c r="K3738" s="1">
        <f t="shared" si="465"/>
        <v>884548.89749999996</v>
      </c>
      <c r="L3738" s="2">
        <f t="shared" si="468"/>
        <v>90945.038461538468</v>
      </c>
      <c r="M3738" s="1">
        <f t="shared" si="469"/>
        <v>7.9302141157811257E-2</v>
      </c>
      <c r="N3738" s="1">
        <v>0.35275000000000001</v>
      </c>
      <c r="O3738" s="1">
        <v>770</v>
      </c>
      <c r="P3738" s="1">
        <f t="shared" si="470"/>
        <v>5.0691244239631335</v>
      </c>
      <c r="Q3738" s="2">
        <f t="shared" si="471"/>
        <v>0.98435585033523187</v>
      </c>
      <c r="R3738" s="1">
        <v>178.2885</v>
      </c>
      <c r="S3738" s="1">
        <v>137.67400000000001</v>
      </c>
      <c r="T3738" s="4">
        <v>4.7970000000000006</v>
      </c>
      <c r="U3738" s="1">
        <v>1182285.5</v>
      </c>
      <c r="V3738" s="1">
        <v>22.244999999999997</v>
      </c>
      <c r="W3738" s="1">
        <v>286.18549999999999</v>
      </c>
      <c r="X3738" s="1">
        <v>17511.120999999999</v>
      </c>
      <c r="Y3738" s="1">
        <v>20546.78</v>
      </c>
      <c r="Z3738" s="1">
        <v>20413.876499999998</v>
      </c>
      <c r="AA3738" s="1">
        <v>18051.858</v>
      </c>
      <c r="AB3738" s="1">
        <v>524.0575</v>
      </c>
      <c r="AC3738" s="1">
        <v>412.30100000000004</v>
      </c>
      <c r="AD3738" s="4">
        <v>446.63850000000002</v>
      </c>
      <c r="AE3738" s="1">
        <v>511.36900000000003</v>
      </c>
      <c r="AF3738" s="1">
        <v>821.05499999999995</v>
      </c>
      <c r="AG3738" s="1">
        <v>909.55050000000006</v>
      </c>
      <c r="AH3738" s="1">
        <v>896.65449999999998</v>
      </c>
      <c r="AI3738" s="1">
        <v>874.69299999999998</v>
      </c>
      <c r="AJ3738" s="1">
        <v>4809.8765000000003</v>
      </c>
      <c r="AK3738" s="1">
        <v>3959.6030000000001</v>
      </c>
      <c r="AL3738" s="1">
        <v>3749.8960000000002</v>
      </c>
      <c r="AM3738" s="1">
        <v>4289.9490000000005</v>
      </c>
      <c r="AN3738" s="4">
        <v>131.02699999999999</v>
      </c>
      <c r="AO3738" s="1">
        <v>848.01491666666675</v>
      </c>
      <c r="AP3738" s="1">
        <v>5.0140000000000002</v>
      </c>
      <c r="AQ3738" s="1">
        <v>10.199249999999999</v>
      </c>
      <c r="AR3738" s="1">
        <v>1.1227499999999999</v>
      </c>
      <c r="AS3738" s="1">
        <v>358.77499999999998</v>
      </c>
      <c r="AT3738" s="1">
        <v>241.21799999999999</v>
      </c>
      <c r="AU3738" s="1">
        <v>279.43100000000004</v>
      </c>
      <c r="AV3738" s="1">
        <v>131749.39049999998</v>
      </c>
      <c r="AW3738" s="1">
        <v>102591.99249999999</v>
      </c>
      <c r="AX3738" s="4">
        <v>115200.625</v>
      </c>
      <c r="AY3738" s="1">
        <v>99888.5625</v>
      </c>
      <c r="AZ3738" s="1">
        <v>16.368500000000001</v>
      </c>
      <c r="BA3738" s="1">
        <v>781.01599999999996</v>
      </c>
      <c r="BB3738" s="1">
        <v>895.16925000000003</v>
      </c>
      <c r="BC3738" s="1">
        <v>910.33625000000006</v>
      </c>
      <c r="BD3738" s="1">
        <v>914.71125000000006</v>
      </c>
      <c r="BE3738" s="1">
        <v>949.94600000000003</v>
      </c>
      <c r="BF3738" s="1">
        <v>6.1455000000000002</v>
      </c>
      <c r="BG3738" s="1">
        <v>65.260999999999996</v>
      </c>
      <c r="BH3738" s="4">
        <v>0.67700000000000005</v>
      </c>
      <c r="BI3738" s="1">
        <v>8.7880000000000003</v>
      </c>
      <c r="BJ3738" s="1">
        <v>8.3625000000000007</v>
      </c>
      <c r="BK3738" s="1">
        <v>11.51</v>
      </c>
      <c r="BL3738" s="1">
        <v>9.6229999999999993</v>
      </c>
      <c r="BM3738" s="1">
        <v>449222.875</v>
      </c>
      <c r="BN3738" s="1">
        <v>154.56210000000002</v>
      </c>
      <c r="BO3738" s="1">
        <v>265.61950000000002</v>
      </c>
      <c r="BP3738" s="1">
        <v>2.4075000000000002</v>
      </c>
      <c r="BQ3738" s="1">
        <v>919.68825000000004</v>
      </c>
      <c r="BR3738" s="1">
        <v>31.353000000000002</v>
      </c>
    </row>
    <row r="3739" spans="1:70" x14ac:dyDescent="0.15">
      <c r="A3739" s="4">
        <f t="shared" si="466"/>
        <v>214319.8125</v>
      </c>
      <c r="B3739" s="1">
        <v>340723.59400000004</v>
      </c>
      <c r="C3739" s="1">
        <f t="shared" si="464"/>
        <v>232769.6875</v>
      </c>
      <c r="D3739" s="3">
        <v>56.611499999999999</v>
      </c>
      <c r="E3739" s="3">
        <f t="shared" si="467"/>
        <v>68.613137999999992</v>
      </c>
      <c r="F3739" s="1">
        <v>31.971</v>
      </c>
      <c r="G3739" s="1">
        <v>147.56049999999999</v>
      </c>
      <c r="H3739" s="1">
        <v>92884.692999999999</v>
      </c>
      <c r="I3739" s="1">
        <v>895.79970000000003</v>
      </c>
      <c r="J3739" s="4">
        <v>269.947</v>
      </c>
      <c r="K3739" s="1">
        <f t="shared" si="465"/>
        <v>880697.78700000001</v>
      </c>
      <c r="L3739" s="2">
        <f t="shared" si="468"/>
        <v>91346</v>
      </c>
      <c r="M3739" s="1">
        <f t="shared" si="469"/>
        <v>7.9302141157811257E-2</v>
      </c>
      <c r="N3739" s="1">
        <v>0.34475</v>
      </c>
      <c r="O3739" s="1">
        <v>793.75</v>
      </c>
      <c r="P3739" s="1">
        <f t="shared" si="470"/>
        <v>5.2254772876892694</v>
      </c>
      <c r="Q3739" s="2">
        <f t="shared" si="471"/>
        <v>0.98482394300236664</v>
      </c>
      <c r="R3739" s="1">
        <v>159.292</v>
      </c>
      <c r="S3739" s="1">
        <v>138.083</v>
      </c>
      <c r="T3739" s="4">
        <v>4.7910000000000004</v>
      </c>
      <c r="U3739" s="1">
        <v>1187498</v>
      </c>
      <c r="V3739" s="1">
        <v>22.455437499999995</v>
      </c>
      <c r="W3739" s="1">
        <v>286.47799999999995</v>
      </c>
      <c r="X3739" s="1">
        <v>17508.409500000002</v>
      </c>
      <c r="Y3739" s="1">
        <v>20491.489999999998</v>
      </c>
      <c r="Z3739" s="1">
        <v>20259.074499999999</v>
      </c>
      <c r="AA3739" s="1">
        <v>17828.888500000001</v>
      </c>
      <c r="AB3739" s="1">
        <v>523.91599999999994</v>
      </c>
      <c r="AC3739" s="1">
        <v>412.40800000000002</v>
      </c>
      <c r="AD3739" s="4">
        <v>446.262</v>
      </c>
      <c r="AE3739" s="1">
        <v>508.9545</v>
      </c>
      <c r="AF3739" s="1">
        <v>821.46199999999999</v>
      </c>
      <c r="AG3739" s="1">
        <v>909.88850000000002</v>
      </c>
      <c r="AH3739" s="1">
        <v>897.37300000000005</v>
      </c>
      <c r="AI3739" s="1">
        <v>875.16100000000006</v>
      </c>
      <c r="AJ3739" s="1">
        <v>4825.0469999999996</v>
      </c>
      <c r="AK3739" s="1">
        <v>3965.7525000000001</v>
      </c>
      <c r="AL3739" s="1">
        <v>3748.6149999999998</v>
      </c>
      <c r="AM3739" s="1">
        <v>4257.4160000000002</v>
      </c>
      <c r="AN3739" s="4">
        <v>131.17599999999999</v>
      </c>
      <c r="AO3739" s="1">
        <v>847.01475000000005</v>
      </c>
      <c r="AP3739" s="1">
        <v>4.9245000000000001</v>
      </c>
      <c r="AQ3739" s="1">
        <v>9.8887499999999999</v>
      </c>
      <c r="AR3739" s="1">
        <v>1.1385000000000001</v>
      </c>
      <c r="AS3739" s="1">
        <v>358.82400000000001</v>
      </c>
      <c r="AT3739" s="1">
        <v>241.4425</v>
      </c>
      <c r="AU3739" s="1">
        <v>279.67100000000005</v>
      </c>
      <c r="AV3739" s="1">
        <v>130843.20299999999</v>
      </c>
      <c r="AW3739" s="1">
        <v>102039.383</v>
      </c>
      <c r="AX3739" s="4">
        <v>114511.89850000001</v>
      </c>
      <c r="AY3739" s="1">
        <v>99807.914000000004</v>
      </c>
      <c r="AZ3739" s="1">
        <v>16.3995</v>
      </c>
      <c r="BA3739" s="1">
        <v>781.41550000000007</v>
      </c>
      <c r="BB3739" s="1">
        <v>895.1105</v>
      </c>
      <c r="BC3739" s="1">
        <v>910.68925000000002</v>
      </c>
      <c r="BD3739" s="1">
        <v>915.07325000000003</v>
      </c>
      <c r="BE3739" s="1">
        <v>950.29224999999997</v>
      </c>
      <c r="BF3739" s="1">
        <v>5.9344999999999999</v>
      </c>
      <c r="BG3739" s="1">
        <v>53.023499999999999</v>
      </c>
      <c r="BH3739" s="4">
        <v>0.66800000000000004</v>
      </c>
      <c r="BI3739" s="1">
        <v>8.7710000000000008</v>
      </c>
      <c r="BJ3739" s="1">
        <v>8.4710000000000001</v>
      </c>
      <c r="BK3739" s="1">
        <v>11.518000000000001</v>
      </c>
      <c r="BL3739" s="1">
        <v>9.5724999999999998</v>
      </c>
      <c r="BM3739" s="1">
        <v>447089.5</v>
      </c>
      <c r="BN3739" s="1">
        <v>174.09219999999999</v>
      </c>
      <c r="BO3739" s="1">
        <v>266.75900000000001</v>
      </c>
      <c r="BP3739" s="1">
        <v>2.4317500000000001</v>
      </c>
      <c r="BQ3739" s="1">
        <v>919.96712500000012</v>
      </c>
      <c r="BR3739" s="1">
        <v>31.451499999999999</v>
      </c>
    </row>
    <row r="3740" spans="1:70" x14ac:dyDescent="0.15">
      <c r="A3740" s="4">
        <f t="shared" si="466"/>
        <v>213852.74200000003</v>
      </c>
      <c r="B3740" s="1">
        <v>340774.21900000004</v>
      </c>
      <c r="C3740" s="1">
        <f t="shared" si="464"/>
        <v>232892.446</v>
      </c>
      <c r="D3740" s="3">
        <v>56.414999999999992</v>
      </c>
      <c r="E3740" s="3">
        <f t="shared" si="467"/>
        <v>68.374979999999994</v>
      </c>
      <c r="F3740" s="1">
        <v>32.283999999999999</v>
      </c>
      <c r="G3740" s="1">
        <v>152.68700000000001</v>
      </c>
      <c r="H3740" s="1">
        <v>93107.521500000003</v>
      </c>
      <c r="I3740" s="1">
        <v>896.08699999999999</v>
      </c>
      <c r="J3740" s="4">
        <v>269.97899999999998</v>
      </c>
      <c r="K3740" s="1">
        <f t="shared" si="465"/>
        <v>880626.92850000015</v>
      </c>
      <c r="L3740" s="2">
        <f t="shared" si="468"/>
        <v>91901.923076923093</v>
      </c>
      <c r="M3740" s="1">
        <f t="shared" si="469"/>
        <v>7.9302141157811271E-2</v>
      </c>
      <c r="N3740" s="1">
        <v>0.33724999999999999</v>
      </c>
      <c r="O3740" s="1">
        <v>813.25</v>
      </c>
      <c r="P3740" s="1">
        <f t="shared" si="470"/>
        <v>5.3538512179065174</v>
      </c>
      <c r="Q3740" s="2">
        <f t="shared" si="471"/>
        <v>0.98518783247233754</v>
      </c>
      <c r="R3740" s="1">
        <v>156.2405</v>
      </c>
      <c r="S3740" s="1">
        <v>137.61599999999999</v>
      </c>
      <c r="T3740" s="4">
        <v>4.7650000000000006</v>
      </c>
      <c r="U3740" s="1">
        <v>1194725</v>
      </c>
      <c r="V3740" s="1">
        <v>22.449937500000001</v>
      </c>
      <c r="W3740" s="1">
        <v>286.79399999999998</v>
      </c>
      <c r="X3740" s="1">
        <v>17504.228999999999</v>
      </c>
      <c r="Y3740" s="1">
        <v>20512.305999999997</v>
      </c>
      <c r="Z3740" s="1">
        <v>20303.775999999998</v>
      </c>
      <c r="AA3740" s="1">
        <v>17983.3995</v>
      </c>
      <c r="AB3740" s="1">
        <v>524.09899999999993</v>
      </c>
      <c r="AC3740" s="1">
        <v>412.41200000000003</v>
      </c>
      <c r="AD3740" s="4">
        <v>445.78</v>
      </c>
      <c r="AE3740" s="1">
        <v>511.78700000000003</v>
      </c>
      <c r="AF3740" s="1">
        <v>821.77099999999996</v>
      </c>
      <c r="AG3740" s="1">
        <v>910.16499999999996</v>
      </c>
      <c r="AH3740" s="1">
        <v>897.87599999999998</v>
      </c>
      <c r="AI3740" s="1">
        <v>875.30250000000001</v>
      </c>
      <c r="AJ3740" s="1">
        <v>4792.8790000000008</v>
      </c>
      <c r="AK3740" s="1">
        <v>4001.9814999999999</v>
      </c>
      <c r="AL3740" s="1">
        <v>3746.0055000000002</v>
      </c>
      <c r="AM3740" s="1">
        <v>4262.9449999999997</v>
      </c>
      <c r="AN3740" s="4">
        <v>131.20999999999998</v>
      </c>
      <c r="AO3740" s="1">
        <v>846.77125000000001</v>
      </c>
      <c r="AP3740" s="1">
        <v>4.7984999999999998</v>
      </c>
      <c r="AQ3740" s="1">
        <v>9.9019999999999992</v>
      </c>
      <c r="AR3740" s="1">
        <v>1.1505000000000001</v>
      </c>
      <c r="AS3740" s="1">
        <v>358.75700000000001</v>
      </c>
      <c r="AT3740" s="1">
        <v>241.791</v>
      </c>
      <c r="AU3740" s="1">
        <v>280.14499999999998</v>
      </c>
      <c r="AV3740" s="1">
        <v>131441.5625</v>
      </c>
      <c r="AW3740" s="1">
        <v>101355.75</v>
      </c>
      <c r="AX3740" s="4">
        <v>114568.85950000001</v>
      </c>
      <c r="AY3740" s="1">
        <v>99283.882500000007</v>
      </c>
      <c r="AZ3740" s="1">
        <v>16.390250000000002</v>
      </c>
      <c r="BA3740" s="1">
        <v>788.08449999999993</v>
      </c>
      <c r="BB3740" s="1">
        <v>895.04025000000001</v>
      </c>
      <c r="BC3740" s="1">
        <v>911.35550000000001</v>
      </c>
      <c r="BD3740" s="1">
        <v>915.93299999999999</v>
      </c>
      <c r="BE3740" s="1">
        <v>949.83525000000009</v>
      </c>
      <c r="BF3740" s="1">
        <v>5.9770000000000003</v>
      </c>
      <c r="BG3740" s="1">
        <v>50.503500000000003</v>
      </c>
      <c r="BH3740" s="4">
        <v>0.7</v>
      </c>
      <c r="BI3740" s="1">
        <v>8.7379999999999995</v>
      </c>
      <c r="BJ3740" s="1">
        <v>8.3539999999999992</v>
      </c>
      <c r="BK3740" s="1">
        <v>11.5015</v>
      </c>
      <c r="BL3740" s="1">
        <v>9.4640000000000004</v>
      </c>
      <c r="BM3740" s="1">
        <v>446745.18800000002</v>
      </c>
      <c r="BN3740" s="1">
        <v>194.15629999999999</v>
      </c>
      <c r="BO3740" s="1">
        <v>268.48849999999999</v>
      </c>
      <c r="BP3740" s="1">
        <v>2.3762499999999998</v>
      </c>
      <c r="BQ3740" s="1">
        <v>920.23362499999996</v>
      </c>
      <c r="BR3740" s="1">
        <v>31.515499999999999</v>
      </c>
    </row>
    <row r="3741" spans="1:70" x14ac:dyDescent="0.15">
      <c r="A3741" s="4">
        <f t="shared" si="466"/>
        <v>214761.21899999998</v>
      </c>
      <c r="B3741" s="1">
        <v>344081.59400000004</v>
      </c>
      <c r="C3741" s="1">
        <f t="shared" si="464"/>
        <v>234722.12500000006</v>
      </c>
      <c r="D3741" s="3">
        <v>56.383499999999998</v>
      </c>
      <c r="E3741" s="3">
        <f t="shared" si="467"/>
        <v>68.336801999999992</v>
      </c>
      <c r="F3741" s="1">
        <v>32.281499999999994</v>
      </c>
      <c r="G3741" s="1">
        <v>152.7595</v>
      </c>
      <c r="H3741" s="1">
        <v>93279.357000000004</v>
      </c>
      <c r="I3741" s="1">
        <v>896.36280000000011</v>
      </c>
      <c r="J3741" s="4">
        <v>269.97899999999998</v>
      </c>
      <c r="K3741" s="1">
        <f t="shared" si="465"/>
        <v>886844.29500000004</v>
      </c>
      <c r="L3741" s="2">
        <f t="shared" si="468"/>
        <v>92169.5</v>
      </c>
      <c r="M3741" s="1">
        <f t="shared" si="469"/>
        <v>7.9302141157811257E-2</v>
      </c>
      <c r="N3741" s="1">
        <v>0.36225000000000002</v>
      </c>
      <c r="O3741" s="1">
        <v>691.5</v>
      </c>
      <c r="P3741" s="1">
        <f t="shared" si="470"/>
        <v>4.5523370638578013</v>
      </c>
      <c r="Q3741" s="2">
        <f t="shared" si="471"/>
        <v>0.98257990565166808</v>
      </c>
      <c r="R3741" s="1">
        <v>150.7475</v>
      </c>
      <c r="S3741" s="1">
        <v>138.1995</v>
      </c>
      <c r="T3741" s="4">
        <v>4.7940000000000005</v>
      </c>
      <c r="U3741" s="1">
        <v>1198203.5</v>
      </c>
      <c r="V3741" s="1">
        <v>22.528312500000002</v>
      </c>
      <c r="W3741" s="1">
        <v>287.01249999999999</v>
      </c>
      <c r="X3741" s="1">
        <v>17504.022499999999</v>
      </c>
      <c r="Y3741" s="1">
        <v>20644.3465</v>
      </c>
      <c r="Z3741" s="1">
        <v>20314.236000000001</v>
      </c>
      <c r="AA3741" s="1">
        <v>18007.749</v>
      </c>
      <c r="AB3741" s="1">
        <v>524.21049999999991</v>
      </c>
      <c r="AC3741" s="1">
        <v>412.50599999999997</v>
      </c>
      <c r="AD3741" s="4">
        <v>445.40600000000001</v>
      </c>
      <c r="AE3741" s="1">
        <v>509.23050000000001</v>
      </c>
      <c r="AF3741" s="1">
        <v>822.24649999999997</v>
      </c>
      <c r="AG3741" s="1">
        <v>910.47749999999996</v>
      </c>
      <c r="AH3741" s="1">
        <v>897.48399999999992</v>
      </c>
      <c r="AI3741" s="1">
        <v>875.51800000000003</v>
      </c>
      <c r="AJ3741" s="1">
        <v>4788.4714999999997</v>
      </c>
      <c r="AK3741" s="1">
        <v>3974.3230000000003</v>
      </c>
      <c r="AL3741" s="1">
        <v>3732.3310000000001</v>
      </c>
      <c r="AM3741" s="1">
        <v>4313.8775000000005</v>
      </c>
      <c r="AN3741" s="4">
        <v>131.38150000000002</v>
      </c>
      <c r="AO3741" s="1">
        <v>845.69475</v>
      </c>
      <c r="AP3741" s="1">
        <v>4.7910000000000004</v>
      </c>
      <c r="AQ3741" s="1">
        <v>10.13275</v>
      </c>
      <c r="AR3741" s="1">
        <v>1.05375</v>
      </c>
      <c r="AS3741" s="1">
        <v>358.71</v>
      </c>
      <c r="AT3741" s="1">
        <v>242.3475</v>
      </c>
      <c r="AU3741" s="1">
        <v>280.71199999999999</v>
      </c>
      <c r="AV3741" s="1">
        <v>132674.10949999999</v>
      </c>
      <c r="AW3741" s="1">
        <v>102158.711</v>
      </c>
      <c r="AX3741" s="4">
        <v>115090.60149999999</v>
      </c>
      <c r="AY3741" s="1">
        <v>99670.617499999993</v>
      </c>
      <c r="AZ3741" s="1">
        <v>16.34525</v>
      </c>
      <c r="BA3741" s="1">
        <v>793.57600000000002</v>
      </c>
      <c r="BB3741" s="1">
        <v>895.06549999999993</v>
      </c>
      <c r="BC3741" s="1">
        <v>911.62975000000006</v>
      </c>
      <c r="BD3741" s="1">
        <v>916.10225000000003</v>
      </c>
      <c r="BE3741" s="1">
        <v>950.35325</v>
      </c>
      <c r="BF3741" s="1">
        <v>4.5505000000000004</v>
      </c>
      <c r="BG3741" s="1">
        <v>55.391999999999996</v>
      </c>
      <c r="BH3741" s="4">
        <v>0.72350000000000003</v>
      </c>
      <c r="BI3741" s="1">
        <v>8.6795000000000009</v>
      </c>
      <c r="BJ3741" s="1">
        <v>8.5124999999999993</v>
      </c>
      <c r="BK3741" s="1">
        <v>11.493</v>
      </c>
      <c r="BL3741" s="1">
        <v>9.5310000000000006</v>
      </c>
      <c r="BM3741" s="1">
        <v>449483.34400000004</v>
      </c>
      <c r="BN3741" s="1">
        <v>223.68025</v>
      </c>
      <c r="BO3741" s="1">
        <v>268.78750000000002</v>
      </c>
      <c r="BP3741" s="1">
        <v>2.371</v>
      </c>
      <c r="BQ3741" s="1">
        <v>920.27837499999987</v>
      </c>
      <c r="BR3741" s="1">
        <v>31.554499999999997</v>
      </c>
    </row>
    <row r="3742" spans="1:70" x14ac:dyDescent="0.15">
      <c r="A3742" s="4">
        <f t="shared" si="466"/>
        <v>216125.93700000001</v>
      </c>
      <c r="B3742" s="1">
        <v>341217.18800000002</v>
      </c>
      <c r="C3742" s="1">
        <f t="shared" si="464"/>
        <v>233977.50049999999</v>
      </c>
      <c r="D3742" s="3">
        <v>56.108499999999999</v>
      </c>
      <c r="E3742" s="3">
        <f t="shared" si="467"/>
        <v>68.003501999999997</v>
      </c>
      <c r="F3742" s="1">
        <v>32.278500000000001</v>
      </c>
      <c r="G3742" s="1">
        <v>152.24950000000001</v>
      </c>
      <c r="H3742" s="1">
        <v>93213.8845</v>
      </c>
      <c r="I3742" s="1">
        <v>895.64700000000005</v>
      </c>
      <c r="J3742" s="4">
        <v>269.96299999999997</v>
      </c>
      <c r="K3742" s="1">
        <f t="shared" si="465"/>
        <v>884534.51</v>
      </c>
      <c r="L3742" s="2">
        <f t="shared" si="468"/>
        <v>90862.384615384624</v>
      </c>
      <c r="M3742" s="1">
        <f t="shared" si="469"/>
        <v>7.9302141157811271E-2</v>
      </c>
      <c r="N3742" s="1">
        <v>0.36449999999999999</v>
      </c>
      <c r="O3742" s="1">
        <v>657.75000000000011</v>
      </c>
      <c r="P3742" s="1">
        <f t="shared" si="470"/>
        <v>4.3301514154048721</v>
      </c>
      <c r="Q3742" s="2">
        <f t="shared" si="471"/>
        <v>0.98168605816515164</v>
      </c>
      <c r="R3742" s="1">
        <v>157.995</v>
      </c>
      <c r="S3742" s="1">
        <v>136.91550000000001</v>
      </c>
      <c r="T3742" s="4">
        <v>4.8194999999999997</v>
      </c>
      <c r="U3742" s="1">
        <v>1181211</v>
      </c>
      <c r="V3742" s="1">
        <v>22.656750000000002</v>
      </c>
      <c r="W3742" s="1">
        <v>287.42899999999997</v>
      </c>
      <c r="X3742" s="1">
        <v>17575.328999999998</v>
      </c>
      <c r="Y3742" s="1">
        <v>20503.215</v>
      </c>
      <c r="Z3742" s="1">
        <v>20243.711499999998</v>
      </c>
      <c r="AA3742" s="1">
        <v>18033.86</v>
      </c>
      <c r="AB3742" s="1">
        <v>524.60149999999999</v>
      </c>
      <c r="AC3742" s="1">
        <v>412.61249999999995</v>
      </c>
      <c r="AD3742" s="4">
        <v>445.22399999999999</v>
      </c>
      <c r="AE3742" s="1">
        <v>513.09500000000003</v>
      </c>
      <c r="AF3742" s="1">
        <v>822.40300000000002</v>
      </c>
      <c r="AG3742" s="1">
        <v>910.71350000000007</v>
      </c>
      <c r="AH3742" s="1">
        <v>896.822</v>
      </c>
      <c r="AI3742" s="1">
        <v>875.69499999999994</v>
      </c>
      <c r="AJ3742" s="1">
        <v>4803.7919999999995</v>
      </c>
      <c r="AK3742" s="1">
        <v>3972.9735000000001</v>
      </c>
      <c r="AL3742" s="1">
        <v>3761.6975000000002</v>
      </c>
      <c r="AM3742" s="1">
        <v>4319.3060000000005</v>
      </c>
      <c r="AN3742" s="4">
        <v>131.51850000000002</v>
      </c>
      <c r="AO3742" s="1">
        <v>844.26308333333327</v>
      </c>
      <c r="AP3742" s="1">
        <v>4.758</v>
      </c>
      <c r="AQ3742" s="1">
        <v>9.8567499999999999</v>
      </c>
      <c r="AR3742" s="1">
        <v>1.0222500000000001</v>
      </c>
      <c r="AS3742" s="1">
        <v>358.57349999999997</v>
      </c>
      <c r="AT3742" s="1">
        <v>242.83449999999999</v>
      </c>
      <c r="AU3742" s="1">
        <v>281.06150000000002</v>
      </c>
      <c r="AV3742" s="1">
        <v>132183.4375</v>
      </c>
      <c r="AW3742" s="1">
        <v>101879.12549999999</v>
      </c>
      <c r="AX3742" s="4">
        <v>115677.9215</v>
      </c>
      <c r="AY3742" s="1">
        <v>100448.01550000001</v>
      </c>
      <c r="AZ3742" s="1">
        <v>16.316000000000003</v>
      </c>
      <c r="BA3742" s="1">
        <v>794.42499999999995</v>
      </c>
      <c r="BB3742" s="1">
        <v>895.23325</v>
      </c>
      <c r="BC3742" s="1">
        <v>911.53025000000002</v>
      </c>
      <c r="BD3742" s="1">
        <v>915.59024999999997</v>
      </c>
      <c r="BE3742" s="1">
        <v>951.11199999999997</v>
      </c>
      <c r="BF3742" s="1">
        <v>8.1974999999999998</v>
      </c>
      <c r="BG3742" s="1">
        <v>41.037500000000001</v>
      </c>
      <c r="BH3742" s="4">
        <v>0.69550000000000001</v>
      </c>
      <c r="BI3742" s="1">
        <v>8.6460000000000008</v>
      </c>
      <c r="BJ3742" s="1">
        <v>8.4710000000000001</v>
      </c>
      <c r="BK3742" s="1">
        <v>11.518000000000001</v>
      </c>
      <c r="BL3742" s="1">
        <v>9.589500000000001</v>
      </c>
      <c r="BM3742" s="1">
        <v>450103.4375</v>
      </c>
      <c r="BN3742" s="1">
        <v>102.95235000000001</v>
      </c>
      <c r="BO3742" s="1">
        <v>268.71699999999998</v>
      </c>
      <c r="BP3742" s="1">
        <v>2.3032500000000002</v>
      </c>
      <c r="BQ3742" s="1">
        <v>920.35675000000003</v>
      </c>
      <c r="BR3742" s="1">
        <v>31.541</v>
      </c>
    </row>
    <row r="3743" spans="1:70" x14ac:dyDescent="0.15">
      <c r="A3743" s="4">
        <f t="shared" si="466"/>
        <v>214876.016</v>
      </c>
      <c r="B3743" s="1">
        <v>341994.56300000002</v>
      </c>
      <c r="C3743" s="1">
        <f t="shared" si="464"/>
        <v>234423.35950000002</v>
      </c>
      <c r="D3743" s="3">
        <v>56.017499999999998</v>
      </c>
      <c r="E3743" s="3">
        <f t="shared" si="467"/>
        <v>67.893209999999996</v>
      </c>
      <c r="F3743" s="1">
        <v>31.455000000000002</v>
      </c>
      <c r="G3743" s="1">
        <v>148.31799999999998</v>
      </c>
      <c r="H3743" s="1">
        <v>93127.737499999988</v>
      </c>
      <c r="I3743" s="1">
        <v>894.83489999999995</v>
      </c>
      <c r="J3743" s="4">
        <v>269.98699999999997</v>
      </c>
      <c r="K3743" s="1">
        <f t="shared" si="465"/>
        <v>884421.67599999998</v>
      </c>
      <c r="L3743" s="2">
        <f t="shared" si="468"/>
        <v>92988.346153846171</v>
      </c>
      <c r="M3743" s="1">
        <f t="shared" si="469"/>
        <v>7.9302141157811284E-2</v>
      </c>
      <c r="N3743" s="1">
        <v>0.36275000000000002</v>
      </c>
      <c r="O3743" s="1">
        <v>671</v>
      </c>
      <c r="P3743" s="1">
        <f t="shared" si="470"/>
        <v>4.4173798551678738</v>
      </c>
      <c r="Q3743" s="2">
        <f t="shared" si="471"/>
        <v>0.9820476971060037</v>
      </c>
      <c r="R3743" s="1">
        <v>155.09649999999999</v>
      </c>
      <c r="S3743" s="1">
        <v>135.63200000000001</v>
      </c>
      <c r="T3743" s="4">
        <v>4.7445000000000004</v>
      </c>
      <c r="U3743" s="1">
        <v>1208848.5</v>
      </c>
      <c r="V3743" s="1">
        <v>22.573062499999999</v>
      </c>
      <c r="W3743" s="1">
        <v>287.77499999999998</v>
      </c>
      <c r="X3743" s="1">
        <v>17483.056</v>
      </c>
      <c r="Y3743" s="1">
        <v>20596.4755</v>
      </c>
      <c r="Z3743" s="1">
        <v>20283.840499999998</v>
      </c>
      <c r="AA3743" s="1">
        <v>17918.311999999998</v>
      </c>
      <c r="AB3743" s="1">
        <v>525.26949999999999</v>
      </c>
      <c r="AC3743" s="1">
        <v>412.61450000000002</v>
      </c>
      <c r="AD3743" s="4">
        <v>445.08199999999999</v>
      </c>
      <c r="AE3743" s="1">
        <v>511.3965</v>
      </c>
      <c r="AF3743" s="1">
        <v>822.53250000000003</v>
      </c>
      <c r="AG3743" s="1">
        <v>910.86500000000001</v>
      </c>
      <c r="AH3743" s="1">
        <v>896.87750000000005</v>
      </c>
      <c r="AI3743" s="1">
        <v>875.90200000000004</v>
      </c>
      <c r="AJ3743" s="1">
        <v>4807.5264999999999</v>
      </c>
      <c r="AK3743" s="1">
        <v>3976.1284999999998</v>
      </c>
      <c r="AL3743" s="1">
        <v>3770.5124999999998</v>
      </c>
      <c r="AM3743" s="1">
        <v>4291.8859999999995</v>
      </c>
      <c r="AN3743" s="4">
        <v>131.6105</v>
      </c>
      <c r="AO3743" s="1">
        <v>847.11733333333336</v>
      </c>
      <c r="AP3743" s="1">
        <v>4.7330000000000005</v>
      </c>
      <c r="AQ3743" s="1">
        <v>10.154249999999999</v>
      </c>
      <c r="AR3743" s="1">
        <v>1.0337499999999999</v>
      </c>
      <c r="AS3743" s="1">
        <v>358.54949999999997</v>
      </c>
      <c r="AT3743" s="1">
        <v>243.143</v>
      </c>
      <c r="AU3743" s="1">
        <v>281.19799999999998</v>
      </c>
      <c r="AV3743" s="1">
        <v>132427.3125</v>
      </c>
      <c r="AW3743" s="1">
        <v>101827.71900000001</v>
      </c>
      <c r="AX3743" s="4">
        <v>115225.43</v>
      </c>
      <c r="AY3743" s="1">
        <v>99650.585999999996</v>
      </c>
      <c r="AZ3743" s="1">
        <v>16.3095</v>
      </c>
      <c r="BA3743" s="1">
        <v>794.11199999999997</v>
      </c>
      <c r="BB3743" s="1">
        <v>895.79324999999994</v>
      </c>
      <c r="BC3743" s="1">
        <v>911.327</v>
      </c>
      <c r="BD3743" s="1">
        <v>915.31875000000002</v>
      </c>
      <c r="BE3743" s="1">
        <v>951.28274999999996</v>
      </c>
      <c r="BF3743" s="1">
        <v>5.2489999999999997</v>
      </c>
      <c r="BG3743" s="1">
        <v>48.313000000000002</v>
      </c>
      <c r="BH3743" s="4">
        <v>0.72350000000000003</v>
      </c>
      <c r="BI3743" s="1">
        <v>8.6295000000000002</v>
      </c>
      <c r="BJ3743" s="1">
        <v>8.286999999999999</v>
      </c>
      <c r="BK3743" s="1">
        <v>11.493</v>
      </c>
      <c r="BL3743" s="1">
        <v>9.5474999999999994</v>
      </c>
      <c r="BM3743" s="1">
        <v>449299.37550000002</v>
      </c>
      <c r="BN3743" s="1">
        <v>37.534400000000005</v>
      </c>
      <c r="BO3743" s="1">
        <v>268.512</v>
      </c>
      <c r="BP3743" s="1">
        <v>2.2629999999999999</v>
      </c>
      <c r="BQ3743" s="1">
        <v>920.46587499999998</v>
      </c>
      <c r="BR3743" s="1">
        <v>31.462499999999999</v>
      </c>
    </row>
    <row r="3744" spans="1:70" x14ac:dyDescent="0.15">
      <c r="A3744" s="4">
        <f t="shared" si="466"/>
        <v>215759.09399999998</v>
      </c>
      <c r="B3744" s="1">
        <v>343786.62550000002</v>
      </c>
      <c r="C3744" s="1">
        <f t="shared" si="464"/>
        <v>234316.71900000004</v>
      </c>
      <c r="D3744" s="3">
        <v>56.478000000000002</v>
      </c>
      <c r="E3744" s="3">
        <f t="shared" si="467"/>
        <v>68.451335999999998</v>
      </c>
      <c r="F3744" s="1">
        <v>32.241</v>
      </c>
      <c r="G3744" s="1">
        <v>147.21549999999999</v>
      </c>
      <c r="H3744" s="1">
        <v>93093.943499999994</v>
      </c>
      <c r="I3744" s="1">
        <v>894.63319999999999</v>
      </c>
      <c r="J3744" s="4">
        <v>269.97900000000004</v>
      </c>
      <c r="K3744" s="1">
        <f t="shared" si="465"/>
        <v>886956.38199999998</v>
      </c>
      <c r="L3744" s="2">
        <f t="shared" si="468"/>
        <v>92895.23076923078</v>
      </c>
      <c r="M3744" s="1">
        <f t="shared" si="469"/>
        <v>7.9302141157811284E-2</v>
      </c>
      <c r="N3744" s="1">
        <v>0.36499999999999999</v>
      </c>
      <c r="O3744" s="1">
        <v>628</v>
      </c>
      <c r="P3744" s="1">
        <f t="shared" si="470"/>
        <v>4.1342988808426595</v>
      </c>
      <c r="Q3744" s="2">
        <f t="shared" si="471"/>
        <v>0.98081847891421736</v>
      </c>
      <c r="R3744" s="1">
        <v>160.89449999999999</v>
      </c>
      <c r="S3744" s="1">
        <v>135.57299999999998</v>
      </c>
      <c r="T3744" s="4">
        <v>4.6745000000000001</v>
      </c>
      <c r="U3744" s="1">
        <v>1207638</v>
      </c>
      <c r="V3744" s="1">
        <v>22.655437499999998</v>
      </c>
      <c r="W3744" s="1">
        <v>287.99199999999996</v>
      </c>
      <c r="X3744" s="1">
        <v>17488.219499999999</v>
      </c>
      <c r="Y3744" s="1">
        <v>20552.718499999999</v>
      </c>
      <c r="Z3744" s="1">
        <v>20268.667000000001</v>
      </c>
      <c r="AA3744" s="1">
        <v>17942.739000000001</v>
      </c>
      <c r="AB3744" s="1">
        <v>525.73950000000002</v>
      </c>
      <c r="AC3744" s="1">
        <v>412.55100000000004</v>
      </c>
      <c r="AD3744" s="4">
        <v>444.72649999999999</v>
      </c>
      <c r="AE3744" s="1">
        <v>509.4</v>
      </c>
      <c r="AF3744" s="1">
        <v>823.03150000000005</v>
      </c>
      <c r="AG3744" s="1">
        <v>911.04349999999999</v>
      </c>
      <c r="AH3744" s="1">
        <v>897.15499999999997</v>
      </c>
      <c r="AI3744" s="1">
        <v>876.14049999999997</v>
      </c>
      <c r="AJ3744" s="1">
        <v>4804.893</v>
      </c>
      <c r="AK3744" s="1">
        <v>3966.5394999999999</v>
      </c>
      <c r="AL3744" s="1">
        <v>3795.328</v>
      </c>
      <c r="AM3744" s="1">
        <v>4274.8389999999999</v>
      </c>
      <c r="AN3744" s="4">
        <v>131.72499999999999</v>
      </c>
      <c r="AO3744" s="1">
        <v>847.67049999999995</v>
      </c>
      <c r="AP3744" s="1">
        <v>4.59</v>
      </c>
      <c r="AQ3744" s="1">
        <v>10.103999999999999</v>
      </c>
      <c r="AR3744" s="1">
        <v>0.99299999999999999</v>
      </c>
      <c r="AS3744" s="1">
        <v>358.303</v>
      </c>
      <c r="AT3744" s="1">
        <v>243.3425</v>
      </c>
      <c r="AU3744" s="1">
        <v>281.20850000000002</v>
      </c>
      <c r="AV3744" s="1">
        <v>133079.375</v>
      </c>
      <c r="AW3744" s="1">
        <v>101894.85950000001</v>
      </c>
      <c r="AX3744" s="4">
        <v>115896.24249999999</v>
      </c>
      <c r="AY3744" s="1">
        <v>99862.851500000004</v>
      </c>
      <c r="AZ3744" s="1">
        <v>16.300749999999997</v>
      </c>
      <c r="BA3744" s="1">
        <v>792.73649999999998</v>
      </c>
      <c r="BB3744" s="1">
        <v>896.12349999999992</v>
      </c>
      <c r="BC3744" s="1">
        <v>911.37975000000006</v>
      </c>
      <c r="BD3744" s="1">
        <v>915.91750000000002</v>
      </c>
      <c r="BE3744" s="1">
        <v>950.81475</v>
      </c>
      <c r="BF3744" s="1">
        <v>6.9079999999999995</v>
      </c>
      <c r="BG3744" s="1">
        <v>51.004000000000005</v>
      </c>
      <c r="BH3744" s="4">
        <v>0.70950000000000002</v>
      </c>
      <c r="BI3744" s="1">
        <v>8.6460000000000008</v>
      </c>
      <c r="BJ3744" s="1">
        <v>8.2370000000000001</v>
      </c>
      <c r="BK3744" s="1">
        <v>11.51</v>
      </c>
      <c r="BL3744" s="1">
        <v>9.5060000000000002</v>
      </c>
      <c r="BM3744" s="1">
        <v>450075.81300000002</v>
      </c>
      <c r="BN3744" s="1">
        <v>57.789000000000001</v>
      </c>
      <c r="BO3744" s="1">
        <v>270.70949999999999</v>
      </c>
      <c r="BP3744" s="1">
        <v>2.202</v>
      </c>
      <c r="BQ3744" s="1">
        <v>920.78300000000002</v>
      </c>
      <c r="BR3744" s="1">
        <v>31.486000000000001</v>
      </c>
    </row>
    <row r="3745" spans="1:70" x14ac:dyDescent="0.15">
      <c r="A3745" s="4">
        <f t="shared" si="466"/>
        <v>214615.90650000001</v>
      </c>
      <c r="B3745" s="1">
        <v>337528.90650000004</v>
      </c>
      <c r="C3745" s="1">
        <f t="shared" si="464"/>
        <v>234616.12500000003</v>
      </c>
      <c r="D3745" s="3">
        <v>56.075999999999993</v>
      </c>
      <c r="E3745" s="3">
        <f t="shared" si="467"/>
        <v>67.964111999999986</v>
      </c>
      <c r="F3745" s="1">
        <v>32.280499999999996</v>
      </c>
      <c r="G3745" s="1">
        <v>147.35249999999999</v>
      </c>
      <c r="H3745" s="1">
        <v>93161.794000000009</v>
      </c>
      <c r="I3745" s="1">
        <v>895.87369999999999</v>
      </c>
      <c r="J3745" s="4">
        <v>269.96299999999997</v>
      </c>
      <c r="K3745" s="1">
        <f t="shared" si="465"/>
        <v>879922.73200000008</v>
      </c>
      <c r="L3745" s="2">
        <f t="shared" si="468"/>
        <v>93303.461538461561</v>
      </c>
      <c r="M3745" s="1">
        <f t="shared" si="469"/>
        <v>7.9302141157811271E-2</v>
      </c>
      <c r="N3745" s="1">
        <v>0.35799999999999998</v>
      </c>
      <c r="O3745" s="1">
        <v>654</v>
      </c>
      <c r="P3745" s="1">
        <f t="shared" si="470"/>
        <v>4.3054641211323235</v>
      </c>
      <c r="Q3745" s="2">
        <f t="shared" si="471"/>
        <v>0.98158104703077753</v>
      </c>
      <c r="R3745" s="1">
        <v>174.55</v>
      </c>
      <c r="S3745" s="1">
        <v>133.35550000000001</v>
      </c>
      <c r="T3745" s="4">
        <v>4.6534999999999993</v>
      </c>
      <c r="U3745" s="1">
        <v>1212945.0000000002</v>
      </c>
      <c r="V3745" s="1">
        <v>22.507437499999998</v>
      </c>
      <c r="W3745" s="1">
        <v>288.10500000000002</v>
      </c>
      <c r="X3745" s="1">
        <v>17577.732</v>
      </c>
      <c r="Y3745" s="1">
        <v>20472.780000000002</v>
      </c>
      <c r="Z3745" s="1">
        <v>20347.801500000001</v>
      </c>
      <c r="AA3745" s="1">
        <v>17919.563999999998</v>
      </c>
      <c r="AB3745" s="1">
        <v>524.88499999999999</v>
      </c>
      <c r="AC3745" s="1">
        <v>412.42899999999997</v>
      </c>
      <c r="AD3745" s="4">
        <v>444.32100000000003</v>
      </c>
      <c r="AE3745" s="1">
        <v>509.99549999999999</v>
      </c>
      <c r="AF3745" s="1">
        <v>823.45100000000002</v>
      </c>
      <c r="AG3745" s="1">
        <v>911.47499999999991</v>
      </c>
      <c r="AH3745" s="1">
        <v>897.21849999999995</v>
      </c>
      <c r="AI3745" s="1">
        <v>876.50700000000006</v>
      </c>
      <c r="AJ3745" s="1">
        <v>4795.3185000000003</v>
      </c>
      <c r="AK3745" s="1">
        <v>3968.7444999999998</v>
      </c>
      <c r="AL3745" s="1">
        <v>3774.29</v>
      </c>
      <c r="AM3745" s="1">
        <v>4305.5635000000002</v>
      </c>
      <c r="AN3745" s="4">
        <v>131.9195</v>
      </c>
      <c r="AO3745" s="1">
        <v>849.18866666666668</v>
      </c>
      <c r="AP3745" s="1">
        <v>4.5764999999999993</v>
      </c>
      <c r="AQ3745" s="1">
        <v>9.93675</v>
      </c>
      <c r="AR3745" s="1">
        <v>1.012</v>
      </c>
      <c r="AS3745" s="1">
        <v>357.79650000000004</v>
      </c>
      <c r="AT3745" s="1">
        <v>243.40350000000001</v>
      </c>
      <c r="AU3745" s="1">
        <v>281.0455</v>
      </c>
      <c r="AV3745" s="1">
        <v>132392.07799999998</v>
      </c>
      <c r="AW3745" s="1">
        <v>102076.68</v>
      </c>
      <c r="AX3745" s="4">
        <v>115163.40650000001</v>
      </c>
      <c r="AY3745" s="1">
        <v>99452.5</v>
      </c>
      <c r="AZ3745" s="1">
        <v>16.277249999999999</v>
      </c>
      <c r="BA3745" s="1">
        <v>799.8125</v>
      </c>
      <c r="BB3745" s="1">
        <v>896.44274999999993</v>
      </c>
      <c r="BC3745" s="1">
        <v>911.60500000000002</v>
      </c>
      <c r="BD3745" s="1">
        <v>916.00824999999998</v>
      </c>
      <c r="BE3745" s="1">
        <v>951.64975000000004</v>
      </c>
      <c r="BF3745" s="1">
        <v>5.7639999999999993</v>
      </c>
      <c r="BG3745" s="1">
        <v>54.311999999999998</v>
      </c>
      <c r="BH3745" s="4">
        <v>0.74199999999999999</v>
      </c>
      <c r="BI3745" s="1">
        <v>8.6875</v>
      </c>
      <c r="BJ3745" s="1">
        <v>8.2955000000000005</v>
      </c>
      <c r="BK3745" s="1">
        <v>11.5015</v>
      </c>
      <c r="BL3745" s="1">
        <v>9.5060000000000002</v>
      </c>
      <c r="BM3745" s="1">
        <v>449232.03150000004</v>
      </c>
      <c r="BN3745" s="1">
        <v>-47.490100000000005</v>
      </c>
      <c r="BO3745" s="1">
        <v>270.524</v>
      </c>
      <c r="BP3745" s="1">
        <v>2.1840000000000002</v>
      </c>
      <c r="BQ3745" s="1">
        <v>921.23050000000001</v>
      </c>
      <c r="BR3745" s="1">
        <v>31.497500000000002</v>
      </c>
    </row>
    <row r="3746" spans="1:70" x14ac:dyDescent="0.15">
      <c r="A3746" s="4">
        <f t="shared" si="466"/>
        <v>215167.84400000001</v>
      </c>
      <c r="B3746" s="1">
        <v>342567.87550000002</v>
      </c>
      <c r="C3746" s="1">
        <f t="shared" si="464"/>
        <v>233566.59400000001</v>
      </c>
      <c r="D3746" s="3">
        <v>55.923999999999999</v>
      </c>
      <c r="E3746" s="3">
        <f t="shared" si="467"/>
        <v>67.779888</v>
      </c>
      <c r="F3746" s="1">
        <v>32.277000000000001</v>
      </c>
      <c r="G3746" s="1">
        <v>147.30950000000001</v>
      </c>
      <c r="H3746" s="1">
        <v>93067.890499999994</v>
      </c>
      <c r="I3746" s="1">
        <v>897.3574000000001</v>
      </c>
      <c r="J3746" s="4">
        <v>272.47050000000002</v>
      </c>
      <c r="K3746" s="1">
        <f t="shared" si="465"/>
        <v>884370.20400000003</v>
      </c>
      <c r="L3746" s="2">
        <f t="shared" si="468"/>
        <v>93009.038461538468</v>
      </c>
      <c r="M3746" s="1">
        <f t="shared" si="469"/>
        <v>7.9302141157811271E-2</v>
      </c>
      <c r="N3746" s="1">
        <v>0.3765</v>
      </c>
      <c r="O3746" s="1">
        <v>657.25</v>
      </c>
      <c r="P3746" s="1">
        <f t="shared" si="470"/>
        <v>4.3268597761685319</v>
      </c>
      <c r="Q3746" s="2">
        <f t="shared" si="471"/>
        <v>0.98167212591575281</v>
      </c>
      <c r="R3746" s="1">
        <v>178.97450000000001</v>
      </c>
      <c r="S3746" s="1">
        <v>136.857</v>
      </c>
      <c r="T3746" s="4">
        <v>4.548</v>
      </c>
      <c r="U3746" s="1">
        <v>1209117.5</v>
      </c>
      <c r="V3746" s="1">
        <v>22.337875000000004</v>
      </c>
      <c r="W3746" s="1">
        <v>287.94850000000002</v>
      </c>
      <c r="X3746" s="1">
        <v>17559.730499999998</v>
      </c>
      <c r="Y3746" s="1">
        <v>20527.904000000002</v>
      </c>
      <c r="Z3746" s="1">
        <v>20298.1705</v>
      </c>
      <c r="AA3746" s="1">
        <v>17883.815000000002</v>
      </c>
      <c r="AB3746" s="1">
        <v>524.57050000000004</v>
      </c>
      <c r="AC3746" s="1">
        <v>412.27300000000002</v>
      </c>
      <c r="AD3746" s="4">
        <v>443.89600000000002</v>
      </c>
      <c r="AE3746" s="1">
        <v>510.52199999999999</v>
      </c>
      <c r="AF3746" s="1">
        <v>823.67000000000007</v>
      </c>
      <c r="AG3746" s="1">
        <v>911.77449999999999</v>
      </c>
      <c r="AH3746" s="1">
        <v>897.23099999999999</v>
      </c>
      <c r="AI3746" s="1">
        <v>876.80500000000006</v>
      </c>
      <c r="AJ3746" s="1">
        <v>4781.8029999999999</v>
      </c>
      <c r="AK3746" s="1">
        <v>3937.2804999999998</v>
      </c>
      <c r="AL3746" s="1">
        <v>3778.8074999999999</v>
      </c>
      <c r="AM3746" s="1">
        <v>4300.3795</v>
      </c>
      <c r="AN3746" s="4">
        <v>132.02250000000001</v>
      </c>
      <c r="AO3746" s="1">
        <v>850.40133333333335</v>
      </c>
      <c r="AP3746" s="1">
        <v>4.6615000000000002</v>
      </c>
      <c r="AQ3746" s="1">
        <v>10.032</v>
      </c>
      <c r="AR3746" s="1">
        <v>1.0337499999999999</v>
      </c>
      <c r="AS3746" s="1">
        <v>357.29650000000004</v>
      </c>
      <c r="AT3746" s="1">
        <v>243.179</v>
      </c>
      <c r="AU3746" s="1">
        <v>280.73099999999999</v>
      </c>
      <c r="AV3746" s="1">
        <v>131685.40599999999</v>
      </c>
      <c r="AW3746" s="1">
        <v>101689.484</v>
      </c>
      <c r="AX3746" s="4">
        <v>115589.1875</v>
      </c>
      <c r="AY3746" s="1">
        <v>99578.656500000012</v>
      </c>
      <c r="AZ3746" s="1">
        <v>16.246000000000002</v>
      </c>
      <c r="BA3746" s="1">
        <v>798.15899999999999</v>
      </c>
      <c r="BB3746" s="1">
        <v>896.85775000000001</v>
      </c>
      <c r="BC3746" s="1">
        <v>911.77099999999996</v>
      </c>
      <c r="BD3746" s="1">
        <v>915.91600000000005</v>
      </c>
      <c r="BE3746" s="1">
        <v>953.06400000000008</v>
      </c>
      <c r="BF3746" s="1">
        <v>4.3414999999999999</v>
      </c>
      <c r="BG3746" s="1">
        <v>44.198999999999998</v>
      </c>
      <c r="BH3746" s="4">
        <v>0.746</v>
      </c>
      <c r="BI3746" s="1">
        <v>8.713000000000001</v>
      </c>
      <c r="BJ3746" s="1">
        <v>8.4454999999999991</v>
      </c>
      <c r="BK3746" s="1">
        <v>11.518000000000001</v>
      </c>
      <c r="BL3746" s="1">
        <v>9.6645000000000003</v>
      </c>
      <c r="BM3746" s="1">
        <v>448734.43800000002</v>
      </c>
      <c r="BN3746" s="1">
        <v>10.070149999999998</v>
      </c>
      <c r="BO3746" s="1">
        <v>270.71600000000001</v>
      </c>
      <c r="BP3746" s="1">
        <v>2.1500000000000004</v>
      </c>
      <c r="BQ3746" s="1">
        <v>921.71812499999999</v>
      </c>
      <c r="BR3746" s="1">
        <v>31.448499999999999</v>
      </c>
    </row>
    <row r="3747" spans="1:70" x14ac:dyDescent="0.15">
      <c r="A3747" s="4">
        <f t="shared" si="466"/>
        <v>217806.53149999998</v>
      </c>
      <c r="B3747" s="1">
        <v>342092</v>
      </c>
      <c r="C3747" s="1">
        <f t="shared" si="464"/>
        <v>237082.81250000006</v>
      </c>
      <c r="D3747" s="3">
        <v>56.386499999999998</v>
      </c>
      <c r="E3747" s="3">
        <f t="shared" si="467"/>
        <v>68.340437999999992</v>
      </c>
      <c r="F3747" s="1">
        <v>32.281499999999994</v>
      </c>
      <c r="G3747" s="1">
        <v>147.12400000000002</v>
      </c>
      <c r="H3747" s="1">
        <v>92796.31700000001</v>
      </c>
      <c r="I3747" s="1">
        <v>898.50520000000006</v>
      </c>
      <c r="J3747" s="4">
        <v>274.95400000000001</v>
      </c>
      <c r="K3747" s="1">
        <f t="shared" si="465"/>
        <v>889777.66100000008</v>
      </c>
      <c r="L3747" s="2">
        <f t="shared" si="468"/>
        <v>92225.769230769234</v>
      </c>
      <c r="M3747" s="1">
        <f t="shared" si="469"/>
        <v>7.9302141157811271E-2</v>
      </c>
      <c r="N3747" s="1">
        <v>0.37124999999999997</v>
      </c>
      <c r="O3747" s="1">
        <v>754</v>
      </c>
      <c r="P3747" s="1">
        <f t="shared" si="470"/>
        <v>4.9637919684002627</v>
      </c>
      <c r="Q3747" s="2">
        <f t="shared" si="471"/>
        <v>0.98402387898956034</v>
      </c>
      <c r="R3747" s="1">
        <v>185.459</v>
      </c>
      <c r="S3747" s="1">
        <v>137.3245</v>
      </c>
      <c r="T3747" s="4">
        <v>4.548</v>
      </c>
      <c r="U3747" s="1">
        <v>1198935</v>
      </c>
      <c r="V3747" s="1">
        <v>21.806562499999998</v>
      </c>
      <c r="W3747" s="1">
        <v>287.99199999999996</v>
      </c>
      <c r="X3747" s="1">
        <v>17433.419999999998</v>
      </c>
      <c r="Y3747" s="1">
        <v>20401.726999999999</v>
      </c>
      <c r="Z3747" s="1">
        <v>20280.5245</v>
      </c>
      <c r="AA3747" s="1">
        <v>17962.324999999997</v>
      </c>
      <c r="AB3747" s="1">
        <v>525.30649999999991</v>
      </c>
      <c r="AC3747" s="1">
        <v>412.06299999999999</v>
      </c>
      <c r="AD3747" s="4">
        <v>443.56049999999999</v>
      </c>
      <c r="AE3747" s="1">
        <v>513.33849999999995</v>
      </c>
      <c r="AF3747" s="1">
        <v>824.0625</v>
      </c>
      <c r="AG3747" s="1">
        <v>911.88750000000005</v>
      </c>
      <c r="AH3747" s="1">
        <v>897.57249999999999</v>
      </c>
      <c r="AI3747" s="1">
        <v>877.27800000000002</v>
      </c>
      <c r="AJ3747" s="1">
        <v>4751.9369999999999</v>
      </c>
      <c r="AK3747" s="1">
        <v>3944.6959999999999</v>
      </c>
      <c r="AL3747" s="1">
        <v>3771.3855000000003</v>
      </c>
      <c r="AM3747" s="1">
        <v>4250.3019999999997</v>
      </c>
      <c r="AN3747" s="4">
        <v>132.28550000000001</v>
      </c>
      <c r="AO3747" s="1">
        <v>852.77058333333343</v>
      </c>
      <c r="AP3747" s="1">
        <v>4.5295000000000005</v>
      </c>
      <c r="AQ3747" s="1">
        <v>10.137499999999999</v>
      </c>
      <c r="AR3747" s="1">
        <v>1.1252499999999999</v>
      </c>
      <c r="AS3747" s="1">
        <v>356.928</v>
      </c>
      <c r="AT3747" s="1">
        <v>242.77199999999999</v>
      </c>
      <c r="AU3747" s="1">
        <v>280.23699999999997</v>
      </c>
      <c r="AV3747" s="1">
        <v>134635.57799999998</v>
      </c>
      <c r="AW3747" s="1">
        <v>103421.79699999999</v>
      </c>
      <c r="AX3747" s="4">
        <v>116895.461</v>
      </c>
      <c r="AY3747" s="1">
        <v>100911.0705</v>
      </c>
      <c r="AZ3747" s="1">
        <v>16.237500000000001</v>
      </c>
      <c r="BA3747" s="1">
        <v>798.04750000000001</v>
      </c>
      <c r="BB3747" s="1">
        <v>897.47874999999999</v>
      </c>
      <c r="BC3747" s="1">
        <v>910.91024999999991</v>
      </c>
      <c r="BD3747" s="1">
        <v>916.09775000000002</v>
      </c>
      <c r="BE3747" s="1">
        <v>954.82300000000009</v>
      </c>
      <c r="BF3747" s="1">
        <v>7.9075000000000006</v>
      </c>
      <c r="BG3747" s="1">
        <v>46.475499999999997</v>
      </c>
      <c r="BH3747" s="4">
        <v>0.73249999999999993</v>
      </c>
      <c r="BI3747" s="1">
        <v>8.7630000000000017</v>
      </c>
      <c r="BJ3747" s="1">
        <v>8.5459999999999994</v>
      </c>
      <c r="BK3747" s="1">
        <v>11.526</v>
      </c>
      <c r="BL3747" s="1">
        <v>9.7310000000000016</v>
      </c>
      <c r="BM3747" s="1">
        <v>454889.34400000004</v>
      </c>
      <c r="BN3747" s="1">
        <v>1.4495000000000022</v>
      </c>
      <c r="BO3747" s="1">
        <v>270.92700000000002</v>
      </c>
      <c r="BP3747" s="1">
        <v>2.0859999999999999</v>
      </c>
      <c r="BQ3747" s="1">
        <v>921.96350000000007</v>
      </c>
      <c r="BR3747" s="1">
        <v>31.461500000000001</v>
      </c>
    </row>
    <row r="3748" spans="1:70" x14ac:dyDescent="0.15">
      <c r="A3748" s="4">
        <f t="shared" si="466"/>
        <v>223941.25799999997</v>
      </c>
      <c r="B3748" s="1">
        <v>342328.90650000004</v>
      </c>
      <c r="C3748" s="1">
        <f t="shared" si="464"/>
        <v>242752.33600000007</v>
      </c>
      <c r="D3748" s="3">
        <v>60.537499999999994</v>
      </c>
      <c r="E3748" s="3">
        <f t="shared" si="467"/>
        <v>73.371449999999996</v>
      </c>
      <c r="F3748" s="1">
        <v>32.278499999999994</v>
      </c>
      <c r="G3748" s="1">
        <v>147.87349999999998</v>
      </c>
      <c r="H3748" s="1">
        <v>92800.934999999998</v>
      </c>
      <c r="I3748" s="1">
        <v>899.8759</v>
      </c>
      <c r="J3748" s="4">
        <v>274.96199999999999</v>
      </c>
      <c r="K3748" s="1">
        <f t="shared" si="465"/>
        <v>901823.43550000014</v>
      </c>
      <c r="L3748" s="2">
        <f t="shared" si="468"/>
        <v>94225.346153846156</v>
      </c>
      <c r="M3748" s="1">
        <f t="shared" si="469"/>
        <v>7.9302141157811257E-2</v>
      </c>
      <c r="N3748" s="1">
        <v>0.38024999999999998</v>
      </c>
      <c r="O3748" s="1">
        <v>796.25</v>
      </c>
      <c r="P3748" s="1">
        <f t="shared" si="470"/>
        <v>5.241935483870968</v>
      </c>
      <c r="Q3748" s="2">
        <f t="shared" si="471"/>
        <v>0.98487159153297144</v>
      </c>
      <c r="R3748" s="1">
        <v>182.71300000000002</v>
      </c>
      <c r="S3748" s="1">
        <v>135.69</v>
      </c>
      <c r="T3748" s="4">
        <v>4.4705000000000004</v>
      </c>
      <c r="U3748" s="1">
        <v>1224929.5</v>
      </c>
      <c r="V3748" s="1">
        <v>21.574937499999997</v>
      </c>
      <c r="W3748" s="1">
        <v>287.88400000000001</v>
      </c>
      <c r="X3748" s="1">
        <v>17493.949000000001</v>
      </c>
      <c r="Y3748" s="1">
        <v>20481.654499999997</v>
      </c>
      <c r="Z3748" s="1">
        <v>20243.979500000001</v>
      </c>
      <c r="AA3748" s="1">
        <v>17869.061000000002</v>
      </c>
      <c r="AB3748" s="1">
        <v>525.77299999999991</v>
      </c>
      <c r="AC3748" s="1">
        <v>411.84299999999996</v>
      </c>
      <c r="AD3748" s="4">
        <v>443.12599999999998</v>
      </c>
      <c r="AE3748" s="1">
        <v>517.43499999999995</v>
      </c>
      <c r="AF3748" s="1">
        <v>824.44</v>
      </c>
      <c r="AG3748" s="1">
        <v>912.17699999999991</v>
      </c>
      <c r="AH3748" s="1">
        <v>898.39549999999997</v>
      </c>
      <c r="AI3748" s="1">
        <v>877.755</v>
      </c>
      <c r="AJ3748" s="1">
        <v>4772.6739999999991</v>
      </c>
      <c r="AK3748" s="1">
        <v>3960.0484999999999</v>
      </c>
      <c r="AL3748" s="1">
        <v>3765.7114999999999</v>
      </c>
      <c r="AM3748" s="1">
        <v>4213.857</v>
      </c>
      <c r="AN3748" s="4">
        <v>132.38849999999999</v>
      </c>
      <c r="AO3748" s="1">
        <v>852.76733333333323</v>
      </c>
      <c r="AP3748" s="1">
        <v>4.5009999999999994</v>
      </c>
      <c r="AQ3748" s="1">
        <v>10.251750000000001</v>
      </c>
      <c r="AR3748" s="1">
        <v>1.1765000000000001</v>
      </c>
      <c r="AS3748" s="1">
        <v>356.67349999999999</v>
      </c>
      <c r="AT3748" s="1">
        <v>242.227</v>
      </c>
      <c r="AU3748" s="1">
        <v>279.75749999999999</v>
      </c>
      <c r="AV3748" s="1">
        <v>137464.65599999999</v>
      </c>
      <c r="AW3748" s="1">
        <v>105589.367</v>
      </c>
      <c r="AX3748" s="4">
        <v>120457.15599999999</v>
      </c>
      <c r="AY3748" s="1">
        <v>103484.102</v>
      </c>
      <c r="AZ3748" s="1">
        <v>16.237500000000001</v>
      </c>
      <c r="BA3748" s="1">
        <v>799.82400000000007</v>
      </c>
      <c r="BB3748" s="1">
        <v>898.17325000000005</v>
      </c>
      <c r="BC3748" s="1">
        <v>910.63850000000002</v>
      </c>
      <c r="BD3748" s="1">
        <v>916.70724999999993</v>
      </c>
      <c r="BE3748" s="1">
        <v>955.49575000000004</v>
      </c>
      <c r="BF3748" s="1">
        <v>12.759</v>
      </c>
      <c r="BG3748" s="1">
        <v>48.965499999999999</v>
      </c>
      <c r="BH3748" s="4">
        <v>0.72299999999999998</v>
      </c>
      <c r="BI3748" s="1">
        <v>8.7880000000000003</v>
      </c>
      <c r="BJ3748" s="1">
        <v>8.6295000000000002</v>
      </c>
      <c r="BK3748" s="1">
        <v>11.51</v>
      </c>
      <c r="BL3748" s="1">
        <v>9.6560000000000006</v>
      </c>
      <c r="BM3748" s="1">
        <v>466693.59400000004</v>
      </c>
      <c r="BN3748" s="1">
        <v>113.36584999999999</v>
      </c>
      <c r="BO3748" s="1">
        <v>271.76949999999999</v>
      </c>
      <c r="BP3748" s="1">
        <v>2.056</v>
      </c>
      <c r="BQ3748" s="1">
        <v>922.36962499999993</v>
      </c>
      <c r="BR3748" s="1">
        <v>32.111000000000004</v>
      </c>
    </row>
    <row r="3749" spans="1:70" x14ac:dyDescent="0.15">
      <c r="A3749" s="4">
        <f t="shared" si="466"/>
        <v>222707.8125</v>
      </c>
      <c r="B3749" s="1">
        <v>335739.65650000004</v>
      </c>
      <c r="C3749" s="1">
        <f t="shared" si="464"/>
        <v>242383.84400000004</v>
      </c>
      <c r="D3749" s="3">
        <v>63.371000000000002</v>
      </c>
      <c r="E3749" s="3">
        <f t="shared" si="467"/>
        <v>76.805651999999995</v>
      </c>
      <c r="F3749" s="1">
        <v>32.277999999999999</v>
      </c>
      <c r="G3749" s="1">
        <v>149.39150000000001</v>
      </c>
      <c r="H3749" s="1">
        <v>92738.28899999999</v>
      </c>
      <c r="I3749" s="1">
        <v>900.75699999999995</v>
      </c>
      <c r="J3749" s="4">
        <v>274.96199999999999</v>
      </c>
      <c r="K3749" s="1">
        <f t="shared" si="465"/>
        <v>893569.60200000007</v>
      </c>
      <c r="L3749" s="2">
        <f t="shared" si="468"/>
        <v>96638.961538461575</v>
      </c>
      <c r="M3749" s="1">
        <f t="shared" si="469"/>
        <v>7.9302141157811284E-2</v>
      </c>
      <c r="N3749" s="1">
        <v>0.39800000000000002</v>
      </c>
      <c r="O3749" s="1">
        <v>812.75</v>
      </c>
      <c r="P3749" s="1">
        <f t="shared" si="470"/>
        <v>5.3505595786701772</v>
      </c>
      <c r="Q3749" s="2">
        <f t="shared" si="471"/>
        <v>0.98517872009612861</v>
      </c>
      <c r="R3749" s="1">
        <v>213.9915</v>
      </c>
      <c r="S3749" s="1">
        <v>135.048</v>
      </c>
      <c r="T3749" s="4">
        <v>4.4260000000000002</v>
      </c>
      <c r="U3749" s="1">
        <v>1256306.5000000002</v>
      </c>
      <c r="V3749" s="1">
        <v>21.528750000000002</v>
      </c>
      <c r="W3749" s="1">
        <v>287.63499999999999</v>
      </c>
      <c r="X3749" s="1">
        <v>17461.807000000001</v>
      </c>
      <c r="Y3749" s="1">
        <v>20406.002</v>
      </c>
      <c r="Z3749" s="1">
        <v>20234.271000000001</v>
      </c>
      <c r="AA3749" s="1">
        <v>17890.285</v>
      </c>
      <c r="AB3749" s="1">
        <v>526.05050000000006</v>
      </c>
      <c r="AC3749" s="1">
        <v>411.65300000000002</v>
      </c>
      <c r="AD3749" s="4">
        <v>442.70299999999997</v>
      </c>
      <c r="AE3749" s="1">
        <v>518.58899999999994</v>
      </c>
      <c r="AF3749" s="1">
        <v>824.73250000000007</v>
      </c>
      <c r="AG3749" s="1">
        <v>912.70450000000005</v>
      </c>
      <c r="AH3749" s="1">
        <v>899.47499999999991</v>
      </c>
      <c r="AI3749" s="1">
        <v>878.08799999999997</v>
      </c>
      <c r="AJ3749" s="1">
        <v>4780.6729999999998</v>
      </c>
      <c r="AK3749" s="1">
        <v>3959.8220000000001</v>
      </c>
      <c r="AL3749" s="1">
        <v>3768.8054999999999</v>
      </c>
      <c r="AM3749" s="1">
        <v>4236.6234999999997</v>
      </c>
      <c r="AN3749" s="4">
        <v>132.35399999999998</v>
      </c>
      <c r="AO3749" s="1">
        <v>854.4725833333332</v>
      </c>
      <c r="AP3749" s="1">
        <v>4.5010000000000003</v>
      </c>
      <c r="AQ3749" s="1">
        <v>10.135</v>
      </c>
      <c r="AR3749" s="1">
        <v>1.21075</v>
      </c>
      <c r="AS3749" s="1">
        <v>356.46350000000001</v>
      </c>
      <c r="AT3749" s="1">
        <v>241.64</v>
      </c>
      <c r="AU3749" s="1">
        <v>279.38300000000004</v>
      </c>
      <c r="AV3749" s="1">
        <v>136707.34400000001</v>
      </c>
      <c r="AW3749" s="1">
        <v>105588.85149999999</v>
      </c>
      <c r="AX3749" s="4">
        <v>120078.73449999999</v>
      </c>
      <c r="AY3749" s="1">
        <v>102629.07800000001</v>
      </c>
      <c r="AZ3749" s="1">
        <v>16.247499999999999</v>
      </c>
      <c r="BA3749" s="1">
        <v>802.49250000000006</v>
      </c>
      <c r="BB3749" s="1">
        <v>898.904</v>
      </c>
      <c r="BC3749" s="1">
        <v>911.52175</v>
      </c>
      <c r="BD3749" s="1">
        <v>917.42075</v>
      </c>
      <c r="BE3749" s="1">
        <v>955.41274999999996</v>
      </c>
      <c r="BF3749" s="1">
        <v>10.676500000000001</v>
      </c>
      <c r="BG3749" s="1">
        <v>50.673999999999999</v>
      </c>
      <c r="BH3749" s="4">
        <v>0.71849999999999992</v>
      </c>
      <c r="BI3749" s="1">
        <v>8.7630000000000017</v>
      </c>
      <c r="BJ3749" s="1">
        <v>8.5545000000000009</v>
      </c>
      <c r="BK3749" s="1">
        <v>11.5015</v>
      </c>
      <c r="BL3749" s="1">
        <v>9.7225000000000001</v>
      </c>
      <c r="BM3749" s="1">
        <v>465091.65650000004</v>
      </c>
      <c r="BN3749" s="1">
        <v>216.62335000000002</v>
      </c>
      <c r="BO3749" s="1">
        <v>272.82150000000001</v>
      </c>
      <c r="BP3749" s="1">
        <v>1.9935</v>
      </c>
      <c r="BQ3749" s="1">
        <v>923.07737500000007</v>
      </c>
      <c r="BR3749" s="1">
        <v>34.082499999999996</v>
      </c>
    </row>
    <row r="3750" spans="1:70" x14ac:dyDescent="0.15">
      <c r="A3750" s="4">
        <f t="shared" si="466"/>
        <v>223601.79699999999</v>
      </c>
      <c r="B3750" s="1">
        <v>342553.12550000002</v>
      </c>
      <c r="C3750" s="1">
        <f t="shared" si="464"/>
        <v>241398.17200000005</v>
      </c>
      <c r="D3750" s="3">
        <v>63.007499999999993</v>
      </c>
      <c r="E3750" s="3">
        <f t="shared" si="467"/>
        <v>76.365089999999995</v>
      </c>
      <c r="F3750" s="1">
        <v>32.277999999999999</v>
      </c>
      <c r="G3750" s="1">
        <v>147.05549999999999</v>
      </c>
      <c r="H3750" s="1">
        <v>92782.499500000005</v>
      </c>
      <c r="I3750" s="1">
        <v>900.07999999999993</v>
      </c>
      <c r="J3750" s="4">
        <v>274.96199999999999</v>
      </c>
      <c r="K3750" s="1">
        <f t="shared" si="465"/>
        <v>900335.59400000004</v>
      </c>
      <c r="L3750" s="2">
        <f t="shared" si="468"/>
        <v>93610.576923076937</v>
      </c>
      <c r="M3750" s="1">
        <f t="shared" si="469"/>
        <v>7.9302141157811271E-2</v>
      </c>
      <c r="N3750" s="1">
        <v>0.41325000000000001</v>
      </c>
      <c r="O3750" s="1">
        <v>849.5</v>
      </c>
      <c r="P3750" s="1">
        <f t="shared" si="470"/>
        <v>5.5924950625411451</v>
      </c>
      <c r="Q3750" s="2">
        <f t="shared" si="471"/>
        <v>0.9858198996564197</v>
      </c>
      <c r="R3750" s="1">
        <v>249.8475</v>
      </c>
      <c r="S3750" s="1">
        <v>138.8415</v>
      </c>
      <c r="T3750" s="4">
        <v>4.4295</v>
      </c>
      <c r="U3750" s="1">
        <v>1216937.5</v>
      </c>
      <c r="V3750" s="1">
        <v>21.267624999999995</v>
      </c>
      <c r="W3750" s="1">
        <v>287.45799999999997</v>
      </c>
      <c r="X3750" s="1">
        <v>17478.131500000003</v>
      </c>
      <c r="Y3750" s="1">
        <v>20414.800499999998</v>
      </c>
      <c r="Z3750" s="1">
        <v>20190.179499999998</v>
      </c>
      <c r="AA3750" s="1">
        <v>17928.727500000001</v>
      </c>
      <c r="AB3750" s="1">
        <v>526.74700000000007</v>
      </c>
      <c r="AC3750" s="1">
        <v>411.59699999999998</v>
      </c>
      <c r="AD3750" s="4">
        <v>442.14300000000003</v>
      </c>
      <c r="AE3750" s="1">
        <v>519.10649999999998</v>
      </c>
      <c r="AF3750" s="1">
        <v>825.14149999999995</v>
      </c>
      <c r="AG3750" s="1">
        <v>913.37</v>
      </c>
      <c r="AH3750" s="1">
        <v>900.48249999999996</v>
      </c>
      <c r="AI3750" s="1">
        <v>878.42599999999993</v>
      </c>
      <c r="AJ3750" s="1">
        <v>4776.7254999999996</v>
      </c>
      <c r="AK3750" s="1">
        <v>3950.4520000000002</v>
      </c>
      <c r="AL3750" s="1">
        <v>3787.6660000000002</v>
      </c>
      <c r="AM3750" s="1">
        <v>4255.817</v>
      </c>
      <c r="AN3750" s="4">
        <v>132.56</v>
      </c>
      <c r="AO3750" s="1">
        <v>853.83591666666666</v>
      </c>
      <c r="AP3750" s="1">
        <v>4.3755000000000006</v>
      </c>
      <c r="AQ3750" s="1">
        <v>10.0825</v>
      </c>
      <c r="AR3750" s="1">
        <v>1.26275</v>
      </c>
      <c r="AS3750" s="1">
        <v>356.53300000000002</v>
      </c>
      <c r="AT3750" s="1">
        <v>241.22</v>
      </c>
      <c r="AU3750" s="1">
        <v>279.11599999999999</v>
      </c>
      <c r="AV3750" s="1">
        <v>135974.31299999999</v>
      </c>
      <c r="AW3750" s="1">
        <v>104983.54699999999</v>
      </c>
      <c r="AX3750" s="4">
        <v>120041.85949999999</v>
      </c>
      <c r="AY3750" s="1">
        <v>103559.9375</v>
      </c>
      <c r="AZ3750" s="1">
        <v>16.242000000000001</v>
      </c>
      <c r="BA3750" s="1">
        <v>804.10249999999996</v>
      </c>
      <c r="BB3750" s="1">
        <v>899.2974999999999</v>
      </c>
      <c r="BC3750" s="1">
        <v>913.17899999999997</v>
      </c>
      <c r="BD3750" s="1">
        <v>918.11300000000006</v>
      </c>
      <c r="BE3750" s="1">
        <v>955.54099999999994</v>
      </c>
      <c r="BF3750" s="1">
        <v>8.6210000000000004</v>
      </c>
      <c r="BG3750" s="1">
        <v>49.105499999999999</v>
      </c>
      <c r="BH3750" s="4">
        <v>0.71849999999999992</v>
      </c>
      <c r="BI3750" s="1">
        <v>8.7630000000000017</v>
      </c>
      <c r="BJ3750" s="1">
        <v>8.5960000000000001</v>
      </c>
      <c r="BK3750" s="1">
        <v>11.509499999999999</v>
      </c>
      <c r="BL3750" s="1">
        <v>9.7309999999999999</v>
      </c>
      <c r="BM3750" s="1">
        <v>464999.96900000004</v>
      </c>
      <c r="BN3750" s="1">
        <v>242.4855</v>
      </c>
      <c r="BO3750" s="1">
        <v>273.33</v>
      </c>
      <c r="BP3750" s="1">
        <v>1.92675</v>
      </c>
      <c r="BQ3750" s="1">
        <v>923.49699999999996</v>
      </c>
      <c r="BR3750" s="1">
        <v>34.863500000000002</v>
      </c>
    </row>
    <row r="3751" spans="1:70" x14ac:dyDescent="0.15">
      <c r="A3751" s="4">
        <f t="shared" si="466"/>
        <v>223212.46899999998</v>
      </c>
      <c r="B3751" s="1">
        <v>346515.8125</v>
      </c>
      <c r="C3751" s="1">
        <f t="shared" si="464"/>
        <v>240959.28150000004</v>
      </c>
      <c r="D3751" s="3">
        <v>63.492499999999993</v>
      </c>
      <c r="E3751" s="3">
        <f t="shared" si="467"/>
        <v>76.952909999999989</v>
      </c>
      <c r="F3751" s="1">
        <v>32.279499999999999</v>
      </c>
      <c r="G3751" s="1">
        <v>138.6935</v>
      </c>
      <c r="H3751" s="1">
        <v>92564.202499999985</v>
      </c>
      <c r="I3751" s="1">
        <v>899.51250000000005</v>
      </c>
      <c r="J3751" s="4">
        <v>274.95400000000001</v>
      </c>
      <c r="K3751" s="1">
        <f t="shared" si="465"/>
        <v>903251.7655000001</v>
      </c>
      <c r="L3751" s="2">
        <f t="shared" si="468"/>
        <v>92629.000000000029</v>
      </c>
      <c r="M3751" s="1">
        <f t="shared" si="469"/>
        <v>7.9302141157811271E-2</v>
      </c>
      <c r="N3751" s="1">
        <v>0.39624999999999999</v>
      </c>
      <c r="O3751" s="1">
        <v>852.5</v>
      </c>
      <c r="P3751" s="1">
        <f t="shared" si="470"/>
        <v>5.612244897959183</v>
      </c>
      <c r="Q3751" s="2">
        <f t="shared" si="471"/>
        <v>0.98586980030279003</v>
      </c>
      <c r="R3751" s="1">
        <v>243.8965</v>
      </c>
      <c r="S3751" s="1">
        <v>137.38249999999999</v>
      </c>
      <c r="T3751" s="4">
        <v>4.3055000000000003</v>
      </c>
      <c r="U3751" s="1">
        <v>1204177.0000000002</v>
      </c>
      <c r="V3751" s="1">
        <v>21.245375000000003</v>
      </c>
      <c r="W3751" s="1">
        <v>287.62049999999999</v>
      </c>
      <c r="X3751" s="1">
        <v>17347.939999999999</v>
      </c>
      <c r="Y3751" s="1">
        <v>20574.3315</v>
      </c>
      <c r="Z3751" s="1">
        <v>20191.199000000001</v>
      </c>
      <c r="AA3751" s="1">
        <v>17753.7435</v>
      </c>
      <c r="AB3751" s="1">
        <v>526.96299999999997</v>
      </c>
      <c r="AC3751" s="1">
        <v>411.63499999999999</v>
      </c>
      <c r="AD3751" s="4">
        <v>441.71199999999999</v>
      </c>
      <c r="AE3751" s="1">
        <v>514.20450000000005</v>
      </c>
      <c r="AF3751" s="1">
        <v>825.48399999999992</v>
      </c>
      <c r="AG3751" s="1">
        <v>913.71900000000005</v>
      </c>
      <c r="AH3751" s="1">
        <v>901.21249999999998</v>
      </c>
      <c r="AI3751" s="1">
        <v>878.84799999999996</v>
      </c>
      <c r="AJ3751" s="1">
        <v>4781.8010000000004</v>
      </c>
      <c r="AK3751" s="1">
        <v>3913.3420000000001</v>
      </c>
      <c r="AL3751" s="1">
        <v>3746.7145</v>
      </c>
      <c r="AM3751" s="1">
        <v>4255.1309999999994</v>
      </c>
      <c r="AN3751" s="4">
        <v>132.72</v>
      </c>
      <c r="AO3751" s="1">
        <v>853.83533333333344</v>
      </c>
      <c r="AP3751" s="1">
        <v>4.3635000000000002</v>
      </c>
      <c r="AQ3751" s="1">
        <v>10.295</v>
      </c>
      <c r="AR3751" s="1">
        <v>1.24875</v>
      </c>
      <c r="AS3751" s="1">
        <v>356.66549999999995</v>
      </c>
      <c r="AT3751" s="1">
        <v>241.1755</v>
      </c>
      <c r="AU3751" s="1">
        <v>279.22149999999999</v>
      </c>
      <c r="AV3751" s="1">
        <v>135870.65599999999</v>
      </c>
      <c r="AW3751" s="1">
        <v>104898.6795</v>
      </c>
      <c r="AX3751" s="4">
        <v>119686.6795</v>
      </c>
      <c r="AY3751" s="1">
        <v>103525.7895</v>
      </c>
      <c r="AZ3751" s="1">
        <v>16.240000000000002</v>
      </c>
      <c r="BA3751" s="1">
        <v>804.82549999999992</v>
      </c>
      <c r="BB3751" s="1">
        <v>899.5</v>
      </c>
      <c r="BC3751" s="1">
        <v>913.74549999999999</v>
      </c>
      <c r="BD3751" s="1">
        <v>918.75725</v>
      </c>
      <c r="BE3751" s="1">
        <v>956.15174999999999</v>
      </c>
      <c r="BF3751" s="1">
        <v>9.3685000000000009</v>
      </c>
      <c r="BG3751" s="1">
        <v>57.674500000000002</v>
      </c>
      <c r="BH3751" s="4">
        <v>0.54449999999999998</v>
      </c>
      <c r="BI3751" s="1">
        <v>8.7375000000000007</v>
      </c>
      <c r="BJ3751" s="1">
        <v>8.4875000000000007</v>
      </c>
      <c r="BK3751" s="1">
        <v>11.5345</v>
      </c>
      <c r="BL3751" s="1">
        <v>9.5890000000000004</v>
      </c>
      <c r="BM3751" s="1">
        <v>464171.75050000002</v>
      </c>
      <c r="BN3751" s="1">
        <v>367.56175000000002</v>
      </c>
      <c r="BO3751" s="1">
        <v>272.767</v>
      </c>
      <c r="BP3751" s="1">
        <v>1.8967499999999999</v>
      </c>
      <c r="BQ3751" s="1">
        <v>923.63062500000001</v>
      </c>
      <c r="BR3751" s="1">
        <v>35.217500000000001</v>
      </c>
    </row>
    <row r="3752" spans="1:70" x14ac:dyDescent="0.15">
      <c r="A3752" s="4">
        <f t="shared" si="466"/>
        <v>224350.867</v>
      </c>
      <c r="B3752" s="1">
        <v>342760.4375</v>
      </c>
      <c r="C3752" s="1">
        <f t="shared" si="464"/>
        <v>243380.22700000004</v>
      </c>
      <c r="D3752" s="3">
        <v>63.4255</v>
      </c>
      <c r="E3752" s="3">
        <f t="shared" si="467"/>
        <v>76.871706000000003</v>
      </c>
      <c r="F3752" s="1">
        <v>32.280999999999999</v>
      </c>
      <c r="G3752" s="1">
        <v>137.84699999999998</v>
      </c>
      <c r="H3752" s="1">
        <v>92835.226500000004</v>
      </c>
      <c r="I3752" s="1">
        <v>899.13360000000011</v>
      </c>
      <c r="J3752" s="4">
        <v>274.95400000000001</v>
      </c>
      <c r="K3752" s="1">
        <f t="shared" si="465"/>
        <v>903326.75800000003</v>
      </c>
      <c r="L3752" s="2">
        <f t="shared" si="468"/>
        <v>94168.192307692312</v>
      </c>
      <c r="M3752" s="1">
        <f t="shared" si="469"/>
        <v>7.9302141157811257E-2</v>
      </c>
      <c r="N3752" s="1">
        <v>0.39450000000000002</v>
      </c>
      <c r="O3752" s="1">
        <v>747</v>
      </c>
      <c r="P3752" s="1">
        <f t="shared" si="470"/>
        <v>4.9177090190915074</v>
      </c>
      <c r="Q3752" s="2">
        <f t="shared" si="471"/>
        <v>0.9838741696895964</v>
      </c>
      <c r="R3752" s="1">
        <v>206.9725</v>
      </c>
      <c r="S3752" s="1">
        <v>140.5925</v>
      </c>
      <c r="T3752" s="4">
        <v>4.3045</v>
      </c>
      <c r="U3752" s="1">
        <v>1224186.5</v>
      </c>
      <c r="V3752" s="1">
        <v>21.312937499999997</v>
      </c>
      <c r="W3752" s="1">
        <v>287.75049999999999</v>
      </c>
      <c r="X3752" s="1">
        <v>17377.962500000001</v>
      </c>
      <c r="Y3752" s="1">
        <v>20450.137999999999</v>
      </c>
      <c r="Z3752" s="1">
        <v>20272.985000000001</v>
      </c>
      <c r="AA3752" s="1">
        <v>17995.722999999998</v>
      </c>
      <c r="AB3752" s="1">
        <v>528.64049999999997</v>
      </c>
      <c r="AC3752" s="1">
        <v>411.721</v>
      </c>
      <c r="AD3752" s="4">
        <v>441.56349999999998</v>
      </c>
      <c r="AE3752" s="1">
        <v>509.815</v>
      </c>
      <c r="AF3752" s="1">
        <v>825.85550000000001</v>
      </c>
      <c r="AG3752" s="1">
        <v>914.34699999999998</v>
      </c>
      <c r="AH3752" s="1">
        <v>901.57100000000003</v>
      </c>
      <c r="AI3752" s="1">
        <v>879.26199999999994</v>
      </c>
      <c r="AJ3752" s="1">
        <v>4774.1389999999992</v>
      </c>
      <c r="AK3752" s="1">
        <v>3945.9775</v>
      </c>
      <c r="AL3752" s="1">
        <v>3770.3024999999998</v>
      </c>
      <c r="AM3752" s="1">
        <v>4247.9989999999998</v>
      </c>
      <c r="AN3752" s="4">
        <v>132.78899999999999</v>
      </c>
      <c r="AO3752" s="1">
        <v>854.16824999999994</v>
      </c>
      <c r="AP3752" s="1">
        <v>4.4924999999999997</v>
      </c>
      <c r="AQ3752" s="1">
        <v>10.263249999999999</v>
      </c>
      <c r="AR3752" s="1">
        <v>1.1415</v>
      </c>
      <c r="AS3752" s="1">
        <v>356.95400000000001</v>
      </c>
      <c r="AT3752" s="1">
        <v>241.35599999999999</v>
      </c>
      <c r="AU3752" s="1">
        <v>279.64149999999995</v>
      </c>
      <c r="AV3752" s="1">
        <v>137782.84349999999</v>
      </c>
      <c r="AW3752" s="1">
        <v>105505.96100000001</v>
      </c>
      <c r="AX3752" s="4">
        <v>120587.35149999999</v>
      </c>
      <c r="AY3752" s="1">
        <v>103763.51550000001</v>
      </c>
      <c r="AZ3752" s="1">
        <v>16.229500000000002</v>
      </c>
      <c r="BA3752" s="1">
        <v>807.5</v>
      </c>
      <c r="BB3752" s="1">
        <v>899.59999999999991</v>
      </c>
      <c r="BC3752" s="1">
        <v>914.10424999999998</v>
      </c>
      <c r="BD3752" s="1">
        <v>919.08825000000002</v>
      </c>
      <c r="BE3752" s="1">
        <v>955.7315000000001</v>
      </c>
      <c r="BF3752" s="1">
        <v>7.7700000000000005</v>
      </c>
      <c r="BG3752" s="1">
        <v>58.212000000000003</v>
      </c>
      <c r="BH3752" s="4">
        <v>0.49850000000000005</v>
      </c>
      <c r="BI3752" s="1">
        <v>8.5874999999999986</v>
      </c>
      <c r="BJ3752" s="1">
        <v>8.2955000000000005</v>
      </c>
      <c r="BK3752" s="1">
        <v>11.51</v>
      </c>
      <c r="BL3752" s="1">
        <v>9.5724999999999998</v>
      </c>
      <c r="BM3752" s="1">
        <v>467731.09400000004</v>
      </c>
      <c r="BN3752" s="1">
        <v>349.82450000000006</v>
      </c>
      <c r="BO3752" s="1">
        <v>273.13749999999999</v>
      </c>
      <c r="BP3752" s="1">
        <v>1.9715</v>
      </c>
      <c r="BQ3752" s="1">
        <v>923.87599999999998</v>
      </c>
      <c r="BR3752" s="1">
        <v>35.403999999999996</v>
      </c>
    </row>
    <row r="3753" spans="1:70" x14ac:dyDescent="0.15">
      <c r="A3753" s="4">
        <f t="shared" si="466"/>
        <v>224916.23450000002</v>
      </c>
      <c r="B3753" s="1">
        <v>341383.125</v>
      </c>
      <c r="C3753" s="1">
        <f t="shared" si="464"/>
        <v>242104.60950000002</v>
      </c>
      <c r="D3753" s="3">
        <v>66.393999999999991</v>
      </c>
      <c r="E3753" s="3">
        <f t="shared" si="467"/>
        <v>80.469527999999983</v>
      </c>
      <c r="F3753" s="1">
        <v>32.277999999999999</v>
      </c>
      <c r="G3753" s="1">
        <v>144.78250000000003</v>
      </c>
      <c r="H3753" s="1">
        <v>92903.529500000004</v>
      </c>
      <c r="I3753" s="1">
        <v>899.28340000000003</v>
      </c>
      <c r="J3753" s="4">
        <v>274.95400000000001</v>
      </c>
      <c r="K3753" s="1">
        <f t="shared" si="465"/>
        <v>901307.49849999999</v>
      </c>
      <c r="L3753" s="2">
        <f t="shared" si="468"/>
        <v>95551.423076923093</v>
      </c>
      <c r="M3753" s="1">
        <f t="shared" si="469"/>
        <v>7.9302141157811271E-2</v>
      </c>
      <c r="N3753" s="1">
        <v>0.38524999999999998</v>
      </c>
      <c r="O3753" s="1">
        <v>757.75</v>
      </c>
      <c r="P3753" s="1">
        <f t="shared" si="470"/>
        <v>4.9884792626728105</v>
      </c>
      <c r="Q3753" s="2">
        <f t="shared" si="471"/>
        <v>0.98410294260393072</v>
      </c>
      <c r="R3753" s="1">
        <v>157.15600000000001</v>
      </c>
      <c r="S3753" s="1">
        <v>147.1875</v>
      </c>
      <c r="T3753" s="4">
        <v>4.3330000000000002</v>
      </c>
      <c r="U3753" s="1">
        <v>1242168.5</v>
      </c>
      <c r="V3753" s="1">
        <v>21.519749999999998</v>
      </c>
      <c r="W3753" s="1">
        <v>288.0385</v>
      </c>
      <c r="X3753" s="1">
        <v>17449.652000000002</v>
      </c>
      <c r="Y3753" s="1">
        <v>20522.251499999998</v>
      </c>
      <c r="Z3753" s="1">
        <v>20281.6705</v>
      </c>
      <c r="AA3753" s="1">
        <v>17932.175999999999</v>
      </c>
      <c r="AB3753" s="1">
        <v>528.596</v>
      </c>
      <c r="AC3753" s="1">
        <v>411.767</v>
      </c>
      <c r="AD3753" s="4">
        <v>441.55500000000001</v>
      </c>
      <c r="AE3753" s="1">
        <v>507.56849999999997</v>
      </c>
      <c r="AF3753" s="1">
        <v>826.11249999999995</v>
      </c>
      <c r="AG3753" s="1">
        <v>914.32100000000003</v>
      </c>
      <c r="AH3753" s="1">
        <v>901.92750000000001</v>
      </c>
      <c r="AI3753" s="1">
        <v>879.56</v>
      </c>
      <c r="AJ3753" s="1">
        <v>4758.8089999999993</v>
      </c>
      <c r="AK3753" s="1">
        <v>3960.7915000000003</v>
      </c>
      <c r="AL3753" s="1">
        <v>3743.7829999999999</v>
      </c>
      <c r="AM3753" s="1">
        <v>4254.3959999999997</v>
      </c>
      <c r="AN3753" s="4">
        <v>133.00650000000002</v>
      </c>
      <c r="AO3753" s="1">
        <v>853.66525000000001</v>
      </c>
      <c r="AP3753" s="1">
        <v>4.6005000000000003</v>
      </c>
      <c r="AQ3753" s="1">
        <v>10.804749999999999</v>
      </c>
      <c r="AR3753" s="1">
        <v>1.143</v>
      </c>
      <c r="AS3753" s="1">
        <v>357.24149999999997</v>
      </c>
      <c r="AT3753" s="1">
        <v>241.59550000000002</v>
      </c>
      <c r="AU3753" s="1">
        <v>280.04499999999996</v>
      </c>
      <c r="AV3753" s="1">
        <v>137075.89049999998</v>
      </c>
      <c r="AW3753" s="1">
        <v>104948.86749999999</v>
      </c>
      <c r="AX3753" s="4">
        <v>120884.711</v>
      </c>
      <c r="AY3753" s="1">
        <v>104031.52350000001</v>
      </c>
      <c r="AZ3753" s="1">
        <v>16.202500000000001</v>
      </c>
      <c r="BA3753" s="1">
        <v>810.69550000000004</v>
      </c>
      <c r="BB3753" s="1">
        <v>899.56099999999992</v>
      </c>
      <c r="BC3753" s="1">
        <v>914.19100000000003</v>
      </c>
      <c r="BD3753" s="1">
        <v>919.28925000000004</v>
      </c>
      <c r="BE3753" s="1">
        <v>956.16675000000009</v>
      </c>
      <c r="BF3753" s="1">
        <v>12.5875</v>
      </c>
      <c r="BG3753" s="1">
        <v>53.744</v>
      </c>
      <c r="BH3753" s="4">
        <v>0.503</v>
      </c>
      <c r="BI3753" s="1">
        <v>8.4704999999999995</v>
      </c>
      <c r="BJ3753" s="1">
        <v>8.2119999999999997</v>
      </c>
      <c r="BK3753" s="1">
        <v>11.518000000000001</v>
      </c>
      <c r="BL3753" s="1">
        <v>9.4474999999999998</v>
      </c>
      <c r="BM3753" s="1">
        <v>467020.84400000004</v>
      </c>
      <c r="BN3753" s="1">
        <v>204.87475000000001</v>
      </c>
      <c r="BO3753" s="1">
        <v>274.21050000000002</v>
      </c>
      <c r="BP3753" s="1">
        <v>2.0367500000000001</v>
      </c>
      <c r="BQ3753" s="1">
        <v>924.20837499999993</v>
      </c>
      <c r="BR3753" s="1">
        <v>35.998999999999995</v>
      </c>
    </row>
    <row r="3754" spans="1:70" x14ac:dyDescent="0.15">
      <c r="A3754" s="4">
        <f t="shared" si="466"/>
        <v>223617.28149999998</v>
      </c>
      <c r="B3754" s="1">
        <v>341906.65650000004</v>
      </c>
      <c r="C3754" s="1">
        <f t="shared" si="464"/>
        <v>242208.50000000006</v>
      </c>
      <c r="D3754" s="3">
        <v>70.345500000000001</v>
      </c>
      <c r="E3754" s="3">
        <f t="shared" si="467"/>
        <v>85.258746000000002</v>
      </c>
      <c r="F3754" s="1">
        <v>32.274999999999999</v>
      </c>
      <c r="G3754" s="1">
        <v>147.21350000000001</v>
      </c>
      <c r="H3754" s="1">
        <v>92955.497000000003</v>
      </c>
      <c r="I3754" s="1">
        <v>898.2672</v>
      </c>
      <c r="J3754" s="4">
        <v>274.97000000000003</v>
      </c>
      <c r="K3754" s="1">
        <f t="shared" si="465"/>
        <v>900687.93500000006</v>
      </c>
      <c r="L3754" s="2">
        <f t="shared" si="468"/>
        <v>94548.88461538461</v>
      </c>
      <c r="M3754" s="1">
        <f t="shared" si="469"/>
        <v>7.9302141157811271E-2</v>
      </c>
      <c r="N3754" s="1">
        <v>0.41049999999999998</v>
      </c>
      <c r="O3754" s="1">
        <v>722.74999999999989</v>
      </c>
      <c r="P3754" s="1">
        <f t="shared" si="470"/>
        <v>4.7580645161290311</v>
      </c>
      <c r="Q3754" s="2">
        <f t="shared" si="471"/>
        <v>0.9833331093159855</v>
      </c>
      <c r="R3754" s="1">
        <v>124.199</v>
      </c>
      <c r="S3754" s="1">
        <v>152.5565</v>
      </c>
      <c r="T3754" s="4">
        <v>4.4210000000000003</v>
      </c>
      <c r="U3754" s="1">
        <v>1229135.4999999998</v>
      </c>
      <c r="V3754" s="1">
        <v>21.757062500000004</v>
      </c>
      <c r="W3754" s="1">
        <v>288.33950000000004</v>
      </c>
      <c r="X3754" s="1">
        <v>17469.474999999999</v>
      </c>
      <c r="Y3754" s="1">
        <v>20565.542000000001</v>
      </c>
      <c r="Z3754" s="1">
        <v>20318.261500000001</v>
      </c>
      <c r="AA3754" s="1">
        <v>17930.391</v>
      </c>
      <c r="AB3754" s="1">
        <v>528.70700000000011</v>
      </c>
      <c r="AC3754" s="1">
        <v>411.82049999999998</v>
      </c>
      <c r="AD3754" s="4">
        <v>441.613</v>
      </c>
      <c r="AE3754" s="1">
        <v>504.67150000000004</v>
      </c>
      <c r="AF3754" s="1">
        <v>826.19849999999997</v>
      </c>
      <c r="AG3754" s="1">
        <v>913.71900000000005</v>
      </c>
      <c r="AH3754" s="1">
        <v>902.09100000000001</v>
      </c>
      <c r="AI3754" s="1">
        <v>879.76049999999998</v>
      </c>
      <c r="AJ3754" s="1">
        <v>4739.0660000000007</v>
      </c>
      <c r="AK3754" s="1">
        <v>3943.4745000000003</v>
      </c>
      <c r="AL3754" s="1">
        <v>3740.2574999999997</v>
      </c>
      <c r="AM3754" s="1">
        <v>4249.0294999999996</v>
      </c>
      <c r="AN3754" s="4">
        <v>133.13200000000001</v>
      </c>
      <c r="AO3754" s="1">
        <v>851.96074999999996</v>
      </c>
      <c r="AP3754" s="1">
        <v>4.5649999999999995</v>
      </c>
      <c r="AQ3754" s="1">
        <v>10.31025</v>
      </c>
      <c r="AR3754" s="1">
        <v>1.1332499999999999</v>
      </c>
      <c r="AS3754" s="1">
        <v>357.45249999999999</v>
      </c>
      <c r="AT3754" s="1">
        <v>241.98349999999999</v>
      </c>
      <c r="AU3754" s="1">
        <v>280.3535</v>
      </c>
      <c r="AV3754" s="1">
        <v>136680.4535</v>
      </c>
      <c r="AW3754" s="1">
        <v>105545.3435</v>
      </c>
      <c r="AX3754" s="4">
        <v>119730.97649999999</v>
      </c>
      <c r="AY3754" s="1">
        <v>103886.30499999999</v>
      </c>
      <c r="AZ3754" s="1">
        <v>16.212499999999999</v>
      </c>
      <c r="BA3754" s="1">
        <v>813.68149999999991</v>
      </c>
      <c r="BB3754" s="1">
        <v>899.99624999999992</v>
      </c>
      <c r="BC3754" s="1">
        <v>913.57500000000005</v>
      </c>
      <c r="BD3754" s="1">
        <v>919.91849999999999</v>
      </c>
      <c r="BE3754" s="1">
        <v>956.81074999999998</v>
      </c>
      <c r="BF3754" s="1">
        <v>16.666</v>
      </c>
      <c r="BG3754" s="1">
        <v>74.024499999999989</v>
      </c>
      <c r="BH3754" s="4">
        <v>0.48500000000000004</v>
      </c>
      <c r="BI3754" s="1">
        <v>8.4369999999999994</v>
      </c>
      <c r="BJ3754" s="1">
        <v>8.3790000000000013</v>
      </c>
      <c r="BK3754" s="1">
        <v>11.518000000000001</v>
      </c>
      <c r="BL3754" s="1">
        <v>9.2805</v>
      </c>
      <c r="BM3754" s="1">
        <v>465825.78150000004</v>
      </c>
      <c r="BN3754" s="1">
        <v>248.13094999999998</v>
      </c>
      <c r="BO3754" s="1">
        <v>274.97299999999996</v>
      </c>
      <c r="BP3754" s="1">
        <v>2.0715000000000003</v>
      </c>
      <c r="BQ3754" s="1">
        <v>923.99350000000004</v>
      </c>
      <c r="BR3754" s="1">
        <v>37.834500000000006</v>
      </c>
    </row>
    <row r="3755" spans="1:70" x14ac:dyDescent="0.15">
      <c r="A3755" s="4">
        <f t="shared" si="466"/>
        <v>224585.32049999997</v>
      </c>
      <c r="B3755" s="1">
        <v>345799.875</v>
      </c>
      <c r="C3755" s="1">
        <f t="shared" si="464"/>
        <v>243030.33600000007</v>
      </c>
      <c r="D3755" s="3">
        <v>70.395499999999998</v>
      </c>
      <c r="E3755" s="3">
        <f t="shared" si="467"/>
        <v>85.319345999999996</v>
      </c>
      <c r="F3755" s="1">
        <v>13.526</v>
      </c>
      <c r="G3755" s="1">
        <v>147.67750000000001</v>
      </c>
      <c r="H3755" s="1">
        <v>92814.325500000006</v>
      </c>
      <c r="I3755" s="1">
        <v>896.72209999999995</v>
      </c>
      <c r="J3755" s="4">
        <v>274.97800000000001</v>
      </c>
      <c r="K3755" s="1">
        <f t="shared" si="465"/>
        <v>906229.85700000008</v>
      </c>
      <c r="L3755" s="2">
        <f t="shared" si="468"/>
        <v>92877.884615384624</v>
      </c>
      <c r="M3755" s="1">
        <f t="shared" si="469"/>
        <v>7.9302141157811271E-2</v>
      </c>
      <c r="N3755" s="1">
        <v>0.40600000000000003</v>
      </c>
      <c r="O3755" s="1">
        <v>704</v>
      </c>
      <c r="P3755" s="1">
        <f t="shared" si="470"/>
        <v>4.6346280447662931</v>
      </c>
      <c r="Q3755" s="2">
        <f t="shared" si="471"/>
        <v>0.98288921130415985</v>
      </c>
      <c r="R3755" s="1">
        <v>119.9265</v>
      </c>
      <c r="S3755" s="1">
        <v>153.49</v>
      </c>
      <c r="T3755" s="4">
        <v>4.4714999999999998</v>
      </c>
      <c r="U3755" s="1">
        <v>1207412.5</v>
      </c>
      <c r="V3755" s="1">
        <v>21.7355625</v>
      </c>
      <c r="W3755" s="1">
        <v>288.6465</v>
      </c>
      <c r="X3755" s="1">
        <v>17373.087</v>
      </c>
      <c r="Y3755" s="1">
        <v>20500.162000000004</v>
      </c>
      <c r="Z3755" s="1">
        <v>20295.161</v>
      </c>
      <c r="AA3755" s="1">
        <v>17875.9715</v>
      </c>
      <c r="AB3755" s="1">
        <v>529.30300000000011</v>
      </c>
      <c r="AC3755" s="1">
        <v>411.86599999999999</v>
      </c>
      <c r="AD3755" s="4">
        <v>441.88800000000003</v>
      </c>
      <c r="AE3755" s="1">
        <v>506.4135</v>
      </c>
      <c r="AF3755" s="1">
        <v>826.05600000000004</v>
      </c>
      <c r="AG3755" s="1">
        <v>913.74699999999996</v>
      </c>
      <c r="AH3755" s="1">
        <v>901.56449999999995</v>
      </c>
      <c r="AI3755" s="1">
        <v>879.94</v>
      </c>
      <c r="AJ3755" s="1">
        <v>4802.0119999999997</v>
      </c>
      <c r="AK3755" s="1">
        <v>3936.0749999999998</v>
      </c>
      <c r="AL3755" s="1">
        <v>3761.5884999999998</v>
      </c>
      <c r="AM3755" s="1">
        <v>4270.2685000000001</v>
      </c>
      <c r="AN3755" s="4">
        <v>133.316</v>
      </c>
      <c r="AO3755" s="1">
        <v>850.32474999999999</v>
      </c>
      <c r="AP3755" s="1">
        <v>4.5670000000000002</v>
      </c>
      <c r="AQ3755" s="1">
        <v>10.138999999999999</v>
      </c>
      <c r="AR3755" s="1">
        <v>1.1100000000000001</v>
      </c>
      <c r="AS3755" s="1">
        <v>357.53399999999999</v>
      </c>
      <c r="AT3755" s="1">
        <v>242.25200000000001</v>
      </c>
      <c r="AU3755" s="1">
        <v>280.58100000000002</v>
      </c>
      <c r="AV3755" s="1">
        <v>137393.46899999998</v>
      </c>
      <c r="AW3755" s="1">
        <v>106029.516</v>
      </c>
      <c r="AX3755" s="4">
        <v>120557.1565</v>
      </c>
      <c r="AY3755" s="1">
        <v>104028.16399999999</v>
      </c>
      <c r="AZ3755" s="1">
        <v>16.201999999999998</v>
      </c>
      <c r="BA3755" s="1">
        <v>814.25749999999994</v>
      </c>
      <c r="BB3755" s="1">
        <v>900.17649999999992</v>
      </c>
      <c r="BC3755" s="1">
        <v>913.18225000000007</v>
      </c>
      <c r="BD3755" s="1">
        <v>920.08050000000003</v>
      </c>
      <c r="BE3755" s="1">
        <v>955.97800000000007</v>
      </c>
      <c r="BF3755" s="1">
        <v>15.2585</v>
      </c>
      <c r="BG3755" s="1">
        <v>66.365499999999997</v>
      </c>
      <c r="BH3755" s="4">
        <v>0.48050000000000004</v>
      </c>
      <c r="BI3755" s="1">
        <v>8.4875000000000007</v>
      </c>
      <c r="BJ3755" s="1">
        <v>8.3870000000000005</v>
      </c>
      <c r="BK3755" s="1">
        <v>11.51</v>
      </c>
      <c r="BL3755" s="1">
        <v>9.2469999999999999</v>
      </c>
      <c r="BM3755" s="1">
        <v>467615.65650000004</v>
      </c>
      <c r="BN3755" s="1">
        <v>227.60919999999999</v>
      </c>
      <c r="BO3755" s="1">
        <v>276.26750000000004</v>
      </c>
      <c r="BP3755" s="1">
        <v>2.1105</v>
      </c>
      <c r="BQ3755" s="1">
        <v>923.71675000000005</v>
      </c>
      <c r="BR3755" s="1">
        <v>38.802</v>
      </c>
    </row>
    <row r="3756" spans="1:70" x14ac:dyDescent="0.15">
      <c r="A3756" s="4">
        <f t="shared" si="466"/>
        <v>223950.97649999999</v>
      </c>
      <c r="B3756" s="1">
        <v>349249.81300000002</v>
      </c>
      <c r="C3756" s="1">
        <f t="shared" si="464"/>
        <v>242229.33600000001</v>
      </c>
      <c r="D3756" s="3">
        <v>69.349499999999992</v>
      </c>
      <c r="E3756" s="3">
        <f t="shared" si="467"/>
        <v>84.051593999999994</v>
      </c>
      <c r="F3756" s="1">
        <v>9.6780000000000008</v>
      </c>
      <c r="G3756" s="1">
        <v>148.233</v>
      </c>
      <c r="H3756" s="1">
        <v>92805.646999999997</v>
      </c>
      <c r="I3756" s="1">
        <v>896.14290000000005</v>
      </c>
      <c r="J3756" s="4">
        <v>272.47050000000002</v>
      </c>
      <c r="K3756" s="1">
        <f t="shared" si="465"/>
        <v>908235.77249999996</v>
      </c>
      <c r="L3756" s="2">
        <f t="shared" si="468"/>
        <v>94036.11538461539</v>
      </c>
      <c r="M3756" s="1">
        <f t="shared" si="469"/>
        <v>7.9302141157811257E-2</v>
      </c>
      <c r="N3756" s="1">
        <v>0.4</v>
      </c>
      <c r="O3756" s="1">
        <v>695.49999999999989</v>
      </c>
      <c r="P3756" s="1">
        <f t="shared" si="470"/>
        <v>4.5786701777485179</v>
      </c>
      <c r="Q3756" s="2">
        <f t="shared" si="471"/>
        <v>0.98268009311017757</v>
      </c>
      <c r="R3756" s="1">
        <v>129.46299999999999</v>
      </c>
      <c r="S3756" s="1">
        <v>150.63049999999998</v>
      </c>
      <c r="T3756" s="4">
        <v>4.4980000000000002</v>
      </c>
      <c r="U3756" s="1">
        <v>1222469.5</v>
      </c>
      <c r="V3756" s="1">
        <v>21.876437500000002</v>
      </c>
      <c r="W3756" s="1">
        <v>288.702</v>
      </c>
      <c r="X3756" s="1">
        <v>17414.856999999996</v>
      </c>
      <c r="Y3756" s="1">
        <v>20374.303499999998</v>
      </c>
      <c r="Z3756" s="1">
        <v>20311.950499999999</v>
      </c>
      <c r="AA3756" s="1">
        <v>17951.302</v>
      </c>
      <c r="AB3756" s="1">
        <v>530.601</v>
      </c>
      <c r="AC3756" s="1">
        <v>411.93</v>
      </c>
      <c r="AD3756" s="4">
        <v>441.90199999999999</v>
      </c>
      <c r="AE3756" s="1">
        <v>507.48</v>
      </c>
      <c r="AF3756" s="1">
        <v>825.8454999999999</v>
      </c>
      <c r="AG3756" s="1">
        <v>913.8</v>
      </c>
      <c r="AH3756" s="1">
        <v>900.68200000000002</v>
      </c>
      <c r="AI3756" s="1">
        <v>879.87850000000003</v>
      </c>
      <c r="AJ3756" s="1">
        <v>4789.9555</v>
      </c>
      <c r="AK3756" s="1">
        <v>3956.7734999999998</v>
      </c>
      <c r="AL3756" s="1">
        <v>3742.1005</v>
      </c>
      <c r="AM3756" s="1">
        <v>4264.4045000000006</v>
      </c>
      <c r="AN3756" s="4">
        <v>133.38400000000001</v>
      </c>
      <c r="AO3756" s="1">
        <v>849.18583333333333</v>
      </c>
      <c r="AP3756" s="1">
        <v>4.5184999999999995</v>
      </c>
      <c r="AQ3756" s="1">
        <v>10.225999999999999</v>
      </c>
      <c r="AR3756" s="1">
        <v>1.0954999999999999</v>
      </c>
      <c r="AS3756" s="1">
        <v>357.62149999999997</v>
      </c>
      <c r="AT3756" s="1">
        <v>242.34649999999999</v>
      </c>
      <c r="AU3756" s="1">
        <v>280.67399999999998</v>
      </c>
      <c r="AV3756" s="1">
        <v>136919.04699999999</v>
      </c>
      <c r="AW3756" s="1">
        <v>105350.87549999999</v>
      </c>
      <c r="AX3756" s="4">
        <v>120604.0545</v>
      </c>
      <c r="AY3756" s="1">
        <v>103346.92199999999</v>
      </c>
      <c r="AZ3756" s="1">
        <v>16.224499999999999</v>
      </c>
      <c r="BA3756" s="1">
        <v>812.21500000000003</v>
      </c>
      <c r="BB3756" s="1">
        <v>900.00075000000004</v>
      </c>
      <c r="BC3756" s="1">
        <v>912.596</v>
      </c>
      <c r="BD3756" s="1">
        <v>919.42574999999999</v>
      </c>
      <c r="BE3756" s="1">
        <v>955.87874999999997</v>
      </c>
      <c r="BF3756" s="1">
        <v>16.6005</v>
      </c>
      <c r="BG3756" s="1">
        <v>76.91149999999999</v>
      </c>
      <c r="BH3756" s="4">
        <v>0.48500000000000004</v>
      </c>
      <c r="BI3756" s="1">
        <v>8.5545000000000009</v>
      </c>
      <c r="BJ3756" s="1">
        <v>8.3955000000000002</v>
      </c>
      <c r="BK3756" s="1">
        <v>11.493</v>
      </c>
      <c r="BL3756" s="1">
        <v>9.3469999999999995</v>
      </c>
      <c r="BM3756" s="1">
        <v>466180.3125</v>
      </c>
      <c r="BN3756" s="1">
        <v>192.8974</v>
      </c>
      <c r="BO3756" s="1">
        <v>274.91250000000002</v>
      </c>
      <c r="BP3756" s="1">
        <v>2.1055000000000001</v>
      </c>
      <c r="BQ3756" s="1">
        <v>923.32287499999995</v>
      </c>
      <c r="BR3756" s="1">
        <v>39.030999999999999</v>
      </c>
    </row>
    <row r="3757" spans="1:70" x14ac:dyDescent="0.15">
      <c r="A3757" s="4">
        <f t="shared" si="466"/>
        <v>222928.24249999999</v>
      </c>
      <c r="B3757" s="1">
        <v>340048.0625</v>
      </c>
      <c r="C3757" s="1">
        <f t="shared" si="464"/>
        <v>239257.97650000005</v>
      </c>
      <c r="D3757" s="3">
        <v>70.135500000000008</v>
      </c>
      <c r="E3757" s="3">
        <f t="shared" si="467"/>
        <v>85.004226000000003</v>
      </c>
      <c r="F3757" s="1">
        <v>9.6765000000000008</v>
      </c>
      <c r="G3757" s="1">
        <v>133.88749999999999</v>
      </c>
      <c r="H3757" s="1">
        <v>92900.238500000007</v>
      </c>
      <c r="I3757" s="1">
        <v>893.81020000000001</v>
      </c>
      <c r="J3757" s="4">
        <v>269.97899999999998</v>
      </c>
      <c r="K3757" s="1">
        <f t="shared" si="465"/>
        <v>895134.52</v>
      </c>
      <c r="L3757" s="2">
        <f t="shared" si="468"/>
        <v>95386.807692307688</v>
      </c>
      <c r="M3757" s="1">
        <f t="shared" si="469"/>
        <v>7.9302141157811257E-2</v>
      </c>
      <c r="N3757" s="1">
        <v>0.39150000000000001</v>
      </c>
      <c r="O3757" s="1">
        <v>609.5</v>
      </c>
      <c r="P3757" s="1">
        <f t="shared" si="470"/>
        <v>4.0125082290980911</v>
      </c>
      <c r="Q3757" s="2">
        <f t="shared" si="471"/>
        <v>0.98023626703548561</v>
      </c>
      <c r="R3757" s="1">
        <v>126.2585</v>
      </c>
      <c r="S3757" s="1">
        <v>150.28050000000002</v>
      </c>
      <c r="T3757" s="4">
        <v>4.5194999999999999</v>
      </c>
      <c r="U3757" s="1">
        <v>1240028.5</v>
      </c>
      <c r="V3757" s="1">
        <v>21.869</v>
      </c>
      <c r="W3757" s="1">
        <v>289.04349999999999</v>
      </c>
      <c r="X3757" s="1">
        <v>17403.490999999998</v>
      </c>
      <c r="Y3757" s="1">
        <v>20608.188999999998</v>
      </c>
      <c r="Z3757" s="1">
        <v>20224.746500000001</v>
      </c>
      <c r="AA3757" s="1">
        <v>17855.487000000001</v>
      </c>
      <c r="AB3757" s="1">
        <v>531.81299999999999</v>
      </c>
      <c r="AC3757" s="1">
        <v>411.99850000000004</v>
      </c>
      <c r="AD3757" s="4">
        <v>441.80349999999999</v>
      </c>
      <c r="AE3757" s="1">
        <v>504.93299999999999</v>
      </c>
      <c r="AF3757" s="1">
        <v>825.72450000000003</v>
      </c>
      <c r="AG3757" s="1">
        <v>914.28899999999999</v>
      </c>
      <c r="AH3757" s="1">
        <v>900.15750000000003</v>
      </c>
      <c r="AI3757" s="1">
        <v>879.92700000000002</v>
      </c>
      <c r="AJ3757" s="1">
        <v>4819.2639999999992</v>
      </c>
      <c r="AK3757" s="1">
        <v>3939.0034999999998</v>
      </c>
      <c r="AL3757" s="1">
        <v>3770.45</v>
      </c>
      <c r="AM3757" s="1">
        <v>4279.6075000000001</v>
      </c>
      <c r="AN3757" s="4">
        <v>133.3845</v>
      </c>
      <c r="AO3757" s="1">
        <v>848.71383333333335</v>
      </c>
      <c r="AP3757" s="1">
        <v>4.649</v>
      </c>
      <c r="AQ3757" s="1">
        <v>9.9029999999999987</v>
      </c>
      <c r="AR3757" s="1">
        <v>1.0009999999999999</v>
      </c>
      <c r="AS3757" s="1">
        <v>357.70500000000004</v>
      </c>
      <c r="AT3757" s="1">
        <v>242.40899999999999</v>
      </c>
      <c r="AU3757" s="1">
        <v>280.64249999999998</v>
      </c>
      <c r="AV3757" s="1">
        <v>135448.92199999999</v>
      </c>
      <c r="AW3757" s="1">
        <v>103920.60949999999</v>
      </c>
      <c r="AX3757" s="4">
        <v>119197.24249999999</v>
      </c>
      <c r="AY3757" s="1">
        <v>103731</v>
      </c>
      <c r="AZ3757" s="1">
        <v>16.259749999999997</v>
      </c>
      <c r="BA3757" s="1">
        <v>806.505</v>
      </c>
      <c r="BB3757" s="1">
        <v>899.7</v>
      </c>
      <c r="BC3757" s="1">
        <v>912.44900000000007</v>
      </c>
      <c r="BD3757" s="1">
        <v>918.93299999999999</v>
      </c>
      <c r="BE3757" s="1">
        <v>954.9665</v>
      </c>
      <c r="BF3757" s="1">
        <v>13.278500000000001</v>
      </c>
      <c r="BG3757" s="1">
        <v>75.635999999999996</v>
      </c>
      <c r="BH3757" s="4">
        <v>0.504</v>
      </c>
      <c r="BI3757" s="1">
        <v>8.4875000000000007</v>
      </c>
      <c r="BJ3757" s="1">
        <v>8.4039999999999999</v>
      </c>
      <c r="BK3757" s="1">
        <v>11.5015</v>
      </c>
      <c r="BL3757" s="1">
        <v>9.4140000000000015</v>
      </c>
      <c r="BM3757" s="1">
        <v>462186.21900000004</v>
      </c>
      <c r="BN3757" s="1">
        <v>148.38265000000001</v>
      </c>
      <c r="BO3757" s="1">
        <v>273.25599999999997</v>
      </c>
      <c r="BP3757" s="1">
        <v>2.1007499999999997</v>
      </c>
      <c r="BQ3757" s="1">
        <v>922.86650000000009</v>
      </c>
      <c r="BR3757" s="1">
        <v>39.039500000000004</v>
      </c>
    </row>
    <row r="3758" spans="1:70" x14ac:dyDescent="0.15">
      <c r="A3758" s="4">
        <f t="shared" si="466"/>
        <v>222226.91399999999</v>
      </c>
      <c r="B3758" s="1">
        <v>335687.68800000002</v>
      </c>
      <c r="C3758" s="1">
        <f t="shared" si="464"/>
        <v>238552.02350000001</v>
      </c>
      <c r="D3758" s="3">
        <v>70.81</v>
      </c>
      <c r="E3758" s="3">
        <f t="shared" si="467"/>
        <v>85.821719999999999</v>
      </c>
      <c r="F3758" s="1">
        <v>9.6780000000000008</v>
      </c>
      <c r="G3758" s="1">
        <v>130.77950000000001</v>
      </c>
      <c r="H3758" s="1">
        <v>93105.037500000006</v>
      </c>
      <c r="I3758" s="1">
        <v>892.54700000000003</v>
      </c>
      <c r="J3758" s="4">
        <v>269.97899999999998</v>
      </c>
      <c r="K3758" s="1">
        <f t="shared" si="465"/>
        <v>889571.66299999994</v>
      </c>
      <c r="L3758" s="2">
        <f t="shared" si="468"/>
        <v>95927.807692307688</v>
      </c>
      <c r="M3758" s="1">
        <f t="shared" si="469"/>
        <v>7.9302141157811271E-2</v>
      </c>
      <c r="N3758" s="1">
        <v>0.3785</v>
      </c>
      <c r="O3758" s="1">
        <v>588.25</v>
      </c>
      <c r="P3758" s="1">
        <f t="shared" si="470"/>
        <v>3.8726135615536537</v>
      </c>
      <c r="Q3758" s="2">
        <f t="shared" si="471"/>
        <v>0.97952232003081763</v>
      </c>
      <c r="R3758" s="1">
        <v>131.14150000000001</v>
      </c>
      <c r="S3758" s="1">
        <v>147.94600000000003</v>
      </c>
      <c r="T3758" s="4">
        <v>4.4455</v>
      </c>
      <c r="U3758" s="1">
        <v>1247061.4999999998</v>
      </c>
      <c r="V3758" s="1">
        <v>21.846875000000001</v>
      </c>
      <c r="W3758" s="1">
        <v>288.98149999999998</v>
      </c>
      <c r="X3758" s="1">
        <v>17434.713</v>
      </c>
      <c r="Y3758" s="1">
        <v>20585.590500000002</v>
      </c>
      <c r="Z3758" s="1">
        <v>20290.433000000001</v>
      </c>
      <c r="AA3758" s="1">
        <v>18013.148000000001</v>
      </c>
      <c r="AB3758" s="1">
        <v>532.178</v>
      </c>
      <c r="AC3758" s="1">
        <v>412.11500000000001</v>
      </c>
      <c r="AD3758" s="4">
        <v>441.81100000000004</v>
      </c>
      <c r="AE3758" s="1">
        <v>506.26149999999996</v>
      </c>
      <c r="AF3758" s="1">
        <v>826.09199999999998</v>
      </c>
      <c r="AG3758" s="1">
        <v>914.22299999999996</v>
      </c>
      <c r="AH3758" s="1">
        <v>900.07299999999998</v>
      </c>
      <c r="AI3758" s="1">
        <v>879.91449999999998</v>
      </c>
      <c r="AJ3758" s="1">
        <v>4807.0239999999994</v>
      </c>
      <c r="AK3758" s="1">
        <v>3929.5659999999998</v>
      </c>
      <c r="AL3758" s="1">
        <v>3746.8705</v>
      </c>
      <c r="AM3758" s="1">
        <v>4297.6924999999992</v>
      </c>
      <c r="AN3758" s="4">
        <v>133.55599999999998</v>
      </c>
      <c r="AO3758" s="1">
        <v>848.07375000000002</v>
      </c>
      <c r="AP3758" s="1">
        <v>4.6505000000000001</v>
      </c>
      <c r="AQ3758" s="1">
        <v>9.9462499999999991</v>
      </c>
      <c r="AR3758" s="1">
        <v>0.96675</v>
      </c>
      <c r="AS3758" s="1">
        <v>357.77</v>
      </c>
      <c r="AT3758" s="1">
        <v>242.386</v>
      </c>
      <c r="AU3758" s="1">
        <v>280.65649999999999</v>
      </c>
      <c r="AV3758" s="1">
        <v>134809.5785</v>
      </c>
      <c r="AW3758" s="1">
        <v>103657.53899999999</v>
      </c>
      <c r="AX3758" s="4">
        <v>118698.1795</v>
      </c>
      <c r="AY3758" s="1">
        <v>103528.73449999999</v>
      </c>
      <c r="AZ3758" s="1">
        <v>16.305</v>
      </c>
      <c r="BA3758" s="1">
        <v>803.40300000000002</v>
      </c>
      <c r="BB3758" s="1">
        <v>899.55849999999998</v>
      </c>
      <c r="BC3758" s="1">
        <v>912.21175000000005</v>
      </c>
      <c r="BD3758" s="1">
        <v>918.63774999999998</v>
      </c>
      <c r="BE3758" s="1">
        <v>953.88550000000009</v>
      </c>
      <c r="BF3758" s="1">
        <v>14.587</v>
      </c>
      <c r="BG3758" s="1">
        <v>80.707999999999998</v>
      </c>
      <c r="BH3758" s="4">
        <v>0.4995</v>
      </c>
      <c r="BI3758" s="1">
        <v>8.3125</v>
      </c>
      <c r="BJ3758" s="1">
        <v>8.1870000000000012</v>
      </c>
      <c r="BK3758" s="1">
        <v>11.493</v>
      </c>
      <c r="BL3758" s="1">
        <v>9.4220000000000006</v>
      </c>
      <c r="BM3758" s="1">
        <v>460778.9375</v>
      </c>
      <c r="BN3758" s="1">
        <v>57.903450000000007</v>
      </c>
      <c r="BO3758" s="1">
        <v>273.15049999999997</v>
      </c>
      <c r="BP3758" s="1">
        <v>2.14425</v>
      </c>
      <c r="BQ3758" s="1">
        <v>922.31487500000003</v>
      </c>
      <c r="BR3758" s="1">
        <v>39.264499999999998</v>
      </c>
    </row>
    <row r="3759" spans="1:70" x14ac:dyDescent="0.15">
      <c r="A3759" s="4">
        <f t="shared" si="466"/>
        <v>221182.8285</v>
      </c>
      <c r="B3759" s="1">
        <v>340415.59400000004</v>
      </c>
      <c r="C3759" s="1">
        <f t="shared" si="464"/>
        <v>237137.76550000004</v>
      </c>
      <c r="D3759" s="3">
        <v>70.636499999999998</v>
      </c>
      <c r="E3759" s="3">
        <f t="shared" si="467"/>
        <v>85.611437999999993</v>
      </c>
      <c r="F3759" s="1">
        <v>9.6810000000000009</v>
      </c>
      <c r="G3759" s="1">
        <v>136.5795</v>
      </c>
      <c r="H3759" s="1">
        <v>92990.746499999994</v>
      </c>
      <c r="I3759" s="1">
        <v>892.49450000000002</v>
      </c>
      <c r="J3759" s="4">
        <v>269.98699999999997</v>
      </c>
      <c r="K3759" s="1">
        <f t="shared" si="465"/>
        <v>891726.93450000009</v>
      </c>
      <c r="L3759" s="2">
        <f t="shared" si="468"/>
        <v>93742.461538461546</v>
      </c>
      <c r="M3759" s="1">
        <f t="shared" si="469"/>
        <v>7.9302141157811271E-2</v>
      </c>
      <c r="N3759" s="1">
        <v>0.41699999999999998</v>
      </c>
      <c r="O3759" s="1">
        <v>572</v>
      </c>
      <c r="P3759" s="1">
        <f t="shared" si="470"/>
        <v>3.7656352863726132</v>
      </c>
      <c r="Q3759" s="2">
        <f t="shared" si="471"/>
        <v>0.97894056775896576</v>
      </c>
      <c r="R3759" s="1">
        <v>122.82600000000001</v>
      </c>
      <c r="S3759" s="1">
        <v>144.26900000000001</v>
      </c>
      <c r="T3759" s="4">
        <v>4.4555000000000007</v>
      </c>
      <c r="U3759" s="1">
        <v>1218652</v>
      </c>
      <c r="V3759" s="1">
        <v>21.821562500000002</v>
      </c>
      <c r="W3759" s="1">
        <v>289.06200000000001</v>
      </c>
      <c r="X3759" s="1">
        <v>17450.091999999997</v>
      </c>
      <c r="Y3759" s="1">
        <v>20543.57</v>
      </c>
      <c r="Z3759" s="1">
        <v>20316.357</v>
      </c>
      <c r="AA3759" s="1">
        <v>17930.322999999997</v>
      </c>
      <c r="AB3759" s="1">
        <v>532.95150000000001</v>
      </c>
      <c r="AC3759" s="1">
        <v>412.11799999999999</v>
      </c>
      <c r="AD3759" s="4">
        <v>441.79700000000003</v>
      </c>
      <c r="AE3759" s="1">
        <v>510.56549999999999</v>
      </c>
      <c r="AF3759" s="1">
        <v>826.56400000000008</v>
      </c>
      <c r="AG3759" s="1">
        <v>913.38300000000004</v>
      </c>
      <c r="AH3759" s="1">
        <v>900.01749999999993</v>
      </c>
      <c r="AI3759" s="1">
        <v>879.6925</v>
      </c>
      <c r="AJ3759" s="1">
        <v>4791.0664999999999</v>
      </c>
      <c r="AK3759" s="1">
        <v>3946.6264999999999</v>
      </c>
      <c r="AL3759" s="1">
        <v>3739.1979999999999</v>
      </c>
      <c r="AM3759" s="1">
        <v>4273.5135</v>
      </c>
      <c r="AN3759" s="4">
        <v>133.64750000000001</v>
      </c>
      <c r="AO3759" s="1">
        <v>847.8435833333333</v>
      </c>
      <c r="AP3759" s="1">
        <v>4.5564999999999998</v>
      </c>
      <c r="AQ3759" s="1">
        <v>10.01075</v>
      </c>
      <c r="AR3759" s="1">
        <v>0.98899999999999999</v>
      </c>
      <c r="AS3759" s="1">
        <v>357.71699999999998</v>
      </c>
      <c r="AT3759" s="1">
        <v>242.32749999999999</v>
      </c>
      <c r="AU3759" s="1">
        <v>280.58000000000004</v>
      </c>
      <c r="AV3759" s="1">
        <v>133230.57799999998</v>
      </c>
      <c r="AW3759" s="1">
        <v>103544.7035</v>
      </c>
      <c r="AX3759" s="4">
        <v>117714.266</v>
      </c>
      <c r="AY3759" s="1">
        <v>103468.5625</v>
      </c>
      <c r="AZ3759" s="1">
        <v>16.326000000000001</v>
      </c>
      <c r="BA3759" s="1">
        <v>803.05250000000001</v>
      </c>
      <c r="BB3759" s="1">
        <v>899.24524999999994</v>
      </c>
      <c r="BC3759" s="1">
        <v>911.52649999999994</v>
      </c>
      <c r="BD3759" s="1">
        <v>918.45875000000001</v>
      </c>
      <c r="BE3759" s="1">
        <v>952.40975000000003</v>
      </c>
      <c r="BF3759" s="1">
        <v>11.401499999999999</v>
      </c>
      <c r="BG3759" s="1">
        <v>88.16</v>
      </c>
      <c r="BH3759" s="4">
        <v>0.52200000000000002</v>
      </c>
      <c r="BI3759" s="1">
        <v>8.1870000000000012</v>
      </c>
      <c r="BJ3759" s="1">
        <v>8.1535000000000011</v>
      </c>
      <c r="BK3759" s="1">
        <v>11.476500000000001</v>
      </c>
      <c r="BL3759" s="1">
        <v>9.4055</v>
      </c>
      <c r="BM3759" s="1">
        <v>458320.59400000004</v>
      </c>
      <c r="BN3759" s="1">
        <v>90.212149999999994</v>
      </c>
      <c r="BO3759" s="1">
        <v>273.91899999999998</v>
      </c>
      <c r="BP3759" s="1">
        <v>2.101</v>
      </c>
      <c r="BQ3759" s="1">
        <v>921.96312499999999</v>
      </c>
      <c r="BR3759" s="1">
        <v>39.466999999999999</v>
      </c>
    </row>
    <row r="3760" spans="1:70" x14ac:dyDescent="0.15">
      <c r="A3760" s="4">
        <f t="shared" si="466"/>
        <v>219761.05499999999</v>
      </c>
      <c r="B3760" s="1">
        <v>340472.6875</v>
      </c>
      <c r="C3760" s="1">
        <f t="shared" si="464"/>
        <v>233359.25800000003</v>
      </c>
      <c r="D3760" s="3">
        <v>70.770499999999998</v>
      </c>
      <c r="E3760" s="3">
        <f t="shared" si="467"/>
        <v>85.773845999999992</v>
      </c>
      <c r="F3760" s="1">
        <v>9.6780000000000008</v>
      </c>
      <c r="G3760" s="1">
        <v>138.68799999999999</v>
      </c>
      <c r="H3760" s="1">
        <v>92958.221999999994</v>
      </c>
      <c r="I3760" s="1">
        <v>892.36930000000007</v>
      </c>
      <c r="J3760" s="4">
        <v>269.97899999999998</v>
      </c>
      <c r="K3760" s="1">
        <f t="shared" si="465"/>
        <v>886551.22249999992</v>
      </c>
      <c r="L3760" s="2">
        <f t="shared" si="468"/>
        <v>96164.307692307702</v>
      </c>
      <c r="M3760" s="1">
        <f t="shared" si="469"/>
        <v>7.9302141157811271E-2</v>
      </c>
      <c r="N3760" s="1">
        <v>0.39024999999999999</v>
      </c>
      <c r="O3760" s="1">
        <v>577.25</v>
      </c>
      <c r="P3760" s="1">
        <f t="shared" si="470"/>
        <v>3.8001974983541804</v>
      </c>
      <c r="Q3760" s="2">
        <f t="shared" si="471"/>
        <v>0.97913210005739015</v>
      </c>
      <c r="R3760" s="1">
        <v>105.73699999999999</v>
      </c>
      <c r="S3760" s="1">
        <v>143.977</v>
      </c>
      <c r="T3760" s="4">
        <v>4.5305</v>
      </c>
      <c r="U3760" s="1">
        <v>1250136</v>
      </c>
      <c r="V3760" s="1">
        <v>21.818874999999998</v>
      </c>
      <c r="W3760" s="1">
        <v>289.22899999999998</v>
      </c>
      <c r="X3760" s="1">
        <v>17322.9755</v>
      </c>
      <c r="Y3760" s="1">
        <v>20551.356</v>
      </c>
      <c r="Z3760" s="1">
        <v>20272.014499999997</v>
      </c>
      <c r="AA3760" s="1">
        <v>18114.675999999999</v>
      </c>
      <c r="AB3760" s="1">
        <v>533.87599999999998</v>
      </c>
      <c r="AC3760" s="1">
        <v>412.20699999999999</v>
      </c>
      <c r="AD3760" s="4">
        <v>441.92100000000005</v>
      </c>
      <c r="AE3760" s="1">
        <v>513.875</v>
      </c>
      <c r="AF3760" s="1">
        <v>826.96049999999991</v>
      </c>
      <c r="AG3760" s="1">
        <v>912.79100000000005</v>
      </c>
      <c r="AH3760" s="1">
        <v>899.92399999999998</v>
      </c>
      <c r="AI3760" s="1">
        <v>879.524</v>
      </c>
      <c r="AJ3760" s="1">
        <v>4735.5285000000003</v>
      </c>
      <c r="AK3760" s="1">
        <v>3953.9955</v>
      </c>
      <c r="AL3760" s="1">
        <v>3710.7260000000001</v>
      </c>
      <c r="AM3760" s="1">
        <v>4296.9500000000007</v>
      </c>
      <c r="AN3760" s="4">
        <v>133.86500000000001</v>
      </c>
      <c r="AO3760" s="1">
        <v>848.4835833333334</v>
      </c>
      <c r="AP3760" s="1">
        <v>4.5625</v>
      </c>
      <c r="AQ3760" s="1">
        <v>10.1045</v>
      </c>
      <c r="AR3760" s="1">
        <v>0.96750000000000003</v>
      </c>
      <c r="AS3760" s="1">
        <v>357.79250000000002</v>
      </c>
      <c r="AT3760" s="1">
        <v>242.304</v>
      </c>
      <c r="AU3760" s="1">
        <v>280.4085</v>
      </c>
      <c r="AV3760" s="1">
        <v>131172.4295</v>
      </c>
      <c r="AW3760" s="1">
        <v>101702.50750000001</v>
      </c>
      <c r="AX3760" s="4">
        <v>117158.84400000001</v>
      </c>
      <c r="AY3760" s="1">
        <v>102602.211</v>
      </c>
      <c r="AZ3760" s="1">
        <v>16.343499999999999</v>
      </c>
      <c r="BA3760" s="1">
        <v>804.86300000000006</v>
      </c>
      <c r="BB3760" s="1">
        <v>899.11574999999993</v>
      </c>
      <c r="BC3760" s="1">
        <v>910.92800000000011</v>
      </c>
      <c r="BD3760" s="1">
        <v>918.12699999999995</v>
      </c>
      <c r="BE3760" s="1">
        <v>951.8732500000001</v>
      </c>
      <c r="BF3760" s="1">
        <v>13.808499999999999</v>
      </c>
      <c r="BG3760" s="1">
        <v>85.9255</v>
      </c>
      <c r="BH3760" s="4">
        <v>0.52649999999999997</v>
      </c>
      <c r="BI3760" s="1">
        <v>8.1784999999999997</v>
      </c>
      <c r="BJ3760" s="1">
        <v>8.1120000000000001</v>
      </c>
      <c r="BK3760" s="1">
        <v>11.476500000000001</v>
      </c>
      <c r="BL3760" s="1">
        <v>9.3889999999999993</v>
      </c>
      <c r="BM3760" s="1">
        <v>453120.31300000002</v>
      </c>
      <c r="BN3760" s="1">
        <v>60.688099999999991</v>
      </c>
      <c r="BO3760" s="1">
        <v>271.95299999999997</v>
      </c>
      <c r="BP3760" s="1">
        <v>2.117</v>
      </c>
      <c r="BQ3760" s="1">
        <v>921.63024999999993</v>
      </c>
      <c r="BR3760" s="1">
        <v>39.605000000000004</v>
      </c>
    </row>
    <row r="3761" spans="1:70" x14ac:dyDescent="0.15">
      <c r="A3761" s="4">
        <f t="shared" si="466"/>
        <v>219731.28950000001</v>
      </c>
      <c r="B3761" s="1">
        <v>342932.00050000002</v>
      </c>
      <c r="C3761" s="1">
        <f t="shared" si="464"/>
        <v>232190.17950000003</v>
      </c>
      <c r="D3761" s="3">
        <v>70.526499999999999</v>
      </c>
      <c r="E3761" s="3">
        <f t="shared" si="467"/>
        <v>85.478117999999995</v>
      </c>
      <c r="F3761" s="1">
        <v>9.6810000000000009</v>
      </c>
      <c r="G3761" s="1">
        <v>138.32</v>
      </c>
      <c r="H3761" s="1">
        <v>93159.047500000015</v>
      </c>
      <c r="I3761" s="1">
        <v>892.95010000000002</v>
      </c>
      <c r="J3761" s="4">
        <v>269.995</v>
      </c>
      <c r="K3761" s="1">
        <f t="shared" si="465"/>
        <v>888012.51700000011</v>
      </c>
      <c r="L3761" s="2">
        <f t="shared" si="468"/>
        <v>94529.5</v>
      </c>
      <c r="M3761" s="1">
        <f t="shared" si="469"/>
        <v>7.9302141157811271E-2</v>
      </c>
      <c r="N3761" s="1">
        <v>0.39475000000000005</v>
      </c>
      <c r="O3761" s="1">
        <v>568.75</v>
      </c>
      <c r="P3761" s="1">
        <f t="shared" si="470"/>
        <v>3.7442396313364052</v>
      </c>
      <c r="Q3761" s="2">
        <f t="shared" si="471"/>
        <v>0.97882022814615988</v>
      </c>
      <c r="R3761" s="1">
        <v>103.44799999999999</v>
      </c>
      <c r="S3761" s="1">
        <v>144.911</v>
      </c>
      <c r="T3761" s="4">
        <v>4.4954999999999998</v>
      </c>
      <c r="U3761" s="1">
        <v>1228883.5</v>
      </c>
      <c r="V3761" s="1">
        <v>21.907874999999997</v>
      </c>
      <c r="W3761" s="1">
        <v>289.21199999999999</v>
      </c>
      <c r="X3761" s="1">
        <v>17395.461499999998</v>
      </c>
      <c r="Y3761" s="1">
        <v>20656.6515</v>
      </c>
      <c r="Z3761" s="1">
        <v>20284.8475</v>
      </c>
      <c r="AA3761" s="1">
        <v>18100.424500000001</v>
      </c>
      <c r="AB3761" s="1">
        <v>534.17949999999996</v>
      </c>
      <c r="AC3761" s="1">
        <v>412.34699999999998</v>
      </c>
      <c r="AD3761" s="4">
        <v>441.98849999999999</v>
      </c>
      <c r="AE3761" s="1">
        <v>513.65599999999995</v>
      </c>
      <c r="AF3761" s="1">
        <v>827.23</v>
      </c>
      <c r="AG3761" s="1">
        <v>912.93599999999992</v>
      </c>
      <c r="AH3761" s="1">
        <v>899.35850000000005</v>
      </c>
      <c r="AI3761" s="1">
        <v>879.26400000000001</v>
      </c>
      <c r="AJ3761" s="1">
        <v>4784.4589999999998</v>
      </c>
      <c r="AK3761" s="1">
        <v>3939.58</v>
      </c>
      <c r="AL3761" s="1">
        <v>3686.4189999999999</v>
      </c>
      <c r="AM3761" s="1">
        <v>4311.2044999999998</v>
      </c>
      <c r="AN3761" s="4">
        <v>133.95599999999999</v>
      </c>
      <c r="AO3761" s="1">
        <v>850.79549999999995</v>
      </c>
      <c r="AP3761" s="1">
        <v>4.7059999999999995</v>
      </c>
      <c r="AQ3761" s="1">
        <v>10.074</v>
      </c>
      <c r="AR3761" s="1">
        <v>0.96350000000000002</v>
      </c>
      <c r="AS3761" s="1">
        <v>357.83500000000004</v>
      </c>
      <c r="AT3761" s="1">
        <v>242.31450000000001</v>
      </c>
      <c r="AU3761" s="1">
        <v>280.30499999999995</v>
      </c>
      <c r="AV3761" s="1">
        <v>130509.3125</v>
      </c>
      <c r="AW3761" s="1">
        <v>101324.28099999999</v>
      </c>
      <c r="AX3761" s="4">
        <v>116928.59400000001</v>
      </c>
      <c r="AY3761" s="1">
        <v>102802.6955</v>
      </c>
      <c r="AZ3761" s="1">
        <v>16.422499999999999</v>
      </c>
      <c r="BA3761" s="1">
        <v>791.74350000000004</v>
      </c>
      <c r="BB3761" s="1">
        <v>898.8125</v>
      </c>
      <c r="BC3761" s="1">
        <v>910.49074999999993</v>
      </c>
      <c r="BD3761" s="1">
        <v>917.49749999999995</v>
      </c>
      <c r="BE3761" s="1">
        <v>951.99199999999996</v>
      </c>
      <c r="BF3761" s="1">
        <v>11.698499999999999</v>
      </c>
      <c r="BG3761" s="1">
        <v>87.055000000000007</v>
      </c>
      <c r="BH3761" s="4">
        <v>0.54949999999999999</v>
      </c>
      <c r="BI3761" s="1">
        <v>8.161999999999999</v>
      </c>
      <c r="BJ3761" s="1">
        <v>8.0455000000000005</v>
      </c>
      <c r="BK3761" s="1">
        <v>11.468</v>
      </c>
      <c r="BL3761" s="1">
        <v>9.4224999999999994</v>
      </c>
      <c r="BM3761" s="1">
        <v>451921.46900000004</v>
      </c>
      <c r="BN3761" s="1">
        <v>23.268300000000004</v>
      </c>
      <c r="BO3761" s="1">
        <v>272.45600000000002</v>
      </c>
      <c r="BP3761" s="1">
        <v>2.1977500000000001</v>
      </c>
      <c r="BQ3761" s="1">
        <v>921.31912499999999</v>
      </c>
      <c r="BR3761" s="1">
        <v>39.619999999999997</v>
      </c>
    </row>
    <row r="3762" spans="1:70" x14ac:dyDescent="0.15">
      <c r="A3762" s="4">
        <f t="shared" si="466"/>
        <v>219063.66450000001</v>
      </c>
      <c r="B3762" s="1">
        <v>343536.96900000004</v>
      </c>
      <c r="C3762" s="1">
        <f t="shared" si="464"/>
        <v>231996.61700000003</v>
      </c>
      <c r="D3762" s="3">
        <v>70.877999999999986</v>
      </c>
      <c r="E3762" s="3">
        <f t="shared" si="467"/>
        <v>85.90413599999998</v>
      </c>
      <c r="F3762" s="1">
        <v>9.6839999999999993</v>
      </c>
      <c r="G3762" s="1">
        <v>139.547</v>
      </c>
      <c r="H3762" s="1">
        <v>92919.054999999993</v>
      </c>
      <c r="I3762" s="1">
        <v>894.73019999999997</v>
      </c>
      <c r="J3762" s="4">
        <v>274.95400000000001</v>
      </c>
      <c r="K3762" s="1">
        <f t="shared" si="465"/>
        <v>887516.30550000002</v>
      </c>
      <c r="L3762" s="2">
        <f t="shared" si="468"/>
        <v>96013.076923076937</v>
      </c>
      <c r="M3762" s="1">
        <f t="shared" si="469"/>
        <v>7.9302141157811284E-2</v>
      </c>
      <c r="N3762" s="1">
        <v>0.39424999999999999</v>
      </c>
      <c r="O3762" s="1">
        <v>581.25</v>
      </c>
      <c r="P3762" s="1">
        <f t="shared" si="470"/>
        <v>3.8265306122448979</v>
      </c>
      <c r="Q3762" s="2">
        <f t="shared" si="471"/>
        <v>0.97927570711075862</v>
      </c>
      <c r="R3762" s="1">
        <v>121.6815</v>
      </c>
      <c r="S3762" s="1">
        <v>146.31150000000002</v>
      </c>
      <c r="T3762" s="4">
        <v>4.5129999999999999</v>
      </c>
      <c r="U3762" s="1">
        <v>1248170</v>
      </c>
      <c r="V3762" s="1">
        <v>21.994</v>
      </c>
      <c r="W3762" s="1">
        <v>289.12400000000002</v>
      </c>
      <c r="X3762" s="1">
        <v>17298.571</v>
      </c>
      <c r="Y3762" s="1">
        <v>20562.594499999999</v>
      </c>
      <c r="Z3762" s="1">
        <v>20157.607499999998</v>
      </c>
      <c r="AA3762" s="1">
        <v>18178.214</v>
      </c>
      <c r="AB3762" s="1">
        <v>534.02250000000004</v>
      </c>
      <c r="AC3762" s="1">
        <v>412.47749999999996</v>
      </c>
      <c r="AD3762" s="4">
        <v>441.86599999999999</v>
      </c>
      <c r="AE3762" s="1">
        <v>509.43100000000004</v>
      </c>
      <c r="AF3762" s="1">
        <v>827.24699999999996</v>
      </c>
      <c r="AG3762" s="1">
        <v>913.50450000000001</v>
      </c>
      <c r="AH3762" s="1">
        <v>898.68799999999999</v>
      </c>
      <c r="AI3762" s="1">
        <v>879.19049999999993</v>
      </c>
      <c r="AJ3762" s="1">
        <v>4791.0969999999998</v>
      </c>
      <c r="AK3762" s="1">
        <v>3932.982</v>
      </c>
      <c r="AL3762" s="1">
        <v>3697.9935</v>
      </c>
      <c r="AM3762" s="1">
        <v>4299.9955</v>
      </c>
      <c r="AN3762" s="4">
        <v>133.9905</v>
      </c>
      <c r="AO3762" s="1">
        <v>851.02308333333337</v>
      </c>
      <c r="AP3762" s="1">
        <v>4.5135000000000005</v>
      </c>
      <c r="AQ3762" s="1">
        <v>9.8772500000000001</v>
      </c>
      <c r="AR3762" s="1">
        <v>0.97550000000000003</v>
      </c>
      <c r="AS3762" s="1">
        <v>358.012</v>
      </c>
      <c r="AT3762" s="1">
        <v>242.2285</v>
      </c>
      <c r="AU3762" s="1">
        <v>280.16399999999999</v>
      </c>
      <c r="AV3762" s="1">
        <v>130093.21100000001</v>
      </c>
      <c r="AW3762" s="1">
        <v>101956.67199999999</v>
      </c>
      <c r="AX3762" s="4">
        <v>116327.2895</v>
      </c>
      <c r="AY3762" s="1">
        <v>102736.375</v>
      </c>
      <c r="AZ3762" s="1">
        <v>16.459499999999998</v>
      </c>
      <c r="BA3762" s="1">
        <v>796.82400000000007</v>
      </c>
      <c r="BB3762" s="1">
        <v>898.41274999999996</v>
      </c>
      <c r="BC3762" s="1">
        <v>910.69349999999997</v>
      </c>
      <c r="BD3762" s="1">
        <v>917.09675000000004</v>
      </c>
      <c r="BE3762" s="1">
        <v>951.07600000000002</v>
      </c>
      <c r="BF3762" s="1">
        <v>13.914999999999999</v>
      </c>
      <c r="BG3762" s="1">
        <v>92.011499999999998</v>
      </c>
      <c r="BH3762" s="4">
        <v>0.64100000000000001</v>
      </c>
      <c r="BI3762" s="1">
        <v>8.2624999999999993</v>
      </c>
      <c r="BJ3762" s="1">
        <v>8.1120000000000001</v>
      </c>
      <c r="BK3762" s="1">
        <v>11.451499999999999</v>
      </c>
      <c r="BL3762" s="1">
        <v>9.5560000000000009</v>
      </c>
      <c r="BM3762" s="1">
        <v>451060.28150000004</v>
      </c>
      <c r="BN3762" s="1">
        <v>53.211749999999995</v>
      </c>
      <c r="BO3762" s="1">
        <v>272.41250000000002</v>
      </c>
      <c r="BP3762" s="1">
        <v>2.19625</v>
      </c>
      <c r="BQ3762" s="1">
        <v>921.01487500000007</v>
      </c>
      <c r="BR3762" s="1">
        <v>39.657499999999999</v>
      </c>
    </row>
    <row r="3763" spans="1:70" x14ac:dyDescent="0.15">
      <c r="A3763" s="4">
        <f t="shared" si="466"/>
        <v>218962.27350000001</v>
      </c>
      <c r="B3763" s="1">
        <v>342233.31300000002</v>
      </c>
      <c r="C3763" s="1">
        <f t="shared" si="464"/>
        <v>231946.63300000003</v>
      </c>
      <c r="D3763" s="3">
        <v>70.764499999999998</v>
      </c>
      <c r="E3763" s="3">
        <f t="shared" si="467"/>
        <v>85.766573999999991</v>
      </c>
      <c r="F3763" s="1">
        <v>9.6810000000000009</v>
      </c>
      <c r="G3763" s="1">
        <v>141.84249999999997</v>
      </c>
      <c r="H3763" s="1">
        <v>92926.366500000004</v>
      </c>
      <c r="I3763" s="1">
        <v>896.60369999999989</v>
      </c>
      <c r="J3763" s="4">
        <v>274.95400000000001</v>
      </c>
      <c r="K3763" s="1">
        <f t="shared" si="465"/>
        <v>886068.58600000001</v>
      </c>
      <c r="L3763" s="2">
        <f t="shared" si="468"/>
        <v>95717.423076923107</v>
      </c>
      <c r="M3763" s="1">
        <f t="shared" si="469"/>
        <v>7.9302141157811271E-2</v>
      </c>
      <c r="N3763" s="1">
        <v>0.40649999999999997</v>
      </c>
      <c r="O3763" s="1">
        <v>588</v>
      </c>
      <c r="P3763" s="1">
        <f t="shared" si="470"/>
        <v>3.8709677419354835</v>
      </c>
      <c r="Q3763" s="2">
        <f t="shared" si="471"/>
        <v>0.97951361353423205</v>
      </c>
      <c r="R3763" s="1">
        <v>130.607</v>
      </c>
      <c r="S3763" s="1">
        <v>148.41300000000001</v>
      </c>
      <c r="T3763" s="4">
        <v>4.5679999999999996</v>
      </c>
      <c r="U3763" s="1">
        <v>1244326.5000000002</v>
      </c>
      <c r="V3763" s="1">
        <v>21.9861875</v>
      </c>
      <c r="W3763" s="1">
        <v>289.18299999999999</v>
      </c>
      <c r="X3763" s="1">
        <v>17330.2045</v>
      </c>
      <c r="Y3763" s="1">
        <v>20507.522499999999</v>
      </c>
      <c r="Z3763" s="1">
        <v>20213.122499999998</v>
      </c>
      <c r="AA3763" s="1">
        <v>18144.179</v>
      </c>
      <c r="AB3763" s="1">
        <v>533.42750000000001</v>
      </c>
      <c r="AC3763" s="1">
        <v>412.52750000000003</v>
      </c>
      <c r="AD3763" s="4">
        <v>441.53800000000001</v>
      </c>
      <c r="AE3763" s="1">
        <v>508.94799999999998</v>
      </c>
      <c r="AF3763" s="1">
        <v>827.06950000000006</v>
      </c>
      <c r="AG3763" s="1">
        <v>913.87850000000003</v>
      </c>
      <c r="AH3763" s="1">
        <v>898.56500000000005</v>
      </c>
      <c r="AI3763" s="1">
        <v>879.02600000000007</v>
      </c>
      <c r="AJ3763" s="1">
        <v>4824.8585000000003</v>
      </c>
      <c r="AK3763" s="1">
        <v>3936.1050000000005</v>
      </c>
      <c r="AL3763" s="1">
        <v>3705.0825</v>
      </c>
      <c r="AM3763" s="1">
        <v>4265.2919999999995</v>
      </c>
      <c r="AN3763" s="4">
        <v>134.03649999999999</v>
      </c>
      <c r="AO3763" s="1">
        <v>851.7284166666667</v>
      </c>
      <c r="AP3763" s="1">
        <v>4.5324999999999998</v>
      </c>
      <c r="AQ3763" s="1">
        <v>10.110250000000001</v>
      </c>
      <c r="AR3763" s="1">
        <v>0.99449999999999994</v>
      </c>
      <c r="AS3763" s="1">
        <v>358.04500000000002</v>
      </c>
      <c r="AT3763" s="1">
        <v>242.18200000000002</v>
      </c>
      <c r="AU3763" s="1">
        <v>280.10199999999998</v>
      </c>
      <c r="AV3763" s="1">
        <v>130064.9455</v>
      </c>
      <c r="AW3763" s="1">
        <v>102080.383</v>
      </c>
      <c r="AX3763" s="4">
        <v>116217.17199999999</v>
      </c>
      <c r="AY3763" s="1">
        <v>102745.1015</v>
      </c>
      <c r="AZ3763" s="1">
        <v>16.481749999999998</v>
      </c>
      <c r="BA3763" s="1">
        <v>801.12650000000008</v>
      </c>
      <c r="BB3763" s="1">
        <v>897.72724999999991</v>
      </c>
      <c r="BC3763" s="1">
        <v>911.32799999999997</v>
      </c>
      <c r="BD3763" s="1">
        <v>916.46749999999997</v>
      </c>
      <c r="BE3763" s="1">
        <v>950.42225000000008</v>
      </c>
      <c r="BF3763" s="1">
        <v>12.267499999999998</v>
      </c>
      <c r="BG3763" s="1">
        <v>84.382000000000005</v>
      </c>
      <c r="BH3763" s="4">
        <v>0.65900000000000003</v>
      </c>
      <c r="BI3763" s="1">
        <v>8.4039999999999999</v>
      </c>
      <c r="BJ3763" s="1">
        <v>8.1035000000000004</v>
      </c>
      <c r="BK3763" s="1">
        <v>11.46</v>
      </c>
      <c r="BL3763" s="1">
        <v>9.5644999999999989</v>
      </c>
      <c r="BM3763" s="1">
        <v>450908.90650000004</v>
      </c>
      <c r="BN3763" s="1">
        <v>-7.8959500000000009</v>
      </c>
      <c r="BO3763" s="1">
        <v>275.50700000000001</v>
      </c>
      <c r="BP3763" s="1">
        <v>2.1027500000000003</v>
      </c>
      <c r="BQ3763" s="1">
        <v>921.21524999999997</v>
      </c>
      <c r="BR3763" s="1">
        <v>39.695999999999998</v>
      </c>
    </row>
    <row r="3764" spans="1:70" x14ac:dyDescent="0.15">
      <c r="A3764" s="4">
        <f t="shared" si="466"/>
        <v>219204.35949999999</v>
      </c>
      <c r="B3764" s="1">
        <v>341916</v>
      </c>
      <c r="C3764" s="1">
        <f t="shared" si="464"/>
        <v>231978.60950000005</v>
      </c>
      <c r="D3764" s="3">
        <v>71.024000000000001</v>
      </c>
      <c r="E3764" s="3">
        <f t="shared" si="467"/>
        <v>86.081087999999994</v>
      </c>
      <c r="F3764" s="1">
        <v>9.6780000000000008</v>
      </c>
      <c r="G3764" s="1">
        <v>142.24799999999999</v>
      </c>
      <c r="H3764" s="1">
        <v>92949.707999999999</v>
      </c>
      <c r="I3764" s="1">
        <v>896.97859999999991</v>
      </c>
      <c r="J3764" s="4">
        <v>277.46899999999999</v>
      </c>
      <c r="K3764" s="1">
        <f t="shared" si="465"/>
        <v>886048.67700000003</v>
      </c>
      <c r="L3764" s="2">
        <f t="shared" si="468"/>
        <v>95561.61538461539</v>
      </c>
      <c r="M3764" s="1">
        <f t="shared" si="469"/>
        <v>7.9302141157811271E-2</v>
      </c>
      <c r="N3764" s="1">
        <v>0.39624999999999999</v>
      </c>
      <c r="O3764" s="1">
        <v>603</v>
      </c>
      <c r="P3764" s="1">
        <f t="shared" si="470"/>
        <v>3.9697169190256747</v>
      </c>
      <c r="Q3764" s="2">
        <f t="shared" si="471"/>
        <v>0.98002322513785811</v>
      </c>
      <c r="R3764" s="1">
        <v>142.58449999999999</v>
      </c>
      <c r="S3764" s="1">
        <v>146.13650000000001</v>
      </c>
      <c r="T3764" s="4">
        <v>4.5</v>
      </c>
      <c r="U3764" s="1">
        <v>1242301</v>
      </c>
      <c r="V3764" s="1">
        <v>22.055499999999999</v>
      </c>
      <c r="W3764" s="1">
        <v>289.22450000000003</v>
      </c>
      <c r="X3764" s="1">
        <v>17341.006000000001</v>
      </c>
      <c r="Y3764" s="1">
        <v>20530.796000000002</v>
      </c>
      <c r="Z3764" s="1">
        <v>20209.300000000003</v>
      </c>
      <c r="AA3764" s="1">
        <v>18076.124500000002</v>
      </c>
      <c r="AB3764" s="1">
        <v>533.04950000000008</v>
      </c>
      <c r="AC3764" s="1">
        <v>412.67</v>
      </c>
      <c r="AD3764" s="4">
        <v>441.64400000000001</v>
      </c>
      <c r="AE3764" s="1">
        <v>511.52300000000002</v>
      </c>
      <c r="AF3764" s="1">
        <v>826.99250000000006</v>
      </c>
      <c r="AG3764" s="1">
        <v>914.14449999999999</v>
      </c>
      <c r="AH3764" s="1">
        <v>898.79199999999992</v>
      </c>
      <c r="AI3764" s="1">
        <v>878.95150000000001</v>
      </c>
      <c r="AJ3764" s="1">
        <v>4821.3010000000004</v>
      </c>
      <c r="AK3764" s="1">
        <v>3994.6104999999998</v>
      </c>
      <c r="AL3764" s="1">
        <v>3697.7429999999999</v>
      </c>
      <c r="AM3764" s="1">
        <v>4278.8269999999993</v>
      </c>
      <c r="AN3764" s="4">
        <v>134.23099999999999</v>
      </c>
      <c r="AO3764" s="1">
        <v>851.85674999999992</v>
      </c>
      <c r="AP3764" s="1">
        <v>4.6415000000000006</v>
      </c>
      <c r="AQ3764" s="1">
        <v>9.995750000000001</v>
      </c>
      <c r="AR3764" s="1">
        <v>0.99924999999999997</v>
      </c>
      <c r="AS3764" s="1">
        <v>357.95150000000001</v>
      </c>
      <c r="AT3764" s="1">
        <v>242.0855</v>
      </c>
      <c r="AU3764" s="1">
        <v>280.00700000000001</v>
      </c>
      <c r="AV3764" s="1">
        <v>130772.30499999999</v>
      </c>
      <c r="AW3764" s="1">
        <v>101310.789</v>
      </c>
      <c r="AX3764" s="4">
        <v>116888.04699999999</v>
      </c>
      <c r="AY3764" s="1">
        <v>102316.3125</v>
      </c>
      <c r="AZ3764" s="1">
        <v>16.484749999999998</v>
      </c>
      <c r="BA3764" s="1">
        <v>812.87750000000005</v>
      </c>
      <c r="BB3764" s="1">
        <v>897.73949999999991</v>
      </c>
      <c r="BC3764" s="1">
        <v>911.15824999999995</v>
      </c>
      <c r="BD3764" s="1">
        <v>916.59349999999995</v>
      </c>
      <c r="BE3764" s="1">
        <v>951.05225000000007</v>
      </c>
      <c r="BF3764" s="1">
        <v>7.8540000000000001</v>
      </c>
      <c r="BG3764" s="1">
        <v>67.531499999999994</v>
      </c>
      <c r="BH3764" s="4">
        <v>0.71799999999999997</v>
      </c>
      <c r="BI3764" s="1">
        <v>8.4960000000000004</v>
      </c>
      <c r="BJ3764" s="1">
        <v>8.2205000000000013</v>
      </c>
      <c r="BK3764" s="1">
        <v>11.451499999999999</v>
      </c>
      <c r="BL3764" s="1">
        <v>9.673</v>
      </c>
      <c r="BM3764" s="1">
        <v>451182.96900000004</v>
      </c>
      <c r="BN3764" s="1">
        <v>-21.742550000000001</v>
      </c>
      <c r="BO3764" s="1">
        <v>275.10699999999997</v>
      </c>
      <c r="BP3764" s="1">
        <v>2.0982500000000002</v>
      </c>
      <c r="BQ3764" s="1">
        <v>921.43000000000006</v>
      </c>
      <c r="BR3764" s="1">
        <v>39.694499999999998</v>
      </c>
    </row>
    <row r="3765" spans="1:70" x14ac:dyDescent="0.15">
      <c r="A3765" s="4">
        <f t="shared" si="466"/>
        <v>220639.63250000001</v>
      </c>
      <c r="B3765" s="1">
        <v>348572.84400000004</v>
      </c>
      <c r="C3765" s="1">
        <f t="shared" si="464"/>
        <v>232204.80499999999</v>
      </c>
      <c r="D3765" s="3">
        <v>72.043999999999983</v>
      </c>
      <c r="E3765" s="3">
        <f t="shared" si="467"/>
        <v>87.317327999999975</v>
      </c>
      <c r="F3765" s="1">
        <v>9.6780000000000008</v>
      </c>
      <c r="G3765" s="1">
        <v>144.16499999999999</v>
      </c>
      <c r="H3765" s="1">
        <v>92993.727500000008</v>
      </c>
      <c r="I3765" s="1">
        <v>897.26170000000002</v>
      </c>
      <c r="J3765" s="4">
        <v>279.98400000000004</v>
      </c>
      <c r="K3765" s="1">
        <f t="shared" si="465"/>
        <v>894411.00900000008</v>
      </c>
      <c r="L3765" s="2">
        <f t="shared" si="468"/>
        <v>97589.346153846156</v>
      </c>
      <c r="M3765" s="1">
        <f t="shared" si="469"/>
        <v>7.9302141157811257E-2</v>
      </c>
      <c r="N3765" s="1">
        <v>0.40075000000000005</v>
      </c>
      <c r="O3765" s="1">
        <v>634</v>
      </c>
      <c r="P3765" s="1">
        <f t="shared" si="470"/>
        <v>4.1737985516787361</v>
      </c>
      <c r="Q3765" s="2">
        <f t="shared" si="471"/>
        <v>0.98100000750493455</v>
      </c>
      <c r="R3765" s="1">
        <v>149.75549999999998</v>
      </c>
      <c r="S3765" s="1">
        <v>143.80199999999999</v>
      </c>
      <c r="T3765" s="4">
        <v>4.4525000000000006</v>
      </c>
      <c r="U3765" s="1">
        <v>1268661.5</v>
      </c>
      <c r="V3765" s="1">
        <v>22.0249375</v>
      </c>
      <c r="W3765" s="1">
        <v>289.0575</v>
      </c>
      <c r="X3765" s="1">
        <v>17352.082999999999</v>
      </c>
      <c r="Y3765" s="1">
        <v>20568.563000000002</v>
      </c>
      <c r="Z3765" s="1">
        <v>20193.756000000001</v>
      </c>
      <c r="AA3765" s="1">
        <v>18074.771500000003</v>
      </c>
      <c r="AB3765" s="1">
        <v>532.8605</v>
      </c>
      <c r="AC3765" s="1">
        <v>412.78649999999999</v>
      </c>
      <c r="AD3765" s="4">
        <v>441.99400000000003</v>
      </c>
      <c r="AE3765" s="1">
        <v>508.82799999999997</v>
      </c>
      <c r="AF3765" s="1">
        <v>826.80250000000001</v>
      </c>
      <c r="AG3765" s="1">
        <v>914.39149999999995</v>
      </c>
      <c r="AH3765" s="1">
        <v>899</v>
      </c>
      <c r="AI3765" s="1">
        <v>879.05950000000007</v>
      </c>
      <c r="AJ3765" s="1">
        <v>4813.0690000000004</v>
      </c>
      <c r="AK3765" s="1">
        <v>3963.319</v>
      </c>
      <c r="AL3765" s="1">
        <v>3725.4989999999998</v>
      </c>
      <c r="AM3765" s="1">
        <v>4302.6670000000004</v>
      </c>
      <c r="AN3765" s="4">
        <v>134.26549999999997</v>
      </c>
      <c r="AO3765" s="1">
        <v>852.28808333333336</v>
      </c>
      <c r="AP3765" s="1">
        <v>4.548</v>
      </c>
      <c r="AQ3765" s="1">
        <v>9.9364999999999988</v>
      </c>
      <c r="AR3765" s="1">
        <v>1.0347500000000001</v>
      </c>
      <c r="AS3765" s="1">
        <v>357.82100000000003</v>
      </c>
      <c r="AT3765" s="1">
        <v>241.81899999999999</v>
      </c>
      <c r="AU3765" s="1">
        <v>279.91149999999999</v>
      </c>
      <c r="AV3765" s="1">
        <v>130432.26550000001</v>
      </c>
      <c r="AW3765" s="1">
        <v>102326.719</v>
      </c>
      <c r="AX3765" s="4">
        <v>117329.02350000001</v>
      </c>
      <c r="AY3765" s="1">
        <v>103310.609</v>
      </c>
      <c r="AZ3765" s="1">
        <v>16.497999999999998</v>
      </c>
      <c r="BA3765" s="1">
        <v>810.95049999999992</v>
      </c>
      <c r="BB3765" s="1">
        <v>897.98149999999998</v>
      </c>
      <c r="BC3765" s="1">
        <v>911.23775000000001</v>
      </c>
      <c r="BD3765" s="1">
        <v>916.8365</v>
      </c>
      <c r="BE3765" s="1">
        <v>951.60575000000006</v>
      </c>
      <c r="BF3765" s="1">
        <v>8.8644999999999996</v>
      </c>
      <c r="BG3765" s="1">
        <v>53.872500000000002</v>
      </c>
      <c r="BH3765" s="4">
        <v>0.69550000000000001</v>
      </c>
      <c r="BI3765" s="1">
        <v>8.5380000000000003</v>
      </c>
      <c r="BJ3765" s="1">
        <v>8.2119999999999997</v>
      </c>
      <c r="BK3765" s="1">
        <v>11.443</v>
      </c>
      <c r="BL3765" s="1">
        <v>9.7309999999999999</v>
      </c>
      <c r="BM3765" s="1">
        <v>452844.4375</v>
      </c>
      <c r="BN3765" s="1">
        <v>12.854699999999999</v>
      </c>
      <c r="BO3765" s="1">
        <v>277.02750000000003</v>
      </c>
      <c r="BP3765" s="1">
        <v>2.0634999999999999</v>
      </c>
      <c r="BQ3765" s="1">
        <v>921.82349999999997</v>
      </c>
      <c r="BR3765" s="1">
        <v>40.052000000000007</v>
      </c>
    </row>
    <row r="3766" spans="1:70" x14ac:dyDescent="0.15">
      <c r="A3766" s="4">
        <f t="shared" si="466"/>
        <v>228334.64799999999</v>
      </c>
      <c r="B3766" s="1">
        <v>340517.09400000004</v>
      </c>
      <c r="C3766" s="1">
        <f t="shared" si="464"/>
        <v>240492.60250000004</v>
      </c>
      <c r="D3766" s="3">
        <v>72.772999999999996</v>
      </c>
      <c r="E3766" s="3">
        <f t="shared" si="467"/>
        <v>88.200875999999994</v>
      </c>
      <c r="F3766" s="1">
        <v>9.6780000000000008</v>
      </c>
      <c r="G3766" s="1">
        <v>146.62049999999999</v>
      </c>
      <c r="H3766" s="1">
        <v>92750.559500000003</v>
      </c>
      <c r="I3766" s="1">
        <v>897.9855</v>
      </c>
      <c r="J3766" s="4">
        <v>279.976</v>
      </c>
      <c r="K3766" s="1">
        <f t="shared" si="465"/>
        <v>902094.9040000001</v>
      </c>
      <c r="L3766" s="2">
        <f t="shared" si="468"/>
        <v>94910.653846153844</v>
      </c>
      <c r="M3766" s="1">
        <f t="shared" si="469"/>
        <v>7.9302141157811271E-2</v>
      </c>
      <c r="N3766" s="1">
        <v>0.42674999999999996</v>
      </c>
      <c r="O3766" s="1">
        <v>707.75</v>
      </c>
      <c r="P3766" s="1">
        <f t="shared" si="470"/>
        <v>4.6593153390388409</v>
      </c>
      <c r="Q3766" s="2">
        <f t="shared" si="471"/>
        <v>0.98297987249470653</v>
      </c>
      <c r="R3766" s="1">
        <v>174.626</v>
      </c>
      <c r="S3766" s="1">
        <v>142.0515</v>
      </c>
      <c r="T3766" s="4">
        <v>4.4545000000000003</v>
      </c>
      <c r="U3766" s="1">
        <v>1233838.4999999998</v>
      </c>
      <c r="V3766" s="1">
        <v>22.148625000000003</v>
      </c>
      <c r="W3766" s="1">
        <v>289.00549999999998</v>
      </c>
      <c r="X3766" s="1">
        <v>17309.52</v>
      </c>
      <c r="Y3766" s="1">
        <v>20467.258999999998</v>
      </c>
      <c r="Z3766" s="1">
        <v>20297.796000000002</v>
      </c>
      <c r="AA3766" s="1">
        <v>17952.512999999999</v>
      </c>
      <c r="AB3766" s="1">
        <v>532.45299999999997</v>
      </c>
      <c r="AC3766" s="1">
        <v>412.95299999999997</v>
      </c>
      <c r="AD3766" s="4">
        <v>442.55599999999998</v>
      </c>
      <c r="AE3766" s="1">
        <v>511.85699999999997</v>
      </c>
      <c r="AF3766" s="1">
        <v>826.85850000000005</v>
      </c>
      <c r="AG3766" s="1">
        <v>914.21900000000005</v>
      </c>
      <c r="AH3766" s="1">
        <v>899.45799999999997</v>
      </c>
      <c r="AI3766" s="1">
        <v>879.34450000000004</v>
      </c>
      <c r="AJ3766" s="1">
        <v>4779.2264999999998</v>
      </c>
      <c r="AK3766" s="1">
        <v>3962.0464999999999</v>
      </c>
      <c r="AL3766" s="1">
        <v>3725.6835000000001</v>
      </c>
      <c r="AM3766" s="1">
        <v>4256.5149999999994</v>
      </c>
      <c r="AN3766" s="4">
        <v>134.26549999999997</v>
      </c>
      <c r="AO3766" s="1">
        <v>855.28966666666668</v>
      </c>
      <c r="AP3766" s="1">
        <v>4.4715000000000007</v>
      </c>
      <c r="AQ3766" s="1">
        <v>10.357749999999999</v>
      </c>
      <c r="AR3766" s="1">
        <v>1.1345000000000001</v>
      </c>
      <c r="AS3766" s="1">
        <v>357.74800000000005</v>
      </c>
      <c r="AT3766" s="1">
        <v>241.7225</v>
      </c>
      <c r="AU3766" s="1">
        <v>279.8535</v>
      </c>
      <c r="AV3766" s="1">
        <v>135712.76549999998</v>
      </c>
      <c r="AW3766" s="1">
        <v>106229.586</v>
      </c>
      <c r="AX3766" s="4">
        <v>121727.0545</v>
      </c>
      <c r="AY3766" s="1">
        <v>106607.59349999999</v>
      </c>
      <c r="AZ3766" s="1">
        <v>16.474</v>
      </c>
      <c r="BA3766" s="1">
        <v>816.99649999999997</v>
      </c>
      <c r="BB3766" s="1">
        <v>898.12300000000005</v>
      </c>
      <c r="BC3766" s="1">
        <v>911.05399999999997</v>
      </c>
      <c r="BD3766" s="1">
        <v>917.23675000000003</v>
      </c>
      <c r="BE3766" s="1">
        <v>952.58924999999999</v>
      </c>
      <c r="BF3766" s="1">
        <v>6.9689999999999994</v>
      </c>
      <c r="BG3766" s="1">
        <v>52.455999999999996</v>
      </c>
      <c r="BH3766" s="4">
        <v>0.52150000000000007</v>
      </c>
      <c r="BI3766" s="1">
        <v>8.4875000000000007</v>
      </c>
      <c r="BJ3766" s="1">
        <v>8.1204999999999998</v>
      </c>
      <c r="BK3766" s="1">
        <v>11.443</v>
      </c>
      <c r="BL3766" s="1">
        <v>9.7645</v>
      </c>
      <c r="BM3766" s="1">
        <v>468827.25050000002</v>
      </c>
      <c r="BN3766" s="1">
        <v>49.8551</v>
      </c>
      <c r="BO3766" s="1">
        <v>278.63499999999999</v>
      </c>
      <c r="BP3766" s="1">
        <v>1.9390000000000001</v>
      </c>
      <c r="BQ3766" s="1">
        <v>922.22337500000003</v>
      </c>
      <c r="BR3766" s="1">
        <v>40.292000000000002</v>
      </c>
    </row>
    <row r="3767" spans="1:70" x14ac:dyDescent="0.15">
      <c r="A3767" s="4">
        <f t="shared" si="466"/>
        <v>229530.60149999999</v>
      </c>
      <c r="B3767" s="1">
        <v>341477.4375</v>
      </c>
      <c r="C3767" s="1">
        <f t="shared" si="464"/>
        <v>242462.46150000003</v>
      </c>
      <c r="D3767" s="3">
        <v>72.616499999999988</v>
      </c>
      <c r="E3767" s="3">
        <f t="shared" si="467"/>
        <v>88.011197999999979</v>
      </c>
      <c r="F3767" s="1">
        <v>9.6810000000000009</v>
      </c>
      <c r="G3767" s="1">
        <v>146.80600000000001</v>
      </c>
      <c r="H3767" s="1">
        <v>92940.187000000005</v>
      </c>
      <c r="I3767" s="1">
        <v>897.44899999999996</v>
      </c>
      <c r="J3767" s="4">
        <v>279.96799999999996</v>
      </c>
      <c r="K3767" s="1">
        <f t="shared" si="465"/>
        <v>906410.68750000012</v>
      </c>
      <c r="L3767" s="2">
        <f t="shared" si="468"/>
        <v>92569.423076923093</v>
      </c>
      <c r="M3767" s="1">
        <f t="shared" si="469"/>
        <v>7.9302141157811257E-2</v>
      </c>
      <c r="N3767" s="1">
        <v>0.41825000000000001</v>
      </c>
      <c r="O3767" s="1">
        <v>738.25</v>
      </c>
      <c r="P3767" s="1">
        <f t="shared" si="470"/>
        <v>4.8601053324555625</v>
      </c>
      <c r="Q3767" s="2">
        <f t="shared" si="471"/>
        <v>0.98368304064765122</v>
      </c>
      <c r="R3767" s="1">
        <v>196.0635</v>
      </c>
      <c r="S3767" s="1">
        <v>138.43299999999999</v>
      </c>
      <c r="T3767" s="4">
        <v>4.43</v>
      </c>
      <c r="U3767" s="1">
        <v>1203402.5000000002</v>
      </c>
      <c r="V3767" s="1">
        <v>22.141749999999998</v>
      </c>
      <c r="W3767" s="1">
        <v>288.96050000000002</v>
      </c>
      <c r="X3767" s="1">
        <v>17418.983500000002</v>
      </c>
      <c r="Y3767" s="1">
        <v>20535.93</v>
      </c>
      <c r="Z3767" s="1">
        <v>20217.196499999998</v>
      </c>
      <c r="AA3767" s="1">
        <v>18024.061000000002</v>
      </c>
      <c r="AB3767" s="1">
        <v>531.77700000000004</v>
      </c>
      <c r="AC3767" s="1">
        <v>413.02949999999998</v>
      </c>
      <c r="AD3767" s="4">
        <v>443.20799999999997</v>
      </c>
      <c r="AE3767" s="1">
        <v>509.51599999999996</v>
      </c>
      <c r="AF3767" s="1">
        <v>826.93399999999997</v>
      </c>
      <c r="AG3767" s="1">
        <v>914.27700000000004</v>
      </c>
      <c r="AH3767" s="1">
        <v>900.22149999999999</v>
      </c>
      <c r="AI3767" s="1">
        <v>879.42049999999995</v>
      </c>
      <c r="AJ3767" s="1">
        <v>4779.2294999999995</v>
      </c>
      <c r="AK3767" s="1">
        <v>3961.3995</v>
      </c>
      <c r="AL3767" s="1">
        <v>3732.518</v>
      </c>
      <c r="AM3767" s="1">
        <v>4270.8689999999997</v>
      </c>
      <c r="AN3767" s="4">
        <v>134.208</v>
      </c>
      <c r="AO3767" s="1">
        <v>855.47566666666671</v>
      </c>
      <c r="AP3767" s="1">
        <v>4.5659999999999998</v>
      </c>
      <c r="AQ3767" s="1">
        <v>9.9310000000000009</v>
      </c>
      <c r="AR3767" s="1">
        <v>1.1565000000000001</v>
      </c>
      <c r="AS3767" s="1">
        <v>357.49149999999997</v>
      </c>
      <c r="AT3767" s="1">
        <v>241.63400000000001</v>
      </c>
      <c r="AU3767" s="1">
        <v>279.74800000000005</v>
      </c>
      <c r="AV3767" s="1">
        <v>135612.53150000001</v>
      </c>
      <c r="AW3767" s="1">
        <v>106773.86749999999</v>
      </c>
      <c r="AX3767" s="4">
        <v>122168.35149999999</v>
      </c>
      <c r="AY3767" s="1">
        <v>107362.25</v>
      </c>
      <c r="AZ3767" s="1">
        <v>16.465250000000001</v>
      </c>
      <c r="BA3767" s="1">
        <v>823.52049999999997</v>
      </c>
      <c r="BB3767" s="1">
        <v>898.53549999999996</v>
      </c>
      <c r="BC3767" s="1">
        <v>911.26475000000005</v>
      </c>
      <c r="BD3767" s="1">
        <v>917.96575000000007</v>
      </c>
      <c r="BE3767" s="1">
        <v>953.32425000000012</v>
      </c>
      <c r="BF3767" s="1">
        <v>6.931</v>
      </c>
      <c r="BG3767" s="1">
        <v>51.736499999999999</v>
      </c>
      <c r="BH3767" s="4">
        <v>0.46250000000000002</v>
      </c>
      <c r="BI3767" s="1">
        <v>8.4205000000000005</v>
      </c>
      <c r="BJ3767" s="1">
        <v>8.1284999999999989</v>
      </c>
      <c r="BK3767" s="1">
        <v>11.4345</v>
      </c>
      <c r="BL3767" s="1">
        <v>9.7225000000000001</v>
      </c>
      <c r="BM3767" s="1">
        <v>471993.06300000002</v>
      </c>
      <c r="BN3767" s="1">
        <v>212.38934999999998</v>
      </c>
      <c r="BO3767" s="1">
        <v>278.96100000000001</v>
      </c>
      <c r="BP3767" s="1">
        <v>1.9809999999999999</v>
      </c>
      <c r="BQ3767" s="1">
        <v>922.78287499999999</v>
      </c>
      <c r="BR3767" s="1">
        <v>40.53</v>
      </c>
    </row>
    <row r="3768" spans="1:70" x14ac:dyDescent="0.15">
      <c r="A3768" s="4">
        <f t="shared" si="466"/>
        <v>229119.4535</v>
      </c>
      <c r="B3768" s="1">
        <v>344076.18800000002</v>
      </c>
      <c r="C3768" s="1">
        <f t="shared" si="464"/>
        <v>242006.5465</v>
      </c>
      <c r="D3768" s="3">
        <v>73.541499999999985</v>
      </c>
      <c r="E3768" s="3">
        <f t="shared" si="467"/>
        <v>89.132297999999977</v>
      </c>
      <c r="F3768" s="1">
        <v>9.6780000000000008</v>
      </c>
      <c r="G3768" s="1">
        <v>147.07249999999999</v>
      </c>
      <c r="H3768" s="1">
        <v>92655.7215</v>
      </c>
      <c r="I3768" s="1">
        <v>898.01829999999995</v>
      </c>
      <c r="J3768" s="4">
        <v>279.976</v>
      </c>
      <c r="K3768" s="1">
        <f t="shared" si="465"/>
        <v>907857.90950000007</v>
      </c>
      <c r="L3768" s="2">
        <f t="shared" si="468"/>
        <v>95898.769230769263</v>
      </c>
      <c r="M3768" s="1">
        <f t="shared" si="469"/>
        <v>7.9302141157811271E-2</v>
      </c>
      <c r="N3768" s="1">
        <v>0.42874999999999996</v>
      </c>
      <c r="O3768" s="1">
        <v>690.5</v>
      </c>
      <c r="P3768" s="1">
        <f t="shared" si="470"/>
        <v>4.5457537853851218</v>
      </c>
      <c r="Q3768" s="2">
        <f t="shared" si="471"/>
        <v>0.98255467741944746</v>
      </c>
      <c r="R3768" s="1">
        <v>196.90249999999997</v>
      </c>
      <c r="S3768" s="1">
        <v>141.40950000000001</v>
      </c>
      <c r="T3768" s="4">
        <v>4.3315000000000001</v>
      </c>
      <c r="U3768" s="1">
        <v>1246684.0000000002</v>
      </c>
      <c r="V3768" s="1">
        <v>22.282125000000001</v>
      </c>
      <c r="W3768" s="1">
        <v>288.97249999999997</v>
      </c>
      <c r="X3768" s="1">
        <v>17379.696</v>
      </c>
      <c r="Y3768" s="1">
        <v>20352.926500000001</v>
      </c>
      <c r="Z3768" s="1">
        <v>20133.1535</v>
      </c>
      <c r="AA3768" s="1">
        <v>18060.951000000001</v>
      </c>
      <c r="AB3768" s="1">
        <v>531.92049999999995</v>
      </c>
      <c r="AC3768" s="1">
        <v>413.06600000000003</v>
      </c>
      <c r="AD3768" s="4">
        <v>443.98199999999997</v>
      </c>
      <c r="AE3768" s="1">
        <v>505.23700000000002</v>
      </c>
      <c r="AF3768" s="1">
        <v>826.875</v>
      </c>
      <c r="AG3768" s="1">
        <v>914.94499999999994</v>
      </c>
      <c r="AH3768" s="1">
        <v>901.46100000000001</v>
      </c>
      <c r="AI3768" s="1">
        <v>879.60850000000005</v>
      </c>
      <c r="AJ3768" s="1">
        <v>4741.3739999999998</v>
      </c>
      <c r="AK3768" s="1">
        <v>3976.5330000000004</v>
      </c>
      <c r="AL3768" s="1">
        <v>3748.4684999999999</v>
      </c>
      <c r="AM3768" s="1">
        <v>4262.6190000000006</v>
      </c>
      <c r="AN3768" s="4">
        <v>134.25399999999999</v>
      </c>
      <c r="AO3768" s="1">
        <v>855.41949999999997</v>
      </c>
      <c r="AP3768" s="1">
        <v>4.3405000000000005</v>
      </c>
      <c r="AQ3768" s="1">
        <v>10.015749999999999</v>
      </c>
      <c r="AR3768" s="1">
        <v>1.1192500000000001</v>
      </c>
      <c r="AS3768" s="1">
        <v>357.3245</v>
      </c>
      <c r="AT3768" s="1">
        <v>241.43200000000002</v>
      </c>
      <c r="AU3768" s="1">
        <v>279.661</v>
      </c>
      <c r="AV3768" s="1">
        <v>135704.016</v>
      </c>
      <c r="AW3768" s="1">
        <v>106067.6955</v>
      </c>
      <c r="AX3768" s="4">
        <v>122234.375</v>
      </c>
      <c r="AY3768" s="1">
        <v>106885.0785</v>
      </c>
      <c r="AZ3768" s="1">
        <v>16.453749999999999</v>
      </c>
      <c r="BA3768" s="1">
        <v>830.47649999999999</v>
      </c>
      <c r="BB3768" s="1">
        <v>899.55674999999997</v>
      </c>
      <c r="BC3768" s="1">
        <v>911.66425000000004</v>
      </c>
      <c r="BD3768" s="1">
        <v>918.88400000000001</v>
      </c>
      <c r="BE3768" s="1">
        <v>953.77674999999999</v>
      </c>
      <c r="BF3768" s="1">
        <v>7.5715000000000003</v>
      </c>
      <c r="BG3768" s="1">
        <v>45.651000000000003</v>
      </c>
      <c r="BH3768" s="4">
        <v>0.3795</v>
      </c>
      <c r="BI3768" s="1">
        <v>8.3704999999999998</v>
      </c>
      <c r="BJ3768" s="1">
        <v>8.1119999999999983</v>
      </c>
      <c r="BK3768" s="1">
        <v>11.443</v>
      </c>
      <c r="BL3768" s="1">
        <v>9.7310000000000016</v>
      </c>
      <c r="BM3768" s="1">
        <v>471126</v>
      </c>
      <c r="BN3768" s="1">
        <v>226.76990000000001</v>
      </c>
      <c r="BO3768" s="1">
        <v>279.97649999999999</v>
      </c>
      <c r="BP3768" s="1">
        <v>1.81575</v>
      </c>
      <c r="BQ3768" s="1">
        <v>923.34950000000003</v>
      </c>
      <c r="BR3768" s="1">
        <v>40.9315</v>
      </c>
    </row>
    <row r="3769" spans="1:70" x14ac:dyDescent="0.15">
      <c r="A3769" s="4">
        <f t="shared" si="466"/>
        <v>229684.14850000001</v>
      </c>
      <c r="B3769" s="1">
        <v>339251.06300000002</v>
      </c>
      <c r="C3769" s="1">
        <f t="shared" si="464"/>
        <v>243954.22649999999</v>
      </c>
      <c r="D3769" s="3">
        <v>72.778000000000006</v>
      </c>
      <c r="E3769" s="3">
        <f t="shared" si="467"/>
        <v>88.206935999999999</v>
      </c>
      <c r="F3769" s="1">
        <v>27.098500000000001</v>
      </c>
      <c r="G3769" s="1">
        <v>146.90550000000002</v>
      </c>
      <c r="H3769" s="1">
        <v>93221.72649999999</v>
      </c>
      <c r="I3769" s="1">
        <v>898.43080000000009</v>
      </c>
      <c r="J3769" s="4">
        <v>284.94299999999998</v>
      </c>
      <c r="K3769" s="1">
        <f t="shared" si="465"/>
        <v>906111.16449999996</v>
      </c>
      <c r="L3769" s="2">
        <f t="shared" si="468"/>
        <v>95744.884615384624</v>
      </c>
      <c r="M3769" s="1">
        <f t="shared" si="469"/>
        <v>7.9302141157811271E-2</v>
      </c>
      <c r="N3769" s="1">
        <v>0.42825000000000002</v>
      </c>
      <c r="O3769" s="1">
        <v>644</v>
      </c>
      <c r="P3769" s="1">
        <f t="shared" si="470"/>
        <v>4.2396313364055294</v>
      </c>
      <c r="Q3769" s="2">
        <f t="shared" si="471"/>
        <v>0.98129503844429888</v>
      </c>
      <c r="R3769" s="1">
        <v>216.28</v>
      </c>
      <c r="S3769" s="1">
        <v>141.643</v>
      </c>
      <c r="T3769" s="4">
        <v>4.2850000000000001</v>
      </c>
      <c r="U3769" s="1">
        <v>1244683.5</v>
      </c>
      <c r="V3769" s="1">
        <v>22.425062499999999</v>
      </c>
      <c r="W3769" s="1">
        <v>288.92750000000001</v>
      </c>
      <c r="X3769" s="1">
        <v>17423.893499999998</v>
      </c>
      <c r="Y3769" s="1">
        <v>20547.894</v>
      </c>
      <c r="Z3769" s="1">
        <v>20310.212</v>
      </c>
      <c r="AA3769" s="1">
        <v>18130.190500000001</v>
      </c>
      <c r="AB3769" s="1">
        <v>531.34349999999995</v>
      </c>
      <c r="AC3769" s="1">
        <v>413.15199999999999</v>
      </c>
      <c r="AD3769" s="4">
        <v>444.7885</v>
      </c>
      <c r="AE3769" s="1">
        <v>503.28100000000001</v>
      </c>
      <c r="AF3769" s="1">
        <v>827.15100000000007</v>
      </c>
      <c r="AG3769" s="1">
        <v>914.99599999999998</v>
      </c>
      <c r="AH3769" s="1">
        <v>902.524</v>
      </c>
      <c r="AI3769" s="1">
        <v>879.678</v>
      </c>
      <c r="AJ3769" s="1">
        <v>4781.8009999999995</v>
      </c>
      <c r="AK3769" s="1">
        <v>3985.5945000000002</v>
      </c>
      <c r="AL3769" s="1">
        <v>3738.9479999999999</v>
      </c>
      <c r="AM3769" s="1">
        <v>4303.1929999999993</v>
      </c>
      <c r="AN3769" s="4">
        <v>134.25399999999999</v>
      </c>
      <c r="AO3769" s="1">
        <v>855.76566666666668</v>
      </c>
      <c r="AP3769" s="1">
        <v>4.3315000000000001</v>
      </c>
      <c r="AQ3769" s="1">
        <v>9.9924999999999997</v>
      </c>
      <c r="AR3769" s="1">
        <v>1.0722499999999999</v>
      </c>
      <c r="AS3769" s="1">
        <v>357.08050000000003</v>
      </c>
      <c r="AT3769" s="1">
        <v>241.29750000000001</v>
      </c>
      <c r="AU3769" s="1">
        <v>279.62149999999997</v>
      </c>
      <c r="AV3769" s="1">
        <v>138225.65649999998</v>
      </c>
      <c r="AW3769" s="1">
        <v>106069.04699999999</v>
      </c>
      <c r="AX3769" s="4">
        <v>123168.2185</v>
      </c>
      <c r="AY3769" s="1">
        <v>106515.93</v>
      </c>
      <c r="AZ3769" s="1">
        <v>16.428249999999998</v>
      </c>
      <c r="BA3769" s="1">
        <v>835.75450000000001</v>
      </c>
      <c r="BB3769" s="1">
        <v>900.61500000000001</v>
      </c>
      <c r="BC3769" s="1">
        <v>912.23524999999995</v>
      </c>
      <c r="BD3769" s="1">
        <v>919.92624999999998</v>
      </c>
      <c r="BE3769" s="1">
        <v>953.89874999999995</v>
      </c>
      <c r="BF3769" s="1">
        <v>6.5835000000000008</v>
      </c>
      <c r="BG3769" s="1">
        <v>34.207999999999998</v>
      </c>
      <c r="BH3769" s="4">
        <v>0.33</v>
      </c>
      <c r="BI3769" s="1">
        <v>8.2789999999999999</v>
      </c>
      <c r="BJ3769" s="1">
        <v>8.0285000000000011</v>
      </c>
      <c r="BK3769" s="1">
        <v>11.451499999999999</v>
      </c>
      <c r="BL3769" s="1">
        <v>9.6724999999999994</v>
      </c>
      <c r="BM3769" s="1">
        <v>473638.375</v>
      </c>
      <c r="BN3769" s="1">
        <v>160.93245000000002</v>
      </c>
      <c r="BO3769" s="1">
        <v>280.71850000000001</v>
      </c>
      <c r="BP3769" s="1">
        <v>1.8567500000000001</v>
      </c>
      <c r="BQ3769" s="1">
        <v>924.10037499999999</v>
      </c>
      <c r="BR3769" s="1">
        <v>40.913499999999999</v>
      </c>
    </row>
    <row r="3770" spans="1:70" x14ac:dyDescent="0.15">
      <c r="A3770" s="4">
        <f t="shared" si="466"/>
        <v>230273.58600000001</v>
      </c>
      <c r="B3770" s="1">
        <v>341310.34400000004</v>
      </c>
      <c r="C3770" s="1">
        <f t="shared" si="464"/>
        <v>243399.35200000001</v>
      </c>
      <c r="D3770" s="3">
        <v>72.736499999999992</v>
      </c>
      <c r="E3770" s="3">
        <f t="shared" si="467"/>
        <v>88.156637999999987</v>
      </c>
      <c r="F3770" s="1">
        <v>27.097000000000001</v>
      </c>
      <c r="G3770" s="1">
        <v>147.06400000000002</v>
      </c>
      <c r="H3770" s="1">
        <v>92808.661999999997</v>
      </c>
      <c r="I3770" s="1">
        <v>899.33399999999983</v>
      </c>
      <c r="J3770" s="4">
        <v>284.94299999999998</v>
      </c>
      <c r="K3770" s="1">
        <f t="shared" si="465"/>
        <v>907791.94400000013</v>
      </c>
      <c r="L3770" s="2">
        <f t="shared" si="468"/>
        <v>96475.153846153873</v>
      </c>
      <c r="M3770" s="1">
        <f t="shared" si="469"/>
        <v>7.9302141157811271E-2</v>
      </c>
      <c r="N3770" s="1">
        <v>0.43899999999999995</v>
      </c>
      <c r="O3770" s="1">
        <v>629.49999999999989</v>
      </c>
      <c r="P3770" s="1">
        <f t="shared" si="470"/>
        <v>4.1441737985516776</v>
      </c>
      <c r="Q3770" s="2">
        <f t="shared" si="471"/>
        <v>0.98086418547756715</v>
      </c>
      <c r="R3770" s="1">
        <v>227.41849999999999</v>
      </c>
      <c r="S3770" s="1">
        <v>140.12549999999999</v>
      </c>
      <c r="T3770" s="4">
        <v>4.2364999999999995</v>
      </c>
      <c r="U3770" s="1">
        <v>1254177.0000000002</v>
      </c>
      <c r="V3770" s="1">
        <v>22.264499999999998</v>
      </c>
      <c r="W3770" s="1">
        <v>288.767</v>
      </c>
      <c r="X3770" s="1">
        <v>17390.054</v>
      </c>
      <c r="Y3770" s="1">
        <v>20504.787</v>
      </c>
      <c r="Z3770" s="1">
        <v>20148.763500000001</v>
      </c>
      <c r="AA3770" s="1">
        <v>18037.059000000001</v>
      </c>
      <c r="AB3770" s="1">
        <v>531.01549999999997</v>
      </c>
      <c r="AC3770" s="1">
        <v>413.23599999999999</v>
      </c>
      <c r="AD3770" s="4">
        <v>445.5385</v>
      </c>
      <c r="AE3770" s="1">
        <v>503.41849999999999</v>
      </c>
      <c r="AF3770" s="1">
        <v>827.41250000000002</v>
      </c>
      <c r="AG3770" s="1">
        <v>914.649</v>
      </c>
      <c r="AH3770" s="1">
        <v>903.30099999999993</v>
      </c>
      <c r="AI3770" s="1">
        <v>879.75199999999995</v>
      </c>
      <c r="AJ3770" s="1">
        <v>4768.9830000000002</v>
      </c>
      <c r="AK3770" s="1">
        <v>3942.623</v>
      </c>
      <c r="AL3770" s="1">
        <v>3736.2020000000002</v>
      </c>
      <c r="AM3770" s="1">
        <v>4280.1904999999997</v>
      </c>
      <c r="AN3770" s="4">
        <v>134.31099999999998</v>
      </c>
      <c r="AO3770" s="1">
        <v>856.68999999999994</v>
      </c>
      <c r="AP3770" s="1">
        <v>4.2970000000000006</v>
      </c>
      <c r="AQ3770" s="1">
        <v>9.9815000000000005</v>
      </c>
      <c r="AR3770" s="1">
        <v>1.0684999999999998</v>
      </c>
      <c r="AS3770" s="1">
        <v>356.95</v>
      </c>
      <c r="AT3770" s="1">
        <v>241.19049999999999</v>
      </c>
      <c r="AU3770" s="1">
        <v>279.553</v>
      </c>
      <c r="AV3770" s="1">
        <v>137143</v>
      </c>
      <c r="AW3770" s="1">
        <v>106023.4455</v>
      </c>
      <c r="AX3770" s="4">
        <v>122503.9295</v>
      </c>
      <c r="AY3770" s="1">
        <v>107769.65650000001</v>
      </c>
      <c r="AZ3770" s="1">
        <v>16.39875</v>
      </c>
      <c r="BA3770" s="1">
        <v>840.17599999999993</v>
      </c>
      <c r="BB3770" s="1">
        <v>901.80774999999994</v>
      </c>
      <c r="BC3770" s="1">
        <v>911.85950000000003</v>
      </c>
      <c r="BD3770" s="1">
        <v>921.14075000000003</v>
      </c>
      <c r="BE3770" s="1">
        <v>954.92975000000001</v>
      </c>
      <c r="BF3770" s="1">
        <v>7.1980000000000004</v>
      </c>
      <c r="BG3770" s="1">
        <v>39.688999999999993</v>
      </c>
      <c r="BH3770" s="4">
        <v>0.27</v>
      </c>
      <c r="BI3770" s="1">
        <v>8.2624999999999993</v>
      </c>
      <c r="BJ3770" s="1">
        <v>7.9870000000000001</v>
      </c>
      <c r="BK3770" s="1">
        <v>11.4345</v>
      </c>
      <c r="BL3770" s="1">
        <v>9.6059999999999999</v>
      </c>
      <c r="BM3770" s="1">
        <v>473672.93800000002</v>
      </c>
      <c r="BN3770" s="1">
        <v>130.49280000000002</v>
      </c>
      <c r="BO3770" s="1">
        <v>281.82799999999997</v>
      </c>
      <c r="BP3770" s="1">
        <v>1.8505</v>
      </c>
      <c r="BQ3770" s="1">
        <v>924.78749999999991</v>
      </c>
      <c r="BR3770" s="1">
        <v>40.893000000000001</v>
      </c>
    </row>
    <row r="3771" spans="1:70" x14ac:dyDescent="0.15">
      <c r="A3771" s="4">
        <f t="shared" si="466"/>
        <v>230061.75799999997</v>
      </c>
      <c r="B3771" s="1">
        <v>341258.28150000004</v>
      </c>
      <c r="C3771" s="1">
        <f t="shared" si="464"/>
        <v>243043.74200000003</v>
      </c>
      <c r="D3771" s="3">
        <v>73.372000000000014</v>
      </c>
      <c r="E3771" s="3">
        <f t="shared" si="467"/>
        <v>88.926864000000009</v>
      </c>
      <c r="F3771" s="1">
        <v>27.0975</v>
      </c>
      <c r="G3771" s="1">
        <v>146.63049999999998</v>
      </c>
      <c r="H3771" s="1">
        <v>92880.278999999995</v>
      </c>
      <c r="I3771" s="1">
        <v>900.74940000000015</v>
      </c>
      <c r="J3771" s="4">
        <v>284.95100000000002</v>
      </c>
      <c r="K3771" s="1">
        <f t="shared" si="465"/>
        <v>907244.06050000002</v>
      </c>
      <c r="L3771" s="2">
        <f t="shared" si="468"/>
        <v>97754.461538461546</v>
      </c>
      <c r="M3771" s="1">
        <f t="shared" si="469"/>
        <v>7.9302141157811271E-2</v>
      </c>
      <c r="N3771" s="1">
        <v>0.44125000000000003</v>
      </c>
      <c r="O3771" s="1">
        <v>651.75</v>
      </c>
      <c r="P3771" s="1">
        <f t="shared" si="470"/>
        <v>4.2906517445687955</v>
      </c>
      <c r="Q3771" s="2">
        <f t="shared" si="471"/>
        <v>0.98151746031166631</v>
      </c>
      <c r="R3771" s="1">
        <v>229.55449999999999</v>
      </c>
      <c r="S3771" s="1">
        <v>140.709</v>
      </c>
      <c r="T3771" s="4">
        <v>4.2149999999999999</v>
      </c>
      <c r="U3771" s="1">
        <v>1270808</v>
      </c>
      <c r="V3771" s="1">
        <v>22.314562500000001</v>
      </c>
      <c r="W3771" s="1">
        <v>288.911</v>
      </c>
      <c r="X3771" s="1">
        <v>17351.826500000003</v>
      </c>
      <c r="Y3771" s="1">
        <v>20493.878499999999</v>
      </c>
      <c r="Z3771" s="1">
        <v>20187.542999999998</v>
      </c>
      <c r="AA3771" s="1">
        <v>18061.9915</v>
      </c>
      <c r="AB3771" s="1">
        <v>530.65149999999994</v>
      </c>
      <c r="AC3771" s="1">
        <v>413.26599999999996</v>
      </c>
      <c r="AD3771" s="4">
        <v>446.27</v>
      </c>
      <c r="AE3771" s="1">
        <v>501.85450000000003</v>
      </c>
      <c r="AF3771" s="1">
        <v>827.79899999999998</v>
      </c>
      <c r="AG3771" s="1">
        <v>914.928</v>
      </c>
      <c r="AH3771" s="1">
        <v>904.29</v>
      </c>
      <c r="AI3771" s="1">
        <v>879.87649999999996</v>
      </c>
      <c r="AJ3771" s="1">
        <v>4750.9210000000003</v>
      </c>
      <c r="AK3771" s="1">
        <v>3986.7449999999999</v>
      </c>
      <c r="AL3771" s="1">
        <v>3747.7860000000001</v>
      </c>
      <c r="AM3771" s="1">
        <v>4299.5874999999996</v>
      </c>
      <c r="AN3771" s="4">
        <v>134.49450000000002</v>
      </c>
      <c r="AO3771" s="1">
        <v>858.03258333333338</v>
      </c>
      <c r="AP3771" s="1">
        <v>4.2989999999999995</v>
      </c>
      <c r="AQ3771" s="1">
        <v>10.25</v>
      </c>
      <c r="AR3771" s="1">
        <v>1.093</v>
      </c>
      <c r="AS3771" s="1">
        <v>356.7955</v>
      </c>
      <c r="AT3771" s="1">
        <v>241.08550000000002</v>
      </c>
      <c r="AU3771" s="1">
        <v>279.48699999999997</v>
      </c>
      <c r="AV3771" s="1">
        <v>136719.07799999998</v>
      </c>
      <c r="AW3771" s="1">
        <v>106099.92199999999</v>
      </c>
      <c r="AX3771" s="4">
        <v>122918.78899999999</v>
      </c>
      <c r="AY3771" s="1">
        <v>107142.969</v>
      </c>
      <c r="AZ3771" s="1">
        <v>16.365000000000002</v>
      </c>
      <c r="BA3771" s="1">
        <v>845.70749999999998</v>
      </c>
      <c r="BB3771" s="1">
        <v>902.79825000000005</v>
      </c>
      <c r="BC3771" s="1">
        <v>911.88425000000007</v>
      </c>
      <c r="BD3771" s="1">
        <v>922.2684999999999</v>
      </c>
      <c r="BE3771" s="1">
        <v>955.66025000000002</v>
      </c>
      <c r="BF3771" s="1">
        <v>5.992</v>
      </c>
      <c r="BG3771" s="1">
        <v>31.425500000000003</v>
      </c>
      <c r="BH3771" s="4">
        <v>0.24299999999999999</v>
      </c>
      <c r="BI3771" s="1">
        <v>8.2119999999999997</v>
      </c>
      <c r="BJ3771" s="1">
        <v>7.995000000000001</v>
      </c>
      <c r="BK3771" s="1">
        <v>11.443</v>
      </c>
      <c r="BL3771" s="1">
        <v>9.4055</v>
      </c>
      <c r="BM3771" s="1">
        <v>473105.5</v>
      </c>
      <c r="BN3771" s="1">
        <v>91.8523</v>
      </c>
      <c r="BO3771" s="1">
        <v>281.87450000000001</v>
      </c>
      <c r="BP3771" s="1">
        <v>1.8214999999999999</v>
      </c>
      <c r="BQ3771" s="1">
        <v>925.46550000000002</v>
      </c>
      <c r="BR3771" s="1">
        <v>40.795500000000004</v>
      </c>
    </row>
    <row r="3772" spans="1:70" x14ac:dyDescent="0.15">
      <c r="A3772" s="4">
        <f t="shared" si="466"/>
        <v>230083.42200000002</v>
      </c>
      <c r="B3772" s="1">
        <v>338313.4375</v>
      </c>
      <c r="C3772" s="1">
        <f t="shared" si="464"/>
        <v>242543.32799999998</v>
      </c>
      <c r="D3772" s="3">
        <v>72.855000000000004</v>
      </c>
      <c r="E3772" s="3">
        <f t="shared" si="467"/>
        <v>88.300260000000009</v>
      </c>
      <c r="F3772" s="1">
        <v>27.093</v>
      </c>
      <c r="G3772" s="1">
        <v>146.96250000000001</v>
      </c>
      <c r="H3772" s="1">
        <v>92927.154500000004</v>
      </c>
      <c r="I3772" s="1">
        <v>900.07470000000012</v>
      </c>
      <c r="J3772" s="4">
        <v>284.92700000000002</v>
      </c>
      <c r="K3772" s="1">
        <f t="shared" si="465"/>
        <v>903867.34199999995</v>
      </c>
      <c r="L3772" s="2">
        <f t="shared" si="468"/>
        <v>94500.423076923093</v>
      </c>
      <c r="M3772" s="1">
        <f t="shared" si="469"/>
        <v>7.9302141157811271E-2</v>
      </c>
      <c r="N3772" s="1">
        <v>0.44400000000000001</v>
      </c>
      <c r="O3772" s="1">
        <v>626</v>
      </c>
      <c r="P3772" s="1">
        <f t="shared" si="470"/>
        <v>4.1211323238973003</v>
      </c>
      <c r="Q3772" s="2">
        <f t="shared" si="471"/>
        <v>0.98075719609924683</v>
      </c>
      <c r="R3772" s="1">
        <v>247.40600000000001</v>
      </c>
      <c r="S3772" s="1">
        <v>140.18349999999998</v>
      </c>
      <c r="T3772" s="4">
        <v>4.1825000000000001</v>
      </c>
      <c r="U3772" s="1">
        <v>1228505.5</v>
      </c>
      <c r="V3772" s="1">
        <v>22.053562499999998</v>
      </c>
      <c r="W3772" s="1">
        <v>288.91899999999998</v>
      </c>
      <c r="X3772" s="1">
        <v>17266.763500000001</v>
      </c>
      <c r="Y3772" s="1">
        <v>20493.316999999999</v>
      </c>
      <c r="Z3772" s="1">
        <v>20294.067500000001</v>
      </c>
      <c r="AA3772" s="1">
        <v>18129.703999999998</v>
      </c>
      <c r="AB3772" s="1">
        <v>530.23199999999997</v>
      </c>
      <c r="AC3772" s="1">
        <v>413.34450000000004</v>
      </c>
      <c r="AD3772" s="4">
        <v>446.91399999999999</v>
      </c>
      <c r="AE3772" s="1">
        <v>498.56900000000002</v>
      </c>
      <c r="AF3772" s="1">
        <v>828.17650000000003</v>
      </c>
      <c r="AG3772" s="1">
        <v>914.73849999999993</v>
      </c>
      <c r="AH3772" s="1">
        <v>904.99900000000002</v>
      </c>
      <c r="AI3772" s="1">
        <v>880.06899999999996</v>
      </c>
      <c r="AJ3772" s="1">
        <v>4824.3434999999999</v>
      </c>
      <c r="AK3772" s="1">
        <v>3922.5415000000003</v>
      </c>
      <c r="AL3772" s="1">
        <v>3720.8910000000001</v>
      </c>
      <c r="AM3772" s="1">
        <v>4275.5264999999999</v>
      </c>
      <c r="AN3772" s="4">
        <v>134.5745</v>
      </c>
      <c r="AO3772" s="1">
        <v>859.27816666666661</v>
      </c>
      <c r="AP3772" s="1">
        <v>4.274</v>
      </c>
      <c r="AQ3772" s="1">
        <v>10.056000000000001</v>
      </c>
      <c r="AR3772" s="1">
        <v>1.0699999999999998</v>
      </c>
      <c r="AS3772" s="1">
        <v>356.65099999999995</v>
      </c>
      <c r="AT3772" s="1">
        <v>241.06450000000001</v>
      </c>
      <c r="AU3772" s="1">
        <v>279.55950000000001</v>
      </c>
      <c r="AV3772" s="1">
        <v>137103.53099999999</v>
      </c>
      <c r="AW3772" s="1">
        <v>105612.91399999999</v>
      </c>
      <c r="AX3772" s="4">
        <v>122921.21100000001</v>
      </c>
      <c r="AY3772" s="1">
        <v>107162.211</v>
      </c>
      <c r="AZ3772" s="1">
        <v>16.329250000000002</v>
      </c>
      <c r="BA3772" s="1">
        <v>846.9</v>
      </c>
      <c r="BB3772" s="1">
        <v>903.51050000000009</v>
      </c>
      <c r="BC3772" s="1">
        <v>911.9085</v>
      </c>
      <c r="BD3772" s="1">
        <v>923.12799999999993</v>
      </c>
      <c r="BE3772" s="1">
        <v>956.67150000000004</v>
      </c>
      <c r="BF3772" s="1">
        <v>6.7554999999999996</v>
      </c>
      <c r="BG3772" s="1">
        <v>33.292500000000004</v>
      </c>
      <c r="BH3772" s="4">
        <v>0.1875</v>
      </c>
      <c r="BI3772" s="1">
        <v>8.2370000000000001</v>
      </c>
      <c r="BJ3772" s="1">
        <v>8.0205000000000002</v>
      </c>
      <c r="BK3772" s="1">
        <v>11.451499999999999</v>
      </c>
      <c r="BL3772" s="1">
        <v>9.2055000000000007</v>
      </c>
      <c r="BM3772" s="1">
        <v>472626.75</v>
      </c>
      <c r="BN3772" s="1">
        <v>148.19195000000002</v>
      </c>
      <c r="BO3772" s="1">
        <v>281.96600000000001</v>
      </c>
      <c r="BP3772" s="1">
        <v>1.7575000000000001</v>
      </c>
      <c r="BQ3772" s="1">
        <v>925.73925000000008</v>
      </c>
      <c r="BR3772" s="1">
        <v>40.8795</v>
      </c>
    </row>
    <row r="3773" spans="1:70" x14ac:dyDescent="0.15">
      <c r="A3773" s="4">
        <f t="shared" si="466"/>
        <v>231045.78100000002</v>
      </c>
      <c r="B3773" s="1">
        <v>348511.75050000002</v>
      </c>
      <c r="C3773" s="1">
        <f t="shared" si="464"/>
        <v>242367.06300000002</v>
      </c>
      <c r="D3773" s="3">
        <v>73.1815</v>
      </c>
      <c r="E3773" s="3">
        <f t="shared" si="467"/>
        <v>88.695977999999997</v>
      </c>
      <c r="F3773" s="1">
        <v>15.264500000000002</v>
      </c>
      <c r="G3773" s="1">
        <v>143.124</v>
      </c>
      <c r="H3773" s="1">
        <v>92905.837</v>
      </c>
      <c r="I3773" s="1">
        <v>899.63560000000007</v>
      </c>
      <c r="J3773" s="4">
        <v>274.97000000000003</v>
      </c>
      <c r="K3773" s="1">
        <f t="shared" si="465"/>
        <v>914830.43150000018</v>
      </c>
      <c r="L3773" s="2">
        <f t="shared" si="468"/>
        <v>92098.73076923078</v>
      </c>
      <c r="M3773" s="1">
        <f t="shared" si="469"/>
        <v>7.9302141157811284E-2</v>
      </c>
      <c r="N3773" s="1">
        <v>0.43925000000000003</v>
      </c>
      <c r="O3773" s="1">
        <v>642.25</v>
      </c>
      <c r="P3773" s="1">
        <f t="shared" si="470"/>
        <v>4.2281105990783407</v>
      </c>
      <c r="Q3773" s="2">
        <f t="shared" si="471"/>
        <v>0.98124407124659951</v>
      </c>
      <c r="R3773" s="1">
        <v>248.5505</v>
      </c>
      <c r="S3773" s="1">
        <v>139.36700000000002</v>
      </c>
      <c r="T3773" s="4">
        <v>4.1575000000000006</v>
      </c>
      <c r="U3773" s="1">
        <v>1197283.5</v>
      </c>
      <c r="V3773" s="1">
        <v>22.200062500000001</v>
      </c>
      <c r="W3773" s="1">
        <v>288.93549999999999</v>
      </c>
      <c r="X3773" s="1">
        <v>17326.7045</v>
      </c>
      <c r="Y3773" s="1">
        <v>20395.657999999996</v>
      </c>
      <c r="Z3773" s="1">
        <v>20323.0275</v>
      </c>
      <c r="AA3773" s="1">
        <v>18020.326000000001</v>
      </c>
      <c r="AB3773" s="1">
        <v>530.34899999999993</v>
      </c>
      <c r="AC3773" s="1">
        <v>413.41250000000002</v>
      </c>
      <c r="AD3773" s="4">
        <v>447.58600000000001</v>
      </c>
      <c r="AE3773" s="1">
        <v>500.53099999999995</v>
      </c>
      <c r="AF3773" s="1">
        <v>828.91200000000003</v>
      </c>
      <c r="AG3773" s="1">
        <v>914.47199999999998</v>
      </c>
      <c r="AH3773" s="1">
        <v>905.36450000000002</v>
      </c>
      <c r="AI3773" s="1">
        <v>880.22299999999996</v>
      </c>
      <c r="AJ3773" s="1">
        <v>4824.4179999999997</v>
      </c>
      <c r="AK3773" s="1">
        <v>3970.6090000000004</v>
      </c>
      <c r="AL3773" s="1">
        <v>3749.5529999999999</v>
      </c>
      <c r="AM3773" s="1">
        <v>4295.5409999999993</v>
      </c>
      <c r="AN3773" s="4">
        <v>134.5515</v>
      </c>
      <c r="AO3773" s="1">
        <v>858.49924999999996</v>
      </c>
      <c r="AP3773" s="1">
        <v>4.2255000000000003</v>
      </c>
      <c r="AQ3773" s="1">
        <v>10.084499999999998</v>
      </c>
      <c r="AR3773" s="1">
        <v>1.0815000000000001</v>
      </c>
      <c r="AS3773" s="1">
        <v>356.67149999999998</v>
      </c>
      <c r="AT3773" s="1">
        <v>241.0625</v>
      </c>
      <c r="AU3773" s="1">
        <v>279.48250000000002</v>
      </c>
      <c r="AV3773" s="1">
        <v>136312.25049999999</v>
      </c>
      <c r="AW3773" s="1">
        <v>105889.60149999999</v>
      </c>
      <c r="AX3773" s="4">
        <v>123205.867</v>
      </c>
      <c r="AY3773" s="1">
        <v>107839.914</v>
      </c>
      <c r="AZ3773" s="1">
        <v>16.30875</v>
      </c>
      <c r="BA3773" s="1">
        <v>846.779</v>
      </c>
      <c r="BB3773" s="1">
        <v>903.98475000000008</v>
      </c>
      <c r="BC3773" s="1">
        <v>911.93425000000002</v>
      </c>
      <c r="BD3773" s="1">
        <v>923.80600000000004</v>
      </c>
      <c r="BE3773" s="1">
        <v>956.71624999999995</v>
      </c>
      <c r="BF3773" s="1">
        <v>6.8275000000000006</v>
      </c>
      <c r="BG3773" s="1">
        <v>31.583500000000001</v>
      </c>
      <c r="BH3773" s="4">
        <v>0.13250000000000001</v>
      </c>
      <c r="BI3773" s="1">
        <v>8.1870000000000012</v>
      </c>
      <c r="BJ3773" s="1">
        <v>7.9870000000000001</v>
      </c>
      <c r="BK3773" s="1">
        <v>11.4345</v>
      </c>
      <c r="BL3773" s="1">
        <v>9.3389999999999986</v>
      </c>
      <c r="BM3773" s="1">
        <v>473412.84400000004</v>
      </c>
      <c r="BN3773" s="1">
        <v>122.63509999999999</v>
      </c>
      <c r="BO3773" s="1">
        <v>280.76549999999997</v>
      </c>
      <c r="BP3773" s="1">
        <v>1.7909999999999999</v>
      </c>
      <c r="BQ3773" s="1">
        <v>925.78</v>
      </c>
      <c r="BR3773" s="1">
        <v>40.853999999999999</v>
      </c>
    </row>
    <row r="3774" spans="1:70" x14ac:dyDescent="0.15">
      <c r="A3774" s="4">
        <f t="shared" si="466"/>
        <v>229398.14850000001</v>
      </c>
      <c r="B3774" s="1">
        <v>343021.78150000004</v>
      </c>
      <c r="C3774" s="1">
        <f t="shared" si="464"/>
        <v>241879.91399999999</v>
      </c>
      <c r="D3774" s="3">
        <v>73.045999999999992</v>
      </c>
      <c r="E3774" s="3">
        <f t="shared" si="467"/>
        <v>88.531751999999983</v>
      </c>
      <c r="F3774" s="1">
        <v>21.179500000000001</v>
      </c>
      <c r="G3774" s="1">
        <v>134.12299999999999</v>
      </c>
      <c r="H3774" s="1">
        <v>92947.84199999999</v>
      </c>
      <c r="I3774" s="1">
        <v>899.21559999999999</v>
      </c>
      <c r="J3774" s="4">
        <v>274.97800000000001</v>
      </c>
      <c r="K3774" s="1">
        <f t="shared" si="465"/>
        <v>907247.68599999999</v>
      </c>
      <c r="L3774" s="2">
        <f t="shared" si="468"/>
        <v>97511.769230769234</v>
      </c>
      <c r="M3774" s="1">
        <f t="shared" si="469"/>
        <v>7.9302141157811271E-2</v>
      </c>
      <c r="N3774" s="1">
        <v>0.44</v>
      </c>
      <c r="O3774" s="1">
        <v>605.5</v>
      </c>
      <c r="P3774" s="1">
        <f t="shared" si="470"/>
        <v>3.9861751152073732</v>
      </c>
      <c r="Q3774" s="2">
        <f t="shared" si="471"/>
        <v>0.98010570562861843</v>
      </c>
      <c r="R3774" s="1">
        <v>181.5685</v>
      </c>
      <c r="S3774" s="1">
        <v>145.32</v>
      </c>
      <c r="T3774" s="4">
        <v>4.1694999999999993</v>
      </c>
      <c r="U3774" s="1">
        <v>1267653</v>
      </c>
      <c r="V3774" s="1">
        <v>22.432625000000002</v>
      </c>
      <c r="W3774" s="1">
        <v>288.84050000000002</v>
      </c>
      <c r="X3774" s="1">
        <v>17340.749000000003</v>
      </c>
      <c r="Y3774" s="1">
        <v>20360.986000000001</v>
      </c>
      <c r="Z3774" s="1">
        <v>20238.589</v>
      </c>
      <c r="AA3774" s="1">
        <v>18150.109</v>
      </c>
      <c r="AB3774" s="1">
        <v>531.37900000000002</v>
      </c>
      <c r="AC3774" s="1">
        <v>413.44100000000003</v>
      </c>
      <c r="AD3774" s="4">
        <v>448.262</v>
      </c>
      <c r="AE3774" s="1">
        <v>502.13499999999999</v>
      </c>
      <c r="AF3774" s="1">
        <v>829.35349999999994</v>
      </c>
      <c r="AG3774" s="1">
        <v>914.5385</v>
      </c>
      <c r="AH3774" s="1">
        <v>905.43049999999994</v>
      </c>
      <c r="AI3774" s="1">
        <v>880.40250000000003</v>
      </c>
      <c r="AJ3774" s="1">
        <v>4817.9404999999997</v>
      </c>
      <c r="AK3774" s="1">
        <v>3968.8429999999998</v>
      </c>
      <c r="AL3774" s="1">
        <v>3768.1185</v>
      </c>
      <c r="AM3774" s="1">
        <v>4302.5069999999996</v>
      </c>
      <c r="AN3774" s="4">
        <v>134.529</v>
      </c>
      <c r="AO3774" s="1">
        <v>856.91599999999994</v>
      </c>
      <c r="AP3774" s="1">
        <v>4.2409999999999997</v>
      </c>
      <c r="AQ3774" s="1">
        <v>10.097999999999999</v>
      </c>
      <c r="AR3774" s="1">
        <v>1.0455000000000001</v>
      </c>
      <c r="AS3774" s="1">
        <v>356.78949999999998</v>
      </c>
      <c r="AT3774" s="1">
        <v>241.012</v>
      </c>
      <c r="AU3774" s="1">
        <v>279.45100000000002</v>
      </c>
      <c r="AV3774" s="1">
        <v>135862</v>
      </c>
      <c r="AW3774" s="1">
        <v>105777.0625</v>
      </c>
      <c r="AX3774" s="4">
        <v>122168.5</v>
      </c>
      <c r="AY3774" s="1">
        <v>107229.6485</v>
      </c>
      <c r="AZ3774" s="1">
        <v>16.301499999999997</v>
      </c>
      <c r="BA3774" s="1">
        <v>839.755</v>
      </c>
      <c r="BB3774" s="1">
        <v>903.59950000000003</v>
      </c>
      <c r="BC3774" s="1">
        <v>912.35374999999999</v>
      </c>
      <c r="BD3774" s="1">
        <v>924.00624999999991</v>
      </c>
      <c r="BE3774" s="1">
        <v>955.99099999999999</v>
      </c>
      <c r="BF3774" s="1">
        <v>7.9110000000000005</v>
      </c>
      <c r="BG3774" s="1">
        <v>38.327999999999996</v>
      </c>
      <c r="BH3774" s="4">
        <v>0.10899999999999999</v>
      </c>
      <c r="BI3774" s="1">
        <v>8.1204999999999998</v>
      </c>
      <c r="BJ3774" s="1">
        <v>7.9535</v>
      </c>
      <c r="BK3774" s="1">
        <v>11.426</v>
      </c>
      <c r="BL3774" s="1">
        <v>9.2639999999999993</v>
      </c>
      <c r="BM3774" s="1">
        <v>471278.0625</v>
      </c>
      <c r="BN3774" s="1">
        <v>142.39404999999999</v>
      </c>
      <c r="BO3774" s="1">
        <v>277.05099999999999</v>
      </c>
      <c r="BP3774" s="1">
        <v>1.7524999999999999</v>
      </c>
      <c r="BQ3774" s="1">
        <v>925.84362499999997</v>
      </c>
      <c r="BR3774" s="1">
        <v>40.887</v>
      </c>
    </row>
    <row r="3775" spans="1:70" x14ac:dyDescent="0.15">
      <c r="A3775" s="4">
        <f t="shared" si="466"/>
        <v>228232.25049999999</v>
      </c>
      <c r="B3775" s="1">
        <v>342842.34400000004</v>
      </c>
      <c r="C3775" s="1">
        <f t="shared" si="464"/>
        <v>239363.84350000005</v>
      </c>
      <c r="D3775" s="3">
        <v>72.963999999999999</v>
      </c>
      <c r="E3775" s="3">
        <f t="shared" si="467"/>
        <v>88.432367999999997</v>
      </c>
      <c r="F3775" s="1">
        <v>27.094999999999999</v>
      </c>
      <c r="G3775" s="1">
        <v>132.9</v>
      </c>
      <c r="H3775" s="1">
        <v>92905.698499999999</v>
      </c>
      <c r="I3775" s="1">
        <v>897.82650000000012</v>
      </c>
      <c r="J3775" s="4">
        <v>274.97800000000001</v>
      </c>
      <c r="K3775" s="1">
        <f t="shared" si="465"/>
        <v>903344.13650000002</v>
      </c>
      <c r="L3775" s="2">
        <f t="shared" si="468"/>
        <v>96967.999999999985</v>
      </c>
      <c r="M3775" s="1">
        <f t="shared" si="469"/>
        <v>7.9302141157811271E-2</v>
      </c>
      <c r="N3775" s="1">
        <v>0.436</v>
      </c>
      <c r="O3775" s="1">
        <v>605.25</v>
      </c>
      <c r="P3775" s="1">
        <f t="shared" si="470"/>
        <v>3.9845292955892031</v>
      </c>
      <c r="Q3775" s="2">
        <f t="shared" si="471"/>
        <v>0.98009748824143483</v>
      </c>
      <c r="R3775" s="1">
        <v>168.98050000000001</v>
      </c>
      <c r="S3775" s="1">
        <v>148.7045</v>
      </c>
      <c r="T3775" s="4">
        <v>4.1545000000000005</v>
      </c>
      <c r="U3775" s="1">
        <v>1260583.9999999998</v>
      </c>
      <c r="V3775" s="1">
        <v>22.217437499999999</v>
      </c>
      <c r="W3775" s="1">
        <v>288.9665</v>
      </c>
      <c r="X3775" s="1">
        <v>17356.2595</v>
      </c>
      <c r="Y3775" s="1">
        <v>20302.192499999997</v>
      </c>
      <c r="Z3775" s="1">
        <v>20240.731500000002</v>
      </c>
      <c r="AA3775" s="1">
        <v>18134.105</v>
      </c>
      <c r="AB3775" s="1">
        <v>532.10649999999998</v>
      </c>
      <c r="AC3775" s="1">
        <v>413.45699999999999</v>
      </c>
      <c r="AD3775" s="4">
        <v>448.81400000000002</v>
      </c>
      <c r="AE3775" s="1">
        <v>505.62049999999999</v>
      </c>
      <c r="AF3775" s="1">
        <v>829.48249999999996</v>
      </c>
      <c r="AG3775" s="1">
        <v>914.53649999999993</v>
      </c>
      <c r="AH3775" s="1">
        <v>905.29449999999997</v>
      </c>
      <c r="AI3775" s="1">
        <v>880.43849999999998</v>
      </c>
      <c r="AJ3775" s="1">
        <v>4878.4639999999999</v>
      </c>
      <c r="AK3775" s="1">
        <v>3956.848</v>
      </c>
      <c r="AL3775" s="1">
        <v>3748.2224999999999</v>
      </c>
      <c r="AM3775" s="1">
        <v>4288.8755000000001</v>
      </c>
      <c r="AN3775" s="4">
        <v>134.58600000000001</v>
      </c>
      <c r="AO3775" s="1">
        <v>856.26983333333328</v>
      </c>
      <c r="AP3775" s="1">
        <v>4.3045</v>
      </c>
      <c r="AQ3775" s="1">
        <v>9.8617500000000007</v>
      </c>
      <c r="AR3775" s="1">
        <v>1.04125</v>
      </c>
      <c r="AS3775" s="1">
        <v>357.22699999999998</v>
      </c>
      <c r="AT3775" s="1">
        <v>241.0265</v>
      </c>
      <c r="AU3775" s="1">
        <v>279.70749999999998</v>
      </c>
      <c r="AV3775" s="1">
        <v>134559.57799999998</v>
      </c>
      <c r="AW3775" s="1">
        <v>105023.9215</v>
      </c>
      <c r="AX3775" s="4">
        <v>121554.6565</v>
      </c>
      <c r="AY3775" s="1">
        <v>106677.594</v>
      </c>
      <c r="AZ3775" s="1">
        <v>16.385750000000002</v>
      </c>
      <c r="BA3775" s="1">
        <v>815.79349999999999</v>
      </c>
      <c r="BB3775" s="1">
        <v>903.36599999999999</v>
      </c>
      <c r="BC3775" s="1">
        <v>912.54200000000003</v>
      </c>
      <c r="BD3775" s="1">
        <v>924.21424999999999</v>
      </c>
      <c r="BE3775" s="1">
        <v>956.06375000000003</v>
      </c>
      <c r="BF3775" s="1">
        <v>10.061999999999999</v>
      </c>
      <c r="BG3775" s="1">
        <v>53.378</v>
      </c>
      <c r="BH3775" s="4">
        <v>0.1</v>
      </c>
      <c r="BI3775" s="1">
        <v>8.0704999999999991</v>
      </c>
      <c r="BJ3775" s="1">
        <v>7.82</v>
      </c>
      <c r="BK3775" s="1">
        <v>11.426</v>
      </c>
      <c r="BL3775" s="1">
        <v>9.2385000000000002</v>
      </c>
      <c r="BM3775" s="1">
        <v>467596.09400000004</v>
      </c>
      <c r="BN3775" s="1">
        <v>96.086299999999994</v>
      </c>
      <c r="BO3775" s="1">
        <v>275.59449999999998</v>
      </c>
      <c r="BP3775" s="1">
        <v>1.7055</v>
      </c>
      <c r="BQ3775" s="1">
        <v>925.61500000000001</v>
      </c>
      <c r="BR3775" s="1">
        <v>40.703500000000005</v>
      </c>
    </row>
    <row r="3776" spans="1:70" x14ac:dyDescent="0.15">
      <c r="A3776" s="4">
        <f t="shared" si="466"/>
        <v>228632.375</v>
      </c>
      <c r="B3776" s="1">
        <v>340192.9375</v>
      </c>
      <c r="C3776" s="1">
        <f t="shared" si="464"/>
        <v>239680.8125</v>
      </c>
      <c r="D3776" s="3">
        <v>73.016999999999996</v>
      </c>
      <c r="E3776" s="3">
        <f t="shared" si="467"/>
        <v>88.496603999999991</v>
      </c>
      <c r="F3776" s="1">
        <v>27.092000000000002</v>
      </c>
      <c r="G3776" s="1">
        <v>132.69499999999999</v>
      </c>
      <c r="H3776" s="1">
        <v>92827.524000000005</v>
      </c>
      <c r="I3776" s="1">
        <v>896.16599999999994</v>
      </c>
      <c r="J3776" s="4">
        <v>274.95400000000001</v>
      </c>
      <c r="K3776" s="1">
        <f t="shared" si="465"/>
        <v>901333.64899999998</v>
      </c>
      <c r="L3776" s="2">
        <f t="shared" si="468"/>
        <v>96994.307692307702</v>
      </c>
      <c r="M3776" s="1">
        <f t="shared" si="469"/>
        <v>7.9302141157811271E-2</v>
      </c>
      <c r="N3776" s="1">
        <v>0.43625000000000003</v>
      </c>
      <c r="O3776" s="1">
        <v>604.75</v>
      </c>
      <c r="P3776" s="1">
        <f t="shared" si="470"/>
        <v>3.9812376563528638</v>
      </c>
      <c r="Q3776" s="2">
        <f t="shared" si="471"/>
        <v>0.9800810330849582</v>
      </c>
      <c r="R3776" s="1">
        <v>128.92849999999999</v>
      </c>
      <c r="S3776" s="1">
        <v>149.98849999999999</v>
      </c>
      <c r="T3776" s="4">
        <v>4.1995000000000005</v>
      </c>
      <c r="U3776" s="1">
        <v>1260926</v>
      </c>
      <c r="V3776" s="1">
        <v>22.334062499999998</v>
      </c>
      <c r="W3776" s="1">
        <v>289.04000000000002</v>
      </c>
      <c r="X3776" s="1">
        <v>17290.238000000001</v>
      </c>
      <c r="Y3776" s="1">
        <v>20283.826000000001</v>
      </c>
      <c r="Z3776" s="1">
        <v>20302.448</v>
      </c>
      <c r="AA3776" s="1">
        <v>18144.2775</v>
      </c>
      <c r="AB3776" s="1">
        <v>532.91399999999999</v>
      </c>
      <c r="AC3776" s="1">
        <v>413.27449999999999</v>
      </c>
      <c r="AD3776" s="4">
        <v>449.23050000000001</v>
      </c>
      <c r="AE3776" s="1">
        <v>512.21100000000001</v>
      </c>
      <c r="AF3776" s="1">
        <v>829.47450000000003</v>
      </c>
      <c r="AG3776" s="1">
        <v>914.1065000000001</v>
      </c>
      <c r="AH3776" s="1">
        <v>904.84649999999999</v>
      </c>
      <c r="AI3776" s="1">
        <v>880.41100000000006</v>
      </c>
      <c r="AJ3776" s="1">
        <v>4808.5730000000003</v>
      </c>
      <c r="AK3776" s="1">
        <v>3964.8024999999998</v>
      </c>
      <c r="AL3776" s="1">
        <v>3745.5235000000002</v>
      </c>
      <c r="AM3776" s="1">
        <v>4287.8354999999992</v>
      </c>
      <c r="AN3776" s="4">
        <v>134.58600000000001</v>
      </c>
      <c r="AO3776" s="1">
        <v>855.95400000000006</v>
      </c>
      <c r="AP3776" s="1">
        <v>4.3449999999999998</v>
      </c>
      <c r="AQ3776" s="1">
        <v>10.135249999999999</v>
      </c>
      <c r="AR3776" s="1">
        <v>1.0409999999999999</v>
      </c>
      <c r="AS3776" s="1">
        <v>357.73149999999998</v>
      </c>
      <c r="AT3776" s="1">
        <v>241.161</v>
      </c>
      <c r="AU3776" s="1">
        <v>279.91449999999998</v>
      </c>
      <c r="AV3776" s="1">
        <v>134467</v>
      </c>
      <c r="AW3776" s="1">
        <v>105086.227</v>
      </c>
      <c r="AX3776" s="4">
        <v>121295.25</v>
      </c>
      <c r="AY3776" s="1">
        <v>107337.125</v>
      </c>
      <c r="AZ3776" s="1">
        <v>16.462</v>
      </c>
      <c r="BA3776" s="1">
        <v>814.10699999999997</v>
      </c>
      <c r="BB3776" s="1">
        <v>903.01825000000008</v>
      </c>
      <c r="BC3776" s="1">
        <v>912.54925000000003</v>
      </c>
      <c r="BD3776" s="1">
        <v>923.77049999999997</v>
      </c>
      <c r="BE3776" s="1">
        <v>955.53925000000004</v>
      </c>
      <c r="BF3776" s="1">
        <v>12.690999999999999</v>
      </c>
      <c r="BG3776" s="1">
        <v>71.4435</v>
      </c>
      <c r="BH3776" s="4">
        <v>0.10500000000000001</v>
      </c>
      <c r="BI3776" s="1">
        <v>8.0285000000000011</v>
      </c>
      <c r="BJ3776" s="1">
        <v>7.8115000000000006</v>
      </c>
      <c r="BK3776" s="1">
        <v>11.417999999999999</v>
      </c>
      <c r="BL3776" s="1">
        <v>9.3889999999999993</v>
      </c>
      <c r="BM3776" s="1">
        <v>468313.1875</v>
      </c>
      <c r="BN3776" s="1">
        <v>119.7741</v>
      </c>
      <c r="BO3776" s="1">
        <v>276.10550000000001</v>
      </c>
      <c r="BP3776" s="1">
        <v>1.7075</v>
      </c>
      <c r="BQ3776" s="1">
        <v>925.1880000000001</v>
      </c>
      <c r="BR3776" s="1">
        <v>40.817499999999995</v>
      </c>
    </row>
    <row r="3777" spans="1:70" x14ac:dyDescent="0.15">
      <c r="A3777" s="4">
        <f t="shared" si="466"/>
        <v>228308.53899999999</v>
      </c>
      <c r="B3777" s="1">
        <v>340233.0625</v>
      </c>
      <c r="C3777" s="1">
        <f t="shared" si="464"/>
        <v>240435.36750000005</v>
      </c>
      <c r="D3777" s="3">
        <v>73.413999999999987</v>
      </c>
      <c r="E3777" s="3">
        <f t="shared" si="467"/>
        <v>88.977767999999983</v>
      </c>
      <c r="F3777" s="1">
        <v>25.025500000000001</v>
      </c>
      <c r="G3777" s="1">
        <v>127.19</v>
      </c>
      <c r="H3777" s="1">
        <v>92908.246500000008</v>
      </c>
      <c r="I3777" s="1">
        <v>895.2059999999999</v>
      </c>
      <c r="J3777" s="4">
        <v>274.94600000000003</v>
      </c>
      <c r="K3777" s="1">
        <f t="shared" si="465"/>
        <v>901885.21550000005</v>
      </c>
      <c r="L3777" s="2">
        <f t="shared" si="468"/>
        <v>94576.153846153858</v>
      </c>
      <c r="M3777" s="1">
        <f t="shared" si="469"/>
        <v>7.9302141157811271E-2</v>
      </c>
      <c r="N3777" s="1">
        <v>0.4385</v>
      </c>
      <c r="O3777" s="1">
        <v>579.5</v>
      </c>
      <c r="P3777" s="1">
        <f t="shared" si="470"/>
        <v>3.8150098749177088</v>
      </c>
      <c r="Q3777" s="2">
        <f t="shared" si="471"/>
        <v>0.97921312296484631</v>
      </c>
      <c r="R3777" s="1">
        <v>96.658500000000004</v>
      </c>
      <c r="S3777" s="1">
        <v>153.1405</v>
      </c>
      <c r="T3777" s="4">
        <v>4.2484999999999999</v>
      </c>
      <c r="U3777" s="1">
        <v>1229490</v>
      </c>
      <c r="V3777" s="1">
        <v>22.128499999999999</v>
      </c>
      <c r="W3777" s="1">
        <v>289.13900000000001</v>
      </c>
      <c r="X3777" s="1">
        <v>17397.035499999998</v>
      </c>
      <c r="Y3777" s="1">
        <v>20372.857</v>
      </c>
      <c r="Z3777" s="1">
        <v>20166.5465</v>
      </c>
      <c r="AA3777" s="1">
        <v>18155.305500000002</v>
      </c>
      <c r="AB3777" s="1">
        <v>533.81150000000002</v>
      </c>
      <c r="AC3777" s="1">
        <v>413.13300000000004</v>
      </c>
      <c r="AD3777" s="4">
        <v>449.52099999999996</v>
      </c>
      <c r="AE3777" s="1">
        <v>510.137</v>
      </c>
      <c r="AF3777" s="1">
        <v>829.44349999999997</v>
      </c>
      <c r="AG3777" s="1">
        <v>913.15499999999997</v>
      </c>
      <c r="AH3777" s="1">
        <v>904.79549999999995</v>
      </c>
      <c r="AI3777" s="1">
        <v>880.41750000000002</v>
      </c>
      <c r="AJ3777" s="1">
        <v>4820.2759999999998</v>
      </c>
      <c r="AK3777" s="1">
        <v>3915.9884999999999</v>
      </c>
      <c r="AL3777" s="1">
        <v>3778.3310000000001</v>
      </c>
      <c r="AM3777" s="1">
        <v>4301.9065000000001</v>
      </c>
      <c r="AN3777" s="4">
        <v>134.6885</v>
      </c>
      <c r="AO3777" s="1">
        <v>855.13875000000007</v>
      </c>
      <c r="AP3777" s="1">
        <v>4.4580000000000002</v>
      </c>
      <c r="AQ3777" s="1">
        <v>10.1585</v>
      </c>
      <c r="AR3777" s="1">
        <v>1.018</v>
      </c>
      <c r="AS3777" s="1">
        <v>358.10400000000004</v>
      </c>
      <c r="AT3777" s="1">
        <v>241.36700000000002</v>
      </c>
      <c r="AU3777" s="1">
        <v>280.02449999999999</v>
      </c>
      <c r="AV3777" s="1">
        <v>135414.84399999998</v>
      </c>
      <c r="AW3777" s="1">
        <v>104964.25</v>
      </c>
      <c r="AX3777" s="4">
        <v>121325.375</v>
      </c>
      <c r="AY3777" s="1">
        <v>106983.164</v>
      </c>
      <c r="AZ3777" s="1">
        <v>16.534500000000001</v>
      </c>
      <c r="BA3777" s="1">
        <v>817.58500000000004</v>
      </c>
      <c r="BB3777" s="1">
        <v>902.38200000000006</v>
      </c>
      <c r="BC3777" s="1">
        <v>911.69374999999991</v>
      </c>
      <c r="BD3777" s="1">
        <v>923.50700000000006</v>
      </c>
      <c r="BE3777" s="1">
        <v>955.39975000000004</v>
      </c>
      <c r="BF3777" s="1">
        <v>11.1495</v>
      </c>
      <c r="BG3777" s="1">
        <v>76.972499999999997</v>
      </c>
      <c r="BH3777" s="4">
        <v>0.13250000000000001</v>
      </c>
      <c r="BI3777" s="1">
        <v>8.0534999999999997</v>
      </c>
      <c r="BJ3777" s="1">
        <v>7.8864999999999998</v>
      </c>
      <c r="BK3777" s="1">
        <v>11.426</v>
      </c>
      <c r="BL3777" s="1">
        <v>9.4055</v>
      </c>
      <c r="BM3777" s="1">
        <v>468743.90650000004</v>
      </c>
      <c r="BN3777" s="1">
        <v>117.48555</v>
      </c>
      <c r="BO3777" s="1">
        <v>277.58500000000004</v>
      </c>
      <c r="BP3777" s="1">
        <v>1.748</v>
      </c>
      <c r="BQ3777" s="1">
        <v>924.49037499999997</v>
      </c>
      <c r="BR3777" s="1">
        <v>40.987499999999997</v>
      </c>
    </row>
    <row r="3778" spans="1:70" x14ac:dyDescent="0.15">
      <c r="A3778" s="4">
        <f t="shared" si="466"/>
        <v>229045.375</v>
      </c>
      <c r="B3778" s="1">
        <v>341543.84400000004</v>
      </c>
      <c r="C3778" s="1">
        <f t="shared" ref="C3778:C3841" si="472">BM3778-A3778</f>
        <v>239846.84400000004</v>
      </c>
      <c r="D3778" s="3">
        <v>73.103000000000009</v>
      </c>
      <c r="E3778" s="3">
        <f t="shared" si="467"/>
        <v>88.600836000000001</v>
      </c>
      <c r="F3778" s="1">
        <v>27.09</v>
      </c>
      <c r="G3778" s="1">
        <v>130.02500000000001</v>
      </c>
      <c r="H3778" s="1">
        <v>92889.554499999998</v>
      </c>
      <c r="I3778" s="1">
        <v>894.46669999999995</v>
      </c>
      <c r="J3778" s="4">
        <v>284.935</v>
      </c>
      <c r="K3778" s="1">
        <f t="shared" ref="K3778:K3841" si="473">SUM(A3778,B3778,C3778,H3778)</f>
        <v>903325.61750000005</v>
      </c>
      <c r="L3778" s="2">
        <f t="shared" si="468"/>
        <v>95228.807692307688</v>
      </c>
      <c r="M3778" s="1">
        <f t="shared" si="469"/>
        <v>7.9302141157811284E-2</v>
      </c>
      <c r="N3778" s="1">
        <v>0.43625000000000003</v>
      </c>
      <c r="O3778" s="1">
        <v>580.75</v>
      </c>
      <c r="P3778" s="1">
        <f t="shared" si="470"/>
        <v>3.8232389730085581</v>
      </c>
      <c r="Q3778" s="2">
        <f t="shared" si="471"/>
        <v>0.97925786441347984</v>
      </c>
      <c r="R3778" s="1">
        <v>86.283000000000001</v>
      </c>
      <c r="S3778" s="1">
        <v>154.9495</v>
      </c>
      <c r="T3778" s="4">
        <v>4.2750000000000004</v>
      </c>
      <c r="U3778" s="1">
        <v>1237974.4999999998</v>
      </c>
      <c r="V3778" s="1">
        <v>22.088999999999999</v>
      </c>
      <c r="W3778" s="1">
        <v>289.3415</v>
      </c>
      <c r="X3778" s="1">
        <v>17458.325499999999</v>
      </c>
      <c r="Y3778" s="1">
        <v>20368.0645</v>
      </c>
      <c r="Z3778" s="1">
        <v>20282.6715</v>
      </c>
      <c r="AA3778" s="1">
        <v>18037.828500000003</v>
      </c>
      <c r="AB3778" s="1">
        <v>533.88599999999997</v>
      </c>
      <c r="AC3778" s="1">
        <v>412.97299999999996</v>
      </c>
      <c r="AD3778" s="4">
        <v>449.86599999999999</v>
      </c>
      <c r="AE3778" s="1">
        <v>506.00450000000001</v>
      </c>
      <c r="AF3778" s="1">
        <v>829.23199999999997</v>
      </c>
      <c r="AG3778" s="1">
        <v>911.98350000000005</v>
      </c>
      <c r="AH3778" s="1">
        <v>904.31349999999998</v>
      </c>
      <c r="AI3778" s="1">
        <v>880.26099999999997</v>
      </c>
      <c r="AJ3778" s="1">
        <v>4783.5005000000001</v>
      </c>
      <c r="AK3778" s="1">
        <v>3946.33</v>
      </c>
      <c r="AL3778" s="1">
        <v>3734.0695000000001</v>
      </c>
      <c r="AM3778" s="1">
        <v>4278.7645000000002</v>
      </c>
      <c r="AN3778" s="4">
        <v>134.90600000000001</v>
      </c>
      <c r="AO3778" s="1">
        <v>853.90524999999991</v>
      </c>
      <c r="AP3778" s="1">
        <v>4.5229999999999997</v>
      </c>
      <c r="AQ3778" s="1">
        <v>10.0305</v>
      </c>
      <c r="AR3778" s="1">
        <v>1.0169999999999999</v>
      </c>
      <c r="AS3778" s="1">
        <v>358.2645</v>
      </c>
      <c r="AT3778" s="1">
        <v>241.51</v>
      </c>
      <c r="AU3778" s="1">
        <v>280.09100000000001</v>
      </c>
      <c r="AV3778" s="1">
        <v>134429.34399999998</v>
      </c>
      <c r="AW3778" s="1">
        <v>104992.7035</v>
      </c>
      <c r="AX3778" s="4">
        <v>121913.4455</v>
      </c>
      <c r="AY3778" s="1">
        <v>107131.9295</v>
      </c>
      <c r="AZ3778" s="1">
        <v>16.578499999999998</v>
      </c>
      <c r="BA3778" s="1">
        <v>820.83400000000006</v>
      </c>
      <c r="BB3778" s="1">
        <v>901.9615</v>
      </c>
      <c r="BC3778" s="1">
        <v>910.61275000000001</v>
      </c>
      <c r="BD3778" s="1">
        <v>923.06574999999998</v>
      </c>
      <c r="BE3778" s="1">
        <v>954.46199999999999</v>
      </c>
      <c r="BF3778" s="1">
        <v>9.0675000000000008</v>
      </c>
      <c r="BG3778" s="1">
        <v>68.257499999999993</v>
      </c>
      <c r="BH3778" s="4">
        <v>0.11449999999999999</v>
      </c>
      <c r="BI3778" s="1">
        <v>8.1705000000000005</v>
      </c>
      <c r="BJ3778" s="1">
        <v>8.1120000000000001</v>
      </c>
      <c r="BK3778" s="1">
        <v>11.417999999999999</v>
      </c>
      <c r="BL3778" s="1">
        <v>9.1805000000000003</v>
      </c>
      <c r="BM3778" s="1">
        <v>468892.21900000004</v>
      </c>
      <c r="BN3778" s="1">
        <v>92.081150000000008</v>
      </c>
      <c r="BO3778" s="1">
        <v>279.16150000000005</v>
      </c>
      <c r="BP3778" s="1">
        <v>1.9154999999999998</v>
      </c>
      <c r="BQ3778" s="1">
        <v>923.62699999999995</v>
      </c>
      <c r="BR3778" s="1">
        <v>40.986000000000004</v>
      </c>
    </row>
    <row r="3779" spans="1:70" x14ac:dyDescent="0.15">
      <c r="A3779" s="4">
        <f t="shared" ref="A3779:A3842" si="474">SUM(AX3779,AY3779)</f>
        <v>227958.10149999999</v>
      </c>
      <c r="B3779" s="1">
        <v>346314.25050000002</v>
      </c>
      <c r="C3779" s="1">
        <f t="shared" si="472"/>
        <v>239677.30500000005</v>
      </c>
      <c r="D3779" s="3">
        <v>72.498999999999995</v>
      </c>
      <c r="E3779" s="3">
        <f t="shared" ref="E3779:E3842" si="475">D3779*1.212</f>
        <v>87.868787999999995</v>
      </c>
      <c r="F3779" s="1">
        <v>27.09</v>
      </c>
      <c r="G3779" s="1">
        <v>137.63150000000002</v>
      </c>
      <c r="H3779" s="1">
        <v>92902.260999999999</v>
      </c>
      <c r="I3779" s="1">
        <v>894.76919999999996</v>
      </c>
      <c r="J3779" s="4">
        <v>284.91899999999998</v>
      </c>
      <c r="K3779" s="1">
        <f t="shared" si="473"/>
        <v>906851.91800000006</v>
      </c>
      <c r="L3779" s="2">
        <f t="shared" ref="L3779:L3842" si="476">U3779*0.17/2.21</f>
        <v>91251.269230769249</v>
      </c>
      <c r="M3779" s="1">
        <f t="shared" ref="M3779:M3842" si="477">L3779/(U3779*0.97)</f>
        <v>7.9302141157811271E-2</v>
      </c>
      <c r="N3779" s="1">
        <v>0.42874999999999996</v>
      </c>
      <c r="O3779" s="1">
        <v>593</v>
      </c>
      <c r="P3779" s="1">
        <f t="shared" ref="P3779:P3842" si="478">O3779/(15.5*9.8)</f>
        <v>3.9038841342988806</v>
      </c>
      <c r="Q3779" s="2">
        <f t="shared" ref="Q3779:Q3842" si="479">(P3779-M3779)/P3779</f>
        <v>0.97968634866463478</v>
      </c>
      <c r="R3779" s="1">
        <v>72.322000000000003</v>
      </c>
      <c r="S3779" s="1">
        <v>160.20150000000001</v>
      </c>
      <c r="T3779" s="4">
        <v>4.3674999999999997</v>
      </c>
      <c r="U3779" s="1">
        <v>1186266.5000000002</v>
      </c>
      <c r="V3779" s="1">
        <v>21.827500000000001</v>
      </c>
      <c r="W3779" s="1">
        <v>289.37900000000002</v>
      </c>
      <c r="X3779" s="1">
        <v>17364.171000000002</v>
      </c>
      <c r="Y3779" s="1">
        <v>20394.453999999998</v>
      </c>
      <c r="Z3779" s="1">
        <v>20238.701000000001</v>
      </c>
      <c r="AA3779" s="1">
        <v>18077.256500000003</v>
      </c>
      <c r="AB3779" s="1">
        <v>533.68650000000002</v>
      </c>
      <c r="AC3779" s="1">
        <v>412.80700000000002</v>
      </c>
      <c r="AD3779" s="4">
        <v>450.13300000000004</v>
      </c>
      <c r="AE3779" s="1">
        <v>502.24149999999997</v>
      </c>
      <c r="AF3779" s="1">
        <v>828.82850000000008</v>
      </c>
      <c r="AG3779" s="1">
        <v>911.51099999999997</v>
      </c>
      <c r="AH3779" s="1">
        <v>903.47900000000004</v>
      </c>
      <c r="AI3779" s="1">
        <v>880.19150000000002</v>
      </c>
      <c r="AJ3779" s="1">
        <v>4800.3469999999998</v>
      </c>
      <c r="AK3779" s="1">
        <v>3957.1115</v>
      </c>
      <c r="AL3779" s="1">
        <v>3767.5550000000003</v>
      </c>
      <c r="AM3779" s="1">
        <v>4302.665</v>
      </c>
      <c r="AN3779" s="4">
        <v>135.00900000000001</v>
      </c>
      <c r="AO3779" s="1">
        <v>852.99433333333332</v>
      </c>
      <c r="AP3779" s="1">
        <v>4.6500000000000004</v>
      </c>
      <c r="AQ3779" s="1">
        <v>9.7785000000000011</v>
      </c>
      <c r="AR3779" s="1">
        <v>1.0217499999999999</v>
      </c>
      <c r="AS3779" s="1">
        <v>358.19749999999999</v>
      </c>
      <c r="AT3779" s="1">
        <v>241.494</v>
      </c>
      <c r="AU3779" s="1">
        <v>280.07499999999999</v>
      </c>
      <c r="AV3779" s="1">
        <v>134999.79700000002</v>
      </c>
      <c r="AW3779" s="1">
        <v>104882.3985</v>
      </c>
      <c r="AX3779" s="4">
        <v>121392.0935</v>
      </c>
      <c r="AY3779" s="1">
        <v>106566.008</v>
      </c>
      <c r="AZ3779" s="1">
        <v>16.576499999999999</v>
      </c>
      <c r="BA3779" s="1">
        <v>828.73</v>
      </c>
      <c r="BB3779" s="1">
        <v>901.46249999999998</v>
      </c>
      <c r="BC3779" s="1">
        <v>909.92225000000008</v>
      </c>
      <c r="BD3779" s="1">
        <v>922.31574999999998</v>
      </c>
      <c r="BE3779" s="1">
        <v>952.70150000000001</v>
      </c>
      <c r="BF3779" s="1">
        <v>6.1675000000000004</v>
      </c>
      <c r="BG3779" s="1">
        <v>70.308500000000009</v>
      </c>
      <c r="BH3779" s="4">
        <v>0.1055</v>
      </c>
      <c r="BI3779" s="1">
        <v>8.2205000000000013</v>
      </c>
      <c r="BJ3779" s="1">
        <v>8.4540000000000006</v>
      </c>
      <c r="BK3779" s="1">
        <v>11.417999999999999</v>
      </c>
      <c r="BL3779" s="1">
        <v>8.9715000000000007</v>
      </c>
      <c r="BM3779" s="1">
        <v>467635.40650000004</v>
      </c>
      <c r="BN3779" s="1">
        <v>79.798550000000006</v>
      </c>
      <c r="BO3779" s="1">
        <v>281.65800000000002</v>
      </c>
      <c r="BP3779" s="1">
        <v>1.9549999999999998</v>
      </c>
      <c r="BQ3779" s="1">
        <v>922.87912500000004</v>
      </c>
      <c r="BR3779" s="1">
        <v>40.7545</v>
      </c>
    </row>
    <row r="3780" spans="1:70" x14ac:dyDescent="0.15">
      <c r="A3780" s="4">
        <f t="shared" si="474"/>
        <v>228656.04749999999</v>
      </c>
      <c r="B3780" s="1">
        <v>341443.87550000002</v>
      </c>
      <c r="C3780" s="1">
        <f t="shared" si="472"/>
        <v>240670.32800000004</v>
      </c>
      <c r="D3780" s="3">
        <v>73.488500000000002</v>
      </c>
      <c r="E3780" s="3">
        <f t="shared" si="475"/>
        <v>89.068061999999998</v>
      </c>
      <c r="F3780" s="1">
        <v>27.09</v>
      </c>
      <c r="G3780" s="1">
        <v>143.393</v>
      </c>
      <c r="H3780" s="1">
        <v>93009.069000000003</v>
      </c>
      <c r="I3780" s="1">
        <v>894.04150000000004</v>
      </c>
      <c r="J3780" s="4">
        <v>284.935</v>
      </c>
      <c r="K3780" s="1">
        <f t="shared" si="473"/>
        <v>903779.32</v>
      </c>
      <c r="L3780" s="2">
        <f t="shared" si="476"/>
        <v>92279.346153846156</v>
      </c>
      <c r="M3780" s="1">
        <f t="shared" si="477"/>
        <v>7.9302141157811271E-2</v>
      </c>
      <c r="N3780" s="1">
        <v>0.41449999999999998</v>
      </c>
      <c r="O3780" s="1">
        <v>570.25</v>
      </c>
      <c r="P3780" s="1">
        <f t="shared" si="478"/>
        <v>3.7541145490454246</v>
      </c>
      <c r="Q3780" s="2">
        <f t="shared" si="479"/>
        <v>0.97887593995287758</v>
      </c>
      <c r="R3780" s="1">
        <v>75.45</v>
      </c>
      <c r="S3780" s="1">
        <v>160.43549999999999</v>
      </c>
      <c r="T3780" s="4">
        <v>4.4610000000000003</v>
      </c>
      <c r="U3780" s="1">
        <v>1199631.5</v>
      </c>
      <c r="V3780" s="1">
        <v>21.332500000000003</v>
      </c>
      <c r="W3780" s="1">
        <v>289.50549999999998</v>
      </c>
      <c r="X3780" s="1">
        <v>17400.098000000002</v>
      </c>
      <c r="Y3780" s="1">
        <v>20493.018000000004</v>
      </c>
      <c r="Z3780" s="1">
        <v>20245.3665</v>
      </c>
      <c r="AA3780" s="1">
        <v>18119.450499999999</v>
      </c>
      <c r="AB3780" s="1">
        <v>533.51700000000005</v>
      </c>
      <c r="AC3780" s="1">
        <v>412.5455</v>
      </c>
      <c r="AD3780" s="4">
        <v>450.28649999999999</v>
      </c>
      <c r="AE3780" s="1">
        <v>503.52250000000004</v>
      </c>
      <c r="AF3780" s="1">
        <v>828.27700000000004</v>
      </c>
      <c r="AG3780" s="1">
        <v>910.85749999999996</v>
      </c>
      <c r="AH3780" s="1">
        <v>902.923</v>
      </c>
      <c r="AI3780" s="1">
        <v>879.94200000000001</v>
      </c>
      <c r="AJ3780" s="1">
        <v>4790.1859999999997</v>
      </c>
      <c r="AK3780" s="1">
        <v>3947.9665</v>
      </c>
      <c r="AL3780" s="1">
        <v>3738.2044999999998</v>
      </c>
      <c r="AM3780" s="1">
        <v>4274.7790000000005</v>
      </c>
      <c r="AN3780" s="4">
        <v>135.03199999999998</v>
      </c>
      <c r="AO3780" s="1">
        <v>852.50991666666664</v>
      </c>
      <c r="AP3780" s="1">
        <v>4.7175000000000002</v>
      </c>
      <c r="AQ3780" s="1">
        <v>9.9215</v>
      </c>
      <c r="AR3780" s="1">
        <v>0.98475000000000001</v>
      </c>
      <c r="AS3780" s="1">
        <v>357.97550000000001</v>
      </c>
      <c r="AT3780" s="1">
        <v>241.31</v>
      </c>
      <c r="AU3780" s="1">
        <v>279.875</v>
      </c>
      <c r="AV3780" s="1">
        <v>135379.79699999999</v>
      </c>
      <c r="AW3780" s="1">
        <v>105304.242</v>
      </c>
      <c r="AX3780" s="4">
        <v>121887.6565</v>
      </c>
      <c r="AY3780" s="1">
        <v>106768.391</v>
      </c>
      <c r="AZ3780" s="1">
        <v>16.523249999999997</v>
      </c>
      <c r="BA3780" s="1">
        <v>845.92949999999996</v>
      </c>
      <c r="BB3780" s="1">
        <v>901.04824999999994</v>
      </c>
      <c r="BC3780" s="1">
        <v>909.08674999999994</v>
      </c>
      <c r="BD3780" s="1">
        <v>921.30500000000006</v>
      </c>
      <c r="BE3780" s="1">
        <v>952.00249999999994</v>
      </c>
      <c r="BF3780" s="1">
        <v>5.7370000000000001</v>
      </c>
      <c r="BG3780" s="1">
        <v>57.980499999999999</v>
      </c>
      <c r="BH3780" s="4">
        <v>7.8E-2</v>
      </c>
      <c r="BI3780" s="1">
        <v>8.2285000000000004</v>
      </c>
      <c r="BJ3780" s="1">
        <v>8.4625000000000004</v>
      </c>
      <c r="BK3780" s="1">
        <v>11.41</v>
      </c>
      <c r="BL3780" s="1">
        <v>8.8294999999999995</v>
      </c>
      <c r="BM3780" s="1">
        <v>469326.37550000002</v>
      </c>
      <c r="BN3780" s="1">
        <v>126.18254999999999</v>
      </c>
      <c r="BO3780" s="1">
        <v>283.27600000000001</v>
      </c>
      <c r="BP3780" s="1">
        <v>2.1212499999999999</v>
      </c>
      <c r="BQ3780" s="1">
        <v>921.81837500000006</v>
      </c>
      <c r="BR3780" s="1">
        <v>40.8825</v>
      </c>
    </row>
    <row r="3781" spans="1:70" x14ac:dyDescent="0.15">
      <c r="A3781" s="4">
        <f t="shared" si="474"/>
        <v>226592.883</v>
      </c>
      <c r="B3781" s="1">
        <v>343559.90650000004</v>
      </c>
      <c r="C3781" s="1">
        <f t="shared" si="472"/>
        <v>239811.89850000004</v>
      </c>
      <c r="D3781" s="3">
        <v>73.066500000000005</v>
      </c>
      <c r="E3781" s="3">
        <f t="shared" si="475"/>
        <v>88.556598000000008</v>
      </c>
      <c r="F3781" s="1">
        <v>27.088999999999999</v>
      </c>
      <c r="G3781" s="1">
        <v>144.06450000000001</v>
      </c>
      <c r="H3781" s="1">
        <v>92995.359499999991</v>
      </c>
      <c r="I3781" s="1">
        <v>892.33220000000006</v>
      </c>
      <c r="J3781" s="4">
        <v>284.92700000000002</v>
      </c>
      <c r="K3781" s="1">
        <f t="shared" si="473"/>
        <v>902960.0475000001</v>
      </c>
      <c r="L3781" s="2">
        <f t="shared" si="476"/>
        <v>90945.730769230766</v>
      </c>
      <c r="M3781" s="1">
        <f t="shared" si="477"/>
        <v>7.9302141157811257E-2</v>
      </c>
      <c r="N3781" s="1">
        <v>0.42749999999999999</v>
      </c>
      <c r="O3781" s="1">
        <v>536.5</v>
      </c>
      <c r="P3781" s="1">
        <f t="shared" si="478"/>
        <v>3.531928900592495</v>
      </c>
      <c r="Q3781" s="2">
        <f t="shared" si="479"/>
        <v>0.97754707317451717</v>
      </c>
      <c r="R3781" s="1">
        <v>70.491500000000002</v>
      </c>
      <c r="S3781" s="1">
        <v>158.8595</v>
      </c>
      <c r="T3781" s="4">
        <v>4.4830000000000005</v>
      </c>
      <c r="U3781" s="1">
        <v>1182294.5</v>
      </c>
      <c r="V3781" s="1">
        <v>21.284437499999999</v>
      </c>
      <c r="W3781" s="1">
        <v>289.15350000000001</v>
      </c>
      <c r="X3781" s="1">
        <v>17353.813499999997</v>
      </c>
      <c r="Y3781" s="1">
        <v>20698.843500000003</v>
      </c>
      <c r="Z3781" s="1">
        <v>20244.146000000001</v>
      </c>
      <c r="AA3781" s="1">
        <v>18056.809000000001</v>
      </c>
      <c r="AB3781" s="1">
        <v>533.36900000000003</v>
      </c>
      <c r="AC3781" s="1">
        <v>412.43200000000002</v>
      </c>
      <c r="AD3781" s="4">
        <v>450.58699999999999</v>
      </c>
      <c r="AE3781" s="1">
        <v>504.95000000000005</v>
      </c>
      <c r="AF3781" s="1">
        <v>827.62900000000002</v>
      </c>
      <c r="AG3781" s="1">
        <v>910.61999999999989</v>
      </c>
      <c r="AH3781" s="1">
        <v>902.13100000000009</v>
      </c>
      <c r="AI3781" s="1">
        <v>879.70550000000003</v>
      </c>
      <c r="AJ3781" s="1">
        <v>4741.0285000000003</v>
      </c>
      <c r="AK3781" s="1">
        <v>3922.2920000000004</v>
      </c>
      <c r="AL3781" s="1">
        <v>3710.1015000000002</v>
      </c>
      <c r="AM3781" s="1">
        <v>4268.3254999999999</v>
      </c>
      <c r="AN3781" s="4">
        <v>135.05500000000001</v>
      </c>
      <c r="AO3781" s="1">
        <v>851.23466666666661</v>
      </c>
      <c r="AP3781" s="1">
        <v>4.79</v>
      </c>
      <c r="AQ3781" s="1">
        <v>9.8695000000000004</v>
      </c>
      <c r="AR3781" s="1">
        <v>0.96399999999999997</v>
      </c>
      <c r="AS3781" s="1">
        <v>357.62350000000004</v>
      </c>
      <c r="AT3781" s="1">
        <v>241.22</v>
      </c>
      <c r="AU3781" s="1">
        <v>279.76800000000003</v>
      </c>
      <c r="AV3781" s="1">
        <v>134690.89049999998</v>
      </c>
      <c r="AW3781" s="1">
        <v>104868.02350000001</v>
      </c>
      <c r="AX3781" s="4">
        <v>120558.0235</v>
      </c>
      <c r="AY3781" s="1">
        <v>106034.85950000001</v>
      </c>
      <c r="AZ3781" s="1">
        <v>16.41</v>
      </c>
      <c r="BA3781" s="1">
        <v>851.23699999999997</v>
      </c>
      <c r="BB3781" s="1">
        <v>900.45800000000008</v>
      </c>
      <c r="BC3781" s="1">
        <v>908.60124999999994</v>
      </c>
      <c r="BD3781" s="1">
        <v>920.00274999999999</v>
      </c>
      <c r="BE3781" s="1">
        <v>950.15</v>
      </c>
      <c r="BF3781" s="1">
        <v>4.7109999999999994</v>
      </c>
      <c r="BG3781" s="1">
        <v>44.297000000000004</v>
      </c>
      <c r="BH3781" s="4">
        <v>3.2000000000000001E-2</v>
      </c>
      <c r="BI3781" s="1">
        <v>8.2710000000000008</v>
      </c>
      <c r="BJ3781" s="1">
        <v>8.6875</v>
      </c>
      <c r="BK3781" s="1">
        <v>11.41</v>
      </c>
      <c r="BL3781" s="1">
        <v>8.7714999999999996</v>
      </c>
      <c r="BM3781" s="1">
        <v>466404.78150000004</v>
      </c>
      <c r="BN3781" s="1">
        <v>54.394300000000001</v>
      </c>
      <c r="BO3781" s="1">
        <v>282.46500000000003</v>
      </c>
      <c r="BP3781" s="1">
        <v>2.1480000000000001</v>
      </c>
      <c r="BQ3781" s="1">
        <v>920.96225000000004</v>
      </c>
      <c r="BR3781" s="1">
        <v>40.941500000000005</v>
      </c>
    </row>
    <row r="3782" spans="1:70" x14ac:dyDescent="0.15">
      <c r="A3782" s="4">
        <f t="shared" si="474"/>
        <v>225578.10149999999</v>
      </c>
      <c r="B3782" s="1">
        <v>341014.34400000004</v>
      </c>
      <c r="C3782" s="1">
        <f t="shared" si="472"/>
        <v>238818.58600000001</v>
      </c>
      <c r="D3782" s="3">
        <v>73.438999999999993</v>
      </c>
      <c r="E3782" s="3">
        <f t="shared" si="475"/>
        <v>89.008067999999994</v>
      </c>
      <c r="F3782" s="1">
        <v>27.088000000000001</v>
      </c>
      <c r="G3782" s="1">
        <v>143.566</v>
      </c>
      <c r="H3782" s="1">
        <v>92828.259000000005</v>
      </c>
      <c r="I3782" s="1">
        <v>891.51530000000002</v>
      </c>
      <c r="J3782" s="4">
        <v>284.935</v>
      </c>
      <c r="K3782" s="1">
        <f t="shared" si="473"/>
        <v>898239.2905</v>
      </c>
      <c r="L3782" s="2">
        <f t="shared" si="476"/>
        <v>95839.61538461539</v>
      </c>
      <c r="M3782" s="1">
        <f t="shared" si="477"/>
        <v>7.9302141157811257E-2</v>
      </c>
      <c r="N3782" s="1">
        <v>0.43374999999999997</v>
      </c>
      <c r="O3782" s="1">
        <v>602.5</v>
      </c>
      <c r="P3782" s="1">
        <f t="shared" si="478"/>
        <v>3.9664252797893349</v>
      </c>
      <c r="Q3782" s="2">
        <f t="shared" si="479"/>
        <v>0.980006646901458</v>
      </c>
      <c r="R3782" s="1">
        <v>77.814999999999998</v>
      </c>
      <c r="S3782" s="1">
        <v>158.62599999999998</v>
      </c>
      <c r="T3782" s="4">
        <v>4.5365000000000002</v>
      </c>
      <c r="U3782" s="1">
        <v>1245915</v>
      </c>
      <c r="V3782" s="1">
        <v>21.183500000000002</v>
      </c>
      <c r="W3782" s="1">
        <v>289.2715</v>
      </c>
      <c r="X3782" s="1">
        <v>17333.904000000002</v>
      </c>
      <c r="Y3782" s="1">
        <v>20408.746999999999</v>
      </c>
      <c r="Z3782" s="1">
        <v>20299.710500000001</v>
      </c>
      <c r="AA3782" s="1">
        <v>18068.288500000002</v>
      </c>
      <c r="AB3782" s="1">
        <v>533.85199999999998</v>
      </c>
      <c r="AC3782" s="1">
        <v>412.44600000000003</v>
      </c>
      <c r="AD3782" s="4">
        <v>450.92899999999997</v>
      </c>
      <c r="AE3782" s="1">
        <v>505.45150000000001</v>
      </c>
      <c r="AF3782" s="1">
        <v>826.98</v>
      </c>
      <c r="AG3782" s="1">
        <v>910.41750000000002</v>
      </c>
      <c r="AH3782" s="1">
        <v>901.58600000000001</v>
      </c>
      <c r="AI3782" s="1">
        <v>879.39100000000008</v>
      </c>
      <c r="AJ3782" s="1">
        <v>4751.3539999999994</v>
      </c>
      <c r="AK3782" s="1">
        <v>3949.6860000000001</v>
      </c>
      <c r="AL3782" s="1">
        <v>3742.8154999999997</v>
      </c>
      <c r="AM3782" s="1">
        <v>4273.7534999999998</v>
      </c>
      <c r="AN3782" s="4">
        <v>135.08949999999999</v>
      </c>
      <c r="AO3782" s="1">
        <v>849.97566666666671</v>
      </c>
      <c r="AP3782" s="1">
        <v>4.6355000000000004</v>
      </c>
      <c r="AQ3782" s="1">
        <v>9.90625</v>
      </c>
      <c r="AR3782" s="1">
        <v>1.0362499999999999</v>
      </c>
      <c r="AS3782" s="1">
        <v>357.35299999999995</v>
      </c>
      <c r="AT3782" s="1">
        <v>241.42150000000001</v>
      </c>
      <c r="AU3782" s="1">
        <v>280.04149999999998</v>
      </c>
      <c r="AV3782" s="1">
        <v>133875.92199999999</v>
      </c>
      <c r="AW3782" s="1">
        <v>104414.53899999999</v>
      </c>
      <c r="AX3782" s="4">
        <v>120591.6795</v>
      </c>
      <c r="AY3782" s="1">
        <v>104986.42199999999</v>
      </c>
      <c r="AZ3782" s="1">
        <v>16.322749999999999</v>
      </c>
      <c r="BA3782" s="1">
        <v>848.72550000000001</v>
      </c>
      <c r="BB3782" s="1">
        <v>899.63499999999999</v>
      </c>
      <c r="BC3782" s="1">
        <v>908.19899999999996</v>
      </c>
      <c r="BD3782" s="1">
        <v>918.88</v>
      </c>
      <c r="BE3782" s="1">
        <v>948.923</v>
      </c>
      <c r="BF3782" s="1">
        <v>6.569</v>
      </c>
      <c r="BG3782" s="1">
        <v>46.567</v>
      </c>
      <c r="BH3782" s="4">
        <v>4.5999999999999999E-2</v>
      </c>
      <c r="BI3782" s="1">
        <v>8.3204999999999991</v>
      </c>
      <c r="BJ3782" s="1">
        <v>8.9964999999999993</v>
      </c>
      <c r="BK3782" s="1">
        <v>11.384499999999999</v>
      </c>
      <c r="BL3782" s="1">
        <v>8.7880000000000003</v>
      </c>
      <c r="BM3782" s="1">
        <v>464396.6875</v>
      </c>
      <c r="BN3782" s="1">
        <v>81.477000000000004</v>
      </c>
      <c r="BO3782" s="1">
        <v>281.79499999999996</v>
      </c>
      <c r="BP3782" s="1">
        <v>2.0735000000000001</v>
      </c>
      <c r="BQ3782" s="1">
        <v>920.40200000000004</v>
      </c>
      <c r="BR3782" s="1">
        <v>40.998999999999995</v>
      </c>
    </row>
    <row r="3783" spans="1:70" x14ac:dyDescent="0.15">
      <c r="A3783" s="4">
        <f t="shared" si="474"/>
        <v>232002.46849999999</v>
      </c>
      <c r="B3783" s="1">
        <v>339397.625</v>
      </c>
      <c r="C3783" s="1">
        <f t="shared" si="472"/>
        <v>236284.53200000004</v>
      </c>
      <c r="D3783" s="3">
        <v>73.081999999999994</v>
      </c>
      <c r="E3783" s="3">
        <f t="shared" si="475"/>
        <v>88.575383999999985</v>
      </c>
      <c r="F3783" s="1">
        <v>27.088000000000001</v>
      </c>
      <c r="G3783" s="1">
        <v>152.19450000000001</v>
      </c>
      <c r="H3783" s="1">
        <v>92917.193999999989</v>
      </c>
      <c r="I3783" s="1">
        <v>890.10080000000005</v>
      </c>
      <c r="J3783" s="4">
        <v>279.95249999999999</v>
      </c>
      <c r="K3783" s="1">
        <f t="shared" si="473"/>
        <v>900601.81949999998</v>
      </c>
      <c r="L3783" s="2">
        <f t="shared" si="476"/>
        <v>95874.230769230766</v>
      </c>
      <c r="M3783" s="1">
        <f t="shared" si="477"/>
        <v>7.9302141157811271E-2</v>
      </c>
      <c r="N3783" s="1">
        <v>0.41774999999999995</v>
      </c>
      <c r="O3783" s="1">
        <v>600.5</v>
      </c>
      <c r="P3783" s="1">
        <f t="shared" si="478"/>
        <v>3.9532587228439762</v>
      </c>
      <c r="Q3783" s="2">
        <f t="shared" si="479"/>
        <v>0.97994005788197913</v>
      </c>
      <c r="R3783" s="1">
        <v>87.656000000000006</v>
      </c>
      <c r="S3783" s="1">
        <v>153.19800000000001</v>
      </c>
      <c r="T3783" s="4">
        <v>4.5195000000000007</v>
      </c>
      <c r="U3783" s="1">
        <v>1246364.9999999998</v>
      </c>
      <c r="V3783" s="1">
        <v>21.297875000000001</v>
      </c>
      <c r="W3783" s="1">
        <v>289.37599999999998</v>
      </c>
      <c r="X3783" s="1">
        <v>17331.518</v>
      </c>
      <c r="Y3783" s="1">
        <v>20477.264500000001</v>
      </c>
      <c r="Z3783" s="1">
        <v>20447.158499999998</v>
      </c>
      <c r="AA3783" s="1">
        <v>17880.327499999999</v>
      </c>
      <c r="AB3783" s="1">
        <v>533.90899999999999</v>
      </c>
      <c r="AC3783" s="1">
        <v>412.6705</v>
      </c>
      <c r="AD3783" s="4">
        <v>451.40049999999997</v>
      </c>
      <c r="AE3783" s="1">
        <v>505.38350000000003</v>
      </c>
      <c r="AF3783" s="1">
        <v>826.31150000000002</v>
      </c>
      <c r="AG3783" s="1">
        <v>909.90949999999998</v>
      </c>
      <c r="AH3783" s="1">
        <v>901.25049999999999</v>
      </c>
      <c r="AI3783" s="1">
        <v>879.13300000000004</v>
      </c>
      <c r="AJ3783" s="1">
        <v>4815.146999999999</v>
      </c>
      <c r="AK3783" s="1">
        <v>3941.3100000000004</v>
      </c>
      <c r="AL3783" s="1">
        <v>3739.8485000000001</v>
      </c>
      <c r="AM3783" s="1">
        <v>4284.62</v>
      </c>
      <c r="AN3783" s="4">
        <v>135.22649999999999</v>
      </c>
      <c r="AO3783" s="1">
        <v>850.27383333333341</v>
      </c>
      <c r="AP3783" s="1">
        <v>4.4904999999999999</v>
      </c>
      <c r="AQ3783" s="1">
        <v>10.38325</v>
      </c>
      <c r="AR3783" s="1">
        <v>1.0182500000000001</v>
      </c>
      <c r="AS3783" s="1">
        <v>357.03150000000005</v>
      </c>
      <c r="AT3783" s="1">
        <v>241.80349999999999</v>
      </c>
      <c r="AU3783" s="1">
        <v>280.41800000000001</v>
      </c>
      <c r="AV3783" s="1">
        <v>132670.31299999999</v>
      </c>
      <c r="AW3783" s="1">
        <v>103918.3205</v>
      </c>
      <c r="AX3783" s="4">
        <v>123353.53099999999</v>
      </c>
      <c r="AY3783" s="1">
        <v>108648.9375</v>
      </c>
      <c r="AZ3783" s="1">
        <v>16.236000000000001</v>
      </c>
      <c r="BA3783" s="1">
        <v>849.55150000000003</v>
      </c>
      <c r="BB3783" s="1">
        <v>898.97675000000004</v>
      </c>
      <c r="BC3783" s="1">
        <v>907.80774999999994</v>
      </c>
      <c r="BD3783" s="1">
        <v>918.25800000000004</v>
      </c>
      <c r="BE3783" s="1">
        <v>948.39300000000003</v>
      </c>
      <c r="BF3783" s="1">
        <v>6.9954999999999998</v>
      </c>
      <c r="BG3783" s="1">
        <v>57.717500000000001</v>
      </c>
      <c r="BH3783" s="4">
        <v>4.0999999999999995E-2</v>
      </c>
      <c r="BI3783" s="1">
        <v>8.3369999999999997</v>
      </c>
      <c r="BJ3783" s="1">
        <v>8.9550000000000001</v>
      </c>
      <c r="BK3783" s="1">
        <v>11.359</v>
      </c>
      <c r="BL3783" s="1">
        <v>8.8964999999999996</v>
      </c>
      <c r="BM3783" s="1">
        <v>468287.00050000002</v>
      </c>
      <c r="BN3783" s="1">
        <v>149.37450000000001</v>
      </c>
      <c r="BO3783" s="1">
        <v>282.50049999999999</v>
      </c>
      <c r="BP3783" s="1">
        <v>1.9877500000000001</v>
      </c>
      <c r="BQ3783" s="1">
        <v>919.96550000000002</v>
      </c>
      <c r="BR3783" s="1">
        <v>40.996499999999997</v>
      </c>
    </row>
    <row r="3784" spans="1:70" x14ac:dyDescent="0.15">
      <c r="A3784" s="4">
        <f t="shared" si="474"/>
        <v>231713.079</v>
      </c>
      <c r="B3784" s="1">
        <v>343891.56300000002</v>
      </c>
      <c r="C3784" s="1">
        <f t="shared" si="472"/>
        <v>235729.42150000003</v>
      </c>
      <c r="D3784" s="3">
        <v>72.979500000000002</v>
      </c>
      <c r="E3784" s="3">
        <f t="shared" si="475"/>
        <v>88.451154000000002</v>
      </c>
      <c r="F3784" s="1">
        <v>27.088000000000001</v>
      </c>
      <c r="G3784" s="1">
        <v>150.798</v>
      </c>
      <c r="H3784" s="1">
        <v>92993.066000000006</v>
      </c>
      <c r="I3784" s="1">
        <v>889.38510000000008</v>
      </c>
      <c r="J3784" s="4">
        <v>274.95400000000001</v>
      </c>
      <c r="K3784" s="1">
        <f t="shared" si="473"/>
        <v>904327.12950000004</v>
      </c>
      <c r="L3784" s="2">
        <f t="shared" si="476"/>
        <v>95303</v>
      </c>
      <c r="M3784" s="1">
        <f t="shared" si="477"/>
        <v>7.9302141157811257E-2</v>
      </c>
      <c r="N3784" s="1">
        <v>0.44550000000000001</v>
      </c>
      <c r="O3784" s="1">
        <v>631</v>
      </c>
      <c r="P3784" s="1">
        <f t="shared" si="478"/>
        <v>4.1540487162606974</v>
      </c>
      <c r="Q3784" s="2">
        <f t="shared" si="479"/>
        <v>0.98090967473554436</v>
      </c>
      <c r="R3784" s="1">
        <v>88.876999999999995</v>
      </c>
      <c r="S3784" s="1">
        <v>149.23000000000002</v>
      </c>
      <c r="T3784" s="4">
        <v>4.4554999999999998</v>
      </c>
      <c r="U3784" s="1">
        <v>1238939</v>
      </c>
      <c r="V3784" s="1">
        <v>21.358874999999998</v>
      </c>
      <c r="W3784" s="1">
        <v>289.50749999999999</v>
      </c>
      <c r="X3784" s="1">
        <v>17485.308499999999</v>
      </c>
      <c r="Y3784" s="1">
        <v>20448.2765</v>
      </c>
      <c r="Z3784" s="1">
        <v>20179.933500000003</v>
      </c>
      <c r="AA3784" s="1">
        <v>18089.150999999998</v>
      </c>
      <c r="AB3784" s="1">
        <v>535.19849999999997</v>
      </c>
      <c r="AC3784" s="1">
        <v>412.83500000000004</v>
      </c>
      <c r="AD3784" s="4">
        <v>451.81150000000002</v>
      </c>
      <c r="AE3784" s="1">
        <v>506.08299999999997</v>
      </c>
      <c r="AF3784" s="1">
        <v>825.88300000000004</v>
      </c>
      <c r="AG3784" s="1">
        <v>909.53099999999995</v>
      </c>
      <c r="AH3784" s="1">
        <v>901.14</v>
      </c>
      <c r="AI3784" s="1">
        <v>878.87149999999997</v>
      </c>
      <c r="AJ3784" s="1">
        <v>4788.1289999999999</v>
      </c>
      <c r="AK3784" s="1">
        <v>3935.9010000000003</v>
      </c>
      <c r="AL3784" s="1">
        <v>3771.3409999999999</v>
      </c>
      <c r="AM3784" s="1">
        <v>4295.0254999999997</v>
      </c>
      <c r="AN3784" s="4">
        <v>135.238</v>
      </c>
      <c r="AO3784" s="1">
        <v>850.50924999999984</v>
      </c>
      <c r="AP3784" s="1">
        <v>4.4269999999999996</v>
      </c>
      <c r="AQ3784" s="1">
        <v>10.194749999999999</v>
      </c>
      <c r="AR3784" s="1">
        <v>1.0765</v>
      </c>
      <c r="AS3784" s="1">
        <v>356.74250000000001</v>
      </c>
      <c r="AT3784" s="1">
        <v>242.29649999999998</v>
      </c>
      <c r="AU3784" s="1">
        <v>280.81100000000004</v>
      </c>
      <c r="AV3784" s="1">
        <v>131455.96900000001</v>
      </c>
      <c r="AW3784" s="1">
        <v>103796.55499999999</v>
      </c>
      <c r="AX3784" s="4">
        <v>122735.641</v>
      </c>
      <c r="AY3784" s="1">
        <v>108977.43799999999</v>
      </c>
      <c r="AZ3784" s="1">
        <v>16.125999999999998</v>
      </c>
      <c r="BA3784" s="1">
        <v>853.98149999999998</v>
      </c>
      <c r="BB3784" s="1">
        <v>898.58600000000001</v>
      </c>
      <c r="BC3784" s="1">
        <v>907.35850000000005</v>
      </c>
      <c r="BD3784" s="1">
        <v>917.97050000000002</v>
      </c>
      <c r="BE3784" s="1">
        <v>947.85275000000001</v>
      </c>
      <c r="BF3784" s="1">
        <v>10.573499999999999</v>
      </c>
      <c r="BG3784" s="1">
        <v>54.702500000000001</v>
      </c>
      <c r="BH3784" s="4">
        <v>6.8500000000000005E-2</v>
      </c>
      <c r="BI3784" s="1">
        <v>8.3369999999999997</v>
      </c>
      <c r="BJ3784" s="1">
        <v>8.7629999999999999</v>
      </c>
      <c r="BK3784" s="1">
        <v>11.359</v>
      </c>
      <c r="BL3784" s="1">
        <v>8.8964999999999996</v>
      </c>
      <c r="BM3784" s="1">
        <v>467442.50050000002</v>
      </c>
      <c r="BN3784" s="1">
        <v>135.52789999999999</v>
      </c>
      <c r="BO3784" s="1">
        <v>279.83299999999997</v>
      </c>
      <c r="BP3784" s="1">
        <v>1.88025</v>
      </c>
      <c r="BQ3784" s="1">
        <v>919.80399999999997</v>
      </c>
      <c r="BR3784" s="1">
        <v>40.997999999999998</v>
      </c>
    </row>
    <row r="3785" spans="1:70" x14ac:dyDescent="0.15">
      <c r="A3785" s="4">
        <f t="shared" si="474"/>
        <v>232268.69500000001</v>
      </c>
      <c r="B3785" s="1">
        <v>341450.21900000004</v>
      </c>
      <c r="C3785" s="1">
        <f t="shared" si="472"/>
        <v>236607.36800000002</v>
      </c>
      <c r="D3785" s="3">
        <v>73.274000000000001</v>
      </c>
      <c r="E3785" s="3">
        <f t="shared" si="475"/>
        <v>88.808087999999998</v>
      </c>
      <c r="F3785" s="1">
        <v>27.088000000000001</v>
      </c>
      <c r="G3785" s="1">
        <v>142.92250000000001</v>
      </c>
      <c r="H3785" s="1">
        <v>92974.907999999996</v>
      </c>
      <c r="I3785" s="1">
        <v>889.024</v>
      </c>
      <c r="J3785" s="4">
        <v>274.94600000000003</v>
      </c>
      <c r="K3785" s="1">
        <f t="shared" si="473"/>
        <v>903301.19000000018</v>
      </c>
      <c r="L3785" s="2">
        <f t="shared" si="476"/>
        <v>95424.11538461539</v>
      </c>
      <c r="M3785" s="1">
        <f t="shared" si="477"/>
        <v>7.9302141157811271E-2</v>
      </c>
      <c r="N3785" s="1">
        <v>0.43525000000000003</v>
      </c>
      <c r="O3785" s="1">
        <v>572</v>
      </c>
      <c r="P3785" s="1">
        <f t="shared" si="478"/>
        <v>3.7656352863726132</v>
      </c>
      <c r="Q3785" s="2">
        <f t="shared" si="479"/>
        <v>0.97894056775896576</v>
      </c>
      <c r="R3785" s="1">
        <v>95.132499999999993</v>
      </c>
      <c r="S3785" s="1">
        <v>145.61149999999998</v>
      </c>
      <c r="T3785" s="4">
        <v>4.4075000000000006</v>
      </c>
      <c r="U3785" s="1">
        <v>1240513.5</v>
      </c>
      <c r="V3785" s="1">
        <v>21.473187499999998</v>
      </c>
      <c r="W3785" s="1">
        <v>289.81650000000002</v>
      </c>
      <c r="X3785" s="1">
        <v>17372.923500000001</v>
      </c>
      <c r="Y3785" s="1">
        <v>20510.245500000001</v>
      </c>
      <c r="Z3785" s="1">
        <v>20188.995500000001</v>
      </c>
      <c r="AA3785" s="1">
        <v>18106.601000000002</v>
      </c>
      <c r="AB3785" s="1">
        <v>535.34100000000001</v>
      </c>
      <c r="AC3785" s="1">
        <v>413.08749999999998</v>
      </c>
      <c r="AD3785" s="4">
        <v>452.24699999999996</v>
      </c>
      <c r="AE3785" s="1">
        <v>503.64749999999998</v>
      </c>
      <c r="AF3785" s="1">
        <v>825.69299999999998</v>
      </c>
      <c r="AG3785" s="1">
        <v>909.08899999999994</v>
      </c>
      <c r="AH3785" s="1">
        <v>901.76800000000003</v>
      </c>
      <c r="AI3785" s="1">
        <v>878.62249999999995</v>
      </c>
      <c r="AJ3785" s="1">
        <v>4759.8310000000001</v>
      </c>
      <c r="AK3785" s="1">
        <v>3943.6190000000001</v>
      </c>
      <c r="AL3785" s="1">
        <v>3793.3215</v>
      </c>
      <c r="AM3785" s="1">
        <v>4299.3710000000001</v>
      </c>
      <c r="AN3785" s="4">
        <v>135.13499999999999</v>
      </c>
      <c r="AO3785" s="1">
        <v>850.3986666666666</v>
      </c>
      <c r="AP3785" s="1">
        <v>4.2675000000000001</v>
      </c>
      <c r="AQ3785" s="1">
        <v>10.06025</v>
      </c>
      <c r="AR3785" s="1">
        <v>1.00725</v>
      </c>
      <c r="AS3785" s="1">
        <v>356.5575</v>
      </c>
      <c r="AT3785" s="1">
        <v>242.45350000000002</v>
      </c>
      <c r="AU3785" s="1">
        <v>281.07749999999999</v>
      </c>
      <c r="AV3785" s="1">
        <v>133029.65649999998</v>
      </c>
      <c r="AW3785" s="1">
        <v>103826.82799999999</v>
      </c>
      <c r="AX3785" s="4">
        <v>122868.38250000001</v>
      </c>
      <c r="AY3785" s="1">
        <v>109400.3125</v>
      </c>
      <c r="AZ3785" s="1">
        <v>16.121749999999999</v>
      </c>
      <c r="BA3785" s="1">
        <v>838.39400000000001</v>
      </c>
      <c r="BB3785" s="1">
        <v>898.65149999999994</v>
      </c>
      <c r="BC3785" s="1">
        <v>906.70575000000008</v>
      </c>
      <c r="BD3785" s="1">
        <v>918.25575000000003</v>
      </c>
      <c r="BE3785" s="1">
        <v>947.26175000000001</v>
      </c>
      <c r="BF3785" s="1">
        <v>10.4405</v>
      </c>
      <c r="BG3785" s="1">
        <v>80.164000000000001</v>
      </c>
      <c r="BH3785" s="4">
        <v>8.6999999999999994E-2</v>
      </c>
      <c r="BI3785" s="1">
        <v>8.3369999999999997</v>
      </c>
      <c r="BJ3785" s="1">
        <v>8.8629999999999995</v>
      </c>
      <c r="BK3785" s="1">
        <v>11.343</v>
      </c>
      <c r="BL3785" s="1">
        <v>8.7794999999999987</v>
      </c>
      <c r="BM3785" s="1">
        <v>468876.06300000002</v>
      </c>
      <c r="BN3785" s="1">
        <v>181.33959999999999</v>
      </c>
      <c r="BO3785" s="1">
        <v>276.96550000000002</v>
      </c>
      <c r="BP3785" s="1">
        <v>1.7585</v>
      </c>
      <c r="BQ3785" s="1">
        <v>919.93049999999994</v>
      </c>
      <c r="BR3785" s="1">
        <v>40.962000000000003</v>
      </c>
    </row>
    <row r="3786" spans="1:70" x14ac:dyDescent="0.15">
      <c r="A3786" s="4">
        <f t="shared" si="474"/>
        <v>232020.00749999998</v>
      </c>
      <c r="B3786" s="1">
        <v>339527.78150000004</v>
      </c>
      <c r="C3786" s="1">
        <f t="shared" si="472"/>
        <v>236953.02400000006</v>
      </c>
      <c r="D3786" s="3">
        <v>73.069500000000005</v>
      </c>
      <c r="E3786" s="3">
        <f t="shared" si="475"/>
        <v>88.560234000000008</v>
      </c>
      <c r="F3786" s="1">
        <v>13.544</v>
      </c>
      <c r="G3786" s="1">
        <v>140.798</v>
      </c>
      <c r="H3786" s="1">
        <v>92999.337499999994</v>
      </c>
      <c r="I3786" s="1">
        <v>888.73849999999993</v>
      </c>
      <c r="J3786" s="4">
        <v>269.96299999999997</v>
      </c>
      <c r="K3786" s="1">
        <f t="shared" si="473"/>
        <v>901500.15050000011</v>
      </c>
      <c r="L3786" s="2">
        <f t="shared" si="476"/>
        <v>96588.076923076937</v>
      </c>
      <c r="M3786" s="1">
        <f t="shared" si="477"/>
        <v>7.9302141157811284E-2</v>
      </c>
      <c r="N3786" s="1">
        <v>0.4405</v>
      </c>
      <c r="O3786" s="1">
        <v>572.75000000000011</v>
      </c>
      <c r="P3786" s="1">
        <f t="shared" si="478"/>
        <v>3.7705727452271236</v>
      </c>
      <c r="Q3786" s="2">
        <f t="shared" si="479"/>
        <v>0.97896814449258562</v>
      </c>
      <c r="R3786" s="1">
        <v>114.8155</v>
      </c>
      <c r="S3786" s="1">
        <v>138.66649999999998</v>
      </c>
      <c r="T3786" s="4">
        <v>4.274</v>
      </c>
      <c r="U3786" s="1">
        <v>1255645</v>
      </c>
      <c r="V3786" s="1">
        <v>21.527125000000002</v>
      </c>
      <c r="W3786" s="1">
        <v>290.01</v>
      </c>
      <c r="X3786" s="1">
        <v>17311.637500000001</v>
      </c>
      <c r="Y3786" s="1">
        <v>20451.893</v>
      </c>
      <c r="Z3786" s="1">
        <v>20256.039000000001</v>
      </c>
      <c r="AA3786" s="1">
        <v>18152.356</v>
      </c>
      <c r="AB3786" s="1">
        <v>535.81750000000011</v>
      </c>
      <c r="AC3786" s="1">
        <v>413.15350000000001</v>
      </c>
      <c r="AD3786" s="4">
        <v>452.654</v>
      </c>
      <c r="AE3786" s="1">
        <v>499.16399999999999</v>
      </c>
      <c r="AF3786" s="1">
        <v>825.66800000000001</v>
      </c>
      <c r="AG3786" s="1">
        <v>908.75750000000005</v>
      </c>
      <c r="AH3786" s="1">
        <v>902.85050000000001</v>
      </c>
      <c r="AI3786" s="1">
        <v>878.25450000000001</v>
      </c>
      <c r="AJ3786" s="1">
        <v>4764.9295000000002</v>
      </c>
      <c r="AK3786" s="1">
        <v>3970.0209999999997</v>
      </c>
      <c r="AL3786" s="1">
        <v>3797.1310000000003</v>
      </c>
      <c r="AM3786" s="1">
        <v>4295.3305</v>
      </c>
      <c r="AN3786" s="4">
        <v>135.227</v>
      </c>
      <c r="AO3786" s="1">
        <v>850.6103333333333</v>
      </c>
      <c r="AP3786" s="1">
        <v>4.2714999999999996</v>
      </c>
      <c r="AQ3786" s="1">
        <v>10.25</v>
      </c>
      <c r="AR3786" s="1">
        <v>1.0132500000000002</v>
      </c>
      <c r="AS3786" s="1">
        <v>356.44150000000002</v>
      </c>
      <c r="AT3786" s="1">
        <v>242.7705</v>
      </c>
      <c r="AU3786" s="1">
        <v>281.27800000000002</v>
      </c>
      <c r="AV3786" s="1">
        <v>133375.96900000001</v>
      </c>
      <c r="AW3786" s="1">
        <v>103646.78099999999</v>
      </c>
      <c r="AX3786" s="4">
        <v>123092.65599999999</v>
      </c>
      <c r="AY3786" s="1">
        <v>108927.35149999999</v>
      </c>
      <c r="AZ3786" s="1">
        <v>16.161000000000001</v>
      </c>
      <c r="BA3786" s="1">
        <v>825.84950000000003</v>
      </c>
      <c r="BB3786" s="1">
        <v>899.15549999999996</v>
      </c>
      <c r="BC3786" s="1">
        <v>906.54124999999999</v>
      </c>
      <c r="BD3786" s="1">
        <v>919.09725000000003</v>
      </c>
      <c r="BE3786" s="1">
        <v>946.85450000000003</v>
      </c>
      <c r="BF3786" s="1">
        <v>13.6785</v>
      </c>
      <c r="BG3786" s="1">
        <v>62.203000000000003</v>
      </c>
      <c r="BH3786" s="4">
        <v>7.7499999999999999E-2</v>
      </c>
      <c r="BI3786" s="1">
        <v>8.3290000000000006</v>
      </c>
      <c r="BJ3786" s="1">
        <v>9.0214999999999996</v>
      </c>
      <c r="BK3786" s="1">
        <v>11.343</v>
      </c>
      <c r="BL3786" s="1">
        <v>8.7210000000000001</v>
      </c>
      <c r="BM3786" s="1">
        <v>468973.03150000004</v>
      </c>
      <c r="BN3786" s="1">
        <v>116.76079999999999</v>
      </c>
      <c r="BO3786" s="1">
        <v>276.66750000000002</v>
      </c>
      <c r="BP3786" s="1">
        <v>1.7142499999999998</v>
      </c>
      <c r="BQ3786" s="1">
        <v>920.37862500000006</v>
      </c>
      <c r="BR3786" s="1">
        <v>41.0045</v>
      </c>
    </row>
    <row r="3787" spans="1:70" x14ac:dyDescent="0.15">
      <c r="A3787" s="4">
        <f t="shared" si="474"/>
        <v>229576.399</v>
      </c>
      <c r="B3787" s="1">
        <v>345230.09400000004</v>
      </c>
      <c r="C3787" s="1">
        <f t="shared" si="472"/>
        <v>234469.35150000002</v>
      </c>
      <c r="D3787" s="3">
        <v>72.97399999999999</v>
      </c>
      <c r="E3787" s="3">
        <f t="shared" si="475"/>
        <v>88.444487999999978</v>
      </c>
      <c r="F3787" s="1">
        <v>0</v>
      </c>
      <c r="G3787" s="1">
        <v>133.738</v>
      </c>
      <c r="H3787" s="1">
        <v>92912.434000000008</v>
      </c>
      <c r="I3787" s="1">
        <v>888.47770000000003</v>
      </c>
      <c r="J3787" s="4">
        <v>269.97899999999998</v>
      </c>
      <c r="K3787" s="1">
        <f t="shared" si="473"/>
        <v>902188.27850000001</v>
      </c>
      <c r="L3787" s="2">
        <f t="shared" si="476"/>
        <v>97453.346153846171</v>
      </c>
      <c r="M3787" s="1">
        <f t="shared" si="477"/>
        <v>7.9302141157811257E-2</v>
      </c>
      <c r="N3787" s="1">
        <v>0.42374999999999996</v>
      </c>
      <c r="O3787" s="1">
        <v>524.75</v>
      </c>
      <c r="P3787" s="1">
        <f t="shared" si="478"/>
        <v>3.4545753785385123</v>
      </c>
      <c r="Q3787" s="2">
        <f t="shared" si="479"/>
        <v>0.97704431588018759</v>
      </c>
      <c r="R3787" s="1">
        <v>123.89400000000001</v>
      </c>
      <c r="S3787" s="1">
        <v>137.61599999999999</v>
      </c>
      <c r="T3787" s="4">
        <v>4.1680000000000001</v>
      </c>
      <c r="U3787" s="1">
        <v>1266893.5000000002</v>
      </c>
      <c r="V3787" s="1">
        <v>21.747250000000001</v>
      </c>
      <c r="W3787" s="1">
        <v>290.14949999999999</v>
      </c>
      <c r="X3787" s="1">
        <v>17382.527000000002</v>
      </c>
      <c r="Y3787" s="1">
        <v>20456.47</v>
      </c>
      <c r="Z3787" s="1">
        <v>20218.337500000001</v>
      </c>
      <c r="AA3787" s="1">
        <v>18094.906000000003</v>
      </c>
      <c r="AB3787" s="1">
        <v>536.44149999999991</v>
      </c>
      <c r="AC3787" s="1">
        <v>413.35</v>
      </c>
      <c r="AD3787" s="4">
        <v>453.26300000000003</v>
      </c>
      <c r="AE3787" s="1">
        <v>497.54949999999997</v>
      </c>
      <c r="AF3787" s="1">
        <v>825.57400000000007</v>
      </c>
      <c r="AG3787" s="1">
        <v>908.52800000000002</v>
      </c>
      <c r="AH3787" s="1">
        <v>903.63400000000001</v>
      </c>
      <c r="AI3787" s="1">
        <v>878.02700000000004</v>
      </c>
      <c r="AJ3787" s="1">
        <v>4742.4084999999995</v>
      </c>
      <c r="AK3787" s="1">
        <v>3923.1875</v>
      </c>
      <c r="AL3787" s="1">
        <v>3800.9175</v>
      </c>
      <c r="AM3787" s="1">
        <v>4293.68</v>
      </c>
      <c r="AN3787" s="4">
        <v>135.387</v>
      </c>
      <c r="AO3787" s="1">
        <v>851.03166666666664</v>
      </c>
      <c r="AP3787" s="1">
        <v>4.1920000000000002</v>
      </c>
      <c r="AQ3787" s="1">
        <v>10.050249999999998</v>
      </c>
      <c r="AR3787" s="1">
        <v>0.9484999999999999</v>
      </c>
      <c r="AS3787" s="1">
        <v>356.62450000000001</v>
      </c>
      <c r="AT3787" s="1">
        <v>243.21549999999999</v>
      </c>
      <c r="AU3787" s="1">
        <v>281.2885</v>
      </c>
      <c r="AV3787" s="1">
        <v>131552.57800000001</v>
      </c>
      <c r="AW3787" s="1">
        <v>101527.1875</v>
      </c>
      <c r="AX3787" s="4">
        <v>121844.766</v>
      </c>
      <c r="AY3787" s="1">
        <v>107731.633</v>
      </c>
      <c r="AZ3787" s="1">
        <v>16.251999999999999</v>
      </c>
      <c r="BA3787" s="1">
        <v>820.85900000000004</v>
      </c>
      <c r="BB3787" s="1">
        <v>900.01374999999996</v>
      </c>
      <c r="BC3787" s="1">
        <v>906.50974999999994</v>
      </c>
      <c r="BD3787" s="1">
        <v>919.92875000000004</v>
      </c>
      <c r="BE3787" s="1">
        <v>947.39200000000005</v>
      </c>
      <c r="BF3787" s="1">
        <v>19.1755</v>
      </c>
      <c r="BG3787" s="1">
        <v>117.91849999999999</v>
      </c>
      <c r="BH3787" s="4">
        <v>0.11899999999999999</v>
      </c>
      <c r="BI3787" s="1">
        <v>8.2955000000000005</v>
      </c>
      <c r="BJ3787" s="1">
        <v>8.98</v>
      </c>
      <c r="BK3787" s="1">
        <v>11.343</v>
      </c>
      <c r="BL3787" s="1">
        <v>8.5629999999999988</v>
      </c>
      <c r="BM3787" s="1">
        <v>464045.75050000002</v>
      </c>
      <c r="BN3787" s="1">
        <v>90.402900000000002</v>
      </c>
      <c r="BO3787" s="1">
        <v>276.73199999999997</v>
      </c>
      <c r="BP3787" s="1">
        <v>1.6712500000000001</v>
      </c>
      <c r="BQ3787" s="1">
        <v>920.88724999999999</v>
      </c>
      <c r="BR3787" s="1">
        <v>40.924500000000002</v>
      </c>
    </row>
    <row r="3788" spans="1:70" x14ac:dyDescent="0.15">
      <c r="A3788" s="4">
        <f t="shared" si="474"/>
        <v>223376.96100000001</v>
      </c>
      <c r="B3788" s="1">
        <v>343834.31300000002</v>
      </c>
      <c r="C3788" s="1">
        <f t="shared" si="472"/>
        <v>227135.38300000003</v>
      </c>
      <c r="D3788" s="3">
        <v>72.793499999999995</v>
      </c>
      <c r="E3788" s="3">
        <f t="shared" si="475"/>
        <v>88.22572199999999</v>
      </c>
      <c r="F3788" s="1">
        <v>0</v>
      </c>
      <c r="G3788" s="1">
        <v>120.11449999999999</v>
      </c>
      <c r="H3788" s="1">
        <v>93246.733999999997</v>
      </c>
      <c r="I3788" s="1">
        <v>889.92089999999985</v>
      </c>
      <c r="J3788" s="4">
        <v>269.97899999999998</v>
      </c>
      <c r="K3788" s="1">
        <f t="shared" si="473"/>
        <v>887593.39100000006</v>
      </c>
      <c r="L3788" s="2">
        <f t="shared" si="476"/>
        <v>97107.923076923078</v>
      </c>
      <c r="M3788" s="1">
        <f t="shared" si="477"/>
        <v>7.9302141157811271E-2</v>
      </c>
      <c r="N3788" s="1">
        <v>0.4375</v>
      </c>
      <c r="O3788" s="1">
        <v>431.75</v>
      </c>
      <c r="P3788" s="1">
        <f t="shared" si="478"/>
        <v>2.8423304805793284</v>
      </c>
      <c r="Q3788" s="2">
        <f t="shared" si="479"/>
        <v>0.97209960569340692</v>
      </c>
      <c r="R3788" s="1">
        <v>134.72699999999998</v>
      </c>
      <c r="S3788" s="1">
        <v>133.76400000000001</v>
      </c>
      <c r="T3788" s="4">
        <v>4.1340000000000003</v>
      </c>
      <c r="U3788" s="1">
        <v>1262403</v>
      </c>
      <c r="V3788" s="1">
        <v>21.816812499999997</v>
      </c>
      <c r="W3788" s="1">
        <v>290.267</v>
      </c>
      <c r="X3788" s="1">
        <v>17493.3475</v>
      </c>
      <c r="Y3788" s="1">
        <v>20344.262999999999</v>
      </c>
      <c r="Z3788" s="1">
        <v>20307.978000000003</v>
      </c>
      <c r="AA3788" s="1">
        <v>18214.344499999999</v>
      </c>
      <c r="AB3788" s="1">
        <v>536.25800000000004</v>
      </c>
      <c r="AC3788" s="1">
        <v>413.52650000000006</v>
      </c>
      <c r="AD3788" s="4">
        <v>453.76600000000002</v>
      </c>
      <c r="AE3788" s="1">
        <v>500.80449999999996</v>
      </c>
      <c r="AF3788" s="1">
        <v>825.72</v>
      </c>
      <c r="AG3788" s="1">
        <v>908.23649999999998</v>
      </c>
      <c r="AH3788" s="1">
        <v>904.26</v>
      </c>
      <c r="AI3788" s="1">
        <v>877.87049999999999</v>
      </c>
      <c r="AJ3788" s="1">
        <v>4785.2240000000002</v>
      </c>
      <c r="AK3788" s="1">
        <v>3977.9075000000003</v>
      </c>
      <c r="AL3788" s="1">
        <v>3815.114</v>
      </c>
      <c r="AM3788" s="1">
        <v>4308.5554999999995</v>
      </c>
      <c r="AN3788" s="4">
        <v>135.57</v>
      </c>
      <c r="AO3788" s="1">
        <v>850.74933333333342</v>
      </c>
      <c r="AP3788" s="1">
        <v>4.234</v>
      </c>
      <c r="AQ3788" s="1">
        <v>10.006499999999999</v>
      </c>
      <c r="AR3788" s="1">
        <v>0.86925000000000008</v>
      </c>
      <c r="AS3788" s="1">
        <v>356.71199999999999</v>
      </c>
      <c r="AT3788" s="1">
        <v>243.26999999999998</v>
      </c>
      <c r="AU3788" s="1">
        <v>281.17449999999997</v>
      </c>
      <c r="AV3788" s="1">
        <v>127213.78150000001</v>
      </c>
      <c r="AW3788" s="1">
        <v>99609.22649999999</v>
      </c>
      <c r="AX3788" s="4">
        <v>117748.3205</v>
      </c>
      <c r="AY3788" s="1">
        <v>105628.64049999999</v>
      </c>
      <c r="AZ3788" s="1">
        <v>16.355499999999999</v>
      </c>
      <c r="BA3788" s="1">
        <v>815.49950000000001</v>
      </c>
      <c r="BB3788" s="1">
        <v>900.79649999999992</v>
      </c>
      <c r="BC3788" s="1">
        <v>905.57150000000001</v>
      </c>
      <c r="BD3788" s="1">
        <v>920.72350000000006</v>
      </c>
      <c r="BE3788" s="1">
        <v>948.63474999999994</v>
      </c>
      <c r="BF3788" s="1">
        <v>19.640999999999998</v>
      </c>
      <c r="BG3788" s="1">
        <v>84.357500000000002</v>
      </c>
      <c r="BH3788" s="4">
        <v>0.25600000000000001</v>
      </c>
      <c r="BI3788" s="1">
        <v>8.2370000000000001</v>
      </c>
      <c r="BJ3788" s="1">
        <v>8.8464999999999989</v>
      </c>
      <c r="BK3788" s="1">
        <v>11.300999999999998</v>
      </c>
      <c r="BL3788" s="1">
        <v>8.6289999999999996</v>
      </c>
      <c r="BM3788" s="1">
        <v>450512.34400000004</v>
      </c>
      <c r="BN3788" s="1">
        <v>-19.339399999999998</v>
      </c>
      <c r="BO3788" s="1">
        <v>278.08299999999997</v>
      </c>
      <c r="BP3788" s="1">
        <v>1.74275</v>
      </c>
      <c r="BQ3788" s="1">
        <v>921.03275000000008</v>
      </c>
      <c r="BR3788" s="1">
        <v>40.858499999999999</v>
      </c>
    </row>
    <row r="3789" spans="1:70" x14ac:dyDescent="0.15">
      <c r="A3789" s="4">
        <f t="shared" si="474"/>
        <v>200314.071</v>
      </c>
      <c r="B3789" s="1">
        <v>344685.4375</v>
      </c>
      <c r="C3789" s="1">
        <f t="shared" si="472"/>
        <v>234419.80450000003</v>
      </c>
      <c r="D3789" s="3">
        <v>72.895499999999998</v>
      </c>
      <c r="E3789" s="3">
        <f t="shared" si="475"/>
        <v>88.349345999999997</v>
      </c>
      <c r="F3789" s="1">
        <v>0</v>
      </c>
      <c r="G3789" s="1">
        <v>119.20650000000001</v>
      </c>
      <c r="H3789" s="1">
        <v>93145.792000000001</v>
      </c>
      <c r="I3789" s="1">
        <v>892.02669999999989</v>
      </c>
      <c r="J3789" s="4">
        <v>269.98699999999997</v>
      </c>
      <c r="K3789" s="1">
        <f t="shared" si="473"/>
        <v>872565.1050000001</v>
      </c>
      <c r="L3789" s="2">
        <f t="shared" si="476"/>
        <v>93973.076923076937</v>
      </c>
      <c r="M3789" s="1">
        <f t="shared" si="477"/>
        <v>7.9302141157811271E-2</v>
      </c>
      <c r="N3789" s="1">
        <v>0.42424999999999996</v>
      </c>
      <c r="O3789" s="1">
        <v>393.75</v>
      </c>
      <c r="P3789" s="1">
        <f t="shared" si="478"/>
        <v>2.5921658986175116</v>
      </c>
      <c r="Q3789" s="2">
        <f t="shared" si="479"/>
        <v>0.96940699621111981</v>
      </c>
      <c r="R3789" s="1">
        <v>137.626</v>
      </c>
      <c r="S3789" s="1">
        <v>133.53050000000002</v>
      </c>
      <c r="T3789" s="4">
        <v>4.1020000000000003</v>
      </c>
      <c r="U3789" s="1">
        <v>1221650</v>
      </c>
      <c r="V3789" s="1">
        <v>21.813124999999999</v>
      </c>
      <c r="W3789" s="1">
        <v>290.35950000000003</v>
      </c>
      <c r="X3789" s="1">
        <v>17448.230499999998</v>
      </c>
      <c r="Y3789" s="1">
        <v>20540.022499999999</v>
      </c>
      <c r="Z3789" s="1">
        <v>20267.6895</v>
      </c>
      <c r="AA3789" s="1">
        <v>18114.2595</v>
      </c>
      <c r="AB3789" s="1">
        <v>535.66100000000006</v>
      </c>
      <c r="AC3789" s="1">
        <v>413.66500000000002</v>
      </c>
      <c r="AD3789" s="4">
        <v>454.399</v>
      </c>
      <c r="AE3789" s="1">
        <v>507.22649999999999</v>
      </c>
      <c r="AF3789" s="1">
        <v>826.30500000000006</v>
      </c>
      <c r="AG3789" s="1">
        <v>907.79899999999998</v>
      </c>
      <c r="AH3789" s="1">
        <v>904.048</v>
      </c>
      <c r="AI3789" s="1">
        <v>877.85349999999994</v>
      </c>
      <c r="AJ3789" s="1">
        <v>4814.8970000000008</v>
      </c>
      <c r="AK3789" s="1">
        <v>3955.1010000000001</v>
      </c>
      <c r="AL3789" s="1">
        <v>3727.15</v>
      </c>
      <c r="AM3789" s="1">
        <v>4278.442</v>
      </c>
      <c r="AN3789" s="4">
        <v>135.78700000000001</v>
      </c>
      <c r="AO3789" s="1">
        <v>851.84741666666673</v>
      </c>
      <c r="AP3789" s="1">
        <v>4.3505000000000003</v>
      </c>
      <c r="AQ3789" s="1">
        <v>10.013249999999999</v>
      </c>
      <c r="AR3789" s="1">
        <v>0.81799999999999995</v>
      </c>
      <c r="AS3789" s="1">
        <v>356.82399999999996</v>
      </c>
      <c r="AT3789" s="1">
        <v>243.38549999999998</v>
      </c>
      <c r="AU3789" s="1">
        <v>281.23249999999996</v>
      </c>
      <c r="AV3789" s="1">
        <v>131366.96899999998</v>
      </c>
      <c r="AW3789" s="1">
        <v>102607.4215</v>
      </c>
      <c r="AX3789" s="4">
        <v>98819.351999999999</v>
      </c>
      <c r="AY3789" s="1">
        <v>101494.71900000001</v>
      </c>
      <c r="AZ3789" s="1">
        <v>16.40025</v>
      </c>
      <c r="BA3789" s="1">
        <v>820.36400000000003</v>
      </c>
      <c r="BB3789" s="1">
        <v>901.50125000000003</v>
      </c>
      <c r="BC3789" s="1">
        <v>904.67250000000001</v>
      </c>
      <c r="BD3789" s="1">
        <v>921.07575000000008</v>
      </c>
      <c r="BE3789" s="1">
        <v>949.15425000000005</v>
      </c>
      <c r="BF3789" s="1">
        <v>14.022</v>
      </c>
      <c r="BG3789" s="1">
        <v>105.023</v>
      </c>
      <c r="BH3789" s="4">
        <v>0.53549999999999998</v>
      </c>
      <c r="BI3789" s="1">
        <v>8.2205000000000013</v>
      </c>
      <c r="BJ3789" s="1">
        <v>8.7550000000000008</v>
      </c>
      <c r="BK3789" s="1">
        <v>11.292999999999999</v>
      </c>
      <c r="BL3789" s="1">
        <v>8.7710000000000008</v>
      </c>
      <c r="BM3789" s="1">
        <v>434733.87550000002</v>
      </c>
      <c r="BN3789" s="1">
        <v>-126.52584999999999</v>
      </c>
      <c r="BO3789" s="1">
        <v>276.20299999999997</v>
      </c>
      <c r="BP3789" s="1">
        <v>1.8282499999999999</v>
      </c>
      <c r="BQ3789" s="1">
        <v>920.72212500000012</v>
      </c>
      <c r="BR3789" s="1">
        <v>40.834499999999998</v>
      </c>
    </row>
    <row r="3790" spans="1:70" x14ac:dyDescent="0.15">
      <c r="A3790" s="4">
        <f t="shared" si="474"/>
        <v>192991.391</v>
      </c>
      <c r="B3790" s="1">
        <v>337690.78150000004</v>
      </c>
      <c r="C3790" s="1">
        <f t="shared" si="472"/>
        <v>233369.2965</v>
      </c>
      <c r="D3790" s="3">
        <v>72.99799999999999</v>
      </c>
      <c r="E3790" s="3">
        <f t="shared" si="475"/>
        <v>88.47357599999998</v>
      </c>
      <c r="F3790" s="1">
        <v>0</v>
      </c>
      <c r="G3790" s="1">
        <v>119.83500000000001</v>
      </c>
      <c r="H3790" s="1">
        <v>93075.374500000005</v>
      </c>
      <c r="I3790" s="1">
        <v>893.20780000000013</v>
      </c>
      <c r="J3790" s="4">
        <v>269.97899999999998</v>
      </c>
      <c r="K3790" s="1">
        <f t="shared" si="473"/>
        <v>857126.84350000008</v>
      </c>
      <c r="L3790" s="2">
        <f t="shared" si="476"/>
        <v>91649.23076923078</v>
      </c>
      <c r="M3790" s="1">
        <f t="shared" si="477"/>
        <v>7.9302141157811271E-2</v>
      </c>
      <c r="N3790" s="1">
        <v>0.41849999999999998</v>
      </c>
      <c r="O3790" s="1">
        <v>519.25</v>
      </c>
      <c r="P3790" s="1">
        <f t="shared" si="478"/>
        <v>3.4183673469387754</v>
      </c>
      <c r="Q3790" s="2">
        <f t="shared" si="479"/>
        <v>0.97680116467622236</v>
      </c>
      <c r="R3790" s="1">
        <v>128.624</v>
      </c>
      <c r="S3790" s="1">
        <v>132.422</v>
      </c>
      <c r="T3790" s="4">
        <v>4.1790000000000003</v>
      </c>
      <c r="U3790" s="1">
        <v>1191440</v>
      </c>
      <c r="V3790" s="1">
        <v>21.870937500000004</v>
      </c>
      <c r="W3790" s="1">
        <v>290.38850000000002</v>
      </c>
      <c r="X3790" s="1">
        <v>17435.039000000001</v>
      </c>
      <c r="Y3790" s="1">
        <v>20655.762000000002</v>
      </c>
      <c r="Z3790" s="1">
        <v>20177.891500000002</v>
      </c>
      <c r="AA3790" s="1">
        <v>18034.462500000001</v>
      </c>
      <c r="AB3790" s="1">
        <v>535.63499999999999</v>
      </c>
      <c r="AC3790" s="1">
        <v>413.87400000000002</v>
      </c>
      <c r="AD3790" s="4">
        <v>454.99200000000002</v>
      </c>
      <c r="AE3790" s="1">
        <v>508.185</v>
      </c>
      <c r="AF3790" s="1">
        <v>826.89800000000002</v>
      </c>
      <c r="AG3790" s="1">
        <v>907.61850000000004</v>
      </c>
      <c r="AH3790" s="1">
        <v>903.54700000000003</v>
      </c>
      <c r="AI3790" s="1">
        <v>877.90249999999992</v>
      </c>
      <c r="AJ3790" s="1">
        <v>4821.2299999999996</v>
      </c>
      <c r="AK3790" s="1">
        <v>3930.3160000000003</v>
      </c>
      <c r="AL3790" s="1">
        <v>3736.4279999999999</v>
      </c>
      <c r="AM3790" s="1">
        <v>4284.2455</v>
      </c>
      <c r="AN3790" s="4">
        <v>135.70699999999999</v>
      </c>
      <c r="AO3790" s="1">
        <v>851.74491666666665</v>
      </c>
      <c r="AP3790" s="1">
        <v>4.5354999999999999</v>
      </c>
      <c r="AQ3790" s="1">
        <v>10.067500000000001</v>
      </c>
      <c r="AR3790" s="1">
        <v>0.93774999999999997</v>
      </c>
      <c r="AS3790" s="1">
        <v>356.8895</v>
      </c>
      <c r="AT3790" s="1">
        <v>243.71249999999998</v>
      </c>
      <c r="AU3790" s="1">
        <v>281.20150000000001</v>
      </c>
      <c r="AV3790" s="1">
        <v>131040.96900000001</v>
      </c>
      <c r="AW3790" s="1">
        <v>102190.14050000001</v>
      </c>
      <c r="AX3790" s="4">
        <v>93891.875</v>
      </c>
      <c r="AY3790" s="1">
        <v>99099.516000000003</v>
      </c>
      <c r="AZ3790" s="1">
        <v>16.455500000000001</v>
      </c>
      <c r="BA3790" s="1">
        <v>813.11999999999989</v>
      </c>
      <c r="BB3790" s="1">
        <v>901.59500000000003</v>
      </c>
      <c r="BC3790" s="1">
        <v>904.57574999999997</v>
      </c>
      <c r="BD3790" s="1">
        <v>920.90149999999994</v>
      </c>
      <c r="BE3790" s="1">
        <v>948.178</v>
      </c>
      <c r="BF3790" s="1">
        <v>10.638</v>
      </c>
      <c r="BG3790" s="1">
        <v>90.850999999999999</v>
      </c>
      <c r="BH3790" s="4">
        <v>1.863</v>
      </c>
      <c r="BI3790" s="1">
        <v>8.1870000000000012</v>
      </c>
      <c r="BJ3790" s="1">
        <v>8.6795000000000009</v>
      </c>
      <c r="BK3790" s="1">
        <v>11.276</v>
      </c>
      <c r="BL3790" s="1">
        <v>8.98</v>
      </c>
      <c r="BM3790" s="1">
        <v>426360.6875</v>
      </c>
      <c r="BN3790" s="1">
        <v>-166.42515</v>
      </c>
      <c r="BO3790" s="1">
        <v>272.54300000000001</v>
      </c>
      <c r="BP3790" s="1">
        <v>1.8</v>
      </c>
      <c r="BQ3790" s="1">
        <v>920.29112499999997</v>
      </c>
      <c r="BR3790" s="1">
        <v>40.870999999999995</v>
      </c>
    </row>
    <row r="3791" spans="1:70" x14ac:dyDescent="0.15">
      <c r="A3791" s="4">
        <f t="shared" si="474"/>
        <v>192101.29699999999</v>
      </c>
      <c r="B3791" s="1">
        <v>338087</v>
      </c>
      <c r="C3791" s="1">
        <f t="shared" si="472"/>
        <v>233076.57800000001</v>
      </c>
      <c r="D3791" s="3">
        <v>73.611000000000004</v>
      </c>
      <c r="E3791" s="3">
        <f t="shared" si="475"/>
        <v>89.216532000000001</v>
      </c>
      <c r="F3791" s="1">
        <v>0</v>
      </c>
      <c r="G3791" s="1">
        <v>124.577</v>
      </c>
      <c r="H3791" s="1">
        <v>92869.175499999998</v>
      </c>
      <c r="I3791" s="1">
        <v>893.86739999999998</v>
      </c>
      <c r="J3791" s="4">
        <v>269.96299999999997</v>
      </c>
      <c r="K3791" s="1">
        <f t="shared" si="473"/>
        <v>856134.05050000001</v>
      </c>
      <c r="L3791" s="2">
        <f t="shared" si="476"/>
        <v>92058.692307692312</v>
      </c>
      <c r="M3791" s="1">
        <f t="shared" si="477"/>
        <v>7.9302141157811271E-2</v>
      </c>
      <c r="N3791" s="1">
        <v>0.42174999999999996</v>
      </c>
      <c r="O3791" s="1">
        <v>516</v>
      </c>
      <c r="P3791" s="1">
        <f t="shared" si="478"/>
        <v>3.3969716919025674</v>
      </c>
      <c r="Q3791" s="2">
        <f t="shared" si="479"/>
        <v>0.97665504798086911</v>
      </c>
      <c r="R3791" s="1">
        <v>114.05249999999999</v>
      </c>
      <c r="S3791" s="1">
        <v>132.13</v>
      </c>
      <c r="T3791" s="4">
        <v>4.3529999999999998</v>
      </c>
      <c r="U3791" s="1">
        <v>1196763</v>
      </c>
      <c r="V3791" s="1">
        <v>21.833437499999999</v>
      </c>
      <c r="W3791" s="1">
        <v>290.33699999999999</v>
      </c>
      <c r="X3791" s="1">
        <v>17379.506000000001</v>
      </c>
      <c r="Y3791" s="1">
        <v>20568.726499999997</v>
      </c>
      <c r="Z3791" s="1">
        <v>20193.5085</v>
      </c>
      <c r="AA3791" s="1">
        <v>18088.714500000002</v>
      </c>
      <c r="AB3791" s="1">
        <v>535.6925</v>
      </c>
      <c r="AC3791" s="1">
        <v>414.0505</v>
      </c>
      <c r="AD3791" s="4">
        <v>455.45550000000003</v>
      </c>
      <c r="AE3791" s="1">
        <v>510.60149999999999</v>
      </c>
      <c r="AF3791" s="1">
        <v>827.18849999999998</v>
      </c>
      <c r="AG3791" s="1">
        <v>907.47400000000005</v>
      </c>
      <c r="AH3791" s="1">
        <v>902.98199999999997</v>
      </c>
      <c r="AI3791" s="1">
        <v>877.702</v>
      </c>
      <c r="AJ3791" s="1">
        <v>4736.9004999999997</v>
      </c>
      <c r="AK3791" s="1">
        <v>3934.3119999999999</v>
      </c>
      <c r="AL3791" s="1">
        <v>3720.8429999999998</v>
      </c>
      <c r="AM3791" s="1">
        <v>4246.6644999999999</v>
      </c>
      <c r="AN3791" s="4">
        <v>135.238</v>
      </c>
      <c r="AO3791" s="1">
        <v>851.77925000000005</v>
      </c>
      <c r="AP3791" s="1">
        <v>4.6509999999999998</v>
      </c>
      <c r="AQ3791" s="1">
        <v>10.4975</v>
      </c>
      <c r="AR3791" s="1">
        <v>0.93774999999999997</v>
      </c>
      <c r="AS3791" s="1">
        <v>357.19049999999999</v>
      </c>
      <c r="AT3791" s="1">
        <v>244.09399999999999</v>
      </c>
      <c r="AU3791" s="1">
        <v>281.07499999999999</v>
      </c>
      <c r="AV3791" s="1">
        <v>130903.00749999999</v>
      </c>
      <c r="AW3791" s="1">
        <v>102171.45300000001</v>
      </c>
      <c r="AX3791" s="4">
        <v>92867.491999999998</v>
      </c>
      <c r="AY3791" s="1">
        <v>99233.804999999993</v>
      </c>
      <c r="AZ3791" s="1">
        <v>16.504999999999999</v>
      </c>
      <c r="BA3791" s="1">
        <v>796.26700000000005</v>
      </c>
      <c r="BB3791" s="1">
        <v>901.12350000000004</v>
      </c>
      <c r="BC3791" s="1">
        <v>904.84975000000009</v>
      </c>
      <c r="BD3791" s="1">
        <v>920.67975000000001</v>
      </c>
      <c r="BE3791" s="1">
        <v>946.70949999999993</v>
      </c>
      <c r="BF3791" s="1">
        <v>9.83</v>
      </c>
      <c r="BG3791" s="1">
        <v>88.037499999999994</v>
      </c>
      <c r="BH3791" s="4">
        <v>1.7715000000000001</v>
      </c>
      <c r="BI3791" s="1">
        <v>8.2035</v>
      </c>
      <c r="BJ3791" s="1">
        <v>8.6209999999999987</v>
      </c>
      <c r="BK3791" s="1">
        <v>11.2675</v>
      </c>
      <c r="BL3791" s="1">
        <v>8.9379999999999988</v>
      </c>
      <c r="BM3791" s="1">
        <v>425177.875</v>
      </c>
      <c r="BN3791" s="1">
        <v>24.374450000000003</v>
      </c>
      <c r="BO3791" s="1">
        <v>272.74549999999999</v>
      </c>
      <c r="BP3791" s="1">
        <v>2.0077500000000001</v>
      </c>
      <c r="BQ3791" s="1">
        <v>919.7115</v>
      </c>
      <c r="BR3791" s="1">
        <v>40.850499999999997</v>
      </c>
    </row>
    <row r="3792" spans="1:70" x14ac:dyDescent="0.15">
      <c r="A3792" s="4">
        <f t="shared" si="474"/>
        <v>190418.50050000002</v>
      </c>
      <c r="B3792" s="1">
        <v>338532.93800000002</v>
      </c>
      <c r="C3792" s="1">
        <f t="shared" si="472"/>
        <v>232961.81199999998</v>
      </c>
      <c r="D3792" s="3">
        <v>72.760999999999996</v>
      </c>
      <c r="E3792" s="3">
        <f t="shared" si="475"/>
        <v>88.186331999999993</v>
      </c>
      <c r="F3792" s="1">
        <v>0</v>
      </c>
      <c r="G3792" s="1">
        <v>127.9</v>
      </c>
      <c r="H3792" s="1">
        <v>92779.428500000009</v>
      </c>
      <c r="I3792" s="1">
        <v>893.8125</v>
      </c>
      <c r="J3792" s="4">
        <v>269.96299999999997</v>
      </c>
      <c r="K3792" s="1">
        <f t="shared" si="473"/>
        <v>854692.67900000012</v>
      </c>
      <c r="L3792" s="2">
        <f t="shared" si="476"/>
        <v>91276.346153846156</v>
      </c>
      <c r="M3792" s="1">
        <f t="shared" si="477"/>
        <v>7.9302141157811271E-2</v>
      </c>
      <c r="N3792" s="1">
        <v>0.4335</v>
      </c>
      <c r="O3792" s="1">
        <v>534</v>
      </c>
      <c r="P3792" s="1">
        <f t="shared" si="478"/>
        <v>3.5154707044107965</v>
      </c>
      <c r="Q3792" s="2">
        <f t="shared" si="479"/>
        <v>0.97744195647589593</v>
      </c>
      <c r="R3792" s="1">
        <v>108.86449999999999</v>
      </c>
      <c r="S3792" s="1">
        <v>135.398</v>
      </c>
      <c r="T3792" s="4">
        <v>4.3914999999999997</v>
      </c>
      <c r="U3792" s="1">
        <v>1186592.5</v>
      </c>
      <c r="V3792" s="1">
        <v>21.854187499999998</v>
      </c>
      <c r="W3792" s="1">
        <v>290.32249999999999</v>
      </c>
      <c r="X3792" s="1">
        <v>17252.495000000003</v>
      </c>
      <c r="Y3792" s="1">
        <v>20513.703999999998</v>
      </c>
      <c r="Z3792" s="1">
        <v>20154.553</v>
      </c>
      <c r="AA3792" s="1">
        <v>18127.948</v>
      </c>
      <c r="AB3792" s="1">
        <v>535.05650000000003</v>
      </c>
      <c r="AC3792" s="1">
        <v>414.22900000000004</v>
      </c>
      <c r="AD3792" s="4">
        <v>455.91700000000003</v>
      </c>
      <c r="AE3792" s="1">
        <v>515.75049999999999</v>
      </c>
      <c r="AF3792" s="1">
        <v>827.28449999999998</v>
      </c>
      <c r="AG3792" s="1">
        <v>907.03199999999993</v>
      </c>
      <c r="AH3792" s="1">
        <v>902.67449999999997</v>
      </c>
      <c r="AI3792" s="1">
        <v>877.31950000000006</v>
      </c>
      <c r="AJ3792" s="1">
        <v>4759.8455000000004</v>
      </c>
      <c r="AK3792" s="1">
        <v>3969.1099999999997</v>
      </c>
      <c r="AL3792" s="1">
        <v>3753.1025</v>
      </c>
      <c r="AM3792" s="1">
        <v>4248.6705000000002</v>
      </c>
      <c r="AN3792" s="4">
        <v>135.13499999999999</v>
      </c>
      <c r="AO3792" s="1">
        <v>851.10783333333325</v>
      </c>
      <c r="AP3792" s="1">
        <v>4.5634999999999994</v>
      </c>
      <c r="AQ3792" s="1">
        <v>10.058</v>
      </c>
      <c r="AR3792" s="1">
        <v>0.96750000000000003</v>
      </c>
      <c r="AS3792" s="1">
        <v>357.60900000000004</v>
      </c>
      <c r="AT3792" s="1">
        <v>244.37549999999999</v>
      </c>
      <c r="AU3792" s="1">
        <v>280.88649999999996</v>
      </c>
      <c r="AV3792" s="1">
        <v>130616.539</v>
      </c>
      <c r="AW3792" s="1">
        <v>102498.125</v>
      </c>
      <c r="AX3792" s="4">
        <v>91655.843999999997</v>
      </c>
      <c r="AY3792" s="1">
        <v>98762.656500000012</v>
      </c>
      <c r="AZ3792" s="1">
        <v>16.501000000000001</v>
      </c>
      <c r="BA3792" s="1">
        <v>799.53600000000006</v>
      </c>
      <c r="BB3792" s="1">
        <v>900.59024999999997</v>
      </c>
      <c r="BC3792" s="1">
        <v>904.71900000000005</v>
      </c>
      <c r="BD3792" s="1">
        <v>920.49075000000005</v>
      </c>
      <c r="BE3792" s="1">
        <v>945.005</v>
      </c>
      <c r="BF3792" s="1">
        <v>11.054499999999999</v>
      </c>
      <c r="BG3792" s="1">
        <v>112.11500000000001</v>
      </c>
      <c r="BH3792" s="4">
        <v>3.3005</v>
      </c>
      <c r="BI3792" s="1">
        <v>8.2705000000000002</v>
      </c>
      <c r="BJ3792" s="1">
        <v>9.2140000000000004</v>
      </c>
      <c r="BK3792" s="1">
        <v>11.276</v>
      </c>
      <c r="BL3792" s="1">
        <v>8.7629999999999999</v>
      </c>
      <c r="BM3792" s="1">
        <v>423380.3125</v>
      </c>
      <c r="BN3792" s="1">
        <v>33.796150000000004</v>
      </c>
      <c r="BO3792" s="1">
        <v>270.29700000000003</v>
      </c>
      <c r="BP3792" s="1">
        <v>2.0824999999999996</v>
      </c>
      <c r="BQ3792" s="1">
        <v>919.2372499999999</v>
      </c>
      <c r="BR3792" s="1">
        <v>40.914000000000001</v>
      </c>
    </row>
    <row r="3793" spans="1:70" x14ac:dyDescent="0.15">
      <c r="A3793" s="4">
        <f t="shared" si="474"/>
        <v>189244.8125</v>
      </c>
      <c r="B3793" s="1">
        <v>345828.68800000002</v>
      </c>
      <c r="C3793" s="1">
        <f t="shared" si="472"/>
        <v>233604.8125</v>
      </c>
      <c r="D3793" s="3">
        <v>73.350999999999999</v>
      </c>
      <c r="E3793" s="3">
        <f t="shared" si="475"/>
        <v>88.901411999999993</v>
      </c>
      <c r="F3793" s="1">
        <v>0</v>
      </c>
      <c r="G3793" s="1">
        <v>128.98500000000001</v>
      </c>
      <c r="H3793" s="1">
        <v>92592.396499999988</v>
      </c>
      <c r="I3793" s="1">
        <v>894.5329999999999</v>
      </c>
      <c r="J3793" s="4">
        <v>269.97899999999998</v>
      </c>
      <c r="K3793" s="1">
        <f t="shared" si="473"/>
        <v>861270.70950000011</v>
      </c>
      <c r="L3793" s="2">
        <f t="shared" si="476"/>
        <v>93528.153846153844</v>
      </c>
      <c r="M3793" s="1">
        <f t="shared" si="477"/>
        <v>7.9302141157811257E-2</v>
      </c>
      <c r="N3793" s="1">
        <v>0.433</v>
      </c>
      <c r="O3793" s="1">
        <v>530.5</v>
      </c>
      <c r="P3793" s="1">
        <f t="shared" si="478"/>
        <v>3.4924292297564188</v>
      </c>
      <c r="Q3793" s="2">
        <f t="shared" si="479"/>
        <v>0.97729312866753715</v>
      </c>
      <c r="R3793" s="1">
        <v>108.789</v>
      </c>
      <c r="S3793" s="1">
        <v>139.19200000000001</v>
      </c>
      <c r="T3793" s="4">
        <v>4.5270000000000001</v>
      </c>
      <c r="U3793" s="1">
        <v>1215866</v>
      </c>
      <c r="V3793" s="1">
        <v>21.961312500000002</v>
      </c>
      <c r="W3793" s="1">
        <v>290.209</v>
      </c>
      <c r="X3793" s="1">
        <v>17270.2255</v>
      </c>
      <c r="Y3793" s="1">
        <v>20538.386500000001</v>
      </c>
      <c r="Z3793" s="1">
        <v>20109.163500000002</v>
      </c>
      <c r="AA3793" s="1">
        <v>18036.514499999997</v>
      </c>
      <c r="AB3793" s="1">
        <v>535.1155</v>
      </c>
      <c r="AC3793" s="1">
        <v>414.47399999999999</v>
      </c>
      <c r="AD3793" s="4">
        <v>456.25</v>
      </c>
      <c r="AE3793" s="1">
        <v>511.697</v>
      </c>
      <c r="AF3793" s="1">
        <v>827.26800000000003</v>
      </c>
      <c r="AG3793" s="1">
        <v>907</v>
      </c>
      <c r="AH3793" s="1">
        <v>901.45800000000008</v>
      </c>
      <c r="AI3793" s="1">
        <v>877.02200000000005</v>
      </c>
      <c r="AJ3793" s="1">
        <v>4747.2759999999998</v>
      </c>
      <c r="AK3793" s="1">
        <v>3925.7645000000002</v>
      </c>
      <c r="AL3793" s="1">
        <v>3704.8310000000001</v>
      </c>
      <c r="AM3793" s="1">
        <v>4260.2349999999997</v>
      </c>
      <c r="AN3793" s="4">
        <v>135.11250000000001</v>
      </c>
      <c r="AO3793" s="1">
        <v>851.88516666666669</v>
      </c>
      <c r="AP3793" s="1">
        <v>4.5724999999999998</v>
      </c>
      <c r="AQ3793" s="1">
        <v>9.9482499999999998</v>
      </c>
      <c r="AR3793" s="1">
        <v>0.96350000000000002</v>
      </c>
      <c r="AS3793" s="1">
        <v>357.92650000000003</v>
      </c>
      <c r="AT3793" s="1">
        <v>244.54149999999998</v>
      </c>
      <c r="AU3793" s="1">
        <v>280.6585</v>
      </c>
      <c r="AV3793" s="1">
        <v>131612.383</v>
      </c>
      <c r="AW3793" s="1">
        <v>102129.742</v>
      </c>
      <c r="AX3793" s="4">
        <v>91648.077999999994</v>
      </c>
      <c r="AY3793" s="1">
        <v>97596.734499999991</v>
      </c>
      <c r="AZ3793" s="1">
        <v>16.541</v>
      </c>
      <c r="BA3793" s="1">
        <v>791.22500000000002</v>
      </c>
      <c r="BB3793" s="1">
        <v>900.45849999999996</v>
      </c>
      <c r="BC3793" s="1">
        <v>904.60574999999994</v>
      </c>
      <c r="BD3793" s="1">
        <v>919.76400000000001</v>
      </c>
      <c r="BE3793" s="1">
        <v>943.97499999999991</v>
      </c>
      <c r="BF3793" s="1">
        <v>11.2295</v>
      </c>
      <c r="BG3793" s="1">
        <v>88.996000000000009</v>
      </c>
      <c r="BH3793" s="4">
        <v>4.55</v>
      </c>
      <c r="BI3793" s="1">
        <v>8.3454999999999995</v>
      </c>
      <c r="BJ3793" s="1">
        <v>9.5220000000000002</v>
      </c>
      <c r="BK3793" s="1">
        <v>11.276</v>
      </c>
      <c r="BL3793" s="1">
        <v>8.3204999999999991</v>
      </c>
      <c r="BM3793" s="1">
        <v>422849.625</v>
      </c>
      <c r="BN3793" s="1">
        <v>54.851950000000002</v>
      </c>
      <c r="BO3793" s="1">
        <v>271.9545</v>
      </c>
      <c r="BP3793" s="1">
        <v>2.0789999999999997</v>
      </c>
      <c r="BQ3793" s="1">
        <v>918.62224999999989</v>
      </c>
      <c r="BR3793" s="1">
        <v>40.917500000000004</v>
      </c>
    </row>
    <row r="3794" spans="1:70" x14ac:dyDescent="0.15">
      <c r="A3794" s="4">
        <f t="shared" si="474"/>
        <v>188199.53099999999</v>
      </c>
      <c r="B3794" s="1">
        <v>340970.68800000002</v>
      </c>
      <c r="C3794" s="1">
        <f t="shared" si="472"/>
        <v>234736.62550000005</v>
      </c>
      <c r="D3794" s="3">
        <v>54.625499999999995</v>
      </c>
      <c r="E3794" s="3">
        <f t="shared" si="475"/>
        <v>66.206105999999991</v>
      </c>
      <c r="F3794" s="1">
        <v>0</v>
      </c>
      <c r="G3794" s="1">
        <v>124.85249999999999</v>
      </c>
      <c r="H3794" s="1">
        <v>93025.989999999991</v>
      </c>
      <c r="I3794" s="1">
        <v>894.62560000000008</v>
      </c>
      <c r="J3794" s="4">
        <v>267.47199999999998</v>
      </c>
      <c r="K3794" s="1">
        <f t="shared" si="473"/>
        <v>856932.83450000011</v>
      </c>
      <c r="L3794" s="2">
        <f t="shared" si="476"/>
        <v>92715.423076923063</v>
      </c>
      <c r="M3794" s="1">
        <f t="shared" si="477"/>
        <v>7.9302141157811271E-2</v>
      </c>
      <c r="N3794" s="1">
        <v>0.41374999999999995</v>
      </c>
      <c r="O3794" s="1">
        <v>502.50000000000006</v>
      </c>
      <c r="P3794" s="1">
        <f t="shared" si="478"/>
        <v>3.3080974325213961</v>
      </c>
      <c r="Q3794" s="2">
        <f t="shared" si="479"/>
        <v>0.97602787016542969</v>
      </c>
      <c r="R3794" s="1">
        <v>123.05449999999999</v>
      </c>
      <c r="S3794" s="1">
        <v>138.43299999999999</v>
      </c>
      <c r="T3794" s="4">
        <v>4.5419999999999998</v>
      </c>
      <c r="U3794" s="1">
        <v>1205300.4999999998</v>
      </c>
      <c r="V3794" s="1">
        <v>22.001874999999998</v>
      </c>
      <c r="W3794" s="1">
        <v>290.11</v>
      </c>
      <c r="X3794" s="1">
        <v>17305.322500000002</v>
      </c>
      <c r="Y3794" s="1">
        <v>20641.441500000001</v>
      </c>
      <c r="Z3794" s="1">
        <v>20119.3285</v>
      </c>
      <c r="AA3794" s="1">
        <v>18214.3325</v>
      </c>
      <c r="AB3794" s="1">
        <v>534.22499999999991</v>
      </c>
      <c r="AC3794" s="1">
        <v>414.58249999999998</v>
      </c>
      <c r="AD3794" s="4">
        <v>456.61</v>
      </c>
      <c r="AE3794" s="1">
        <v>510.89099999999996</v>
      </c>
      <c r="AF3794" s="1">
        <v>827.16149999999993</v>
      </c>
      <c r="AG3794" s="1">
        <v>906.50900000000001</v>
      </c>
      <c r="AH3794" s="1">
        <v>900.4905</v>
      </c>
      <c r="AI3794" s="1">
        <v>876.64850000000001</v>
      </c>
      <c r="AJ3794" s="1">
        <v>4730.5120000000006</v>
      </c>
      <c r="AK3794" s="1">
        <v>3973.7674999999999</v>
      </c>
      <c r="AL3794" s="1">
        <v>3753.0205000000001</v>
      </c>
      <c r="AM3794" s="1">
        <v>4288.2650000000003</v>
      </c>
      <c r="AN3794" s="4">
        <v>135.101</v>
      </c>
      <c r="AO3794" s="1">
        <v>852.85933333333332</v>
      </c>
      <c r="AP3794" s="1">
        <v>4.617</v>
      </c>
      <c r="AQ3794" s="1">
        <v>10.324249999999999</v>
      </c>
      <c r="AR3794" s="1">
        <v>0.91625000000000001</v>
      </c>
      <c r="AS3794" s="1">
        <v>357.93299999999999</v>
      </c>
      <c r="AT3794" s="1">
        <v>244.56649999999999</v>
      </c>
      <c r="AU3794" s="1">
        <v>280.36649999999997</v>
      </c>
      <c r="AV3794" s="1">
        <v>132593.625</v>
      </c>
      <c r="AW3794" s="1">
        <v>102010.2735</v>
      </c>
      <c r="AX3794" s="4">
        <v>91292.78899999999</v>
      </c>
      <c r="AY3794" s="1">
        <v>96906.741999999998</v>
      </c>
      <c r="AZ3794" s="1">
        <v>16.578250000000001</v>
      </c>
      <c r="BA3794" s="1">
        <v>801.65200000000004</v>
      </c>
      <c r="BB3794" s="1">
        <v>900.25124999999991</v>
      </c>
      <c r="BC3794" s="1">
        <v>904.27499999999998</v>
      </c>
      <c r="BD3794" s="1">
        <v>918.57024999999999</v>
      </c>
      <c r="BE3794" s="1">
        <v>943.50549999999998</v>
      </c>
      <c r="BF3794" s="1">
        <v>13.132999999999999</v>
      </c>
      <c r="BG3794" s="1">
        <v>103.027</v>
      </c>
      <c r="BH3794" s="4">
        <v>5.1814999999999998</v>
      </c>
      <c r="BI3794" s="1">
        <v>8.3460000000000001</v>
      </c>
      <c r="BJ3794" s="1">
        <v>9.7309999999999999</v>
      </c>
      <c r="BK3794" s="1">
        <v>11.251000000000001</v>
      </c>
      <c r="BL3794" s="1">
        <v>8.1870000000000012</v>
      </c>
      <c r="BM3794" s="1">
        <v>422936.15650000004</v>
      </c>
      <c r="BN3794" s="1">
        <v>87.656400000000005</v>
      </c>
      <c r="BO3794" s="1">
        <v>272.77499999999998</v>
      </c>
      <c r="BP3794" s="1">
        <v>2.1272500000000001</v>
      </c>
      <c r="BQ3794" s="1">
        <v>918.21612499999992</v>
      </c>
      <c r="BR3794" s="1">
        <v>36.907499999999999</v>
      </c>
    </row>
    <row r="3795" spans="1:70" x14ac:dyDescent="0.15">
      <c r="A3795" s="4">
        <f t="shared" si="474"/>
        <v>190762.32750000001</v>
      </c>
      <c r="B3795" s="1">
        <v>339249.3125</v>
      </c>
      <c r="C3795" s="1">
        <f t="shared" si="472"/>
        <v>234121.86050000001</v>
      </c>
      <c r="D3795" s="3">
        <v>63.356500000000004</v>
      </c>
      <c r="E3795" s="3">
        <f t="shared" si="475"/>
        <v>76.788077999999999</v>
      </c>
      <c r="F3795" s="1">
        <v>0</v>
      </c>
      <c r="G3795" s="1">
        <v>105.458</v>
      </c>
      <c r="H3795" s="1">
        <v>92953.102500000008</v>
      </c>
      <c r="I3795" s="1">
        <v>893.83829999999989</v>
      </c>
      <c r="J3795" s="4">
        <v>264.95699999999999</v>
      </c>
      <c r="K3795" s="1">
        <f t="shared" si="473"/>
        <v>857086.60300000012</v>
      </c>
      <c r="L3795" s="2">
        <f t="shared" si="476"/>
        <v>95014.538461538468</v>
      </c>
      <c r="M3795" s="1">
        <f t="shared" si="477"/>
        <v>7.9302141157811257E-2</v>
      </c>
      <c r="N3795" s="1">
        <v>0.43025000000000002</v>
      </c>
      <c r="O3795" s="1">
        <v>455.25</v>
      </c>
      <c r="P3795" s="1">
        <f t="shared" si="478"/>
        <v>2.9970375246872942</v>
      </c>
      <c r="Q3795" s="2">
        <f t="shared" si="479"/>
        <v>0.97353982374108394</v>
      </c>
      <c r="R3795" s="1">
        <v>128.69999999999999</v>
      </c>
      <c r="S3795" s="1">
        <v>136.74099999999999</v>
      </c>
      <c r="T3795" s="4">
        <v>4.5180000000000007</v>
      </c>
      <c r="U3795" s="1">
        <v>1235189</v>
      </c>
      <c r="V3795" s="1">
        <v>21.980062500000003</v>
      </c>
      <c r="W3795" s="1">
        <v>289.89800000000002</v>
      </c>
      <c r="X3795" s="1">
        <v>17408.050999999999</v>
      </c>
      <c r="Y3795" s="1">
        <v>20547.625500000002</v>
      </c>
      <c r="Z3795" s="1">
        <v>20139.722000000002</v>
      </c>
      <c r="AA3795" s="1">
        <v>18089.593499999999</v>
      </c>
      <c r="AB3795" s="1">
        <v>534.33600000000001</v>
      </c>
      <c r="AC3795" s="1">
        <v>414.64049999999997</v>
      </c>
      <c r="AD3795" s="4">
        <v>456.73900000000003</v>
      </c>
      <c r="AE3795" s="1">
        <v>510</v>
      </c>
      <c r="AF3795" s="1">
        <v>826.90000000000009</v>
      </c>
      <c r="AG3795" s="1">
        <v>905.86199999999997</v>
      </c>
      <c r="AH3795" s="1">
        <v>899.84400000000005</v>
      </c>
      <c r="AI3795" s="1">
        <v>876.57500000000005</v>
      </c>
      <c r="AJ3795" s="1">
        <v>4778.4229999999998</v>
      </c>
      <c r="AK3795" s="1">
        <v>3961.5095000000001</v>
      </c>
      <c r="AL3795" s="1">
        <v>3735.4875000000002</v>
      </c>
      <c r="AM3795" s="1">
        <v>4292.6904999999997</v>
      </c>
      <c r="AN3795" s="4">
        <v>135.08949999999999</v>
      </c>
      <c r="AO3795" s="1">
        <v>852.15591666666683</v>
      </c>
      <c r="AP3795" s="1">
        <v>4.59</v>
      </c>
      <c r="AQ3795" s="1">
        <v>10.370749999999999</v>
      </c>
      <c r="AR3795" s="1">
        <v>0.88549999999999995</v>
      </c>
      <c r="AS3795" s="1">
        <v>357.80650000000003</v>
      </c>
      <c r="AT3795" s="1">
        <v>244.4615</v>
      </c>
      <c r="AU3795" s="1">
        <v>279.98400000000004</v>
      </c>
      <c r="AV3795" s="1">
        <v>132267.35949999999</v>
      </c>
      <c r="AW3795" s="1">
        <v>102042.46100000001</v>
      </c>
      <c r="AX3795" s="4">
        <v>92605.906000000003</v>
      </c>
      <c r="AY3795" s="1">
        <v>98156.421499999997</v>
      </c>
      <c r="AZ3795" s="1">
        <v>16.592500000000001</v>
      </c>
      <c r="BA3795" s="1">
        <v>803.88850000000002</v>
      </c>
      <c r="BB3795" s="1">
        <v>900.13000000000011</v>
      </c>
      <c r="BC3795" s="1">
        <v>903.67499999999995</v>
      </c>
      <c r="BD3795" s="1">
        <v>917.71799999999996</v>
      </c>
      <c r="BE3795" s="1">
        <v>943.34474999999998</v>
      </c>
      <c r="BF3795" s="1">
        <v>7.9640000000000004</v>
      </c>
      <c r="BG3795" s="1">
        <v>78.206000000000003</v>
      </c>
      <c r="BH3795" s="4">
        <v>5.3740000000000006</v>
      </c>
      <c r="BI3795" s="1">
        <v>8.3874999999999993</v>
      </c>
      <c r="BJ3795" s="1">
        <v>9.6645000000000003</v>
      </c>
      <c r="BK3795" s="1">
        <v>11.234500000000001</v>
      </c>
      <c r="BL3795" s="1">
        <v>8.3539999999999992</v>
      </c>
      <c r="BM3795" s="1">
        <v>424884.18800000002</v>
      </c>
      <c r="BN3795" s="1">
        <v>11.939299999999999</v>
      </c>
      <c r="BO3795" s="1">
        <v>270.09699999999998</v>
      </c>
      <c r="BP3795" s="1">
        <v>2.1304999999999996</v>
      </c>
      <c r="BQ3795" s="1">
        <v>917.81225000000006</v>
      </c>
      <c r="BR3795" s="1">
        <v>34.3095</v>
      </c>
    </row>
    <row r="3796" spans="1:70" x14ac:dyDescent="0.15">
      <c r="A3796" s="4">
        <f t="shared" si="474"/>
        <v>189687.64050000001</v>
      </c>
      <c r="B3796" s="1">
        <v>340017.5625</v>
      </c>
      <c r="C3796" s="1">
        <f t="shared" si="472"/>
        <v>235472.39100000003</v>
      </c>
      <c r="D3796" s="3">
        <v>72.979500000000002</v>
      </c>
      <c r="E3796" s="3">
        <f t="shared" si="475"/>
        <v>88.451154000000002</v>
      </c>
      <c r="F3796" s="1">
        <v>0</v>
      </c>
      <c r="G3796" s="1">
        <v>100.15950000000001</v>
      </c>
      <c r="H3796" s="1">
        <v>93002.158500000005</v>
      </c>
      <c r="I3796" s="1">
        <v>892.95650000000001</v>
      </c>
      <c r="J3796" s="4">
        <v>264.95699999999999</v>
      </c>
      <c r="K3796" s="1">
        <f t="shared" si="473"/>
        <v>858179.75250000006</v>
      </c>
      <c r="L3796" s="2">
        <f t="shared" si="476"/>
        <v>91547.961538461561</v>
      </c>
      <c r="M3796" s="1">
        <f t="shared" si="477"/>
        <v>7.9302141157811271E-2</v>
      </c>
      <c r="N3796" s="1">
        <v>0.40875</v>
      </c>
      <c r="O3796" s="1">
        <v>454.75</v>
      </c>
      <c r="P3796" s="1">
        <f t="shared" si="478"/>
        <v>2.9937458854509544</v>
      </c>
      <c r="Q3796" s="2">
        <f t="shared" si="479"/>
        <v>0.97351073063909499</v>
      </c>
      <c r="R3796" s="1">
        <v>131.52249999999998</v>
      </c>
      <c r="S3796" s="1">
        <v>136.04000000000002</v>
      </c>
      <c r="T3796" s="4">
        <v>4.5815000000000001</v>
      </c>
      <c r="U3796" s="1">
        <v>1190123.5000000002</v>
      </c>
      <c r="V3796" s="1">
        <v>22.0940625</v>
      </c>
      <c r="W3796" s="1">
        <v>289.67150000000004</v>
      </c>
      <c r="X3796" s="1">
        <v>17339.729499999998</v>
      </c>
      <c r="Y3796" s="1">
        <v>20605.786</v>
      </c>
      <c r="Z3796" s="1">
        <v>20125.406999999999</v>
      </c>
      <c r="AA3796" s="1">
        <v>18125.016</v>
      </c>
      <c r="AB3796" s="1">
        <v>533.91650000000004</v>
      </c>
      <c r="AC3796" s="1">
        <v>414.90350000000001</v>
      </c>
      <c r="AD3796" s="4">
        <v>457.00049999999999</v>
      </c>
      <c r="AE3796" s="1">
        <v>509.97400000000005</v>
      </c>
      <c r="AF3796" s="1">
        <v>826.51800000000003</v>
      </c>
      <c r="AG3796" s="1">
        <v>905.35799999999995</v>
      </c>
      <c r="AH3796" s="1">
        <v>899.28399999999999</v>
      </c>
      <c r="AI3796" s="1">
        <v>876.39750000000004</v>
      </c>
      <c r="AJ3796" s="1">
        <v>4803.3275000000003</v>
      </c>
      <c r="AK3796" s="1">
        <v>3930.7260000000001</v>
      </c>
      <c r="AL3796" s="1">
        <v>3767.5320000000002</v>
      </c>
      <c r="AM3796" s="1">
        <v>4304.6345000000001</v>
      </c>
      <c r="AN3796" s="4">
        <v>135.10050000000001</v>
      </c>
      <c r="AO3796" s="1">
        <v>850.43708333333325</v>
      </c>
      <c r="AP3796" s="1">
        <v>4.694</v>
      </c>
      <c r="AQ3796" s="1">
        <v>10.219000000000001</v>
      </c>
      <c r="AR3796" s="1">
        <v>0.86350000000000005</v>
      </c>
      <c r="AS3796" s="1">
        <v>357.69050000000004</v>
      </c>
      <c r="AT3796" s="1">
        <v>244.2765</v>
      </c>
      <c r="AU3796" s="1">
        <v>279.67150000000004</v>
      </c>
      <c r="AV3796" s="1">
        <v>133029.65649999998</v>
      </c>
      <c r="AW3796" s="1">
        <v>102367.5625</v>
      </c>
      <c r="AX3796" s="4">
        <v>92577.83600000001</v>
      </c>
      <c r="AY3796" s="1">
        <v>97109.804499999998</v>
      </c>
      <c r="AZ3796" s="1">
        <v>16.610749999999999</v>
      </c>
      <c r="BA3796" s="1">
        <v>791.14100000000008</v>
      </c>
      <c r="BB3796" s="1">
        <v>899.83600000000001</v>
      </c>
      <c r="BC3796" s="1">
        <v>903.42124999999999</v>
      </c>
      <c r="BD3796" s="1">
        <v>916.86924999999997</v>
      </c>
      <c r="BE3796" s="1">
        <v>943.38724999999999</v>
      </c>
      <c r="BF3796" s="1">
        <v>6.6070000000000002</v>
      </c>
      <c r="BG3796" s="1">
        <v>66.194999999999993</v>
      </c>
      <c r="BH3796" s="4">
        <v>5.0715000000000003</v>
      </c>
      <c r="BI3796" s="1">
        <v>8.4704999999999995</v>
      </c>
      <c r="BJ3796" s="1">
        <v>9.7729999999999997</v>
      </c>
      <c r="BK3796" s="1">
        <v>11.209</v>
      </c>
      <c r="BL3796" s="1">
        <v>8.0790000000000006</v>
      </c>
      <c r="BM3796" s="1">
        <v>425160.03150000004</v>
      </c>
      <c r="BN3796" s="1">
        <v>17.508450000000003</v>
      </c>
      <c r="BO3796" s="1">
        <v>267.74350000000004</v>
      </c>
      <c r="BP3796" s="1">
        <v>2.1870000000000003</v>
      </c>
      <c r="BQ3796" s="1">
        <v>917.53512499999999</v>
      </c>
      <c r="BR3796" s="1">
        <v>38.143500000000003</v>
      </c>
    </row>
    <row r="3797" spans="1:70" x14ac:dyDescent="0.15">
      <c r="A3797" s="4">
        <f t="shared" si="474"/>
        <v>188805.883</v>
      </c>
      <c r="B3797" s="1">
        <v>341146.1875</v>
      </c>
      <c r="C3797" s="1">
        <f t="shared" si="472"/>
        <v>233504.05500000002</v>
      </c>
      <c r="D3797" s="3">
        <v>73.0625</v>
      </c>
      <c r="E3797" s="3">
        <f t="shared" si="475"/>
        <v>88.551749999999998</v>
      </c>
      <c r="F3797" s="1">
        <v>0</v>
      </c>
      <c r="G3797" s="1">
        <v>111.27199999999999</v>
      </c>
      <c r="H3797" s="1">
        <v>93009.904500000004</v>
      </c>
      <c r="I3797" s="1">
        <v>893.67620000000011</v>
      </c>
      <c r="J3797" s="4">
        <v>267.48</v>
      </c>
      <c r="K3797" s="1">
        <f t="shared" si="473"/>
        <v>856466.03</v>
      </c>
      <c r="L3797" s="2">
        <f t="shared" si="476"/>
        <v>92732.269230769234</v>
      </c>
      <c r="M3797" s="1">
        <f t="shared" si="477"/>
        <v>7.9302141157811257E-2</v>
      </c>
      <c r="N3797" s="1">
        <v>0.41099999999999998</v>
      </c>
      <c r="O3797" s="1">
        <v>485.75</v>
      </c>
      <c r="P3797" s="1">
        <f t="shared" si="478"/>
        <v>3.1978275181040159</v>
      </c>
      <c r="Q3797" s="2">
        <f t="shared" si="479"/>
        <v>0.97520124499872041</v>
      </c>
      <c r="R3797" s="1">
        <v>127.70849999999999</v>
      </c>
      <c r="S3797" s="1">
        <v>131.95499999999998</v>
      </c>
      <c r="T3797" s="4">
        <v>4.5765000000000002</v>
      </c>
      <c r="U3797" s="1">
        <v>1205519.5</v>
      </c>
      <c r="V3797" s="1">
        <v>21.9899375</v>
      </c>
      <c r="W3797" s="1">
        <v>289.471</v>
      </c>
      <c r="X3797" s="1">
        <v>17293.216499999999</v>
      </c>
      <c r="Y3797" s="1">
        <v>20672.576000000001</v>
      </c>
      <c r="Z3797" s="1">
        <v>20201.714500000002</v>
      </c>
      <c r="AA3797" s="1">
        <v>18155.5985</v>
      </c>
      <c r="AB3797" s="1">
        <v>533.78549999999996</v>
      </c>
      <c r="AC3797" s="1">
        <v>415.06</v>
      </c>
      <c r="AD3797" s="4">
        <v>457.13800000000003</v>
      </c>
      <c r="AE3797" s="1">
        <v>512.11599999999999</v>
      </c>
      <c r="AF3797" s="1">
        <v>826.12099999999998</v>
      </c>
      <c r="AG3797" s="1">
        <v>904.8125</v>
      </c>
      <c r="AH3797" s="1">
        <v>898.87699999999995</v>
      </c>
      <c r="AI3797" s="1">
        <v>876.12549999999999</v>
      </c>
      <c r="AJ3797" s="1">
        <v>4786.9540000000006</v>
      </c>
      <c r="AK3797" s="1">
        <v>3917.1224999999999</v>
      </c>
      <c r="AL3797" s="1">
        <v>3764.944</v>
      </c>
      <c r="AM3797" s="1">
        <v>4217.7785000000003</v>
      </c>
      <c r="AN3797" s="4">
        <v>134.96299999999999</v>
      </c>
      <c r="AO3797" s="1">
        <v>850.33525000000009</v>
      </c>
      <c r="AP3797" s="1">
        <v>4.8289999999999997</v>
      </c>
      <c r="AQ3797" s="1">
        <v>10.34775</v>
      </c>
      <c r="AR3797" s="1">
        <v>0.89674999999999994</v>
      </c>
      <c r="AS3797" s="1">
        <v>357.53800000000001</v>
      </c>
      <c r="AT3797" s="1">
        <v>244.0455</v>
      </c>
      <c r="AU3797" s="1">
        <v>279.36900000000003</v>
      </c>
      <c r="AV3797" s="1">
        <v>131783.23449999999</v>
      </c>
      <c r="AW3797" s="1">
        <v>101672.26550000001</v>
      </c>
      <c r="AX3797" s="4">
        <v>91948.0625</v>
      </c>
      <c r="AY3797" s="1">
        <v>96857.820500000002</v>
      </c>
      <c r="AZ3797" s="1">
        <v>16.651499999999999</v>
      </c>
      <c r="BA3797" s="1">
        <v>782.851</v>
      </c>
      <c r="BB3797" s="1">
        <v>899.40250000000003</v>
      </c>
      <c r="BC3797" s="1">
        <v>903.06375000000003</v>
      </c>
      <c r="BD3797" s="1">
        <v>916.18475000000001</v>
      </c>
      <c r="BE3797" s="1">
        <v>943.24800000000005</v>
      </c>
      <c r="BF3797" s="1">
        <v>9.9824999999999982</v>
      </c>
      <c r="BG3797" s="1">
        <v>87.165000000000006</v>
      </c>
      <c r="BH3797" s="4">
        <v>4.7515000000000001</v>
      </c>
      <c r="BI3797" s="1">
        <v>8.4704999999999995</v>
      </c>
      <c r="BJ3797" s="1">
        <v>9.6059999999999999</v>
      </c>
      <c r="BK3797" s="1">
        <v>11.192</v>
      </c>
      <c r="BL3797" s="1">
        <v>8.0704999999999991</v>
      </c>
      <c r="BM3797" s="1">
        <v>422309.93800000002</v>
      </c>
      <c r="BN3797" s="1">
        <v>-49.549900000000001</v>
      </c>
      <c r="BO3797" s="1">
        <v>267.6395</v>
      </c>
      <c r="BP3797" s="1">
        <v>2.3339999999999996</v>
      </c>
      <c r="BQ3797" s="1">
        <v>917.04337499999997</v>
      </c>
      <c r="BR3797" s="1">
        <v>39.861499999999999</v>
      </c>
    </row>
    <row r="3798" spans="1:70" x14ac:dyDescent="0.15">
      <c r="A3798" s="4">
        <f t="shared" si="474"/>
        <v>188361.10949999999</v>
      </c>
      <c r="B3798" s="1">
        <v>342343.18800000002</v>
      </c>
      <c r="C3798" s="1">
        <f t="shared" si="472"/>
        <v>236094.48450000005</v>
      </c>
      <c r="D3798" s="3">
        <v>72.73599999999999</v>
      </c>
      <c r="E3798" s="3">
        <f t="shared" si="475"/>
        <v>88.156031999999982</v>
      </c>
      <c r="F3798" s="1">
        <v>0</v>
      </c>
      <c r="G3798" s="1">
        <v>122.666</v>
      </c>
      <c r="H3798" s="1">
        <v>93172.181000000011</v>
      </c>
      <c r="I3798" s="1">
        <v>893.53240000000005</v>
      </c>
      <c r="J3798" s="4">
        <v>267.464</v>
      </c>
      <c r="K3798" s="1">
        <f t="shared" si="473"/>
        <v>859970.96299999999</v>
      </c>
      <c r="L3798" s="2">
        <f t="shared" si="476"/>
        <v>92474.346153846171</v>
      </c>
      <c r="M3798" s="1">
        <f t="shared" si="477"/>
        <v>7.9302141157811284E-2</v>
      </c>
      <c r="N3798" s="1">
        <v>0.40525</v>
      </c>
      <c r="O3798" s="1">
        <v>462.5</v>
      </c>
      <c r="P3798" s="1">
        <f t="shared" si="478"/>
        <v>3.0447662936142197</v>
      </c>
      <c r="Q3798" s="2">
        <f t="shared" si="479"/>
        <v>0.9739546048824399</v>
      </c>
      <c r="R3798" s="1">
        <v>108.941</v>
      </c>
      <c r="S3798" s="1">
        <v>137.26599999999999</v>
      </c>
      <c r="T3798" s="4">
        <v>4.6460000000000008</v>
      </c>
      <c r="U3798" s="1">
        <v>1202166.5</v>
      </c>
      <c r="V3798" s="1">
        <v>22.080375</v>
      </c>
      <c r="W3798" s="1">
        <v>289.255</v>
      </c>
      <c r="X3798" s="1">
        <v>17401.888500000001</v>
      </c>
      <c r="Y3798" s="1">
        <v>20667.978999999999</v>
      </c>
      <c r="Z3798" s="1">
        <v>20111.545999999998</v>
      </c>
      <c r="AA3798" s="1">
        <v>18149.136500000001</v>
      </c>
      <c r="AB3798" s="1">
        <v>532.49250000000006</v>
      </c>
      <c r="AC3798" s="1">
        <v>415.291</v>
      </c>
      <c r="AD3798" s="4">
        <v>457.22399999999999</v>
      </c>
      <c r="AE3798" s="1">
        <v>510.48299999999995</v>
      </c>
      <c r="AF3798" s="1">
        <v>825.71</v>
      </c>
      <c r="AG3798" s="1">
        <v>904.47900000000004</v>
      </c>
      <c r="AH3798" s="1">
        <v>898.21500000000003</v>
      </c>
      <c r="AI3798" s="1">
        <v>875.69499999999994</v>
      </c>
      <c r="AJ3798" s="1">
        <v>4883.3909999999996</v>
      </c>
      <c r="AK3798" s="1">
        <v>3978.1154999999999</v>
      </c>
      <c r="AL3798" s="1">
        <v>3723.8445000000002</v>
      </c>
      <c r="AM3798" s="1">
        <v>4256.2800000000007</v>
      </c>
      <c r="AN3798" s="4">
        <v>134.87200000000001</v>
      </c>
      <c r="AO3798" s="1">
        <v>850.25199999999995</v>
      </c>
      <c r="AP3798" s="1">
        <v>4.8654999999999999</v>
      </c>
      <c r="AQ3798" s="1">
        <v>10.440250000000001</v>
      </c>
      <c r="AR3798" s="1">
        <v>0.86775000000000002</v>
      </c>
      <c r="AS3798" s="1">
        <v>357.34699999999998</v>
      </c>
      <c r="AT3798" s="1">
        <v>243.84399999999999</v>
      </c>
      <c r="AU3798" s="1">
        <v>279.16999999999996</v>
      </c>
      <c r="AV3798" s="1">
        <v>133561.09349999999</v>
      </c>
      <c r="AW3798" s="1">
        <v>102836.0625</v>
      </c>
      <c r="AX3798" s="4">
        <v>91762.9375</v>
      </c>
      <c r="AY3798" s="1">
        <v>96598.171999999991</v>
      </c>
      <c r="AZ3798" s="1">
        <v>16.646000000000001</v>
      </c>
      <c r="BA3798" s="1">
        <v>787.21550000000002</v>
      </c>
      <c r="BB3798" s="1">
        <v>898.68299999999999</v>
      </c>
      <c r="BC3798" s="1">
        <v>903.02299999999991</v>
      </c>
      <c r="BD3798" s="1">
        <v>915.53099999999995</v>
      </c>
      <c r="BE3798" s="1">
        <v>942.57100000000003</v>
      </c>
      <c r="BF3798" s="1">
        <v>7.7889999999999997</v>
      </c>
      <c r="BG3798" s="1">
        <v>85.352000000000004</v>
      </c>
      <c r="BH3798" s="4">
        <v>4.8384999999999998</v>
      </c>
      <c r="BI3798" s="1">
        <v>8.3874999999999993</v>
      </c>
      <c r="BJ3798" s="1">
        <v>9.4725000000000001</v>
      </c>
      <c r="BK3798" s="1">
        <v>11.1755</v>
      </c>
      <c r="BL3798" s="1">
        <v>8.2119999999999997</v>
      </c>
      <c r="BM3798" s="1">
        <v>424455.59400000004</v>
      </c>
      <c r="BN3798" s="1">
        <v>28.150700000000001</v>
      </c>
      <c r="BO3798" s="1">
        <v>269.7645</v>
      </c>
      <c r="BP3798" s="1">
        <v>2.4092500000000001</v>
      </c>
      <c r="BQ3798" s="1">
        <v>916.31925000000001</v>
      </c>
      <c r="BR3798" s="1">
        <v>40.458500000000001</v>
      </c>
    </row>
    <row r="3799" spans="1:70" x14ac:dyDescent="0.15">
      <c r="A3799" s="4">
        <f t="shared" si="474"/>
        <v>189810.83600000001</v>
      </c>
      <c r="B3799" s="1">
        <v>342999.68800000002</v>
      </c>
      <c r="C3799" s="1">
        <f t="shared" si="472"/>
        <v>234976.03950000001</v>
      </c>
      <c r="D3799" s="3">
        <v>71.004999999999995</v>
      </c>
      <c r="E3799" s="3">
        <f t="shared" si="475"/>
        <v>86.058059999999998</v>
      </c>
      <c r="F3799" s="1">
        <v>0</v>
      </c>
      <c r="G3799" s="1">
        <v>125.7045</v>
      </c>
      <c r="H3799" s="1">
        <v>93065.749500000005</v>
      </c>
      <c r="I3799" s="1">
        <v>893.34190000000001</v>
      </c>
      <c r="J3799" s="4">
        <v>264.93299999999999</v>
      </c>
      <c r="K3799" s="1">
        <f t="shared" si="473"/>
        <v>860852.31299999997</v>
      </c>
      <c r="L3799" s="2">
        <f t="shared" si="476"/>
        <v>91965.576923076937</v>
      </c>
      <c r="M3799" s="1">
        <f t="shared" si="477"/>
        <v>7.9302141157811271E-2</v>
      </c>
      <c r="N3799" s="1">
        <v>0.40325</v>
      </c>
      <c r="O3799" s="1">
        <v>468.75</v>
      </c>
      <c r="P3799" s="1">
        <f t="shared" si="478"/>
        <v>3.085911784068466</v>
      </c>
      <c r="Q3799" s="2">
        <f t="shared" si="479"/>
        <v>0.97430187681734071</v>
      </c>
      <c r="R3799" s="1">
        <v>105.05</v>
      </c>
      <c r="S3799" s="1">
        <v>139.30850000000001</v>
      </c>
      <c r="T3799" s="4">
        <v>4.8119999999999994</v>
      </c>
      <c r="U3799" s="1">
        <v>1195552.5</v>
      </c>
      <c r="V3799" s="1">
        <v>22.272500000000001</v>
      </c>
      <c r="W3799" s="1">
        <v>289.14999999999998</v>
      </c>
      <c r="X3799" s="1">
        <v>17346.286999999997</v>
      </c>
      <c r="Y3799" s="1">
        <v>20633.813500000004</v>
      </c>
      <c r="Z3799" s="1">
        <v>20135.159</v>
      </c>
      <c r="AA3799" s="1">
        <v>18230.745499999997</v>
      </c>
      <c r="AB3799" s="1">
        <v>531.54849999999999</v>
      </c>
      <c r="AC3799" s="1">
        <v>415.45400000000001</v>
      </c>
      <c r="AD3799" s="4">
        <v>457.28199999999998</v>
      </c>
      <c r="AE3799" s="1">
        <v>508.94299999999998</v>
      </c>
      <c r="AF3799" s="1">
        <v>825.62799999999993</v>
      </c>
      <c r="AG3799" s="1">
        <v>904.41550000000007</v>
      </c>
      <c r="AH3799" s="1">
        <v>897.2355</v>
      </c>
      <c r="AI3799" s="1">
        <v>875.15700000000004</v>
      </c>
      <c r="AJ3799" s="1">
        <v>4759.3310000000001</v>
      </c>
      <c r="AK3799" s="1">
        <v>3969.6255000000001</v>
      </c>
      <c r="AL3799" s="1">
        <v>3748.3679999999999</v>
      </c>
      <c r="AM3799" s="1">
        <v>4242.42</v>
      </c>
      <c r="AN3799" s="4">
        <v>134.74549999999999</v>
      </c>
      <c r="AO3799" s="1">
        <v>849.75608333333332</v>
      </c>
      <c r="AP3799" s="1">
        <v>5.0065</v>
      </c>
      <c r="AQ3799" s="1">
        <v>10.19225</v>
      </c>
      <c r="AR3799" s="1">
        <v>0.872</v>
      </c>
      <c r="AS3799" s="1">
        <v>356.952</v>
      </c>
      <c r="AT3799" s="1">
        <v>243.85849999999999</v>
      </c>
      <c r="AU3799" s="1">
        <v>279.14699999999999</v>
      </c>
      <c r="AV3799" s="1">
        <v>132712.60950000002</v>
      </c>
      <c r="AW3799" s="1">
        <v>102448.6645</v>
      </c>
      <c r="AX3799" s="4">
        <v>92081.39850000001</v>
      </c>
      <c r="AY3799" s="1">
        <v>97729.4375</v>
      </c>
      <c r="AZ3799" s="1">
        <v>16.597250000000003</v>
      </c>
      <c r="BA3799" s="1">
        <v>797.16499999999996</v>
      </c>
      <c r="BB3799" s="1">
        <v>898.06700000000001</v>
      </c>
      <c r="BC3799" s="1">
        <v>902.95174999999995</v>
      </c>
      <c r="BD3799" s="1">
        <v>914.27149999999995</v>
      </c>
      <c r="BE3799" s="1">
        <v>941.38099999999997</v>
      </c>
      <c r="BF3799" s="1">
        <v>10.9245</v>
      </c>
      <c r="BG3799" s="1">
        <v>74.62299999999999</v>
      </c>
      <c r="BH3799" s="4">
        <v>5.5155000000000003</v>
      </c>
      <c r="BI3799" s="1">
        <v>8.3204999999999991</v>
      </c>
      <c r="BJ3799" s="1">
        <v>9.2134999999999998</v>
      </c>
      <c r="BK3799" s="1">
        <v>11.1675</v>
      </c>
      <c r="BL3799" s="1">
        <v>8.3204999999999991</v>
      </c>
      <c r="BM3799" s="1">
        <v>424786.87550000002</v>
      </c>
      <c r="BN3799" s="1">
        <v>-5.3019500000000006</v>
      </c>
      <c r="BO3799" s="1">
        <v>267.46850000000001</v>
      </c>
      <c r="BP3799" s="1">
        <v>2.4050000000000002</v>
      </c>
      <c r="BQ3799" s="1">
        <v>915.52962500000001</v>
      </c>
      <c r="BR3799" s="1">
        <v>40.5535</v>
      </c>
    </row>
    <row r="3800" spans="1:70" x14ac:dyDescent="0.15">
      <c r="A3800" s="4">
        <f t="shared" si="474"/>
        <v>189982.72700000001</v>
      </c>
      <c r="B3800" s="1">
        <v>339277.3125</v>
      </c>
      <c r="C3800" s="1">
        <f t="shared" si="472"/>
        <v>236778.58600000001</v>
      </c>
      <c r="D3800" s="3">
        <v>60.834000000000003</v>
      </c>
      <c r="E3800" s="3">
        <f t="shared" si="475"/>
        <v>73.730807999999996</v>
      </c>
      <c r="F3800" s="1">
        <v>0</v>
      </c>
      <c r="G3800" s="1">
        <v>131.411</v>
      </c>
      <c r="H3800" s="1">
        <v>93327.646999999997</v>
      </c>
      <c r="I3800" s="1">
        <v>892.9153</v>
      </c>
      <c r="J3800" s="4">
        <v>262.49</v>
      </c>
      <c r="K3800" s="1">
        <f t="shared" si="473"/>
        <v>859366.27249999996</v>
      </c>
      <c r="L3800" s="2">
        <f t="shared" si="476"/>
        <v>91929.923076923078</v>
      </c>
      <c r="M3800" s="1">
        <f t="shared" si="477"/>
        <v>7.9302141157811257E-2</v>
      </c>
      <c r="N3800" s="1">
        <v>0.39675000000000005</v>
      </c>
      <c r="O3800" s="1">
        <v>450.49999999999989</v>
      </c>
      <c r="P3800" s="1">
        <f t="shared" si="478"/>
        <v>2.9657669519420664</v>
      </c>
      <c r="Q3800" s="2">
        <f t="shared" si="479"/>
        <v>0.97326083187153922</v>
      </c>
      <c r="R3800" s="1">
        <v>106.5</v>
      </c>
      <c r="S3800" s="1">
        <v>143.62700000000001</v>
      </c>
      <c r="T3800" s="4">
        <v>4.9184999999999999</v>
      </c>
      <c r="U3800" s="1">
        <v>1195089</v>
      </c>
      <c r="V3800" s="1">
        <v>22.2169375</v>
      </c>
      <c r="W3800" s="1">
        <v>289.06349999999998</v>
      </c>
      <c r="X3800" s="1">
        <v>17391.546000000002</v>
      </c>
      <c r="Y3800" s="1">
        <v>20676.035499999998</v>
      </c>
      <c r="Z3800" s="1">
        <v>20206.845000000001</v>
      </c>
      <c r="AA3800" s="1">
        <v>18222.427500000002</v>
      </c>
      <c r="AB3800" s="1">
        <v>531.20050000000003</v>
      </c>
      <c r="AC3800" s="1">
        <v>415.55799999999999</v>
      </c>
      <c r="AD3800" s="4">
        <v>457.274</v>
      </c>
      <c r="AE3800" s="1">
        <v>510.87250000000006</v>
      </c>
      <c r="AF3800" s="1">
        <v>825.48450000000003</v>
      </c>
      <c r="AG3800" s="1">
        <v>904.51749999999993</v>
      </c>
      <c r="AH3800" s="1">
        <v>896.57449999999994</v>
      </c>
      <c r="AI3800" s="1">
        <v>874.74549999999999</v>
      </c>
      <c r="AJ3800" s="1">
        <v>4810.1660000000002</v>
      </c>
      <c r="AK3800" s="1">
        <v>3983.2290000000003</v>
      </c>
      <c r="AL3800" s="1">
        <v>3755.8830000000003</v>
      </c>
      <c r="AM3800" s="1">
        <v>4281.5149999999994</v>
      </c>
      <c r="AN3800" s="4">
        <v>134.529</v>
      </c>
      <c r="AO3800" s="1">
        <v>849.34808333333331</v>
      </c>
      <c r="AP3800" s="1">
        <v>5.093</v>
      </c>
      <c r="AQ3800" s="1">
        <v>10.195500000000001</v>
      </c>
      <c r="AR3800" s="1">
        <v>0.84724999999999995</v>
      </c>
      <c r="AS3800" s="1">
        <v>356.7405</v>
      </c>
      <c r="AT3800" s="1">
        <v>243.86500000000001</v>
      </c>
      <c r="AU3800" s="1">
        <v>279.04149999999998</v>
      </c>
      <c r="AV3800" s="1">
        <v>133358.53099999999</v>
      </c>
      <c r="AW3800" s="1">
        <v>103690.34400000001</v>
      </c>
      <c r="AX3800" s="4">
        <v>92798.906499999997</v>
      </c>
      <c r="AY3800" s="1">
        <v>97183.820500000002</v>
      </c>
      <c r="AZ3800" s="1">
        <v>16.582750000000001</v>
      </c>
      <c r="BA3800" s="1">
        <v>786.17049999999995</v>
      </c>
      <c r="BB3800" s="1">
        <v>897.31499999999994</v>
      </c>
      <c r="BC3800" s="1">
        <v>903.00199999999995</v>
      </c>
      <c r="BD3800" s="1">
        <v>913.43200000000002</v>
      </c>
      <c r="BE3800" s="1">
        <v>939.75575000000003</v>
      </c>
      <c r="BF3800" s="1">
        <v>13.885</v>
      </c>
      <c r="BG3800" s="1">
        <v>71.382499999999993</v>
      </c>
      <c r="BH3800" s="4">
        <v>5.4144999999999994</v>
      </c>
      <c r="BI3800" s="1">
        <v>8.2539999999999996</v>
      </c>
      <c r="BJ3800" s="1">
        <v>9.0299999999999994</v>
      </c>
      <c r="BK3800" s="1">
        <v>11.125999999999999</v>
      </c>
      <c r="BL3800" s="1">
        <v>8.5210000000000008</v>
      </c>
      <c r="BM3800" s="1">
        <v>426761.31300000002</v>
      </c>
      <c r="BN3800" s="1">
        <v>-38.792999999999992</v>
      </c>
      <c r="BO3800" s="1">
        <v>266.07900000000001</v>
      </c>
      <c r="BP3800" s="1">
        <v>2.5705</v>
      </c>
      <c r="BQ3800" s="1">
        <v>915.09862500000008</v>
      </c>
      <c r="BR3800" s="1">
        <v>37.676000000000002</v>
      </c>
    </row>
    <row r="3801" spans="1:70" x14ac:dyDescent="0.15">
      <c r="A3801" s="4">
        <f t="shared" si="474"/>
        <v>189640.22649999999</v>
      </c>
      <c r="B3801" s="1">
        <v>347450.93800000002</v>
      </c>
      <c r="C3801" s="1">
        <f t="shared" si="472"/>
        <v>237275.43000000005</v>
      </c>
      <c r="D3801" s="3">
        <v>60.975499999999997</v>
      </c>
      <c r="E3801" s="3">
        <f t="shared" si="475"/>
        <v>73.902305999999996</v>
      </c>
      <c r="F3801" s="1">
        <v>0</v>
      </c>
      <c r="G3801" s="1">
        <v>130.94499999999999</v>
      </c>
      <c r="H3801" s="1">
        <v>93018.165000000008</v>
      </c>
      <c r="I3801" s="1">
        <v>893.75569999999993</v>
      </c>
      <c r="J3801" s="4">
        <v>260.03899999999999</v>
      </c>
      <c r="K3801" s="1">
        <f t="shared" si="473"/>
        <v>867384.75950000004</v>
      </c>
      <c r="L3801" s="2">
        <f t="shared" si="476"/>
        <v>88841.076923076937</v>
      </c>
      <c r="M3801" s="1">
        <f t="shared" si="477"/>
        <v>7.9302141157811271E-2</v>
      </c>
      <c r="N3801" s="1">
        <v>0.38575000000000004</v>
      </c>
      <c r="O3801" s="1">
        <v>437.75</v>
      </c>
      <c r="P3801" s="1">
        <f t="shared" si="478"/>
        <v>2.8818301514154046</v>
      </c>
      <c r="Q3801" s="2">
        <f t="shared" si="479"/>
        <v>0.97248202114935112</v>
      </c>
      <c r="R3801" s="1">
        <v>112.7555</v>
      </c>
      <c r="S3801" s="1">
        <v>145.37799999999999</v>
      </c>
      <c r="T3801" s="4">
        <v>4.9909999999999997</v>
      </c>
      <c r="U3801" s="1">
        <v>1154934</v>
      </c>
      <c r="V3801" s="1">
        <v>22.3300625</v>
      </c>
      <c r="W3801" s="1">
        <v>288.95849999999996</v>
      </c>
      <c r="X3801" s="1">
        <v>17341.6535</v>
      </c>
      <c r="Y3801" s="1">
        <v>20633.518499999998</v>
      </c>
      <c r="Z3801" s="1">
        <v>20119.894</v>
      </c>
      <c r="AA3801" s="1">
        <v>18153.678</v>
      </c>
      <c r="AB3801" s="1">
        <v>531.74099999999999</v>
      </c>
      <c r="AC3801" s="1">
        <v>415.71050000000002</v>
      </c>
      <c r="AD3801" s="4">
        <v>457.22400000000005</v>
      </c>
      <c r="AE3801" s="1">
        <v>519.6099999999999</v>
      </c>
      <c r="AF3801" s="1">
        <v>824.96</v>
      </c>
      <c r="AG3801" s="1">
        <v>904.08</v>
      </c>
      <c r="AH3801" s="1">
        <v>895.71800000000007</v>
      </c>
      <c r="AI3801" s="1">
        <v>874.50049999999999</v>
      </c>
      <c r="AJ3801" s="1">
        <v>4816.4575000000004</v>
      </c>
      <c r="AK3801" s="1">
        <v>3961.056</v>
      </c>
      <c r="AL3801" s="1">
        <v>3759.1385</v>
      </c>
      <c r="AM3801" s="1">
        <v>4232.7690000000002</v>
      </c>
      <c r="AN3801" s="4">
        <v>134.483</v>
      </c>
      <c r="AO3801" s="1">
        <v>848.94566666666674</v>
      </c>
      <c r="AP3801" s="1">
        <v>5.0895000000000001</v>
      </c>
      <c r="AQ3801" s="1">
        <v>10.10075</v>
      </c>
      <c r="AR3801" s="1">
        <v>0.82350000000000001</v>
      </c>
      <c r="AS3801" s="1">
        <v>356.52049999999997</v>
      </c>
      <c r="AT3801" s="1">
        <v>243.6865</v>
      </c>
      <c r="AU3801" s="1">
        <v>278.75400000000002</v>
      </c>
      <c r="AV3801" s="1">
        <v>134173.85950000002</v>
      </c>
      <c r="AW3801" s="1">
        <v>103236.914</v>
      </c>
      <c r="AX3801" s="4">
        <v>92992.609499999991</v>
      </c>
      <c r="AY3801" s="1">
        <v>96647.616999999998</v>
      </c>
      <c r="AZ3801" s="1">
        <v>16.619500000000002</v>
      </c>
      <c r="BA3801" s="1">
        <v>780.72500000000002</v>
      </c>
      <c r="BB3801" s="1">
        <v>896.08100000000002</v>
      </c>
      <c r="BC3801" s="1">
        <v>902.52375000000006</v>
      </c>
      <c r="BD3801" s="1">
        <v>912.61699999999996</v>
      </c>
      <c r="BE3801" s="1">
        <v>939.83175000000006</v>
      </c>
      <c r="BF3801" s="1">
        <v>32.938000000000002</v>
      </c>
      <c r="BG3801" s="1">
        <v>88.3245</v>
      </c>
      <c r="BH3801" s="4">
        <v>5.9550000000000001</v>
      </c>
      <c r="BI3801" s="1">
        <v>8.2205000000000013</v>
      </c>
      <c r="BJ3801" s="1">
        <v>8.7629999999999999</v>
      </c>
      <c r="BK3801" s="1">
        <v>11.125999999999999</v>
      </c>
      <c r="BL3801" s="1">
        <v>8.7965</v>
      </c>
      <c r="BM3801" s="1">
        <v>426915.65650000004</v>
      </c>
      <c r="BN3801" s="1">
        <v>-49.816850000000002</v>
      </c>
      <c r="BO3801" s="1">
        <v>264.91999999999996</v>
      </c>
      <c r="BP3801" s="1">
        <v>2.6244999999999998</v>
      </c>
      <c r="BQ3801" s="1">
        <v>914.62737500000003</v>
      </c>
      <c r="BR3801" s="1">
        <v>35.355000000000004</v>
      </c>
    </row>
    <row r="3802" spans="1:70" x14ac:dyDescent="0.15">
      <c r="A3802" s="4">
        <f t="shared" si="474"/>
        <v>189226.52350000001</v>
      </c>
      <c r="B3802" s="1">
        <v>338060.875</v>
      </c>
      <c r="C3802" s="1">
        <f t="shared" si="472"/>
        <v>238029.69550000003</v>
      </c>
      <c r="D3802" s="3">
        <v>54.787499999999994</v>
      </c>
      <c r="E3802" s="3">
        <f t="shared" si="475"/>
        <v>66.402449999999988</v>
      </c>
      <c r="F3802" s="1">
        <v>0</v>
      </c>
      <c r="G3802" s="1">
        <v>128.6165</v>
      </c>
      <c r="H3802" s="1">
        <v>92963.472500000003</v>
      </c>
      <c r="I3802" s="1">
        <v>895.43100000000004</v>
      </c>
      <c r="J3802" s="4">
        <v>260.01400000000001</v>
      </c>
      <c r="K3802" s="1">
        <f t="shared" si="473"/>
        <v>858280.56650000007</v>
      </c>
      <c r="L3802" s="2">
        <f t="shared" si="476"/>
        <v>86966.000000000015</v>
      </c>
      <c r="M3802" s="1">
        <f t="shared" si="477"/>
        <v>7.9302141157811271E-2</v>
      </c>
      <c r="N3802" s="1">
        <v>0.3765</v>
      </c>
      <c r="O3802" s="1">
        <v>422.75</v>
      </c>
      <c r="P3802" s="1">
        <f t="shared" si="478"/>
        <v>2.7830809743252138</v>
      </c>
      <c r="Q3802" s="2">
        <f t="shared" si="479"/>
        <v>0.97150562923271067</v>
      </c>
      <c r="R3802" s="1">
        <v>110.0855</v>
      </c>
      <c r="S3802" s="1">
        <v>148.12100000000001</v>
      </c>
      <c r="T3802" s="4">
        <v>5.0705</v>
      </c>
      <c r="U3802" s="1">
        <v>1130558</v>
      </c>
      <c r="V3802" s="1">
        <v>22.375500000000002</v>
      </c>
      <c r="W3802" s="1">
        <v>288.71100000000001</v>
      </c>
      <c r="X3802" s="1">
        <v>17341.752500000002</v>
      </c>
      <c r="Y3802" s="1">
        <v>20566.410500000002</v>
      </c>
      <c r="Z3802" s="1">
        <v>20149.286499999998</v>
      </c>
      <c r="AA3802" s="1">
        <v>18111.113499999999</v>
      </c>
      <c r="AB3802" s="1">
        <v>531.6434999999999</v>
      </c>
      <c r="AC3802" s="1">
        <v>415.84300000000002</v>
      </c>
      <c r="AD3802" s="4">
        <v>457.197</v>
      </c>
      <c r="AE3802" s="1">
        <v>515.07400000000007</v>
      </c>
      <c r="AF3802" s="1">
        <v>824.5485000000001</v>
      </c>
      <c r="AG3802" s="1">
        <v>903.77649999999994</v>
      </c>
      <c r="AH3802" s="1">
        <v>894.85799999999995</v>
      </c>
      <c r="AI3802" s="1">
        <v>874.38900000000001</v>
      </c>
      <c r="AJ3802" s="1">
        <v>4784.1454999999996</v>
      </c>
      <c r="AK3802" s="1">
        <v>3997.5725000000002</v>
      </c>
      <c r="AL3802" s="1">
        <v>3749.4195</v>
      </c>
      <c r="AM3802" s="1">
        <v>4263.7719999999999</v>
      </c>
      <c r="AN3802" s="4">
        <v>134.26549999999997</v>
      </c>
      <c r="AO3802" s="1">
        <v>849.58741666666674</v>
      </c>
      <c r="AP3802" s="1">
        <v>5.0549999999999997</v>
      </c>
      <c r="AQ3802" s="1">
        <v>10.05025</v>
      </c>
      <c r="AR3802" s="1">
        <v>0.79925000000000002</v>
      </c>
      <c r="AS3802" s="1">
        <v>356.28499999999997</v>
      </c>
      <c r="AT3802" s="1">
        <v>243.45949999999999</v>
      </c>
      <c r="AU3802" s="1">
        <v>278.41849999999999</v>
      </c>
      <c r="AV3802" s="1">
        <v>134574.53150000001</v>
      </c>
      <c r="AW3802" s="1">
        <v>103370.477</v>
      </c>
      <c r="AX3802" s="4">
        <v>92814.202999999994</v>
      </c>
      <c r="AY3802" s="1">
        <v>96412.320500000002</v>
      </c>
      <c r="AZ3802" s="1">
        <v>16.659500000000001</v>
      </c>
      <c r="BA3802" s="1">
        <v>773.65699999999993</v>
      </c>
      <c r="BB3802" s="1">
        <v>895.13824999999997</v>
      </c>
      <c r="BC3802" s="1">
        <v>902.31549999999993</v>
      </c>
      <c r="BD3802" s="1">
        <v>911.80499999999995</v>
      </c>
      <c r="BE3802" s="1">
        <v>939.66025000000002</v>
      </c>
      <c r="BF3802" s="1">
        <v>24.122500000000002</v>
      </c>
      <c r="BG3802" s="1">
        <v>89.405000000000001</v>
      </c>
      <c r="BH3802" s="4">
        <v>7.6215000000000011</v>
      </c>
      <c r="BI3802" s="1">
        <v>8.1784999999999997</v>
      </c>
      <c r="BJ3802" s="1">
        <v>8.7794999999999987</v>
      </c>
      <c r="BK3802" s="1">
        <v>11.1175</v>
      </c>
      <c r="BL3802" s="1">
        <v>8.5790000000000006</v>
      </c>
      <c r="BM3802" s="1">
        <v>427256.21900000004</v>
      </c>
      <c r="BN3802" s="1">
        <v>-61.756099999999996</v>
      </c>
      <c r="BO3802" s="1">
        <v>263.19900000000001</v>
      </c>
      <c r="BP3802" s="1">
        <v>2.6862499999999998</v>
      </c>
      <c r="BQ3802" s="1">
        <v>914.55237499999998</v>
      </c>
      <c r="BR3802" s="1">
        <v>33.5625</v>
      </c>
    </row>
    <row r="3803" spans="1:70" x14ac:dyDescent="0.15">
      <c r="A3803" s="4">
        <f t="shared" si="474"/>
        <v>186588.39850000001</v>
      </c>
      <c r="B3803" s="1">
        <v>342772.6875</v>
      </c>
      <c r="C3803" s="1">
        <f t="shared" si="472"/>
        <v>236096.35200000001</v>
      </c>
      <c r="D3803" s="3">
        <v>53.250999999999998</v>
      </c>
      <c r="E3803" s="3">
        <f t="shared" si="475"/>
        <v>64.540211999999997</v>
      </c>
      <c r="F3803" s="1">
        <v>0</v>
      </c>
      <c r="G3803" s="1">
        <v>124.1695</v>
      </c>
      <c r="H3803" s="1">
        <v>92969.315999999992</v>
      </c>
      <c r="I3803" s="1">
        <v>896.32260000000008</v>
      </c>
      <c r="J3803" s="4">
        <v>260.03100000000001</v>
      </c>
      <c r="K3803" s="1">
        <f t="shared" si="473"/>
        <v>858426.75400000007</v>
      </c>
      <c r="L3803" s="2">
        <f t="shared" si="476"/>
        <v>89497.423076923093</v>
      </c>
      <c r="M3803" s="1">
        <f t="shared" si="477"/>
        <v>7.9302141157811284E-2</v>
      </c>
      <c r="N3803" s="1">
        <v>0.37675000000000003</v>
      </c>
      <c r="O3803" s="1">
        <v>430.5</v>
      </c>
      <c r="P3803" s="1">
        <f t="shared" si="478"/>
        <v>2.8341013824884791</v>
      </c>
      <c r="Q3803" s="2">
        <f t="shared" si="479"/>
        <v>0.97201859409553648</v>
      </c>
      <c r="R3803" s="1">
        <v>118.477</v>
      </c>
      <c r="S3803" s="1">
        <v>147.24549999999999</v>
      </c>
      <c r="T3803" s="4">
        <v>5.0834999999999999</v>
      </c>
      <c r="U3803" s="1">
        <v>1163466.5</v>
      </c>
      <c r="V3803" s="1">
        <v>22.436437500000004</v>
      </c>
      <c r="W3803" s="1">
        <v>288.51549999999997</v>
      </c>
      <c r="X3803" s="1">
        <v>17261.675499999998</v>
      </c>
      <c r="Y3803" s="1">
        <v>20656.909</v>
      </c>
      <c r="Z3803" s="1">
        <v>20096.2395</v>
      </c>
      <c r="AA3803" s="1">
        <v>18190.993499999997</v>
      </c>
      <c r="AB3803" s="1">
        <v>531.12650000000008</v>
      </c>
      <c r="AC3803" s="1">
        <v>415.95349999999996</v>
      </c>
      <c r="AD3803" s="4">
        <v>457.0915</v>
      </c>
      <c r="AE3803" s="1">
        <v>510.83449999999999</v>
      </c>
      <c r="AF3803" s="1">
        <v>824.20050000000003</v>
      </c>
      <c r="AG3803" s="1">
        <v>904.22450000000003</v>
      </c>
      <c r="AH3803" s="1">
        <v>894.03099999999995</v>
      </c>
      <c r="AI3803" s="1">
        <v>874.15049999999997</v>
      </c>
      <c r="AJ3803" s="1">
        <v>4793.7440000000006</v>
      </c>
      <c r="AK3803" s="1">
        <v>3976.712</v>
      </c>
      <c r="AL3803" s="1">
        <v>3732.8714999999997</v>
      </c>
      <c r="AM3803" s="1">
        <v>4260.1710000000003</v>
      </c>
      <c r="AN3803" s="4">
        <v>134.09350000000001</v>
      </c>
      <c r="AO3803" s="1">
        <v>850.25325000000009</v>
      </c>
      <c r="AP3803" s="1">
        <v>5.048</v>
      </c>
      <c r="AQ3803" s="1">
        <v>10.562000000000001</v>
      </c>
      <c r="AR3803" s="1">
        <v>0.80725000000000002</v>
      </c>
      <c r="AS3803" s="1">
        <v>356.16499999999996</v>
      </c>
      <c r="AT3803" s="1">
        <v>243.17649999999998</v>
      </c>
      <c r="AU3803" s="1">
        <v>278.06399999999996</v>
      </c>
      <c r="AV3803" s="1">
        <v>133362.01549999998</v>
      </c>
      <c r="AW3803" s="1">
        <v>102411.78899999999</v>
      </c>
      <c r="AX3803" s="4">
        <v>90642.679499999998</v>
      </c>
      <c r="AY3803" s="1">
        <v>95945.719000000012</v>
      </c>
      <c r="AZ3803" s="1">
        <v>16.693999999999999</v>
      </c>
      <c r="BA3803" s="1">
        <v>767.42949999999996</v>
      </c>
      <c r="BB3803" s="1">
        <v>894.72399999999993</v>
      </c>
      <c r="BC3803" s="1">
        <v>903.76224999999999</v>
      </c>
      <c r="BD3803" s="1">
        <v>910.82450000000006</v>
      </c>
      <c r="BE3803" s="1">
        <v>939.66525000000001</v>
      </c>
      <c r="BF3803" s="1">
        <v>19.472999999999999</v>
      </c>
      <c r="BG3803" s="1">
        <v>86.866</v>
      </c>
      <c r="BH3803" s="4">
        <v>9.0815000000000001</v>
      </c>
      <c r="BI3803" s="1">
        <v>8.2119999999999997</v>
      </c>
      <c r="BJ3803" s="1">
        <v>8.83</v>
      </c>
      <c r="BK3803" s="1">
        <v>11.1005</v>
      </c>
      <c r="BL3803" s="1">
        <v>8.4540000000000006</v>
      </c>
      <c r="BM3803" s="1">
        <v>422684.75050000002</v>
      </c>
      <c r="BN3803" s="1">
        <v>-63.015100000000004</v>
      </c>
      <c r="BO3803" s="1">
        <v>263.42099999999999</v>
      </c>
      <c r="BP3803" s="1">
        <v>2.75075</v>
      </c>
      <c r="BQ3803" s="1">
        <v>914.69437500000004</v>
      </c>
      <c r="BR3803" s="1">
        <v>31.317</v>
      </c>
    </row>
    <row r="3804" spans="1:70" x14ac:dyDescent="0.15">
      <c r="A3804" s="4">
        <f t="shared" si="474"/>
        <v>187037.56999999998</v>
      </c>
      <c r="B3804" s="1">
        <v>341926.75</v>
      </c>
      <c r="C3804" s="1">
        <f t="shared" si="472"/>
        <v>234786.27400000006</v>
      </c>
      <c r="D3804" s="3">
        <v>53.184000000000005</v>
      </c>
      <c r="E3804" s="3">
        <f t="shared" si="475"/>
        <v>64.459007999999997</v>
      </c>
      <c r="F3804" s="1">
        <v>0</v>
      </c>
      <c r="G3804" s="1">
        <v>122.77500000000001</v>
      </c>
      <c r="H3804" s="1">
        <v>93307.671000000002</v>
      </c>
      <c r="I3804" s="1">
        <v>897.34479999999985</v>
      </c>
      <c r="J3804" s="4">
        <v>260.02250000000004</v>
      </c>
      <c r="K3804" s="1">
        <f t="shared" si="473"/>
        <v>857058.26500000001</v>
      </c>
      <c r="L3804" s="2">
        <f t="shared" si="476"/>
        <v>92023.923076923107</v>
      </c>
      <c r="M3804" s="1">
        <f t="shared" si="477"/>
        <v>7.9302141157811271E-2</v>
      </c>
      <c r="N3804" s="1">
        <v>0.36399999999999999</v>
      </c>
      <c r="O3804" s="1">
        <v>429.50000000000006</v>
      </c>
      <c r="P3804" s="1">
        <f t="shared" si="478"/>
        <v>2.8275181040157999</v>
      </c>
      <c r="Q3804" s="2">
        <f t="shared" si="479"/>
        <v>0.97195344530414074</v>
      </c>
      <c r="R3804" s="1">
        <v>130.07299999999998</v>
      </c>
      <c r="S3804" s="1">
        <v>147.77050000000003</v>
      </c>
      <c r="T3804" s="4">
        <v>5.0884999999999998</v>
      </c>
      <c r="U3804" s="1">
        <v>1196311.0000000002</v>
      </c>
      <c r="V3804" s="1">
        <v>22.3425625</v>
      </c>
      <c r="W3804" s="1">
        <v>288.21000000000004</v>
      </c>
      <c r="X3804" s="1">
        <v>17423.4355</v>
      </c>
      <c r="Y3804" s="1">
        <v>20604.586499999998</v>
      </c>
      <c r="Z3804" s="1">
        <v>20193.499500000002</v>
      </c>
      <c r="AA3804" s="1">
        <v>18211.5785</v>
      </c>
      <c r="AB3804" s="1">
        <v>530.18799999999999</v>
      </c>
      <c r="AC3804" s="1">
        <v>416.12599999999998</v>
      </c>
      <c r="AD3804" s="4">
        <v>457.065</v>
      </c>
      <c r="AE3804" s="1">
        <v>508.30200000000002</v>
      </c>
      <c r="AF3804" s="1">
        <v>824.06050000000005</v>
      </c>
      <c r="AG3804" s="1">
        <v>904.63599999999997</v>
      </c>
      <c r="AH3804" s="1">
        <v>893.20299999999997</v>
      </c>
      <c r="AI3804" s="1">
        <v>874.23749999999995</v>
      </c>
      <c r="AJ3804" s="1">
        <v>4838.4619999999995</v>
      </c>
      <c r="AK3804" s="1">
        <v>4002.4085</v>
      </c>
      <c r="AL3804" s="1">
        <v>3751.4275000000002</v>
      </c>
      <c r="AM3804" s="1">
        <v>4282.2729999999992</v>
      </c>
      <c r="AN3804" s="4">
        <v>133.84199999999998</v>
      </c>
      <c r="AO3804" s="1">
        <v>850.49366666666651</v>
      </c>
      <c r="AP3804" s="1">
        <v>5.1609999999999996</v>
      </c>
      <c r="AQ3804" s="1">
        <v>10.41075</v>
      </c>
      <c r="AR3804" s="1">
        <v>0.79350000000000009</v>
      </c>
      <c r="AS3804" s="1">
        <v>356.10149999999999</v>
      </c>
      <c r="AT3804" s="1">
        <v>242.77999999999997</v>
      </c>
      <c r="AU3804" s="1">
        <v>277.654</v>
      </c>
      <c r="AV3804" s="1">
        <v>132758.29699999999</v>
      </c>
      <c r="AW3804" s="1">
        <v>102060.09349999999</v>
      </c>
      <c r="AX3804" s="4">
        <v>91140.155999999988</v>
      </c>
      <c r="AY3804" s="1">
        <v>95897.41399999999</v>
      </c>
      <c r="AZ3804" s="1">
        <v>16.713999999999999</v>
      </c>
      <c r="BA3804" s="1">
        <v>768.87200000000007</v>
      </c>
      <c r="BB3804" s="1">
        <v>894.3415</v>
      </c>
      <c r="BC3804" s="1">
        <v>904.72675000000004</v>
      </c>
      <c r="BD3804" s="1">
        <v>909.87750000000005</v>
      </c>
      <c r="BE3804" s="1">
        <v>940.76374999999996</v>
      </c>
      <c r="BF3804" s="1">
        <v>11.206999999999999</v>
      </c>
      <c r="BG3804" s="1">
        <v>87.87299999999999</v>
      </c>
      <c r="BH3804" s="4">
        <v>9.8964999999999996</v>
      </c>
      <c r="BI3804" s="1">
        <v>8.2370000000000001</v>
      </c>
      <c r="BJ3804" s="1">
        <v>8.9295000000000009</v>
      </c>
      <c r="BK3804" s="1">
        <v>11.1005</v>
      </c>
      <c r="BL3804" s="1">
        <v>8.5545000000000009</v>
      </c>
      <c r="BM3804" s="1">
        <v>421823.84400000004</v>
      </c>
      <c r="BN3804" s="1">
        <v>-51.495199999999997</v>
      </c>
      <c r="BO3804" s="1">
        <v>263.178</v>
      </c>
      <c r="BP3804" s="1">
        <v>2.7744999999999997</v>
      </c>
      <c r="BQ3804" s="1">
        <v>914.68224999999995</v>
      </c>
      <c r="BR3804" s="1">
        <v>30.392499999999998</v>
      </c>
    </row>
    <row r="3805" spans="1:70" x14ac:dyDescent="0.15">
      <c r="A3805" s="4">
        <f t="shared" si="474"/>
        <v>187523.4455</v>
      </c>
      <c r="B3805" s="1">
        <v>340030.25</v>
      </c>
      <c r="C3805" s="1">
        <f t="shared" si="472"/>
        <v>233660.64850000004</v>
      </c>
      <c r="D3805" s="3">
        <v>53.028999999999996</v>
      </c>
      <c r="E3805" s="3">
        <f t="shared" si="475"/>
        <v>64.271147999999997</v>
      </c>
      <c r="F3805" s="1">
        <v>0</v>
      </c>
      <c r="G3805" s="1">
        <v>122.684</v>
      </c>
      <c r="H3805" s="1">
        <v>93063.127999999997</v>
      </c>
      <c r="I3805" s="1">
        <v>898.77559999999994</v>
      </c>
      <c r="J3805" s="4">
        <v>260.03899999999999</v>
      </c>
      <c r="K3805" s="1">
        <f t="shared" si="473"/>
        <v>854277.47200000007</v>
      </c>
      <c r="L3805" s="2">
        <f t="shared" si="476"/>
        <v>88901.538461538468</v>
      </c>
      <c r="M3805" s="1">
        <f t="shared" si="477"/>
        <v>7.9302141157811271E-2</v>
      </c>
      <c r="N3805" s="1">
        <v>0.36975000000000002</v>
      </c>
      <c r="O3805" s="1">
        <v>387</v>
      </c>
      <c r="P3805" s="1">
        <f t="shared" si="478"/>
        <v>2.5477287689269255</v>
      </c>
      <c r="Q3805" s="2">
        <f t="shared" si="479"/>
        <v>0.9688733973078254</v>
      </c>
      <c r="R3805" s="1">
        <v>131.29349999999999</v>
      </c>
      <c r="S3805" s="1">
        <v>147.1285</v>
      </c>
      <c r="T3805" s="4">
        <v>5.1920000000000002</v>
      </c>
      <c r="U3805" s="1">
        <v>1155720</v>
      </c>
      <c r="V3805" s="1">
        <v>22.428874999999998</v>
      </c>
      <c r="W3805" s="1">
        <v>287.93200000000002</v>
      </c>
      <c r="X3805" s="1">
        <v>17369.6175</v>
      </c>
      <c r="Y3805" s="1">
        <v>20634.913500000002</v>
      </c>
      <c r="Z3805" s="1">
        <v>20079.012999999999</v>
      </c>
      <c r="AA3805" s="1">
        <v>18178.103999999999</v>
      </c>
      <c r="AB3805" s="1">
        <v>529.5145</v>
      </c>
      <c r="AC3805" s="1">
        <v>416.27650000000006</v>
      </c>
      <c r="AD3805" s="4">
        <v>456.99900000000002</v>
      </c>
      <c r="AE3805" s="1">
        <v>505.83749999999998</v>
      </c>
      <c r="AF3805" s="1">
        <v>823.87900000000002</v>
      </c>
      <c r="AG3805" s="1">
        <v>904.67849999999999</v>
      </c>
      <c r="AH3805" s="1">
        <v>892.80700000000002</v>
      </c>
      <c r="AI3805" s="1">
        <v>874.14650000000006</v>
      </c>
      <c r="AJ3805" s="1">
        <v>4810.8760000000002</v>
      </c>
      <c r="AK3805" s="1">
        <v>3980.7539999999999</v>
      </c>
      <c r="AL3805" s="1">
        <v>3723.9579999999996</v>
      </c>
      <c r="AM3805" s="1">
        <v>4285.8919999999998</v>
      </c>
      <c r="AN3805" s="4">
        <v>133.78449999999998</v>
      </c>
      <c r="AO3805" s="1">
        <v>852.09533333333331</v>
      </c>
      <c r="AP3805" s="1">
        <v>5.19</v>
      </c>
      <c r="AQ3805" s="1">
        <v>10.4825</v>
      </c>
      <c r="AR3805" s="1">
        <v>0.75675000000000003</v>
      </c>
      <c r="AS3805" s="1">
        <v>355.97749999999996</v>
      </c>
      <c r="AT3805" s="1">
        <v>242.3075</v>
      </c>
      <c r="AU3805" s="1">
        <v>277.22500000000002</v>
      </c>
      <c r="AV3805" s="1">
        <v>131468.85149999999</v>
      </c>
      <c r="AW3805" s="1">
        <v>102220.64050000001</v>
      </c>
      <c r="AX3805" s="4">
        <v>91835.4375</v>
      </c>
      <c r="AY3805" s="1">
        <v>95688.008000000002</v>
      </c>
      <c r="AZ3805" s="1">
        <v>16.696000000000002</v>
      </c>
      <c r="BA3805" s="1">
        <v>768.74350000000004</v>
      </c>
      <c r="BB3805" s="1">
        <v>893.88</v>
      </c>
      <c r="BC3805" s="1">
        <v>904.79025000000001</v>
      </c>
      <c r="BD3805" s="1">
        <v>909.37549999999999</v>
      </c>
      <c r="BE3805" s="1">
        <v>941.43374999999992</v>
      </c>
      <c r="BF3805" s="1">
        <v>8.5330000000000013</v>
      </c>
      <c r="BG3805" s="1">
        <v>86.840999999999994</v>
      </c>
      <c r="BH3805" s="4">
        <v>10.326499999999999</v>
      </c>
      <c r="BI3805" s="1">
        <v>8.2200000000000006</v>
      </c>
      <c r="BJ3805" s="1">
        <v>9.0964999999999989</v>
      </c>
      <c r="BK3805" s="1">
        <v>11.1005</v>
      </c>
      <c r="BL3805" s="1">
        <v>8.5875000000000004</v>
      </c>
      <c r="BM3805" s="1">
        <v>421184.09400000004</v>
      </c>
      <c r="BN3805" s="1">
        <v>-77.700699999999998</v>
      </c>
      <c r="BO3805" s="1">
        <v>263.43400000000003</v>
      </c>
      <c r="BP3805" s="1">
        <v>2.8222500000000004</v>
      </c>
      <c r="BQ3805" s="1">
        <v>914.67750000000001</v>
      </c>
      <c r="BR3805" s="1">
        <v>29.927</v>
      </c>
    </row>
    <row r="3806" spans="1:70" x14ac:dyDescent="0.15">
      <c r="A3806" s="4">
        <f t="shared" si="474"/>
        <v>187560.117</v>
      </c>
      <c r="B3806" s="1">
        <v>337982.125</v>
      </c>
      <c r="C3806" s="1">
        <f t="shared" si="472"/>
        <v>231173.50850000003</v>
      </c>
      <c r="D3806" s="3">
        <v>53.2395</v>
      </c>
      <c r="E3806" s="3">
        <f t="shared" si="475"/>
        <v>64.526274000000001</v>
      </c>
      <c r="F3806" s="1">
        <v>0</v>
      </c>
      <c r="G3806" s="1">
        <v>123.45699999999999</v>
      </c>
      <c r="H3806" s="1">
        <v>92945.851500000004</v>
      </c>
      <c r="I3806" s="1">
        <v>899.78620000000001</v>
      </c>
      <c r="J3806" s="4">
        <v>260.03899999999999</v>
      </c>
      <c r="K3806" s="1">
        <f t="shared" si="473"/>
        <v>849661.60199999996</v>
      </c>
      <c r="L3806" s="2">
        <f t="shared" si="476"/>
        <v>91554.923076923078</v>
      </c>
      <c r="M3806" s="1">
        <f t="shared" si="477"/>
        <v>7.9302141157811257E-2</v>
      </c>
      <c r="N3806" s="1">
        <v>0.37</v>
      </c>
      <c r="O3806" s="1">
        <v>455.00000000000006</v>
      </c>
      <c r="P3806" s="1">
        <f t="shared" si="478"/>
        <v>2.9953917050691246</v>
      </c>
      <c r="Q3806" s="2">
        <f t="shared" si="479"/>
        <v>0.97352528518269987</v>
      </c>
      <c r="R3806" s="1">
        <v>129.99700000000001</v>
      </c>
      <c r="S3806" s="1">
        <v>148.41300000000001</v>
      </c>
      <c r="T3806" s="4">
        <v>5.202</v>
      </c>
      <c r="U3806" s="1">
        <v>1190214</v>
      </c>
      <c r="V3806" s="1">
        <v>22.428812499999999</v>
      </c>
      <c r="W3806" s="1">
        <v>287.63750000000005</v>
      </c>
      <c r="X3806" s="1">
        <v>17321.395499999999</v>
      </c>
      <c r="Y3806" s="1">
        <v>20633.002</v>
      </c>
      <c r="Z3806" s="1">
        <v>20201.388500000001</v>
      </c>
      <c r="AA3806" s="1">
        <v>18069.381500000003</v>
      </c>
      <c r="AB3806" s="1">
        <v>529.02499999999998</v>
      </c>
      <c r="AC3806" s="1">
        <v>416.37900000000002</v>
      </c>
      <c r="AD3806" s="4">
        <v>456.85</v>
      </c>
      <c r="AE3806" s="1">
        <v>510.39600000000002</v>
      </c>
      <c r="AF3806" s="1">
        <v>823.51750000000004</v>
      </c>
      <c r="AG3806" s="1">
        <v>904.94399999999996</v>
      </c>
      <c r="AH3806" s="1">
        <v>892.53800000000001</v>
      </c>
      <c r="AI3806" s="1">
        <v>874.08749999999998</v>
      </c>
      <c r="AJ3806" s="1">
        <v>4785.3225000000002</v>
      </c>
      <c r="AK3806" s="1">
        <v>3916.5990000000002</v>
      </c>
      <c r="AL3806" s="1">
        <v>3731.0414999999998</v>
      </c>
      <c r="AM3806" s="1">
        <v>4287.7209999999995</v>
      </c>
      <c r="AN3806" s="4">
        <v>133.65899999999999</v>
      </c>
      <c r="AO3806" s="1">
        <v>852.1063333333334</v>
      </c>
      <c r="AP3806" s="1">
        <v>5.2515000000000001</v>
      </c>
      <c r="AQ3806" s="1">
        <v>10.437749999999999</v>
      </c>
      <c r="AR3806" s="1">
        <v>0.82500000000000007</v>
      </c>
      <c r="AS3806" s="1">
        <v>355.95699999999999</v>
      </c>
      <c r="AT3806" s="1">
        <v>241.90449999999998</v>
      </c>
      <c r="AU3806" s="1">
        <v>276.827</v>
      </c>
      <c r="AV3806" s="1">
        <v>128373.961</v>
      </c>
      <c r="AW3806" s="1">
        <v>102749.6955</v>
      </c>
      <c r="AX3806" s="4">
        <v>91067.741999999998</v>
      </c>
      <c r="AY3806" s="1">
        <v>96492.375</v>
      </c>
      <c r="AZ3806" s="1">
        <v>16.686</v>
      </c>
      <c r="BA3806" s="1">
        <v>768.71100000000001</v>
      </c>
      <c r="BB3806" s="1">
        <v>893.42550000000006</v>
      </c>
      <c r="BC3806" s="1">
        <v>904.61175000000003</v>
      </c>
      <c r="BD3806" s="1">
        <v>909.23500000000001</v>
      </c>
      <c r="BE3806" s="1">
        <v>941.89975000000004</v>
      </c>
      <c r="BF3806" s="1">
        <v>9.2424999999999997</v>
      </c>
      <c r="BG3806" s="1">
        <v>69.642499999999998</v>
      </c>
      <c r="BH3806" s="4">
        <v>9.6995000000000005</v>
      </c>
      <c r="BI3806" s="1">
        <v>8.2285000000000004</v>
      </c>
      <c r="BJ3806" s="1">
        <v>9.3889999999999993</v>
      </c>
      <c r="BK3806" s="1">
        <v>11.092000000000001</v>
      </c>
      <c r="BL3806" s="1">
        <v>8.3454999999999995</v>
      </c>
      <c r="BM3806" s="1">
        <v>418733.62550000002</v>
      </c>
      <c r="BN3806" s="1">
        <v>-95.857500000000002</v>
      </c>
      <c r="BO3806" s="1">
        <v>262.0865</v>
      </c>
      <c r="BP3806" s="1">
        <v>2.9052499999999997</v>
      </c>
      <c r="BQ3806" s="1">
        <v>914.63387499999999</v>
      </c>
      <c r="BR3806" s="1">
        <v>29.84</v>
      </c>
    </row>
    <row r="3807" spans="1:70" x14ac:dyDescent="0.15">
      <c r="A3807" s="4">
        <f t="shared" si="474"/>
        <v>186567.1875</v>
      </c>
      <c r="B3807" s="1">
        <v>345678.1875</v>
      </c>
      <c r="C3807" s="1">
        <f t="shared" si="472"/>
        <v>231147.65650000004</v>
      </c>
      <c r="D3807" s="3">
        <v>53.055000000000007</v>
      </c>
      <c r="E3807" s="3">
        <f t="shared" si="475"/>
        <v>64.302660000000003</v>
      </c>
      <c r="F3807" s="1">
        <v>0</v>
      </c>
      <c r="G3807" s="1">
        <v>125.871</v>
      </c>
      <c r="H3807" s="1">
        <v>93325.630999999994</v>
      </c>
      <c r="I3807" s="1">
        <v>900.10889999999995</v>
      </c>
      <c r="J3807" s="4">
        <v>260.01400000000001</v>
      </c>
      <c r="K3807" s="1">
        <f t="shared" si="473"/>
        <v>856718.66250000009</v>
      </c>
      <c r="L3807" s="2">
        <f t="shared" si="476"/>
        <v>90408.115384615405</v>
      </c>
      <c r="M3807" s="1">
        <f t="shared" si="477"/>
        <v>7.9302141157811284E-2</v>
      </c>
      <c r="N3807" s="1">
        <v>0.39250000000000002</v>
      </c>
      <c r="O3807" s="1">
        <v>429</v>
      </c>
      <c r="P3807" s="1">
        <f t="shared" si="478"/>
        <v>2.8242264647794602</v>
      </c>
      <c r="Q3807" s="2">
        <f t="shared" si="479"/>
        <v>0.97192075701195446</v>
      </c>
      <c r="R3807" s="1">
        <v>131.98050000000001</v>
      </c>
      <c r="S3807" s="1">
        <v>150.28</v>
      </c>
      <c r="T3807" s="4">
        <v>5.2255000000000003</v>
      </c>
      <c r="U3807" s="1">
        <v>1175305.5</v>
      </c>
      <c r="V3807" s="1">
        <v>22.409875</v>
      </c>
      <c r="W3807" s="1">
        <v>287.34000000000003</v>
      </c>
      <c r="X3807" s="1">
        <v>17462.646500000003</v>
      </c>
      <c r="Y3807" s="1">
        <v>20620.224000000002</v>
      </c>
      <c r="Z3807" s="1">
        <v>20294.552499999998</v>
      </c>
      <c r="AA3807" s="1">
        <v>18181.420000000002</v>
      </c>
      <c r="AB3807" s="1">
        <v>530.1585</v>
      </c>
      <c r="AC3807" s="1">
        <v>416.49400000000003</v>
      </c>
      <c r="AD3807" s="4">
        <v>456.65800000000002</v>
      </c>
      <c r="AE3807" s="1">
        <v>512.38900000000001</v>
      </c>
      <c r="AF3807" s="1">
        <v>823.26299999999992</v>
      </c>
      <c r="AG3807" s="1">
        <v>905.048</v>
      </c>
      <c r="AH3807" s="1">
        <v>891.8415</v>
      </c>
      <c r="AI3807" s="1">
        <v>873.82999999999993</v>
      </c>
      <c r="AJ3807" s="1">
        <v>4795.8654999999999</v>
      </c>
      <c r="AK3807" s="1">
        <v>3962.7849999999999</v>
      </c>
      <c r="AL3807" s="1">
        <v>3741.2669999999998</v>
      </c>
      <c r="AM3807" s="1">
        <v>4266.8705</v>
      </c>
      <c r="AN3807" s="4">
        <v>133.54400000000001</v>
      </c>
      <c r="AO3807" s="1">
        <v>852.09958333333327</v>
      </c>
      <c r="AP3807" s="1">
        <v>5.2030000000000003</v>
      </c>
      <c r="AQ3807" s="1">
        <v>10.47575</v>
      </c>
      <c r="AR3807" s="1">
        <v>0.82150000000000001</v>
      </c>
      <c r="AS3807" s="1">
        <v>356.02</v>
      </c>
      <c r="AT3807" s="1">
        <v>241.50749999999999</v>
      </c>
      <c r="AU3807" s="1">
        <v>276.47249999999997</v>
      </c>
      <c r="AV3807" s="1">
        <v>129192.03899999999</v>
      </c>
      <c r="AW3807" s="1">
        <v>102459.11749999999</v>
      </c>
      <c r="AX3807" s="4">
        <v>91403.375</v>
      </c>
      <c r="AY3807" s="1">
        <v>95163.8125</v>
      </c>
      <c r="AZ3807" s="1">
        <v>16.690750000000001</v>
      </c>
      <c r="BA3807" s="1">
        <v>763.30600000000004</v>
      </c>
      <c r="BB3807" s="1">
        <v>893.23299999999995</v>
      </c>
      <c r="BC3807" s="1">
        <v>904.62824999999998</v>
      </c>
      <c r="BD3807" s="1">
        <v>908.84075000000007</v>
      </c>
      <c r="BE3807" s="1">
        <v>942.572</v>
      </c>
      <c r="BF3807" s="1">
        <v>13.488</v>
      </c>
      <c r="BG3807" s="1">
        <v>69.716000000000008</v>
      </c>
      <c r="BH3807" s="4">
        <v>8.6969999999999992</v>
      </c>
      <c r="BI3807" s="1">
        <v>8.2370000000000001</v>
      </c>
      <c r="BJ3807" s="1">
        <v>9.5890000000000004</v>
      </c>
      <c r="BK3807" s="1">
        <v>11.092000000000001</v>
      </c>
      <c r="BL3807" s="1">
        <v>8.3290000000000006</v>
      </c>
      <c r="BM3807" s="1">
        <v>417714.84400000004</v>
      </c>
      <c r="BN3807" s="1">
        <v>31.7363</v>
      </c>
      <c r="BO3807" s="1">
        <v>261.62900000000002</v>
      </c>
      <c r="BP3807" s="1">
        <v>2.9297500000000003</v>
      </c>
      <c r="BQ3807" s="1">
        <v>914.26400000000001</v>
      </c>
      <c r="BR3807" s="1">
        <v>29.799500000000002</v>
      </c>
    </row>
    <row r="3808" spans="1:70" x14ac:dyDescent="0.15">
      <c r="A3808" s="4">
        <f t="shared" si="474"/>
        <v>186130.23450000002</v>
      </c>
      <c r="B3808" s="1">
        <v>344080.4375</v>
      </c>
      <c r="C3808" s="1">
        <f t="shared" si="472"/>
        <v>230796.70299999998</v>
      </c>
      <c r="D3808" s="3">
        <v>53.491500000000002</v>
      </c>
      <c r="E3808" s="3">
        <f t="shared" si="475"/>
        <v>64.831698000000003</v>
      </c>
      <c r="F3808" s="1">
        <v>0</v>
      </c>
      <c r="G3808" s="1">
        <v>125.56399999999999</v>
      </c>
      <c r="H3808" s="1">
        <v>92998.714500000002</v>
      </c>
      <c r="I3808" s="1">
        <v>899.37170000000015</v>
      </c>
      <c r="J3808" s="4">
        <v>262.48149999999998</v>
      </c>
      <c r="K3808" s="1">
        <f t="shared" si="473"/>
        <v>854006.0895</v>
      </c>
      <c r="L3808" s="2">
        <f t="shared" si="476"/>
        <v>89122.576923076937</v>
      </c>
      <c r="M3808" s="1">
        <f t="shared" si="477"/>
        <v>7.9302141157811271E-2</v>
      </c>
      <c r="N3808" s="1">
        <v>0.36849999999999999</v>
      </c>
      <c r="O3808" s="1">
        <v>456</v>
      </c>
      <c r="P3808" s="1">
        <f t="shared" si="478"/>
        <v>3.0019749835418037</v>
      </c>
      <c r="Q3808" s="2">
        <f t="shared" si="479"/>
        <v>0.97358334376782552</v>
      </c>
      <c r="R3808" s="1">
        <v>127.327</v>
      </c>
      <c r="S3808" s="1">
        <v>151.85599999999999</v>
      </c>
      <c r="T3808" s="4">
        <v>5.3164999999999996</v>
      </c>
      <c r="U3808" s="1">
        <v>1158593.5</v>
      </c>
      <c r="V3808" s="1">
        <v>22.4445625</v>
      </c>
      <c r="W3808" s="1">
        <v>287.05149999999998</v>
      </c>
      <c r="X3808" s="1">
        <v>17353.387999999999</v>
      </c>
      <c r="Y3808" s="1">
        <v>20529.847999999998</v>
      </c>
      <c r="Z3808" s="1">
        <v>20149.364999999998</v>
      </c>
      <c r="AA3808" s="1">
        <v>18239.108</v>
      </c>
      <c r="AB3808" s="1">
        <v>529.53499999999997</v>
      </c>
      <c r="AC3808" s="1">
        <v>416.334</v>
      </c>
      <c r="AD3808" s="4">
        <v>456.39099999999996</v>
      </c>
      <c r="AE3808" s="1">
        <v>511.2285</v>
      </c>
      <c r="AF3808" s="1">
        <v>822.72249999999997</v>
      </c>
      <c r="AG3808" s="1">
        <v>904.9375</v>
      </c>
      <c r="AH3808" s="1">
        <v>891.02600000000007</v>
      </c>
      <c r="AI3808" s="1">
        <v>873.73950000000002</v>
      </c>
      <c r="AJ3808" s="1">
        <v>4799.4290000000001</v>
      </c>
      <c r="AK3808" s="1">
        <v>3914.4189999999999</v>
      </c>
      <c r="AL3808" s="1">
        <v>3743.2855</v>
      </c>
      <c r="AM3808" s="1">
        <v>4269.8719999999994</v>
      </c>
      <c r="AN3808" s="4">
        <v>133.44150000000002</v>
      </c>
      <c r="AO3808" s="1">
        <v>850.93108333333328</v>
      </c>
      <c r="AP3808" s="1">
        <v>5.32</v>
      </c>
      <c r="AQ3808" s="1">
        <v>10.672749999999999</v>
      </c>
      <c r="AR3808" s="1">
        <v>0.82450000000000001</v>
      </c>
      <c r="AS3808" s="1">
        <v>355.91449999999998</v>
      </c>
      <c r="AT3808" s="1">
        <v>241.06450000000001</v>
      </c>
      <c r="AU3808" s="1">
        <v>276.12850000000003</v>
      </c>
      <c r="AV3808" s="1">
        <v>128694.75750000001</v>
      </c>
      <c r="AW3808" s="1">
        <v>102108.09349999999</v>
      </c>
      <c r="AX3808" s="4">
        <v>90985.953500000003</v>
      </c>
      <c r="AY3808" s="1">
        <v>95144.281000000003</v>
      </c>
      <c r="AZ3808" s="1">
        <v>16.697499999999998</v>
      </c>
      <c r="BA3808" s="1">
        <v>761.7645</v>
      </c>
      <c r="BB3808" s="1">
        <v>893.3</v>
      </c>
      <c r="BC3808" s="1">
        <v>904.94299999999998</v>
      </c>
      <c r="BD3808" s="1">
        <v>908.14224999999999</v>
      </c>
      <c r="BE3808" s="1">
        <v>941.76250000000005</v>
      </c>
      <c r="BF3808" s="1">
        <v>12.8285</v>
      </c>
      <c r="BG3808" s="1">
        <v>80.158999999999992</v>
      </c>
      <c r="BH3808" s="4">
        <v>6.0289999999999999</v>
      </c>
      <c r="BI3808" s="1">
        <v>8.2454999999999998</v>
      </c>
      <c r="BJ3808" s="1">
        <v>9.6395</v>
      </c>
      <c r="BK3808" s="1">
        <v>11.092000000000001</v>
      </c>
      <c r="BL3808" s="1">
        <v>8.2035</v>
      </c>
      <c r="BM3808" s="1">
        <v>416926.9375</v>
      </c>
      <c r="BN3808" s="1">
        <v>8.4299499999999998</v>
      </c>
      <c r="BO3808" s="1">
        <v>261.495</v>
      </c>
      <c r="BP3808" s="1">
        <v>2.9202499999999998</v>
      </c>
      <c r="BQ3808" s="1">
        <v>913.78300000000002</v>
      </c>
      <c r="BR3808" s="1">
        <v>29.853999999999999</v>
      </c>
    </row>
    <row r="3809" spans="1:70" x14ac:dyDescent="0.15">
      <c r="A3809" s="4">
        <f t="shared" si="474"/>
        <v>186736.14899999998</v>
      </c>
      <c r="B3809" s="1">
        <v>340582.96900000004</v>
      </c>
      <c r="C3809" s="1">
        <f t="shared" si="472"/>
        <v>232270.19500000007</v>
      </c>
      <c r="D3809" s="3">
        <v>53.004000000000005</v>
      </c>
      <c r="E3809" s="3">
        <f t="shared" si="475"/>
        <v>64.240848</v>
      </c>
      <c r="F3809" s="1">
        <v>0</v>
      </c>
      <c r="G3809" s="1">
        <v>129.23400000000001</v>
      </c>
      <c r="H3809" s="1">
        <v>93361.236999999994</v>
      </c>
      <c r="I3809" s="1">
        <v>898.45779999999991</v>
      </c>
      <c r="J3809" s="4">
        <v>262.51400000000001</v>
      </c>
      <c r="K3809" s="1">
        <f t="shared" si="473"/>
        <v>852950.55</v>
      </c>
      <c r="L3809" s="2">
        <f t="shared" si="476"/>
        <v>88274.61538461539</v>
      </c>
      <c r="M3809" s="1">
        <f t="shared" si="477"/>
        <v>7.9302141157811271E-2</v>
      </c>
      <c r="N3809" s="1">
        <v>0.35299999999999998</v>
      </c>
      <c r="O3809" s="1">
        <v>418.00000000000006</v>
      </c>
      <c r="P3809" s="1">
        <f t="shared" si="478"/>
        <v>2.7518104015799869</v>
      </c>
      <c r="Q3809" s="2">
        <f t="shared" si="479"/>
        <v>0.97118182956490062</v>
      </c>
      <c r="R3809" s="1">
        <v>127.40350000000001</v>
      </c>
      <c r="S3809" s="1">
        <v>150.80549999999999</v>
      </c>
      <c r="T3809" s="4">
        <v>5.2784999999999993</v>
      </c>
      <c r="U3809" s="1">
        <v>1147570</v>
      </c>
      <c r="V3809" s="1">
        <v>22.3886875</v>
      </c>
      <c r="W3809" s="1">
        <v>286.6395</v>
      </c>
      <c r="X3809" s="1">
        <v>17476.148500000003</v>
      </c>
      <c r="Y3809" s="1">
        <v>20680.448000000004</v>
      </c>
      <c r="Z3809" s="1">
        <v>20176.031499999997</v>
      </c>
      <c r="AA3809" s="1">
        <v>18207.338</v>
      </c>
      <c r="AB3809" s="1">
        <v>528.30500000000006</v>
      </c>
      <c r="AC3809" s="1">
        <v>416.19399999999996</v>
      </c>
      <c r="AD3809" s="4">
        <v>456.00049999999999</v>
      </c>
      <c r="AE3809" s="1">
        <v>514.13300000000004</v>
      </c>
      <c r="AF3809" s="1">
        <v>822.19050000000004</v>
      </c>
      <c r="AG3809" s="1">
        <v>904.7595</v>
      </c>
      <c r="AH3809" s="1">
        <v>890.64300000000003</v>
      </c>
      <c r="AI3809" s="1">
        <v>873.505</v>
      </c>
      <c r="AJ3809" s="1">
        <v>4801.7415000000001</v>
      </c>
      <c r="AK3809" s="1">
        <v>3949.8564999999999</v>
      </c>
      <c r="AL3809" s="1">
        <v>3771.7979999999998</v>
      </c>
      <c r="AM3809" s="1">
        <v>4297.875</v>
      </c>
      <c r="AN3809" s="4">
        <v>133.31549999999999</v>
      </c>
      <c r="AO3809" s="1">
        <v>849.82375000000002</v>
      </c>
      <c r="AP3809" s="1">
        <v>5.4004999999999992</v>
      </c>
      <c r="AQ3809" s="1">
        <v>10.389250000000001</v>
      </c>
      <c r="AR3809" s="1">
        <v>0.77100000000000002</v>
      </c>
      <c r="AS3809" s="1">
        <v>355.66999999999996</v>
      </c>
      <c r="AT3809" s="1">
        <v>240.6765</v>
      </c>
      <c r="AU3809" s="1">
        <v>275.76400000000001</v>
      </c>
      <c r="AV3809" s="1">
        <v>129786.01550000001</v>
      </c>
      <c r="AW3809" s="1">
        <v>102988.2895</v>
      </c>
      <c r="AX3809" s="4">
        <v>91090.671999999991</v>
      </c>
      <c r="AY3809" s="1">
        <v>95645.476999999999</v>
      </c>
      <c r="AZ3809" s="1">
        <v>16.701000000000001</v>
      </c>
      <c r="BA3809" s="1">
        <v>761.58899999999994</v>
      </c>
      <c r="BB3809" s="1">
        <v>893.09924999999998</v>
      </c>
      <c r="BC3809" s="1">
        <v>904.87525000000005</v>
      </c>
      <c r="BD3809" s="1">
        <v>907.73024999999996</v>
      </c>
      <c r="BE3809" s="1">
        <v>940.76875000000007</v>
      </c>
      <c r="BF3809" s="1">
        <v>11.191500000000001</v>
      </c>
      <c r="BG3809" s="1">
        <v>79.218999999999994</v>
      </c>
      <c r="BH3809" s="4">
        <v>3.4649999999999999</v>
      </c>
      <c r="BI3809" s="1">
        <v>8.2454999999999998</v>
      </c>
      <c r="BJ3809" s="1">
        <v>9.798</v>
      </c>
      <c r="BK3809" s="1">
        <v>11.074999999999999</v>
      </c>
      <c r="BL3809" s="1">
        <v>8.0034999999999989</v>
      </c>
      <c r="BM3809" s="1">
        <v>419006.34400000004</v>
      </c>
      <c r="BN3809" s="1">
        <v>36.695149999999998</v>
      </c>
      <c r="BO3809" s="1">
        <v>263.15449999999998</v>
      </c>
      <c r="BP3809" s="1">
        <v>3.0135000000000001</v>
      </c>
      <c r="BQ3809" s="1">
        <v>913.30925000000002</v>
      </c>
      <c r="BR3809" s="1">
        <v>29.797499999999999</v>
      </c>
    </row>
    <row r="3810" spans="1:70" x14ac:dyDescent="0.15">
      <c r="A3810" s="4">
        <f t="shared" si="474"/>
        <v>186309.98449999999</v>
      </c>
      <c r="B3810" s="1">
        <v>341700.1875</v>
      </c>
      <c r="C3810" s="1">
        <f t="shared" si="472"/>
        <v>232610.95350000003</v>
      </c>
      <c r="D3810" s="3">
        <v>53.089500000000001</v>
      </c>
      <c r="E3810" s="3">
        <f t="shared" si="475"/>
        <v>64.344474000000005</v>
      </c>
      <c r="F3810" s="1">
        <v>0</v>
      </c>
      <c r="G3810" s="1">
        <v>131.02950000000001</v>
      </c>
      <c r="H3810" s="1">
        <v>93075.070999999996</v>
      </c>
      <c r="I3810" s="1">
        <v>896.96929999999998</v>
      </c>
      <c r="J3810" s="4">
        <v>260.02250000000004</v>
      </c>
      <c r="K3810" s="1">
        <f t="shared" si="473"/>
        <v>853696.19650000008</v>
      </c>
      <c r="L3810" s="2">
        <f t="shared" si="476"/>
        <v>88215.73076923078</v>
      </c>
      <c r="M3810" s="1">
        <f t="shared" si="477"/>
        <v>7.9302141157811271E-2</v>
      </c>
      <c r="N3810" s="1">
        <v>0.35499999999999998</v>
      </c>
      <c r="O3810" s="1">
        <v>416.25000000000011</v>
      </c>
      <c r="P3810" s="1">
        <f t="shared" si="478"/>
        <v>2.7402896642527987</v>
      </c>
      <c r="Q3810" s="2">
        <f t="shared" si="479"/>
        <v>0.97106067209159985</v>
      </c>
      <c r="R3810" s="1">
        <v>128.624</v>
      </c>
      <c r="S3810" s="1">
        <v>150.1635</v>
      </c>
      <c r="T3810" s="4">
        <v>5.3194999999999997</v>
      </c>
      <c r="U3810" s="1">
        <v>1146804.5</v>
      </c>
      <c r="V3810" s="1">
        <v>22.2043125</v>
      </c>
      <c r="W3810" s="1">
        <v>286.1345</v>
      </c>
      <c r="X3810" s="1">
        <v>17408.551500000001</v>
      </c>
      <c r="Y3810" s="1">
        <v>20662.322</v>
      </c>
      <c r="Z3810" s="1">
        <v>20196.393499999998</v>
      </c>
      <c r="AA3810" s="1">
        <v>18103.493000000002</v>
      </c>
      <c r="AB3810" s="1">
        <v>527.7835</v>
      </c>
      <c r="AC3810" s="1">
        <v>416.01049999999998</v>
      </c>
      <c r="AD3810" s="4">
        <v>455.62</v>
      </c>
      <c r="AE3810" s="1">
        <v>512.28700000000003</v>
      </c>
      <c r="AF3810" s="1">
        <v>821.76649999999995</v>
      </c>
      <c r="AG3810" s="1">
        <v>904.76350000000002</v>
      </c>
      <c r="AH3810" s="1">
        <v>890.31950000000006</v>
      </c>
      <c r="AI3810" s="1">
        <v>873.11099999999999</v>
      </c>
      <c r="AJ3810" s="1">
        <v>4743.6039999999994</v>
      </c>
      <c r="AK3810" s="1">
        <v>3941.201</v>
      </c>
      <c r="AL3810" s="1">
        <v>3755.261</v>
      </c>
      <c r="AM3810" s="1">
        <v>4264.2450000000008</v>
      </c>
      <c r="AN3810" s="4">
        <v>133.24700000000001</v>
      </c>
      <c r="AO3810" s="1">
        <v>849.50808333333316</v>
      </c>
      <c r="AP3810" s="1">
        <v>5.359</v>
      </c>
      <c r="AQ3810" s="1">
        <v>10.3535</v>
      </c>
      <c r="AR3810" s="1">
        <v>0.77124999999999999</v>
      </c>
      <c r="AS3810" s="1">
        <v>355.31200000000001</v>
      </c>
      <c r="AT3810" s="1">
        <v>240.2465</v>
      </c>
      <c r="AU3810" s="1">
        <v>275.339</v>
      </c>
      <c r="AV3810" s="1">
        <v>129903.65650000001</v>
      </c>
      <c r="AW3810" s="1">
        <v>102979.3985</v>
      </c>
      <c r="AX3810" s="4">
        <v>90979.16399999999</v>
      </c>
      <c r="AY3810" s="1">
        <v>95330.820500000002</v>
      </c>
      <c r="AZ3810" s="1">
        <v>16.640499999999999</v>
      </c>
      <c r="BA3810" s="1">
        <v>769.15249999999992</v>
      </c>
      <c r="BB3810" s="1">
        <v>892.35124999999994</v>
      </c>
      <c r="BC3810" s="1">
        <v>904.91849999999999</v>
      </c>
      <c r="BD3810" s="1">
        <v>907.21024999999997</v>
      </c>
      <c r="BE3810" s="1">
        <v>939.73424999999997</v>
      </c>
      <c r="BF3810" s="1">
        <v>10.280000000000001</v>
      </c>
      <c r="BG3810" s="1">
        <v>82.00200000000001</v>
      </c>
      <c r="BH3810" s="4">
        <v>4.8289999999999997</v>
      </c>
      <c r="BI3810" s="1">
        <v>8.2539999999999996</v>
      </c>
      <c r="BJ3810" s="1">
        <v>9.847999999999999</v>
      </c>
      <c r="BK3810" s="1">
        <v>11.083500000000001</v>
      </c>
      <c r="BL3810" s="1">
        <v>7.8699999999999992</v>
      </c>
      <c r="BM3810" s="1">
        <v>418920.93800000002</v>
      </c>
      <c r="BN3810" s="1">
        <v>-65.074799999999996</v>
      </c>
      <c r="BO3810" s="1">
        <v>260.98199999999997</v>
      </c>
      <c r="BP3810" s="1">
        <v>3.0242500000000003</v>
      </c>
      <c r="BQ3810" s="1">
        <v>912.93962499999998</v>
      </c>
      <c r="BR3810" s="1">
        <v>29.729500000000002</v>
      </c>
    </row>
    <row r="3811" spans="1:70" x14ac:dyDescent="0.15">
      <c r="A3811" s="4">
        <f t="shared" si="474"/>
        <v>186367.33600000001</v>
      </c>
      <c r="B3811" s="1">
        <v>338607.9375</v>
      </c>
      <c r="C3811" s="1">
        <f t="shared" si="472"/>
        <v>232365.69550000003</v>
      </c>
      <c r="D3811" s="3">
        <v>53.085499999999996</v>
      </c>
      <c r="E3811" s="3">
        <f t="shared" si="475"/>
        <v>64.339625999999996</v>
      </c>
      <c r="F3811" s="1">
        <v>0</v>
      </c>
      <c r="G3811" s="1">
        <v>129.67150000000001</v>
      </c>
      <c r="H3811" s="1">
        <v>93141.401500000007</v>
      </c>
      <c r="I3811" s="1">
        <v>895.2523000000001</v>
      </c>
      <c r="J3811" s="4">
        <v>260.01400000000001</v>
      </c>
      <c r="K3811" s="1">
        <f t="shared" si="473"/>
        <v>850482.37050000008</v>
      </c>
      <c r="L3811" s="2">
        <f t="shared" si="476"/>
        <v>89387.269230769234</v>
      </c>
      <c r="M3811" s="1">
        <f t="shared" si="477"/>
        <v>7.9302141157811257E-2</v>
      </c>
      <c r="N3811" s="1">
        <v>0.35099999999999998</v>
      </c>
      <c r="O3811" s="1">
        <v>474</v>
      </c>
      <c r="P3811" s="1">
        <f t="shared" si="478"/>
        <v>3.1204739960500327</v>
      </c>
      <c r="Q3811" s="2">
        <f t="shared" si="479"/>
        <v>0.97458650792854107</v>
      </c>
      <c r="R3811" s="1">
        <v>122.59699999999999</v>
      </c>
      <c r="S3811" s="1">
        <v>151.38900000000001</v>
      </c>
      <c r="T3811" s="4">
        <v>5.4090000000000007</v>
      </c>
      <c r="U3811" s="1">
        <v>1162034.5</v>
      </c>
      <c r="V3811" s="1">
        <v>21.863437500000003</v>
      </c>
      <c r="W3811" s="1">
        <v>285.75549999999998</v>
      </c>
      <c r="X3811" s="1">
        <v>17435.038</v>
      </c>
      <c r="Y3811" s="1">
        <v>20642.972000000002</v>
      </c>
      <c r="Z3811" s="1">
        <v>20241.011999999999</v>
      </c>
      <c r="AA3811" s="1">
        <v>18093.285499999998</v>
      </c>
      <c r="AB3811" s="1">
        <v>527.00149999999996</v>
      </c>
      <c r="AC3811" s="1">
        <v>415.887</v>
      </c>
      <c r="AD3811" s="4">
        <v>455.22950000000003</v>
      </c>
      <c r="AE3811" s="1">
        <v>507.92449999999997</v>
      </c>
      <c r="AF3811" s="1">
        <v>821.01750000000004</v>
      </c>
      <c r="AG3811" s="1">
        <v>904.44450000000006</v>
      </c>
      <c r="AH3811" s="1">
        <v>889.697</v>
      </c>
      <c r="AI3811" s="1">
        <v>872.64249999999993</v>
      </c>
      <c r="AJ3811" s="1">
        <v>4725.2985000000008</v>
      </c>
      <c r="AK3811" s="1">
        <v>3914.33</v>
      </c>
      <c r="AL3811" s="1">
        <v>3815.6865000000003</v>
      </c>
      <c r="AM3811" s="1">
        <v>4273.7790000000005</v>
      </c>
      <c r="AN3811" s="4">
        <v>133.0865</v>
      </c>
      <c r="AO3811" s="1">
        <v>848.68891666666673</v>
      </c>
      <c r="AP3811" s="1">
        <v>5.3260000000000005</v>
      </c>
      <c r="AQ3811" s="1">
        <v>10.592749999999999</v>
      </c>
      <c r="AR3811" s="1">
        <v>0.82499999999999996</v>
      </c>
      <c r="AS3811" s="1">
        <v>355.04300000000001</v>
      </c>
      <c r="AT3811" s="1">
        <v>239.81200000000001</v>
      </c>
      <c r="AU3811" s="1">
        <v>274.94749999999999</v>
      </c>
      <c r="AV3811" s="1">
        <v>129750.16399999999</v>
      </c>
      <c r="AW3811" s="1">
        <v>102361.91399999999</v>
      </c>
      <c r="AX3811" s="4">
        <v>91911.703000000009</v>
      </c>
      <c r="AY3811" s="1">
        <v>94455.633000000002</v>
      </c>
      <c r="AZ3811" s="1">
        <v>16.608750000000001</v>
      </c>
      <c r="BA3811" s="1">
        <v>760.51499999999999</v>
      </c>
      <c r="BB3811" s="1">
        <v>891.88675000000001</v>
      </c>
      <c r="BC3811" s="1">
        <v>904.76874999999995</v>
      </c>
      <c r="BD3811" s="1">
        <v>906.32375000000002</v>
      </c>
      <c r="BE3811" s="1">
        <v>939.77549999999997</v>
      </c>
      <c r="BF3811" s="1">
        <v>6.13</v>
      </c>
      <c r="BG3811" s="1">
        <v>72.638999999999996</v>
      </c>
      <c r="BH3811" s="4">
        <v>4.8565000000000005</v>
      </c>
      <c r="BI3811" s="1">
        <v>8.2539999999999996</v>
      </c>
      <c r="BJ3811" s="1">
        <v>9.5890000000000004</v>
      </c>
      <c r="BK3811" s="1">
        <v>11.058499999999999</v>
      </c>
      <c r="BL3811" s="1">
        <v>7.8864999999999998</v>
      </c>
      <c r="BM3811" s="1">
        <v>418733.03150000004</v>
      </c>
      <c r="BN3811" s="1">
        <v>-14.11355</v>
      </c>
      <c r="BO3811" s="1">
        <v>258.59050000000002</v>
      </c>
      <c r="BP3811" s="1">
        <v>2.9864999999999999</v>
      </c>
      <c r="BQ3811" s="1">
        <v>912.35825</v>
      </c>
      <c r="BR3811" s="1">
        <v>29.728000000000002</v>
      </c>
    </row>
    <row r="3812" spans="1:70" x14ac:dyDescent="0.15">
      <c r="A3812" s="4">
        <f t="shared" si="474"/>
        <v>185739.9455</v>
      </c>
      <c r="B3812" s="1">
        <v>336921.09400000004</v>
      </c>
      <c r="C3812" s="1">
        <f t="shared" si="472"/>
        <v>232555.49250000002</v>
      </c>
      <c r="D3812" s="3">
        <v>52.867999999999995</v>
      </c>
      <c r="E3812" s="3">
        <f t="shared" si="475"/>
        <v>64.076015999999996</v>
      </c>
      <c r="F3812" s="1">
        <v>0</v>
      </c>
      <c r="G3812" s="1">
        <v>133.6045</v>
      </c>
      <c r="H3812" s="1">
        <v>93281.12</v>
      </c>
      <c r="I3812" s="1">
        <v>894.22450000000003</v>
      </c>
      <c r="J3812" s="4">
        <v>260.03899999999999</v>
      </c>
      <c r="K3812" s="1">
        <f t="shared" si="473"/>
        <v>848497.65200000012</v>
      </c>
      <c r="L3812" s="2">
        <f t="shared" si="476"/>
        <v>87275.461538461546</v>
      </c>
      <c r="M3812" s="1">
        <f t="shared" si="477"/>
        <v>7.9302141157811257E-2</v>
      </c>
      <c r="N3812" s="1">
        <v>0.34225</v>
      </c>
      <c r="O3812" s="1">
        <v>467.25</v>
      </c>
      <c r="P3812" s="1">
        <f t="shared" si="478"/>
        <v>3.0760368663594471</v>
      </c>
      <c r="Q3812" s="2">
        <f t="shared" si="479"/>
        <v>0.97421937882959542</v>
      </c>
      <c r="R3812" s="1">
        <v>127.4795</v>
      </c>
      <c r="S3812" s="1">
        <v>148.821</v>
      </c>
      <c r="T3812" s="4">
        <v>5.4024999999999999</v>
      </c>
      <c r="U3812" s="1">
        <v>1134581</v>
      </c>
      <c r="V3812" s="1">
        <v>21.414250000000003</v>
      </c>
      <c r="W3812" s="1">
        <v>285.40499999999997</v>
      </c>
      <c r="X3812" s="1">
        <v>17439.146500000003</v>
      </c>
      <c r="Y3812" s="1">
        <v>20646.472999999998</v>
      </c>
      <c r="Z3812" s="1">
        <v>20325.446500000002</v>
      </c>
      <c r="AA3812" s="1">
        <v>18112.042999999998</v>
      </c>
      <c r="AB3812" s="1">
        <v>526.9369999999999</v>
      </c>
      <c r="AC3812" s="1">
        <v>415.83850000000001</v>
      </c>
      <c r="AD3812" s="4">
        <v>454.85550000000001</v>
      </c>
      <c r="AE3812" s="1">
        <v>508.08849999999995</v>
      </c>
      <c r="AF3812" s="1">
        <v>820.19299999999998</v>
      </c>
      <c r="AG3812" s="1">
        <v>903.702</v>
      </c>
      <c r="AH3812" s="1">
        <v>889.14649999999995</v>
      </c>
      <c r="AI3812" s="1">
        <v>872.17049999999995</v>
      </c>
      <c r="AJ3812" s="1">
        <v>4755.0715</v>
      </c>
      <c r="AK3812" s="1">
        <v>3941.2714999999998</v>
      </c>
      <c r="AL3812" s="1">
        <v>3767.3490000000002</v>
      </c>
      <c r="AM3812" s="1">
        <v>4294.3189999999995</v>
      </c>
      <c r="AN3812" s="4">
        <v>133.09800000000001</v>
      </c>
      <c r="AO3812" s="1">
        <v>848.58483333333345</v>
      </c>
      <c r="AP3812" s="1">
        <v>5.3279999999999994</v>
      </c>
      <c r="AQ3812" s="1">
        <v>10.531750000000001</v>
      </c>
      <c r="AR3812" s="1">
        <v>0.8095</v>
      </c>
      <c r="AS3812" s="1">
        <v>354.93100000000004</v>
      </c>
      <c r="AT3812" s="1">
        <v>239.56049999999999</v>
      </c>
      <c r="AU3812" s="1">
        <v>274.73649999999998</v>
      </c>
      <c r="AV3812" s="1">
        <v>130007.6485</v>
      </c>
      <c r="AW3812" s="1">
        <v>102746.719</v>
      </c>
      <c r="AX3812" s="4">
        <v>90963.16399999999</v>
      </c>
      <c r="AY3812" s="1">
        <v>94776.781500000012</v>
      </c>
      <c r="AZ3812" s="1">
        <v>16.567499999999999</v>
      </c>
      <c r="BA3812" s="1">
        <v>754.39350000000002</v>
      </c>
      <c r="BB3812" s="1">
        <v>891.59924999999998</v>
      </c>
      <c r="BC3812" s="1">
        <v>904.298</v>
      </c>
      <c r="BD3812" s="1">
        <v>905.31774999999993</v>
      </c>
      <c r="BE3812" s="1">
        <v>939.41650000000004</v>
      </c>
      <c r="BF3812" s="1">
        <v>8.3729999999999993</v>
      </c>
      <c r="BG3812" s="1">
        <v>68.654500000000013</v>
      </c>
      <c r="BH3812" s="4">
        <v>1.8405</v>
      </c>
      <c r="BI3812" s="1">
        <v>8.2035</v>
      </c>
      <c r="BJ3812" s="1">
        <v>9.5310000000000006</v>
      </c>
      <c r="BK3812" s="1">
        <v>11.0335</v>
      </c>
      <c r="BL3812" s="1">
        <v>7.9535</v>
      </c>
      <c r="BM3812" s="1">
        <v>418295.43800000002</v>
      </c>
      <c r="BN3812" s="1">
        <v>52.372599999999998</v>
      </c>
      <c r="BO3812" s="1">
        <v>257.7765</v>
      </c>
      <c r="BP3812" s="1">
        <v>2.9584999999999999</v>
      </c>
      <c r="BQ3812" s="1">
        <v>911.91287499999999</v>
      </c>
      <c r="BR3812" s="1">
        <v>29.691499999999998</v>
      </c>
    </row>
    <row r="3813" spans="1:70" x14ac:dyDescent="0.15">
      <c r="A3813" s="4">
        <f t="shared" si="474"/>
        <v>186594.52399999998</v>
      </c>
      <c r="B3813" s="1">
        <v>338758.12550000002</v>
      </c>
      <c r="C3813" s="1">
        <f t="shared" si="472"/>
        <v>231588.03900000005</v>
      </c>
      <c r="D3813" s="3">
        <v>53.327500000000001</v>
      </c>
      <c r="E3813" s="3">
        <f t="shared" si="475"/>
        <v>64.632930000000002</v>
      </c>
      <c r="F3813" s="1">
        <v>0</v>
      </c>
      <c r="G3813" s="1">
        <v>135.9555</v>
      </c>
      <c r="H3813" s="1">
        <v>93248.911499999987</v>
      </c>
      <c r="I3813" s="1">
        <v>894.58169999999996</v>
      </c>
      <c r="J3813" s="4">
        <v>260.02250000000004</v>
      </c>
      <c r="K3813" s="1">
        <f t="shared" si="473"/>
        <v>850189.60000000009</v>
      </c>
      <c r="L3813" s="2">
        <f t="shared" si="476"/>
        <v>89569.11538461539</v>
      </c>
      <c r="M3813" s="1">
        <f t="shared" si="477"/>
        <v>7.9302141157811271E-2</v>
      </c>
      <c r="N3813" s="1">
        <v>0.34550000000000003</v>
      </c>
      <c r="O3813" s="1">
        <v>475.75</v>
      </c>
      <c r="P3813" s="1">
        <f t="shared" si="478"/>
        <v>3.1319947333772218</v>
      </c>
      <c r="Q3813" s="2">
        <f t="shared" si="479"/>
        <v>0.97467998898187802</v>
      </c>
      <c r="R3813" s="1">
        <v>124.27549999999999</v>
      </c>
      <c r="S3813" s="1">
        <v>146.42849999999999</v>
      </c>
      <c r="T3813" s="4">
        <v>5.37</v>
      </c>
      <c r="U3813" s="1">
        <v>1164398.5</v>
      </c>
      <c r="V3813" s="1">
        <v>21.267937500000002</v>
      </c>
      <c r="W3813" s="1">
        <v>285.11649999999997</v>
      </c>
      <c r="X3813" s="1">
        <v>17495.457000000002</v>
      </c>
      <c r="Y3813" s="1">
        <v>20640.334999999999</v>
      </c>
      <c r="Z3813" s="1">
        <v>20345.667500000003</v>
      </c>
      <c r="AA3813" s="1">
        <v>18074.079000000002</v>
      </c>
      <c r="AB3813" s="1">
        <v>526.89850000000001</v>
      </c>
      <c r="AC3813" s="1">
        <v>415.87099999999998</v>
      </c>
      <c r="AD3813" s="4">
        <v>454.58199999999999</v>
      </c>
      <c r="AE3813" s="1">
        <v>502.6465</v>
      </c>
      <c r="AF3813" s="1">
        <v>819.50900000000001</v>
      </c>
      <c r="AG3813" s="1">
        <v>903.23050000000001</v>
      </c>
      <c r="AH3813" s="1">
        <v>888.58600000000001</v>
      </c>
      <c r="AI3813" s="1">
        <v>871.77850000000001</v>
      </c>
      <c r="AJ3813" s="1">
        <v>4753.4449999999997</v>
      </c>
      <c r="AK3813" s="1">
        <v>3929.7615000000001</v>
      </c>
      <c r="AL3813" s="1">
        <v>3696.9705000000004</v>
      </c>
      <c r="AM3813" s="1">
        <v>4313.1959999999999</v>
      </c>
      <c r="AN3813" s="4">
        <v>132.81200000000001</v>
      </c>
      <c r="AO3813" s="1">
        <v>847.91691666666668</v>
      </c>
      <c r="AP3813" s="1">
        <v>5.2904999999999998</v>
      </c>
      <c r="AQ3813" s="1">
        <v>10.83625</v>
      </c>
      <c r="AR3813" s="1">
        <v>0.82125000000000004</v>
      </c>
      <c r="AS3813" s="1">
        <v>354.88650000000001</v>
      </c>
      <c r="AT3813" s="1">
        <v>239.458</v>
      </c>
      <c r="AU3813" s="1">
        <v>274.65350000000001</v>
      </c>
      <c r="AV3813" s="1">
        <v>128717.719</v>
      </c>
      <c r="AW3813" s="1">
        <v>102939.844</v>
      </c>
      <c r="AX3813" s="4">
        <v>91344.718999999997</v>
      </c>
      <c r="AY3813" s="1">
        <v>95249.804999999993</v>
      </c>
      <c r="AZ3813" s="1">
        <v>16.533749999999998</v>
      </c>
      <c r="BA3813" s="1">
        <v>752.29250000000002</v>
      </c>
      <c r="BB3813" s="1">
        <v>891.19450000000006</v>
      </c>
      <c r="BC3813" s="1">
        <v>903.66049999999996</v>
      </c>
      <c r="BD3813" s="1">
        <v>904.68049999999994</v>
      </c>
      <c r="BE3813" s="1">
        <v>939.28475000000003</v>
      </c>
      <c r="BF3813" s="1">
        <v>9.5590000000000011</v>
      </c>
      <c r="BG3813" s="1">
        <v>79.914000000000001</v>
      </c>
      <c r="BH3813" s="4">
        <v>1.4874999999999998</v>
      </c>
      <c r="BI3813" s="1">
        <v>8.1539999999999999</v>
      </c>
      <c r="BJ3813" s="1">
        <v>9.0964999999999989</v>
      </c>
      <c r="BK3813" s="1">
        <v>11.016999999999999</v>
      </c>
      <c r="BL3813" s="1">
        <v>8.0539999999999985</v>
      </c>
      <c r="BM3813" s="1">
        <v>418182.56300000002</v>
      </c>
      <c r="BN3813" s="1">
        <v>45.506649999999993</v>
      </c>
      <c r="BO3813" s="1">
        <v>257.32550000000003</v>
      </c>
      <c r="BP3813" s="1">
        <v>2.9132499999999997</v>
      </c>
      <c r="BQ3813" s="1">
        <v>911.38612499999999</v>
      </c>
      <c r="BR3813" s="1">
        <v>29.655000000000001</v>
      </c>
    </row>
    <row r="3814" spans="1:70" x14ac:dyDescent="0.15">
      <c r="A3814" s="4">
        <f t="shared" si="474"/>
        <v>184113.29700000002</v>
      </c>
      <c r="B3814" s="1">
        <v>342137.625</v>
      </c>
      <c r="C3814" s="1">
        <f t="shared" si="472"/>
        <v>232482.5785</v>
      </c>
      <c r="D3814" s="3">
        <v>53.392499999999998</v>
      </c>
      <c r="E3814" s="3">
        <f t="shared" si="475"/>
        <v>64.711709999999997</v>
      </c>
      <c r="F3814" s="1">
        <v>0</v>
      </c>
      <c r="G3814" s="1">
        <v>138.947</v>
      </c>
      <c r="H3814" s="1">
        <v>93120.035500000013</v>
      </c>
      <c r="I3814" s="1">
        <v>892.32280000000003</v>
      </c>
      <c r="J3814" s="4">
        <v>260.01400000000001</v>
      </c>
      <c r="K3814" s="1">
        <f t="shared" si="473"/>
        <v>851853.53600000008</v>
      </c>
      <c r="L3814" s="2">
        <f t="shared" si="476"/>
        <v>88530.846153846142</v>
      </c>
      <c r="M3814" s="1">
        <f t="shared" si="477"/>
        <v>7.9302141157811271E-2</v>
      </c>
      <c r="N3814" s="1">
        <v>0.35424999999999995</v>
      </c>
      <c r="O3814" s="1">
        <v>479</v>
      </c>
      <c r="P3814" s="1">
        <f t="shared" si="478"/>
        <v>3.1533903884134298</v>
      </c>
      <c r="Q3814" s="2">
        <f t="shared" si="479"/>
        <v>0.97485178446373366</v>
      </c>
      <c r="R3814" s="1">
        <v>128.166</v>
      </c>
      <c r="S3814" s="1">
        <v>145.49449999999999</v>
      </c>
      <c r="T3814" s="4">
        <v>5.3819999999999997</v>
      </c>
      <c r="U3814" s="1">
        <v>1150900.9999999998</v>
      </c>
      <c r="V3814" s="1">
        <v>21.24625</v>
      </c>
      <c r="W3814" s="1">
        <v>284.97399999999999</v>
      </c>
      <c r="X3814" s="1">
        <v>17400.75</v>
      </c>
      <c r="Y3814" s="1">
        <v>20684.422500000001</v>
      </c>
      <c r="Z3814" s="1">
        <v>20186.076000000001</v>
      </c>
      <c r="AA3814" s="1">
        <v>18143.161999999997</v>
      </c>
      <c r="AB3814" s="1">
        <v>527.39100000000008</v>
      </c>
      <c r="AC3814" s="1">
        <v>416.01149999999996</v>
      </c>
      <c r="AD3814" s="4">
        <v>454.50599999999997</v>
      </c>
      <c r="AE3814" s="1">
        <v>503.42599999999999</v>
      </c>
      <c r="AF3814" s="1">
        <v>819.14</v>
      </c>
      <c r="AG3814" s="1">
        <v>903.18399999999997</v>
      </c>
      <c r="AH3814" s="1">
        <v>888.28750000000002</v>
      </c>
      <c r="AI3814" s="1">
        <v>871.56100000000004</v>
      </c>
      <c r="AJ3814" s="1">
        <v>4750.2015000000001</v>
      </c>
      <c r="AK3814" s="1">
        <v>3920.6509999999998</v>
      </c>
      <c r="AL3814" s="1">
        <v>3740.5529999999999</v>
      </c>
      <c r="AM3814" s="1">
        <v>4294.2194999999992</v>
      </c>
      <c r="AN3814" s="4">
        <v>132.62899999999999</v>
      </c>
      <c r="AO3814" s="1">
        <v>848.52500000000009</v>
      </c>
      <c r="AP3814" s="1">
        <v>5.2565</v>
      </c>
      <c r="AQ3814" s="1">
        <v>10.89875</v>
      </c>
      <c r="AR3814" s="1">
        <v>0.83325000000000005</v>
      </c>
      <c r="AS3814" s="1">
        <v>354.76</v>
      </c>
      <c r="AT3814" s="1">
        <v>239.483</v>
      </c>
      <c r="AU3814" s="1">
        <v>274.6035</v>
      </c>
      <c r="AV3814" s="1">
        <v>129783.0785</v>
      </c>
      <c r="AW3814" s="1">
        <v>103168.75</v>
      </c>
      <c r="AX3814" s="4">
        <v>89934.883000000002</v>
      </c>
      <c r="AY3814" s="1">
        <v>94178.414000000004</v>
      </c>
      <c r="AZ3814" s="1">
        <v>16.494500000000002</v>
      </c>
      <c r="BA3814" s="1">
        <v>752.41450000000009</v>
      </c>
      <c r="BB3814" s="1">
        <v>890.52500000000009</v>
      </c>
      <c r="BC3814" s="1">
        <v>903.27874999999995</v>
      </c>
      <c r="BD3814" s="1">
        <v>903.87824999999998</v>
      </c>
      <c r="BE3814" s="1">
        <v>939.04449999999997</v>
      </c>
      <c r="BF3814" s="1">
        <v>10.73</v>
      </c>
      <c r="BG3814" s="1">
        <v>82.301000000000002</v>
      </c>
      <c r="BH3814" s="4">
        <v>1.7439999999999998</v>
      </c>
      <c r="BI3814" s="1">
        <v>8.1869999999999994</v>
      </c>
      <c r="BJ3814" s="1">
        <v>8.8964999999999996</v>
      </c>
      <c r="BK3814" s="1">
        <v>11.016999999999999</v>
      </c>
      <c r="BL3814" s="1">
        <v>8.3460000000000001</v>
      </c>
      <c r="BM3814" s="1">
        <v>416595.87550000002</v>
      </c>
      <c r="BN3814" s="1">
        <v>68.355150000000009</v>
      </c>
      <c r="BO3814" s="1">
        <v>257.601</v>
      </c>
      <c r="BP3814" s="1">
        <v>2.7847499999999998</v>
      </c>
      <c r="BQ3814" s="1">
        <v>911.22837499999991</v>
      </c>
      <c r="BR3814" s="1">
        <v>29.808999999999997</v>
      </c>
    </row>
    <row r="3815" spans="1:70" x14ac:dyDescent="0.15">
      <c r="A3815" s="4">
        <f t="shared" si="474"/>
        <v>185632.7965</v>
      </c>
      <c r="B3815" s="1">
        <v>341710.125</v>
      </c>
      <c r="C3815" s="1">
        <f t="shared" si="472"/>
        <v>230955.29750000004</v>
      </c>
      <c r="D3815" s="3">
        <v>53.161000000000001</v>
      </c>
      <c r="E3815" s="3">
        <f t="shared" si="475"/>
        <v>64.431132000000005</v>
      </c>
      <c r="F3815" s="1">
        <v>0</v>
      </c>
      <c r="G3815" s="1">
        <v>139.79000000000002</v>
      </c>
      <c r="H3815" s="1">
        <v>93301.858999999997</v>
      </c>
      <c r="I3815" s="1">
        <v>892.9615</v>
      </c>
      <c r="J3815" s="4">
        <v>260.03899999999999</v>
      </c>
      <c r="K3815" s="1">
        <f t="shared" si="473"/>
        <v>851600.07799999998</v>
      </c>
      <c r="L3815" s="2">
        <f t="shared" si="476"/>
        <v>88465.846153846171</v>
      </c>
      <c r="M3815" s="1">
        <f t="shared" si="477"/>
        <v>7.9302141157811271E-2</v>
      </c>
      <c r="N3815" s="1">
        <v>0.35924999999999996</v>
      </c>
      <c r="O3815" s="1">
        <v>512.5</v>
      </c>
      <c r="P3815" s="1">
        <f t="shared" si="478"/>
        <v>3.3739302172481893</v>
      </c>
      <c r="Q3815" s="2">
        <f t="shared" si="479"/>
        <v>0.97649561904025062</v>
      </c>
      <c r="R3815" s="1">
        <v>134.72699999999998</v>
      </c>
      <c r="S3815" s="1">
        <v>144.7945</v>
      </c>
      <c r="T3815" s="4">
        <v>5.2855000000000008</v>
      </c>
      <c r="U3815" s="1">
        <v>1150056</v>
      </c>
      <c r="V3815" s="1">
        <v>21.371750000000002</v>
      </c>
      <c r="W3815" s="1">
        <v>284.83550000000002</v>
      </c>
      <c r="X3815" s="1">
        <v>17410.195</v>
      </c>
      <c r="Y3815" s="1">
        <v>20650.310999999998</v>
      </c>
      <c r="Z3815" s="1">
        <v>20296.615999999998</v>
      </c>
      <c r="AA3815" s="1">
        <v>18154.972999999998</v>
      </c>
      <c r="AB3815" s="1">
        <v>526.84799999999996</v>
      </c>
      <c r="AC3815" s="1">
        <v>416.25800000000004</v>
      </c>
      <c r="AD3815" s="4">
        <v>454.40999999999997</v>
      </c>
      <c r="AE3815" s="1">
        <v>509.435</v>
      </c>
      <c r="AF3815" s="1">
        <v>818.76050000000009</v>
      </c>
      <c r="AG3815" s="1">
        <v>903.20249999999999</v>
      </c>
      <c r="AH3815" s="1">
        <v>888.68299999999999</v>
      </c>
      <c r="AI3815" s="1">
        <v>871.63300000000004</v>
      </c>
      <c r="AJ3815" s="1">
        <v>4807.0535</v>
      </c>
      <c r="AK3815" s="1">
        <v>3930.7719999999999</v>
      </c>
      <c r="AL3815" s="1">
        <v>3764.3609999999999</v>
      </c>
      <c r="AM3815" s="1">
        <v>4287.5774999999994</v>
      </c>
      <c r="AN3815" s="4">
        <v>132.33099999999999</v>
      </c>
      <c r="AO3815" s="1">
        <v>849.90183333333334</v>
      </c>
      <c r="AP3815" s="1">
        <v>5.2774999999999999</v>
      </c>
      <c r="AQ3815" s="1">
        <v>10.184999999999999</v>
      </c>
      <c r="AR3815" s="1">
        <v>0.87175000000000002</v>
      </c>
      <c r="AS3815" s="1">
        <v>354.68700000000001</v>
      </c>
      <c r="AT3815" s="1">
        <v>239.523</v>
      </c>
      <c r="AU3815" s="1">
        <v>274.62400000000002</v>
      </c>
      <c r="AV3815" s="1">
        <v>128473.71100000001</v>
      </c>
      <c r="AW3815" s="1">
        <v>102416.6875</v>
      </c>
      <c r="AX3815" s="4">
        <v>90639.640499999994</v>
      </c>
      <c r="AY3815" s="1">
        <v>94993.156000000003</v>
      </c>
      <c r="AZ3815" s="1">
        <v>16.451000000000001</v>
      </c>
      <c r="BA3815" s="1">
        <v>754.08349999999996</v>
      </c>
      <c r="BB3815" s="1">
        <v>889.83349999999996</v>
      </c>
      <c r="BC3815" s="1">
        <v>903.17750000000001</v>
      </c>
      <c r="BD3815" s="1">
        <v>903.96875</v>
      </c>
      <c r="BE3815" s="1">
        <v>938.99125000000004</v>
      </c>
      <c r="BF3815" s="1">
        <v>12.599</v>
      </c>
      <c r="BG3815" s="1">
        <v>87.683999999999997</v>
      </c>
      <c r="BH3815" s="4">
        <v>2.1375000000000002</v>
      </c>
      <c r="BI3815" s="1">
        <v>8.1784999999999997</v>
      </c>
      <c r="BJ3815" s="1">
        <v>8.93</v>
      </c>
      <c r="BK3815" s="1">
        <v>11.000500000000001</v>
      </c>
      <c r="BL3815" s="1">
        <v>8.5295000000000005</v>
      </c>
      <c r="BM3815" s="1">
        <v>416588.09400000004</v>
      </c>
      <c r="BN3815" s="1">
        <v>41.577550000000002</v>
      </c>
      <c r="BO3815" s="1">
        <v>257.77049999999997</v>
      </c>
      <c r="BP3815" s="1">
        <v>2.8034999999999997</v>
      </c>
      <c r="BQ3815" s="1">
        <v>911.39775000000009</v>
      </c>
      <c r="BR3815" s="1">
        <v>29.755499999999998</v>
      </c>
    </row>
    <row r="3816" spans="1:70" x14ac:dyDescent="0.15">
      <c r="A3816" s="4">
        <f t="shared" si="474"/>
        <v>185999.78900000002</v>
      </c>
      <c r="B3816" s="1">
        <v>345093.96900000004</v>
      </c>
      <c r="C3816" s="1">
        <f t="shared" si="472"/>
        <v>231703.89849999998</v>
      </c>
      <c r="D3816" s="3">
        <v>52.781999999999996</v>
      </c>
      <c r="E3816" s="3">
        <f t="shared" si="475"/>
        <v>63.971783999999992</v>
      </c>
      <c r="F3816" s="1">
        <v>17.418999999999997</v>
      </c>
      <c r="G3816" s="1">
        <v>139.72399999999999</v>
      </c>
      <c r="H3816" s="1">
        <v>93419.729500000001</v>
      </c>
      <c r="I3816" s="1">
        <v>893.31150000000002</v>
      </c>
      <c r="J3816" s="4">
        <v>264.94900000000001</v>
      </c>
      <c r="K3816" s="1">
        <f t="shared" si="473"/>
        <v>856217.38600000006</v>
      </c>
      <c r="L3816" s="2">
        <f t="shared" si="476"/>
        <v>91177.653846153829</v>
      </c>
      <c r="M3816" s="1">
        <f t="shared" si="477"/>
        <v>7.9302141157811257E-2</v>
      </c>
      <c r="N3816" s="1">
        <v>0.35749999999999998</v>
      </c>
      <c r="O3816" s="1">
        <v>462.25</v>
      </c>
      <c r="P3816" s="1">
        <f t="shared" si="478"/>
        <v>3.04312047399605</v>
      </c>
      <c r="Q3816" s="2">
        <f t="shared" si="479"/>
        <v>0.97394051867631892</v>
      </c>
      <c r="R3816" s="1">
        <v>139.68549999999999</v>
      </c>
      <c r="S3816" s="1">
        <v>144.619</v>
      </c>
      <c r="T3816" s="4">
        <v>5.2130000000000001</v>
      </c>
      <c r="U3816" s="1">
        <v>1185309.4999999998</v>
      </c>
      <c r="V3816" s="1">
        <v>21.651000000000003</v>
      </c>
      <c r="W3816" s="1">
        <v>284.66949999999997</v>
      </c>
      <c r="X3816" s="1">
        <v>17439.637000000002</v>
      </c>
      <c r="Y3816" s="1">
        <v>20723.578000000001</v>
      </c>
      <c r="Z3816" s="1">
        <v>20294.565500000001</v>
      </c>
      <c r="AA3816" s="1">
        <v>18176.628000000001</v>
      </c>
      <c r="AB3816" s="1">
        <v>526.51750000000004</v>
      </c>
      <c r="AC3816" s="1">
        <v>416.42650000000003</v>
      </c>
      <c r="AD3816" s="4">
        <v>454.34349999999995</v>
      </c>
      <c r="AE3816" s="1">
        <v>509.745</v>
      </c>
      <c r="AF3816" s="1">
        <v>818.4665</v>
      </c>
      <c r="AG3816" s="1">
        <v>902.72749999999996</v>
      </c>
      <c r="AH3816" s="1">
        <v>888.97499999999991</v>
      </c>
      <c r="AI3816" s="1">
        <v>871.68149999999991</v>
      </c>
      <c r="AJ3816" s="1">
        <v>4781.4259999999995</v>
      </c>
      <c r="AK3816" s="1">
        <v>3969.45</v>
      </c>
      <c r="AL3816" s="1">
        <v>3732.8295000000003</v>
      </c>
      <c r="AM3816" s="1">
        <v>4301.6154999999999</v>
      </c>
      <c r="AN3816" s="4">
        <v>132.2055</v>
      </c>
      <c r="AO3816" s="1">
        <v>849.96966666666663</v>
      </c>
      <c r="AP3816" s="1">
        <v>5.0790000000000006</v>
      </c>
      <c r="AQ3816" s="1">
        <v>10.517749999999999</v>
      </c>
      <c r="AR3816" s="1">
        <v>0.81974999999999998</v>
      </c>
      <c r="AS3816" s="1">
        <v>354.56450000000001</v>
      </c>
      <c r="AT3816" s="1">
        <v>239.45999999999998</v>
      </c>
      <c r="AU3816" s="1">
        <v>274.58050000000003</v>
      </c>
      <c r="AV3816" s="1">
        <v>129292.617</v>
      </c>
      <c r="AW3816" s="1">
        <v>102441.52350000001</v>
      </c>
      <c r="AX3816" s="4">
        <v>91551.52350000001</v>
      </c>
      <c r="AY3816" s="1">
        <v>94448.265500000009</v>
      </c>
      <c r="AZ3816" s="1">
        <v>16.419</v>
      </c>
      <c r="BA3816" s="1">
        <v>754.58150000000001</v>
      </c>
      <c r="BB3816" s="1">
        <v>889.71</v>
      </c>
      <c r="BC3816" s="1">
        <v>902.72900000000004</v>
      </c>
      <c r="BD3816" s="1">
        <v>904.39875000000006</v>
      </c>
      <c r="BE3816" s="1">
        <v>939.72350000000006</v>
      </c>
      <c r="BF3816" s="1">
        <v>10.8065</v>
      </c>
      <c r="BG3816" s="1">
        <v>90.08850000000001</v>
      </c>
      <c r="BH3816" s="4">
        <v>2.8104999999999998</v>
      </c>
      <c r="BI3816" s="1">
        <v>8.161999999999999</v>
      </c>
      <c r="BJ3816" s="1">
        <v>8.9130000000000003</v>
      </c>
      <c r="BK3816" s="1">
        <v>10.983499999999999</v>
      </c>
      <c r="BL3816" s="1">
        <v>8.4454999999999991</v>
      </c>
      <c r="BM3816" s="1">
        <v>417703.6875</v>
      </c>
      <c r="BN3816" s="1">
        <v>112.25965000000001</v>
      </c>
      <c r="BO3816" s="1">
        <v>259.90649999999999</v>
      </c>
      <c r="BP3816" s="1">
        <v>2.7392499999999997</v>
      </c>
      <c r="BQ3816" s="1">
        <v>911.59337499999992</v>
      </c>
      <c r="BR3816" s="1">
        <v>29.685499999999998</v>
      </c>
    </row>
    <row r="3817" spans="1:70" x14ac:dyDescent="0.15">
      <c r="A3817" s="4">
        <f t="shared" si="474"/>
        <v>194570.29699999999</v>
      </c>
      <c r="B3817" s="1">
        <v>340803.375</v>
      </c>
      <c r="C3817" s="1">
        <f t="shared" si="472"/>
        <v>232642.14100000003</v>
      </c>
      <c r="D3817" s="3">
        <v>53.716999999999999</v>
      </c>
      <c r="E3817" s="3">
        <f t="shared" si="475"/>
        <v>65.105003999999994</v>
      </c>
      <c r="F3817" s="1">
        <v>17.420999999999999</v>
      </c>
      <c r="G3817" s="1">
        <v>144.54499999999999</v>
      </c>
      <c r="H3817" s="1">
        <v>93030.861000000004</v>
      </c>
      <c r="I3817" s="1">
        <v>893.00800000000004</v>
      </c>
      <c r="J3817" s="4">
        <v>264.96500000000003</v>
      </c>
      <c r="K3817" s="1">
        <f t="shared" si="473"/>
        <v>861046.67400000012</v>
      </c>
      <c r="L3817" s="2">
        <f t="shared" si="476"/>
        <v>90001.115384615405</v>
      </c>
      <c r="M3817" s="1">
        <f t="shared" si="477"/>
        <v>7.9302141157811284E-2</v>
      </c>
      <c r="N3817" s="1">
        <v>0.36599999999999999</v>
      </c>
      <c r="O3817" s="1">
        <v>557.50000000000011</v>
      </c>
      <c r="P3817" s="1">
        <f t="shared" si="478"/>
        <v>3.6701777485187628</v>
      </c>
      <c r="Q3817" s="2">
        <f t="shared" si="479"/>
        <v>0.97839283364686713</v>
      </c>
      <c r="R3817" s="1">
        <v>147.4675</v>
      </c>
      <c r="S3817" s="1">
        <v>141.46749999999997</v>
      </c>
      <c r="T3817" s="4">
        <v>5.2074999999999996</v>
      </c>
      <c r="U3817" s="1">
        <v>1170014.5</v>
      </c>
      <c r="V3817" s="1">
        <v>21.783250000000002</v>
      </c>
      <c r="W3817" s="1">
        <v>284.56449999999995</v>
      </c>
      <c r="X3817" s="1">
        <v>17436.351999999999</v>
      </c>
      <c r="Y3817" s="1">
        <v>20567.007000000001</v>
      </c>
      <c r="Z3817" s="1">
        <v>20183.6175</v>
      </c>
      <c r="AA3817" s="1">
        <v>18091.302</v>
      </c>
      <c r="AB3817" s="1">
        <v>526.09900000000005</v>
      </c>
      <c r="AC3817" s="1">
        <v>416.56900000000002</v>
      </c>
      <c r="AD3817" s="4">
        <v>454.37699999999995</v>
      </c>
      <c r="AE3817" s="1">
        <v>509.11599999999999</v>
      </c>
      <c r="AF3817" s="1">
        <v>818.42049999999995</v>
      </c>
      <c r="AG3817" s="1">
        <v>902.83349999999996</v>
      </c>
      <c r="AH3817" s="1">
        <v>888.58600000000001</v>
      </c>
      <c r="AI3817" s="1">
        <v>871.91550000000007</v>
      </c>
      <c r="AJ3817" s="1">
        <v>4815.9684999999999</v>
      </c>
      <c r="AK3817" s="1">
        <v>3928.6795000000002</v>
      </c>
      <c r="AL3817" s="1">
        <v>3742.1130000000003</v>
      </c>
      <c r="AM3817" s="1">
        <v>4265.8215</v>
      </c>
      <c r="AN3817" s="4">
        <v>132.24</v>
      </c>
      <c r="AO3817" s="1">
        <v>851.38958333333323</v>
      </c>
      <c r="AP3817" s="1">
        <v>5.0895000000000001</v>
      </c>
      <c r="AQ3817" s="1">
        <v>11.0975</v>
      </c>
      <c r="AR3817" s="1">
        <v>0.92349999999999999</v>
      </c>
      <c r="AS3817" s="1">
        <v>354.41</v>
      </c>
      <c r="AT3817" s="1">
        <v>239.27499999999998</v>
      </c>
      <c r="AU3817" s="1">
        <v>274.37950000000001</v>
      </c>
      <c r="AV3817" s="1">
        <v>130216.3205</v>
      </c>
      <c r="AW3817" s="1">
        <v>103245.90650000001</v>
      </c>
      <c r="AX3817" s="4">
        <v>97565.9375</v>
      </c>
      <c r="AY3817" s="1">
        <v>97004.359499999991</v>
      </c>
      <c r="AZ3817" s="1">
        <v>16.363500000000002</v>
      </c>
      <c r="BA3817" s="1">
        <v>763.0920000000001</v>
      </c>
      <c r="BB3817" s="1">
        <v>890.11350000000004</v>
      </c>
      <c r="BC3817" s="1">
        <v>902.73099999999999</v>
      </c>
      <c r="BD3817" s="1">
        <v>904.09574999999995</v>
      </c>
      <c r="BE3817" s="1">
        <v>940.60249999999996</v>
      </c>
      <c r="BF3817" s="1">
        <v>9.8640000000000008</v>
      </c>
      <c r="BG3817" s="1">
        <v>86.787000000000006</v>
      </c>
      <c r="BH3817" s="4">
        <v>3.6349999999999998</v>
      </c>
      <c r="BI3817" s="1">
        <v>8.17</v>
      </c>
      <c r="BJ3817" s="1">
        <v>9.0300000000000011</v>
      </c>
      <c r="BK3817" s="1">
        <v>10.984</v>
      </c>
      <c r="BL3817" s="1">
        <v>8.2534999999999989</v>
      </c>
      <c r="BM3817" s="1">
        <v>427212.43800000002</v>
      </c>
      <c r="BN3817" s="1">
        <v>28.150700000000001</v>
      </c>
      <c r="BO3817" s="1">
        <v>263.03149999999999</v>
      </c>
      <c r="BP3817" s="1">
        <v>2.7022500000000003</v>
      </c>
      <c r="BQ3817" s="1">
        <v>911.83500000000004</v>
      </c>
      <c r="BR3817" s="1">
        <v>29.750500000000002</v>
      </c>
    </row>
    <row r="3818" spans="1:70" x14ac:dyDescent="0.15">
      <c r="A3818" s="4">
        <f t="shared" si="474"/>
        <v>208415.25</v>
      </c>
      <c r="B3818" s="1">
        <v>340658.4375</v>
      </c>
      <c r="C3818" s="1">
        <f t="shared" si="472"/>
        <v>232693.06300000002</v>
      </c>
      <c r="D3818" s="3">
        <v>53.164000000000001</v>
      </c>
      <c r="E3818" s="3">
        <f t="shared" si="475"/>
        <v>64.434768000000005</v>
      </c>
      <c r="F3818" s="1">
        <v>17.419</v>
      </c>
      <c r="G3818" s="1">
        <v>145.42000000000002</v>
      </c>
      <c r="H3818" s="1">
        <v>92977.002000000008</v>
      </c>
      <c r="I3818" s="1">
        <v>894.10290000000009</v>
      </c>
      <c r="J3818" s="4">
        <v>264.94900000000001</v>
      </c>
      <c r="K3818" s="1">
        <f t="shared" si="473"/>
        <v>874743.75250000006</v>
      </c>
      <c r="L3818" s="2">
        <f t="shared" si="476"/>
        <v>88317</v>
      </c>
      <c r="M3818" s="1">
        <f t="shared" si="477"/>
        <v>7.9302141157811271E-2</v>
      </c>
      <c r="N3818" s="1">
        <v>0.37224999999999997</v>
      </c>
      <c r="O3818" s="1">
        <v>594.75</v>
      </c>
      <c r="P3818" s="1">
        <f t="shared" si="478"/>
        <v>3.9154048716260696</v>
      </c>
      <c r="Q3818" s="2">
        <f t="shared" si="479"/>
        <v>0.97974611981190152</v>
      </c>
      <c r="R3818" s="1">
        <v>143.57650000000001</v>
      </c>
      <c r="S3818" s="1">
        <v>138.25799999999998</v>
      </c>
      <c r="T3818" s="4">
        <v>5.1099999999999994</v>
      </c>
      <c r="U3818" s="1">
        <v>1148121</v>
      </c>
      <c r="V3818" s="1">
        <v>22.042874999999999</v>
      </c>
      <c r="W3818" s="1">
        <v>284.29750000000001</v>
      </c>
      <c r="X3818" s="1">
        <v>17380.099000000002</v>
      </c>
      <c r="Y3818" s="1">
        <v>20591.673999999999</v>
      </c>
      <c r="Z3818" s="1">
        <v>20197.330000000002</v>
      </c>
      <c r="AA3818" s="1">
        <v>18088.127999999997</v>
      </c>
      <c r="AB3818" s="1">
        <v>526.03950000000009</v>
      </c>
      <c r="AC3818" s="1">
        <v>416.72500000000002</v>
      </c>
      <c r="AD3818" s="4">
        <v>454.26249999999999</v>
      </c>
      <c r="AE3818" s="1">
        <v>506.38850000000002</v>
      </c>
      <c r="AF3818" s="1">
        <v>818.07650000000001</v>
      </c>
      <c r="AG3818" s="1">
        <v>903.80600000000004</v>
      </c>
      <c r="AH3818" s="1">
        <v>888.10749999999996</v>
      </c>
      <c r="AI3818" s="1">
        <v>872.02700000000004</v>
      </c>
      <c r="AJ3818" s="1">
        <v>4811.0070000000005</v>
      </c>
      <c r="AK3818" s="1">
        <v>3960.3010000000004</v>
      </c>
      <c r="AL3818" s="1">
        <v>3686.2249999999999</v>
      </c>
      <c r="AM3818" s="1">
        <v>4262.2379999999994</v>
      </c>
      <c r="AN3818" s="4">
        <v>132.13650000000001</v>
      </c>
      <c r="AO3818" s="1">
        <v>851.45400000000006</v>
      </c>
      <c r="AP3818" s="1">
        <v>5.0065</v>
      </c>
      <c r="AQ3818" s="1">
        <v>11.087</v>
      </c>
      <c r="AR3818" s="1">
        <v>0.96700000000000008</v>
      </c>
      <c r="AS3818" s="1">
        <v>354.18</v>
      </c>
      <c r="AT3818" s="1">
        <v>238.922</v>
      </c>
      <c r="AU3818" s="1">
        <v>274.10550000000001</v>
      </c>
      <c r="AV3818" s="1">
        <v>129671.82</v>
      </c>
      <c r="AW3818" s="1">
        <v>103057.1485</v>
      </c>
      <c r="AX3818" s="4">
        <v>105213.9375</v>
      </c>
      <c r="AY3818" s="1">
        <v>103201.3125</v>
      </c>
      <c r="AZ3818" s="1">
        <v>16.244</v>
      </c>
      <c r="BA3818" s="1">
        <v>774.90750000000003</v>
      </c>
      <c r="BB3818" s="1">
        <v>890.21974999999998</v>
      </c>
      <c r="BC3818" s="1">
        <v>903.53425000000004</v>
      </c>
      <c r="BD3818" s="1">
        <v>903.90599999999995</v>
      </c>
      <c r="BE3818" s="1">
        <v>941.05674999999997</v>
      </c>
      <c r="BF3818" s="1">
        <v>8.0449999999999999</v>
      </c>
      <c r="BG3818" s="1">
        <v>80.28649999999999</v>
      </c>
      <c r="BH3818" s="4">
        <v>3.9365000000000001</v>
      </c>
      <c r="BI3818" s="1">
        <v>8.1784999999999997</v>
      </c>
      <c r="BJ3818" s="1">
        <v>9.3140000000000001</v>
      </c>
      <c r="BK3818" s="1">
        <v>10.966999999999999</v>
      </c>
      <c r="BL3818" s="1">
        <v>8.0285000000000011</v>
      </c>
      <c r="BM3818" s="1">
        <v>441108.31300000002</v>
      </c>
      <c r="BN3818" s="1">
        <v>211.1687</v>
      </c>
      <c r="BO3818" s="1">
        <v>261.976</v>
      </c>
      <c r="BP3818" s="1">
        <v>2.6630000000000003</v>
      </c>
      <c r="BQ3818" s="1">
        <v>912.52324999999996</v>
      </c>
      <c r="BR3818" s="1">
        <v>29.842500000000001</v>
      </c>
    </row>
    <row r="3819" spans="1:70" x14ac:dyDescent="0.15">
      <c r="A3819" s="4">
        <f t="shared" si="474"/>
        <v>209302.19500000001</v>
      </c>
      <c r="B3819" s="1">
        <v>342236.43800000002</v>
      </c>
      <c r="C3819" s="1">
        <f t="shared" si="472"/>
        <v>232623.64900000003</v>
      </c>
      <c r="D3819" s="3">
        <v>55.063499999999998</v>
      </c>
      <c r="E3819" s="3">
        <f t="shared" si="475"/>
        <v>66.736961999999991</v>
      </c>
      <c r="F3819" s="1">
        <v>17.417000000000002</v>
      </c>
      <c r="G3819" s="1">
        <v>145.363</v>
      </c>
      <c r="H3819" s="1">
        <v>93015.573499999999</v>
      </c>
      <c r="I3819" s="1">
        <v>894.87400000000002</v>
      </c>
      <c r="J3819" s="4">
        <v>264.95699999999999</v>
      </c>
      <c r="K3819" s="1">
        <f t="shared" si="473"/>
        <v>877177.85550000006</v>
      </c>
      <c r="L3819" s="2">
        <f t="shared" si="476"/>
        <v>89296.500000000015</v>
      </c>
      <c r="M3819" s="1">
        <f t="shared" si="477"/>
        <v>7.9302141157811271E-2</v>
      </c>
      <c r="N3819" s="1">
        <v>0.35499999999999998</v>
      </c>
      <c r="O3819" s="1">
        <v>592.25</v>
      </c>
      <c r="P3819" s="1">
        <f t="shared" si="478"/>
        <v>3.8989466754443711</v>
      </c>
      <c r="Q3819" s="2">
        <f t="shared" si="479"/>
        <v>0.97966062432778123</v>
      </c>
      <c r="R3819" s="1">
        <v>140.52500000000001</v>
      </c>
      <c r="S3819" s="1">
        <v>141.40950000000001</v>
      </c>
      <c r="T3819" s="4">
        <v>5.056</v>
      </c>
      <c r="U3819" s="1">
        <v>1160854.5</v>
      </c>
      <c r="V3819" s="1">
        <v>22.103999999999999</v>
      </c>
      <c r="W3819" s="1">
        <v>284.0915</v>
      </c>
      <c r="X3819" s="1">
        <v>17378.457999999999</v>
      </c>
      <c r="Y3819" s="1">
        <v>20565.296999999999</v>
      </c>
      <c r="Z3819" s="1">
        <v>20228.136500000001</v>
      </c>
      <c r="AA3819" s="1">
        <v>18123.809000000001</v>
      </c>
      <c r="AB3819" s="1">
        <v>525.58150000000001</v>
      </c>
      <c r="AC3819" s="1">
        <v>416.87700000000001</v>
      </c>
      <c r="AD3819" s="4">
        <v>454.16200000000003</v>
      </c>
      <c r="AE3819" s="1">
        <v>503.38800000000003</v>
      </c>
      <c r="AF3819" s="1">
        <v>817.87</v>
      </c>
      <c r="AG3819" s="1">
        <v>904.60449999999992</v>
      </c>
      <c r="AH3819" s="1">
        <v>888.50350000000003</v>
      </c>
      <c r="AI3819" s="1">
        <v>872.2885</v>
      </c>
      <c r="AJ3819" s="1">
        <v>4769.6319999999996</v>
      </c>
      <c r="AK3819" s="1">
        <v>3910.7015000000001</v>
      </c>
      <c r="AL3819" s="1">
        <v>3735.55</v>
      </c>
      <c r="AM3819" s="1">
        <v>4303.9894999999997</v>
      </c>
      <c r="AN3819" s="4">
        <v>132.0915</v>
      </c>
      <c r="AO3819" s="1">
        <v>850.51608333333343</v>
      </c>
      <c r="AP3819" s="1">
        <v>5.1504999999999992</v>
      </c>
      <c r="AQ3819" s="1">
        <v>11.169499999999999</v>
      </c>
      <c r="AR3819" s="1">
        <v>0.94725000000000004</v>
      </c>
      <c r="AS3819" s="1">
        <v>354.14699999999999</v>
      </c>
      <c r="AT3819" s="1">
        <v>238.49299999999999</v>
      </c>
      <c r="AU3819" s="1">
        <v>273.85000000000002</v>
      </c>
      <c r="AV3819" s="1">
        <v>129825.02350000001</v>
      </c>
      <c r="AW3819" s="1">
        <v>103280.45300000001</v>
      </c>
      <c r="AX3819" s="4">
        <v>105337.39050000001</v>
      </c>
      <c r="AY3819" s="1">
        <v>103964.8045</v>
      </c>
      <c r="AZ3819" s="1">
        <v>16.188749999999999</v>
      </c>
      <c r="BA3819" s="1">
        <v>769.30050000000006</v>
      </c>
      <c r="BB3819" s="1">
        <v>890.60799999999995</v>
      </c>
      <c r="BC3819" s="1">
        <v>904.93475000000001</v>
      </c>
      <c r="BD3819" s="1">
        <v>904.29475000000002</v>
      </c>
      <c r="BE3819" s="1">
        <v>941.98874999999998</v>
      </c>
      <c r="BF3819" s="1">
        <v>6.8925000000000001</v>
      </c>
      <c r="BG3819" s="1">
        <v>67.616500000000002</v>
      </c>
      <c r="BH3819" s="4">
        <v>3.7170000000000001</v>
      </c>
      <c r="BI3819" s="1">
        <v>8.1784999999999997</v>
      </c>
      <c r="BJ3819" s="1">
        <v>9.3635000000000002</v>
      </c>
      <c r="BK3819" s="1">
        <v>10.959</v>
      </c>
      <c r="BL3819" s="1">
        <v>8.0704999999999991</v>
      </c>
      <c r="BM3819" s="1">
        <v>441925.84400000004</v>
      </c>
      <c r="BN3819" s="1">
        <v>272.61974999999995</v>
      </c>
      <c r="BO3819" s="1">
        <v>262.85300000000001</v>
      </c>
      <c r="BP3819" s="1">
        <v>2.6879999999999997</v>
      </c>
      <c r="BQ3819" s="1">
        <v>913.57312499999989</v>
      </c>
      <c r="BR3819" s="1">
        <v>30.03</v>
      </c>
    </row>
    <row r="3820" spans="1:70" x14ac:dyDescent="0.15">
      <c r="A3820" s="4">
        <f t="shared" si="474"/>
        <v>208382.78999999998</v>
      </c>
      <c r="B3820" s="1">
        <v>341222.46900000004</v>
      </c>
      <c r="C3820" s="1">
        <f t="shared" si="472"/>
        <v>233228.71050000004</v>
      </c>
      <c r="D3820" s="3">
        <v>57.345500000000001</v>
      </c>
      <c r="E3820" s="3">
        <f t="shared" si="475"/>
        <v>69.502746000000002</v>
      </c>
      <c r="F3820" s="1">
        <v>17.414999999999999</v>
      </c>
      <c r="G3820" s="1">
        <v>146.70499999999998</v>
      </c>
      <c r="H3820" s="1">
        <v>92974.831999999995</v>
      </c>
      <c r="I3820" s="1">
        <v>894.28629999999998</v>
      </c>
      <c r="J3820" s="4">
        <v>264.95699999999999</v>
      </c>
      <c r="K3820" s="1">
        <f t="shared" si="473"/>
        <v>875808.80150000006</v>
      </c>
      <c r="L3820" s="2">
        <f t="shared" si="476"/>
        <v>91658.115384615405</v>
      </c>
      <c r="M3820" s="1">
        <f t="shared" si="477"/>
        <v>7.9302141157811284E-2</v>
      </c>
      <c r="N3820" s="1">
        <v>0.35475000000000001</v>
      </c>
      <c r="O3820" s="1">
        <v>585.25</v>
      </c>
      <c r="P3820" s="1">
        <f t="shared" si="478"/>
        <v>3.8528637261356153</v>
      </c>
      <c r="Q3820" s="2">
        <f t="shared" si="479"/>
        <v>0.97941735114588369</v>
      </c>
      <c r="R3820" s="1">
        <v>151.73950000000002</v>
      </c>
      <c r="S3820" s="1">
        <v>143.80199999999999</v>
      </c>
      <c r="T3820" s="4">
        <v>5.056</v>
      </c>
      <c r="U3820" s="1">
        <v>1191555.5</v>
      </c>
      <c r="V3820" s="1">
        <v>22.353625000000001</v>
      </c>
      <c r="W3820" s="1">
        <v>284.00199999999995</v>
      </c>
      <c r="X3820" s="1">
        <v>17418.599999999999</v>
      </c>
      <c r="Y3820" s="1">
        <v>20666.703500000003</v>
      </c>
      <c r="Z3820" s="1">
        <v>20109.643499999998</v>
      </c>
      <c r="AA3820" s="1">
        <v>18063.585500000001</v>
      </c>
      <c r="AB3820" s="1">
        <v>525.79199999999992</v>
      </c>
      <c r="AC3820" s="1">
        <v>416.91700000000003</v>
      </c>
      <c r="AD3820" s="4">
        <v>454.10400000000004</v>
      </c>
      <c r="AE3820" s="1">
        <v>504.92349999999999</v>
      </c>
      <c r="AF3820" s="1">
        <v>817.81950000000006</v>
      </c>
      <c r="AG3820" s="1">
        <v>905.2795000000001</v>
      </c>
      <c r="AH3820" s="1">
        <v>888.77649999999994</v>
      </c>
      <c r="AI3820" s="1">
        <v>872.59850000000006</v>
      </c>
      <c r="AJ3820" s="1">
        <v>4795.5419999999995</v>
      </c>
      <c r="AK3820" s="1">
        <v>3914.1295</v>
      </c>
      <c r="AL3820" s="1">
        <v>3691.5115000000001</v>
      </c>
      <c r="AM3820" s="1">
        <v>4315.1165000000001</v>
      </c>
      <c r="AN3820" s="4">
        <v>132.10250000000002</v>
      </c>
      <c r="AO3820" s="1">
        <v>847.82158333333325</v>
      </c>
      <c r="AP3820" s="1">
        <v>5.0235000000000003</v>
      </c>
      <c r="AQ3820" s="1">
        <v>11.4085</v>
      </c>
      <c r="AR3820" s="1">
        <v>0.94</v>
      </c>
      <c r="AS3820" s="1">
        <v>354.15100000000001</v>
      </c>
      <c r="AT3820" s="1">
        <v>238.04300000000001</v>
      </c>
      <c r="AU3820" s="1">
        <v>273.57350000000002</v>
      </c>
      <c r="AV3820" s="1">
        <v>129775.32800000001</v>
      </c>
      <c r="AW3820" s="1">
        <v>103569.27350000001</v>
      </c>
      <c r="AX3820" s="4">
        <v>105345.93799999999</v>
      </c>
      <c r="AY3820" s="1">
        <v>103036.852</v>
      </c>
      <c r="AZ3820" s="1">
        <v>16.111249999999998</v>
      </c>
      <c r="BA3820" s="1">
        <v>772.952</v>
      </c>
      <c r="BB3820" s="1">
        <v>890.92049999999995</v>
      </c>
      <c r="BC3820" s="1">
        <v>906.00274999999999</v>
      </c>
      <c r="BD3820" s="1">
        <v>905.11425000000008</v>
      </c>
      <c r="BE3820" s="1">
        <v>944.31925000000001</v>
      </c>
      <c r="BF3820" s="1">
        <v>10.4405</v>
      </c>
      <c r="BG3820" s="1">
        <v>69.398499999999999</v>
      </c>
      <c r="BH3820" s="4">
        <v>3.5655000000000001</v>
      </c>
      <c r="BI3820" s="1">
        <v>8.1954999999999991</v>
      </c>
      <c r="BJ3820" s="1">
        <v>9.3469999999999995</v>
      </c>
      <c r="BK3820" s="1">
        <v>10.959</v>
      </c>
      <c r="BL3820" s="1">
        <v>8.0954999999999995</v>
      </c>
      <c r="BM3820" s="1">
        <v>441611.50050000002</v>
      </c>
      <c r="BN3820" s="1">
        <v>237.75555000000003</v>
      </c>
      <c r="BO3820" s="1">
        <v>262.5865</v>
      </c>
      <c r="BP3820" s="1">
        <v>2.6375000000000002</v>
      </c>
      <c r="BQ3820" s="1">
        <v>914.33987499999989</v>
      </c>
      <c r="BR3820" s="1">
        <v>31.182500000000001</v>
      </c>
    </row>
    <row r="3821" spans="1:70" x14ac:dyDescent="0.15">
      <c r="A3821" s="4">
        <f t="shared" si="474"/>
        <v>209621.3205</v>
      </c>
      <c r="B3821" s="1">
        <v>339467.34400000004</v>
      </c>
      <c r="C3821" s="1">
        <f t="shared" si="472"/>
        <v>234534.117</v>
      </c>
      <c r="D3821" s="3">
        <v>57.080500000000001</v>
      </c>
      <c r="E3821" s="3">
        <f t="shared" si="475"/>
        <v>69.181566000000004</v>
      </c>
      <c r="F3821" s="1">
        <v>17.4145</v>
      </c>
      <c r="G3821" s="1">
        <v>144.70949999999999</v>
      </c>
      <c r="H3821" s="1">
        <v>93128.757500000007</v>
      </c>
      <c r="I3821" s="1">
        <v>893.6069</v>
      </c>
      <c r="J3821" s="4">
        <v>264.97299999999996</v>
      </c>
      <c r="K3821" s="1">
        <f t="shared" si="473"/>
        <v>876751.53900000011</v>
      </c>
      <c r="L3821" s="2">
        <f t="shared" si="476"/>
        <v>90805.538461538468</v>
      </c>
      <c r="M3821" s="1">
        <f t="shared" si="477"/>
        <v>7.9302141157811257E-2</v>
      </c>
      <c r="N3821" s="1">
        <v>0.379</v>
      </c>
      <c r="O3821" s="1">
        <v>576</v>
      </c>
      <c r="P3821" s="1">
        <f t="shared" si="478"/>
        <v>3.7919684002633312</v>
      </c>
      <c r="Q3821" s="2">
        <f t="shared" si="479"/>
        <v>0.97908681381619522</v>
      </c>
      <c r="R3821" s="1">
        <v>156.85050000000001</v>
      </c>
      <c r="S3821" s="1">
        <v>143.16050000000001</v>
      </c>
      <c r="T3821" s="4">
        <v>5.0389999999999997</v>
      </c>
      <c r="U3821" s="1">
        <v>1180472</v>
      </c>
      <c r="V3821" s="1">
        <v>22.298124999999999</v>
      </c>
      <c r="W3821" s="1">
        <v>283.80200000000002</v>
      </c>
      <c r="X3821" s="1">
        <v>17436.215499999998</v>
      </c>
      <c r="Y3821" s="1">
        <v>20627.667000000001</v>
      </c>
      <c r="Z3821" s="1">
        <v>20227.106</v>
      </c>
      <c r="AA3821" s="1">
        <v>18041.863000000001</v>
      </c>
      <c r="AB3821" s="1">
        <v>526.29649999999992</v>
      </c>
      <c r="AC3821" s="1">
        <v>416.98500000000001</v>
      </c>
      <c r="AD3821" s="4">
        <v>454</v>
      </c>
      <c r="AE3821" s="1">
        <v>503.92449999999997</v>
      </c>
      <c r="AF3821" s="1">
        <v>817.91149999999993</v>
      </c>
      <c r="AG3821" s="1">
        <v>905.71699999999998</v>
      </c>
      <c r="AH3821" s="1">
        <v>889.06</v>
      </c>
      <c r="AI3821" s="1">
        <v>873.22250000000008</v>
      </c>
      <c r="AJ3821" s="1">
        <v>4787.5344999999998</v>
      </c>
      <c r="AK3821" s="1">
        <v>3931.9189999999999</v>
      </c>
      <c r="AL3821" s="1">
        <v>3755.5190000000002</v>
      </c>
      <c r="AM3821" s="1">
        <v>4320.9335000000001</v>
      </c>
      <c r="AN3821" s="4">
        <v>132.17099999999999</v>
      </c>
      <c r="AO3821" s="1">
        <v>847.00133333333326</v>
      </c>
      <c r="AP3821" s="1">
        <v>4.931</v>
      </c>
      <c r="AQ3821" s="1">
        <v>10.952249999999999</v>
      </c>
      <c r="AR3821" s="1">
        <v>0.95500000000000007</v>
      </c>
      <c r="AS3821" s="1">
        <v>354.18799999999999</v>
      </c>
      <c r="AT3821" s="1">
        <v>237.58699999999999</v>
      </c>
      <c r="AU3821" s="1">
        <v>273.30950000000001</v>
      </c>
      <c r="AV3821" s="1">
        <v>130436.35149999999</v>
      </c>
      <c r="AW3821" s="1">
        <v>104284.9685</v>
      </c>
      <c r="AX3821" s="4">
        <v>105660.04699999999</v>
      </c>
      <c r="AY3821" s="1">
        <v>103961.27350000001</v>
      </c>
      <c r="AZ3821" s="1">
        <v>16.050750000000001</v>
      </c>
      <c r="BA3821" s="1">
        <v>772.09750000000008</v>
      </c>
      <c r="BB3821" s="1">
        <v>891.37599999999998</v>
      </c>
      <c r="BC3821" s="1">
        <v>906.62249999999995</v>
      </c>
      <c r="BD3821" s="1">
        <v>905.74375000000009</v>
      </c>
      <c r="BE3821" s="1">
        <v>945.6395</v>
      </c>
      <c r="BF3821" s="1">
        <v>10.535499999999999</v>
      </c>
      <c r="BG3821" s="1">
        <v>76.210000000000008</v>
      </c>
      <c r="BH3821" s="4">
        <v>3.8449999999999998</v>
      </c>
      <c r="BI3821" s="1">
        <v>8.2205000000000013</v>
      </c>
      <c r="BJ3821" s="1">
        <v>9.4055</v>
      </c>
      <c r="BK3821" s="1">
        <v>10.9335</v>
      </c>
      <c r="BL3821" s="1">
        <v>8.1705000000000005</v>
      </c>
      <c r="BM3821" s="1">
        <v>444155.4375</v>
      </c>
      <c r="BN3821" s="1">
        <v>204.79855000000003</v>
      </c>
      <c r="BO3821" s="1">
        <v>263.40600000000001</v>
      </c>
      <c r="BP3821" s="1">
        <v>2.5102500000000001</v>
      </c>
      <c r="BQ3821" s="1">
        <v>914.69524999999999</v>
      </c>
      <c r="BR3821" s="1">
        <v>31.698999999999998</v>
      </c>
    </row>
    <row r="3822" spans="1:70" x14ac:dyDescent="0.15">
      <c r="A3822" s="4">
        <f t="shared" si="474"/>
        <v>209520.492</v>
      </c>
      <c r="B3822" s="1">
        <v>344465.37550000002</v>
      </c>
      <c r="C3822" s="1">
        <f t="shared" si="472"/>
        <v>233344.94600000003</v>
      </c>
      <c r="D3822" s="3">
        <v>57.368499999999997</v>
      </c>
      <c r="E3822" s="3">
        <f t="shared" si="475"/>
        <v>69.530621999999994</v>
      </c>
      <c r="F3822" s="1">
        <v>17.414000000000001</v>
      </c>
      <c r="G3822" s="1">
        <v>139.01150000000001</v>
      </c>
      <c r="H3822" s="1">
        <v>92949.271000000008</v>
      </c>
      <c r="I3822" s="1">
        <v>892.65350000000012</v>
      </c>
      <c r="J3822" s="4">
        <v>264.94900000000001</v>
      </c>
      <c r="K3822" s="1">
        <f t="shared" si="473"/>
        <v>880280.08450000011</v>
      </c>
      <c r="L3822" s="2">
        <f t="shared" si="476"/>
        <v>92886.692307692327</v>
      </c>
      <c r="M3822" s="1">
        <f t="shared" si="477"/>
        <v>7.9302141157811284E-2</v>
      </c>
      <c r="N3822" s="1">
        <v>0.38075000000000003</v>
      </c>
      <c r="O3822" s="1">
        <v>588.5</v>
      </c>
      <c r="P3822" s="1">
        <f t="shared" si="478"/>
        <v>3.8742593811718233</v>
      </c>
      <c r="Q3822" s="2">
        <f t="shared" si="479"/>
        <v>0.97953101913020979</v>
      </c>
      <c r="R3822" s="1">
        <v>159.67349999999999</v>
      </c>
      <c r="S3822" s="1">
        <v>138.43299999999999</v>
      </c>
      <c r="T3822" s="4">
        <v>4.9909999999999997</v>
      </c>
      <c r="U3822" s="1">
        <v>1207527</v>
      </c>
      <c r="V3822" s="1">
        <v>22.335437499999998</v>
      </c>
      <c r="W3822" s="1">
        <v>283.6345</v>
      </c>
      <c r="X3822" s="1">
        <v>17388.832499999997</v>
      </c>
      <c r="Y3822" s="1">
        <v>20648.471000000001</v>
      </c>
      <c r="Z3822" s="1">
        <v>20079.023999999998</v>
      </c>
      <c r="AA3822" s="1">
        <v>18093.815999999999</v>
      </c>
      <c r="AB3822" s="1">
        <v>525.95799999999997</v>
      </c>
      <c r="AC3822" s="1">
        <v>417.01900000000001</v>
      </c>
      <c r="AD3822" s="4">
        <v>453.947</v>
      </c>
      <c r="AE3822" s="1">
        <v>507.20249999999999</v>
      </c>
      <c r="AF3822" s="1">
        <v>817.94299999999998</v>
      </c>
      <c r="AG3822" s="1">
        <v>906.01649999999995</v>
      </c>
      <c r="AH3822" s="1">
        <v>889.72</v>
      </c>
      <c r="AI3822" s="1">
        <v>873.63350000000003</v>
      </c>
      <c r="AJ3822" s="1">
        <v>4804.6869999999999</v>
      </c>
      <c r="AK3822" s="1">
        <v>3925.2370000000001</v>
      </c>
      <c r="AL3822" s="1">
        <v>3708.29</v>
      </c>
      <c r="AM3822" s="1">
        <v>4300.9135000000006</v>
      </c>
      <c r="AN3822" s="4">
        <v>132.28550000000001</v>
      </c>
      <c r="AO3822" s="1">
        <v>847.00800000000004</v>
      </c>
      <c r="AP3822" s="1">
        <v>4.8100000000000005</v>
      </c>
      <c r="AQ3822" s="1">
        <v>10.741</v>
      </c>
      <c r="AR3822" s="1">
        <v>0.96925000000000006</v>
      </c>
      <c r="AS3822" s="1">
        <v>354.31</v>
      </c>
      <c r="AT3822" s="1">
        <v>237.2715</v>
      </c>
      <c r="AU3822" s="1">
        <v>273.185</v>
      </c>
      <c r="AV3822" s="1">
        <v>129817.42199999999</v>
      </c>
      <c r="AW3822" s="1">
        <v>103662.09400000001</v>
      </c>
      <c r="AX3822" s="4">
        <v>105682.78899999999</v>
      </c>
      <c r="AY3822" s="1">
        <v>103837.70300000001</v>
      </c>
      <c r="AZ3822" s="1">
        <v>15.9765</v>
      </c>
      <c r="BA3822" s="1">
        <v>775.47299999999996</v>
      </c>
      <c r="BB3822" s="1">
        <v>891.91699999999992</v>
      </c>
      <c r="BC3822" s="1">
        <v>906.69599999999991</v>
      </c>
      <c r="BD3822" s="1">
        <v>906.53375000000005</v>
      </c>
      <c r="BE3822" s="1">
        <v>946.01199999999994</v>
      </c>
      <c r="BF3822" s="1">
        <v>12.015499999999999</v>
      </c>
      <c r="BG3822" s="1">
        <v>78.407499999999999</v>
      </c>
      <c r="BH3822" s="4">
        <v>4.22</v>
      </c>
      <c r="BI3822" s="1">
        <v>8.2454999999999998</v>
      </c>
      <c r="BJ3822" s="1">
        <v>9.2805</v>
      </c>
      <c r="BK3822" s="1">
        <v>10.9335</v>
      </c>
      <c r="BL3822" s="1">
        <v>8.3119999999999994</v>
      </c>
      <c r="BM3822" s="1">
        <v>442865.43800000002</v>
      </c>
      <c r="BN3822" s="1">
        <v>189.38819999999998</v>
      </c>
      <c r="BO3822" s="1">
        <v>263.50049999999999</v>
      </c>
      <c r="BP3822" s="1">
        <v>2.33325</v>
      </c>
      <c r="BQ3822" s="1">
        <v>915.03812500000004</v>
      </c>
      <c r="BR3822" s="1">
        <v>31.953499999999998</v>
      </c>
    </row>
    <row r="3823" spans="1:70" x14ac:dyDescent="0.15">
      <c r="A3823" s="4">
        <f t="shared" si="474"/>
        <v>209776.89049999998</v>
      </c>
      <c r="B3823" s="1">
        <v>340786.65650000004</v>
      </c>
      <c r="C3823" s="1">
        <f t="shared" si="472"/>
        <v>233778.39100000006</v>
      </c>
      <c r="D3823" s="3">
        <v>57.672499999999999</v>
      </c>
      <c r="E3823" s="3">
        <f t="shared" si="475"/>
        <v>69.899069999999995</v>
      </c>
      <c r="F3823" s="1">
        <v>17.413</v>
      </c>
      <c r="G3823" s="1">
        <v>141.256</v>
      </c>
      <c r="H3823" s="1">
        <v>92916.120500000005</v>
      </c>
      <c r="I3823" s="1">
        <v>892.93330000000014</v>
      </c>
      <c r="J3823" s="4">
        <v>262.49799999999999</v>
      </c>
      <c r="K3823" s="1">
        <f t="shared" si="473"/>
        <v>877258.05850000004</v>
      </c>
      <c r="L3823" s="2">
        <f t="shared" si="476"/>
        <v>90759.961538461546</v>
      </c>
      <c r="M3823" s="1">
        <f t="shared" si="477"/>
        <v>7.9302141157811271E-2</v>
      </c>
      <c r="N3823" s="1">
        <v>0.38350000000000001</v>
      </c>
      <c r="O3823" s="1">
        <v>625.5</v>
      </c>
      <c r="P3823" s="1">
        <f t="shared" si="478"/>
        <v>4.117840684660961</v>
      </c>
      <c r="Q3823" s="2">
        <f t="shared" si="479"/>
        <v>0.98074181416167627</v>
      </c>
      <c r="R3823" s="1">
        <v>156.69800000000001</v>
      </c>
      <c r="S3823" s="1">
        <v>132.30500000000001</v>
      </c>
      <c r="T3823" s="4">
        <v>4.8365</v>
      </c>
      <c r="U3823" s="1">
        <v>1179879.5</v>
      </c>
      <c r="V3823" s="1">
        <v>22.310937500000001</v>
      </c>
      <c r="W3823" s="1">
        <v>283.60950000000003</v>
      </c>
      <c r="X3823" s="1">
        <v>17312.909</v>
      </c>
      <c r="Y3823" s="1">
        <v>20562.249000000003</v>
      </c>
      <c r="Z3823" s="1">
        <v>20127.215</v>
      </c>
      <c r="AA3823" s="1">
        <v>18113.841500000002</v>
      </c>
      <c r="AB3823" s="1">
        <v>525.38750000000005</v>
      </c>
      <c r="AC3823" s="1">
        <v>417.02499999999998</v>
      </c>
      <c r="AD3823" s="4">
        <v>453.75099999999998</v>
      </c>
      <c r="AE3823" s="1">
        <v>510.40899999999999</v>
      </c>
      <c r="AF3823" s="1">
        <v>818.06200000000001</v>
      </c>
      <c r="AG3823" s="1">
        <v>906.17599999999993</v>
      </c>
      <c r="AH3823" s="1">
        <v>890.85050000000001</v>
      </c>
      <c r="AI3823" s="1">
        <v>873.94399999999996</v>
      </c>
      <c r="AJ3823" s="1">
        <v>4796.7669999999998</v>
      </c>
      <c r="AK3823" s="1">
        <v>3966.1759999999999</v>
      </c>
      <c r="AL3823" s="1">
        <v>3760.0704999999998</v>
      </c>
      <c r="AM3823" s="1">
        <v>4276.8924999999999</v>
      </c>
      <c r="AN3823" s="4">
        <v>132.37700000000001</v>
      </c>
      <c r="AO3823" s="1">
        <v>847.37099999999998</v>
      </c>
      <c r="AP3823" s="1">
        <v>4.8339999999999996</v>
      </c>
      <c r="AQ3823" s="1">
        <v>10.767749999999999</v>
      </c>
      <c r="AR3823" s="1">
        <v>1.0089999999999999</v>
      </c>
      <c r="AS3823" s="1">
        <v>354.44450000000001</v>
      </c>
      <c r="AT3823" s="1">
        <v>237.03800000000001</v>
      </c>
      <c r="AU3823" s="1">
        <v>273.08550000000002</v>
      </c>
      <c r="AV3823" s="1">
        <v>129545.852</v>
      </c>
      <c r="AW3823" s="1">
        <v>103740.15650000001</v>
      </c>
      <c r="AX3823" s="4">
        <v>105835.5545</v>
      </c>
      <c r="AY3823" s="1">
        <v>103941.336</v>
      </c>
      <c r="AZ3823" s="1">
        <v>15.9665</v>
      </c>
      <c r="BA3823" s="1">
        <v>773.28499999999997</v>
      </c>
      <c r="BB3823" s="1">
        <v>892.55674999999997</v>
      </c>
      <c r="BC3823" s="1">
        <v>907.01125000000002</v>
      </c>
      <c r="BD3823" s="1">
        <v>907.53825000000006</v>
      </c>
      <c r="BE3823" s="1">
        <v>945.63499999999999</v>
      </c>
      <c r="BF3823" s="1">
        <v>11.276</v>
      </c>
      <c r="BG3823" s="1">
        <v>81.153500000000008</v>
      </c>
      <c r="BH3823" s="4">
        <v>4.9979999999999993</v>
      </c>
      <c r="BI3823" s="1">
        <v>8.3120000000000012</v>
      </c>
      <c r="BJ3823" s="1">
        <v>9.2055000000000007</v>
      </c>
      <c r="BK3823" s="1">
        <v>10.9335</v>
      </c>
      <c r="BL3823" s="1">
        <v>8.6539999999999999</v>
      </c>
      <c r="BM3823" s="1">
        <v>443555.28150000004</v>
      </c>
      <c r="BN3823" s="1">
        <v>153.0745</v>
      </c>
      <c r="BO3823" s="1">
        <v>263.28800000000001</v>
      </c>
      <c r="BP3823" s="1">
        <v>2.3274999999999997</v>
      </c>
      <c r="BQ3823" s="1">
        <v>915.63125000000002</v>
      </c>
      <c r="BR3823" s="1">
        <v>32.064999999999998</v>
      </c>
    </row>
    <row r="3824" spans="1:70" x14ac:dyDescent="0.15">
      <c r="A3824" s="4">
        <f t="shared" si="474"/>
        <v>208392.89850000001</v>
      </c>
      <c r="B3824" s="1">
        <v>340624.18800000002</v>
      </c>
      <c r="C3824" s="1">
        <f t="shared" si="472"/>
        <v>233660.72700000001</v>
      </c>
      <c r="D3824" s="3">
        <v>60.611000000000004</v>
      </c>
      <c r="E3824" s="3">
        <f t="shared" si="475"/>
        <v>73.460532000000001</v>
      </c>
      <c r="F3824" s="1">
        <v>17.411999999999999</v>
      </c>
      <c r="G3824" s="1">
        <v>143.3655</v>
      </c>
      <c r="H3824" s="1">
        <v>92908.872999999992</v>
      </c>
      <c r="I3824" s="1">
        <v>892.02959999999985</v>
      </c>
      <c r="J3824" s="4">
        <v>260.02250000000004</v>
      </c>
      <c r="K3824" s="1">
        <f t="shared" si="473"/>
        <v>875586.68649999995</v>
      </c>
      <c r="L3824" s="2">
        <f t="shared" si="476"/>
        <v>91487.576923076937</v>
      </c>
      <c r="M3824" s="1">
        <f t="shared" si="477"/>
        <v>7.9302141157811271E-2</v>
      </c>
      <c r="N3824" s="1">
        <v>0.37624999999999997</v>
      </c>
      <c r="O3824" s="1">
        <v>612.25</v>
      </c>
      <c r="P3824" s="1">
        <f t="shared" si="478"/>
        <v>4.0306122448979593</v>
      </c>
      <c r="Q3824" s="2">
        <f t="shared" si="479"/>
        <v>0.98032503839628982</v>
      </c>
      <c r="R3824" s="1">
        <v>152.35</v>
      </c>
      <c r="S3824" s="1">
        <v>131.42950000000002</v>
      </c>
      <c r="T3824" s="4">
        <v>4.7050000000000001</v>
      </c>
      <c r="U3824" s="1">
        <v>1189338.5</v>
      </c>
      <c r="V3824" s="1">
        <v>22.290624999999999</v>
      </c>
      <c r="W3824" s="1">
        <v>283.50200000000001</v>
      </c>
      <c r="X3824" s="1">
        <v>17382.0805</v>
      </c>
      <c r="Y3824" s="1">
        <v>20497.027999999998</v>
      </c>
      <c r="Z3824" s="1">
        <v>20108.838499999998</v>
      </c>
      <c r="AA3824" s="1">
        <v>18098.6675</v>
      </c>
      <c r="AB3824" s="1">
        <v>525.322</v>
      </c>
      <c r="AC3824" s="1">
        <v>417.13900000000001</v>
      </c>
      <c r="AD3824" s="4">
        <v>453.68499999999995</v>
      </c>
      <c r="AE3824" s="1">
        <v>511.91800000000001</v>
      </c>
      <c r="AF3824" s="1">
        <v>818.37049999999999</v>
      </c>
      <c r="AG3824" s="1">
        <v>906.37099999999998</v>
      </c>
      <c r="AH3824" s="1">
        <v>891.92149999999992</v>
      </c>
      <c r="AI3824" s="1">
        <v>874.11900000000003</v>
      </c>
      <c r="AJ3824" s="1">
        <v>4830.7659999999996</v>
      </c>
      <c r="AK3824" s="1">
        <v>3985.1685000000002</v>
      </c>
      <c r="AL3824" s="1">
        <v>3726.3789999999999</v>
      </c>
      <c r="AM3824" s="1">
        <v>4279.9449999999997</v>
      </c>
      <c r="AN3824" s="4">
        <v>132.297</v>
      </c>
      <c r="AO3824" s="1">
        <v>847.32008333333329</v>
      </c>
      <c r="AP3824" s="1">
        <v>4.8254999999999999</v>
      </c>
      <c r="AQ3824" s="1">
        <v>11.06</v>
      </c>
      <c r="AR3824" s="1">
        <v>0.98849999999999993</v>
      </c>
      <c r="AS3824" s="1">
        <v>354.63200000000001</v>
      </c>
      <c r="AT3824" s="1">
        <v>236.9015</v>
      </c>
      <c r="AU3824" s="1">
        <v>273.17449999999997</v>
      </c>
      <c r="AV3824" s="1">
        <v>130016.32800000001</v>
      </c>
      <c r="AW3824" s="1">
        <v>103756.78899999999</v>
      </c>
      <c r="AX3824" s="4">
        <v>105481.71900000001</v>
      </c>
      <c r="AY3824" s="1">
        <v>102911.1795</v>
      </c>
      <c r="AZ3824" s="1">
        <v>15.937750000000001</v>
      </c>
      <c r="BA3824" s="1">
        <v>773.39799999999991</v>
      </c>
      <c r="BB3824" s="1">
        <v>893.16599999999994</v>
      </c>
      <c r="BC3824" s="1">
        <v>906.80925000000002</v>
      </c>
      <c r="BD3824" s="1">
        <v>908.7795000000001</v>
      </c>
      <c r="BE3824" s="1">
        <v>946.02024999999992</v>
      </c>
      <c r="BF3824" s="1">
        <v>12.428000000000001</v>
      </c>
      <c r="BG3824" s="1">
        <v>86.182500000000005</v>
      </c>
      <c r="BH3824" s="4">
        <v>5.2454999999999998</v>
      </c>
      <c r="BI3824" s="1">
        <v>8.3625000000000007</v>
      </c>
      <c r="BJ3824" s="1">
        <v>9.2385000000000002</v>
      </c>
      <c r="BK3824" s="1">
        <v>10.925000000000001</v>
      </c>
      <c r="BL3824" s="1">
        <v>8.6210000000000004</v>
      </c>
      <c r="BM3824" s="1">
        <v>442053.62550000002</v>
      </c>
      <c r="BN3824" s="1">
        <v>220.24709999999999</v>
      </c>
      <c r="BO3824" s="1">
        <v>260.57799999999997</v>
      </c>
      <c r="BP3824" s="1">
        <v>2.3424999999999998</v>
      </c>
      <c r="BQ3824" s="1">
        <v>916.03662499999996</v>
      </c>
      <c r="BR3824" s="1">
        <v>32.835500000000003</v>
      </c>
    </row>
    <row r="3825" spans="1:70" x14ac:dyDescent="0.15">
      <c r="A3825" s="4">
        <f t="shared" si="474"/>
        <v>209692.43000000002</v>
      </c>
      <c r="B3825" s="1">
        <v>341944.65650000004</v>
      </c>
      <c r="C3825" s="1">
        <f t="shared" si="472"/>
        <v>234000.60150000002</v>
      </c>
      <c r="D3825" s="3">
        <v>60.525000000000006</v>
      </c>
      <c r="E3825" s="3">
        <f t="shared" si="475"/>
        <v>73.356300000000005</v>
      </c>
      <c r="F3825" s="1">
        <v>17.411999999999999</v>
      </c>
      <c r="G3825" s="1">
        <v>140.36599999999999</v>
      </c>
      <c r="H3825" s="1">
        <v>93030.334000000003</v>
      </c>
      <c r="I3825" s="1">
        <v>890.84090000000015</v>
      </c>
      <c r="J3825" s="4">
        <v>260.01400000000001</v>
      </c>
      <c r="K3825" s="1">
        <f t="shared" si="473"/>
        <v>878668.02200000011</v>
      </c>
      <c r="L3825" s="2">
        <f t="shared" si="476"/>
        <v>91630.23076923078</v>
      </c>
      <c r="M3825" s="1">
        <f t="shared" si="477"/>
        <v>7.9302141157811271E-2</v>
      </c>
      <c r="N3825" s="1">
        <v>0.38175000000000003</v>
      </c>
      <c r="O3825" s="1">
        <v>599.25</v>
      </c>
      <c r="P3825" s="1">
        <f t="shared" si="478"/>
        <v>3.9450296247531269</v>
      </c>
      <c r="Q3825" s="2">
        <f t="shared" si="479"/>
        <v>0.97989821403108623</v>
      </c>
      <c r="R3825" s="1">
        <v>151.892</v>
      </c>
      <c r="S3825" s="1">
        <v>131.3715</v>
      </c>
      <c r="T3825" s="4">
        <v>4.7605000000000004</v>
      </c>
      <c r="U3825" s="1">
        <v>1191193</v>
      </c>
      <c r="V3825" s="1">
        <v>22.422375000000002</v>
      </c>
      <c r="W3825" s="1">
        <v>283.46249999999998</v>
      </c>
      <c r="X3825" s="1">
        <v>17428.837</v>
      </c>
      <c r="Y3825" s="1">
        <v>20561.648499999999</v>
      </c>
      <c r="Z3825" s="1">
        <v>20184.612999999998</v>
      </c>
      <c r="AA3825" s="1">
        <v>18075.766</v>
      </c>
      <c r="AB3825" s="1">
        <v>525.82650000000001</v>
      </c>
      <c r="AC3825" s="1">
        <v>417.12450000000001</v>
      </c>
      <c r="AD3825" s="4">
        <v>453.58499999999998</v>
      </c>
      <c r="AE3825" s="1">
        <v>509.541</v>
      </c>
      <c r="AF3825" s="1">
        <v>818.77700000000004</v>
      </c>
      <c r="AG3825" s="1">
        <v>906.00599999999997</v>
      </c>
      <c r="AH3825" s="1">
        <v>892.51049999999998</v>
      </c>
      <c r="AI3825" s="1">
        <v>874.32550000000003</v>
      </c>
      <c r="AJ3825" s="1">
        <v>4814.0145000000002</v>
      </c>
      <c r="AK3825" s="1">
        <v>3948.0285000000003</v>
      </c>
      <c r="AL3825" s="1">
        <v>3757.1525000000001</v>
      </c>
      <c r="AM3825" s="1">
        <v>4260.2739999999994</v>
      </c>
      <c r="AN3825" s="4">
        <v>132.2055</v>
      </c>
      <c r="AO3825" s="1">
        <v>848.3675833333333</v>
      </c>
      <c r="AP3825" s="1">
        <v>4.8559999999999999</v>
      </c>
      <c r="AQ3825" s="1">
        <v>11.263500000000001</v>
      </c>
      <c r="AR3825" s="1">
        <v>0.98100000000000009</v>
      </c>
      <c r="AS3825" s="1">
        <v>354.99599999999998</v>
      </c>
      <c r="AT3825" s="1">
        <v>236.8595</v>
      </c>
      <c r="AU3825" s="1">
        <v>273.28200000000004</v>
      </c>
      <c r="AV3825" s="1">
        <v>129742.88250000001</v>
      </c>
      <c r="AW3825" s="1">
        <v>104363.10949999999</v>
      </c>
      <c r="AX3825" s="4">
        <v>105554.78150000001</v>
      </c>
      <c r="AY3825" s="1">
        <v>104137.64850000001</v>
      </c>
      <c r="AZ3825" s="1">
        <v>15.94975</v>
      </c>
      <c r="BA3825" s="1">
        <v>762.09550000000002</v>
      </c>
      <c r="BB3825" s="1">
        <v>893.68949999999995</v>
      </c>
      <c r="BC3825" s="1">
        <v>906.43525</v>
      </c>
      <c r="BD3825" s="1">
        <v>909.62950000000001</v>
      </c>
      <c r="BE3825" s="1">
        <v>946.71325000000002</v>
      </c>
      <c r="BF3825" s="1">
        <v>10.474</v>
      </c>
      <c r="BG3825" s="1">
        <v>86.823499999999996</v>
      </c>
      <c r="BH3825" s="4">
        <v>6.2755000000000001</v>
      </c>
      <c r="BI3825" s="1">
        <v>8.3710000000000004</v>
      </c>
      <c r="BJ3825" s="1">
        <v>9.0380000000000003</v>
      </c>
      <c r="BK3825" s="1">
        <v>10.9335</v>
      </c>
      <c r="BL3825" s="1">
        <v>8.5960000000000001</v>
      </c>
      <c r="BM3825" s="1">
        <v>443693.03150000004</v>
      </c>
      <c r="BN3825" s="1">
        <v>203.34899999999999</v>
      </c>
      <c r="BO3825" s="1">
        <v>260.86500000000001</v>
      </c>
      <c r="BP3825" s="1">
        <v>2.327</v>
      </c>
      <c r="BQ3825" s="1">
        <v>915.93100000000004</v>
      </c>
      <c r="BR3825" s="1">
        <v>33.510999999999996</v>
      </c>
    </row>
    <row r="3826" spans="1:70" x14ac:dyDescent="0.15">
      <c r="A3826" s="4">
        <f t="shared" si="474"/>
        <v>209428.3205</v>
      </c>
      <c r="B3826" s="1">
        <v>341701.93800000002</v>
      </c>
      <c r="C3826" s="1">
        <f t="shared" si="472"/>
        <v>233981.21100000004</v>
      </c>
      <c r="D3826" s="3">
        <v>60.381499999999996</v>
      </c>
      <c r="E3826" s="3">
        <f t="shared" si="475"/>
        <v>73.182377999999986</v>
      </c>
      <c r="F3826" s="1">
        <v>17.411999999999999</v>
      </c>
      <c r="G3826" s="1">
        <v>138.95600000000002</v>
      </c>
      <c r="H3826" s="1">
        <v>92999.59150000001</v>
      </c>
      <c r="I3826" s="1">
        <v>890.37729999999988</v>
      </c>
      <c r="J3826" s="4">
        <v>260.02250000000004</v>
      </c>
      <c r="K3826" s="1">
        <f t="shared" si="473"/>
        <v>878111.06099999999</v>
      </c>
      <c r="L3826" s="2">
        <f t="shared" si="476"/>
        <v>93451.423076923093</v>
      </c>
      <c r="M3826" s="1">
        <f t="shared" si="477"/>
        <v>7.9302141157811271E-2</v>
      </c>
      <c r="N3826" s="1">
        <v>0.38675000000000004</v>
      </c>
      <c r="O3826" s="1">
        <v>587.50000000000011</v>
      </c>
      <c r="P3826" s="1">
        <f t="shared" si="478"/>
        <v>3.8676761026991446</v>
      </c>
      <c r="Q3826" s="2">
        <f t="shared" si="479"/>
        <v>0.97949617831170799</v>
      </c>
      <c r="R3826" s="1">
        <v>142.88999999999999</v>
      </c>
      <c r="S3826" s="1">
        <v>129.03700000000001</v>
      </c>
      <c r="T3826" s="4">
        <v>4.726</v>
      </c>
      <c r="U3826" s="1">
        <v>1214868.5</v>
      </c>
      <c r="V3826" s="1">
        <v>22.479374999999997</v>
      </c>
      <c r="W3826" s="1">
        <v>283.49799999999999</v>
      </c>
      <c r="X3826" s="1">
        <v>17349.648999999998</v>
      </c>
      <c r="Y3826" s="1">
        <v>20591.678500000002</v>
      </c>
      <c r="Z3826" s="1">
        <v>20192.78</v>
      </c>
      <c r="AA3826" s="1">
        <v>18091.245499999997</v>
      </c>
      <c r="AB3826" s="1">
        <v>526.36450000000002</v>
      </c>
      <c r="AC3826" s="1">
        <v>417.19499999999999</v>
      </c>
      <c r="AD3826" s="4">
        <v>453.45699999999999</v>
      </c>
      <c r="AE3826" s="1">
        <v>513.51649999999995</v>
      </c>
      <c r="AF3826" s="1">
        <v>819.17949999999996</v>
      </c>
      <c r="AG3826" s="1">
        <v>905.51750000000004</v>
      </c>
      <c r="AH3826" s="1">
        <v>892.78600000000006</v>
      </c>
      <c r="AI3826" s="1">
        <v>874.37199999999996</v>
      </c>
      <c r="AJ3826" s="1">
        <v>4805.3050000000003</v>
      </c>
      <c r="AK3826" s="1">
        <v>3958.058</v>
      </c>
      <c r="AL3826" s="1">
        <v>3745.9694999999997</v>
      </c>
      <c r="AM3826" s="1">
        <v>4264.905999999999</v>
      </c>
      <c r="AN3826" s="4">
        <v>132.114</v>
      </c>
      <c r="AO3826" s="1">
        <v>847.65949999999998</v>
      </c>
      <c r="AP3826" s="1">
        <v>4.8384999999999998</v>
      </c>
      <c r="AQ3826" s="1">
        <v>11.25075</v>
      </c>
      <c r="AR3826" s="1">
        <v>0.97425000000000006</v>
      </c>
      <c r="AS3826" s="1">
        <v>355.44399999999996</v>
      </c>
      <c r="AT3826" s="1">
        <v>236.798</v>
      </c>
      <c r="AU3826" s="1">
        <v>273.25900000000001</v>
      </c>
      <c r="AV3826" s="1">
        <v>130458.66399999999</v>
      </c>
      <c r="AW3826" s="1">
        <v>103865.08600000001</v>
      </c>
      <c r="AX3826" s="4">
        <v>105900.75</v>
      </c>
      <c r="AY3826" s="1">
        <v>103527.5705</v>
      </c>
      <c r="AZ3826" s="1">
        <v>15.954750000000001</v>
      </c>
      <c r="BA3826" s="1">
        <v>762.30150000000003</v>
      </c>
      <c r="BB3826" s="1">
        <v>893.6567500000001</v>
      </c>
      <c r="BC3826" s="1">
        <v>906.16449999999998</v>
      </c>
      <c r="BD3826" s="1">
        <v>910.09500000000003</v>
      </c>
      <c r="BE3826" s="1">
        <v>946.17925000000002</v>
      </c>
      <c r="BF3826" s="1">
        <v>14.3155</v>
      </c>
      <c r="BG3826" s="1">
        <v>100.21950000000001</v>
      </c>
      <c r="BH3826" s="4">
        <v>6.4859999999999998</v>
      </c>
      <c r="BI3826" s="1">
        <v>8.3704999999999998</v>
      </c>
      <c r="BJ3826" s="1">
        <v>8.7465000000000011</v>
      </c>
      <c r="BK3826" s="1">
        <v>10.9335</v>
      </c>
      <c r="BL3826" s="1">
        <v>8.5374999999999996</v>
      </c>
      <c r="BM3826" s="1">
        <v>443409.53150000004</v>
      </c>
      <c r="BN3826" s="1">
        <v>220.476</v>
      </c>
      <c r="BO3826" s="1">
        <v>261.29999999999995</v>
      </c>
      <c r="BP3826" s="1">
        <v>2.379</v>
      </c>
      <c r="BQ3826" s="1">
        <v>915.89699999999993</v>
      </c>
      <c r="BR3826" s="1">
        <v>33.730499999999999</v>
      </c>
    </row>
    <row r="3827" spans="1:70" x14ac:dyDescent="0.15">
      <c r="A3827" s="4">
        <f t="shared" si="474"/>
        <v>208941.32</v>
      </c>
      <c r="B3827" s="1">
        <v>340034.46900000004</v>
      </c>
      <c r="C3827" s="1">
        <f t="shared" si="472"/>
        <v>234229.77400000003</v>
      </c>
      <c r="D3827" s="3">
        <v>60.828500000000005</v>
      </c>
      <c r="E3827" s="3">
        <f t="shared" si="475"/>
        <v>73.724142000000001</v>
      </c>
      <c r="F3827" s="1">
        <v>17.411000000000001</v>
      </c>
      <c r="G3827" s="1">
        <v>137.56049999999999</v>
      </c>
      <c r="H3827" s="1">
        <v>92934.239499999996</v>
      </c>
      <c r="I3827" s="1">
        <v>889.94870000000003</v>
      </c>
      <c r="J3827" s="4">
        <v>260.01400000000001</v>
      </c>
      <c r="K3827" s="1">
        <f t="shared" si="473"/>
        <v>876139.80250000011</v>
      </c>
      <c r="L3827" s="2">
        <f t="shared" si="476"/>
        <v>93313.730769230766</v>
      </c>
      <c r="M3827" s="1">
        <f t="shared" si="477"/>
        <v>7.9302141157811257E-2</v>
      </c>
      <c r="N3827" s="1">
        <v>0.39975000000000005</v>
      </c>
      <c r="O3827" s="1">
        <v>598</v>
      </c>
      <c r="P3827" s="1">
        <f t="shared" si="478"/>
        <v>3.9368005266622776</v>
      </c>
      <c r="Q3827" s="2">
        <f t="shared" si="479"/>
        <v>0.9798561952477064</v>
      </c>
      <c r="R3827" s="1">
        <v>128.85250000000002</v>
      </c>
      <c r="S3827" s="1">
        <v>130.96299999999999</v>
      </c>
      <c r="T3827" s="4">
        <v>4.7515000000000001</v>
      </c>
      <c r="U3827" s="1">
        <v>1213078.5</v>
      </c>
      <c r="V3827" s="1">
        <v>22.600749999999998</v>
      </c>
      <c r="W3827" s="1">
        <v>283.464</v>
      </c>
      <c r="X3827" s="1">
        <v>17439.300500000001</v>
      </c>
      <c r="Y3827" s="1">
        <v>20432.392500000002</v>
      </c>
      <c r="Z3827" s="1">
        <v>20202.320500000002</v>
      </c>
      <c r="AA3827" s="1">
        <v>18075.447</v>
      </c>
      <c r="AB3827" s="1">
        <v>527.22350000000006</v>
      </c>
      <c r="AC3827" s="1">
        <v>417.25299999999999</v>
      </c>
      <c r="AD3827" s="4">
        <v>453.38499999999999</v>
      </c>
      <c r="AE3827" s="1">
        <v>515.0915</v>
      </c>
      <c r="AF3827" s="1">
        <v>819.51350000000002</v>
      </c>
      <c r="AG3827" s="1">
        <v>905.303</v>
      </c>
      <c r="AH3827" s="1">
        <v>893.04849999999999</v>
      </c>
      <c r="AI3827" s="1">
        <v>874.38699999999994</v>
      </c>
      <c r="AJ3827" s="1">
        <v>4782.5390000000007</v>
      </c>
      <c r="AK3827" s="1">
        <v>3979.4555</v>
      </c>
      <c r="AL3827" s="1">
        <v>3731.4319999999998</v>
      </c>
      <c r="AM3827" s="1">
        <v>4291.3524999999991</v>
      </c>
      <c r="AN3827" s="4">
        <v>132.114</v>
      </c>
      <c r="AO3827" s="1">
        <v>845.23366666666664</v>
      </c>
      <c r="AP3827" s="1">
        <v>4.8145000000000007</v>
      </c>
      <c r="AQ3827" s="1">
        <v>10.824</v>
      </c>
      <c r="AR3827" s="1">
        <v>0.99775000000000003</v>
      </c>
      <c r="AS3827" s="1">
        <v>356.00799999999998</v>
      </c>
      <c r="AT3827" s="1">
        <v>236.80599999999998</v>
      </c>
      <c r="AU3827" s="1">
        <v>273.32349999999997</v>
      </c>
      <c r="AV3827" s="1">
        <v>129220.789</v>
      </c>
      <c r="AW3827" s="1">
        <v>104551.88250000001</v>
      </c>
      <c r="AX3827" s="4">
        <v>105240.156</v>
      </c>
      <c r="AY3827" s="1">
        <v>103701.164</v>
      </c>
      <c r="AZ3827" s="1">
        <v>15.99075</v>
      </c>
      <c r="BA3827" s="1">
        <v>755.84449999999993</v>
      </c>
      <c r="BB3827" s="1">
        <v>893.77649999999994</v>
      </c>
      <c r="BC3827" s="1">
        <v>905.56774999999993</v>
      </c>
      <c r="BD3827" s="1">
        <v>910.42550000000006</v>
      </c>
      <c r="BE3827" s="1">
        <v>945.88549999999998</v>
      </c>
      <c r="BF3827" s="1">
        <v>12.965499999999999</v>
      </c>
      <c r="BG3827" s="1">
        <v>105.2915</v>
      </c>
      <c r="BH3827" s="4">
        <v>7.4655000000000005</v>
      </c>
      <c r="BI3827" s="1">
        <v>8.2705000000000002</v>
      </c>
      <c r="BJ3827" s="1">
        <v>8.5124999999999993</v>
      </c>
      <c r="BK3827" s="1">
        <v>10.925000000000001</v>
      </c>
      <c r="BL3827" s="1">
        <v>8.7545000000000002</v>
      </c>
      <c r="BM3827" s="1">
        <v>443171.09400000004</v>
      </c>
      <c r="BN3827" s="1">
        <v>209.14699999999999</v>
      </c>
      <c r="BO3827" s="1">
        <v>260.57650000000001</v>
      </c>
      <c r="BP3827" s="1">
        <v>2.3087499999999999</v>
      </c>
      <c r="BQ3827" s="1">
        <v>915.72550000000001</v>
      </c>
      <c r="BR3827" s="1">
        <v>33.889499999999998</v>
      </c>
    </row>
    <row r="3828" spans="1:70" x14ac:dyDescent="0.15">
      <c r="A3828" s="4">
        <f t="shared" si="474"/>
        <v>210244.14850000001</v>
      </c>
      <c r="B3828" s="1">
        <v>343050.90650000004</v>
      </c>
      <c r="C3828" s="1">
        <f t="shared" si="472"/>
        <v>233407.75800000003</v>
      </c>
      <c r="D3828" s="3">
        <v>60.554500000000004</v>
      </c>
      <c r="E3828" s="3">
        <f t="shared" si="475"/>
        <v>73.392054000000002</v>
      </c>
      <c r="F3828" s="1">
        <v>17.411999999999999</v>
      </c>
      <c r="G3828" s="1">
        <v>137.35399999999998</v>
      </c>
      <c r="H3828" s="1">
        <v>93190.349500000011</v>
      </c>
      <c r="I3828" s="1">
        <v>889.31539999999995</v>
      </c>
      <c r="J3828" s="4">
        <v>257.49900000000002</v>
      </c>
      <c r="K3828" s="1">
        <f t="shared" si="473"/>
        <v>879893.16250000009</v>
      </c>
      <c r="L3828" s="2">
        <f t="shared" si="476"/>
        <v>95233.846153846156</v>
      </c>
      <c r="M3828" s="1">
        <f t="shared" si="477"/>
        <v>7.9302141157811257E-2</v>
      </c>
      <c r="N3828" s="1">
        <v>0.40300000000000002</v>
      </c>
      <c r="O3828" s="1">
        <v>560.25</v>
      </c>
      <c r="P3828" s="1">
        <f t="shared" si="478"/>
        <v>3.6882817643186305</v>
      </c>
      <c r="Q3828" s="2">
        <f t="shared" si="479"/>
        <v>0.97849889291946179</v>
      </c>
      <c r="R3828" s="1">
        <v>122.444</v>
      </c>
      <c r="S3828" s="1">
        <v>132.8305</v>
      </c>
      <c r="T3828" s="4">
        <v>4.7880000000000003</v>
      </c>
      <c r="U3828" s="1">
        <v>1238040</v>
      </c>
      <c r="V3828" s="1">
        <v>22.519624999999998</v>
      </c>
      <c r="W3828" s="1">
        <v>283.4085</v>
      </c>
      <c r="X3828" s="1">
        <v>17452.870499999997</v>
      </c>
      <c r="Y3828" s="1">
        <v>20582.537499999999</v>
      </c>
      <c r="Z3828" s="1">
        <v>20232.989500000003</v>
      </c>
      <c r="AA3828" s="1">
        <v>18149.821499999998</v>
      </c>
      <c r="AB3828" s="1">
        <v>528.17949999999996</v>
      </c>
      <c r="AC3828" s="1">
        <v>417.20600000000002</v>
      </c>
      <c r="AD3828" s="4">
        <v>453.27099999999996</v>
      </c>
      <c r="AE3828" s="1">
        <v>514.3655</v>
      </c>
      <c r="AF3828" s="1">
        <v>819.65300000000002</v>
      </c>
      <c r="AG3828" s="1">
        <v>904.96749999999997</v>
      </c>
      <c r="AH3828" s="1">
        <v>893.49549999999999</v>
      </c>
      <c r="AI3828" s="1">
        <v>874.26250000000005</v>
      </c>
      <c r="AJ3828" s="1">
        <v>4767.6689999999999</v>
      </c>
      <c r="AK3828" s="1">
        <v>3965.9165000000003</v>
      </c>
      <c r="AL3828" s="1">
        <v>3760.2330000000002</v>
      </c>
      <c r="AM3828" s="1">
        <v>4278.3119999999999</v>
      </c>
      <c r="AN3828" s="4">
        <v>132.29700000000003</v>
      </c>
      <c r="AO3828" s="1">
        <v>845.55191666666678</v>
      </c>
      <c r="AP3828" s="1">
        <v>4.8319999999999999</v>
      </c>
      <c r="AQ3828" s="1">
        <v>11.167</v>
      </c>
      <c r="AR3828" s="1">
        <v>0.96325000000000005</v>
      </c>
      <c r="AS3828" s="1">
        <v>356.45600000000002</v>
      </c>
      <c r="AT3828" s="1">
        <v>236.85249999999999</v>
      </c>
      <c r="AU3828" s="1">
        <v>273.40649999999999</v>
      </c>
      <c r="AV3828" s="1">
        <v>130166.3285</v>
      </c>
      <c r="AW3828" s="1">
        <v>103321.1875</v>
      </c>
      <c r="AX3828" s="4">
        <v>106629.26550000001</v>
      </c>
      <c r="AY3828" s="1">
        <v>103614.883</v>
      </c>
      <c r="AZ3828" s="1">
        <v>16.057500000000001</v>
      </c>
      <c r="BA3828" s="1">
        <v>757.83449999999993</v>
      </c>
      <c r="BB3828" s="1">
        <v>893.94124999999997</v>
      </c>
      <c r="BC3828" s="1">
        <v>904.84474999999998</v>
      </c>
      <c r="BD3828" s="1">
        <v>910.79200000000003</v>
      </c>
      <c r="BE3828" s="1">
        <v>945.11699999999996</v>
      </c>
      <c r="BF3828" s="1">
        <v>14.9605</v>
      </c>
      <c r="BG3828" s="1">
        <v>114.05549999999999</v>
      </c>
      <c r="BH3828" s="4">
        <v>9.0679999999999996</v>
      </c>
      <c r="BI3828" s="1">
        <v>8.161999999999999</v>
      </c>
      <c r="BJ3828" s="1">
        <v>8.3034999999999997</v>
      </c>
      <c r="BK3828" s="1">
        <v>10.9335</v>
      </c>
      <c r="BL3828" s="1">
        <v>8.9215</v>
      </c>
      <c r="BM3828" s="1">
        <v>443651.90650000004</v>
      </c>
      <c r="BN3828" s="1">
        <v>228.67715000000001</v>
      </c>
      <c r="BO3828" s="1">
        <v>261.14549999999997</v>
      </c>
      <c r="BP3828" s="1">
        <v>2.3540000000000001</v>
      </c>
      <c r="BQ3828" s="1">
        <v>915.67987500000004</v>
      </c>
      <c r="BR3828" s="1">
        <v>33.94</v>
      </c>
    </row>
    <row r="3829" spans="1:70" x14ac:dyDescent="0.15">
      <c r="A3829" s="4">
        <f t="shared" si="474"/>
        <v>201901.5</v>
      </c>
      <c r="B3829" s="1">
        <v>346791.78150000004</v>
      </c>
      <c r="C3829" s="1">
        <f t="shared" si="472"/>
        <v>236302.84400000004</v>
      </c>
      <c r="D3829" s="3">
        <v>60.903000000000006</v>
      </c>
      <c r="E3829" s="3">
        <f t="shared" si="475"/>
        <v>73.814436000000001</v>
      </c>
      <c r="F3829" s="1">
        <v>17.411000000000001</v>
      </c>
      <c r="G3829" s="1">
        <v>131.33349999999999</v>
      </c>
      <c r="H3829" s="1">
        <v>92880.206000000006</v>
      </c>
      <c r="I3829" s="1">
        <v>889.97980000000007</v>
      </c>
      <c r="J3829" s="4">
        <v>254.99200000000002</v>
      </c>
      <c r="K3829" s="1">
        <f t="shared" si="473"/>
        <v>877876.33150000009</v>
      </c>
      <c r="L3829" s="2">
        <f t="shared" si="476"/>
        <v>92720.423076923078</v>
      </c>
      <c r="M3829" s="1">
        <f t="shared" si="477"/>
        <v>7.9302141157811271E-2</v>
      </c>
      <c r="N3829" s="1">
        <v>0.39800000000000002</v>
      </c>
      <c r="O3829" s="1">
        <v>561.25</v>
      </c>
      <c r="P3829" s="1">
        <f t="shared" si="478"/>
        <v>3.6948650427913101</v>
      </c>
      <c r="Q3829" s="2">
        <f t="shared" si="479"/>
        <v>0.97853720224165419</v>
      </c>
      <c r="R3829" s="1">
        <v>111.84</v>
      </c>
      <c r="S3829" s="1">
        <v>133.82249999999999</v>
      </c>
      <c r="T3829" s="4">
        <v>4.7115</v>
      </c>
      <c r="U3829" s="1">
        <v>1205365.5</v>
      </c>
      <c r="V3829" s="1">
        <v>22.609812499999997</v>
      </c>
      <c r="W3829" s="1">
        <v>283.41449999999998</v>
      </c>
      <c r="X3829" s="1">
        <v>17377.771999999997</v>
      </c>
      <c r="Y3829" s="1">
        <v>20518.263999999999</v>
      </c>
      <c r="Z3829" s="1">
        <v>20274.945500000002</v>
      </c>
      <c r="AA3829" s="1">
        <v>18079.448499999999</v>
      </c>
      <c r="AB3829" s="1">
        <v>528.29050000000007</v>
      </c>
      <c r="AC3829" s="1">
        <v>417.3005</v>
      </c>
      <c r="AD3829" s="4">
        <v>453.16300000000001</v>
      </c>
      <c r="AE3829" s="1">
        <v>512.221</v>
      </c>
      <c r="AF3829" s="1">
        <v>819.60300000000007</v>
      </c>
      <c r="AG3829" s="1">
        <v>904.64499999999998</v>
      </c>
      <c r="AH3829" s="1">
        <v>894.05500000000006</v>
      </c>
      <c r="AI3829" s="1">
        <v>874.16949999999997</v>
      </c>
      <c r="AJ3829" s="1">
        <v>4722.6715000000004</v>
      </c>
      <c r="AK3829" s="1">
        <v>3923.4209999999998</v>
      </c>
      <c r="AL3829" s="1">
        <v>3756.0005000000001</v>
      </c>
      <c r="AM3829" s="1">
        <v>4227.683</v>
      </c>
      <c r="AN3829" s="4">
        <v>132.274</v>
      </c>
      <c r="AO3829" s="1">
        <v>845.99474999999995</v>
      </c>
      <c r="AP3829" s="1">
        <v>4.9305000000000003</v>
      </c>
      <c r="AQ3829" s="1">
        <v>10.9375</v>
      </c>
      <c r="AR3829" s="1">
        <v>0.95924999999999994</v>
      </c>
      <c r="AS3829" s="1">
        <v>356.91549999999995</v>
      </c>
      <c r="AT3829" s="1">
        <v>236.86950000000002</v>
      </c>
      <c r="AU3829" s="1">
        <v>273.44150000000002</v>
      </c>
      <c r="AV3829" s="1">
        <v>130718.09349999999</v>
      </c>
      <c r="AW3829" s="1">
        <v>105014.15650000001</v>
      </c>
      <c r="AX3829" s="4">
        <v>99651.530999999988</v>
      </c>
      <c r="AY3829" s="1">
        <v>102249.96900000001</v>
      </c>
      <c r="AZ3829" s="1">
        <v>16.12</v>
      </c>
      <c r="BA3829" s="1">
        <v>759.822</v>
      </c>
      <c r="BB3829" s="1">
        <v>893.83050000000003</v>
      </c>
      <c r="BC3829" s="1">
        <v>904.43799999999999</v>
      </c>
      <c r="BD3829" s="1">
        <v>911.6875</v>
      </c>
      <c r="BE3829" s="1">
        <v>944.14699999999993</v>
      </c>
      <c r="BF3829" s="1">
        <v>13.1905</v>
      </c>
      <c r="BG3829" s="1">
        <v>109.783</v>
      </c>
      <c r="BH3829" s="4">
        <v>9.4615000000000009</v>
      </c>
      <c r="BI3829" s="1">
        <v>8.1119999999999983</v>
      </c>
      <c r="BJ3829" s="1">
        <v>8.1455000000000002</v>
      </c>
      <c r="BK3829" s="1">
        <v>10.942</v>
      </c>
      <c r="BL3829" s="1">
        <v>9.2469999999999999</v>
      </c>
      <c r="BM3829" s="1">
        <v>438204.34400000004</v>
      </c>
      <c r="BN3829" s="1">
        <v>152.57859999999999</v>
      </c>
      <c r="BO3829" s="1">
        <v>258.46249999999998</v>
      </c>
      <c r="BP3829" s="1">
        <v>2.4032499999999999</v>
      </c>
      <c r="BQ3829" s="1">
        <v>915.35075000000006</v>
      </c>
      <c r="BR3829" s="1">
        <v>34.010000000000005</v>
      </c>
    </row>
    <row r="3830" spans="1:70" x14ac:dyDescent="0.15">
      <c r="A3830" s="4">
        <f t="shared" si="474"/>
        <v>183687.54700000002</v>
      </c>
      <c r="B3830" s="1">
        <v>344500.03150000004</v>
      </c>
      <c r="C3830" s="1">
        <f t="shared" si="472"/>
        <v>239424.76549999998</v>
      </c>
      <c r="D3830" s="3">
        <v>60.337999999999994</v>
      </c>
      <c r="E3830" s="3">
        <f t="shared" si="475"/>
        <v>73.129655999999997</v>
      </c>
      <c r="F3830" s="1">
        <v>17.009</v>
      </c>
      <c r="G3830" s="1">
        <v>120.922</v>
      </c>
      <c r="H3830" s="1">
        <v>93303.135999999999</v>
      </c>
      <c r="I3830" s="1">
        <v>890.34859999999992</v>
      </c>
      <c r="J3830" s="4">
        <v>255.00799999999998</v>
      </c>
      <c r="K3830" s="1">
        <f t="shared" si="473"/>
        <v>860915.48</v>
      </c>
      <c r="L3830" s="2">
        <f t="shared" si="476"/>
        <v>90082.384615384624</v>
      </c>
      <c r="M3830" s="1">
        <f t="shared" si="477"/>
        <v>7.9302141157811271E-2</v>
      </c>
      <c r="N3830" s="1">
        <v>0.39675000000000005</v>
      </c>
      <c r="O3830" s="1">
        <v>482</v>
      </c>
      <c r="P3830" s="1">
        <f t="shared" si="478"/>
        <v>3.1731402238314681</v>
      </c>
      <c r="Q3830" s="2">
        <f t="shared" si="479"/>
        <v>0.97500830862682253</v>
      </c>
      <c r="R3830" s="1">
        <v>100.93049999999999</v>
      </c>
      <c r="S3830" s="1">
        <v>135.04849999999999</v>
      </c>
      <c r="T3830" s="4">
        <v>4.734</v>
      </c>
      <c r="U3830" s="1">
        <v>1171071</v>
      </c>
      <c r="V3830" s="1">
        <v>22.5784375</v>
      </c>
      <c r="W3830" s="1">
        <v>283.48950000000002</v>
      </c>
      <c r="X3830" s="1">
        <v>17482.7775</v>
      </c>
      <c r="Y3830" s="1">
        <v>20603.197</v>
      </c>
      <c r="Z3830" s="1">
        <v>20264.703499999996</v>
      </c>
      <c r="AA3830" s="1">
        <v>18193.570500000002</v>
      </c>
      <c r="AB3830" s="1">
        <v>527.57850000000008</v>
      </c>
      <c r="AC3830" s="1">
        <v>417.30399999999997</v>
      </c>
      <c r="AD3830" s="4">
        <v>453.05849999999998</v>
      </c>
      <c r="AE3830" s="1">
        <v>510.56</v>
      </c>
      <c r="AF3830" s="1">
        <v>819.76549999999997</v>
      </c>
      <c r="AG3830" s="1">
        <v>903.87799999999993</v>
      </c>
      <c r="AH3830" s="1">
        <v>893.89549999999997</v>
      </c>
      <c r="AI3830" s="1">
        <v>874.053</v>
      </c>
      <c r="AJ3830" s="1">
        <v>4776.6000000000004</v>
      </c>
      <c r="AK3830" s="1">
        <v>3969.9025000000001</v>
      </c>
      <c r="AL3830" s="1">
        <v>3757.6660000000002</v>
      </c>
      <c r="AM3830" s="1">
        <v>4254.7190000000001</v>
      </c>
      <c r="AN3830" s="4">
        <v>132.3425</v>
      </c>
      <c r="AO3830" s="1">
        <v>847.28683333333333</v>
      </c>
      <c r="AP3830" s="1">
        <v>5.1144999999999996</v>
      </c>
      <c r="AQ3830" s="1">
        <v>10.5175</v>
      </c>
      <c r="AR3830" s="1">
        <v>0.87874999999999992</v>
      </c>
      <c r="AS3830" s="1">
        <v>357.40800000000002</v>
      </c>
      <c r="AT3830" s="1">
        <v>236.9915</v>
      </c>
      <c r="AU3830" s="1">
        <v>273.45</v>
      </c>
      <c r="AV3830" s="1">
        <v>132711.04699999999</v>
      </c>
      <c r="AW3830" s="1">
        <v>106078.36749999999</v>
      </c>
      <c r="AX3830" s="4">
        <v>87588.1875</v>
      </c>
      <c r="AY3830" s="1">
        <v>96099.359500000006</v>
      </c>
      <c r="AZ3830" s="1">
        <v>16.211500000000001</v>
      </c>
      <c r="BA3830" s="1">
        <v>752.41849999999999</v>
      </c>
      <c r="BB3830" s="1">
        <v>894.04475000000002</v>
      </c>
      <c r="BC3830" s="1">
        <v>903.98374999999999</v>
      </c>
      <c r="BD3830" s="1">
        <v>912.04449999999997</v>
      </c>
      <c r="BE3830" s="1">
        <v>943.08050000000003</v>
      </c>
      <c r="BF3830" s="1">
        <v>12.401</v>
      </c>
      <c r="BG3830" s="1">
        <v>107.2505</v>
      </c>
      <c r="BH3830" s="4">
        <v>9.2274999999999991</v>
      </c>
      <c r="BI3830" s="1">
        <v>8.0869999999999997</v>
      </c>
      <c r="BJ3830" s="1">
        <v>8.0704999999999991</v>
      </c>
      <c r="BK3830" s="1">
        <v>10.942</v>
      </c>
      <c r="BL3830" s="1">
        <v>9.3049999999999997</v>
      </c>
      <c r="BM3830" s="1">
        <v>423112.3125</v>
      </c>
      <c r="BN3830" s="1">
        <v>126.56400000000001</v>
      </c>
      <c r="BO3830" s="1">
        <v>257.84899999999999</v>
      </c>
      <c r="BP3830" s="1">
        <v>2.5404999999999998</v>
      </c>
      <c r="BQ3830" s="1">
        <v>914.686375</v>
      </c>
      <c r="BR3830" s="1">
        <v>33.963499999999996</v>
      </c>
    </row>
    <row r="3831" spans="1:70" x14ac:dyDescent="0.15">
      <c r="A3831" s="4">
        <f t="shared" si="474"/>
        <v>179878.28100000002</v>
      </c>
      <c r="B3831" s="1">
        <v>348029.15650000004</v>
      </c>
      <c r="C3831" s="1">
        <f t="shared" si="472"/>
        <v>236236.12550000002</v>
      </c>
      <c r="D3831" s="3">
        <v>62.021999999999998</v>
      </c>
      <c r="E3831" s="3">
        <f t="shared" si="475"/>
        <v>75.170664000000002</v>
      </c>
      <c r="F3831" s="1">
        <v>17.41</v>
      </c>
      <c r="G3831" s="1">
        <v>120.55549999999999</v>
      </c>
      <c r="H3831" s="1">
        <v>92900.003499999992</v>
      </c>
      <c r="I3831" s="1">
        <v>890.71620000000007</v>
      </c>
      <c r="J3831" s="4">
        <v>254.99200000000002</v>
      </c>
      <c r="K3831" s="1">
        <f t="shared" si="473"/>
        <v>857043.56650000007</v>
      </c>
      <c r="L3831" s="2">
        <f t="shared" si="476"/>
        <v>91313.461538461532</v>
      </c>
      <c r="M3831" s="1">
        <f t="shared" si="477"/>
        <v>7.9302141157811271E-2</v>
      </c>
      <c r="N3831" s="1">
        <v>0.39500000000000002</v>
      </c>
      <c r="O3831" s="1">
        <v>460.5</v>
      </c>
      <c r="P3831" s="1">
        <f t="shared" si="478"/>
        <v>3.031599736668861</v>
      </c>
      <c r="Q3831" s="2">
        <f t="shared" si="479"/>
        <v>0.97384148698833539</v>
      </c>
      <c r="R3831" s="1">
        <v>90.707999999999998</v>
      </c>
      <c r="S3831" s="1">
        <v>138.89999999999998</v>
      </c>
      <c r="T3831" s="4">
        <v>4.8174999999999999</v>
      </c>
      <c r="U3831" s="1">
        <v>1187074.9999999998</v>
      </c>
      <c r="V3831" s="1">
        <v>22.482937499999998</v>
      </c>
      <c r="W3831" s="1">
        <v>283.54100000000005</v>
      </c>
      <c r="X3831" s="1">
        <v>17470.316500000001</v>
      </c>
      <c r="Y3831" s="1">
        <v>20422.126500000002</v>
      </c>
      <c r="Z3831" s="1">
        <v>20241.637499999997</v>
      </c>
      <c r="AA3831" s="1">
        <v>18102.957999999999</v>
      </c>
      <c r="AB3831" s="1">
        <v>527.26250000000005</v>
      </c>
      <c r="AC3831" s="1">
        <v>417.40049999999997</v>
      </c>
      <c r="AD3831" s="4">
        <v>452.93799999999999</v>
      </c>
      <c r="AE3831" s="1">
        <v>515.36300000000006</v>
      </c>
      <c r="AF3831" s="1">
        <v>820.2</v>
      </c>
      <c r="AG3831" s="1">
        <v>902.79150000000004</v>
      </c>
      <c r="AH3831" s="1">
        <v>893.21149999999989</v>
      </c>
      <c r="AI3831" s="1">
        <v>873.904</v>
      </c>
      <c r="AJ3831" s="1">
        <v>4734.9070000000002</v>
      </c>
      <c r="AK3831" s="1">
        <v>3939.6754999999998</v>
      </c>
      <c r="AL3831" s="1">
        <v>3747.0990000000002</v>
      </c>
      <c r="AM3831" s="1">
        <v>4241.2835000000005</v>
      </c>
      <c r="AN3831" s="4">
        <v>132.137</v>
      </c>
      <c r="AO3831" s="1">
        <v>847.74608333333333</v>
      </c>
      <c r="AP3831" s="1">
        <v>5.1114999999999995</v>
      </c>
      <c r="AQ3831" s="1">
        <v>10.408999999999999</v>
      </c>
      <c r="AR3831" s="1">
        <v>0.85550000000000004</v>
      </c>
      <c r="AS3831" s="1">
        <v>357.84950000000003</v>
      </c>
      <c r="AT3831" s="1">
        <v>237.29399999999998</v>
      </c>
      <c r="AU3831" s="1">
        <v>273.52499999999998</v>
      </c>
      <c r="AV3831" s="1">
        <v>131265.14049999998</v>
      </c>
      <c r="AW3831" s="1">
        <v>104909.29699999999</v>
      </c>
      <c r="AX3831" s="4">
        <v>85573.031000000003</v>
      </c>
      <c r="AY3831" s="1">
        <v>94305.25</v>
      </c>
      <c r="AZ3831" s="1">
        <v>16.305499999999999</v>
      </c>
      <c r="BA3831" s="1">
        <v>747.77700000000004</v>
      </c>
      <c r="BB3831" s="1">
        <v>893.80124999999998</v>
      </c>
      <c r="BC3831" s="1">
        <v>903.40525000000002</v>
      </c>
      <c r="BD3831" s="1">
        <v>911.80099999999993</v>
      </c>
      <c r="BE3831" s="1">
        <v>941.27375000000006</v>
      </c>
      <c r="BF3831" s="1">
        <v>12.641</v>
      </c>
      <c r="BG3831" s="1">
        <v>116.729</v>
      </c>
      <c r="BH3831" s="4">
        <v>9.2324999999999999</v>
      </c>
      <c r="BI3831" s="1">
        <v>8.1370000000000005</v>
      </c>
      <c r="BJ3831" s="1">
        <v>8.17</v>
      </c>
      <c r="BK3831" s="1">
        <v>10.9505</v>
      </c>
      <c r="BL3831" s="1">
        <v>9.3469999999999995</v>
      </c>
      <c r="BM3831" s="1">
        <v>416114.40650000004</v>
      </c>
      <c r="BN3831" s="1">
        <v>0.87725000000000009</v>
      </c>
      <c r="BO3831" s="1">
        <v>260.6155</v>
      </c>
      <c r="BP3831" s="1">
        <v>2.6625000000000001</v>
      </c>
      <c r="BQ3831" s="1">
        <v>913.85799999999995</v>
      </c>
      <c r="BR3831" s="1">
        <v>34.138500000000001</v>
      </c>
    </row>
    <row r="3832" spans="1:70" x14ac:dyDescent="0.15">
      <c r="A3832" s="4">
        <f t="shared" si="474"/>
        <v>179657.90600000002</v>
      </c>
      <c r="B3832" s="1">
        <v>340758.12550000002</v>
      </c>
      <c r="C3832" s="1">
        <f t="shared" si="472"/>
        <v>236437.46950000001</v>
      </c>
      <c r="D3832" s="3">
        <v>63.700499999999998</v>
      </c>
      <c r="E3832" s="3">
        <f t="shared" si="475"/>
        <v>77.205005999999997</v>
      </c>
      <c r="F3832" s="1">
        <v>17.41</v>
      </c>
      <c r="G3832" s="1">
        <v>109.6995</v>
      </c>
      <c r="H3832" s="1">
        <v>93398.331999999995</v>
      </c>
      <c r="I3832" s="1">
        <v>891.13229999999999</v>
      </c>
      <c r="J3832" s="4">
        <v>255</v>
      </c>
      <c r="K3832" s="1">
        <f t="shared" si="473"/>
        <v>850251.8330000001</v>
      </c>
      <c r="L3832" s="2">
        <f t="shared" si="476"/>
        <v>91606.153846153844</v>
      </c>
      <c r="M3832" s="1">
        <f t="shared" si="477"/>
        <v>7.9302141157811271E-2</v>
      </c>
      <c r="N3832" s="1">
        <v>0.38</v>
      </c>
      <c r="O3832" s="1">
        <v>436.5</v>
      </c>
      <c r="P3832" s="1">
        <f t="shared" si="478"/>
        <v>2.8736010533245557</v>
      </c>
      <c r="Q3832" s="2">
        <f t="shared" si="479"/>
        <v>0.9724032182316803</v>
      </c>
      <c r="R3832" s="1">
        <v>88.648499999999999</v>
      </c>
      <c r="S3832" s="1">
        <v>140.00900000000001</v>
      </c>
      <c r="T3832" s="4">
        <v>4.8290000000000006</v>
      </c>
      <c r="U3832" s="1">
        <v>1190880</v>
      </c>
      <c r="V3832" s="1">
        <v>22.51925</v>
      </c>
      <c r="W3832" s="1">
        <v>283.49700000000001</v>
      </c>
      <c r="X3832" s="1">
        <v>17455.966499999999</v>
      </c>
      <c r="Y3832" s="1">
        <v>20584.885000000002</v>
      </c>
      <c r="Z3832" s="1">
        <v>20279.125499999998</v>
      </c>
      <c r="AA3832" s="1">
        <v>18331.690999999999</v>
      </c>
      <c r="AB3832" s="1">
        <v>526.97800000000007</v>
      </c>
      <c r="AC3832" s="1">
        <v>417.4205</v>
      </c>
      <c r="AD3832" s="4">
        <v>452.82799999999997</v>
      </c>
      <c r="AE3832" s="1">
        <v>514.02250000000004</v>
      </c>
      <c r="AF3832" s="1">
        <v>820.33299999999997</v>
      </c>
      <c r="AG3832" s="1">
        <v>901.76599999999996</v>
      </c>
      <c r="AH3832" s="1">
        <v>892.15049999999997</v>
      </c>
      <c r="AI3832" s="1">
        <v>873.52649999999994</v>
      </c>
      <c r="AJ3832" s="1">
        <v>4788.3190000000004</v>
      </c>
      <c r="AK3832" s="1">
        <v>3964.6655000000001</v>
      </c>
      <c r="AL3832" s="1">
        <v>3764.8914999999997</v>
      </c>
      <c r="AM3832" s="1">
        <v>4228.7880000000005</v>
      </c>
      <c r="AN3832" s="4">
        <v>132.011</v>
      </c>
      <c r="AO3832" s="1">
        <v>847.54891666666663</v>
      </c>
      <c r="AP3832" s="1">
        <v>5.125</v>
      </c>
      <c r="AQ3832" s="1">
        <v>10.423249999999999</v>
      </c>
      <c r="AR3832" s="1">
        <v>0.8165</v>
      </c>
      <c r="AS3832" s="1">
        <v>358.21749999999997</v>
      </c>
      <c r="AT3832" s="1">
        <v>237.61099999999999</v>
      </c>
      <c r="AU3832" s="1">
        <v>273.57650000000001</v>
      </c>
      <c r="AV3832" s="1">
        <v>132247.766</v>
      </c>
      <c r="AW3832" s="1">
        <v>104599.8205</v>
      </c>
      <c r="AX3832" s="4">
        <v>85189.625</v>
      </c>
      <c r="AY3832" s="1">
        <v>94468.281000000003</v>
      </c>
      <c r="AZ3832" s="1">
        <v>16.385000000000002</v>
      </c>
      <c r="BA3832" s="1">
        <v>748.39850000000001</v>
      </c>
      <c r="BB3832" s="1">
        <v>893.37774999999999</v>
      </c>
      <c r="BC3832" s="1">
        <v>902.26700000000005</v>
      </c>
      <c r="BD3832" s="1">
        <v>910.79275000000007</v>
      </c>
      <c r="BE3832" s="1">
        <v>939.97950000000003</v>
      </c>
      <c r="BF3832" s="1">
        <v>9.5359999999999996</v>
      </c>
      <c r="BG3832" s="1">
        <v>106.5</v>
      </c>
      <c r="BH3832" s="4">
        <v>10.633000000000001</v>
      </c>
      <c r="BI3832" s="1">
        <v>8.2119999999999997</v>
      </c>
      <c r="BJ3832" s="1">
        <v>8.4459999999999997</v>
      </c>
      <c r="BK3832" s="1">
        <v>10.975</v>
      </c>
      <c r="BL3832" s="1">
        <v>9.1805000000000003</v>
      </c>
      <c r="BM3832" s="1">
        <v>416095.37550000002</v>
      </c>
      <c r="BN3832" s="1">
        <v>-33.376550000000002</v>
      </c>
      <c r="BO3832" s="1">
        <v>259.28549999999996</v>
      </c>
      <c r="BP3832" s="1">
        <v>2.64425</v>
      </c>
      <c r="BQ3832" s="1">
        <v>912.85337499999991</v>
      </c>
      <c r="BR3832" s="1">
        <v>34.945999999999998</v>
      </c>
    </row>
    <row r="3833" spans="1:70" x14ac:dyDescent="0.15">
      <c r="A3833" s="4">
        <f t="shared" si="474"/>
        <v>179242.16399999999</v>
      </c>
      <c r="B3833" s="1">
        <v>337411.59400000004</v>
      </c>
      <c r="C3833" s="1">
        <f t="shared" si="472"/>
        <v>234868.05500000005</v>
      </c>
      <c r="D3833" s="3">
        <v>63.906999999999996</v>
      </c>
      <c r="E3833" s="3">
        <f t="shared" si="475"/>
        <v>77.455283999999992</v>
      </c>
      <c r="F3833" s="1">
        <v>17.41</v>
      </c>
      <c r="G3833" s="1">
        <v>109.1515</v>
      </c>
      <c r="H3833" s="1">
        <v>93258.212500000009</v>
      </c>
      <c r="I3833" s="1">
        <v>890.96180000000004</v>
      </c>
      <c r="J3833" s="4">
        <v>254.99200000000002</v>
      </c>
      <c r="K3833" s="1">
        <f t="shared" si="473"/>
        <v>844780.02550000011</v>
      </c>
      <c r="L3833" s="2">
        <f t="shared" si="476"/>
        <v>88781.807692307702</v>
      </c>
      <c r="M3833" s="1">
        <f t="shared" si="477"/>
        <v>7.9302141157811271E-2</v>
      </c>
      <c r="N3833" s="1">
        <v>0.39024999999999999</v>
      </c>
      <c r="O3833" s="1">
        <v>421.75</v>
      </c>
      <c r="P3833" s="1">
        <f t="shared" si="478"/>
        <v>2.7764976958525343</v>
      </c>
      <c r="Q3833" s="2">
        <f t="shared" si="479"/>
        <v>0.97143806700208291</v>
      </c>
      <c r="R3833" s="1">
        <v>88.876999999999995</v>
      </c>
      <c r="S3833" s="1">
        <v>139.48349999999999</v>
      </c>
      <c r="T3833" s="4">
        <v>4.8260000000000005</v>
      </c>
      <c r="U3833" s="1">
        <v>1154163.5</v>
      </c>
      <c r="V3833" s="1">
        <v>22.621124999999999</v>
      </c>
      <c r="W3833" s="1">
        <v>283.59000000000003</v>
      </c>
      <c r="X3833" s="1">
        <v>17314.650999999998</v>
      </c>
      <c r="Y3833" s="1">
        <v>20560.195500000002</v>
      </c>
      <c r="Z3833" s="1">
        <v>20206.730500000001</v>
      </c>
      <c r="AA3833" s="1">
        <v>18428.086000000003</v>
      </c>
      <c r="AB3833" s="1">
        <v>526.346</v>
      </c>
      <c r="AC3833" s="1">
        <v>417.46850000000001</v>
      </c>
      <c r="AD3833" s="4">
        <v>452.68200000000002</v>
      </c>
      <c r="AE3833" s="1">
        <v>512.44150000000002</v>
      </c>
      <c r="AF3833" s="1">
        <v>820.11400000000003</v>
      </c>
      <c r="AG3833" s="1">
        <v>901.02350000000001</v>
      </c>
      <c r="AH3833" s="1">
        <v>891.42849999999999</v>
      </c>
      <c r="AI3833" s="1">
        <v>873.03899999999999</v>
      </c>
      <c r="AJ3833" s="1">
        <v>4774.7705000000005</v>
      </c>
      <c r="AK3833" s="1">
        <v>3976.7200000000003</v>
      </c>
      <c r="AL3833" s="1">
        <v>3761.2764999999999</v>
      </c>
      <c r="AM3833" s="1">
        <v>4235.7825000000003</v>
      </c>
      <c r="AN3833" s="4">
        <v>131.9195</v>
      </c>
      <c r="AO3833" s="1">
        <v>847.37391666666667</v>
      </c>
      <c r="AP3833" s="1">
        <v>5.3629999999999995</v>
      </c>
      <c r="AQ3833" s="1">
        <v>10.419750000000001</v>
      </c>
      <c r="AR3833" s="1">
        <v>0.81200000000000006</v>
      </c>
      <c r="AS3833" s="1">
        <v>358.49850000000004</v>
      </c>
      <c r="AT3833" s="1">
        <v>237.83350000000002</v>
      </c>
      <c r="AU3833" s="1">
        <v>273.62850000000003</v>
      </c>
      <c r="AV3833" s="1">
        <v>130800.0625</v>
      </c>
      <c r="AW3833" s="1">
        <v>103787.1485</v>
      </c>
      <c r="AX3833" s="4">
        <v>84854.133000000002</v>
      </c>
      <c r="AY3833" s="1">
        <v>94388.030999999988</v>
      </c>
      <c r="AZ3833" s="1">
        <v>16.468</v>
      </c>
      <c r="BA3833" s="1">
        <v>747.24199999999996</v>
      </c>
      <c r="BB3833" s="1">
        <v>893.14300000000003</v>
      </c>
      <c r="BC3833" s="1">
        <v>901.30725000000007</v>
      </c>
      <c r="BD3833" s="1">
        <v>909.96424999999999</v>
      </c>
      <c r="BE3833" s="1">
        <v>938.20150000000001</v>
      </c>
      <c r="BF3833" s="1">
        <v>12.279</v>
      </c>
      <c r="BG3833" s="1">
        <v>101.196</v>
      </c>
      <c r="BH3833" s="4">
        <v>10.629</v>
      </c>
      <c r="BI3833" s="1">
        <v>8.1449999999999996</v>
      </c>
      <c r="BJ3833" s="1">
        <v>8.1954999999999991</v>
      </c>
      <c r="BK3833" s="1">
        <v>10.975</v>
      </c>
      <c r="BL3833" s="1">
        <v>9.2639999999999993</v>
      </c>
      <c r="BM3833" s="1">
        <v>414110.21900000004</v>
      </c>
      <c r="BN3833" s="1">
        <v>-50.770499999999998</v>
      </c>
      <c r="BO3833" s="1">
        <v>258.26600000000002</v>
      </c>
      <c r="BP3833" s="1">
        <v>2.85175</v>
      </c>
      <c r="BQ3833" s="1">
        <v>911.91650000000004</v>
      </c>
      <c r="BR3833" s="1">
        <v>35.465999999999994</v>
      </c>
    </row>
    <row r="3834" spans="1:70" x14ac:dyDescent="0.15">
      <c r="A3834" s="4">
        <f t="shared" si="474"/>
        <v>176414.34400000001</v>
      </c>
      <c r="B3834" s="1">
        <v>341055.3125</v>
      </c>
      <c r="C3834" s="1">
        <f t="shared" si="472"/>
        <v>234746.87500000003</v>
      </c>
      <c r="D3834" s="3">
        <v>63.710499999999996</v>
      </c>
      <c r="E3834" s="3">
        <f t="shared" si="475"/>
        <v>77.217125999999993</v>
      </c>
      <c r="F3834" s="1">
        <v>17.41</v>
      </c>
      <c r="G3834" s="1">
        <v>115.8005</v>
      </c>
      <c r="H3834" s="1">
        <v>93345.584499999997</v>
      </c>
      <c r="I3834" s="1">
        <v>890.44609999999989</v>
      </c>
      <c r="J3834" s="4">
        <v>255.00799999999998</v>
      </c>
      <c r="K3834" s="1">
        <f t="shared" si="473"/>
        <v>845562.11600000004</v>
      </c>
      <c r="L3834" s="2">
        <f t="shared" si="476"/>
        <v>89527.23076923078</v>
      </c>
      <c r="M3834" s="1">
        <f t="shared" si="477"/>
        <v>7.9302141157811284E-2</v>
      </c>
      <c r="N3834" s="1">
        <v>0.3795</v>
      </c>
      <c r="O3834" s="1">
        <v>409.25000000000006</v>
      </c>
      <c r="P3834" s="1">
        <f t="shared" si="478"/>
        <v>2.6942067149440425</v>
      </c>
      <c r="Q3834" s="2">
        <f t="shared" si="479"/>
        <v>0.97056568053299563</v>
      </c>
      <c r="R3834" s="1">
        <v>88.647999999999996</v>
      </c>
      <c r="S3834" s="1">
        <v>139.83350000000002</v>
      </c>
      <c r="T3834" s="4">
        <v>4.8250000000000002</v>
      </c>
      <c r="U3834" s="1">
        <v>1163854</v>
      </c>
      <c r="V3834" s="1">
        <v>22.624874999999999</v>
      </c>
      <c r="W3834" s="1">
        <v>283.64600000000002</v>
      </c>
      <c r="X3834" s="1">
        <v>17367.248</v>
      </c>
      <c r="Y3834" s="1">
        <v>20756.795999999998</v>
      </c>
      <c r="Z3834" s="1">
        <v>20241.950499999999</v>
      </c>
      <c r="AA3834" s="1">
        <v>18291.2595</v>
      </c>
      <c r="AB3834" s="1">
        <v>525.52649999999994</v>
      </c>
      <c r="AC3834" s="1">
        <v>417.54899999999998</v>
      </c>
      <c r="AD3834" s="4">
        <v>452.58199999999999</v>
      </c>
      <c r="AE3834" s="1">
        <v>514.50350000000003</v>
      </c>
      <c r="AF3834" s="1">
        <v>819.73649999999998</v>
      </c>
      <c r="AG3834" s="1">
        <v>900.23849999999993</v>
      </c>
      <c r="AH3834" s="1">
        <v>890.66450000000009</v>
      </c>
      <c r="AI3834" s="1">
        <v>872.46749999999997</v>
      </c>
      <c r="AJ3834" s="1">
        <v>4781.8414999999995</v>
      </c>
      <c r="AK3834" s="1">
        <v>3967.8764999999999</v>
      </c>
      <c r="AL3834" s="1">
        <v>3735.6104999999998</v>
      </c>
      <c r="AM3834" s="1">
        <v>4203.0020000000004</v>
      </c>
      <c r="AN3834" s="4">
        <v>131.828</v>
      </c>
      <c r="AO3834" s="1">
        <v>846.84433333333334</v>
      </c>
      <c r="AP3834" s="1">
        <v>5.5415000000000001</v>
      </c>
      <c r="AQ3834" s="1">
        <v>10.44675</v>
      </c>
      <c r="AR3834" s="1">
        <v>0.78875000000000006</v>
      </c>
      <c r="AS3834" s="1">
        <v>358.44150000000002</v>
      </c>
      <c r="AT3834" s="1">
        <v>238.1825</v>
      </c>
      <c r="AU3834" s="1">
        <v>273.86099999999999</v>
      </c>
      <c r="AV3834" s="1">
        <v>130926.2265</v>
      </c>
      <c r="AW3834" s="1">
        <v>103851.6955</v>
      </c>
      <c r="AX3834" s="4">
        <v>83419.703000000009</v>
      </c>
      <c r="AY3834" s="1">
        <v>92994.641000000003</v>
      </c>
      <c r="AZ3834" s="1">
        <v>16.5105</v>
      </c>
      <c r="BA3834" s="1">
        <v>748.49600000000009</v>
      </c>
      <c r="BB3834" s="1">
        <v>892.70799999999997</v>
      </c>
      <c r="BC3834" s="1">
        <v>900.79525000000001</v>
      </c>
      <c r="BD3834" s="1">
        <v>908.91574999999989</v>
      </c>
      <c r="BE3834" s="1">
        <v>936.48199999999997</v>
      </c>
      <c r="BF3834" s="1">
        <v>10.634499999999999</v>
      </c>
      <c r="BG3834" s="1">
        <v>92.700999999999993</v>
      </c>
      <c r="BH3834" s="4">
        <v>9.0584999999999987</v>
      </c>
      <c r="BI3834" s="1">
        <v>8.1455000000000002</v>
      </c>
      <c r="BJ3834" s="1">
        <v>8.5709999999999997</v>
      </c>
      <c r="BK3834" s="1">
        <v>10.983499999999999</v>
      </c>
      <c r="BL3834" s="1">
        <v>9.2805</v>
      </c>
      <c r="BM3834" s="1">
        <v>411161.21900000004</v>
      </c>
      <c r="BN3834" s="1">
        <v>-38.793199999999999</v>
      </c>
      <c r="BO3834" s="1">
        <v>257.18799999999999</v>
      </c>
      <c r="BP3834" s="1">
        <v>2.9772499999999997</v>
      </c>
      <c r="BQ3834" s="1">
        <v>910.91262499999993</v>
      </c>
      <c r="BR3834" s="1">
        <v>35.688499999999998</v>
      </c>
    </row>
    <row r="3835" spans="1:70" x14ac:dyDescent="0.15">
      <c r="A3835" s="4">
        <f t="shared" si="474"/>
        <v>176374.41449999998</v>
      </c>
      <c r="B3835" s="1">
        <v>343075.84400000004</v>
      </c>
      <c r="C3835" s="1">
        <f t="shared" si="472"/>
        <v>234790.89800000002</v>
      </c>
      <c r="D3835" s="3">
        <v>63.611000000000004</v>
      </c>
      <c r="E3835" s="3">
        <f t="shared" si="475"/>
        <v>77.096531999999996</v>
      </c>
      <c r="F3835" s="1">
        <v>17.409500000000001</v>
      </c>
      <c r="G3835" s="1">
        <v>118.423</v>
      </c>
      <c r="H3835" s="1">
        <v>93478.313999999998</v>
      </c>
      <c r="I3835" s="1">
        <v>891.17810000000009</v>
      </c>
      <c r="J3835" s="4">
        <v>255</v>
      </c>
      <c r="K3835" s="1">
        <f t="shared" si="473"/>
        <v>847719.47050000005</v>
      </c>
      <c r="L3835" s="2">
        <f t="shared" si="476"/>
        <v>90178.115384615419</v>
      </c>
      <c r="M3835" s="1">
        <f t="shared" si="477"/>
        <v>7.9302141157811284E-2</v>
      </c>
      <c r="N3835" s="1">
        <v>0.36475000000000002</v>
      </c>
      <c r="O3835" s="1">
        <v>416.25</v>
      </c>
      <c r="P3835" s="1">
        <f t="shared" si="478"/>
        <v>2.7402896642527979</v>
      </c>
      <c r="Q3835" s="2">
        <f t="shared" si="479"/>
        <v>0.97106067209159985</v>
      </c>
      <c r="R3835" s="1">
        <v>88.572000000000003</v>
      </c>
      <c r="S3835" s="1">
        <v>139.48349999999999</v>
      </c>
      <c r="T3835" s="4">
        <v>4.8250000000000002</v>
      </c>
      <c r="U3835" s="1">
        <v>1172315.5000000002</v>
      </c>
      <c r="V3835" s="1">
        <v>22.575062499999998</v>
      </c>
      <c r="W3835" s="1">
        <v>283.89599999999996</v>
      </c>
      <c r="X3835" s="1">
        <v>17420.743000000002</v>
      </c>
      <c r="Y3835" s="1">
        <v>20655.506500000003</v>
      </c>
      <c r="Z3835" s="1">
        <v>20270.726000000002</v>
      </c>
      <c r="AA3835" s="1">
        <v>18404.506999999998</v>
      </c>
      <c r="AB3835" s="1">
        <v>524.87850000000003</v>
      </c>
      <c r="AC3835" s="1">
        <v>417.54049999999995</v>
      </c>
      <c r="AD3835" s="4">
        <v>452.39400000000001</v>
      </c>
      <c r="AE3835" s="1">
        <v>509.59450000000004</v>
      </c>
      <c r="AF3835" s="1">
        <v>819.12950000000001</v>
      </c>
      <c r="AG3835" s="1">
        <v>899.43049999999994</v>
      </c>
      <c r="AH3835" s="1">
        <v>889.17200000000003</v>
      </c>
      <c r="AI3835" s="1">
        <v>871.64549999999997</v>
      </c>
      <c r="AJ3835" s="1">
        <v>4846.2175000000007</v>
      </c>
      <c r="AK3835" s="1">
        <v>3911.8490000000002</v>
      </c>
      <c r="AL3835" s="1">
        <v>3745.3469999999998</v>
      </c>
      <c r="AM3835" s="1">
        <v>4223.4179999999997</v>
      </c>
      <c r="AN3835" s="4">
        <v>131.828</v>
      </c>
      <c r="AO3835" s="1">
        <v>843.5915</v>
      </c>
      <c r="AP3835" s="1">
        <v>5.6549999999999994</v>
      </c>
      <c r="AQ3835" s="1">
        <v>10.273250000000001</v>
      </c>
      <c r="AR3835" s="1">
        <v>0.78099999999999992</v>
      </c>
      <c r="AS3835" s="1">
        <v>358.27049999999997</v>
      </c>
      <c r="AT3835" s="1">
        <v>238.64499999999998</v>
      </c>
      <c r="AU3835" s="1">
        <v>274.13049999999998</v>
      </c>
      <c r="AV3835" s="1">
        <v>130551.1875</v>
      </c>
      <c r="AW3835" s="1">
        <v>104392.92199999999</v>
      </c>
      <c r="AX3835" s="4">
        <v>83095.109499999991</v>
      </c>
      <c r="AY3835" s="1">
        <v>93279.304999999993</v>
      </c>
      <c r="AZ3835" s="1">
        <v>16.522749999999998</v>
      </c>
      <c r="BA3835" s="1">
        <v>748.92650000000003</v>
      </c>
      <c r="BB3835" s="1">
        <v>891.55074999999999</v>
      </c>
      <c r="BC3835" s="1">
        <v>900.29674999999997</v>
      </c>
      <c r="BD3835" s="1">
        <v>907.53649999999993</v>
      </c>
      <c r="BE3835" s="1">
        <v>934.63274999999999</v>
      </c>
      <c r="BF3835" s="1">
        <v>13.1485</v>
      </c>
      <c r="BG3835" s="1">
        <v>86.152000000000001</v>
      </c>
      <c r="BH3835" s="4">
        <v>8.5830000000000002</v>
      </c>
      <c r="BI3835" s="1">
        <v>8.2370000000000001</v>
      </c>
      <c r="BJ3835" s="1">
        <v>8.5794999999999995</v>
      </c>
      <c r="BK3835" s="1">
        <v>11.016999999999999</v>
      </c>
      <c r="BL3835" s="1">
        <v>9.3554999999999993</v>
      </c>
      <c r="BM3835" s="1">
        <v>411165.3125</v>
      </c>
      <c r="BN3835" s="1">
        <v>-58.056249999999999</v>
      </c>
      <c r="BO3835" s="1">
        <v>257.07499999999999</v>
      </c>
      <c r="BP3835" s="1">
        <v>3.0345000000000004</v>
      </c>
      <c r="BQ3835" s="1">
        <v>909.68550000000005</v>
      </c>
      <c r="BR3835" s="1">
        <v>35.662999999999997</v>
      </c>
    </row>
    <row r="3836" spans="1:70" x14ac:dyDescent="0.15">
      <c r="A3836" s="4">
        <f t="shared" si="474"/>
        <v>174900.91449999998</v>
      </c>
      <c r="B3836" s="1">
        <v>342568.40650000004</v>
      </c>
      <c r="C3836" s="1">
        <f t="shared" si="472"/>
        <v>234922.17950000006</v>
      </c>
      <c r="D3836" s="3">
        <v>63.726500000000001</v>
      </c>
      <c r="E3836" s="3">
        <f t="shared" si="475"/>
        <v>77.236518000000004</v>
      </c>
      <c r="F3836" s="1">
        <v>17.41</v>
      </c>
      <c r="G3836" s="1">
        <v>118.5245</v>
      </c>
      <c r="H3836" s="1">
        <v>93403.016499999998</v>
      </c>
      <c r="I3836" s="1">
        <v>889.61270000000002</v>
      </c>
      <c r="J3836" s="4">
        <v>254.99200000000002</v>
      </c>
      <c r="K3836" s="1">
        <f t="shared" si="473"/>
        <v>845794.51700000011</v>
      </c>
      <c r="L3836" s="2">
        <f t="shared" si="476"/>
        <v>90132.615384615405</v>
      </c>
      <c r="M3836" s="1">
        <f t="shared" si="477"/>
        <v>7.9302141157811257E-2</v>
      </c>
      <c r="N3836" s="1">
        <v>0.35049999999999998</v>
      </c>
      <c r="O3836" s="1">
        <v>457.5</v>
      </c>
      <c r="P3836" s="1">
        <f t="shared" si="478"/>
        <v>3.0118499012508226</v>
      </c>
      <c r="Q3836" s="2">
        <f t="shared" si="479"/>
        <v>0.97366995575547199</v>
      </c>
      <c r="R3836" s="1">
        <v>56.225000000000001</v>
      </c>
      <c r="S3836" s="1">
        <v>150.1635</v>
      </c>
      <c r="T3836" s="4">
        <v>5.7330000000000005</v>
      </c>
      <c r="U3836" s="1">
        <v>1171724.0000000002</v>
      </c>
      <c r="V3836" s="1">
        <v>22.576500000000003</v>
      </c>
      <c r="W3836" s="1">
        <v>283.85849999999999</v>
      </c>
      <c r="X3836" s="1">
        <v>17497.289499999999</v>
      </c>
      <c r="Y3836" s="1">
        <v>20664.4205</v>
      </c>
      <c r="Z3836" s="1">
        <v>20236.4015</v>
      </c>
      <c r="AA3836" s="1">
        <v>18265.253000000001</v>
      </c>
      <c r="AB3836" s="1">
        <v>524.79849999999999</v>
      </c>
      <c r="AC3836" s="1">
        <v>417.52850000000001</v>
      </c>
      <c r="AD3836" s="4">
        <v>452.29200000000003</v>
      </c>
      <c r="AE3836" s="1">
        <v>504.53399999999999</v>
      </c>
      <c r="AF3836" s="1">
        <v>818.48099999999999</v>
      </c>
      <c r="AG3836" s="1">
        <v>898.59899999999993</v>
      </c>
      <c r="AH3836" s="1">
        <v>887.4855</v>
      </c>
      <c r="AI3836" s="1">
        <v>870.9514999999999</v>
      </c>
      <c r="AJ3836" s="1">
        <v>4776.7889999999998</v>
      </c>
      <c r="AK3836" s="1">
        <v>3942.4870000000001</v>
      </c>
      <c r="AL3836" s="1">
        <v>3729.1585</v>
      </c>
      <c r="AM3836" s="1">
        <v>4291.2174999999997</v>
      </c>
      <c r="AN3836" s="4">
        <v>131.88499999999999</v>
      </c>
      <c r="AO3836" s="1">
        <v>841.87641666666661</v>
      </c>
      <c r="AP3836" s="1">
        <v>5.7464999999999993</v>
      </c>
      <c r="AQ3836" s="1">
        <v>10.91025</v>
      </c>
      <c r="AR3836" s="1">
        <v>0.80799999999999994</v>
      </c>
      <c r="AS3836" s="1">
        <v>358.02250000000004</v>
      </c>
      <c r="AT3836" s="1">
        <v>239.0505</v>
      </c>
      <c r="AU3836" s="1">
        <v>274.34449999999998</v>
      </c>
      <c r="AV3836" s="1">
        <v>130715.25</v>
      </c>
      <c r="AW3836" s="1">
        <v>103969.78899999999</v>
      </c>
      <c r="AX3836" s="4">
        <v>82008.992499999993</v>
      </c>
      <c r="AY3836" s="1">
        <v>92891.921999999991</v>
      </c>
      <c r="AZ3836" s="1">
        <v>16.539000000000001</v>
      </c>
      <c r="BA3836" s="1">
        <v>747.44050000000004</v>
      </c>
      <c r="BB3836" s="1">
        <v>890.5575</v>
      </c>
      <c r="BC3836" s="1">
        <v>899.36075000000005</v>
      </c>
      <c r="BD3836" s="1">
        <v>905.66125</v>
      </c>
      <c r="BE3836" s="1">
        <v>933.26549999999997</v>
      </c>
      <c r="BF3836" s="1">
        <v>11.501000000000001</v>
      </c>
      <c r="BG3836" s="1">
        <v>85.108000000000004</v>
      </c>
      <c r="BH3836" s="4">
        <v>8.0739999999999998</v>
      </c>
      <c r="BI3836" s="1">
        <v>8.3369999999999997</v>
      </c>
      <c r="BJ3836" s="1">
        <v>8.5625</v>
      </c>
      <c r="BK3836" s="1">
        <v>10.992000000000001</v>
      </c>
      <c r="BL3836" s="1">
        <v>9.5809999999999995</v>
      </c>
      <c r="BM3836" s="1">
        <v>409823.09400000004</v>
      </c>
      <c r="BN3836" s="1">
        <v>-63.70154999999999</v>
      </c>
      <c r="BO3836" s="1">
        <v>256.80599999999998</v>
      </c>
      <c r="BP3836" s="1">
        <v>3.1955</v>
      </c>
      <c r="BQ3836" s="1">
        <v>908.41100000000006</v>
      </c>
      <c r="BR3836" s="1">
        <v>35.634</v>
      </c>
    </row>
    <row r="3837" spans="1:70" x14ac:dyDescent="0.15">
      <c r="A3837" s="4">
        <f t="shared" si="474"/>
        <v>175638.32799999998</v>
      </c>
      <c r="B3837" s="1">
        <v>345924.78150000004</v>
      </c>
      <c r="C3837" s="1">
        <f t="shared" si="472"/>
        <v>233272.39100000006</v>
      </c>
      <c r="D3837" s="3">
        <v>63.713499999999996</v>
      </c>
      <c r="E3837" s="3">
        <f t="shared" si="475"/>
        <v>77.220761999999993</v>
      </c>
      <c r="F3837" s="1">
        <v>17.41</v>
      </c>
      <c r="G3837" s="1">
        <v>118.4375</v>
      </c>
      <c r="H3837" s="1">
        <v>93393.067999999999</v>
      </c>
      <c r="I3837" s="1">
        <v>889.21569999999997</v>
      </c>
      <c r="J3837" s="4">
        <v>255</v>
      </c>
      <c r="K3837" s="1">
        <f t="shared" si="473"/>
        <v>848228.56850000005</v>
      </c>
      <c r="L3837" s="2">
        <f t="shared" si="476"/>
        <v>89856.500000000015</v>
      </c>
      <c r="M3837" s="1">
        <f t="shared" si="477"/>
        <v>7.9302141157811271E-2</v>
      </c>
      <c r="N3837" s="1">
        <v>0.38024999999999998</v>
      </c>
      <c r="O3837" s="1">
        <v>474.50000000000011</v>
      </c>
      <c r="P3837" s="1">
        <f t="shared" si="478"/>
        <v>3.1237656352863734</v>
      </c>
      <c r="Q3837" s="2">
        <f t="shared" si="479"/>
        <v>0.97461328716149309</v>
      </c>
      <c r="R3837" s="1">
        <v>54.775999999999996</v>
      </c>
      <c r="S3837" s="1">
        <v>152.03100000000001</v>
      </c>
      <c r="T3837" s="4">
        <v>5.8115000000000006</v>
      </c>
      <c r="U3837" s="1">
        <v>1168134.5</v>
      </c>
      <c r="V3837" s="1">
        <v>22.576250000000002</v>
      </c>
      <c r="W3837" s="1">
        <v>283.93950000000001</v>
      </c>
      <c r="X3837" s="1">
        <v>17440.8145</v>
      </c>
      <c r="Y3837" s="1">
        <v>20682.197999999997</v>
      </c>
      <c r="Z3837" s="1">
        <v>20319.659500000002</v>
      </c>
      <c r="AA3837" s="1">
        <v>18218.540999999997</v>
      </c>
      <c r="AB3837" s="1">
        <v>523.94399999999996</v>
      </c>
      <c r="AC3837" s="1">
        <v>417.64499999999998</v>
      </c>
      <c r="AD3837" s="4">
        <v>452.08399999999995</v>
      </c>
      <c r="AE3837" s="1">
        <v>506.673</v>
      </c>
      <c r="AF3837" s="1">
        <v>817.90149999999994</v>
      </c>
      <c r="AG3837" s="1">
        <v>897.72350000000006</v>
      </c>
      <c r="AH3837" s="1">
        <v>885.77499999999998</v>
      </c>
      <c r="AI3837" s="1">
        <v>870.08150000000001</v>
      </c>
      <c r="AJ3837" s="1">
        <v>4783.51</v>
      </c>
      <c r="AK3837" s="1">
        <v>3932.5360000000001</v>
      </c>
      <c r="AL3837" s="1">
        <v>3688.7354999999998</v>
      </c>
      <c r="AM3837" s="1">
        <v>4327.0735000000004</v>
      </c>
      <c r="AN3837" s="4">
        <v>131.94200000000001</v>
      </c>
      <c r="AO3837" s="1">
        <v>843.58983333333344</v>
      </c>
      <c r="AP3837" s="1">
        <v>5.8179999999999996</v>
      </c>
      <c r="AQ3837" s="1">
        <v>10.832750000000001</v>
      </c>
      <c r="AR3837" s="1">
        <v>0.85475000000000012</v>
      </c>
      <c r="AS3837" s="1">
        <v>357.58499999999998</v>
      </c>
      <c r="AT3837" s="1">
        <v>239.435</v>
      </c>
      <c r="AU3837" s="1">
        <v>274.55599999999998</v>
      </c>
      <c r="AV3837" s="1">
        <v>129983.05499999999</v>
      </c>
      <c r="AW3837" s="1">
        <v>102974.53099999999</v>
      </c>
      <c r="AX3837" s="4">
        <v>82836.171499999997</v>
      </c>
      <c r="AY3837" s="1">
        <v>92802.156499999997</v>
      </c>
      <c r="AZ3837" s="1">
        <v>16.540500000000002</v>
      </c>
      <c r="BA3837" s="1">
        <v>747.60699999999997</v>
      </c>
      <c r="BB3837" s="1">
        <v>889.37874999999997</v>
      </c>
      <c r="BC3837" s="1">
        <v>898.47725000000003</v>
      </c>
      <c r="BD3837" s="1">
        <v>903.87850000000003</v>
      </c>
      <c r="BE3837" s="1">
        <v>931.98050000000001</v>
      </c>
      <c r="BF3837" s="1">
        <v>12.213999999999999</v>
      </c>
      <c r="BG3837" s="1">
        <v>83.484499999999997</v>
      </c>
      <c r="BH3837" s="4">
        <v>7.5019999999999998</v>
      </c>
      <c r="BI3837" s="1">
        <v>8.3704999999999998</v>
      </c>
      <c r="BJ3837" s="1">
        <v>8.3874999999999993</v>
      </c>
      <c r="BK3837" s="1">
        <v>11.000500000000001</v>
      </c>
      <c r="BL3837" s="1">
        <v>9.6310000000000002</v>
      </c>
      <c r="BM3837" s="1">
        <v>408910.71900000004</v>
      </c>
      <c r="BN3837" s="1">
        <v>-58.055999999999997</v>
      </c>
      <c r="BO3837" s="1">
        <v>256.95249999999999</v>
      </c>
      <c r="BP3837" s="1">
        <v>3.2592499999999998</v>
      </c>
      <c r="BQ3837" s="1">
        <v>907.251125</v>
      </c>
      <c r="BR3837" s="1">
        <v>35.667500000000004</v>
      </c>
    </row>
    <row r="3838" spans="1:70" x14ac:dyDescent="0.15">
      <c r="A3838" s="4">
        <f t="shared" si="474"/>
        <v>175134.08649999998</v>
      </c>
      <c r="B3838" s="1">
        <v>344778.875</v>
      </c>
      <c r="C3838" s="1">
        <f t="shared" si="472"/>
        <v>234658.78900000005</v>
      </c>
      <c r="D3838" s="3">
        <v>63.927</v>
      </c>
      <c r="E3838" s="3">
        <f t="shared" si="475"/>
        <v>77.479523999999998</v>
      </c>
      <c r="F3838" s="1">
        <v>17.41</v>
      </c>
      <c r="G3838" s="1">
        <v>118.398</v>
      </c>
      <c r="H3838" s="1">
        <v>93128.387000000002</v>
      </c>
      <c r="I3838" s="1">
        <v>887.88499999999999</v>
      </c>
      <c r="J3838" s="4">
        <v>260.03899999999999</v>
      </c>
      <c r="K3838" s="1">
        <f t="shared" si="473"/>
        <v>847700.13750000007</v>
      </c>
      <c r="L3838" s="2">
        <f t="shared" si="476"/>
        <v>89630.653846153858</v>
      </c>
      <c r="M3838" s="1">
        <f t="shared" si="477"/>
        <v>7.9302141157811271E-2</v>
      </c>
      <c r="N3838" s="1">
        <v>0.37924999999999998</v>
      </c>
      <c r="O3838" s="1">
        <v>446.75</v>
      </c>
      <c r="P3838" s="1">
        <f t="shared" si="478"/>
        <v>2.9410796576695195</v>
      </c>
      <c r="Q3838" s="2">
        <f t="shared" si="479"/>
        <v>0.97303638446139551</v>
      </c>
      <c r="R3838" s="1">
        <v>54.470500000000001</v>
      </c>
      <c r="S3838" s="1">
        <v>152.965</v>
      </c>
      <c r="T3838" s="4">
        <v>5.8460000000000001</v>
      </c>
      <c r="U3838" s="1">
        <v>1165198.5</v>
      </c>
      <c r="V3838" s="1">
        <v>22.694375000000001</v>
      </c>
      <c r="W3838" s="1">
        <v>284.00099999999998</v>
      </c>
      <c r="X3838" s="1">
        <v>17406.635999999999</v>
      </c>
      <c r="Y3838" s="1">
        <v>20635.961499999998</v>
      </c>
      <c r="Z3838" s="1">
        <v>20240.751499999998</v>
      </c>
      <c r="AA3838" s="1">
        <v>18111.870000000003</v>
      </c>
      <c r="AB3838" s="1">
        <v>523.4375</v>
      </c>
      <c r="AC3838" s="1">
        <v>417.56700000000001</v>
      </c>
      <c r="AD3838" s="4">
        <v>451.82299999999998</v>
      </c>
      <c r="AE3838" s="1">
        <v>505.77199999999999</v>
      </c>
      <c r="AF3838" s="1">
        <v>817.29049999999995</v>
      </c>
      <c r="AG3838" s="1">
        <v>897.56050000000005</v>
      </c>
      <c r="AH3838" s="1">
        <v>884.56549999999993</v>
      </c>
      <c r="AI3838" s="1">
        <v>869.21749999999997</v>
      </c>
      <c r="AJ3838" s="1">
        <v>4782.8155000000006</v>
      </c>
      <c r="AK3838" s="1">
        <v>3946.5785000000001</v>
      </c>
      <c r="AL3838" s="1">
        <v>3715.2089999999998</v>
      </c>
      <c r="AM3838" s="1">
        <v>4288.5650000000005</v>
      </c>
      <c r="AN3838" s="4">
        <v>132.148</v>
      </c>
      <c r="AO3838" s="1">
        <v>844.24675000000002</v>
      </c>
      <c r="AP3838" s="1">
        <v>5.8029999999999999</v>
      </c>
      <c r="AQ3838" s="1">
        <v>10.410250000000001</v>
      </c>
      <c r="AR3838" s="1">
        <v>0.82600000000000007</v>
      </c>
      <c r="AS3838" s="1">
        <v>357.04399999999998</v>
      </c>
      <c r="AT3838" s="1">
        <v>239.65350000000001</v>
      </c>
      <c r="AU3838" s="1">
        <v>274.56650000000002</v>
      </c>
      <c r="AV3838" s="1">
        <v>130945.42200000001</v>
      </c>
      <c r="AW3838" s="1">
        <v>104029.3285</v>
      </c>
      <c r="AX3838" s="4">
        <v>82253.359499999991</v>
      </c>
      <c r="AY3838" s="1">
        <v>92880.726999999999</v>
      </c>
      <c r="AZ3838" s="1">
        <v>16.529499999999999</v>
      </c>
      <c r="BA3838" s="1">
        <v>748.47949999999992</v>
      </c>
      <c r="BB3838" s="1">
        <v>887.99424999999997</v>
      </c>
      <c r="BC3838" s="1">
        <v>897.89325000000008</v>
      </c>
      <c r="BD3838" s="1">
        <v>902.19499999999994</v>
      </c>
      <c r="BE3838" s="1">
        <v>930.22900000000004</v>
      </c>
      <c r="BF3838" s="1">
        <v>13.876999999999999</v>
      </c>
      <c r="BG3838" s="1">
        <v>80.170500000000004</v>
      </c>
      <c r="BH3838" s="4">
        <v>7.0809999999999995</v>
      </c>
      <c r="BI3838" s="1">
        <v>8.4789999999999992</v>
      </c>
      <c r="BJ3838" s="1">
        <v>8.4209999999999994</v>
      </c>
      <c r="BK3838" s="1">
        <v>11.009</v>
      </c>
      <c r="BL3838" s="1">
        <v>9.6724999999999994</v>
      </c>
      <c r="BM3838" s="1">
        <v>409792.87550000002</v>
      </c>
      <c r="BN3838" s="1">
        <v>-54.58505000000001</v>
      </c>
      <c r="BO3838" s="1">
        <v>257.09050000000002</v>
      </c>
      <c r="BP3838" s="1">
        <v>3.2404999999999999</v>
      </c>
      <c r="BQ3838" s="1">
        <v>906.45987500000001</v>
      </c>
      <c r="BR3838" s="1">
        <v>35.731999999999999</v>
      </c>
    </row>
    <row r="3839" spans="1:70" x14ac:dyDescent="0.15">
      <c r="A3839" s="4">
        <f t="shared" si="474"/>
        <v>175886.2965</v>
      </c>
      <c r="B3839" s="1">
        <v>344080.43800000002</v>
      </c>
      <c r="C3839" s="1">
        <f t="shared" si="472"/>
        <v>235090.07900000003</v>
      </c>
      <c r="D3839" s="3">
        <v>64.161000000000001</v>
      </c>
      <c r="E3839" s="3">
        <f t="shared" si="475"/>
        <v>77.763131999999999</v>
      </c>
      <c r="F3839" s="1">
        <v>17.409500000000001</v>
      </c>
      <c r="G3839" s="1">
        <v>131.75799999999998</v>
      </c>
      <c r="H3839" s="1">
        <v>93595.655499999993</v>
      </c>
      <c r="I3839" s="1">
        <v>886.86590000000001</v>
      </c>
      <c r="J3839" s="4">
        <v>260.03899999999999</v>
      </c>
      <c r="K3839" s="1">
        <f t="shared" si="473"/>
        <v>848652.46900000004</v>
      </c>
      <c r="L3839" s="2">
        <f t="shared" si="476"/>
        <v>90633.346153846156</v>
      </c>
      <c r="M3839" s="1">
        <f t="shared" si="477"/>
        <v>7.9302141157811271E-2</v>
      </c>
      <c r="N3839" s="1">
        <v>0.36499999999999999</v>
      </c>
      <c r="O3839" s="1">
        <v>447.75</v>
      </c>
      <c r="P3839" s="1">
        <f t="shared" si="478"/>
        <v>2.9476629361421987</v>
      </c>
      <c r="Q3839" s="2">
        <f t="shared" si="479"/>
        <v>0.9730966047082712</v>
      </c>
      <c r="R3839" s="1">
        <v>55.0045</v>
      </c>
      <c r="S3839" s="1">
        <v>154.77449999999999</v>
      </c>
      <c r="T3839" s="4">
        <v>5.8004999999999995</v>
      </c>
      <c r="U3839" s="1">
        <v>1178233.5</v>
      </c>
      <c r="V3839" s="1">
        <v>22.819812500000001</v>
      </c>
      <c r="W3839" s="1">
        <v>283.94100000000003</v>
      </c>
      <c r="X3839" s="1">
        <v>17501.542000000001</v>
      </c>
      <c r="Y3839" s="1">
        <v>20666.142</v>
      </c>
      <c r="Z3839" s="1">
        <v>20370.1865</v>
      </c>
      <c r="AA3839" s="1">
        <v>18319.094499999999</v>
      </c>
      <c r="AB3839" s="1">
        <v>522.40800000000002</v>
      </c>
      <c r="AC3839" s="1">
        <v>417.46699999999998</v>
      </c>
      <c r="AD3839" s="4">
        <v>451.476</v>
      </c>
      <c r="AE3839" s="1">
        <v>505.26150000000001</v>
      </c>
      <c r="AF3839" s="1">
        <v>816.55250000000001</v>
      </c>
      <c r="AG3839" s="1">
        <v>896.71450000000004</v>
      </c>
      <c r="AH3839" s="1">
        <v>883.95049999999992</v>
      </c>
      <c r="AI3839" s="1">
        <v>868.56649999999991</v>
      </c>
      <c r="AJ3839" s="1">
        <v>4744.2024999999994</v>
      </c>
      <c r="AK3839" s="1">
        <v>3963.7579999999998</v>
      </c>
      <c r="AL3839" s="1">
        <v>3713.9234999999999</v>
      </c>
      <c r="AM3839" s="1">
        <v>4316.8064999999997</v>
      </c>
      <c r="AN3839" s="4">
        <v>132.07999999999998</v>
      </c>
      <c r="AO3839" s="1">
        <v>842.74883333333332</v>
      </c>
      <c r="AP3839" s="1">
        <v>5.8454999999999995</v>
      </c>
      <c r="AQ3839" s="1">
        <v>10.440250000000001</v>
      </c>
      <c r="AR3839" s="1">
        <v>0.81275000000000008</v>
      </c>
      <c r="AS3839" s="1">
        <v>356.452</v>
      </c>
      <c r="AT3839" s="1">
        <v>239.79000000000002</v>
      </c>
      <c r="AU3839" s="1">
        <v>274.459</v>
      </c>
      <c r="AV3839" s="1">
        <v>130962.88249999999</v>
      </c>
      <c r="AW3839" s="1">
        <v>104180.2735</v>
      </c>
      <c r="AX3839" s="4">
        <v>82578.640499999994</v>
      </c>
      <c r="AY3839" s="1">
        <v>93307.655999999988</v>
      </c>
      <c r="AZ3839" s="1">
        <v>16.523500000000002</v>
      </c>
      <c r="BA3839" s="1">
        <v>748.28150000000005</v>
      </c>
      <c r="BB3839" s="1">
        <v>886.77125000000001</v>
      </c>
      <c r="BC3839" s="1">
        <v>896.62224999999989</v>
      </c>
      <c r="BD3839" s="1">
        <v>901.17924999999991</v>
      </c>
      <c r="BE3839" s="1">
        <v>930.15824999999995</v>
      </c>
      <c r="BF3839" s="1">
        <v>10.817499999999999</v>
      </c>
      <c r="BG3839" s="1">
        <v>67.025000000000006</v>
      </c>
      <c r="BH3839" s="4">
        <v>6.1980000000000004</v>
      </c>
      <c r="BI3839" s="1">
        <v>8.6125000000000007</v>
      </c>
      <c r="BJ3839" s="1">
        <v>8.4875000000000007</v>
      </c>
      <c r="BK3839" s="1">
        <v>11.0335</v>
      </c>
      <c r="BL3839" s="1">
        <v>9.6975000000000016</v>
      </c>
      <c r="BM3839" s="1">
        <v>410976.37550000002</v>
      </c>
      <c r="BN3839" s="1">
        <v>-141.28770000000003</v>
      </c>
      <c r="BO3839" s="1">
        <v>258.41499999999996</v>
      </c>
      <c r="BP3839" s="1">
        <v>3.3342500000000004</v>
      </c>
      <c r="BQ3839" s="1">
        <v>905.61125000000004</v>
      </c>
      <c r="BR3839" s="1">
        <v>35.805999999999997</v>
      </c>
    </row>
    <row r="3840" spans="1:70" x14ac:dyDescent="0.15">
      <c r="A3840" s="4">
        <f t="shared" si="474"/>
        <v>175553.55499999999</v>
      </c>
      <c r="B3840" s="1">
        <v>338885.34400000004</v>
      </c>
      <c r="C3840" s="1">
        <f t="shared" si="472"/>
        <v>234934.88250000001</v>
      </c>
      <c r="D3840" s="3">
        <v>63.561500000000002</v>
      </c>
      <c r="E3840" s="3">
        <f t="shared" si="475"/>
        <v>77.036538000000007</v>
      </c>
      <c r="F3840" s="1">
        <v>17.41</v>
      </c>
      <c r="G3840" s="1">
        <v>139.8905</v>
      </c>
      <c r="H3840" s="1">
        <v>93324.425500000012</v>
      </c>
      <c r="I3840" s="1">
        <v>885.91840000000002</v>
      </c>
      <c r="J3840" s="4">
        <v>260.02250000000004</v>
      </c>
      <c r="K3840" s="1">
        <f t="shared" si="473"/>
        <v>842698.20700000005</v>
      </c>
      <c r="L3840" s="2">
        <f t="shared" si="476"/>
        <v>87179.73076923078</v>
      </c>
      <c r="M3840" s="1">
        <f t="shared" si="477"/>
        <v>7.9302141157811271E-2</v>
      </c>
      <c r="N3840" s="1">
        <v>0.35899999999999999</v>
      </c>
      <c r="O3840" s="1">
        <v>481.75</v>
      </c>
      <c r="P3840" s="1">
        <f t="shared" si="478"/>
        <v>3.171494404213298</v>
      </c>
      <c r="Q3840" s="2">
        <f t="shared" si="479"/>
        <v>0.97499533940452199</v>
      </c>
      <c r="R3840" s="1">
        <v>53.25</v>
      </c>
      <c r="S3840" s="1">
        <v>153.66550000000001</v>
      </c>
      <c r="T3840" s="4">
        <v>5.7519999999999998</v>
      </c>
      <c r="U3840" s="1">
        <v>1133336.5</v>
      </c>
      <c r="V3840" s="1">
        <v>22.683</v>
      </c>
      <c r="W3840" s="1">
        <v>283.88350000000003</v>
      </c>
      <c r="X3840" s="1">
        <v>17468.020499999999</v>
      </c>
      <c r="Y3840" s="1">
        <v>20677.0805</v>
      </c>
      <c r="Z3840" s="1">
        <v>20259.540500000003</v>
      </c>
      <c r="AA3840" s="1">
        <v>18148.028999999999</v>
      </c>
      <c r="AB3840" s="1">
        <v>522.0329999999999</v>
      </c>
      <c r="AC3840" s="1">
        <v>417.30549999999999</v>
      </c>
      <c r="AD3840" s="4">
        <v>451.11699999999996</v>
      </c>
      <c r="AE3840" s="1">
        <v>504.0985</v>
      </c>
      <c r="AF3840" s="1">
        <v>815.904</v>
      </c>
      <c r="AG3840" s="1">
        <v>895.7115</v>
      </c>
      <c r="AH3840" s="1">
        <v>883.36900000000003</v>
      </c>
      <c r="AI3840" s="1">
        <v>868.00599999999997</v>
      </c>
      <c r="AJ3840" s="1">
        <v>4784.8535000000002</v>
      </c>
      <c r="AK3840" s="1">
        <v>3961.7665000000002</v>
      </c>
      <c r="AL3840" s="1">
        <v>3719.6750000000002</v>
      </c>
      <c r="AM3840" s="1">
        <v>4305.46</v>
      </c>
      <c r="AN3840" s="4">
        <v>132.0565</v>
      </c>
      <c r="AO3840" s="1">
        <v>841.41725000000008</v>
      </c>
      <c r="AP3840" s="1">
        <v>5.851</v>
      </c>
      <c r="AQ3840" s="1">
        <v>10.74475</v>
      </c>
      <c r="AR3840" s="1">
        <v>0.84075</v>
      </c>
      <c r="AS3840" s="1">
        <v>355.76400000000001</v>
      </c>
      <c r="AT3840" s="1">
        <v>239.84449999999998</v>
      </c>
      <c r="AU3840" s="1">
        <v>274.34500000000003</v>
      </c>
      <c r="AV3840" s="1">
        <v>131057.84400000001</v>
      </c>
      <c r="AW3840" s="1">
        <v>103541.58600000001</v>
      </c>
      <c r="AX3840" s="4">
        <v>82850.609499999991</v>
      </c>
      <c r="AY3840" s="1">
        <v>92702.945500000002</v>
      </c>
      <c r="AZ3840" s="1">
        <v>16.436250000000001</v>
      </c>
      <c r="BA3840" s="1">
        <v>755.29050000000007</v>
      </c>
      <c r="BB3840" s="1">
        <v>885.70675000000006</v>
      </c>
      <c r="BC3840" s="1">
        <v>895.07999999999993</v>
      </c>
      <c r="BD3840" s="1">
        <v>900.49424999999997</v>
      </c>
      <c r="BE3840" s="1">
        <v>929.71799999999996</v>
      </c>
      <c r="BF3840" s="1">
        <v>11.611000000000001</v>
      </c>
      <c r="BG3840" s="1">
        <v>60.811999999999998</v>
      </c>
      <c r="BH3840" s="4">
        <v>5.9139999999999997</v>
      </c>
      <c r="BI3840" s="1">
        <v>8.6044999999999998</v>
      </c>
      <c r="BJ3840" s="1">
        <v>8.3955000000000002</v>
      </c>
      <c r="BK3840" s="1">
        <v>11.025</v>
      </c>
      <c r="BL3840" s="1">
        <v>9.8059999999999992</v>
      </c>
      <c r="BM3840" s="1">
        <v>410488.4375</v>
      </c>
      <c r="BN3840" s="1">
        <v>-131.9041</v>
      </c>
      <c r="BO3840" s="1">
        <v>257.18</v>
      </c>
      <c r="BP3840" s="1">
        <v>3.3912500000000003</v>
      </c>
      <c r="BQ3840" s="1">
        <v>904.77925000000005</v>
      </c>
      <c r="BR3840" s="1">
        <v>35.72</v>
      </c>
    </row>
    <row r="3841" spans="1:70" x14ac:dyDescent="0.15">
      <c r="A3841" s="4">
        <f t="shared" si="474"/>
        <v>174220.5625</v>
      </c>
      <c r="B3841" s="1">
        <v>339430.62550000002</v>
      </c>
      <c r="C3841" s="1">
        <f t="shared" si="472"/>
        <v>234214.37550000002</v>
      </c>
      <c r="D3841" s="3">
        <v>59.828500000000005</v>
      </c>
      <c r="E3841" s="3">
        <f t="shared" si="475"/>
        <v>72.512142000000011</v>
      </c>
      <c r="F3841" s="1">
        <v>17.409500000000001</v>
      </c>
      <c r="G3841" s="1">
        <v>139.94549999999998</v>
      </c>
      <c r="H3841" s="1">
        <v>93356.614499999996</v>
      </c>
      <c r="I3841" s="1">
        <v>884.85230000000001</v>
      </c>
      <c r="J3841" s="4">
        <v>250.018</v>
      </c>
      <c r="K3841" s="1">
        <f t="shared" si="473"/>
        <v>841222.17800000007</v>
      </c>
      <c r="L3841" s="2">
        <f t="shared" si="476"/>
        <v>88498.884615384624</v>
      </c>
      <c r="M3841" s="1">
        <f t="shared" si="477"/>
        <v>7.9302141157811271E-2</v>
      </c>
      <c r="N3841" s="1">
        <v>0.36624999999999996</v>
      </c>
      <c r="O3841" s="1">
        <v>541.75</v>
      </c>
      <c r="P3841" s="1">
        <f t="shared" si="478"/>
        <v>3.5664911125740617</v>
      </c>
      <c r="Q3841" s="2">
        <f t="shared" si="479"/>
        <v>0.97776466037494869</v>
      </c>
      <c r="R3841" s="1">
        <v>52.945</v>
      </c>
      <c r="S3841" s="1">
        <v>153.78199999999998</v>
      </c>
      <c r="T3841" s="4">
        <v>5.8834999999999997</v>
      </c>
      <c r="U3841" s="1">
        <v>1150485.5</v>
      </c>
      <c r="V3841" s="1">
        <v>22.384625</v>
      </c>
      <c r="W3841" s="1">
        <v>283.69399999999996</v>
      </c>
      <c r="X3841" s="1">
        <v>17500.7755</v>
      </c>
      <c r="Y3841" s="1">
        <v>20757.159</v>
      </c>
      <c r="Z3841" s="1">
        <v>20237.194</v>
      </c>
      <c r="AA3841" s="1">
        <v>18112.623500000002</v>
      </c>
      <c r="AB3841" s="1">
        <v>521.65249999999992</v>
      </c>
      <c r="AC3841" s="1">
        <v>417.13800000000003</v>
      </c>
      <c r="AD3841" s="4">
        <v>450.69799999999998</v>
      </c>
      <c r="AE3841" s="1">
        <v>503.48500000000001</v>
      </c>
      <c r="AF3841" s="1">
        <v>815.44150000000002</v>
      </c>
      <c r="AG3841" s="1">
        <v>895.06950000000006</v>
      </c>
      <c r="AH3841" s="1">
        <v>882.50049999999999</v>
      </c>
      <c r="AI3841" s="1">
        <v>867.34850000000006</v>
      </c>
      <c r="AJ3841" s="1">
        <v>4762.0815000000002</v>
      </c>
      <c r="AK3841" s="1">
        <v>3920.6405</v>
      </c>
      <c r="AL3841" s="1">
        <v>3732.3159999999998</v>
      </c>
      <c r="AM3841" s="1">
        <v>4333.8244999999997</v>
      </c>
      <c r="AN3841" s="4">
        <v>131.988</v>
      </c>
      <c r="AO3841" s="1">
        <v>839.74616666666668</v>
      </c>
      <c r="AP3841" s="1">
        <v>5.673</v>
      </c>
      <c r="AQ3841" s="1">
        <v>10.440999999999999</v>
      </c>
      <c r="AR3841" s="1">
        <v>0.90800000000000003</v>
      </c>
      <c r="AS3841" s="1">
        <v>355.14699999999999</v>
      </c>
      <c r="AT3841" s="1">
        <v>239.77549999999999</v>
      </c>
      <c r="AU3841" s="1">
        <v>274.202</v>
      </c>
      <c r="AV3841" s="1">
        <v>130385.9375</v>
      </c>
      <c r="AW3841" s="1">
        <v>103463.8205</v>
      </c>
      <c r="AX3841" s="4">
        <v>81508.078000000009</v>
      </c>
      <c r="AY3841" s="1">
        <v>92712.484499999991</v>
      </c>
      <c r="AZ3841" s="1">
        <v>16.3415</v>
      </c>
      <c r="BA3841" s="1">
        <v>753.72149999999999</v>
      </c>
      <c r="BB3841" s="1">
        <v>884.46749999999997</v>
      </c>
      <c r="BC3841" s="1">
        <v>894.36275000000001</v>
      </c>
      <c r="BD3841" s="1">
        <v>899.30874999999992</v>
      </c>
      <c r="BE3841" s="1">
        <v>929.23599999999999</v>
      </c>
      <c r="BF3841" s="1">
        <v>8.9984999999999999</v>
      </c>
      <c r="BG3841" s="1">
        <v>56.118499999999997</v>
      </c>
      <c r="BH3841" s="4">
        <v>5.2319999999999993</v>
      </c>
      <c r="BI3841" s="1">
        <v>8.5295000000000005</v>
      </c>
      <c r="BJ3841" s="1">
        <v>8.1705000000000005</v>
      </c>
      <c r="BK3841" s="1">
        <v>11.058499999999999</v>
      </c>
      <c r="BL3841" s="1">
        <v>9.7809999999999988</v>
      </c>
      <c r="BM3841" s="1">
        <v>408434.93800000002</v>
      </c>
      <c r="BN3841" s="1">
        <v>-89.792550000000006</v>
      </c>
      <c r="BO3841" s="1">
        <v>254.88249999999999</v>
      </c>
      <c r="BP3841" s="1">
        <v>2.9972500000000002</v>
      </c>
      <c r="BQ3841" s="1">
        <v>904.26800000000003</v>
      </c>
      <c r="BR3841" s="1">
        <v>35.378</v>
      </c>
    </row>
    <row r="3842" spans="1:70" x14ac:dyDescent="0.15">
      <c r="A3842" s="4">
        <f t="shared" si="474"/>
        <v>173702.6875</v>
      </c>
      <c r="B3842" s="1">
        <v>337711.0625</v>
      </c>
      <c r="C3842" s="1">
        <f t="shared" ref="C3842:C3905" si="480">BM3842-A3842</f>
        <v>233433.78150000004</v>
      </c>
      <c r="D3842" s="3">
        <v>69.244</v>
      </c>
      <c r="E3842" s="3">
        <f t="shared" si="475"/>
        <v>83.923727999999997</v>
      </c>
      <c r="F3842" s="1">
        <v>17.408999999999999</v>
      </c>
      <c r="G3842" s="1">
        <v>139.99900000000002</v>
      </c>
      <c r="H3842" s="1">
        <v>93239.635999999999</v>
      </c>
      <c r="I3842" s="1">
        <v>883.73820000000001</v>
      </c>
      <c r="J3842" s="4">
        <v>250.00200000000001</v>
      </c>
      <c r="K3842" s="1">
        <f t="shared" ref="K3842:K3905" si="481">SUM(A3842,B3842,C3842,H3842)</f>
        <v>838087.16749999998</v>
      </c>
      <c r="L3842" s="2">
        <f t="shared" si="476"/>
        <v>90269.538461538468</v>
      </c>
      <c r="M3842" s="1">
        <f t="shared" si="477"/>
        <v>7.9302141157811271E-2</v>
      </c>
      <c r="N3842" s="1">
        <v>0.36924999999999997</v>
      </c>
      <c r="O3842" s="1">
        <v>545</v>
      </c>
      <c r="P3842" s="1">
        <f t="shared" si="478"/>
        <v>3.5878867676102697</v>
      </c>
      <c r="Q3842" s="2">
        <f t="shared" si="479"/>
        <v>0.97789725643693293</v>
      </c>
      <c r="R3842" s="1">
        <v>56.606999999999999</v>
      </c>
      <c r="S3842" s="1">
        <v>151.27249999999998</v>
      </c>
      <c r="T3842" s="4">
        <v>5.8090000000000002</v>
      </c>
      <c r="U3842" s="1">
        <v>1173504</v>
      </c>
      <c r="V3842" s="1">
        <v>22.164687499999999</v>
      </c>
      <c r="W3842" s="1">
        <v>283.45299999999997</v>
      </c>
      <c r="X3842" s="1">
        <v>17327.565999999999</v>
      </c>
      <c r="Y3842" s="1">
        <v>20667.026999999998</v>
      </c>
      <c r="Z3842" s="1">
        <v>20249.189000000002</v>
      </c>
      <c r="AA3842" s="1">
        <v>18097.136500000001</v>
      </c>
      <c r="AB3842" s="1">
        <v>519.74900000000002</v>
      </c>
      <c r="AC3842" s="1">
        <v>416.91800000000001</v>
      </c>
      <c r="AD3842" s="4">
        <v>450.28149999999999</v>
      </c>
      <c r="AE3842" s="1">
        <v>507.31399999999996</v>
      </c>
      <c r="AF3842" s="1">
        <v>815.00149999999996</v>
      </c>
      <c r="AG3842" s="1">
        <v>895.17550000000006</v>
      </c>
      <c r="AH3842" s="1">
        <v>881.78800000000001</v>
      </c>
      <c r="AI3842" s="1">
        <v>866.81</v>
      </c>
      <c r="AJ3842" s="1">
        <v>4850.2855</v>
      </c>
      <c r="AK3842" s="1">
        <v>3962.4814999999999</v>
      </c>
      <c r="AL3842" s="1">
        <v>3760.0045</v>
      </c>
      <c r="AM3842" s="1">
        <v>4325.9459999999999</v>
      </c>
      <c r="AN3842" s="4">
        <v>131.90800000000002</v>
      </c>
      <c r="AO3842" s="1">
        <v>838.22458333333338</v>
      </c>
      <c r="AP3842" s="1">
        <v>5.4409999999999998</v>
      </c>
      <c r="AQ3842" s="1">
        <v>10.159749999999999</v>
      </c>
      <c r="AR3842" s="1">
        <v>0.91425000000000001</v>
      </c>
      <c r="AS3842" s="1">
        <v>354.7355</v>
      </c>
      <c r="AT3842" s="1">
        <v>239.667</v>
      </c>
      <c r="AU3842" s="1">
        <v>274.09450000000004</v>
      </c>
      <c r="AV3842" s="1">
        <v>129655.85949999999</v>
      </c>
      <c r="AW3842" s="1">
        <v>103563.33600000001</v>
      </c>
      <c r="AX3842" s="4">
        <v>81500.703000000009</v>
      </c>
      <c r="AY3842" s="1">
        <v>92201.984500000006</v>
      </c>
      <c r="AZ3842" s="1">
        <v>16.233499999999999</v>
      </c>
      <c r="BA3842" s="1">
        <v>746.00700000000006</v>
      </c>
      <c r="BB3842" s="1">
        <v>883.3900000000001</v>
      </c>
      <c r="BC3842" s="1">
        <v>894.21624999999995</v>
      </c>
      <c r="BD3842" s="1">
        <v>898.22775000000001</v>
      </c>
      <c r="BE3842" s="1">
        <v>929.56050000000005</v>
      </c>
      <c r="BF3842" s="1">
        <v>4.3635000000000002</v>
      </c>
      <c r="BG3842" s="1">
        <v>48.642000000000003</v>
      </c>
      <c r="BH3842" s="4">
        <v>5.1630000000000003</v>
      </c>
      <c r="BI3842" s="1">
        <v>8.5545000000000009</v>
      </c>
      <c r="BJ3842" s="1">
        <v>8.2955000000000005</v>
      </c>
      <c r="BK3842" s="1">
        <v>11.067</v>
      </c>
      <c r="BL3842" s="1">
        <v>9.6724999999999994</v>
      </c>
      <c r="BM3842" s="1">
        <v>407136.46900000004</v>
      </c>
      <c r="BN3842" s="1">
        <v>37.267250000000004</v>
      </c>
      <c r="BO3842" s="1">
        <v>248.535</v>
      </c>
      <c r="BP3842" s="1">
        <v>2.8245</v>
      </c>
      <c r="BQ3842" s="1">
        <v>904.09062500000005</v>
      </c>
      <c r="BR3842" s="1">
        <v>35.716999999999999</v>
      </c>
    </row>
    <row r="3843" spans="1:70" x14ac:dyDescent="0.15">
      <c r="A3843" s="4">
        <f t="shared" ref="A3843:A3906" si="482">SUM(AX3843,AY3843)</f>
        <v>173545.33649999998</v>
      </c>
      <c r="B3843" s="1">
        <v>342359.93800000002</v>
      </c>
      <c r="C3843" s="1">
        <f t="shared" si="480"/>
        <v>233420.97600000002</v>
      </c>
      <c r="D3843" s="3">
        <v>69.13</v>
      </c>
      <c r="E3843" s="3">
        <f t="shared" ref="E3843:E3906" si="483">D3843*1.212</f>
        <v>83.78555999999999</v>
      </c>
      <c r="F3843" s="1">
        <v>17.408999999999999</v>
      </c>
      <c r="G3843" s="1">
        <v>141.98349999999999</v>
      </c>
      <c r="H3843" s="1">
        <v>93417.832999999999</v>
      </c>
      <c r="I3843" s="1">
        <v>881.27459999999996</v>
      </c>
      <c r="J3843" s="4">
        <v>250.00200000000001</v>
      </c>
      <c r="K3843" s="1">
        <f t="shared" si="481"/>
        <v>842744.08350000007</v>
      </c>
      <c r="L3843" s="2">
        <f t="shared" ref="L3843:L3906" si="484">U3843*0.17/2.21</f>
        <v>91522.000000000015</v>
      </c>
      <c r="M3843" s="1">
        <f t="shared" ref="M3843:M3906" si="485">L3843/(U3843*0.97)</f>
        <v>7.9302141157811284E-2</v>
      </c>
      <c r="N3843" s="1">
        <v>0.35675000000000001</v>
      </c>
      <c r="O3843" s="1">
        <v>548.75</v>
      </c>
      <c r="P3843" s="1">
        <f t="shared" ref="P3843:P3906" si="486">O3843/(15.5*9.8)</f>
        <v>3.6125740618828175</v>
      </c>
      <c r="Q3843" s="2">
        <f t="shared" ref="Q3843:Q3906" si="487">(P3843-M3843)/P3843</f>
        <v>0.97804830024260314</v>
      </c>
      <c r="R3843" s="1">
        <v>65.608999999999995</v>
      </c>
      <c r="S3843" s="1">
        <v>143.39350000000002</v>
      </c>
      <c r="T3843" s="4">
        <v>5.6715</v>
      </c>
      <c r="U3843" s="1">
        <v>1189786</v>
      </c>
      <c r="V3843" s="1">
        <v>21.889312500000003</v>
      </c>
      <c r="W3843" s="1">
        <v>283.3295</v>
      </c>
      <c r="X3843" s="1">
        <v>17518.825499999999</v>
      </c>
      <c r="Y3843" s="1">
        <v>20627.726500000001</v>
      </c>
      <c r="Z3843" s="1">
        <v>20250.421499999997</v>
      </c>
      <c r="AA3843" s="1">
        <v>18090.817500000001</v>
      </c>
      <c r="AB3843" s="1">
        <v>518.43650000000002</v>
      </c>
      <c r="AC3843" s="1">
        <v>416.7405</v>
      </c>
      <c r="AD3843" s="4">
        <v>449.88900000000001</v>
      </c>
      <c r="AE3843" s="1">
        <v>508.767</v>
      </c>
      <c r="AF3843" s="1">
        <v>814.49700000000007</v>
      </c>
      <c r="AG3843" s="1">
        <v>895.84500000000003</v>
      </c>
      <c r="AH3843" s="1">
        <v>881.27700000000004</v>
      </c>
      <c r="AI3843" s="1">
        <v>866.56349999999998</v>
      </c>
      <c r="AJ3843" s="1">
        <v>4774.1869999999999</v>
      </c>
      <c r="AK3843" s="1">
        <v>4000.8964999999998</v>
      </c>
      <c r="AL3843" s="1">
        <v>3794.6905000000002</v>
      </c>
      <c r="AM3843" s="1">
        <v>4360.268</v>
      </c>
      <c r="AN3843" s="4">
        <v>131.71299999999999</v>
      </c>
      <c r="AO3843" s="1">
        <v>837.54566666666676</v>
      </c>
      <c r="AP3843" s="1">
        <v>5.0579999999999998</v>
      </c>
      <c r="AQ3843" s="1">
        <v>10.478000000000002</v>
      </c>
      <c r="AR3843" s="1">
        <v>0.90549999999999997</v>
      </c>
      <c r="AS3843" s="1">
        <v>354.82900000000001</v>
      </c>
      <c r="AT3843" s="1">
        <v>239.697</v>
      </c>
      <c r="AU3843" s="1">
        <v>274.10550000000001</v>
      </c>
      <c r="AV3843" s="1">
        <v>129840.3285</v>
      </c>
      <c r="AW3843" s="1">
        <v>103700.633</v>
      </c>
      <c r="AX3843" s="4">
        <v>81490.625499999995</v>
      </c>
      <c r="AY3843" s="1">
        <v>92054.710999999996</v>
      </c>
      <c r="AZ3843" s="1">
        <v>16.241500000000002</v>
      </c>
      <c r="BA3843" s="1">
        <v>719.10349999999994</v>
      </c>
      <c r="BB3843" s="1">
        <v>882.47325000000001</v>
      </c>
      <c r="BC3843" s="1">
        <v>894.22149999999999</v>
      </c>
      <c r="BD3843" s="1">
        <v>897.67100000000005</v>
      </c>
      <c r="BE3843" s="1">
        <v>930.56624999999997</v>
      </c>
      <c r="BF3843" s="1">
        <v>8.6855000000000011</v>
      </c>
      <c r="BG3843" s="1">
        <v>53.03</v>
      </c>
      <c r="BH3843" s="4">
        <v>4.8149999999999995</v>
      </c>
      <c r="BI3843" s="1">
        <v>8.6209999999999987</v>
      </c>
      <c r="BJ3843" s="1">
        <v>8.3290000000000006</v>
      </c>
      <c r="BK3843" s="1">
        <v>11.0755</v>
      </c>
      <c r="BL3843" s="1">
        <v>9.7225000000000001</v>
      </c>
      <c r="BM3843" s="1">
        <v>406966.3125</v>
      </c>
      <c r="BN3843" s="1">
        <v>13.121650000000006</v>
      </c>
      <c r="BO3843" s="1">
        <v>248.32850000000002</v>
      </c>
      <c r="BP3843" s="1">
        <v>2.5487500000000001</v>
      </c>
      <c r="BQ3843" s="1">
        <v>903.72762499999999</v>
      </c>
      <c r="BR3843" s="1">
        <v>37.588000000000001</v>
      </c>
    </row>
    <row r="3844" spans="1:70" x14ac:dyDescent="0.15">
      <c r="A3844" s="4">
        <f t="shared" si="482"/>
        <v>173518.75</v>
      </c>
      <c r="B3844" s="1">
        <v>337650.03150000004</v>
      </c>
      <c r="C3844" s="1">
        <f t="shared" si="480"/>
        <v>233736</v>
      </c>
      <c r="D3844" s="3">
        <v>69.231000000000009</v>
      </c>
      <c r="E3844" s="3">
        <f t="shared" si="483"/>
        <v>83.907972000000015</v>
      </c>
      <c r="F3844" s="1">
        <v>8.7050000000000001</v>
      </c>
      <c r="G3844" s="1">
        <v>130.12099999999998</v>
      </c>
      <c r="H3844" s="1">
        <v>92986.402499999997</v>
      </c>
      <c r="I3844" s="1">
        <v>879.29520000000002</v>
      </c>
      <c r="J3844" s="4">
        <v>250.00200000000001</v>
      </c>
      <c r="K3844" s="1">
        <f t="shared" si="481"/>
        <v>837891.18400000001</v>
      </c>
      <c r="L3844" s="2">
        <f t="shared" si="484"/>
        <v>90918.576923076937</v>
      </c>
      <c r="M3844" s="1">
        <f t="shared" si="485"/>
        <v>7.9302141157811284E-2</v>
      </c>
      <c r="N3844" s="1">
        <v>0.37624999999999997</v>
      </c>
      <c r="O3844" s="1">
        <v>563.75</v>
      </c>
      <c r="P3844" s="1">
        <f t="shared" si="486"/>
        <v>3.7113232389730082</v>
      </c>
      <c r="Q3844" s="2">
        <f t="shared" si="487"/>
        <v>0.97863238094568239</v>
      </c>
      <c r="R3844" s="1">
        <v>74.99199999999999</v>
      </c>
      <c r="S3844" s="1">
        <v>135.1645</v>
      </c>
      <c r="T3844" s="4">
        <v>5.4945000000000004</v>
      </c>
      <c r="U3844" s="1">
        <v>1181941.5</v>
      </c>
      <c r="V3844" s="1">
        <v>21.646562500000002</v>
      </c>
      <c r="W3844" s="1">
        <v>283.1705</v>
      </c>
      <c r="X3844" s="1">
        <v>17318.3675</v>
      </c>
      <c r="Y3844" s="1">
        <v>20696.697500000002</v>
      </c>
      <c r="Z3844" s="1">
        <v>20063.534499999998</v>
      </c>
      <c r="AA3844" s="1">
        <v>18017.678500000002</v>
      </c>
      <c r="AB3844" s="1">
        <v>517.57349999999997</v>
      </c>
      <c r="AC3844" s="1">
        <v>416.68700000000001</v>
      </c>
      <c r="AD3844" s="4">
        <v>449.60199999999998</v>
      </c>
      <c r="AE3844" s="1">
        <v>501.71299999999997</v>
      </c>
      <c r="AF3844" s="1">
        <v>813.95150000000001</v>
      </c>
      <c r="AG3844" s="1">
        <v>896.50599999999997</v>
      </c>
      <c r="AH3844" s="1">
        <v>881.23249999999996</v>
      </c>
      <c r="AI3844" s="1">
        <v>866.48350000000005</v>
      </c>
      <c r="AJ3844" s="1">
        <v>4793.8384999999998</v>
      </c>
      <c r="AK3844" s="1">
        <v>3955.8009999999999</v>
      </c>
      <c r="AL3844" s="1">
        <v>3786.0519999999997</v>
      </c>
      <c r="AM3844" s="1">
        <v>4354.433</v>
      </c>
      <c r="AN3844" s="4">
        <v>131.79349999999999</v>
      </c>
      <c r="AO3844" s="1">
        <v>837.94875000000002</v>
      </c>
      <c r="AP3844" s="1">
        <v>4.9064999999999994</v>
      </c>
      <c r="AQ3844" s="1">
        <v>10.347000000000001</v>
      </c>
      <c r="AR3844" s="1">
        <v>0.94</v>
      </c>
      <c r="AS3844" s="1">
        <v>354.64</v>
      </c>
      <c r="AT3844" s="1">
        <v>239.89249999999998</v>
      </c>
      <c r="AU3844" s="1">
        <v>274.14949999999999</v>
      </c>
      <c r="AV3844" s="1">
        <v>130612.1955</v>
      </c>
      <c r="AW3844" s="1">
        <v>103246.35149999999</v>
      </c>
      <c r="AX3844" s="4">
        <v>81494.828000000009</v>
      </c>
      <c r="AY3844" s="1">
        <v>92023.921999999991</v>
      </c>
      <c r="AZ3844" s="1">
        <v>16.237000000000002</v>
      </c>
      <c r="BA3844" s="1">
        <v>723.58950000000004</v>
      </c>
      <c r="BB3844" s="1">
        <v>881.47274999999991</v>
      </c>
      <c r="BC3844" s="1">
        <v>894.29525000000001</v>
      </c>
      <c r="BD3844" s="1">
        <v>897.0775000000001</v>
      </c>
      <c r="BE3844" s="1">
        <v>930.61199999999997</v>
      </c>
      <c r="BF3844" s="1">
        <v>13.564</v>
      </c>
      <c r="BG3844" s="1">
        <v>76.435500000000005</v>
      </c>
      <c r="BH3844" s="4">
        <v>4.8339999999999996</v>
      </c>
      <c r="BI3844" s="1">
        <v>8.6959999999999997</v>
      </c>
      <c r="BJ3844" s="1">
        <v>8.4290000000000003</v>
      </c>
      <c r="BK3844" s="1">
        <v>11.109</v>
      </c>
      <c r="BL3844" s="1">
        <v>9.7310000000000016</v>
      </c>
      <c r="BM3844" s="1">
        <v>407254.75</v>
      </c>
      <c r="BN3844" s="1">
        <v>-33.338500000000003</v>
      </c>
      <c r="BO3844" s="1">
        <v>248.78649999999999</v>
      </c>
      <c r="BP3844" s="1">
        <v>2.3455000000000004</v>
      </c>
      <c r="BQ3844" s="1">
        <v>903.41637500000002</v>
      </c>
      <c r="BR3844" s="1">
        <v>38.235500000000002</v>
      </c>
    </row>
    <row r="3845" spans="1:70" x14ac:dyDescent="0.15">
      <c r="A3845" s="4">
        <f t="shared" si="482"/>
        <v>173805.54699999999</v>
      </c>
      <c r="B3845" s="1">
        <v>344644.25050000002</v>
      </c>
      <c r="C3845" s="1">
        <f t="shared" si="480"/>
        <v>234117.48450000005</v>
      </c>
      <c r="D3845" s="3">
        <v>68.955500000000001</v>
      </c>
      <c r="E3845" s="3">
        <f t="shared" si="483"/>
        <v>83.574066000000002</v>
      </c>
      <c r="F3845" s="1">
        <v>0</v>
      </c>
      <c r="G3845" s="1">
        <v>125.03</v>
      </c>
      <c r="H3845" s="1">
        <v>93094.974499999997</v>
      </c>
      <c r="I3845" s="1">
        <v>879.63339999999994</v>
      </c>
      <c r="J3845" s="4">
        <v>254.99200000000002</v>
      </c>
      <c r="K3845" s="1">
        <f t="shared" si="481"/>
        <v>845662.25650000002</v>
      </c>
      <c r="L3845" s="2">
        <f t="shared" si="484"/>
        <v>90504.23076923078</v>
      </c>
      <c r="M3845" s="1">
        <f t="shared" si="485"/>
        <v>7.9302141157811284E-2</v>
      </c>
      <c r="N3845" s="1">
        <v>0.37024999999999997</v>
      </c>
      <c r="O3845" s="1">
        <v>537.5</v>
      </c>
      <c r="P3845" s="1">
        <f t="shared" si="486"/>
        <v>3.5385121790651741</v>
      </c>
      <c r="Q3845" s="2">
        <f t="shared" si="487"/>
        <v>0.97758884606163432</v>
      </c>
      <c r="R3845" s="1">
        <v>97.420999999999992</v>
      </c>
      <c r="S3845" s="1">
        <v>126.17700000000001</v>
      </c>
      <c r="T3845" s="4">
        <v>5.2495000000000003</v>
      </c>
      <c r="U3845" s="1">
        <v>1176555</v>
      </c>
      <c r="V3845" s="1">
        <v>21.747437499999997</v>
      </c>
      <c r="W3845" s="1">
        <v>283.25099999999998</v>
      </c>
      <c r="X3845" s="1">
        <v>17396.758000000002</v>
      </c>
      <c r="Y3845" s="1">
        <v>20719.657500000001</v>
      </c>
      <c r="Z3845" s="1">
        <v>20166.945</v>
      </c>
      <c r="AA3845" s="1">
        <v>17939.448</v>
      </c>
      <c r="AB3845" s="1">
        <v>518.19350000000009</v>
      </c>
      <c r="AC3845" s="1">
        <v>416.86099999999999</v>
      </c>
      <c r="AD3845" s="4">
        <v>449.57749999999999</v>
      </c>
      <c r="AE3845" s="1">
        <v>499.84399999999999</v>
      </c>
      <c r="AF3845" s="1">
        <v>813.46350000000007</v>
      </c>
      <c r="AG3845" s="1">
        <v>896.83500000000004</v>
      </c>
      <c r="AH3845" s="1">
        <v>882.01649999999995</v>
      </c>
      <c r="AI3845" s="1">
        <v>866.48699999999997</v>
      </c>
      <c r="AJ3845" s="1">
        <v>4804.0764999999992</v>
      </c>
      <c r="AK3845" s="1">
        <v>3951.4304999999999</v>
      </c>
      <c r="AL3845" s="1">
        <v>3782.9715000000001</v>
      </c>
      <c r="AM3845" s="1">
        <v>4333.6875</v>
      </c>
      <c r="AN3845" s="4">
        <v>131.86200000000002</v>
      </c>
      <c r="AO3845" s="1">
        <v>838.93741666666665</v>
      </c>
      <c r="AP3845" s="1">
        <v>4.8309999999999995</v>
      </c>
      <c r="AQ3845" s="1">
        <v>10.447749999999999</v>
      </c>
      <c r="AR3845" s="1">
        <v>0.90774999999999995</v>
      </c>
      <c r="AS3845" s="1">
        <v>354.38750000000005</v>
      </c>
      <c r="AT3845" s="1">
        <v>240.05</v>
      </c>
      <c r="AU3845" s="1">
        <v>274.13699999999994</v>
      </c>
      <c r="AV3845" s="1">
        <v>131333.39049999998</v>
      </c>
      <c r="AW3845" s="1">
        <v>102963.00750000001</v>
      </c>
      <c r="AX3845" s="4">
        <v>82033.883000000002</v>
      </c>
      <c r="AY3845" s="1">
        <v>91771.66399999999</v>
      </c>
      <c r="AZ3845" s="1">
        <v>16.232500000000002</v>
      </c>
      <c r="BA3845" s="1">
        <v>727.03950000000009</v>
      </c>
      <c r="BB3845" s="1">
        <v>881.154</v>
      </c>
      <c r="BC3845" s="1">
        <v>894.27049999999997</v>
      </c>
      <c r="BD3845" s="1">
        <v>896.93799999999999</v>
      </c>
      <c r="BE3845" s="1">
        <v>930.23125000000005</v>
      </c>
      <c r="BF3845" s="1">
        <v>14.795999999999999</v>
      </c>
      <c r="BG3845" s="1">
        <v>73.860500000000002</v>
      </c>
      <c r="BH3845" s="4">
        <v>4.3529999999999998</v>
      </c>
      <c r="BI3845" s="1">
        <v>8.7710000000000008</v>
      </c>
      <c r="BJ3845" s="1">
        <v>8.5709999999999997</v>
      </c>
      <c r="BK3845" s="1">
        <v>11.109</v>
      </c>
      <c r="BL3845" s="1">
        <v>9.8650000000000002</v>
      </c>
      <c r="BM3845" s="1">
        <v>407923.03150000004</v>
      </c>
      <c r="BN3845" s="1">
        <v>-7.5144999999999982</v>
      </c>
      <c r="BO3845" s="1">
        <v>249.60599999999999</v>
      </c>
      <c r="BP3845" s="1">
        <v>2.2729999999999997</v>
      </c>
      <c r="BQ3845" s="1">
        <v>903.48412499999995</v>
      </c>
      <c r="BR3845" s="1">
        <v>38.481000000000002</v>
      </c>
    </row>
    <row r="3846" spans="1:70" x14ac:dyDescent="0.15">
      <c r="A3846" s="4">
        <f t="shared" si="482"/>
        <v>174330.96849999999</v>
      </c>
      <c r="B3846" s="1">
        <v>344331.71900000004</v>
      </c>
      <c r="C3846" s="1">
        <f t="shared" si="480"/>
        <v>234166.84400000001</v>
      </c>
      <c r="D3846" s="3">
        <v>68.004500000000007</v>
      </c>
      <c r="E3846" s="3">
        <f t="shared" si="483"/>
        <v>82.421454000000011</v>
      </c>
      <c r="F3846" s="1">
        <v>0</v>
      </c>
      <c r="G3846" s="1">
        <v>125.3365</v>
      </c>
      <c r="H3846" s="1">
        <v>92976.924500000008</v>
      </c>
      <c r="I3846" s="1">
        <v>879.44889999999987</v>
      </c>
      <c r="J3846" s="4">
        <v>254.99200000000002</v>
      </c>
      <c r="K3846" s="1">
        <f t="shared" si="481"/>
        <v>845806.45600000001</v>
      </c>
      <c r="L3846" s="2">
        <f t="shared" si="484"/>
        <v>91584.346153846171</v>
      </c>
      <c r="M3846" s="1">
        <f t="shared" si="485"/>
        <v>7.9302141157811271E-2</v>
      </c>
      <c r="N3846" s="1">
        <v>0.378</v>
      </c>
      <c r="O3846" s="1">
        <v>512.5</v>
      </c>
      <c r="P3846" s="1">
        <f t="shared" si="486"/>
        <v>3.3739302172481893</v>
      </c>
      <c r="Q3846" s="2">
        <f t="shared" si="487"/>
        <v>0.97649561904025062</v>
      </c>
      <c r="R3846" s="1">
        <v>110.238</v>
      </c>
      <c r="S3846" s="1">
        <v>120.63249999999999</v>
      </c>
      <c r="T3846" s="4">
        <v>5.0425000000000004</v>
      </c>
      <c r="U3846" s="1">
        <v>1190596.5</v>
      </c>
      <c r="V3846" s="1">
        <v>21.570187499999999</v>
      </c>
      <c r="W3846" s="1">
        <v>283.274</v>
      </c>
      <c r="X3846" s="1">
        <v>17311.55</v>
      </c>
      <c r="Y3846" s="1">
        <v>20651.870999999999</v>
      </c>
      <c r="Z3846" s="1">
        <v>20241.912</v>
      </c>
      <c r="AA3846" s="1">
        <v>18025.45</v>
      </c>
      <c r="AB3846" s="1">
        <v>518.33050000000003</v>
      </c>
      <c r="AC3846" s="1">
        <v>416.90899999999999</v>
      </c>
      <c r="AD3846" s="4">
        <v>449.553</v>
      </c>
      <c r="AE3846" s="1">
        <v>496.238</v>
      </c>
      <c r="AF3846" s="1">
        <v>813.46800000000007</v>
      </c>
      <c r="AG3846" s="1">
        <v>897.05349999999999</v>
      </c>
      <c r="AH3846" s="1">
        <v>882.45799999999997</v>
      </c>
      <c r="AI3846" s="1">
        <v>866.5865</v>
      </c>
      <c r="AJ3846" s="1">
        <v>4797.7295000000004</v>
      </c>
      <c r="AK3846" s="1">
        <v>3897.5415000000003</v>
      </c>
      <c r="AL3846" s="1">
        <v>3768.2384999999999</v>
      </c>
      <c r="AM3846" s="1">
        <v>4282.6319999999996</v>
      </c>
      <c r="AN3846" s="4">
        <v>131.95350000000002</v>
      </c>
      <c r="AO3846" s="1">
        <v>841.33866666666665</v>
      </c>
      <c r="AP3846" s="1">
        <v>4.9424999999999999</v>
      </c>
      <c r="AQ3846" s="1">
        <v>10.1395</v>
      </c>
      <c r="AR3846" s="1">
        <v>0.89050000000000007</v>
      </c>
      <c r="AS3846" s="1">
        <v>354.13499999999999</v>
      </c>
      <c r="AT3846" s="1">
        <v>240.11950000000002</v>
      </c>
      <c r="AU3846" s="1">
        <v>274.07449999999994</v>
      </c>
      <c r="AV3846" s="1">
        <v>130796.33600000001</v>
      </c>
      <c r="AW3846" s="1">
        <v>103543.27350000001</v>
      </c>
      <c r="AX3846" s="4">
        <v>81577.155999999988</v>
      </c>
      <c r="AY3846" s="1">
        <v>92753.8125</v>
      </c>
      <c r="AZ3846" s="1">
        <v>16.2315</v>
      </c>
      <c r="BA3846" s="1">
        <v>729.74699999999996</v>
      </c>
      <c r="BB3846" s="1">
        <v>881.31775000000005</v>
      </c>
      <c r="BC3846" s="1">
        <v>894.80549999999994</v>
      </c>
      <c r="BD3846" s="1">
        <v>897.35925000000009</v>
      </c>
      <c r="BE3846" s="1">
        <v>929.69449999999995</v>
      </c>
      <c r="BF3846" s="1">
        <v>14.521000000000001</v>
      </c>
      <c r="BG3846" s="1">
        <v>76.246000000000009</v>
      </c>
      <c r="BH3846" s="4">
        <v>4.3580000000000005</v>
      </c>
      <c r="BI3846" s="1">
        <v>8.713000000000001</v>
      </c>
      <c r="BJ3846" s="1">
        <v>8.4124999999999996</v>
      </c>
      <c r="BK3846" s="1">
        <v>11.125999999999999</v>
      </c>
      <c r="BL3846" s="1">
        <v>9.9649999999999999</v>
      </c>
      <c r="BM3846" s="1">
        <v>408497.8125</v>
      </c>
      <c r="BN3846" s="1">
        <v>-98.069900000000004</v>
      </c>
      <c r="BO3846" s="1">
        <v>258.7595</v>
      </c>
      <c r="BP3846" s="1">
        <v>2.5017499999999999</v>
      </c>
      <c r="BQ3846" s="1">
        <v>903.36450000000002</v>
      </c>
      <c r="BR3846" s="1">
        <v>38.469499999999996</v>
      </c>
    </row>
    <row r="3847" spans="1:70" x14ac:dyDescent="0.15">
      <c r="A3847" s="4">
        <f t="shared" si="482"/>
        <v>172450.71100000001</v>
      </c>
      <c r="B3847" s="1">
        <v>336439.9375</v>
      </c>
      <c r="C3847" s="1">
        <f t="shared" si="480"/>
        <v>233538.47700000001</v>
      </c>
      <c r="D3847" s="3">
        <v>67.853999999999999</v>
      </c>
      <c r="E3847" s="3">
        <f t="shared" si="483"/>
        <v>82.239047999999997</v>
      </c>
      <c r="F3847" s="1">
        <v>0</v>
      </c>
      <c r="G3847" s="1">
        <v>126.76849999999999</v>
      </c>
      <c r="H3847" s="1">
        <v>93154.514999999999</v>
      </c>
      <c r="I3847" s="1">
        <v>880.17799999999988</v>
      </c>
      <c r="J3847" s="4">
        <v>257.50700000000001</v>
      </c>
      <c r="K3847" s="1">
        <f t="shared" si="481"/>
        <v>835583.6405000001</v>
      </c>
      <c r="L3847" s="2">
        <f t="shared" si="484"/>
        <v>90771.961538461546</v>
      </c>
      <c r="M3847" s="1">
        <f t="shared" si="485"/>
        <v>7.9302141157811271E-2</v>
      </c>
      <c r="N3847" s="1">
        <v>0.35775000000000001</v>
      </c>
      <c r="O3847" s="1">
        <v>643.75</v>
      </c>
      <c r="P3847" s="1">
        <f t="shared" si="486"/>
        <v>4.2379855167873597</v>
      </c>
      <c r="Q3847" s="2">
        <f t="shared" si="487"/>
        <v>0.9812877743815589</v>
      </c>
      <c r="R3847" s="1">
        <v>102.7615</v>
      </c>
      <c r="S3847" s="1">
        <v>120.04900000000001</v>
      </c>
      <c r="T3847" s="4">
        <v>4.9909999999999997</v>
      </c>
      <c r="U3847" s="1">
        <v>1180035.5</v>
      </c>
      <c r="V3847" s="1">
        <v>21.831625000000003</v>
      </c>
      <c r="W3847" s="1">
        <v>283.30450000000002</v>
      </c>
      <c r="X3847" s="1">
        <v>17337.231</v>
      </c>
      <c r="Y3847" s="1">
        <v>20787.803999999996</v>
      </c>
      <c r="Z3847" s="1">
        <v>20088.103499999997</v>
      </c>
      <c r="AA3847" s="1">
        <v>18098.989999999998</v>
      </c>
      <c r="AB3847" s="1">
        <v>518.15699999999993</v>
      </c>
      <c r="AC3847" s="1">
        <v>417.16800000000001</v>
      </c>
      <c r="AD3847" s="4">
        <v>449.41500000000002</v>
      </c>
      <c r="AE3847" s="1">
        <v>501.88499999999999</v>
      </c>
      <c r="AF3847" s="1">
        <v>813.774</v>
      </c>
      <c r="AG3847" s="1">
        <v>897.15049999999997</v>
      </c>
      <c r="AH3847" s="1">
        <v>882.27449999999999</v>
      </c>
      <c r="AI3847" s="1">
        <v>866.57349999999997</v>
      </c>
      <c r="AJ3847" s="1">
        <v>4827.0925000000007</v>
      </c>
      <c r="AK3847" s="1">
        <v>3910.489</v>
      </c>
      <c r="AL3847" s="1">
        <v>3778.683</v>
      </c>
      <c r="AM3847" s="1">
        <v>4326.1219999999994</v>
      </c>
      <c r="AN3847" s="4">
        <v>131.988</v>
      </c>
      <c r="AO3847" s="1">
        <v>841.91558333333342</v>
      </c>
      <c r="AP3847" s="1">
        <v>4.9930000000000003</v>
      </c>
      <c r="AQ3847" s="1">
        <v>10.82625</v>
      </c>
      <c r="AR3847" s="1">
        <v>1.0015000000000001</v>
      </c>
      <c r="AS3847" s="1">
        <v>353.6465</v>
      </c>
      <c r="AT3847" s="1">
        <v>240.07550000000001</v>
      </c>
      <c r="AU3847" s="1">
        <v>273.91849999999999</v>
      </c>
      <c r="AV3847" s="1">
        <v>129986.141</v>
      </c>
      <c r="AW3847" s="1">
        <v>102547.46100000001</v>
      </c>
      <c r="AX3847" s="4">
        <v>80207.304499999998</v>
      </c>
      <c r="AY3847" s="1">
        <v>92243.406499999997</v>
      </c>
      <c r="AZ3847" s="1">
        <v>16.059249999999999</v>
      </c>
      <c r="BA3847" s="1">
        <v>767.94900000000007</v>
      </c>
      <c r="BB3847" s="1">
        <v>881.89975000000004</v>
      </c>
      <c r="BC3847" s="1">
        <v>894.71125000000006</v>
      </c>
      <c r="BD3847" s="1">
        <v>897.226</v>
      </c>
      <c r="BE3847" s="1">
        <v>929.32974999999999</v>
      </c>
      <c r="BF3847" s="1">
        <v>11.36</v>
      </c>
      <c r="BG3847" s="1">
        <v>80.604500000000002</v>
      </c>
      <c r="BH3847" s="4">
        <v>4.6824999999999992</v>
      </c>
      <c r="BI3847" s="1">
        <v>8.7295000000000016</v>
      </c>
      <c r="BJ3847" s="1">
        <v>8.5205000000000002</v>
      </c>
      <c r="BK3847" s="1">
        <v>11.158999999999999</v>
      </c>
      <c r="BL3847" s="1">
        <v>9.99</v>
      </c>
      <c r="BM3847" s="1">
        <v>405989.18800000002</v>
      </c>
      <c r="BN3847" s="1">
        <v>-110.16175</v>
      </c>
      <c r="BO3847" s="1">
        <v>254.65199999999999</v>
      </c>
      <c r="BP3847" s="1">
        <v>2.6227499999999999</v>
      </c>
      <c r="BQ3847" s="1">
        <v>903.36137500000007</v>
      </c>
      <c r="BR3847" s="1">
        <v>38.204499999999996</v>
      </c>
    </row>
    <row r="3848" spans="1:70" x14ac:dyDescent="0.15">
      <c r="A3848" s="4">
        <f t="shared" si="482"/>
        <v>171825.758</v>
      </c>
      <c r="B3848" s="1">
        <v>343545</v>
      </c>
      <c r="C3848" s="1">
        <f t="shared" si="480"/>
        <v>232135.1795</v>
      </c>
      <c r="D3848" s="3">
        <v>68.664999999999992</v>
      </c>
      <c r="E3848" s="3">
        <f t="shared" si="483"/>
        <v>83.221979999999988</v>
      </c>
      <c r="F3848" s="1">
        <v>0</v>
      </c>
      <c r="G3848" s="1">
        <v>135.46800000000002</v>
      </c>
      <c r="H3848" s="1">
        <v>92921.5245</v>
      </c>
      <c r="I3848" s="1">
        <v>881.95420000000001</v>
      </c>
      <c r="J3848" s="4">
        <v>260.03100000000001</v>
      </c>
      <c r="K3848" s="1">
        <f t="shared" si="481"/>
        <v>840427.46200000006</v>
      </c>
      <c r="L3848" s="2">
        <f t="shared" si="484"/>
        <v>89080.538461538468</v>
      </c>
      <c r="M3848" s="1">
        <f t="shared" si="485"/>
        <v>7.9302141157811257E-2</v>
      </c>
      <c r="N3848" s="1">
        <v>0.37175000000000002</v>
      </c>
      <c r="O3848" s="1">
        <v>648.75</v>
      </c>
      <c r="P3848" s="1">
        <f t="shared" si="486"/>
        <v>4.2709019091507567</v>
      </c>
      <c r="Q3848" s="2">
        <f t="shared" si="487"/>
        <v>0.98143199192004393</v>
      </c>
      <c r="R3848" s="1">
        <v>96.96350000000001</v>
      </c>
      <c r="S3848" s="1">
        <v>121.85850000000001</v>
      </c>
      <c r="T3848" s="4">
        <v>5.101</v>
      </c>
      <c r="U3848" s="1">
        <v>1158047</v>
      </c>
      <c r="V3848" s="1">
        <v>21.900624999999998</v>
      </c>
      <c r="W3848" s="1">
        <v>283.18050000000005</v>
      </c>
      <c r="X3848" s="1">
        <v>17409.201000000001</v>
      </c>
      <c r="Y3848" s="1">
        <v>20678.025999999998</v>
      </c>
      <c r="Z3848" s="1">
        <v>20079.326499999999</v>
      </c>
      <c r="AA3848" s="1">
        <v>18092.275999999998</v>
      </c>
      <c r="AB3848" s="1">
        <v>516.95749999999998</v>
      </c>
      <c r="AC3848" s="1">
        <v>417.33000000000004</v>
      </c>
      <c r="AD3848" s="4">
        <v>449.36</v>
      </c>
      <c r="AE3848" s="1">
        <v>511.60550000000001</v>
      </c>
      <c r="AF3848" s="1">
        <v>814.30950000000007</v>
      </c>
      <c r="AG3848" s="1">
        <v>898.00099999999998</v>
      </c>
      <c r="AH3848" s="1">
        <v>881.99950000000001</v>
      </c>
      <c r="AI3848" s="1">
        <v>866.4325</v>
      </c>
      <c r="AJ3848" s="1">
        <v>4777.2825000000003</v>
      </c>
      <c r="AK3848" s="1">
        <v>3924.5609999999997</v>
      </c>
      <c r="AL3848" s="1">
        <v>3706.2674999999999</v>
      </c>
      <c r="AM3848" s="1">
        <v>4254.5839999999998</v>
      </c>
      <c r="AN3848" s="4">
        <v>131.95350000000002</v>
      </c>
      <c r="AO3848" s="1">
        <v>842.42966666666666</v>
      </c>
      <c r="AP3848" s="1">
        <v>5.0425000000000004</v>
      </c>
      <c r="AQ3848" s="1">
        <v>10.654</v>
      </c>
      <c r="AR3848" s="1">
        <v>1.0205000000000002</v>
      </c>
      <c r="AS3848" s="1">
        <v>353.47299999999996</v>
      </c>
      <c r="AT3848" s="1">
        <v>239.94900000000001</v>
      </c>
      <c r="AU3848" s="1">
        <v>273.71900000000005</v>
      </c>
      <c r="AV3848" s="1">
        <v>129455.4295</v>
      </c>
      <c r="AW3848" s="1">
        <v>102910.992</v>
      </c>
      <c r="AX3848" s="4">
        <v>80221.203500000003</v>
      </c>
      <c r="AY3848" s="1">
        <v>91604.554499999998</v>
      </c>
      <c r="AZ3848" s="1">
        <v>15.978999999999999</v>
      </c>
      <c r="BA3848" s="1">
        <v>743.60149999999999</v>
      </c>
      <c r="BB3848" s="1">
        <v>882.97949999999992</v>
      </c>
      <c r="BC3848" s="1">
        <v>895.22</v>
      </c>
      <c r="BD3848" s="1">
        <v>897.17250000000001</v>
      </c>
      <c r="BE3848" s="1">
        <v>928.41075000000001</v>
      </c>
      <c r="BF3848" s="1">
        <v>5.0274999999999999</v>
      </c>
      <c r="BG3848" s="1">
        <v>46.268000000000001</v>
      </c>
      <c r="BH3848" s="4">
        <v>4.6005000000000003</v>
      </c>
      <c r="BI3848" s="1">
        <v>8.7294999999999998</v>
      </c>
      <c r="BJ3848" s="1">
        <v>8.3709999999999987</v>
      </c>
      <c r="BK3848" s="1">
        <v>11.1675</v>
      </c>
      <c r="BL3848" s="1">
        <v>10.065000000000001</v>
      </c>
      <c r="BM3848" s="1">
        <v>403960.9375</v>
      </c>
      <c r="BN3848" s="1">
        <v>65.418000000000006</v>
      </c>
      <c r="BO3848" s="1">
        <v>255.6995</v>
      </c>
      <c r="BP3848" s="1">
        <v>2.7037499999999999</v>
      </c>
      <c r="BQ3848" s="1">
        <v>903.455375</v>
      </c>
      <c r="BR3848" s="1">
        <v>38.325000000000003</v>
      </c>
    </row>
    <row r="3849" spans="1:70" x14ac:dyDescent="0.15">
      <c r="A3849" s="4">
        <f t="shared" si="482"/>
        <v>181738.05549999999</v>
      </c>
      <c r="B3849" s="1">
        <v>341774.78150000004</v>
      </c>
      <c r="C3849" s="1">
        <f t="shared" si="480"/>
        <v>231052.97600000005</v>
      </c>
      <c r="D3849" s="3">
        <v>68.551500000000004</v>
      </c>
      <c r="E3849" s="3">
        <f t="shared" si="483"/>
        <v>83.084417999999999</v>
      </c>
      <c r="F3849" s="1">
        <v>0</v>
      </c>
      <c r="G3849" s="1">
        <v>146.17849999999999</v>
      </c>
      <c r="H3849" s="1">
        <v>92924.192999999999</v>
      </c>
      <c r="I3849" s="1">
        <v>883.25630000000001</v>
      </c>
      <c r="J3849" s="4">
        <v>260.03899999999999</v>
      </c>
      <c r="K3849" s="1">
        <f t="shared" si="481"/>
        <v>847490.00600000005</v>
      </c>
      <c r="L3849" s="2">
        <f t="shared" si="484"/>
        <v>88988.423076923078</v>
      </c>
      <c r="M3849" s="1">
        <f t="shared" si="485"/>
        <v>7.9302141157811271E-2</v>
      </c>
      <c r="N3849" s="1">
        <v>0.40275</v>
      </c>
      <c r="O3849" s="1">
        <v>756.75000000000011</v>
      </c>
      <c r="P3849" s="1">
        <f t="shared" si="486"/>
        <v>4.9818959842001318</v>
      </c>
      <c r="Q3849" s="2">
        <f t="shared" si="487"/>
        <v>0.98408193559052326</v>
      </c>
      <c r="R3849" s="1">
        <v>96.353499999999997</v>
      </c>
      <c r="S3849" s="1">
        <v>124.8935</v>
      </c>
      <c r="T3849" s="4">
        <v>5.1665000000000001</v>
      </c>
      <c r="U3849" s="1">
        <v>1156849.5</v>
      </c>
      <c r="V3849" s="1">
        <v>22.131937499999999</v>
      </c>
      <c r="W3849" s="1">
        <v>283.09399999999999</v>
      </c>
      <c r="X3849" s="1">
        <v>17328.203000000001</v>
      </c>
      <c r="Y3849" s="1">
        <v>20739.629499999999</v>
      </c>
      <c r="Z3849" s="1">
        <v>20104.273000000001</v>
      </c>
      <c r="AA3849" s="1">
        <v>18075.006000000001</v>
      </c>
      <c r="AB3849" s="1">
        <v>516.66849999999999</v>
      </c>
      <c r="AC3849" s="1">
        <v>417.30899999999997</v>
      </c>
      <c r="AD3849" s="4">
        <v>449.34000000000003</v>
      </c>
      <c r="AE3849" s="1">
        <v>516.65100000000007</v>
      </c>
      <c r="AF3849" s="1">
        <v>815.06600000000003</v>
      </c>
      <c r="AG3849" s="1">
        <v>898.35050000000001</v>
      </c>
      <c r="AH3849" s="1">
        <v>882.101</v>
      </c>
      <c r="AI3849" s="1">
        <v>866.24950000000001</v>
      </c>
      <c r="AJ3849" s="1">
        <v>4795.9444999999996</v>
      </c>
      <c r="AK3849" s="1">
        <v>3924.5569999999998</v>
      </c>
      <c r="AL3849" s="1">
        <v>3726.9780000000001</v>
      </c>
      <c r="AM3849" s="1">
        <v>4229.6019999999999</v>
      </c>
      <c r="AN3849" s="4">
        <v>131.78199999999998</v>
      </c>
      <c r="AO3849" s="1">
        <v>843.75250000000005</v>
      </c>
      <c r="AP3849" s="1">
        <v>4.9539999999999997</v>
      </c>
      <c r="AQ3849" s="1">
        <v>10.63325</v>
      </c>
      <c r="AR3849" s="1">
        <v>1.1595</v>
      </c>
      <c r="AS3849" s="1">
        <v>353.46100000000001</v>
      </c>
      <c r="AT3849" s="1">
        <v>239.642</v>
      </c>
      <c r="AU3849" s="1">
        <v>273.43450000000001</v>
      </c>
      <c r="AV3849" s="1">
        <v>130498.35949999999</v>
      </c>
      <c r="AW3849" s="1">
        <v>102204.10949999999</v>
      </c>
      <c r="AX3849" s="4">
        <v>88248.562999999995</v>
      </c>
      <c r="AY3849" s="1">
        <v>93489.492499999993</v>
      </c>
      <c r="AZ3849" s="1">
        <v>15.847</v>
      </c>
      <c r="BA3849" s="1">
        <v>749.59</v>
      </c>
      <c r="BB3849" s="1">
        <v>883.97500000000002</v>
      </c>
      <c r="BC3849" s="1">
        <v>895.72</v>
      </c>
      <c r="BD3849" s="1">
        <v>897.33949999999993</v>
      </c>
      <c r="BE3849" s="1">
        <v>927.73374999999999</v>
      </c>
      <c r="BF3849" s="1">
        <v>9.4939999999999998</v>
      </c>
      <c r="BG3849" s="1">
        <v>67.311499999999995</v>
      </c>
      <c r="BH3849" s="4">
        <v>4.5630000000000006</v>
      </c>
      <c r="BI3849" s="1">
        <v>8.7550000000000008</v>
      </c>
      <c r="BJ3849" s="1">
        <v>8.4540000000000006</v>
      </c>
      <c r="BK3849" s="1">
        <v>11.184000000000001</v>
      </c>
      <c r="BL3849" s="1">
        <v>10.048500000000001</v>
      </c>
      <c r="BM3849" s="1">
        <v>412791.03150000004</v>
      </c>
      <c r="BN3849" s="1">
        <v>44.514749999999999</v>
      </c>
      <c r="BO3849" s="1">
        <v>256.34750000000003</v>
      </c>
      <c r="BP3849" s="1">
        <v>2.6052499999999998</v>
      </c>
      <c r="BQ3849" s="1">
        <v>903.662375</v>
      </c>
      <c r="BR3849" s="1">
        <v>38.401000000000003</v>
      </c>
    </row>
    <row r="3850" spans="1:70" x14ac:dyDescent="0.15">
      <c r="A3850" s="4">
        <f t="shared" si="482"/>
        <v>197900.45299999998</v>
      </c>
      <c r="B3850" s="1">
        <v>335876.50050000002</v>
      </c>
      <c r="C3850" s="1">
        <f t="shared" si="480"/>
        <v>232976.39100000006</v>
      </c>
      <c r="D3850" s="3">
        <v>69.907499999999999</v>
      </c>
      <c r="E3850" s="3">
        <f t="shared" si="483"/>
        <v>84.727890000000002</v>
      </c>
      <c r="F3850" s="1">
        <v>0</v>
      </c>
      <c r="G3850" s="1">
        <v>142.2465</v>
      </c>
      <c r="H3850" s="1">
        <v>92503.354500000001</v>
      </c>
      <c r="I3850" s="1">
        <v>884.76060000000007</v>
      </c>
      <c r="J3850" s="4">
        <v>250.00200000000001</v>
      </c>
      <c r="K3850" s="1">
        <f t="shared" si="481"/>
        <v>859256.69900000014</v>
      </c>
      <c r="L3850" s="2">
        <f t="shared" si="484"/>
        <v>89852.538461538468</v>
      </c>
      <c r="M3850" s="1">
        <f t="shared" si="485"/>
        <v>7.9302141157811271E-2</v>
      </c>
      <c r="N3850" s="1">
        <v>0.38</v>
      </c>
      <c r="O3850" s="1">
        <v>887.75</v>
      </c>
      <c r="P3850" s="1">
        <f t="shared" si="486"/>
        <v>5.8443054641211321</v>
      </c>
      <c r="Q3850" s="2">
        <f t="shared" si="487"/>
        <v>0.98643086990496032</v>
      </c>
      <c r="R3850" s="1">
        <v>107.72</v>
      </c>
      <c r="S3850" s="1">
        <v>125.00999999999999</v>
      </c>
      <c r="T3850" s="4">
        <v>5.1604999999999999</v>
      </c>
      <c r="U3850" s="1">
        <v>1168083</v>
      </c>
      <c r="V3850" s="1">
        <v>22.275374999999997</v>
      </c>
      <c r="W3850" s="1">
        <v>282.928</v>
      </c>
      <c r="X3850" s="1">
        <v>17286.323499999999</v>
      </c>
      <c r="Y3850" s="1">
        <v>20584.75</v>
      </c>
      <c r="Z3850" s="1">
        <v>20019.887999999999</v>
      </c>
      <c r="AA3850" s="1">
        <v>18017.631000000001</v>
      </c>
      <c r="AB3850" s="1">
        <v>516.97649999999999</v>
      </c>
      <c r="AC3850" s="1">
        <v>417.476</v>
      </c>
      <c r="AD3850" s="4">
        <v>449.27100000000002</v>
      </c>
      <c r="AE3850" s="1">
        <v>513.50450000000001</v>
      </c>
      <c r="AF3850" s="1">
        <v>815.35799999999995</v>
      </c>
      <c r="AG3850" s="1">
        <v>898.39949999999999</v>
      </c>
      <c r="AH3850" s="1">
        <v>882.03549999999996</v>
      </c>
      <c r="AI3850" s="1">
        <v>866.12750000000005</v>
      </c>
      <c r="AJ3850" s="1">
        <v>4750.4395000000004</v>
      </c>
      <c r="AK3850" s="1">
        <v>3922.6734999999999</v>
      </c>
      <c r="AL3850" s="1">
        <v>3681.0015000000003</v>
      </c>
      <c r="AM3850" s="1">
        <v>4240.6475</v>
      </c>
      <c r="AN3850" s="4">
        <v>131.59899999999999</v>
      </c>
      <c r="AO3850" s="1">
        <v>843.69708333333347</v>
      </c>
      <c r="AP3850" s="1">
        <v>4.8644999999999996</v>
      </c>
      <c r="AQ3850" s="1">
        <v>11.0235</v>
      </c>
      <c r="AR3850" s="1">
        <v>1.2677499999999999</v>
      </c>
      <c r="AS3850" s="1">
        <v>353.26949999999999</v>
      </c>
      <c r="AT3850" s="1">
        <v>239.25749999999999</v>
      </c>
      <c r="AU3850" s="1">
        <v>273.29750000000001</v>
      </c>
      <c r="AV3850" s="1">
        <v>130221.5465</v>
      </c>
      <c r="AW3850" s="1">
        <v>102561.383</v>
      </c>
      <c r="AX3850" s="4">
        <v>96770.5</v>
      </c>
      <c r="AY3850" s="1">
        <v>101129.95299999999</v>
      </c>
      <c r="AZ3850" s="1">
        <v>15.71275</v>
      </c>
      <c r="BA3850" s="1">
        <v>754.22299999999996</v>
      </c>
      <c r="BB3850" s="1">
        <v>884.93525</v>
      </c>
      <c r="BC3850" s="1">
        <v>896.28024999999991</v>
      </c>
      <c r="BD3850" s="1">
        <v>897.44275000000005</v>
      </c>
      <c r="BE3850" s="1">
        <v>927.46300000000008</v>
      </c>
      <c r="BF3850" s="1">
        <v>7.2434999999999992</v>
      </c>
      <c r="BG3850" s="1">
        <v>64.784999999999997</v>
      </c>
      <c r="BH3850" s="4">
        <v>5.7030000000000003</v>
      </c>
      <c r="BI3850" s="1">
        <v>8.8129999999999988</v>
      </c>
      <c r="BJ3850" s="1">
        <v>8.5709999999999997</v>
      </c>
      <c r="BK3850" s="1">
        <v>11.209</v>
      </c>
      <c r="BL3850" s="1">
        <v>9.9984999999999999</v>
      </c>
      <c r="BM3850" s="1">
        <v>430876.84400000004</v>
      </c>
      <c r="BN3850" s="1">
        <v>263.84645</v>
      </c>
      <c r="BO3850" s="1">
        <v>253.62650000000002</v>
      </c>
      <c r="BP3850" s="1">
        <v>2.4402500000000003</v>
      </c>
      <c r="BQ3850" s="1">
        <v>904.65575000000001</v>
      </c>
      <c r="BR3850" s="1">
        <v>38.667999999999999</v>
      </c>
    </row>
    <row r="3851" spans="1:70" x14ac:dyDescent="0.15">
      <c r="A3851" s="4">
        <f t="shared" si="482"/>
        <v>182610.875</v>
      </c>
      <c r="B3851" s="1">
        <v>347452.84400000004</v>
      </c>
      <c r="C3851" s="1">
        <f t="shared" si="480"/>
        <v>236928.96900000004</v>
      </c>
      <c r="D3851" s="3">
        <v>69.646500000000003</v>
      </c>
      <c r="E3851" s="3">
        <f t="shared" si="483"/>
        <v>84.411557999999999</v>
      </c>
      <c r="F3851" s="1">
        <v>0</v>
      </c>
      <c r="G3851" s="1">
        <v>127.274</v>
      </c>
      <c r="H3851" s="1">
        <v>92558.707500000004</v>
      </c>
      <c r="I3851" s="1">
        <v>885.43309999999997</v>
      </c>
      <c r="J3851" s="4">
        <v>250.018</v>
      </c>
      <c r="K3851" s="1">
        <f t="shared" si="481"/>
        <v>859551.3955000001</v>
      </c>
      <c r="L3851" s="2">
        <f t="shared" si="484"/>
        <v>89921.653846153858</v>
      </c>
      <c r="M3851" s="1">
        <f t="shared" si="485"/>
        <v>7.9302141157811271E-2</v>
      </c>
      <c r="N3851" s="1">
        <v>0.41249999999999998</v>
      </c>
      <c r="O3851" s="1">
        <v>850.75</v>
      </c>
      <c r="P3851" s="1">
        <f t="shared" si="486"/>
        <v>5.6007241606319944</v>
      </c>
      <c r="Q3851" s="2">
        <f t="shared" si="487"/>
        <v>0.9858407343615968</v>
      </c>
      <c r="R3851" s="1">
        <v>130.14949999999999</v>
      </c>
      <c r="S3851" s="1">
        <v>125.9435</v>
      </c>
      <c r="T3851" s="4">
        <v>5.0694999999999997</v>
      </c>
      <c r="U3851" s="1">
        <v>1168981.5</v>
      </c>
      <c r="V3851" s="1">
        <v>22.3426875</v>
      </c>
      <c r="W3851" s="1">
        <v>282.79949999999997</v>
      </c>
      <c r="X3851" s="1">
        <v>17281.322</v>
      </c>
      <c r="Y3851" s="1">
        <v>20444.613000000001</v>
      </c>
      <c r="Z3851" s="1">
        <v>20096.121500000001</v>
      </c>
      <c r="AA3851" s="1">
        <v>18040.838499999998</v>
      </c>
      <c r="AB3851" s="1">
        <v>516.87850000000003</v>
      </c>
      <c r="AC3851" s="1">
        <v>417.4855</v>
      </c>
      <c r="AD3851" s="4">
        <v>449.15499999999997</v>
      </c>
      <c r="AE3851" s="1">
        <v>515.03549999999996</v>
      </c>
      <c r="AF3851" s="1">
        <v>815.39549999999997</v>
      </c>
      <c r="AG3851" s="1">
        <v>898.93399999999997</v>
      </c>
      <c r="AH3851" s="1">
        <v>882.98649999999998</v>
      </c>
      <c r="AI3851" s="1">
        <v>866.05150000000003</v>
      </c>
      <c r="AJ3851" s="1">
        <v>4764.9444999999996</v>
      </c>
      <c r="AK3851" s="1">
        <v>3948.8069999999998</v>
      </c>
      <c r="AL3851" s="1">
        <v>3690.7125000000001</v>
      </c>
      <c r="AM3851" s="1">
        <v>4291.3485000000001</v>
      </c>
      <c r="AN3851" s="4">
        <v>131.56450000000001</v>
      </c>
      <c r="AO3851" s="1">
        <v>845.29033333333336</v>
      </c>
      <c r="AP3851" s="1">
        <v>4.72</v>
      </c>
      <c r="AQ3851" s="1">
        <v>11.240749999999998</v>
      </c>
      <c r="AR3851" s="1">
        <v>1.26325</v>
      </c>
      <c r="AS3851" s="1">
        <v>353.214</v>
      </c>
      <c r="AT3851" s="1">
        <v>238.97800000000001</v>
      </c>
      <c r="AU3851" s="1">
        <v>273.28300000000002</v>
      </c>
      <c r="AV3851" s="1">
        <v>131944.5</v>
      </c>
      <c r="AW3851" s="1">
        <v>104673.4215</v>
      </c>
      <c r="AX3851" s="4">
        <v>87054.617499999993</v>
      </c>
      <c r="AY3851" s="1">
        <v>95556.257500000007</v>
      </c>
      <c r="AZ3851" s="1">
        <v>15.67475</v>
      </c>
      <c r="BA3851" s="1">
        <v>741.25049999999999</v>
      </c>
      <c r="BB3851" s="1">
        <v>885.62725</v>
      </c>
      <c r="BC3851" s="1">
        <v>897.01949999999999</v>
      </c>
      <c r="BD3851" s="1">
        <v>897.99275</v>
      </c>
      <c r="BE3851" s="1">
        <v>929.71749999999997</v>
      </c>
      <c r="BF3851" s="1">
        <v>12.809000000000001</v>
      </c>
      <c r="BG3851" s="1">
        <v>58.016500000000001</v>
      </c>
      <c r="BH3851" s="4">
        <v>6.2110000000000003</v>
      </c>
      <c r="BI3851" s="1">
        <v>8.8129999999999988</v>
      </c>
      <c r="BJ3851" s="1">
        <v>8.4789999999999992</v>
      </c>
      <c r="BK3851" s="1">
        <v>11.209</v>
      </c>
      <c r="BL3851" s="1">
        <v>10.023499999999999</v>
      </c>
      <c r="BM3851" s="1">
        <v>419539.84400000004</v>
      </c>
      <c r="BN3851" s="1">
        <v>411.46629999999993</v>
      </c>
      <c r="BO3851" s="1">
        <v>249.4905</v>
      </c>
      <c r="BP3851" s="1">
        <v>2.2640000000000002</v>
      </c>
      <c r="BQ3851" s="1">
        <v>905.71412499999997</v>
      </c>
      <c r="BR3851" s="1">
        <v>38.905999999999999</v>
      </c>
    </row>
    <row r="3852" spans="1:70" x14ac:dyDescent="0.15">
      <c r="A3852" s="4">
        <f t="shared" si="482"/>
        <v>173448.79700000002</v>
      </c>
      <c r="B3852" s="1">
        <v>340615.96900000004</v>
      </c>
      <c r="C3852" s="1">
        <f t="shared" si="480"/>
        <v>230391.70299999998</v>
      </c>
      <c r="D3852" s="3">
        <v>69.85199999999999</v>
      </c>
      <c r="E3852" s="3">
        <f t="shared" si="483"/>
        <v>84.660623999999984</v>
      </c>
      <c r="F3852" s="1">
        <v>0</v>
      </c>
      <c r="G3852" s="1">
        <v>125.50649999999999</v>
      </c>
      <c r="H3852" s="1">
        <v>92696.120999999999</v>
      </c>
      <c r="I3852" s="1">
        <v>886.84460000000001</v>
      </c>
      <c r="J3852" s="4">
        <v>250.00200000000001</v>
      </c>
      <c r="K3852" s="1">
        <f t="shared" si="481"/>
        <v>837152.59000000008</v>
      </c>
      <c r="L3852" s="2">
        <f t="shared" si="484"/>
        <v>89357.653846153858</v>
      </c>
      <c r="M3852" s="1">
        <f t="shared" si="485"/>
        <v>7.9302141157811284E-2</v>
      </c>
      <c r="N3852" s="1">
        <v>0.39949999999999997</v>
      </c>
      <c r="O3852" s="1">
        <v>747.00000000000011</v>
      </c>
      <c r="P3852" s="1">
        <f t="shared" si="486"/>
        <v>4.9177090190915083</v>
      </c>
      <c r="Q3852" s="2">
        <f t="shared" si="487"/>
        <v>0.9838741696895964</v>
      </c>
      <c r="R3852" s="1">
        <v>151.43450000000001</v>
      </c>
      <c r="S3852" s="1">
        <v>128.92000000000002</v>
      </c>
      <c r="T3852" s="4">
        <v>4.952</v>
      </c>
      <c r="U3852" s="1">
        <v>1161649.5</v>
      </c>
      <c r="V3852" s="1">
        <v>22.407624999999999</v>
      </c>
      <c r="W3852" s="1">
        <v>282.79750000000001</v>
      </c>
      <c r="X3852" s="1">
        <v>17281.826999999997</v>
      </c>
      <c r="Y3852" s="1">
        <v>20572.7575</v>
      </c>
      <c r="Z3852" s="1">
        <v>20106.745500000001</v>
      </c>
      <c r="AA3852" s="1">
        <v>18007.449000000001</v>
      </c>
      <c r="AB3852" s="1">
        <v>516.81650000000002</v>
      </c>
      <c r="AC3852" s="1">
        <v>417.459</v>
      </c>
      <c r="AD3852" s="4">
        <v>449.05700000000002</v>
      </c>
      <c r="AE3852" s="1">
        <v>518.46299999999997</v>
      </c>
      <c r="AF3852" s="1">
        <v>815.54750000000001</v>
      </c>
      <c r="AG3852" s="1">
        <v>899.4514999999999</v>
      </c>
      <c r="AH3852" s="1">
        <v>884.24</v>
      </c>
      <c r="AI3852" s="1">
        <v>866.35649999999998</v>
      </c>
      <c r="AJ3852" s="1">
        <v>4765.9459999999999</v>
      </c>
      <c r="AK3852" s="1">
        <v>3948.424</v>
      </c>
      <c r="AL3852" s="1">
        <v>3745.2939999999999</v>
      </c>
      <c r="AM3852" s="1">
        <v>4267.6779999999999</v>
      </c>
      <c r="AN3852" s="4">
        <v>131.542</v>
      </c>
      <c r="AO3852" s="1">
        <v>848.06816666666668</v>
      </c>
      <c r="AP3852" s="1">
        <v>4.6814999999999998</v>
      </c>
      <c r="AQ3852" s="1">
        <v>10.71575</v>
      </c>
      <c r="AR3852" s="1">
        <v>1.1465000000000001</v>
      </c>
      <c r="AS3852" s="1">
        <v>353.47300000000001</v>
      </c>
      <c r="AT3852" s="1">
        <v>238.94450000000001</v>
      </c>
      <c r="AU3852" s="1">
        <v>273.30549999999999</v>
      </c>
      <c r="AV3852" s="1">
        <v>127743.82799999999</v>
      </c>
      <c r="AW3852" s="1">
        <v>101467.25750000001</v>
      </c>
      <c r="AX3852" s="4">
        <v>80881.953000000009</v>
      </c>
      <c r="AY3852" s="1">
        <v>92566.844000000012</v>
      </c>
      <c r="AZ3852" s="1">
        <v>15.766</v>
      </c>
      <c r="BA3852" s="1">
        <v>724.68700000000001</v>
      </c>
      <c r="BB3852" s="1">
        <v>886.36649999999997</v>
      </c>
      <c r="BC3852" s="1">
        <v>897.72149999999999</v>
      </c>
      <c r="BD3852" s="1">
        <v>899.58275000000003</v>
      </c>
      <c r="BE3852" s="1">
        <v>931.19399999999996</v>
      </c>
      <c r="BF3852" s="1">
        <v>27.678000000000001</v>
      </c>
      <c r="BG3852" s="1">
        <v>80.896500000000003</v>
      </c>
      <c r="BH3852" s="4">
        <v>6.3120000000000003</v>
      </c>
      <c r="BI3852" s="1">
        <v>8.7795000000000005</v>
      </c>
      <c r="BJ3852" s="1">
        <v>8.3874999999999993</v>
      </c>
      <c r="BK3852" s="1">
        <v>11.234500000000001</v>
      </c>
      <c r="BL3852" s="1">
        <v>9.9730000000000008</v>
      </c>
      <c r="BM3852" s="1">
        <v>403840.5</v>
      </c>
      <c r="BN3852" s="1">
        <v>329.11194999999998</v>
      </c>
      <c r="BO3852" s="1">
        <v>251.68549999999999</v>
      </c>
      <c r="BP3852" s="1">
        <v>2.2584999999999997</v>
      </c>
      <c r="BQ3852" s="1">
        <v>906.41224999999997</v>
      </c>
      <c r="BR3852" s="1">
        <v>38.933499999999995</v>
      </c>
    </row>
    <row r="3853" spans="1:70" x14ac:dyDescent="0.15">
      <c r="A3853" s="4">
        <f t="shared" si="482"/>
        <v>172774.758</v>
      </c>
      <c r="B3853" s="1">
        <v>347478.34400000004</v>
      </c>
      <c r="C3853" s="1">
        <f t="shared" si="480"/>
        <v>228546.86750000002</v>
      </c>
      <c r="D3853" s="3">
        <v>69.262500000000003</v>
      </c>
      <c r="E3853" s="3">
        <f t="shared" si="483"/>
        <v>83.946150000000003</v>
      </c>
      <c r="F3853" s="1">
        <v>0</v>
      </c>
      <c r="G3853" s="1">
        <v>125.24549999999999</v>
      </c>
      <c r="H3853" s="1">
        <v>92845.756500000003</v>
      </c>
      <c r="I3853" s="1">
        <v>889.08969999999999</v>
      </c>
      <c r="J3853" s="4">
        <v>250.01</v>
      </c>
      <c r="K3853" s="1">
        <f t="shared" si="481"/>
        <v>841645.72600000014</v>
      </c>
      <c r="L3853" s="2">
        <f t="shared" si="484"/>
        <v>90305.961538461546</v>
      </c>
      <c r="M3853" s="1">
        <f t="shared" si="485"/>
        <v>7.9302141157811271E-2</v>
      </c>
      <c r="N3853" s="1">
        <v>0.41075</v>
      </c>
      <c r="O3853" s="1">
        <v>742.49999999999989</v>
      </c>
      <c r="P3853" s="1">
        <f t="shared" si="486"/>
        <v>4.8880842659644497</v>
      </c>
      <c r="Q3853" s="2">
        <f t="shared" si="487"/>
        <v>0.9837764373846849</v>
      </c>
      <c r="R3853" s="1">
        <v>162.4195</v>
      </c>
      <c r="S3853" s="1">
        <v>124.54300000000001</v>
      </c>
      <c r="T3853" s="4">
        <v>4.8529999999999998</v>
      </c>
      <c r="U3853" s="1">
        <v>1173977.5</v>
      </c>
      <c r="V3853" s="1">
        <v>22.402562500000002</v>
      </c>
      <c r="W3853" s="1">
        <v>282.74549999999999</v>
      </c>
      <c r="X3853" s="1">
        <v>17389.6315</v>
      </c>
      <c r="Y3853" s="1">
        <v>20603.124</v>
      </c>
      <c r="Z3853" s="1">
        <v>20126.360999999997</v>
      </c>
      <c r="AA3853" s="1">
        <v>18032.999</v>
      </c>
      <c r="AB3853" s="1">
        <v>517.24600000000009</v>
      </c>
      <c r="AC3853" s="1">
        <v>417.36799999999999</v>
      </c>
      <c r="AD3853" s="4">
        <v>448.96699999999998</v>
      </c>
      <c r="AE3853" s="1">
        <v>521.11149999999998</v>
      </c>
      <c r="AF3853" s="1">
        <v>815.77500000000009</v>
      </c>
      <c r="AG3853" s="1">
        <v>900.06400000000008</v>
      </c>
      <c r="AH3853" s="1">
        <v>885.02649999999994</v>
      </c>
      <c r="AI3853" s="1">
        <v>866.52949999999998</v>
      </c>
      <c r="AJ3853" s="1">
        <v>4775.8904999999995</v>
      </c>
      <c r="AK3853" s="1">
        <v>3956.2</v>
      </c>
      <c r="AL3853" s="1">
        <v>3688.2984999999999</v>
      </c>
      <c r="AM3853" s="1">
        <v>4273.2520000000004</v>
      </c>
      <c r="AN3853" s="4">
        <v>131.50700000000001</v>
      </c>
      <c r="AO3853" s="1">
        <v>849.82716666666659</v>
      </c>
      <c r="AP3853" s="1">
        <v>4.6259999999999994</v>
      </c>
      <c r="AQ3853" s="1">
        <v>10.51075</v>
      </c>
      <c r="AR3853" s="1">
        <v>1.1532499999999999</v>
      </c>
      <c r="AS3853" s="1">
        <v>353.53</v>
      </c>
      <c r="AT3853" s="1">
        <v>239.11250000000001</v>
      </c>
      <c r="AU3853" s="1">
        <v>273.43399999999997</v>
      </c>
      <c r="AV3853" s="1">
        <v>127781.78899999999</v>
      </c>
      <c r="AW3853" s="1">
        <v>100710.60149999999</v>
      </c>
      <c r="AX3853" s="4">
        <v>81260.625</v>
      </c>
      <c r="AY3853" s="1">
        <v>91514.133000000002</v>
      </c>
      <c r="AZ3853" s="1">
        <v>15.8475</v>
      </c>
      <c r="BA3853" s="1">
        <v>728.21199999999999</v>
      </c>
      <c r="BB3853" s="1">
        <v>887.05349999999999</v>
      </c>
      <c r="BC3853" s="1">
        <v>898.58100000000002</v>
      </c>
      <c r="BD3853" s="1">
        <v>900.66224999999997</v>
      </c>
      <c r="BE3853" s="1">
        <v>931.53099999999995</v>
      </c>
      <c r="BF3853" s="1">
        <v>20.262500000000003</v>
      </c>
      <c r="BG3853" s="1">
        <v>93.500500000000002</v>
      </c>
      <c r="BH3853" s="4">
        <v>7.2690000000000001</v>
      </c>
      <c r="BI3853" s="1">
        <v>8.8460000000000001</v>
      </c>
      <c r="BJ3853" s="1">
        <v>8.4289999999999985</v>
      </c>
      <c r="BK3853" s="1">
        <v>11.251000000000001</v>
      </c>
      <c r="BL3853" s="1">
        <v>10.032</v>
      </c>
      <c r="BM3853" s="1">
        <v>401321.62550000002</v>
      </c>
      <c r="BN3853" s="1">
        <v>160.58895000000001</v>
      </c>
      <c r="BO3853" s="1">
        <v>252.035</v>
      </c>
      <c r="BP3853" s="1">
        <v>2.2277500000000003</v>
      </c>
      <c r="BQ3853" s="1">
        <v>906.88900000000001</v>
      </c>
      <c r="BR3853" s="1">
        <v>38.954500000000003</v>
      </c>
    </row>
    <row r="3854" spans="1:70" x14ac:dyDescent="0.15">
      <c r="A3854" s="4">
        <f t="shared" si="482"/>
        <v>171688.359</v>
      </c>
      <c r="B3854" s="1">
        <v>340405.81300000002</v>
      </c>
      <c r="C3854" s="1">
        <f t="shared" si="480"/>
        <v>230559.79750000004</v>
      </c>
      <c r="D3854" s="3">
        <v>69.979000000000013</v>
      </c>
      <c r="E3854" s="3">
        <f t="shared" si="483"/>
        <v>84.814548000000016</v>
      </c>
      <c r="F3854" s="1">
        <v>0</v>
      </c>
      <c r="G3854" s="1">
        <v>125.58</v>
      </c>
      <c r="H3854" s="1">
        <v>92977.25</v>
      </c>
      <c r="I3854" s="1">
        <v>890.72829999999999</v>
      </c>
      <c r="J3854" s="4">
        <v>250.018</v>
      </c>
      <c r="K3854" s="1">
        <f t="shared" si="481"/>
        <v>835631.21950000012</v>
      </c>
      <c r="L3854" s="2">
        <f t="shared" si="484"/>
        <v>87796.192307692312</v>
      </c>
      <c r="M3854" s="1">
        <f t="shared" si="485"/>
        <v>7.9302141157811271E-2</v>
      </c>
      <c r="N3854" s="1">
        <v>0.39250000000000002</v>
      </c>
      <c r="O3854" s="1">
        <v>713.99999999999989</v>
      </c>
      <c r="P3854" s="1">
        <f t="shared" si="486"/>
        <v>4.7004608294930863</v>
      </c>
      <c r="Q3854" s="2">
        <f t="shared" si="487"/>
        <v>0.98312885820466178</v>
      </c>
      <c r="R3854" s="1">
        <v>166.00549999999998</v>
      </c>
      <c r="S3854" s="1">
        <v>120.166</v>
      </c>
      <c r="T3854" s="4">
        <v>4.8194999999999997</v>
      </c>
      <c r="U3854" s="1">
        <v>1141350.5</v>
      </c>
      <c r="V3854" s="1">
        <v>22.3581875</v>
      </c>
      <c r="W3854" s="1">
        <v>282.6155</v>
      </c>
      <c r="X3854" s="1">
        <v>17241.375500000002</v>
      </c>
      <c r="Y3854" s="1">
        <v>20729.126500000002</v>
      </c>
      <c r="Z3854" s="1">
        <v>20167.767</v>
      </c>
      <c r="AA3854" s="1">
        <v>18127.594499999999</v>
      </c>
      <c r="AB3854" s="1">
        <v>517.02700000000004</v>
      </c>
      <c r="AC3854" s="1">
        <v>417.41800000000001</v>
      </c>
      <c r="AD3854" s="4">
        <v>448.83600000000001</v>
      </c>
      <c r="AE3854" s="1">
        <v>517.04500000000007</v>
      </c>
      <c r="AF3854" s="1">
        <v>815.99800000000005</v>
      </c>
      <c r="AG3854" s="1">
        <v>900.29150000000004</v>
      </c>
      <c r="AH3854" s="1">
        <v>885.82349999999997</v>
      </c>
      <c r="AI3854" s="1">
        <v>866.56549999999993</v>
      </c>
      <c r="AJ3854" s="1">
        <v>4766.1405000000004</v>
      </c>
      <c r="AK3854" s="1">
        <v>3926.0465000000004</v>
      </c>
      <c r="AL3854" s="1">
        <v>3746.9429999999998</v>
      </c>
      <c r="AM3854" s="1">
        <v>4272.2564999999995</v>
      </c>
      <c r="AN3854" s="4">
        <v>131.48500000000001</v>
      </c>
      <c r="AO3854" s="1">
        <v>849.26224999999999</v>
      </c>
      <c r="AP3854" s="1">
        <v>4.7319999999999993</v>
      </c>
      <c r="AQ3854" s="1">
        <v>10.471500000000001</v>
      </c>
      <c r="AR3854" s="1">
        <v>1.1065</v>
      </c>
      <c r="AS3854" s="1">
        <v>353.54599999999999</v>
      </c>
      <c r="AT3854" s="1">
        <v>239.26999999999998</v>
      </c>
      <c r="AU3854" s="1">
        <v>273.49599999999998</v>
      </c>
      <c r="AV3854" s="1">
        <v>129069.89050000001</v>
      </c>
      <c r="AW3854" s="1">
        <v>101490.375</v>
      </c>
      <c r="AX3854" s="4">
        <v>80684.491999999998</v>
      </c>
      <c r="AY3854" s="1">
        <v>91003.866999999998</v>
      </c>
      <c r="AZ3854" s="1">
        <v>15.93</v>
      </c>
      <c r="BA3854" s="1">
        <v>728.98849999999993</v>
      </c>
      <c r="BB3854" s="1">
        <v>887.62450000000001</v>
      </c>
      <c r="BC3854" s="1">
        <v>898.88625000000002</v>
      </c>
      <c r="BD3854" s="1">
        <v>901.66474999999991</v>
      </c>
      <c r="BE3854" s="1">
        <v>931.22350000000006</v>
      </c>
      <c r="BF3854" s="1">
        <v>25.072499999999998</v>
      </c>
      <c r="BG3854" s="1">
        <v>96.924500000000009</v>
      </c>
      <c r="BH3854" s="4">
        <v>8.317499999999999</v>
      </c>
      <c r="BI3854" s="1">
        <v>8.8464999999999989</v>
      </c>
      <c r="BJ3854" s="1">
        <v>8.3789999999999996</v>
      </c>
      <c r="BK3854" s="1">
        <v>11.2675</v>
      </c>
      <c r="BL3854" s="1">
        <v>10.065000000000001</v>
      </c>
      <c r="BM3854" s="1">
        <v>402248.15650000004</v>
      </c>
      <c r="BN3854" s="1">
        <v>153.18889999999999</v>
      </c>
      <c r="BO3854" s="1">
        <v>252.45800000000003</v>
      </c>
      <c r="BP3854" s="1">
        <v>2.35825</v>
      </c>
      <c r="BQ3854" s="1">
        <v>907.037375</v>
      </c>
      <c r="BR3854" s="1">
        <v>38.967500000000001</v>
      </c>
    </row>
    <row r="3855" spans="1:70" x14ac:dyDescent="0.15">
      <c r="A3855" s="4">
        <f t="shared" si="482"/>
        <v>173919.321</v>
      </c>
      <c r="B3855" s="1">
        <v>343563.46900000004</v>
      </c>
      <c r="C3855" s="1">
        <f t="shared" si="480"/>
        <v>230330.804</v>
      </c>
      <c r="D3855" s="3">
        <v>69.772999999999996</v>
      </c>
      <c r="E3855" s="3">
        <f t="shared" si="483"/>
        <v>84.564875999999998</v>
      </c>
      <c r="F3855" s="1">
        <v>0</v>
      </c>
      <c r="G3855" s="1">
        <v>125.741</v>
      </c>
      <c r="H3855" s="1">
        <v>92712.001999999993</v>
      </c>
      <c r="I3855" s="1">
        <v>891.0483999999999</v>
      </c>
      <c r="J3855" s="4">
        <v>250.00200000000001</v>
      </c>
      <c r="K3855" s="1">
        <f t="shared" si="481"/>
        <v>840525.59600000002</v>
      </c>
      <c r="L3855" s="2">
        <f t="shared" si="484"/>
        <v>88258.692307692312</v>
      </c>
      <c r="M3855" s="1">
        <f t="shared" si="485"/>
        <v>7.9302141157811271E-2</v>
      </c>
      <c r="N3855" s="1">
        <v>0.39075000000000004</v>
      </c>
      <c r="O3855" s="1">
        <v>664.25</v>
      </c>
      <c r="P3855" s="1">
        <f t="shared" si="486"/>
        <v>4.3729427254772872</v>
      </c>
      <c r="Q3855" s="2">
        <f t="shared" si="487"/>
        <v>0.98186526873636204</v>
      </c>
      <c r="R3855" s="1">
        <v>163.79300000000001</v>
      </c>
      <c r="S3855" s="1">
        <v>120.04900000000001</v>
      </c>
      <c r="T3855" s="4">
        <v>4.8279999999999994</v>
      </c>
      <c r="U3855" s="1">
        <v>1147363</v>
      </c>
      <c r="V3855" s="1">
        <v>22.3551875</v>
      </c>
      <c r="W3855" s="1">
        <v>282.601</v>
      </c>
      <c r="X3855" s="1">
        <v>17200.124</v>
      </c>
      <c r="Y3855" s="1">
        <v>20547.361000000001</v>
      </c>
      <c r="Z3855" s="1">
        <v>20090.481</v>
      </c>
      <c r="AA3855" s="1">
        <v>18129.987999999998</v>
      </c>
      <c r="AB3855" s="1">
        <v>516.87750000000005</v>
      </c>
      <c r="AC3855" s="1">
        <v>417.39400000000001</v>
      </c>
      <c r="AD3855" s="4">
        <v>448.81200000000001</v>
      </c>
      <c r="AE3855" s="1">
        <v>515.60699999999997</v>
      </c>
      <c r="AF3855" s="1">
        <v>816.202</v>
      </c>
      <c r="AG3855" s="1">
        <v>900.3655</v>
      </c>
      <c r="AH3855" s="1">
        <v>886.50649999999996</v>
      </c>
      <c r="AI3855" s="1">
        <v>866.33600000000001</v>
      </c>
      <c r="AJ3855" s="1">
        <v>4758.9269999999997</v>
      </c>
      <c r="AK3855" s="1">
        <v>3958.5729999999999</v>
      </c>
      <c r="AL3855" s="1">
        <v>3745.0825</v>
      </c>
      <c r="AM3855" s="1">
        <v>4281.4655000000002</v>
      </c>
      <c r="AN3855" s="4">
        <v>131.393</v>
      </c>
      <c r="AO3855" s="1">
        <v>847.02041666666662</v>
      </c>
      <c r="AP3855" s="1">
        <v>4.7794999999999996</v>
      </c>
      <c r="AQ3855" s="1">
        <v>10.624749999999999</v>
      </c>
      <c r="AR3855" s="1">
        <v>1.0549999999999999</v>
      </c>
      <c r="AS3855" s="1">
        <v>353.76400000000001</v>
      </c>
      <c r="AT3855" s="1">
        <v>239.49250000000001</v>
      </c>
      <c r="AU3855" s="1">
        <v>273.548</v>
      </c>
      <c r="AV3855" s="1">
        <v>128583.54699999999</v>
      </c>
      <c r="AW3855" s="1">
        <v>101834.586</v>
      </c>
      <c r="AX3855" s="4">
        <v>81502.391000000003</v>
      </c>
      <c r="AY3855" s="1">
        <v>92416.93</v>
      </c>
      <c r="AZ3855" s="1">
        <v>15.97775</v>
      </c>
      <c r="BA3855" s="1">
        <v>728.4425</v>
      </c>
      <c r="BB3855" s="1">
        <v>887.78800000000001</v>
      </c>
      <c r="BC3855" s="1">
        <v>899.18425000000002</v>
      </c>
      <c r="BD3855" s="1">
        <v>902.51649999999995</v>
      </c>
      <c r="BE3855" s="1">
        <v>930.59999999999991</v>
      </c>
      <c r="BF3855" s="1">
        <v>32.438000000000002</v>
      </c>
      <c r="BG3855" s="1">
        <v>94.964999999999989</v>
      </c>
      <c r="BH3855" s="4">
        <v>8.9855</v>
      </c>
      <c r="BI3855" s="1">
        <v>8.8379999999999992</v>
      </c>
      <c r="BJ3855" s="1">
        <v>8.4789999999999992</v>
      </c>
      <c r="BK3855" s="1">
        <v>11.292999999999999</v>
      </c>
      <c r="BL3855" s="1">
        <v>10.0815</v>
      </c>
      <c r="BM3855" s="1">
        <v>404250.125</v>
      </c>
      <c r="BN3855" s="1">
        <v>118.24835</v>
      </c>
      <c r="BO3855" s="1">
        <v>253.15699999999998</v>
      </c>
      <c r="BP3855" s="1">
        <v>2.4837500000000001</v>
      </c>
      <c r="BQ3855" s="1">
        <v>907.23700000000008</v>
      </c>
      <c r="BR3855" s="1">
        <v>39.084000000000003</v>
      </c>
    </row>
    <row r="3856" spans="1:70" x14ac:dyDescent="0.15">
      <c r="A3856" s="4">
        <f t="shared" si="482"/>
        <v>173498.34350000002</v>
      </c>
      <c r="B3856" s="1">
        <v>341589.40650000004</v>
      </c>
      <c r="C3856" s="1">
        <f t="shared" si="480"/>
        <v>230280.40700000001</v>
      </c>
      <c r="D3856" s="3">
        <v>69.842999999999989</v>
      </c>
      <c r="E3856" s="3">
        <f t="shared" si="483"/>
        <v>84.649715999999984</v>
      </c>
      <c r="F3856" s="1">
        <v>0</v>
      </c>
      <c r="G3856" s="1">
        <v>125.7565</v>
      </c>
      <c r="H3856" s="1">
        <v>93001.615000000005</v>
      </c>
      <c r="I3856" s="1">
        <v>891.22090000000003</v>
      </c>
      <c r="J3856" s="4">
        <v>250.01</v>
      </c>
      <c r="K3856" s="1">
        <f t="shared" si="481"/>
        <v>838369.77200000011</v>
      </c>
      <c r="L3856" s="2">
        <f t="shared" si="484"/>
        <v>89075.269230769234</v>
      </c>
      <c r="M3856" s="1">
        <f t="shared" si="485"/>
        <v>7.9302141157811257E-2</v>
      </c>
      <c r="N3856" s="1">
        <v>0.40749999999999997</v>
      </c>
      <c r="O3856" s="1">
        <v>674.75</v>
      </c>
      <c r="P3856" s="1">
        <f t="shared" si="486"/>
        <v>4.4420671494404216</v>
      </c>
      <c r="Q3856" s="2">
        <f t="shared" si="487"/>
        <v>0.98214746907466244</v>
      </c>
      <c r="R3856" s="1">
        <v>164.17449999999999</v>
      </c>
      <c r="S3856" s="1">
        <v>122.15</v>
      </c>
      <c r="T3856" s="4">
        <v>4.9190000000000005</v>
      </c>
      <c r="U3856" s="1">
        <v>1157978.5</v>
      </c>
      <c r="V3856" s="1">
        <v>22.492062499999999</v>
      </c>
      <c r="W3856" s="1">
        <v>282.51400000000001</v>
      </c>
      <c r="X3856" s="1">
        <v>17281.135999999999</v>
      </c>
      <c r="Y3856" s="1">
        <v>20586.994000000002</v>
      </c>
      <c r="Z3856" s="1">
        <v>20252.109</v>
      </c>
      <c r="AA3856" s="1">
        <v>18143.857</v>
      </c>
      <c r="AB3856" s="1">
        <v>517.85550000000001</v>
      </c>
      <c r="AC3856" s="1">
        <v>417.3295</v>
      </c>
      <c r="AD3856" s="4">
        <v>448.64400000000001</v>
      </c>
      <c r="AE3856" s="1">
        <v>509.09950000000003</v>
      </c>
      <c r="AF3856" s="1">
        <v>816.32500000000005</v>
      </c>
      <c r="AG3856" s="1">
        <v>900.51</v>
      </c>
      <c r="AH3856" s="1">
        <v>886.68849999999998</v>
      </c>
      <c r="AI3856" s="1">
        <v>866.21350000000007</v>
      </c>
      <c r="AJ3856" s="1">
        <v>4769.3909999999996</v>
      </c>
      <c r="AK3856" s="1">
        <v>3969.7175000000002</v>
      </c>
      <c r="AL3856" s="1">
        <v>3725.8325</v>
      </c>
      <c r="AM3856" s="1">
        <v>4272.5779999999995</v>
      </c>
      <c r="AN3856" s="4">
        <v>131.35849999999999</v>
      </c>
      <c r="AO3856" s="1">
        <v>847.89241666666669</v>
      </c>
      <c r="AP3856" s="1">
        <v>4.8864999999999998</v>
      </c>
      <c r="AQ3856" s="1">
        <v>10.9605</v>
      </c>
      <c r="AR3856" s="1">
        <v>1.0822500000000002</v>
      </c>
      <c r="AS3856" s="1">
        <v>354.14099999999996</v>
      </c>
      <c r="AT3856" s="1">
        <v>239.40600000000001</v>
      </c>
      <c r="AU3856" s="1">
        <v>273.36950000000002</v>
      </c>
      <c r="AV3856" s="1">
        <v>128608.80499999999</v>
      </c>
      <c r="AW3856" s="1">
        <v>102026.98449999999</v>
      </c>
      <c r="AX3856" s="4">
        <v>81355.398499999996</v>
      </c>
      <c r="AY3856" s="1">
        <v>92142.945000000007</v>
      </c>
      <c r="AZ3856" s="1">
        <v>16.036249999999999</v>
      </c>
      <c r="BA3856" s="1">
        <v>720.09749999999997</v>
      </c>
      <c r="BB3856" s="1">
        <v>888.05875000000003</v>
      </c>
      <c r="BC3856" s="1">
        <v>899.25549999999998</v>
      </c>
      <c r="BD3856" s="1">
        <v>902.84525000000008</v>
      </c>
      <c r="BE3856" s="1">
        <v>930.59450000000004</v>
      </c>
      <c r="BF3856" s="1">
        <v>20.296500000000002</v>
      </c>
      <c r="BG3856" s="1">
        <v>92.316500000000005</v>
      </c>
      <c r="BH3856" s="4">
        <v>9.6995000000000005</v>
      </c>
      <c r="BI3856" s="1">
        <v>8.8049999999999997</v>
      </c>
      <c r="BJ3856" s="1">
        <v>8.3290000000000006</v>
      </c>
      <c r="BK3856" s="1">
        <v>11.308999999999999</v>
      </c>
      <c r="BL3856" s="1">
        <v>10.1485</v>
      </c>
      <c r="BM3856" s="1">
        <v>403778.75050000002</v>
      </c>
      <c r="BN3856" s="1">
        <v>39.32705</v>
      </c>
      <c r="BO3856" s="1">
        <v>250.04050000000001</v>
      </c>
      <c r="BP3856" s="1">
        <v>2.4969999999999999</v>
      </c>
      <c r="BQ3856" s="1">
        <v>907.26212500000008</v>
      </c>
      <c r="BR3856" s="1">
        <v>39.080500000000001</v>
      </c>
    </row>
    <row r="3857" spans="1:70" x14ac:dyDescent="0.15">
      <c r="A3857" s="4">
        <f t="shared" si="482"/>
        <v>173276.85149999999</v>
      </c>
      <c r="B3857" s="1">
        <v>341777.40650000004</v>
      </c>
      <c r="C3857" s="1">
        <f t="shared" si="480"/>
        <v>228989.36750000005</v>
      </c>
      <c r="D3857" s="3">
        <v>69.796000000000006</v>
      </c>
      <c r="E3857" s="3">
        <f t="shared" si="483"/>
        <v>84.592752000000004</v>
      </c>
      <c r="F3857" s="1">
        <v>0</v>
      </c>
      <c r="G3857" s="1">
        <v>125.9545</v>
      </c>
      <c r="H3857" s="1">
        <v>92824.444000000003</v>
      </c>
      <c r="I3857" s="1">
        <v>892.36710000000005</v>
      </c>
      <c r="J3857" s="4">
        <v>250.00200000000001</v>
      </c>
      <c r="K3857" s="1">
        <f t="shared" si="481"/>
        <v>836868.0695000001</v>
      </c>
      <c r="L3857" s="2">
        <f t="shared" si="484"/>
        <v>89329.923076923078</v>
      </c>
      <c r="M3857" s="1">
        <f t="shared" si="485"/>
        <v>7.9302141157811257E-2</v>
      </c>
      <c r="N3857" s="1">
        <v>0.42349999999999999</v>
      </c>
      <c r="O3857" s="1">
        <v>690.49999999999989</v>
      </c>
      <c r="P3857" s="1">
        <f t="shared" si="486"/>
        <v>4.5457537853851209</v>
      </c>
      <c r="Q3857" s="2">
        <f t="shared" si="487"/>
        <v>0.98255467741944746</v>
      </c>
      <c r="R3857" s="1">
        <v>176.2285</v>
      </c>
      <c r="S3857" s="1">
        <v>122.73400000000001</v>
      </c>
      <c r="T3857" s="4">
        <v>4.99</v>
      </c>
      <c r="U3857" s="1">
        <v>1161289</v>
      </c>
      <c r="V3857" s="1">
        <v>22.447562499999997</v>
      </c>
      <c r="W3857" s="1">
        <v>282.35450000000003</v>
      </c>
      <c r="X3857" s="1">
        <v>17275.750500000002</v>
      </c>
      <c r="Y3857" s="1">
        <v>20567.535</v>
      </c>
      <c r="Z3857" s="1">
        <v>20075.538499999999</v>
      </c>
      <c r="AA3857" s="1">
        <v>18130.7745</v>
      </c>
      <c r="AB3857" s="1">
        <v>517.74250000000006</v>
      </c>
      <c r="AC3857" s="1">
        <v>417.255</v>
      </c>
      <c r="AD3857" s="4">
        <v>448.53</v>
      </c>
      <c r="AE3857" s="1">
        <v>503.726</v>
      </c>
      <c r="AF3857" s="1">
        <v>816.30399999999997</v>
      </c>
      <c r="AG3857" s="1">
        <v>900.52700000000004</v>
      </c>
      <c r="AH3857" s="1">
        <v>886.83449999999993</v>
      </c>
      <c r="AI3857" s="1">
        <v>866.19299999999998</v>
      </c>
      <c r="AJ3857" s="1">
        <v>4765.3155000000006</v>
      </c>
      <c r="AK3857" s="1">
        <v>3957.7030000000004</v>
      </c>
      <c r="AL3857" s="1">
        <v>3728.3294999999998</v>
      </c>
      <c r="AM3857" s="1">
        <v>4323.4974999999995</v>
      </c>
      <c r="AN3857" s="4">
        <v>131.29000000000002</v>
      </c>
      <c r="AO3857" s="1">
        <v>850.13858333333326</v>
      </c>
      <c r="AP3857" s="1">
        <v>4.8605</v>
      </c>
      <c r="AQ3857" s="1">
        <v>10.597999999999999</v>
      </c>
      <c r="AR3857" s="1">
        <v>1.1139999999999999</v>
      </c>
      <c r="AS3857" s="1">
        <v>354.65199999999999</v>
      </c>
      <c r="AT3857" s="1">
        <v>239.16849999999999</v>
      </c>
      <c r="AU3857" s="1">
        <v>273.07849999999996</v>
      </c>
      <c r="AV3857" s="1">
        <v>127081.3125</v>
      </c>
      <c r="AW3857" s="1">
        <v>101537.09349999999</v>
      </c>
      <c r="AX3857" s="4">
        <v>81185.554499999998</v>
      </c>
      <c r="AY3857" s="1">
        <v>92091.296999999991</v>
      </c>
      <c r="AZ3857" s="1">
        <v>16.12725</v>
      </c>
      <c r="BA3857" s="1">
        <v>714.88549999999998</v>
      </c>
      <c r="BB3857" s="1">
        <v>888.49900000000002</v>
      </c>
      <c r="BC3857" s="1">
        <v>898.89574999999991</v>
      </c>
      <c r="BD3857" s="1">
        <v>902.98099999999999</v>
      </c>
      <c r="BE3857" s="1">
        <v>930.48125000000005</v>
      </c>
      <c r="BF3857" s="1">
        <v>26.8385</v>
      </c>
      <c r="BG3857" s="1">
        <v>99.969499999999996</v>
      </c>
      <c r="BH3857" s="4">
        <v>10.02</v>
      </c>
      <c r="BI3857" s="1">
        <v>8.8550000000000004</v>
      </c>
      <c r="BJ3857" s="1">
        <v>8.5374999999999996</v>
      </c>
      <c r="BK3857" s="1">
        <v>11.300999999999998</v>
      </c>
      <c r="BL3857" s="1">
        <v>10.157</v>
      </c>
      <c r="BM3857" s="1">
        <v>402266.21900000004</v>
      </c>
      <c r="BN3857" s="1">
        <v>26.090949999999999</v>
      </c>
      <c r="BO3857" s="1">
        <v>252.274</v>
      </c>
      <c r="BP3857" s="1">
        <v>2.4717500000000001</v>
      </c>
      <c r="BQ3857" s="1">
        <v>907.71524999999997</v>
      </c>
      <c r="BR3857" s="1">
        <v>39.167999999999999</v>
      </c>
    </row>
    <row r="3858" spans="1:70" x14ac:dyDescent="0.15">
      <c r="A3858" s="4">
        <f t="shared" si="482"/>
        <v>171772.375</v>
      </c>
      <c r="B3858" s="1">
        <v>343045.96900000004</v>
      </c>
      <c r="C3858" s="1">
        <f t="shared" si="480"/>
        <v>230426.96900000004</v>
      </c>
      <c r="D3858" s="3">
        <v>69.657499999999999</v>
      </c>
      <c r="E3858" s="3">
        <f t="shared" si="483"/>
        <v>84.424889999999991</v>
      </c>
      <c r="F3858" s="1">
        <v>0</v>
      </c>
      <c r="G3858" s="1">
        <v>119.9845</v>
      </c>
      <c r="H3858" s="1">
        <v>92934.943499999994</v>
      </c>
      <c r="I3858" s="1">
        <v>893.57440000000008</v>
      </c>
      <c r="J3858" s="4">
        <v>250.01</v>
      </c>
      <c r="K3858" s="1">
        <f t="shared" si="481"/>
        <v>838180.25650000013</v>
      </c>
      <c r="L3858" s="2">
        <f t="shared" si="484"/>
        <v>89330.384615384624</v>
      </c>
      <c r="M3858" s="1">
        <f t="shared" si="485"/>
        <v>7.9302141157811271E-2</v>
      </c>
      <c r="N3858" s="1">
        <v>0.40200000000000002</v>
      </c>
      <c r="O3858" s="1">
        <v>685.25</v>
      </c>
      <c r="P3858" s="1">
        <f t="shared" si="486"/>
        <v>4.511191573403555</v>
      </c>
      <c r="Q3858" s="2">
        <f t="shared" si="487"/>
        <v>0.98242102117202268</v>
      </c>
      <c r="R3858" s="1">
        <v>174.9315</v>
      </c>
      <c r="S3858" s="1">
        <v>126.002</v>
      </c>
      <c r="T3858" s="4">
        <v>4.9740000000000002</v>
      </c>
      <c r="U3858" s="1">
        <v>1161295</v>
      </c>
      <c r="V3858" s="1">
        <v>22.6491875</v>
      </c>
      <c r="W3858" s="1">
        <v>282.24099999999999</v>
      </c>
      <c r="X3858" s="1">
        <v>17243.409</v>
      </c>
      <c r="Y3858" s="1">
        <v>20489.698</v>
      </c>
      <c r="Z3858" s="1">
        <v>20213.949999999997</v>
      </c>
      <c r="AA3858" s="1">
        <v>18214.101000000002</v>
      </c>
      <c r="AB3858" s="1">
        <v>518.15750000000003</v>
      </c>
      <c r="AC3858" s="1">
        <v>417.245</v>
      </c>
      <c r="AD3858" s="4">
        <v>448.44349999999997</v>
      </c>
      <c r="AE3858" s="1">
        <v>505.5745</v>
      </c>
      <c r="AF3858" s="1">
        <v>816.14149999999995</v>
      </c>
      <c r="AG3858" s="1">
        <v>900.30399999999997</v>
      </c>
      <c r="AH3858" s="1">
        <v>887.16849999999999</v>
      </c>
      <c r="AI3858" s="1">
        <v>866.21749999999997</v>
      </c>
      <c r="AJ3858" s="1">
        <v>4805.7810000000009</v>
      </c>
      <c r="AK3858" s="1">
        <v>3955.866</v>
      </c>
      <c r="AL3858" s="1">
        <v>3720.0915</v>
      </c>
      <c r="AM3858" s="1">
        <v>4292.0470000000005</v>
      </c>
      <c r="AN3858" s="4">
        <v>131.24450000000002</v>
      </c>
      <c r="AO3858" s="1">
        <v>850.04150000000004</v>
      </c>
      <c r="AP3858" s="1">
        <v>4.8989999999999991</v>
      </c>
      <c r="AQ3858" s="1">
        <v>10.4855</v>
      </c>
      <c r="AR3858" s="1">
        <v>1.08725</v>
      </c>
      <c r="AS3858" s="1">
        <v>354.97</v>
      </c>
      <c r="AT3858" s="1">
        <v>239.08850000000001</v>
      </c>
      <c r="AU3858" s="1">
        <v>272.92500000000001</v>
      </c>
      <c r="AV3858" s="1">
        <v>128535.21900000001</v>
      </c>
      <c r="AW3858" s="1">
        <v>102001.21100000001</v>
      </c>
      <c r="AX3858" s="4">
        <v>79971.585999999996</v>
      </c>
      <c r="AY3858" s="1">
        <v>91800.789000000004</v>
      </c>
      <c r="AZ3858" s="1">
        <v>16.200749999999999</v>
      </c>
      <c r="BA3858" s="1">
        <v>728.5625</v>
      </c>
      <c r="BB3858" s="1">
        <v>888.86374999999998</v>
      </c>
      <c r="BC3858" s="1">
        <v>898.69800000000009</v>
      </c>
      <c r="BD3858" s="1">
        <v>903.41374999999994</v>
      </c>
      <c r="BE3858" s="1">
        <v>931.39750000000004</v>
      </c>
      <c r="BF3858" s="1">
        <v>54.722000000000001</v>
      </c>
      <c r="BG3858" s="1">
        <v>101.50800000000001</v>
      </c>
      <c r="BH3858" s="4">
        <v>10.637499999999999</v>
      </c>
      <c r="BI3858" s="1">
        <v>8.8215000000000003</v>
      </c>
      <c r="BJ3858" s="1">
        <v>8.6125000000000007</v>
      </c>
      <c r="BK3858" s="1">
        <v>11.3345</v>
      </c>
      <c r="BL3858" s="1">
        <v>10.1485</v>
      </c>
      <c r="BM3858" s="1">
        <v>402199.34400000004</v>
      </c>
      <c r="BN3858" s="1">
        <v>65.303600000000003</v>
      </c>
      <c r="BO3858" s="1">
        <v>253.2535</v>
      </c>
      <c r="BP3858" s="1">
        <v>2.4885000000000002</v>
      </c>
      <c r="BQ3858" s="1">
        <v>908.06062499999996</v>
      </c>
      <c r="BR3858" s="1">
        <v>39.07</v>
      </c>
    </row>
    <row r="3859" spans="1:70" x14ac:dyDescent="0.15">
      <c r="A3859" s="4">
        <f t="shared" si="482"/>
        <v>170986.70300000001</v>
      </c>
      <c r="B3859" s="1">
        <v>346203.71900000004</v>
      </c>
      <c r="C3859" s="1">
        <f t="shared" si="480"/>
        <v>230987.89100000003</v>
      </c>
      <c r="D3859" s="3">
        <v>69.623000000000005</v>
      </c>
      <c r="E3859" s="3">
        <f t="shared" si="483"/>
        <v>84.383076000000003</v>
      </c>
      <c r="F3859" s="1">
        <v>0</v>
      </c>
      <c r="G3859" s="1">
        <v>114.9</v>
      </c>
      <c r="H3859" s="1">
        <v>92886.380499999999</v>
      </c>
      <c r="I3859" s="1">
        <v>893.8882000000001</v>
      </c>
      <c r="J3859" s="4">
        <v>250.018</v>
      </c>
      <c r="K3859" s="1">
        <f t="shared" si="481"/>
        <v>841064.69350000005</v>
      </c>
      <c r="L3859" s="2">
        <f t="shared" si="484"/>
        <v>87336.461538461546</v>
      </c>
      <c r="M3859" s="1">
        <f t="shared" si="485"/>
        <v>7.9302141157811271E-2</v>
      </c>
      <c r="N3859" s="1">
        <v>0.40075000000000005</v>
      </c>
      <c r="O3859" s="1">
        <v>691</v>
      </c>
      <c r="P3859" s="1">
        <f t="shared" si="486"/>
        <v>4.5490454246214611</v>
      </c>
      <c r="Q3859" s="2">
        <f t="shared" si="487"/>
        <v>0.98256730066299347</v>
      </c>
      <c r="R3859" s="1">
        <v>183.32299999999998</v>
      </c>
      <c r="S3859" s="1">
        <v>127.3445</v>
      </c>
      <c r="T3859" s="4">
        <v>4.9805000000000001</v>
      </c>
      <c r="U3859" s="1">
        <v>1135374</v>
      </c>
      <c r="V3859" s="1">
        <v>22.623687500000003</v>
      </c>
      <c r="W3859" s="1">
        <v>282.12549999999999</v>
      </c>
      <c r="X3859" s="1">
        <v>17353.050999999999</v>
      </c>
      <c r="Y3859" s="1">
        <v>20576.038500000002</v>
      </c>
      <c r="Z3859" s="1">
        <v>20112.7605</v>
      </c>
      <c r="AA3859" s="1">
        <v>18060.4195</v>
      </c>
      <c r="AB3859" s="1">
        <v>518.74</v>
      </c>
      <c r="AC3859" s="1">
        <v>417.28699999999998</v>
      </c>
      <c r="AD3859" s="4">
        <v>448.363</v>
      </c>
      <c r="AE3859" s="1">
        <v>507.40999999999997</v>
      </c>
      <c r="AF3859" s="1">
        <v>816.07899999999995</v>
      </c>
      <c r="AG3859" s="1">
        <v>899.87799999999993</v>
      </c>
      <c r="AH3859" s="1">
        <v>887.29499999999996</v>
      </c>
      <c r="AI3859" s="1">
        <v>866.27250000000004</v>
      </c>
      <c r="AJ3859" s="1">
        <v>4788.0144999999993</v>
      </c>
      <c r="AK3859" s="1">
        <v>3965.9414999999999</v>
      </c>
      <c r="AL3859" s="1">
        <v>3721.1264999999999</v>
      </c>
      <c r="AM3859" s="1">
        <v>4309.0285000000003</v>
      </c>
      <c r="AN3859" s="4">
        <v>131.1645</v>
      </c>
      <c r="AO3859" s="1">
        <v>850.32275000000004</v>
      </c>
      <c r="AP3859" s="1">
        <v>5.0054999999999996</v>
      </c>
      <c r="AQ3859" s="1">
        <v>10.625</v>
      </c>
      <c r="AR3859" s="1">
        <v>1.09175</v>
      </c>
      <c r="AS3859" s="1">
        <v>355.24250000000001</v>
      </c>
      <c r="AT3859" s="1">
        <v>238.93299999999999</v>
      </c>
      <c r="AU3859" s="1">
        <v>272.73400000000004</v>
      </c>
      <c r="AV3859" s="1">
        <v>129267.35149999999</v>
      </c>
      <c r="AW3859" s="1">
        <v>101693.16399999999</v>
      </c>
      <c r="AX3859" s="4">
        <v>80871.539000000004</v>
      </c>
      <c r="AY3859" s="1">
        <v>90115.164000000004</v>
      </c>
      <c r="AZ3859" s="1">
        <v>16.256</v>
      </c>
      <c r="BA3859" s="1">
        <v>731.03150000000005</v>
      </c>
      <c r="BB3859" s="1">
        <v>889.10649999999998</v>
      </c>
      <c r="BC3859" s="1">
        <v>898.49200000000008</v>
      </c>
      <c r="BD3859" s="1">
        <v>903.57100000000003</v>
      </c>
      <c r="BE3859" s="1">
        <v>932.61324999999999</v>
      </c>
      <c r="BF3859" s="1">
        <v>12.744</v>
      </c>
      <c r="BG3859" s="1">
        <v>91.24799999999999</v>
      </c>
      <c r="BH3859" s="4">
        <v>10.72</v>
      </c>
      <c r="BI3859" s="1">
        <v>8.83</v>
      </c>
      <c r="BJ3859" s="1">
        <v>8.5875000000000004</v>
      </c>
      <c r="BK3859" s="1">
        <v>11.3675</v>
      </c>
      <c r="BL3859" s="1">
        <v>10.240500000000001</v>
      </c>
      <c r="BM3859" s="1">
        <v>401974.59400000004</v>
      </c>
      <c r="BN3859" s="1">
        <v>59.54379999999999</v>
      </c>
      <c r="BO3859" s="1">
        <v>253.05799999999999</v>
      </c>
      <c r="BP3859" s="1">
        <v>2.5987500000000003</v>
      </c>
      <c r="BQ3859" s="1">
        <v>908.44862499999999</v>
      </c>
      <c r="BR3859" s="1">
        <v>39.003</v>
      </c>
    </row>
    <row r="3860" spans="1:70" x14ac:dyDescent="0.15">
      <c r="A3860" s="4">
        <f t="shared" si="482"/>
        <v>173061.92199999999</v>
      </c>
      <c r="B3860" s="1">
        <v>336552.65650000004</v>
      </c>
      <c r="C3860" s="1">
        <f t="shared" si="480"/>
        <v>231168.76550000001</v>
      </c>
      <c r="D3860" s="3">
        <v>69.931000000000012</v>
      </c>
      <c r="E3860" s="3">
        <f t="shared" si="483"/>
        <v>84.756372000000013</v>
      </c>
      <c r="F3860" s="1">
        <v>0</v>
      </c>
      <c r="G3860" s="1">
        <v>114.49250000000001</v>
      </c>
      <c r="H3860" s="1">
        <v>92985.142500000002</v>
      </c>
      <c r="I3860" s="1">
        <v>894.4058</v>
      </c>
      <c r="J3860" s="4">
        <v>250.00200000000001</v>
      </c>
      <c r="K3860" s="1">
        <f t="shared" si="481"/>
        <v>833768.4865</v>
      </c>
      <c r="L3860" s="2">
        <f t="shared" si="484"/>
        <v>89231.61538461539</v>
      </c>
      <c r="M3860" s="1">
        <f t="shared" si="485"/>
        <v>7.9302141157811271E-2</v>
      </c>
      <c r="N3860" s="1">
        <v>0.41025</v>
      </c>
      <c r="O3860" s="1">
        <v>687.25</v>
      </c>
      <c r="P3860" s="1">
        <f t="shared" si="486"/>
        <v>4.5243581303489133</v>
      </c>
      <c r="Q3860" s="2">
        <f t="shared" si="487"/>
        <v>0.98247217862223135</v>
      </c>
      <c r="R3860" s="1">
        <v>183.47550000000001</v>
      </c>
      <c r="S3860" s="1">
        <v>128.10300000000001</v>
      </c>
      <c r="T3860" s="4">
        <v>4.9885000000000002</v>
      </c>
      <c r="U3860" s="1">
        <v>1160011</v>
      </c>
      <c r="V3860" s="1">
        <v>22.677562500000001</v>
      </c>
      <c r="W3860" s="1">
        <v>281.91849999999999</v>
      </c>
      <c r="X3860" s="1">
        <v>17266.7955</v>
      </c>
      <c r="Y3860" s="1">
        <v>20522.778999999999</v>
      </c>
      <c r="Z3860" s="1">
        <v>20282.093500000003</v>
      </c>
      <c r="AA3860" s="1">
        <v>18118.093500000003</v>
      </c>
      <c r="AB3860" s="1">
        <v>518.53899999999999</v>
      </c>
      <c r="AC3860" s="1">
        <v>417.24599999999998</v>
      </c>
      <c r="AD3860" s="4">
        <v>448.25099999999998</v>
      </c>
      <c r="AE3860" s="1">
        <v>513.3845</v>
      </c>
      <c r="AF3860" s="1">
        <v>815.8415</v>
      </c>
      <c r="AG3860" s="1">
        <v>900.07500000000005</v>
      </c>
      <c r="AH3860" s="1">
        <v>887.45399999999995</v>
      </c>
      <c r="AI3860" s="1">
        <v>866.52099999999996</v>
      </c>
      <c r="AJ3860" s="1">
        <v>4838.4660000000003</v>
      </c>
      <c r="AK3860" s="1">
        <v>3968.6345000000001</v>
      </c>
      <c r="AL3860" s="1">
        <v>3727.6234999999997</v>
      </c>
      <c r="AM3860" s="1">
        <v>4260.6569999999992</v>
      </c>
      <c r="AN3860" s="4">
        <v>131.11799999999999</v>
      </c>
      <c r="AO3860" s="1">
        <v>851.47141666666664</v>
      </c>
      <c r="AP3860" s="1">
        <v>5.0310000000000006</v>
      </c>
      <c r="AQ3860" s="1">
        <v>10.359500000000001</v>
      </c>
      <c r="AR3860" s="1">
        <v>1.0975000000000001</v>
      </c>
      <c r="AS3860" s="1">
        <v>355.37300000000005</v>
      </c>
      <c r="AT3860" s="1">
        <v>238.7775</v>
      </c>
      <c r="AU3860" s="1">
        <v>272.56150000000002</v>
      </c>
      <c r="AV3860" s="1">
        <v>128571.3205</v>
      </c>
      <c r="AW3860" s="1">
        <v>102294.3435</v>
      </c>
      <c r="AX3860" s="4">
        <v>81078.171999999991</v>
      </c>
      <c r="AY3860" s="1">
        <v>91983.75</v>
      </c>
      <c r="AZ3860" s="1">
        <v>16.340249999999997</v>
      </c>
      <c r="BA3860" s="1">
        <v>729.23700000000008</v>
      </c>
      <c r="BB3860" s="1">
        <v>889.17724999999996</v>
      </c>
      <c r="BC3860" s="1">
        <v>898.35300000000007</v>
      </c>
      <c r="BD3860" s="1">
        <v>904.10149999999999</v>
      </c>
      <c r="BE3860" s="1">
        <v>933.79099999999994</v>
      </c>
      <c r="BF3860" s="1">
        <v>27.322499999999998</v>
      </c>
      <c r="BG3860" s="1">
        <v>75.880499999999998</v>
      </c>
      <c r="BH3860" s="4">
        <v>8.4909999999999997</v>
      </c>
      <c r="BI3860" s="1">
        <v>8.9130000000000003</v>
      </c>
      <c r="BJ3860" s="1">
        <v>8.7379999999999995</v>
      </c>
      <c r="BK3860" s="1">
        <v>11.376000000000001</v>
      </c>
      <c r="BL3860" s="1">
        <v>10.307</v>
      </c>
      <c r="BM3860" s="1">
        <v>404230.6875</v>
      </c>
      <c r="BN3860" s="1">
        <v>63.205749999999995</v>
      </c>
      <c r="BO3860" s="1">
        <v>252.971</v>
      </c>
      <c r="BP3860" s="1">
        <v>2.6825000000000001</v>
      </c>
      <c r="BQ3860" s="1">
        <v>908.78575000000001</v>
      </c>
      <c r="BR3860" s="1">
        <v>38.988500000000002</v>
      </c>
    </row>
    <row r="3861" spans="1:70" x14ac:dyDescent="0.15">
      <c r="A3861" s="4">
        <f t="shared" si="482"/>
        <v>173148.75799999997</v>
      </c>
      <c r="B3861" s="1">
        <v>339180.68800000002</v>
      </c>
      <c r="C3861" s="1">
        <f t="shared" si="480"/>
        <v>229776.74200000003</v>
      </c>
      <c r="D3861" s="3">
        <v>69.389499999999998</v>
      </c>
      <c r="E3861" s="3">
        <f t="shared" si="483"/>
        <v>84.100073999999992</v>
      </c>
      <c r="F3861" s="1">
        <v>0</v>
      </c>
      <c r="G3861" s="1">
        <v>114.64100000000001</v>
      </c>
      <c r="H3861" s="1">
        <v>92920.872999999992</v>
      </c>
      <c r="I3861" s="1">
        <v>895.06060000000002</v>
      </c>
      <c r="J3861" s="4">
        <v>250.00200000000001</v>
      </c>
      <c r="K3861" s="1">
        <f t="shared" si="481"/>
        <v>835027.0610000001</v>
      </c>
      <c r="L3861" s="2">
        <f t="shared" si="484"/>
        <v>89053.076923076937</v>
      </c>
      <c r="M3861" s="1">
        <f t="shared" si="485"/>
        <v>7.9302141157811271E-2</v>
      </c>
      <c r="N3861" s="1">
        <v>0.40725</v>
      </c>
      <c r="O3861" s="1">
        <v>699.75</v>
      </c>
      <c r="P3861" s="1">
        <f t="shared" si="486"/>
        <v>4.6066491112574059</v>
      </c>
      <c r="Q3861" s="2">
        <f t="shared" si="487"/>
        <v>0.98278528725706116</v>
      </c>
      <c r="R3861" s="1">
        <v>187.36649999999997</v>
      </c>
      <c r="S3861" s="1">
        <v>130.02850000000001</v>
      </c>
      <c r="T3861" s="4">
        <v>5.0659999999999998</v>
      </c>
      <c r="U3861" s="1">
        <v>1157690</v>
      </c>
      <c r="V3861" s="1">
        <v>22.720750000000002</v>
      </c>
      <c r="W3861" s="1">
        <v>281.8295</v>
      </c>
      <c r="X3861" s="1">
        <v>17370.891</v>
      </c>
      <c r="Y3861" s="1">
        <v>20551.067999999999</v>
      </c>
      <c r="Z3861" s="1">
        <v>20176.797500000001</v>
      </c>
      <c r="AA3861" s="1">
        <v>18082.848999999998</v>
      </c>
      <c r="AB3861" s="1">
        <v>518.39949999999999</v>
      </c>
      <c r="AC3861" s="1">
        <v>417.25</v>
      </c>
      <c r="AD3861" s="4">
        <v>448.16500000000002</v>
      </c>
      <c r="AE3861" s="1">
        <v>516.68149999999991</v>
      </c>
      <c r="AF3861" s="1">
        <v>815.68349999999998</v>
      </c>
      <c r="AG3861" s="1">
        <v>900.44849999999997</v>
      </c>
      <c r="AH3861" s="1">
        <v>887.35050000000001</v>
      </c>
      <c r="AI3861" s="1">
        <v>866.85349999999994</v>
      </c>
      <c r="AJ3861" s="1">
        <v>4766.5074999999997</v>
      </c>
      <c r="AK3861" s="1">
        <v>3924.0355</v>
      </c>
      <c r="AL3861" s="1">
        <v>3738.732</v>
      </c>
      <c r="AM3861" s="1">
        <v>4309.9925000000003</v>
      </c>
      <c r="AN3861" s="4">
        <v>131.12950000000001</v>
      </c>
      <c r="AO3861" s="1">
        <v>852.72058333333337</v>
      </c>
      <c r="AP3861" s="1">
        <v>5.1609999999999996</v>
      </c>
      <c r="AQ3861" s="1">
        <v>10.495000000000001</v>
      </c>
      <c r="AR3861" s="1">
        <v>1.107</v>
      </c>
      <c r="AS3861" s="1">
        <v>355.51150000000001</v>
      </c>
      <c r="AT3861" s="1">
        <v>238.5925</v>
      </c>
      <c r="AU3861" s="1">
        <v>272.37850000000003</v>
      </c>
      <c r="AV3861" s="1">
        <v>127964.492</v>
      </c>
      <c r="AW3861" s="1">
        <v>101834.0315</v>
      </c>
      <c r="AX3861" s="4">
        <v>81088.780999999988</v>
      </c>
      <c r="AY3861" s="1">
        <v>92059.976999999999</v>
      </c>
      <c r="AZ3861" s="1">
        <v>16.375500000000002</v>
      </c>
      <c r="BA3861" s="1">
        <v>729.32899999999995</v>
      </c>
      <c r="BB3861" s="1">
        <v>889.19749999999999</v>
      </c>
      <c r="BC3861" s="1">
        <v>899.04174999999998</v>
      </c>
      <c r="BD3861" s="1">
        <v>904.28399999999999</v>
      </c>
      <c r="BE3861" s="1">
        <v>933.90825000000007</v>
      </c>
      <c r="BF3861" s="1">
        <v>28.448500000000003</v>
      </c>
      <c r="BG3861" s="1">
        <v>79.432500000000005</v>
      </c>
      <c r="BH3861" s="4">
        <v>7.726</v>
      </c>
      <c r="BI3861" s="1">
        <v>8.9380000000000006</v>
      </c>
      <c r="BJ3861" s="1">
        <v>8.6209999999999987</v>
      </c>
      <c r="BK3861" s="1">
        <v>11.393000000000001</v>
      </c>
      <c r="BL3861" s="1">
        <v>10.282499999999999</v>
      </c>
      <c r="BM3861" s="1">
        <v>402925.5</v>
      </c>
      <c r="BN3861" s="1">
        <v>67.706850000000003</v>
      </c>
      <c r="BO3861" s="1">
        <v>252.15800000000002</v>
      </c>
      <c r="BP3861" s="1">
        <v>2.7367499999999998</v>
      </c>
      <c r="BQ3861" s="1">
        <v>908.732125</v>
      </c>
      <c r="BR3861" s="1">
        <v>38.991</v>
      </c>
    </row>
    <row r="3862" spans="1:70" x14ac:dyDescent="0.15">
      <c r="A3862" s="4">
        <f t="shared" si="482"/>
        <v>173553.73449999999</v>
      </c>
      <c r="B3862" s="1">
        <v>347524.34400000004</v>
      </c>
      <c r="C3862" s="1">
        <f t="shared" si="480"/>
        <v>230737.14050000001</v>
      </c>
      <c r="D3862" s="3">
        <v>69.270499999999998</v>
      </c>
      <c r="E3862" s="3">
        <f t="shared" si="483"/>
        <v>83.955845999999994</v>
      </c>
      <c r="F3862" s="1">
        <v>0</v>
      </c>
      <c r="G3862" s="1">
        <v>114.6185</v>
      </c>
      <c r="H3862" s="1">
        <v>93178.546000000002</v>
      </c>
      <c r="I3862" s="1">
        <v>894.80599999999993</v>
      </c>
      <c r="J3862" s="4">
        <v>250.00200000000001</v>
      </c>
      <c r="K3862" s="1">
        <f t="shared" si="481"/>
        <v>844993.76500000001</v>
      </c>
      <c r="L3862" s="2">
        <f t="shared" si="484"/>
        <v>87345.423076923078</v>
      </c>
      <c r="M3862" s="1">
        <f t="shared" si="485"/>
        <v>7.9302141157811271E-2</v>
      </c>
      <c r="N3862" s="1">
        <v>0.4</v>
      </c>
      <c r="O3862" s="1">
        <v>674</v>
      </c>
      <c r="P3862" s="1">
        <f t="shared" si="486"/>
        <v>4.4371296905859117</v>
      </c>
      <c r="Q3862" s="2">
        <f t="shared" si="487"/>
        <v>0.98212760349870698</v>
      </c>
      <c r="R3862" s="1">
        <v>176.6095</v>
      </c>
      <c r="S3862" s="1">
        <v>131.488</v>
      </c>
      <c r="T3862" s="4">
        <v>5.1630000000000003</v>
      </c>
      <c r="U3862" s="1">
        <v>1135490.5</v>
      </c>
      <c r="V3862" s="1">
        <v>22.6700625</v>
      </c>
      <c r="W3862" s="1">
        <v>281.63900000000001</v>
      </c>
      <c r="X3862" s="1">
        <v>17315.368000000002</v>
      </c>
      <c r="Y3862" s="1">
        <v>20600.438999999998</v>
      </c>
      <c r="Z3862" s="1">
        <v>20223.5825</v>
      </c>
      <c r="AA3862" s="1">
        <v>18293.296000000002</v>
      </c>
      <c r="AB3862" s="1">
        <v>518.38599999999997</v>
      </c>
      <c r="AC3862" s="1">
        <v>417.23599999999999</v>
      </c>
      <c r="AD3862" s="4">
        <v>448.02499999999998</v>
      </c>
      <c r="AE3862" s="1">
        <v>515.20000000000005</v>
      </c>
      <c r="AF3862" s="1">
        <v>815.64750000000004</v>
      </c>
      <c r="AG3862" s="1">
        <v>899.97350000000006</v>
      </c>
      <c r="AH3862" s="1">
        <v>887.10500000000002</v>
      </c>
      <c r="AI3862" s="1">
        <v>867.10249999999996</v>
      </c>
      <c r="AJ3862" s="1">
        <v>4736.0720000000001</v>
      </c>
      <c r="AK3862" s="1">
        <v>3929.2999999999997</v>
      </c>
      <c r="AL3862" s="1">
        <v>3771.6590000000001</v>
      </c>
      <c r="AM3862" s="1">
        <v>4308.8294999999998</v>
      </c>
      <c r="AN3862" s="4">
        <v>131.13</v>
      </c>
      <c r="AO3862" s="1">
        <v>852.71583333333331</v>
      </c>
      <c r="AP3862" s="1">
        <v>5.2575000000000003</v>
      </c>
      <c r="AQ3862" s="1">
        <v>10.385000000000002</v>
      </c>
      <c r="AR3862" s="1">
        <v>1.0740000000000001</v>
      </c>
      <c r="AS3862" s="1">
        <v>355.56799999999998</v>
      </c>
      <c r="AT3862" s="1">
        <v>238.33600000000001</v>
      </c>
      <c r="AU3862" s="1">
        <v>272.125</v>
      </c>
      <c r="AV3862" s="1">
        <v>129566.992</v>
      </c>
      <c r="AW3862" s="1">
        <v>101432.367</v>
      </c>
      <c r="AX3862" s="4">
        <v>81558.546999999991</v>
      </c>
      <c r="AY3862" s="1">
        <v>91995.1875</v>
      </c>
      <c r="AZ3862" s="1">
        <v>16.44275</v>
      </c>
      <c r="BA3862" s="1">
        <v>726.85050000000001</v>
      </c>
      <c r="BB3862" s="1">
        <v>889.18650000000002</v>
      </c>
      <c r="BC3862" s="1">
        <v>898.71675000000005</v>
      </c>
      <c r="BD3862" s="1">
        <v>904.0440000000001</v>
      </c>
      <c r="BE3862" s="1">
        <v>934.42624999999998</v>
      </c>
      <c r="BF3862" s="1">
        <v>16.89</v>
      </c>
      <c r="BG3862" s="1">
        <v>78.577500000000001</v>
      </c>
      <c r="BH3862" s="4">
        <v>7.2229999999999999</v>
      </c>
      <c r="BI3862" s="1">
        <v>8.9634999999999998</v>
      </c>
      <c r="BJ3862" s="1">
        <v>8.5289999999999999</v>
      </c>
      <c r="BK3862" s="1">
        <v>11.41</v>
      </c>
      <c r="BL3862" s="1">
        <v>10.356999999999999</v>
      </c>
      <c r="BM3862" s="1">
        <v>404290.875</v>
      </c>
      <c r="BN3862" s="1">
        <v>46.8797</v>
      </c>
      <c r="BO3862" s="1">
        <v>252.4075</v>
      </c>
      <c r="BP3862" s="1">
        <v>2.9060000000000001</v>
      </c>
      <c r="BQ3862" s="1">
        <v>908.2355</v>
      </c>
      <c r="BR3862" s="1">
        <v>38.917000000000002</v>
      </c>
    </row>
    <row r="3863" spans="1:70" x14ac:dyDescent="0.15">
      <c r="A3863" s="4">
        <f t="shared" si="482"/>
        <v>172648.57799999998</v>
      </c>
      <c r="B3863" s="1">
        <v>338826.68800000002</v>
      </c>
      <c r="C3863" s="1">
        <f t="shared" si="480"/>
        <v>231390.26600000006</v>
      </c>
      <c r="D3863" s="3">
        <v>69.296499999999995</v>
      </c>
      <c r="E3863" s="3">
        <f t="shared" si="483"/>
        <v>83.987357999999986</v>
      </c>
      <c r="F3863" s="1">
        <v>0</v>
      </c>
      <c r="G3863" s="1">
        <v>116.78899999999999</v>
      </c>
      <c r="H3863" s="1">
        <v>93099.381999999983</v>
      </c>
      <c r="I3863" s="1">
        <v>894.16640000000007</v>
      </c>
      <c r="J3863" s="4">
        <v>260.0145</v>
      </c>
      <c r="K3863" s="1">
        <f t="shared" si="481"/>
        <v>835964.91400000011</v>
      </c>
      <c r="L3863" s="2">
        <f t="shared" si="484"/>
        <v>89211.115384615376</v>
      </c>
      <c r="M3863" s="1">
        <f t="shared" si="485"/>
        <v>7.9302141157811271E-2</v>
      </c>
      <c r="N3863" s="1">
        <v>0.41325000000000001</v>
      </c>
      <c r="O3863" s="1">
        <v>690</v>
      </c>
      <c r="P3863" s="1">
        <f t="shared" si="486"/>
        <v>4.5424621461487815</v>
      </c>
      <c r="Q3863" s="2">
        <f t="shared" si="487"/>
        <v>0.9825420358813457</v>
      </c>
      <c r="R3863" s="1">
        <v>164.55599999999998</v>
      </c>
      <c r="S3863" s="1">
        <v>134.05599999999998</v>
      </c>
      <c r="T3863" s="4">
        <v>5.2450000000000001</v>
      </c>
      <c r="U3863" s="1">
        <v>1159744.4999999998</v>
      </c>
      <c r="V3863" s="1">
        <v>22.814375000000002</v>
      </c>
      <c r="W3863" s="1">
        <v>281.47149999999999</v>
      </c>
      <c r="X3863" s="1">
        <v>17346.8835</v>
      </c>
      <c r="Y3863" s="1">
        <v>20701.622499999998</v>
      </c>
      <c r="Z3863" s="1">
        <v>20193.932499999999</v>
      </c>
      <c r="AA3863" s="1">
        <v>18103.618499999997</v>
      </c>
      <c r="AB3863" s="1">
        <v>518.75099999999998</v>
      </c>
      <c r="AC3863" s="1">
        <v>417.15750000000003</v>
      </c>
      <c r="AD3863" s="4">
        <v>447.92499999999995</v>
      </c>
      <c r="AE3863" s="1">
        <v>513.90100000000007</v>
      </c>
      <c r="AF3863" s="1">
        <v>815.577</v>
      </c>
      <c r="AG3863" s="1">
        <v>898.8895</v>
      </c>
      <c r="AH3863" s="1">
        <v>886.63349999999991</v>
      </c>
      <c r="AI3863" s="1">
        <v>866.95499999999993</v>
      </c>
      <c r="AJ3863" s="1">
        <v>4771.8270000000002</v>
      </c>
      <c r="AK3863" s="1">
        <v>3948.9734999999996</v>
      </c>
      <c r="AL3863" s="1">
        <v>3749.4399999999996</v>
      </c>
      <c r="AM3863" s="1">
        <v>4283.0844999999999</v>
      </c>
      <c r="AN3863" s="4">
        <v>131.06099999999998</v>
      </c>
      <c r="AO3863" s="1">
        <v>850.19158333333337</v>
      </c>
      <c r="AP3863" s="1">
        <v>5.4815000000000005</v>
      </c>
      <c r="AQ3863" s="1">
        <v>10.5875</v>
      </c>
      <c r="AR3863" s="1">
        <v>1.1032500000000001</v>
      </c>
      <c r="AS3863" s="1">
        <v>355.40750000000003</v>
      </c>
      <c r="AT3863" s="1">
        <v>238.13849999999999</v>
      </c>
      <c r="AU3863" s="1">
        <v>271.96699999999998</v>
      </c>
      <c r="AV3863" s="1">
        <v>129212.1875</v>
      </c>
      <c r="AW3863" s="1">
        <v>102166.73449999999</v>
      </c>
      <c r="AX3863" s="4">
        <v>80438.859499999991</v>
      </c>
      <c r="AY3863" s="1">
        <v>92209.718499999988</v>
      </c>
      <c r="AZ3863" s="1">
        <v>16.503999999999998</v>
      </c>
      <c r="BA3863" s="1">
        <v>726.00099999999998</v>
      </c>
      <c r="BB3863" s="1">
        <v>889.12699999999995</v>
      </c>
      <c r="BC3863" s="1">
        <v>897.97074999999995</v>
      </c>
      <c r="BD3863" s="1">
        <v>903.90824999999995</v>
      </c>
      <c r="BE3863" s="1">
        <v>933.21249999999998</v>
      </c>
      <c r="BF3863" s="1">
        <v>15.888</v>
      </c>
      <c r="BG3863" s="1">
        <v>71.144499999999994</v>
      </c>
      <c r="BH3863" s="4">
        <v>6.9254999999999995</v>
      </c>
      <c r="BI3863" s="1">
        <v>8.9465000000000003</v>
      </c>
      <c r="BJ3863" s="1">
        <v>8.5960000000000001</v>
      </c>
      <c r="BK3863" s="1">
        <v>11.417999999999999</v>
      </c>
      <c r="BL3863" s="1">
        <v>10.541</v>
      </c>
      <c r="BM3863" s="1">
        <v>404038.84400000004</v>
      </c>
      <c r="BN3863" s="1">
        <v>-7.3619500000000038</v>
      </c>
      <c r="BO3863" s="1">
        <v>254.0685</v>
      </c>
      <c r="BP3863" s="1">
        <v>3.0914999999999999</v>
      </c>
      <c r="BQ3863" s="1">
        <v>907.68650000000002</v>
      </c>
      <c r="BR3863" s="1">
        <v>38.8855</v>
      </c>
    </row>
    <row r="3864" spans="1:70" x14ac:dyDescent="0.15">
      <c r="A3864" s="4">
        <f t="shared" si="482"/>
        <v>172979.26549999998</v>
      </c>
      <c r="B3864" s="1">
        <v>340133.875</v>
      </c>
      <c r="C3864" s="1">
        <f t="shared" si="480"/>
        <v>231238.26600000006</v>
      </c>
      <c r="D3864" s="3">
        <v>69.405499999999989</v>
      </c>
      <c r="E3864" s="3">
        <f t="shared" si="483"/>
        <v>84.119465999999989</v>
      </c>
      <c r="F3864" s="1">
        <v>0</v>
      </c>
      <c r="G3864" s="1">
        <v>124.00399999999999</v>
      </c>
      <c r="H3864" s="1">
        <v>93016.455000000002</v>
      </c>
      <c r="I3864" s="1">
        <v>893.58720000000005</v>
      </c>
      <c r="J3864" s="4">
        <v>260.03100000000001</v>
      </c>
      <c r="K3864" s="1">
        <f t="shared" si="481"/>
        <v>837367.8615</v>
      </c>
      <c r="L3864" s="2">
        <f t="shared" si="484"/>
        <v>91098.23076923078</v>
      </c>
      <c r="M3864" s="1">
        <f t="shared" si="485"/>
        <v>7.9302141157811271E-2</v>
      </c>
      <c r="N3864" s="1">
        <v>0.41049999999999998</v>
      </c>
      <c r="O3864" s="1">
        <v>713</v>
      </c>
      <c r="P3864" s="1">
        <f t="shared" si="486"/>
        <v>4.6938775510204076</v>
      </c>
      <c r="Q3864" s="2">
        <f t="shared" si="487"/>
        <v>0.98310519601420554</v>
      </c>
      <c r="R3864" s="1">
        <v>155.93549999999999</v>
      </c>
      <c r="S3864" s="1">
        <v>137.5575</v>
      </c>
      <c r="T3864" s="4">
        <v>5.3964999999999996</v>
      </c>
      <c r="U3864" s="1">
        <v>1184277</v>
      </c>
      <c r="V3864" s="1">
        <v>22.828687500000001</v>
      </c>
      <c r="W3864" s="1">
        <v>281.28499999999997</v>
      </c>
      <c r="X3864" s="1">
        <v>17327.881000000001</v>
      </c>
      <c r="Y3864" s="1">
        <v>20699.512000000002</v>
      </c>
      <c r="Z3864" s="1">
        <v>20207.597999999998</v>
      </c>
      <c r="AA3864" s="1">
        <v>18101.040500000003</v>
      </c>
      <c r="AB3864" s="1">
        <v>518.37149999999997</v>
      </c>
      <c r="AC3864" s="1">
        <v>417.16700000000003</v>
      </c>
      <c r="AD3864" s="4">
        <v>447.83050000000003</v>
      </c>
      <c r="AE3864" s="1">
        <v>515.56150000000002</v>
      </c>
      <c r="AF3864" s="1">
        <v>815.48099999999999</v>
      </c>
      <c r="AG3864" s="1">
        <v>898.10500000000002</v>
      </c>
      <c r="AH3864" s="1">
        <v>885.73649999999998</v>
      </c>
      <c r="AI3864" s="1">
        <v>866.6875</v>
      </c>
      <c r="AJ3864" s="1">
        <v>4734.6475</v>
      </c>
      <c r="AK3864" s="1">
        <v>3943.9690000000001</v>
      </c>
      <c r="AL3864" s="1">
        <v>3766.2564999999995</v>
      </c>
      <c r="AM3864" s="1">
        <v>4235.5505000000003</v>
      </c>
      <c r="AN3864" s="4">
        <v>131.06099999999998</v>
      </c>
      <c r="AO3864" s="1">
        <v>849.27691666666669</v>
      </c>
      <c r="AP3864" s="1">
        <v>5.4574999999999996</v>
      </c>
      <c r="AQ3864" s="1">
        <v>10.58375</v>
      </c>
      <c r="AR3864" s="1">
        <v>1.1234999999999999</v>
      </c>
      <c r="AS3864" s="1">
        <v>355.0575</v>
      </c>
      <c r="AT3864" s="1">
        <v>237.874</v>
      </c>
      <c r="AU3864" s="1">
        <v>271.74249999999995</v>
      </c>
      <c r="AV3864" s="1">
        <v>129007.367</v>
      </c>
      <c r="AW3864" s="1">
        <v>102090.17199999999</v>
      </c>
      <c r="AX3864" s="4">
        <v>80666.671999999991</v>
      </c>
      <c r="AY3864" s="1">
        <v>92312.593499999988</v>
      </c>
      <c r="AZ3864" s="1">
        <v>16.491</v>
      </c>
      <c r="BA3864" s="1">
        <v>734.03099999999995</v>
      </c>
      <c r="BB3864" s="1">
        <v>889.1585</v>
      </c>
      <c r="BC3864" s="1">
        <v>897.37300000000005</v>
      </c>
      <c r="BD3864" s="1">
        <v>903.28974999999991</v>
      </c>
      <c r="BE3864" s="1">
        <v>932.02324999999996</v>
      </c>
      <c r="BF3864" s="1">
        <v>5.9960000000000004</v>
      </c>
      <c r="BG3864" s="1">
        <v>70.527999999999992</v>
      </c>
      <c r="BH3864" s="4">
        <v>6.4585000000000008</v>
      </c>
      <c r="BI3864" s="1">
        <v>8.98</v>
      </c>
      <c r="BJ3864" s="1">
        <v>8.6129999999999995</v>
      </c>
      <c r="BK3864" s="1">
        <v>11.4345</v>
      </c>
      <c r="BL3864" s="1">
        <v>10.532499999999999</v>
      </c>
      <c r="BM3864" s="1">
        <v>404217.53150000004</v>
      </c>
      <c r="BN3864" s="1">
        <v>35.36</v>
      </c>
      <c r="BO3864" s="1">
        <v>259.05250000000001</v>
      </c>
      <c r="BP3864" s="1">
        <v>3.0612500000000002</v>
      </c>
      <c r="BQ3864" s="1">
        <v>907.13225</v>
      </c>
      <c r="BR3864" s="1">
        <v>38.870999999999995</v>
      </c>
    </row>
    <row r="3865" spans="1:70" x14ac:dyDescent="0.15">
      <c r="A3865" s="4">
        <f t="shared" si="482"/>
        <v>173138.52350000001</v>
      </c>
      <c r="B3865" s="1">
        <v>341207.4375</v>
      </c>
      <c r="C3865" s="1">
        <f t="shared" si="480"/>
        <v>230228.22649999999</v>
      </c>
      <c r="D3865" s="3">
        <v>70.051500000000004</v>
      </c>
      <c r="E3865" s="3">
        <f t="shared" si="483"/>
        <v>84.902417999999997</v>
      </c>
      <c r="F3865" s="1">
        <v>0</v>
      </c>
      <c r="G3865" s="1">
        <v>125.88900000000001</v>
      </c>
      <c r="H3865" s="1">
        <v>92898.219000000012</v>
      </c>
      <c r="I3865" s="1">
        <v>892.53049999999985</v>
      </c>
      <c r="J3865" s="4">
        <v>260.02250000000004</v>
      </c>
      <c r="K3865" s="1">
        <f t="shared" si="481"/>
        <v>837472.40650000004</v>
      </c>
      <c r="L3865" s="2">
        <f t="shared" si="484"/>
        <v>89008.961538461546</v>
      </c>
      <c r="M3865" s="1">
        <f t="shared" si="485"/>
        <v>7.9302141157811271E-2</v>
      </c>
      <c r="N3865" s="1">
        <v>0.41274999999999995</v>
      </c>
      <c r="O3865" s="1">
        <v>721.24999999999989</v>
      </c>
      <c r="P3865" s="1">
        <f t="shared" si="486"/>
        <v>4.7481895984200122</v>
      </c>
      <c r="Q3865" s="2">
        <f t="shared" si="487"/>
        <v>0.98329844680503087</v>
      </c>
      <c r="R3865" s="1">
        <v>157.8425</v>
      </c>
      <c r="S3865" s="1">
        <v>138.95850000000002</v>
      </c>
      <c r="T3865" s="4">
        <v>5.5069999999999997</v>
      </c>
      <c r="U3865" s="1">
        <v>1157116.5</v>
      </c>
      <c r="V3865" s="1">
        <v>22.912687500000001</v>
      </c>
      <c r="W3865" s="1">
        <v>281.01650000000001</v>
      </c>
      <c r="X3865" s="1">
        <v>17327.347000000002</v>
      </c>
      <c r="Y3865" s="1">
        <v>20565.285499999998</v>
      </c>
      <c r="Z3865" s="1">
        <v>20285.695</v>
      </c>
      <c r="AA3865" s="1">
        <v>17992.786500000002</v>
      </c>
      <c r="AB3865" s="1">
        <v>517.74299999999994</v>
      </c>
      <c r="AC3865" s="1">
        <v>417.20100000000002</v>
      </c>
      <c r="AD3865" s="4">
        <v>447.774</v>
      </c>
      <c r="AE3865" s="1">
        <v>511.8725</v>
      </c>
      <c r="AF3865" s="1">
        <v>815.32449999999994</v>
      </c>
      <c r="AG3865" s="1">
        <v>897.52599999999995</v>
      </c>
      <c r="AH3865" s="1">
        <v>885.14049999999997</v>
      </c>
      <c r="AI3865" s="1">
        <v>866.32100000000003</v>
      </c>
      <c r="AJ3865" s="1">
        <v>4743.2515000000003</v>
      </c>
      <c r="AK3865" s="1">
        <v>3959.2754999999997</v>
      </c>
      <c r="AL3865" s="1">
        <v>3724.8384999999998</v>
      </c>
      <c r="AM3865" s="1">
        <v>4299.7394999999997</v>
      </c>
      <c r="AN3865" s="4">
        <v>131.07249999999999</v>
      </c>
      <c r="AO3865" s="1">
        <v>849.87649999999996</v>
      </c>
      <c r="AP3865" s="1">
        <v>5.3959999999999999</v>
      </c>
      <c r="AQ3865" s="1">
        <v>10.545500000000001</v>
      </c>
      <c r="AR3865" s="1">
        <v>1.1339999999999999</v>
      </c>
      <c r="AS3865" s="1">
        <v>354.46499999999997</v>
      </c>
      <c r="AT3865" s="1">
        <v>237.63650000000001</v>
      </c>
      <c r="AU3865" s="1">
        <v>271.54549999999995</v>
      </c>
      <c r="AV3865" s="1">
        <v>128483.88250000001</v>
      </c>
      <c r="AW3865" s="1">
        <v>101823.60949999999</v>
      </c>
      <c r="AX3865" s="4">
        <v>81454.578500000003</v>
      </c>
      <c r="AY3865" s="1">
        <v>91683.945000000007</v>
      </c>
      <c r="AZ3865" s="1">
        <v>16.378499999999999</v>
      </c>
      <c r="BA3865" s="1">
        <v>758.12850000000003</v>
      </c>
      <c r="BB3865" s="1">
        <v>888.78300000000002</v>
      </c>
      <c r="BC3865" s="1">
        <v>896.95950000000005</v>
      </c>
      <c r="BD3865" s="1">
        <v>902.44599999999991</v>
      </c>
      <c r="BE3865" s="1">
        <v>931.34650000000011</v>
      </c>
      <c r="BF3865" s="1">
        <v>7.3620000000000001</v>
      </c>
      <c r="BG3865" s="1">
        <v>53.542999999999992</v>
      </c>
      <c r="BH3865" s="4">
        <v>6.3715000000000002</v>
      </c>
      <c r="BI3865" s="1">
        <v>8.9465000000000003</v>
      </c>
      <c r="BJ3865" s="1">
        <v>8.4625000000000004</v>
      </c>
      <c r="BK3865" s="1">
        <v>11.468</v>
      </c>
      <c r="BL3865" s="1">
        <v>10.423999999999999</v>
      </c>
      <c r="BM3865" s="1">
        <v>403366.75</v>
      </c>
      <c r="BN3865" s="1">
        <v>43.141599999999997</v>
      </c>
      <c r="BO3865" s="1">
        <v>259.24850000000004</v>
      </c>
      <c r="BP3865" s="1">
        <v>3.0534999999999997</v>
      </c>
      <c r="BQ3865" s="1">
        <v>906.64475000000004</v>
      </c>
      <c r="BR3865" s="1">
        <v>38.983499999999999</v>
      </c>
    </row>
    <row r="3866" spans="1:70" x14ac:dyDescent="0.15">
      <c r="A3866" s="4">
        <f t="shared" si="482"/>
        <v>172225.96899999998</v>
      </c>
      <c r="B3866" s="1">
        <v>346332.84400000004</v>
      </c>
      <c r="C3866" s="1">
        <f t="shared" si="480"/>
        <v>230535.68750000006</v>
      </c>
      <c r="D3866" s="3">
        <v>69.305499999999995</v>
      </c>
      <c r="E3866" s="3">
        <f t="shared" si="483"/>
        <v>83.998265999999987</v>
      </c>
      <c r="F3866" s="1">
        <v>0</v>
      </c>
      <c r="G3866" s="1">
        <v>127.69749999999999</v>
      </c>
      <c r="H3866" s="1">
        <v>92901.069499999998</v>
      </c>
      <c r="I3866" s="1">
        <v>892.62009999999998</v>
      </c>
      <c r="J3866" s="4">
        <v>260.02250000000004</v>
      </c>
      <c r="K3866" s="1">
        <f t="shared" si="481"/>
        <v>841995.57000000007</v>
      </c>
      <c r="L3866" s="2">
        <f t="shared" si="484"/>
        <v>88099.653846153858</v>
      </c>
      <c r="M3866" s="1">
        <f t="shared" si="485"/>
        <v>7.9302141157811271E-2</v>
      </c>
      <c r="N3866" s="1">
        <v>0.40275</v>
      </c>
      <c r="O3866" s="1">
        <v>729.5</v>
      </c>
      <c r="P3866" s="1">
        <f t="shared" si="486"/>
        <v>4.8025016458196177</v>
      </c>
      <c r="Q3866" s="2">
        <f t="shared" si="487"/>
        <v>0.98348732660469984</v>
      </c>
      <c r="R3866" s="1">
        <v>160.58850000000001</v>
      </c>
      <c r="S3866" s="1">
        <v>138.25799999999998</v>
      </c>
      <c r="T3866" s="4">
        <v>5.5175000000000001</v>
      </c>
      <c r="U3866" s="1">
        <v>1145295.5</v>
      </c>
      <c r="V3866" s="1">
        <v>22.973187500000002</v>
      </c>
      <c r="W3866" s="1">
        <v>280.87549999999999</v>
      </c>
      <c r="X3866" s="1">
        <v>17349.540499999999</v>
      </c>
      <c r="Y3866" s="1">
        <v>20408.587500000001</v>
      </c>
      <c r="Z3866" s="1">
        <v>20296.692999999999</v>
      </c>
      <c r="AA3866" s="1">
        <v>18041.457000000002</v>
      </c>
      <c r="AB3866" s="1">
        <v>516.93700000000001</v>
      </c>
      <c r="AC3866" s="1">
        <v>417.20100000000002</v>
      </c>
      <c r="AD3866" s="4">
        <v>447.702</v>
      </c>
      <c r="AE3866" s="1">
        <v>505.10500000000002</v>
      </c>
      <c r="AF3866" s="1">
        <v>814.94550000000004</v>
      </c>
      <c r="AG3866" s="1">
        <v>897.15899999999999</v>
      </c>
      <c r="AH3866" s="1">
        <v>885.26949999999999</v>
      </c>
      <c r="AI3866" s="1">
        <v>865.95650000000001</v>
      </c>
      <c r="AJ3866" s="1">
        <v>4784.2734999999993</v>
      </c>
      <c r="AK3866" s="1">
        <v>3949.3530000000001</v>
      </c>
      <c r="AL3866" s="1">
        <v>3771.0105000000003</v>
      </c>
      <c r="AM3866" s="1">
        <v>4300.1545000000006</v>
      </c>
      <c r="AN3866" s="4">
        <v>131.12950000000001</v>
      </c>
      <c r="AO3866" s="1">
        <v>851.62391666666667</v>
      </c>
      <c r="AP3866" s="1">
        <v>5.3795000000000002</v>
      </c>
      <c r="AQ3866" s="1">
        <v>10.630750000000001</v>
      </c>
      <c r="AR3866" s="1">
        <v>1.13225</v>
      </c>
      <c r="AS3866" s="1">
        <v>353.94349999999997</v>
      </c>
      <c r="AT3866" s="1">
        <v>237.51249999999999</v>
      </c>
      <c r="AU3866" s="1">
        <v>271.49799999999999</v>
      </c>
      <c r="AV3866" s="1">
        <v>128646.258</v>
      </c>
      <c r="AW3866" s="1">
        <v>101999.89850000001</v>
      </c>
      <c r="AX3866" s="4">
        <v>81490.296999999991</v>
      </c>
      <c r="AY3866" s="1">
        <v>90735.671999999991</v>
      </c>
      <c r="AZ3866" s="1">
        <v>16.237749999999998</v>
      </c>
      <c r="BA3866" s="1">
        <v>758.827</v>
      </c>
      <c r="BB3866" s="1">
        <v>888.16800000000001</v>
      </c>
      <c r="BC3866" s="1">
        <v>896.61175000000003</v>
      </c>
      <c r="BD3866" s="1">
        <v>901.56274999999994</v>
      </c>
      <c r="BE3866" s="1">
        <v>930.93849999999998</v>
      </c>
      <c r="BF3866" s="1">
        <v>5.6449999999999996</v>
      </c>
      <c r="BG3866" s="1">
        <v>37.350999999999999</v>
      </c>
      <c r="BH3866" s="4">
        <v>6.367</v>
      </c>
      <c r="BI3866" s="1">
        <v>8.9715000000000007</v>
      </c>
      <c r="BJ3866" s="1">
        <v>8.5875000000000004</v>
      </c>
      <c r="BK3866" s="1">
        <v>11.468</v>
      </c>
      <c r="BL3866" s="1">
        <v>10.3325</v>
      </c>
      <c r="BM3866" s="1">
        <v>402761.65650000004</v>
      </c>
      <c r="BN3866" s="1">
        <v>47.45205</v>
      </c>
      <c r="BO3866" s="1">
        <v>258.02599999999995</v>
      </c>
      <c r="BP3866" s="1">
        <v>2.9652500000000002</v>
      </c>
      <c r="BQ3866" s="1">
        <v>906.45512499999995</v>
      </c>
      <c r="BR3866" s="1">
        <v>38.929000000000002</v>
      </c>
    </row>
    <row r="3867" spans="1:70" x14ac:dyDescent="0.15">
      <c r="A3867" s="4">
        <f t="shared" si="482"/>
        <v>173559.11749999999</v>
      </c>
      <c r="B3867" s="1">
        <v>344232.81300000002</v>
      </c>
      <c r="C3867" s="1">
        <f t="shared" si="480"/>
        <v>230554.85150000005</v>
      </c>
      <c r="D3867" s="3">
        <v>69.875</v>
      </c>
      <c r="E3867" s="3">
        <f t="shared" si="483"/>
        <v>84.688499999999991</v>
      </c>
      <c r="F3867" s="1">
        <v>17.421500000000002</v>
      </c>
      <c r="G3867" s="1">
        <v>132.32900000000001</v>
      </c>
      <c r="H3867" s="1">
        <v>93059.434500000003</v>
      </c>
      <c r="I3867" s="1">
        <v>891.6946999999999</v>
      </c>
      <c r="J3867" s="4">
        <v>260.03100000000001</v>
      </c>
      <c r="K3867" s="1">
        <f t="shared" si="481"/>
        <v>841406.2165000001</v>
      </c>
      <c r="L3867" s="2">
        <f t="shared" si="484"/>
        <v>87865.653846153829</v>
      </c>
      <c r="M3867" s="1">
        <f t="shared" si="485"/>
        <v>7.9302141157811257E-2</v>
      </c>
      <c r="N3867" s="1">
        <v>0.39800000000000002</v>
      </c>
      <c r="O3867" s="1">
        <v>733</v>
      </c>
      <c r="P3867" s="1">
        <f t="shared" si="486"/>
        <v>4.8255431204739958</v>
      </c>
      <c r="Q3867" s="2">
        <f t="shared" si="487"/>
        <v>0.98356617293059823</v>
      </c>
      <c r="R3867" s="1">
        <v>171.34550000000002</v>
      </c>
      <c r="S3867" s="1">
        <v>138.89949999999999</v>
      </c>
      <c r="T3867" s="4">
        <v>5.4984999999999999</v>
      </c>
      <c r="U3867" s="1">
        <v>1142253.4999999998</v>
      </c>
      <c r="V3867" s="1">
        <v>23.00225</v>
      </c>
      <c r="W3867" s="1">
        <v>280.73450000000003</v>
      </c>
      <c r="X3867" s="1">
        <v>17459.591</v>
      </c>
      <c r="Y3867" s="1">
        <v>20518.773999999998</v>
      </c>
      <c r="Z3867" s="1">
        <v>20255.978500000001</v>
      </c>
      <c r="AA3867" s="1">
        <v>17959.573</v>
      </c>
      <c r="AB3867" s="1">
        <v>516.97500000000002</v>
      </c>
      <c r="AC3867" s="1">
        <v>417.221</v>
      </c>
      <c r="AD3867" s="4">
        <v>447.524</v>
      </c>
      <c r="AE3867" s="1">
        <v>504.05099999999999</v>
      </c>
      <c r="AF3867" s="1">
        <v>814.39149999999995</v>
      </c>
      <c r="AG3867" s="1">
        <v>896.95799999999997</v>
      </c>
      <c r="AH3867" s="1">
        <v>886.09650000000011</v>
      </c>
      <c r="AI3867" s="1">
        <v>865.60500000000002</v>
      </c>
      <c r="AJ3867" s="1">
        <v>4826.518</v>
      </c>
      <c r="AK3867" s="1">
        <v>3973.2995000000001</v>
      </c>
      <c r="AL3867" s="1">
        <v>3773.7474999999999</v>
      </c>
      <c r="AM3867" s="1">
        <v>4291.9529999999995</v>
      </c>
      <c r="AN3867" s="4">
        <v>131.11799999999999</v>
      </c>
      <c r="AO3867" s="1">
        <v>850.26516666666657</v>
      </c>
      <c r="AP3867" s="1">
        <v>5.3544999999999998</v>
      </c>
      <c r="AQ3867" s="1">
        <v>10.512</v>
      </c>
      <c r="AR3867" s="1">
        <v>1.131</v>
      </c>
      <c r="AS3867" s="1">
        <v>353.55250000000001</v>
      </c>
      <c r="AT3867" s="1">
        <v>237.34</v>
      </c>
      <c r="AU3867" s="1">
        <v>271.38350000000003</v>
      </c>
      <c r="AV3867" s="1">
        <v>128613.93</v>
      </c>
      <c r="AW3867" s="1">
        <v>102198.9065</v>
      </c>
      <c r="AX3867" s="4">
        <v>81646.304999999993</v>
      </c>
      <c r="AY3867" s="1">
        <v>91912.8125</v>
      </c>
      <c r="AZ3867" s="1">
        <v>16.131</v>
      </c>
      <c r="BA3867" s="1">
        <v>754.75599999999997</v>
      </c>
      <c r="BB3867" s="1">
        <v>887.57324999999992</v>
      </c>
      <c r="BC3867" s="1">
        <v>896.60825</v>
      </c>
      <c r="BD3867" s="1">
        <v>901.49249999999995</v>
      </c>
      <c r="BE3867" s="1">
        <v>930.84850000000006</v>
      </c>
      <c r="BF3867" s="1">
        <v>6.4234999999999998</v>
      </c>
      <c r="BG3867" s="1">
        <v>39.456499999999998</v>
      </c>
      <c r="BH3867" s="4">
        <v>6.3760000000000003</v>
      </c>
      <c r="BI3867" s="1">
        <v>9.0715000000000003</v>
      </c>
      <c r="BJ3867" s="1">
        <v>8.7550000000000008</v>
      </c>
      <c r="BK3867" s="1">
        <v>11.5015</v>
      </c>
      <c r="BL3867" s="1">
        <v>10.231999999999999</v>
      </c>
      <c r="BM3867" s="1">
        <v>404113.96900000004</v>
      </c>
      <c r="BN3867" s="1">
        <v>79.798650000000009</v>
      </c>
      <c r="BO3867" s="1">
        <v>260.846</v>
      </c>
      <c r="BP3867" s="1">
        <v>2.895</v>
      </c>
      <c r="BQ3867" s="1">
        <v>906.25849999999991</v>
      </c>
      <c r="BR3867" s="1">
        <v>39.016500000000001</v>
      </c>
    </row>
    <row r="3868" spans="1:70" x14ac:dyDescent="0.15">
      <c r="A3868" s="4">
        <f t="shared" si="482"/>
        <v>180986.8205</v>
      </c>
      <c r="B3868" s="1">
        <v>340302.21900000004</v>
      </c>
      <c r="C3868" s="1">
        <f t="shared" si="480"/>
        <v>227324.89850000004</v>
      </c>
      <c r="D3868" s="3">
        <v>69.579000000000008</v>
      </c>
      <c r="E3868" s="3">
        <f t="shared" si="483"/>
        <v>84.329748000000009</v>
      </c>
      <c r="F3868" s="1">
        <v>17.419</v>
      </c>
      <c r="G3868" s="1">
        <v>134.03550000000001</v>
      </c>
      <c r="H3868" s="1">
        <v>92808.901499999993</v>
      </c>
      <c r="I3868" s="1">
        <v>890.68069999999989</v>
      </c>
      <c r="J3868" s="4">
        <v>260.02250000000004</v>
      </c>
      <c r="K3868" s="1">
        <f t="shared" si="481"/>
        <v>841422.83950000012</v>
      </c>
      <c r="L3868" s="2">
        <f t="shared" si="484"/>
        <v>89856.576923076907</v>
      </c>
      <c r="M3868" s="1">
        <f t="shared" si="485"/>
        <v>7.9302141157811257E-2</v>
      </c>
      <c r="N3868" s="1">
        <v>0.40225</v>
      </c>
      <c r="O3868" s="1">
        <v>760</v>
      </c>
      <c r="P3868" s="1">
        <f t="shared" si="486"/>
        <v>5.0032916392363393</v>
      </c>
      <c r="Q3868" s="2">
        <f t="shared" si="487"/>
        <v>0.98415000626069538</v>
      </c>
      <c r="R3868" s="1">
        <v>177.983</v>
      </c>
      <c r="S3868" s="1">
        <v>135.57299999999998</v>
      </c>
      <c r="T3868" s="4">
        <v>5.431</v>
      </c>
      <c r="U3868" s="1">
        <v>1168135.4999999998</v>
      </c>
      <c r="V3868" s="1">
        <v>23.208000000000002</v>
      </c>
      <c r="W3868" s="1">
        <v>280.6105</v>
      </c>
      <c r="X3868" s="1">
        <v>17290.9005</v>
      </c>
      <c r="Y3868" s="1">
        <v>20452.497499999998</v>
      </c>
      <c r="Z3868" s="1">
        <v>20158.157999999996</v>
      </c>
      <c r="AA3868" s="1">
        <v>18103.358500000002</v>
      </c>
      <c r="AB3868" s="1">
        <v>517.16250000000002</v>
      </c>
      <c r="AC3868" s="1">
        <v>417.08500000000004</v>
      </c>
      <c r="AD3868" s="4">
        <v>447.29899999999998</v>
      </c>
      <c r="AE3868" s="1">
        <v>505.27699999999999</v>
      </c>
      <c r="AF3868" s="1">
        <v>813.96399999999994</v>
      </c>
      <c r="AG3868" s="1">
        <v>896.64200000000005</v>
      </c>
      <c r="AH3868" s="1">
        <v>886.05850000000009</v>
      </c>
      <c r="AI3868" s="1">
        <v>865.42000000000007</v>
      </c>
      <c r="AJ3868" s="1">
        <v>4802.2639999999992</v>
      </c>
      <c r="AK3868" s="1">
        <v>3980.1419999999998</v>
      </c>
      <c r="AL3868" s="1">
        <v>3746.3270000000002</v>
      </c>
      <c r="AM3868" s="1">
        <v>4275.2539999999999</v>
      </c>
      <c r="AN3868" s="4">
        <v>131.096</v>
      </c>
      <c r="AO3868" s="1">
        <v>848.85133333333329</v>
      </c>
      <c r="AP3868" s="1">
        <v>5.2409999999999997</v>
      </c>
      <c r="AQ3868" s="1">
        <v>10.597999999999999</v>
      </c>
      <c r="AR3868" s="1">
        <v>1.16225</v>
      </c>
      <c r="AS3868" s="1">
        <v>352.97</v>
      </c>
      <c r="AT3868" s="1">
        <v>237.15049999999999</v>
      </c>
      <c r="AU3868" s="1">
        <v>271.27099999999996</v>
      </c>
      <c r="AV3868" s="1">
        <v>126339.82800000001</v>
      </c>
      <c r="AW3868" s="1">
        <v>100889.461</v>
      </c>
      <c r="AX3868" s="4">
        <v>87490.765500000009</v>
      </c>
      <c r="AY3868" s="1">
        <v>93496.054999999993</v>
      </c>
      <c r="AZ3868" s="1">
        <v>15.968500000000001</v>
      </c>
      <c r="BA3868" s="1">
        <v>767.91499999999996</v>
      </c>
      <c r="BB3868" s="1">
        <v>887.00199999999995</v>
      </c>
      <c r="BC3868" s="1">
        <v>896.16824999999994</v>
      </c>
      <c r="BD3868" s="1">
        <v>901.82599999999991</v>
      </c>
      <c r="BE3868" s="1">
        <v>930.58749999999998</v>
      </c>
      <c r="BF3868" s="1">
        <v>8.2510000000000012</v>
      </c>
      <c r="BG3868" s="1">
        <v>46.102999999999994</v>
      </c>
      <c r="BH3868" s="4">
        <v>6.1105</v>
      </c>
      <c r="BI3868" s="1">
        <v>9.1379999999999999</v>
      </c>
      <c r="BJ3868" s="1">
        <v>8.8960000000000008</v>
      </c>
      <c r="BK3868" s="1">
        <v>11.518000000000001</v>
      </c>
      <c r="BL3868" s="1">
        <v>10.2905</v>
      </c>
      <c r="BM3868" s="1">
        <v>408311.71900000004</v>
      </c>
      <c r="BN3868" s="1">
        <v>43.4467</v>
      </c>
      <c r="BO3868" s="1">
        <v>259.21050000000002</v>
      </c>
      <c r="BP3868" s="1">
        <v>2.9357499999999996</v>
      </c>
      <c r="BQ3868" s="1">
        <v>906.07537499999989</v>
      </c>
      <c r="BR3868" s="1">
        <v>39.034999999999997</v>
      </c>
    </row>
    <row r="3869" spans="1:70" x14ac:dyDescent="0.15">
      <c r="A3869" s="4">
        <f t="shared" si="482"/>
        <v>197175.61800000002</v>
      </c>
      <c r="B3869" s="1">
        <v>340836.9375</v>
      </c>
      <c r="C3869" s="1">
        <f t="shared" si="480"/>
        <v>222369.75699999998</v>
      </c>
      <c r="D3869" s="3">
        <v>69.84</v>
      </c>
      <c r="E3869" s="3">
        <f t="shared" si="483"/>
        <v>84.646079999999998</v>
      </c>
      <c r="F3869" s="1">
        <v>17.417000000000002</v>
      </c>
      <c r="G3869" s="1">
        <v>137.846</v>
      </c>
      <c r="H3869" s="1">
        <v>92820.957000000009</v>
      </c>
      <c r="I3869" s="1">
        <v>890.33940000000007</v>
      </c>
      <c r="J3869" s="4">
        <v>255.02449999999999</v>
      </c>
      <c r="K3869" s="1">
        <f t="shared" si="481"/>
        <v>853203.26950000005</v>
      </c>
      <c r="L3869" s="2">
        <f t="shared" si="484"/>
        <v>87909.076923076937</v>
      </c>
      <c r="M3869" s="1">
        <f t="shared" si="485"/>
        <v>7.9302141157811271E-2</v>
      </c>
      <c r="N3869" s="1">
        <v>0.3785</v>
      </c>
      <c r="O3869" s="1">
        <v>837.75</v>
      </c>
      <c r="P3869" s="1">
        <f t="shared" si="486"/>
        <v>5.5151415404871624</v>
      </c>
      <c r="Q3869" s="2">
        <f t="shared" si="487"/>
        <v>0.98562101433378513</v>
      </c>
      <c r="R3869" s="1">
        <v>168.59950000000001</v>
      </c>
      <c r="S3869" s="1">
        <v>133.35550000000001</v>
      </c>
      <c r="T3869" s="4">
        <v>5.3795000000000002</v>
      </c>
      <c r="U3869" s="1">
        <v>1142818</v>
      </c>
      <c r="V3869" s="1">
        <v>23.220937499999998</v>
      </c>
      <c r="W3869" s="1">
        <v>280.34350000000001</v>
      </c>
      <c r="X3869" s="1">
        <v>17363.789499999999</v>
      </c>
      <c r="Y3869" s="1">
        <v>20455.09</v>
      </c>
      <c r="Z3869" s="1">
        <v>20162.672500000001</v>
      </c>
      <c r="AA3869" s="1">
        <v>17978.7585</v>
      </c>
      <c r="AB3869" s="1">
        <v>516.04200000000003</v>
      </c>
      <c r="AC3869" s="1">
        <v>416.89300000000003</v>
      </c>
      <c r="AD3869" s="4">
        <v>446.99950000000001</v>
      </c>
      <c r="AE3869" s="1">
        <v>507.93349999999998</v>
      </c>
      <c r="AF3869" s="1">
        <v>813.63249999999994</v>
      </c>
      <c r="AG3869" s="1">
        <v>896.81549999999993</v>
      </c>
      <c r="AH3869" s="1">
        <v>885.17399999999998</v>
      </c>
      <c r="AI3869" s="1">
        <v>865.14250000000004</v>
      </c>
      <c r="AJ3869" s="1">
        <v>4815.9704999999994</v>
      </c>
      <c r="AK3869" s="1">
        <v>3939.2604999999999</v>
      </c>
      <c r="AL3869" s="1">
        <v>3780.6669999999999</v>
      </c>
      <c r="AM3869" s="1">
        <v>4324.7484999999997</v>
      </c>
      <c r="AN3869" s="4">
        <v>131.07249999999999</v>
      </c>
      <c r="AO3869" s="1">
        <v>847.64941666666664</v>
      </c>
      <c r="AP3869" s="1">
        <v>5.2684999999999995</v>
      </c>
      <c r="AQ3869" s="1">
        <v>10.345750000000001</v>
      </c>
      <c r="AR3869" s="1">
        <v>1.2162500000000001</v>
      </c>
      <c r="AS3869" s="1">
        <v>352.39</v>
      </c>
      <c r="AT3869" s="1">
        <v>236.93</v>
      </c>
      <c r="AU3869" s="1">
        <v>271.27750000000003</v>
      </c>
      <c r="AV3869" s="1">
        <v>124010.6645</v>
      </c>
      <c r="AW3869" s="1">
        <v>98749.327999999994</v>
      </c>
      <c r="AX3869" s="4">
        <v>98257.351999999999</v>
      </c>
      <c r="AY3869" s="1">
        <v>98918.266000000003</v>
      </c>
      <c r="AZ3869" s="1">
        <v>15.82775</v>
      </c>
      <c r="BA3869" s="1">
        <v>760.69799999999998</v>
      </c>
      <c r="BB3869" s="1">
        <v>886.75225</v>
      </c>
      <c r="BC3869" s="1">
        <v>896.27200000000005</v>
      </c>
      <c r="BD3869" s="1">
        <v>901.56700000000001</v>
      </c>
      <c r="BE3869" s="1">
        <v>930.08674999999994</v>
      </c>
      <c r="BF3869" s="1">
        <v>16.372</v>
      </c>
      <c r="BG3869" s="1">
        <v>33.97</v>
      </c>
      <c r="BH3869" s="4">
        <v>6.0280000000000005</v>
      </c>
      <c r="BI3869" s="1">
        <v>9.1550000000000011</v>
      </c>
      <c r="BJ3869" s="1">
        <v>8.9384999999999994</v>
      </c>
      <c r="BK3869" s="1">
        <v>11.542999999999999</v>
      </c>
      <c r="BL3869" s="1">
        <v>10.373999999999999</v>
      </c>
      <c r="BM3869" s="1">
        <v>419545.375</v>
      </c>
      <c r="BN3869" s="1">
        <v>116.3793</v>
      </c>
      <c r="BO3869" s="1">
        <v>257.18599999999998</v>
      </c>
      <c r="BP3869" s="1">
        <v>2.8055000000000003</v>
      </c>
      <c r="BQ3869" s="1">
        <v>906.24362500000007</v>
      </c>
      <c r="BR3869" s="1">
        <v>38.963999999999999</v>
      </c>
    </row>
    <row r="3870" spans="1:70" x14ac:dyDescent="0.15">
      <c r="A3870" s="4">
        <f t="shared" si="482"/>
        <v>184135.21899999998</v>
      </c>
      <c r="B3870" s="1">
        <v>338406.5625</v>
      </c>
      <c r="C3870" s="1">
        <f t="shared" si="480"/>
        <v>226577.62500000006</v>
      </c>
      <c r="D3870" s="3">
        <v>69.661500000000004</v>
      </c>
      <c r="E3870" s="3">
        <f t="shared" si="483"/>
        <v>84.429738</v>
      </c>
      <c r="F3870" s="1">
        <v>17.414999999999999</v>
      </c>
      <c r="G3870" s="1">
        <v>128.1765</v>
      </c>
      <c r="H3870" s="1">
        <v>92628.724499999997</v>
      </c>
      <c r="I3870" s="1">
        <v>888.61689999999999</v>
      </c>
      <c r="J3870" s="4">
        <v>250.018</v>
      </c>
      <c r="K3870" s="1">
        <f t="shared" si="481"/>
        <v>841748.13100000005</v>
      </c>
      <c r="L3870" s="2">
        <f t="shared" si="484"/>
        <v>89219.576923076937</v>
      </c>
      <c r="M3870" s="1">
        <f t="shared" si="485"/>
        <v>7.9302141157811271E-2</v>
      </c>
      <c r="N3870" s="1">
        <v>0.38175000000000003</v>
      </c>
      <c r="O3870" s="1">
        <v>823.25000000000011</v>
      </c>
      <c r="P3870" s="1">
        <f t="shared" si="486"/>
        <v>5.4196840026333115</v>
      </c>
      <c r="Q3870" s="2">
        <f t="shared" si="487"/>
        <v>0.98536775555193257</v>
      </c>
      <c r="R3870" s="1">
        <v>164.25049999999999</v>
      </c>
      <c r="S3870" s="1">
        <v>131.6045</v>
      </c>
      <c r="T3870" s="4">
        <v>5.3795000000000002</v>
      </c>
      <c r="U3870" s="1">
        <v>1159854.5</v>
      </c>
      <c r="V3870" s="1">
        <v>23.054812500000001</v>
      </c>
      <c r="W3870" s="1">
        <v>280.14949999999999</v>
      </c>
      <c r="X3870" s="1">
        <v>17312.826000000001</v>
      </c>
      <c r="Y3870" s="1">
        <v>20404.120000000003</v>
      </c>
      <c r="Z3870" s="1">
        <v>20242.284500000002</v>
      </c>
      <c r="AA3870" s="1">
        <v>17868.733500000002</v>
      </c>
      <c r="AB3870" s="1">
        <v>515.21350000000007</v>
      </c>
      <c r="AC3870" s="1">
        <v>416.70299999999997</v>
      </c>
      <c r="AD3870" s="4">
        <v>446.66650000000004</v>
      </c>
      <c r="AE3870" s="1">
        <v>511.3075</v>
      </c>
      <c r="AF3870" s="1">
        <v>813.59349999999995</v>
      </c>
      <c r="AG3870" s="1">
        <v>897.30549999999994</v>
      </c>
      <c r="AH3870" s="1">
        <v>884.40650000000005</v>
      </c>
      <c r="AI3870" s="1">
        <v>864.79449999999997</v>
      </c>
      <c r="AJ3870" s="1">
        <v>4795.0144999999993</v>
      </c>
      <c r="AK3870" s="1">
        <v>3943.5084999999999</v>
      </c>
      <c r="AL3870" s="1">
        <v>3760.7785000000003</v>
      </c>
      <c r="AM3870" s="1">
        <v>4301.4590000000007</v>
      </c>
      <c r="AN3870" s="4">
        <v>130.947</v>
      </c>
      <c r="AO3870" s="1">
        <v>844.48858333333328</v>
      </c>
      <c r="AP3870" s="1">
        <v>5.1675000000000004</v>
      </c>
      <c r="AQ3870" s="1">
        <v>10.467749999999999</v>
      </c>
      <c r="AR3870" s="1">
        <v>1.2050000000000001</v>
      </c>
      <c r="AS3870" s="1">
        <v>352.07150000000001</v>
      </c>
      <c r="AT3870" s="1">
        <v>236.74099999999999</v>
      </c>
      <c r="AU3870" s="1">
        <v>271.39</v>
      </c>
      <c r="AV3870" s="1">
        <v>125708.8285</v>
      </c>
      <c r="AW3870" s="1">
        <v>100809.1955</v>
      </c>
      <c r="AX3870" s="4">
        <v>88119.47649999999</v>
      </c>
      <c r="AY3870" s="1">
        <v>96015.742499999993</v>
      </c>
      <c r="AZ3870" s="1">
        <v>15.746749999999999</v>
      </c>
      <c r="BA3870" s="1">
        <v>755.55449999999996</v>
      </c>
      <c r="BB3870" s="1">
        <v>886.50850000000003</v>
      </c>
      <c r="BC3870" s="1">
        <v>897.15199999999993</v>
      </c>
      <c r="BD3870" s="1">
        <v>901.24599999999998</v>
      </c>
      <c r="BE3870" s="1">
        <v>930.73450000000003</v>
      </c>
      <c r="BF3870" s="1">
        <v>10.848000000000001</v>
      </c>
      <c r="BG3870" s="1">
        <v>42.824999999999996</v>
      </c>
      <c r="BH3870" s="4">
        <v>6.0965000000000007</v>
      </c>
      <c r="BI3870" s="1">
        <v>9.0884999999999998</v>
      </c>
      <c r="BJ3870" s="1">
        <v>8.9049999999999994</v>
      </c>
      <c r="BK3870" s="1">
        <v>11.56</v>
      </c>
      <c r="BL3870" s="1">
        <v>10.340499999999999</v>
      </c>
      <c r="BM3870" s="1">
        <v>410712.84400000004</v>
      </c>
      <c r="BN3870" s="1">
        <v>237.56479999999999</v>
      </c>
      <c r="BO3870" s="1">
        <v>249.58049999999997</v>
      </c>
      <c r="BP3870" s="1">
        <v>2.8089999999999997</v>
      </c>
      <c r="BQ3870" s="1">
        <v>906.29237499999999</v>
      </c>
      <c r="BR3870" s="1">
        <v>39.067500000000003</v>
      </c>
    </row>
    <row r="3871" spans="1:70" x14ac:dyDescent="0.15">
      <c r="A3871" s="4">
        <f t="shared" si="482"/>
        <v>174538.10199999998</v>
      </c>
      <c r="B3871" s="1">
        <v>344607.96900000004</v>
      </c>
      <c r="C3871" s="1">
        <f t="shared" si="480"/>
        <v>230080.49200000006</v>
      </c>
      <c r="D3871" s="3">
        <v>69.012500000000017</v>
      </c>
      <c r="E3871" s="3">
        <f t="shared" si="483"/>
        <v>83.64315000000002</v>
      </c>
      <c r="F3871" s="1">
        <v>17.4145</v>
      </c>
      <c r="G3871" s="1">
        <v>126.05000000000001</v>
      </c>
      <c r="H3871" s="1">
        <v>92792.829499999993</v>
      </c>
      <c r="I3871" s="1">
        <v>886.66039999999998</v>
      </c>
      <c r="J3871" s="4">
        <v>250.018</v>
      </c>
      <c r="K3871" s="1">
        <f t="shared" si="481"/>
        <v>842019.39250000007</v>
      </c>
      <c r="L3871" s="2">
        <f t="shared" si="484"/>
        <v>90280.538461538468</v>
      </c>
      <c r="M3871" s="1">
        <f t="shared" si="485"/>
        <v>7.9302141157811257E-2</v>
      </c>
      <c r="N3871" s="1">
        <v>0.39050000000000001</v>
      </c>
      <c r="O3871" s="1">
        <v>766</v>
      </c>
      <c r="P3871" s="1">
        <f t="shared" si="486"/>
        <v>5.042791310072416</v>
      </c>
      <c r="Q3871" s="2">
        <f t="shared" si="487"/>
        <v>0.98427415764768733</v>
      </c>
      <c r="R3871" s="1">
        <v>155.249</v>
      </c>
      <c r="S3871" s="1">
        <v>133.00549999999998</v>
      </c>
      <c r="T3871" s="4">
        <v>5.3239999999999998</v>
      </c>
      <c r="U3871" s="1">
        <v>1173647</v>
      </c>
      <c r="V3871" s="1">
        <v>22.698125000000001</v>
      </c>
      <c r="W3871" s="1">
        <v>280.173</v>
      </c>
      <c r="X3871" s="1">
        <v>17336.010500000004</v>
      </c>
      <c r="Y3871" s="1">
        <v>20297.1515</v>
      </c>
      <c r="Z3871" s="1">
        <v>20221.497499999998</v>
      </c>
      <c r="AA3871" s="1">
        <v>17992.491000000002</v>
      </c>
      <c r="AB3871" s="1">
        <v>514.62</v>
      </c>
      <c r="AC3871" s="1">
        <v>416.45499999999998</v>
      </c>
      <c r="AD3871" s="4">
        <v>446.37950000000001</v>
      </c>
      <c r="AE3871" s="1">
        <v>511.93500000000006</v>
      </c>
      <c r="AF3871" s="1">
        <v>813.37400000000002</v>
      </c>
      <c r="AG3871" s="1">
        <v>897.54500000000007</v>
      </c>
      <c r="AH3871" s="1">
        <v>883.57999999999993</v>
      </c>
      <c r="AI3871" s="1">
        <v>864.59699999999998</v>
      </c>
      <c r="AJ3871" s="1">
        <v>4865.9969999999994</v>
      </c>
      <c r="AK3871" s="1">
        <v>3977.569</v>
      </c>
      <c r="AL3871" s="1">
        <v>3776.9990000000003</v>
      </c>
      <c r="AM3871" s="1">
        <v>4325.1140000000005</v>
      </c>
      <c r="AN3871" s="4">
        <v>130.90100000000001</v>
      </c>
      <c r="AO3871" s="1">
        <v>843.65608333333341</v>
      </c>
      <c r="AP3871" s="1">
        <v>4.9365000000000006</v>
      </c>
      <c r="AQ3871" s="1">
        <v>10.165749999999999</v>
      </c>
      <c r="AR3871" s="1">
        <v>1.1564999999999999</v>
      </c>
      <c r="AS3871" s="1">
        <v>352.0265</v>
      </c>
      <c r="AT3871" s="1">
        <v>236.821</v>
      </c>
      <c r="AU3871" s="1">
        <v>271.60000000000002</v>
      </c>
      <c r="AV3871" s="1">
        <v>127828.41399999999</v>
      </c>
      <c r="AW3871" s="1">
        <v>102020.0545</v>
      </c>
      <c r="AX3871" s="4">
        <v>81839.179999999993</v>
      </c>
      <c r="AY3871" s="1">
        <v>92698.921999999991</v>
      </c>
      <c r="AZ3871" s="1">
        <v>15.778</v>
      </c>
      <c r="BA3871" s="1">
        <v>724.02500000000009</v>
      </c>
      <c r="BB3871" s="1">
        <v>886.31799999999998</v>
      </c>
      <c r="BC3871" s="1">
        <v>897.25600000000009</v>
      </c>
      <c r="BD3871" s="1">
        <v>900.97800000000007</v>
      </c>
      <c r="BE3871" s="1">
        <v>931.47424999999998</v>
      </c>
      <c r="BF3871" s="1">
        <v>16.905499999999996</v>
      </c>
      <c r="BG3871" s="1">
        <v>50.100999999999999</v>
      </c>
      <c r="BH3871" s="4">
        <v>5.7714999999999996</v>
      </c>
      <c r="BI3871" s="1">
        <v>9.0715000000000003</v>
      </c>
      <c r="BJ3871" s="1">
        <v>8.9295000000000009</v>
      </c>
      <c r="BK3871" s="1">
        <v>11.585000000000001</v>
      </c>
      <c r="BL3871" s="1">
        <v>10.315999999999999</v>
      </c>
      <c r="BM3871" s="1">
        <v>404618.59400000004</v>
      </c>
      <c r="BN3871" s="1">
        <v>229.74520000000001</v>
      </c>
      <c r="BO3871" s="1">
        <v>250.30349999999999</v>
      </c>
      <c r="BP3871" s="1">
        <v>2.673</v>
      </c>
      <c r="BQ3871" s="1">
        <v>905.95824999999991</v>
      </c>
      <c r="BR3871" s="1">
        <v>39.037000000000006</v>
      </c>
    </row>
    <row r="3872" spans="1:70" x14ac:dyDescent="0.15">
      <c r="A3872" s="4">
        <f t="shared" si="482"/>
        <v>173893.32</v>
      </c>
      <c r="B3872" s="1">
        <v>347266.59400000004</v>
      </c>
      <c r="C3872" s="1">
        <f t="shared" si="480"/>
        <v>230766.27400000003</v>
      </c>
      <c r="D3872" s="3">
        <v>69.606000000000009</v>
      </c>
      <c r="E3872" s="3">
        <f t="shared" si="483"/>
        <v>84.362472000000011</v>
      </c>
      <c r="F3872" s="1">
        <v>17.414000000000001</v>
      </c>
      <c r="G3872" s="1">
        <v>126.28149999999999</v>
      </c>
      <c r="H3872" s="1">
        <v>92794.643000000011</v>
      </c>
      <c r="I3872" s="1">
        <v>884.75610000000006</v>
      </c>
      <c r="J3872" s="4">
        <v>254.99200000000002</v>
      </c>
      <c r="K3872" s="1">
        <f t="shared" si="481"/>
        <v>844720.83100000012</v>
      </c>
      <c r="L3872" s="2">
        <f t="shared" si="484"/>
        <v>90148.807692307673</v>
      </c>
      <c r="M3872" s="1">
        <f t="shared" si="485"/>
        <v>7.9302141157811257E-2</v>
      </c>
      <c r="N3872" s="1">
        <v>0.38100000000000001</v>
      </c>
      <c r="O3872" s="1">
        <v>738.75</v>
      </c>
      <c r="P3872" s="1">
        <f t="shared" si="486"/>
        <v>4.8633969716919028</v>
      </c>
      <c r="Q3872" s="2">
        <f t="shared" si="487"/>
        <v>0.98369408427496241</v>
      </c>
      <c r="R3872" s="1">
        <v>149.06950000000001</v>
      </c>
      <c r="S3872" s="1">
        <v>129.387</v>
      </c>
      <c r="T3872" s="4">
        <v>5.3179999999999996</v>
      </c>
      <c r="U3872" s="1">
        <v>1171934.4999999998</v>
      </c>
      <c r="V3872" s="1">
        <v>22.251687500000003</v>
      </c>
      <c r="W3872" s="1">
        <v>280.11750000000001</v>
      </c>
      <c r="X3872" s="1">
        <v>17493.375</v>
      </c>
      <c r="Y3872" s="1">
        <v>20415.888500000001</v>
      </c>
      <c r="Z3872" s="1">
        <v>20105.741000000002</v>
      </c>
      <c r="AA3872" s="1">
        <v>17947.765500000001</v>
      </c>
      <c r="AB3872" s="1">
        <v>514.60699999999997</v>
      </c>
      <c r="AC3872" s="1">
        <v>416.27549999999997</v>
      </c>
      <c r="AD3872" s="4">
        <v>446.02499999999998</v>
      </c>
      <c r="AE3872" s="1">
        <v>510.50850000000003</v>
      </c>
      <c r="AF3872" s="1">
        <v>813.20550000000003</v>
      </c>
      <c r="AG3872" s="1">
        <v>897.31600000000003</v>
      </c>
      <c r="AH3872" s="1">
        <v>882.83850000000007</v>
      </c>
      <c r="AI3872" s="1">
        <v>864.71050000000002</v>
      </c>
      <c r="AJ3872" s="1">
        <v>4811.3770000000004</v>
      </c>
      <c r="AK3872" s="1">
        <v>3960.9615000000003</v>
      </c>
      <c r="AL3872" s="1">
        <v>3759.0370000000003</v>
      </c>
      <c r="AM3872" s="1">
        <v>4300.4974999999995</v>
      </c>
      <c r="AN3872" s="4">
        <v>130.8895</v>
      </c>
      <c r="AO3872" s="1">
        <v>843.71624999999995</v>
      </c>
      <c r="AP3872" s="1">
        <v>4.8780000000000001</v>
      </c>
      <c r="AQ3872" s="1">
        <v>10.54125</v>
      </c>
      <c r="AR3872" s="1">
        <v>1.11975</v>
      </c>
      <c r="AS3872" s="1">
        <v>352.00850000000003</v>
      </c>
      <c r="AT3872" s="1">
        <v>237.07</v>
      </c>
      <c r="AU3872" s="1">
        <v>271.77099999999996</v>
      </c>
      <c r="AV3872" s="1">
        <v>128800.42199999999</v>
      </c>
      <c r="AW3872" s="1">
        <v>101961.16399999999</v>
      </c>
      <c r="AX3872" s="4">
        <v>81652.226500000004</v>
      </c>
      <c r="AY3872" s="1">
        <v>92241.093500000003</v>
      </c>
      <c r="AZ3872" s="1">
        <v>15.718499999999999</v>
      </c>
      <c r="BA3872" s="1">
        <v>733.03950000000009</v>
      </c>
      <c r="BB3872" s="1">
        <v>885.92775000000006</v>
      </c>
      <c r="BC3872" s="1">
        <v>896.78</v>
      </c>
      <c r="BD3872" s="1">
        <v>900.58725000000004</v>
      </c>
      <c r="BE3872" s="1">
        <v>931.00375000000008</v>
      </c>
      <c r="BF3872" s="1">
        <v>26.541499999999999</v>
      </c>
      <c r="BG3872" s="1">
        <v>74.282000000000011</v>
      </c>
      <c r="BH3872" s="4">
        <v>5.7445000000000004</v>
      </c>
      <c r="BI3872" s="1">
        <v>9.0135000000000005</v>
      </c>
      <c r="BJ3872" s="1">
        <v>8.9885000000000002</v>
      </c>
      <c r="BK3872" s="1">
        <v>11.593</v>
      </c>
      <c r="BL3872" s="1">
        <v>10.391</v>
      </c>
      <c r="BM3872" s="1">
        <v>404659.59400000004</v>
      </c>
      <c r="BN3872" s="1">
        <v>175.923</v>
      </c>
      <c r="BO3872" s="1">
        <v>251.56200000000001</v>
      </c>
      <c r="BP3872" s="1">
        <v>2.6105</v>
      </c>
      <c r="BQ3872" s="1">
        <v>905.02487500000007</v>
      </c>
      <c r="BR3872" s="1">
        <v>38.900999999999996</v>
      </c>
    </row>
    <row r="3873" spans="1:70" x14ac:dyDescent="0.15">
      <c r="A3873" s="4">
        <f t="shared" si="482"/>
        <v>173728.03899999999</v>
      </c>
      <c r="B3873" s="1">
        <v>336014.43800000002</v>
      </c>
      <c r="C3873" s="1">
        <f t="shared" si="480"/>
        <v>231858.21150000003</v>
      </c>
      <c r="D3873" s="3">
        <v>69.777500000000003</v>
      </c>
      <c r="E3873" s="3">
        <f t="shared" si="483"/>
        <v>84.570329999999998</v>
      </c>
      <c r="F3873" s="1">
        <v>17.413</v>
      </c>
      <c r="G3873" s="1">
        <v>131.43599999999998</v>
      </c>
      <c r="H3873" s="1">
        <v>93097.892000000007</v>
      </c>
      <c r="I3873" s="1">
        <v>883.54200000000003</v>
      </c>
      <c r="J3873" s="4">
        <v>255</v>
      </c>
      <c r="K3873" s="1">
        <f t="shared" si="481"/>
        <v>834698.58050000004</v>
      </c>
      <c r="L3873" s="2">
        <f t="shared" si="484"/>
        <v>88378.884615384624</v>
      </c>
      <c r="M3873" s="1">
        <f t="shared" si="485"/>
        <v>7.9302141157811284E-2</v>
      </c>
      <c r="N3873" s="1">
        <v>0.38200000000000001</v>
      </c>
      <c r="O3873" s="1">
        <v>696.24999999999989</v>
      </c>
      <c r="P3873" s="1">
        <f t="shared" si="486"/>
        <v>4.5836076366030269</v>
      </c>
      <c r="Q3873" s="2">
        <f t="shared" si="487"/>
        <v>0.98269875010144125</v>
      </c>
      <c r="R3873" s="1">
        <v>139.07549999999998</v>
      </c>
      <c r="S3873" s="1">
        <v>125.5355</v>
      </c>
      <c r="T3873" s="4">
        <v>5.258</v>
      </c>
      <c r="U3873" s="1">
        <v>1148925.5</v>
      </c>
      <c r="V3873" s="1">
        <v>22.079187500000003</v>
      </c>
      <c r="W3873" s="1">
        <v>280.05600000000004</v>
      </c>
      <c r="X3873" s="1">
        <v>17691.990000000002</v>
      </c>
      <c r="Y3873" s="1">
        <v>20411.547500000001</v>
      </c>
      <c r="Z3873" s="1">
        <v>20089.817000000003</v>
      </c>
      <c r="AA3873" s="1">
        <v>18056.033000000003</v>
      </c>
      <c r="AB3873" s="1">
        <v>514.91100000000006</v>
      </c>
      <c r="AC3873" s="1">
        <v>416.07600000000002</v>
      </c>
      <c r="AD3873" s="4">
        <v>445.64599999999996</v>
      </c>
      <c r="AE3873" s="1">
        <v>511.40250000000003</v>
      </c>
      <c r="AF3873" s="1">
        <v>813.11349999999993</v>
      </c>
      <c r="AG3873" s="1">
        <v>896.91750000000002</v>
      </c>
      <c r="AH3873" s="1">
        <v>882.00350000000003</v>
      </c>
      <c r="AI3873" s="1">
        <v>864.428</v>
      </c>
      <c r="AJ3873" s="1">
        <v>4817.7349999999997</v>
      </c>
      <c r="AK3873" s="1">
        <v>3969.377</v>
      </c>
      <c r="AL3873" s="1">
        <v>3764.7674999999999</v>
      </c>
      <c r="AM3873" s="1">
        <v>4296.625</v>
      </c>
      <c r="AN3873" s="4">
        <v>130.798</v>
      </c>
      <c r="AO3873" s="1">
        <v>842.5390000000001</v>
      </c>
      <c r="AP3873" s="1">
        <v>4.9949999999999992</v>
      </c>
      <c r="AQ3873" s="1">
        <v>10.38475</v>
      </c>
      <c r="AR3873" s="1">
        <v>1.0782499999999999</v>
      </c>
      <c r="AS3873" s="1">
        <v>351.86400000000003</v>
      </c>
      <c r="AT3873" s="1">
        <v>237.214</v>
      </c>
      <c r="AU3873" s="1">
        <v>271.80099999999999</v>
      </c>
      <c r="AV3873" s="1">
        <v>129757.227</v>
      </c>
      <c r="AW3873" s="1">
        <v>102048.40650000001</v>
      </c>
      <c r="AX3873" s="4">
        <v>81630.398499999996</v>
      </c>
      <c r="AY3873" s="1">
        <v>92097.640500000009</v>
      </c>
      <c r="AZ3873" s="1">
        <v>15.64925</v>
      </c>
      <c r="BA3873" s="1">
        <v>736.68200000000002</v>
      </c>
      <c r="BB3873" s="1">
        <v>885.34799999999996</v>
      </c>
      <c r="BC3873" s="1">
        <v>896.31349999999998</v>
      </c>
      <c r="BD3873" s="1">
        <v>899.82425000000001</v>
      </c>
      <c r="BE3873" s="1">
        <v>929.428</v>
      </c>
      <c r="BF3873" s="1">
        <v>23.547000000000001</v>
      </c>
      <c r="BG3873" s="1">
        <v>75.990499999999997</v>
      </c>
      <c r="BH3873" s="4">
        <v>5.7679999999999998</v>
      </c>
      <c r="BI3873" s="1">
        <v>9.0214999999999996</v>
      </c>
      <c r="BJ3873" s="1">
        <v>9.0384999999999991</v>
      </c>
      <c r="BK3873" s="1">
        <v>11.6015</v>
      </c>
      <c r="BL3873" s="1">
        <v>10.441000000000001</v>
      </c>
      <c r="BM3873" s="1">
        <v>405586.25050000002</v>
      </c>
      <c r="BN3873" s="1">
        <v>108.1019</v>
      </c>
      <c r="BO3873" s="1">
        <v>254.82600000000002</v>
      </c>
      <c r="BP3873" s="1">
        <v>2.7362500000000001</v>
      </c>
      <c r="BQ3873" s="1">
        <v>904.27362500000004</v>
      </c>
      <c r="BR3873" s="1">
        <v>38.998000000000005</v>
      </c>
    </row>
    <row r="3874" spans="1:70" x14ac:dyDescent="0.15">
      <c r="A3874" s="4">
        <f t="shared" si="482"/>
        <v>171872.99200000003</v>
      </c>
      <c r="B3874" s="1">
        <v>337930.25050000002</v>
      </c>
      <c r="C3874" s="1">
        <f t="shared" si="480"/>
        <v>232723.03950000001</v>
      </c>
      <c r="D3874" s="3">
        <v>68.73599999999999</v>
      </c>
      <c r="E3874" s="3">
        <f t="shared" si="483"/>
        <v>83.308031999999983</v>
      </c>
      <c r="F3874" s="1">
        <v>17.411999999999999</v>
      </c>
      <c r="G3874" s="1">
        <v>135.345</v>
      </c>
      <c r="H3874" s="1">
        <v>92828.641000000003</v>
      </c>
      <c r="I3874" s="1">
        <v>881.85050000000001</v>
      </c>
      <c r="J3874" s="4">
        <v>254.99200000000002</v>
      </c>
      <c r="K3874" s="1">
        <f t="shared" si="481"/>
        <v>835354.92300000018</v>
      </c>
      <c r="L3874" s="2">
        <f t="shared" si="484"/>
        <v>89825.384615384624</v>
      </c>
      <c r="M3874" s="1">
        <f t="shared" si="485"/>
        <v>7.9302141157811284E-2</v>
      </c>
      <c r="N3874" s="1">
        <v>0.37324999999999997</v>
      </c>
      <c r="O3874" s="1">
        <v>706.75</v>
      </c>
      <c r="P3874" s="1">
        <f t="shared" si="486"/>
        <v>4.6527320605661622</v>
      </c>
      <c r="Q3874" s="2">
        <f t="shared" si="487"/>
        <v>0.98295579024850166</v>
      </c>
      <c r="R3874" s="1">
        <v>133.964</v>
      </c>
      <c r="S3874" s="1">
        <v>125.7105</v>
      </c>
      <c r="T3874" s="4">
        <v>5.2770000000000001</v>
      </c>
      <c r="U3874" s="1">
        <v>1167730</v>
      </c>
      <c r="V3874" s="1">
        <v>22.122187500000003</v>
      </c>
      <c r="W3874" s="1">
        <v>280.14949999999999</v>
      </c>
      <c r="X3874" s="1">
        <v>17418.494500000001</v>
      </c>
      <c r="Y3874" s="1">
        <v>20447.148999999998</v>
      </c>
      <c r="Z3874" s="1">
        <v>20099.783500000001</v>
      </c>
      <c r="AA3874" s="1">
        <v>18067.321</v>
      </c>
      <c r="AB3874" s="1">
        <v>514.649</v>
      </c>
      <c r="AC3874" s="1">
        <v>415.93</v>
      </c>
      <c r="AD3874" s="4">
        <v>445.52700000000004</v>
      </c>
      <c r="AE3874" s="1">
        <v>512.08950000000004</v>
      </c>
      <c r="AF3874" s="1">
        <v>812.83899999999994</v>
      </c>
      <c r="AG3874" s="1">
        <v>896.428</v>
      </c>
      <c r="AH3874" s="1">
        <v>881.34449999999993</v>
      </c>
      <c r="AI3874" s="1">
        <v>864.15049999999997</v>
      </c>
      <c r="AJ3874" s="1">
        <v>4794.1324999999997</v>
      </c>
      <c r="AK3874" s="1">
        <v>3944.5805</v>
      </c>
      <c r="AL3874" s="1">
        <v>3785.6365000000001</v>
      </c>
      <c r="AM3874" s="1">
        <v>4271.5434999999998</v>
      </c>
      <c r="AN3874" s="4">
        <v>130.78649999999999</v>
      </c>
      <c r="AO3874" s="1">
        <v>841.19316666666657</v>
      </c>
      <c r="AP3874" s="1">
        <v>4.9984999999999999</v>
      </c>
      <c r="AQ3874" s="1">
        <v>10.33475</v>
      </c>
      <c r="AR3874" s="1">
        <v>1.08</v>
      </c>
      <c r="AS3874" s="1">
        <v>351.7045</v>
      </c>
      <c r="AT3874" s="1">
        <v>237.3235</v>
      </c>
      <c r="AU3874" s="1">
        <v>271.77850000000001</v>
      </c>
      <c r="AV3874" s="1">
        <v>130436</v>
      </c>
      <c r="AW3874" s="1">
        <v>101830.617</v>
      </c>
      <c r="AX3874" s="4">
        <v>80912.234500000006</v>
      </c>
      <c r="AY3874" s="1">
        <v>90960.757500000007</v>
      </c>
      <c r="AZ3874" s="1">
        <v>15.509</v>
      </c>
      <c r="BA3874" s="1">
        <v>750.34500000000003</v>
      </c>
      <c r="BB3874" s="1">
        <v>884.70075000000008</v>
      </c>
      <c r="BC3874" s="1">
        <v>895.82724999999994</v>
      </c>
      <c r="BD3874" s="1">
        <v>899.22325000000001</v>
      </c>
      <c r="BE3874" s="1">
        <v>927.99700000000007</v>
      </c>
      <c r="BF3874" s="1">
        <v>23.894000000000002</v>
      </c>
      <c r="BG3874" s="1">
        <v>74.116500000000002</v>
      </c>
      <c r="BH3874" s="4">
        <v>6.5090000000000003</v>
      </c>
      <c r="BI3874" s="1">
        <v>9.0799999999999983</v>
      </c>
      <c r="BJ3874" s="1">
        <v>9.2889999999999997</v>
      </c>
      <c r="BK3874" s="1">
        <v>11.618500000000001</v>
      </c>
      <c r="BL3874" s="1">
        <v>10.356999999999999</v>
      </c>
      <c r="BM3874" s="1">
        <v>404596.03150000004</v>
      </c>
      <c r="BN3874" s="1">
        <v>60.115999999999993</v>
      </c>
      <c r="BO3874" s="1">
        <v>252.92349999999999</v>
      </c>
      <c r="BP3874" s="1">
        <v>2.7755000000000001</v>
      </c>
      <c r="BQ3874" s="1">
        <v>903.5713750000001</v>
      </c>
      <c r="BR3874" s="1">
        <v>38.826999999999998</v>
      </c>
    </row>
    <row r="3875" spans="1:70" x14ac:dyDescent="0.15">
      <c r="A3875" s="4">
        <f t="shared" si="482"/>
        <v>173581.3045</v>
      </c>
      <c r="B3875" s="1">
        <v>338304.71900000004</v>
      </c>
      <c r="C3875" s="1">
        <f t="shared" si="480"/>
        <v>232805.47700000004</v>
      </c>
      <c r="D3875" s="3">
        <v>69.89</v>
      </c>
      <c r="E3875" s="3">
        <f t="shared" si="483"/>
        <v>84.706679999999992</v>
      </c>
      <c r="F3875" s="1">
        <v>17.411999999999999</v>
      </c>
      <c r="G3875" s="1">
        <v>141.83099999999999</v>
      </c>
      <c r="H3875" s="1">
        <v>92804.051999999996</v>
      </c>
      <c r="I3875" s="1">
        <v>881.83999999999992</v>
      </c>
      <c r="J3875" s="4">
        <v>260.02250000000004</v>
      </c>
      <c r="K3875" s="1">
        <f t="shared" si="481"/>
        <v>837495.55250000011</v>
      </c>
      <c r="L3875" s="2">
        <f t="shared" si="484"/>
        <v>87277.76923076922</v>
      </c>
      <c r="M3875" s="1">
        <f t="shared" si="485"/>
        <v>7.9302141157811271E-2</v>
      </c>
      <c r="N3875" s="1">
        <v>0.40575</v>
      </c>
      <c r="O3875" s="1">
        <v>742.25</v>
      </c>
      <c r="P3875" s="1">
        <f t="shared" si="486"/>
        <v>4.88643844634628</v>
      </c>
      <c r="Q3875" s="2">
        <f t="shared" si="487"/>
        <v>0.98377097306585182</v>
      </c>
      <c r="R3875" s="1">
        <v>122.44450000000001</v>
      </c>
      <c r="S3875" s="1">
        <v>126.4105</v>
      </c>
      <c r="T3875" s="4">
        <v>5.282</v>
      </c>
      <c r="U3875" s="1">
        <v>1134610.9999999998</v>
      </c>
      <c r="V3875" s="1">
        <v>22.207187499999996</v>
      </c>
      <c r="W3875" s="1">
        <v>280.19100000000003</v>
      </c>
      <c r="X3875" s="1">
        <v>17429.038999999997</v>
      </c>
      <c r="Y3875" s="1">
        <v>20480.192999999999</v>
      </c>
      <c r="Z3875" s="1">
        <v>20062.268</v>
      </c>
      <c r="AA3875" s="1">
        <v>17990.618999999999</v>
      </c>
      <c r="AB3875" s="1">
        <v>514.1155</v>
      </c>
      <c r="AC3875" s="1">
        <v>416.05</v>
      </c>
      <c r="AD3875" s="4">
        <v>445.49400000000003</v>
      </c>
      <c r="AE3875" s="1">
        <v>507.11699999999996</v>
      </c>
      <c r="AF3875" s="1">
        <v>812.47250000000008</v>
      </c>
      <c r="AG3875" s="1">
        <v>896.16949999999997</v>
      </c>
      <c r="AH3875" s="1">
        <v>880.59249999999997</v>
      </c>
      <c r="AI3875" s="1">
        <v>863.74199999999996</v>
      </c>
      <c r="AJ3875" s="1">
        <v>4829.97</v>
      </c>
      <c r="AK3875" s="1">
        <v>3959.3700000000003</v>
      </c>
      <c r="AL3875" s="1">
        <v>3783.2255</v>
      </c>
      <c r="AM3875" s="1">
        <v>4269.3675000000003</v>
      </c>
      <c r="AN3875" s="4">
        <v>130.78649999999999</v>
      </c>
      <c r="AO3875" s="1">
        <v>840.44183333333331</v>
      </c>
      <c r="AP3875" s="1">
        <v>4.9550000000000001</v>
      </c>
      <c r="AQ3875" s="1">
        <v>10.541499999999999</v>
      </c>
      <c r="AR3875" s="1">
        <v>1.1480000000000001</v>
      </c>
      <c r="AS3875" s="1">
        <v>351.8965</v>
      </c>
      <c r="AT3875" s="1">
        <v>237.45999999999998</v>
      </c>
      <c r="AU3875" s="1">
        <v>271.76350000000002</v>
      </c>
      <c r="AV3875" s="1">
        <v>130078.6015</v>
      </c>
      <c r="AW3875" s="1">
        <v>102862.75</v>
      </c>
      <c r="AX3875" s="4">
        <v>81480.296499999997</v>
      </c>
      <c r="AY3875" s="1">
        <v>92101.008000000002</v>
      </c>
      <c r="AZ3875" s="1">
        <v>15.41</v>
      </c>
      <c r="BA3875" s="1">
        <v>742.53250000000003</v>
      </c>
      <c r="BB3875" s="1">
        <v>884.04</v>
      </c>
      <c r="BC3875" s="1">
        <v>895.404</v>
      </c>
      <c r="BD3875" s="1">
        <v>898.40774999999996</v>
      </c>
      <c r="BE3875" s="1">
        <v>926.88774999999998</v>
      </c>
      <c r="BF3875" s="1">
        <v>24.729500000000002</v>
      </c>
      <c r="BG3875" s="1">
        <v>80.927500000000009</v>
      </c>
      <c r="BH3875" s="4">
        <v>6.9525000000000006</v>
      </c>
      <c r="BI3875" s="1">
        <v>9.129999999999999</v>
      </c>
      <c r="BJ3875" s="1">
        <v>9.3975000000000009</v>
      </c>
      <c r="BK3875" s="1">
        <v>11.6265</v>
      </c>
      <c r="BL3875" s="1">
        <v>10.324</v>
      </c>
      <c r="BM3875" s="1">
        <v>406386.78150000004</v>
      </c>
      <c r="BN3875" s="1">
        <v>102.41849999999999</v>
      </c>
      <c r="BO3875" s="1">
        <v>254.7715</v>
      </c>
      <c r="BP3875" s="1">
        <v>2.7250000000000001</v>
      </c>
      <c r="BQ3875" s="1">
        <v>903.17487499999993</v>
      </c>
      <c r="BR3875" s="1">
        <v>38.865000000000002</v>
      </c>
    </row>
    <row r="3876" spans="1:70" x14ac:dyDescent="0.15">
      <c r="A3876" s="4">
        <f t="shared" si="482"/>
        <v>196261.32</v>
      </c>
      <c r="B3876" s="1">
        <v>343631.93800000002</v>
      </c>
      <c r="C3876" s="1">
        <f t="shared" si="480"/>
        <v>230177.58650000003</v>
      </c>
      <c r="D3876" s="3">
        <v>51.555</v>
      </c>
      <c r="E3876" s="3">
        <f t="shared" si="483"/>
        <v>62.484659999999998</v>
      </c>
      <c r="F3876" s="1">
        <v>17.411999999999999</v>
      </c>
      <c r="G3876" s="1">
        <v>139.2405</v>
      </c>
      <c r="H3876" s="1">
        <v>92832.1495</v>
      </c>
      <c r="I3876" s="1">
        <v>881.07300000000009</v>
      </c>
      <c r="J3876" s="4">
        <v>260.02250000000004</v>
      </c>
      <c r="K3876" s="1">
        <f t="shared" si="481"/>
        <v>862902.99400000018</v>
      </c>
      <c r="L3876" s="2">
        <f t="shared" si="484"/>
        <v>89975.846153846185</v>
      </c>
      <c r="M3876" s="1">
        <f t="shared" si="485"/>
        <v>7.9302141157811271E-2</v>
      </c>
      <c r="N3876" s="1">
        <v>0.39549999999999996</v>
      </c>
      <c r="O3876" s="1">
        <v>808</v>
      </c>
      <c r="P3876" s="1">
        <f t="shared" si="486"/>
        <v>5.3192890059249507</v>
      </c>
      <c r="Q3876" s="2">
        <f t="shared" si="487"/>
        <v>0.98509159004718871</v>
      </c>
      <c r="R3876" s="1">
        <v>128.166</v>
      </c>
      <c r="S3876" s="1">
        <v>123.78450000000001</v>
      </c>
      <c r="T3876" s="4">
        <v>5.3034999999999997</v>
      </c>
      <c r="U3876" s="1">
        <v>1169686.0000000002</v>
      </c>
      <c r="V3876" s="1">
        <v>22.243312500000002</v>
      </c>
      <c r="W3876" s="1">
        <v>280.25049999999999</v>
      </c>
      <c r="X3876" s="1">
        <v>17438.198499999999</v>
      </c>
      <c r="Y3876" s="1">
        <v>20518.356</v>
      </c>
      <c r="Z3876" s="1">
        <v>20167.654500000001</v>
      </c>
      <c r="AA3876" s="1">
        <v>17997.451999999997</v>
      </c>
      <c r="AB3876" s="1">
        <v>513.35500000000002</v>
      </c>
      <c r="AC3876" s="1">
        <v>416.16800000000001</v>
      </c>
      <c r="AD3876" s="4">
        <v>445.48199999999997</v>
      </c>
      <c r="AE3876" s="1">
        <v>503.5455</v>
      </c>
      <c r="AF3876" s="1">
        <v>812.34699999999998</v>
      </c>
      <c r="AG3876" s="1">
        <v>895.77499999999998</v>
      </c>
      <c r="AH3876" s="1">
        <v>879.80050000000006</v>
      </c>
      <c r="AI3876" s="1">
        <v>863.40750000000003</v>
      </c>
      <c r="AJ3876" s="1">
        <v>4768.8279999999995</v>
      </c>
      <c r="AK3876" s="1">
        <v>3936.4915000000001</v>
      </c>
      <c r="AL3876" s="1">
        <v>3748.5715</v>
      </c>
      <c r="AM3876" s="1">
        <v>4256.5974999999999</v>
      </c>
      <c r="AN3876" s="4">
        <v>130.76350000000002</v>
      </c>
      <c r="AO3876" s="1">
        <v>842.02499999999998</v>
      </c>
      <c r="AP3876" s="1">
        <v>4.6894999999999998</v>
      </c>
      <c r="AQ3876" s="1">
        <v>10.750499999999999</v>
      </c>
      <c r="AR3876" s="1">
        <v>1.2035</v>
      </c>
      <c r="AS3876" s="1">
        <v>352.10450000000003</v>
      </c>
      <c r="AT3876" s="1">
        <v>237.51</v>
      </c>
      <c r="AU3876" s="1">
        <v>271.81299999999999</v>
      </c>
      <c r="AV3876" s="1">
        <v>128863.96900000001</v>
      </c>
      <c r="AW3876" s="1">
        <v>102077.35149999999</v>
      </c>
      <c r="AX3876" s="4">
        <v>95293.5</v>
      </c>
      <c r="AY3876" s="1">
        <v>100967.82</v>
      </c>
      <c r="AZ3876" s="1">
        <v>15.25825</v>
      </c>
      <c r="BA3876" s="1">
        <v>751.32449999999994</v>
      </c>
      <c r="BB3876" s="1">
        <v>883.61625000000004</v>
      </c>
      <c r="BC3876" s="1">
        <v>895.18899999999996</v>
      </c>
      <c r="BD3876" s="1">
        <v>897.85899999999992</v>
      </c>
      <c r="BE3876" s="1">
        <v>926.53700000000003</v>
      </c>
      <c r="BF3876" s="1">
        <v>13.526</v>
      </c>
      <c r="BG3876" s="1">
        <v>84.363499999999988</v>
      </c>
      <c r="BH3876" s="4">
        <v>7.7680000000000007</v>
      </c>
      <c r="BI3876" s="1">
        <v>9.1385000000000005</v>
      </c>
      <c r="BJ3876" s="1">
        <v>9.3384999999999998</v>
      </c>
      <c r="BK3876" s="1">
        <v>11.6435</v>
      </c>
      <c r="BL3876" s="1">
        <v>10.423999999999999</v>
      </c>
      <c r="BM3876" s="1">
        <v>426438.90650000004</v>
      </c>
      <c r="BN3876" s="1">
        <v>160.13125000000005</v>
      </c>
      <c r="BO3876" s="1">
        <v>254.03649999999999</v>
      </c>
      <c r="BP3876" s="1">
        <v>2.5452499999999998</v>
      </c>
      <c r="BQ3876" s="1">
        <v>902.99787500000002</v>
      </c>
      <c r="BR3876" s="1">
        <v>34.810500000000005</v>
      </c>
    </row>
    <row r="3877" spans="1:70" x14ac:dyDescent="0.15">
      <c r="A3877" s="4">
        <f t="shared" si="482"/>
        <v>224908.40650000001</v>
      </c>
      <c r="B3877" s="1">
        <v>341919.4375</v>
      </c>
      <c r="C3877" s="1">
        <f t="shared" si="480"/>
        <v>226121.09400000001</v>
      </c>
      <c r="D3877" s="3">
        <v>51.192499999999995</v>
      </c>
      <c r="E3877" s="3">
        <f t="shared" si="483"/>
        <v>62.045309999999994</v>
      </c>
      <c r="F3877" s="1">
        <v>17.411999999999999</v>
      </c>
      <c r="G3877" s="1">
        <v>134.98150000000001</v>
      </c>
      <c r="H3877" s="1">
        <v>92844.263999999996</v>
      </c>
      <c r="I3877" s="1">
        <v>881.51109999999994</v>
      </c>
      <c r="J3877" s="4">
        <v>255.01600000000002</v>
      </c>
      <c r="K3877" s="1">
        <f t="shared" si="481"/>
        <v>885793.20200000005</v>
      </c>
      <c r="L3877" s="2">
        <f t="shared" si="484"/>
        <v>90841.423076923078</v>
      </c>
      <c r="M3877" s="1">
        <f t="shared" si="485"/>
        <v>7.9302141157811271E-2</v>
      </c>
      <c r="N3877" s="1">
        <v>0.39050000000000001</v>
      </c>
      <c r="O3877" s="1">
        <v>772.5</v>
      </c>
      <c r="P3877" s="1">
        <f t="shared" si="486"/>
        <v>5.085582620144832</v>
      </c>
      <c r="Q3877" s="2">
        <f t="shared" si="487"/>
        <v>0.98440647865129904</v>
      </c>
      <c r="R3877" s="1">
        <v>137.85500000000002</v>
      </c>
      <c r="S3877" s="1">
        <v>122.44200000000001</v>
      </c>
      <c r="T3877" s="4">
        <v>5.1760000000000002</v>
      </c>
      <c r="U3877" s="1">
        <v>1180938.5</v>
      </c>
      <c r="V3877" s="1">
        <v>22.457687499999999</v>
      </c>
      <c r="W3877" s="1">
        <v>280.38299999999998</v>
      </c>
      <c r="X3877" s="1">
        <v>17497.684000000001</v>
      </c>
      <c r="Y3877" s="1">
        <v>20587.285499999998</v>
      </c>
      <c r="Z3877" s="1">
        <v>20132.872500000001</v>
      </c>
      <c r="AA3877" s="1">
        <v>17929.0625</v>
      </c>
      <c r="AB3877" s="1">
        <v>512.99099999999999</v>
      </c>
      <c r="AC3877" s="1">
        <v>416.30600000000004</v>
      </c>
      <c r="AD3877" s="4">
        <v>445.53300000000002</v>
      </c>
      <c r="AE3877" s="1">
        <v>498.327</v>
      </c>
      <c r="AF3877" s="1">
        <v>812.04500000000007</v>
      </c>
      <c r="AG3877" s="1">
        <v>895.75400000000002</v>
      </c>
      <c r="AH3877" s="1">
        <v>879.57050000000004</v>
      </c>
      <c r="AI3877" s="1">
        <v>863.10249999999996</v>
      </c>
      <c r="AJ3877" s="1">
        <v>4747.6095000000005</v>
      </c>
      <c r="AK3877" s="1">
        <v>3990.2550000000001</v>
      </c>
      <c r="AL3877" s="1">
        <v>3697.2894999999999</v>
      </c>
      <c r="AM3877" s="1">
        <v>4262.2055</v>
      </c>
      <c r="AN3877" s="4">
        <v>130.83249999999998</v>
      </c>
      <c r="AO3877" s="1">
        <v>842.45074999999997</v>
      </c>
      <c r="AP3877" s="1">
        <v>4.8520000000000003</v>
      </c>
      <c r="AQ3877" s="1">
        <v>10.734500000000001</v>
      </c>
      <c r="AR3877" s="1">
        <v>1.1629999999999998</v>
      </c>
      <c r="AS3877" s="1">
        <v>352.19399999999996</v>
      </c>
      <c r="AT3877" s="1">
        <v>237.25749999999999</v>
      </c>
      <c r="AU3877" s="1">
        <v>271.80650000000003</v>
      </c>
      <c r="AV3877" s="1">
        <v>126003.21900000001</v>
      </c>
      <c r="AW3877" s="1">
        <v>100515.83600000001</v>
      </c>
      <c r="AX3877" s="4">
        <v>112954.8125</v>
      </c>
      <c r="AY3877" s="1">
        <v>111953.59400000001</v>
      </c>
      <c r="AZ3877" s="1">
        <v>15.167249999999999</v>
      </c>
      <c r="BA3877" s="1">
        <v>747.52</v>
      </c>
      <c r="BB3877" s="1">
        <v>883.59325000000001</v>
      </c>
      <c r="BC3877" s="1">
        <v>894.96500000000003</v>
      </c>
      <c r="BD3877" s="1">
        <v>897.94049999999993</v>
      </c>
      <c r="BE3877" s="1">
        <v>926.38874999999996</v>
      </c>
      <c r="BF3877" s="1">
        <v>19.373000000000001</v>
      </c>
      <c r="BG3877" s="1">
        <v>72.108999999999995</v>
      </c>
      <c r="BH3877" s="4">
        <v>8.8155000000000001</v>
      </c>
      <c r="BI3877" s="1">
        <v>9.0629999999999988</v>
      </c>
      <c r="BJ3877" s="1">
        <v>9.1214999999999993</v>
      </c>
      <c r="BK3877" s="1">
        <v>11.6685</v>
      </c>
      <c r="BL3877" s="1">
        <v>10.4575</v>
      </c>
      <c r="BM3877" s="1">
        <v>451029.50050000002</v>
      </c>
      <c r="BN3877" s="1">
        <v>249.04645000000002</v>
      </c>
      <c r="BO3877" s="1">
        <v>253.69800000000001</v>
      </c>
      <c r="BP3877" s="1">
        <v>2.5732499999999998</v>
      </c>
      <c r="BQ3877" s="1">
        <v>903.81175000000007</v>
      </c>
      <c r="BR3877" s="1">
        <v>30.97</v>
      </c>
    </row>
    <row r="3878" spans="1:70" x14ac:dyDescent="0.15">
      <c r="A3878" s="4">
        <f t="shared" si="482"/>
        <v>199665.266</v>
      </c>
      <c r="B3878" s="1">
        <v>349772.59400000004</v>
      </c>
      <c r="C3878" s="1">
        <f t="shared" si="480"/>
        <v>236218.7965</v>
      </c>
      <c r="D3878" s="3">
        <v>51.605499999999999</v>
      </c>
      <c r="E3878" s="3">
        <f t="shared" si="483"/>
        <v>62.545865999999997</v>
      </c>
      <c r="F3878" s="1">
        <v>17.41</v>
      </c>
      <c r="G3878" s="1">
        <v>128.33750000000001</v>
      </c>
      <c r="H3878" s="1">
        <v>92864.501000000004</v>
      </c>
      <c r="I3878" s="1">
        <v>882.01549999999997</v>
      </c>
      <c r="J3878" s="4">
        <v>250.018</v>
      </c>
      <c r="K3878" s="1">
        <f t="shared" si="481"/>
        <v>878521.15750000009</v>
      </c>
      <c r="L3878" s="2">
        <f t="shared" si="484"/>
        <v>94137.846153846156</v>
      </c>
      <c r="M3878" s="1">
        <f t="shared" si="485"/>
        <v>7.9302141157811257E-2</v>
      </c>
      <c r="N3878" s="1">
        <v>0.41674999999999995</v>
      </c>
      <c r="O3878" s="1">
        <v>665</v>
      </c>
      <c r="P3878" s="1">
        <f t="shared" si="486"/>
        <v>4.3778801843317972</v>
      </c>
      <c r="Q3878" s="2">
        <f t="shared" si="487"/>
        <v>0.98188572144079478</v>
      </c>
      <c r="R3878" s="1">
        <v>138.23599999999999</v>
      </c>
      <c r="S3878" s="1">
        <v>122.967</v>
      </c>
      <c r="T3878" s="4">
        <v>5.0730000000000004</v>
      </c>
      <c r="U3878" s="1">
        <v>1223792</v>
      </c>
      <c r="V3878" s="1">
        <v>22.648562500000001</v>
      </c>
      <c r="W3878" s="1">
        <v>280.34100000000001</v>
      </c>
      <c r="X3878" s="1">
        <v>17487.763999999999</v>
      </c>
      <c r="Y3878" s="1">
        <v>20533.298000000003</v>
      </c>
      <c r="Z3878" s="1">
        <v>20179.137999999999</v>
      </c>
      <c r="AA3878" s="1">
        <v>17968.3325</v>
      </c>
      <c r="AB3878" s="1">
        <v>513.1635</v>
      </c>
      <c r="AC3878" s="1">
        <v>416.40800000000002</v>
      </c>
      <c r="AD3878" s="4">
        <v>445.58499999999998</v>
      </c>
      <c r="AE3878" s="1">
        <v>499.50649999999996</v>
      </c>
      <c r="AF3878" s="1">
        <v>811.84699999999998</v>
      </c>
      <c r="AG3878" s="1">
        <v>895.99150000000009</v>
      </c>
      <c r="AH3878" s="1">
        <v>879.76900000000001</v>
      </c>
      <c r="AI3878" s="1">
        <v>863.09199999999998</v>
      </c>
      <c r="AJ3878" s="1">
        <v>4754.8109999999997</v>
      </c>
      <c r="AK3878" s="1">
        <v>3948.598</v>
      </c>
      <c r="AL3878" s="1">
        <v>3721.1795000000002</v>
      </c>
      <c r="AM3878" s="1">
        <v>4271.38</v>
      </c>
      <c r="AN3878" s="4">
        <v>131.06099999999998</v>
      </c>
      <c r="AO3878" s="1">
        <v>844.34725000000003</v>
      </c>
      <c r="AP3878" s="1">
        <v>5.0525000000000002</v>
      </c>
      <c r="AQ3878" s="1">
        <v>10.588249999999999</v>
      </c>
      <c r="AR3878" s="1">
        <v>1.08175</v>
      </c>
      <c r="AS3878" s="1">
        <v>352.27499999999998</v>
      </c>
      <c r="AT3878" s="1">
        <v>236.96949999999998</v>
      </c>
      <c r="AU3878" s="1">
        <v>271.80200000000002</v>
      </c>
      <c r="AV3878" s="1">
        <v>131611.08600000001</v>
      </c>
      <c r="AW3878" s="1">
        <v>104242.539</v>
      </c>
      <c r="AX3878" s="4">
        <v>96266.625</v>
      </c>
      <c r="AY3878" s="1">
        <v>103398.641</v>
      </c>
      <c r="AZ3878" s="1">
        <v>15.130500000000001</v>
      </c>
      <c r="BA3878" s="1">
        <v>745.7885</v>
      </c>
      <c r="BB3878" s="1">
        <v>884.60725000000002</v>
      </c>
      <c r="BC3878" s="1">
        <v>895.24575000000004</v>
      </c>
      <c r="BD3878" s="1">
        <v>898.45974999999999</v>
      </c>
      <c r="BE3878" s="1">
        <v>928.06374999999991</v>
      </c>
      <c r="BF3878" s="1">
        <v>26.2775</v>
      </c>
      <c r="BG3878" s="1">
        <v>81.220500000000001</v>
      </c>
      <c r="BH3878" s="4">
        <v>9.5390000000000015</v>
      </c>
      <c r="BI3878" s="1">
        <v>9.0384999999999991</v>
      </c>
      <c r="BJ3878" s="1">
        <v>8.9130000000000003</v>
      </c>
      <c r="BK3878" s="1">
        <v>11.677</v>
      </c>
      <c r="BL3878" s="1">
        <v>10.491</v>
      </c>
      <c r="BM3878" s="1">
        <v>435884.0625</v>
      </c>
      <c r="BN3878" s="1">
        <v>162.26734999999999</v>
      </c>
      <c r="BO3878" s="1">
        <v>252.74450000000002</v>
      </c>
      <c r="BP3878" s="1">
        <v>2.569</v>
      </c>
      <c r="BQ3878" s="1">
        <v>905.1395</v>
      </c>
      <c r="BR3878" s="1">
        <v>29.59</v>
      </c>
    </row>
    <row r="3879" spans="1:70" x14ac:dyDescent="0.15">
      <c r="A3879" s="4">
        <f t="shared" si="482"/>
        <v>190863.71100000001</v>
      </c>
      <c r="B3879" s="1">
        <v>344514.0625</v>
      </c>
      <c r="C3879" s="1">
        <f t="shared" si="480"/>
        <v>238434.53899999999</v>
      </c>
      <c r="D3879" s="3">
        <v>51.388999999999996</v>
      </c>
      <c r="E3879" s="3">
        <f t="shared" si="483"/>
        <v>62.283467999999992</v>
      </c>
      <c r="F3879" s="1">
        <v>17.41</v>
      </c>
      <c r="G3879" s="1">
        <v>123.01900000000001</v>
      </c>
      <c r="H3879" s="1">
        <v>92677.050499999998</v>
      </c>
      <c r="I3879" s="1">
        <v>883.14440000000002</v>
      </c>
      <c r="J3879" s="4">
        <v>250.018</v>
      </c>
      <c r="K3879" s="1">
        <f t="shared" si="481"/>
        <v>866489.36300000001</v>
      </c>
      <c r="L3879" s="2">
        <f t="shared" si="484"/>
        <v>91910.692307692312</v>
      </c>
      <c r="M3879" s="1">
        <f t="shared" si="485"/>
        <v>7.9302141157811257E-2</v>
      </c>
      <c r="N3879" s="1">
        <v>0.40474999999999994</v>
      </c>
      <c r="O3879" s="1">
        <v>646.25</v>
      </c>
      <c r="P3879" s="1">
        <f t="shared" si="486"/>
        <v>4.2544437129690582</v>
      </c>
      <c r="Q3879" s="2">
        <f t="shared" si="487"/>
        <v>0.98136016210155286</v>
      </c>
      <c r="R3879" s="1">
        <v>141.6695</v>
      </c>
      <c r="S3879" s="1">
        <v>133.0635</v>
      </c>
      <c r="T3879" s="4">
        <v>4.9965000000000002</v>
      </c>
      <c r="U3879" s="1">
        <v>1194839</v>
      </c>
      <c r="V3879" s="1">
        <v>22.657125000000001</v>
      </c>
      <c r="W3879" s="1">
        <v>280.45949999999999</v>
      </c>
      <c r="X3879" s="1">
        <v>17452.194</v>
      </c>
      <c r="Y3879" s="1">
        <v>20368.21</v>
      </c>
      <c r="Z3879" s="1">
        <v>20142.960999999999</v>
      </c>
      <c r="AA3879" s="1">
        <v>17939.271500000003</v>
      </c>
      <c r="AB3879" s="1">
        <v>513.81299999999999</v>
      </c>
      <c r="AC3879" s="1">
        <v>416.46749999999997</v>
      </c>
      <c r="AD3879" s="4">
        <v>445.52800000000002</v>
      </c>
      <c r="AE3879" s="1">
        <v>503.71249999999998</v>
      </c>
      <c r="AF3879" s="1">
        <v>812.00749999999994</v>
      </c>
      <c r="AG3879" s="1">
        <v>896.55500000000006</v>
      </c>
      <c r="AH3879" s="1">
        <v>880.57749999999999</v>
      </c>
      <c r="AI3879" s="1">
        <v>863.34899999999993</v>
      </c>
      <c r="AJ3879" s="1">
        <v>4804.3424999999997</v>
      </c>
      <c r="AK3879" s="1">
        <v>3964.1005</v>
      </c>
      <c r="AL3879" s="1">
        <v>3733.6835000000001</v>
      </c>
      <c r="AM3879" s="1">
        <v>4272.2875000000004</v>
      </c>
      <c r="AN3879" s="4">
        <v>131.24450000000002</v>
      </c>
      <c r="AO3879" s="1">
        <v>847.42291666666677</v>
      </c>
      <c r="AP3879" s="1">
        <v>4.8594999999999997</v>
      </c>
      <c r="AQ3879" s="1">
        <v>10.904249999999999</v>
      </c>
      <c r="AR3879" s="1">
        <v>1.0509999999999999</v>
      </c>
      <c r="AS3879" s="1">
        <v>352.39550000000003</v>
      </c>
      <c r="AT3879" s="1">
        <v>236.83249999999998</v>
      </c>
      <c r="AU3879" s="1">
        <v>271.76049999999998</v>
      </c>
      <c r="AV3879" s="1">
        <v>132743.65599999999</v>
      </c>
      <c r="AW3879" s="1">
        <v>105512.3125</v>
      </c>
      <c r="AX3879" s="4">
        <v>90074.3125</v>
      </c>
      <c r="AY3879" s="1">
        <v>100789.39850000001</v>
      </c>
      <c r="AZ3879" s="1">
        <v>15.1755</v>
      </c>
      <c r="BA3879" s="1">
        <v>740.16499999999996</v>
      </c>
      <c r="BB3879" s="1">
        <v>886.00049999999999</v>
      </c>
      <c r="BC3879" s="1">
        <v>895.43875000000003</v>
      </c>
      <c r="BD3879" s="1">
        <v>900.08375000000001</v>
      </c>
      <c r="BE3879" s="1">
        <v>930.39125000000001</v>
      </c>
      <c r="BF3879" s="1">
        <v>26.5715</v>
      </c>
      <c r="BG3879" s="1">
        <v>81.153999999999996</v>
      </c>
      <c r="BH3879" s="4">
        <v>9.8915000000000006</v>
      </c>
      <c r="BI3879" s="1">
        <v>9.0629999999999988</v>
      </c>
      <c r="BJ3879" s="1">
        <v>8.9465000000000003</v>
      </c>
      <c r="BK3879" s="1">
        <v>11.694000000000001</v>
      </c>
      <c r="BL3879" s="1">
        <v>10.4155</v>
      </c>
      <c r="BM3879" s="1">
        <v>429298.25</v>
      </c>
      <c r="BN3879" s="1">
        <v>-29.9435</v>
      </c>
      <c r="BO3879" s="1">
        <v>251.10649999999998</v>
      </c>
      <c r="BP3879" s="1">
        <v>2.4649999999999999</v>
      </c>
      <c r="BQ3879" s="1">
        <v>905.99650000000008</v>
      </c>
      <c r="BR3879" s="1">
        <v>29.077999999999999</v>
      </c>
    </row>
    <row r="3880" spans="1:70" x14ac:dyDescent="0.15">
      <c r="A3880" s="4">
        <f t="shared" si="482"/>
        <v>188443.4375</v>
      </c>
      <c r="B3880" s="1">
        <v>338066.53150000004</v>
      </c>
      <c r="C3880" s="1">
        <f t="shared" si="480"/>
        <v>241279</v>
      </c>
      <c r="D3880" s="3">
        <v>51.466000000000001</v>
      </c>
      <c r="E3880" s="3">
        <f t="shared" si="483"/>
        <v>62.376792000000002</v>
      </c>
      <c r="F3880" s="1">
        <v>17.41</v>
      </c>
      <c r="G3880" s="1">
        <v>122.55199999999999</v>
      </c>
      <c r="H3880" s="1">
        <v>93104.68</v>
      </c>
      <c r="I3880" s="1">
        <v>884.50559999999996</v>
      </c>
      <c r="J3880" s="4">
        <v>250.018</v>
      </c>
      <c r="K3880" s="1">
        <f t="shared" si="481"/>
        <v>860893.64899999998</v>
      </c>
      <c r="L3880" s="2">
        <f t="shared" si="484"/>
        <v>90935.11538461539</v>
      </c>
      <c r="M3880" s="1">
        <f t="shared" si="485"/>
        <v>7.9302141157811271E-2</v>
      </c>
      <c r="N3880" s="1">
        <v>0.41400000000000003</v>
      </c>
      <c r="O3880" s="1">
        <v>599</v>
      </c>
      <c r="P3880" s="1">
        <f t="shared" si="486"/>
        <v>3.9433838051349572</v>
      </c>
      <c r="Q3880" s="2">
        <f t="shared" si="487"/>
        <v>0.97988982430405414</v>
      </c>
      <c r="R3880" s="1">
        <v>140.98250000000002</v>
      </c>
      <c r="S3880" s="1">
        <v>131.8965</v>
      </c>
      <c r="T3880" s="4">
        <v>5.0190000000000001</v>
      </c>
      <c r="U3880" s="1">
        <v>1182156.5</v>
      </c>
      <c r="V3880" s="1">
        <v>22.705749999999998</v>
      </c>
      <c r="W3880" s="1">
        <v>280.51900000000001</v>
      </c>
      <c r="X3880" s="1">
        <v>17480.523500000003</v>
      </c>
      <c r="Y3880" s="1">
        <v>20639.796000000002</v>
      </c>
      <c r="Z3880" s="1">
        <v>20219.4005</v>
      </c>
      <c r="AA3880" s="1">
        <v>18026.554</v>
      </c>
      <c r="AB3880" s="1">
        <v>514.40750000000003</v>
      </c>
      <c r="AC3880" s="1">
        <v>416.63400000000001</v>
      </c>
      <c r="AD3880" s="4">
        <v>445.572</v>
      </c>
      <c r="AE3880" s="1">
        <v>508.447</v>
      </c>
      <c r="AF3880" s="1">
        <v>812.11599999999999</v>
      </c>
      <c r="AG3880" s="1">
        <v>897.47700000000009</v>
      </c>
      <c r="AH3880" s="1">
        <v>881.23450000000003</v>
      </c>
      <c r="AI3880" s="1">
        <v>863.73749999999995</v>
      </c>
      <c r="AJ3880" s="1">
        <v>4837.3410000000003</v>
      </c>
      <c r="AK3880" s="1">
        <v>3967.7695000000003</v>
      </c>
      <c r="AL3880" s="1">
        <v>3722.4835000000003</v>
      </c>
      <c r="AM3880" s="1">
        <v>4210.8119999999999</v>
      </c>
      <c r="AN3880" s="4">
        <v>131.3015</v>
      </c>
      <c r="AO3880" s="1">
        <v>849.44950000000006</v>
      </c>
      <c r="AP3880" s="1">
        <v>4.9684999999999997</v>
      </c>
      <c r="AQ3880" s="1">
        <v>10.9055</v>
      </c>
      <c r="AR3880" s="1">
        <v>1.0129999999999999</v>
      </c>
      <c r="AS3880" s="1">
        <v>352.71749999999997</v>
      </c>
      <c r="AT3880" s="1">
        <v>236.80700000000002</v>
      </c>
      <c r="AU3880" s="1">
        <v>271.67949999999996</v>
      </c>
      <c r="AV3880" s="1">
        <v>134566.70299999998</v>
      </c>
      <c r="AW3880" s="1">
        <v>106577.4535</v>
      </c>
      <c r="AX3880" s="4">
        <v>88470.351500000004</v>
      </c>
      <c r="AY3880" s="1">
        <v>99973.08600000001</v>
      </c>
      <c r="AZ3880" s="1">
        <v>15.252749999999999</v>
      </c>
      <c r="BA3880" s="1">
        <v>729.47900000000004</v>
      </c>
      <c r="BB3880" s="1">
        <v>886.78300000000002</v>
      </c>
      <c r="BC3880" s="1">
        <v>895.93600000000004</v>
      </c>
      <c r="BD3880" s="1">
        <v>901.47925000000009</v>
      </c>
      <c r="BE3880" s="1">
        <v>931.44025000000011</v>
      </c>
      <c r="BF3880" s="1">
        <v>33.292499999999997</v>
      </c>
      <c r="BG3880" s="1">
        <v>95.367999999999995</v>
      </c>
      <c r="BH3880" s="4">
        <v>10.368</v>
      </c>
      <c r="BI3880" s="1">
        <v>9.129999999999999</v>
      </c>
      <c r="BJ3880" s="1">
        <v>9.1385000000000005</v>
      </c>
      <c r="BK3880" s="1">
        <v>11.71</v>
      </c>
      <c r="BL3880" s="1">
        <v>10.498999999999999</v>
      </c>
      <c r="BM3880" s="1">
        <v>429722.4375</v>
      </c>
      <c r="BN3880" s="1">
        <v>-64.273649999999989</v>
      </c>
      <c r="BO3880" s="1">
        <v>249.70249999999999</v>
      </c>
      <c r="BP3880" s="1">
        <v>2.5887500000000001</v>
      </c>
      <c r="BQ3880" s="1">
        <v>906.76287500000001</v>
      </c>
      <c r="BR3880" s="1">
        <v>28.8645</v>
      </c>
    </row>
    <row r="3881" spans="1:70" x14ac:dyDescent="0.15">
      <c r="A3881" s="4">
        <f t="shared" si="482"/>
        <v>188297.9915</v>
      </c>
      <c r="B3881" s="1">
        <v>346686.78150000004</v>
      </c>
      <c r="C3881" s="1">
        <f t="shared" si="480"/>
        <v>240292.571</v>
      </c>
      <c r="D3881" s="3">
        <v>51.767499999999998</v>
      </c>
      <c r="E3881" s="3">
        <f t="shared" si="483"/>
        <v>62.742209999999993</v>
      </c>
      <c r="F3881" s="1">
        <v>17.41</v>
      </c>
      <c r="G3881" s="1">
        <v>122.78100000000001</v>
      </c>
      <c r="H3881" s="1">
        <v>92879.502500000002</v>
      </c>
      <c r="I3881" s="1">
        <v>885.82709999999997</v>
      </c>
      <c r="J3881" s="4">
        <v>250.00200000000001</v>
      </c>
      <c r="K3881" s="1">
        <f t="shared" si="481"/>
        <v>868156.84649999999</v>
      </c>
      <c r="L3881" s="2">
        <f t="shared" si="484"/>
        <v>89574.615384615376</v>
      </c>
      <c r="M3881" s="1">
        <f t="shared" si="485"/>
        <v>7.9302141157811271E-2</v>
      </c>
      <c r="N3881" s="1">
        <v>0.39924999999999999</v>
      </c>
      <c r="O3881" s="1">
        <v>651.24999999999989</v>
      </c>
      <c r="P3881" s="1">
        <f t="shared" si="486"/>
        <v>4.2873601053324544</v>
      </c>
      <c r="Q3881" s="2">
        <f t="shared" si="487"/>
        <v>0.98150327026200157</v>
      </c>
      <c r="R3881" s="1">
        <v>134.19299999999998</v>
      </c>
      <c r="S3881" s="1">
        <v>131.72149999999999</v>
      </c>
      <c r="T3881" s="4">
        <v>4.9984999999999999</v>
      </c>
      <c r="U3881" s="1">
        <v>1164469.9999999998</v>
      </c>
      <c r="V3881" s="1">
        <v>22.824999999999999</v>
      </c>
      <c r="W3881" s="1">
        <v>280.64250000000004</v>
      </c>
      <c r="X3881" s="1">
        <v>17488.9555</v>
      </c>
      <c r="Y3881" s="1">
        <v>20518.623500000002</v>
      </c>
      <c r="Z3881" s="1">
        <v>20221.265500000001</v>
      </c>
      <c r="AA3881" s="1">
        <v>17955.656999999999</v>
      </c>
      <c r="AB3881" s="1">
        <v>514.54600000000005</v>
      </c>
      <c r="AC3881" s="1">
        <v>416.72399999999999</v>
      </c>
      <c r="AD3881" s="4">
        <v>445.589</v>
      </c>
      <c r="AE3881" s="1">
        <v>508.26750000000004</v>
      </c>
      <c r="AF3881" s="1">
        <v>812.17449999999997</v>
      </c>
      <c r="AG3881" s="1">
        <v>897.90750000000003</v>
      </c>
      <c r="AH3881" s="1">
        <v>881.90650000000005</v>
      </c>
      <c r="AI3881" s="1">
        <v>863.95299999999997</v>
      </c>
      <c r="AJ3881" s="1">
        <v>4792.3729999999996</v>
      </c>
      <c r="AK3881" s="1">
        <v>3946.335</v>
      </c>
      <c r="AL3881" s="1">
        <v>3734.9810000000002</v>
      </c>
      <c r="AM3881" s="1">
        <v>4221.3119999999999</v>
      </c>
      <c r="AN3881" s="4">
        <v>131.43900000000002</v>
      </c>
      <c r="AO3881" s="1">
        <v>850.49899999999991</v>
      </c>
      <c r="AP3881" s="1">
        <v>5.1725000000000003</v>
      </c>
      <c r="AQ3881" s="1">
        <v>10.446750000000002</v>
      </c>
      <c r="AR3881" s="1">
        <v>1.0505</v>
      </c>
      <c r="AS3881" s="1">
        <v>353.12699999999995</v>
      </c>
      <c r="AT3881" s="1">
        <v>236.74599999999998</v>
      </c>
      <c r="AU3881" s="1">
        <v>271.54449999999997</v>
      </c>
      <c r="AV3881" s="1">
        <v>134095.59349999999</v>
      </c>
      <c r="AW3881" s="1">
        <v>106170.008</v>
      </c>
      <c r="AX3881" s="4">
        <v>88389.921499999997</v>
      </c>
      <c r="AY3881" s="1">
        <v>99908.07</v>
      </c>
      <c r="AZ3881" s="1">
        <v>15.357749999999999</v>
      </c>
      <c r="BA3881" s="1">
        <v>722.59999999999991</v>
      </c>
      <c r="BB3881" s="1">
        <v>887.22649999999999</v>
      </c>
      <c r="BC3881" s="1">
        <v>896.26700000000005</v>
      </c>
      <c r="BD3881" s="1">
        <v>902.69825000000003</v>
      </c>
      <c r="BE3881" s="1">
        <v>932.16750000000002</v>
      </c>
      <c r="BF3881" s="1">
        <v>41.898000000000003</v>
      </c>
      <c r="BG3881" s="1">
        <v>109.8445</v>
      </c>
      <c r="BH3881" s="4">
        <v>11.361000000000001</v>
      </c>
      <c r="BI3881" s="1">
        <v>9.1385000000000005</v>
      </c>
      <c r="BJ3881" s="1">
        <v>9.2385000000000002</v>
      </c>
      <c r="BK3881" s="1">
        <v>11.694000000000001</v>
      </c>
      <c r="BL3881" s="1">
        <v>10.5245</v>
      </c>
      <c r="BM3881" s="1">
        <v>428590.5625</v>
      </c>
      <c r="BN3881" s="1">
        <v>-98.146150000000006</v>
      </c>
      <c r="BO3881" s="1">
        <v>250.62</v>
      </c>
      <c r="BP3881" s="1">
        <v>2.71875</v>
      </c>
      <c r="BQ3881" s="1">
        <v>907.14575000000002</v>
      </c>
      <c r="BR3881" s="1">
        <v>28.913499999999999</v>
      </c>
    </row>
    <row r="3882" spans="1:70" x14ac:dyDescent="0.15">
      <c r="A3882" s="4">
        <f t="shared" si="482"/>
        <v>186185.0545</v>
      </c>
      <c r="B3882" s="1">
        <v>339480.84400000004</v>
      </c>
      <c r="C3882" s="1">
        <f t="shared" si="480"/>
        <v>237610.41450000004</v>
      </c>
      <c r="D3882" s="3">
        <v>51.820499999999996</v>
      </c>
      <c r="E3882" s="3">
        <f t="shared" si="483"/>
        <v>62.806445999999994</v>
      </c>
      <c r="F3882" s="1">
        <v>17.41</v>
      </c>
      <c r="G3882" s="1">
        <v>122.3925</v>
      </c>
      <c r="H3882" s="1">
        <v>92860.407500000001</v>
      </c>
      <c r="I3882" s="1">
        <v>886.93330000000003</v>
      </c>
      <c r="J3882" s="4">
        <v>250.00200000000001</v>
      </c>
      <c r="K3882" s="1">
        <f t="shared" si="481"/>
        <v>856136.72050000005</v>
      </c>
      <c r="L3882" s="2">
        <f t="shared" si="484"/>
        <v>90648.038461538468</v>
      </c>
      <c r="M3882" s="1">
        <f t="shared" si="485"/>
        <v>7.9302141157811271E-2</v>
      </c>
      <c r="N3882" s="1">
        <v>0.40699999999999997</v>
      </c>
      <c r="O3882" s="1">
        <v>745.25</v>
      </c>
      <c r="P3882" s="1">
        <f t="shared" si="486"/>
        <v>4.9061882817643188</v>
      </c>
      <c r="Q3882" s="2">
        <f t="shared" si="487"/>
        <v>0.98383630292939084</v>
      </c>
      <c r="R3882" s="1">
        <v>116.4935</v>
      </c>
      <c r="S3882" s="1">
        <v>135.86500000000001</v>
      </c>
      <c r="T3882" s="4">
        <v>5.0609999999999999</v>
      </c>
      <c r="U3882" s="1">
        <v>1178424.5</v>
      </c>
      <c r="V3882" s="1">
        <v>22.873750000000001</v>
      </c>
      <c r="W3882" s="1">
        <v>280.59299999999996</v>
      </c>
      <c r="X3882" s="1">
        <v>17547.612499999999</v>
      </c>
      <c r="Y3882" s="1">
        <v>20426.741999999998</v>
      </c>
      <c r="Z3882" s="1">
        <v>20251.3655</v>
      </c>
      <c r="AA3882" s="1">
        <v>17959.389500000001</v>
      </c>
      <c r="AB3882" s="1">
        <v>514.83050000000003</v>
      </c>
      <c r="AC3882" s="1">
        <v>416.80799999999999</v>
      </c>
      <c r="AD3882" s="4">
        <v>445.565</v>
      </c>
      <c r="AE3882" s="1">
        <v>505.77300000000002</v>
      </c>
      <c r="AF3882" s="1">
        <v>812.14750000000004</v>
      </c>
      <c r="AG3882" s="1">
        <v>897.88</v>
      </c>
      <c r="AH3882" s="1">
        <v>882.10699999999997</v>
      </c>
      <c r="AI3882" s="1">
        <v>863.98199999999997</v>
      </c>
      <c r="AJ3882" s="1">
        <v>4782.0114999999996</v>
      </c>
      <c r="AK3882" s="1">
        <v>3914.0569999999998</v>
      </c>
      <c r="AL3882" s="1">
        <v>3744.549</v>
      </c>
      <c r="AM3882" s="1">
        <v>4234.6805000000004</v>
      </c>
      <c r="AN3882" s="4">
        <v>131.42750000000001</v>
      </c>
      <c r="AO3882" s="1">
        <v>850.08916666666664</v>
      </c>
      <c r="AP3882" s="1">
        <v>5.3469999999999995</v>
      </c>
      <c r="AQ3882" s="1">
        <v>10.9605</v>
      </c>
      <c r="AR3882" s="1">
        <v>1.15225</v>
      </c>
      <c r="AS3882" s="1">
        <v>353.48500000000001</v>
      </c>
      <c r="AT3882" s="1">
        <v>236.55449999999999</v>
      </c>
      <c r="AU3882" s="1">
        <v>271.3365</v>
      </c>
      <c r="AV3882" s="1">
        <v>131936.4535</v>
      </c>
      <c r="AW3882" s="1">
        <v>105565.8985</v>
      </c>
      <c r="AX3882" s="4">
        <v>86645.046999999991</v>
      </c>
      <c r="AY3882" s="1">
        <v>99540.007500000007</v>
      </c>
      <c r="AZ3882" s="1">
        <v>15.41825</v>
      </c>
      <c r="BA3882" s="1">
        <v>729.04349999999999</v>
      </c>
      <c r="BB3882" s="1">
        <v>887.79500000000007</v>
      </c>
      <c r="BC3882" s="1">
        <v>896.38750000000005</v>
      </c>
      <c r="BD3882" s="1">
        <v>903.62175000000002</v>
      </c>
      <c r="BE3882" s="1">
        <v>931.84650000000011</v>
      </c>
      <c r="BF3882" s="1">
        <v>20.136500000000002</v>
      </c>
      <c r="BG3882" s="1">
        <v>111.41300000000001</v>
      </c>
      <c r="BH3882" s="4">
        <v>13.081499999999998</v>
      </c>
      <c r="BI3882" s="1">
        <v>9.1050000000000004</v>
      </c>
      <c r="BJ3882" s="1">
        <v>9.0799999999999983</v>
      </c>
      <c r="BK3882" s="1">
        <v>11.718500000000001</v>
      </c>
      <c r="BL3882" s="1">
        <v>10.458</v>
      </c>
      <c r="BM3882" s="1">
        <v>423795.46900000004</v>
      </c>
      <c r="BN3882" s="1">
        <v>-8.3536500000000018</v>
      </c>
      <c r="BO3882" s="1">
        <v>250.84750000000003</v>
      </c>
      <c r="BP3882" s="1">
        <v>2.9307499999999997</v>
      </c>
      <c r="BQ3882" s="1">
        <v>907.32837500000005</v>
      </c>
      <c r="BR3882" s="1">
        <v>28.963000000000001</v>
      </c>
    </row>
    <row r="3883" spans="1:70" x14ac:dyDescent="0.15">
      <c r="A3883" s="4">
        <f t="shared" si="482"/>
        <v>184209.633</v>
      </c>
      <c r="B3883" s="1">
        <v>337167.75050000002</v>
      </c>
      <c r="C3883" s="1">
        <f t="shared" si="480"/>
        <v>238758.58600000004</v>
      </c>
      <c r="D3883" s="3">
        <v>51.4255</v>
      </c>
      <c r="E3883" s="3">
        <f t="shared" si="483"/>
        <v>62.327705999999999</v>
      </c>
      <c r="F3883" s="1">
        <v>17.41</v>
      </c>
      <c r="G3883" s="1">
        <v>122.42750000000001</v>
      </c>
      <c r="H3883" s="1">
        <v>92749.538499999995</v>
      </c>
      <c r="I3883" s="1">
        <v>888.49210000000016</v>
      </c>
      <c r="J3883" s="4">
        <v>250.018</v>
      </c>
      <c r="K3883" s="1">
        <f t="shared" si="481"/>
        <v>852885.50800000003</v>
      </c>
      <c r="L3883" s="2">
        <f t="shared" si="484"/>
        <v>88829.61538461539</v>
      </c>
      <c r="M3883" s="1">
        <f t="shared" si="485"/>
        <v>7.9302141157811271E-2</v>
      </c>
      <c r="N3883" s="1">
        <v>0.40600000000000003</v>
      </c>
      <c r="O3883" s="1">
        <v>744.99999999999989</v>
      </c>
      <c r="P3883" s="1">
        <f t="shared" si="486"/>
        <v>4.9045424621461482</v>
      </c>
      <c r="Q3883" s="2">
        <f t="shared" si="487"/>
        <v>0.98383087886997111</v>
      </c>
      <c r="R3883" s="1">
        <v>101.846</v>
      </c>
      <c r="S3883" s="1">
        <v>147.47899999999998</v>
      </c>
      <c r="T3883" s="4">
        <v>5.2029999999999994</v>
      </c>
      <c r="U3883" s="1">
        <v>1154785</v>
      </c>
      <c r="V3883" s="1">
        <v>22.917249999999999</v>
      </c>
      <c r="W3883" s="1">
        <v>280.59899999999999</v>
      </c>
      <c r="X3883" s="1">
        <v>17480.674500000001</v>
      </c>
      <c r="Y3883" s="1">
        <v>20449.214499999998</v>
      </c>
      <c r="Z3883" s="1">
        <v>20142.378499999999</v>
      </c>
      <c r="AA3883" s="1">
        <v>18047.845000000001</v>
      </c>
      <c r="AB3883" s="1">
        <v>514.93299999999999</v>
      </c>
      <c r="AC3883" s="1">
        <v>416.91250000000002</v>
      </c>
      <c r="AD3883" s="4">
        <v>445.65099999999995</v>
      </c>
      <c r="AE3883" s="1">
        <v>511.71199999999999</v>
      </c>
      <c r="AF3883" s="1">
        <v>812.10599999999999</v>
      </c>
      <c r="AG3883" s="1">
        <v>897.89499999999998</v>
      </c>
      <c r="AH3883" s="1">
        <v>882.06500000000005</v>
      </c>
      <c r="AI3883" s="1">
        <v>863.92100000000005</v>
      </c>
      <c r="AJ3883" s="1">
        <v>4769.2139999999999</v>
      </c>
      <c r="AK3883" s="1">
        <v>3920.2875000000004</v>
      </c>
      <c r="AL3883" s="1">
        <v>3709.5605</v>
      </c>
      <c r="AM3883" s="1">
        <v>4230.3639999999996</v>
      </c>
      <c r="AN3883" s="4">
        <v>131.256</v>
      </c>
      <c r="AO3883" s="1">
        <v>851.68808333333334</v>
      </c>
      <c r="AP3883" s="1">
        <v>5.2989999999999995</v>
      </c>
      <c r="AQ3883" s="1">
        <v>11.4315</v>
      </c>
      <c r="AR3883" s="1">
        <v>1.1509999999999998</v>
      </c>
      <c r="AS3883" s="1">
        <v>353.64599999999996</v>
      </c>
      <c r="AT3883" s="1">
        <v>236.49349999999998</v>
      </c>
      <c r="AU3883" s="1">
        <v>271.2595</v>
      </c>
      <c r="AV3883" s="1">
        <v>132899.8125</v>
      </c>
      <c r="AW3883" s="1">
        <v>105966.53150000001</v>
      </c>
      <c r="AX3883" s="4">
        <v>85682.383000000002</v>
      </c>
      <c r="AY3883" s="1">
        <v>98527.25</v>
      </c>
      <c r="AZ3883" s="1">
        <v>15.472249999999999</v>
      </c>
      <c r="BA3883" s="1">
        <v>728.35500000000002</v>
      </c>
      <c r="BB3883" s="1">
        <v>888.02975000000004</v>
      </c>
      <c r="BC3883" s="1">
        <v>896.76475000000005</v>
      </c>
      <c r="BD3883" s="1">
        <v>904.00025000000005</v>
      </c>
      <c r="BE3883" s="1">
        <v>932.05449999999996</v>
      </c>
      <c r="BF3883" s="1">
        <v>12.797499999999999</v>
      </c>
      <c r="BG3883" s="1">
        <v>100.1285</v>
      </c>
      <c r="BH3883" s="4">
        <v>13.727499999999999</v>
      </c>
      <c r="BI3883" s="1">
        <v>9.0470000000000006</v>
      </c>
      <c r="BJ3883" s="1">
        <v>8.9550000000000001</v>
      </c>
      <c r="BK3883" s="1">
        <v>11.744</v>
      </c>
      <c r="BL3883" s="1">
        <v>10.474</v>
      </c>
      <c r="BM3883" s="1">
        <v>422968.21900000004</v>
      </c>
      <c r="BN3883" s="1">
        <v>117.67619999999999</v>
      </c>
      <c r="BO3883" s="1">
        <v>250.26650000000001</v>
      </c>
      <c r="BP3883" s="1">
        <v>2.8382499999999999</v>
      </c>
      <c r="BQ3883" s="1">
        <v>907.24475000000007</v>
      </c>
      <c r="BR3883" s="1">
        <v>28.701499999999999</v>
      </c>
    </row>
    <row r="3884" spans="1:70" x14ac:dyDescent="0.15">
      <c r="A3884" s="4">
        <f t="shared" si="482"/>
        <v>184312.46100000001</v>
      </c>
      <c r="B3884" s="1">
        <v>341109.4375</v>
      </c>
      <c r="C3884" s="1">
        <f t="shared" si="480"/>
        <v>238945.50800000003</v>
      </c>
      <c r="D3884" s="3">
        <v>51.1755</v>
      </c>
      <c r="E3884" s="3">
        <f t="shared" si="483"/>
        <v>62.024705999999995</v>
      </c>
      <c r="F3884" s="1">
        <v>17.41</v>
      </c>
      <c r="G3884" s="1">
        <v>122.2555</v>
      </c>
      <c r="H3884" s="1">
        <v>92736.421499999997</v>
      </c>
      <c r="I3884" s="1">
        <v>889.92660000000001</v>
      </c>
      <c r="J3884" s="4">
        <v>244.95500000000001</v>
      </c>
      <c r="K3884" s="1">
        <f t="shared" si="481"/>
        <v>857103.82799999998</v>
      </c>
      <c r="L3884" s="2">
        <f t="shared" si="484"/>
        <v>88111.807692307688</v>
      </c>
      <c r="M3884" s="1">
        <f t="shared" si="485"/>
        <v>7.9302141157811257E-2</v>
      </c>
      <c r="N3884" s="1">
        <v>0.40775</v>
      </c>
      <c r="O3884" s="1">
        <v>765.25</v>
      </c>
      <c r="P3884" s="1">
        <f t="shared" si="486"/>
        <v>5.0378538512179061</v>
      </c>
      <c r="Q3884" s="2">
        <f t="shared" si="487"/>
        <v>0.98425874519193535</v>
      </c>
      <c r="R3884" s="1">
        <v>111.4585</v>
      </c>
      <c r="S3884" s="1">
        <v>149.40499999999997</v>
      </c>
      <c r="T3884" s="4">
        <v>5.3345000000000002</v>
      </c>
      <c r="U3884" s="1">
        <v>1145453.5</v>
      </c>
      <c r="V3884" s="1">
        <v>22.945125000000001</v>
      </c>
      <c r="W3884" s="1">
        <v>280.54949999999997</v>
      </c>
      <c r="X3884" s="1">
        <v>17490.0785</v>
      </c>
      <c r="Y3884" s="1">
        <v>20417.156500000001</v>
      </c>
      <c r="Z3884" s="1">
        <v>20072.832000000002</v>
      </c>
      <c r="AA3884" s="1">
        <v>18008.683499999999</v>
      </c>
      <c r="AB3884" s="1">
        <v>514.10400000000004</v>
      </c>
      <c r="AC3884" s="1">
        <v>416.94200000000001</v>
      </c>
      <c r="AD3884" s="4">
        <v>445.60900000000004</v>
      </c>
      <c r="AE3884" s="1">
        <v>510.399</v>
      </c>
      <c r="AF3884" s="1">
        <v>812.05150000000003</v>
      </c>
      <c r="AG3884" s="1">
        <v>897.6105</v>
      </c>
      <c r="AH3884" s="1">
        <v>881.85799999999995</v>
      </c>
      <c r="AI3884" s="1">
        <v>863.65800000000002</v>
      </c>
      <c r="AJ3884" s="1">
        <v>4809.7474999999995</v>
      </c>
      <c r="AK3884" s="1">
        <v>3921.8009999999999</v>
      </c>
      <c r="AL3884" s="1">
        <v>3742.6555000000003</v>
      </c>
      <c r="AM3884" s="1">
        <v>4273.4670000000006</v>
      </c>
      <c r="AN3884" s="4">
        <v>131.107</v>
      </c>
      <c r="AO3884" s="1">
        <v>852.68200000000002</v>
      </c>
      <c r="AP3884" s="1">
        <v>5.4035000000000002</v>
      </c>
      <c r="AQ3884" s="1">
        <v>11.10975</v>
      </c>
      <c r="AR3884" s="1">
        <v>1.173</v>
      </c>
      <c r="AS3884" s="1">
        <v>353.97850000000005</v>
      </c>
      <c r="AT3884" s="1">
        <v>236.47050000000002</v>
      </c>
      <c r="AU3884" s="1">
        <v>271.14299999999997</v>
      </c>
      <c r="AV3884" s="1">
        <v>132906.29700000002</v>
      </c>
      <c r="AW3884" s="1">
        <v>105701.7735</v>
      </c>
      <c r="AX3884" s="4">
        <v>86079.390500000009</v>
      </c>
      <c r="AY3884" s="1">
        <v>98233.070500000002</v>
      </c>
      <c r="AZ3884" s="1">
        <v>15.54125</v>
      </c>
      <c r="BA3884" s="1">
        <v>717.80600000000004</v>
      </c>
      <c r="BB3884" s="1">
        <v>888.24725000000001</v>
      </c>
      <c r="BC3884" s="1">
        <v>896.83024999999998</v>
      </c>
      <c r="BD3884" s="1">
        <v>903.81725000000006</v>
      </c>
      <c r="BE3884" s="1">
        <v>931.77424999999994</v>
      </c>
      <c r="BF3884" s="1">
        <v>21.147500000000001</v>
      </c>
      <c r="BG3884" s="1">
        <v>89.222000000000008</v>
      </c>
      <c r="BH3884" s="4">
        <v>12.954000000000001</v>
      </c>
      <c r="BI3884" s="1">
        <v>8.9550000000000001</v>
      </c>
      <c r="BJ3884" s="1">
        <v>8.6709999999999994</v>
      </c>
      <c r="BK3884" s="1">
        <v>11.744</v>
      </c>
      <c r="BL3884" s="1">
        <v>10.541</v>
      </c>
      <c r="BM3884" s="1">
        <v>423257.96900000004</v>
      </c>
      <c r="BN3884" s="1">
        <v>100.206</v>
      </c>
      <c r="BO3884" s="1">
        <v>248.69650000000001</v>
      </c>
      <c r="BP3884" s="1">
        <v>2.9180000000000001</v>
      </c>
      <c r="BQ3884" s="1">
        <v>907.33275000000003</v>
      </c>
      <c r="BR3884" s="1">
        <v>28.621500000000001</v>
      </c>
    </row>
    <row r="3885" spans="1:70" x14ac:dyDescent="0.15">
      <c r="A3885" s="4">
        <f t="shared" si="482"/>
        <v>183521.64049999998</v>
      </c>
      <c r="B3885" s="1">
        <v>344812.125</v>
      </c>
      <c r="C3885" s="1">
        <f t="shared" si="480"/>
        <v>239417.79700000002</v>
      </c>
      <c r="D3885" s="3">
        <v>51.725500000000004</v>
      </c>
      <c r="E3885" s="3">
        <f t="shared" si="483"/>
        <v>62.691306000000004</v>
      </c>
      <c r="F3885" s="1">
        <v>17.409500000000001</v>
      </c>
      <c r="G3885" s="1">
        <v>120.17749999999999</v>
      </c>
      <c r="H3885" s="1">
        <v>92541.198499999999</v>
      </c>
      <c r="I3885" s="1">
        <v>890.91300000000001</v>
      </c>
      <c r="J3885" s="4">
        <v>244.97899999999998</v>
      </c>
      <c r="K3885" s="1">
        <f t="shared" si="481"/>
        <v>860292.76099999994</v>
      </c>
      <c r="L3885" s="2">
        <f t="shared" si="484"/>
        <v>87132.961538461561</v>
      </c>
      <c r="M3885" s="1">
        <f t="shared" si="485"/>
        <v>7.9302141157811257E-2</v>
      </c>
      <c r="N3885" s="1">
        <v>0.41799999999999998</v>
      </c>
      <c r="O3885" s="1">
        <v>724</v>
      </c>
      <c r="P3885" s="1">
        <f t="shared" si="486"/>
        <v>4.7662936142198813</v>
      </c>
      <c r="Q3885" s="2">
        <f t="shared" si="487"/>
        <v>0.98336188502503941</v>
      </c>
      <c r="R3885" s="1">
        <v>96.963499999999996</v>
      </c>
      <c r="S3885" s="1">
        <v>150.39699999999999</v>
      </c>
      <c r="T3885" s="4">
        <v>5.2965</v>
      </c>
      <c r="U3885" s="1">
        <v>1132728.5000000002</v>
      </c>
      <c r="V3885" s="1">
        <v>23.068687500000003</v>
      </c>
      <c r="W3885" s="1">
        <v>280.54500000000002</v>
      </c>
      <c r="X3885" s="1">
        <v>17480.856500000002</v>
      </c>
      <c r="Y3885" s="1">
        <v>20291.810999999998</v>
      </c>
      <c r="Z3885" s="1">
        <v>20146.591</v>
      </c>
      <c r="AA3885" s="1">
        <v>17943.567500000001</v>
      </c>
      <c r="AB3885" s="1">
        <v>513.07549999999992</v>
      </c>
      <c r="AC3885" s="1">
        <v>417.07900000000001</v>
      </c>
      <c r="AD3885" s="4">
        <v>445.58199999999999</v>
      </c>
      <c r="AE3885" s="1">
        <v>505.23450000000003</v>
      </c>
      <c r="AF3885" s="1">
        <v>812.06799999999998</v>
      </c>
      <c r="AG3885" s="1">
        <v>897.32249999999999</v>
      </c>
      <c r="AH3885" s="1">
        <v>881.95100000000002</v>
      </c>
      <c r="AI3885" s="1">
        <v>863.4665</v>
      </c>
      <c r="AJ3885" s="1">
        <v>4750.1149999999998</v>
      </c>
      <c r="AK3885" s="1">
        <v>3927.3605000000002</v>
      </c>
      <c r="AL3885" s="1">
        <v>3749.9755</v>
      </c>
      <c r="AM3885" s="1">
        <v>4250.9215000000004</v>
      </c>
      <c r="AN3885" s="4">
        <v>131.107</v>
      </c>
      <c r="AO3885" s="1">
        <v>851.6274166666667</v>
      </c>
      <c r="AP3885" s="1">
        <v>5.3135000000000003</v>
      </c>
      <c r="AQ3885" s="1">
        <v>11.425000000000001</v>
      </c>
      <c r="AR3885" s="1">
        <v>1.1419999999999999</v>
      </c>
      <c r="AS3885" s="1">
        <v>354.37950000000001</v>
      </c>
      <c r="AT3885" s="1">
        <v>236.42000000000002</v>
      </c>
      <c r="AU3885" s="1">
        <v>271.01599999999996</v>
      </c>
      <c r="AV3885" s="1">
        <v>133850.51549999998</v>
      </c>
      <c r="AW3885" s="1">
        <v>105655.42199999999</v>
      </c>
      <c r="AX3885" s="4">
        <v>85582.952999999994</v>
      </c>
      <c r="AY3885" s="1">
        <v>97938.6875</v>
      </c>
      <c r="AZ3885" s="1">
        <v>15.623250000000001</v>
      </c>
      <c r="BA3885" s="1">
        <v>709.16599999999994</v>
      </c>
      <c r="BB3885" s="1">
        <v>888.02925000000005</v>
      </c>
      <c r="BC3885" s="1">
        <v>896.59400000000005</v>
      </c>
      <c r="BD3885" s="1">
        <v>904.19200000000001</v>
      </c>
      <c r="BE3885" s="1">
        <v>931.91075000000001</v>
      </c>
      <c r="BF3885" s="1">
        <v>15.067</v>
      </c>
      <c r="BG3885" s="1">
        <v>91.528999999999996</v>
      </c>
      <c r="BH3885" s="4">
        <v>12.446</v>
      </c>
      <c r="BI3885" s="1">
        <v>8.9965000000000011</v>
      </c>
      <c r="BJ3885" s="1">
        <v>8.6795000000000009</v>
      </c>
      <c r="BK3885" s="1">
        <v>11.751999999999999</v>
      </c>
      <c r="BL3885" s="1">
        <v>10.558</v>
      </c>
      <c r="BM3885" s="1">
        <v>422939.4375</v>
      </c>
      <c r="BN3885" s="1">
        <v>113.70914999999999</v>
      </c>
      <c r="BO3885" s="1">
        <v>247.6285</v>
      </c>
      <c r="BP3885" s="1">
        <v>2.9630000000000001</v>
      </c>
      <c r="BQ3885" s="1">
        <v>907.46562500000005</v>
      </c>
      <c r="BR3885" s="1">
        <v>28.753999999999998</v>
      </c>
    </row>
    <row r="3886" spans="1:70" x14ac:dyDescent="0.15">
      <c r="A3886" s="4">
        <f t="shared" si="482"/>
        <v>181368.90649999998</v>
      </c>
      <c r="B3886" s="1">
        <v>342826.1875</v>
      </c>
      <c r="C3886" s="1">
        <f t="shared" si="480"/>
        <v>237185.59350000002</v>
      </c>
      <c r="D3886" s="3">
        <v>50.915999999999997</v>
      </c>
      <c r="E3886" s="3">
        <f t="shared" si="483"/>
        <v>61.710191999999992</v>
      </c>
      <c r="F3886" s="1">
        <v>17.408999999999999</v>
      </c>
      <c r="G3886" s="1">
        <v>116.3625</v>
      </c>
      <c r="H3886" s="1">
        <v>92706.375499999995</v>
      </c>
      <c r="I3886" s="1">
        <v>891.48760000000004</v>
      </c>
      <c r="J3886" s="4">
        <v>244.97899999999998</v>
      </c>
      <c r="K3886" s="1">
        <f t="shared" si="481"/>
        <v>854087.06299999997</v>
      </c>
      <c r="L3886" s="2">
        <f t="shared" si="484"/>
        <v>89284.653846153858</v>
      </c>
      <c r="M3886" s="1">
        <f t="shared" si="485"/>
        <v>7.9302141157811284E-2</v>
      </c>
      <c r="N3886" s="1">
        <v>0.39524999999999999</v>
      </c>
      <c r="O3886" s="1">
        <v>761.25000000000011</v>
      </c>
      <c r="P3886" s="1">
        <f t="shared" si="486"/>
        <v>5.0115207373271895</v>
      </c>
      <c r="Q3886" s="2">
        <f t="shared" si="487"/>
        <v>0.98417603252299313</v>
      </c>
      <c r="R3886" s="1">
        <v>93.225499999999997</v>
      </c>
      <c r="S3886" s="1">
        <v>155.06599999999997</v>
      </c>
      <c r="T3886" s="4">
        <v>5.4064999999999994</v>
      </c>
      <c r="U3886" s="1">
        <v>1160700.5</v>
      </c>
      <c r="V3886" s="1">
        <v>23.231312500000001</v>
      </c>
      <c r="W3886" s="1">
        <v>280.55150000000003</v>
      </c>
      <c r="X3886" s="1">
        <v>17439.116000000002</v>
      </c>
      <c r="Y3886" s="1">
        <v>20479.074500000002</v>
      </c>
      <c r="Z3886" s="1">
        <v>20051.231500000002</v>
      </c>
      <c r="AA3886" s="1">
        <v>18038.449499999999</v>
      </c>
      <c r="AB3886" s="1">
        <v>511.7525</v>
      </c>
      <c r="AC3886" s="1">
        <v>417.149</v>
      </c>
      <c r="AD3886" s="4">
        <v>445.63800000000003</v>
      </c>
      <c r="AE3886" s="1">
        <v>500.29449999999997</v>
      </c>
      <c r="AF3886" s="1">
        <v>812.197</v>
      </c>
      <c r="AG3886" s="1">
        <v>897.47249999999997</v>
      </c>
      <c r="AH3886" s="1">
        <v>881.79700000000003</v>
      </c>
      <c r="AI3886" s="1">
        <v>863.33199999999999</v>
      </c>
      <c r="AJ3886" s="1">
        <v>4776.4969999999994</v>
      </c>
      <c r="AK3886" s="1">
        <v>3869.5664999999999</v>
      </c>
      <c r="AL3886" s="1">
        <v>3770.6815000000001</v>
      </c>
      <c r="AM3886" s="1">
        <v>4281.759</v>
      </c>
      <c r="AN3886" s="4">
        <v>131.02699999999999</v>
      </c>
      <c r="AO3886" s="1">
        <v>852.26250000000005</v>
      </c>
      <c r="AP3886" s="1">
        <v>5.4220000000000006</v>
      </c>
      <c r="AQ3886" s="1">
        <v>11.163499999999999</v>
      </c>
      <c r="AR3886" s="1">
        <v>1.1565000000000001</v>
      </c>
      <c r="AS3886" s="1">
        <v>354.8535</v>
      </c>
      <c r="AT3886" s="1">
        <v>236.42400000000001</v>
      </c>
      <c r="AU3886" s="1">
        <v>270.94550000000004</v>
      </c>
      <c r="AV3886" s="1">
        <v>131510.85200000001</v>
      </c>
      <c r="AW3886" s="1">
        <v>104920.10949999999</v>
      </c>
      <c r="AX3886" s="4">
        <v>83297.609499999991</v>
      </c>
      <c r="AY3886" s="1">
        <v>98071.296999999991</v>
      </c>
      <c r="AZ3886" s="1">
        <v>15.725</v>
      </c>
      <c r="BA3886" s="1">
        <v>707.00649999999996</v>
      </c>
      <c r="BB3886" s="1">
        <v>887.66025000000002</v>
      </c>
      <c r="BC3886" s="1">
        <v>896.97799999999995</v>
      </c>
      <c r="BD3886" s="1">
        <v>904.19475</v>
      </c>
      <c r="BE3886" s="1">
        <v>932.00049999999999</v>
      </c>
      <c r="BF3886" s="1">
        <v>23.786999999999999</v>
      </c>
      <c r="BG3886" s="1">
        <v>95.087000000000003</v>
      </c>
      <c r="BH3886" s="4">
        <v>12.734</v>
      </c>
      <c r="BI3886" s="1">
        <v>9.1965000000000003</v>
      </c>
      <c r="BJ3886" s="1">
        <v>8.8544999999999998</v>
      </c>
      <c r="BK3886" s="1">
        <v>11.776999999999999</v>
      </c>
      <c r="BL3886" s="1">
        <v>10.616</v>
      </c>
      <c r="BM3886" s="1">
        <v>418554.5</v>
      </c>
      <c r="BN3886" s="1">
        <v>13.08365</v>
      </c>
      <c r="BO3886" s="1">
        <v>247.25400000000002</v>
      </c>
      <c r="BP3886" s="1">
        <v>3.1347499999999999</v>
      </c>
      <c r="BQ3886" s="1">
        <v>907.32162500000004</v>
      </c>
      <c r="BR3886" s="1">
        <v>28.762999999999998</v>
      </c>
    </row>
    <row r="3887" spans="1:70" x14ac:dyDescent="0.15">
      <c r="A3887" s="4">
        <f t="shared" si="482"/>
        <v>161993.21850000002</v>
      </c>
      <c r="B3887" s="1">
        <v>342095.125</v>
      </c>
      <c r="C3887" s="1">
        <f t="shared" si="480"/>
        <v>227786.84450000001</v>
      </c>
      <c r="D3887" s="3">
        <v>51.644500000000008</v>
      </c>
      <c r="E3887" s="3">
        <f t="shared" si="483"/>
        <v>62.593134000000006</v>
      </c>
      <c r="F3887" s="1">
        <v>17.408999999999999</v>
      </c>
      <c r="G3887" s="1">
        <v>114.90649999999999</v>
      </c>
      <c r="H3887" s="1">
        <v>92860.985000000001</v>
      </c>
      <c r="I3887" s="1">
        <v>892.61000000000013</v>
      </c>
      <c r="J3887" s="4">
        <v>244.98699999999999</v>
      </c>
      <c r="K3887" s="1">
        <f t="shared" si="481"/>
        <v>824736.17300000007</v>
      </c>
      <c r="L3887" s="2">
        <f t="shared" si="484"/>
        <v>86457</v>
      </c>
      <c r="M3887" s="1">
        <f t="shared" si="485"/>
        <v>7.9302141157811257E-2</v>
      </c>
      <c r="N3887" s="1">
        <v>0.38650000000000001</v>
      </c>
      <c r="O3887" s="1">
        <v>719.25</v>
      </c>
      <c r="P3887" s="1">
        <f t="shared" si="486"/>
        <v>4.7350230414746539</v>
      </c>
      <c r="Q3887" s="2">
        <f t="shared" si="487"/>
        <v>0.98325200522506573</v>
      </c>
      <c r="R3887" s="1">
        <v>91.623500000000007</v>
      </c>
      <c r="S3887" s="1">
        <v>160.84350000000001</v>
      </c>
      <c r="T3887" s="4">
        <v>5.4794999999999998</v>
      </c>
      <c r="U3887" s="1">
        <v>1123941</v>
      </c>
      <c r="V3887" s="1">
        <v>23.101812500000001</v>
      </c>
      <c r="W3887" s="1">
        <v>280.39800000000002</v>
      </c>
      <c r="X3887" s="1">
        <v>17427.461500000001</v>
      </c>
      <c r="Y3887" s="1">
        <v>20534.298000000003</v>
      </c>
      <c r="Z3887" s="1">
        <v>20115.361499999999</v>
      </c>
      <c r="AA3887" s="1">
        <v>18000.102500000001</v>
      </c>
      <c r="AB3887" s="1">
        <v>510.17950000000002</v>
      </c>
      <c r="AC3887" s="1">
        <v>417.24099999999999</v>
      </c>
      <c r="AD3887" s="4">
        <v>445.62200000000001</v>
      </c>
      <c r="AE3887" s="1">
        <v>500.90449999999998</v>
      </c>
      <c r="AF3887" s="1">
        <v>812.13900000000001</v>
      </c>
      <c r="AG3887" s="1">
        <v>897.29899999999998</v>
      </c>
      <c r="AH3887" s="1">
        <v>880.99600000000009</v>
      </c>
      <c r="AI3887" s="1">
        <v>863.25400000000002</v>
      </c>
      <c r="AJ3887" s="1">
        <v>4776.0995000000003</v>
      </c>
      <c r="AK3887" s="1">
        <v>3936.2815000000001</v>
      </c>
      <c r="AL3887" s="1">
        <v>3776.7375000000002</v>
      </c>
      <c r="AM3887" s="1">
        <v>4294.643</v>
      </c>
      <c r="AN3887" s="4">
        <v>130.798</v>
      </c>
      <c r="AO3887" s="1">
        <v>851.83299999999997</v>
      </c>
      <c r="AP3887" s="1">
        <v>5.5</v>
      </c>
      <c r="AQ3887" s="1">
        <v>10.456</v>
      </c>
      <c r="AR3887" s="1">
        <v>1.10575</v>
      </c>
      <c r="AS3887" s="1">
        <v>355.36450000000002</v>
      </c>
      <c r="AT3887" s="1">
        <v>236.57300000000001</v>
      </c>
      <c r="AU3887" s="1">
        <v>270.88750000000005</v>
      </c>
      <c r="AV3887" s="1">
        <v>125910.79700000001</v>
      </c>
      <c r="AW3887" s="1">
        <v>100392.4375</v>
      </c>
      <c r="AX3887" s="4">
        <v>73341.140500000009</v>
      </c>
      <c r="AY3887" s="1">
        <v>88652.078000000009</v>
      </c>
      <c r="AZ3887" s="1">
        <v>15.83675</v>
      </c>
      <c r="BA3887" s="1">
        <v>710.03549999999996</v>
      </c>
      <c r="BB3887" s="1">
        <v>888.06500000000005</v>
      </c>
      <c r="BC3887" s="1">
        <v>897.05849999999998</v>
      </c>
      <c r="BD3887" s="1">
        <v>903.37749999999994</v>
      </c>
      <c r="BE3887" s="1">
        <v>932.25475000000006</v>
      </c>
      <c r="BF3887" s="1">
        <v>18.488499999999998</v>
      </c>
      <c r="BG3887" s="1">
        <v>99.78</v>
      </c>
      <c r="BH3887" s="4">
        <v>14.373000000000001</v>
      </c>
      <c r="BI3887" s="1">
        <v>9.2884999999999991</v>
      </c>
      <c r="BJ3887" s="1">
        <v>9.1550000000000011</v>
      </c>
      <c r="BK3887" s="1">
        <v>11.776999999999999</v>
      </c>
      <c r="BL3887" s="1">
        <v>10.733000000000001</v>
      </c>
      <c r="BM3887" s="1">
        <v>389780.06300000002</v>
      </c>
      <c r="BN3887" s="1">
        <v>60.955100000000002</v>
      </c>
      <c r="BO3887" s="1">
        <v>249.34550000000002</v>
      </c>
      <c r="BP3887" s="1">
        <v>3.1900000000000004</v>
      </c>
      <c r="BQ3887" s="1">
        <v>906.66737499999999</v>
      </c>
      <c r="BR3887" s="1">
        <v>28.806000000000001</v>
      </c>
    </row>
    <row r="3888" spans="1:70" x14ac:dyDescent="0.15">
      <c r="A3888" s="4">
        <f t="shared" si="482"/>
        <v>156600.52350000001</v>
      </c>
      <c r="B3888" s="1">
        <v>339202.12550000002</v>
      </c>
      <c r="C3888" s="1">
        <f t="shared" si="480"/>
        <v>226821.35149999999</v>
      </c>
      <c r="D3888" s="3">
        <v>51.491999999999997</v>
      </c>
      <c r="E3888" s="3">
        <f t="shared" si="483"/>
        <v>62.408303999999994</v>
      </c>
      <c r="F3888" s="1">
        <v>17.408999999999999</v>
      </c>
      <c r="G3888" s="1">
        <v>114.717</v>
      </c>
      <c r="H3888" s="1">
        <v>92859.394499999995</v>
      </c>
      <c r="I3888" s="1">
        <v>892.93920000000003</v>
      </c>
      <c r="J3888" s="4">
        <v>244.98699999999999</v>
      </c>
      <c r="K3888" s="1">
        <f t="shared" si="481"/>
        <v>815483.39500000002</v>
      </c>
      <c r="L3888" s="2">
        <f t="shared" si="484"/>
        <v>85506</v>
      </c>
      <c r="M3888" s="1">
        <f t="shared" si="485"/>
        <v>7.9302141157811271E-2</v>
      </c>
      <c r="N3888" s="1">
        <v>0.38675000000000004</v>
      </c>
      <c r="O3888" s="1">
        <v>757.25</v>
      </c>
      <c r="P3888" s="1">
        <f t="shared" si="486"/>
        <v>4.9851876234364711</v>
      </c>
      <c r="Q3888" s="2">
        <f t="shared" si="487"/>
        <v>0.98409244603252366</v>
      </c>
      <c r="R3888" s="1">
        <v>82.392499999999998</v>
      </c>
      <c r="S3888" s="1">
        <v>161.19400000000002</v>
      </c>
      <c r="T3888" s="4">
        <v>5.6280000000000001</v>
      </c>
      <c r="U3888" s="1">
        <v>1111578</v>
      </c>
      <c r="V3888" s="1">
        <v>23.042000000000002</v>
      </c>
      <c r="W3888" s="1">
        <v>280.34000000000003</v>
      </c>
      <c r="X3888" s="1">
        <v>17441.9755</v>
      </c>
      <c r="Y3888" s="1">
        <v>20457.14</v>
      </c>
      <c r="Z3888" s="1">
        <v>20086.557499999999</v>
      </c>
      <c r="AA3888" s="1">
        <v>18099.808499999999</v>
      </c>
      <c r="AB3888" s="1">
        <v>509.47500000000002</v>
      </c>
      <c r="AC3888" s="1">
        <v>417.27499999999998</v>
      </c>
      <c r="AD3888" s="4">
        <v>445.58</v>
      </c>
      <c r="AE3888" s="1">
        <v>509.15300000000002</v>
      </c>
      <c r="AF3888" s="1">
        <v>812.29950000000008</v>
      </c>
      <c r="AG3888" s="1">
        <v>896.62300000000005</v>
      </c>
      <c r="AH3888" s="1">
        <v>879.94200000000001</v>
      </c>
      <c r="AI3888" s="1">
        <v>863.15049999999997</v>
      </c>
      <c r="AJ3888" s="1">
        <v>4818.9629999999997</v>
      </c>
      <c r="AK3888" s="1">
        <v>3934.7175000000002</v>
      </c>
      <c r="AL3888" s="1">
        <v>3768.6965</v>
      </c>
      <c r="AM3888" s="1">
        <v>4251.5360000000001</v>
      </c>
      <c r="AN3888" s="4">
        <v>130.71800000000002</v>
      </c>
      <c r="AO3888" s="1">
        <v>850.86758333333341</v>
      </c>
      <c r="AP3888" s="1">
        <v>5.4290000000000003</v>
      </c>
      <c r="AQ3888" s="1">
        <v>11.136749999999999</v>
      </c>
      <c r="AR3888" s="1">
        <v>1.1440000000000001</v>
      </c>
      <c r="AS3888" s="1">
        <v>355.66800000000001</v>
      </c>
      <c r="AT3888" s="1">
        <v>236.82749999999999</v>
      </c>
      <c r="AU3888" s="1">
        <v>270.87700000000001</v>
      </c>
      <c r="AV3888" s="1">
        <v>126583.4375</v>
      </c>
      <c r="AW3888" s="1">
        <v>100571.17199999999</v>
      </c>
      <c r="AX3888" s="4">
        <v>71132.14850000001</v>
      </c>
      <c r="AY3888" s="1">
        <v>85468.375</v>
      </c>
      <c r="AZ3888" s="1">
        <v>15.905000000000001</v>
      </c>
      <c r="BA3888" s="1">
        <v>714.12800000000004</v>
      </c>
      <c r="BB3888" s="1">
        <v>887.83849999999995</v>
      </c>
      <c r="BC3888" s="1">
        <v>896.77525000000003</v>
      </c>
      <c r="BD3888" s="1">
        <v>902.43450000000007</v>
      </c>
      <c r="BE3888" s="1">
        <v>931.16125</v>
      </c>
      <c r="BF3888" s="1">
        <v>11.2225</v>
      </c>
      <c r="BG3888" s="1">
        <v>82.160499999999999</v>
      </c>
      <c r="BH3888" s="4">
        <v>15.041</v>
      </c>
      <c r="BI3888" s="1">
        <v>9.2805</v>
      </c>
      <c r="BJ3888" s="1">
        <v>9.4055</v>
      </c>
      <c r="BK3888" s="1">
        <v>11.776999999999999</v>
      </c>
      <c r="BL3888" s="1">
        <v>10.658000000000001</v>
      </c>
      <c r="BM3888" s="1">
        <v>383421.875</v>
      </c>
      <c r="BN3888" s="1">
        <v>34.635400000000004</v>
      </c>
      <c r="BO3888" s="1">
        <v>248.90800000000002</v>
      </c>
      <c r="BP3888" s="1">
        <v>3.3085</v>
      </c>
      <c r="BQ3888" s="1">
        <v>905.80437500000005</v>
      </c>
      <c r="BR3888" s="1">
        <v>28.891500000000001</v>
      </c>
    </row>
    <row r="3889" spans="1:70" x14ac:dyDescent="0.15">
      <c r="A3889" s="4">
        <f t="shared" si="482"/>
        <v>156130.82</v>
      </c>
      <c r="B3889" s="1">
        <v>339723.50050000002</v>
      </c>
      <c r="C3889" s="1">
        <f t="shared" si="480"/>
        <v>226654.58650000003</v>
      </c>
      <c r="D3889" s="3">
        <v>52.103999999999999</v>
      </c>
      <c r="E3889" s="3">
        <f t="shared" si="483"/>
        <v>63.150047999999998</v>
      </c>
      <c r="F3889" s="1">
        <v>17.409500000000001</v>
      </c>
      <c r="G3889" s="1">
        <v>111.048</v>
      </c>
      <c r="H3889" s="1">
        <v>92949.553499999995</v>
      </c>
      <c r="I3889" s="1">
        <v>891.38370000000009</v>
      </c>
      <c r="J3889" s="4">
        <v>240.03700000000001</v>
      </c>
      <c r="K3889" s="1">
        <f t="shared" si="481"/>
        <v>815458.46050000016</v>
      </c>
      <c r="L3889" s="2">
        <f t="shared" si="484"/>
        <v>85411.653846153844</v>
      </c>
      <c r="M3889" s="1">
        <f t="shared" si="485"/>
        <v>7.9302141157811257E-2</v>
      </c>
      <c r="N3889" s="1">
        <v>0.375</v>
      </c>
      <c r="O3889" s="1">
        <v>724.49999999999989</v>
      </c>
      <c r="P3889" s="1">
        <f t="shared" si="486"/>
        <v>4.7695852534562206</v>
      </c>
      <c r="Q3889" s="2">
        <f t="shared" si="487"/>
        <v>0.98337336750604354</v>
      </c>
      <c r="R3889" s="1">
        <v>76.06049999999999</v>
      </c>
      <c r="S3889" s="1">
        <v>159.50150000000002</v>
      </c>
      <c r="T3889" s="4">
        <v>5.6950000000000003</v>
      </c>
      <c r="U3889" s="1">
        <v>1110351.5</v>
      </c>
      <c r="V3889" s="1">
        <v>23.108875000000001</v>
      </c>
      <c r="W3889" s="1">
        <v>280.19499999999999</v>
      </c>
      <c r="X3889" s="1">
        <v>17396.066500000001</v>
      </c>
      <c r="Y3889" s="1">
        <v>20541.146000000001</v>
      </c>
      <c r="Z3889" s="1">
        <v>20204.131000000001</v>
      </c>
      <c r="AA3889" s="1">
        <v>17958.588499999998</v>
      </c>
      <c r="AB3889" s="1">
        <v>508.351</v>
      </c>
      <c r="AC3889" s="1">
        <v>417.387</v>
      </c>
      <c r="AD3889" s="4">
        <v>445.58349999999996</v>
      </c>
      <c r="AE3889" s="1">
        <v>508.709</v>
      </c>
      <c r="AF3889" s="1">
        <v>812.35349999999994</v>
      </c>
      <c r="AG3889" s="1">
        <v>895.91499999999996</v>
      </c>
      <c r="AH3889" s="1">
        <v>878.89499999999998</v>
      </c>
      <c r="AI3889" s="1">
        <v>862.73199999999997</v>
      </c>
      <c r="AJ3889" s="1">
        <v>4835.2995000000001</v>
      </c>
      <c r="AK3889" s="1">
        <v>3944.7550000000001</v>
      </c>
      <c r="AL3889" s="1">
        <v>3774.3490000000002</v>
      </c>
      <c r="AM3889" s="1">
        <v>4295.2180000000008</v>
      </c>
      <c r="AN3889" s="4">
        <v>130.59199999999998</v>
      </c>
      <c r="AO3889" s="1">
        <v>850.2551666666667</v>
      </c>
      <c r="AP3889" s="1">
        <v>5.7624999999999993</v>
      </c>
      <c r="AQ3889" s="1">
        <v>10.59</v>
      </c>
      <c r="AR3889" s="1">
        <v>1.0994999999999999</v>
      </c>
      <c r="AS3889" s="1">
        <v>355.70249999999999</v>
      </c>
      <c r="AT3889" s="1">
        <v>237.06900000000002</v>
      </c>
      <c r="AU3889" s="1">
        <v>270.79750000000001</v>
      </c>
      <c r="AV3889" s="1">
        <v>126886.867</v>
      </c>
      <c r="AW3889" s="1">
        <v>98661.718499999988</v>
      </c>
      <c r="AX3889" s="4">
        <v>70220.531000000003</v>
      </c>
      <c r="AY3889" s="1">
        <v>85910.28899999999</v>
      </c>
      <c r="AZ3889" s="1">
        <v>15.943249999999999</v>
      </c>
      <c r="BA3889" s="1">
        <v>708.52850000000001</v>
      </c>
      <c r="BB3889" s="1">
        <v>886.98400000000004</v>
      </c>
      <c r="BC3889" s="1">
        <v>896.46375</v>
      </c>
      <c r="BD3889" s="1">
        <v>901.29224999999997</v>
      </c>
      <c r="BE3889" s="1">
        <v>929.64675</v>
      </c>
      <c r="BF3889" s="1">
        <v>13.4725</v>
      </c>
      <c r="BG3889" s="1">
        <v>66.933500000000009</v>
      </c>
      <c r="BH3889" s="4">
        <v>13.8645</v>
      </c>
      <c r="BI3889" s="1">
        <v>9.3384999999999998</v>
      </c>
      <c r="BJ3889" s="1">
        <v>9.5560000000000009</v>
      </c>
      <c r="BK3889" s="1">
        <v>11.810500000000001</v>
      </c>
      <c r="BL3889" s="1">
        <v>10.6165</v>
      </c>
      <c r="BM3889" s="1">
        <v>382785.40650000004</v>
      </c>
      <c r="BN3889" s="1">
        <v>88.037800000000004</v>
      </c>
      <c r="BO3889" s="1">
        <v>245.11599999999999</v>
      </c>
      <c r="BP3889" s="1">
        <v>3.391</v>
      </c>
      <c r="BQ3889" s="1">
        <v>904.75512499999991</v>
      </c>
      <c r="BR3889" s="1">
        <v>28.104500000000002</v>
      </c>
    </row>
    <row r="3890" spans="1:70" x14ac:dyDescent="0.15">
      <c r="A3890" s="4">
        <f t="shared" si="482"/>
        <v>153921.90600000002</v>
      </c>
      <c r="B3890" s="1">
        <v>335849.0625</v>
      </c>
      <c r="C3890" s="1">
        <f t="shared" si="480"/>
        <v>214383.62550000002</v>
      </c>
      <c r="D3890" s="3">
        <v>42.952500000000001</v>
      </c>
      <c r="E3890" s="3">
        <f t="shared" si="483"/>
        <v>52.058430000000001</v>
      </c>
      <c r="F3890" s="1">
        <v>17.408999999999999</v>
      </c>
      <c r="G3890" s="1">
        <v>121.286</v>
      </c>
      <c r="H3890" s="1">
        <v>92745.74</v>
      </c>
      <c r="I3890" s="1">
        <v>889.53320000000008</v>
      </c>
      <c r="J3890" s="4">
        <v>240.02099999999999</v>
      </c>
      <c r="K3890" s="1">
        <f t="shared" si="481"/>
        <v>796900.33400000003</v>
      </c>
      <c r="L3890" s="2">
        <f t="shared" si="484"/>
        <v>85739.307692307673</v>
      </c>
      <c r="M3890" s="1">
        <f t="shared" si="485"/>
        <v>7.9302141157811271E-2</v>
      </c>
      <c r="N3890" s="1">
        <v>0.36275000000000002</v>
      </c>
      <c r="O3890" s="1">
        <v>752</v>
      </c>
      <c r="P3890" s="1">
        <f t="shared" si="486"/>
        <v>4.9506254114549044</v>
      </c>
      <c r="Q3890" s="2">
        <f t="shared" si="487"/>
        <v>0.98398138930602197</v>
      </c>
      <c r="R3890" s="1">
        <v>71.025000000000006</v>
      </c>
      <c r="S3890" s="1">
        <v>153.25700000000001</v>
      </c>
      <c r="T3890" s="4">
        <v>5.7684999999999995</v>
      </c>
      <c r="U3890" s="1">
        <v>1114610.9999999998</v>
      </c>
      <c r="V3890" s="1">
        <v>23.365375</v>
      </c>
      <c r="W3890" s="1">
        <v>279.9425</v>
      </c>
      <c r="X3890" s="1">
        <v>17477.135000000002</v>
      </c>
      <c r="Y3890" s="1">
        <v>20415.015500000001</v>
      </c>
      <c r="Z3890" s="1">
        <v>20167.21</v>
      </c>
      <c r="AA3890" s="1">
        <v>17894.566999999999</v>
      </c>
      <c r="AB3890" s="1">
        <v>507.41800000000001</v>
      </c>
      <c r="AC3890" s="1">
        <v>417.51099999999997</v>
      </c>
      <c r="AD3890" s="4">
        <v>445.58100000000002</v>
      </c>
      <c r="AE3890" s="1">
        <v>503.04899999999998</v>
      </c>
      <c r="AF3890" s="1">
        <v>812.13499999999999</v>
      </c>
      <c r="AG3890" s="1">
        <v>894.79649999999992</v>
      </c>
      <c r="AH3890" s="1">
        <v>877.70399999999995</v>
      </c>
      <c r="AI3890" s="1">
        <v>862.32600000000002</v>
      </c>
      <c r="AJ3890" s="1">
        <v>4798.8935000000001</v>
      </c>
      <c r="AK3890" s="1">
        <v>3959.4430000000002</v>
      </c>
      <c r="AL3890" s="1">
        <v>3757.1660000000002</v>
      </c>
      <c r="AM3890" s="1">
        <v>4276.3099999999995</v>
      </c>
      <c r="AN3890" s="4">
        <v>130.37450000000001</v>
      </c>
      <c r="AO3890" s="1">
        <v>846.28591666666671</v>
      </c>
      <c r="AP3890" s="1">
        <v>5.907</v>
      </c>
      <c r="AQ3890" s="1">
        <v>10.662500000000001</v>
      </c>
      <c r="AR3890" s="1">
        <v>1.1147499999999999</v>
      </c>
      <c r="AS3890" s="1">
        <v>355.69050000000004</v>
      </c>
      <c r="AT3890" s="1">
        <v>237.36950000000002</v>
      </c>
      <c r="AU3890" s="1">
        <v>270.72050000000002</v>
      </c>
      <c r="AV3890" s="1">
        <v>122967.45300000001</v>
      </c>
      <c r="AW3890" s="1">
        <v>90413.203000000009</v>
      </c>
      <c r="AX3890" s="4">
        <v>67574.265499999994</v>
      </c>
      <c r="AY3890" s="1">
        <v>86347.640500000009</v>
      </c>
      <c r="AZ3890" s="1">
        <v>15.989750000000001</v>
      </c>
      <c r="BA3890" s="1">
        <v>695.37149999999997</v>
      </c>
      <c r="BB3890" s="1">
        <v>885.90975000000003</v>
      </c>
      <c r="BC3890" s="1">
        <v>895.04674999999997</v>
      </c>
      <c r="BD3890" s="1">
        <v>900.10200000000009</v>
      </c>
      <c r="BE3890" s="1">
        <v>928.53499999999997</v>
      </c>
      <c r="BF3890" s="1">
        <v>10.943999999999999</v>
      </c>
      <c r="BG3890" s="1">
        <v>65.853000000000009</v>
      </c>
      <c r="BH3890" s="4">
        <v>13.109500000000001</v>
      </c>
      <c r="BI3890" s="1">
        <v>9.4224999999999994</v>
      </c>
      <c r="BJ3890" s="1">
        <v>9.4974999999999987</v>
      </c>
      <c r="BK3890" s="1">
        <v>11.810500000000001</v>
      </c>
      <c r="BL3890" s="1">
        <v>10.6745</v>
      </c>
      <c r="BM3890" s="1">
        <v>368305.53150000004</v>
      </c>
      <c r="BN3890" s="1">
        <v>57.293250000000008</v>
      </c>
      <c r="BO3890" s="1">
        <v>241.15100000000001</v>
      </c>
      <c r="BP3890" s="1">
        <v>3.6037500000000002</v>
      </c>
      <c r="BQ3890" s="1">
        <v>903.51187499999992</v>
      </c>
      <c r="BR3890" s="1">
        <v>25.600999999999999</v>
      </c>
    </row>
    <row r="3891" spans="1:70" x14ac:dyDescent="0.15">
      <c r="A3891" s="4">
        <f t="shared" si="482"/>
        <v>152308.46049999999</v>
      </c>
      <c r="B3891" s="1">
        <v>342481.75</v>
      </c>
      <c r="C3891" s="1">
        <f t="shared" si="480"/>
        <v>211055.00850000005</v>
      </c>
      <c r="D3891" s="3">
        <v>51.103999999999999</v>
      </c>
      <c r="E3891" s="3">
        <f t="shared" si="483"/>
        <v>61.938047999999995</v>
      </c>
      <c r="F3891" s="1">
        <v>17.408999999999999</v>
      </c>
      <c r="G3891" s="1">
        <v>119.23400000000001</v>
      </c>
      <c r="H3891" s="1">
        <v>92958.739999999991</v>
      </c>
      <c r="I3891" s="1">
        <v>888.19439999999997</v>
      </c>
      <c r="J3891" s="4">
        <v>235.01400000000001</v>
      </c>
      <c r="K3891" s="1">
        <f t="shared" si="481"/>
        <v>798803.95900000003</v>
      </c>
      <c r="L3891" s="2">
        <f t="shared" si="484"/>
        <v>86611.423076923093</v>
      </c>
      <c r="M3891" s="1">
        <f t="shared" si="485"/>
        <v>7.9302141157811284E-2</v>
      </c>
      <c r="N3891" s="1">
        <v>0.36199999999999999</v>
      </c>
      <c r="O3891" s="1">
        <v>782</v>
      </c>
      <c r="P3891" s="1">
        <f t="shared" si="486"/>
        <v>5.1481237656352858</v>
      </c>
      <c r="Q3891" s="2">
        <f t="shared" si="487"/>
        <v>0.9845959140129521</v>
      </c>
      <c r="R3891" s="1">
        <v>58.7425</v>
      </c>
      <c r="S3891" s="1">
        <v>159.20949999999999</v>
      </c>
      <c r="T3891" s="4">
        <v>5.8744999999999994</v>
      </c>
      <c r="U3891" s="1">
        <v>1125948.5</v>
      </c>
      <c r="V3891" s="1">
        <v>23.415062499999998</v>
      </c>
      <c r="W3891" s="1">
        <v>279.71899999999999</v>
      </c>
      <c r="X3891" s="1">
        <v>17417.368499999997</v>
      </c>
      <c r="Y3891" s="1">
        <v>20562.737000000001</v>
      </c>
      <c r="Z3891" s="1">
        <v>20227.609499999999</v>
      </c>
      <c r="AA3891" s="1">
        <v>17963.608</v>
      </c>
      <c r="AB3891" s="1">
        <v>506.30549999999999</v>
      </c>
      <c r="AC3891" s="1">
        <v>417.63599999999997</v>
      </c>
      <c r="AD3891" s="4">
        <v>445.59699999999998</v>
      </c>
      <c r="AE3891" s="1">
        <v>501.9545</v>
      </c>
      <c r="AF3891" s="1">
        <v>811.625</v>
      </c>
      <c r="AG3891" s="1">
        <v>893.41899999999998</v>
      </c>
      <c r="AH3891" s="1">
        <v>876.31349999999998</v>
      </c>
      <c r="AI3891" s="1">
        <v>861.95799999999997</v>
      </c>
      <c r="AJ3891" s="1">
        <v>4791.1594999999998</v>
      </c>
      <c r="AK3891" s="1">
        <v>3972.2979999999998</v>
      </c>
      <c r="AL3891" s="1">
        <v>3734.5555000000004</v>
      </c>
      <c r="AM3891" s="1">
        <v>4289.4040000000005</v>
      </c>
      <c r="AN3891" s="4">
        <v>130.18</v>
      </c>
      <c r="AO3891" s="1">
        <v>843.07283333333339</v>
      </c>
      <c r="AP3891" s="1">
        <v>5.4395000000000007</v>
      </c>
      <c r="AQ3891" s="1">
        <v>10.873000000000001</v>
      </c>
      <c r="AR3891" s="1">
        <v>1.1440000000000001</v>
      </c>
      <c r="AS3891" s="1">
        <v>355.48500000000001</v>
      </c>
      <c r="AT3891" s="1">
        <v>237.67000000000002</v>
      </c>
      <c r="AU3891" s="1">
        <v>270.60649999999998</v>
      </c>
      <c r="AV3891" s="1">
        <v>121438.266</v>
      </c>
      <c r="AW3891" s="1">
        <v>89400.054499999998</v>
      </c>
      <c r="AX3891" s="4">
        <v>65645.97649999999</v>
      </c>
      <c r="AY3891" s="1">
        <v>86662.483999999997</v>
      </c>
      <c r="AZ3891" s="1">
        <v>16.016999999999999</v>
      </c>
      <c r="BA3891" s="1">
        <v>685.73949999999991</v>
      </c>
      <c r="BB3891" s="1">
        <v>884.44624999999996</v>
      </c>
      <c r="BC3891" s="1">
        <v>893.57249999999999</v>
      </c>
      <c r="BD3891" s="1">
        <v>898.65625</v>
      </c>
      <c r="BE3891" s="1">
        <v>927.27125000000001</v>
      </c>
      <c r="BF3891" s="1">
        <v>10.120000000000001</v>
      </c>
      <c r="BG3891" s="1">
        <v>70.882000000000005</v>
      </c>
      <c r="BH3891" s="4">
        <v>13.297000000000001</v>
      </c>
      <c r="BI3891" s="1">
        <v>9.4640000000000004</v>
      </c>
      <c r="BJ3891" s="1">
        <v>9.4060000000000006</v>
      </c>
      <c r="BK3891" s="1">
        <v>11.827</v>
      </c>
      <c r="BL3891" s="1">
        <v>10.7165</v>
      </c>
      <c r="BM3891" s="1">
        <v>363363.46900000004</v>
      </c>
      <c r="BN3891" s="1">
        <v>100.70179999999999</v>
      </c>
      <c r="BO3891" s="1">
        <v>239.816</v>
      </c>
      <c r="BP3891" s="1">
        <v>3.39975</v>
      </c>
      <c r="BQ3891" s="1">
        <v>901.72637499999996</v>
      </c>
      <c r="BR3891" s="1">
        <v>27.255499999999998</v>
      </c>
    </row>
    <row r="3892" spans="1:70" x14ac:dyDescent="0.15">
      <c r="A3892" s="4">
        <f t="shared" si="482"/>
        <v>152159.12900000002</v>
      </c>
      <c r="B3892" s="1">
        <v>346204.34400000004</v>
      </c>
      <c r="C3892" s="1">
        <f t="shared" si="480"/>
        <v>213755.96500000003</v>
      </c>
      <c r="D3892" s="3">
        <v>41.809000000000005</v>
      </c>
      <c r="E3892" s="3">
        <f t="shared" si="483"/>
        <v>50.672508000000008</v>
      </c>
      <c r="F3892" s="1">
        <v>17.408999999999999</v>
      </c>
      <c r="G3892" s="1">
        <v>114.777</v>
      </c>
      <c r="H3892" s="1">
        <v>93178.615499999985</v>
      </c>
      <c r="I3892" s="1">
        <v>886.79030000000012</v>
      </c>
      <c r="J3892" s="4">
        <v>235.006</v>
      </c>
      <c r="K3892" s="1">
        <f t="shared" si="481"/>
        <v>805298.05350000004</v>
      </c>
      <c r="L3892" s="2">
        <f t="shared" si="484"/>
        <v>86289.884615384639</v>
      </c>
      <c r="M3892" s="1">
        <f t="shared" si="485"/>
        <v>7.9302141157811257E-2</v>
      </c>
      <c r="N3892" s="1">
        <v>0.35350000000000004</v>
      </c>
      <c r="O3892" s="1">
        <v>703.25000000000011</v>
      </c>
      <c r="P3892" s="1">
        <f t="shared" si="486"/>
        <v>4.629690585911785</v>
      </c>
      <c r="Q3892" s="2">
        <f t="shared" si="487"/>
        <v>0.98287096304035337</v>
      </c>
      <c r="R3892" s="1">
        <v>60.192</v>
      </c>
      <c r="S3892" s="1">
        <v>152.73150000000001</v>
      </c>
      <c r="T3892" s="4">
        <v>5.9619999999999997</v>
      </c>
      <c r="U3892" s="1">
        <v>1121768.5000000002</v>
      </c>
      <c r="V3892" s="1">
        <v>23.416937500000003</v>
      </c>
      <c r="W3892" s="1">
        <v>279.58249999999998</v>
      </c>
      <c r="X3892" s="1">
        <v>17350.053500000002</v>
      </c>
      <c r="Y3892" s="1">
        <v>20653.621999999999</v>
      </c>
      <c r="Z3892" s="1">
        <v>20260.101500000001</v>
      </c>
      <c r="AA3892" s="1">
        <v>18091.7035</v>
      </c>
      <c r="AB3892" s="1">
        <v>505.71100000000001</v>
      </c>
      <c r="AC3892" s="1">
        <v>417.74</v>
      </c>
      <c r="AD3892" s="4">
        <v>445.52099999999996</v>
      </c>
      <c r="AE3892" s="1">
        <v>499.51499999999999</v>
      </c>
      <c r="AF3892" s="1">
        <v>811.01049999999998</v>
      </c>
      <c r="AG3892" s="1">
        <v>892.69900000000007</v>
      </c>
      <c r="AH3892" s="1">
        <v>874.98800000000006</v>
      </c>
      <c r="AI3892" s="1">
        <v>861.50749999999994</v>
      </c>
      <c r="AJ3892" s="1">
        <v>4806.3454999999994</v>
      </c>
      <c r="AK3892" s="1">
        <v>3960.6010000000001</v>
      </c>
      <c r="AL3892" s="1">
        <v>3786.7245000000003</v>
      </c>
      <c r="AM3892" s="1">
        <v>4269.4639999999999</v>
      </c>
      <c r="AN3892" s="4">
        <v>130.1455</v>
      </c>
      <c r="AO3892" s="1">
        <v>842.51758333333328</v>
      </c>
      <c r="AP3892" s="1">
        <v>5.5664999999999996</v>
      </c>
      <c r="AQ3892" s="1">
        <v>11.198499999999999</v>
      </c>
      <c r="AR3892" s="1">
        <v>1.0567500000000001</v>
      </c>
      <c r="AS3892" s="1">
        <v>355.26900000000001</v>
      </c>
      <c r="AT3892" s="1">
        <v>237.95750000000001</v>
      </c>
      <c r="AU3892" s="1">
        <v>270.48149999999998</v>
      </c>
      <c r="AV3892" s="1">
        <v>123881.383</v>
      </c>
      <c r="AW3892" s="1">
        <v>90398.078000000009</v>
      </c>
      <c r="AX3892" s="4">
        <v>65090.793000000005</v>
      </c>
      <c r="AY3892" s="1">
        <v>87068.335999999996</v>
      </c>
      <c r="AZ3892" s="1">
        <v>16.077000000000002</v>
      </c>
      <c r="BA3892" s="1">
        <v>678.28300000000002</v>
      </c>
      <c r="BB3892" s="1">
        <v>882.81774999999993</v>
      </c>
      <c r="BC3892" s="1">
        <v>893.23800000000006</v>
      </c>
      <c r="BD3892" s="1">
        <v>896.7372499999999</v>
      </c>
      <c r="BE3892" s="1">
        <v>924.28500000000008</v>
      </c>
      <c r="BF3892" s="1">
        <v>8.8420000000000005</v>
      </c>
      <c r="BG3892" s="1">
        <v>69.466499999999996</v>
      </c>
      <c r="BH3892" s="4">
        <v>13.713999999999999</v>
      </c>
      <c r="BI3892" s="1">
        <v>9.597999999999999</v>
      </c>
      <c r="BJ3892" s="1">
        <v>9.5894999999999992</v>
      </c>
      <c r="BK3892" s="1">
        <v>11.8355</v>
      </c>
      <c r="BL3892" s="1">
        <v>10.757999999999999</v>
      </c>
      <c r="BM3892" s="1">
        <v>365915.09400000004</v>
      </c>
      <c r="BN3892" s="1">
        <v>70.64385</v>
      </c>
      <c r="BO3892" s="1">
        <v>237.137</v>
      </c>
      <c r="BP3892" s="1">
        <v>3.4039999999999999</v>
      </c>
      <c r="BQ3892" s="1">
        <v>900.34787499999993</v>
      </c>
      <c r="BR3892" s="1">
        <v>26.116500000000002</v>
      </c>
    </row>
    <row r="3893" spans="1:70" x14ac:dyDescent="0.15">
      <c r="A3893" s="4">
        <f t="shared" si="482"/>
        <v>152709.75750000001</v>
      </c>
      <c r="B3893" s="1">
        <v>336710.62550000002</v>
      </c>
      <c r="C3893" s="1">
        <f t="shared" si="480"/>
        <v>215515.30499999999</v>
      </c>
      <c r="D3893" s="3">
        <v>40.750999999999998</v>
      </c>
      <c r="E3893" s="3">
        <f t="shared" si="483"/>
        <v>49.390211999999998</v>
      </c>
      <c r="F3893" s="1">
        <v>17.408999999999999</v>
      </c>
      <c r="G3893" s="1">
        <v>105.3245</v>
      </c>
      <c r="H3893" s="1">
        <v>92987.736999999994</v>
      </c>
      <c r="I3893" s="1">
        <v>886.82909999999993</v>
      </c>
      <c r="J3893" s="4">
        <v>230.01600000000002</v>
      </c>
      <c r="K3893" s="1">
        <f t="shared" si="481"/>
        <v>797923.42500000005</v>
      </c>
      <c r="L3893" s="2">
        <f t="shared" si="484"/>
        <v>85762.5</v>
      </c>
      <c r="M3893" s="1">
        <f t="shared" si="485"/>
        <v>7.9302141157811257E-2</v>
      </c>
      <c r="N3893" s="1">
        <v>0.31974999999999998</v>
      </c>
      <c r="O3893" s="1">
        <v>769</v>
      </c>
      <c r="P3893" s="1">
        <f t="shared" si="486"/>
        <v>5.0625411454904539</v>
      </c>
      <c r="Q3893" s="2">
        <f t="shared" si="487"/>
        <v>0.98433550683761839</v>
      </c>
      <c r="R3893" s="1">
        <v>67.745000000000005</v>
      </c>
      <c r="S3893" s="1">
        <v>148.7045</v>
      </c>
      <c r="T3893" s="4">
        <v>5.9219999999999997</v>
      </c>
      <c r="U3893" s="1">
        <v>1114912.5</v>
      </c>
      <c r="V3893" s="1">
        <v>23.448062499999999</v>
      </c>
      <c r="W3893" s="1">
        <v>279.29849999999999</v>
      </c>
      <c r="X3893" s="1">
        <v>17409.489000000001</v>
      </c>
      <c r="Y3893" s="1">
        <v>20489.809000000001</v>
      </c>
      <c r="Z3893" s="1">
        <v>20158.510499999997</v>
      </c>
      <c r="AA3893" s="1">
        <v>18108.618999999999</v>
      </c>
      <c r="AB3893" s="1">
        <v>504.68349999999998</v>
      </c>
      <c r="AC3893" s="1">
        <v>417.84199999999998</v>
      </c>
      <c r="AD3893" s="4">
        <v>445.53300000000002</v>
      </c>
      <c r="AE3893" s="1">
        <v>499.06100000000004</v>
      </c>
      <c r="AF3893" s="1">
        <v>810.25850000000003</v>
      </c>
      <c r="AG3893" s="1">
        <v>892.75399999999991</v>
      </c>
      <c r="AH3893" s="1">
        <v>873.84649999999999</v>
      </c>
      <c r="AI3893" s="1">
        <v>860.72900000000004</v>
      </c>
      <c r="AJ3893" s="1">
        <v>4787.9980000000005</v>
      </c>
      <c r="AK3893" s="1">
        <v>3988.0585000000001</v>
      </c>
      <c r="AL3893" s="1">
        <v>3794.2694999999999</v>
      </c>
      <c r="AM3893" s="1">
        <v>4250.9835000000003</v>
      </c>
      <c r="AN3893" s="4">
        <v>129.96250000000001</v>
      </c>
      <c r="AO3893" s="1">
        <v>842.15191666666669</v>
      </c>
      <c r="AP3893" s="1">
        <v>5.8810000000000002</v>
      </c>
      <c r="AQ3893" s="1">
        <v>10.927249999999999</v>
      </c>
      <c r="AR3893" s="1">
        <v>1.0887500000000001</v>
      </c>
      <c r="AS3893" s="1">
        <v>355.04700000000003</v>
      </c>
      <c r="AT3893" s="1">
        <v>238.06900000000002</v>
      </c>
      <c r="AU3893" s="1">
        <v>270.38549999999998</v>
      </c>
      <c r="AV3893" s="1">
        <v>118783.63250000001</v>
      </c>
      <c r="AW3893" s="1">
        <v>96863.968999999997</v>
      </c>
      <c r="AX3893" s="4">
        <v>66121.843499999988</v>
      </c>
      <c r="AY3893" s="1">
        <v>86587.914000000004</v>
      </c>
      <c r="AZ3893" s="1">
        <v>16.157250000000001</v>
      </c>
      <c r="BA3893" s="1">
        <v>669.01499999999999</v>
      </c>
      <c r="BB3893" s="1">
        <v>881.82300000000009</v>
      </c>
      <c r="BC3893" s="1">
        <v>893.75575000000003</v>
      </c>
      <c r="BD3893" s="1">
        <v>895.10075000000006</v>
      </c>
      <c r="BE3893" s="1">
        <v>920.99775</v>
      </c>
      <c r="BF3893" s="1">
        <v>13.294</v>
      </c>
      <c r="BG3893" s="1">
        <v>70.467500000000001</v>
      </c>
      <c r="BH3893" s="4">
        <v>13.5495</v>
      </c>
      <c r="BI3893" s="1">
        <v>9.5555000000000003</v>
      </c>
      <c r="BJ3893" s="1">
        <v>9.3135000000000012</v>
      </c>
      <c r="BK3893" s="1">
        <v>11.843999999999999</v>
      </c>
      <c r="BL3893" s="1">
        <v>10.808</v>
      </c>
      <c r="BM3893" s="1">
        <v>368225.0625</v>
      </c>
      <c r="BN3893" s="1">
        <v>23.459049999999994</v>
      </c>
      <c r="BO3893" s="1">
        <v>235.643</v>
      </c>
      <c r="BP3893" s="1">
        <v>3.8365</v>
      </c>
      <c r="BQ3893" s="1">
        <v>899.01037499999995</v>
      </c>
      <c r="BR3893" s="1">
        <v>24.078499999999998</v>
      </c>
    </row>
    <row r="3894" spans="1:70" x14ac:dyDescent="0.15">
      <c r="A3894" s="4">
        <f t="shared" si="482"/>
        <v>152715.758</v>
      </c>
      <c r="B3894" s="1">
        <v>345738.28150000004</v>
      </c>
      <c r="C3894" s="1">
        <f t="shared" si="480"/>
        <v>210733.5545</v>
      </c>
      <c r="D3894" s="3">
        <v>40.817499999999995</v>
      </c>
      <c r="E3894" s="3">
        <f t="shared" si="483"/>
        <v>49.470809999999993</v>
      </c>
      <c r="F3894" s="1">
        <v>17.408999999999999</v>
      </c>
      <c r="G3894" s="1">
        <v>102.846</v>
      </c>
      <c r="H3894" s="1">
        <v>93141.916999999987</v>
      </c>
      <c r="I3894" s="1">
        <v>886.59050000000002</v>
      </c>
      <c r="J3894" s="4">
        <v>230.024</v>
      </c>
      <c r="K3894" s="1">
        <f t="shared" si="481"/>
        <v>802329.51100000006</v>
      </c>
      <c r="L3894" s="2">
        <f t="shared" si="484"/>
        <v>84064.423076923078</v>
      </c>
      <c r="M3894" s="1">
        <f t="shared" si="485"/>
        <v>7.9302141157811257E-2</v>
      </c>
      <c r="N3894" s="1">
        <v>0.31950000000000001</v>
      </c>
      <c r="O3894" s="1">
        <v>759.75</v>
      </c>
      <c r="P3894" s="1">
        <f t="shared" si="486"/>
        <v>5.0016458196181697</v>
      </c>
      <c r="Q3894" s="2">
        <f t="shared" si="487"/>
        <v>0.98414479073133077</v>
      </c>
      <c r="R3894" s="1">
        <v>60.878500000000003</v>
      </c>
      <c r="S3894" s="1">
        <v>153.1985</v>
      </c>
      <c r="T3894" s="4">
        <v>5.9864999999999995</v>
      </c>
      <c r="U3894" s="1">
        <v>1092837.5</v>
      </c>
      <c r="V3894" s="1">
        <v>23.412000000000003</v>
      </c>
      <c r="W3894" s="1">
        <v>278.98349999999999</v>
      </c>
      <c r="X3894" s="1">
        <v>17480.993000000002</v>
      </c>
      <c r="Y3894" s="1">
        <v>20508.0615</v>
      </c>
      <c r="Z3894" s="1">
        <v>20301.9185</v>
      </c>
      <c r="AA3894" s="1">
        <v>17986.582999999999</v>
      </c>
      <c r="AB3894" s="1">
        <v>503.8365</v>
      </c>
      <c r="AC3894" s="1">
        <v>417.98500000000001</v>
      </c>
      <c r="AD3894" s="4">
        <v>445.50900000000001</v>
      </c>
      <c r="AE3894" s="1">
        <v>507.274</v>
      </c>
      <c r="AF3894" s="1">
        <v>809.47800000000007</v>
      </c>
      <c r="AG3894" s="1">
        <v>892.72249999999997</v>
      </c>
      <c r="AH3894" s="1">
        <v>872.52500000000009</v>
      </c>
      <c r="AI3894" s="1">
        <v>859.827</v>
      </c>
      <c r="AJ3894" s="1">
        <v>4823.7180000000008</v>
      </c>
      <c r="AK3894" s="1">
        <v>3965.4245000000001</v>
      </c>
      <c r="AL3894" s="1">
        <v>3764.7579999999998</v>
      </c>
      <c r="AM3894" s="1">
        <v>4310.4605000000001</v>
      </c>
      <c r="AN3894" s="4">
        <v>129.51650000000001</v>
      </c>
      <c r="AO3894" s="1">
        <v>842.20725000000004</v>
      </c>
      <c r="AP3894" s="1">
        <v>5.9335000000000004</v>
      </c>
      <c r="AQ3894" s="1">
        <v>11.32</v>
      </c>
      <c r="AR3894" s="1">
        <v>1.07925</v>
      </c>
      <c r="AS3894" s="1">
        <v>354.7235</v>
      </c>
      <c r="AT3894" s="1">
        <v>237.9725</v>
      </c>
      <c r="AU3894" s="1">
        <v>270.23149999999998</v>
      </c>
      <c r="AV3894" s="1">
        <v>114026.88250000001</v>
      </c>
      <c r="AW3894" s="1">
        <v>96817.679499999998</v>
      </c>
      <c r="AX3894" s="4">
        <v>66350.671999999991</v>
      </c>
      <c r="AY3894" s="1">
        <v>86365.08600000001</v>
      </c>
      <c r="AZ3894" s="1">
        <v>16.195249999999998</v>
      </c>
      <c r="BA3894" s="1">
        <v>666.48849999999993</v>
      </c>
      <c r="BB3894" s="1">
        <v>881.16274999999996</v>
      </c>
      <c r="BC3894" s="1">
        <v>893.66525000000001</v>
      </c>
      <c r="BD3894" s="1">
        <v>893.15199999999993</v>
      </c>
      <c r="BE3894" s="1">
        <v>918.45275000000004</v>
      </c>
      <c r="BF3894" s="1">
        <v>9.9710000000000001</v>
      </c>
      <c r="BG3894" s="1">
        <v>72.474500000000006</v>
      </c>
      <c r="BH3894" s="4">
        <v>14.184999999999999</v>
      </c>
      <c r="BI3894" s="1">
        <v>9.4975000000000005</v>
      </c>
      <c r="BJ3894" s="1">
        <v>9.3054999999999986</v>
      </c>
      <c r="BK3894" s="1">
        <v>11.869</v>
      </c>
      <c r="BL3894" s="1">
        <v>10.808</v>
      </c>
      <c r="BM3894" s="1">
        <v>363449.3125</v>
      </c>
      <c r="BN3894" s="1">
        <v>65.952100000000002</v>
      </c>
      <c r="BO3894" s="1">
        <v>231.63400000000001</v>
      </c>
      <c r="BP3894" s="1">
        <v>3.9380000000000002</v>
      </c>
      <c r="BQ3894" s="1">
        <v>897.76475000000005</v>
      </c>
      <c r="BR3894" s="1">
        <v>23.314</v>
      </c>
    </row>
    <row r="3895" spans="1:70" x14ac:dyDescent="0.15">
      <c r="A3895" s="4">
        <f t="shared" si="482"/>
        <v>150873.7855</v>
      </c>
      <c r="B3895" s="1">
        <v>342411.28150000004</v>
      </c>
      <c r="C3895" s="1">
        <f t="shared" si="480"/>
        <v>210363.05850000004</v>
      </c>
      <c r="D3895" s="3">
        <v>50.508499999999998</v>
      </c>
      <c r="E3895" s="3">
        <f t="shared" si="483"/>
        <v>61.216301999999999</v>
      </c>
      <c r="F3895" s="1">
        <v>0</v>
      </c>
      <c r="G3895" s="1">
        <v>104.232</v>
      </c>
      <c r="H3895" s="1">
        <v>93227.669499999989</v>
      </c>
      <c r="I3895" s="1">
        <v>886.19189999999981</v>
      </c>
      <c r="J3895" s="4">
        <v>230.00800000000001</v>
      </c>
      <c r="K3895" s="1">
        <f t="shared" si="481"/>
        <v>796875.79500000004</v>
      </c>
      <c r="L3895" s="2">
        <f t="shared" si="484"/>
        <v>82486.269230769234</v>
      </c>
      <c r="M3895" s="1">
        <f t="shared" si="485"/>
        <v>7.9302141157811271E-2</v>
      </c>
      <c r="N3895" s="1">
        <v>0.318</v>
      </c>
      <c r="O3895" s="1">
        <v>728.75</v>
      </c>
      <c r="P3895" s="1">
        <f t="shared" si="486"/>
        <v>4.7975641869651087</v>
      </c>
      <c r="Q3895" s="2">
        <f t="shared" si="487"/>
        <v>0.98347033242967896</v>
      </c>
      <c r="R3895" s="1">
        <v>56.225499999999997</v>
      </c>
      <c r="S3895" s="1">
        <v>157.63400000000001</v>
      </c>
      <c r="T3895" s="4">
        <v>6.3620000000000001</v>
      </c>
      <c r="U3895" s="1">
        <v>1072321.5</v>
      </c>
      <c r="V3895" s="1">
        <v>23.424125</v>
      </c>
      <c r="W3895" s="1">
        <v>278.82</v>
      </c>
      <c r="X3895" s="1">
        <v>17535.101999999999</v>
      </c>
      <c r="Y3895" s="1">
        <v>20541.328999999998</v>
      </c>
      <c r="Z3895" s="1">
        <v>20221.967000000001</v>
      </c>
      <c r="AA3895" s="1">
        <v>18051.4385</v>
      </c>
      <c r="AB3895" s="1">
        <v>502.69849999999997</v>
      </c>
      <c r="AC3895" s="1">
        <v>418.07899999999995</v>
      </c>
      <c r="AD3895" s="4">
        <v>445.51600000000002</v>
      </c>
      <c r="AE3895" s="1">
        <v>515.78400000000011</v>
      </c>
      <c r="AF3895" s="1">
        <v>808.82400000000007</v>
      </c>
      <c r="AG3895" s="1">
        <v>892.59100000000001</v>
      </c>
      <c r="AH3895" s="1">
        <v>870.89499999999998</v>
      </c>
      <c r="AI3895" s="1">
        <v>858.90200000000004</v>
      </c>
      <c r="AJ3895" s="1">
        <v>4787.2610000000004</v>
      </c>
      <c r="AK3895" s="1">
        <v>3982.1260000000002</v>
      </c>
      <c r="AL3895" s="1">
        <v>3817.9119999999998</v>
      </c>
      <c r="AM3895" s="1">
        <v>4290.5339999999997</v>
      </c>
      <c r="AN3895" s="4">
        <v>129.29899999999998</v>
      </c>
      <c r="AO3895" s="1">
        <v>844.34108333333336</v>
      </c>
      <c r="AP3895" s="1">
        <v>5.8555000000000001</v>
      </c>
      <c r="AQ3895" s="1">
        <v>10.802999999999999</v>
      </c>
      <c r="AR3895" s="1">
        <v>1.0467500000000001</v>
      </c>
      <c r="AS3895" s="1">
        <v>354.78049999999996</v>
      </c>
      <c r="AT3895" s="1">
        <v>237.91149999999999</v>
      </c>
      <c r="AU3895" s="1">
        <v>270.13400000000001</v>
      </c>
      <c r="AV3895" s="1">
        <v>113292.383</v>
      </c>
      <c r="AW3895" s="1">
        <v>97146.523499999996</v>
      </c>
      <c r="AX3895" s="4">
        <v>65486.887000000002</v>
      </c>
      <c r="AY3895" s="1">
        <v>85386.898499999996</v>
      </c>
      <c r="AZ3895" s="1">
        <v>16.2395</v>
      </c>
      <c r="BA3895" s="1">
        <v>654.00649999999996</v>
      </c>
      <c r="BB3895" s="1">
        <v>880.12950000000001</v>
      </c>
      <c r="BC3895" s="1">
        <v>893.31600000000003</v>
      </c>
      <c r="BD3895" s="1">
        <v>890.71749999999997</v>
      </c>
      <c r="BE3895" s="1">
        <v>917.28749999999991</v>
      </c>
      <c r="BF3895" s="1">
        <v>10.573499999999999</v>
      </c>
      <c r="BG3895" s="1">
        <v>68.983999999999995</v>
      </c>
      <c r="BH3895" s="4">
        <v>14.446000000000002</v>
      </c>
      <c r="BI3895" s="1">
        <v>9.5220000000000002</v>
      </c>
      <c r="BJ3895" s="1">
        <v>9.2884999999999991</v>
      </c>
      <c r="BK3895" s="1">
        <v>11.894</v>
      </c>
      <c r="BL3895" s="1">
        <v>10.858000000000001</v>
      </c>
      <c r="BM3895" s="1">
        <v>361236.84400000004</v>
      </c>
      <c r="BN3895" s="1">
        <v>87.007949999999994</v>
      </c>
      <c r="BO3895" s="1">
        <v>231.048</v>
      </c>
      <c r="BP3895" s="1">
        <v>3.8720000000000003</v>
      </c>
      <c r="BQ3895" s="1">
        <v>896.87324999999998</v>
      </c>
      <c r="BR3895" s="1">
        <v>24.82</v>
      </c>
    </row>
    <row r="3896" spans="1:70" x14ac:dyDescent="0.15">
      <c r="A3896" s="4">
        <f t="shared" si="482"/>
        <v>149615.07400000002</v>
      </c>
      <c r="B3896" s="1">
        <v>340845</v>
      </c>
      <c r="C3896" s="1">
        <f t="shared" si="480"/>
        <v>210422.61349999998</v>
      </c>
      <c r="D3896" s="3">
        <v>50.256</v>
      </c>
      <c r="E3896" s="3">
        <f t="shared" si="483"/>
        <v>60.910271999999999</v>
      </c>
      <c r="F3896" s="1">
        <v>0</v>
      </c>
      <c r="G3896" s="1">
        <v>107.66650000000001</v>
      </c>
      <c r="H3896" s="1">
        <v>93151.638000000006</v>
      </c>
      <c r="I3896" s="1">
        <v>886.34820000000002</v>
      </c>
      <c r="J3896" s="4">
        <v>230.00800000000001</v>
      </c>
      <c r="K3896" s="1">
        <f t="shared" si="481"/>
        <v>794034.32550000004</v>
      </c>
      <c r="L3896" s="2">
        <f t="shared" si="484"/>
        <v>81742.11538461539</v>
      </c>
      <c r="M3896" s="1">
        <f t="shared" si="485"/>
        <v>7.9302141157811271E-2</v>
      </c>
      <c r="N3896" s="1">
        <v>0.32025000000000003</v>
      </c>
      <c r="O3896" s="1">
        <v>754.50000000000011</v>
      </c>
      <c r="P3896" s="1">
        <f t="shared" si="486"/>
        <v>4.9670836076366038</v>
      </c>
      <c r="Q3896" s="2">
        <f t="shared" si="487"/>
        <v>0.98403446621355672</v>
      </c>
      <c r="R3896" s="1">
        <v>57.216999999999999</v>
      </c>
      <c r="S3896" s="1">
        <v>155.29949999999999</v>
      </c>
      <c r="T3896" s="4">
        <v>6.4055</v>
      </c>
      <c r="U3896" s="1">
        <v>1062647.5</v>
      </c>
      <c r="V3896" s="1">
        <v>23.462125</v>
      </c>
      <c r="W3896" s="1">
        <v>278.51949999999999</v>
      </c>
      <c r="X3896" s="1">
        <v>17481.637999999999</v>
      </c>
      <c r="Y3896" s="1">
        <v>20463.097000000002</v>
      </c>
      <c r="Z3896" s="1">
        <v>20355.359</v>
      </c>
      <c r="AA3896" s="1">
        <v>18008.609</v>
      </c>
      <c r="AB3896" s="1">
        <v>502.29999999999995</v>
      </c>
      <c r="AC3896" s="1">
        <v>418.12950000000001</v>
      </c>
      <c r="AD3896" s="4">
        <v>445.42200000000003</v>
      </c>
      <c r="AE3896" s="1">
        <v>510.15999999999997</v>
      </c>
      <c r="AF3896" s="1">
        <v>808.26</v>
      </c>
      <c r="AG3896" s="1">
        <v>892.58900000000006</v>
      </c>
      <c r="AH3896" s="1">
        <v>869.47050000000002</v>
      </c>
      <c r="AI3896" s="1">
        <v>857.99150000000009</v>
      </c>
      <c r="AJ3896" s="1">
        <v>4756.7805000000008</v>
      </c>
      <c r="AK3896" s="1">
        <v>4001.7730000000001</v>
      </c>
      <c r="AL3896" s="1">
        <v>3779.6385</v>
      </c>
      <c r="AM3896" s="1">
        <v>4304.7430000000004</v>
      </c>
      <c r="AN3896" s="4">
        <v>128.96700000000001</v>
      </c>
      <c r="AO3896" s="1">
        <v>845.94291666666663</v>
      </c>
      <c r="AP3896" s="1">
        <v>6.23</v>
      </c>
      <c r="AQ3896" s="1">
        <v>10.96175</v>
      </c>
      <c r="AR3896" s="1">
        <v>1.0747500000000001</v>
      </c>
      <c r="AS3896" s="1">
        <v>354.96199999999999</v>
      </c>
      <c r="AT3896" s="1">
        <v>237.82550000000001</v>
      </c>
      <c r="AU3896" s="1">
        <v>270.01150000000001</v>
      </c>
      <c r="AV3896" s="1">
        <v>113245.0625</v>
      </c>
      <c r="AW3896" s="1">
        <v>97263.960999999996</v>
      </c>
      <c r="AX3896" s="4">
        <v>63815.370999999999</v>
      </c>
      <c r="AY3896" s="1">
        <v>85799.703000000009</v>
      </c>
      <c r="AZ3896" s="1">
        <v>16.27</v>
      </c>
      <c r="BA3896" s="1">
        <v>655.63850000000002</v>
      </c>
      <c r="BB3896" s="1">
        <v>879.68849999999998</v>
      </c>
      <c r="BC3896" s="1">
        <v>893.03575000000001</v>
      </c>
      <c r="BD3896" s="1">
        <v>888.75924999999995</v>
      </c>
      <c r="BE3896" s="1">
        <v>916.64125000000001</v>
      </c>
      <c r="BF3896" s="1">
        <v>9.1699999999999982</v>
      </c>
      <c r="BG3896" s="1">
        <v>72.163499999999999</v>
      </c>
      <c r="BH3896" s="4">
        <v>15.581500000000002</v>
      </c>
      <c r="BI3896" s="1">
        <v>9.5730000000000004</v>
      </c>
      <c r="BJ3896" s="1">
        <v>9.3305000000000007</v>
      </c>
      <c r="BK3896" s="1">
        <v>11.8855</v>
      </c>
      <c r="BL3896" s="1">
        <v>10.8165</v>
      </c>
      <c r="BM3896" s="1">
        <v>360037.6875</v>
      </c>
      <c r="BN3896" s="1">
        <v>22.772199999999998</v>
      </c>
      <c r="BO3896" s="1">
        <v>230.7585</v>
      </c>
      <c r="BP3896" s="1">
        <v>4.1057500000000005</v>
      </c>
      <c r="BQ3896" s="1">
        <v>895.96974999999998</v>
      </c>
      <c r="BR3896" s="1">
        <v>28.079499999999999</v>
      </c>
    </row>
    <row r="3897" spans="1:70" x14ac:dyDescent="0.15">
      <c r="A3897" s="4">
        <f t="shared" si="482"/>
        <v>149665.66</v>
      </c>
      <c r="B3897" s="1">
        <v>344144.34400000004</v>
      </c>
      <c r="C3897" s="1">
        <f t="shared" si="480"/>
        <v>209750.87150000004</v>
      </c>
      <c r="D3897" s="3">
        <v>50.869</v>
      </c>
      <c r="E3897" s="3">
        <f t="shared" si="483"/>
        <v>61.653227999999999</v>
      </c>
      <c r="F3897" s="1">
        <v>0</v>
      </c>
      <c r="G3897" s="1">
        <v>108.509</v>
      </c>
      <c r="H3897" s="1">
        <v>93295.196499999991</v>
      </c>
      <c r="I3897" s="1">
        <v>886.35119999999995</v>
      </c>
      <c r="J3897" s="4">
        <v>230.01600000000002</v>
      </c>
      <c r="K3897" s="1">
        <f t="shared" si="481"/>
        <v>796856.07200000004</v>
      </c>
      <c r="L3897" s="2">
        <f t="shared" si="484"/>
        <v>82068.692307692327</v>
      </c>
      <c r="M3897" s="1">
        <f t="shared" si="485"/>
        <v>7.9302141157811284E-2</v>
      </c>
      <c r="N3897" s="1">
        <v>0.32474999999999998</v>
      </c>
      <c r="O3897" s="1">
        <v>783</v>
      </c>
      <c r="P3897" s="1">
        <f t="shared" si="486"/>
        <v>5.1547070441079654</v>
      </c>
      <c r="Q3897" s="2">
        <f t="shared" si="487"/>
        <v>0.9846155871751322</v>
      </c>
      <c r="R3897" s="1">
        <v>61.947000000000003</v>
      </c>
      <c r="S3897" s="1">
        <v>156.875</v>
      </c>
      <c r="T3897" s="4">
        <v>6.3609999999999998</v>
      </c>
      <c r="U3897" s="1">
        <v>1066893</v>
      </c>
      <c r="V3897" s="1">
        <v>23.570812500000002</v>
      </c>
      <c r="W3897" s="1">
        <v>278.17399999999998</v>
      </c>
      <c r="X3897" s="1">
        <v>17530.436000000002</v>
      </c>
      <c r="Y3897" s="1">
        <v>20610.450499999999</v>
      </c>
      <c r="Z3897" s="1">
        <v>20348.004499999999</v>
      </c>
      <c r="AA3897" s="1">
        <v>18035.898999999998</v>
      </c>
      <c r="AB3897" s="1">
        <v>502.24099999999999</v>
      </c>
      <c r="AC3897" s="1">
        <v>418.05200000000002</v>
      </c>
      <c r="AD3897" s="4">
        <v>445.255</v>
      </c>
      <c r="AE3897" s="1">
        <v>504.49700000000001</v>
      </c>
      <c r="AF3897" s="1">
        <v>807.69399999999996</v>
      </c>
      <c r="AG3897" s="1">
        <v>892.50849999999991</v>
      </c>
      <c r="AH3897" s="1">
        <v>868.17699999999991</v>
      </c>
      <c r="AI3897" s="1">
        <v>857.2115</v>
      </c>
      <c r="AJ3897" s="1">
        <v>4761.3070000000007</v>
      </c>
      <c r="AK3897" s="1">
        <v>3947.375</v>
      </c>
      <c r="AL3897" s="1">
        <v>3785.3575000000001</v>
      </c>
      <c r="AM3897" s="1">
        <v>4276.3670000000002</v>
      </c>
      <c r="AN3897" s="4">
        <v>128.77199999999999</v>
      </c>
      <c r="AO3897" s="1">
        <v>844.14966666666658</v>
      </c>
      <c r="AP3897" s="1">
        <v>6.5415000000000001</v>
      </c>
      <c r="AQ3897" s="1">
        <v>10.814500000000001</v>
      </c>
      <c r="AR3897" s="1">
        <v>1.10775</v>
      </c>
      <c r="AS3897" s="1">
        <v>355.03100000000001</v>
      </c>
      <c r="AT3897" s="1">
        <v>237.59199999999998</v>
      </c>
      <c r="AU3897" s="1">
        <v>269.64949999999999</v>
      </c>
      <c r="AV3897" s="1">
        <v>112625.6955</v>
      </c>
      <c r="AW3897" s="1">
        <v>97014.953500000003</v>
      </c>
      <c r="AX3897" s="4">
        <v>63714.527000000002</v>
      </c>
      <c r="AY3897" s="1">
        <v>85951.133000000002</v>
      </c>
      <c r="AZ3897" s="1">
        <v>16.292999999999999</v>
      </c>
      <c r="BA3897" s="1">
        <v>656.76949999999999</v>
      </c>
      <c r="BB3897" s="1">
        <v>879.37275</v>
      </c>
      <c r="BC3897" s="1">
        <v>893.12850000000003</v>
      </c>
      <c r="BD3897" s="1">
        <v>886.80549999999994</v>
      </c>
      <c r="BE3897" s="1">
        <v>915.66149999999993</v>
      </c>
      <c r="BF3897" s="1">
        <v>8.3040000000000003</v>
      </c>
      <c r="BG3897" s="1">
        <v>69.673000000000002</v>
      </c>
      <c r="BH3897" s="4">
        <v>16.304500000000001</v>
      </c>
      <c r="BI3897" s="1">
        <v>9.5809999999999995</v>
      </c>
      <c r="BJ3897" s="1">
        <v>9.3219999999999992</v>
      </c>
      <c r="BK3897" s="1">
        <v>11.935500000000001</v>
      </c>
      <c r="BL3897" s="1">
        <v>10.808499999999999</v>
      </c>
      <c r="BM3897" s="1">
        <v>359416.53150000004</v>
      </c>
      <c r="BN3897" s="1">
        <v>45.887999999999998</v>
      </c>
      <c r="BO3897" s="1">
        <v>231.35300000000001</v>
      </c>
      <c r="BP3897" s="1">
        <v>4.3890000000000002</v>
      </c>
      <c r="BQ3897" s="1">
        <v>894.85024999999996</v>
      </c>
      <c r="BR3897" s="1">
        <v>28.945</v>
      </c>
    </row>
    <row r="3898" spans="1:70" x14ac:dyDescent="0.15">
      <c r="A3898" s="4">
        <f t="shared" si="482"/>
        <v>148333.51549999998</v>
      </c>
      <c r="B3898" s="1">
        <v>341474.375</v>
      </c>
      <c r="C3898" s="1">
        <f t="shared" si="480"/>
        <v>209831.57850000006</v>
      </c>
      <c r="D3898" s="3">
        <v>41.107999999999997</v>
      </c>
      <c r="E3898" s="3">
        <f t="shared" si="483"/>
        <v>49.822895999999993</v>
      </c>
      <c r="F3898" s="1">
        <v>0</v>
      </c>
      <c r="G3898" s="1">
        <v>115.0575</v>
      </c>
      <c r="H3898" s="1">
        <v>93105.354500000001</v>
      </c>
      <c r="I3898" s="1">
        <v>886.35320000000002</v>
      </c>
      <c r="J3898" s="4">
        <v>230.00800000000001</v>
      </c>
      <c r="K3898" s="1">
        <f t="shared" si="481"/>
        <v>792744.82350000006</v>
      </c>
      <c r="L3898" s="2">
        <f t="shared" si="484"/>
        <v>81765.692307692312</v>
      </c>
      <c r="M3898" s="1">
        <f t="shared" si="485"/>
        <v>7.9302141157811271E-2</v>
      </c>
      <c r="N3898" s="1">
        <v>0.30574999999999997</v>
      </c>
      <c r="O3898" s="1">
        <v>768.75000000000011</v>
      </c>
      <c r="P3898" s="1">
        <f t="shared" si="486"/>
        <v>5.0608953258722851</v>
      </c>
      <c r="Q3898" s="2">
        <f t="shared" si="487"/>
        <v>0.98433041269350052</v>
      </c>
      <c r="R3898" s="1">
        <v>58.361499999999999</v>
      </c>
      <c r="S3898" s="1">
        <v>163.0615</v>
      </c>
      <c r="T3898" s="4">
        <v>6.5925000000000002</v>
      </c>
      <c r="U3898" s="1">
        <v>1062954</v>
      </c>
      <c r="V3898" s="1">
        <v>23.439125000000001</v>
      </c>
      <c r="W3898" s="1">
        <v>277.76400000000001</v>
      </c>
      <c r="X3898" s="1">
        <v>17510.835000000003</v>
      </c>
      <c r="Y3898" s="1">
        <v>20607.466</v>
      </c>
      <c r="Z3898" s="1">
        <v>20330.779500000001</v>
      </c>
      <c r="AA3898" s="1">
        <v>17896.532500000001</v>
      </c>
      <c r="AB3898" s="1">
        <v>501.71499999999997</v>
      </c>
      <c r="AC3898" s="1">
        <v>417.95400000000001</v>
      </c>
      <c r="AD3898" s="4">
        <v>445.08550000000002</v>
      </c>
      <c r="AE3898" s="1">
        <v>506.56700000000001</v>
      </c>
      <c r="AF3898" s="1">
        <v>807.16949999999997</v>
      </c>
      <c r="AG3898" s="1">
        <v>892.18049999999994</v>
      </c>
      <c r="AH3898" s="1">
        <v>866.92149999999992</v>
      </c>
      <c r="AI3898" s="1">
        <v>856.24299999999994</v>
      </c>
      <c r="AJ3898" s="1">
        <v>4767.6194999999998</v>
      </c>
      <c r="AK3898" s="1">
        <v>3925.741</v>
      </c>
      <c r="AL3898" s="1">
        <v>3721.3005000000003</v>
      </c>
      <c r="AM3898" s="1">
        <v>4345.0805</v>
      </c>
      <c r="AN3898" s="4">
        <v>128.5095</v>
      </c>
      <c r="AO3898" s="1">
        <v>843.45241666666675</v>
      </c>
      <c r="AP3898" s="1">
        <v>6.7925000000000004</v>
      </c>
      <c r="AQ3898" s="1">
        <v>11.298500000000001</v>
      </c>
      <c r="AR3898" s="1">
        <v>1.0745</v>
      </c>
      <c r="AS3898" s="1">
        <v>354.91700000000003</v>
      </c>
      <c r="AT3898" s="1">
        <v>237.285</v>
      </c>
      <c r="AU3898" s="1">
        <v>269.19650000000001</v>
      </c>
      <c r="AV3898" s="1">
        <v>113189.0705</v>
      </c>
      <c r="AW3898" s="1">
        <v>96618.375</v>
      </c>
      <c r="AX3898" s="4">
        <v>62983.085999999996</v>
      </c>
      <c r="AY3898" s="1">
        <v>85350.429499999998</v>
      </c>
      <c r="AZ3898" s="1">
        <v>16.294249999999998</v>
      </c>
      <c r="BA3898" s="1">
        <v>657.577</v>
      </c>
      <c r="BB3898" s="1">
        <v>878.7</v>
      </c>
      <c r="BC3898" s="1">
        <v>892.93975</v>
      </c>
      <c r="BD3898" s="1">
        <v>885.17075</v>
      </c>
      <c r="BE3898" s="1">
        <v>913.84375</v>
      </c>
      <c r="BF3898" s="1">
        <v>5.9160000000000004</v>
      </c>
      <c r="BG3898" s="1">
        <v>55.587499999999999</v>
      </c>
      <c r="BH3898" s="4">
        <v>16.5425</v>
      </c>
      <c r="BI3898" s="1">
        <v>9.6224999999999987</v>
      </c>
      <c r="BJ3898" s="1">
        <v>9.3554999999999993</v>
      </c>
      <c r="BK3898" s="1">
        <v>11.935500000000001</v>
      </c>
      <c r="BL3898" s="1">
        <v>10.733000000000001</v>
      </c>
      <c r="BM3898" s="1">
        <v>358165.09400000004</v>
      </c>
      <c r="BN3898" s="1">
        <v>105.85130000000001</v>
      </c>
      <c r="BO3898" s="1">
        <v>231.89150000000001</v>
      </c>
      <c r="BP3898" s="1">
        <v>4.5802499999999995</v>
      </c>
      <c r="BQ3898" s="1">
        <v>893.91787500000009</v>
      </c>
      <c r="BR3898" s="1">
        <v>25.624499999999998</v>
      </c>
    </row>
    <row r="3899" spans="1:70" x14ac:dyDescent="0.15">
      <c r="A3899" s="4">
        <f t="shared" si="482"/>
        <v>149362.44149999999</v>
      </c>
      <c r="B3899" s="1">
        <v>344587.50050000002</v>
      </c>
      <c r="C3899" s="1">
        <f t="shared" si="480"/>
        <v>209763.02750000005</v>
      </c>
      <c r="D3899" s="3">
        <v>40.8855</v>
      </c>
      <c r="E3899" s="3">
        <f t="shared" si="483"/>
        <v>49.553226000000002</v>
      </c>
      <c r="F3899" s="1">
        <v>0</v>
      </c>
      <c r="G3899" s="1">
        <v>120.9705</v>
      </c>
      <c r="H3899" s="1">
        <v>92933.923999999999</v>
      </c>
      <c r="I3899" s="1">
        <v>886.41590000000008</v>
      </c>
      <c r="J3899" s="4">
        <v>230.024</v>
      </c>
      <c r="K3899" s="1">
        <f t="shared" si="481"/>
        <v>796646.89350000012</v>
      </c>
      <c r="L3899" s="2">
        <f t="shared" si="484"/>
        <v>81956.499999999985</v>
      </c>
      <c r="M3899" s="1">
        <f t="shared" si="485"/>
        <v>7.9302141157811271E-2</v>
      </c>
      <c r="N3899" s="1">
        <v>0.31125000000000003</v>
      </c>
      <c r="O3899" s="1">
        <v>742.5</v>
      </c>
      <c r="P3899" s="1">
        <f t="shared" si="486"/>
        <v>4.8880842659644497</v>
      </c>
      <c r="Q3899" s="2">
        <f t="shared" si="487"/>
        <v>0.9837764373846849</v>
      </c>
      <c r="R3899" s="1">
        <v>53.555</v>
      </c>
      <c r="S3899" s="1">
        <v>169.24799999999999</v>
      </c>
      <c r="T3899" s="4">
        <v>6.7539999999999996</v>
      </c>
      <c r="U3899" s="1">
        <v>1065434.4999999998</v>
      </c>
      <c r="V3899" s="1">
        <v>23.386312500000003</v>
      </c>
      <c r="W3899" s="1">
        <v>277.29399999999998</v>
      </c>
      <c r="X3899" s="1">
        <v>17444.702999999998</v>
      </c>
      <c r="Y3899" s="1">
        <v>20597.324500000002</v>
      </c>
      <c r="Z3899" s="1">
        <v>20244.907500000001</v>
      </c>
      <c r="AA3899" s="1">
        <v>17970.353499999997</v>
      </c>
      <c r="AB3899" s="1">
        <v>500.86</v>
      </c>
      <c r="AC3899" s="1">
        <v>417.738</v>
      </c>
      <c r="AD3899" s="4">
        <v>444.81650000000002</v>
      </c>
      <c r="AE3899" s="1">
        <v>509.41449999999998</v>
      </c>
      <c r="AF3899" s="1">
        <v>806.72450000000003</v>
      </c>
      <c r="AG3899" s="1">
        <v>891.40750000000003</v>
      </c>
      <c r="AH3899" s="1">
        <v>865.79250000000002</v>
      </c>
      <c r="AI3899" s="1">
        <v>855.23050000000001</v>
      </c>
      <c r="AJ3899" s="1">
        <v>4786.1270000000004</v>
      </c>
      <c r="AK3899" s="1">
        <v>3917.5569999999998</v>
      </c>
      <c r="AL3899" s="1">
        <v>3697.6615000000002</v>
      </c>
      <c r="AM3899" s="1">
        <v>4275.29</v>
      </c>
      <c r="AN3899" s="4">
        <v>128.20050000000001</v>
      </c>
      <c r="AO3899" s="1">
        <v>841.89141666666671</v>
      </c>
      <c r="AP3899" s="1">
        <v>6.6705000000000005</v>
      </c>
      <c r="AQ3899" s="1">
        <v>11.56</v>
      </c>
      <c r="AR3899" s="1">
        <v>1.05375</v>
      </c>
      <c r="AS3899" s="1">
        <v>354.577</v>
      </c>
      <c r="AT3899" s="1">
        <v>236.82299999999998</v>
      </c>
      <c r="AU3899" s="1">
        <v>268.66449999999998</v>
      </c>
      <c r="AV3899" s="1">
        <v>113270.8045</v>
      </c>
      <c r="AW3899" s="1">
        <v>96735.070500000002</v>
      </c>
      <c r="AX3899" s="4">
        <v>63961.269500000002</v>
      </c>
      <c r="AY3899" s="1">
        <v>85401.171999999991</v>
      </c>
      <c r="AZ3899" s="1">
        <v>16.2605</v>
      </c>
      <c r="BA3899" s="1">
        <v>656.93349999999998</v>
      </c>
      <c r="BB3899" s="1">
        <v>877.42200000000003</v>
      </c>
      <c r="BC3899" s="1">
        <v>892.37374999999997</v>
      </c>
      <c r="BD3899" s="1">
        <v>883.37874999999997</v>
      </c>
      <c r="BE3899" s="1">
        <v>913.18900000000008</v>
      </c>
      <c r="BF3899" s="1">
        <v>5.2869999999999999</v>
      </c>
      <c r="BG3899" s="1">
        <v>48.391499999999994</v>
      </c>
      <c r="BH3899" s="4">
        <v>16.5565</v>
      </c>
      <c r="BI3899" s="1">
        <v>9.5389999999999997</v>
      </c>
      <c r="BJ3899" s="1">
        <v>9.3725000000000005</v>
      </c>
      <c r="BK3899" s="1">
        <v>11.944000000000001</v>
      </c>
      <c r="BL3899" s="1">
        <v>10.725</v>
      </c>
      <c r="BM3899" s="1">
        <v>359125.46900000004</v>
      </c>
      <c r="BN3899" s="1">
        <v>74.610950000000003</v>
      </c>
      <c r="BO3899" s="1">
        <v>231.85599999999999</v>
      </c>
      <c r="BP3899" s="1">
        <v>4.5960000000000001</v>
      </c>
      <c r="BQ3899" s="1">
        <v>892.83400000000006</v>
      </c>
      <c r="BR3899" s="1">
        <v>23.913499999999999</v>
      </c>
    </row>
    <row r="3900" spans="1:70" x14ac:dyDescent="0.15">
      <c r="A3900" s="4">
        <f t="shared" si="482"/>
        <v>148951.17549999998</v>
      </c>
      <c r="B3900" s="1">
        <v>340085.84400000004</v>
      </c>
      <c r="C3900" s="1">
        <f t="shared" si="480"/>
        <v>209996.32450000002</v>
      </c>
      <c r="D3900" s="3">
        <v>40.814999999999998</v>
      </c>
      <c r="E3900" s="3">
        <f t="shared" si="483"/>
        <v>49.467779999999998</v>
      </c>
      <c r="F3900" s="1">
        <v>0</v>
      </c>
      <c r="G3900" s="1">
        <v>121.05850000000001</v>
      </c>
      <c r="H3900" s="1">
        <v>92833.335499999986</v>
      </c>
      <c r="I3900" s="1">
        <v>885.56369999999993</v>
      </c>
      <c r="J3900" s="4">
        <v>230.01600000000002</v>
      </c>
      <c r="K3900" s="1">
        <f t="shared" si="481"/>
        <v>791866.67950000009</v>
      </c>
      <c r="L3900" s="2">
        <f t="shared" si="484"/>
        <v>81882.884615384624</v>
      </c>
      <c r="M3900" s="1">
        <f t="shared" si="485"/>
        <v>7.9302141157811271E-2</v>
      </c>
      <c r="N3900" s="1">
        <v>0.30499999999999999</v>
      </c>
      <c r="O3900" s="1">
        <v>768.50000000000011</v>
      </c>
      <c r="P3900" s="1">
        <f t="shared" si="486"/>
        <v>5.0592495062541154</v>
      </c>
      <c r="Q3900" s="2">
        <f t="shared" si="487"/>
        <v>0.98432531523504041</v>
      </c>
      <c r="R3900" s="1">
        <v>53.631500000000003</v>
      </c>
      <c r="S3900" s="1">
        <v>172.74950000000001</v>
      </c>
      <c r="T3900" s="4">
        <v>6.9225000000000003</v>
      </c>
      <c r="U3900" s="1">
        <v>1064477.5</v>
      </c>
      <c r="V3900" s="1">
        <v>23.224499999999999</v>
      </c>
      <c r="W3900" s="1">
        <v>276.73249999999996</v>
      </c>
      <c r="X3900" s="1">
        <v>17467.341</v>
      </c>
      <c r="Y3900" s="1">
        <v>20620.241000000002</v>
      </c>
      <c r="Z3900" s="1">
        <v>20206.057000000001</v>
      </c>
      <c r="AA3900" s="1">
        <v>17861.127</v>
      </c>
      <c r="AB3900" s="1">
        <v>500.14850000000001</v>
      </c>
      <c r="AC3900" s="1">
        <v>417.56600000000003</v>
      </c>
      <c r="AD3900" s="4">
        <v>444.57350000000002</v>
      </c>
      <c r="AE3900" s="1">
        <v>513.16499999999996</v>
      </c>
      <c r="AF3900" s="1">
        <v>806.16700000000003</v>
      </c>
      <c r="AG3900" s="1">
        <v>890.72550000000001</v>
      </c>
      <c r="AH3900" s="1">
        <v>864.71900000000005</v>
      </c>
      <c r="AI3900" s="1">
        <v>854.21550000000002</v>
      </c>
      <c r="AJ3900" s="1">
        <v>4825.0119999999997</v>
      </c>
      <c r="AK3900" s="1">
        <v>3929.9515000000001</v>
      </c>
      <c r="AL3900" s="1">
        <v>3694.9234999999999</v>
      </c>
      <c r="AM3900" s="1">
        <v>4228.6824999999999</v>
      </c>
      <c r="AN3900" s="4">
        <v>128.0745</v>
      </c>
      <c r="AO3900" s="1">
        <v>841.28949999999998</v>
      </c>
      <c r="AP3900" s="1">
        <v>6.6140000000000008</v>
      </c>
      <c r="AQ3900" s="1">
        <v>10.709250000000001</v>
      </c>
      <c r="AR3900" s="1">
        <v>1.0735000000000001</v>
      </c>
      <c r="AS3900" s="1">
        <v>354.18</v>
      </c>
      <c r="AT3900" s="1">
        <v>236.27499999999998</v>
      </c>
      <c r="AU3900" s="1">
        <v>268.02800000000002</v>
      </c>
      <c r="AV3900" s="1">
        <v>112819.40599999999</v>
      </c>
      <c r="AW3900" s="1">
        <v>96795.210999999996</v>
      </c>
      <c r="AX3900" s="4">
        <v>63540.581999999995</v>
      </c>
      <c r="AY3900" s="1">
        <v>85410.593499999988</v>
      </c>
      <c r="AZ3900" s="1">
        <v>16.22325</v>
      </c>
      <c r="BA3900" s="1">
        <v>655.98849999999993</v>
      </c>
      <c r="BB3900" s="1">
        <v>876.03600000000006</v>
      </c>
      <c r="BC3900" s="1">
        <v>891.50849999999991</v>
      </c>
      <c r="BD3900" s="1">
        <v>881.57349999999997</v>
      </c>
      <c r="BE3900" s="1">
        <v>912.54949999999997</v>
      </c>
      <c r="BF3900" s="1">
        <v>4.7610000000000001</v>
      </c>
      <c r="BG3900" s="1">
        <v>41.5625</v>
      </c>
      <c r="BH3900" s="4">
        <v>16.515000000000001</v>
      </c>
      <c r="BI3900" s="1">
        <v>9.4555000000000007</v>
      </c>
      <c r="BJ3900" s="1">
        <v>9.6810000000000009</v>
      </c>
      <c r="BK3900" s="1">
        <v>11.952500000000001</v>
      </c>
      <c r="BL3900" s="1">
        <v>10.85</v>
      </c>
      <c r="BM3900" s="1">
        <v>358947.5</v>
      </c>
      <c r="BN3900" s="1">
        <v>65.34174999999999</v>
      </c>
      <c r="BO3900" s="1">
        <v>231.35550000000001</v>
      </c>
      <c r="BP3900" s="1">
        <v>4.4584999999999999</v>
      </c>
      <c r="BQ3900" s="1">
        <v>892.07024999999999</v>
      </c>
      <c r="BR3900" s="1">
        <v>23.263000000000002</v>
      </c>
    </row>
    <row r="3901" spans="1:70" x14ac:dyDescent="0.15">
      <c r="A3901" s="4">
        <f t="shared" si="482"/>
        <v>136658.02000000002</v>
      </c>
      <c r="B3901" s="1">
        <v>340092.00050000002</v>
      </c>
      <c r="C3901" s="1">
        <f t="shared" si="480"/>
        <v>209975.66749999998</v>
      </c>
      <c r="D3901" s="3">
        <v>41.278999999999996</v>
      </c>
      <c r="E3901" s="3">
        <f t="shared" si="483"/>
        <v>50.030147999999997</v>
      </c>
      <c r="F3901" s="1">
        <v>0</v>
      </c>
      <c r="G3901" s="1">
        <v>122.922</v>
      </c>
      <c r="H3901" s="1">
        <v>92994.222500000003</v>
      </c>
      <c r="I3901" s="1">
        <v>883.60910000000013</v>
      </c>
      <c r="J3901" s="4">
        <v>235.006</v>
      </c>
      <c r="K3901" s="1">
        <f t="shared" si="481"/>
        <v>779719.91050000011</v>
      </c>
      <c r="L3901" s="2">
        <f t="shared" si="484"/>
        <v>81045.576923076951</v>
      </c>
      <c r="M3901" s="1">
        <f t="shared" si="485"/>
        <v>7.9302141157811271E-2</v>
      </c>
      <c r="N3901" s="1">
        <v>0.30774999999999997</v>
      </c>
      <c r="O3901" s="1">
        <v>765.75</v>
      </c>
      <c r="P3901" s="1">
        <f t="shared" si="486"/>
        <v>5.0411454904542463</v>
      </c>
      <c r="Q3901" s="2">
        <f t="shared" si="487"/>
        <v>0.98426902351698142</v>
      </c>
      <c r="R3901" s="1">
        <v>63.015000000000001</v>
      </c>
      <c r="S3901" s="1">
        <v>168.78100000000001</v>
      </c>
      <c r="T3901" s="4">
        <v>6.9375</v>
      </c>
      <c r="U3901" s="1">
        <v>1053592.5000000002</v>
      </c>
      <c r="V3901" s="1">
        <v>22.887125000000001</v>
      </c>
      <c r="W3901" s="1">
        <v>276.18799999999999</v>
      </c>
      <c r="X3901" s="1">
        <v>17473.237500000003</v>
      </c>
      <c r="Y3901" s="1">
        <v>20628.018500000002</v>
      </c>
      <c r="Z3901" s="1">
        <v>20263.45</v>
      </c>
      <c r="AA3901" s="1">
        <v>17937.548000000003</v>
      </c>
      <c r="AB3901" s="1">
        <v>498.73099999999999</v>
      </c>
      <c r="AC3901" s="1">
        <v>417.32899999999995</v>
      </c>
      <c r="AD3901" s="4">
        <v>444.21050000000002</v>
      </c>
      <c r="AE3901" s="1">
        <v>508.16750000000002</v>
      </c>
      <c r="AF3901" s="1">
        <v>805.38499999999999</v>
      </c>
      <c r="AG3901" s="1">
        <v>890.33</v>
      </c>
      <c r="AH3901" s="1">
        <v>864.15249999999992</v>
      </c>
      <c r="AI3901" s="1">
        <v>853.40499999999997</v>
      </c>
      <c r="AJ3901" s="1">
        <v>4766.991</v>
      </c>
      <c r="AK3901" s="1">
        <v>3950.1345000000001</v>
      </c>
      <c r="AL3901" s="1">
        <v>3702.8195000000001</v>
      </c>
      <c r="AM3901" s="1">
        <v>4272.0234999999993</v>
      </c>
      <c r="AN3901" s="4">
        <v>127.7885</v>
      </c>
      <c r="AO3901" s="1">
        <v>840.5169166666667</v>
      </c>
      <c r="AP3901" s="1">
        <v>6.5005000000000006</v>
      </c>
      <c r="AQ3901" s="1">
        <v>11.681000000000001</v>
      </c>
      <c r="AR3901" s="1">
        <v>1.0735000000000001</v>
      </c>
      <c r="AS3901" s="1">
        <v>353.8295</v>
      </c>
      <c r="AT3901" s="1">
        <v>235.73949999999999</v>
      </c>
      <c r="AU3901" s="1">
        <v>267.53550000000001</v>
      </c>
      <c r="AV3901" s="1">
        <v>109829.44500000001</v>
      </c>
      <c r="AW3901" s="1">
        <v>101691.38250000001</v>
      </c>
      <c r="AX3901" s="4">
        <v>63349.887000000002</v>
      </c>
      <c r="AY3901" s="1">
        <v>73308.133000000002</v>
      </c>
      <c r="AZ3901" s="1">
        <v>16.182500000000001</v>
      </c>
      <c r="BA3901" s="1">
        <v>654.54700000000003</v>
      </c>
      <c r="BB3901" s="1">
        <v>874.774</v>
      </c>
      <c r="BC3901" s="1">
        <v>891.20450000000005</v>
      </c>
      <c r="BD3901" s="1">
        <v>879.99749999999995</v>
      </c>
      <c r="BE3901" s="1">
        <v>912.42650000000003</v>
      </c>
      <c r="BF3901" s="1">
        <v>4.5775000000000006</v>
      </c>
      <c r="BG3901" s="1">
        <v>37.015500000000003</v>
      </c>
      <c r="BH3901" s="4">
        <v>15.631499999999999</v>
      </c>
      <c r="BI3901" s="1">
        <v>9.4890000000000008</v>
      </c>
      <c r="BJ3901" s="1">
        <v>9.84</v>
      </c>
      <c r="BK3901" s="1">
        <v>11.994</v>
      </c>
      <c r="BL3901" s="1">
        <v>10.899999999999999</v>
      </c>
      <c r="BM3901" s="1">
        <v>346633.6875</v>
      </c>
      <c r="BN3901" s="1">
        <v>126.75470000000001</v>
      </c>
      <c r="BO3901" s="1">
        <v>231.465</v>
      </c>
      <c r="BP3901" s="1">
        <v>4.3282500000000006</v>
      </c>
      <c r="BQ3901" s="1">
        <v>891.64562500000011</v>
      </c>
      <c r="BR3901" s="1">
        <v>23.139499999999998</v>
      </c>
    </row>
    <row r="3902" spans="1:70" x14ac:dyDescent="0.15">
      <c r="A3902" s="4">
        <f t="shared" si="482"/>
        <v>133734.86300000001</v>
      </c>
      <c r="B3902" s="1">
        <v>334412.96900000004</v>
      </c>
      <c r="C3902" s="1">
        <f t="shared" si="480"/>
        <v>230948.48100000003</v>
      </c>
      <c r="D3902" s="3">
        <v>50.632999999999996</v>
      </c>
      <c r="E3902" s="3">
        <f t="shared" si="483"/>
        <v>61.367195999999993</v>
      </c>
      <c r="F3902" s="1">
        <v>0</v>
      </c>
      <c r="G3902" s="1">
        <v>123.76949999999999</v>
      </c>
      <c r="H3902" s="1">
        <v>92859.420500000007</v>
      </c>
      <c r="I3902" s="1">
        <v>883.19910000000004</v>
      </c>
      <c r="J3902" s="4">
        <v>235.02199999999999</v>
      </c>
      <c r="K3902" s="1">
        <f t="shared" si="481"/>
        <v>791955.73350000009</v>
      </c>
      <c r="L3902" s="2">
        <f t="shared" si="484"/>
        <v>83001.692307692312</v>
      </c>
      <c r="M3902" s="1">
        <f t="shared" si="485"/>
        <v>7.9302141157811271E-2</v>
      </c>
      <c r="N3902" s="1">
        <v>0.33774999999999999</v>
      </c>
      <c r="O3902" s="1">
        <v>822.75</v>
      </c>
      <c r="P3902" s="1">
        <f t="shared" si="486"/>
        <v>5.4163923633969713</v>
      </c>
      <c r="Q3902" s="2">
        <f t="shared" si="487"/>
        <v>0.98535886327332545</v>
      </c>
      <c r="R3902" s="1">
        <v>70.186000000000007</v>
      </c>
      <c r="S3902" s="1">
        <v>122.03349999999999</v>
      </c>
      <c r="T3902" s="4">
        <v>6.8565000000000005</v>
      </c>
      <c r="U3902" s="1">
        <v>1079022</v>
      </c>
      <c r="V3902" s="1">
        <v>22.5776875</v>
      </c>
      <c r="W3902" s="1">
        <v>275.5915</v>
      </c>
      <c r="X3902" s="1">
        <v>17420.468999999997</v>
      </c>
      <c r="Y3902" s="1">
        <v>20535.5615</v>
      </c>
      <c r="Z3902" s="1">
        <v>20360.946499999998</v>
      </c>
      <c r="AA3902" s="1">
        <v>17822.728499999997</v>
      </c>
      <c r="AB3902" s="1">
        <v>496.82549999999998</v>
      </c>
      <c r="AC3902" s="1">
        <v>417.14099999999996</v>
      </c>
      <c r="AD3902" s="4">
        <v>444.096</v>
      </c>
      <c r="AE3902" s="1">
        <v>501.82249999999999</v>
      </c>
      <c r="AF3902" s="1">
        <v>804.74199999999996</v>
      </c>
      <c r="AG3902" s="1">
        <v>890.17049999999995</v>
      </c>
      <c r="AH3902" s="1">
        <v>863.61599999999999</v>
      </c>
      <c r="AI3902" s="1">
        <v>852.779</v>
      </c>
      <c r="AJ3902" s="1">
        <v>4753.125</v>
      </c>
      <c r="AK3902" s="1">
        <v>3936.83</v>
      </c>
      <c r="AL3902" s="1">
        <v>3704.7170000000001</v>
      </c>
      <c r="AM3902" s="1">
        <v>4325.0429999999997</v>
      </c>
      <c r="AN3902" s="4">
        <v>127.60550000000001</v>
      </c>
      <c r="AO3902" s="1">
        <v>842.94391666666672</v>
      </c>
      <c r="AP3902" s="1">
        <v>5.9219999999999997</v>
      </c>
      <c r="AQ3902" s="1">
        <v>11.98725</v>
      </c>
      <c r="AR3902" s="1">
        <v>1.1605000000000001</v>
      </c>
      <c r="AS3902" s="1">
        <v>353.351</v>
      </c>
      <c r="AT3902" s="1">
        <v>235.16800000000001</v>
      </c>
      <c r="AU3902" s="1">
        <v>267.21350000000001</v>
      </c>
      <c r="AV3902" s="1">
        <v>124190.211</v>
      </c>
      <c r="AW3902" s="1">
        <v>107027.109</v>
      </c>
      <c r="AX3902" s="4">
        <v>62449.535000000003</v>
      </c>
      <c r="AY3902" s="1">
        <v>71285.328000000009</v>
      </c>
      <c r="AZ3902" s="1">
        <v>16.119500000000002</v>
      </c>
      <c r="BA3902" s="1">
        <v>656.58349999999996</v>
      </c>
      <c r="BB3902" s="1">
        <v>872.97974999999997</v>
      </c>
      <c r="BC3902" s="1">
        <v>890.87175000000002</v>
      </c>
      <c r="BD3902" s="1">
        <v>879.10500000000002</v>
      </c>
      <c r="BE3902" s="1">
        <v>913.23199999999997</v>
      </c>
      <c r="BF3902" s="1">
        <v>4.7415000000000003</v>
      </c>
      <c r="BG3902" s="1">
        <v>36.564</v>
      </c>
      <c r="BH3902" s="4">
        <v>14.0885</v>
      </c>
      <c r="BI3902" s="1">
        <v>9.7064999999999984</v>
      </c>
      <c r="BJ3902" s="1">
        <v>9.8730000000000011</v>
      </c>
      <c r="BK3902" s="1">
        <v>11.994</v>
      </c>
      <c r="BL3902" s="1">
        <v>10.899999999999999</v>
      </c>
      <c r="BM3902" s="1">
        <v>364683.34400000004</v>
      </c>
      <c r="BN3902" s="1">
        <v>122.06285</v>
      </c>
      <c r="BO3902" s="1">
        <v>233.13149999999999</v>
      </c>
      <c r="BP3902" s="1">
        <v>3.8834999999999997</v>
      </c>
      <c r="BQ3902" s="1">
        <v>891.22212500000001</v>
      </c>
      <c r="BR3902" s="1">
        <v>23.07</v>
      </c>
    </row>
    <row r="3903" spans="1:70" x14ac:dyDescent="0.15">
      <c r="A3903" s="4">
        <f t="shared" si="482"/>
        <v>131848.19900000002</v>
      </c>
      <c r="B3903" s="1">
        <v>343571.5</v>
      </c>
      <c r="C3903" s="1">
        <f t="shared" si="480"/>
        <v>230299.80099999998</v>
      </c>
      <c r="D3903" s="3">
        <v>60.320500000000003</v>
      </c>
      <c r="E3903" s="3">
        <f t="shared" si="483"/>
        <v>73.108446000000001</v>
      </c>
      <c r="F3903" s="1">
        <v>0</v>
      </c>
      <c r="G3903" s="1">
        <v>129.18950000000001</v>
      </c>
      <c r="H3903" s="1">
        <v>93150.260000000009</v>
      </c>
      <c r="I3903" s="1">
        <v>882.69870000000003</v>
      </c>
      <c r="J3903" s="4">
        <v>235.01400000000001</v>
      </c>
      <c r="K3903" s="1">
        <f t="shared" si="481"/>
        <v>798869.76</v>
      </c>
      <c r="L3903" s="2">
        <f t="shared" si="484"/>
        <v>82880.73076923078</v>
      </c>
      <c r="M3903" s="1">
        <f t="shared" si="485"/>
        <v>7.9302141157811271E-2</v>
      </c>
      <c r="N3903" s="1">
        <v>0.35749999999999998</v>
      </c>
      <c r="O3903" s="1">
        <v>851</v>
      </c>
      <c r="P3903" s="1">
        <f t="shared" si="486"/>
        <v>5.6023699802501641</v>
      </c>
      <c r="Q3903" s="2">
        <f t="shared" si="487"/>
        <v>0.9858448939578478</v>
      </c>
      <c r="R3903" s="1">
        <v>82.697499999999991</v>
      </c>
      <c r="S3903" s="1">
        <v>71.084000000000003</v>
      </c>
      <c r="T3903" s="4">
        <v>6.7164999999999999</v>
      </c>
      <c r="U3903" s="1">
        <v>1077449.5</v>
      </c>
      <c r="V3903" s="1">
        <v>22.453125000000004</v>
      </c>
      <c r="W3903" s="1">
        <v>275.0915</v>
      </c>
      <c r="X3903" s="1">
        <v>17422.963500000002</v>
      </c>
      <c r="Y3903" s="1">
        <v>20722.879499999999</v>
      </c>
      <c r="Z3903" s="1">
        <v>20330.666000000001</v>
      </c>
      <c r="AA3903" s="1">
        <v>18017.796999999999</v>
      </c>
      <c r="AB3903" s="1">
        <v>495.9085</v>
      </c>
      <c r="AC3903" s="1">
        <v>417.11900000000003</v>
      </c>
      <c r="AD3903" s="4">
        <v>444.02</v>
      </c>
      <c r="AE3903" s="1">
        <v>498.77449999999999</v>
      </c>
      <c r="AF3903" s="1">
        <v>804.08899999999994</v>
      </c>
      <c r="AG3903" s="1">
        <v>890.64949999999999</v>
      </c>
      <c r="AH3903" s="1">
        <v>863.178</v>
      </c>
      <c r="AI3903" s="1">
        <v>852.2059999999999</v>
      </c>
      <c r="AJ3903" s="1">
        <v>4775.8469999999998</v>
      </c>
      <c r="AK3903" s="1">
        <v>3932.2595000000001</v>
      </c>
      <c r="AL3903" s="1">
        <v>3693.0309999999999</v>
      </c>
      <c r="AM3903" s="1">
        <v>4254.8164999999999</v>
      </c>
      <c r="AN3903" s="4">
        <v>127.31950000000001</v>
      </c>
      <c r="AO3903" s="1">
        <v>845.13658333333331</v>
      </c>
      <c r="AP3903" s="1">
        <v>5.8514999999999997</v>
      </c>
      <c r="AQ3903" s="1">
        <v>10.8185</v>
      </c>
      <c r="AR3903" s="1">
        <v>1.2084999999999999</v>
      </c>
      <c r="AS3903" s="1">
        <v>352.69299999999998</v>
      </c>
      <c r="AT3903" s="1">
        <v>234.697</v>
      </c>
      <c r="AU3903" s="1">
        <v>266.91550000000001</v>
      </c>
      <c r="AV3903" s="1">
        <v>123790.90599999999</v>
      </c>
      <c r="AW3903" s="1">
        <v>106064.10149999999</v>
      </c>
      <c r="AX3903" s="4">
        <v>61880.550499999998</v>
      </c>
      <c r="AY3903" s="1">
        <v>69967.64850000001</v>
      </c>
      <c r="AZ3903" s="1">
        <v>16.038499999999999</v>
      </c>
      <c r="BA3903" s="1">
        <v>665.86</v>
      </c>
      <c r="BB3903" s="1">
        <v>871.87725</v>
      </c>
      <c r="BC3903" s="1">
        <v>891.32650000000001</v>
      </c>
      <c r="BD3903" s="1">
        <v>878.20050000000003</v>
      </c>
      <c r="BE3903" s="1">
        <v>913.16274999999996</v>
      </c>
      <c r="BF3903" s="1">
        <v>4.5430000000000001</v>
      </c>
      <c r="BG3903" s="1">
        <v>31.388499999999997</v>
      </c>
      <c r="BH3903" s="4">
        <v>10.9625</v>
      </c>
      <c r="BI3903" s="1">
        <v>9.8559999999999999</v>
      </c>
      <c r="BJ3903" s="1">
        <v>9.7394999999999996</v>
      </c>
      <c r="BK3903" s="1">
        <v>12.010999999999999</v>
      </c>
      <c r="BL3903" s="1">
        <v>10.95</v>
      </c>
      <c r="BM3903" s="1">
        <v>362148</v>
      </c>
      <c r="BN3903" s="1">
        <v>176.83865000000003</v>
      </c>
      <c r="BO3903" s="1">
        <v>233.24099999999999</v>
      </c>
      <c r="BP3903" s="1">
        <v>3.6814999999999998</v>
      </c>
      <c r="BQ3903" s="1">
        <v>891.60762499999998</v>
      </c>
      <c r="BR3903" s="1">
        <v>28.555500000000002</v>
      </c>
    </row>
    <row r="3904" spans="1:70" x14ac:dyDescent="0.15">
      <c r="A3904" s="4">
        <f t="shared" si="482"/>
        <v>132812.4535</v>
      </c>
      <c r="B3904" s="1">
        <v>349461.00050000002</v>
      </c>
      <c r="C3904" s="1">
        <f t="shared" si="480"/>
        <v>231636.45300000004</v>
      </c>
      <c r="D3904" s="3">
        <v>50.733499999999999</v>
      </c>
      <c r="E3904" s="3">
        <f t="shared" si="483"/>
        <v>61.489001999999999</v>
      </c>
      <c r="F3904" s="1">
        <v>0</v>
      </c>
      <c r="G3904" s="1">
        <v>132.60149999999999</v>
      </c>
      <c r="H3904" s="1">
        <v>93148.651499999993</v>
      </c>
      <c r="I3904" s="1">
        <v>884.08650000000011</v>
      </c>
      <c r="J3904" s="4">
        <v>235.006</v>
      </c>
      <c r="K3904" s="1">
        <f t="shared" si="481"/>
        <v>807058.55850000016</v>
      </c>
      <c r="L3904" s="2">
        <f t="shared" si="484"/>
        <v>84052.730769230766</v>
      </c>
      <c r="M3904" s="1">
        <f t="shared" si="485"/>
        <v>7.9302141157811257E-2</v>
      </c>
      <c r="N3904" s="1">
        <v>0.36849999999999999</v>
      </c>
      <c r="O3904" s="1">
        <v>805.25</v>
      </c>
      <c r="P3904" s="1">
        <f t="shared" si="486"/>
        <v>5.3011849901250825</v>
      </c>
      <c r="Q3904" s="2">
        <f t="shared" si="487"/>
        <v>0.98504067650807636</v>
      </c>
      <c r="R3904" s="1">
        <v>95.896000000000001</v>
      </c>
      <c r="S3904" s="1">
        <v>67.873999999999995</v>
      </c>
      <c r="T3904" s="4">
        <v>6.3644999999999996</v>
      </c>
      <c r="U3904" s="1">
        <v>1092685.5</v>
      </c>
      <c r="V3904" s="1">
        <v>22.6676875</v>
      </c>
      <c r="W3904" s="1">
        <v>274.80700000000002</v>
      </c>
      <c r="X3904" s="1">
        <v>17527.378000000001</v>
      </c>
      <c r="Y3904" s="1">
        <v>20505.915000000001</v>
      </c>
      <c r="Z3904" s="1">
        <v>20399.817999999999</v>
      </c>
      <c r="AA3904" s="1">
        <v>18089.415499999999</v>
      </c>
      <c r="AB3904" s="1">
        <v>495.90650000000005</v>
      </c>
      <c r="AC3904" s="1">
        <v>417.15300000000002</v>
      </c>
      <c r="AD3904" s="4">
        <v>444.036</v>
      </c>
      <c r="AE3904" s="1">
        <v>498.30650000000003</v>
      </c>
      <c r="AF3904" s="1">
        <v>803.48350000000005</v>
      </c>
      <c r="AG3904" s="1">
        <v>891.80500000000006</v>
      </c>
      <c r="AH3904" s="1">
        <v>863.17600000000004</v>
      </c>
      <c r="AI3904" s="1">
        <v>851.69350000000009</v>
      </c>
      <c r="AJ3904" s="1">
        <v>4775.0969999999998</v>
      </c>
      <c r="AK3904" s="1">
        <v>3911.9</v>
      </c>
      <c r="AL3904" s="1">
        <v>3645.5045</v>
      </c>
      <c r="AM3904" s="1">
        <v>4293.6234999999997</v>
      </c>
      <c r="AN3904" s="4">
        <v>127.22799999999999</v>
      </c>
      <c r="AO3904" s="1">
        <v>848.37108333333333</v>
      </c>
      <c r="AP3904" s="1">
        <v>5.5194999999999999</v>
      </c>
      <c r="AQ3904" s="1">
        <v>11.414249999999999</v>
      </c>
      <c r="AR3904" s="1">
        <v>1.1737500000000001</v>
      </c>
      <c r="AS3904" s="1">
        <v>352.22899999999998</v>
      </c>
      <c r="AT3904" s="1">
        <v>234.34350000000001</v>
      </c>
      <c r="AU3904" s="1">
        <v>266.678</v>
      </c>
      <c r="AV3904" s="1">
        <v>124486.35950000001</v>
      </c>
      <c r="AW3904" s="1">
        <v>107204.258</v>
      </c>
      <c r="AX3904" s="4">
        <v>61512.93</v>
      </c>
      <c r="AY3904" s="1">
        <v>71299.52350000001</v>
      </c>
      <c r="AZ3904" s="1">
        <v>15.98725</v>
      </c>
      <c r="BA3904" s="1">
        <v>666.35349999999994</v>
      </c>
      <c r="BB3904" s="1">
        <v>871.8130000000001</v>
      </c>
      <c r="BC3904" s="1">
        <v>892.35599999999999</v>
      </c>
      <c r="BD3904" s="1">
        <v>878.22050000000002</v>
      </c>
      <c r="BE3904" s="1">
        <v>914.48524999999995</v>
      </c>
      <c r="BF3904" s="1">
        <v>4.8134999999999994</v>
      </c>
      <c r="BG3904" s="1">
        <v>28.0625</v>
      </c>
      <c r="BH3904" s="4">
        <v>6.8480000000000008</v>
      </c>
      <c r="BI3904" s="1">
        <v>9.9060000000000006</v>
      </c>
      <c r="BJ3904" s="1">
        <v>9.6560000000000006</v>
      </c>
      <c r="BK3904" s="1">
        <v>12.028</v>
      </c>
      <c r="BL3904" s="1">
        <v>11.008500000000002</v>
      </c>
      <c r="BM3904" s="1">
        <v>364448.90650000004</v>
      </c>
      <c r="BN3904" s="1">
        <v>195.94900000000001</v>
      </c>
      <c r="BO3904" s="1">
        <v>233.97800000000001</v>
      </c>
      <c r="BP3904" s="1">
        <v>3.4132500000000001</v>
      </c>
      <c r="BQ3904" s="1">
        <v>892.42112500000007</v>
      </c>
      <c r="BR3904" s="1">
        <v>31.602</v>
      </c>
    </row>
    <row r="3905" spans="1:70" x14ac:dyDescent="0.15">
      <c r="A3905" s="4">
        <f t="shared" si="482"/>
        <v>132640.89449999999</v>
      </c>
      <c r="B3905" s="1">
        <v>340800.37550000002</v>
      </c>
      <c r="C3905" s="1">
        <f t="shared" si="480"/>
        <v>232132.10550000001</v>
      </c>
      <c r="D3905" s="3">
        <v>40.885999999999996</v>
      </c>
      <c r="E3905" s="3">
        <f t="shared" si="483"/>
        <v>49.553831999999993</v>
      </c>
      <c r="F3905" s="1">
        <v>0</v>
      </c>
      <c r="G3905" s="1">
        <v>129.38499999999999</v>
      </c>
      <c r="H3905" s="1">
        <v>93003.72099999999</v>
      </c>
      <c r="I3905" s="1">
        <v>886.46029999999996</v>
      </c>
      <c r="J3905" s="4">
        <v>230.00800000000001</v>
      </c>
      <c r="K3905" s="1">
        <f t="shared" si="481"/>
        <v>798577.0965000001</v>
      </c>
      <c r="L3905" s="2">
        <f t="shared" si="484"/>
        <v>83567.461538461546</v>
      </c>
      <c r="M3905" s="1">
        <f t="shared" si="485"/>
        <v>7.9302141157811271E-2</v>
      </c>
      <c r="N3905" s="1">
        <v>0.35024999999999995</v>
      </c>
      <c r="O3905" s="1">
        <v>791.25</v>
      </c>
      <c r="P3905" s="1">
        <f t="shared" si="486"/>
        <v>5.2090190915075709</v>
      </c>
      <c r="Q3905" s="2">
        <f t="shared" si="487"/>
        <v>0.98477599337520194</v>
      </c>
      <c r="R3905" s="1">
        <v>114.205</v>
      </c>
      <c r="S3905" s="1">
        <v>71.550999999999988</v>
      </c>
      <c r="T3905" s="4">
        <v>6.1449999999999996</v>
      </c>
      <c r="U3905" s="1">
        <v>1086377</v>
      </c>
      <c r="V3905" s="1">
        <v>22.896250000000002</v>
      </c>
      <c r="W3905" s="1">
        <v>274.45399999999995</v>
      </c>
      <c r="X3905" s="1">
        <v>17540.629499999999</v>
      </c>
      <c r="Y3905" s="1">
        <v>20574.157999999999</v>
      </c>
      <c r="Z3905" s="1">
        <v>20260.788500000002</v>
      </c>
      <c r="AA3905" s="1">
        <v>17915.205000000002</v>
      </c>
      <c r="AB3905" s="1">
        <v>495.80200000000002</v>
      </c>
      <c r="AC3905" s="1">
        <v>417.24700000000001</v>
      </c>
      <c r="AD3905" s="4">
        <v>444.18349999999998</v>
      </c>
      <c r="AE3905" s="1">
        <v>500.17250000000001</v>
      </c>
      <c r="AF3905" s="1">
        <v>803.10950000000003</v>
      </c>
      <c r="AG3905" s="1">
        <v>893.1735000000001</v>
      </c>
      <c r="AH3905" s="1">
        <v>863.51700000000005</v>
      </c>
      <c r="AI3905" s="1">
        <v>851.12699999999995</v>
      </c>
      <c r="AJ3905" s="1">
        <v>4750.1089999999995</v>
      </c>
      <c r="AK3905" s="1">
        <v>3939.2879999999996</v>
      </c>
      <c r="AL3905" s="1">
        <v>3723.4105</v>
      </c>
      <c r="AM3905" s="1">
        <v>4300.1324999999997</v>
      </c>
      <c r="AN3905" s="4">
        <v>127.056</v>
      </c>
      <c r="AO3905" s="1">
        <v>850.61658333333321</v>
      </c>
      <c r="AP3905" s="1">
        <v>5.5119999999999996</v>
      </c>
      <c r="AQ3905" s="1">
        <v>11.646249999999998</v>
      </c>
      <c r="AR3905" s="1">
        <v>1.1415</v>
      </c>
      <c r="AS3905" s="1">
        <v>351.80700000000002</v>
      </c>
      <c r="AT3905" s="1">
        <v>234.047</v>
      </c>
      <c r="AU3905" s="1">
        <v>266.572</v>
      </c>
      <c r="AV3905" s="1">
        <v>126026.98449999999</v>
      </c>
      <c r="AW3905" s="1">
        <v>106653.211</v>
      </c>
      <c r="AX3905" s="4">
        <v>62225.347500000003</v>
      </c>
      <c r="AY3905" s="1">
        <v>70415.546999999991</v>
      </c>
      <c r="AZ3905" s="1">
        <v>15.936</v>
      </c>
      <c r="BA3905" s="1">
        <v>671.85550000000001</v>
      </c>
      <c r="BB3905" s="1">
        <v>872.53224999999998</v>
      </c>
      <c r="BC3905" s="1">
        <v>893.72500000000002</v>
      </c>
      <c r="BD3905" s="1">
        <v>878.96775000000002</v>
      </c>
      <c r="BE3905" s="1">
        <v>915.54499999999996</v>
      </c>
      <c r="BF3905" s="1">
        <v>5.4510000000000005</v>
      </c>
      <c r="BG3905" s="1">
        <v>28.3675</v>
      </c>
      <c r="BH3905" s="4">
        <v>4.2610000000000001</v>
      </c>
      <c r="BI3905" s="1">
        <v>9.8895</v>
      </c>
      <c r="BJ3905" s="1">
        <v>9.6645000000000003</v>
      </c>
      <c r="BK3905" s="1">
        <v>12.044</v>
      </c>
      <c r="BL3905" s="1">
        <v>10.9505</v>
      </c>
      <c r="BM3905" s="1">
        <v>364773</v>
      </c>
      <c r="BN3905" s="1">
        <v>121.87219999999999</v>
      </c>
      <c r="BO3905" s="1">
        <v>233.81950000000001</v>
      </c>
      <c r="BP3905" s="1">
        <v>3.2309999999999999</v>
      </c>
      <c r="BQ3905" s="1">
        <v>893.55412499999989</v>
      </c>
      <c r="BR3905" s="1">
        <v>27.402000000000001</v>
      </c>
    </row>
    <row r="3906" spans="1:70" x14ac:dyDescent="0.15">
      <c r="A3906" s="4">
        <f t="shared" si="482"/>
        <v>134920.13650000002</v>
      </c>
      <c r="B3906" s="1">
        <v>346922.06300000002</v>
      </c>
      <c r="C3906" s="1">
        <f t="shared" ref="C3906:C3969" si="488">BM3906-A3906</f>
        <v>230688.14500000002</v>
      </c>
      <c r="D3906" s="3">
        <v>40.983499999999999</v>
      </c>
      <c r="E3906" s="3">
        <f t="shared" si="483"/>
        <v>49.672001999999999</v>
      </c>
      <c r="F3906" s="1">
        <v>0</v>
      </c>
      <c r="G3906" s="1">
        <v>124.9145</v>
      </c>
      <c r="H3906" s="1">
        <v>93337.894</v>
      </c>
      <c r="I3906" s="1">
        <v>888.55110000000013</v>
      </c>
      <c r="J3906" s="4">
        <v>230.024</v>
      </c>
      <c r="K3906" s="1">
        <f t="shared" ref="K3906:K3969" si="489">SUM(A3906,B3906,C3906,H3906)</f>
        <v>805868.23850000009</v>
      </c>
      <c r="L3906" s="2">
        <f t="shared" si="484"/>
        <v>84403.038461538483</v>
      </c>
      <c r="M3906" s="1">
        <f t="shared" si="485"/>
        <v>7.9302141157811271E-2</v>
      </c>
      <c r="N3906" s="1">
        <v>0.35524999999999995</v>
      </c>
      <c r="O3906" s="1">
        <v>795.25</v>
      </c>
      <c r="P3906" s="1">
        <f t="shared" si="486"/>
        <v>5.2353522053982884</v>
      </c>
      <c r="Q3906" s="2">
        <f t="shared" si="487"/>
        <v>0.98485256807057975</v>
      </c>
      <c r="R3906" s="1">
        <v>122.97800000000001</v>
      </c>
      <c r="S3906" s="1">
        <v>78.204499999999996</v>
      </c>
      <c r="T3906" s="4">
        <v>5.8774999999999995</v>
      </c>
      <c r="U3906" s="1">
        <v>1097239.5000000002</v>
      </c>
      <c r="V3906" s="1">
        <v>22.936250000000001</v>
      </c>
      <c r="W3906" s="1">
        <v>274.19299999999998</v>
      </c>
      <c r="X3906" s="1">
        <v>17573.463</v>
      </c>
      <c r="Y3906" s="1">
        <v>20583.033499999998</v>
      </c>
      <c r="Z3906" s="1">
        <v>20353.707999999999</v>
      </c>
      <c r="AA3906" s="1">
        <v>17986.097999999998</v>
      </c>
      <c r="AB3906" s="1">
        <v>495.99850000000004</v>
      </c>
      <c r="AC3906" s="1">
        <v>417.35500000000002</v>
      </c>
      <c r="AD3906" s="4">
        <v>444.197</v>
      </c>
      <c r="AE3906" s="1">
        <v>502.91149999999999</v>
      </c>
      <c r="AF3906" s="1">
        <v>802.76649999999995</v>
      </c>
      <c r="AG3906" s="1">
        <v>893.91449999999998</v>
      </c>
      <c r="AH3906" s="1">
        <v>863.92699999999991</v>
      </c>
      <c r="AI3906" s="1">
        <v>850.74299999999994</v>
      </c>
      <c r="AJ3906" s="1">
        <v>4815.7429999999995</v>
      </c>
      <c r="AK3906" s="1">
        <v>3937.1734999999999</v>
      </c>
      <c r="AL3906" s="1">
        <v>3765.0230000000001</v>
      </c>
      <c r="AM3906" s="1">
        <v>4323.652</v>
      </c>
      <c r="AN3906" s="4">
        <v>127.205</v>
      </c>
      <c r="AO3906" s="1">
        <v>850.76341666666667</v>
      </c>
      <c r="AP3906" s="1">
        <v>5.5449999999999999</v>
      </c>
      <c r="AQ3906" s="1">
        <v>11.146750000000001</v>
      </c>
      <c r="AR3906" s="1">
        <v>1.1505000000000001</v>
      </c>
      <c r="AS3906" s="1">
        <v>351.43399999999997</v>
      </c>
      <c r="AT3906" s="1">
        <v>233.89949999999999</v>
      </c>
      <c r="AU3906" s="1">
        <v>266.5385</v>
      </c>
      <c r="AV3906" s="1">
        <v>123951.461</v>
      </c>
      <c r="AW3906" s="1">
        <v>106538.719</v>
      </c>
      <c r="AX3906" s="4">
        <v>63553.566500000001</v>
      </c>
      <c r="AY3906" s="1">
        <v>71366.570000000007</v>
      </c>
      <c r="AZ3906" s="1">
        <v>15.891</v>
      </c>
      <c r="BA3906" s="1">
        <v>672.98199999999997</v>
      </c>
      <c r="BB3906" s="1">
        <v>873.5462500000001</v>
      </c>
      <c r="BC3906" s="1">
        <v>894.69425000000001</v>
      </c>
      <c r="BD3906" s="1">
        <v>880.26625000000001</v>
      </c>
      <c r="BE3906" s="1">
        <v>917.14199999999994</v>
      </c>
      <c r="BF3906" s="1">
        <v>6.1029999999999998</v>
      </c>
      <c r="BG3906" s="1">
        <v>31.8035</v>
      </c>
      <c r="BH3906" s="4">
        <v>3.1580000000000004</v>
      </c>
      <c r="BI3906" s="1">
        <v>9.8644999999999996</v>
      </c>
      <c r="BJ3906" s="1">
        <v>9.7560000000000002</v>
      </c>
      <c r="BK3906" s="1">
        <v>12.0695</v>
      </c>
      <c r="BL3906" s="1">
        <v>11.024999999999999</v>
      </c>
      <c r="BM3906" s="1">
        <v>365608.28150000004</v>
      </c>
      <c r="BN3906" s="1">
        <v>78.043999999999997</v>
      </c>
      <c r="BO3906" s="1">
        <v>232.25299999999999</v>
      </c>
      <c r="BP3906" s="1">
        <v>3.3014999999999999</v>
      </c>
      <c r="BQ3906" s="1">
        <v>894.68062499999996</v>
      </c>
      <c r="BR3906" s="1">
        <v>24.557000000000002</v>
      </c>
    </row>
    <row r="3907" spans="1:70" x14ac:dyDescent="0.15">
      <c r="A3907" s="4">
        <f t="shared" ref="A3907:A3970" si="490">SUM(AX3907,AY3907)</f>
        <v>132927.05100000001</v>
      </c>
      <c r="B3907" s="1">
        <v>342013.40650000004</v>
      </c>
      <c r="C3907" s="1">
        <f t="shared" si="488"/>
        <v>231906.19899999999</v>
      </c>
      <c r="D3907" s="3">
        <v>41.136000000000003</v>
      </c>
      <c r="E3907" s="3">
        <f t="shared" ref="E3907:E3970" si="491">D3907*1.212</f>
        <v>49.856832000000004</v>
      </c>
      <c r="F3907" s="1">
        <v>0</v>
      </c>
      <c r="G3907" s="1">
        <v>129.10599999999999</v>
      </c>
      <c r="H3907" s="1">
        <v>93277.924999999988</v>
      </c>
      <c r="I3907" s="1">
        <v>890.52140000000009</v>
      </c>
      <c r="J3907" s="4">
        <v>230.024</v>
      </c>
      <c r="K3907" s="1">
        <f t="shared" si="489"/>
        <v>800124.58150000009</v>
      </c>
      <c r="L3907" s="2">
        <f t="shared" ref="L3907:L3970" si="492">U3907*0.17/2.21</f>
        <v>84006.461538461546</v>
      </c>
      <c r="M3907" s="1">
        <f t="shared" ref="M3907:M3970" si="493">L3907/(U3907*0.97)</f>
        <v>7.9302141157811271E-2</v>
      </c>
      <c r="N3907" s="1">
        <v>0.34850000000000003</v>
      </c>
      <c r="O3907" s="1">
        <v>799</v>
      </c>
      <c r="P3907" s="1">
        <f t="shared" ref="P3907:P3970" si="494">O3907/(15.5*9.8)</f>
        <v>5.2600394996708362</v>
      </c>
      <c r="Q3907" s="2">
        <f t="shared" ref="Q3907:Q3970" si="495">(P3907-M3907)/P3907</f>
        <v>0.98492366052331481</v>
      </c>
      <c r="R3907" s="1">
        <v>134.87950000000001</v>
      </c>
      <c r="S3907" s="1">
        <v>85.557500000000005</v>
      </c>
      <c r="T3907" s="4">
        <v>5.8305000000000007</v>
      </c>
      <c r="U3907" s="1">
        <v>1092084</v>
      </c>
      <c r="V3907" s="1">
        <v>23.205624999999998</v>
      </c>
      <c r="W3907" s="1">
        <v>274.07399999999996</v>
      </c>
      <c r="X3907" s="1">
        <v>17504.998500000002</v>
      </c>
      <c r="Y3907" s="1">
        <v>20741.485999999997</v>
      </c>
      <c r="Z3907" s="1">
        <v>20197.254000000001</v>
      </c>
      <c r="AA3907" s="1">
        <v>17987.7395</v>
      </c>
      <c r="AB3907" s="1">
        <v>495.84299999999996</v>
      </c>
      <c r="AC3907" s="1">
        <v>417.41449999999998</v>
      </c>
      <c r="AD3907" s="4">
        <v>444.36799999999999</v>
      </c>
      <c r="AE3907" s="1">
        <v>511.15250000000003</v>
      </c>
      <c r="AF3907" s="1">
        <v>802.41899999999998</v>
      </c>
      <c r="AG3907" s="1">
        <v>894.62400000000002</v>
      </c>
      <c r="AH3907" s="1">
        <v>864.19650000000001</v>
      </c>
      <c r="AI3907" s="1">
        <v>850.55799999999999</v>
      </c>
      <c r="AJ3907" s="1">
        <v>4791.8985000000002</v>
      </c>
      <c r="AK3907" s="1">
        <v>3956.4470000000001</v>
      </c>
      <c r="AL3907" s="1">
        <v>3810.0335</v>
      </c>
      <c r="AM3907" s="1">
        <v>4288.0679999999993</v>
      </c>
      <c r="AN3907" s="4">
        <v>127.319</v>
      </c>
      <c r="AO3907" s="1">
        <v>854.23558333333335</v>
      </c>
      <c r="AP3907" s="1">
        <v>5.5594999999999999</v>
      </c>
      <c r="AQ3907" s="1">
        <v>11.677250000000001</v>
      </c>
      <c r="AR3907" s="1">
        <v>1.1475</v>
      </c>
      <c r="AS3907" s="1">
        <v>351.20349999999996</v>
      </c>
      <c r="AT3907" s="1">
        <v>233.8655</v>
      </c>
      <c r="AU3907" s="1">
        <v>266.52350000000001</v>
      </c>
      <c r="AV3907" s="1">
        <v>124944.852</v>
      </c>
      <c r="AW3907" s="1">
        <v>106610.11749999999</v>
      </c>
      <c r="AX3907" s="4">
        <v>62682.355500000005</v>
      </c>
      <c r="AY3907" s="1">
        <v>70244.695500000002</v>
      </c>
      <c r="AZ3907" s="1">
        <v>15.894</v>
      </c>
      <c r="BA3907" s="1">
        <v>664.89049999999997</v>
      </c>
      <c r="BB3907" s="1">
        <v>874.625</v>
      </c>
      <c r="BC3907" s="1">
        <v>895.95650000000001</v>
      </c>
      <c r="BD3907" s="1">
        <v>881.37375000000009</v>
      </c>
      <c r="BE3907" s="1">
        <v>918.64099999999996</v>
      </c>
      <c r="BF3907" s="1">
        <v>6.7475000000000005</v>
      </c>
      <c r="BG3907" s="1">
        <v>37.820499999999996</v>
      </c>
      <c r="BH3907" s="4">
        <v>2.6459999999999999</v>
      </c>
      <c r="BI3907" s="1">
        <v>9.8895</v>
      </c>
      <c r="BJ3907" s="1">
        <v>9.8230000000000004</v>
      </c>
      <c r="BK3907" s="1">
        <v>12.095000000000001</v>
      </c>
      <c r="BL3907" s="1">
        <v>11.1005</v>
      </c>
      <c r="BM3907" s="1">
        <v>364833.25</v>
      </c>
      <c r="BN3907" s="1">
        <v>84.223250000000007</v>
      </c>
      <c r="BO3907" s="1">
        <v>231.58350000000002</v>
      </c>
      <c r="BP3907" s="1">
        <v>3.1797499999999999</v>
      </c>
      <c r="BQ3907" s="1">
        <v>895.92262500000004</v>
      </c>
      <c r="BR3907" s="1">
        <v>23.586500000000001</v>
      </c>
    </row>
    <row r="3908" spans="1:70" x14ac:dyDescent="0.15">
      <c r="A3908" s="4">
        <f t="shared" si="490"/>
        <v>134239.55849999998</v>
      </c>
      <c r="B3908" s="1">
        <v>338867.25050000002</v>
      </c>
      <c r="C3908" s="1">
        <f t="shared" si="488"/>
        <v>231735.09800000006</v>
      </c>
      <c r="D3908" s="3">
        <v>40.896999999999998</v>
      </c>
      <c r="E3908" s="3">
        <f t="shared" si="491"/>
        <v>49.567163999999998</v>
      </c>
      <c r="F3908" s="1">
        <v>0</v>
      </c>
      <c r="G3908" s="1">
        <v>131.50850000000003</v>
      </c>
      <c r="H3908" s="1">
        <v>93312.727500000008</v>
      </c>
      <c r="I3908" s="1">
        <v>893.01980000000003</v>
      </c>
      <c r="J3908" s="4">
        <v>232.51499999999999</v>
      </c>
      <c r="K3908" s="1">
        <f t="shared" si="489"/>
        <v>798154.63450000016</v>
      </c>
      <c r="L3908" s="2">
        <f t="shared" si="492"/>
        <v>82350.653846153844</v>
      </c>
      <c r="M3908" s="1">
        <f t="shared" si="493"/>
        <v>7.9302141157811257E-2</v>
      </c>
      <c r="N3908" s="1">
        <v>0.34149999999999997</v>
      </c>
      <c r="O3908" s="1">
        <v>775.75</v>
      </c>
      <c r="P3908" s="1">
        <f t="shared" si="494"/>
        <v>5.1069782751810395</v>
      </c>
      <c r="Q3908" s="2">
        <f t="shared" si="495"/>
        <v>0.98447180761602127</v>
      </c>
      <c r="R3908" s="1">
        <v>149.75549999999998</v>
      </c>
      <c r="S3908" s="1">
        <v>84.507000000000005</v>
      </c>
      <c r="T3908" s="4">
        <v>5.8410000000000002</v>
      </c>
      <c r="U3908" s="1">
        <v>1070558.5</v>
      </c>
      <c r="V3908" s="1">
        <v>23.228187499999997</v>
      </c>
      <c r="W3908" s="1">
        <v>273.96000000000004</v>
      </c>
      <c r="X3908" s="1">
        <v>17553.9395</v>
      </c>
      <c r="Y3908" s="1">
        <v>20562.147499999999</v>
      </c>
      <c r="Z3908" s="1">
        <v>20379.261999999999</v>
      </c>
      <c r="AA3908" s="1">
        <v>18013.861000000001</v>
      </c>
      <c r="AB3908" s="1">
        <v>495.61500000000001</v>
      </c>
      <c r="AC3908" s="1">
        <v>417.51049999999998</v>
      </c>
      <c r="AD3908" s="4">
        <v>444.44600000000003</v>
      </c>
      <c r="AE3908" s="1">
        <v>507.9</v>
      </c>
      <c r="AF3908" s="1">
        <v>802.35450000000003</v>
      </c>
      <c r="AG3908" s="1">
        <v>895.53549999999996</v>
      </c>
      <c r="AH3908" s="1">
        <v>864.42000000000007</v>
      </c>
      <c r="AI3908" s="1">
        <v>850.6105</v>
      </c>
      <c r="AJ3908" s="1">
        <v>4785.9375</v>
      </c>
      <c r="AK3908" s="1">
        <v>3979.2039999999997</v>
      </c>
      <c r="AL3908" s="1">
        <v>3759.029</v>
      </c>
      <c r="AM3908" s="1">
        <v>4279.3469999999998</v>
      </c>
      <c r="AN3908" s="4">
        <v>127.319</v>
      </c>
      <c r="AO3908" s="1">
        <v>855.02458333333334</v>
      </c>
      <c r="AP3908" s="1">
        <v>5.3249999999999993</v>
      </c>
      <c r="AQ3908" s="1">
        <v>11.37875</v>
      </c>
      <c r="AR3908" s="1">
        <v>1.1172499999999999</v>
      </c>
      <c r="AS3908" s="1">
        <v>351.06700000000001</v>
      </c>
      <c r="AT3908" s="1">
        <v>233.81700000000001</v>
      </c>
      <c r="AU3908" s="1">
        <v>266.49450000000002</v>
      </c>
      <c r="AV3908" s="1">
        <v>123805.98449999999</v>
      </c>
      <c r="AW3908" s="1">
        <v>107868.344</v>
      </c>
      <c r="AX3908" s="4">
        <v>62004.222500000003</v>
      </c>
      <c r="AY3908" s="1">
        <v>72235.335999999996</v>
      </c>
      <c r="AZ3908" s="1">
        <v>15.89725</v>
      </c>
      <c r="BA3908" s="1">
        <v>663.65699999999993</v>
      </c>
      <c r="BB3908" s="1">
        <v>875.23250000000007</v>
      </c>
      <c r="BC3908" s="1">
        <v>897.56875000000002</v>
      </c>
      <c r="BD3908" s="1">
        <v>882.33375000000001</v>
      </c>
      <c r="BE3908" s="1">
        <v>920.45349999999996</v>
      </c>
      <c r="BF3908" s="1">
        <v>10.459</v>
      </c>
      <c r="BG3908" s="1">
        <v>45.376499999999993</v>
      </c>
      <c r="BH3908" s="4">
        <v>2.5954999999999999</v>
      </c>
      <c r="BI3908" s="1">
        <v>9.8064999999999998</v>
      </c>
      <c r="BJ3908" s="1">
        <v>9.6974999999999998</v>
      </c>
      <c r="BK3908" s="1">
        <v>12.103000000000002</v>
      </c>
      <c r="BL3908" s="1">
        <v>11.2675</v>
      </c>
      <c r="BM3908" s="1">
        <v>365974.65650000004</v>
      </c>
      <c r="BN3908" s="1">
        <v>107.3009</v>
      </c>
      <c r="BO3908" s="1">
        <v>231.71850000000001</v>
      </c>
      <c r="BP3908" s="1">
        <v>3.05525</v>
      </c>
      <c r="BQ3908" s="1">
        <v>896.98950000000002</v>
      </c>
      <c r="BR3908" s="1">
        <v>23.1905</v>
      </c>
    </row>
    <row r="3909" spans="1:70" x14ac:dyDescent="0.15">
      <c r="A3909" s="4">
        <f t="shared" si="490"/>
        <v>132846.42199999999</v>
      </c>
      <c r="B3909" s="1">
        <v>344101.6875</v>
      </c>
      <c r="C3909" s="1">
        <f t="shared" si="488"/>
        <v>231833.92200000005</v>
      </c>
      <c r="D3909" s="3">
        <v>40.954500000000003</v>
      </c>
      <c r="E3909" s="3">
        <f t="shared" si="491"/>
        <v>49.636854</v>
      </c>
      <c r="F3909" s="1">
        <v>0</v>
      </c>
      <c r="G3909" s="1">
        <v>133.452</v>
      </c>
      <c r="H3909" s="1">
        <v>93182.429000000004</v>
      </c>
      <c r="I3909" s="1">
        <v>893.99779999999987</v>
      </c>
      <c r="J3909" s="4">
        <v>234.99</v>
      </c>
      <c r="K3909" s="1">
        <f t="shared" si="489"/>
        <v>801964.46050000004</v>
      </c>
      <c r="L3909" s="2">
        <f t="shared" si="492"/>
        <v>82697.692307692327</v>
      </c>
      <c r="M3909" s="1">
        <f t="shared" si="493"/>
        <v>7.9302141157811271E-2</v>
      </c>
      <c r="N3909" s="1">
        <v>0.36675000000000002</v>
      </c>
      <c r="O3909" s="1">
        <v>756.5</v>
      </c>
      <c r="P3909" s="1">
        <f t="shared" si="494"/>
        <v>4.9802501645819612</v>
      </c>
      <c r="Q3909" s="2">
        <f t="shared" si="495"/>
        <v>0.98407667515945607</v>
      </c>
      <c r="R3909" s="1">
        <v>163.94550000000001</v>
      </c>
      <c r="S3909" s="1">
        <v>85.908000000000001</v>
      </c>
      <c r="T3909" s="4">
        <v>5.7969999999999997</v>
      </c>
      <c r="U3909" s="1">
        <v>1075070.0000000002</v>
      </c>
      <c r="V3909" s="1">
        <v>23.355812499999999</v>
      </c>
      <c r="W3909" s="1">
        <v>273.81700000000001</v>
      </c>
      <c r="X3909" s="1">
        <v>17496.0985</v>
      </c>
      <c r="Y3909" s="1">
        <v>20528.941999999999</v>
      </c>
      <c r="Z3909" s="1">
        <v>20307.018500000002</v>
      </c>
      <c r="AA3909" s="1">
        <v>18006.133000000002</v>
      </c>
      <c r="AB3909" s="1">
        <v>496.08449999999999</v>
      </c>
      <c r="AC3909" s="1">
        <v>417.53199999999998</v>
      </c>
      <c r="AD3909" s="4">
        <v>444.46749999999997</v>
      </c>
      <c r="AE3909" s="1">
        <v>512.09249999999997</v>
      </c>
      <c r="AF3909" s="1">
        <v>802.46050000000002</v>
      </c>
      <c r="AG3909" s="1">
        <v>896.86449999999991</v>
      </c>
      <c r="AH3909" s="1">
        <v>864.83050000000003</v>
      </c>
      <c r="AI3909" s="1">
        <v>851.0385</v>
      </c>
      <c r="AJ3909" s="1">
        <v>4861.4115000000002</v>
      </c>
      <c r="AK3909" s="1">
        <v>3950.2780000000002</v>
      </c>
      <c r="AL3909" s="1">
        <v>3749.4210000000003</v>
      </c>
      <c r="AM3909" s="1">
        <v>4283.1265000000003</v>
      </c>
      <c r="AN3909" s="4">
        <v>127.262</v>
      </c>
      <c r="AO3909" s="1">
        <v>855.19841666666662</v>
      </c>
      <c r="AP3909" s="1">
        <v>5.3294999999999995</v>
      </c>
      <c r="AQ3909" s="1">
        <v>10.553749999999999</v>
      </c>
      <c r="AR3909" s="1">
        <v>1.1232500000000001</v>
      </c>
      <c r="AS3909" s="1">
        <v>350.93299999999999</v>
      </c>
      <c r="AT3909" s="1">
        <v>233.85050000000001</v>
      </c>
      <c r="AU3909" s="1">
        <v>266.52800000000002</v>
      </c>
      <c r="AV3909" s="1">
        <v>124575.992</v>
      </c>
      <c r="AW3909" s="1">
        <v>107139.17199999999</v>
      </c>
      <c r="AX3909" s="4">
        <v>61527.640500000001</v>
      </c>
      <c r="AY3909" s="1">
        <v>71318.781499999997</v>
      </c>
      <c r="AZ3909" s="1">
        <v>15.903500000000001</v>
      </c>
      <c r="BA3909" s="1">
        <v>663.91149999999993</v>
      </c>
      <c r="BB3909" s="1">
        <v>875.97974999999997</v>
      </c>
      <c r="BC3909" s="1">
        <v>899.1869999999999</v>
      </c>
      <c r="BD3909" s="1">
        <v>883.20524999999998</v>
      </c>
      <c r="BE3909" s="1">
        <v>921.90750000000003</v>
      </c>
      <c r="BF3909" s="1">
        <v>9.7955000000000005</v>
      </c>
      <c r="BG3909" s="1">
        <v>48.6355</v>
      </c>
      <c r="BH3909" s="4">
        <v>2.6684999999999999</v>
      </c>
      <c r="BI3909" s="1">
        <v>9.8144999999999989</v>
      </c>
      <c r="BJ3909" s="1">
        <v>9.9815000000000005</v>
      </c>
      <c r="BK3909" s="1">
        <v>12.111000000000001</v>
      </c>
      <c r="BL3909" s="1">
        <v>11.234</v>
      </c>
      <c r="BM3909" s="1">
        <v>364680.34400000004</v>
      </c>
      <c r="BN3909" s="1">
        <v>66.791250000000005</v>
      </c>
      <c r="BO3909" s="1">
        <v>234.99599999999998</v>
      </c>
      <c r="BP3909" s="1">
        <v>3.0587499999999999</v>
      </c>
      <c r="BQ3909" s="1">
        <v>897.90650000000005</v>
      </c>
      <c r="BR3909" s="1">
        <v>22.992000000000001</v>
      </c>
    </row>
    <row r="3910" spans="1:70" x14ac:dyDescent="0.15">
      <c r="A3910" s="4">
        <f t="shared" si="490"/>
        <v>132574.66399999999</v>
      </c>
      <c r="B3910" s="1">
        <v>341295.59400000004</v>
      </c>
      <c r="C3910" s="1">
        <f t="shared" si="488"/>
        <v>230782.46100000001</v>
      </c>
      <c r="D3910" s="3">
        <v>40.899500000000003</v>
      </c>
      <c r="E3910" s="3">
        <f t="shared" si="491"/>
        <v>49.570194000000001</v>
      </c>
      <c r="F3910" s="1">
        <v>0</v>
      </c>
      <c r="G3910" s="1">
        <v>134.91800000000001</v>
      </c>
      <c r="H3910" s="1">
        <v>92820.608500000002</v>
      </c>
      <c r="I3910" s="1">
        <v>895.16879999999992</v>
      </c>
      <c r="J3910" s="4">
        <v>237.52949999999998</v>
      </c>
      <c r="K3910" s="1">
        <f t="shared" si="489"/>
        <v>797473.32750000001</v>
      </c>
      <c r="L3910" s="2">
        <f t="shared" si="492"/>
        <v>84181.538461538483</v>
      </c>
      <c r="M3910" s="1">
        <f t="shared" si="493"/>
        <v>7.9302141157811271E-2</v>
      </c>
      <c r="N3910" s="1">
        <v>0.374</v>
      </c>
      <c r="O3910" s="1">
        <v>788.25</v>
      </c>
      <c r="P3910" s="1">
        <f t="shared" si="494"/>
        <v>5.1892692560895322</v>
      </c>
      <c r="Q3910" s="2">
        <f t="shared" si="495"/>
        <v>0.98471805234142529</v>
      </c>
      <c r="R3910" s="1">
        <v>173.93950000000001</v>
      </c>
      <c r="S3910" s="1">
        <v>87.016500000000008</v>
      </c>
      <c r="T3910" s="4">
        <v>5.7134999999999998</v>
      </c>
      <c r="U3910" s="1">
        <v>1094360.0000000002</v>
      </c>
      <c r="V3910" s="1">
        <v>23.419499999999999</v>
      </c>
      <c r="W3910" s="1">
        <v>273.7355</v>
      </c>
      <c r="X3910" s="1">
        <v>17456.530500000001</v>
      </c>
      <c r="Y3910" s="1">
        <v>20447.511500000001</v>
      </c>
      <c r="Z3910" s="1">
        <v>20226.262999999999</v>
      </c>
      <c r="AA3910" s="1">
        <v>17865.398000000001</v>
      </c>
      <c r="AB3910" s="1">
        <v>496.65750000000003</v>
      </c>
      <c r="AC3910" s="1">
        <v>417.608</v>
      </c>
      <c r="AD3910" s="4">
        <v>444.54300000000001</v>
      </c>
      <c r="AE3910" s="1">
        <v>517.39350000000002</v>
      </c>
      <c r="AF3910" s="1">
        <v>802.79949999999997</v>
      </c>
      <c r="AG3910" s="1">
        <v>897.66800000000001</v>
      </c>
      <c r="AH3910" s="1">
        <v>864.96500000000003</v>
      </c>
      <c r="AI3910" s="1">
        <v>851.32449999999994</v>
      </c>
      <c r="AJ3910" s="1">
        <v>4791.2349999999997</v>
      </c>
      <c r="AK3910" s="1">
        <v>3997.9515000000001</v>
      </c>
      <c r="AL3910" s="1">
        <v>3736.4290000000001</v>
      </c>
      <c r="AM3910" s="1">
        <v>4299.29</v>
      </c>
      <c r="AN3910" s="4">
        <v>127.2165</v>
      </c>
      <c r="AO3910" s="1">
        <v>856.4231666666667</v>
      </c>
      <c r="AP3910" s="1">
        <v>5.218</v>
      </c>
      <c r="AQ3910" s="1">
        <v>11.184000000000001</v>
      </c>
      <c r="AR3910" s="1">
        <v>1.16225</v>
      </c>
      <c r="AS3910" s="1">
        <v>350.733</v>
      </c>
      <c r="AT3910" s="1">
        <v>233.93899999999999</v>
      </c>
      <c r="AU3910" s="1">
        <v>266.61500000000001</v>
      </c>
      <c r="AV3910" s="1">
        <v>124331.25750000001</v>
      </c>
      <c r="AW3910" s="1">
        <v>106484.32800000001</v>
      </c>
      <c r="AX3910" s="4">
        <v>61976.179499999998</v>
      </c>
      <c r="AY3910" s="1">
        <v>70598.484499999991</v>
      </c>
      <c r="AZ3910" s="1">
        <v>15.85275</v>
      </c>
      <c r="BA3910" s="1">
        <v>680.17699999999991</v>
      </c>
      <c r="BB3910" s="1">
        <v>877.20650000000001</v>
      </c>
      <c r="BC3910" s="1">
        <v>900.27525000000003</v>
      </c>
      <c r="BD3910" s="1">
        <v>883.93724999999995</v>
      </c>
      <c r="BE3910" s="1">
        <v>923.02025000000003</v>
      </c>
      <c r="BF3910" s="1">
        <v>11.554</v>
      </c>
      <c r="BG3910" s="1">
        <v>52.139499999999998</v>
      </c>
      <c r="BH3910" s="4">
        <v>2.9390000000000001</v>
      </c>
      <c r="BI3910" s="1">
        <v>9.84</v>
      </c>
      <c r="BJ3910" s="1">
        <v>10.499500000000001</v>
      </c>
      <c r="BK3910" s="1">
        <v>12.128</v>
      </c>
      <c r="BL3910" s="1">
        <v>10.9755</v>
      </c>
      <c r="BM3910" s="1">
        <v>363357.125</v>
      </c>
      <c r="BN3910" s="1">
        <v>87.084150000000008</v>
      </c>
      <c r="BO3910" s="1">
        <v>235.7885</v>
      </c>
      <c r="BP3910" s="1">
        <v>2.9662500000000001</v>
      </c>
      <c r="BQ3910" s="1">
        <v>899.12787500000002</v>
      </c>
      <c r="BR3910" s="1">
        <v>22.945</v>
      </c>
    </row>
    <row r="3911" spans="1:70" x14ac:dyDescent="0.15">
      <c r="A3911" s="4">
        <f t="shared" si="490"/>
        <v>132439.59299999999</v>
      </c>
      <c r="B3911" s="1">
        <v>340418.81300000002</v>
      </c>
      <c r="C3911" s="1">
        <f t="shared" si="488"/>
        <v>231430.81350000005</v>
      </c>
      <c r="D3911" s="3">
        <v>40.873999999999995</v>
      </c>
      <c r="E3911" s="3">
        <f t="shared" si="491"/>
        <v>49.539287999999992</v>
      </c>
      <c r="F3911" s="1">
        <v>8.7104999999999997</v>
      </c>
      <c r="G3911" s="1">
        <v>136.67399999999998</v>
      </c>
      <c r="H3911" s="1">
        <v>93002.488500000007</v>
      </c>
      <c r="I3911" s="1">
        <v>896.11719999999991</v>
      </c>
      <c r="J3911" s="4">
        <v>240.03699999999998</v>
      </c>
      <c r="K3911" s="1">
        <f t="shared" si="489"/>
        <v>797291.7080000001</v>
      </c>
      <c r="L3911" s="2">
        <f t="shared" si="492"/>
        <v>85806.346153846171</v>
      </c>
      <c r="M3911" s="1">
        <f t="shared" si="493"/>
        <v>7.9302141157811284E-2</v>
      </c>
      <c r="N3911" s="1">
        <v>0.37475000000000003</v>
      </c>
      <c r="O3911" s="1">
        <v>756</v>
      </c>
      <c r="P3911" s="1">
        <f t="shared" si="494"/>
        <v>4.9769585253456219</v>
      </c>
      <c r="Q3911" s="2">
        <f t="shared" si="495"/>
        <v>0.98406614385995839</v>
      </c>
      <c r="R3911" s="1">
        <v>195.91050000000001</v>
      </c>
      <c r="S3911" s="1">
        <v>88.650999999999996</v>
      </c>
      <c r="T3911" s="4">
        <v>5.7080000000000002</v>
      </c>
      <c r="U3911" s="1">
        <v>1115482.5</v>
      </c>
      <c r="V3911" s="1">
        <v>23.488875</v>
      </c>
      <c r="W3911" s="1">
        <v>273.59000000000003</v>
      </c>
      <c r="X3911" s="1">
        <v>17493.408499999998</v>
      </c>
      <c r="Y3911" s="1">
        <v>20434.014499999997</v>
      </c>
      <c r="Z3911" s="1">
        <v>20302.099999999999</v>
      </c>
      <c r="AA3911" s="1">
        <v>17916.983</v>
      </c>
      <c r="AB3911" s="1">
        <v>496.928</v>
      </c>
      <c r="AC3911" s="1">
        <v>417.642</v>
      </c>
      <c r="AD3911" s="4">
        <v>444.55900000000003</v>
      </c>
      <c r="AE3911" s="1">
        <v>521.54300000000001</v>
      </c>
      <c r="AF3911" s="1">
        <v>803.30300000000011</v>
      </c>
      <c r="AG3911" s="1">
        <v>898.6579999999999</v>
      </c>
      <c r="AH3911" s="1">
        <v>865.36099999999999</v>
      </c>
      <c r="AI3911" s="1">
        <v>851.88900000000001</v>
      </c>
      <c r="AJ3911" s="1">
        <v>4807.68</v>
      </c>
      <c r="AK3911" s="1">
        <v>3984.5569999999998</v>
      </c>
      <c r="AL3911" s="1">
        <v>3748.2919999999999</v>
      </c>
      <c r="AM3911" s="1">
        <v>4315.4534999999996</v>
      </c>
      <c r="AN3911" s="4">
        <v>127.182</v>
      </c>
      <c r="AO3911" s="1">
        <v>859.62141666666662</v>
      </c>
      <c r="AP3911" s="1">
        <v>5.1340000000000003</v>
      </c>
      <c r="AQ3911" s="1">
        <v>11.441749999999999</v>
      </c>
      <c r="AR3911" s="1">
        <v>1.1307499999999999</v>
      </c>
      <c r="AS3911" s="1">
        <v>350.71249999999998</v>
      </c>
      <c r="AT3911" s="1">
        <v>233.92649999999998</v>
      </c>
      <c r="AU3911" s="1">
        <v>266.60249999999996</v>
      </c>
      <c r="AV3911" s="1">
        <v>124347.5545</v>
      </c>
      <c r="AW3911" s="1">
        <v>107043.98450000001</v>
      </c>
      <c r="AX3911" s="4">
        <v>61566.648000000001</v>
      </c>
      <c r="AY3911" s="1">
        <v>70872.945000000007</v>
      </c>
      <c r="AZ3911" s="1">
        <v>15.843999999999999</v>
      </c>
      <c r="BA3911" s="1">
        <v>679.53</v>
      </c>
      <c r="BB3911" s="1">
        <v>878.06899999999996</v>
      </c>
      <c r="BC3911" s="1">
        <v>901.23725000000002</v>
      </c>
      <c r="BD3911" s="1">
        <v>884.92375000000004</v>
      </c>
      <c r="BE3911" s="1">
        <v>924.99524999999994</v>
      </c>
      <c r="BF3911" s="1">
        <v>9.8189999999999991</v>
      </c>
      <c r="BG3911" s="1">
        <v>49.826499999999996</v>
      </c>
      <c r="BH3911" s="4">
        <v>2.8925000000000001</v>
      </c>
      <c r="BI3911" s="1">
        <v>9.8565000000000005</v>
      </c>
      <c r="BJ3911" s="1">
        <v>10.749500000000001</v>
      </c>
      <c r="BK3911" s="1">
        <v>12.1365</v>
      </c>
      <c r="BL3911" s="1">
        <v>10.7415</v>
      </c>
      <c r="BM3911" s="1">
        <v>363870.40650000004</v>
      </c>
      <c r="BN3911" s="1">
        <v>123.20719999999999</v>
      </c>
      <c r="BO3911" s="1">
        <v>239.30549999999999</v>
      </c>
      <c r="BP3911" s="1">
        <v>2.9055</v>
      </c>
      <c r="BQ3911" s="1">
        <v>900.24637500000006</v>
      </c>
      <c r="BR3911" s="1">
        <v>22.906500000000001</v>
      </c>
    </row>
    <row r="3912" spans="1:70" x14ac:dyDescent="0.15">
      <c r="A3912" s="4">
        <f t="shared" si="490"/>
        <v>132742.141</v>
      </c>
      <c r="B3912" s="1">
        <v>339558.71900000004</v>
      </c>
      <c r="C3912" s="1">
        <f t="shared" si="488"/>
        <v>230447.04700000002</v>
      </c>
      <c r="D3912" s="3">
        <v>40.856999999999999</v>
      </c>
      <c r="E3912" s="3">
        <f t="shared" si="491"/>
        <v>49.518684</v>
      </c>
      <c r="F3912" s="1">
        <v>17.420999999999999</v>
      </c>
      <c r="G3912" s="1">
        <v>138.58850000000001</v>
      </c>
      <c r="H3912" s="1">
        <v>93009.112500000003</v>
      </c>
      <c r="I3912" s="1">
        <v>897.46670000000006</v>
      </c>
      <c r="J3912" s="4">
        <v>244.97899999999998</v>
      </c>
      <c r="K3912" s="1">
        <f t="shared" si="489"/>
        <v>795757.01950000017</v>
      </c>
      <c r="L3912" s="2">
        <f t="shared" si="492"/>
        <v>84559.423076923078</v>
      </c>
      <c r="M3912" s="1">
        <f t="shared" si="493"/>
        <v>7.9302141157811271E-2</v>
      </c>
      <c r="N3912" s="1">
        <v>0.38724999999999998</v>
      </c>
      <c r="O3912" s="1">
        <v>784.25</v>
      </c>
      <c r="P3912" s="1">
        <f t="shared" si="494"/>
        <v>5.1629361421988147</v>
      </c>
      <c r="Q3912" s="2">
        <f t="shared" si="495"/>
        <v>0.98464010807539493</v>
      </c>
      <c r="R3912" s="1">
        <v>220.476</v>
      </c>
      <c r="S3912" s="1">
        <v>93.203000000000003</v>
      </c>
      <c r="T3912" s="4">
        <v>5.5069999999999997</v>
      </c>
      <c r="U3912" s="1">
        <v>1099272.5</v>
      </c>
      <c r="V3912" s="1">
        <v>23.567999999999998</v>
      </c>
      <c r="W3912" s="1">
        <v>273.46749999999997</v>
      </c>
      <c r="X3912" s="1">
        <v>17582.3325</v>
      </c>
      <c r="Y3912" s="1">
        <v>20383.8465</v>
      </c>
      <c r="Z3912" s="1">
        <v>20226.8125</v>
      </c>
      <c r="AA3912" s="1">
        <v>17950.664499999999</v>
      </c>
      <c r="AB3912" s="1">
        <v>497.18450000000001</v>
      </c>
      <c r="AC3912" s="1">
        <v>417.666</v>
      </c>
      <c r="AD3912" s="4">
        <v>444.65499999999997</v>
      </c>
      <c r="AE3912" s="1">
        <v>517.82650000000001</v>
      </c>
      <c r="AF3912" s="1">
        <v>803.77700000000004</v>
      </c>
      <c r="AG3912" s="1">
        <v>899.08449999999993</v>
      </c>
      <c r="AH3912" s="1">
        <v>865.97350000000006</v>
      </c>
      <c r="AI3912" s="1">
        <v>852.48099999999999</v>
      </c>
      <c r="AJ3912" s="1">
        <v>4841.3355000000001</v>
      </c>
      <c r="AK3912" s="1">
        <v>3984.0600000000004</v>
      </c>
      <c r="AL3912" s="1">
        <v>3755.9139999999998</v>
      </c>
      <c r="AM3912" s="1">
        <v>4284.1469999999999</v>
      </c>
      <c r="AN3912" s="4">
        <v>127.182</v>
      </c>
      <c r="AO3912" s="1">
        <v>861.59625000000005</v>
      </c>
      <c r="AP3912" s="1">
        <v>4.9770000000000003</v>
      </c>
      <c r="AQ3912" s="1">
        <v>10.936</v>
      </c>
      <c r="AR3912" s="1">
        <v>1.1715</v>
      </c>
      <c r="AS3912" s="1">
        <v>350.62700000000001</v>
      </c>
      <c r="AT3912" s="1">
        <v>233.857</v>
      </c>
      <c r="AU3912" s="1">
        <v>266.57150000000001</v>
      </c>
      <c r="AV3912" s="1">
        <v>123416.73449999999</v>
      </c>
      <c r="AW3912" s="1">
        <v>106782.7735</v>
      </c>
      <c r="AX3912" s="4">
        <v>61882.281499999997</v>
      </c>
      <c r="AY3912" s="1">
        <v>70859.859499999991</v>
      </c>
      <c r="AZ3912" s="1">
        <v>15.79</v>
      </c>
      <c r="BA3912" s="1">
        <v>692.529</v>
      </c>
      <c r="BB3912" s="1">
        <v>878.86924999999997</v>
      </c>
      <c r="BC3912" s="1">
        <v>901.47725000000003</v>
      </c>
      <c r="BD3912" s="1">
        <v>886.67574999999999</v>
      </c>
      <c r="BE3912" s="1">
        <v>926.45524999999998</v>
      </c>
      <c r="BF3912" s="1">
        <v>10.181000000000001</v>
      </c>
      <c r="BG3912" s="1">
        <v>46.817</v>
      </c>
      <c r="BH3912" s="4">
        <v>2.6825000000000001</v>
      </c>
      <c r="BI3912" s="1">
        <v>9.9565000000000001</v>
      </c>
      <c r="BJ3912" s="1">
        <v>11.033999999999999</v>
      </c>
      <c r="BK3912" s="1">
        <v>12.161</v>
      </c>
      <c r="BL3912" s="1">
        <v>10.440999999999999</v>
      </c>
      <c r="BM3912" s="1">
        <v>363189.18800000002</v>
      </c>
      <c r="BN3912" s="1">
        <v>51.266350000000003</v>
      </c>
      <c r="BO3912" s="1">
        <v>242.01050000000001</v>
      </c>
      <c r="BP3912" s="1">
        <v>2.83175</v>
      </c>
      <c r="BQ3912" s="1">
        <v>901.34075000000007</v>
      </c>
      <c r="BR3912" s="1">
        <v>22.88</v>
      </c>
    </row>
    <row r="3913" spans="1:70" x14ac:dyDescent="0.15">
      <c r="A3913" s="4">
        <f t="shared" si="490"/>
        <v>131061.391</v>
      </c>
      <c r="B3913" s="1">
        <v>342320.59400000004</v>
      </c>
      <c r="C3913" s="1">
        <f t="shared" si="488"/>
        <v>231597.64050000004</v>
      </c>
      <c r="D3913" s="3">
        <v>41.033500000000004</v>
      </c>
      <c r="E3913" s="3">
        <f t="shared" si="491"/>
        <v>49.732602</v>
      </c>
      <c r="F3913" s="1">
        <v>17.4175</v>
      </c>
      <c r="G3913" s="1">
        <v>135.679</v>
      </c>
      <c r="H3913" s="1">
        <v>93206.636499999993</v>
      </c>
      <c r="I3913" s="1">
        <v>898.8755000000001</v>
      </c>
      <c r="J3913" s="4">
        <v>244.98699999999999</v>
      </c>
      <c r="K3913" s="1">
        <f t="shared" si="489"/>
        <v>798186.2620000001</v>
      </c>
      <c r="L3913" s="2">
        <f t="shared" si="492"/>
        <v>83836.807692307688</v>
      </c>
      <c r="M3913" s="1">
        <f t="shared" si="493"/>
        <v>7.9302141157811271E-2</v>
      </c>
      <c r="N3913" s="1">
        <v>0.38024999999999998</v>
      </c>
      <c r="O3913" s="1">
        <v>812.5</v>
      </c>
      <c r="P3913" s="1">
        <f t="shared" si="494"/>
        <v>5.3489137590520075</v>
      </c>
      <c r="Q3913" s="2">
        <f t="shared" si="495"/>
        <v>0.98517415970231204</v>
      </c>
      <c r="R3913" s="1">
        <v>252.51749999999998</v>
      </c>
      <c r="S3913" s="1">
        <v>94.662000000000006</v>
      </c>
      <c r="T3913" s="4">
        <v>5.4290000000000003</v>
      </c>
      <c r="U3913" s="1">
        <v>1089878.4999999998</v>
      </c>
      <c r="V3913" s="1">
        <v>23.5151875</v>
      </c>
      <c r="W3913" s="1">
        <v>273.399</v>
      </c>
      <c r="X3913" s="1">
        <v>17547.966499999999</v>
      </c>
      <c r="Y3913" s="1">
        <v>20565.4175</v>
      </c>
      <c r="Z3913" s="1">
        <v>20358.388500000001</v>
      </c>
      <c r="AA3913" s="1">
        <v>17888.535</v>
      </c>
      <c r="AB3913" s="1">
        <v>498.07000000000005</v>
      </c>
      <c r="AC3913" s="1">
        <v>417.65550000000002</v>
      </c>
      <c r="AD3913" s="4">
        <v>444.66200000000003</v>
      </c>
      <c r="AE3913" s="1">
        <v>515.84799999999996</v>
      </c>
      <c r="AF3913" s="1">
        <v>804.52350000000001</v>
      </c>
      <c r="AG3913" s="1">
        <v>899.96050000000002</v>
      </c>
      <c r="AH3913" s="1">
        <v>866.59699999999998</v>
      </c>
      <c r="AI3913" s="1">
        <v>853.197</v>
      </c>
      <c r="AJ3913" s="1">
        <v>4795.5349999999999</v>
      </c>
      <c r="AK3913" s="1">
        <v>3973.375</v>
      </c>
      <c r="AL3913" s="1">
        <v>3752.8779999999997</v>
      </c>
      <c r="AM3913" s="1">
        <v>4324.5409999999993</v>
      </c>
      <c r="AN3913" s="4">
        <v>127.22749999999999</v>
      </c>
      <c r="AO3913" s="1">
        <v>863.60366666666664</v>
      </c>
      <c r="AP3913" s="1">
        <v>4.7985000000000007</v>
      </c>
      <c r="AQ3913" s="1">
        <v>10.76675</v>
      </c>
      <c r="AR3913" s="1">
        <v>1.19275</v>
      </c>
      <c r="AS3913" s="1">
        <v>350.47800000000001</v>
      </c>
      <c r="AT3913" s="1">
        <v>233.86099999999999</v>
      </c>
      <c r="AU3913" s="1">
        <v>266.55650000000003</v>
      </c>
      <c r="AV3913" s="1">
        <v>125419.89050000001</v>
      </c>
      <c r="AW3913" s="1">
        <v>106604.1955</v>
      </c>
      <c r="AX3913" s="4">
        <v>62398.805</v>
      </c>
      <c r="AY3913" s="1">
        <v>68662.585999999996</v>
      </c>
      <c r="AZ3913" s="1">
        <v>15.715499999999999</v>
      </c>
      <c r="BA3913" s="1">
        <v>702.23900000000003</v>
      </c>
      <c r="BB3913" s="1">
        <v>879.78300000000002</v>
      </c>
      <c r="BC3913" s="1">
        <v>902.33750000000009</v>
      </c>
      <c r="BD3913" s="1">
        <v>888.39974999999993</v>
      </c>
      <c r="BE3913" s="1">
        <v>927.74324999999999</v>
      </c>
      <c r="BF3913" s="1">
        <v>9.0629999999999988</v>
      </c>
      <c r="BG3913" s="1">
        <v>42.581500000000005</v>
      </c>
      <c r="BH3913" s="4">
        <v>1.2955000000000001</v>
      </c>
      <c r="BI3913" s="1">
        <v>9.9480000000000004</v>
      </c>
      <c r="BJ3913" s="1">
        <v>10.683</v>
      </c>
      <c r="BK3913" s="1">
        <v>12.169499999999999</v>
      </c>
      <c r="BL3913" s="1">
        <v>10.423999999999999</v>
      </c>
      <c r="BM3913" s="1">
        <v>362659.03150000004</v>
      </c>
      <c r="BN3913" s="1">
        <v>107.41535</v>
      </c>
      <c r="BO3913" s="1">
        <v>243.19450000000001</v>
      </c>
      <c r="BP3913" s="1">
        <v>2.6829999999999998</v>
      </c>
      <c r="BQ3913" s="1">
        <v>902.5486249999999</v>
      </c>
      <c r="BR3913" s="1">
        <v>22.913499999999999</v>
      </c>
    </row>
    <row r="3914" spans="1:70" x14ac:dyDescent="0.15">
      <c r="A3914" s="4">
        <f t="shared" si="490"/>
        <v>139935.3125</v>
      </c>
      <c r="B3914" s="1">
        <v>340044.15650000004</v>
      </c>
      <c r="C3914" s="1">
        <f t="shared" si="488"/>
        <v>242477.40650000004</v>
      </c>
      <c r="D3914" s="3">
        <v>40.9435</v>
      </c>
      <c r="E3914" s="3">
        <f t="shared" si="491"/>
        <v>49.623522000000001</v>
      </c>
      <c r="F3914" s="1">
        <v>17.414000000000001</v>
      </c>
      <c r="G3914" s="1">
        <v>142.39400000000001</v>
      </c>
      <c r="H3914" s="1">
        <v>92995.994000000006</v>
      </c>
      <c r="I3914" s="1">
        <v>900.12879999999996</v>
      </c>
      <c r="J3914" s="4">
        <v>250.018</v>
      </c>
      <c r="K3914" s="1">
        <f t="shared" si="489"/>
        <v>815452.86950000003</v>
      </c>
      <c r="L3914" s="2">
        <f t="shared" si="492"/>
        <v>87063.692307692312</v>
      </c>
      <c r="M3914" s="1">
        <f t="shared" si="493"/>
        <v>7.9302141157811271E-2</v>
      </c>
      <c r="N3914" s="1">
        <v>0.39675000000000005</v>
      </c>
      <c r="O3914" s="1">
        <v>838.75</v>
      </c>
      <c r="P3914" s="1">
        <f t="shared" si="494"/>
        <v>5.521724818959842</v>
      </c>
      <c r="Q3914" s="2">
        <f t="shared" si="495"/>
        <v>0.98563815768480301</v>
      </c>
      <c r="R3914" s="1">
        <v>253.05149999999998</v>
      </c>
      <c r="S3914" s="1">
        <v>97.054500000000004</v>
      </c>
      <c r="T3914" s="4">
        <v>5.2944999999999993</v>
      </c>
      <c r="U3914" s="1">
        <v>1131828</v>
      </c>
      <c r="V3914" s="1">
        <v>23.567999999999998</v>
      </c>
      <c r="W3914" s="1">
        <v>273.21350000000001</v>
      </c>
      <c r="X3914" s="1">
        <v>17436.181</v>
      </c>
      <c r="Y3914" s="1">
        <v>20537.063000000002</v>
      </c>
      <c r="Z3914" s="1">
        <v>20252.816500000001</v>
      </c>
      <c r="AA3914" s="1">
        <v>18007.344499999999</v>
      </c>
      <c r="AB3914" s="1">
        <v>498.22649999999999</v>
      </c>
      <c r="AC3914" s="1">
        <v>417.65100000000001</v>
      </c>
      <c r="AD3914" s="4">
        <v>444.67999999999995</v>
      </c>
      <c r="AE3914" s="1">
        <v>509.84749999999997</v>
      </c>
      <c r="AF3914" s="1">
        <v>805.42599999999993</v>
      </c>
      <c r="AG3914" s="1">
        <v>900.38900000000001</v>
      </c>
      <c r="AH3914" s="1">
        <v>867.57600000000002</v>
      </c>
      <c r="AI3914" s="1">
        <v>853.98050000000001</v>
      </c>
      <c r="AJ3914" s="1">
        <v>4751.482</v>
      </c>
      <c r="AK3914" s="1">
        <v>3988.018</v>
      </c>
      <c r="AL3914" s="1">
        <v>3755.3180000000002</v>
      </c>
      <c r="AM3914" s="1">
        <v>4267.7710000000006</v>
      </c>
      <c r="AN3914" s="4">
        <v>127.182</v>
      </c>
      <c r="AO3914" s="1">
        <v>863.35883333333322</v>
      </c>
      <c r="AP3914" s="1">
        <v>4.7865000000000002</v>
      </c>
      <c r="AQ3914" s="1">
        <v>11.105499999999999</v>
      </c>
      <c r="AR3914" s="1">
        <v>1.2355</v>
      </c>
      <c r="AS3914" s="1">
        <v>350.24400000000003</v>
      </c>
      <c r="AT3914" s="1">
        <v>233.62900000000002</v>
      </c>
      <c r="AU3914" s="1">
        <v>266.36450000000002</v>
      </c>
      <c r="AV3914" s="1">
        <v>131539.03099999999</v>
      </c>
      <c r="AW3914" s="1">
        <v>112713.391</v>
      </c>
      <c r="AX3914" s="4">
        <v>66965.578000000009</v>
      </c>
      <c r="AY3914" s="1">
        <v>72969.734499999991</v>
      </c>
      <c r="AZ3914" s="1">
        <v>15.633750000000001</v>
      </c>
      <c r="BA3914" s="1">
        <v>704.21800000000007</v>
      </c>
      <c r="BB3914" s="1">
        <v>881.06275000000005</v>
      </c>
      <c r="BC3914" s="1">
        <v>902.89575000000002</v>
      </c>
      <c r="BD3914" s="1">
        <v>890.28974999999991</v>
      </c>
      <c r="BE3914" s="1">
        <v>928.83299999999997</v>
      </c>
      <c r="BF3914" s="1">
        <v>7.8460000000000001</v>
      </c>
      <c r="BG3914" s="1">
        <v>37.436</v>
      </c>
      <c r="BH3914" s="4">
        <v>0.63600000000000001</v>
      </c>
      <c r="BI3914" s="1">
        <v>9.8565000000000005</v>
      </c>
      <c r="BJ3914" s="1">
        <v>10.098500000000001</v>
      </c>
      <c r="BK3914" s="1">
        <v>12.169499999999999</v>
      </c>
      <c r="BL3914" s="1">
        <v>10.6325</v>
      </c>
      <c r="BM3914" s="1">
        <v>382412.71900000004</v>
      </c>
      <c r="BN3914" s="1">
        <v>155.09615000000002</v>
      </c>
      <c r="BO3914" s="1">
        <v>243.8835</v>
      </c>
      <c r="BP3914" s="1">
        <v>2.64175</v>
      </c>
      <c r="BQ3914" s="1">
        <v>903.70512499999995</v>
      </c>
      <c r="BR3914" s="1">
        <v>22.8965</v>
      </c>
    </row>
    <row r="3915" spans="1:70" x14ac:dyDescent="0.15">
      <c r="A3915" s="4">
        <f t="shared" si="490"/>
        <v>145539.87549999999</v>
      </c>
      <c r="B3915" s="1">
        <v>340301.28150000004</v>
      </c>
      <c r="C3915" s="1">
        <f t="shared" si="488"/>
        <v>245708.65600000005</v>
      </c>
      <c r="D3915" s="3">
        <v>41.1935</v>
      </c>
      <c r="E3915" s="3">
        <f t="shared" si="491"/>
        <v>49.926521999999999</v>
      </c>
      <c r="F3915" s="1">
        <v>22.972999999999999</v>
      </c>
      <c r="G3915" s="1">
        <v>148.57249999999999</v>
      </c>
      <c r="H3915" s="1">
        <v>92751.428500000009</v>
      </c>
      <c r="I3915" s="1">
        <v>901.44039999999995</v>
      </c>
      <c r="J3915" s="4">
        <v>250.01</v>
      </c>
      <c r="K3915" s="1">
        <f t="shared" si="489"/>
        <v>824301.24150000012</v>
      </c>
      <c r="L3915" s="2">
        <f t="shared" si="492"/>
        <v>85656.653846153873</v>
      </c>
      <c r="M3915" s="1">
        <f t="shared" si="493"/>
        <v>7.9302141157811271E-2</v>
      </c>
      <c r="N3915" s="1">
        <v>0.40649999999999997</v>
      </c>
      <c r="O3915" s="1">
        <v>832.75</v>
      </c>
      <c r="P3915" s="1">
        <f t="shared" si="494"/>
        <v>5.4822251481237654</v>
      </c>
      <c r="Q3915" s="2">
        <f t="shared" si="495"/>
        <v>0.98553467998574429</v>
      </c>
      <c r="R3915" s="1">
        <v>279.29499999999996</v>
      </c>
      <c r="S3915" s="1">
        <v>97.988499999999988</v>
      </c>
      <c r="T3915" s="4">
        <v>5.1234999999999999</v>
      </c>
      <c r="U3915" s="1">
        <v>1113536.5000000002</v>
      </c>
      <c r="V3915" s="1">
        <v>23.730562499999998</v>
      </c>
      <c r="W3915" s="1">
        <v>273.08100000000002</v>
      </c>
      <c r="X3915" s="1">
        <v>17474.154999999999</v>
      </c>
      <c r="Y3915" s="1">
        <v>20468.928</v>
      </c>
      <c r="Z3915" s="1">
        <v>20278.110500000003</v>
      </c>
      <c r="AA3915" s="1">
        <v>17828.548999999999</v>
      </c>
      <c r="AB3915" s="1">
        <v>498.46499999999997</v>
      </c>
      <c r="AC3915" s="1">
        <v>417.65699999999998</v>
      </c>
      <c r="AD3915" s="4">
        <v>444.84400000000005</v>
      </c>
      <c r="AE3915" s="1">
        <v>504.48199999999997</v>
      </c>
      <c r="AF3915" s="1">
        <v>806.27299999999991</v>
      </c>
      <c r="AG3915" s="1">
        <v>901.45849999999996</v>
      </c>
      <c r="AH3915" s="1">
        <v>868.65249999999992</v>
      </c>
      <c r="AI3915" s="1">
        <v>854.58550000000002</v>
      </c>
      <c r="AJ3915" s="1">
        <v>4803.1795000000002</v>
      </c>
      <c r="AK3915" s="1">
        <v>3942.7020000000002</v>
      </c>
      <c r="AL3915" s="1">
        <v>3696.2565</v>
      </c>
      <c r="AM3915" s="1">
        <v>4259.5480000000007</v>
      </c>
      <c r="AN3915" s="4">
        <v>127.15900000000001</v>
      </c>
      <c r="AO3915" s="1">
        <v>865.41825000000006</v>
      </c>
      <c r="AP3915" s="1">
        <v>4.8099999999999996</v>
      </c>
      <c r="AQ3915" s="1">
        <v>11.97925</v>
      </c>
      <c r="AR3915" s="1">
        <v>1.23925</v>
      </c>
      <c r="AS3915" s="1">
        <v>350.15649999999999</v>
      </c>
      <c r="AT3915" s="1">
        <v>233.22500000000002</v>
      </c>
      <c r="AU3915" s="1">
        <v>266.08100000000002</v>
      </c>
      <c r="AV3915" s="1">
        <v>132569.6875</v>
      </c>
      <c r="AW3915" s="1">
        <v>113206.77350000001</v>
      </c>
      <c r="AX3915" s="4">
        <v>70345.25</v>
      </c>
      <c r="AY3915" s="1">
        <v>75194.625499999995</v>
      </c>
      <c r="AZ3915" s="1">
        <v>15.56475</v>
      </c>
      <c r="BA3915" s="1">
        <v>706.4665</v>
      </c>
      <c r="BB3915" s="1">
        <v>882.36775</v>
      </c>
      <c r="BC3915" s="1">
        <v>904.07150000000001</v>
      </c>
      <c r="BD3915" s="1">
        <v>892.13875000000007</v>
      </c>
      <c r="BE3915" s="1">
        <v>929.90075000000002</v>
      </c>
      <c r="BF3915" s="1">
        <v>11.9015</v>
      </c>
      <c r="BG3915" s="1">
        <v>50.796500000000002</v>
      </c>
      <c r="BH3915" s="4">
        <v>0.38449999999999995</v>
      </c>
      <c r="BI3915" s="1">
        <v>9.8315000000000001</v>
      </c>
      <c r="BJ3915" s="1">
        <v>9.8810000000000002</v>
      </c>
      <c r="BK3915" s="1">
        <v>12.169499999999999</v>
      </c>
      <c r="BL3915" s="1">
        <v>10.833500000000001</v>
      </c>
      <c r="BM3915" s="1">
        <v>391248.53150000004</v>
      </c>
      <c r="BN3915" s="1">
        <v>184.23855</v>
      </c>
      <c r="BO3915" s="1">
        <v>247.64350000000002</v>
      </c>
      <c r="BP3915" s="1">
        <v>2.58725</v>
      </c>
      <c r="BQ3915" s="1">
        <v>905.21537499999999</v>
      </c>
      <c r="BR3915" s="1">
        <v>22.959</v>
      </c>
    </row>
    <row r="3916" spans="1:70" x14ac:dyDescent="0.15">
      <c r="A3916" s="4">
        <f t="shared" si="490"/>
        <v>147920.6955</v>
      </c>
      <c r="B3916" s="1">
        <v>342533.40650000004</v>
      </c>
      <c r="C3916" s="1">
        <f t="shared" si="488"/>
        <v>243222.6795</v>
      </c>
      <c r="D3916" s="3">
        <v>41.243000000000002</v>
      </c>
      <c r="E3916" s="3">
        <f t="shared" si="491"/>
        <v>49.986516000000002</v>
      </c>
      <c r="F3916" s="1">
        <v>23.050999999999998</v>
      </c>
      <c r="G3916" s="1">
        <v>147.82249999999999</v>
      </c>
      <c r="H3916" s="1">
        <v>92665.382500000007</v>
      </c>
      <c r="I3916" s="1">
        <v>903.88980000000004</v>
      </c>
      <c r="J3916" s="4">
        <v>250.01</v>
      </c>
      <c r="K3916" s="1">
        <f t="shared" si="489"/>
        <v>826342.16400000011</v>
      </c>
      <c r="L3916" s="2">
        <f t="shared" si="492"/>
        <v>86548.61538461539</v>
      </c>
      <c r="M3916" s="1">
        <f t="shared" si="493"/>
        <v>7.9302141157811257E-2</v>
      </c>
      <c r="N3916" s="1">
        <v>0.38975000000000004</v>
      </c>
      <c r="O3916" s="1">
        <v>840.5</v>
      </c>
      <c r="P3916" s="1">
        <f t="shared" si="494"/>
        <v>5.5332455562870306</v>
      </c>
      <c r="Q3916" s="2">
        <f t="shared" si="495"/>
        <v>0.98566806039039678</v>
      </c>
      <c r="R3916" s="1">
        <v>251.75450000000001</v>
      </c>
      <c r="S3916" s="1">
        <v>104.233</v>
      </c>
      <c r="T3916" s="4">
        <v>5.1180000000000003</v>
      </c>
      <c r="U3916" s="1">
        <v>1125132</v>
      </c>
      <c r="V3916" s="1">
        <v>24.034062500000005</v>
      </c>
      <c r="W3916" s="1">
        <v>272.96699999999998</v>
      </c>
      <c r="X3916" s="1">
        <v>17371.799500000001</v>
      </c>
      <c r="Y3916" s="1">
        <v>20348.5275</v>
      </c>
      <c r="Z3916" s="1">
        <v>20244.669000000002</v>
      </c>
      <c r="AA3916" s="1">
        <v>17982.057000000001</v>
      </c>
      <c r="AB3916" s="1">
        <v>498.93849999999998</v>
      </c>
      <c r="AC3916" s="1">
        <v>417.64699999999999</v>
      </c>
      <c r="AD3916" s="4">
        <v>444.81600000000003</v>
      </c>
      <c r="AE3916" s="1">
        <v>500.5505</v>
      </c>
      <c r="AF3916" s="1">
        <v>807.45900000000006</v>
      </c>
      <c r="AG3916" s="1">
        <v>902.6110000000001</v>
      </c>
      <c r="AH3916" s="1">
        <v>869.96749999999997</v>
      </c>
      <c r="AI3916" s="1">
        <v>855.36249999999995</v>
      </c>
      <c r="AJ3916" s="1">
        <v>4795.3189999999995</v>
      </c>
      <c r="AK3916" s="1">
        <v>3937.6424999999999</v>
      </c>
      <c r="AL3916" s="1">
        <v>3680.3634999999999</v>
      </c>
      <c r="AM3916" s="1">
        <v>4305.0045</v>
      </c>
      <c r="AN3916" s="4">
        <v>127.22799999999999</v>
      </c>
      <c r="AO3916" s="1">
        <v>869.15333333333319</v>
      </c>
      <c r="AP3916" s="1">
        <v>4.7910000000000004</v>
      </c>
      <c r="AQ3916" s="1">
        <v>11.3735</v>
      </c>
      <c r="AR3916" s="1">
        <v>1.2302500000000001</v>
      </c>
      <c r="AS3916" s="1">
        <v>349.92399999999998</v>
      </c>
      <c r="AT3916" s="1">
        <v>232.85250000000002</v>
      </c>
      <c r="AU3916" s="1">
        <v>265.84350000000001</v>
      </c>
      <c r="AV3916" s="1">
        <v>131131.53950000001</v>
      </c>
      <c r="AW3916" s="1">
        <v>112468.1875</v>
      </c>
      <c r="AX3916" s="4">
        <v>71649.6875</v>
      </c>
      <c r="AY3916" s="1">
        <v>76271.008000000002</v>
      </c>
      <c r="AZ3916" s="1">
        <v>15.47</v>
      </c>
      <c r="BA3916" s="1">
        <v>723.09699999999998</v>
      </c>
      <c r="BB3916" s="1">
        <v>883.62899999999991</v>
      </c>
      <c r="BC3916" s="1">
        <v>904.74474999999995</v>
      </c>
      <c r="BD3916" s="1">
        <v>894.34474999999998</v>
      </c>
      <c r="BE3916" s="1">
        <v>931.76974999999993</v>
      </c>
      <c r="BF3916" s="1">
        <v>9.9975000000000005</v>
      </c>
      <c r="BG3916" s="1">
        <v>54.903500000000001</v>
      </c>
      <c r="BH3916" s="4">
        <v>0.33449999999999996</v>
      </c>
      <c r="BI3916" s="1">
        <v>9.847999999999999</v>
      </c>
      <c r="BJ3916" s="1">
        <v>9.8895</v>
      </c>
      <c r="BK3916" s="1">
        <v>12.178000000000001</v>
      </c>
      <c r="BL3916" s="1">
        <v>10.808</v>
      </c>
      <c r="BM3916" s="1">
        <v>391143.375</v>
      </c>
      <c r="BN3916" s="1">
        <v>178.09735000000001</v>
      </c>
      <c r="BO3916" s="1">
        <v>247.22199999999998</v>
      </c>
      <c r="BP3916" s="1">
        <v>2.4497499999999999</v>
      </c>
      <c r="BQ3916" s="1">
        <v>906.85349999999994</v>
      </c>
      <c r="BR3916" s="1">
        <v>22.9985</v>
      </c>
    </row>
    <row r="3917" spans="1:70" x14ac:dyDescent="0.15">
      <c r="A3917" s="4">
        <f t="shared" si="490"/>
        <v>160711.5465</v>
      </c>
      <c r="B3917" s="1">
        <v>346744.68800000002</v>
      </c>
      <c r="C3917" s="1">
        <f t="shared" si="488"/>
        <v>240905.86000000004</v>
      </c>
      <c r="D3917" s="3">
        <v>40.921000000000006</v>
      </c>
      <c r="E3917" s="3">
        <f t="shared" si="491"/>
        <v>49.596252000000007</v>
      </c>
      <c r="F3917" s="1">
        <v>22.9255</v>
      </c>
      <c r="G3917" s="1">
        <v>144.821</v>
      </c>
      <c r="H3917" s="1">
        <v>92704.147499999992</v>
      </c>
      <c r="I3917" s="1">
        <v>906.17960000000005</v>
      </c>
      <c r="J3917" s="4">
        <v>250.018</v>
      </c>
      <c r="K3917" s="1">
        <f t="shared" si="489"/>
        <v>841066.24200000009</v>
      </c>
      <c r="L3917" s="2">
        <f t="shared" si="492"/>
        <v>89265.153846153858</v>
      </c>
      <c r="M3917" s="1">
        <f t="shared" si="493"/>
        <v>7.9302141157811271E-2</v>
      </c>
      <c r="N3917" s="1">
        <v>0.39775000000000005</v>
      </c>
      <c r="O3917" s="1">
        <v>825.75</v>
      </c>
      <c r="P3917" s="1">
        <f t="shared" si="494"/>
        <v>5.43614219881501</v>
      </c>
      <c r="Q3917" s="2">
        <f t="shared" si="495"/>
        <v>0.98541205541402177</v>
      </c>
      <c r="R3917" s="1">
        <v>279.21850000000001</v>
      </c>
      <c r="S3917" s="1">
        <v>107.093</v>
      </c>
      <c r="T3917" s="4">
        <v>4.9775</v>
      </c>
      <c r="U3917" s="1">
        <v>1160447</v>
      </c>
      <c r="V3917" s="1">
        <v>23.85</v>
      </c>
      <c r="W3917" s="1">
        <v>272.84000000000003</v>
      </c>
      <c r="X3917" s="1">
        <v>17511.146000000001</v>
      </c>
      <c r="Y3917" s="1">
        <v>20328.486499999999</v>
      </c>
      <c r="Z3917" s="1">
        <v>20212.550499999998</v>
      </c>
      <c r="AA3917" s="1">
        <v>17945.782999999999</v>
      </c>
      <c r="AB3917" s="1">
        <v>499.81399999999996</v>
      </c>
      <c r="AC3917" s="1">
        <v>417.66250000000002</v>
      </c>
      <c r="AD3917" s="4">
        <v>444.84500000000003</v>
      </c>
      <c r="AE3917" s="1">
        <v>502.98</v>
      </c>
      <c r="AF3917" s="1">
        <v>808.85149999999999</v>
      </c>
      <c r="AG3917" s="1">
        <v>903.45799999999997</v>
      </c>
      <c r="AH3917" s="1">
        <v>871.66200000000003</v>
      </c>
      <c r="AI3917" s="1">
        <v>856.0915</v>
      </c>
      <c r="AJ3917" s="1">
        <v>4766.3919999999998</v>
      </c>
      <c r="AK3917" s="1">
        <v>3939.6</v>
      </c>
      <c r="AL3917" s="1">
        <v>3729.3865000000001</v>
      </c>
      <c r="AM3917" s="1">
        <v>4270.8029999999999</v>
      </c>
      <c r="AN3917" s="4">
        <v>127.3305</v>
      </c>
      <c r="AO3917" s="1">
        <v>872.31875000000002</v>
      </c>
      <c r="AP3917" s="1">
        <v>4.6475</v>
      </c>
      <c r="AQ3917" s="1">
        <v>11.206</v>
      </c>
      <c r="AR3917" s="1">
        <v>1.2235</v>
      </c>
      <c r="AS3917" s="1">
        <v>349.82</v>
      </c>
      <c r="AT3917" s="1">
        <v>232.37900000000002</v>
      </c>
      <c r="AU3917" s="1">
        <v>265.70849999999996</v>
      </c>
      <c r="AV3917" s="1">
        <v>129161.53899999999</v>
      </c>
      <c r="AW3917" s="1">
        <v>112246.3435</v>
      </c>
      <c r="AX3917" s="4">
        <v>81156.820000000007</v>
      </c>
      <c r="AY3917" s="1">
        <v>79554.72649999999</v>
      </c>
      <c r="AZ3917" s="1">
        <v>15.433</v>
      </c>
      <c r="BA3917" s="1">
        <v>721.47150000000011</v>
      </c>
      <c r="BB3917" s="1">
        <v>885.02224999999999</v>
      </c>
      <c r="BC3917" s="1">
        <v>905.18775000000005</v>
      </c>
      <c r="BD3917" s="1">
        <v>897.13274999999999</v>
      </c>
      <c r="BE3917" s="1">
        <v>933.35975000000008</v>
      </c>
      <c r="BF3917" s="1">
        <v>10.505000000000001</v>
      </c>
      <c r="BG3917" s="1">
        <v>45.626999999999995</v>
      </c>
      <c r="BH3917" s="4">
        <v>0.1875</v>
      </c>
      <c r="BI3917" s="1">
        <v>9.9480000000000004</v>
      </c>
      <c r="BJ3917" s="1">
        <v>10.19</v>
      </c>
      <c r="BK3917" s="1">
        <v>12.195</v>
      </c>
      <c r="BL3917" s="1">
        <v>10.666499999999999</v>
      </c>
      <c r="BM3917" s="1">
        <v>401617.40650000004</v>
      </c>
      <c r="BN3917" s="1">
        <v>105.01230000000001</v>
      </c>
      <c r="BO3917" s="1">
        <v>250.66</v>
      </c>
      <c r="BP3917" s="1">
        <v>2.4259999999999997</v>
      </c>
      <c r="BQ3917" s="1">
        <v>908.48587500000008</v>
      </c>
      <c r="BR3917" s="1">
        <v>22.998000000000001</v>
      </c>
    </row>
    <row r="3918" spans="1:70" x14ac:dyDescent="0.15">
      <c r="A3918" s="4">
        <f t="shared" si="490"/>
        <v>159371.03099999999</v>
      </c>
      <c r="B3918" s="1">
        <v>345504.6875</v>
      </c>
      <c r="C3918" s="1">
        <f t="shared" si="488"/>
        <v>242974.62550000005</v>
      </c>
      <c r="D3918" s="3">
        <v>40.857500000000002</v>
      </c>
      <c r="E3918" s="3">
        <f t="shared" si="491"/>
        <v>49.519289999999998</v>
      </c>
      <c r="F3918" s="1">
        <v>23.032999999999998</v>
      </c>
      <c r="G3918" s="1">
        <v>115.3425</v>
      </c>
      <c r="H3918" s="1">
        <v>92603.28</v>
      </c>
      <c r="I3918" s="1">
        <v>908.01279999999997</v>
      </c>
      <c r="J3918" s="4">
        <v>252.501</v>
      </c>
      <c r="K3918" s="1">
        <f t="shared" si="489"/>
        <v>840453.62400000007</v>
      </c>
      <c r="L3918" s="2">
        <f t="shared" si="492"/>
        <v>87085.538461538468</v>
      </c>
      <c r="M3918" s="1">
        <f t="shared" si="493"/>
        <v>7.9302141157811271E-2</v>
      </c>
      <c r="N3918" s="1">
        <v>0.40175</v>
      </c>
      <c r="O3918" s="1">
        <v>825.5</v>
      </c>
      <c r="P3918" s="1">
        <f t="shared" si="494"/>
        <v>5.4344963791968395</v>
      </c>
      <c r="Q3918" s="2">
        <f t="shared" si="495"/>
        <v>0.98540763750227556</v>
      </c>
      <c r="R3918" s="1">
        <v>305.08100000000002</v>
      </c>
      <c r="S3918" s="1">
        <v>106.801</v>
      </c>
      <c r="T3918" s="4">
        <v>4.8810000000000002</v>
      </c>
      <c r="U3918" s="1">
        <v>1132112</v>
      </c>
      <c r="V3918" s="1">
        <v>23.876625000000001</v>
      </c>
      <c r="W3918" s="1">
        <v>272.846</v>
      </c>
      <c r="X3918" s="1">
        <v>17473.910499999998</v>
      </c>
      <c r="Y3918" s="1">
        <v>20289.450499999999</v>
      </c>
      <c r="Z3918" s="1">
        <v>20305.489000000001</v>
      </c>
      <c r="AA3918" s="1">
        <v>17875.459500000001</v>
      </c>
      <c r="AB3918" s="1">
        <v>500.2835</v>
      </c>
      <c r="AC3918" s="1">
        <v>417.70249999999999</v>
      </c>
      <c r="AD3918" s="4">
        <v>444.90700000000004</v>
      </c>
      <c r="AE3918" s="1">
        <v>505.20799999999997</v>
      </c>
      <c r="AF3918" s="1">
        <v>810.17949999999996</v>
      </c>
      <c r="AG3918" s="1">
        <v>904.54500000000007</v>
      </c>
      <c r="AH3918" s="1">
        <v>872.89350000000002</v>
      </c>
      <c r="AI3918" s="1">
        <v>856.86500000000001</v>
      </c>
      <c r="AJ3918" s="1">
        <v>4795.7025000000003</v>
      </c>
      <c r="AK3918" s="1">
        <v>3930.4700000000003</v>
      </c>
      <c r="AL3918" s="1">
        <v>3657.4870000000001</v>
      </c>
      <c r="AM3918" s="1">
        <v>4275.3109999999997</v>
      </c>
      <c r="AN3918" s="4">
        <v>127.342</v>
      </c>
      <c r="AO3918" s="1">
        <v>875.66425000000004</v>
      </c>
      <c r="AP3918" s="1">
        <v>4.7070000000000007</v>
      </c>
      <c r="AQ3918" s="1">
        <v>10.700500000000002</v>
      </c>
      <c r="AR3918" s="1">
        <v>1.22725</v>
      </c>
      <c r="AS3918" s="1">
        <v>349.41649999999998</v>
      </c>
      <c r="AT3918" s="1">
        <v>231.99599999999998</v>
      </c>
      <c r="AU3918" s="1">
        <v>265.7045</v>
      </c>
      <c r="AV3918" s="1">
        <v>130453.15599999999</v>
      </c>
      <c r="AW3918" s="1">
        <v>112130.35949999999</v>
      </c>
      <c r="AX3918" s="4">
        <v>81465.9375</v>
      </c>
      <c r="AY3918" s="1">
        <v>77905.093499999988</v>
      </c>
      <c r="AZ3918" s="1">
        <v>15.342750000000001</v>
      </c>
      <c r="BA3918" s="1">
        <v>738.399</v>
      </c>
      <c r="BB3918" s="1">
        <v>886.46624999999995</v>
      </c>
      <c r="BC3918" s="1">
        <v>906.8655</v>
      </c>
      <c r="BD3918" s="1">
        <v>899.28499999999997</v>
      </c>
      <c r="BE3918" s="1">
        <v>935.19274999999993</v>
      </c>
      <c r="BF3918" s="1">
        <v>13.9495</v>
      </c>
      <c r="BG3918" s="1">
        <v>57.680999999999997</v>
      </c>
      <c r="BH3918" s="4">
        <v>0.1145</v>
      </c>
      <c r="BI3918" s="1">
        <v>10.098500000000001</v>
      </c>
      <c r="BJ3918" s="1">
        <v>10.632999999999999</v>
      </c>
      <c r="BK3918" s="1">
        <v>12.202999999999999</v>
      </c>
      <c r="BL3918" s="1">
        <v>10.666499999999999</v>
      </c>
      <c r="BM3918" s="1">
        <v>402345.65650000004</v>
      </c>
      <c r="BN3918" s="1">
        <v>123.01644999999999</v>
      </c>
      <c r="BO3918" s="1">
        <v>248.88249999999999</v>
      </c>
      <c r="BP3918" s="1">
        <v>2.3544999999999998</v>
      </c>
      <c r="BQ3918" s="1">
        <v>910.24262499999998</v>
      </c>
      <c r="BR3918" s="1">
        <v>22.913499999999999</v>
      </c>
    </row>
    <row r="3919" spans="1:70" x14ac:dyDescent="0.15">
      <c r="A3919" s="4">
        <f t="shared" si="490"/>
        <v>162976.2115</v>
      </c>
      <c r="B3919" s="1">
        <v>338640.65650000004</v>
      </c>
      <c r="C3919" s="1">
        <f t="shared" si="488"/>
        <v>247950.57000000004</v>
      </c>
      <c r="D3919" s="3">
        <v>41.022500000000001</v>
      </c>
      <c r="E3919" s="3">
        <f t="shared" si="491"/>
        <v>49.719270000000002</v>
      </c>
      <c r="F3919" s="1">
        <v>22.991</v>
      </c>
      <c r="G3919" s="1">
        <v>110.03399999999999</v>
      </c>
      <c r="H3919" s="1">
        <v>92714.010499999989</v>
      </c>
      <c r="I3919" s="1">
        <v>909.45659999999998</v>
      </c>
      <c r="J3919" s="4">
        <v>255.00799999999998</v>
      </c>
      <c r="K3919" s="1">
        <f t="shared" si="489"/>
        <v>842281.44850000006</v>
      </c>
      <c r="L3919" s="2">
        <f t="shared" si="492"/>
        <v>87532.653846153858</v>
      </c>
      <c r="M3919" s="1">
        <f t="shared" si="493"/>
        <v>7.9302141157811284E-2</v>
      </c>
      <c r="N3919" s="1">
        <v>0.39600000000000002</v>
      </c>
      <c r="O3919" s="1">
        <v>812</v>
      </c>
      <c r="P3919" s="1">
        <f t="shared" si="494"/>
        <v>5.3456221198156681</v>
      </c>
      <c r="Q3919" s="2">
        <f t="shared" si="495"/>
        <v>0.98516503049030602</v>
      </c>
      <c r="R3919" s="1">
        <v>312.40449999999998</v>
      </c>
      <c r="S3919" s="1">
        <v>107.03450000000001</v>
      </c>
      <c r="T3919" s="4">
        <v>4.8719999999999999</v>
      </c>
      <c r="U3919" s="1">
        <v>1137924.5</v>
      </c>
      <c r="V3919" s="1">
        <v>23.775374999999997</v>
      </c>
      <c r="W3919" s="1">
        <v>272.86900000000003</v>
      </c>
      <c r="X3919" s="1">
        <v>17500.070999999996</v>
      </c>
      <c r="Y3919" s="1">
        <v>20309.885499999997</v>
      </c>
      <c r="Z3919" s="1">
        <v>20204.543000000001</v>
      </c>
      <c r="AA3919" s="1">
        <v>17921.4905</v>
      </c>
      <c r="AB3919" s="1">
        <v>500.60950000000003</v>
      </c>
      <c r="AC3919" s="1">
        <v>417.66999999999996</v>
      </c>
      <c r="AD3919" s="4">
        <v>444.947</v>
      </c>
      <c r="AE3919" s="1">
        <v>501.79149999999998</v>
      </c>
      <c r="AF3919" s="1">
        <v>811.32449999999994</v>
      </c>
      <c r="AG3919" s="1">
        <v>905.54099999999994</v>
      </c>
      <c r="AH3919" s="1">
        <v>873.90149999999994</v>
      </c>
      <c r="AI3919" s="1">
        <v>857.77499999999998</v>
      </c>
      <c r="AJ3919" s="1">
        <v>4806.4125000000004</v>
      </c>
      <c r="AK3919" s="1">
        <v>3922.7449999999999</v>
      </c>
      <c r="AL3919" s="1">
        <v>3737.7645000000002</v>
      </c>
      <c r="AM3919" s="1">
        <v>4311.0985000000001</v>
      </c>
      <c r="AN3919" s="4">
        <v>127.39949999999999</v>
      </c>
      <c r="AO3919" s="1">
        <v>876.79666666666662</v>
      </c>
      <c r="AP3919" s="1">
        <v>4.9195000000000002</v>
      </c>
      <c r="AQ3919" s="1">
        <v>11.156499999999999</v>
      </c>
      <c r="AR3919" s="1">
        <v>1.2080000000000002</v>
      </c>
      <c r="AS3919" s="1">
        <v>349.48950000000002</v>
      </c>
      <c r="AT3919" s="1">
        <v>231.70749999999998</v>
      </c>
      <c r="AU3919" s="1">
        <v>265.7</v>
      </c>
      <c r="AV3919" s="1">
        <v>134372.68799999999</v>
      </c>
      <c r="AW3919" s="1">
        <v>115238.2035</v>
      </c>
      <c r="AX3919" s="4">
        <v>84457.758000000002</v>
      </c>
      <c r="AY3919" s="1">
        <v>78518.453500000003</v>
      </c>
      <c r="AZ3919" s="1">
        <v>15.32225</v>
      </c>
      <c r="BA3919" s="1">
        <v>728.14300000000003</v>
      </c>
      <c r="BB3919" s="1">
        <v>888.20450000000005</v>
      </c>
      <c r="BC3919" s="1">
        <v>908.34100000000001</v>
      </c>
      <c r="BD3919" s="1">
        <v>900.86324999999999</v>
      </c>
      <c r="BE3919" s="1">
        <v>937.94875000000002</v>
      </c>
      <c r="BF3919" s="1">
        <v>10.1045</v>
      </c>
      <c r="BG3919" s="1">
        <v>46.884500000000003</v>
      </c>
      <c r="BH3919" s="4">
        <v>4.5999999999999999E-2</v>
      </c>
      <c r="BI3919" s="1">
        <v>10.157</v>
      </c>
      <c r="BJ3919" s="1">
        <v>10.507999999999999</v>
      </c>
      <c r="BK3919" s="1">
        <v>12.211500000000001</v>
      </c>
      <c r="BL3919" s="1">
        <v>10.85</v>
      </c>
      <c r="BM3919" s="1">
        <v>410926.78150000004</v>
      </c>
      <c r="BN3919" s="1">
        <v>123.09280000000001</v>
      </c>
      <c r="BO3919" s="1">
        <v>252.73500000000001</v>
      </c>
      <c r="BP3919" s="1">
        <v>2.41025</v>
      </c>
      <c r="BQ3919" s="1">
        <v>911.82437500000003</v>
      </c>
      <c r="BR3919" s="1">
        <v>22.968499999999999</v>
      </c>
    </row>
    <row r="3920" spans="1:70" x14ac:dyDescent="0.15">
      <c r="A3920" s="4">
        <f t="shared" si="490"/>
        <v>169958.5465</v>
      </c>
      <c r="B3920" s="1">
        <v>342775.06300000002</v>
      </c>
      <c r="C3920" s="1">
        <f t="shared" si="488"/>
        <v>255501.92250000004</v>
      </c>
      <c r="D3920" s="3">
        <v>41.195999999999998</v>
      </c>
      <c r="E3920" s="3">
        <f t="shared" si="491"/>
        <v>49.929551999999994</v>
      </c>
      <c r="F3920" s="1">
        <v>22.964500000000001</v>
      </c>
      <c r="G3920" s="1">
        <v>112.13200000000001</v>
      </c>
      <c r="H3920" s="1">
        <v>92896.906500000012</v>
      </c>
      <c r="I3920" s="1">
        <v>910.8121000000001</v>
      </c>
      <c r="J3920" s="4">
        <v>255</v>
      </c>
      <c r="K3920" s="1">
        <f t="shared" si="489"/>
        <v>861132.43850000016</v>
      </c>
      <c r="L3920" s="2">
        <f t="shared" si="492"/>
        <v>89744.230769230766</v>
      </c>
      <c r="M3920" s="1">
        <f t="shared" si="493"/>
        <v>7.9302141157811257E-2</v>
      </c>
      <c r="N3920" s="1">
        <v>0.40100000000000002</v>
      </c>
      <c r="O3920" s="1">
        <v>841.5</v>
      </c>
      <c r="P3920" s="1">
        <f t="shared" si="494"/>
        <v>5.5398288347597102</v>
      </c>
      <c r="Q3920" s="2">
        <f t="shared" si="495"/>
        <v>0.98568509181001607</v>
      </c>
      <c r="R3920" s="1">
        <v>257.78149999999999</v>
      </c>
      <c r="S3920" s="1">
        <v>108.08500000000001</v>
      </c>
      <c r="T3920" s="4">
        <v>4.7554999999999996</v>
      </c>
      <c r="U3920" s="1">
        <v>1166675</v>
      </c>
      <c r="V3920" s="1">
        <v>23.658625000000001</v>
      </c>
      <c r="W3920" s="1">
        <v>272.85000000000002</v>
      </c>
      <c r="X3920" s="1">
        <v>17395.972999999998</v>
      </c>
      <c r="Y3920" s="1">
        <v>20457.651999999998</v>
      </c>
      <c r="Z3920" s="1">
        <v>20300.701000000001</v>
      </c>
      <c r="AA3920" s="1">
        <v>18019.154500000001</v>
      </c>
      <c r="AB3920" s="1">
        <v>500.649</v>
      </c>
      <c r="AC3920" s="1">
        <v>417.62</v>
      </c>
      <c r="AD3920" s="4">
        <v>444.97300000000001</v>
      </c>
      <c r="AE3920" s="1">
        <v>504.37800000000004</v>
      </c>
      <c r="AF3920" s="1">
        <v>811.80799999999999</v>
      </c>
      <c r="AG3920" s="1">
        <v>906.07150000000001</v>
      </c>
      <c r="AH3920" s="1">
        <v>875.03700000000003</v>
      </c>
      <c r="AI3920" s="1">
        <v>858.84950000000003</v>
      </c>
      <c r="AJ3920" s="1">
        <v>4770.2595000000001</v>
      </c>
      <c r="AK3920" s="1">
        <v>3911.0234999999998</v>
      </c>
      <c r="AL3920" s="1">
        <v>3767.6714999999999</v>
      </c>
      <c r="AM3920" s="1">
        <v>4274.4714999999997</v>
      </c>
      <c r="AN3920" s="4">
        <v>127.491</v>
      </c>
      <c r="AO3920" s="1">
        <v>876.6762500000001</v>
      </c>
      <c r="AP3920" s="1">
        <v>5.1515000000000004</v>
      </c>
      <c r="AQ3920" s="1">
        <v>10.869250000000001</v>
      </c>
      <c r="AR3920" s="1">
        <v>1.2425000000000002</v>
      </c>
      <c r="AS3920" s="1">
        <v>349.81550000000004</v>
      </c>
      <c r="AT3920" s="1">
        <v>231.32650000000001</v>
      </c>
      <c r="AU3920" s="1">
        <v>265.62249999999995</v>
      </c>
      <c r="AV3920" s="1">
        <v>137131.54700000002</v>
      </c>
      <c r="AW3920" s="1">
        <v>118552.52350000001</v>
      </c>
      <c r="AX3920" s="4">
        <v>87752.281000000003</v>
      </c>
      <c r="AY3920" s="1">
        <v>82206.265499999994</v>
      </c>
      <c r="AZ3920" s="1">
        <v>15.2325</v>
      </c>
      <c r="BA3920" s="1">
        <v>745.69949999999994</v>
      </c>
      <c r="BB3920" s="1">
        <v>889.81349999999998</v>
      </c>
      <c r="BC3920" s="1">
        <v>908.49324999999999</v>
      </c>
      <c r="BD3920" s="1">
        <v>903.62149999999997</v>
      </c>
      <c r="BE3920" s="1">
        <v>939.77649999999994</v>
      </c>
      <c r="BF3920" s="1">
        <v>12.664</v>
      </c>
      <c r="BG3920" s="1">
        <v>59.865499999999997</v>
      </c>
      <c r="BH3920" s="4">
        <v>2.3E-2</v>
      </c>
      <c r="BI3920" s="1">
        <v>10.1235</v>
      </c>
      <c r="BJ3920" s="1">
        <v>10.432500000000001</v>
      </c>
      <c r="BK3920" s="1">
        <v>12.2195</v>
      </c>
      <c r="BL3920" s="1">
        <v>10.975000000000001</v>
      </c>
      <c r="BM3920" s="1">
        <v>425460.46900000004</v>
      </c>
      <c r="BN3920" s="1">
        <v>126.83095</v>
      </c>
      <c r="BO3920" s="1">
        <v>252.49549999999999</v>
      </c>
      <c r="BP3920" s="1">
        <v>2.7035</v>
      </c>
      <c r="BQ3920" s="1">
        <v>913.12275</v>
      </c>
      <c r="BR3920" s="1">
        <v>23.035</v>
      </c>
    </row>
    <row r="3921" spans="1:70" x14ac:dyDescent="0.15">
      <c r="A3921" s="4">
        <f t="shared" si="490"/>
        <v>172686.85950000002</v>
      </c>
      <c r="B3921" s="1">
        <v>345922.34400000004</v>
      </c>
      <c r="C3921" s="1">
        <f t="shared" si="488"/>
        <v>255294.4535</v>
      </c>
      <c r="D3921" s="3">
        <v>44.1935</v>
      </c>
      <c r="E3921" s="3">
        <f t="shared" si="491"/>
        <v>53.562522000000001</v>
      </c>
      <c r="F3921" s="1">
        <v>22.935000000000002</v>
      </c>
      <c r="G3921" s="1">
        <v>122.9645</v>
      </c>
      <c r="H3921" s="1">
        <v>92654.428499999995</v>
      </c>
      <c r="I3921" s="1">
        <v>911.63099999999997</v>
      </c>
      <c r="J3921" s="4">
        <v>255.00799999999998</v>
      </c>
      <c r="K3921" s="1">
        <f t="shared" si="489"/>
        <v>866558.08550000016</v>
      </c>
      <c r="L3921" s="2">
        <f t="shared" si="492"/>
        <v>90542.73076923078</v>
      </c>
      <c r="M3921" s="1">
        <f t="shared" si="493"/>
        <v>7.9302141157811271E-2</v>
      </c>
      <c r="N3921" s="1">
        <v>0.38500000000000001</v>
      </c>
      <c r="O3921" s="1">
        <v>809.25</v>
      </c>
      <c r="P3921" s="1">
        <f t="shared" si="494"/>
        <v>5.3275181040157999</v>
      </c>
      <c r="Q3921" s="2">
        <f t="shared" si="495"/>
        <v>0.98511461817501211</v>
      </c>
      <c r="R3921" s="1">
        <v>185.53550000000001</v>
      </c>
      <c r="S3921" s="1">
        <v>119.8745</v>
      </c>
      <c r="T3921" s="4">
        <v>4.8929999999999998</v>
      </c>
      <c r="U3921" s="1">
        <v>1177055.5</v>
      </c>
      <c r="V3921" s="1">
        <v>23.6706875</v>
      </c>
      <c r="W3921" s="1">
        <v>272.81899999999996</v>
      </c>
      <c r="X3921" s="1">
        <v>17383.034499999998</v>
      </c>
      <c r="Y3921" s="1">
        <v>20314.148000000001</v>
      </c>
      <c r="Z3921" s="1">
        <v>20262.698</v>
      </c>
      <c r="AA3921" s="1">
        <v>17928.891500000002</v>
      </c>
      <c r="AB3921" s="1">
        <v>500.4425</v>
      </c>
      <c r="AC3921" s="1">
        <v>417.59100000000001</v>
      </c>
      <c r="AD3921" s="4">
        <v>445.03100000000001</v>
      </c>
      <c r="AE3921" s="1">
        <v>506.226</v>
      </c>
      <c r="AF3921" s="1">
        <v>812.10550000000001</v>
      </c>
      <c r="AG3921" s="1">
        <v>906.14650000000006</v>
      </c>
      <c r="AH3921" s="1">
        <v>876.04099999999994</v>
      </c>
      <c r="AI3921" s="1">
        <v>859.73649999999998</v>
      </c>
      <c r="AJ3921" s="1">
        <v>4821.7184999999999</v>
      </c>
      <c r="AK3921" s="1">
        <v>3935.0675000000001</v>
      </c>
      <c r="AL3921" s="1">
        <v>3756.76</v>
      </c>
      <c r="AM3921" s="1">
        <v>4252.1105000000007</v>
      </c>
      <c r="AN3921" s="4">
        <v>127.5595</v>
      </c>
      <c r="AO3921" s="1">
        <v>874.44124999999997</v>
      </c>
      <c r="AP3921" s="1">
        <v>5.5730000000000004</v>
      </c>
      <c r="AQ3921" s="1">
        <v>10.894</v>
      </c>
      <c r="AR3921" s="1">
        <v>1.19425</v>
      </c>
      <c r="AS3921" s="1">
        <v>350.01549999999997</v>
      </c>
      <c r="AT3921" s="1">
        <v>230.92649999999998</v>
      </c>
      <c r="AU3921" s="1">
        <v>265.54549999999995</v>
      </c>
      <c r="AV3921" s="1">
        <v>137509.82799999998</v>
      </c>
      <c r="AW3921" s="1">
        <v>117978.094</v>
      </c>
      <c r="AX3921" s="4">
        <v>89112.601500000004</v>
      </c>
      <c r="AY3921" s="1">
        <v>83574.258000000002</v>
      </c>
      <c r="AZ3921" s="1">
        <v>15.178749999999999</v>
      </c>
      <c r="BA3921" s="1">
        <v>741.90699999999993</v>
      </c>
      <c r="BB3921" s="1">
        <v>891.02600000000007</v>
      </c>
      <c r="BC3921" s="1">
        <v>908.91600000000005</v>
      </c>
      <c r="BD3921" s="1">
        <v>906.12699999999995</v>
      </c>
      <c r="BE3921" s="1">
        <v>940.65500000000009</v>
      </c>
      <c r="BF3921" s="1">
        <v>11.4695</v>
      </c>
      <c r="BG3921" s="1">
        <v>57.082999999999998</v>
      </c>
      <c r="BH3921" s="4">
        <v>2.3000000000000003E-2</v>
      </c>
      <c r="BI3921" s="1">
        <v>10.073499999999999</v>
      </c>
      <c r="BJ3921" s="1">
        <v>10.5745</v>
      </c>
      <c r="BK3921" s="1">
        <v>12.228</v>
      </c>
      <c r="BL3921" s="1">
        <v>10.958500000000001</v>
      </c>
      <c r="BM3921" s="1">
        <v>427981.31300000002</v>
      </c>
      <c r="BN3921" s="1">
        <v>175.46540000000002</v>
      </c>
      <c r="BO3921" s="1">
        <v>251.59549999999999</v>
      </c>
      <c r="BP3921" s="1">
        <v>3.0649999999999999</v>
      </c>
      <c r="BQ3921" s="1">
        <v>913.84912499999996</v>
      </c>
      <c r="BR3921" s="1">
        <v>23.361499999999999</v>
      </c>
    </row>
    <row r="3922" spans="1:70" x14ac:dyDescent="0.15">
      <c r="A3922" s="4">
        <f t="shared" si="490"/>
        <v>170950.60950000002</v>
      </c>
      <c r="B3922" s="1">
        <v>342398.53150000004</v>
      </c>
      <c r="C3922" s="1">
        <f t="shared" si="488"/>
        <v>257555.76549999998</v>
      </c>
      <c r="D3922" s="3">
        <v>47.082000000000001</v>
      </c>
      <c r="E3922" s="3">
        <f t="shared" si="491"/>
        <v>57.063383999999999</v>
      </c>
      <c r="F3922" s="1">
        <v>22.955500000000001</v>
      </c>
      <c r="G3922" s="1">
        <v>125.58449999999999</v>
      </c>
      <c r="H3922" s="1">
        <v>93041.335499999986</v>
      </c>
      <c r="I3922" s="1">
        <v>911.16840000000002</v>
      </c>
      <c r="J3922" s="4">
        <v>255</v>
      </c>
      <c r="K3922" s="1">
        <f t="shared" si="489"/>
        <v>863946.24200000009</v>
      </c>
      <c r="L3922" s="2">
        <f t="shared" si="492"/>
        <v>88022.192307692312</v>
      </c>
      <c r="M3922" s="1">
        <f t="shared" si="493"/>
        <v>7.9302141157811271E-2</v>
      </c>
      <c r="N3922" s="1">
        <v>0.372</v>
      </c>
      <c r="O3922" s="1">
        <v>808.25</v>
      </c>
      <c r="P3922" s="1">
        <f t="shared" si="494"/>
        <v>5.3209348255431204</v>
      </c>
      <c r="Q3922" s="2">
        <f t="shared" si="495"/>
        <v>0.98509620137102194</v>
      </c>
      <c r="R3922" s="1">
        <v>153.87549999999999</v>
      </c>
      <c r="S3922" s="1">
        <v>135.28149999999999</v>
      </c>
      <c r="T3922" s="4">
        <v>5.1455000000000002</v>
      </c>
      <c r="U3922" s="1">
        <v>1144288.5</v>
      </c>
      <c r="V3922" s="1">
        <v>23.7395</v>
      </c>
      <c r="W3922" s="1">
        <v>272.85400000000004</v>
      </c>
      <c r="X3922" s="1">
        <v>17465.197499999998</v>
      </c>
      <c r="Y3922" s="1">
        <v>20606.8995</v>
      </c>
      <c r="Z3922" s="1">
        <v>20279.010499999997</v>
      </c>
      <c r="AA3922" s="1">
        <v>17977.088</v>
      </c>
      <c r="AB3922" s="1">
        <v>501.43100000000004</v>
      </c>
      <c r="AC3922" s="1">
        <v>417.613</v>
      </c>
      <c r="AD3922" s="4">
        <v>445.14300000000003</v>
      </c>
      <c r="AE3922" s="1">
        <v>499.44299999999998</v>
      </c>
      <c r="AF3922" s="1">
        <v>812.31200000000001</v>
      </c>
      <c r="AG3922" s="1">
        <v>906.35649999999998</v>
      </c>
      <c r="AH3922" s="1">
        <v>876.49649999999997</v>
      </c>
      <c r="AI3922" s="1">
        <v>860.28549999999996</v>
      </c>
      <c r="AJ3922" s="1">
        <v>4804.2259999999997</v>
      </c>
      <c r="AK3922" s="1">
        <v>3923.0600000000004</v>
      </c>
      <c r="AL3922" s="1">
        <v>3703.5169999999998</v>
      </c>
      <c r="AM3922" s="1">
        <v>4282.3370000000004</v>
      </c>
      <c r="AN3922" s="4">
        <v>127.548</v>
      </c>
      <c r="AO3922" s="1">
        <v>871.53733333333332</v>
      </c>
      <c r="AP3922" s="1">
        <v>5.8285</v>
      </c>
      <c r="AQ3922" s="1">
        <v>10.917999999999999</v>
      </c>
      <c r="AR3922" s="1">
        <v>1.18025</v>
      </c>
      <c r="AS3922" s="1">
        <v>350.76750000000004</v>
      </c>
      <c r="AT3922" s="1">
        <v>230.619</v>
      </c>
      <c r="AU3922" s="1">
        <v>265.52249999999998</v>
      </c>
      <c r="AV3922" s="1">
        <v>138938.641</v>
      </c>
      <c r="AW3922" s="1">
        <v>119113.133</v>
      </c>
      <c r="AX3922" s="4">
        <v>88052.02350000001</v>
      </c>
      <c r="AY3922" s="1">
        <v>82898.58600000001</v>
      </c>
      <c r="AZ3922" s="1">
        <v>15.10675</v>
      </c>
      <c r="BA3922" s="1">
        <v>739.40750000000003</v>
      </c>
      <c r="BB3922" s="1">
        <v>892.05525000000011</v>
      </c>
      <c r="BC3922" s="1">
        <v>909.21325000000002</v>
      </c>
      <c r="BD3922" s="1">
        <v>907.21749999999997</v>
      </c>
      <c r="BE3922" s="1">
        <v>940.83825000000002</v>
      </c>
      <c r="BF3922" s="1">
        <v>12.400500000000001</v>
      </c>
      <c r="BG3922" s="1">
        <v>67.396999999999991</v>
      </c>
      <c r="BH3922" s="4">
        <v>-4.9999999999999871E-4</v>
      </c>
      <c r="BI3922" s="1">
        <v>10.065000000000001</v>
      </c>
      <c r="BJ3922" s="1">
        <v>10.574</v>
      </c>
      <c r="BK3922" s="1">
        <v>12.253499999999999</v>
      </c>
      <c r="BL3922" s="1">
        <v>11.025500000000001</v>
      </c>
      <c r="BM3922" s="1">
        <v>428506.375</v>
      </c>
      <c r="BN3922" s="1">
        <v>74.496400000000008</v>
      </c>
      <c r="BO3922" s="1">
        <v>251.32499999999999</v>
      </c>
      <c r="BP3922" s="1">
        <v>3.39575</v>
      </c>
      <c r="BQ3922" s="1">
        <v>913.87712499999998</v>
      </c>
      <c r="BR3922" s="1">
        <v>24.816499999999998</v>
      </c>
    </row>
    <row r="3923" spans="1:70" x14ac:dyDescent="0.15">
      <c r="A3923" s="4">
        <f t="shared" si="490"/>
        <v>171420</v>
      </c>
      <c r="B3923" s="1">
        <v>341485.34400000004</v>
      </c>
      <c r="C3923" s="1">
        <f t="shared" si="488"/>
        <v>256872.15650000004</v>
      </c>
      <c r="D3923" s="3">
        <v>49.000499999999995</v>
      </c>
      <c r="E3923" s="3">
        <f t="shared" si="491"/>
        <v>59.388605999999996</v>
      </c>
      <c r="F3923" s="1">
        <v>22.978000000000002</v>
      </c>
      <c r="G3923" s="1">
        <v>127.21549999999999</v>
      </c>
      <c r="H3923" s="1">
        <v>92645.31700000001</v>
      </c>
      <c r="I3923" s="1">
        <v>908.68610000000001</v>
      </c>
      <c r="J3923" s="4">
        <v>255</v>
      </c>
      <c r="K3923" s="1">
        <f t="shared" si="489"/>
        <v>862422.81750000012</v>
      </c>
      <c r="L3923" s="2">
        <f t="shared" si="492"/>
        <v>88192.076923076907</v>
      </c>
      <c r="M3923" s="1">
        <f t="shared" si="493"/>
        <v>7.9302141157811257E-2</v>
      </c>
      <c r="N3923" s="1">
        <v>0.37375000000000003</v>
      </c>
      <c r="O3923" s="1">
        <v>802.5</v>
      </c>
      <c r="P3923" s="1">
        <f t="shared" si="494"/>
        <v>5.2830809743252134</v>
      </c>
      <c r="Q3923" s="2">
        <f t="shared" si="495"/>
        <v>0.98498941402882056</v>
      </c>
      <c r="R3923" s="1">
        <v>120.30850000000001</v>
      </c>
      <c r="S3923" s="1">
        <v>151.506</v>
      </c>
      <c r="T3923" s="4">
        <v>5.4740000000000002</v>
      </c>
      <c r="U3923" s="1">
        <v>1146496.9999999998</v>
      </c>
      <c r="V3923" s="1">
        <v>23.8940625</v>
      </c>
      <c r="W3923" s="1">
        <v>272.935</v>
      </c>
      <c r="X3923" s="1">
        <v>17431.860500000003</v>
      </c>
      <c r="Y3923" s="1">
        <v>20423.6875</v>
      </c>
      <c r="Z3923" s="1">
        <v>20282.768499999998</v>
      </c>
      <c r="AA3923" s="1">
        <v>17881.972999999998</v>
      </c>
      <c r="AB3923" s="1">
        <v>503.33299999999997</v>
      </c>
      <c r="AC3923" s="1">
        <v>417.61700000000002</v>
      </c>
      <c r="AD3923" s="4">
        <v>445.15</v>
      </c>
      <c r="AE3923" s="1">
        <v>496.77800000000002</v>
      </c>
      <c r="AF3923" s="1">
        <v>812.29899999999998</v>
      </c>
      <c r="AG3923" s="1">
        <v>906.05700000000002</v>
      </c>
      <c r="AH3923" s="1">
        <v>876.18</v>
      </c>
      <c r="AI3923" s="1">
        <v>860.57549999999992</v>
      </c>
      <c r="AJ3923" s="1">
        <v>4732.9695000000002</v>
      </c>
      <c r="AK3923" s="1">
        <v>3909.8665000000001</v>
      </c>
      <c r="AL3923" s="1">
        <v>3732.6169999999997</v>
      </c>
      <c r="AM3923" s="1">
        <v>4249.5744999999997</v>
      </c>
      <c r="AN3923" s="4">
        <v>127.5595</v>
      </c>
      <c r="AO3923" s="1">
        <v>868.10750000000007</v>
      </c>
      <c r="AP3923" s="1">
        <v>6.0335000000000001</v>
      </c>
      <c r="AQ3923" s="1">
        <v>10.898</v>
      </c>
      <c r="AR3923" s="1">
        <v>1.17625</v>
      </c>
      <c r="AS3923" s="1">
        <v>351.3605</v>
      </c>
      <c r="AT3923" s="1">
        <v>230.42950000000002</v>
      </c>
      <c r="AU3923" s="1">
        <v>265.63499999999999</v>
      </c>
      <c r="AV3923" s="1">
        <v>137445.67199999999</v>
      </c>
      <c r="AW3923" s="1">
        <v>118317.5235</v>
      </c>
      <c r="AX3923" s="4">
        <v>87860.968500000003</v>
      </c>
      <c r="AY3923" s="1">
        <v>83559.031499999997</v>
      </c>
      <c r="AZ3923" s="1">
        <v>15.0405</v>
      </c>
      <c r="BA3923" s="1">
        <v>739.03199999999993</v>
      </c>
      <c r="BB3923" s="1">
        <v>891.88675000000001</v>
      </c>
      <c r="BC3923" s="1">
        <v>909.18174999999997</v>
      </c>
      <c r="BD3923" s="1">
        <v>907.15549999999996</v>
      </c>
      <c r="BE3923" s="1">
        <v>940.80449999999996</v>
      </c>
      <c r="BF3923" s="1">
        <v>12.1945</v>
      </c>
      <c r="BG3923" s="1">
        <v>91.980500000000006</v>
      </c>
      <c r="BH3923" s="4">
        <v>4.4999999999999997E-3</v>
      </c>
      <c r="BI3923" s="1">
        <v>9.9984999999999999</v>
      </c>
      <c r="BJ3923" s="1">
        <v>10.340499999999999</v>
      </c>
      <c r="BK3923" s="1">
        <v>12.253499999999999</v>
      </c>
      <c r="BL3923" s="1">
        <v>11.067</v>
      </c>
      <c r="BM3923" s="1">
        <v>428292.15650000004</v>
      </c>
      <c r="BN3923" s="1">
        <v>109.05555</v>
      </c>
      <c r="BO3923" s="1">
        <v>250.98250000000002</v>
      </c>
      <c r="BP3923" s="1">
        <v>3.5422500000000001</v>
      </c>
      <c r="BQ3923" s="1">
        <v>913.60125000000005</v>
      </c>
      <c r="BR3923" s="1">
        <v>26.306000000000001</v>
      </c>
    </row>
    <row r="3924" spans="1:70" x14ac:dyDescent="0.15">
      <c r="A3924" s="4">
        <f t="shared" si="490"/>
        <v>180121.20299999998</v>
      </c>
      <c r="B3924" s="1">
        <v>340526.71900000004</v>
      </c>
      <c r="C3924" s="1">
        <f t="shared" si="488"/>
        <v>243524.14100000006</v>
      </c>
      <c r="D3924" s="3">
        <v>49.092500000000001</v>
      </c>
      <c r="E3924" s="3">
        <f t="shared" si="491"/>
        <v>59.500109999999999</v>
      </c>
      <c r="F3924" s="1">
        <v>22.9315</v>
      </c>
      <c r="G3924" s="1">
        <v>131.82350000000002</v>
      </c>
      <c r="H3924" s="1">
        <v>92869.998999999982</v>
      </c>
      <c r="I3924" s="1">
        <v>905.37419999999997</v>
      </c>
      <c r="J3924" s="4">
        <v>254.99200000000002</v>
      </c>
      <c r="K3924" s="1">
        <f t="shared" si="489"/>
        <v>857042.06200000003</v>
      </c>
      <c r="L3924" s="2">
        <f t="shared" si="492"/>
        <v>90266.500000000015</v>
      </c>
      <c r="M3924" s="1">
        <f t="shared" si="493"/>
        <v>7.9302141157811284E-2</v>
      </c>
      <c r="N3924" s="1">
        <v>0.36699999999999999</v>
      </c>
      <c r="O3924" s="1">
        <v>859.25</v>
      </c>
      <c r="P3924" s="1">
        <f t="shared" si="494"/>
        <v>5.6566820276497696</v>
      </c>
      <c r="Q3924" s="2">
        <f t="shared" si="495"/>
        <v>0.98598080274440325</v>
      </c>
      <c r="R3924" s="1">
        <v>115.8835</v>
      </c>
      <c r="S3924" s="1">
        <v>151.44800000000001</v>
      </c>
      <c r="T3924" s="4">
        <v>5.774</v>
      </c>
      <c r="U3924" s="1">
        <v>1173464.5</v>
      </c>
      <c r="V3924" s="1">
        <v>23.921500000000002</v>
      </c>
      <c r="W3924" s="1">
        <v>272.98500000000001</v>
      </c>
      <c r="X3924" s="1">
        <v>17436.701999999997</v>
      </c>
      <c r="Y3924" s="1">
        <v>20492.300499999998</v>
      </c>
      <c r="Z3924" s="1">
        <v>20280.037</v>
      </c>
      <c r="AA3924" s="1">
        <v>17993.146499999999</v>
      </c>
      <c r="AB3924" s="1">
        <v>505.49549999999999</v>
      </c>
      <c r="AC3924" s="1">
        <v>417.55900000000003</v>
      </c>
      <c r="AD3924" s="4">
        <v>445.178</v>
      </c>
      <c r="AE3924" s="1">
        <v>501.21600000000001</v>
      </c>
      <c r="AF3924" s="1">
        <v>812.00599999999997</v>
      </c>
      <c r="AG3924" s="1">
        <v>905.33699999999999</v>
      </c>
      <c r="AH3924" s="1">
        <v>875.76850000000002</v>
      </c>
      <c r="AI3924" s="1">
        <v>860.73399999999992</v>
      </c>
      <c r="AJ3924" s="1">
        <v>4751.5164999999997</v>
      </c>
      <c r="AK3924" s="1">
        <v>3949.4715000000001</v>
      </c>
      <c r="AL3924" s="1">
        <v>3717.4775</v>
      </c>
      <c r="AM3924" s="1">
        <v>4249.3474999999999</v>
      </c>
      <c r="AN3924" s="4">
        <v>127.67400000000001</v>
      </c>
      <c r="AO3924" s="1">
        <v>863.24200000000008</v>
      </c>
      <c r="AP3924" s="1">
        <v>5.9275000000000002</v>
      </c>
      <c r="AQ3924" s="1">
        <v>10.544499999999999</v>
      </c>
      <c r="AR3924" s="1">
        <v>1.2262500000000001</v>
      </c>
      <c r="AS3924" s="1">
        <v>351.56849999999997</v>
      </c>
      <c r="AT3924" s="1">
        <v>230.297</v>
      </c>
      <c r="AU3924" s="1">
        <v>265.76650000000001</v>
      </c>
      <c r="AV3924" s="1">
        <v>130054.125</v>
      </c>
      <c r="AW3924" s="1">
        <v>113634.2735</v>
      </c>
      <c r="AX3924" s="4">
        <v>90466.35149999999</v>
      </c>
      <c r="AY3924" s="1">
        <v>89654.85149999999</v>
      </c>
      <c r="AZ3924" s="1">
        <v>14.991499999999998</v>
      </c>
      <c r="BA3924" s="1">
        <v>737.726</v>
      </c>
      <c r="BB3924" s="1">
        <v>890.72300000000007</v>
      </c>
      <c r="BC3924" s="1">
        <v>908.42875000000004</v>
      </c>
      <c r="BD3924" s="1">
        <v>907.13925000000006</v>
      </c>
      <c r="BE3924" s="1">
        <v>940.49950000000001</v>
      </c>
      <c r="BF3924" s="1">
        <v>14.4945</v>
      </c>
      <c r="BG3924" s="1">
        <v>92.822499999999991</v>
      </c>
      <c r="BH3924" s="4">
        <v>-4.4999999999999997E-3</v>
      </c>
      <c r="BI3924" s="1">
        <v>9.9570000000000007</v>
      </c>
      <c r="BJ3924" s="1">
        <v>10.274000000000001</v>
      </c>
      <c r="BK3924" s="1">
        <v>12.262</v>
      </c>
      <c r="BL3924" s="1">
        <v>11.125499999999999</v>
      </c>
      <c r="BM3924" s="1">
        <v>423645.34400000004</v>
      </c>
      <c r="BN3924" s="1">
        <v>72.589299999999994</v>
      </c>
      <c r="BO3924" s="1">
        <v>250.21699999999998</v>
      </c>
      <c r="BP3924" s="1">
        <v>3.508</v>
      </c>
      <c r="BQ3924" s="1">
        <v>912.69662500000004</v>
      </c>
      <c r="BR3924" s="1">
        <v>27.054000000000002</v>
      </c>
    </row>
    <row r="3925" spans="1:70" x14ac:dyDescent="0.15">
      <c r="A3925" s="4">
        <f t="shared" si="490"/>
        <v>204398.92199999999</v>
      </c>
      <c r="B3925" s="1">
        <v>347561.87550000002</v>
      </c>
      <c r="C3925" s="1">
        <f t="shared" si="488"/>
        <v>239637.64100000003</v>
      </c>
      <c r="D3925" s="3">
        <v>48.904499999999999</v>
      </c>
      <c r="E3925" s="3">
        <f t="shared" si="491"/>
        <v>59.272253999999997</v>
      </c>
      <c r="F3925" s="1">
        <v>22.947499999999998</v>
      </c>
      <c r="G3925" s="1">
        <v>136.79400000000001</v>
      </c>
      <c r="H3925" s="1">
        <v>92763.168999999994</v>
      </c>
      <c r="I3925" s="1">
        <v>902.34289999999999</v>
      </c>
      <c r="J3925" s="4">
        <v>255</v>
      </c>
      <c r="K3925" s="1">
        <f t="shared" si="489"/>
        <v>884361.60750000004</v>
      </c>
      <c r="L3925" s="2">
        <f t="shared" si="492"/>
        <v>93060.538461538454</v>
      </c>
      <c r="M3925" s="1">
        <f t="shared" si="493"/>
        <v>7.9302141157811271E-2</v>
      </c>
      <c r="N3925" s="1">
        <v>0.36249999999999999</v>
      </c>
      <c r="O3925" s="1">
        <v>863.25</v>
      </c>
      <c r="P3925" s="1">
        <f t="shared" si="494"/>
        <v>5.683015141540487</v>
      </c>
      <c r="Q3925" s="2">
        <f t="shared" si="495"/>
        <v>0.98604576282435974</v>
      </c>
      <c r="R3925" s="1">
        <v>107.64400000000001</v>
      </c>
      <c r="S3925" s="1">
        <v>148.52949999999998</v>
      </c>
      <c r="T3925" s="4">
        <v>5.9194999999999993</v>
      </c>
      <c r="U3925" s="1">
        <v>1209786.9999999998</v>
      </c>
      <c r="V3925" s="1">
        <v>24.019500000000001</v>
      </c>
      <c r="W3925" s="1">
        <v>273.12</v>
      </c>
      <c r="X3925" s="1">
        <v>17418.883999999998</v>
      </c>
      <c r="Y3925" s="1">
        <v>20420.415999999997</v>
      </c>
      <c r="Z3925" s="1">
        <v>20300.54</v>
      </c>
      <c r="AA3925" s="1">
        <v>17916.807000000001</v>
      </c>
      <c r="AB3925" s="1">
        <v>507.0215</v>
      </c>
      <c r="AC3925" s="1">
        <v>417.41899999999998</v>
      </c>
      <c r="AD3925" s="4">
        <v>445.11099999999999</v>
      </c>
      <c r="AE3925" s="1">
        <v>501.56050000000005</v>
      </c>
      <c r="AF3925" s="1">
        <v>811.58500000000004</v>
      </c>
      <c r="AG3925" s="1">
        <v>904.39200000000005</v>
      </c>
      <c r="AH3925" s="1">
        <v>875.55150000000003</v>
      </c>
      <c r="AI3925" s="1">
        <v>860.85799999999995</v>
      </c>
      <c r="AJ3925" s="1">
        <v>4776.2815000000001</v>
      </c>
      <c r="AK3925" s="1">
        <v>3948.152</v>
      </c>
      <c r="AL3925" s="1">
        <v>3728.2640000000001</v>
      </c>
      <c r="AM3925" s="1">
        <v>4253.8245000000006</v>
      </c>
      <c r="AN3925" s="4">
        <v>127.60550000000001</v>
      </c>
      <c r="AO3925" s="1">
        <v>860.86250000000007</v>
      </c>
      <c r="AP3925" s="1">
        <v>6.0724999999999998</v>
      </c>
      <c r="AQ3925" s="1">
        <v>10.565249999999999</v>
      </c>
      <c r="AR3925" s="1">
        <v>1.2257500000000001</v>
      </c>
      <c r="AS3925" s="1">
        <v>351.43600000000004</v>
      </c>
      <c r="AT3925" s="1">
        <v>230.078</v>
      </c>
      <c r="AU3925" s="1">
        <v>265.81200000000001</v>
      </c>
      <c r="AV3925" s="1">
        <v>131039.71100000001</v>
      </c>
      <c r="AW3925" s="1">
        <v>109540.49249999999</v>
      </c>
      <c r="AX3925" s="4">
        <v>102981.0785</v>
      </c>
      <c r="AY3925" s="1">
        <v>101417.84349999999</v>
      </c>
      <c r="AZ3925" s="1">
        <v>14.91775</v>
      </c>
      <c r="BA3925" s="1">
        <v>734.7115</v>
      </c>
      <c r="BB3925" s="1">
        <v>889.39274999999998</v>
      </c>
      <c r="BC3925" s="1">
        <v>907.41249999999991</v>
      </c>
      <c r="BD3925" s="1">
        <v>906.09350000000006</v>
      </c>
      <c r="BE3925" s="1">
        <v>939.42650000000003</v>
      </c>
      <c r="BF3925" s="1">
        <v>12.286</v>
      </c>
      <c r="BG3925" s="1">
        <v>106.68300000000001</v>
      </c>
      <c r="BH3925" s="4">
        <v>-4.5000000000000005E-3</v>
      </c>
      <c r="BI3925" s="1">
        <v>10.015000000000001</v>
      </c>
      <c r="BJ3925" s="1">
        <v>10.691000000000001</v>
      </c>
      <c r="BK3925" s="1">
        <v>12.295</v>
      </c>
      <c r="BL3925" s="1">
        <v>11.0085</v>
      </c>
      <c r="BM3925" s="1">
        <v>444036.56300000002</v>
      </c>
      <c r="BN3925" s="1">
        <v>137.0155</v>
      </c>
      <c r="BO3925" s="1">
        <v>250.255</v>
      </c>
      <c r="BP3925" s="1">
        <v>3.5222500000000001</v>
      </c>
      <c r="BQ3925" s="1">
        <v>911.85987499999999</v>
      </c>
      <c r="BR3925" s="1">
        <v>27.253</v>
      </c>
    </row>
    <row r="3926" spans="1:70" x14ac:dyDescent="0.15">
      <c r="A3926" s="4">
        <f t="shared" si="490"/>
        <v>205609.4295</v>
      </c>
      <c r="B3926" s="1">
        <v>341354.53150000004</v>
      </c>
      <c r="C3926" s="1">
        <f t="shared" si="488"/>
        <v>241984.60200000004</v>
      </c>
      <c r="D3926" s="3">
        <v>48.87</v>
      </c>
      <c r="E3926" s="3">
        <f t="shared" si="491"/>
        <v>59.230439999999994</v>
      </c>
      <c r="F3926" s="1">
        <v>22.805499999999999</v>
      </c>
      <c r="G3926" s="1">
        <v>141.858</v>
      </c>
      <c r="H3926" s="1">
        <v>92730.633000000002</v>
      </c>
      <c r="I3926" s="1">
        <v>898.57989999999995</v>
      </c>
      <c r="J3926" s="4">
        <v>255.00799999999998</v>
      </c>
      <c r="K3926" s="1">
        <f t="shared" si="489"/>
        <v>881679.19600000011</v>
      </c>
      <c r="L3926" s="2">
        <f t="shared" si="492"/>
        <v>91060.961538461546</v>
      </c>
      <c r="M3926" s="1">
        <f t="shared" si="493"/>
        <v>7.9302141157811271E-2</v>
      </c>
      <c r="N3926" s="1">
        <v>0.35124999999999995</v>
      </c>
      <c r="O3926" s="1">
        <v>814.75</v>
      </c>
      <c r="P3926" s="1">
        <f t="shared" si="494"/>
        <v>5.3637261356155364</v>
      </c>
      <c r="Q3926" s="2">
        <f t="shared" si="495"/>
        <v>0.98521510249540167</v>
      </c>
      <c r="R3926" s="1">
        <v>107.1865</v>
      </c>
      <c r="S3926" s="1">
        <v>142.34300000000002</v>
      </c>
      <c r="T3926" s="4">
        <v>5.8465000000000007</v>
      </c>
      <c r="U3926" s="1">
        <v>1183792.5</v>
      </c>
      <c r="V3926" s="1">
        <v>23.9475625</v>
      </c>
      <c r="W3926" s="1">
        <v>273.21749999999997</v>
      </c>
      <c r="X3926" s="1">
        <v>17345.571500000002</v>
      </c>
      <c r="Y3926" s="1">
        <v>20620.781500000001</v>
      </c>
      <c r="Z3926" s="1">
        <v>20175.126500000002</v>
      </c>
      <c r="AA3926" s="1">
        <v>17981.977999999999</v>
      </c>
      <c r="AB3926" s="1">
        <v>507.71500000000003</v>
      </c>
      <c r="AC3926" s="1">
        <v>417.17849999999999</v>
      </c>
      <c r="AD3926" s="4">
        <v>444.98</v>
      </c>
      <c r="AE3926" s="1">
        <v>500.53449999999998</v>
      </c>
      <c r="AF3926" s="1">
        <v>811.00400000000002</v>
      </c>
      <c r="AG3926" s="1">
        <v>903.76150000000007</v>
      </c>
      <c r="AH3926" s="1">
        <v>876.995</v>
      </c>
      <c r="AI3926" s="1">
        <v>860.99</v>
      </c>
      <c r="AJ3926" s="1">
        <v>4721.9089999999997</v>
      </c>
      <c r="AK3926" s="1">
        <v>3927.0790000000002</v>
      </c>
      <c r="AL3926" s="1">
        <v>3718.9749999999999</v>
      </c>
      <c r="AM3926" s="1">
        <v>4239.2124999999996</v>
      </c>
      <c r="AN3926" s="4">
        <v>127.72</v>
      </c>
      <c r="AO3926" s="1">
        <v>857.39074999999991</v>
      </c>
      <c r="AP3926" s="1">
        <v>6.0325000000000006</v>
      </c>
      <c r="AQ3926" s="1">
        <v>11.153</v>
      </c>
      <c r="AR3926" s="1">
        <v>1.1659999999999999</v>
      </c>
      <c r="AS3926" s="1">
        <v>351.34000000000003</v>
      </c>
      <c r="AT3926" s="1">
        <v>229.82749999999999</v>
      </c>
      <c r="AU3926" s="1">
        <v>265.80799999999999</v>
      </c>
      <c r="AV3926" s="1">
        <v>132736.40650000001</v>
      </c>
      <c r="AW3926" s="1">
        <v>109354.60949999999</v>
      </c>
      <c r="AX3926" s="4">
        <v>104672.14850000001</v>
      </c>
      <c r="AY3926" s="1">
        <v>100937.28099999999</v>
      </c>
      <c r="AZ3926" s="1">
        <v>14.893750000000001</v>
      </c>
      <c r="BA3926" s="1">
        <v>733.36750000000006</v>
      </c>
      <c r="BB3926" s="1">
        <v>888.07724999999994</v>
      </c>
      <c r="BC3926" s="1">
        <v>906.15149999999994</v>
      </c>
      <c r="BD3926" s="1">
        <v>905.21524999999997</v>
      </c>
      <c r="BE3926" s="1">
        <v>939.12900000000002</v>
      </c>
      <c r="BF3926" s="1">
        <v>13.484500000000001</v>
      </c>
      <c r="BG3926" s="1">
        <v>113.2925</v>
      </c>
      <c r="BH3926" s="4">
        <v>0</v>
      </c>
      <c r="BI3926" s="1">
        <v>10.048</v>
      </c>
      <c r="BJ3926" s="1">
        <v>10.775</v>
      </c>
      <c r="BK3926" s="1">
        <v>12.295</v>
      </c>
      <c r="BL3926" s="1">
        <v>10.683</v>
      </c>
      <c r="BM3926" s="1">
        <v>447594.03150000004</v>
      </c>
      <c r="BN3926" s="1">
        <v>169.17144999999999</v>
      </c>
      <c r="BO3926" s="1">
        <v>251.49799999999999</v>
      </c>
      <c r="BP3926" s="1">
        <v>3.5449999999999999</v>
      </c>
      <c r="BQ3926" s="1">
        <v>911.52487499999995</v>
      </c>
      <c r="BR3926" s="1">
        <v>27.341000000000001</v>
      </c>
    </row>
    <row r="3927" spans="1:70" x14ac:dyDescent="0.15">
      <c r="A3927" s="4">
        <f t="shared" si="490"/>
        <v>207744.77399999998</v>
      </c>
      <c r="B3927" s="1">
        <v>343185.1875</v>
      </c>
      <c r="C3927" s="1">
        <f t="shared" si="488"/>
        <v>241445.88250000007</v>
      </c>
      <c r="D3927" s="3">
        <v>48.669499999999999</v>
      </c>
      <c r="E3927" s="3">
        <f t="shared" si="491"/>
        <v>58.987434</v>
      </c>
      <c r="F3927" s="1">
        <v>23.048499999999997</v>
      </c>
      <c r="G3927" s="1">
        <v>142.226</v>
      </c>
      <c r="H3927" s="1">
        <v>92831.771500000003</v>
      </c>
      <c r="I3927" s="1">
        <v>895.02600000000007</v>
      </c>
      <c r="J3927" s="4">
        <v>255.00799999999998</v>
      </c>
      <c r="K3927" s="1">
        <f t="shared" si="489"/>
        <v>885207.61550000007</v>
      </c>
      <c r="L3927" s="2">
        <f t="shared" si="492"/>
        <v>92123.576923076922</v>
      </c>
      <c r="M3927" s="1">
        <f t="shared" si="493"/>
        <v>7.9302141157811284E-2</v>
      </c>
      <c r="N3927" s="1">
        <v>0.35249999999999998</v>
      </c>
      <c r="O3927" s="1">
        <v>796</v>
      </c>
      <c r="P3927" s="1">
        <f t="shared" si="494"/>
        <v>5.2402896642527974</v>
      </c>
      <c r="Q3927" s="2">
        <f t="shared" si="495"/>
        <v>0.98486684014840264</v>
      </c>
      <c r="R3927" s="1">
        <v>101.6935</v>
      </c>
      <c r="S3927" s="1">
        <v>143.97749999999999</v>
      </c>
      <c r="T3927" s="4">
        <v>5.8650000000000002</v>
      </c>
      <c r="U3927" s="1">
        <v>1197606.4999999998</v>
      </c>
      <c r="V3927" s="1">
        <v>23.798000000000002</v>
      </c>
      <c r="W3927" s="1">
        <v>273.24699999999996</v>
      </c>
      <c r="X3927" s="1">
        <v>17309.411</v>
      </c>
      <c r="Y3927" s="1">
        <v>20534.1005</v>
      </c>
      <c r="Z3927" s="1">
        <v>20269.059000000001</v>
      </c>
      <c r="AA3927" s="1">
        <v>18031.2945</v>
      </c>
      <c r="AB3927" s="1">
        <v>508.577</v>
      </c>
      <c r="AC3927" s="1">
        <v>416.90999999999997</v>
      </c>
      <c r="AD3927" s="4">
        <v>444.78449999999998</v>
      </c>
      <c r="AE3927" s="1">
        <v>496.02350000000001</v>
      </c>
      <c r="AF3927" s="1">
        <v>810.12149999999997</v>
      </c>
      <c r="AG3927" s="1">
        <v>902.9375</v>
      </c>
      <c r="AH3927" s="1">
        <v>878.05650000000003</v>
      </c>
      <c r="AI3927" s="1">
        <v>861.12049999999999</v>
      </c>
      <c r="AJ3927" s="1">
        <v>4799.6360000000004</v>
      </c>
      <c r="AK3927" s="1">
        <v>3919.0985000000001</v>
      </c>
      <c r="AL3927" s="1">
        <v>3736.5859999999998</v>
      </c>
      <c r="AM3927" s="1">
        <v>4232.5859999999993</v>
      </c>
      <c r="AN3927" s="4">
        <v>127.834</v>
      </c>
      <c r="AO3927" s="1">
        <v>853.81316666666669</v>
      </c>
      <c r="AP3927" s="1">
        <v>6</v>
      </c>
      <c r="AQ3927" s="1">
        <v>10.61275</v>
      </c>
      <c r="AR3927" s="1">
        <v>1.1484999999999999</v>
      </c>
      <c r="AS3927" s="1">
        <v>351.24649999999997</v>
      </c>
      <c r="AT3927" s="1">
        <v>229.67849999999999</v>
      </c>
      <c r="AU3927" s="1">
        <v>265.84799999999996</v>
      </c>
      <c r="AV3927" s="1">
        <v>131657.29699999999</v>
      </c>
      <c r="AW3927" s="1">
        <v>109701.24249999999</v>
      </c>
      <c r="AX3927" s="4">
        <v>105037.227</v>
      </c>
      <c r="AY3927" s="1">
        <v>102707.54699999999</v>
      </c>
      <c r="AZ3927" s="1">
        <v>14.88175</v>
      </c>
      <c r="BA3927" s="1">
        <v>733.35050000000001</v>
      </c>
      <c r="BB3927" s="1">
        <v>886.71524999999997</v>
      </c>
      <c r="BC3927" s="1">
        <v>905.04449999999997</v>
      </c>
      <c r="BD3927" s="1">
        <v>904.4425</v>
      </c>
      <c r="BE3927" s="1">
        <v>940.12300000000005</v>
      </c>
      <c r="BF3927" s="1">
        <v>12.495999999999999</v>
      </c>
      <c r="BG3927" s="1">
        <v>118.9875</v>
      </c>
      <c r="BH3927" s="4">
        <v>2.75E-2</v>
      </c>
      <c r="BI3927" s="1">
        <v>10.198499999999999</v>
      </c>
      <c r="BJ3927" s="1">
        <v>11.326000000000001</v>
      </c>
      <c r="BK3927" s="1">
        <v>12.311999999999999</v>
      </c>
      <c r="BL3927" s="1">
        <v>10.2485</v>
      </c>
      <c r="BM3927" s="1">
        <v>449190.65650000004</v>
      </c>
      <c r="BN3927" s="1">
        <v>98.832799999999992</v>
      </c>
      <c r="BO3927" s="1">
        <v>251.59050000000002</v>
      </c>
      <c r="BP3927" s="1">
        <v>3.5590000000000002</v>
      </c>
      <c r="BQ3927" s="1">
        <v>910.96412499999997</v>
      </c>
      <c r="BR3927" s="1">
        <v>27.293500000000002</v>
      </c>
    </row>
    <row r="3928" spans="1:70" x14ac:dyDescent="0.15">
      <c r="A3928" s="4">
        <f t="shared" si="490"/>
        <v>206868.141</v>
      </c>
      <c r="B3928" s="1">
        <v>338650.00050000002</v>
      </c>
      <c r="C3928" s="1">
        <f t="shared" si="488"/>
        <v>241717.9215</v>
      </c>
      <c r="D3928" s="3">
        <v>48.752000000000002</v>
      </c>
      <c r="E3928" s="3">
        <f t="shared" si="491"/>
        <v>59.087423999999999</v>
      </c>
      <c r="F3928" s="1">
        <v>23.061999999999998</v>
      </c>
      <c r="G3928" s="1">
        <v>142.3785</v>
      </c>
      <c r="H3928" s="1">
        <v>93128.623499999987</v>
      </c>
      <c r="I3928" s="1">
        <v>892.49970000000008</v>
      </c>
      <c r="J3928" s="4">
        <v>255</v>
      </c>
      <c r="K3928" s="1">
        <f t="shared" si="489"/>
        <v>880364.68650000007</v>
      </c>
      <c r="L3928" s="2">
        <f t="shared" si="492"/>
        <v>93515.846153846171</v>
      </c>
      <c r="M3928" s="1">
        <f t="shared" si="493"/>
        <v>7.9302141157811257E-2</v>
      </c>
      <c r="N3928" s="1">
        <v>0.36849999999999999</v>
      </c>
      <c r="O3928" s="1">
        <v>788.75</v>
      </c>
      <c r="P3928" s="1">
        <f t="shared" si="494"/>
        <v>5.1925608953258724</v>
      </c>
      <c r="Q3928" s="2">
        <f t="shared" si="495"/>
        <v>0.98472773978843553</v>
      </c>
      <c r="R3928" s="1">
        <v>95.514499999999998</v>
      </c>
      <c r="S3928" s="1">
        <v>141.99299999999999</v>
      </c>
      <c r="T3928" s="4">
        <v>5.9019999999999992</v>
      </c>
      <c r="U3928" s="1">
        <v>1215706.0000000002</v>
      </c>
      <c r="V3928" s="1">
        <v>23.530437499999998</v>
      </c>
      <c r="W3928" s="1">
        <v>273.35500000000002</v>
      </c>
      <c r="X3928" s="1">
        <v>17433.585500000001</v>
      </c>
      <c r="Y3928" s="1">
        <v>20656.074499999999</v>
      </c>
      <c r="Z3928" s="1">
        <v>20244.784</v>
      </c>
      <c r="AA3928" s="1">
        <v>17946.432500000003</v>
      </c>
      <c r="AB3928" s="1">
        <v>509.0915</v>
      </c>
      <c r="AC3928" s="1">
        <v>416.66999999999996</v>
      </c>
      <c r="AD3928" s="4">
        <v>444.61750000000001</v>
      </c>
      <c r="AE3928" s="1">
        <v>492.45400000000001</v>
      </c>
      <c r="AF3928" s="1">
        <v>809.072</v>
      </c>
      <c r="AG3928" s="1">
        <v>902.32600000000002</v>
      </c>
      <c r="AH3928" s="1">
        <v>878.28449999999998</v>
      </c>
      <c r="AI3928" s="1">
        <v>861.40449999999998</v>
      </c>
      <c r="AJ3928" s="1">
        <v>4777.4835000000003</v>
      </c>
      <c r="AK3928" s="1">
        <v>3951.2359999999999</v>
      </c>
      <c r="AL3928" s="1">
        <v>3810.3984999999998</v>
      </c>
      <c r="AM3928" s="1">
        <v>4308.6289999999999</v>
      </c>
      <c r="AN3928" s="4">
        <v>127.857</v>
      </c>
      <c r="AO3928" s="1">
        <v>853.38533333333339</v>
      </c>
      <c r="AP3928" s="1">
        <v>5.9459999999999997</v>
      </c>
      <c r="AQ3928" s="1">
        <v>10.59775</v>
      </c>
      <c r="AR3928" s="1">
        <v>1.1572499999999999</v>
      </c>
      <c r="AS3928" s="1">
        <v>351.13649999999996</v>
      </c>
      <c r="AT3928" s="1">
        <v>229.54650000000001</v>
      </c>
      <c r="AU3928" s="1">
        <v>265.94200000000001</v>
      </c>
      <c r="AV3928" s="1">
        <v>131636.0625</v>
      </c>
      <c r="AW3928" s="1">
        <v>109748.57800000001</v>
      </c>
      <c r="AX3928" s="4">
        <v>104691.17199999999</v>
      </c>
      <c r="AY3928" s="1">
        <v>102176.969</v>
      </c>
      <c r="AZ3928" s="1">
        <v>14.87025</v>
      </c>
      <c r="BA3928" s="1">
        <v>732.76850000000002</v>
      </c>
      <c r="BB3928" s="1">
        <v>885.48325</v>
      </c>
      <c r="BC3928" s="1">
        <v>903.90499999999997</v>
      </c>
      <c r="BD3928" s="1">
        <v>903.84725000000003</v>
      </c>
      <c r="BE3928" s="1">
        <v>940.54399999999998</v>
      </c>
      <c r="BF3928" s="1">
        <v>13.4765</v>
      </c>
      <c r="BG3928" s="1">
        <v>123.5455</v>
      </c>
      <c r="BH3928" s="4">
        <v>5.5E-2</v>
      </c>
      <c r="BI3928" s="1">
        <v>10.349</v>
      </c>
      <c r="BJ3928" s="1">
        <v>11.794</v>
      </c>
      <c r="BK3928" s="1">
        <v>12.32</v>
      </c>
      <c r="BL3928" s="1">
        <v>10.032</v>
      </c>
      <c r="BM3928" s="1">
        <v>448586.0625</v>
      </c>
      <c r="BN3928" s="1">
        <v>93.683200000000014</v>
      </c>
      <c r="BO3928" s="1">
        <v>251.57650000000001</v>
      </c>
      <c r="BP3928" s="1">
        <v>3.4102500000000004</v>
      </c>
      <c r="BQ3928" s="1">
        <v>910.41000000000008</v>
      </c>
      <c r="BR3928" s="1">
        <v>27.32</v>
      </c>
    </row>
    <row r="3929" spans="1:70" x14ac:dyDescent="0.15">
      <c r="A3929" s="4">
        <f t="shared" si="490"/>
        <v>206847.82799999998</v>
      </c>
      <c r="B3929" s="1">
        <v>346120.71900000004</v>
      </c>
      <c r="C3929" s="1">
        <f t="shared" si="488"/>
        <v>240451.32850000006</v>
      </c>
      <c r="D3929" s="3">
        <v>48.783500000000004</v>
      </c>
      <c r="E3929" s="3">
        <f t="shared" si="491"/>
        <v>59.125602000000001</v>
      </c>
      <c r="F3929" s="1">
        <v>22.707999999999998</v>
      </c>
      <c r="G3929" s="1">
        <v>129.0335</v>
      </c>
      <c r="H3929" s="1">
        <v>92697.538499999995</v>
      </c>
      <c r="I3929" s="1">
        <v>890.04130000000009</v>
      </c>
      <c r="J3929" s="4">
        <v>244.971</v>
      </c>
      <c r="K3929" s="1">
        <f t="shared" si="489"/>
        <v>886117.41400000011</v>
      </c>
      <c r="L3929" s="2">
        <f t="shared" si="492"/>
        <v>91349.576923076922</v>
      </c>
      <c r="M3929" s="1">
        <f t="shared" si="493"/>
        <v>7.9302141157811257E-2</v>
      </c>
      <c r="N3929" s="1">
        <v>0.37575000000000003</v>
      </c>
      <c r="O3929" s="1">
        <v>827</v>
      </c>
      <c r="P3929" s="1">
        <f t="shared" si="494"/>
        <v>5.4443712969058593</v>
      </c>
      <c r="Q3929" s="2">
        <f t="shared" si="495"/>
        <v>0.98543410490704775</v>
      </c>
      <c r="R3929" s="1">
        <v>91.471000000000004</v>
      </c>
      <c r="S3929" s="1">
        <v>137.9665</v>
      </c>
      <c r="T3929" s="4">
        <v>5.8874999999999993</v>
      </c>
      <c r="U3929" s="1">
        <v>1187544.5</v>
      </c>
      <c r="V3929" s="1">
        <v>23.219875000000002</v>
      </c>
      <c r="W3929" s="1">
        <v>273.41600000000005</v>
      </c>
      <c r="X3929" s="1">
        <v>17331.271999999997</v>
      </c>
      <c r="Y3929" s="1">
        <v>20617.234499999999</v>
      </c>
      <c r="Z3929" s="1">
        <v>20120.421499999997</v>
      </c>
      <c r="AA3929" s="1">
        <v>17803.7575</v>
      </c>
      <c r="AB3929" s="1">
        <v>509.4425</v>
      </c>
      <c r="AC3929" s="1">
        <v>416.41050000000001</v>
      </c>
      <c r="AD3929" s="4">
        <v>444.48500000000001</v>
      </c>
      <c r="AE3929" s="1">
        <v>500.99149999999997</v>
      </c>
      <c r="AF3929" s="1">
        <v>808.20800000000008</v>
      </c>
      <c r="AG3929" s="1">
        <v>901.81299999999999</v>
      </c>
      <c r="AH3929" s="1">
        <v>878.28250000000003</v>
      </c>
      <c r="AI3929" s="1">
        <v>861.45900000000006</v>
      </c>
      <c r="AJ3929" s="1">
        <v>4822.2179999999998</v>
      </c>
      <c r="AK3929" s="1">
        <v>3950.9324999999999</v>
      </c>
      <c r="AL3929" s="1">
        <v>3775.1284999999998</v>
      </c>
      <c r="AM3929" s="1">
        <v>4276.5739999999996</v>
      </c>
      <c r="AN3929" s="4">
        <v>127.9025</v>
      </c>
      <c r="AO3929" s="1">
        <v>852.22</v>
      </c>
      <c r="AP3929" s="1">
        <v>5.8464999999999998</v>
      </c>
      <c r="AQ3929" s="1">
        <v>10.6495</v>
      </c>
      <c r="AR3929" s="1">
        <v>1.20275</v>
      </c>
      <c r="AS3929" s="1">
        <v>351.11599999999999</v>
      </c>
      <c r="AT3929" s="1">
        <v>229.43549999999999</v>
      </c>
      <c r="AU3929" s="1">
        <v>265.92600000000004</v>
      </c>
      <c r="AV3929" s="1">
        <v>131013.0625</v>
      </c>
      <c r="AW3929" s="1">
        <v>109591.40650000001</v>
      </c>
      <c r="AX3929" s="4">
        <v>104695.15599999999</v>
      </c>
      <c r="AY3929" s="1">
        <v>102152.67200000001</v>
      </c>
      <c r="AZ3929" s="1">
        <v>14.863</v>
      </c>
      <c r="BA3929" s="1">
        <v>733.4704999999999</v>
      </c>
      <c r="BB3929" s="1">
        <v>884.55950000000007</v>
      </c>
      <c r="BC3929" s="1">
        <v>902.94050000000004</v>
      </c>
      <c r="BD3929" s="1">
        <v>903.20624999999995</v>
      </c>
      <c r="BE3929" s="1">
        <v>940.72649999999999</v>
      </c>
      <c r="BF3929" s="1">
        <v>11.207000000000001</v>
      </c>
      <c r="BG3929" s="1">
        <v>118.6695</v>
      </c>
      <c r="BH3929" s="4">
        <v>0.11449999999999999</v>
      </c>
      <c r="BI3929" s="1">
        <v>10.407</v>
      </c>
      <c r="BJ3929" s="1">
        <v>11.935500000000001</v>
      </c>
      <c r="BK3929" s="1">
        <v>12.2865</v>
      </c>
      <c r="BL3929" s="1">
        <v>9.9480000000000004</v>
      </c>
      <c r="BM3929" s="1">
        <v>447299.15650000004</v>
      </c>
      <c r="BN3929" s="1">
        <v>92.996700000000004</v>
      </c>
      <c r="BO3929" s="1">
        <v>251.22800000000001</v>
      </c>
      <c r="BP3929" s="1">
        <v>3.2617500000000001</v>
      </c>
      <c r="BQ3929" s="1">
        <v>910.08287500000006</v>
      </c>
      <c r="BR3929" s="1">
        <v>27.328499999999998</v>
      </c>
    </row>
    <row r="3930" spans="1:70" x14ac:dyDescent="0.15">
      <c r="A3930" s="4">
        <f t="shared" si="490"/>
        <v>207108.84450000001</v>
      </c>
      <c r="B3930" s="1">
        <v>343524.96900000004</v>
      </c>
      <c r="C3930" s="1">
        <f t="shared" si="488"/>
        <v>242030.68700000003</v>
      </c>
      <c r="D3930" s="3">
        <v>48.987000000000002</v>
      </c>
      <c r="E3930" s="3">
        <f t="shared" si="491"/>
        <v>59.372244000000002</v>
      </c>
      <c r="F3930" s="1">
        <v>22.928999999999998</v>
      </c>
      <c r="G3930" s="1">
        <v>120.77500000000001</v>
      </c>
      <c r="H3930" s="1">
        <v>93007.388500000001</v>
      </c>
      <c r="I3930" s="1">
        <v>888.77549999999997</v>
      </c>
      <c r="J3930" s="4">
        <v>244.971</v>
      </c>
      <c r="K3930" s="1">
        <f t="shared" si="489"/>
        <v>885671.88900000008</v>
      </c>
      <c r="L3930" s="2">
        <f t="shared" si="492"/>
        <v>89975.153846153873</v>
      </c>
      <c r="M3930" s="1">
        <f t="shared" si="493"/>
        <v>7.9302141157811271E-2</v>
      </c>
      <c r="N3930" s="1">
        <v>0.36275000000000002</v>
      </c>
      <c r="O3930" s="1">
        <v>803.25</v>
      </c>
      <c r="P3930" s="1">
        <f t="shared" si="494"/>
        <v>5.2880184331797233</v>
      </c>
      <c r="Q3930" s="2">
        <f t="shared" si="495"/>
        <v>0.98500342951525488</v>
      </c>
      <c r="R3930" s="1">
        <v>92.843999999999994</v>
      </c>
      <c r="S3930" s="1">
        <v>133.00549999999998</v>
      </c>
      <c r="T3930" s="4">
        <v>5.7524999999999995</v>
      </c>
      <c r="U3930" s="1">
        <v>1169677.0000000002</v>
      </c>
      <c r="V3930" s="1">
        <v>22.864750000000001</v>
      </c>
      <c r="W3930" s="1">
        <v>273.47050000000002</v>
      </c>
      <c r="X3930" s="1">
        <v>17477.483500000002</v>
      </c>
      <c r="Y3930" s="1">
        <v>20561.383000000002</v>
      </c>
      <c r="Z3930" s="1">
        <v>20160.922500000001</v>
      </c>
      <c r="AA3930" s="1">
        <v>17962.425500000001</v>
      </c>
      <c r="AB3930" s="1">
        <v>508.85699999999997</v>
      </c>
      <c r="AC3930" s="1">
        <v>416.21699999999998</v>
      </c>
      <c r="AD3930" s="4">
        <v>444.274</v>
      </c>
      <c r="AE3930" s="1">
        <v>503.0745</v>
      </c>
      <c r="AF3930" s="1">
        <v>807.68949999999995</v>
      </c>
      <c r="AG3930" s="1">
        <v>900.803</v>
      </c>
      <c r="AH3930" s="1">
        <v>878.40300000000002</v>
      </c>
      <c r="AI3930" s="1">
        <v>861.78700000000003</v>
      </c>
      <c r="AJ3930" s="1">
        <v>4817.8809999999994</v>
      </c>
      <c r="AK3930" s="1">
        <v>3941.3110000000001</v>
      </c>
      <c r="AL3930" s="1">
        <v>3786.9169999999999</v>
      </c>
      <c r="AM3930" s="1">
        <v>4299.0649999999996</v>
      </c>
      <c r="AN3930" s="4">
        <v>127.8455</v>
      </c>
      <c r="AO3930" s="1">
        <v>852.32366666666667</v>
      </c>
      <c r="AP3930" s="1">
        <v>5.8490000000000002</v>
      </c>
      <c r="AQ3930" s="1">
        <v>10.322749999999999</v>
      </c>
      <c r="AR3930" s="1">
        <v>1.1659999999999999</v>
      </c>
      <c r="AS3930" s="1">
        <v>351.19549999999998</v>
      </c>
      <c r="AT3930" s="1">
        <v>229.44</v>
      </c>
      <c r="AU3930" s="1">
        <v>265.93100000000004</v>
      </c>
      <c r="AV3930" s="1">
        <v>131639.85950000002</v>
      </c>
      <c r="AW3930" s="1">
        <v>110523.3125</v>
      </c>
      <c r="AX3930" s="4">
        <v>104952.266</v>
      </c>
      <c r="AY3930" s="1">
        <v>102156.5785</v>
      </c>
      <c r="AZ3930" s="1">
        <v>14.8825</v>
      </c>
      <c r="BA3930" s="1">
        <v>732.93299999999999</v>
      </c>
      <c r="BB3930" s="1">
        <v>883.99850000000004</v>
      </c>
      <c r="BC3930" s="1">
        <v>901.32574999999997</v>
      </c>
      <c r="BD3930" s="1">
        <v>902.97700000000009</v>
      </c>
      <c r="BE3930" s="1">
        <v>941.63250000000005</v>
      </c>
      <c r="BF3930" s="1">
        <v>11.5305</v>
      </c>
      <c r="BG3930" s="1">
        <v>113.4325</v>
      </c>
      <c r="BH3930" s="4">
        <v>0.16450000000000001</v>
      </c>
      <c r="BI3930" s="1">
        <v>10.356999999999999</v>
      </c>
      <c r="BJ3930" s="1">
        <v>11.660499999999999</v>
      </c>
      <c r="BK3930" s="1">
        <v>12.3035</v>
      </c>
      <c r="BL3930" s="1">
        <v>9.847999999999999</v>
      </c>
      <c r="BM3930" s="1">
        <v>449139.53150000004</v>
      </c>
      <c r="BN3930" s="1">
        <v>87.122450000000015</v>
      </c>
      <c r="BO3930" s="1">
        <v>245.6455</v>
      </c>
      <c r="BP3930" s="1">
        <v>3.2815000000000003</v>
      </c>
      <c r="BQ3930" s="1">
        <v>909.38787500000001</v>
      </c>
      <c r="BR3930" s="1">
        <v>27.311</v>
      </c>
    </row>
    <row r="3931" spans="1:70" x14ac:dyDescent="0.15">
      <c r="A3931" s="4">
        <f t="shared" si="490"/>
        <v>208732.33599999998</v>
      </c>
      <c r="B3931" s="1">
        <v>339602.03150000004</v>
      </c>
      <c r="C3931" s="1">
        <f t="shared" si="488"/>
        <v>241261.72700000004</v>
      </c>
      <c r="D3931" s="3">
        <v>48.935500000000005</v>
      </c>
      <c r="E3931" s="3">
        <f t="shared" si="491"/>
        <v>59.309826000000001</v>
      </c>
      <c r="F3931" s="1">
        <v>22.928999999999998</v>
      </c>
      <c r="G3931" s="1">
        <v>123.0035</v>
      </c>
      <c r="H3931" s="1">
        <v>92725.59599999999</v>
      </c>
      <c r="I3931" s="1">
        <v>888.36889999999994</v>
      </c>
      <c r="J3931" s="4">
        <v>247.49450000000002</v>
      </c>
      <c r="K3931" s="1">
        <f t="shared" si="489"/>
        <v>882321.69050000014</v>
      </c>
      <c r="L3931" s="2">
        <f t="shared" si="492"/>
        <v>91599.61538461539</v>
      </c>
      <c r="M3931" s="1">
        <f t="shared" si="493"/>
        <v>7.9302141157811271E-2</v>
      </c>
      <c r="N3931" s="1">
        <v>0.36624999999999996</v>
      </c>
      <c r="O3931" s="1">
        <v>789.75</v>
      </c>
      <c r="P3931" s="1">
        <f t="shared" si="494"/>
        <v>5.1991441737985511</v>
      </c>
      <c r="Q3931" s="2">
        <f t="shared" si="495"/>
        <v>0.98474707788303706</v>
      </c>
      <c r="R3931" s="1">
        <v>85.902000000000001</v>
      </c>
      <c r="S3931" s="1">
        <v>129.09550000000002</v>
      </c>
      <c r="T3931" s="4">
        <v>5.6109999999999998</v>
      </c>
      <c r="U3931" s="1">
        <v>1190795</v>
      </c>
      <c r="V3931" s="1">
        <v>22.662937499999998</v>
      </c>
      <c r="W3931" s="1">
        <v>273.57049999999998</v>
      </c>
      <c r="X3931" s="1">
        <v>17258.743499999997</v>
      </c>
      <c r="Y3931" s="1">
        <v>20623.6335</v>
      </c>
      <c r="Z3931" s="1">
        <v>20165.476999999999</v>
      </c>
      <c r="AA3931" s="1">
        <v>17881.288</v>
      </c>
      <c r="AB3931" s="1">
        <v>509.01249999999999</v>
      </c>
      <c r="AC3931" s="1">
        <v>416.21100000000001</v>
      </c>
      <c r="AD3931" s="4">
        <v>444.286</v>
      </c>
      <c r="AE3931" s="1">
        <v>498.73450000000003</v>
      </c>
      <c r="AF3931" s="1">
        <v>807.16300000000001</v>
      </c>
      <c r="AG3931" s="1">
        <v>899.88400000000001</v>
      </c>
      <c r="AH3931" s="1">
        <v>878.60950000000003</v>
      </c>
      <c r="AI3931" s="1">
        <v>862.12599999999998</v>
      </c>
      <c r="AJ3931" s="1">
        <v>4816.9955</v>
      </c>
      <c r="AK3931" s="1">
        <v>3947.7150000000001</v>
      </c>
      <c r="AL3931" s="1">
        <v>3765.0050000000001</v>
      </c>
      <c r="AM3931" s="1">
        <v>4266.7384999999995</v>
      </c>
      <c r="AN3931" s="4">
        <v>127.8685</v>
      </c>
      <c r="AO3931" s="1">
        <v>850.57875000000001</v>
      </c>
      <c r="AP3931" s="1">
        <v>6.0135000000000005</v>
      </c>
      <c r="AQ3931" s="1">
        <v>10.3515</v>
      </c>
      <c r="AR3931" s="1">
        <v>1.1560000000000001</v>
      </c>
      <c r="AS3931" s="1">
        <v>351.54150000000004</v>
      </c>
      <c r="AT3931" s="1">
        <v>229.577</v>
      </c>
      <c r="AU3931" s="1">
        <v>266.14150000000001</v>
      </c>
      <c r="AV3931" s="1">
        <v>132268.17200000002</v>
      </c>
      <c r="AW3931" s="1">
        <v>109220.79699999999</v>
      </c>
      <c r="AX3931" s="4">
        <v>105594.98449999999</v>
      </c>
      <c r="AY3931" s="1">
        <v>103137.35149999999</v>
      </c>
      <c r="AZ3931" s="1">
        <v>15.004750000000001</v>
      </c>
      <c r="BA3931" s="1">
        <v>708.96249999999998</v>
      </c>
      <c r="BB3931" s="1">
        <v>883.303</v>
      </c>
      <c r="BC3931" s="1">
        <v>900.15125000000012</v>
      </c>
      <c r="BD3931" s="1">
        <v>902.72849999999994</v>
      </c>
      <c r="BE3931" s="1">
        <v>940.98649999999998</v>
      </c>
      <c r="BF3931" s="1">
        <v>11.4055</v>
      </c>
      <c r="BG3931" s="1">
        <v>111.724</v>
      </c>
      <c r="BH3931" s="4">
        <v>0.1835</v>
      </c>
      <c r="BI3931" s="1">
        <v>10.382</v>
      </c>
      <c r="BJ3931" s="1">
        <v>11.7775</v>
      </c>
      <c r="BK3931" s="1">
        <v>12.3035</v>
      </c>
      <c r="BL3931" s="1">
        <v>9.8149999999999995</v>
      </c>
      <c r="BM3931" s="1">
        <v>449994.06300000002</v>
      </c>
      <c r="BN3931" s="1">
        <v>86.740899999999982</v>
      </c>
      <c r="BO3931" s="1">
        <v>246.14800000000002</v>
      </c>
      <c r="BP3931" s="1">
        <v>3.3887499999999999</v>
      </c>
      <c r="BQ3931" s="1">
        <v>908.76287500000001</v>
      </c>
      <c r="BR3931" s="1">
        <v>27.390999999999998</v>
      </c>
    </row>
    <row r="3932" spans="1:70" x14ac:dyDescent="0.15">
      <c r="A3932" s="4">
        <f t="shared" si="490"/>
        <v>216649.26550000001</v>
      </c>
      <c r="B3932" s="1">
        <v>342051.375</v>
      </c>
      <c r="C3932" s="1">
        <f t="shared" si="488"/>
        <v>239395.36000000002</v>
      </c>
      <c r="D3932" s="3">
        <v>48.927</v>
      </c>
      <c r="E3932" s="3">
        <f t="shared" si="491"/>
        <v>59.299523999999998</v>
      </c>
      <c r="F3932" s="1">
        <v>23.009499999999999</v>
      </c>
      <c r="G3932" s="1">
        <v>128.94450000000001</v>
      </c>
      <c r="H3932" s="1">
        <v>92768.435499999992</v>
      </c>
      <c r="I3932" s="1">
        <v>888.06510000000003</v>
      </c>
      <c r="J3932" s="4">
        <v>250.00200000000001</v>
      </c>
      <c r="K3932" s="1">
        <f t="shared" si="489"/>
        <v>890864.43599999999</v>
      </c>
      <c r="L3932" s="2">
        <f t="shared" si="492"/>
        <v>93245.461538461532</v>
      </c>
      <c r="M3932" s="1">
        <f t="shared" si="493"/>
        <v>7.9302141157811271E-2</v>
      </c>
      <c r="N3932" s="1">
        <v>0.36624999999999996</v>
      </c>
      <c r="O3932" s="1">
        <v>836.75</v>
      </c>
      <c r="P3932" s="1">
        <f t="shared" si="494"/>
        <v>5.5085582620144828</v>
      </c>
      <c r="Q3932" s="2">
        <f t="shared" si="495"/>
        <v>0.98560383000672669</v>
      </c>
      <c r="R3932" s="1">
        <v>73.619500000000002</v>
      </c>
      <c r="S3932" s="1">
        <v>132.30500000000001</v>
      </c>
      <c r="T3932" s="4">
        <v>5.6790000000000003</v>
      </c>
      <c r="U3932" s="1">
        <v>1212190.9999999998</v>
      </c>
      <c r="V3932" s="1">
        <v>22.591874999999998</v>
      </c>
      <c r="W3932" s="1">
        <v>273.88549999999998</v>
      </c>
      <c r="X3932" s="1">
        <v>17366.681499999999</v>
      </c>
      <c r="Y3932" s="1">
        <v>20640.736000000001</v>
      </c>
      <c r="Z3932" s="1">
        <v>20228.79</v>
      </c>
      <c r="AA3932" s="1">
        <v>17808.427</v>
      </c>
      <c r="AB3932" s="1">
        <v>509.01850000000002</v>
      </c>
      <c r="AC3932" s="1">
        <v>416.34300000000002</v>
      </c>
      <c r="AD3932" s="4">
        <v>444.36400000000003</v>
      </c>
      <c r="AE3932" s="1">
        <v>493.16899999999998</v>
      </c>
      <c r="AF3932" s="1">
        <v>806.84100000000001</v>
      </c>
      <c r="AG3932" s="1">
        <v>898.94450000000006</v>
      </c>
      <c r="AH3932" s="1">
        <v>878.9855</v>
      </c>
      <c r="AI3932" s="1">
        <v>862.29200000000003</v>
      </c>
      <c r="AJ3932" s="1">
        <v>4776.0200000000004</v>
      </c>
      <c r="AK3932" s="1">
        <v>3924.5684999999999</v>
      </c>
      <c r="AL3932" s="1">
        <v>3783.6129999999998</v>
      </c>
      <c r="AM3932" s="1">
        <v>4239.5995000000003</v>
      </c>
      <c r="AN3932" s="4">
        <v>127.96000000000001</v>
      </c>
      <c r="AO3932" s="1">
        <v>849.31275000000005</v>
      </c>
      <c r="AP3932" s="1">
        <v>6.0274999999999999</v>
      </c>
      <c r="AQ3932" s="1">
        <v>10.78125</v>
      </c>
      <c r="AR3932" s="1">
        <v>1.2029999999999998</v>
      </c>
      <c r="AS3932" s="1">
        <v>351.923</v>
      </c>
      <c r="AT3932" s="1">
        <v>229.7055</v>
      </c>
      <c r="AU3932" s="1">
        <v>266.34299999999996</v>
      </c>
      <c r="AV3932" s="1">
        <v>130615.5935</v>
      </c>
      <c r="AW3932" s="1">
        <v>109239.14049999999</v>
      </c>
      <c r="AX3932" s="4">
        <v>109272.82800000001</v>
      </c>
      <c r="AY3932" s="1">
        <v>107376.4375</v>
      </c>
      <c r="AZ3932" s="1">
        <v>15.11675</v>
      </c>
      <c r="BA3932" s="1">
        <v>708.86899999999991</v>
      </c>
      <c r="BB3932" s="1">
        <v>882.86324999999999</v>
      </c>
      <c r="BC3932" s="1">
        <v>898.90800000000002</v>
      </c>
      <c r="BD3932" s="1">
        <v>902.53475000000003</v>
      </c>
      <c r="BE3932" s="1">
        <v>940.39549999999997</v>
      </c>
      <c r="BF3932" s="1">
        <v>15.731000000000002</v>
      </c>
      <c r="BG3932" s="1">
        <v>130.375</v>
      </c>
      <c r="BH3932" s="4">
        <v>0.92500000000000004</v>
      </c>
      <c r="BI3932" s="1">
        <v>10.340999999999999</v>
      </c>
      <c r="BJ3932" s="1">
        <v>11.744</v>
      </c>
      <c r="BK3932" s="1">
        <v>12.2865</v>
      </c>
      <c r="BL3932" s="1">
        <v>9.9145000000000003</v>
      </c>
      <c r="BM3932" s="1">
        <v>456044.62550000002</v>
      </c>
      <c r="BN3932" s="1">
        <v>65.799399999999991</v>
      </c>
      <c r="BO3932" s="1">
        <v>250.2715</v>
      </c>
      <c r="BP3932" s="1">
        <v>3.5209999999999999</v>
      </c>
      <c r="BQ3932" s="1">
        <v>908.15837499999998</v>
      </c>
      <c r="BR3932" s="1">
        <v>27.4255</v>
      </c>
    </row>
    <row r="3933" spans="1:70" x14ac:dyDescent="0.15">
      <c r="A3933" s="4">
        <f t="shared" si="490"/>
        <v>216794.149</v>
      </c>
      <c r="B3933" s="1">
        <v>344240.78150000004</v>
      </c>
      <c r="C3933" s="1">
        <f t="shared" si="488"/>
        <v>240049.94500000004</v>
      </c>
      <c r="D3933" s="3">
        <v>48.750500000000002</v>
      </c>
      <c r="E3933" s="3">
        <f t="shared" si="491"/>
        <v>59.085605999999999</v>
      </c>
      <c r="F3933" s="1">
        <v>23.0565</v>
      </c>
      <c r="G3933" s="1">
        <v>126.39449999999999</v>
      </c>
      <c r="H3933" s="1">
        <v>92430.092499999999</v>
      </c>
      <c r="I3933" s="1">
        <v>888.56979999999999</v>
      </c>
      <c r="J3933" s="4">
        <v>252.517</v>
      </c>
      <c r="K3933" s="1">
        <f t="shared" si="489"/>
        <v>893514.96800000011</v>
      </c>
      <c r="L3933" s="2">
        <f t="shared" si="492"/>
        <v>90930.000000000015</v>
      </c>
      <c r="M3933" s="1">
        <f t="shared" si="493"/>
        <v>7.9302141157811271E-2</v>
      </c>
      <c r="N3933" s="1">
        <v>0.36899999999999999</v>
      </c>
      <c r="O3933" s="1">
        <v>775.75</v>
      </c>
      <c r="P3933" s="1">
        <f t="shared" si="494"/>
        <v>5.1069782751810395</v>
      </c>
      <c r="Q3933" s="2">
        <f t="shared" si="495"/>
        <v>0.98447180761602127</v>
      </c>
      <c r="R3933" s="1">
        <v>65.075000000000003</v>
      </c>
      <c r="S3933" s="1">
        <v>135.8065</v>
      </c>
      <c r="T3933" s="4">
        <v>5.7184999999999997</v>
      </c>
      <c r="U3933" s="1">
        <v>1182090</v>
      </c>
      <c r="V3933" s="1">
        <v>22.797937499999996</v>
      </c>
      <c r="W3933" s="1">
        <v>274.21550000000002</v>
      </c>
      <c r="X3933" s="1">
        <v>17275.219499999999</v>
      </c>
      <c r="Y3933" s="1">
        <v>20415.851499999997</v>
      </c>
      <c r="Z3933" s="1">
        <v>20198.358</v>
      </c>
      <c r="AA3933" s="1">
        <v>17877.021000000001</v>
      </c>
      <c r="AB3933" s="1">
        <v>509.76750000000004</v>
      </c>
      <c r="AC3933" s="1">
        <v>416.53949999999998</v>
      </c>
      <c r="AD3933" s="4">
        <v>444.57799999999997</v>
      </c>
      <c r="AE3933" s="1">
        <v>490.94450000000001</v>
      </c>
      <c r="AF3933" s="1">
        <v>806.64949999999999</v>
      </c>
      <c r="AG3933" s="1">
        <v>898.024</v>
      </c>
      <c r="AH3933" s="1">
        <v>878.90499999999997</v>
      </c>
      <c r="AI3933" s="1">
        <v>862.28800000000001</v>
      </c>
      <c r="AJ3933" s="1">
        <v>4735.9065000000001</v>
      </c>
      <c r="AK3933" s="1">
        <v>3932.8330000000001</v>
      </c>
      <c r="AL3933" s="1">
        <v>3768.857</v>
      </c>
      <c r="AM3933" s="1">
        <v>4226.0460000000003</v>
      </c>
      <c r="AN3933" s="4">
        <v>128.15450000000001</v>
      </c>
      <c r="AO3933" s="1">
        <v>848.58825000000002</v>
      </c>
      <c r="AP3933" s="1">
        <v>6.1594999999999995</v>
      </c>
      <c r="AQ3933" s="1">
        <v>10.634500000000001</v>
      </c>
      <c r="AR3933" s="1">
        <v>1.1447499999999999</v>
      </c>
      <c r="AS3933" s="1">
        <v>352.267</v>
      </c>
      <c r="AT3933" s="1">
        <v>229.77699999999999</v>
      </c>
      <c r="AU3933" s="1">
        <v>266.52599999999995</v>
      </c>
      <c r="AV3933" s="1">
        <v>130815.17199999999</v>
      </c>
      <c r="AW3933" s="1">
        <v>108712.3125</v>
      </c>
      <c r="AX3933" s="4">
        <v>107993.8285</v>
      </c>
      <c r="AY3933" s="1">
        <v>108800.3205</v>
      </c>
      <c r="AZ3933" s="1">
        <v>15.1235</v>
      </c>
      <c r="BA3933" s="1">
        <v>729.05250000000001</v>
      </c>
      <c r="BB3933" s="1">
        <v>883.13525000000004</v>
      </c>
      <c r="BC3933" s="1">
        <v>897.79624999999999</v>
      </c>
      <c r="BD3933" s="1">
        <v>902.19524999999999</v>
      </c>
      <c r="BE3933" s="1">
        <v>939.70674999999994</v>
      </c>
      <c r="BF3933" s="1">
        <v>12.896999999999998</v>
      </c>
      <c r="BG3933" s="1">
        <v>132.9265</v>
      </c>
      <c r="BH3933" s="4">
        <v>2.2934999999999999</v>
      </c>
      <c r="BI3933" s="1">
        <v>10.423999999999999</v>
      </c>
      <c r="BJ3933" s="1">
        <v>11.852</v>
      </c>
      <c r="BK3933" s="1">
        <v>12.278</v>
      </c>
      <c r="BL3933" s="1">
        <v>9.8230000000000004</v>
      </c>
      <c r="BM3933" s="1">
        <v>456844.09400000004</v>
      </c>
      <c r="BN3933" s="1">
        <v>142.05065000000002</v>
      </c>
      <c r="BO3933" s="1">
        <v>248.82050000000001</v>
      </c>
      <c r="BP3933" s="1">
        <v>3.6254999999999997</v>
      </c>
      <c r="BQ3933" s="1">
        <v>908.00724999999989</v>
      </c>
      <c r="BR3933" s="1">
        <v>27.365500000000001</v>
      </c>
    </row>
    <row r="3934" spans="1:70" x14ac:dyDescent="0.15">
      <c r="A3934" s="4">
        <f t="shared" si="490"/>
        <v>224809.92199999999</v>
      </c>
      <c r="B3934" s="1">
        <v>345188.15650000004</v>
      </c>
      <c r="C3934" s="1">
        <f t="shared" si="488"/>
        <v>239431.23450000005</v>
      </c>
      <c r="D3934" s="3">
        <v>49.002000000000002</v>
      </c>
      <c r="E3934" s="3">
        <f t="shared" si="491"/>
        <v>59.390424000000003</v>
      </c>
      <c r="F3934" s="1">
        <v>22.925000000000001</v>
      </c>
      <c r="G3934" s="1">
        <v>136.26049999999998</v>
      </c>
      <c r="H3934" s="1">
        <v>92516.035000000003</v>
      </c>
      <c r="I3934" s="1">
        <v>888.96839999999997</v>
      </c>
      <c r="J3934" s="4">
        <v>254.99200000000002</v>
      </c>
      <c r="K3934" s="1">
        <f t="shared" si="489"/>
        <v>901945.34800000011</v>
      </c>
      <c r="L3934" s="2">
        <f t="shared" si="492"/>
        <v>89988.11538461539</v>
      </c>
      <c r="M3934" s="1">
        <f t="shared" si="493"/>
        <v>7.9302141157811271E-2</v>
      </c>
      <c r="N3934" s="1">
        <v>0.36099999999999999</v>
      </c>
      <c r="O3934" s="1">
        <v>828</v>
      </c>
      <c r="P3934" s="1">
        <f t="shared" si="494"/>
        <v>5.450954575378538</v>
      </c>
      <c r="Q3934" s="2">
        <f t="shared" si="495"/>
        <v>0.98545169656778808</v>
      </c>
      <c r="R3934" s="1">
        <v>68.736500000000007</v>
      </c>
      <c r="S3934" s="1">
        <v>139.834</v>
      </c>
      <c r="T3934" s="4">
        <v>5.8704999999999998</v>
      </c>
      <c r="U3934" s="1">
        <v>1169845.5</v>
      </c>
      <c r="V3934" s="1">
        <v>23.024062499999999</v>
      </c>
      <c r="W3934" s="1">
        <v>274.53100000000001</v>
      </c>
      <c r="X3934" s="1">
        <v>17261.140500000001</v>
      </c>
      <c r="Y3934" s="1">
        <v>20604.118999999999</v>
      </c>
      <c r="Z3934" s="1">
        <v>20109.881999999998</v>
      </c>
      <c r="AA3934" s="1">
        <v>17840.1515</v>
      </c>
      <c r="AB3934" s="1">
        <v>508.94549999999998</v>
      </c>
      <c r="AC3934" s="1">
        <v>416.77599999999995</v>
      </c>
      <c r="AD3934" s="4">
        <v>444.68700000000001</v>
      </c>
      <c r="AE3934" s="1">
        <v>491.41200000000003</v>
      </c>
      <c r="AF3934" s="1">
        <v>806.6099999999999</v>
      </c>
      <c r="AG3934" s="1">
        <v>897.60200000000009</v>
      </c>
      <c r="AH3934" s="1">
        <v>878.73199999999997</v>
      </c>
      <c r="AI3934" s="1">
        <v>862.24800000000005</v>
      </c>
      <c r="AJ3934" s="1">
        <v>4763.6949999999997</v>
      </c>
      <c r="AK3934" s="1">
        <v>3896.2690000000002</v>
      </c>
      <c r="AL3934" s="1">
        <v>3760.4539999999997</v>
      </c>
      <c r="AM3934" s="1">
        <v>4280.3240000000005</v>
      </c>
      <c r="AN3934" s="4">
        <v>128.04</v>
      </c>
      <c r="AO3934" s="1">
        <v>847.49258333333341</v>
      </c>
      <c r="AP3934" s="1">
        <v>6.2290000000000001</v>
      </c>
      <c r="AQ3934" s="1">
        <v>10.428750000000001</v>
      </c>
      <c r="AR3934" s="1">
        <v>1.1890000000000001</v>
      </c>
      <c r="AS3934" s="1">
        <v>352.50350000000003</v>
      </c>
      <c r="AT3934" s="1">
        <v>229.85899999999998</v>
      </c>
      <c r="AU3934" s="1">
        <v>266.75700000000001</v>
      </c>
      <c r="AV3934" s="1">
        <v>130864.21100000001</v>
      </c>
      <c r="AW3934" s="1">
        <v>108887.97649999999</v>
      </c>
      <c r="AX3934" s="4">
        <v>113484.73449999999</v>
      </c>
      <c r="AY3934" s="1">
        <v>111325.1875</v>
      </c>
      <c r="AZ3934" s="1">
        <v>15.197749999999999</v>
      </c>
      <c r="BA3934" s="1">
        <v>721.87799999999993</v>
      </c>
      <c r="BB3934" s="1">
        <v>883.5335</v>
      </c>
      <c r="BC3934" s="1">
        <v>897.5452499999999</v>
      </c>
      <c r="BD3934" s="1">
        <v>902.11699999999996</v>
      </c>
      <c r="BE3934" s="1">
        <v>939.32875000000001</v>
      </c>
      <c r="BF3934" s="1">
        <v>10.177</v>
      </c>
      <c r="BG3934" s="1">
        <v>102.36199999999999</v>
      </c>
      <c r="BH3934" s="4">
        <v>2.3200000000000003</v>
      </c>
      <c r="BI3934" s="1">
        <v>10.507999999999999</v>
      </c>
      <c r="BJ3934" s="1">
        <v>11.869</v>
      </c>
      <c r="BK3934" s="1">
        <v>12.2865</v>
      </c>
      <c r="BL3934" s="1">
        <v>9.798</v>
      </c>
      <c r="BM3934" s="1">
        <v>464241.15650000004</v>
      </c>
      <c r="BN3934" s="1">
        <v>43.294250000000005</v>
      </c>
      <c r="BO3934" s="1">
        <v>253.042</v>
      </c>
      <c r="BP3934" s="1">
        <v>3.7305000000000001</v>
      </c>
      <c r="BQ3934" s="1">
        <v>908.0295000000001</v>
      </c>
      <c r="BR3934" s="1">
        <v>27.351999999999997</v>
      </c>
    </row>
    <row r="3935" spans="1:70" x14ac:dyDescent="0.15">
      <c r="A3935" s="4">
        <f t="shared" si="490"/>
        <v>238416.52299999999</v>
      </c>
      <c r="B3935" s="1">
        <v>343772.25</v>
      </c>
      <c r="C3935" s="1">
        <f t="shared" si="488"/>
        <v>240427.72750000004</v>
      </c>
      <c r="D3935" s="3">
        <v>48.769499999999994</v>
      </c>
      <c r="E3935" s="3">
        <f t="shared" si="491"/>
        <v>59.108633999999988</v>
      </c>
      <c r="F3935" s="1">
        <v>22.9145</v>
      </c>
      <c r="G3935" s="1">
        <v>135.30099999999999</v>
      </c>
      <c r="H3935" s="1">
        <v>92577.236499999999</v>
      </c>
      <c r="I3935" s="1">
        <v>889.88670000000002</v>
      </c>
      <c r="J3935" s="4">
        <v>257.50700000000001</v>
      </c>
      <c r="K3935" s="1">
        <f t="shared" si="489"/>
        <v>915193.73700000008</v>
      </c>
      <c r="L3935" s="2">
        <f t="shared" si="492"/>
        <v>91683.153846153829</v>
      </c>
      <c r="M3935" s="1">
        <f t="shared" si="493"/>
        <v>7.9302141157811257E-2</v>
      </c>
      <c r="N3935" s="1">
        <v>0.36849999999999999</v>
      </c>
      <c r="O3935" s="1">
        <v>861.99999999999989</v>
      </c>
      <c r="P3935" s="1">
        <f t="shared" si="494"/>
        <v>5.6747860434496369</v>
      </c>
      <c r="Q3935" s="2">
        <f t="shared" si="495"/>
        <v>0.98602552756163397</v>
      </c>
      <c r="R3935" s="1">
        <v>69.270499999999998</v>
      </c>
      <c r="S3935" s="1">
        <v>144.44400000000002</v>
      </c>
      <c r="T3935" s="4">
        <v>5.9980000000000002</v>
      </c>
      <c r="U3935" s="1">
        <v>1191880.9999999998</v>
      </c>
      <c r="V3935" s="1">
        <v>23.210437499999998</v>
      </c>
      <c r="W3935" s="1">
        <v>274.69299999999998</v>
      </c>
      <c r="X3935" s="1">
        <v>17365.261500000001</v>
      </c>
      <c r="Y3935" s="1">
        <v>20551.929499999998</v>
      </c>
      <c r="Z3935" s="1">
        <v>20051.075500000003</v>
      </c>
      <c r="AA3935" s="1">
        <v>17825.571499999998</v>
      </c>
      <c r="AB3935" s="1">
        <v>508.20699999999999</v>
      </c>
      <c r="AC3935" s="1">
        <v>416.95249999999999</v>
      </c>
      <c r="AD3935" s="4">
        <v>444.935</v>
      </c>
      <c r="AE3935" s="1">
        <v>494.70400000000001</v>
      </c>
      <c r="AF3935" s="1">
        <v>806.85349999999994</v>
      </c>
      <c r="AG3935" s="1">
        <v>897.33550000000002</v>
      </c>
      <c r="AH3935" s="1">
        <v>878.29500000000007</v>
      </c>
      <c r="AI3935" s="1">
        <v>862.11599999999999</v>
      </c>
      <c r="AJ3935" s="1">
        <v>4779.5974999999999</v>
      </c>
      <c r="AK3935" s="1">
        <v>3984.6459999999997</v>
      </c>
      <c r="AL3935" s="1">
        <v>3752.6670000000004</v>
      </c>
      <c r="AM3935" s="1">
        <v>4266.4879999999994</v>
      </c>
      <c r="AN3935" s="4">
        <v>127.88</v>
      </c>
      <c r="AO3935" s="1">
        <v>846.91541666666672</v>
      </c>
      <c r="AP3935" s="1">
        <v>6.1375000000000002</v>
      </c>
      <c r="AQ3935" s="1">
        <v>10.312000000000001</v>
      </c>
      <c r="AR3935" s="1">
        <v>1.2304999999999999</v>
      </c>
      <c r="AS3935" s="1">
        <v>352.54</v>
      </c>
      <c r="AT3935" s="1">
        <v>229.90100000000001</v>
      </c>
      <c r="AU3935" s="1">
        <v>266.87350000000004</v>
      </c>
      <c r="AV3935" s="1">
        <v>130777.875</v>
      </c>
      <c r="AW3935" s="1">
        <v>110394.20299999999</v>
      </c>
      <c r="AX3935" s="4">
        <v>117709.117</v>
      </c>
      <c r="AY3935" s="1">
        <v>120707.406</v>
      </c>
      <c r="AZ3935" s="1">
        <v>15.170000000000002</v>
      </c>
      <c r="BA3935" s="1">
        <v>740.34349999999995</v>
      </c>
      <c r="BB3935" s="1">
        <v>883.78449999999998</v>
      </c>
      <c r="BC3935" s="1">
        <v>897.38675000000001</v>
      </c>
      <c r="BD3935" s="1">
        <v>902.13</v>
      </c>
      <c r="BE3935" s="1">
        <v>939.28475000000003</v>
      </c>
      <c r="BF3935" s="1">
        <v>10.455500000000001</v>
      </c>
      <c r="BG3935" s="1">
        <v>108.764</v>
      </c>
      <c r="BH3935" s="4">
        <v>1.2450000000000001</v>
      </c>
      <c r="BI3935" s="1">
        <v>10.541</v>
      </c>
      <c r="BJ3935" s="1">
        <v>12.195</v>
      </c>
      <c r="BK3935" s="1">
        <v>12.262</v>
      </c>
      <c r="BL3935" s="1">
        <v>9.7230000000000008</v>
      </c>
      <c r="BM3935" s="1">
        <v>478844.25050000002</v>
      </c>
      <c r="BN3935" s="1">
        <v>180.80575000000002</v>
      </c>
      <c r="BO3935" s="1">
        <v>254.09649999999999</v>
      </c>
      <c r="BP3935" s="1">
        <v>3.7457500000000001</v>
      </c>
      <c r="BQ3935" s="1">
        <v>908.14937499999996</v>
      </c>
      <c r="BR3935" s="1">
        <v>27.378999999999998</v>
      </c>
    </row>
    <row r="3936" spans="1:70" x14ac:dyDescent="0.15">
      <c r="A3936" s="4">
        <f t="shared" si="490"/>
        <v>249663.38299999997</v>
      </c>
      <c r="B3936" s="1">
        <v>338234.46900000004</v>
      </c>
      <c r="C3936" s="1">
        <f t="shared" si="488"/>
        <v>244476.71100000007</v>
      </c>
      <c r="D3936" s="3">
        <v>48.849499999999992</v>
      </c>
      <c r="E3936" s="3">
        <f t="shared" si="491"/>
        <v>59.205593999999991</v>
      </c>
      <c r="F3936" s="1">
        <v>22.808</v>
      </c>
      <c r="G3936" s="1">
        <v>146.36700000000002</v>
      </c>
      <c r="H3936" s="1">
        <v>92373.502500000002</v>
      </c>
      <c r="I3936" s="1">
        <v>889.43190000000004</v>
      </c>
      <c r="J3936" s="4">
        <v>260.02250000000004</v>
      </c>
      <c r="K3936" s="1">
        <f t="shared" si="489"/>
        <v>924748.06550000003</v>
      </c>
      <c r="L3936" s="2">
        <f t="shared" si="492"/>
        <v>92670.461538461546</v>
      </c>
      <c r="M3936" s="1">
        <f t="shared" si="493"/>
        <v>7.9302141157811271E-2</v>
      </c>
      <c r="N3936" s="1">
        <v>0.36024999999999996</v>
      </c>
      <c r="O3936" s="1">
        <v>942</v>
      </c>
      <c r="P3936" s="1">
        <f t="shared" si="494"/>
        <v>6.2014483212639888</v>
      </c>
      <c r="Q3936" s="2">
        <f t="shared" si="495"/>
        <v>0.98721231927614495</v>
      </c>
      <c r="R3936" s="1">
        <v>71.177499999999995</v>
      </c>
      <c r="S3936" s="1">
        <v>147.36250000000001</v>
      </c>
      <c r="T3936" s="4">
        <v>6.0385</v>
      </c>
      <c r="U3936" s="1">
        <v>1204716</v>
      </c>
      <c r="V3936" s="1">
        <v>23.312249999999999</v>
      </c>
      <c r="W3936" s="1">
        <v>275.11800000000005</v>
      </c>
      <c r="X3936" s="1">
        <v>17235.2785</v>
      </c>
      <c r="Y3936" s="1">
        <v>20485.377499999999</v>
      </c>
      <c r="Z3936" s="1">
        <v>20017.481500000002</v>
      </c>
      <c r="AA3936" s="1">
        <v>17781.626499999998</v>
      </c>
      <c r="AB3936" s="1">
        <v>507.47649999999999</v>
      </c>
      <c r="AC3936" s="1">
        <v>417.15499999999997</v>
      </c>
      <c r="AD3936" s="4">
        <v>445.06400000000002</v>
      </c>
      <c r="AE3936" s="1">
        <v>495.78250000000003</v>
      </c>
      <c r="AF3936" s="1">
        <v>807.26149999999996</v>
      </c>
      <c r="AG3936" s="1">
        <v>897.50250000000005</v>
      </c>
      <c r="AH3936" s="1">
        <v>877.77750000000003</v>
      </c>
      <c r="AI3936" s="1">
        <v>862.11149999999998</v>
      </c>
      <c r="AJ3936" s="1">
        <v>4786.2205000000004</v>
      </c>
      <c r="AK3936" s="1">
        <v>3972.6125000000002</v>
      </c>
      <c r="AL3936" s="1">
        <v>3701.6109999999999</v>
      </c>
      <c r="AM3936" s="1">
        <v>4393.2945</v>
      </c>
      <c r="AN3936" s="4">
        <v>127.914</v>
      </c>
      <c r="AO3936" s="1">
        <v>846.25716666666676</v>
      </c>
      <c r="AP3936" s="1">
        <v>6.3119999999999994</v>
      </c>
      <c r="AQ3936" s="1">
        <v>10.6275</v>
      </c>
      <c r="AR3936" s="1">
        <v>1.3022499999999999</v>
      </c>
      <c r="AS3936" s="1">
        <v>352.66449999999998</v>
      </c>
      <c r="AT3936" s="1">
        <v>229.95150000000001</v>
      </c>
      <c r="AU3936" s="1">
        <v>267.05449999999996</v>
      </c>
      <c r="AV3936" s="1">
        <v>133353.766</v>
      </c>
      <c r="AW3936" s="1">
        <v>112809.82800000001</v>
      </c>
      <c r="AX3936" s="4">
        <v>123411.78899999999</v>
      </c>
      <c r="AY3936" s="1">
        <v>126251.594</v>
      </c>
      <c r="AZ3936" s="1">
        <v>15.1395</v>
      </c>
      <c r="BA3936" s="1">
        <v>741.77099999999996</v>
      </c>
      <c r="BB3936" s="1">
        <v>883.85974999999996</v>
      </c>
      <c r="BC3936" s="1">
        <v>897.68149999999991</v>
      </c>
      <c r="BD3936" s="1">
        <v>901.77600000000007</v>
      </c>
      <c r="BE3936" s="1">
        <v>939.96775000000002</v>
      </c>
      <c r="BF3936" s="1">
        <v>6.4695</v>
      </c>
      <c r="BG3936" s="1">
        <v>85.78</v>
      </c>
      <c r="BH3936" s="4">
        <v>0.75049999999999994</v>
      </c>
      <c r="BI3936" s="1">
        <v>10.608000000000001</v>
      </c>
      <c r="BJ3936" s="1">
        <v>12.345000000000001</v>
      </c>
      <c r="BK3936" s="1">
        <v>12.253499999999999</v>
      </c>
      <c r="BL3936" s="1">
        <v>9.6980000000000004</v>
      </c>
      <c r="BM3936" s="1">
        <v>494140.09400000004</v>
      </c>
      <c r="BN3936" s="1">
        <v>181.8355</v>
      </c>
      <c r="BO3936" s="1">
        <v>256.27</v>
      </c>
      <c r="BP3936" s="1">
        <v>3.7677499999999999</v>
      </c>
      <c r="BQ3936" s="1">
        <v>908.41362500000002</v>
      </c>
      <c r="BR3936" s="1">
        <v>27.327999999999999</v>
      </c>
    </row>
    <row r="3937" spans="1:70" x14ac:dyDescent="0.15">
      <c r="A3937" s="4">
        <f t="shared" si="490"/>
        <v>254783.96899999998</v>
      </c>
      <c r="B3937" s="1">
        <v>337408.15650000004</v>
      </c>
      <c r="C3937" s="1">
        <f t="shared" si="488"/>
        <v>252766.34400000004</v>
      </c>
      <c r="D3937" s="3">
        <v>48.940000000000005</v>
      </c>
      <c r="E3937" s="3">
        <f t="shared" si="491"/>
        <v>59.315280000000001</v>
      </c>
      <c r="F3937" s="1">
        <v>22.797999999999998</v>
      </c>
      <c r="G3937" s="1">
        <v>150.0985</v>
      </c>
      <c r="H3937" s="1">
        <v>92460.414499999999</v>
      </c>
      <c r="I3937" s="1">
        <v>888.28840000000002</v>
      </c>
      <c r="J3937" s="4">
        <v>262.4975</v>
      </c>
      <c r="K3937" s="1">
        <f t="shared" si="489"/>
        <v>937418.88400000008</v>
      </c>
      <c r="L3937" s="2">
        <f t="shared" si="492"/>
        <v>94315.153846153858</v>
      </c>
      <c r="M3937" s="1">
        <f t="shared" si="493"/>
        <v>7.9302141157811284E-2</v>
      </c>
      <c r="N3937" s="1">
        <v>0.36699999999999999</v>
      </c>
      <c r="O3937" s="1">
        <v>833.75</v>
      </c>
      <c r="P3937" s="1">
        <f t="shared" si="494"/>
        <v>5.488808426596445</v>
      </c>
      <c r="Q3937" s="2">
        <f t="shared" si="495"/>
        <v>0.98555202969490674</v>
      </c>
      <c r="R3937" s="1">
        <v>77.662499999999994</v>
      </c>
      <c r="S3937" s="1">
        <v>148.29650000000001</v>
      </c>
      <c r="T3937" s="4">
        <v>6.0460000000000003</v>
      </c>
      <c r="U3937" s="1">
        <v>1226097</v>
      </c>
      <c r="V3937" s="1">
        <v>23.468187499999999</v>
      </c>
      <c r="W3937" s="1">
        <v>275.35149999999999</v>
      </c>
      <c r="X3937" s="1">
        <v>17269.137999999999</v>
      </c>
      <c r="Y3937" s="1">
        <v>20465.0825</v>
      </c>
      <c r="Z3937" s="1">
        <v>20094.156500000001</v>
      </c>
      <c r="AA3937" s="1">
        <v>17828.385499999997</v>
      </c>
      <c r="AB3937" s="1">
        <v>508.27949999999998</v>
      </c>
      <c r="AC3937" s="1">
        <v>417.19299999999998</v>
      </c>
      <c r="AD3937" s="4">
        <v>445.3</v>
      </c>
      <c r="AE3937" s="1">
        <v>494.512</v>
      </c>
      <c r="AF3937" s="1">
        <v>807.54849999999999</v>
      </c>
      <c r="AG3937" s="1">
        <v>897.71450000000004</v>
      </c>
      <c r="AH3937" s="1">
        <v>877.65149999999994</v>
      </c>
      <c r="AI3937" s="1">
        <v>862.32999999999993</v>
      </c>
      <c r="AJ3937" s="1">
        <v>4766.49</v>
      </c>
      <c r="AK3937" s="1">
        <v>3934.1354999999999</v>
      </c>
      <c r="AL3937" s="1">
        <v>3746.1405000000004</v>
      </c>
      <c r="AM3937" s="1">
        <v>4356.8859999999995</v>
      </c>
      <c r="AN3937" s="4">
        <v>127.83449999999999</v>
      </c>
      <c r="AO3937" s="1">
        <v>845.95266666666669</v>
      </c>
      <c r="AP3937" s="1">
        <v>6.1139999999999999</v>
      </c>
      <c r="AQ3937" s="1">
        <v>10.38725</v>
      </c>
      <c r="AR3937" s="1">
        <v>1.20075</v>
      </c>
      <c r="AS3937" s="1">
        <v>352.61950000000002</v>
      </c>
      <c r="AT3937" s="1">
        <v>229.95100000000002</v>
      </c>
      <c r="AU3937" s="1">
        <v>267.42899999999997</v>
      </c>
      <c r="AV3937" s="1">
        <v>137727.375</v>
      </c>
      <c r="AW3937" s="1">
        <v>115547.1795</v>
      </c>
      <c r="AX3937" s="4">
        <v>125551.289</v>
      </c>
      <c r="AY3937" s="1">
        <v>129232.68</v>
      </c>
      <c r="AZ3937" s="1">
        <v>15.1325</v>
      </c>
      <c r="BA3937" s="1">
        <v>750.32150000000001</v>
      </c>
      <c r="BB3937" s="1">
        <v>883.73099999999999</v>
      </c>
      <c r="BC3937" s="1">
        <v>897.75324999999998</v>
      </c>
      <c r="BD3937" s="1">
        <v>902.06725000000006</v>
      </c>
      <c r="BE3937" s="1">
        <v>940.53125</v>
      </c>
      <c r="BF3937" s="1">
        <v>9.2614999999999998</v>
      </c>
      <c r="BG3937" s="1">
        <v>85.889499999999998</v>
      </c>
      <c r="BH3937" s="4">
        <v>0.34299999999999997</v>
      </c>
      <c r="BI3937" s="1">
        <v>10.716000000000001</v>
      </c>
      <c r="BJ3937" s="1">
        <v>12.504000000000001</v>
      </c>
      <c r="BK3937" s="1">
        <v>12.253499999999999</v>
      </c>
      <c r="BL3937" s="1">
        <v>9.7475000000000005</v>
      </c>
      <c r="BM3937" s="1">
        <v>507550.31300000002</v>
      </c>
      <c r="BN3937" s="1">
        <v>311.45100000000002</v>
      </c>
      <c r="BO3937" s="1">
        <v>258.02449999999999</v>
      </c>
      <c r="BP3937" s="1">
        <v>3.7149999999999999</v>
      </c>
      <c r="BQ3937" s="1">
        <v>909.11149999999998</v>
      </c>
      <c r="BR3937" s="1">
        <v>27.424500000000002</v>
      </c>
    </row>
    <row r="3938" spans="1:70" x14ac:dyDescent="0.15">
      <c r="A3938" s="4">
        <f t="shared" si="490"/>
        <v>249872.94500000001</v>
      </c>
      <c r="B3938" s="1">
        <v>344669.34400000004</v>
      </c>
      <c r="C3938" s="1">
        <f t="shared" si="488"/>
        <v>252978.33650000003</v>
      </c>
      <c r="D3938" s="3">
        <v>49.087000000000003</v>
      </c>
      <c r="E3938" s="3">
        <f t="shared" si="491"/>
        <v>59.493444000000004</v>
      </c>
      <c r="F3938" s="1">
        <v>23.076000000000001</v>
      </c>
      <c r="G3938" s="1">
        <v>151.94200000000001</v>
      </c>
      <c r="H3938" s="1">
        <v>92351.198000000004</v>
      </c>
      <c r="I3938" s="1">
        <v>887.30930000000001</v>
      </c>
      <c r="J3938" s="4">
        <v>264.95699999999999</v>
      </c>
      <c r="K3938" s="1">
        <f t="shared" si="489"/>
        <v>939871.82350000006</v>
      </c>
      <c r="L3938" s="2">
        <f t="shared" si="492"/>
        <v>48316.230769230773</v>
      </c>
      <c r="M3938" s="1">
        <f t="shared" si="493"/>
        <v>7.9302141157811271E-2</v>
      </c>
      <c r="N3938" s="1">
        <v>0.37924999999999998</v>
      </c>
      <c r="O3938" s="1">
        <v>870</v>
      </c>
      <c r="P3938" s="1">
        <f t="shared" si="494"/>
        <v>5.7274522712310727</v>
      </c>
      <c r="Q3938" s="2">
        <f t="shared" si="495"/>
        <v>0.98615402845761901</v>
      </c>
      <c r="R3938" s="1">
        <v>83.003</v>
      </c>
      <c r="S3938" s="1">
        <v>151.85599999999999</v>
      </c>
      <c r="T3938" s="4">
        <v>6.0590000000000002</v>
      </c>
      <c r="U3938" s="1">
        <v>628111</v>
      </c>
      <c r="V3938" s="1">
        <v>23.5339375</v>
      </c>
      <c r="W3938" s="1">
        <v>275.66300000000001</v>
      </c>
      <c r="X3938" s="1">
        <v>17287.554499999998</v>
      </c>
      <c r="Y3938" s="1">
        <v>20436.038</v>
      </c>
      <c r="Z3938" s="1">
        <v>20166.621999999999</v>
      </c>
      <c r="AA3938" s="1">
        <v>17656.834500000001</v>
      </c>
      <c r="AB3938" s="1">
        <v>508.41899999999998</v>
      </c>
      <c r="AC3938" s="1">
        <v>417.25700000000001</v>
      </c>
      <c r="AD3938" s="4">
        <v>445.48950000000002</v>
      </c>
      <c r="AE3938" s="1">
        <v>503.06549999999999</v>
      </c>
      <c r="AF3938" s="1">
        <v>807.32549999999992</v>
      </c>
      <c r="AG3938" s="1">
        <v>898.33199999999999</v>
      </c>
      <c r="AH3938" s="1">
        <v>877.71</v>
      </c>
      <c r="AI3938" s="1">
        <v>862.52150000000006</v>
      </c>
      <c r="AJ3938" s="1">
        <v>4756.9520000000002</v>
      </c>
      <c r="AK3938" s="1">
        <v>3967.6634999999997</v>
      </c>
      <c r="AL3938" s="1">
        <v>3724.6125000000002</v>
      </c>
      <c r="AM3938" s="1">
        <v>4354.9210000000003</v>
      </c>
      <c r="AN3938" s="4">
        <v>127.983</v>
      </c>
      <c r="AO3938" s="1">
        <v>845.74833333333333</v>
      </c>
      <c r="AP3938" s="1">
        <v>6.0030000000000001</v>
      </c>
      <c r="AQ3938" s="1">
        <v>10.308</v>
      </c>
      <c r="AR3938" s="1">
        <v>1.24925</v>
      </c>
      <c r="AS3938" s="1">
        <v>352.67250000000001</v>
      </c>
      <c r="AT3938" s="1">
        <v>229.94650000000001</v>
      </c>
      <c r="AU3938" s="1">
        <v>267.78050000000002</v>
      </c>
      <c r="AV3938" s="1">
        <v>137132.51549999998</v>
      </c>
      <c r="AW3938" s="1">
        <v>115627.3045</v>
      </c>
      <c r="AX3938" s="4">
        <v>122377.58600000001</v>
      </c>
      <c r="AY3938" s="1">
        <v>127495.359</v>
      </c>
      <c r="AZ3938" s="1">
        <v>15.10525</v>
      </c>
      <c r="BA3938" s="1">
        <v>758.68700000000001</v>
      </c>
      <c r="BB3938" s="1">
        <v>883.76625000000001</v>
      </c>
      <c r="BC3938" s="1">
        <v>898.6</v>
      </c>
      <c r="BD3938" s="1">
        <v>902.83849999999995</v>
      </c>
      <c r="BE3938" s="1">
        <v>941.58875</v>
      </c>
      <c r="BF3938" s="1">
        <v>8.1364999999999998</v>
      </c>
      <c r="BG3938" s="1">
        <v>84.718000000000004</v>
      </c>
      <c r="BH3938" s="4">
        <v>0.24249999999999999</v>
      </c>
      <c r="BI3938" s="1">
        <v>10.733000000000001</v>
      </c>
      <c r="BJ3938" s="1">
        <v>12.3535</v>
      </c>
      <c r="BK3938" s="1">
        <v>12.236499999999999</v>
      </c>
      <c r="BL3938" s="1">
        <v>10.073499999999999</v>
      </c>
      <c r="BM3938" s="1">
        <v>502851.28150000004</v>
      </c>
      <c r="BN3938" s="1">
        <v>151.01465000000002</v>
      </c>
      <c r="BO3938" s="1">
        <v>260.98</v>
      </c>
      <c r="BP3938" s="1">
        <v>3.55</v>
      </c>
      <c r="BQ3938" s="1">
        <v>909.876125</v>
      </c>
      <c r="BR3938" s="1">
        <v>27.4315</v>
      </c>
    </row>
    <row r="3939" spans="1:70" x14ac:dyDescent="0.15">
      <c r="A3939" s="4">
        <f t="shared" si="490"/>
        <v>255120.14049999998</v>
      </c>
      <c r="B3939" s="1">
        <v>341921.34400000004</v>
      </c>
      <c r="C3939" s="1">
        <f t="shared" si="488"/>
        <v>250577.36000000004</v>
      </c>
      <c r="D3939" s="3">
        <v>48.838000000000001</v>
      </c>
      <c r="E3939" s="3">
        <f t="shared" si="491"/>
        <v>59.191656000000002</v>
      </c>
      <c r="F3939" s="1">
        <v>23.1265</v>
      </c>
      <c r="G3939" s="1">
        <v>155.512</v>
      </c>
      <c r="H3939" s="1">
        <v>92351.190499999997</v>
      </c>
      <c r="I3939" s="1">
        <v>886.63750000000005</v>
      </c>
      <c r="J3939" s="4">
        <v>264.96500000000003</v>
      </c>
      <c r="K3939" s="1">
        <f t="shared" si="489"/>
        <v>939970.03500000015</v>
      </c>
      <c r="L3939" s="2">
        <f t="shared" si="492"/>
        <v>57143.846153846156</v>
      </c>
      <c r="M3939" s="1">
        <f t="shared" si="493"/>
        <v>7.9302141157811257E-2</v>
      </c>
      <c r="N3939" s="1">
        <v>0.39200000000000002</v>
      </c>
      <c r="O3939" s="1">
        <v>886.5</v>
      </c>
      <c r="P3939" s="1">
        <f t="shared" si="494"/>
        <v>5.8360763660302828</v>
      </c>
      <c r="Q3939" s="2">
        <f t="shared" si="495"/>
        <v>0.98641173689580208</v>
      </c>
      <c r="R3939" s="1">
        <v>95.13300000000001</v>
      </c>
      <c r="S3939" s="1">
        <v>152.73150000000001</v>
      </c>
      <c r="T3939" s="4">
        <v>5.9390000000000001</v>
      </c>
      <c r="U3939" s="1">
        <v>742870</v>
      </c>
      <c r="V3939" s="1">
        <v>23.532499999999999</v>
      </c>
      <c r="W3939" s="1">
        <v>275.95100000000002</v>
      </c>
      <c r="X3939" s="1">
        <v>17279.502</v>
      </c>
      <c r="Y3939" s="1">
        <v>20418.828999999998</v>
      </c>
      <c r="Z3939" s="1">
        <v>19976.710999999999</v>
      </c>
      <c r="AA3939" s="1">
        <v>17837.691500000001</v>
      </c>
      <c r="AB3939" s="1">
        <v>509.2595</v>
      </c>
      <c r="AC3939" s="1">
        <v>417.32849999999996</v>
      </c>
      <c r="AD3939" s="4">
        <v>445.74099999999999</v>
      </c>
      <c r="AE3939" s="1">
        <v>502.79600000000005</v>
      </c>
      <c r="AF3939" s="1">
        <v>807.25900000000001</v>
      </c>
      <c r="AG3939" s="1">
        <v>899.10349999999994</v>
      </c>
      <c r="AH3939" s="1">
        <v>877.92750000000001</v>
      </c>
      <c r="AI3939" s="1">
        <v>862.71550000000002</v>
      </c>
      <c r="AJ3939" s="1">
        <v>4787.0985000000001</v>
      </c>
      <c r="AK3939" s="1">
        <v>3989.2550000000001</v>
      </c>
      <c r="AL3939" s="1">
        <v>3736.0435000000002</v>
      </c>
      <c r="AM3939" s="1">
        <v>4326.0599999999995</v>
      </c>
      <c r="AN3939" s="4">
        <v>128.2345</v>
      </c>
      <c r="AO3939" s="1">
        <v>847.08658333333335</v>
      </c>
      <c r="AP3939" s="1">
        <v>5.7825000000000006</v>
      </c>
      <c r="AQ3939" s="1">
        <v>10.741499999999998</v>
      </c>
      <c r="AR3939" s="1">
        <v>1.2785</v>
      </c>
      <c r="AS3939" s="1">
        <v>352.66250000000002</v>
      </c>
      <c r="AT3939" s="1">
        <v>229.97399999999999</v>
      </c>
      <c r="AU3939" s="1">
        <v>268.05100000000004</v>
      </c>
      <c r="AV3939" s="1">
        <v>136139.016</v>
      </c>
      <c r="AW3939" s="1">
        <v>114369.53899999999</v>
      </c>
      <c r="AX3939" s="4">
        <v>126441.03899999999</v>
      </c>
      <c r="AY3939" s="1">
        <v>128679.10149999999</v>
      </c>
      <c r="AZ3939" s="1">
        <v>15.05575</v>
      </c>
      <c r="BA3939" s="1">
        <v>775.49800000000005</v>
      </c>
      <c r="BB3939" s="1">
        <v>883.94925000000001</v>
      </c>
      <c r="BC3939" s="1">
        <v>899.47050000000002</v>
      </c>
      <c r="BD3939" s="1">
        <v>903.67124999999999</v>
      </c>
      <c r="BE3939" s="1">
        <v>942.52600000000007</v>
      </c>
      <c r="BF3939" s="1">
        <v>9.0324999999999989</v>
      </c>
      <c r="BG3939" s="1">
        <v>71.711999999999989</v>
      </c>
      <c r="BH3939" s="4">
        <v>0.14200000000000002</v>
      </c>
      <c r="BI3939" s="1">
        <v>10.658000000000001</v>
      </c>
      <c r="BJ3939" s="1">
        <v>11.8355</v>
      </c>
      <c r="BK3939" s="1">
        <v>12.228</v>
      </c>
      <c r="BL3939" s="1">
        <v>10.349</v>
      </c>
      <c r="BM3939" s="1">
        <v>505697.50050000002</v>
      </c>
      <c r="BN3939" s="1">
        <v>169.74365</v>
      </c>
      <c r="BO3939" s="1">
        <v>263.262</v>
      </c>
      <c r="BP3939" s="1">
        <v>3.3247499999999999</v>
      </c>
      <c r="BQ3939" s="1">
        <v>910.76475000000005</v>
      </c>
      <c r="BR3939" s="1">
        <v>27.465499999999999</v>
      </c>
    </row>
    <row r="3940" spans="1:70" x14ac:dyDescent="0.15">
      <c r="A3940" s="4">
        <f t="shared" si="490"/>
        <v>246137.57800000001</v>
      </c>
      <c r="B3940" s="1">
        <v>343472.65650000004</v>
      </c>
      <c r="C3940" s="1">
        <f t="shared" si="488"/>
        <v>251968.29699999999</v>
      </c>
      <c r="D3940" s="3">
        <v>49.103000000000002</v>
      </c>
      <c r="E3940" s="3">
        <f t="shared" si="491"/>
        <v>59.512836</v>
      </c>
      <c r="F3940" s="1">
        <v>22.92</v>
      </c>
      <c r="G3940" s="1">
        <v>151.36449999999999</v>
      </c>
      <c r="H3940" s="1">
        <v>92370.843999999997</v>
      </c>
      <c r="I3940" s="1">
        <v>888.05379999999991</v>
      </c>
      <c r="J3940" s="4">
        <v>264.94100000000003</v>
      </c>
      <c r="K3940" s="1">
        <f t="shared" si="489"/>
        <v>933949.37550000008</v>
      </c>
      <c r="L3940" s="2">
        <f t="shared" si="492"/>
        <v>90693.115384615376</v>
      </c>
      <c r="M3940" s="1">
        <f t="shared" si="493"/>
        <v>7.9302141157811271E-2</v>
      </c>
      <c r="N3940" s="1">
        <v>0.40625</v>
      </c>
      <c r="O3940" s="1">
        <v>869.99999999999989</v>
      </c>
      <c r="P3940" s="1">
        <f t="shared" si="494"/>
        <v>5.7274522712310718</v>
      </c>
      <c r="Q3940" s="2">
        <f t="shared" si="495"/>
        <v>0.98615402845761901</v>
      </c>
      <c r="R3940" s="1">
        <v>98.108000000000004</v>
      </c>
      <c r="S3940" s="1">
        <v>147.012</v>
      </c>
      <c r="T3940" s="4">
        <v>5.8330000000000002</v>
      </c>
      <c r="U3940" s="1">
        <v>1179010.4999999998</v>
      </c>
      <c r="V3940" s="1">
        <v>23.517875</v>
      </c>
      <c r="W3940" s="1">
        <v>276.4135</v>
      </c>
      <c r="X3940" s="1">
        <v>17264.988499999999</v>
      </c>
      <c r="Y3940" s="1">
        <v>20379.458500000001</v>
      </c>
      <c r="Z3940" s="1">
        <v>20042.3105</v>
      </c>
      <c r="AA3940" s="1">
        <v>17804.8295</v>
      </c>
      <c r="AB3940" s="1">
        <v>509.10249999999996</v>
      </c>
      <c r="AC3940" s="1">
        <v>417.346</v>
      </c>
      <c r="AD3940" s="4">
        <v>445.97900000000004</v>
      </c>
      <c r="AE3940" s="1">
        <v>498.197</v>
      </c>
      <c r="AF3940" s="1">
        <v>807.06150000000002</v>
      </c>
      <c r="AG3940" s="1">
        <v>900.2</v>
      </c>
      <c r="AH3940" s="1">
        <v>877.93600000000004</v>
      </c>
      <c r="AI3940" s="1">
        <v>862.93200000000002</v>
      </c>
      <c r="AJ3940" s="1">
        <v>4818.3370000000004</v>
      </c>
      <c r="AK3940" s="1">
        <v>3976.0164999999997</v>
      </c>
      <c r="AL3940" s="1">
        <v>3769.6085000000003</v>
      </c>
      <c r="AM3940" s="1">
        <v>4315.2950000000001</v>
      </c>
      <c r="AN3940" s="4">
        <v>128.49799999999999</v>
      </c>
      <c r="AO3940" s="1">
        <v>849.81091666666657</v>
      </c>
      <c r="AP3940" s="1">
        <v>5.5685000000000002</v>
      </c>
      <c r="AQ3940" s="1">
        <v>10.1905</v>
      </c>
      <c r="AR3940" s="1">
        <v>1.2762499999999999</v>
      </c>
      <c r="AS3940" s="1">
        <v>352.67099999999999</v>
      </c>
      <c r="AT3940" s="1">
        <v>230.09399999999999</v>
      </c>
      <c r="AU3940" s="1">
        <v>268.41300000000001</v>
      </c>
      <c r="AV3940" s="1">
        <v>136613.891</v>
      </c>
      <c r="AW3940" s="1">
        <v>114791.6485</v>
      </c>
      <c r="AX3940" s="4">
        <v>121345.52350000001</v>
      </c>
      <c r="AY3940" s="1">
        <v>124792.0545</v>
      </c>
      <c r="AZ3940" s="1">
        <v>15.01375</v>
      </c>
      <c r="BA3940" s="1">
        <v>784.48050000000001</v>
      </c>
      <c r="BB3940" s="1">
        <v>884.40750000000003</v>
      </c>
      <c r="BC3940" s="1">
        <v>900.20650000000001</v>
      </c>
      <c r="BD3940" s="1">
        <v>904.70399999999995</v>
      </c>
      <c r="BE3940" s="1">
        <v>944.02099999999996</v>
      </c>
      <c r="BF3940" s="1">
        <v>7.2665000000000006</v>
      </c>
      <c r="BG3940" s="1">
        <v>70.33850000000001</v>
      </c>
      <c r="BH3940" s="4">
        <v>0.1055</v>
      </c>
      <c r="BI3940" s="1">
        <v>10.632999999999999</v>
      </c>
      <c r="BJ3940" s="1">
        <v>11.777000000000001</v>
      </c>
      <c r="BK3940" s="1">
        <v>12.228</v>
      </c>
      <c r="BL3940" s="1">
        <v>10.257</v>
      </c>
      <c r="BM3940" s="1">
        <v>498105.875</v>
      </c>
      <c r="BN3940" s="1">
        <v>199.76349999999999</v>
      </c>
      <c r="BO3940" s="1">
        <v>263.44550000000004</v>
      </c>
      <c r="BP3940" s="1">
        <v>3.0852500000000003</v>
      </c>
      <c r="BQ3940" s="1">
        <v>911.85100000000011</v>
      </c>
      <c r="BR3940" s="1">
        <v>27.4435</v>
      </c>
    </row>
    <row r="3941" spans="1:70" x14ac:dyDescent="0.15">
      <c r="A3941" s="4">
        <f t="shared" si="490"/>
        <v>242935.95299999998</v>
      </c>
      <c r="B3941" s="1">
        <v>342593.28150000004</v>
      </c>
      <c r="C3941" s="1">
        <f t="shared" si="488"/>
        <v>253282.98450000002</v>
      </c>
      <c r="D3941" s="3">
        <v>49.240499999999997</v>
      </c>
      <c r="E3941" s="3">
        <f t="shared" si="491"/>
        <v>59.679485999999997</v>
      </c>
      <c r="F3941" s="1">
        <v>23.0505</v>
      </c>
      <c r="G3941" s="1">
        <v>149.57</v>
      </c>
      <c r="H3941" s="1">
        <v>92447.156999999992</v>
      </c>
      <c r="I3941" s="1">
        <v>890.06790000000001</v>
      </c>
      <c r="J3941" s="4">
        <v>262.51400000000001</v>
      </c>
      <c r="K3941" s="1">
        <f t="shared" si="489"/>
        <v>931259.37600000005</v>
      </c>
      <c r="L3941" s="2">
        <f t="shared" si="492"/>
        <v>93153.846153846171</v>
      </c>
      <c r="M3941" s="1">
        <f t="shared" si="493"/>
        <v>7.9302141157811271E-2</v>
      </c>
      <c r="N3941" s="1">
        <v>0.39600000000000002</v>
      </c>
      <c r="O3941" s="1">
        <v>852</v>
      </c>
      <c r="P3941" s="1">
        <f t="shared" si="494"/>
        <v>5.6089532587228437</v>
      </c>
      <c r="Q3941" s="2">
        <f t="shared" si="495"/>
        <v>0.98586150793207572</v>
      </c>
      <c r="R3941" s="1">
        <v>117.333</v>
      </c>
      <c r="S3941" s="1">
        <v>143.68549999999999</v>
      </c>
      <c r="T3941" s="4">
        <v>5.5749999999999993</v>
      </c>
      <c r="U3941" s="1">
        <v>1211000</v>
      </c>
      <c r="V3941" s="1">
        <v>23.468812499999999</v>
      </c>
      <c r="W3941" s="1">
        <v>276.62700000000001</v>
      </c>
      <c r="X3941" s="1">
        <v>17172.9555</v>
      </c>
      <c r="Y3941" s="1">
        <v>20567.435000000001</v>
      </c>
      <c r="Z3941" s="1">
        <v>20017.6705</v>
      </c>
      <c r="AA3941" s="1">
        <v>17790.807000000001</v>
      </c>
      <c r="AB3941" s="1">
        <v>509.57299999999998</v>
      </c>
      <c r="AC3941" s="1">
        <v>417.37799999999999</v>
      </c>
      <c r="AD3941" s="4">
        <v>446.26900000000001</v>
      </c>
      <c r="AE3941" s="1">
        <v>493.47399999999999</v>
      </c>
      <c r="AF3941" s="1">
        <v>806.99649999999997</v>
      </c>
      <c r="AG3941" s="1">
        <v>901.62400000000002</v>
      </c>
      <c r="AH3941" s="1">
        <v>878.11750000000006</v>
      </c>
      <c r="AI3941" s="1">
        <v>863.33999999999992</v>
      </c>
      <c r="AJ3941" s="1">
        <v>4823.2175000000007</v>
      </c>
      <c r="AK3941" s="1">
        <v>3963.0630000000001</v>
      </c>
      <c r="AL3941" s="1">
        <v>3768.7475000000004</v>
      </c>
      <c r="AM3941" s="1">
        <v>4343.2610000000004</v>
      </c>
      <c r="AN3941" s="4">
        <v>128.715</v>
      </c>
      <c r="AO3941" s="1">
        <v>852.27625</v>
      </c>
      <c r="AP3941" s="1">
        <v>5.4260000000000002</v>
      </c>
      <c r="AQ3941" s="1">
        <v>9.9212500000000006</v>
      </c>
      <c r="AR3941" s="1">
        <v>1.2480000000000002</v>
      </c>
      <c r="AS3941" s="1">
        <v>352.68099999999998</v>
      </c>
      <c r="AT3941" s="1">
        <v>230.28100000000001</v>
      </c>
      <c r="AU3941" s="1">
        <v>268.80399999999997</v>
      </c>
      <c r="AV3941" s="1">
        <v>137776.516</v>
      </c>
      <c r="AW3941" s="1">
        <v>115544.46100000001</v>
      </c>
      <c r="AX3941" s="4">
        <v>118501.03899999999</v>
      </c>
      <c r="AY3941" s="1">
        <v>124434.91399999999</v>
      </c>
      <c r="AZ3941" s="1">
        <v>15.012</v>
      </c>
      <c r="BA3941" s="1">
        <v>784.44650000000001</v>
      </c>
      <c r="BB3941" s="1">
        <v>885.14324999999997</v>
      </c>
      <c r="BC3941" s="1">
        <v>901.76424999999995</v>
      </c>
      <c r="BD3941" s="1">
        <v>905.68074999999999</v>
      </c>
      <c r="BE3941" s="1">
        <v>945.58525000000009</v>
      </c>
      <c r="BF3941" s="1">
        <v>6.6829999999999998</v>
      </c>
      <c r="BG3941" s="1">
        <v>55.892499999999998</v>
      </c>
      <c r="BH3941" s="4">
        <v>4.5499999999999999E-2</v>
      </c>
      <c r="BI3941" s="1">
        <v>10.6995</v>
      </c>
      <c r="BJ3941" s="1">
        <v>11.936</v>
      </c>
      <c r="BK3941" s="1">
        <v>12.195</v>
      </c>
      <c r="BL3941" s="1">
        <v>9.9649999999999999</v>
      </c>
      <c r="BM3941" s="1">
        <v>496218.9375</v>
      </c>
      <c r="BN3941" s="1">
        <v>194.95740000000001</v>
      </c>
      <c r="BO3941" s="1">
        <v>264.45650000000001</v>
      </c>
      <c r="BP3941" s="1">
        <v>2.9605000000000001</v>
      </c>
      <c r="BQ3941" s="1">
        <v>913.10062500000004</v>
      </c>
      <c r="BR3941" s="1">
        <v>27.502500000000001</v>
      </c>
    </row>
    <row r="3942" spans="1:70" x14ac:dyDescent="0.15">
      <c r="A3942" s="4">
        <f t="shared" si="490"/>
        <v>226325.55450000003</v>
      </c>
      <c r="B3942" s="1">
        <v>342465.53150000004</v>
      </c>
      <c r="C3942" s="1">
        <f t="shared" si="488"/>
        <v>253679.446</v>
      </c>
      <c r="D3942" s="3">
        <v>49.244999999999997</v>
      </c>
      <c r="E3942" s="3">
        <f t="shared" si="491"/>
        <v>59.684939999999997</v>
      </c>
      <c r="F3942" s="1">
        <v>22.972999999999999</v>
      </c>
      <c r="G3942" s="1">
        <v>134.07100000000003</v>
      </c>
      <c r="H3942" s="1">
        <v>92476.6345</v>
      </c>
      <c r="I3942" s="1">
        <v>892.44820000000004</v>
      </c>
      <c r="J3942" s="4">
        <v>260.04700000000003</v>
      </c>
      <c r="K3942" s="1">
        <f t="shared" si="489"/>
        <v>914947.16650000017</v>
      </c>
      <c r="L3942" s="2">
        <f t="shared" si="492"/>
        <v>96516.11538461539</v>
      </c>
      <c r="M3942" s="1">
        <f t="shared" si="493"/>
        <v>7.9302141157811271E-2</v>
      </c>
      <c r="N3942" s="1">
        <v>0.42600000000000005</v>
      </c>
      <c r="O3942" s="1">
        <v>734.25</v>
      </c>
      <c r="P3942" s="1">
        <f t="shared" si="494"/>
        <v>4.8337722185648451</v>
      </c>
      <c r="Q3942" s="2">
        <f t="shared" si="495"/>
        <v>0.98359415016428808</v>
      </c>
      <c r="R3942" s="1">
        <v>134.9555</v>
      </c>
      <c r="S3942" s="1">
        <v>140.65100000000001</v>
      </c>
      <c r="T3942" s="4">
        <v>5.3934999999999995</v>
      </c>
      <c r="U3942" s="1">
        <v>1254709.5</v>
      </c>
      <c r="V3942" s="1">
        <v>23.395812500000002</v>
      </c>
      <c r="W3942" s="1">
        <v>277.05150000000003</v>
      </c>
      <c r="X3942" s="1">
        <v>17212.891500000002</v>
      </c>
      <c r="Y3942" s="1">
        <v>20506.707500000004</v>
      </c>
      <c r="Z3942" s="1">
        <v>19989.072</v>
      </c>
      <c r="AA3942" s="1">
        <v>17882.211499999998</v>
      </c>
      <c r="AB3942" s="1">
        <v>509.27049999999997</v>
      </c>
      <c r="AC3942" s="1">
        <v>417.452</v>
      </c>
      <c r="AD3942" s="4">
        <v>446.548</v>
      </c>
      <c r="AE3942" s="1">
        <v>497.2955</v>
      </c>
      <c r="AF3942" s="1">
        <v>807.1155</v>
      </c>
      <c r="AG3942" s="1">
        <v>902.471</v>
      </c>
      <c r="AH3942" s="1">
        <v>878.4849999999999</v>
      </c>
      <c r="AI3942" s="1">
        <v>864.06650000000002</v>
      </c>
      <c r="AJ3942" s="1">
        <v>4800.2674999999999</v>
      </c>
      <c r="AK3942" s="1">
        <v>3976.0325000000003</v>
      </c>
      <c r="AL3942" s="1">
        <v>3767.7825000000003</v>
      </c>
      <c r="AM3942" s="1">
        <v>4341.6695</v>
      </c>
      <c r="AN3942" s="4">
        <v>128.78399999999999</v>
      </c>
      <c r="AO3942" s="1">
        <v>854.17758333333336</v>
      </c>
      <c r="AP3942" s="1">
        <v>5.2910000000000004</v>
      </c>
      <c r="AQ3942" s="1">
        <v>10.292</v>
      </c>
      <c r="AR3942" s="1">
        <v>1.16025</v>
      </c>
      <c r="AS3942" s="1">
        <v>352.79650000000004</v>
      </c>
      <c r="AT3942" s="1">
        <v>230.5335</v>
      </c>
      <c r="AU3942" s="1">
        <v>269.11</v>
      </c>
      <c r="AV3942" s="1">
        <v>138925.20299999998</v>
      </c>
      <c r="AW3942" s="1">
        <v>114540.29699999999</v>
      </c>
      <c r="AX3942" s="4">
        <v>106804.656</v>
      </c>
      <c r="AY3942" s="1">
        <v>119520.89850000001</v>
      </c>
      <c r="AZ3942" s="1">
        <v>15.0055</v>
      </c>
      <c r="BA3942" s="1">
        <v>786.65599999999995</v>
      </c>
      <c r="BB3942" s="1">
        <v>886.52850000000001</v>
      </c>
      <c r="BC3942" s="1">
        <v>903.38124999999991</v>
      </c>
      <c r="BD3942" s="1">
        <v>906.89799999999991</v>
      </c>
      <c r="BE3942" s="1">
        <v>946.95849999999996</v>
      </c>
      <c r="BF3942" s="1">
        <v>8.0790000000000006</v>
      </c>
      <c r="BG3942" s="1">
        <v>65.371000000000009</v>
      </c>
      <c r="BH3942" s="4">
        <v>-5.4999999999999993E-2</v>
      </c>
      <c r="BI3942" s="1">
        <v>10.708</v>
      </c>
      <c r="BJ3942" s="1">
        <v>12.1365</v>
      </c>
      <c r="BK3942" s="1">
        <v>12.195</v>
      </c>
      <c r="BL3942" s="1">
        <v>9.9819999999999993</v>
      </c>
      <c r="BM3942" s="1">
        <v>480005.00050000002</v>
      </c>
      <c r="BN3942" s="1">
        <v>146.81885</v>
      </c>
      <c r="BO3942" s="1">
        <v>263.40300000000002</v>
      </c>
      <c r="BP3942" s="1">
        <v>2.84</v>
      </c>
      <c r="BQ3942" s="1">
        <v>914.24350000000004</v>
      </c>
      <c r="BR3942" s="1">
        <v>27.546999999999997</v>
      </c>
    </row>
    <row r="3943" spans="1:70" x14ac:dyDescent="0.15">
      <c r="A3943" s="4">
        <f t="shared" si="490"/>
        <v>214764.53100000002</v>
      </c>
      <c r="B3943" s="1">
        <v>348211.93800000002</v>
      </c>
      <c r="C3943" s="1">
        <f t="shared" si="488"/>
        <v>248905.28200000001</v>
      </c>
      <c r="D3943" s="3">
        <v>49.219499999999996</v>
      </c>
      <c r="E3943" s="3">
        <f t="shared" si="491"/>
        <v>59.654033999999996</v>
      </c>
      <c r="F3943" s="1">
        <v>22.98</v>
      </c>
      <c r="G3943" s="1">
        <v>135.69749999999999</v>
      </c>
      <c r="H3943" s="1">
        <v>92396.026500000007</v>
      </c>
      <c r="I3943" s="1">
        <v>895.49450000000002</v>
      </c>
      <c r="J3943" s="4">
        <v>260.02250000000004</v>
      </c>
      <c r="K3943" s="1">
        <f t="shared" si="489"/>
        <v>904277.77750000008</v>
      </c>
      <c r="L3943" s="2">
        <f t="shared" si="492"/>
        <v>95101.807692307702</v>
      </c>
      <c r="M3943" s="1">
        <f t="shared" si="493"/>
        <v>7.9302141157811271E-2</v>
      </c>
      <c r="N3943" s="1">
        <v>0.42449999999999999</v>
      </c>
      <c r="O3943" s="1">
        <v>557</v>
      </c>
      <c r="P3943" s="1">
        <f t="shared" si="494"/>
        <v>3.6668861092824225</v>
      </c>
      <c r="Q3943" s="2">
        <f t="shared" si="495"/>
        <v>0.97837343762680151</v>
      </c>
      <c r="R3943" s="1">
        <v>150.67149999999998</v>
      </c>
      <c r="S3943" s="1">
        <v>137.9075</v>
      </c>
      <c r="T3943" s="4">
        <v>5.3145000000000007</v>
      </c>
      <c r="U3943" s="1">
        <v>1236323.5</v>
      </c>
      <c r="V3943" s="1">
        <v>23.334687500000001</v>
      </c>
      <c r="W3943" s="1">
        <v>277.43049999999999</v>
      </c>
      <c r="X3943" s="1">
        <v>17207.304</v>
      </c>
      <c r="Y3943" s="1">
        <v>20455.540999999997</v>
      </c>
      <c r="Z3943" s="1">
        <v>20050.800500000001</v>
      </c>
      <c r="AA3943" s="1">
        <v>17855.161</v>
      </c>
      <c r="AB3943" s="1">
        <v>509.2165</v>
      </c>
      <c r="AC3943" s="1">
        <v>417.48399999999998</v>
      </c>
      <c r="AD3943" s="4">
        <v>446.76</v>
      </c>
      <c r="AE3943" s="1">
        <v>496.48500000000001</v>
      </c>
      <c r="AF3943" s="1">
        <v>807.63599999999997</v>
      </c>
      <c r="AG3943" s="1">
        <v>903.09699999999998</v>
      </c>
      <c r="AH3943" s="1">
        <v>878.91799999999989</v>
      </c>
      <c r="AI3943" s="1">
        <v>864.9905</v>
      </c>
      <c r="AJ3943" s="1">
        <v>4779.1390000000001</v>
      </c>
      <c r="AK3943" s="1">
        <v>3987.3855000000003</v>
      </c>
      <c r="AL3943" s="1">
        <v>3738.2750000000001</v>
      </c>
      <c r="AM3943" s="1">
        <v>4322.4205000000002</v>
      </c>
      <c r="AN3943" s="4">
        <v>128.9785</v>
      </c>
      <c r="AO3943" s="1">
        <v>857.00091666666663</v>
      </c>
      <c r="AP3943" s="1">
        <v>5.3119999999999994</v>
      </c>
      <c r="AQ3943" s="1">
        <v>9.8112500000000011</v>
      </c>
      <c r="AR3943" s="1">
        <v>0.98150000000000004</v>
      </c>
      <c r="AS3943" s="1">
        <v>353.10450000000003</v>
      </c>
      <c r="AT3943" s="1">
        <v>230.99250000000001</v>
      </c>
      <c r="AU3943" s="1">
        <v>269.43200000000002</v>
      </c>
      <c r="AV3943" s="1">
        <v>137340.98450000002</v>
      </c>
      <c r="AW3943" s="1">
        <v>109918.0395</v>
      </c>
      <c r="AX3943" s="4">
        <v>101067.375</v>
      </c>
      <c r="AY3943" s="1">
        <v>113697.156</v>
      </c>
      <c r="AZ3943" s="1">
        <v>15.076000000000001</v>
      </c>
      <c r="BA3943" s="1">
        <v>775.29449999999997</v>
      </c>
      <c r="BB3943" s="1">
        <v>887.97849999999994</v>
      </c>
      <c r="BC3943" s="1">
        <v>904.21399999999994</v>
      </c>
      <c r="BD3943" s="1">
        <v>907.91325000000006</v>
      </c>
      <c r="BE3943" s="1">
        <v>948.62899999999991</v>
      </c>
      <c r="BF3943" s="1">
        <v>7.2439999999999998</v>
      </c>
      <c r="BG3943" s="1">
        <v>63.570000000000007</v>
      </c>
      <c r="BH3943" s="4">
        <v>-9.5500000000000002E-2</v>
      </c>
      <c r="BI3943" s="1">
        <v>10.632999999999999</v>
      </c>
      <c r="BJ3943" s="1">
        <v>12.061</v>
      </c>
      <c r="BK3943" s="1">
        <v>12.2195</v>
      </c>
      <c r="BL3943" s="1">
        <v>10.015000000000001</v>
      </c>
      <c r="BM3943" s="1">
        <v>463669.81300000002</v>
      </c>
      <c r="BN3943" s="1">
        <v>2.7082999999999995</v>
      </c>
      <c r="BO3943" s="1">
        <v>260.47399999999999</v>
      </c>
      <c r="BP3943" s="1">
        <v>2.8315000000000001</v>
      </c>
      <c r="BQ3943" s="1">
        <v>914.94987500000002</v>
      </c>
      <c r="BR3943" s="1">
        <v>27.5595</v>
      </c>
    </row>
    <row r="3944" spans="1:70" x14ac:dyDescent="0.15">
      <c r="A3944" s="4">
        <f t="shared" si="490"/>
        <v>201004.9295</v>
      </c>
      <c r="B3944" s="1">
        <v>348847.9375</v>
      </c>
      <c r="C3944" s="1">
        <f t="shared" si="488"/>
        <v>234305.07100000003</v>
      </c>
      <c r="D3944" s="3">
        <v>48.960999999999999</v>
      </c>
      <c r="E3944" s="3">
        <f t="shared" si="491"/>
        <v>59.340731999999996</v>
      </c>
      <c r="F3944" s="1">
        <v>22.925000000000001</v>
      </c>
      <c r="G3944" s="1">
        <v>136.28149999999999</v>
      </c>
      <c r="H3944" s="1">
        <v>92561.630999999994</v>
      </c>
      <c r="I3944" s="1">
        <v>897.09969999999998</v>
      </c>
      <c r="J3944" s="4">
        <v>260.03899999999999</v>
      </c>
      <c r="K3944" s="1">
        <f t="shared" si="489"/>
        <v>876719.5689999999</v>
      </c>
      <c r="L3944" s="2">
        <f t="shared" si="492"/>
        <v>93650.923076923078</v>
      </c>
      <c r="M3944" s="1">
        <f t="shared" si="493"/>
        <v>7.9302141157811271E-2</v>
      </c>
      <c r="N3944" s="1">
        <v>0.40475000000000005</v>
      </c>
      <c r="O3944" s="1">
        <v>538.75</v>
      </c>
      <c r="P3944" s="1">
        <f t="shared" si="494"/>
        <v>3.5467412771560234</v>
      </c>
      <c r="Q3944" s="2">
        <f t="shared" si="495"/>
        <v>0.97764084409861429</v>
      </c>
      <c r="R3944" s="1">
        <v>158.91050000000001</v>
      </c>
      <c r="S3944" s="1">
        <v>133.35550000000001</v>
      </c>
      <c r="T3944" s="4">
        <v>5.1855000000000002</v>
      </c>
      <c r="U3944" s="1">
        <v>1217462</v>
      </c>
      <c r="V3944" s="1">
        <v>23.309437499999998</v>
      </c>
      <c r="W3944" s="1">
        <v>277.80799999999999</v>
      </c>
      <c r="X3944" s="1">
        <v>17289.627500000002</v>
      </c>
      <c r="Y3944" s="1">
        <v>20546.191500000001</v>
      </c>
      <c r="Z3944" s="1">
        <v>20070.495499999997</v>
      </c>
      <c r="AA3944" s="1">
        <v>17818.5095</v>
      </c>
      <c r="AB3944" s="1">
        <v>509.58450000000005</v>
      </c>
      <c r="AC3944" s="1">
        <v>417.49400000000003</v>
      </c>
      <c r="AD3944" s="4">
        <v>447.03999999999996</v>
      </c>
      <c r="AE3944" s="1">
        <v>493.46699999999998</v>
      </c>
      <c r="AF3944" s="1">
        <v>808.1395</v>
      </c>
      <c r="AG3944" s="1">
        <v>903.40049999999997</v>
      </c>
      <c r="AH3944" s="1">
        <v>880.37950000000001</v>
      </c>
      <c r="AI3944" s="1">
        <v>865.67049999999995</v>
      </c>
      <c r="AJ3944" s="1">
        <v>4832.085</v>
      </c>
      <c r="AK3944" s="1">
        <v>3990.5285000000003</v>
      </c>
      <c r="AL3944" s="1">
        <v>3822.81</v>
      </c>
      <c r="AM3944" s="1">
        <v>4191.3834999999999</v>
      </c>
      <c r="AN3944" s="4">
        <v>129.024</v>
      </c>
      <c r="AO3944" s="1">
        <v>859.52350000000001</v>
      </c>
      <c r="AP3944" s="1">
        <v>5.2039999999999997</v>
      </c>
      <c r="AQ3944" s="1">
        <v>9.5499999999999989</v>
      </c>
      <c r="AR3944" s="1">
        <v>0.94350000000000001</v>
      </c>
      <c r="AS3944" s="1">
        <v>353.59749999999997</v>
      </c>
      <c r="AT3944" s="1">
        <v>231.58350000000002</v>
      </c>
      <c r="AU3944" s="1">
        <v>269.7165</v>
      </c>
      <c r="AV3944" s="1">
        <v>131727.39050000001</v>
      </c>
      <c r="AW3944" s="1">
        <v>101148.3125</v>
      </c>
      <c r="AX3944" s="4">
        <v>94721.640500000009</v>
      </c>
      <c r="AY3944" s="1">
        <v>106283.28899999999</v>
      </c>
      <c r="AZ3944" s="1">
        <v>15.23</v>
      </c>
      <c r="BA3944" s="1">
        <v>755.59100000000001</v>
      </c>
      <c r="BB3944" s="1">
        <v>889.3175</v>
      </c>
      <c r="BC3944" s="1">
        <v>904.66875000000005</v>
      </c>
      <c r="BD3944" s="1">
        <v>908.74850000000004</v>
      </c>
      <c r="BE3944" s="1">
        <v>948.82600000000002</v>
      </c>
      <c r="BF3944" s="1">
        <v>11.885999999999999</v>
      </c>
      <c r="BG3944" s="1">
        <v>80.378</v>
      </c>
      <c r="BH3944" s="4">
        <v>-6.8500000000000005E-2</v>
      </c>
      <c r="BI3944" s="1">
        <v>10.5495</v>
      </c>
      <c r="BJ3944" s="1">
        <v>11.977499999999999</v>
      </c>
      <c r="BK3944" s="1">
        <v>12.202999999999999</v>
      </c>
      <c r="BL3944" s="1">
        <v>10.048500000000001</v>
      </c>
      <c r="BM3944" s="1">
        <v>435310.00050000002</v>
      </c>
      <c r="BN3944" s="1">
        <v>-175.69434999999999</v>
      </c>
      <c r="BO3944" s="1">
        <v>261.06650000000002</v>
      </c>
      <c r="BP3944" s="1">
        <v>2.782</v>
      </c>
      <c r="BQ3944" s="1">
        <v>915.25849999999991</v>
      </c>
      <c r="BR3944" s="1">
        <v>27.516500000000001</v>
      </c>
    </row>
    <row r="3945" spans="1:70" x14ac:dyDescent="0.15">
      <c r="A3945" s="4">
        <f t="shared" si="490"/>
        <v>196658.4375</v>
      </c>
      <c r="B3945" s="1">
        <v>337071.8125</v>
      </c>
      <c r="C3945" s="1">
        <f t="shared" si="488"/>
        <v>236341.09400000004</v>
      </c>
      <c r="D3945" s="3">
        <v>48.650499999999994</v>
      </c>
      <c r="E3945" s="3">
        <f t="shared" si="491"/>
        <v>58.96440599999999</v>
      </c>
      <c r="F3945" s="1">
        <v>22.925000000000001</v>
      </c>
      <c r="G3945" s="1">
        <v>132.43200000000002</v>
      </c>
      <c r="H3945" s="1">
        <v>92630.830499999996</v>
      </c>
      <c r="I3945" s="1">
        <v>898.8809</v>
      </c>
      <c r="J3945" s="4">
        <v>255.00799999999998</v>
      </c>
      <c r="K3945" s="1">
        <f t="shared" si="489"/>
        <v>862702.17450000008</v>
      </c>
      <c r="L3945" s="2">
        <f t="shared" si="492"/>
        <v>90825.769230769249</v>
      </c>
      <c r="M3945" s="1">
        <f t="shared" si="493"/>
        <v>7.9302141157811257E-2</v>
      </c>
      <c r="N3945" s="1">
        <v>0.39650000000000002</v>
      </c>
      <c r="O3945" s="1">
        <v>519</v>
      </c>
      <c r="P3945" s="1">
        <f t="shared" si="494"/>
        <v>3.4167215273206057</v>
      </c>
      <c r="Q3945" s="2">
        <f t="shared" si="495"/>
        <v>0.97678998990005483</v>
      </c>
      <c r="R3945" s="1">
        <v>150.7475</v>
      </c>
      <c r="S3945" s="1">
        <v>133.82249999999999</v>
      </c>
      <c r="T3945" s="4">
        <v>5.2670000000000003</v>
      </c>
      <c r="U3945" s="1">
        <v>1180735.0000000002</v>
      </c>
      <c r="V3945" s="1">
        <v>23.363250000000001</v>
      </c>
      <c r="W3945" s="1">
        <v>278.15800000000002</v>
      </c>
      <c r="X3945" s="1">
        <v>17261.93</v>
      </c>
      <c r="Y3945" s="1">
        <v>20580.48</v>
      </c>
      <c r="Z3945" s="1">
        <v>19993.471999999998</v>
      </c>
      <c r="AA3945" s="1">
        <v>17935.816500000001</v>
      </c>
      <c r="AB3945" s="1">
        <v>509.94000000000005</v>
      </c>
      <c r="AC3945" s="1">
        <v>417.56400000000002</v>
      </c>
      <c r="AD3945" s="4">
        <v>447.23599999999999</v>
      </c>
      <c r="AE3945" s="1">
        <v>494.27099999999996</v>
      </c>
      <c r="AF3945" s="1">
        <v>808.58699999999999</v>
      </c>
      <c r="AG3945" s="1">
        <v>903.55099999999993</v>
      </c>
      <c r="AH3945" s="1">
        <v>882.81099999999992</v>
      </c>
      <c r="AI3945" s="1">
        <v>866.12300000000005</v>
      </c>
      <c r="AJ3945" s="1">
        <v>4889.5744999999997</v>
      </c>
      <c r="AK3945" s="1">
        <v>3955.087</v>
      </c>
      <c r="AL3945" s="1">
        <v>3814.9115000000002</v>
      </c>
      <c r="AM3945" s="1">
        <v>4199.5590000000002</v>
      </c>
      <c r="AN3945" s="4">
        <v>129.10399999999998</v>
      </c>
      <c r="AO3945" s="1">
        <v>859.9445833333333</v>
      </c>
      <c r="AP3945" s="1">
        <v>5.2869999999999999</v>
      </c>
      <c r="AQ3945" s="1">
        <v>9.8912500000000012</v>
      </c>
      <c r="AR3945" s="1">
        <v>0.91549999999999998</v>
      </c>
      <c r="AS3945" s="1">
        <v>353.99850000000004</v>
      </c>
      <c r="AT3945" s="1">
        <v>232.22300000000001</v>
      </c>
      <c r="AU3945" s="1">
        <v>269.88099999999997</v>
      </c>
      <c r="AV3945" s="1">
        <v>131396.68</v>
      </c>
      <c r="AW3945" s="1">
        <v>104862.11749999999</v>
      </c>
      <c r="AX3945" s="4">
        <v>91258.52350000001</v>
      </c>
      <c r="AY3945" s="1">
        <v>105399.91399999999</v>
      </c>
      <c r="AZ3945" s="1">
        <v>15.337</v>
      </c>
      <c r="BA3945" s="1">
        <v>760.29949999999997</v>
      </c>
      <c r="BB3945" s="1">
        <v>890.36950000000002</v>
      </c>
      <c r="BC3945" s="1">
        <v>904.53875000000005</v>
      </c>
      <c r="BD3945" s="1">
        <v>908.92399999999998</v>
      </c>
      <c r="BE3945" s="1">
        <v>949.18674999999996</v>
      </c>
      <c r="BF3945" s="1">
        <v>11.008500000000002</v>
      </c>
      <c r="BG3945" s="1">
        <v>96.515000000000001</v>
      </c>
      <c r="BH3945" s="4">
        <v>-8.199999999999999E-2</v>
      </c>
      <c r="BI3945" s="1">
        <v>10.5825</v>
      </c>
      <c r="BJ3945" s="1">
        <v>12.169499999999999</v>
      </c>
      <c r="BK3945" s="1">
        <v>12.195</v>
      </c>
      <c r="BL3945" s="1">
        <v>10.073499999999999</v>
      </c>
      <c r="BM3945" s="1">
        <v>432999.53150000004</v>
      </c>
      <c r="BN3945" s="1">
        <v>-242.52355</v>
      </c>
      <c r="BO3945" s="1">
        <v>261.14499999999998</v>
      </c>
      <c r="BP3945" s="1">
        <v>2.8545000000000003</v>
      </c>
      <c r="BQ3945" s="1">
        <v>915.19775000000004</v>
      </c>
      <c r="BR3945" s="1">
        <v>27.390499999999999</v>
      </c>
    </row>
    <row r="3946" spans="1:70" x14ac:dyDescent="0.15">
      <c r="A3946" s="4">
        <f t="shared" si="490"/>
        <v>190841.78149999998</v>
      </c>
      <c r="B3946" s="1">
        <v>336977.87550000002</v>
      </c>
      <c r="C3946" s="1">
        <f t="shared" si="488"/>
        <v>235373.25000000006</v>
      </c>
      <c r="D3946" s="3">
        <v>49.021999999999998</v>
      </c>
      <c r="E3946" s="3">
        <f t="shared" si="491"/>
        <v>59.414663999999995</v>
      </c>
      <c r="F3946" s="1">
        <v>22.925000000000001</v>
      </c>
      <c r="G3946" s="1">
        <v>128.048</v>
      </c>
      <c r="H3946" s="1">
        <v>92355.75</v>
      </c>
      <c r="I3946" s="1">
        <v>899.48260000000005</v>
      </c>
      <c r="J3946" s="4">
        <v>255</v>
      </c>
      <c r="K3946" s="1">
        <f t="shared" si="489"/>
        <v>855548.65700000012</v>
      </c>
      <c r="L3946" s="2">
        <f t="shared" si="492"/>
        <v>90720.923076923093</v>
      </c>
      <c r="M3946" s="1">
        <f t="shared" si="493"/>
        <v>7.9302141157811271E-2</v>
      </c>
      <c r="N3946" s="1">
        <v>0.39049999999999996</v>
      </c>
      <c r="O3946" s="1">
        <v>588.75</v>
      </c>
      <c r="P3946" s="1">
        <f t="shared" si="494"/>
        <v>3.8759052007899935</v>
      </c>
      <c r="Q3946" s="2">
        <f t="shared" si="495"/>
        <v>0.97953971084183178</v>
      </c>
      <c r="R3946" s="1">
        <v>149.83199999999999</v>
      </c>
      <c r="S3946" s="1">
        <v>126.06049999999999</v>
      </c>
      <c r="T3946" s="4">
        <v>5.242</v>
      </c>
      <c r="U3946" s="1">
        <v>1179372</v>
      </c>
      <c r="V3946" s="1">
        <v>23.283124999999998</v>
      </c>
      <c r="W3946" s="1">
        <v>278.33150000000001</v>
      </c>
      <c r="X3946" s="1">
        <v>17159.074000000001</v>
      </c>
      <c r="Y3946" s="1">
        <v>20579.791499999999</v>
      </c>
      <c r="Z3946" s="1">
        <v>20066.352500000001</v>
      </c>
      <c r="AA3946" s="1">
        <v>17835.548499999997</v>
      </c>
      <c r="AB3946" s="1">
        <v>509.51850000000002</v>
      </c>
      <c r="AC3946" s="1">
        <v>417.73450000000003</v>
      </c>
      <c r="AD3946" s="4">
        <v>447.51299999999998</v>
      </c>
      <c r="AE3946" s="1">
        <v>495.42499999999995</v>
      </c>
      <c r="AF3946" s="1">
        <v>809.0675</v>
      </c>
      <c r="AG3946" s="1">
        <v>903.29650000000004</v>
      </c>
      <c r="AH3946" s="1">
        <v>884.25</v>
      </c>
      <c r="AI3946" s="1">
        <v>866.38200000000006</v>
      </c>
      <c r="AJ3946" s="1">
        <v>4775.1525000000001</v>
      </c>
      <c r="AK3946" s="1">
        <v>3921.8645000000001</v>
      </c>
      <c r="AL3946" s="1">
        <v>3796.7835</v>
      </c>
      <c r="AM3946" s="1">
        <v>4221.183</v>
      </c>
      <c r="AN3946" s="4">
        <v>129.08099999999999</v>
      </c>
      <c r="AO3946" s="1">
        <v>859.07424999999989</v>
      </c>
      <c r="AP3946" s="1">
        <v>5.3170000000000002</v>
      </c>
      <c r="AQ3946" s="1">
        <v>10.565000000000001</v>
      </c>
      <c r="AR3946" s="1">
        <v>0.97924999999999995</v>
      </c>
      <c r="AS3946" s="1">
        <v>354.26750000000004</v>
      </c>
      <c r="AT3946" s="1">
        <v>232.8355</v>
      </c>
      <c r="AU3946" s="1">
        <v>269.98099999999999</v>
      </c>
      <c r="AV3946" s="1">
        <v>130936.883</v>
      </c>
      <c r="AW3946" s="1">
        <v>104348.3205</v>
      </c>
      <c r="AX3946" s="4">
        <v>87160.421999999991</v>
      </c>
      <c r="AY3946" s="1">
        <v>103681.35949999999</v>
      </c>
      <c r="AZ3946" s="1">
        <v>15.396000000000001</v>
      </c>
      <c r="BA3946" s="1">
        <v>759.30199999999991</v>
      </c>
      <c r="BB3946" s="1">
        <v>891.24975000000006</v>
      </c>
      <c r="BC3946" s="1">
        <v>903.88374999999996</v>
      </c>
      <c r="BD3946" s="1">
        <v>908.86125000000004</v>
      </c>
      <c r="BE3946" s="1">
        <v>948.87200000000007</v>
      </c>
      <c r="BF3946" s="1">
        <v>8.7845000000000013</v>
      </c>
      <c r="BG3946" s="1">
        <v>90.454999999999998</v>
      </c>
      <c r="BH3946" s="4">
        <v>-7.2999999999999995E-2</v>
      </c>
      <c r="BI3946" s="1">
        <v>10.608000000000001</v>
      </c>
      <c r="BJ3946" s="1">
        <v>12.3035</v>
      </c>
      <c r="BK3946" s="1">
        <v>12.195</v>
      </c>
      <c r="BL3946" s="1">
        <v>10.082000000000001</v>
      </c>
      <c r="BM3946" s="1">
        <v>426215.03150000004</v>
      </c>
      <c r="BN3946" s="1">
        <v>-242.29485</v>
      </c>
      <c r="BO3946" s="1">
        <v>258.20849999999996</v>
      </c>
      <c r="BP3946" s="1">
        <v>2.9107499999999997</v>
      </c>
      <c r="BQ3946" s="1">
        <v>914.86975000000007</v>
      </c>
      <c r="BR3946" s="1">
        <v>27.385999999999999</v>
      </c>
    </row>
    <row r="3947" spans="1:70" x14ac:dyDescent="0.15">
      <c r="A3947" s="4">
        <f t="shared" si="490"/>
        <v>196412.84450000001</v>
      </c>
      <c r="B3947" s="1">
        <v>336273.34400000004</v>
      </c>
      <c r="C3947" s="1">
        <f t="shared" si="488"/>
        <v>237750.09299999999</v>
      </c>
      <c r="D3947" s="3">
        <v>48.44</v>
      </c>
      <c r="E3947" s="3">
        <f t="shared" si="491"/>
        <v>58.709279999999993</v>
      </c>
      <c r="F3947" s="1">
        <v>22.926000000000002</v>
      </c>
      <c r="G3947" s="1">
        <v>133.13549999999998</v>
      </c>
      <c r="H3947" s="1">
        <v>92358.544999999998</v>
      </c>
      <c r="I3947" s="1">
        <v>900.00569999999993</v>
      </c>
      <c r="J3947" s="4">
        <v>255</v>
      </c>
      <c r="K3947" s="1">
        <f t="shared" si="489"/>
        <v>862794.82650000008</v>
      </c>
      <c r="L3947" s="2">
        <f t="shared" si="492"/>
        <v>87777.11538461539</v>
      </c>
      <c r="M3947" s="1">
        <f t="shared" si="493"/>
        <v>7.9302141157811257E-2</v>
      </c>
      <c r="N3947" s="1">
        <v>0.37775000000000003</v>
      </c>
      <c r="O3947" s="1">
        <v>707</v>
      </c>
      <c r="P3947" s="1">
        <f t="shared" si="494"/>
        <v>4.6543778801843319</v>
      </c>
      <c r="Q3947" s="2">
        <f t="shared" si="495"/>
        <v>0.9829618171967871</v>
      </c>
      <c r="R3947" s="1">
        <v>154.25700000000001</v>
      </c>
      <c r="S3947" s="1">
        <v>121.7415</v>
      </c>
      <c r="T3947" s="4">
        <v>5.3239999999999998</v>
      </c>
      <c r="U3947" s="1">
        <v>1141102.5</v>
      </c>
      <c r="V3947" s="1">
        <v>23.229374999999997</v>
      </c>
      <c r="W3947" s="1">
        <v>278.53250000000003</v>
      </c>
      <c r="X3947" s="1">
        <v>17208.838</v>
      </c>
      <c r="Y3947" s="1">
        <v>20567.932000000001</v>
      </c>
      <c r="Z3947" s="1">
        <v>19973.036500000002</v>
      </c>
      <c r="AA3947" s="1">
        <v>17845.5635</v>
      </c>
      <c r="AB3947" s="1">
        <v>508.96900000000005</v>
      </c>
      <c r="AC3947" s="1">
        <v>417.81299999999999</v>
      </c>
      <c r="AD3947" s="4">
        <v>447.78899999999999</v>
      </c>
      <c r="AE3947" s="1">
        <v>492.60050000000001</v>
      </c>
      <c r="AF3947" s="1">
        <v>809.75700000000006</v>
      </c>
      <c r="AG3947" s="1">
        <v>902.66149999999993</v>
      </c>
      <c r="AH3947" s="1">
        <v>884.67949999999996</v>
      </c>
      <c r="AI3947" s="1">
        <v>866.66200000000003</v>
      </c>
      <c r="AJ3947" s="1">
        <v>4775.3705</v>
      </c>
      <c r="AK3947" s="1">
        <v>3946.7545</v>
      </c>
      <c r="AL3947" s="1">
        <v>3808.3834999999999</v>
      </c>
      <c r="AM3947" s="1">
        <v>4232.6664999999994</v>
      </c>
      <c r="AN3947" s="4">
        <v>128.94399999999999</v>
      </c>
      <c r="AO3947" s="1">
        <v>859.23433333333332</v>
      </c>
      <c r="AP3947" s="1">
        <v>5.2814999999999994</v>
      </c>
      <c r="AQ3947" s="1">
        <v>10.0755</v>
      </c>
      <c r="AR3947" s="1">
        <v>1.0847500000000001</v>
      </c>
      <c r="AS3947" s="1">
        <v>354.61149999999998</v>
      </c>
      <c r="AT3947" s="1">
        <v>233.39099999999999</v>
      </c>
      <c r="AU3947" s="1">
        <v>270.11799999999999</v>
      </c>
      <c r="AV3947" s="1">
        <v>131882</v>
      </c>
      <c r="AW3947" s="1">
        <v>106300</v>
      </c>
      <c r="AX3947" s="4">
        <v>94232.828500000003</v>
      </c>
      <c r="AY3947" s="1">
        <v>102180.016</v>
      </c>
      <c r="AZ3947" s="1">
        <v>15.49</v>
      </c>
      <c r="BA3947" s="1">
        <v>746.82299999999998</v>
      </c>
      <c r="BB3947" s="1">
        <v>891.74174999999991</v>
      </c>
      <c r="BC3947" s="1">
        <v>903.01049999999998</v>
      </c>
      <c r="BD3947" s="1">
        <v>908.49300000000005</v>
      </c>
      <c r="BE3947" s="1">
        <v>948.42324999999994</v>
      </c>
      <c r="BF3947" s="1">
        <v>7.6440000000000001</v>
      </c>
      <c r="BG3947" s="1">
        <v>85.047499999999999</v>
      </c>
      <c r="BH3947" s="4">
        <v>-8.2000000000000003E-2</v>
      </c>
      <c r="BI3947" s="1">
        <v>10.6165</v>
      </c>
      <c r="BJ3947" s="1">
        <v>11.9025</v>
      </c>
      <c r="BK3947" s="1">
        <v>12.195</v>
      </c>
      <c r="BL3947" s="1">
        <v>10.4405</v>
      </c>
      <c r="BM3947" s="1">
        <v>434162.9375</v>
      </c>
      <c r="BN3947" s="1">
        <v>-79.493399999999994</v>
      </c>
      <c r="BO3947" s="1">
        <v>256.57749999999999</v>
      </c>
      <c r="BP3947" s="1">
        <v>2.8860000000000001</v>
      </c>
      <c r="BQ3947" s="1">
        <v>914.55074999999988</v>
      </c>
      <c r="BR3947" s="1">
        <v>27.308</v>
      </c>
    </row>
    <row r="3948" spans="1:70" x14ac:dyDescent="0.15">
      <c r="A3948" s="4">
        <f t="shared" si="490"/>
        <v>211287.16400000002</v>
      </c>
      <c r="B3948" s="1">
        <v>341074.84400000004</v>
      </c>
      <c r="C3948" s="1">
        <f t="shared" si="488"/>
        <v>237199.71099999998</v>
      </c>
      <c r="D3948" s="3">
        <v>48.967500000000001</v>
      </c>
      <c r="E3948" s="3">
        <f t="shared" si="491"/>
        <v>59.348610000000001</v>
      </c>
      <c r="F3948" s="1">
        <v>22.769500000000001</v>
      </c>
      <c r="G3948" s="1">
        <v>134.35599999999999</v>
      </c>
      <c r="H3948" s="1">
        <v>92320.097000000009</v>
      </c>
      <c r="I3948" s="1">
        <v>900.24469999999997</v>
      </c>
      <c r="J3948" s="4">
        <v>255.00799999999998</v>
      </c>
      <c r="K3948" s="1">
        <f t="shared" si="489"/>
        <v>881881.81600000011</v>
      </c>
      <c r="L3948" s="2">
        <f t="shared" si="492"/>
        <v>89786.038461538468</v>
      </c>
      <c r="M3948" s="1">
        <f t="shared" si="493"/>
        <v>7.9302141157811257E-2</v>
      </c>
      <c r="N3948" s="1">
        <v>0.3775</v>
      </c>
      <c r="O3948" s="1">
        <v>752</v>
      </c>
      <c r="P3948" s="1">
        <f t="shared" si="494"/>
        <v>4.9506254114549044</v>
      </c>
      <c r="Q3948" s="2">
        <f t="shared" si="495"/>
        <v>0.98398138930602197</v>
      </c>
      <c r="R3948" s="1">
        <v>146.1705</v>
      </c>
      <c r="S3948" s="1">
        <v>118.4735</v>
      </c>
      <c r="T3948" s="4">
        <v>5.3040000000000003</v>
      </c>
      <c r="U3948" s="1">
        <v>1167218.5</v>
      </c>
      <c r="V3948" s="1">
        <v>23.25375</v>
      </c>
      <c r="W3948" s="1">
        <v>278.69600000000003</v>
      </c>
      <c r="X3948" s="1">
        <v>17220.150999999998</v>
      </c>
      <c r="Y3948" s="1">
        <v>20594.391500000002</v>
      </c>
      <c r="Z3948" s="1">
        <v>19906.506999999998</v>
      </c>
      <c r="AA3948" s="1">
        <v>17839.2565</v>
      </c>
      <c r="AB3948" s="1">
        <v>508.91149999999999</v>
      </c>
      <c r="AC3948" s="1">
        <v>417.863</v>
      </c>
      <c r="AD3948" s="4">
        <v>447.983</v>
      </c>
      <c r="AE3948" s="1">
        <v>499.04499999999996</v>
      </c>
      <c r="AF3948" s="1">
        <v>810.36900000000003</v>
      </c>
      <c r="AG3948" s="1">
        <v>902.46450000000004</v>
      </c>
      <c r="AH3948" s="1">
        <v>884.37699999999995</v>
      </c>
      <c r="AI3948" s="1">
        <v>866.90650000000005</v>
      </c>
      <c r="AJ3948" s="1">
        <v>4751.5039999999999</v>
      </c>
      <c r="AK3948" s="1">
        <v>3968.3665000000001</v>
      </c>
      <c r="AL3948" s="1">
        <v>3770.223</v>
      </c>
      <c r="AM3948" s="1">
        <v>4269.6975000000002</v>
      </c>
      <c r="AN3948" s="4">
        <v>128.94399999999999</v>
      </c>
      <c r="AO3948" s="1">
        <v>859.25549999999998</v>
      </c>
      <c r="AP3948" s="1">
        <v>5.2290000000000001</v>
      </c>
      <c r="AQ3948" s="1">
        <v>10.5075</v>
      </c>
      <c r="AR3948" s="1">
        <v>1.1295000000000002</v>
      </c>
      <c r="AS3948" s="1">
        <v>355.00850000000003</v>
      </c>
      <c r="AT3948" s="1">
        <v>233.673</v>
      </c>
      <c r="AU3948" s="1">
        <v>270.24649999999997</v>
      </c>
      <c r="AV3948" s="1">
        <v>130746.969</v>
      </c>
      <c r="AW3948" s="1">
        <v>106969.97649999999</v>
      </c>
      <c r="AX3948" s="4">
        <v>102619.14850000001</v>
      </c>
      <c r="AY3948" s="1">
        <v>108668.01550000001</v>
      </c>
      <c r="AZ3948" s="1">
        <v>15.587</v>
      </c>
      <c r="BA3948" s="1">
        <v>741.05449999999996</v>
      </c>
      <c r="BB3948" s="1">
        <v>891.9559999999999</v>
      </c>
      <c r="BC3948" s="1">
        <v>902.98599999999999</v>
      </c>
      <c r="BD3948" s="1">
        <v>908.30674999999997</v>
      </c>
      <c r="BE3948" s="1">
        <v>947.33775000000003</v>
      </c>
      <c r="BF3948" s="1">
        <v>8.1325000000000003</v>
      </c>
      <c r="BG3948" s="1">
        <v>100.64750000000001</v>
      </c>
      <c r="BH3948" s="4">
        <v>-0.10049999999999999</v>
      </c>
      <c r="BI3948" s="1">
        <v>10.599499999999999</v>
      </c>
      <c r="BJ3948" s="1">
        <v>11.7605</v>
      </c>
      <c r="BK3948" s="1">
        <v>12.186500000000001</v>
      </c>
      <c r="BL3948" s="1">
        <v>10.449</v>
      </c>
      <c r="BM3948" s="1">
        <v>448486.875</v>
      </c>
      <c r="BN3948" s="1">
        <v>65.150949999999995</v>
      </c>
      <c r="BO3948" s="1">
        <v>257.46699999999998</v>
      </c>
      <c r="BP3948" s="1">
        <v>2.9627499999999998</v>
      </c>
      <c r="BQ3948" s="1">
        <v>914.52687500000002</v>
      </c>
      <c r="BR3948" s="1">
        <v>27.360500000000002</v>
      </c>
    </row>
    <row r="3949" spans="1:70" x14ac:dyDescent="0.15">
      <c r="A3949" s="4">
        <f t="shared" si="490"/>
        <v>210874.64049999998</v>
      </c>
      <c r="B3949" s="1">
        <v>341178.53150000004</v>
      </c>
      <c r="C3949" s="1">
        <f t="shared" si="488"/>
        <v>235942.51600000006</v>
      </c>
      <c r="D3949" s="3">
        <v>49.327500000000001</v>
      </c>
      <c r="E3949" s="3">
        <f t="shared" si="491"/>
        <v>59.784929999999996</v>
      </c>
      <c r="F3949" s="1">
        <v>22.827500000000001</v>
      </c>
      <c r="G3949" s="1">
        <v>130.9965</v>
      </c>
      <c r="H3949" s="1">
        <v>92157.345499999996</v>
      </c>
      <c r="I3949" s="1">
        <v>900.64529999999991</v>
      </c>
      <c r="J3949" s="4">
        <v>255</v>
      </c>
      <c r="K3949" s="1">
        <f t="shared" si="489"/>
        <v>880153.03350000014</v>
      </c>
      <c r="L3949" s="2">
        <f t="shared" si="492"/>
        <v>88687.5</v>
      </c>
      <c r="M3949" s="1">
        <f t="shared" si="493"/>
        <v>7.9302141157811257E-2</v>
      </c>
      <c r="N3949" s="1">
        <v>0.37475000000000003</v>
      </c>
      <c r="O3949" s="1">
        <v>814.5</v>
      </c>
      <c r="P3949" s="1">
        <f t="shared" si="494"/>
        <v>5.3620803159973667</v>
      </c>
      <c r="Q3949" s="2">
        <f t="shared" si="495"/>
        <v>0.98521056446670163</v>
      </c>
      <c r="R3949" s="1">
        <v>148.99299999999999</v>
      </c>
      <c r="S3949" s="1">
        <v>118.9405</v>
      </c>
      <c r="T3949" s="4">
        <v>5.2904999999999998</v>
      </c>
      <c r="U3949" s="1">
        <v>1152937.5</v>
      </c>
      <c r="V3949" s="1">
        <v>23.334562500000001</v>
      </c>
      <c r="W3949" s="1">
        <v>278.84500000000003</v>
      </c>
      <c r="X3949" s="1">
        <v>17209.844000000001</v>
      </c>
      <c r="Y3949" s="1">
        <v>20382.222000000002</v>
      </c>
      <c r="Z3949" s="1">
        <v>20033.73</v>
      </c>
      <c r="AA3949" s="1">
        <v>17829.1505</v>
      </c>
      <c r="AB3949" s="1">
        <v>508.83800000000002</v>
      </c>
      <c r="AC3949" s="1">
        <v>417.93299999999999</v>
      </c>
      <c r="AD3949" s="4">
        <v>448.25099999999998</v>
      </c>
      <c r="AE3949" s="1">
        <v>499.58050000000003</v>
      </c>
      <c r="AF3949" s="1">
        <v>810.98500000000001</v>
      </c>
      <c r="AG3949" s="1">
        <v>902.99700000000007</v>
      </c>
      <c r="AH3949" s="1">
        <v>883.91449999999998</v>
      </c>
      <c r="AI3949" s="1">
        <v>867.08950000000004</v>
      </c>
      <c r="AJ3949" s="1">
        <v>4792.3615</v>
      </c>
      <c r="AK3949" s="1">
        <v>3947.1480000000001</v>
      </c>
      <c r="AL3949" s="1">
        <v>3716.8009999999999</v>
      </c>
      <c r="AM3949" s="1">
        <v>4246.0884999999998</v>
      </c>
      <c r="AN3949" s="4">
        <v>128.887</v>
      </c>
      <c r="AO3949" s="1">
        <v>858.91116666666665</v>
      </c>
      <c r="AP3949" s="1">
        <v>5.258</v>
      </c>
      <c r="AQ3949" s="1">
        <v>10.495249999999999</v>
      </c>
      <c r="AR3949" s="1">
        <v>1.1892499999999999</v>
      </c>
      <c r="AS3949" s="1">
        <v>355.35450000000003</v>
      </c>
      <c r="AT3949" s="1">
        <v>233.7655</v>
      </c>
      <c r="AU3949" s="1">
        <v>270.33799999999997</v>
      </c>
      <c r="AV3949" s="1">
        <v>129159.75</v>
      </c>
      <c r="AW3949" s="1">
        <v>106856.875</v>
      </c>
      <c r="AX3949" s="4">
        <v>101611.367</v>
      </c>
      <c r="AY3949" s="1">
        <v>109263.2735</v>
      </c>
      <c r="AZ3949" s="1">
        <v>15.6485</v>
      </c>
      <c r="BA3949" s="1">
        <v>744.88400000000001</v>
      </c>
      <c r="BB3949" s="1">
        <v>892.27224999999999</v>
      </c>
      <c r="BC3949" s="1">
        <v>903.68425000000002</v>
      </c>
      <c r="BD3949" s="1">
        <v>908.09825000000001</v>
      </c>
      <c r="BE3949" s="1">
        <v>946.66425000000004</v>
      </c>
      <c r="BF3949" s="1">
        <v>8.3539999999999992</v>
      </c>
      <c r="BG3949" s="1">
        <v>97.406000000000006</v>
      </c>
      <c r="BH3949" s="4">
        <v>-9.0999999999999998E-2</v>
      </c>
      <c r="BI3949" s="1">
        <v>10.5825</v>
      </c>
      <c r="BJ3949" s="1">
        <v>11.844000000000001</v>
      </c>
      <c r="BK3949" s="1">
        <v>12.186500000000001</v>
      </c>
      <c r="BL3949" s="1">
        <v>10.224</v>
      </c>
      <c r="BM3949" s="1">
        <v>446817.15650000004</v>
      </c>
      <c r="BN3949" s="1">
        <v>142.96615</v>
      </c>
      <c r="BO3949" s="1">
        <v>253.96549999999999</v>
      </c>
      <c r="BP3949" s="1">
        <v>3.0637500000000002</v>
      </c>
      <c r="BQ3949" s="1">
        <v>914.85587499999997</v>
      </c>
      <c r="BR3949" s="1">
        <v>27.484500000000001</v>
      </c>
    </row>
    <row r="3950" spans="1:70" x14ac:dyDescent="0.15">
      <c r="A3950" s="4">
        <f t="shared" si="490"/>
        <v>214226.47649999999</v>
      </c>
      <c r="B3950" s="1">
        <v>347872.93800000002</v>
      </c>
      <c r="C3950" s="1">
        <f t="shared" si="488"/>
        <v>236884.21100000001</v>
      </c>
      <c r="D3950" s="3">
        <v>48.7485</v>
      </c>
      <c r="E3950" s="3">
        <f t="shared" si="491"/>
        <v>59.083182000000001</v>
      </c>
      <c r="F3950" s="1">
        <v>23.006999999999998</v>
      </c>
      <c r="G3950" s="1">
        <v>130.98050000000001</v>
      </c>
      <c r="H3950" s="1">
        <v>92262.717999999993</v>
      </c>
      <c r="I3950" s="1">
        <v>900.59010000000001</v>
      </c>
      <c r="J3950" s="4">
        <v>255.00799999999998</v>
      </c>
      <c r="K3950" s="1">
        <f t="shared" si="489"/>
        <v>891246.34349999996</v>
      </c>
      <c r="L3950" s="2">
        <f t="shared" si="492"/>
        <v>95187.76923076922</v>
      </c>
      <c r="M3950" s="1">
        <f t="shared" si="493"/>
        <v>7.9302141157811271E-2</v>
      </c>
      <c r="N3950" s="1">
        <v>0.39450000000000002</v>
      </c>
      <c r="O3950" s="1">
        <v>793.5</v>
      </c>
      <c r="P3950" s="1">
        <f t="shared" si="494"/>
        <v>5.2238314680710989</v>
      </c>
      <c r="Q3950" s="2">
        <f t="shared" si="495"/>
        <v>0.98481916163595273</v>
      </c>
      <c r="R3950" s="1">
        <v>163.25900000000001</v>
      </c>
      <c r="S3950" s="1">
        <v>124.193</v>
      </c>
      <c r="T3950" s="4">
        <v>5.2934999999999999</v>
      </c>
      <c r="U3950" s="1">
        <v>1237440.9999999998</v>
      </c>
      <c r="V3950" s="1">
        <v>23.347874999999998</v>
      </c>
      <c r="W3950" s="1">
        <v>278.87850000000003</v>
      </c>
      <c r="X3950" s="1">
        <v>17162.806499999999</v>
      </c>
      <c r="Y3950" s="1">
        <v>20508.878499999999</v>
      </c>
      <c r="Z3950" s="1">
        <v>20013.529000000002</v>
      </c>
      <c r="AA3950" s="1">
        <v>17788.268</v>
      </c>
      <c r="AB3950" s="1">
        <v>508.62099999999998</v>
      </c>
      <c r="AC3950" s="1">
        <v>418.02099999999996</v>
      </c>
      <c r="AD3950" s="4">
        <v>448.53700000000003</v>
      </c>
      <c r="AE3950" s="1">
        <v>498.46749999999997</v>
      </c>
      <c r="AF3950" s="1">
        <v>811.36599999999999</v>
      </c>
      <c r="AG3950" s="1">
        <v>903.74900000000002</v>
      </c>
      <c r="AH3950" s="1">
        <v>883.34950000000003</v>
      </c>
      <c r="AI3950" s="1">
        <v>867.26649999999995</v>
      </c>
      <c r="AJ3950" s="1">
        <v>4794.5055000000002</v>
      </c>
      <c r="AK3950" s="1">
        <v>3945.1585</v>
      </c>
      <c r="AL3950" s="1">
        <v>3750.4045000000001</v>
      </c>
      <c r="AM3950" s="1">
        <v>4299.1674999999996</v>
      </c>
      <c r="AN3950" s="4">
        <v>128.70350000000002</v>
      </c>
      <c r="AO3950" s="1">
        <v>858.05324999999993</v>
      </c>
      <c r="AP3950" s="1">
        <v>5.2799999999999994</v>
      </c>
      <c r="AQ3950" s="1">
        <v>10.19525</v>
      </c>
      <c r="AR3950" s="1">
        <v>1.1880000000000002</v>
      </c>
      <c r="AS3950" s="1">
        <v>355.85500000000002</v>
      </c>
      <c r="AT3950" s="1">
        <v>233.85550000000001</v>
      </c>
      <c r="AU3950" s="1">
        <v>270.42750000000001</v>
      </c>
      <c r="AV3950" s="1">
        <v>130004.45299999999</v>
      </c>
      <c r="AW3950" s="1">
        <v>107215.8125</v>
      </c>
      <c r="AX3950" s="4">
        <v>104092.07800000001</v>
      </c>
      <c r="AY3950" s="1">
        <v>110134.3985</v>
      </c>
      <c r="AZ3950" s="1">
        <v>15.7935</v>
      </c>
      <c r="BA3950" s="1">
        <v>729.19299999999998</v>
      </c>
      <c r="BB3950" s="1">
        <v>892.56425000000002</v>
      </c>
      <c r="BC3950" s="1">
        <v>904.35899999999992</v>
      </c>
      <c r="BD3950" s="1">
        <v>907.62649999999996</v>
      </c>
      <c r="BE3950" s="1">
        <v>947.58750000000009</v>
      </c>
      <c r="BF3950" s="1">
        <v>9.891</v>
      </c>
      <c r="BG3950" s="1">
        <v>97.057500000000005</v>
      </c>
      <c r="BH3950" s="4">
        <v>-0.10999999999999999</v>
      </c>
      <c r="BI3950" s="1">
        <v>10.558</v>
      </c>
      <c r="BJ3950" s="1">
        <v>11.818999999999999</v>
      </c>
      <c r="BK3950" s="1">
        <v>12.195</v>
      </c>
      <c r="BL3950" s="1">
        <v>10.199</v>
      </c>
      <c r="BM3950" s="1">
        <v>451110.6875</v>
      </c>
      <c r="BN3950" s="1">
        <v>203.38720000000001</v>
      </c>
      <c r="BO3950" s="1">
        <v>259.52350000000001</v>
      </c>
      <c r="BP3950" s="1">
        <v>3.0582499999999997</v>
      </c>
      <c r="BQ3950" s="1">
        <v>915.234375</v>
      </c>
      <c r="BR3950" s="1">
        <v>27.4605</v>
      </c>
    </row>
    <row r="3951" spans="1:70" x14ac:dyDescent="0.15">
      <c r="A3951" s="4">
        <f t="shared" si="490"/>
        <v>221652.92200000002</v>
      </c>
      <c r="B3951" s="1">
        <v>342374.37550000002</v>
      </c>
      <c r="C3951" s="1">
        <f t="shared" si="488"/>
        <v>240615.641</v>
      </c>
      <c r="D3951" s="3">
        <v>49.226500000000001</v>
      </c>
      <c r="E3951" s="3">
        <f t="shared" si="491"/>
        <v>59.662517999999999</v>
      </c>
      <c r="F3951" s="1">
        <v>22.9605</v>
      </c>
      <c r="G3951" s="1">
        <v>127.0685</v>
      </c>
      <c r="H3951" s="1">
        <v>92232.728499999997</v>
      </c>
      <c r="I3951" s="1">
        <v>901.26289999999995</v>
      </c>
      <c r="J3951" s="4">
        <v>254.99200000000002</v>
      </c>
      <c r="K3951" s="1">
        <f t="shared" si="489"/>
        <v>896875.66700000013</v>
      </c>
      <c r="L3951" s="2">
        <f t="shared" si="492"/>
        <v>92947.076923076922</v>
      </c>
      <c r="M3951" s="1">
        <f t="shared" si="493"/>
        <v>7.9302141157811271E-2</v>
      </c>
      <c r="N3951" s="1">
        <v>0.40050000000000002</v>
      </c>
      <c r="O3951" s="1">
        <v>766.75</v>
      </c>
      <c r="P3951" s="1">
        <f t="shared" si="494"/>
        <v>5.047728768926925</v>
      </c>
      <c r="Q3951" s="2">
        <f t="shared" si="495"/>
        <v>0.98428953995191193</v>
      </c>
      <c r="R3951" s="1">
        <v>177.22</v>
      </c>
      <c r="S3951" s="1">
        <v>129.97050000000002</v>
      </c>
      <c r="T3951" s="4">
        <v>5.3774999999999995</v>
      </c>
      <c r="U3951" s="1">
        <v>1208312</v>
      </c>
      <c r="V3951" s="1">
        <v>23.253250000000001</v>
      </c>
      <c r="W3951" s="1">
        <v>279.16149999999999</v>
      </c>
      <c r="X3951" s="1">
        <v>17154.323499999999</v>
      </c>
      <c r="Y3951" s="1">
        <v>20607.270500000002</v>
      </c>
      <c r="Z3951" s="1">
        <v>20080.512499999997</v>
      </c>
      <c r="AA3951" s="1">
        <v>17686.279000000002</v>
      </c>
      <c r="AB3951" s="1">
        <v>509.90750000000003</v>
      </c>
      <c r="AC3951" s="1">
        <v>417.99699999999996</v>
      </c>
      <c r="AD3951" s="4">
        <v>448.678</v>
      </c>
      <c r="AE3951" s="1">
        <v>499.02099999999996</v>
      </c>
      <c r="AF3951" s="1">
        <v>811.92049999999995</v>
      </c>
      <c r="AG3951" s="1">
        <v>904.65750000000003</v>
      </c>
      <c r="AH3951" s="1">
        <v>882.84699999999998</v>
      </c>
      <c r="AI3951" s="1">
        <v>867.71299999999997</v>
      </c>
      <c r="AJ3951" s="1">
        <v>4788.2075000000004</v>
      </c>
      <c r="AK3951" s="1">
        <v>3932.549</v>
      </c>
      <c r="AL3951" s="1">
        <v>3750.3650000000002</v>
      </c>
      <c r="AM3951" s="1">
        <v>4233.2214999999997</v>
      </c>
      <c r="AN3951" s="4">
        <v>128.78399999999999</v>
      </c>
      <c r="AO3951" s="1">
        <v>858.60008333333326</v>
      </c>
      <c r="AP3951" s="1">
        <v>5.4059999999999997</v>
      </c>
      <c r="AQ3951" s="1">
        <v>10.521749999999999</v>
      </c>
      <c r="AR3951" s="1">
        <v>1.1672500000000001</v>
      </c>
      <c r="AS3951" s="1">
        <v>356.36</v>
      </c>
      <c r="AT3951" s="1">
        <v>233.87</v>
      </c>
      <c r="AU3951" s="1">
        <v>270.46050000000002</v>
      </c>
      <c r="AV3951" s="1">
        <v>131264.16450000001</v>
      </c>
      <c r="AW3951" s="1">
        <v>109206.969</v>
      </c>
      <c r="AX3951" s="4">
        <v>107592.7265</v>
      </c>
      <c r="AY3951" s="1">
        <v>114060.1955</v>
      </c>
      <c r="AZ3951" s="1">
        <v>15.850249999999999</v>
      </c>
      <c r="BA3951" s="1">
        <v>756.44550000000004</v>
      </c>
      <c r="BB3951" s="1">
        <v>892.57949999999994</v>
      </c>
      <c r="BC3951" s="1">
        <v>905.06325000000004</v>
      </c>
      <c r="BD3951" s="1">
        <v>907.28</v>
      </c>
      <c r="BE3951" s="1">
        <v>948.88850000000002</v>
      </c>
      <c r="BF3951" s="1">
        <v>10.4025</v>
      </c>
      <c r="BG3951" s="1">
        <v>119.97500000000001</v>
      </c>
      <c r="BH3951" s="4">
        <v>-9.5999999999999988E-2</v>
      </c>
      <c r="BI3951" s="1">
        <v>10.515999999999998</v>
      </c>
      <c r="BJ3951" s="1">
        <v>11.510000000000002</v>
      </c>
      <c r="BK3951" s="1">
        <v>12.186500000000001</v>
      </c>
      <c r="BL3951" s="1">
        <v>10.3405</v>
      </c>
      <c r="BM3951" s="1">
        <v>462268.56300000002</v>
      </c>
      <c r="BN3951" s="1">
        <v>195.45310000000001</v>
      </c>
      <c r="BO3951" s="1">
        <v>257.1925</v>
      </c>
      <c r="BP3951" s="1">
        <v>3.11225</v>
      </c>
      <c r="BQ3951" s="1">
        <v>915.61062500000003</v>
      </c>
      <c r="BR3951" s="1">
        <v>27.430500000000002</v>
      </c>
    </row>
    <row r="3952" spans="1:70" x14ac:dyDescent="0.15">
      <c r="A3952" s="4">
        <f t="shared" si="490"/>
        <v>216543.84349999999</v>
      </c>
      <c r="B3952" s="1">
        <v>341376.46900000004</v>
      </c>
      <c r="C3952" s="1">
        <f t="shared" si="488"/>
        <v>242282.59450000004</v>
      </c>
      <c r="D3952" s="3">
        <v>49.228999999999999</v>
      </c>
      <c r="E3952" s="3">
        <f t="shared" si="491"/>
        <v>59.665547999999994</v>
      </c>
      <c r="F3952" s="1">
        <v>22.9955</v>
      </c>
      <c r="G3952" s="1">
        <v>123.7475</v>
      </c>
      <c r="H3952" s="1">
        <v>92199.868999999992</v>
      </c>
      <c r="I3952" s="1">
        <v>900.46419999999989</v>
      </c>
      <c r="J3952" s="4">
        <v>255</v>
      </c>
      <c r="K3952" s="1">
        <f t="shared" si="489"/>
        <v>892402.77599999995</v>
      </c>
      <c r="L3952" s="2">
        <f t="shared" si="492"/>
        <v>91751.692307692312</v>
      </c>
      <c r="M3952" s="1">
        <f t="shared" si="493"/>
        <v>7.9302141157811257E-2</v>
      </c>
      <c r="N3952" s="1">
        <v>0.3715</v>
      </c>
      <c r="O3952" s="1">
        <v>758.25</v>
      </c>
      <c r="P3952" s="1">
        <f t="shared" si="494"/>
        <v>4.9917709019091507</v>
      </c>
      <c r="Q3952" s="2">
        <f t="shared" si="495"/>
        <v>0.98411342533218404</v>
      </c>
      <c r="R3952" s="1">
        <v>170.43049999999999</v>
      </c>
      <c r="S3952" s="1">
        <v>129.679</v>
      </c>
      <c r="T3952" s="4">
        <v>5.3585000000000003</v>
      </c>
      <c r="U3952" s="1">
        <v>1192772</v>
      </c>
      <c r="V3952" s="1">
        <v>23.366125</v>
      </c>
      <c r="W3952" s="1">
        <v>279.19650000000001</v>
      </c>
      <c r="X3952" s="1">
        <v>17258.337500000001</v>
      </c>
      <c r="Y3952" s="1">
        <v>20358.660500000002</v>
      </c>
      <c r="Z3952" s="1">
        <v>20061.790500000003</v>
      </c>
      <c r="AA3952" s="1">
        <v>17765.167999999998</v>
      </c>
      <c r="AB3952" s="1">
        <v>510.93349999999998</v>
      </c>
      <c r="AC3952" s="1">
        <v>418.04700000000003</v>
      </c>
      <c r="AD3952" s="4">
        <v>448.86400000000003</v>
      </c>
      <c r="AE3952" s="1">
        <v>501.73099999999999</v>
      </c>
      <c r="AF3952" s="1">
        <v>812.25549999999998</v>
      </c>
      <c r="AG3952" s="1">
        <v>905.11400000000003</v>
      </c>
      <c r="AH3952" s="1">
        <v>882.54049999999995</v>
      </c>
      <c r="AI3952" s="1">
        <v>868.08999999999992</v>
      </c>
      <c r="AJ3952" s="1">
        <v>4798.0230000000001</v>
      </c>
      <c r="AK3952" s="1">
        <v>3939.2835</v>
      </c>
      <c r="AL3952" s="1">
        <v>3765.3434999999999</v>
      </c>
      <c r="AM3952" s="1">
        <v>4253.2625000000007</v>
      </c>
      <c r="AN3952" s="4">
        <v>128.715</v>
      </c>
      <c r="AO3952" s="1">
        <v>856.92733333333342</v>
      </c>
      <c r="AP3952" s="1">
        <v>5.5625</v>
      </c>
      <c r="AQ3952" s="1">
        <v>10.37725</v>
      </c>
      <c r="AR3952" s="1">
        <v>1.12975</v>
      </c>
      <c r="AS3952" s="1">
        <v>356.81600000000003</v>
      </c>
      <c r="AT3952" s="1">
        <v>233.75450000000001</v>
      </c>
      <c r="AU3952" s="1">
        <v>270.43949999999995</v>
      </c>
      <c r="AV3952" s="1">
        <v>133356.53149999998</v>
      </c>
      <c r="AW3952" s="1">
        <v>108922.14850000001</v>
      </c>
      <c r="AX3952" s="4">
        <v>105166.22649999999</v>
      </c>
      <c r="AY3952" s="1">
        <v>111377.617</v>
      </c>
      <c r="AZ3952" s="1">
        <v>15.965</v>
      </c>
      <c r="BA3952" s="1">
        <v>745.14599999999996</v>
      </c>
      <c r="BB3952" s="1">
        <v>892.66300000000001</v>
      </c>
      <c r="BC3952" s="1">
        <v>905.56774999999993</v>
      </c>
      <c r="BD3952" s="1">
        <v>907.62125000000003</v>
      </c>
      <c r="BE3952" s="1">
        <v>949.40625</v>
      </c>
      <c r="BF3952" s="1">
        <v>6.2445000000000004</v>
      </c>
      <c r="BG3952" s="1">
        <v>82.911000000000001</v>
      </c>
      <c r="BH3952" s="4">
        <v>-0.10049999999999999</v>
      </c>
      <c r="BI3952" s="1">
        <v>10.466000000000001</v>
      </c>
      <c r="BJ3952" s="1">
        <v>11.059000000000001</v>
      </c>
      <c r="BK3952" s="1">
        <v>12.186500000000001</v>
      </c>
      <c r="BL3952" s="1">
        <v>10.808499999999999</v>
      </c>
      <c r="BM3952" s="1">
        <v>458826.43800000002</v>
      </c>
      <c r="BN3952" s="1">
        <v>147.65780000000001</v>
      </c>
      <c r="BO3952" s="1">
        <v>255.95650000000001</v>
      </c>
      <c r="BP3952" s="1">
        <v>3.19625</v>
      </c>
      <c r="BQ3952" s="1">
        <v>915.94312500000001</v>
      </c>
      <c r="BR3952" s="1">
        <v>27.498000000000001</v>
      </c>
    </row>
    <row r="3953" spans="1:70" x14ac:dyDescent="0.15">
      <c r="A3953" s="4">
        <f t="shared" si="490"/>
        <v>215955.82799999998</v>
      </c>
      <c r="B3953" s="1">
        <v>339195.15650000004</v>
      </c>
      <c r="C3953" s="1">
        <f t="shared" si="488"/>
        <v>242020.89100000006</v>
      </c>
      <c r="D3953" s="3">
        <v>48.884500000000003</v>
      </c>
      <c r="E3953" s="3">
        <f t="shared" si="491"/>
        <v>59.248014000000005</v>
      </c>
      <c r="F3953" s="1">
        <v>22.858499999999999</v>
      </c>
      <c r="G3953" s="1">
        <v>122.50649999999999</v>
      </c>
      <c r="H3953" s="1">
        <v>92357.992499999993</v>
      </c>
      <c r="I3953" s="1">
        <v>900.46530000000007</v>
      </c>
      <c r="J3953" s="4">
        <v>257.51549999999997</v>
      </c>
      <c r="K3953" s="1">
        <f t="shared" si="489"/>
        <v>889529.86800000002</v>
      </c>
      <c r="L3953" s="2">
        <f t="shared" si="492"/>
        <v>89141.230769230751</v>
      </c>
      <c r="M3953" s="1">
        <f t="shared" si="493"/>
        <v>7.9302141157811271E-2</v>
      </c>
      <c r="N3953" s="1">
        <v>0.36924999999999997</v>
      </c>
      <c r="O3953" s="1">
        <v>740.5</v>
      </c>
      <c r="P3953" s="1">
        <f t="shared" si="494"/>
        <v>4.8749177090190914</v>
      </c>
      <c r="Q3953" s="2">
        <f t="shared" si="495"/>
        <v>0.98373261952481905</v>
      </c>
      <c r="R3953" s="1">
        <v>161.73349999999999</v>
      </c>
      <c r="S3953" s="1">
        <v>132.01299999999998</v>
      </c>
      <c r="T3953" s="4">
        <v>5.3994999999999997</v>
      </c>
      <c r="U3953" s="1">
        <v>1158835.9999999998</v>
      </c>
      <c r="V3953" s="1">
        <v>23.325187499999998</v>
      </c>
      <c r="W3953" s="1">
        <v>279.26099999999997</v>
      </c>
      <c r="X3953" s="1">
        <v>17243.614000000001</v>
      </c>
      <c r="Y3953" s="1">
        <v>20550.559499999999</v>
      </c>
      <c r="Z3953" s="1">
        <v>20026.317499999997</v>
      </c>
      <c r="AA3953" s="1">
        <v>17801.126499999998</v>
      </c>
      <c r="AB3953" s="1">
        <v>510.87049999999999</v>
      </c>
      <c r="AC3953" s="1">
        <v>417.94299999999998</v>
      </c>
      <c r="AD3953" s="4">
        <v>449.01600000000002</v>
      </c>
      <c r="AE3953" s="1">
        <v>502.76</v>
      </c>
      <c r="AF3953" s="1">
        <v>812.41399999999999</v>
      </c>
      <c r="AG3953" s="1">
        <v>905.04200000000003</v>
      </c>
      <c r="AH3953" s="1">
        <v>882.2595</v>
      </c>
      <c r="AI3953" s="1">
        <v>868.13249999999994</v>
      </c>
      <c r="AJ3953" s="1">
        <v>4802.3125</v>
      </c>
      <c r="AK3953" s="1">
        <v>3959.6149999999998</v>
      </c>
      <c r="AL3953" s="1">
        <v>3738.5964999999997</v>
      </c>
      <c r="AM3953" s="1">
        <v>4235.8510000000006</v>
      </c>
      <c r="AN3953" s="4">
        <v>128.55500000000001</v>
      </c>
      <c r="AO3953" s="1">
        <v>855.46025000000009</v>
      </c>
      <c r="AP3953" s="1">
        <v>5.6310000000000002</v>
      </c>
      <c r="AQ3953" s="1">
        <v>10.268750000000001</v>
      </c>
      <c r="AR3953" s="1">
        <v>1.10975</v>
      </c>
      <c r="AS3953" s="1">
        <v>357.2045</v>
      </c>
      <c r="AT3953" s="1">
        <v>233.64099999999999</v>
      </c>
      <c r="AU3953" s="1">
        <v>270.42099999999999</v>
      </c>
      <c r="AV3953" s="1">
        <v>132560.04699999999</v>
      </c>
      <c r="AW3953" s="1">
        <v>109968.79699999999</v>
      </c>
      <c r="AX3953" s="4">
        <v>104253.29699999999</v>
      </c>
      <c r="AY3953" s="1">
        <v>111702.531</v>
      </c>
      <c r="AZ3953" s="1">
        <v>16.06925</v>
      </c>
      <c r="BA3953" s="1">
        <v>741.27350000000001</v>
      </c>
      <c r="BB3953" s="1">
        <v>892.71749999999997</v>
      </c>
      <c r="BC3953" s="1">
        <v>905.46974999999998</v>
      </c>
      <c r="BD3953" s="1">
        <v>908.46050000000002</v>
      </c>
      <c r="BE3953" s="1">
        <v>949.38475000000005</v>
      </c>
      <c r="BF3953" s="1">
        <v>7.0530000000000008</v>
      </c>
      <c r="BG3953" s="1">
        <v>93.927499999999995</v>
      </c>
      <c r="BH3953" s="4">
        <v>-0.10999999999999999</v>
      </c>
      <c r="BI3953" s="1">
        <v>10.390499999999999</v>
      </c>
      <c r="BJ3953" s="1">
        <v>10.8165</v>
      </c>
      <c r="BK3953" s="1">
        <v>12.186500000000001</v>
      </c>
      <c r="BL3953" s="1">
        <v>11.109</v>
      </c>
      <c r="BM3953" s="1">
        <v>457976.71900000004</v>
      </c>
      <c r="BN3953" s="1">
        <v>117.56174999999999</v>
      </c>
      <c r="BO3953" s="1">
        <v>257.40999999999997</v>
      </c>
      <c r="BP3953" s="1">
        <v>3.4097499999999998</v>
      </c>
      <c r="BQ3953" s="1">
        <v>915.83224999999993</v>
      </c>
      <c r="BR3953" s="1">
        <v>27.473500000000001</v>
      </c>
    </row>
    <row r="3954" spans="1:70" x14ac:dyDescent="0.15">
      <c r="A3954" s="4">
        <f t="shared" si="490"/>
        <v>215263.4535</v>
      </c>
      <c r="B3954" s="1">
        <v>339573.0625</v>
      </c>
      <c r="C3954" s="1">
        <f t="shared" si="488"/>
        <v>244155.35950000002</v>
      </c>
      <c r="D3954" s="3">
        <v>49.272999999999996</v>
      </c>
      <c r="E3954" s="3">
        <f t="shared" si="491"/>
        <v>59.718875999999995</v>
      </c>
      <c r="F3954" s="1">
        <v>23.0215</v>
      </c>
      <c r="G3954" s="1">
        <v>116.9</v>
      </c>
      <c r="H3954" s="1">
        <v>92414.058500000014</v>
      </c>
      <c r="I3954" s="1">
        <v>900.3112000000001</v>
      </c>
      <c r="J3954" s="4">
        <v>260.02250000000004</v>
      </c>
      <c r="K3954" s="1">
        <f t="shared" si="489"/>
        <v>891405.93400000012</v>
      </c>
      <c r="L3954" s="2">
        <f t="shared" si="492"/>
        <v>89181.500000000015</v>
      </c>
      <c r="M3954" s="1">
        <f t="shared" si="493"/>
        <v>7.9302141157811271E-2</v>
      </c>
      <c r="N3954" s="1">
        <v>0.39200000000000002</v>
      </c>
      <c r="O3954" s="1">
        <v>739</v>
      </c>
      <c r="P3954" s="1">
        <f t="shared" si="494"/>
        <v>4.8650427913100724</v>
      </c>
      <c r="Q3954" s="2">
        <f t="shared" si="495"/>
        <v>0.98369960048461236</v>
      </c>
      <c r="R3954" s="1">
        <v>156.69799999999998</v>
      </c>
      <c r="S3954" s="1">
        <v>135.39850000000001</v>
      </c>
      <c r="T3954" s="4">
        <v>5.5625</v>
      </c>
      <c r="U3954" s="1">
        <v>1159359.5</v>
      </c>
      <c r="V3954" s="1">
        <v>23.414999999999999</v>
      </c>
      <c r="W3954" s="1">
        <v>279.21499999999997</v>
      </c>
      <c r="X3954" s="1">
        <v>17344.172999999999</v>
      </c>
      <c r="Y3954" s="1">
        <v>20374.224499999997</v>
      </c>
      <c r="Z3954" s="1">
        <v>20204.883499999996</v>
      </c>
      <c r="AA3954" s="1">
        <v>17782.641499999998</v>
      </c>
      <c r="AB3954" s="1">
        <v>510.20650000000001</v>
      </c>
      <c r="AC3954" s="1">
        <v>417.779</v>
      </c>
      <c r="AD3954" s="4">
        <v>449.01499999999999</v>
      </c>
      <c r="AE3954" s="1">
        <v>501.505</v>
      </c>
      <c r="AF3954" s="1">
        <v>812.41599999999994</v>
      </c>
      <c r="AG3954" s="1">
        <v>904.83750000000009</v>
      </c>
      <c r="AH3954" s="1">
        <v>881.8900000000001</v>
      </c>
      <c r="AI3954" s="1">
        <v>868.17699999999991</v>
      </c>
      <c r="AJ3954" s="1">
        <v>4797.8464999999997</v>
      </c>
      <c r="AK3954" s="1">
        <v>3973.5150000000003</v>
      </c>
      <c r="AL3954" s="1">
        <v>3698.8814999999995</v>
      </c>
      <c r="AM3954" s="1">
        <v>4237.893</v>
      </c>
      <c r="AN3954" s="4">
        <v>128.5205</v>
      </c>
      <c r="AO3954" s="1">
        <v>854.96691666666675</v>
      </c>
      <c r="AP3954" s="1">
        <v>5.7915000000000001</v>
      </c>
      <c r="AQ3954" s="1">
        <v>9.8637499999999996</v>
      </c>
      <c r="AR3954" s="1">
        <v>1.131</v>
      </c>
      <c r="AS3954" s="1">
        <v>357.48500000000001</v>
      </c>
      <c r="AT3954" s="1">
        <v>233.5675</v>
      </c>
      <c r="AU3954" s="1">
        <v>270.423</v>
      </c>
      <c r="AV3954" s="1">
        <v>133324.65649999998</v>
      </c>
      <c r="AW3954" s="1">
        <v>110857.53899999999</v>
      </c>
      <c r="AX3954" s="4">
        <v>104190.766</v>
      </c>
      <c r="AY3954" s="1">
        <v>111072.6875</v>
      </c>
      <c r="AZ3954" s="1">
        <v>16.131499999999999</v>
      </c>
      <c r="BA3954" s="1">
        <v>748.40599999999995</v>
      </c>
      <c r="BB3954" s="1">
        <v>892.61699999999996</v>
      </c>
      <c r="BC3954" s="1">
        <v>905.42699999999991</v>
      </c>
      <c r="BD3954" s="1">
        <v>908.38900000000001</v>
      </c>
      <c r="BE3954" s="1">
        <v>949.11</v>
      </c>
      <c r="BF3954" s="1">
        <v>6.3360000000000003</v>
      </c>
      <c r="BG3954" s="1">
        <v>95.599500000000006</v>
      </c>
      <c r="BH3954" s="4">
        <v>-0.11449999999999999</v>
      </c>
      <c r="BI3954" s="1">
        <v>10.340999999999999</v>
      </c>
      <c r="BJ3954" s="1">
        <v>11.084</v>
      </c>
      <c r="BK3954" s="1">
        <v>12.195</v>
      </c>
      <c r="BL3954" s="1">
        <v>10.958500000000001</v>
      </c>
      <c r="BM3954" s="1">
        <v>459418.81300000002</v>
      </c>
      <c r="BN3954" s="1">
        <v>91.242050000000006</v>
      </c>
      <c r="BO3954" s="1">
        <v>261.14699999999999</v>
      </c>
      <c r="BP3954" s="1">
        <v>3.4735</v>
      </c>
      <c r="BQ3954" s="1">
        <v>915.43962499999998</v>
      </c>
      <c r="BR3954" s="1">
        <v>27.451000000000001</v>
      </c>
    </row>
    <row r="3955" spans="1:70" x14ac:dyDescent="0.15">
      <c r="A3955" s="4">
        <f t="shared" si="490"/>
        <v>210470.9295</v>
      </c>
      <c r="B3955" s="1">
        <v>346166.71900000004</v>
      </c>
      <c r="C3955" s="1">
        <f t="shared" si="488"/>
        <v>244831.91450000004</v>
      </c>
      <c r="D3955" s="3">
        <v>49.3065</v>
      </c>
      <c r="E3955" s="3">
        <f t="shared" si="491"/>
        <v>59.759478000000001</v>
      </c>
      <c r="F3955" s="1">
        <v>22.945499999999999</v>
      </c>
      <c r="G3955" s="1">
        <v>112.245</v>
      </c>
      <c r="H3955" s="1">
        <v>92226.257500000007</v>
      </c>
      <c r="I3955" s="1">
        <v>898.58680000000004</v>
      </c>
      <c r="J3955" s="4">
        <v>257.50749999999999</v>
      </c>
      <c r="K3955" s="1">
        <f t="shared" si="489"/>
        <v>893695.82050000015</v>
      </c>
      <c r="L3955" s="2">
        <f t="shared" si="492"/>
        <v>90579.153846153858</v>
      </c>
      <c r="M3955" s="1">
        <f t="shared" si="493"/>
        <v>7.9302141157811284E-2</v>
      </c>
      <c r="N3955" s="1">
        <v>0.36824999999999997</v>
      </c>
      <c r="O3955" s="1">
        <v>727</v>
      </c>
      <c r="P3955" s="1">
        <f t="shared" si="494"/>
        <v>4.7860434496379192</v>
      </c>
      <c r="Q3955" s="2">
        <f t="shared" si="495"/>
        <v>0.98343054299605026</v>
      </c>
      <c r="R3955" s="1">
        <v>142.8895</v>
      </c>
      <c r="S3955" s="1">
        <v>138.083</v>
      </c>
      <c r="T3955" s="4">
        <v>5.7140000000000004</v>
      </c>
      <c r="U3955" s="1">
        <v>1177529</v>
      </c>
      <c r="V3955" s="1">
        <v>23.218000000000004</v>
      </c>
      <c r="W3955" s="1">
        <v>279.30650000000003</v>
      </c>
      <c r="X3955" s="1">
        <v>17139.063999999998</v>
      </c>
      <c r="Y3955" s="1">
        <v>20647.503000000004</v>
      </c>
      <c r="Z3955" s="1">
        <v>20117.265500000001</v>
      </c>
      <c r="AA3955" s="1">
        <v>17735.489000000001</v>
      </c>
      <c r="AB3955" s="1">
        <v>509.911</v>
      </c>
      <c r="AC3955" s="1">
        <v>417.59299999999996</v>
      </c>
      <c r="AD3955" s="4">
        <v>448.93399999999997</v>
      </c>
      <c r="AE3955" s="1">
        <v>500.67250000000001</v>
      </c>
      <c r="AF3955" s="1">
        <v>812.279</v>
      </c>
      <c r="AG3955" s="1">
        <v>904.46849999999995</v>
      </c>
      <c r="AH3955" s="1">
        <v>881.61300000000006</v>
      </c>
      <c r="AI3955" s="1">
        <v>867.98099999999999</v>
      </c>
      <c r="AJ3955" s="1">
        <v>4727.343499999999</v>
      </c>
      <c r="AK3955" s="1">
        <v>3950.9565000000002</v>
      </c>
      <c r="AL3955" s="1">
        <v>3676.1334999999999</v>
      </c>
      <c r="AM3955" s="1">
        <v>4232.5024999999996</v>
      </c>
      <c r="AN3955" s="4">
        <v>128.48649999999998</v>
      </c>
      <c r="AO3955" s="1">
        <v>854.82591666666679</v>
      </c>
      <c r="AP3955" s="1">
        <v>5.9844999999999997</v>
      </c>
      <c r="AQ3955" s="1">
        <v>10.612500000000001</v>
      </c>
      <c r="AR3955" s="1">
        <v>1.0952500000000001</v>
      </c>
      <c r="AS3955" s="1">
        <v>357.53399999999999</v>
      </c>
      <c r="AT3955" s="1">
        <v>233.38900000000001</v>
      </c>
      <c r="AU3955" s="1">
        <v>270.2835</v>
      </c>
      <c r="AV3955" s="1">
        <v>134455.15650000001</v>
      </c>
      <c r="AW3955" s="1">
        <v>109782.4455</v>
      </c>
      <c r="AX3955" s="4">
        <v>101350.16399999999</v>
      </c>
      <c r="AY3955" s="1">
        <v>109120.76550000001</v>
      </c>
      <c r="AZ3955" s="1">
        <v>16.111250000000002</v>
      </c>
      <c r="BA3955" s="1">
        <v>765.2405</v>
      </c>
      <c r="BB3955" s="1">
        <v>892.22700000000009</v>
      </c>
      <c r="BC3955" s="1">
        <v>905.48675000000003</v>
      </c>
      <c r="BD3955" s="1">
        <v>907.98950000000002</v>
      </c>
      <c r="BE3955" s="1">
        <v>948.10825</v>
      </c>
      <c r="BF3955" s="1">
        <v>4.6494999999999997</v>
      </c>
      <c r="BG3955" s="1">
        <v>76.453999999999994</v>
      </c>
      <c r="BH3955" s="4">
        <v>-0.10499999999999998</v>
      </c>
      <c r="BI3955" s="1">
        <v>10.407500000000001</v>
      </c>
      <c r="BJ3955" s="1">
        <v>11.4765</v>
      </c>
      <c r="BK3955" s="1">
        <v>12.211</v>
      </c>
      <c r="BL3955" s="1">
        <v>10.707999999999998</v>
      </c>
      <c r="BM3955" s="1">
        <v>455302.84400000004</v>
      </c>
      <c r="BN3955" s="1">
        <v>112.1071</v>
      </c>
      <c r="BO3955" s="1">
        <v>258.88249999999999</v>
      </c>
      <c r="BP3955" s="1">
        <v>3.5845000000000002</v>
      </c>
      <c r="BQ3955" s="1">
        <v>914.55787499999997</v>
      </c>
      <c r="BR3955" s="1">
        <v>27.548000000000002</v>
      </c>
    </row>
    <row r="3956" spans="1:70" x14ac:dyDescent="0.15">
      <c r="A3956" s="4">
        <f t="shared" si="490"/>
        <v>203265.71899999998</v>
      </c>
      <c r="B3956" s="1">
        <v>347599.93800000002</v>
      </c>
      <c r="C3956" s="1">
        <f t="shared" si="488"/>
        <v>243193.62500000006</v>
      </c>
      <c r="D3956" s="3">
        <v>40.323500000000003</v>
      </c>
      <c r="E3956" s="3">
        <f t="shared" si="491"/>
        <v>48.872081999999999</v>
      </c>
      <c r="F3956" s="1">
        <v>22.8705</v>
      </c>
      <c r="G3956" s="1">
        <v>98.900499999999994</v>
      </c>
      <c r="H3956" s="1">
        <v>92548.354999999996</v>
      </c>
      <c r="I3956" s="1">
        <v>897.47559999999999</v>
      </c>
      <c r="J3956" s="4">
        <v>250.00200000000001</v>
      </c>
      <c r="K3956" s="1">
        <f t="shared" si="489"/>
        <v>886607.6370000001</v>
      </c>
      <c r="L3956" s="2">
        <f t="shared" si="492"/>
        <v>92280.807692307702</v>
      </c>
      <c r="M3956" s="1">
        <f t="shared" si="493"/>
        <v>7.9302141157811284E-2</v>
      </c>
      <c r="N3956" s="1">
        <v>0.37075000000000002</v>
      </c>
      <c r="O3956" s="1">
        <v>635.75</v>
      </c>
      <c r="P3956" s="1">
        <f t="shared" si="494"/>
        <v>4.1853192890059248</v>
      </c>
      <c r="Q3956" s="2">
        <f t="shared" si="495"/>
        <v>0.98105230791683606</v>
      </c>
      <c r="R3956" s="1">
        <v>114.739</v>
      </c>
      <c r="S3956" s="1">
        <v>143.04349999999999</v>
      </c>
      <c r="T3956" s="4">
        <v>5.83</v>
      </c>
      <c r="U3956" s="1">
        <v>1199650.5</v>
      </c>
      <c r="V3956" s="1">
        <v>23.021874999999998</v>
      </c>
      <c r="W3956" s="1">
        <v>279.20150000000001</v>
      </c>
      <c r="X3956" s="1">
        <v>17281.5625</v>
      </c>
      <c r="Y3956" s="1">
        <v>20594.489999999998</v>
      </c>
      <c r="Z3956" s="1">
        <v>20095.519</v>
      </c>
      <c r="AA3956" s="1">
        <v>17855.911</v>
      </c>
      <c r="AB3956" s="1">
        <v>509.04500000000002</v>
      </c>
      <c r="AC3956" s="1">
        <v>417.37900000000002</v>
      </c>
      <c r="AD3956" s="4">
        <v>448.94499999999999</v>
      </c>
      <c r="AE3956" s="1">
        <v>495.077</v>
      </c>
      <c r="AF3956" s="1">
        <v>811.97450000000003</v>
      </c>
      <c r="AG3956" s="1">
        <v>903.62350000000004</v>
      </c>
      <c r="AH3956" s="1">
        <v>881.34300000000007</v>
      </c>
      <c r="AI3956" s="1">
        <v>867.76800000000003</v>
      </c>
      <c r="AJ3956" s="1">
        <v>4787.2825000000003</v>
      </c>
      <c r="AK3956" s="1">
        <v>3942.4139999999998</v>
      </c>
      <c r="AL3956" s="1">
        <v>3713.8035</v>
      </c>
      <c r="AM3956" s="1">
        <v>4277.3724999999995</v>
      </c>
      <c r="AN3956" s="4">
        <v>128.56649999999999</v>
      </c>
      <c r="AO3956" s="1">
        <v>854.25891666666666</v>
      </c>
      <c r="AP3956" s="1">
        <v>6.1120000000000001</v>
      </c>
      <c r="AQ3956" s="1">
        <v>10.110750000000001</v>
      </c>
      <c r="AR3956" s="1">
        <v>1.0065</v>
      </c>
      <c r="AS3956" s="1">
        <v>357.58500000000004</v>
      </c>
      <c r="AT3956" s="1">
        <v>233.25450000000001</v>
      </c>
      <c r="AU3956" s="1">
        <v>270.11349999999999</v>
      </c>
      <c r="AV3956" s="1">
        <v>134639.266</v>
      </c>
      <c r="AW3956" s="1">
        <v>108500.85949999999</v>
      </c>
      <c r="AX3956" s="4">
        <v>94487.843999999997</v>
      </c>
      <c r="AY3956" s="1">
        <v>108777.875</v>
      </c>
      <c r="AZ3956" s="1">
        <v>16.1525</v>
      </c>
      <c r="BA3956" s="1">
        <v>754.43450000000007</v>
      </c>
      <c r="BB3956" s="1">
        <v>891.0127500000001</v>
      </c>
      <c r="BC3956" s="1">
        <v>904.47225000000003</v>
      </c>
      <c r="BD3956" s="1">
        <v>907.79650000000004</v>
      </c>
      <c r="BE3956" s="1">
        <v>946.34024999999997</v>
      </c>
      <c r="BF3956" s="1">
        <v>3.9820000000000002</v>
      </c>
      <c r="BG3956" s="1">
        <v>63.722999999999999</v>
      </c>
      <c r="BH3956" s="4">
        <v>-0.10999999999999999</v>
      </c>
      <c r="BI3956" s="1">
        <v>10.432500000000001</v>
      </c>
      <c r="BJ3956" s="1">
        <v>11.769</v>
      </c>
      <c r="BK3956" s="1">
        <v>12.211500000000001</v>
      </c>
      <c r="BL3956" s="1">
        <v>10.516</v>
      </c>
      <c r="BM3956" s="1">
        <v>446459.34400000004</v>
      </c>
      <c r="BN3956" s="1">
        <v>101.84625</v>
      </c>
      <c r="BO3956" s="1">
        <v>253.56100000000001</v>
      </c>
      <c r="BP3956" s="1">
        <v>3.6897500000000001</v>
      </c>
      <c r="BQ3956" s="1">
        <v>913.70575000000008</v>
      </c>
      <c r="BR3956" s="1">
        <v>24.282499999999999</v>
      </c>
    </row>
    <row r="3957" spans="1:70" x14ac:dyDescent="0.15">
      <c r="A3957" s="4">
        <f t="shared" si="490"/>
        <v>199687.39849999998</v>
      </c>
      <c r="B3957" s="1">
        <v>346305.03150000004</v>
      </c>
      <c r="C3957" s="1">
        <f t="shared" si="488"/>
        <v>244261.25800000006</v>
      </c>
      <c r="D3957" s="3">
        <v>31.9605</v>
      </c>
      <c r="E3957" s="3">
        <f t="shared" si="491"/>
        <v>38.736125999999999</v>
      </c>
      <c r="F3957" s="1">
        <v>22.923999999999999</v>
      </c>
      <c r="G3957" s="1">
        <v>93.162999999999997</v>
      </c>
      <c r="H3957" s="1">
        <v>92580.997000000003</v>
      </c>
      <c r="I3957" s="1">
        <v>897.64160000000004</v>
      </c>
      <c r="J3957" s="4">
        <v>250.018</v>
      </c>
      <c r="K3957" s="1">
        <f t="shared" si="489"/>
        <v>882834.68500000006</v>
      </c>
      <c r="L3957" s="2">
        <f t="shared" si="492"/>
        <v>89771.307692307702</v>
      </c>
      <c r="M3957" s="1">
        <f t="shared" si="493"/>
        <v>7.9302141157811271E-2</v>
      </c>
      <c r="N3957" s="1">
        <v>0.37424999999999997</v>
      </c>
      <c r="O3957" s="1">
        <v>579.75</v>
      </c>
      <c r="P3957" s="1">
        <f t="shared" si="494"/>
        <v>3.8166556945358789</v>
      </c>
      <c r="Q3957" s="2">
        <f t="shared" si="495"/>
        <v>0.97922208668931165</v>
      </c>
      <c r="R3957" s="1">
        <v>102.60900000000001</v>
      </c>
      <c r="S3957" s="1">
        <v>145.9615</v>
      </c>
      <c r="T3957" s="4">
        <v>5.9009999999999998</v>
      </c>
      <c r="U3957" s="1">
        <v>1167027</v>
      </c>
      <c r="V3957" s="1">
        <v>22.804312500000002</v>
      </c>
      <c r="W3957" s="1">
        <v>279.26850000000002</v>
      </c>
      <c r="X3957" s="1">
        <v>17319.4355</v>
      </c>
      <c r="Y3957" s="1">
        <v>20540.163500000002</v>
      </c>
      <c r="Z3957" s="1">
        <v>20096.438999999998</v>
      </c>
      <c r="AA3957" s="1">
        <v>17843.178</v>
      </c>
      <c r="AB3957" s="1">
        <v>508.55899999999997</v>
      </c>
      <c r="AC3957" s="1">
        <v>417.18150000000003</v>
      </c>
      <c r="AD3957" s="4">
        <v>448.83449999999999</v>
      </c>
      <c r="AE3957" s="1">
        <v>489.46600000000001</v>
      </c>
      <c r="AF3957" s="1">
        <v>811.47450000000003</v>
      </c>
      <c r="AG3957" s="1">
        <v>902.51750000000004</v>
      </c>
      <c r="AH3957" s="1">
        <v>880.77449999999999</v>
      </c>
      <c r="AI3957" s="1">
        <v>867.52350000000001</v>
      </c>
      <c r="AJ3957" s="1">
        <v>4790.1015000000007</v>
      </c>
      <c r="AK3957" s="1">
        <v>3939.8360000000002</v>
      </c>
      <c r="AL3957" s="1">
        <v>3753.6705000000002</v>
      </c>
      <c r="AM3957" s="1">
        <v>4298.1729999999998</v>
      </c>
      <c r="AN3957" s="4">
        <v>128.70350000000002</v>
      </c>
      <c r="AO3957" s="1">
        <v>852.93925000000002</v>
      </c>
      <c r="AP3957" s="1">
        <v>6.4379999999999997</v>
      </c>
      <c r="AQ3957" s="1">
        <v>9.8104999999999993</v>
      </c>
      <c r="AR3957" s="1">
        <v>0.95399999999999996</v>
      </c>
      <c r="AS3957" s="1">
        <v>357.80650000000003</v>
      </c>
      <c r="AT3957" s="1">
        <v>233.274</v>
      </c>
      <c r="AU3957" s="1">
        <v>270.00199999999995</v>
      </c>
      <c r="AV3957" s="1">
        <v>135280.90599999999</v>
      </c>
      <c r="AW3957" s="1">
        <v>108782.53899999999</v>
      </c>
      <c r="AX3957" s="4">
        <v>92570.492499999993</v>
      </c>
      <c r="AY3957" s="1">
        <v>107116.90599999999</v>
      </c>
      <c r="AZ3957" s="1">
        <v>16.262999999999998</v>
      </c>
      <c r="BA3957" s="1">
        <v>731.66049999999996</v>
      </c>
      <c r="BB3957" s="1">
        <v>889.77325000000008</v>
      </c>
      <c r="BC3957" s="1">
        <v>903.17425000000003</v>
      </c>
      <c r="BD3957" s="1">
        <v>907.08</v>
      </c>
      <c r="BE3957" s="1">
        <v>945.20299999999997</v>
      </c>
      <c r="BF3957" s="1">
        <v>3.6579999999999995</v>
      </c>
      <c r="BG3957" s="1">
        <v>68.172499999999999</v>
      </c>
      <c r="BH3957" s="4">
        <v>-0.10999999999999999</v>
      </c>
      <c r="BI3957" s="1">
        <v>10.4575</v>
      </c>
      <c r="BJ3957" s="1">
        <v>11.9025</v>
      </c>
      <c r="BK3957" s="1">
        <v>12.228</v>
      </c>
      <c r="BL3957" s="1">
        <v>10.274000000000001</v>
      </c>
      <c r="BM3957" s="1">
        <v>443948.65650000004</v>
      </c>
      <c r="BN3957" s="1">
        <v>-73.047050000000013</v>
      </c>
      <c r="BO3957" s="1">
        <v>250.55799999999999</v>
      </c>
      <c r="BP3957" s="1">
        <v>4.0865</v>
      </c>
      <c r="BQ3957" s="1">
        <v>912.05925000000002</v>
      </c>
      <c r="BR3957" s="1">
        <v>20.4955</v>
      </c>
    </row>
    <row r="3958" spans="1:70" x14ac:dyDescent="0.15">
      <c r="A3958" s="4">
        <f t="shared" si="490"/>
        <v>199645.22700000001</v>
      </c>
      <c r="B3958" s="1">
        <v>349637.62550000002</v>
      </c>
      <c r="C3958" s="1">
        <f t="shared" si="488"/>
        <v>243275.86700000003</v>
      </c>
      <c r="D3958" s="3">
        <v>40.348500000000001</v>
      </c>
      <c r="E3958" s="3">
        <f t="shared" si="491"/>
        <v>48.902382000000003</v>
      </c>
      <c r="F3958" s="1">
        <v>22.925000000000001</v>
      </c>
      <c r="G3958" s="1">
        <v>94.662499999999994</v>
      </c>
      <c r="H3958" s="1">
        <v>92692.410499999998</v>
      </c>
      <c r="I3958" s="1">
        <v>896.71490000000006</v>
      </c>
      <c r="J3958" s="4">
        <v>250.01</v>
      </c>
      <c r="K3958" s="1">
        <f t="shared" si="489"/>
        <v>885251.13000000012</v>
      </c>
      <c r="L3958" s="2">
        <f t="shared" si="492"/>
        <v>90004.923076923063</v>
      </c>
      <c r="M3958" s="1">
        <f t="shared" si="493"/>
        <v>7.9302141157811257E-2</v>
      </c>
      <c r="N3958" s="1">
        <v>0.35075000000000001</v>
      </c>
      <c r="O3958" s="1">
        <v>551</v>
      </c>
      <c r="P3958" s="1">
        <f t="shared" si="494"/>
        <v>3.6273864384463463</v>
      </c>
      <c r="Q3958" s="2">
        <f t="shared" si="495"/>
        <v>0.97813793966992457</v>
      </c>
      <c r="R3958" s="1">
        <v>81.019499999999994</v>
      </c>
      <c r="S3958" s="1">
        <v>149.405</v>
      </c>
      <c r="T3958" s="4">
        <v>6.048</v>
      </c>
      <c r="U3958" s="1">
        <v>1170063.9999999998</v>
      </c>
      <c r="V3958" s="1">
        <v>22.242937500000004</v>
      </c>
      <c r="W3958" s="1">
        <v>279.08249999999998</v>
      </c>
      <c r="X3958" s="1">
        <v>17342.472000000002</v>
      </c>
      <c r="Y3958" s="1">
        <v>20574.534500000002</v>
      </c>
      <c r="Z3958" s="1">
        <v>20173.375999999997</v>
      </c>
      <c r="AA3958" s="1">
        <v>17840.482500000002</v>
      </c>
      <c r="AB3958" s="1">
        <v>509.2525</v>
      </c>
      <c r="AC3958" s="1">
        <v>416.97800000000001</v>
      </c>
      <c r="AD3958" s="4">
        <v>448.74</v>
      </c>
      <c r="AE3958" s="1">
        <v>489.89149999999995</v>
      </c>
      <c r="AF3958" s="1">
        <v>810.86449999999991</v>
      </c>
      <c r="AG3958" s="1">
        <v>901.29300000000001</v>
      </c>
      <c r="AH3958" s="1">
        <v>879.56999999999994</v>
      </c>
      <c r="AI3958" s="1">
        <v>867.16100000000006</v>
      </c>
      <c r="AJ3958" s="1">
        <v>4802.58</v>
      </c>
      <c r="AK3958" s="1">
        <v>3928.9834999999998</v>
      </c>
      <c r="AL3958" s="1">
        <v>3742.8474999999999</v>
      </c>
      <c r="AM3958" s="1">
        <v>4287.1345000000001</v>
      </c>
      <c r="AN3958" s="4">
        <v>128.61250000000001</v>
      </c>
      <c r="AO3958" s="1">
        <v>850.58500000000004</v>
      </c>
      <c r="AP3958" s="1">
        <v>6.9420000000000002</v>
      </c>
      <c r="AQ3958" s="1">
        <v>10.04325</v>
      </c>
      <c r="AR3958" s="1">
        <v>0.90175000000000005</v>
      </c>
      <c r="AS3958" s="1">
        <v>357.947</v>
      </c>
      <c r="AT3958" s="1">
        <v>233.22</v>
      </c>
      <c r="AU3958" s="1">
        <v>269.81799999999998</v>
      </c>
      <c r="AV3958" s="1">
        <v>135158.641</v>
      </c>
      <c r="AW3958" s="1">
        <v>108204.2735</v>
      </c>
      <c r="AX3958" s="4">
        <v>91917.46100000001</v>
      </c>
      <c r="AY3958" s="1">
        <v>107727.766</v>
      </c>
      <c r="AZ3958" s="1">
        <v>16.354500000000002</v>
      </c>
      <c r="BA3958" s="1">
        <v>722.54399999999998</v>
      </c>
      <c r="BB3958" s="1">
        <v>888.27500000000009</v>
      </c>
      <c r="BC3958" s="1">
        <v>901.44500000000005</v>
      </c>
      <c r="BD3958" s="1">
        <v>905.55849999999998</v>
      </c>
      <c r="BE3958" s="1">
        <v>942.75225</v>
      </c>
      <c r="BF3958" s="1">
        <v>5.1539999999999999</v>
      </c>
      <c r="BG3958" s="1">
        <v>81.702500000000001</v>
      </c>
      <c r="BH3958" s="4">
        <v>-0.11449999999999999</v>
      </c>
      <c r="BI3958" s="1">
        <v>10.523999999999999</v>
      </c>
      <c r="BJ3958" s="1">
        <v>11.977499999999999</v>
      </c>
      <c r="BK3958" s="1">
        <v>12.228</v>
      </c>
      <c r="BL3958" s="1">
        <v>10.19</v>
      </c>
      <c r="BM3958" s="1">
        <v>442921.09400000004</v>
      </c>
      <c r="BN3958" s="1">
        <v>-95.209100000000007</v>
      </c>
      <c r="BO3958" s="1">
        <v>250.001</v>
      </c>
      <c r="BP3958" s="1">
        <v>4.4245000000000001</v>
      </c>
      <c r="BQ3958" s="1">
        <v>909.57262500000002</v>
      </c>
      <c r="BR3958" s="1">
        <v>20.625</v>
      </c>
    </row>
    <row r="3959" spans="1:70" x14ac:dyDescent="0.15">
      <c r="A3959" s="4">
        <f t="shared" si="490"/>
        <v>204430.59399999998</v>
      </c>
      <c r="B3959" s="1">
        <v>342460.03150000004</v>
      </c>
      <c r="C3959" s="1">
        <f t="shared" si="488"/>
        <v>246735.50000000006</v>
      </c>
      <c r="D3959" s="3">
        <v>31.853499999999997</v>
      </c>
      <c r="E3959" s="3">
        <f t="shared" si="491"/>
        <v>38.606441999999994</v>
      </c>
      <c r="F3959" s="1">
        <v>22.817500000000003</v>
      </c>
      <c r="G3959" s="1">
        <v>101.51150000000001</v>
      </c>
      <c r="H3959" s="1">
        <v>92660.788</v>
      </c>
      <c r="I3959" s="1">
        <v>893.02559999999994</v>
      </c>
      <c r="J3959" s="4">
        <v>254.99200000000002</v>
      </c>
      <c r="K3959" s="1">
        <f t="shared" si="489"/>
        <v>886286.91350000002</v>
      </c>
      <c r="L3959" s="2">
        <f t="shared" si="492"/>
        <v>90596.769230769234</v>
      </c>
      <c r="M3959" s="1">
        <f t="shared" si="493"/>
        <v>7.9302141157811257E-2</v>
      </c>
      <c r="N3959" s="1">
        <v>0.31574999999999998</v>
      </c>
      <c r="O3959" s="1">
        <v>481.25</v>
      </c>
      <c r="P3959" s="1">
        <f t="shared" si="494"/>
        <v>3.1682027649769582</v>
      </c>
      <c r="Q3959" s="2">
        <f t="shared" si="495"/>
        <v>0.97496936053637084</v>
      </c>
      <c r="R3959" s="1">
        <v>62.251999999999995</v>
      </c>
      <c r="S3959" s="1">
        <v>154.83250000000001</v>
      </c>
      <c r="T3959" s="4">
        <v>6.4855</v>
      </c>
      <c r="U3959" s="1">
        <v>1177758</v>
      </c>
      <c r="V3959" s="1">
        <v>21.995562499999998</v>
      </c>
      <c r="W3959" s="1">
        <v>278.91550000000001</v>
      </c>
      <c r="X3959" s="1">
        <v>17262.438499999997</v>
      </c>
      <c r="Y3959" s="1">
        <v>20722.528999999995</v>
      </c>
      <c r="Z3959" s="1">
        <v>20170.136500000001</v>
      </c>
      <c r="AA3959" s="1">
        <v>17773.105000000003</v>
      </c>
      <c r="AB3959" s="1">
        <v>509.98750000000001</v>
      </c>
      <c r="AC3959" s="1">
        <v>416.9325</v>
      </c>
      <c r="AD3959" s="4">
        <v>448.709</v>
      </c>
      <c r="AE3959" s="1">
        <v>489.05399999999997</v>
      </c>
      <c r="AF3959" s="1">
        <v>810.06899999999996</v>
      </c>
      <c r="AG3959" s="1">
        <v>899.58100000000002</v>
      </c>
      <c r="AH3959" s="1">
        <v>878.04150000000004</v>
      </c>
      <c r="AI3959" s="1">
        <v>866.40949999999998</v>
      </c>
      <c r="AJ3959" s="1">
        <v>4803.9444999999996</v>
      </c>
      <c r="AK3959" s="1">
        <v>3940.3774999999996</v>
      </c>
      <c r="AL3959" s="1">
        <v>3741.873</v>
      </c>
      <c r="AM3959" s="1">
        <v>4246.384</v>
      </c>
      <c r="AN3959" s="4">
        <v>128.58949999999999</v>
      </c>
      <c r="AO3959" s="1">
        <v>845.6731666666667</v>
      </c>
      <c r="AP3959" s="1">
        <v>7.4024999999999999</v>
      </c>
      <c r="AQ3959" s="1">
        <v>10.372250000000001</v>
      </c>
      <c r="AR3959" s="1">
        <v>0.79700000000000004</v>
      </c>
      <c r="AS3959" s="1">
        <v>357.90250000000003</v>
      </c>
      <c r="AT3959" s="1">
        <v>233.10849999999999</v>
      </c>
      <c r="AU3959" s="1">
        <v>269.67099999999999</v>
      </c>
      <c r="AV3959" s="1">
        <v>136808.3125</v>
      </c>
      <c r="AW3959" s="1">
        <v>111411.35949999999</v>
      </c>
      <c r="AX3959" s="4">
        <v>97038.952999999994</v>
      </c>
      <c r="AY3959" s="1">
        <v>107391.641</v>
      </c>
      <c r="AZ3959" s="1">
        <v>16.391500000000001</v>
      </c>
      <c r="BA3959" s="1">
        <v>722.81649999999991</v>
      </c>
      <c r="BB3959" s="1">
        <v>886.40525000000002</v>
      </c>
      <c r="BC3959" s="1">
        <v>899.21975000000009</v>
      </c>
      <c r="BD3959" s="1">
        <v>903.18500000000006</v>
      </c>
      <c r="BE3959" s="1">
        <v>939.09699999999998</v>
      </c>
      <c r="BF3959" s="1">
        <v>4.6115000000000004</v>
      </c>
      <c r="BG3959" s="1">
        <v>85.81</v>
      </c>
      <c r="BH3959" s="4">
        <v>-0.10999999999999999</v>
      </c>
      <c r="BI3959" s="1">
        <v>10.507999999999999</v>
      </c>
      <c r="BJ3959" s="1">
        <v>11.943999999999999</v>
      </c>
      <c r="BK3959" s="1">
        <v>12.236499999999999</v>
      </c>
      <c r="BL3959" s="1">
        <v>10.240500000000001</v>
      </c>
      <c r="BM3959" s="1">
        <v>451166.09400000004</v>
      </c>
      <c r="BN3959" s="1">
        <v>-148.91669999999999</v>
      </c>
      <c r="BO3959" s="1">
        <v>250.05850000000001</v>
      </c>
      <c r="BP3959" s="1">
        <v>4.8242499999999993</v>
      </c>
      <c r="BQ3959" s="1">
        <v>906.94374999999991</v>
      </c>
      <c r="BR3959" s="1">
        <v>19.687999999999999</v>
      </c>
    </row>
    <row r="3960" spans="1:70" x14ac:dyDescent="0.15">
      <c r="A3960" s="4">
        <f t="shared" si="490"/>
        <v>216313.266</v>
      </c>
      <c r="B3960" s="1">
        <v>336750.62550000002</v>
      </c>
      <c r="C3960" s="1">
        <f t="shared" si="488"/>
        <v>250620.01550000004</v>
      </c>
      <c r="D3960" s="3">
        <v>32.012</v>
      </c>
      <c r="E3960" s="3">
        <f t="shared" si="491"/>
        <v>38.798544</v>
      </c>
      <c r="F3960" s="1">
        <v>22.939</v>
      </c>
      <c r="G3960" s="1">
        <v>103.571</v>
      </c>
      <c r="H3960" s="1">
        <v>92840.494000000006</v>
      </c>
      <c r="I3960" s="1">
        <v>889.26620000000003</v>
      </c>
      <c r="J3960" s="4">
        <v>254.99200000000002</v>
      </c>
      <c r="K3960" s="1">
        <f t="shared" si="489"/>
        <v>896524.40100000007</v>
      </c>
      <c r="L3960" s="2">
        <f t="shared" si="492"/>
        <v>92839.884615384624</v>
      </c>
      <c r="M3960" s="1">
        <f t="shared" si="493"/>
        <v>7.9302141157811271E-2</v>
      </c>
      <c r="N3960" s="1">
        <v>0.31925000000000003</v>
      </c>
      <c r="O3960" s="1">
        <v>399.5</v>
      </c>
      <c r="P3960" s="1">
        <f t="shared" si="494"/>
        <v>2.6300197498354181</v>
      </c>
      <c r="Q3960" s="2">
        <f t="shared" si="495"/>
        <v>0.96984732104662941</v>
      </c>
      <c r="R3960" s="1">
        <v>50.655999999999999</v>
      </c>
      <c r="S3960" s="1">
        <v>156.69999999999999</v>
      </c>
      <c r="T3960" s="4">
        <v>6.75</v>
      </c>
      <c r="U3960" s="1">
        <v>1206918.5</v>
      </c>
      <c r="V3960" s="1">
        <v>21.9966875</v>
      </c>
      <c r="W3960" s="1">
        <v>279.01900000000001</v>
      </c>
      <c r="X3960" s="1">
        <v>17347.445</v>
      </c>
      <c r="Y3960" s="1">
        <v>20720.717499999999</v>
      </c>
      <c r="Z3960" s="1">
        <v>20227.254000000001</v>
      </c>
      <c r="AA3960" s="1">
        <v>17845.039499999999</v>
      </c>
      <c r="AB3960" s="1">
        <v>510.07499999999999</v>
      </c>
      <c r="AC3960" s="1">
        <v>417.04899999999998</v>
      </c>
      <c r="AD3960" s="4">
        <v>448.88250000000005</v>
      </c>
      <c r="AE3960" s="1">
        <v>486.39499999999998</v>
      </c>
      <c r="AF3960" s="1">
        <v>809.22149999999999</v>
      </c>
      <c r="AG3960" s="1">
        <v>897.5915</v>
      </c>
      <c r="AH3960" s="1">
        <v>876.59349999999995</v>
      </c>
      <c r="AI3960" s="1">
        <v>865.59</v>
      </c>
      <c r="AJ3960" s="1">
        <v>4777.6640000000007</v>
      </c>
      <c r="AK3960" s="1">
        <v>3915.5</v>
      </c>
      <c r="AL3960" s="1">
        <v>3720.6835000000001</v>
      </c>
      <c r="AM3960" s="1">
        <v>4286.1904999999997</v>
      </c>
      <c r="AN3960" s="4">
        <v>128.601</v>
      </c>
      <c r="AO3960" s="1">
        <v>838.71524999999997</v>
      </c>
      <c r="AP3960" s="1">
        <v>7.9474999999999998</v>
      </c>
      <c r="AQ3960" s="1">
        <v>10.152750000000001</v>
      </c>
      <c r="AR3960" s="1">
        <v>0.71875</v>
      </c>
      <c r="AS3960" s="1">
        <v>357.66049999999996</v>
      </c>
      <c r="AT3960" s="1">
        <v>232.97399999999999</v>
      </c>
      <c r="AU3960" s="1">
        <v>269.55650000000003</v>
      </c>
      <c r="AV3960" s="1">
        <v>137810.125</v>
      </c>
      <c r="AW3960" s="1">
        <v>113194.0545</v>
      </c>
      <c r="AX3960" s="4">
        <v>106065.6565</v>
      </c>
      <c r="AY3960" s="1">
        <v>110247.60949999999</v>
      </c>
      <c r="AZ3960" s="1">
        <v>16.365000000000002</v>
      </c>
      <c r="BA3960" s="1">
        <v>725.99149999999997</v>
      </c>
      <c r="BB3960" s="1">
        <v>884.05300000000011</v>
      </c>
      <c r="BC3960" s="1">
        <v>896.21574999999996</v>
      </c>
      <c r="BD3960" s="1">
        <v>900.66624999999999</v>
      </c>
      <c r="BE3960" s="1">
        <v>935.39175</v>
      </c>
      <c r="BF3960" s="1">
        <v>3.7344999999999997</v>
      </c>
      <c r="BG3960" s="1">
        <v>74.360500000000002</v>
      </c>
      <c r="BH3960" s="4">
        <v>-0.11</v>
      </c>
      <c r="BI3960" s="1">
        <v>10.541</v>
      </c>
      <c r="BJ3960" s="1">
        <v>11.9025</v>
      </c>
      <c r="BK3960" s="1">
        <v>12.244999999999999</v>
      </c>
      <c r="BL3960" s="1">
        <v>10.449</v>
      </c>
      <c r="BM3960" s="1">
        <v>466933.28150000004</v>
      </c>
      <c r="BN3960" s="1">
        <v>-268.80529999999999</v>
      </c>
      <c r="BO3960" s="1">
        <v>252.678</v>
      </c>
      <c r="BP3960" s="1">
        <v>5.3792499999999999</v>
      </c>
      <c r="BQ3960" s="1">
        <v>904.154</v>
      </c>
      <c r="BR3960" s="1">
        <v>18.526000000000003</v>
      </c>
    </row>
    <row r="3961" spans="1:70" x14ac:dyDescent="0.15">
      <c r="A3961" s="4">
        <f t="shared" si="490"/>
        <v>216692.35200000001</v>
      </c>
      <c r="B3961" s="1">
        <v>339535.78150000004</v>
      </c>
      <c r="C3961" s="1">
        <f t="shared" si="488"/>
        <v>248840.80450000003</v>
      </c>
      <c r="D3961" s="3">
        <v>31.963999999999999</v>
      </c>
      <c r="E3961" s="3">
        <f t="shared" si="491"/>
        <v>38.740367999999997</v>
      </c>
      <c r="F3961" s="1">
        <v>22.959</v>
      </c>
      <c r="G3961" s="1">
        <v>101.6345</v>
      </c>
      <c r="H3961" s="1">
        <v>92911.869500000001</v>
      </c>
      <c r="I3961" s="1">
        <v>885.52119999999991</v>
      </c>
      <c r="J3961" s="4">
        <v>255</v>
      </c>
      <c r="K3961" s="1">
        <f t="shared" si="489"/>
        <v>897980.80750000011</v>
      </c>
      <c r="L3961" s="2">
        <f t="shared" si="492"/>
        <v>91117.500000000029</v>
      </c>
      <c r="M3961" s="1">
        <f t="shared" si="493"/>
        <v>7.9302141157811271E-2</v>
      </c>
      <c r="N3961" s="1">
        <v>0.30174999999999996</v>
      </c>
      <c r="O3961" s="1">
        <v>548.50000000000011</v>
      </c>
      <c r="P3961" s="1">
        <f t="shared" si="494"/>
        <v>3.6109282422646483</v>
      </c>
      <c r="Q3961" s="2">
        <f t="shared" si="495"/>
        <v>0.97803829490998806</v>
      </c>
      <c r="R3961" s="1">
        <v>40.052</v>
      </c>
      <c r="S3961" s="1">
        <v>159.44300000000001</v>
      </c>
      <c r="T3961" s="4">
        <v>7.2590000000000003</v>
      </c>
      <c r="U3961" s="1">
        <v>1184527.5000000002</v>
      </c>
      <c r="V3961" s="1">
        <v>22.213062499999999</v>
      </c>
      <c r="W3961" s="1">
        <v>279.02100000000002</v>
      </c>
      <c r="X3961" s="1">
        <v>17323.755000000001</v>
      </c>
      <c r="Y3961" s="1">
        <v>20763.107500000002</v>
      </c>
      <c r="Z3961" s="1">
        <v>20273.644999999997</v>
      </c>
      <c r="AA3961" s="1">
        <v>17856.718999999997</v>
      </c>
      <c r="AB3961" s="1">
        <v>509.99099999999999</v>
      </c>
      <c r="AC3961" s="1">
        <v>417.27100000000002</v>
      </c>
      <c r="AD3961" s="4">
        <v>449.10400000000004</v>
      </c>
      <c r="AE3961" s="1">
        <v>488.90999999999997</v>
      </c>
      <c r="AF3961" s="1">
        <v>808.47</v>
      </c>
      <c r="AG3961" s="1">
        <v>895.0335</v>
      </c>
      <c r="AH3961" s="1">
        <v>874.56349999999998</v>
      </c>
      <c r="AI3961" s="1">
        <v>864.37599999999998</v>
      </c>
      <c r="AJ3961" s="1">
        <v>4771.9925000000003</v>
      </c>
      <c r="AK3961" s="1">
        <v>3930.096</v>
      </c>
      <c r="AL3961" s="1">
        <v>3767.4180000000001</v>
      </c>
      <c r="AM3961" s="1">
        <v>4225.1365000000005</v>
      </c>
      <c r="AN3961" s="4">
        <v>128.761</v>
      </c>
      <c r="AO3961" s="1">
        <v>833.95974999999999</v>
      </c>
      <c r="AP3961" s="1">
        <v>8.2279999999999998</v>
      </c>
      <c r="AQ3961" s="1">
        <v>9.9917499999999997</v>
      </c>
      <c r="AR3961" s="1">
        <v>0.85025000000000006</v>
      </c>
      <c r="AS3961" s="1">
        <v>357.20050000000003</v>
      </c>
      <c r="AT3961" s="1">
        <v>232.751</v>
      </c>
      <c r="AU3961" s="1">
        <v>269.4855</v>
      </c>
      <c r="AV3961" s="1">
        <v>136597.78149999998</v>
      </c>
      <c r="AW3961" s="1">
        <v>111783.83600000001</v>
      </c>
      <c r="AX3961" s="4">
        <v>106440.719</v>
      </c>
      <c r="AY3961" s="1">
        <v>110251.633</v>
      </c>
      <c r="AZ3961" s="1">
        <v>16.246499999999997</v>
      </c>
      <c r="BA3961" s="1">
        <v>738.17399999999998</v>
      </c>
      <c r="BB3961" s="1">
        <v>881.62525000000005</v>
      </c>
      <c r="BC3961" s="1">
        <v>892.74725000000001</v>
      </c>
      <c r="BD3961" s="1">
        <v>897.68949999999995</v>
      </c>
      <c r="BE3961" s="1">
        <v>931.74675000000002</v>
      </c>
      <c r="BF3961" s="1">
        <v>2.9264999999999999</v>
      </c>
      <c r="BG3961" s="1">
        <v>74.269499999999994</v>
      </c>
      <c r="BH3961" s="4">
        <v>-0.10049999999999999</v>
      </c>
      <c r="BI3961" s="1">
        <v>10.5495</v>
      </c>
      <c r="BJ3961" s="1">
        <v>11.902000000000001</v>
      </c>
      <c r="BK3961" s="1">
        <v>12.262</v>
      </c>
      <c r="BL3961" s="1">
        <v>10.524000000000001</v>
      </c>
      <c r="BM3961" s="1">
        <v>465533.15650000004</v>
      </c>
      <c r="BN3961" s="1">
        <v>-265.48685</v>
      </c>
      <c r="BO3961" s="1">
        <v>252.26400000000001</v>
      </c>
      <c r="BP3961" s="1">
        <v>5.58575</v>
      </c>
      <c r="BQ3961" s="1">
        <v>901.36287500000003</v>
      </c>
      <c r="BR3961" s="1">
        <v>18.158000000000001</v>
      </c>
    </row>
    <row r="3962" spans="1:70" x14ac:dyDescent="0.15">
      <c r="A3962" s="4">
        <f t="shared" si="490"/>
        <v>225390.9535</v>
      </c>
      <c r="B3962" s="1">
        <v>339996.81300000002</v>
      </c>
      <c r="C3962" s="1">
        <f t="shared" si="488"/>
        <v>248288.39050000004</v>
      </c>
      <c r="D3962" s="3">
        <v>31.749499999999998</v>
      </c>
      <c r="E3962" s="3">
        <f t="shared" si="491"/>
        <v>38.480393999999997</v>
      </c>
      <c r="F3962" s="1">
        <v>22.948</v>
      </c>
      <c r="G3962" s="1">
        <v>110.77549999999999</v>
      </c>
      <c r="H3962" s="1">
        <v>92485.034</v>
      </c>
      <c r="I3962" s="1">
        <v>881.74790000000007</v>
      </c>
      <c r="J3962" s="4">
        <v>254.99200000000002</v>
      </c>
      <c r="K3962" s="1">
        <f t="shared" si="489"/>
        <v>906161.19100000011</v>
      </c>
      <c r="L3962" s="2">
        <f t="shared" si="492"/>
        <v>90308.961538461546</v>
      </c>
      <c r="M3962" s="1">
        <f t="shared" si="493"/>
        <v>7.9302141157811271E-2</v>
      </c>
      <c r="N3962" s="1">
        <v>0.30299999999999999</v>
      </c>
      <c r="O3962" s="1">
        <v>650.5</v>
      </c>
      <c r="P3962" s="1">
        <f t="shared" si="494"/>
        <v>4.2824226464779462</v>
      </c>
      <c r="Q3962" s="2">
        <f t="shared" si="495"/>
        <v>0.98148194428613145</v>
      </c>
      <c r="R3962" s="1">
        <v>35.169499999999999</v>
      </c>
      <c r="S3962" s="1">
        <v>156.87549999999999</v>
      </c>
      <c r="T3962" s="4">
        <v>7.6069999999999993</v>
      </c>
      <c r="U3962" s="1">
        <v>1174016.5</v>
      </c>
      <c r="V3962" s="1">
        <v>22.338812499999996</v>
      </c>
      <c r="W3962" s="1">
        <v>279.05399999999997</v>
      </c>
      <c r="X3962" s="1">
        <v>17305.010000000002</v>
      </c>
      <c r="Y3962" s="1">
        <v>20679.803500000002</v>
      </c>
      <c r="Z3962" s="1">
        <v>20118.505499999999</v>
      </c>
      <c r="AA3962" s="1">
        <v>17655.397499999999</v>
      </c>
      <c r="AB3962" s="1">
        <v>509.82499999999999</v>
      </c>
      <c r="AC3962" s="1">
        <v>417.61</v>
      </c>
      <c r="AD3962" s="4">
        <v>449.36900000000003</v>
      </c>
      <c r="AE3962" s="1">
        <v>487.81200000000001</v>
      </c>
      <c r="AF3962" s="1">
        <v>807.76299999999992</v>
      </c>
      <c r="AG3962" s="1">
        <v>892.74950000000001</v>
      </c>
      <c r="AH3962" s="1">
        <v>872.43799999999999</v>
      </c>
      <c r="AI3962" s="1">
        <v>863.11099999999999</v>
      </c>
      <c r="AJ3962" s="1">
        <v>4771.6110000000008</v>
      </c>
      <c r="AK3962" s="1">
        <v>3951.8175000000001</v>
      </c>
      <c r="AL3962" s="1">
        <v>3768.5844999999999</v>
      </c>
      <c r="AM3962" s="1">
        <v>4234.3045000000002</v>
      </c>
      <c r="AN3962" s="4">
        <v>128.78399999999999</v>
      </c>
      <c r="AO3962" s="1">
        <v>828.50008333333324</v>
      </c>
      <c r="AP3962" s="1">
        <v>8.3565000000000005</v>
      </c>
      <c r="AQ3962" s="1">
        <v>9.9752499999999991</v>
      </c>
      <c r="AR3962" s="1">
        <v>0.95350000000000001</v>
      </c>
      <c r="AS3962" s="1">
        <v>356.49</v>
      </c>
      <c r="AT3962" s="1">
        <v>232.47899999999998</v>
      </c>
      <c r="AU3962" s="1">
        <v>269.46000000000004</v>
      </c>
      <c r="AV3962" s="1">
        <v>135613.73450000002</v>
      </c>
      <c r="AW3962" s="1">
        <v>112917.0785</v>
      </c>
      <c r="AX3962" s="4">
        <v>110832.72649999999</v>
      </c>
      <c r="AY3962" s="1">
        <v>114558.227</v>
      </c>
      <c r="AZ3962" s="1">
        <v>16.100750000000001</v>
      </c>
      <c r="BA3962" s="1">
        <v>736.52700000000004</v>
      </c>
      <c r="BB3962" s="1">
        <v>878.81925000000001</v>
      </c>
      <c r="BC3962" s="1">
        <v>890.05150000000003</v>
      </c>
      <c r="BD3962" s="1">
        <v>894.38924999999995</v>
      </c>
      <c r="BE3962" s="1">
        <v>928.70024999999998</v>
      </c>
      <c r="BF3962" s="1">
        <v>1.7965</v>
      </c>
      <c r="BG3962" s="1">
        <v>58.151499999999999</v>
      </c>
      <c r="BH3962" s="4">
        <v>-0.10049999999999999</v>
      </c>
      <c r="BI3962" s="1">
        <v>10.574</v>
      </c>
      <c r="BJ3962" s="1">
        <v>11.551500000000001</v>
      </c>
      <c r="BK3962" s="1">
        <v>12.253499999999999</v>
      </c>
      <c r="BL3962" s="1">
        <v>10.741499999999998</v>
      </c>
      <c r="BM3962" s="1">
        <v>473679.34400000004</v>
      </c>
      <c r="BN3962" s="1">
        <v>-62.59545</v>
      </c>
      <c r="BO3962" s="1">
        <v>250.41149999999999</v>
      </c>
      <c r="BP3962" s="1">
        <v>5.8302500000000004</v>
      </c>
      <c r="BQ3962" s="1">
        <v>898.88175000000001</v>
      </c>
      <c r="BR3962" s="1">
        <v>17.9465</v>
      </c>
    </row>
    <row r="3963" spans="1:70" x14ac:dyDescent="0.15">
      <c r="A3963" s="4">
        <f t="shared" si="490"/>
        <v>219677.47649999999</v>
      </c>
      <c r="B3963" s="1">
        <v>337579.62550000002</v>
      </c>
      <c r="C3963" s="1">
        <f t="shared" si="488"/>
        <v>251545.30500000005</v>
      </c>
      <c r="D3963" s="3">
        <v>31.830500000000001</v>
      </c>
      <c r="E3963" s="3">
        <f t="shared" si="491"/>
        <v>38.578566000000002</v>
      </c>
      <c r="F3963" s="1">
        <v>22.923999999999999</v>
      </c>
      <c r="G3963" s="1">
        <v>116.89</v>
      </c>
      <c r="H3963" s="1">
        <v>92615.100999999995</v>
      </c>
      <c r="I3963" s="1">
        <v>878.31610000000001</v>
      </c>
      <c r="J3963" s="4">
        <v>255.00799999999998</v>
      </c>
      <c r="K3963" s="1">
        <f t="shared" si="489"/>
        <v>901417.50800000003</v>
      </c>
      <c r="L3963" s="2">
        <f t="shared" si="492"/>
        <v>90584.307692307702</v>
      </c>
      <c r="M3963" s="1">
        <f t="shared" si="493"/>
        <v>7.9302141157811284E-2</v>
      </c>
      <c r="N3963" s="1">
        <v>0.30974999999999997</v>
      </c>
      <c r="O3963" s="1">
        <v>632.5</v>
      </c>
      <c r="P3963" s="1">
        <f t="shared" si="494"/>
        <v>4.1639236339697163</v>
      </c>
      <c r="Q3963" s="2">
        <f t="shared" si="495"/>
        <v>0.98095494823419527</v>
      </c>
      <c r="R3963" s="1">
        <v>32.880499999999998</v>
      </c>
      <c r="S3963" s="1">
        <v>151.3895</v>
      </c>
      <c r="T3963" s="4">
        <v>7.8644999999999996</v>
      </c>
      <c r="U3963" s="1">
        <v>1177596</v>
      </c>
      <c r="V3963" s="1">
        <v>22.491</v>
      </c>
      <c r="W3963" s="1">
        <v>279.02699999999999</v>
      </c>
      <c r="X3963" s="1">
        <v>17289.0785</v>
      </c>
      <c r="Y3963" s="1">
        <v>20676.978499999997</v>
      </c>
      <c r="Z3963" s="1">
        <v>20137.757000000001</v>
      </c>
      <c r="AA3963" s="1">
        <v>17808.843000000001</v>
      </c>
      <c r="AB3963" s="1">
        <v>508.28499999999997</v>
      </c>
      <c r="AC3963" s="1">
        <v>417.79050000000001</v>
      </c>
      <c r="AD3963" s="4">
        <v>449.49450000000002</v>
      </c>
      <c r="AE3963" s="1">
        <v>485.85799999999995</v>
      </c>
      <c r="AF3963" s="1">
        <v>806.79500000000007</v>
      </c>
      <c r="AG3963" s="1">
        <v>890.79349999999999</v>
      </c>
      <c r="AH3963" s="1">
        <v>870.07299999999998</v>
      </c>
      <c r="AI3963" s="1">
        <v>861.81050000000005</v>
      </c>
      <c r="AJ3963" s="1">
        <v>4782.9170000000004</v>
      </c>
      <c r="AK3963" s="1">
        <v>3940.2849999999999</v>
      </c>
      <c r="AL3963" s="1">
        <v>3722.4389999999999</v>
      </c>
      <c r="AM3963" s="1">
        <v>4256.8029999999999</v>
      </c>
      <c r="AN3963" s="4">
        <v>128.76100000000002</v>
      </c>
      <c r="AO3963" s="1">
        <v>823.2639999999999</v>
      </c>
      <c r="AP3963" s="1">
        <v>8.3554999999999993</v>
      </c>
      <c r="AQ3963" s="1">
        <v>10.199000000000002</v>
      </c>
      <c r="AR3963" s="1">
        <v>0.94225000000000003</v>
      </c>
      <c r="AS3963" s="1">
        <v>355.74549999999999</v>
      </c>
      <c r="AT3963" s="1">
        <v>232.16750000000002</v>
      </c>
      <c r="AU3963" s="1">
        <v>269.32050000000004</v>
      </c>
      <c r="AV3963" s="1">
        <v>137528.016</v>
      </c>
      <c r="AW3963" s="1">
        <v>113289.633</v>
      </c>
      <c r="AX3963" s="4">
        <v>107108.211</v>
      </c>
      <c r="AY3963" s="1">
        <v>112569.26550000001</v>
      </c>
      <c r="AZ3963" s="1">
        <v>15.92625</v>
      </c>
      <c r="BA3963" s="1">
        <v>728.19650000000001</v>
      </c>
      <c r="BB3963" s="1">
        <v>875.81174999999996</v>
      </c>
      <c r="BC3963" s="1">
        <v>888.09300000000007</v>
      </c>
      <c r="BD3963" s="1">
        <v>890.9057499999999</v>
      </c>
      <c r="BE3963" s="1">
        <v>926.34375</v>
      </c>
      <c r="BF3963" s="1">
        <v>1.9949999999999999</v>
      </c>
      <c r="BG3963" s="1">
        <v>59.310500000000005</v>
      </c>
      <c r="BH3963" s="4">
        <v>-9.1499999999999998E-2</v>
      </c>
      <c r="BI3963" s="1">
        <v>10.624499999999999</v>
      </c>
      <c r="BJ3963" s="1">
        <v>11.5595</v>
      </c>
      <c r="BK3963" s="1">
        <v>12.262</v>
      </c>
      <c r="BL3963" s="1">
        <v>10.725000000000001</v>
      </c>
      <c r="BM3963" s="1">
        <v>471222.78150000004</v>
      </c>
      <c r="BN3963" s="1">
        <v>61.870550000000009</v>
      </c>
      <c r="BO3963" s="1">
        <v>248.928</v>
      </c>
      <c r="BP3963" s="1">
        <v>5.7612500000000004</v>
      </c>
      <c r="BQ3963" s="1">
        <v>896.50462500000003</v>
      </c>
      <c r="BR3963" s="1">
        <v>17.869499999999999</v>
      </c>
    </row>
    <row r="3964" spans="1:70" x14ac:dyDescent="0.15">
      <c r="A3964" s="4">
        <f t="shared" si="490"/>
        <v>208143.83599999998</v>
      </c>
      <c r="B3964" s="1">
        <v>344913.50050000002</v>
      </c>
      <c r="C3964" s="1">
        <f t="shared" si="488"/>
        <v>250054.10200000004</v>
      </c>
      <c r="D3964" s="3">
        <v>31.8765</v>
      </c>
      <c r="E3964" s="3">
        <f t="shared" si="491"/>
        <v>38.634318</v>
      </c>
      <c r="F3964" s="1">
        <v>22.920500000000001</v>
      </c>
      <c r="G3964" s="1">
        <v>123.113</v>
      </c>
      <c r="H3964" s="1">
        <v>92707.627500000002</v>
      </c>
      <c r="I3964" s="1">
        <v>874.7971</v>
      </c>
      <c r="J3964" s="4">
        <v>254.99200000000002</v>
      </c>
      <c r="K3964" s="1">
        <f t="shared" si="489"/>
        <v>895819.06600000011</v>
      </c>
      <c r="L3964" s="2">
        <f t="shared" si="492"/>
        <v>89098.499999999985</v>
      </c>
      <c r="M3964" s="1">
        <f t="shared" si="493"/>
        <v>7.9302141157811271E-2</v>
      </c>
      <c r="N3964" s="1">
        <v>0.29349999999999998</v>
      </c>
      <c r="O3964" s="1">
        <v>620.75</v>
      </c>
      <c r="P3964" s="1">
        <f t="shared" si="494"/>
        <v>4.0865701119157336</v>
      </c>
      <c r="Q3964" s="2">
        <f t="shared" si="495"/>
        <v>0.98059444987213618</v>
      </c>
      <c r="R3964" s="1">
        <v>35.093000000000004</v>
      </c>
      <c r="S3964" s="1">
        <v>145.90350000000001</v>
      </c>
      <c r="T3964" s="4">
        <v>8.0045000000000002</v>
      </c>
      <c r="U3964" s="1">
        <v>1158280.4999999998</v>
      </c>
      <c r="V3964" s="1">
        <v>22.550249999999998</v>
      </c>
      <c r="W3964" s="1">
        <v>279.2235</v>
      </c>
      <c r="X3964" s="1">
        <v>17268.001499999998</v>
      </c>
      <c r="Y3964" s="1">
        <v>20757.799500000001</v>
      </c>
      <c r="Z3964" s="1">
        <v>20131.9025</v>
      </c>
      <c r="AA3964" s="1">
        <v>17833.38</v>
      </c>
      <c r="AB3964" s="1">
        <v>508.22649999999999</v>
      </c>
      <c r="AC3964" s="1">
        <v>418.00699999999995</v>
      </c>
      <c r="AD3964" s="4">
        <v>449.76</v>
      </c>
      <c r="AE3964" s="1">
        <v>487.14350000000002</v>
      </c>
      <c r="AF3964" s="1">
        <v>805.64049999999997</v>
      </c>
      <c r="AG3964" s="1">
        <v>889.10850000000005</v>
      </c>
      <c r="AH3964" s="1">
        <v>868.29649999999992</v>
      </c>
      <c r="AI3964" s="1">
        <v>860.49599999999998</v>
      </c>
      <c r="AJ3964" s="1">
        <v>4775.5214999999998</v>
      </c>
      <c r="AK3964" s="1">
        <v>3930.0319999999997</v>
      </c>
      <c r="AL3964" s="1">
        <v>3731.9075000000003</v>
      </c>
      <c r="AM3964" s="1">
        <v>4279.0829999999996</v>
      </c>
      <c r="AN3964" s="4">
        <v>128.601</v>
      </c>
      <c r="AO3964" s="1">
        <v>820.40650000000005</v>
      </c>
      <c r="AP3964" s="1">
        <v>8.1765000000000008</v>
      </c>
      <c r="AQ3964" s="1">
        <v>9.7119999999999997</v>
      </c>
      <c r="AR3964" s="1">
        <v>0.91425000000000001</v>
      </c>
      <c r="AS3964" s="1">
        <v>355.041</v>
      </c>
      <c r="AT3964" s="1">
        <v>231.953</v>
      </c>
      <c r="AU3964" s="1">
        <v>269.18299999999999</v>
      </c>
      <c r="AV3964" s="1">
        <v>138016.01549999998</v>
      </c>
      <c r="AW3964" s="1">
        <v>111835.38250000001</v>
      </c>
      <c r="AX3964" s="4">
        <v>98751.53899999999</v>
      </c>
      <c r="AY3964" s="1">
        <v>109392.29699999999</v>
      </c>
      <c r="AZ3964" s="1">
        <v>15.7745</v>
      </c>
      <c r="BA3964" s="1">
        <v>724.10300000000007</v>
      </c>
      <c r="BB3964" s="1">
        <v>872.9615</v>
      </c>
      <c r="BC3964" s="1">
        <v>885.86625000000004</v>
      </c>
      <c r="BD3964" s="1">
        <v>888.19225000000006</v>
      </c>
      <c r="BE3964" s="1">
        <v>924.23074999999994</v>
      </c>
      <c r="BF3964" s="1">
        <v>2.1435</v>
      </c>
      <c r="BG3964" s="1">
        <v>61.825000000000003</v>
      </c>
      <c r="BH3964" s="4">
        <v>-8.6499999999999994E-2</v>
      </c>
      <c r="BI3964" s="1">
        <v>10.675000000000001</v>
      </c>
      <c r="BJ3964" s="1">
        <v>11.601500000000001</v>
      </c>
      <c r="BK3964" s="1">
        <v>12.2865</v>
      </c>
      <c r="BL3964" s="1">
        <v>10.9335</v>
      </c>
      <c r="BM3964" s="1">
        <v>458197.93800000002</v>
      </c>
      <c r="BN3964" s="1">
        <v>73.313999999999993</v>
      </c>
      <c r="BO3964" s="1">
        <v>248.68600000000001</v>
      </c>
      <c r="BP3964" s="1">
        <v>5.5612499999999994</v>
      </c>
      <c r="BQ3964" s="1">
        <v>894.88900000000001</v>
      </c>
      <c r="BR3964" s="1">
        <v>17.878999999999998</v>
      </c>
    </row>
    <row r="3965" spans="1:70" x14ac:dyDescent="0.15">
      <c r="A3965" s="4">
        <f t="shared" si="490"/>
        <v>203079.883</v>
      </c>
      <c r="B3965" s="1">
        <v>342220.03150000004</v>
      </c>
      <c r="C3965" s="1">
        <f t="shared" si="488"/>
        <v>246084.5545</v>
      </c>
      <c r="D3965" s="3">
        <v>31.856000000000002</v>
      </c>
      <c r="E3965" s="3">
        <f t="shared" si="491"/>
        <v>38.609472000000004</v>
      </c>
      <c r="F3965" s="1">
        <v>22.927</v>
      </c>
      <c r="G3965" s="1">
        <v>126.78</v>
      </c>
      <c r="H3965" s="1">
        <v>92806.877499999988</v>
      </c>
      <c r="I3965" s="1">
        <v>872.75800000000004</v>
      </c>
      <c r="J3965" s="4">
        <v>255</v>
      </c>
      <c r="K3965" s="1">
        <f t="shared" si="489"/>
        <v>884191.34649999999</v>
      </c>
      <c r="L3965" s="2">
        <f t="shared" si="492"/>
        <v>87972.269230769249</v>
      </c>
      <c r="M3965" s="1">
        <f t="shared" si="493"/>
        <v>7.9302141157811284E-2</v>
      </c>
      <c r="N3965" s="1">
        <v>0.29725000000000001</v>
      </c>
      <c r="O3965" s="1">
        <v>615.25</v>
      </c>
      <c r="P3965" s="1">
        <f t="shared" si="494"/>
        <v>4.0503620803159972</v>
      </c>
      <c r="Q3965" s="2">
        <f t="shared" si="495"/>
        <v>0.98042097482020063</v>
      </c>
      <c r="R3965" s="1">
        <v>43.027000000000001</v>
      </c>
      <c r="S3965" s="1">
        <v>133.41399999999999</v>
      </c>
      <c r="T3965" s="4">
        <v>7.9550000000000001</v>
      </c>
      <c r="U3965" s="1">
        <v>1143639.5</v>
      </c>
      <c r="V3965" s="1">
        <v>22.812000000000001</v>
      </c>
      <c r="W3965" s="1">
        <v>279.142</v>
      </c>
      <c r="X3965" s="1">
        <v>17317.643499999998</v>
      </c>
      <c r="Y3965" s="1">
        <v>20669.106</v>
      </c>
      <c r="Z3965" s="1">
        <v>20157.7235</v>
      </c>
      <c r="AA3965" s="1">
        <v>17907.139499999997</v>
      </c>
      <c r="AB3965" s="1">
        <v>507.49450000000002</v>
      </c>
      <c r="AC3965" s="1">
        <v>418.16700000000003</v>
      </c>
      <c r="AD3965" s="4">
        <v>449.995</v>
      </c>
      <c r="AE3965" s="1">
        <v>488.16650000000004</v>
      </c>
      <c r="AF3965" s="1">
        <v>804.2885</v>
      </c>
      <c r="AG3965" s="1">
        <v>887.67150000000004</v>
      </c>
      <c r="AH3965" s="1">
        <v>866.7</v>
      </c>
      <c r="AI3965" s="1">
        <v>859.25700000000006</v>
      </c>
      <c r="AJ3965" s="1">
        <v>4775.8834999999999</v>
      </c>
      <c r="AK3965" s="1">
        <v>3941.4160000000002</v>
      </c>
      <c r="AL3965" s="1">
        <v>3727.0435000000002</v>
      </c>
      <c r="AM3965" s="1">
        <v>4310.9220000000005</v>
      </c>
      <c r="AN3965" s="4">
        <v>128.452</v>
      </c>
      <c r="AO3965" s="1">
        <v>821.51991666666663</v>
      </c>
      <c r="AP3965" s="1">
        <v>7.7869999999999999</v>
      </c>
      <c r="AQ3965" s="1">
        <v>10.14</v>
      </c>
      <c r="AR3965" s="1">
        <v>0.91249999999999998</v>
      </c>
      <c r="AS3965" s="1">
        <v>354.17150000000004</v>
      </c>
      <c r="AT3965" s="1">
        <v>231.85149999999999</v>
      </c>
      <c r="AU3965" s="1">
        <v>269.12</v>
      </c>
      <c r="AV3965" s="1">
        <v>135909.76549999998</v>
      </c>
      <c r="AW3965" s="1">
        <v>110038.52350000001</v>
      </c>
      <c r="AX3965" s="4">
        <v>95203.984499999991</v>
      </c>
      <c r="AY3965" s="1">
        <v>107875.89850000001</v>
      </c>
      <c r="AZ3965" s="1">
        <v>15.593500000000001</v>
      </c>
      <c r="BA3965" s="1">
        <v>725.803</v>
      </c>
      <c r="BB3965" s="1">
        <v>870.2885</v>
      </c>
      <c r="BC3965" s="1">
        <v>884.61349999999993</v>
      </c>
      <c r="BD3965" s="1">
        <v>885.96825000000001</v>
      </c>
      <c r="BE3965" s="1">
        <v>923.10225000000003</v>
      </c>
      <c r="BF3965" s="1">
        <v>2.1745000000000001</v>
      </c>
      <c r="BG3965" s="1">
        <v>60.408999999999999</v>
      </c>
      <c r="BH3965" s="4">
        <v>-9.0999999999999998E-2</v>
      </c>
      <c r="BI3965" s="1">
        <v>10.741499999999998</v>
      </c>
      <c r="BJ3965" s="1">
        <v>11.350999999999999</v>
      </c>
      <c r="BK3965" s="1">
        <v>12.278</v>
      </c>
      <c r="BL3965" s="1">
        <v>11.176</v>
      </c>
      <c r="BM3965" s="1">
        <v>449164.4375</v>
      </c>
      <c r="BN3965" s="1">
        <v>-7.0186499999999983</v>
      </c>
      <c r="BO3965" s="1">
        <v>246.476</v>
      </c>
      <c r="BP3965" s="1">
        <v>5.2577499999999997</v>
      </c>
      <c r="BQ3965" s="1">
        <v>893.43487499999992</v>
      </c>
      <c r="BR3965" s="1">
        <v>17.837</v>
      </c>
    </row>
    <row r="3966" spans="1:70" x14ac:dyDescent="0.15">
      <c r="A3966" s="4">
        <f t="shared" si="490"/>
        <v>200744.25799999997</v>
      </c>
      <c r="B3966" s="1">
        <v>345151.81300000002</v>
      </c>
      <c r="C3966" s="1">
        <f t="shared" si="488"/>
        <v>246847.64850000007</v>
      </c>
      <c r="D3966" s="3">
        <v>31.872499999999999</v>
      </c>
      <c r="E3966" s="3">
        <f t="shared" si="491"/>
        <v>38.629469999999998</v>
      </c>
      <c r="F3966" s="1">
        <v>22.925000000000001</v>
      </c>
      <c r="G3966" s="1">
        <v>131.19200000000001</v>
      </c>
      <c r="H3966" s="1">
        <v>92638.319500000012</v>
      </c>
      <c r="I3966" s="1">
        <v>870.36819999999989</v>
      </c>
      <c r="J3966" s="4">
        <v>255</v>
      </c>
      <c r="K3966" s="1">
        <f t="shared" si="489"/>
        <v>885382.03900000011</v>
      </c>
      <c r="L3966" s="2">
        <f t="shared" si="492"/>
        <v>90249.538461538483</v>
      </c>
      <c r="M3966" s="1">
        <f t="shared" si="493"/>
        <v>7.9302141157811271E-2</v>
      </c>
      <c r="N3966" s="1">
        <v>0.30925000000000002</v>
      </c>
      <c r="O3966" s="1">
        <v>610.25</v>
      </c>
      <c r="P3966" s="1">
        <f t="shared" si="494"/>
        <v>4.0174456879526002</v>
      </c>
      <c r="Q3966" s="2">
        <f t="shared" si="495"/>
        <v>0.98026055675236123</v>
      </c>
      <c r="R3966" s="1">
        <v>48.138500000000001</v>
      </c>
      <c r="S3966" s="1">
        <v>124.3095</v>
      </c>
      <c r="T3966" s="4">
        <v>7.8025000000000002</v>
      </c>
      <c r="U3966" s="1">
        <v>1173244.0000000002</v>
      </c>
      <c r="V3966" s="1">
        <v>22.934687500000003</v>
      </c>
      <c r="W3966" s="1">
        <v>279.10699999999997</v>
      </c>
      <c r="X3966" s="1">
        <v>17316.735999999997</v>
      </c>
      <c r="Y3966" s="1">
        <v>20590.111000000001</v>
      </c>
      <c r="Z3966" s="1">
        <v>20062.116500000004</v>
      </c>
      <c r="AA3966" s="1">
        <v>17855.017</v>
      </c>
      <c r="AB3966" s="1">
        <v>506.57050000000004</v>
      </c>
      <c r="AC3966" s="1">
        <v>418.31899999999996</v>
      </c>
      <c r="AD3966" s="4">
        <v>450.14699999999999</v>
      </c>
      <c r="AE3966" s="1">
        <v>488.55100000000004</v>
      </c>
      <c r="AF3966" s="1">
        <v>802.96600000000001</v>
      </c>
      <c r="AG3966" s="1">
        <v>886.87450000000001</v>
      </c>
      <c r="AH3966" s="1">
        <v>865.24700000000007</v>
      </c>
      <c r="AI3966" s="1">
        <v>858.3175</v>
      </c>
      <c r="AJ3966" s="1">
        <v>4790.2245000000003</v>
      </c>
      <c r="AK3966" s="1">
        <v>3963.7275</v>
      </c>
      <c r="AL3966" s="1">
        <v>3750.9450000000002</v>
      </c>
      <c r="AM3966" s="1">
        <v>4309.442</v>
      </c>
      <c r="AN3966" s="4">
        <v>128.315</v>
      </c>
      <c r="AO3966" s="1">
        <v>822.88200000000006</v>
      </c>
      <c r="AP3966" s="1">
        <v>7.4009999999999998</v>
      </c>
      <c r="AQ3966" s="1">
        <v>9.9017499999999998</v>
      </c>
      <c r="AR3966" s="1">
        <v>0.91949999999999998</v>
      </c>
      <c r="AS3966" s="1">
        <v>353.48099999999999</v>
      </c>
      <c r="AT3966" s="1">
        <v>231.8425</v>
      </c>
      <c r="AU3966" s="1">
        <v>269.03699999999998</v>
      </c>
      <c r="AV3966" s="1">
        <v>136515.5785</v>
      </c>
      <c r="AW3966" s="1">
        <v>110308.53099999999</v>
      </c>
      <c r="AX3966" s="4">
        <v>94065.234499999991</v>
      </c>
      <c r="AY3966" s="1">
        <v>106679.0235</v>
      </c>
      <c r="AZ3966" s="1">
        <v>15.433</v>
      </c>
      <c r="BA3966" s="1">
        <v>718.59649999999999</v>
      </c>
      <c r="BB3966" s="1">
        <v>868.01475000000005</v>
      </c>
      <c r="BC3966" s="1">
        <v>884.26299999999992</v>
      </c>
      <c r="BD3966" s="1">
        <v>883.82075000000009</v>
      </c>
      <c r="BE3966" s="1">
        <v>922.10675000000003</v>
      </c>
      <c r="BF3966" s="1">
        <v>1.923</v>
      </c>
      <c r="BG3966" s="1">
        <v>53.963999999999999</v>
      </c>
      <c r="BH3966" s="4">
        <v>-9.9999999999999992E-2</v>
      </c>
      <c r="BI3966" s="1">
        <v>10.850000000000001</v>
      </c>
      <c r="BJ3966" s="1">
        <v>11.334</v>
      </c>
      <c r="BK3966" s="1">
        <v>12.295</v>
      </c>
      <c r="BL3966" s="1">
        <v>11.292999999999999</v>
      </c>
      <c r="BM3966" s="1">
        <v>447591.90650000004</v>
      </c>
      <c r="BN3966" s="1">
        <v>-25.213649999999998</v>
      </c>
      <c r="BO3966" s="1">
        <v>243.89100000000002</v>
      </c>
      <c r="BP3966" s="1">
        <v>4.8432500000000003</v>
      </c>
      <c r="BQ3966" s="1">
        <v>892.75274999999999</v>
      </c>
      <c r="BR3966" s="1">
        <v>17.833500000000001</v>
      </c>
    </row>
    <row r="3967" spans="1:70" x14ac:dyDescent="0.15">
      <c r="A3967" s="4">
        <f t="shared" si="490"/>
        <v>201054.7035</v>
      </c>
      <c r="B3967" s="1">
        <v>346222.375</v>
      </c>
      <c r="C3967" s="1">
        <f t="shared" si="488"/>
        <v>246670.45300000004</v>
      </c>
      <c r="D3967" s="3">
        <v>31.814499999999999</v>
      </c>
      <c r="E3967" s="3">
        <f t="shared" si="491"/>
        <v>38.559173999999999</v>
      </c>
      <c r="F3967" s="1">
        <v>23.032499999999999</v>
      </c>
      <c r="G3967" s="1">
        <v>134.0625</v>
      </c>
      <c r="H3967" s="1">
        <v>92637.297000000006</v>
      </c>
      <c r="I3967" s="1">
        <v>869.69730000000004</v>
      </c>
      <c r="J3967" s="4">
        <v>254.99200000000002</v>
      </c>
      <c r="K3967" s="1">
        <f t="shared" si="489"/>
        <v>886584.82850000006</v>
      </c>
      <c r="L3967" s="2">
        <f t="shared" si="492"/>
        <v>87857.5</v>
      </c>
      <c r="M3967" s="1">
        <f t="shared" si="493"/>
        <v>7.9302141157811271E-2</v>
      </c>
      <c r="N3967" s="1">
        <v>0.28999999999999998</v>
      </c>
      <c r="O3967" s="1">
        <v>626.5</v>
      </c>
      <c r="P3967" s="1">
        <f t="shared" si="494"/>
        <v>4.1244239631336406</v>
      </c>
      <c r="Q3967" s="2">
        <f t="shared" si="495"/>
        <v>0.98077255348464243</v>
      </c>
      <c r="R3967" s="1">
        <v>58.361499999999999</v>
      </c>
      <c r="S3967" s="1">
        <v>116.43100000000001</v>
      </c>
      <c r="T3967" s="4">
        <v>7.5209999999999999</v>
      </c>
      <c r="U3967" s="1">
        <v>1142147.5</v>
      </c>
      <c r="V3967" s="1">
        <v>23.0480625</v>
      </c>
      <c r="W3967" s="1">
        <v>279.10050000000001</v>
      </c>
      <c r="X3967" s="1">
        <v>17277.218500000003</v>
      </c>
      <c r="Y3967" s="1">
        <v>20600.8295</v>
      </c>
      <c r="Z3967" s="1">
        <v>20080.133000000002</v>
      </c>
      <c r="AA3967" s="1">
        <v>17834.011500000001</v>
      </c>
      <c r="AB3967" s="1">
        <v>505.97750000000002</v>
      </c>
      <c r="AC3967" s="1">
        <v>418.40699999999998</v>
      </c>
      <c r="AD3967" s="4">
        <v>450.36</v>
      </c>
      <c r="AE3967" s="1">
        <v>492.5985</v>
      </c>
      <c r="AF3967" s="1">
        <v>801.62300000000005</v>
      </c>
      <c r="AG3967" s="1">
        <v>886.52099999999996</v>
      </c>
      <c r="AH3967" s="1">
        <v>864.16750000000002</v>
      </c>
      <c r="AI3967" s="1">
        <v>857.60249999999996</v>
      </c>
      <c r="AJ3967" s="1">
        <v>4815.0234999999993</v>
      </c>
      <c r="AK3967" s="1">
        <v>3952.9560000000001</v>
      </c>
      <c r="AL3967" s="1">
        <v>3739.3845000000001</v>
      </c>
      <c r="AM3967" s="1">
        <v>4337.7404999999999</v>
      </c>
      <c r="AN3967" s="4">
        <v>128.0745</v>
      </c>
      <c r="AO3967" s="1">
        <v>823.31816666666668</v>
      </c>
      <c r="AP3967" s="1">
        <v>7.0359999999999996</v>
      </c>
      <c r="AQ3967" s="1">
        <v>9.8322500000000002</v>
      </c>
      <c r="AR3967" s="1">
        <v>0.91650000000000009</v>
      </c>
      <c r="AS3967" s="1">
        <v>352.80700000000002</v>
      </c>
      <c r="AT3967" s="1">
        <v>231.8655</v>
      </c>
      <c r="AU3967" s="1">
        <v>268.92899999999997</v>
      </c>
      <c r="AV3967" s="1">
        <v>136338.1875</v>
      </c>
      <c r="AW3967" s="1">
        <v>110408.0235</v>
      </c>
      <c r="AX3967" s="4">
        <v>94284.046999999991</v>
      </c>
      <c r="AY3967" s="1">
        <v>106770.6565</v>
      </c>
      <c r="AZ3967" s="1">
        <v>15.318</v>
      </c>
      <c r="BA3967" s="1">
        <v>710.96250000000009</v>
      </c>
      <c r="BB3967" s="1">
        <v>866.37149999999997</v>
      </c>
      <c r="BC3967" s="1">
        <v>884.35374999999999</v>
      </c>
      <c r="BD3967" s="1">
        <v>882.8755000000001</v>
      </c>
      <c r="BE3967" s="1">
        <v>922.04575</v>
      </c>
      <c r="BF3967" s="1">
        <v>2.2510000000000003</v>
      </c>
      <c r="BG3967" s="1">
        <v>34.043500000000002</v>
      </c>
      <c r="BH3967" s="4">
        <v>-6.8500000000000005E-2</v>
      </c>
      <c r="BI3967" s="1">
        <v>10.8665</v>
      </c>
      <c r="BJ3967" s="1">
        <v>11.1005</v>
      </c>
      <c r="BK3967" s="1">
        <v>12.327999999999999</v>
      </c>
      <c r="BL3967" s="1">
        <v>11.526</v>
      </c>
      <c r="BM3967" s="1">
        <v>447725.15650000004</v>
      </c>
      <c r="BN3967" s="1">
        <v>-21.895050000000001</v>
      </c>
      <c r="BO3967" s="1">
        <v>241.90800000000002</v>
      </c>
      <c r="BP3967" s="1">
        <v>4.64025</v>
      </c>
      <c r="BQ3967" s="1">
        <v>892.72375</v>
      </c>
      <c r="BR3967" s="1">
        <v>17.87</v>
      </c>
    </row>
    <row r="3968" spans="1:70" x14ac:dyDescent="0.15">
      <c r="A3968" s="4">
        <f t="shared" si="490"/>
        <v>201044.12450000001</v>
      </c>
      <c r="B3968" s="1">
        <v>340122</v>
      </c>
      <c r="C3968" s="1">
        <f t="shared" si="488"/>
        <v>247110.15700000004</v>
      </c>
      <c r="D3968" s="3">
        <v>31.886499999999998</v>
      </c>
      <c r="E3968" s="3">
        <f t="shared" si="491"/>
        <v>38.646437999999996</v>
      </c>
      <c r="F3968" s="1">
        <v>22.920500000000001</v>
      </c>
      <c r="G3968" s="1">
        <v>139.154</v>
      </c>
      <c r="H3968" s="1">
        <v>92951.569499999998</v>
      </c>
      <c r="I3968" s="1">
        <v>869.24900000000002</v>
      </c>
      <c r="J3968" s="4">
        <v>252.49299999999999</v>
      </c>
      <c r="K3968" s="1">
        <f t="shared" si="489"/>
        <v>881227.85100000002</v>
      </c>
      <c r="L3968" s="2">
        <f t="shared" si="492"/>
        <v>89141.576923076922</v>
      </c>
      <c r="M3968" s="1">
        <f t="shared" si="493"/>
        <v>7.9302141157811271E-2</v>
      </c>
      <c r="N3968" s="1">
        <v>0.27350000000000002</v>
      </c>
      <c r="O3968" s="1">
        <v>596</v>
      </c>
      <c r="P3968" s="1">
        <f t="shared" si="494"/>
        <v>3.9236339697169189</v>
      </c>
      <c r="Q3968" s="2">
        <f t="shared" si="495"/>
        <v>0.97978859858746381</v>
      </c>
      <c r="R3968" s="1">
        <v>67.058500000000009</v>
      </c>
      <c r="S3968" s="1">
        <v>109.36949999999999</v>
      </c>
      <c r="T3968" s="4">
        <v>7.2264999999999997</v>
      </c>
      <c r="U3968" s="1">
        <v>1158840.5</v>
      </c>
      <c r="V3968" s="1">
        <v>23.155562500000002</v>
      </c>
      <c r="W3968" s="1">
        <v>279.01299999999998</v>
      </c>
      <c r="X3968" s="1">
        <v>17272.037499999999</v>
      </c>
      <c r="Y3968" s="1">
        <v>20700.7745</v>
      </c>
      <c r="Z3968" s="1">
        <v>20187.934499999996</v>
      </c>
      <c r="AA3968" s="1">
        <v>17898.629499999999</v>
      </c>
      <c r="AB3968" s="1">
        <v>504.93299999999999</v>
      </c>
      <c r="AC3968" s="1">
        <v>418.54750000000001</v>
      </c>
      <c r="AD3968" s="4">
        <v>450.64400000000001</v>
      </c>
      <c r="AE3968" s="1">
        <v>489.26099999999997</v>
      </c>
      <c r="AF3968" s="1">
        <v>800.47149999999999</v>
      </c>
      <c r="AG3968" s="1">
        <v>886.87249999999995</v>
      </c>
      <c r="AH3968" s="1">
        <v>863.61149999999998</v>
      </c>
      <c r="AI3968" s="1">
        <v>857.11950000000002</v>
      </c>
      <c r="AJ3968" s="1">
        <v>4809.7494999999999</v>
      </c>
      <c r="AK3968" s="1">
        <v>3973.5155</v>
      </c>
      <c r="AL3968" s="1">
        <v>3767.2730000000001</v>
      </c>
      <c r="AM3968" s="1">
        <v>4341.6554999999998</v>
      </c>
      <c r="AN3968" s="4">
        <v>127.857</v>
      </c>
      <c r="AO3968" s="1">
        <v>825.42050000000006</v>
      </c>
      <c r="AP3968" s="1">
        <v>6.8520000000000003</v>
      </c>
      <c r="AQ3968" s="1">
        <v>9.9529999999999994</v>
      </c>
      <c r="AR3968" s="1">
        <v>0.86949999999999994</v>
      </c>
      <c r="AS3968" s="1">
        <v>352.30200000000002</v>
      </c>
      <c r="AT3968" s="1">
        <v>231.95600000000002</v>
      </c>
      <c r="AU3968" s="1">
        <v>268.88699999999994</v>
      </c>
      <c r="AV3968" s="1">
        <v>136736.04699999999</v>
      </c>
      <c r="AW3968" s="1">
        <v>110862.33600000001</v>
      </c>
      <c r="AX3968" s="4">
        <v>94333.991999999998</v>
      </c>
      <c r="AY3968" s="1">
        <v>106710.13250000001</v>
      </c>
      <c r="AZ3968" s="1">
        <v>15.187749999999999</v>
      </c>
      <c r="BA3968" s="1">
        <v>706.904</v>
      </c>
      <c r="BB3968" s="1">
        <v>865.52825000000007</v>
      </c>
      <c r="BC3968" s="1">
        <v>885.18049999999994</v>
      </c>
      <c r="BD3968" s="1">
        <v>882.0385</v>
      </c>
      <c r="BE3968" s="1">
        <v>923.18700000000001</v>
      </c>
      <c r="BF3968" s="1">
        <v>3.3115000000000001</v>
      </c>
      <c r="BG3968" s="1">
        <v>46.078499999999998</v>
      </c>
      <c r="BH3968" s="4">
        <v>-6.4000000000000001E-2</v>
      </c>
      <c r="BI3968" s="1">
        <v>10.891500000000001</v>
      </c>
      <c r="BJ3968" s="1">
        <v>11.016999999999999</v>
      </c>
      <c r="BK3968" s="1">
        <v>12.344999999999999</v>
      </c>
      <c r="BL3968" s="1">
        <v>11.518000000000001</v>
      </c>
      <c r="BM3968" s="1">
        <v>448154.28150000004</v>
      </c>
      <c r="BN3968" s="1">
        <v>-17.088750000000001</v>
      </c>
      <c r="BO3968" s="1">
        <v>245.43600000000001</v>
      </c>
      <c r="BP3968" s="1">
        <v>4.4582500000000005</v>
      </c>
      <c r="BQ3968" s="1">
        <v>893.09674999999993</v>
      </c>
      <c r="BR3968" s="1">
        <v>17.84</v>
      </c>
    </row>
    <row r="3969" spans="1:70" x14ac:dyDescent="0.15">
      <c r="A3969" s="4">
        <f t="shared" si="490"/>
        <v>199855.35949999999</v>
      </c>
      <c r="B3969" s="1">
        <v>337755.84400000004</v>
      </c>
      <c r="C3969" s="1">
        <f t="shared" si="488"/>
        <v>246785.45350000003</v>
      </c>
      <c r="D3969" s="3">
        <v>38.231999999999999</v>
      </c>
      <c r="E3969" s="3">
        <f t="shared" si="491"/>
        <v>46.337184000000001</v>
      </c>
      <c r="F3969" s="1">
        <v>22.925000000000001</v>
      </c>
      <c r="G3969" s="1">
        <v>140.9555</v>
      </c>
      <c r="H3969" s="1">
        <v>92677.039000000004</v>
      </c>
      <c r="I3969" s="1">
        <v>869.09660000000008</v>
      </c>
      <c r="J3969" s="4">
        <v>250.018</v>
      </c>
      <c r="K3969" s="1">
        <f t="shared" si="489"/>
        <v>877073.69600000011</v>
      </c>
      <c r="L3969" s="2">
        <f t="shared" si="492"/>
        <v>90000.269230769234</v>
      </c>
      <c r="M3969" s="1">
        <f t="shared" si="493"/>
        <v>7.9302141157811257E-2</v>
      </c>
      <c r="N3969" s="1">
        <v>0.30199999999999999</v>
      </c>
      <c r="O3969" s="1">
        <v>601.25</v>
      </c>
      <c r="P3969" s="1">
        <f t="shared" si="494"/>
        <v>3.9581961816984856</v>
      </c>
      <c r="Q3969" s="2">
        <f t="shared" si="495"/>
        <v>0.97996508067879995</v>
      </c>
      <c r="R3969" s="1">
        <v>75.602499999999992</v>
      </c>
      <c r="S3969" s="1">
        <v>105.2255</v>
      </c>
      <c r="T3969" s="4">
        <v>7.0035000000000007</v>
      </c>
      <c r="U3969" s="1">
        <v>1170003.5</v>
      </c>
      <c r="V3969" s="1">
        <v>23.133312499999995</v>
      </c>
      <c r="W3969" s="1">
        <v>278.95299999999997</v>
      </c>
      <c r="X3969" s="1">
        <v>17239.536499999998</v>
      </c>
      <c r="Y3969" s="1">
        <v>20748.761500000001</v>
      </c>
      <c r="Z3969" s="1">
        <v>19989.879999999997</v>
      </c>
      <c r="AA3969" s="1">
        <v>17808.885999999999</v>
      </c>
      <c r="AB3969" s="1">
        <v>504.22800000000001</v>
      </c>
      <c r="AC3969" s="1">
        <v>418.63</v>
      </c>
      <c r="AD3969" s="4">
        <v>450.79750000000001</v>
      </c>
      <c r="AE3969" s="1">
        <v>487.03</v>
      </c>
      <c r="AF3969" s="1">
        <v>799.55500000000006</v>
      </c>
      <c r="AG3969" s="1">
        <v>887.42449999999997</v>
      </c>
      <c r="AH3969" s="1">
        <v>863.13799999999992</v>
      </c>
      <c r="AI3969" s="1">
        <v>856.66499999999996</v>
      </c>
      <c r="AJ3969" s="1">
        <v>4820.4935000000005</v>
      </c>
      <c r="AK3969" s="1">
        <v>3950.62</v>
      </c>
      <c r="AL3969" s="1">
        <v>3775.7780000000002</v>
      </c>
      <c r="AM3969" s="1">
        <v>4343.0835000000006</v>
      </c>
      <c r="AN3969" s="4">
        <v>127.914</v>
      </c>
      <c r="AO3969" s="1">
        <v>827.35708333333332</v>
      </c>
      <c r="AP3969" s="1">
        <v>6.7240000000000002</v>
      </c>
      <c r="AQ3969" s="1">
        <v>9.9827499999999993</v>
      </c>
      <c r="AR3969" s="1">
        <v>0.90325</v>
      </c>
      <c r="AS3969" s="1">
        <v>351.56849999999997</v>
      </c>
      <c r="AT3969" s="1">
        <v>232.03800000000001</v>
      </c>
      <c r="AU3969" s="1">
        <v>268.81799999999998</v>
      </c>
      <c r="AV3969" s="1">
        <v>136086.54700000002</v>
      </c>
      <c r="AW3969" s="1">
        <v>110421.891</v>
      </c>
      <c r="AX3969" s="4">
        <v>93811.125</v>
      </c>
      <c r="AY3969" s="1">
        <v>106044.23449999999</v>
      </c>
      <c r="AZ3969" s="1">
        <v>15.004</v>
      </c>
      <c r="BA3969" s="1">
        <v>725.97149999999999</v>
      </c>
      <c r="BB3969" s="1">
        <v>865.27375000000006</v>
      </c>
      <c r="BC3969" s="1">
        <v>886.18949999999995</v>
      </c>
      <c r="BD3969" s="1">
        <v>881.80150000000003</v>
      </c>
      <c r="BE3969" s="1">
        <v>924.42650000000003</v>
      </c>
      <c r="BF3969" s="1">
        <v>3.742</v>
      </c>
      <c r="BG3969" s="1">
        <v>46.396000000000001</v>
      </c>
      <c r="BH3969" s="4">
        <v>-5.9499999999999997E-2</v>
      </c>
      <c r="BI3969" s="1">
        <v>10.916499999999999</v>
      </c>
      <c r="BJ3969" s="1">
        <v>10.9085</v>
      </c>
      <c r="BK3969" s="1">
        <v>12.336500000000001</v>
      </c>
      <c r="BL3969" s="1">
        <v>11.627000000000001</v>
      </c>
      <c r="BM3969" s="1">
        <v>446640.81300000002</v>
      </c>
      <c r="BN3969" s="1">
        <v>-107.52974999999999</v>
      </c>
      <c r="BO3969" s="1">
        <v>246.26049999999998</v>
      </c>
      <c r="BP3969" s="1">
        <v>4.2805</v>
      </c>
      <c r="BQ3969" s="1">
        <v>893.79387500000007</v>
      </c>
      <c r="BR3969" s="1">
        <v>19.688499999999998</v>
      </c>
    </row>
    <row r="3970" spans="1:70" x14ac:dyDescent="0.15">
      <c r="A3970" s="4">
        <f t="shared" si="490"/>
        <v>200135.57050000003</v>
      </c>
      <c r="B3970" s="1">
        <v>342435.53150000004</v>
      </c>
      <c r="C3970" s="1">
        <f t="shared" ref="C3970:C4033" si="496">BM3970-A3970</f>
        <v>246222.27350000001</v>
      </c>
      <c r="D3970" s="3">
        <v>31.830000000000002</v>
      </c>
      <c r="E3970" s="3">
        <f t="shared" si="491"/>
        <v>38.577960000000004</v>
      </c>
      <c r="F3970" s="1">
        <v>22.923000000000002</v>
      </c>
      <c r="G3970" s="1">
        <v>145.06299999999999</v>
      </c>
      <c r="H3970" s="1">
        <v>92559.350999999995</v>
      </c>
      <c r="I3970" s="1">
        <v>868.93630000000007</v>
      </c>
      <c r="J3970" s="4">
        <v>250.00200000000001</v>
      </c>
      <c r="K3970" s="1">
        <f t="shared" ref="K3970:K4033" si="497">SUM(A3970,B3970,C3970,H3970)</f>
        <v>881352.72650000011</v>
      </c>
      <c r="L3970" s="2">
        <f t="shared" si="492"/>
        <v>89163.923076923063</v>
      </c>
      <c r="M3970" s="1">
        <f t="shared" si="493"/>
        <v>7.9302141157811257E-2</v>
      </c>
      <c r="N3970" s="1">
        <v>0.311</v>
      </c>
      <c r="O3970" s="1">
        <v>638.5</v>
      </c>
      <c r="P3970" s="1">
        <f t="shared" si="494"/>
        <v>4.203423304805793</v>
      </c>
      <c r="Q3970" s="2">
        <f t="shared" si="495"/>
        <v>0.98113391504796943</v>
      </c>
      <c r="R3970" s="1">
        <v>83.689499999999995</v>
      </c>
      <c r="S3970" s="1">
        <v>100.965</v>
      </c>
      <c r="T3970" s="4">
        <v>6.806</v>
      </c>
      <c r="U3970" s="1">
        <v>1159130.9999999998</v>
      </c>
      <c r="V3970" s="1">
        <v>23.308062499999998</v>
      </c>
      <c r="W3970" s="1">
        <v>278.89499999999998</v>
      </c>
      <c r="X3970" s="1">
        <v>17382.385000000002</v>
      </c>
      <c r="Y3970" s="1">
        <v>20515.688999999998</v>
      </c>
      <c r="Z3970" s="1">
        <v>20061.458000000002</v>
      </c>
      <c r="AA3970" s="1">
        <v>17757.107499999998</v>
      </c>
      <c r="AB3970" s="1">
        <v>503.37650000000002</v>
      </c>
      <c r="AC3970" s="1">
        <v>418.76400000000001</v>
      </c>
      <c r="AD3970" s="4">
        <v>450.85899999999998</v>
      </c>
      <c r="AE3970" s="1">
        <v>484.70799999999997</v>
      </c>
      <c r="AF3970" s="1">
        <v>798.75350000000003</v>
      </c>
      <c r="AG3970" s="1">
        <v>888.22649999999999</v>
      </c>
      <c r="AH3970" s="1">
        <v>862.97</v>
      </c>
      <c r="AI3970" s="1">
        <v>856.45949999999993</v>
      </c>
      <c r="AJ3970" s="1">
        <v>4812.1625000000004</v>
      </c>
      <c r="AK3970" s="1">
        <v>3987.1149999999998</v>
      </c>
      <c r="AL3970" s="1">
        <v>3745.9250000000002</v>
      </c>
      <c r="AM3970" s="1">
        <v>4297.509</v>
      </c>
      <c r="AN3970" s="4">
        <v>128.006</v>
      </c>
      <c r="AO3970" s="1">
        <v>828.4381666666668</v>
      </c>
      <c r="AP3970" s="1">
        <v>6.2355</v>
      </c>
      <c r="AQ3970" s="1">
        <v>10.379</v>
      </c>
      <c r="AR3970" s="1">
        <v>0.94950000000000001</v>
      </c>
      <c r="AS3970" s="1">
        <v>350.67150000000004</v>
      </c>
      <c r="AT3970" s="1">
        <v>232.017</v>
      </c>
      <c r="AU3970" s="1">
        <v>268.74099999999999</v>
      </c>
      <c r="AV3970" s="1">
        <v>134799.0625</v>
      </c>
      <c r="AW3970" s="1">
        <v>111142.60949999999</v>
      </c>
      <c r="AX3970" s="4">
        <v>93252.797000000006</v>
      </c>
      <c r="AY3970" s="1">
        <v>106882.77350000001</v>
      </c>
      <c r="AZ3970" s="1">
        <v>14.817</v>
      </c>
      <c r="BA3970" s="1">
        <v>728.92049999999995</v>
      </c>
      <c r="BB3970" s="1">
        <v>865.98275000000001</v>
      </c>
      <c r="BC3970" s="1">
        <v>887.47050000000002</v>
      </c>
      <c r="BD3970" s="1">
        <v>881.74099999999999</v>
      </c>
      <c r="BE3970" s="1">
        <v>926.17025000000001</v>
      </c>
      <c r="BF3970" s="1">
        <v>3.0054999999999996</v>
      </c>
      <c r="BG3970" s="1">
        <v>33.823999999999998</v>
      </c>
      <c r="BH3970" s="4">
        <v>-6.4000000000000001E-2</v>
      </c>
      <c r="BI3970" s="1">
        <v>10.9505</v>
      </c>
      <c r="BJ3970" s="1">
        <v>11.0505</v>
      </c>
      <c r="BK3970" s="1">
        <v>12.3705</v>
      </c>
      <c r="BL3970" s="1">
        <v>11.7685</v>
      </c>
      <c r="BM3970" s="1">
        <v>446357.84400000004</v>
      </c>
      <c r="BN3970" s="1">
        <v>-39.517849999999996</v>
      </c>
      <c r="BO3970" s="1">
        <v>244.70150000000001</v>
      </c>
      <c r="BP3970" s="1">
        <v>3.9650000000000003</v>
      </c>
      <c r="BQ3970" s="1">
        <v>894.55237499999998</v>
      </c>
      <c r="BR3970" s="1">
        <v>18.974499999999999</v>
      </c>
    </row>
    <row r="3971" spans="1:70" x14ac:dyDescent="0.15">
      <c r="A3971" s="4">
        <f t="shared" ref="A3971:A4034" si="498">SUM(AX3971,AY3971)</f>
        <v>199871.234</v>
      </c>
      <c r="B3971" s="1">
        <v>343317.9375</v>
      </c>
      <c r="C3971" s="1">
        <f t="shared" si="496"/>
        <v>245477.79750000004</v>
      </c>
      <c r="D3971" s="3">
        <v>38.488999999999997</v>
      </c>
      <c r="E3971" s="3">
        <f t="shared" ref="E3971:E4034" si="499">D3971*1.212</f>
        <v>46.648667999999994</v>
      </c>
      <c r="F3971" s="1">
        <v>22.923999999999999</v>
      </c>
      <c r="G3971" s="1">
        <v>157.178</v>
      </c>
      <c r="H3971" s="1">
        <v>92769.051999999996</v>
      </c>
      <c r="I3971" s="1">
        <v>869.66579999999999</v>
      </c>
      <c r="J3971" s="4">
        <v>250.00200000000001</v>
      </c>
      <c r="K3971" s="1">
        <f t="shared" si="497"/>
        <v>881436.02100000007</v>
      </c>
      <c r="L3971" s="2">
        <f t="shared" ref="L3971:L4034" si="500">U3971*0.17/2.21</f>
        <v>90720.11538461539</v>
      </c>
      <c r="M3971" s="1">
        <f t="shared" ref="M3971:M4034" si="501">L3971/(U3971*0.97)</f>
        <v>7.9302141157811271E-2</v>
      </c>
      <c r="N3971" s="1">
        <v>0.31074999999999997</v>
      </c>
      <c r="O3971" s="1">
        <v>652.25</v>
      </c>
      <c r="P3971" s="1">
        <f t="shared" ref="P3971:P4034" si="502">O3971/(15.5*9.8)</f>
        <v>4.2939433838051349</v>
      </c>
      <c r="Q3971" s="2">
        <f t="shared" ref="Q3971:Q4034" si="503">(P3971-M3971)/P3971</f>
        <v>0.98153162860579302</v>
      </c>
      <c r="R3971" s="1">
        <v>95.284999999999997</v>
      </c>
      <c r="S3971" s="1">
        <v>97.346999999999994</v>
      </c>
      <c r="T3971" s="4">
        <v>6.6080000000000005</v>
      </c>
      <c r="U3971" s="1">
        <v>1179361.5</v>
      </c>
      <c r="V3971" s="1">
        <v>23.367750000000001</v>
      </c>
      <c r="W3971" s="1">
        <v>278.83699999999999</v>
      </c>
      <c r="X3971" s="1">
        <v>17363.054</v>
      </c>
      <c r="Y3971" s="1">
        <v>20676.646999999997</v>
      </c>
      <c r="Z3971" s="1">
        <v>20106.272000000001</v>
      </c>
      <c r="AA3971" s="1">
        <v>17754.856999999996</v>
      </c>
      <c r="AB3971" s="1">
        <v>503.22500000000002</v>
      </c>
      <c r="AC3971" s="1">
        <v>418.88200000000001</v>
      </c>
      <c r="AD3971" s="4">
        <v>451.04899999999998</v>
      </c>
      <c r="AE3971" s="1">
        <v>486.5455</v>
      </c>
      <c r="AF3971" s="1">
        <v>798.31500000000005</v>
      </c>
      <c r="AG3971" s="1">
        <v>889.66499999999996</v>
      </c>
      <c r="AH3971" s="1">
        <v>863.03700000000003</v>
      </c>
      <c r="AI3971" s="1">
        <v>856.45100000000002</v>
      </c>
      <c r="AJ3971" s="1">
        <v>4857.1230000000005</v>
      </c>
      <c r="AK3971" s="1">
        <v>3957.386</v>
      </c>
      <c r="AL3971" s="1">
        <v>3756.9845</v>
      </c>
      <c r="AM3971" s="1">
        <v>4296.7285000000002</v>
      </c>
      <c r="AN3971" s="4">
        <v>127.9485</v>
      </c>
      <c r="AO3971" s="1">
        <v>830.98</v>
      </c>
      <c r="AP3971" s="1">
        <v>6.1984999999999992</v>
      </c>
      <c r="AQ3971" s="1">
        <v>10.59975</v>
      </c>
      <c r="AR3971" s="1">
        <v>0.96299999999999997</v>
      </c>
      <c r="AS3971" s="1">
        <v>350.11349999999999</v>
      </c>
      <c r="AT3971" s="1">
        <v>232.04250000000002</v>
      </c>
      <c r="AU3971" s="1">
        <v>268.69099999999997</v>
      </c>
      <c r="AV3971" s="1">
        <v>136145.70299999998</v>
      </c>
      <c r="AW3971" s="1">
        <v>109520.71900000001</v>
      </c>
      <c r="AX3971" s="4">
        <v>94097.703000000009</v>
      </c>
      <c r="AY3971" s="1">
        <v>105773.531</v>
      </c>
      <c r="AZ3971" s="1">
        <v>14.66675</v>
      </c>
      <c r="BA3971" s="1">
        <v>721.41849999999999</v>
      </c>
      <c r="BB3971" s="1">
        <v>866.83775000000003</v>
      </c>
      <c r="BC3971" s="1">
        <v>888.90949999999998</v>
      </c>
      <c r="BD3971" s="1">
        <v>882.00924999999995</v>
      </c>
      <c r="BE3971" s="1">
        <v>927.91049999999996</v>
      </c>
      <c r="BF3971" s="1">
        <v>3.0244999999999997</v>
      </c>
      <c r="BG3971" s="1">
        <v>35.783000000000001</v>
      </c>
      <c r="BH3971" s="4">
        <v>-6.4000000000000001E-2</v>
      </c>
      <c r="BI3971" s="1">
        <v>10.966999999999999</v>
      </c>
      <c r="BJ3971" s="1">
        <v>11.326000000000001</v>
      </c>
      <c r="BK3971" s="1">
        <v>12.387</v>
      </c>
      <c r="BL3971" s="1">
        <v>11.409500000000001</v>
      </c>
      <c r="BM3971" s="1">
        <v>445349.03150000004</v>
      </c>
      <c r="BN3971" s="1">
        <v>10.718600000000002</v>
      </c>
      <c r="BO3971" s="1">
        <v>243.91200000000001</v>
      </c>
      <c r="BP3971" s="1">
        <v>3.7850000000000001</v>
      </c>
      <c r="BQ3971" s="1">
        <v>895.87149999999997</v>
      </c>
      <c r="BR3971" s="1">
        <v>19.288499999999999</v>
      </c>
    </row>
    <row r="3972" spans="1:70" x14ac:dyDescent="0.15">
      <c r="A3972" s="4">
        <f t="shared" si="498"/>
        <v>199044.18</v>
      </c>
      <c r="B3972" s="1">
        <v>339565</v>
      </c>
      <c r="C3972" s="1">
        <f t="shared" si="496"/>
        <v>244650.32</v>
      </c>
      <c r="D3972" s="3">
        <v>45.338999999999999</v>
      </c>
      <c r="E3972" s="3">
        <f t="shared" si="499"/>
        <v>54.950868</v>
      </c>
      <c r="F3972" s="1">
        <v>22.948</v>
      </c>
      <c r="G3972" s="1">
        <v>152.608</v>
      </c>
      <c r="H3972" s="1">
        <v>92408.149000000005</v>
      </c>
      <c r="I3972" s="1">
        <v>872.3687000000001</v>
      </c>
      <c r="J3972" s="4">
        <v>250.00200000000001</v>
      </c>
      <c r="K3972" s="1">
        <f t="shared" si="497"/>
        <v>875667.64899999998</v>
      </c>
      <c r="L3972" s="2">
        <f t="shared" si="500"/>
        <v>89625.115384615376</v>
      </c>
      <c r="M3972" s="1">
        <f t="shared" si="501"/>
        <v>7.9302141157811271E-2</v>
      </c>
      <c r="N3972" s="1">
        <v>0.32300000000000001</v>
      </c>
      <c r="O3972" s="1">
        <v>694.5</v>
      </c>
      <c r="P3972" s="1">
        <f t="shared" si="502"/>
        <v>4.5720868992758392</v>
      </c>
      <c r="Q3972" s="2">
        <f t="shared" si="503"/>
        <v>0.98265515443934992</v>
      </c>
      <c r="R3972" s="1">
        <v>94.4465</v>
      </c>
      <c r="S3972" s="1">
        <v>96.937999999999988</v>
      </c>
      <c r="T3972" s="4">
        <v>6.3479999999999999</v>
      </c>
      <c r="U3972" s="1">
        <v>1165126.4999999998</v>
      </c>
      <c r="V3972" s="1">
        <v>23.423812499999997</v>
      </c>
      <c r="W3972" s="1">
        <v>278.71249999999998</v>
      </c>
      <c r="X3972" s="1">
        <v>17295.700499999999</v>
      </c>
      <c r="Y3972" s="1">
        <v>20564.841500000002</v>
      </c>
      <c r="Z3972" s="1">
        <v>20031.546999999999</v>
      </c>
      <c r="AA3972" s="1">
        <v>17742.226499999997</v>
      </c>
      <c r="AB3972" s="1">
        <v>503.07799999999997</v>
      </c>
      <c r="AC3972" s="1">
        <v>418.95000000000005</v>
      </c>
      <c r="AD3972" s="4">
        <v>451.15300000000002</v>
      </c>
      <c r="AE3972" s="1">
        <v>485.233</v>
      </c>
      <c r="AF3972" s="1">
        <v>798.25450000000001</v>
      </c>
      <c r="AG3972" s="1">
        <v>890.49900000000002</v>
      </c>
      <c r="AH3972" s="1">
        <v>863.39249999999993</v>
      </c>
      <c r="AI3972" s="1">
        <v>856.80199999999991</v>
      </c>
      <c r="AJ3972" s="1">
        <v>4820.2894999999999</v>
      </c>
      <c r="AK3972" s="1">
        <v>3942.6460000000002</v>
      </c>
      <c r="AL3972" s="1">
        <v>3737.1734999999999</v>
      </c>
      <c r="AM3972" s="1">
        <v>4273.7245000000003</v>
      </c>
      <c r="AN3972" s="4">
        <v>127.8685</v>
      </c>
      <c r="AO3972" s="1">
        <v>833.13533333333339</v>
      </c>
      <c r="AP3972" s="1">
        <v>5.9220000000000006</v>
      </c>
      <c r="AQ3972" s="1">
        <v>10.652249999999999</v>
      </c>
      <c r="AR3972" s="1">
        <v>1.0175000000000001</v>
      </c>
      <c r="AS3972" s="1">
        <v>349.57050000000004</v>
      </c>
      <c r="AT3972" s="1">
        <v>232.114</v>
      </c>
      <c r="AU3972" s="1">
        <v>268.64949999999999</v>
      </c>
      <c r="AV3972" s="1">
        <v>135614.29699999999</v>
      </c>
      <c r="AW3972" s="1">
        <v>108631.9145</v>
      </c>
      <c r="AX3972" s="4">
        <v>93957.33600000001</v>
      </c>
      <c r="AY3972" s="1">
        <v>105086.844</v>
      </c>
      <c r="AZ3972" s="1">
        <v>14.583499999999999</v>
      </c>
      <c r="BA3972" s="1">
        <v>717.70749999999998</v>
      </c>
      <c r="BB3972" s="1">
        <v>868.07600000000002</v>
      </c>
      <c r="BC3972" s="1">
        <v>890.07425000000001</v>
      </c>
      <c r="BD3972" s="1">
        <v>882.95399999999995</v>
      </c>
      <c r="BE3972" s="1">
        <v>930.35449999999992</v>
      </c>
      <c r="BF3972" s="1">
        <v>4.1079999999999997</v>
      </c>
      <c r="BG3972" s="1">
        <v>46.084499999999998</v>
      </c>
      <c r="BH3972" s="4">
        <v>-7.2999999999999995E-2</v>
      </c>
      <c r="BI3972" s="1">
        <v>11.008500000000002</v>
      </c>
      <c r="BJ3972" s="1">
        <v>11.350999999999999</v>
      </c>
      <c r="BK3972" s="1">
        <v>12.395</v>
      </c>
      <c r="BL3972" s="1">
        <v>11.209</v>
      </c>
      <c r="BM3972" s="1">
        <v>443694.5</v>
      </c>
      <c r="BN3972" s="1">
        <v>4.2340499999999999</v>
      </c>
      <c r="BO3972" s="1">
        <v>244.04849999999999</v>
      </c>
      <c r="BP3972" s="1">
        <v>3.5490000000000004</v>
      </c>
      <c r="BQ3972" s="1">
        <v>897.16012499999999</v>
      </c>
      <c r="BR3972" s="1">
        <v>22.776</v>
      </c>
    </row>
    <row r="3973" spans="1:70" x14ac:dyDescent="0.15">
      <c r="A3973" s="4">
        <f t="shared" si="498"/>
        <v>197679.008</v>
      </c>
      <c r="B3973" s="1">
        <v>338661.09400000004</v>
      </c>
      <c r="C3973" s="1">
        <f t="shared" si="496"/>
        <v>244579.27350000004</v>
      </c>
      <c r="D3973" s="3">
        <v>31.901000000000003</v>
      </c>
      <c r="E3973" s="3">
        <f t="shared" si="499"/>
        <v>38.664012</v>
      </c>
      <c r="F3973" s="1">
        <v>22.965499999999999</v>
      </c>
      <c r="G3973" s="1">
        <v>145.2355</v>
      </c>
      <c r="H3973" s="1">
        <v>92692.008000000002</v>
      </c>
      <c r="I3973" s="1">
        <v>875.27399999999989</v>
      </c>
      <c r="J3973" s="4">
        <v>250.00200000000001</v>
      </c>
      <c r="K3973" s="1">
        <f t="shared" si="497"/>
        <v>873611.38350000011</v>
      </c>
      <c r="L3973" s="2">
        <f t="shared" si="500"/>
        <v>89641.500000000015</v>
      </c>
      <c r="M3973" s="1">
        <f t="shared" si="501"/>
        <v>7.9302141157811284E-2</v>
      </c>
      <c r="N3973" s="1">
        <v>0.32850000000000001</v>
      </c>
      <c r="O3973" s="1">
        <v>708.75</v>
      </c>
      <c r="P3973" s="1">
        <f t="shared" si="502"/>
        <v>4.6658986175115205</v>
      </c>
      <c r="Q3973" s="2">
        <f t="shared" si="503"/>
        <v>0.98300388678395556</v>
      </c>
      <c r="R3973" s="1">
        <v>88.953499999999991</v>
      </c>
      <c r="S3973" s="1">
        <v>100.49799999999999</v>
      </c>
      <c r="T3973" s="4">
        <v>6.1530000000000005</v>
      </c>
      <c r="U3973" s="1">
        <v>1165339.5</v>
      </c>
      <c r="V3973" s="1">
        <v>23.369937499999999</v>
      </c>
      <c r="W3973" s="1">
        <v>278.75200000000001</v>
      </c>
      <c r="X3973" s="1">
        <v>17355.487500000003</v>
      </c>
      <c r="Y3973" s="1">
        <v>20621.699500000002</v>
      </c>
      <c r="Z3973" s="1">
        <v>20043.844499999999</v>
      </c>
      <c r="AA3973" s="1">
        <v>17857.4035</v>
      </c>
      <c r="AB3973" s="1">
        <v>503.21449999999999</v>
      </c>
      <c r="AC3973" s="1">
        <v>418.99799999999999</v>
      </c>
      <c r="AD3973" s="4">
        <v>451.32600000000002</v>
      </c>
      <c r="AE3973" s="1">
        <v>481.85599999999999</v>
      </c>
      <c r="AF3973" s="1">
        <v>798.26049999999998</v>
      </c>
      <c r="AG3973" s="1">
        <v>891.077</v>
      </c>
      <c r="AH3973" s="1">
        <v>864.19450000000006</v>
      </c>
      <c r="AI3973" s="1">
        <v>857.17200000000003</v>
      </c>
      <c r="AJ3973" s="1">
        <v>4795.1014999999998</v>
      </c>
      <c r="AK3973" s="1">
        <v>3968.335</v>
      </c>
      <c r="AL3973" s="1">
        <v>3715.6940000000004</v>
      </c>
      <c r="AM3973" s="1">
        <v>4334.4424999999992</v>
      </c>
      <c r="AN3973" s="4">
        <v>127.777</v>
      </c>
      <c r="AO3973" s="1">
        <v>836.06025</v>
      </c>
      <c r="AP3973" s="1">
        <v>5.6014999999999997</v>
      </c>
      <c r="AQ3973" s="1">
        <v>10.517000000000001</v>
      </c>
      <c r="AR3973" s="1">
        <v>1.03725</v>
      </c>
      <c r="AS3973" s="1">
        <v>349.06600000000003</v>
      </c>
      <c r="AT3973" s="1">
        <v>232.21250000000001</v>
      </c>
      <c r="AU3973" s="1">
        <v>268.71000000000004</v>
      </c>
      <c r="AV3973" s="1">
        <v>135241.28149999998</v>
      </c>
      <c r="AW3973" s="1">
        <v>109051.29699999999</v>
      </c>
      <c r="AX3973" s="4">
        <v>92767.078000000009</v>
      </c>
      <c r="AY3973" s="1">
        <v>104911.93</v>
      </c>
      <c r="AZ3973" s="1">
        <v>14.514250000000001</v>
      </c>
      <c r="BA3973" s="1">
        <v>718.86750000000006</v>
      </c>
      <c r="BB3973" s="1">
        <v>869.49450000000002</v>
      </c>
      <c r="BC3973" s="1">
        <v>891.35474999999997</v>
      </c>
      <c r="BD3973" s="1">
        <v>884.61425000000008</v>
      </c>
      <c r="BE3973" s="1">
        <v>931.80074999999999</v>
      </c>
      <c r="BF3973" s="1">
        <v>4.875</v>
      </c>
      <c r="BG3973" s="1">
        <v>47.47</v>
      </c>
      <c r="BH3973" s="4">
        <v>-5.9499999999999997E-2</v>
      </c>
      <c r="BI3973" s="1">
        <v>11.042</v>
      </c>
      <c r="BJ3973" s="1">
        <v>11.109</v>
      </c>
      <c r="BK3973" s="1">
        <v>12.420500000000001</v>
      </c>
      <c r="BL3973" s="1">
        <v>11.384499999999999</v>
      </c>
      <c r="BM3973" s="1">
        <v>442258.28150000004</v>
      </c>
      <c r="BN3973" s="1">
        <v>71.10175000000001</v>
      </c>
      <c r="BO3973" s="1">
        <v>245.46949999999998</v>
      </c>
      <c r="BP3973" s="1">
        <v>3.2155</v>
      </c>
      <c r="BQ3973" s="1">
        <v>898.93162499999994</v>
      </c>
      <c r="BR3973" s="1">
        <v>22.057499999999997</v>
      </c>
    </row>
    <row r="3974" spans="1:70" x14ac:dyDescent="0.15">
      <c r="A3974" s="4">
        <f t="shared" si="498"/>
        <v>196517.89050000001</v>
      </c>
      <c r="B3974" s="1">
        <v>333201.00050000002</v>
      </c>
      <c r="C3974" s="1">
        <f t="shared" si="496"/>
        <v>244004.76600000003</v>
      </c>
      <c r="D3974" s="3">
        <v>31.9605</v>
      </c>
      <c r="E3974" s="3">
        <f t="shared" si="499"/>
        <v>38.736125999999999</v>
      </c>
      <c r="F3974" s="1">
        <v>22.923000000000002</v>
      </c>
      <c r="G3974" s="1">
        <v>141.94999999999999</v>
      </c>
      <c r="H3974" s="1">
        <v>92492.917000000001</v>
      </c>
      <c r="I3974" s="1">
        <v>877.18280000000004</v>
      </c>
      <c r="J3974" s="4">
        <v>250.018</v>
      </c>
      <c r="K3974" s="1">
        <f t="shared" si="497"/>
        <v>866216.57400000014</v>
      </c>
      <c r="L3974" s="2">
        <f t="shared" si="500"/>
        <v>88316.807692307702</v>
      </c>
      <c r="M3974" s="1">
        <f t="shared" si="501"/>
        <v>7.9302141157811271E-2</v>
      </c>
      <c r="N3974" s="1">
        <v>0.34425</v>
      </c>
      <c r="O3974" s="1">
        <v>746.75000000000023</v>
      </c>
      <c r="P3974" s="1">
        <f t="shared" si="502"/>
        <v>4.9160631994733395</v>
      </c>
      <c r="Q3974" s="2">
        <f t="shared" si="503"/>
        <v>0.98386877101858528</v>
      </c>
      <c r="R3974" s="1">
        <v>106.5765</v>
      </c>
      <c r="S3974" s="1">
        <v>97.638499999999993</v>
      </c>
      <c r="T3974" s="4">
        <v>5.8570000000000002</v>
      </c>
      <c r="U3974" s="1">
        <v>1148118.5</v>
      </c>
      <c r="V3974" s="1">
        <v>23.510187500000001</v>
      </c>
      <c r="W3974" s="1">
        <v>278.65899999999999</v>
      </c>
      <c r="X3974" s="1">
        <v>17282.913999999997</v>
      </c>
      <c r="Y3974" s="1">
        <v>20728.773999999998</v>
      </c>
      <c r="Z3974" s="1">
        <v>19975.368999999999</v>
      </c>
      <c r="AA3974" s="1">
        <v>17725.0825</v>
      </c>
      <c r="AB3974" s="1">
        <v>503.17250000000001</v>
      </c>
      <c r="AC3974" s="1">
        <v>419.01400000000001</v>
      </c>
      <c r="AD3974" s="4">
        <v>451.47800000000001</v>
      </c>
      <c r="AE3974" s="1">
        <v>483.91200000000003</v>
      </c>
      <c r="AF3974" s="1">
        <v>798.19450000000006</v>
      </c>
      <c r="AG3974" s="1">
        <v>891.928</v>
      </c>
      <c r="AH3974" s="1">
        <v>865.55250000000001</v>
      </c>
      <c r="AI3974" s="1">
        <v>857.75199999999995</v>
      </c>
      <c r="AJ3974" s="1">
        <v>4770.8235000000004</v>
      </c>
      <c r="AK3974" s="1">
        <v>3963.7749999999996</v>
      </c>
      <c r="AL3974" s="1">
        <v>3716.4565000000002</v>
      </c>
      <c r="AM3974" s="1">
        <v>4329.7224999999999</v>
      </c>
      <c r="AN3974" s="4">
        <v>127.8115</v>
      </c>
      <c r="AO3974" s="1">
        <v>840.58091666666678</v>
      </c>
      <c r="AP3974" s="1">
        <v>5.2885</v>
      </c>
      <c r="AQ3974" s="1">
        <v>10.667249999999999</v>
      </c>
      <c r="AR3974" s="1">
        <v>1.0910000000000002</v>
      </c>
      <c r="AS3974" s="1">
        <v>348.81200000000001</v>
      </c>
      <c r="AT3974" s="1">
        <v>232.267</v>
      </c>
      <c r="AU3974" s="1">
        <v>268.745</v>
      </c>
      <c r="AV3974" s="1">
        <v>134304.016</v>
      </c>
      <c r="AW3974" s="1">
        <v>109500.633</v>
      </c>
      <c r="AX3974" s="4">
        <v>92607.75</v>
      </c>
      <c r="AY3974" s="1">
        <v>103910.14050000001</v>
      </c>
      <c r="AZ3974" s="1">
        <v>14.423</v>
      </c>
      <c r="BA3974" s="1">
        <v>726.63850000000002</v>
      </c>
      <c r="BB3974" s="1">
        <v>871.25450000000001</v>
      </c>
      <c r="BC3974" s="1">
        <v>892.52025000000003</v>
      </c>
      <c r="BD3974" s="1">
        <v>886.90924999999993</v>
      </c>
      <c r="BE3974" s="1">
        <v>934.38149999999996</v>
      </c>
      <c r="BF3974" s="1">
        <v>5.6189999999999998</v>
      </c>
      <c r="BG3974" s="1">
        <v>46.945499999999996</v>
      </c>
      <c r="BH3974" s="4">
        <v>-5.0500000000000003E-2</v>
      </c>
      <c r="BI3974" s="1">
        <v>11.000500000000001</v>
      </c>
      <c r="BJ3974" s="1">
        <v>10.899999999999999</v>
      </c>
      <c r="BK3974" s="1">
        <v>12.420500000000001</v>
      </c>
      <c r="BL3974" s="1">
        <v>11.618500000000001</v>
      </c>
      <c r="BM3974" s="1">
        <v>440522.65650000004</v>
      </c>
      <c r="BN3974" s="1">
        <v>35.855999999999995</v>
      </c>
      <c r="BO3974" s="1">
        <v>246.36200000000002</v>
      </c>
      <c r="BP3974" s="1">
        <v>2.9957500000000001</v>
      </c>
      <c r="BQ3974" s="1">
        <v>900.791875</v>
      </c>
      <c r="BR3974" s="1">
        <v>19.413</v>
      </c>
    </row>
    <row r="3975" spans="1:70" x14ac:dyDescent="0.15">
      <c r="A3975" s="4">
        <f t="shared" si="498"/>
        <v>196047.04699999999</v>
      </c>
      <c r="B3975" s="1">
        <v>343815.28150000004</v>
      </c>
      <c r="C3975" s="1">
        <f t="shared" si="496"/>
        <v>243215.04700000005</v>
      </c>
      <c r="D3975" s="3">
        <v>43.114499999999992</v>
      </c>
      <c r="E3975" s="3">
        <f t="shared" si="499"/>
        <v>52.254773999999991</v>
      </c>
      <c r="F3975" s="1">
        <v>22.927</v>
      </c>
      <c r="G3975" s="1">
        <v>143.3785</v>
      </c>
      <c r="H3975" s="1">
        <v>92213.40849999999</v>
      </c>
      <c r="I3975" s="1">
        <v>879.88930000000005</v>
      </c>
      <c r="J3975" s="4">
        <v>254.98400000000001</v>
      </c>
      <c r="K3975" s="1">
        <f t="shared" si="497"/>
        <v>875290.7840000001</v>
      </c>
      <c r="L3975" s="2">
        <f t="shared" si="500"/>
        <v>88888.615384615405</v>
      </c>
      <c r="M3975" s="1">
        <f t="shared" si="501"/>
        <v>7.9302141157811284E-2</v>
      </c>
      <c r="N3975" s="1">
        <v>0.35399999999999998</v>
      </c>
      <c r="O3975" s="1">
        <v>774.25</v>
      </c>
      <c r="P3975" s="1">
        <f t="shared" si="502"/>
        <v>5.0971033574720206</v>
      </c>
      <c r="Q3975" s="2">
        <f t="shared" si="503"/>
        <v>0.9844417239368789</v>
      </c>
      <c r="R3975" s="1">
        <v>114.66249999999999</v>
      </c>
      <c r="S3975" s="1">
        <v>95.888000000000005</v>
      </c>
      <c r="T3975" s="4">
        <v>5.6460000000000008</v>
      </c>
      <c r="U3975" s="1">
        <v>1155552</v>
      </c>
      <c r="V3975" s="1">
        <v>23.4230625</v>
      </c>
      <c r="W3975" s="1">
        <v>278.60900000000004</v>
      </c>
      <c r="X3975" s="1">
        <v>17363.053500000002</v>
      </c>
      <c r="Y3975" s="1">
        <v>20451.256000000001</v>
      </c>
      <c r="Z3975" s="1">
        <v>19977.638500000001</v>
      </c>
      <c r="AA3975" s="1">
        <v>17676.267</v>
      </c>
      <c r="AB3975" s="1">
        <v>502.80849999999998</v>
      </c>
      <c r="AC3975" s="1">
        <v>419.072</v>
      </c>
      <c r="AD3975" s="4">
        <v>451.63800000000003</v>
      </c>
      <c r="AE3975" s="1">
        <v>480.37299999999999</v>
      </c>
      <c r="AF3975" s="1">
        <v>798.45</v>
      </c>
      <c r="AG3975" s="1">
        <v>893.19499999999994</v>
      </c>
      <c r="AH3975" s="1">
        <v>866.69800000000009</v>
      </c>
      <c r="AI3975" s="1">
        <v>858.36599999999999</v>
      </c>
      <c r="AJ3975" s="1">
        <v>4758.2965000000004</v>
      </c>
      <c r="AK3975" s="1">
        <v>3951.308</v>
      </c>
      <c r="AL3975" s="1">
        <v>3739.759</v>
      </c>
      <c r="AM3975" s="1">
        <v>4295.83</v>
      </c>
      <c r="AN3975" s="4">
        <v>127.8</v>
      </c>
      <c r="AO3975" s="1">
        <v>844.70074999999997</v>
      </c>
      <c r="AP3975" s="1">
        <v>5.0135000000000005</v>
      </c>
      <c r="AQ3975" s="1">
        <v>10.669750000000001</v>
      </c>
      <c r="AR3975" s="1">
        <v>1.12825</v>
      </c>
      <c r="AS3975" s="1">
        <v>348.65999999999997</v>
      </c>
      <c r="AT3975" s="1">
        <v>232.286</v>
      </c>
      <c r="AU3975" s="1">
        <v>268.76350000000002</v>
      </c>
      <c r="AV3975" s="1">
        <v>134230.92200000002</v>
      </c>
      <c r="AW3975" s="1">
        <v>109353.883</v>
      </c>
      <c r="AX3975" s="4">
        <v>92033.72649999999</v>
      </c>
      <c r="AY3975" s="1">
        <v>104013.3205</v>
      </c>
      <c r="AZ3975" s="1">
        <v>14.371</v>
      </c>
      <c r="BA3975" s="1">
        <v>729.88300000000004</v>
      </c>
      <c r="BB3975" s="1">
        <v>873.42624999999998</v>
      </c>
      <c r="BC3975" s="1">
        <v>893.7355</v>
      </c>
      <c r="BD3975" s="1">
        <v>889.06624999999997</v>
      </c>
      <c r="BE3975" s="1">
        <v>936.89850000000001</v>
      </c>
      <c r="BF3975" s="1">
        <v>6.5185000000000004</v>
      </c>
      <c r="BG3975" s="1">
        <v>50.760000000000005</v>
      </c>
      <c r="BH3975" s="4">
        <v>-5.9499999999999997E-2</v>
      </c>
      <c r="BI3975" s="1">
        <v>11.016999999999999</v>
      </c>
      <c r="BJ3975" s="1">
        <v>10.7415</v>
      </c>
      <c r="BK3975" s="1">
        <v>12.429</v>
      </c>
      <c r="BL3975" s="1">
        <v>11.734999999999999</v>
      </c>
      <c r="BM3975" s="1">
        <v>439262.09400000004</v>
      </c>
      <c r="BN3975" s="1">
        <v>84.757450000000006</v>
      </c>
      <c r="BO3975" s="1">
        <v>248.87200000000001</v>
      </c>
      <c r="BP3975" s="1">
        <v>2.706</v>
      </c>
      <c r="BQ3975" s="1">
        <v>902.63212499999997</v>
      </c>
      <c r="BR3975" s="1">
        <v>20.886499999999998</v>
      </c>
    </row>
    <row r="3976" spans="1:70" x14ac:dyDescent="0.15">
      <c r="A3976" s="4">
        <f t="shared" si="498"/>
        <v>209503.875</v>
      </c>
      <c r="B3976" s="1">
        <v>340863.53150000004</v>
      </c>
      <c r="C3976" s="1">
        <f t="shared" si="496"/>
        <v>238352.4375</v>
      </c>
      <c r="D3976" s="3">
        <v>43.247</v>
      </c>
      <c r="E3976" s="3">
        <f t="shared" si="499"/>
        <v>52.415363999999997</v>
      </c>
      <c r="F3976" s="1">
        <v>22.925000000000001</v>
      </c>
      <c r="G3976" s="1">
        <v>145.589</v>
      </c>
      <c r="H3976" s="1">
        <v>92306.123999999996</v>
      </c>
      <c r="I3976" s="1">
        <v>883.25179999999989</v>
      </c>
      <c r="J3976" s="4">
        <v>255</v>
      </c>
      <c r="K3976" s="1">
        <f t="shared" si="497"/>
        <v>881025.96799999999</v>
      </c>
      <c r="L3976" s="2">
        <f t="shared" si="500"/>
        <v>90509.538461538454</v>
      </c>
      <c r="M3976" s="1">
        <f t="shared" si="501"/>
        <v>7.9302141157811271E-2</v>
      </c>
      <c r="N3976" s="1">
        <v>0.35899999999999999</v>
      </c>
      <c r="O3976" s="1">
        <v>837.25</v>
      </c>
      <c r="P3976" s="1">
        <f t="shared" si="502"/>
        <v>5.5118499012508231</v>
      </c>
      <c r="Q3976" s="2">
        <f t="shared" si="503"/>
        <v>0.9856124273014375</v>
      </c>
      <c r="R3976" s="1">
        <v>130.76</v>
      </c>
      <c r="S3976" s="1">
        <v>93.67</v>
      </c>
      <c r="T3976" s="4">
        <v>5.3134999999999994</v>
      </c>
      <c r="U3976" s="1">
        <v>1176623.9999999998</v>
      </c>
      <c r="V3976" s="1">
        <v>23.5015</v>
      </c>
      <c r="W3976" s="1">
        <v>278.57799999999997</v>
      </c>
      <c r="X3976" s="1">
        <v>17326.713499999998</v>
      </c>
      <c r="Y3976" s="1">
        <v>20331.0795</v>
      </c>
      <c r="Z3976" s="1">
        <v>19980.046000000002</v>
      </c>
      <c r="AA3976" s="1">
        <v>17858.783499999998</v>
      </c>
      <c r="AB3976" s="1">
        <v>503.13049999999998</v>
      </c>
      <c r="AC3976" s="1">
        <v>419.07600000000002</v>
      </c>
      <c r="AD3976" s="4">
        <v>451.87149999999997</v>
      </c>
      <c r="AE3976" s="1">
        <v>478.25650000000002</v>
      </c>
      <c r="AF3976" s="1">
        <v>798.88599999999997</v>
      </c>
      <c r="AG3976" s="1">
        <v>894.89800000000002</v>
      </c>
      <c r="AH3976" s="1">
        <v>867.8420000000001</v>
      </c>
      <c r="AI3976" s="1">
        <v>859.12900000000002</v>
      </c>
      <c r="AJ3976" s="1">
        <v>4788.3130000000001</v>
      </c>
      <c r="AK3976" s="1">
        <v>3971.7344999999996</v>
      </c>
      <c r="AL3976" s="1">
        <v>3758.7889999999998</v>
      </c>
      <c r="AM3976" s="1">
        <v>4290.665</v>
      </c>
      <c r="AN3976" s="4">
        <v>127.857</v>
      </c>
      <c r="AO3976" s="1">
        <v>846.71375000000012</v>
      </c>
      <c r="AP3976" s="1">
        <v>5.1905000000000001</v>
      </c>
      <c r="AQ3976" s="1">
        <v>10.87275</v>
      </c>
      <c r="AR3976" s="1">
        <v>1.19625</v>
      </c>
      <c r="AS3976" s="1">
        <v>348.48849999999999</v>
      </c>
      <c r="AT3976" s="1">
        <v>232.39550000000003</v>
      </c>
      <c r="AU3976" s="1">
        <v>268.87149999999997</v>
      </c>
      <c r="AV3976" s="1">
        <v>131173.04700000002</v>
      </c>
      <c r="AW3976" s="1">
        <v>107097.086</v>
      </c>
      <c r="AX3976" s="4">
        <v>103942.21100000001</v>
      </c>
      <c r="AY3976" s="1">
        <v>105561.664</v>
      </c>
      <c r="AZ3976" s="1">
        <v>14.3025</v>
      </c>
      <c r="BA3976" s="1">
        <v>743.09650000000011</v>
      </c>
      <c r="BB3976" s="1">
        <v>876.255</v>
      </c>
      <c r="BC3976" s="1">
        <v>895.29500000000007</v>
      </c>
      <c r="BD3976" s="1">
        <v>891.25299999999993</v>
      </c>
      <c r="BE3976" s="1">
        <v>939.01250000000005</v>
      </c>
      <c r="BF3976" s="1">
        <v>6.9544999999999995</v>
      </c>
      <c r="BG3976" s="1">
        <v>57.747500000000002</v>
      </c>
      <c r="BH3976" s="4">
        <v>-5.5E-2</v>
      </c>
      <c r="BI3976" s="1">
        <v>11.1005</v>
      </c>
      <c r="BJ3976" s="1">
        <v>10.782999999999999</v>
      </c>
      <c r="BK3976" s="1">
        <v>12.470499999999999</v>
      </c>
      <c r="BL3976" s="1">
        <v>11.776999999999999</v>
      </c>
      <c r="BM3976" s="1">
        <v>447856.3125</v>
      </c>
      <c r="BN3976" s="1">
        <v>78.4255</v>
      </c>
      <c r="BO3976" s="1">
        <v>251.2045</v>
      </c>
      <c r="BP3976" s="1">
        <v>2.8007499999999999</v>
      </c>
      <c r="BQ3976" s="1">
        <v>904.45637499999998</v>
      </c>
      <c r="BR3976" s="1">
        <v>22.97</v>
      </c>
    </row>
    <row r="3977" spans="1:70" x14ac:dyDescent="0.15">
      <c r="A3977" s="4">
        <f t="shared" si="498"/>
        <v>212768.89799999999</v>
      </c>
      <c r="B3977" s="1">
        <v>342518.5625</v>
      </c>
      <c r="C3977" s="1">
        <f t="shared" si="496"/>
        <v>236943.25850000005</v>
      </c>
      <c r="D3977" s="3">
        <v>43.390500000000003</v>
      </c>
      <c r="E3977" s="3">
        <f t="shared" si="499"/>
        <v>52.589286000000001</v>
      </c>
      <c r="F3977" s="1">
        <v>22.925000000000001</v>
      </c>
      <c r="G3977" s="1">
        <v>146.40449999999998</v>
      </c>
      <c r="H3977" s="1">
        <v>92125.19</v>
      </c>
      <c r="I3977" s="1">
        <v>886.35889999999995</v>
      </c>
      <c r="J3977" s="4">
        <v>255.00799999999998</v>
      </c>
      <c r="K3977" s="1">
        <f t="shared" si="497"/>
        <v>884355.90899999999</v>
      </c>
      <c r="L3977" s="2">
        <f t="shared" si="500"/>
        <v>91933.807692307702</v>
      </c>
      <c r="M3977" s="1">
        <f t="shared" si="501"/>
        <v>7.9302141157811271E-2</v>
      </c>
      <c r="N3977" s="1">
        <v>0.35775000000000001</v>
      </c>
      <c r="O3977" s="1">
        <v>818</v>
      </c>
      <c r="P3977" s="1">
        <f t="shared" si="502"/>
        <v>5.3851217906517448</v>
      </c>
      <c r="Q3977" s="2">
        <f t="shared" si="503"/>
        <v>0.98527384444758992</v>
      </c>
      <c r="R3977" s="1">
        <v>142.8895</v>
      </c>
      <c r="S3977" s="1">
        <v>95.771000000000001</v>
      </c>
      <c r="T3977" s="4">
        <v>5.1515000000000004</v>
      </c>
      <c r="U3977" s="1">
        <v>1195139.5</v>
      </c>
      <c r="V3977" s="1">
        <v>23.505499999999998</v>
      </c>
      <c r="W3977" s="1">
        <v>278.613</v>
      </c>
      <c r="X3977" s="1">
        <v>17310.449000000001</v>
      </c>
      <c r="Y3977" s="1">
        <v>20420.093999999997</v>
      </c>
      <c r="Z3977" s="1">
        <v>19895.3655</v>
      </c>
      <c r="AA3977" s="1">
        <v>17727.662</v>
      </c>
      <c r="AB3977" s="1">
        <v>503.30949999999996</v>
      </c>
      <c r="AC3977" s="1">
        <v>419.12599999999998</v>
      </c>
      <c r="AD3977" s="4">
        <v>451.97899999999998</v>
      </c>
      <c r="AE3977" s="1">
        <v>479.92449999999997</v>
      </c>
      <c r="AF3977" s="1">
        <v>799.58</v>
      </c>
      <c r="AG3977" s="1">
        <v>895.85349999999994</v>
      </c>
      <c r="AH3977" s="1">
        <v>869.11400000000003</v>
      </c>
      <c r="AI3977" s="1">
        <v>859.90699999999993</v>
      </c>
      <c r="AJ3977" s="1">
        <v>4780.4230000000007</v>
      </c>
      <c r="AK3977" s="1">
        <v>3939.0169999999998</v>
      </c>
      <c r="AL3977" s="1">
        <v>3767.2584999999999</v>
      </c>
      <c r="AM3977" s="1">
        <v>4284.9210000000003</v>
      </c>
      <c r="AN3977" s="4">
        <v>127.9025</v>
      </c>
      <c r="AO3977" s="1">
        <v>847.71366666666677</v>
      </c>
      <c r="AP3977" s="1">
        <v>5.2324999999999999</v>
      </c>
      <c r="AQ3977" s="1">
        <v>11.058999999999999</v>
      </c>
      <c r="AR3977" s="1">
        <v>1.1757499999999999</v>
      </c>
      <c r="AS3977" s="1">
        <v>348.36649999999997</v>
      </c>
      <c r="AT3977" s="1">
        <v>232.39350000000002</v>
      </c>
      <c r="AU3977" s="1">
        <v>268.94450000000001</v>
      </c>
      <c r="AV3977" s="1">
        <v>130503.41399999999</v>
      </c>
      <c r="AW3977" s="1">
        <v>106146.383</v>
      </c>
      <c r="AX3977" s="4">
        <v>106710.617</v>
      </c>
      <c r="AY3977" s="1">
        <v>106058.28099999999</v>
      </c>
      <c r="AZ3977" s="1">
        <v>14.24225</v>
      </c>
      <c r="BA3977" s="1">
        <v>752.36249999999995</v>
      </c>
      <c r="BB3977" s="1">
        <v>879.23775000000001</v>
      </c>
      <c r="BC3977" s="1">
        <v>896.85425000000009</v>
      </c>
      <c r="BD3977" s="1">
        <v>893.54549999999995</v>
      </c>
      <c r="BE3977" s="1">
        <v>940.43375000000003</v>
      </c>
      <c r="BF3977" s="1">
        <v>6.0459999999999994</v>
      </c>
      <c r="BG3977" s="1">
        <v>56.130499999999998</v>
      </c>
      <c r="BH3977" s="4">
        <v>-6.4000000000000001E-2</v>
      </c>
      <c r="BI3977" s="1">
        <v>11.0585</v>
      </c>
      <c r="BJ3977" s="1">
        <v>10.624499999999999</v>
      </c>
      <c r="BK3977" s="1">
        <v>12.478999999999999</v>
      </c>
      <c r="BL3977" s="1">
        <v>11.9025</v>
      </c>
      <c r="BM3977" s="1">
        <v>449712.15650000004</v>
      </c>
      <c r="BN3977" s="1">
        <v>177.48694999999998</v>
      </c>
      <c r="BO3977" s="1">
        <v>252.74</v>
      </c>
      <c r="BP3977" s="1">
        <v>2.7770000000000001</v>
      </c>
      <c r="BQ3977" s="1">
        <v>906.39799999999991</v>
      </c>
      <c r="BR3977" s="1">
        <v>23.753500000000003</v>
      </c>
    </row>
    <row r="3978" spans="1:70" x14ac:dyDescent="0.15">
      <c r="A3978" s="4">
        <f t="shared" si="498"/>
        <v>212519.5705</v>
      </c>
      <c r="B3978" s="1">
        <v>341244.5</v>
      </c>
      <c r="C3978" s="1">
        <f t="shared" si="496"/>
        <v>236910.58600000004</v>
      </c>
      <c r="D3978" s="3">
        <v>44.358499999999999</v>
      </c>
      <c r="E3978" s="3">
        <f t="shared" si="499"/>
        <v>53.762501999999998</v>
      </c>
      <c r="F3978" s="1">
        <v>22.920500000000001</v>
      </c>
      <c r="G3978" s="1">
        <v>146.80099999999999</v>
      </c>
      <c r="H3978" s="1">
        <v>92173.054999999993</v>
      </c>
      <c r="I3978" s="1">
        <v>889.02980000000002</v>
      </c>
      <c r="J3978" s="4">
        <v>255</v>
      </c>
      <c r="K3978" s="1">
        <f t="shared" si="497"/>
        <v>882847.71149999998</v>
      </c>
      <c r="L3978" s="2">
        <f t="shared" si="500"/>
        <v>89758.576923076937</v>
      </c>
      <c r="M3978" s="1">
        <f t="shared" si="501"/>
        <v>7.9302141157811271E-2</v>
      </c>
      <c r="N3978" s="1">
        <v>0.36325000000000002</v>
      </c>
      <c r="O3978" s="1">
        <v>848.24999999999989</v>
      </c>
      <c r="P3978" s="1">
        <f t="shared" si="502"/>
        <v>5.584265964450295</v>
      </c>
      <c r="Q3978" s="2">
        <f t="shared" si="503"/>
        <v>0.98579900354627592</v>
      </c>
      <c r="R3978" s="1">
        <v>142.4325</v>
      </c>
      <c r="S3978" s="1">
        <v>99.680999999999997</v>
      </c>
      <c r="T3978" s="4">
        <v>5.1515000000000004</v>
      </c>
      <c r="U3978" s="1">
        <v>1166861.5</v>
      </c>
      <c r="V3978" s="1">
        <v>23.584062500000002</v>
      </c>
      <c r="W3978" s="1">
        <v>278.62099999999998</v>
      </c>
      <c r="X3978" s="1">
        <v>17294.164499999999</v>
      </c>
      <c r="Y3978" s="1">
        <v>20420.718499999999</v>
      </c>
      <c r="Z3978" s="1">
        <v>20000.4375</v>
      </c>
      <c r="AA3978" s="1">
        <v>17778.163500000002</v>
      </c>
      <c r="AB3978" s="1">
        <v>503.87450000000001</v>
      </c>
      <c r="AC3978" s="1">
        <v>419.10400000000004</v>
      </c>
      <c r="AD3978" s="4">
        <v>452.20500000000004</v>
      </c>
      <c r="AE3978" s="1">
        <v>478.49950000000001</v>
      </c>
      <c r="AF3978" s="1">
        <v>800.42399999999998</v>
      </c>
      <c r="AG3978" s="1">
        <v>896.33249999999998</v>
      </c>
      <c r="AH3978" s="1">
        <v>870.57650000000001</v>
      </c>
      <c r="AI3978" s="1">
        <v>860.85550000000001</v>
      </c>
      <c r="AJ3978" s="1">
        <v>4768.7924999999996</v>
      </c>
      <c r="AK3978" s="1">
        <v>3942.1444999999999</v>
      </c>
      <c r="AL3978" s="1">
        <v>3702.9475000000002</v>
      </c>
      <c r="AM3978" s="1">
        <v>4265.6864999999998</v>
      </c>
      <c r="AN3978" s="4">
        <v>128.029</v>
      </c>
      <c r="AO3978" s="1">
        <v>851.04050000000007</v>
      </c>
      <c r="AP3978" s="1">
        <v>5.1619999999999999</v>
      </c>
      <c r="AQ3978" s="1">
        <v>10.68675</v>
      </c>
      <c r="AR3978" s="1">
        <v>1.2115</v>
      </c>
      <c r="AS3978" s="1">
        <v>348.19050000000004</v>
      </c>
      <c r="AT3978" s="1">
        <v>232.3365</v>
      </c>
      <c r="AU3978" s="1">
        <v>269.05700000000002</v>
      </c>
      <c r="AV3978" s="1">
        <v>130494.3045</v>
      </c>
      <c r="AW3978" s="1">
        <v>106426.1875</v>
      </c>
      <c r="AX3978" s="4">
        <v>106619.133</v>
      </c>
      <c r="AY3978" s="1">
        <v>105900.4375</v>
      </c>
      <c r="AZ3978" s="1">
        <v>14.1975</v>
      </c>
      <c r="BA3978" s="1">
        <v>756.59300000000007</v>
      </c>
      <c r="BB3978" s="1">
        <v>881.53625</v>
      </c>
      <c r="BC3978" s="1">
        <v>897.51724999999999</v>
      </c>
      <c r="BD3978" s="1">
        <v>896.14449999999988</v>
      </c>
      <c r="BE3978" s="1">
        <v>943.28099999999995</v>
      </c>
      <c r="BF3978" s="1">
        <v>5.8094999999999999</v>
      </c>
      <c r="BG3978" s="1">
        <v>53.670999999999999</v>
      </c>
      <c r="BH3978" s="4">
        <v>-6.4000000000000001E-2</v>
      </c>
      <c r="BI3978" s="1">
        <v>11.042</v>
      </c>
      <c r="BJ3978" s="1">
        <v>10.658000000000001</v>
      </c>
      <c r="BK3978" s="1">
        <v>12.496</v>
      </c>
      <c r="BL3978" s="1">
        <v>11.935500000000001</v>
      </c>
      <c r="BM3978" s="1">
        <v>449430.15650000004</v>
      </c>
      <c r="BN3978" s="1">
        <v>143.04244999999997</v>
      </c>
      <c r="BO3978" s="1">
        <v>253.19800000000001</v>
      </c>
      <c r="BP3978" s="1">
        <v>2.80525</v>
      </c>
      <c r="BQ3978" s="1">
        <v>908.03324999999995</v>
      </c>
      <c r="BR3978" s="1">
        <v>24.459</v>
      </c>
    </row>
    <row r="3979" spans="1:70" x14ac:dyDescent="0.15">
      <c r="A3979" s="4">
        <f t="shared" si="498"/>
        <v>212294.00050000002</v>
      </c>
      <c r="B3979" s="1">
        <v>343607.68800000002</v>
      </c>
      <c r="C3979" s="1">
        <f t="shared" si="496"/>
        <v>235792.62449999998</v>
      </c>
      <c r="D3979" s="3">
        <v>43.083500000000001</v>
      </c>
      <c r="E3979" s="3">
        <f t="shared" si="499"/>
        <v>52.217202</v>
      </c>
      <c r="F3979" s="1">
        <v>22.922499999999999</v>
      </c>
      <c r="G3979" s="1">
        <v>146.79750000000001</v>
      </c>
      <c r="H3979" s="1">
        <v>92148.305500000002</v>
      </c>
      <c r="I3979" s="1">
        <v>891.29099999999994</v>
      </c>
      <c r="J3979" s="4">
        <v>254.99200000000002</v>
      </c>
      <c r="K3979" s="1">
        <f t="shared" si="497"/>
        <v>883842.6185000001</v>
      </c>
      <c r="L3979" s="2">
        <f t="shared" si="500"/>
        <v>88755.23076923078</v>
      </c>
      <c r="M3979" s="1">
        <f t="shared" si="501"/>
        <v>7.9302141157811271E-2</v>
      </c>
      <c r="N3979" s="1">
        <v>0.36575000000000002</v>
      </c>
      <c r="O3979" s="1">
        <v>876.25</v>
      </c>
      <c r="P3979" s="1">
        <f t="shared" si="502"/>
        <v>5.768597761685319</v>
      </c>
      <c r="Q3979" s="2">
        <f t="shared" si="503"/>
        <v>0.98625278717047471</v>
      </c>
      <c r="R3979" s="1">
        <v>149.37450000000001</v>
      </c>
      <c r="S3979" s="1">
        <v>102.541</v>
      </c>
      <c r="T3979" s="4">
        <v>5.1319999999999997</v>
      </c>
      <c r="U3979" s="1">
        <v>1153818</v>
      </c>
      <c r="V3979" s="1">
        <v>23.6098125</v>
      </c>
      <c r="W3979" s="1">
        <v>278.64800000000002</v>
      </c>
      <c r="X3979" s="1">
        <v>17332.775999999998</v>
      </c>
      <c r="Y3979" s="1">
        <v>20360.946</v>
      </c>
      <c r="Z3979" s="1">
        <v>20020.253500000003</v>
      </c>
      <c r="AA3979" s="1">
        <v>17717.048000000003</v>
      </c>
      <c r="AB3979" s="1">
        <v>504.34550000000002</v>
      </c>
      <c r="AC3979" s="1">
        <v>419.03699999999998</v>
      </c>
      <c r="AD3979" s="4">
        <v>452.4085</v>
      </c>
      <c r="AE3979" s="1">
        <v>478.95350000000002</v>
      </c>
      <c r="AF3979" s="1">
        <v>801.22199999999998</v>
      </c>
      <c r="AG3979" s="1">
        <v>897.03199999999993</v>
      </c>
      <c r="AH3979" s="1">
        <v>873.96749999999997</v>
      </c>
      <c r="AI3979" s="1">
        <v>861.66300000000001</v>
      </c>
      <c r="AJ3979" s="1">
        <v>4722.2235000000001</v>
      </c>
      <c r="AK3979" s="1">
        <v>3968.3674999999998</v>
      </c>
      <c r="AL3979" s="1">
        <v>3751.7764999999999</v>
      </c>
      <c r="AM3979" s="1">
        <v>4274.9144999999999</v>
      </c>
      <c r="AN3979" s="4">
        <v>128.08600000000001</v>
      </c>
      <c r="AO3979" s="1">
        <v>853.84474999999998</v>
      </c>
      <c r="AP3979" s="1">
        <v>4.9704999999999995</v>
      </c>
      <c r="AQ3979" s="1">
        <v>11.037749999999999</v>
      </c>
      <c r="AR3979" s="1">
        <v>1.242</v>
      </c>
      <c r="AS3979" s="1">
        <v>348.149</v>
      </c>
      <c r="AT3979" s="1">
        <v>232.4075</v>
      </c>
      <c r="AU3979" s="1">
        <v>269.23950000000002</v>
      </c>
      <c r="AV3979" s="1">
        <v>129047.67999999999</v>
      </c>
      <c r="AW3979" s="1">
        <v>106254.53899999999</v>
      </c>
      <c r="AX3979" s="4">
        <v>106488.83600000001</v>
      </c>
      <c r="AY3979" s="1">
        <v>105805.1645</v>
      </c>
      <c r="AZ3979" s="1">
        <v>14.169750000000001</v>
      </c>
      <c r="BA3979" s="1">
        <v>755.12950000000001</v>
      </c>
      <c r="BB3979" s="1">
        <v>883.2627500000001</v>
      </c>
      <c r="BC3979" s="1">
        <v>898.62900000000002</v>
      </c>
      <c r="BD3979" s="1">
        <v>898.45749999999998</v>
      </c>
      <c r="BE3979" s="1">
        <v>944.67525000000001</v>
      </c>
      <c r="BF3979" s="1">
        <v>6.1684999999999999</v>
      </c>
      <c r="BG3979" s="1">
        <v>56.802</v>
      </c>
      <c r="BH3979" s="4">
        <v>-6.4000000000000001E-2</v>
      </c>
      <c r="BI3979" s="1">
        <v>11.0505</v>
      </c>
      <c r="BJ3979" s="1">
        <v>10.733000000000001</v>
      </c>
      <c r="BK3979" s="1">
        <v>12.5205</v>
      </c>
      <c r="BL3979" s="1">
        <v>11.944000000000001</v>
      </c>
      <c r="BM3979" s="1">
        <v>448086.625</v>
      </c>
      <c r="BN3979" s="1">
        <v>122.90205000000002</v>
      </c>
      <c r="BO3979" s="1">
        <v>253.85550000000001</v>
      </c>
      <c r="BP3979" s="1">
        <v>2.6527500000000002</v>
      </c>
      <c r="BQ3979" s="1">
        <v>909.8108749999999</v>
      </c>
      <c r="BR3979" s="1">
        <v>24.430500000000002</v>
      </c>
    </row>
    <row r="3980" spans="1:70" x14ac:dyDescent="0.15">
      <c r="A3980" s="4">
        <f t="shared" si="498"/>
        <v>211055.29699999999</v>
      </c>
      <c r="B3980" s="1">
        <v>344821.03150000004</v>
      </c>
      <c r="C3980" s="1">
        <f t="shared" si="496"/>
        <v>235550.98450000005</v>
      </c>
      <c r="D3980" s="3">
        <v>43.290000000000006</v>
      </c>
      <c r="E3980" s="3">
        <f t="shared" si="499"/>
        <v>52.467480000000009</v>
      </c>
      <c r="F3980" s="1">
        <v>22.923000000000002</v>
      </c>
      <c r="G3980" s="1">
        <v>136.60149999999999</v>
      </c>
      <c r="H3980" s="1">
        <v>92006.870500000005</v>
      </c>
      <c r="I3980" s="1">
        <v>894.86919999999998</v>
      </c>
      <c r="J3980" s="4">
        <v>260.03899999999999</v>
      </c>
      <c r="K3980" s="1">
        <f t="shared" si="497"/>
        <v>883434.18350000004</v>
      </c>
      <c r="L3980" s="2">
        <f t="shared" si="500"/>
        <v>91181.807692307702</v>
      </c>
      <c r="M3980" s="1">
        <f t="shared" si="501"/>
        <v>7.9302141157811271E-2</v>
      </c>
      <c r="N3980" s="1">
        <v>0.37</v>
      </c>
      <c r="O3980" s="1">
        <v>892.25</v>
      </c>
      <c r="P3980" s="1">
        <f t="shared" si="502"/>
        <v>5.8739302172481898</v>
      </c>
      <c r="Q3980" s="2">
        <f t="shared" si="503"/>
        <v>0.98649930485640625</v>
      </c>
      <c r="R3980" s="1">
        <v>170.43</v>
      </c>
      <c r="S3980" s="1">
        <v>103.533</v>
      </c>
      <c r="T3980" s="4">
        <v>5.1065000000000005</v>
      </c>
      <c r="U3980" s="1">
        <v>1185363.5</v>
      </c>
      <c r="V3980" s="1">
        <v>23.856312500000001</v>
      </c>
      <c r="W3980" s="1">
        <v>278.6705</v>
      </c>
      <c r="X3980" s="1">
        <v>17300.714</v>
      </c>
      <c r="Y3980" s="1">
        <v>20301.904000000002</v>
      </c>
      <c r="Z3980" s="1">
        <v>19959.825000000001</v>
      </c>
      <c r="AA3980" s="1">
        <v>17709.169999999998</v>
      </c>
      <c r="AB3980" s="1">
        <v>504.87450000000001</v>
      </c>
      <c r="AC3980" s="1">
        <v>419.029</v>
      </c>
      <c r="AD3980" s="4">
        <v>452.59799999999996</v>
      </c>
      <c r="AE3980" s="1">
        <v>481.06150000000002</v>
      </c>
      <c r="AF3980" s="1">
        <v>802.12599999999998</v>
      </c>
      <c r="AG3980" s="1">
        <v>898.06899999999996</v>
      </c>
      <c r="AH3980" s="1">
        <v>876.50300000000004</v>
      </c>
      <c r="AI3980" s="1">
        <v>862.48350000000005</v>
      </c>
      <c r="AJ3980" s="1">
        <v>4785.8245000000006</v>
      </c>
      <c r="AK3980" s="1">
        <v>3923.998</v>
      </c>
      <c r="AL3980" s="1">
        <v>3736.3145</v>
      </c>
      <c r="AM3980" s="1">
        <v>4289.1205</v>
      </c>
      <c r="AN3980" s="4">
        <v>128.01749999999998</v>
      </c>
      <c r="AO3980" s="1">
        <v>856.02008333333333</v>
      </c>
      <c r="AP3980" s="1">
        <v>4.9844999999999997</v>
      </c>
      <c r="AQ3980" s="1">
        <v>11.12575</v>
      </c>
      <c r="AR3980" s="1">
        <v>1.2622499999999999</v>
      </c>
      <c r="AS3980" s="1">
        <v>348.26150000000001</v>
      </c>
      <c r="AT3980" s="1">
        <v>232.48949999999999</v>
      </c>
      <c r="AU3980" s="1">
        <v>269.45150000000001</v>
      </c>
      <c r="AV3980" s="1">
        <v>129315.76550000001</v>
      </c>
      <c r="AW3980" s="1">
        <v>106126.87549999999</v>
      </c>
      <c r="AX3980" s="4">
        <v>105914.9295</v>
      </c>
      <c r="AY3980" s="1">
        <v>105140.36749999999</v>
      </c>
      <c r="AZ3980" s="1">
        <v>14.173</v>
      </c>
      <c r="BA3980" s="1">
        <v>755.49900000000002</v>
      </c>
      <c r="BB3980" s="1">
        <v>885.01900000000001</v>
      </c>
      <c r="BC3980" s="1">
        <v>899.82375000000002</v>
      </c>
      <c r="BD3980" s="1">
        <v>901.04624999999999</v>
      </c>
      <c r="BE3980" s="1">
        <v>946.45224999999994</v>
      </c>
      <c r="BF3980" s="1">
        <v>7.5750000000000002</v>
      </c>
      <c r="BG3980" s="1">
        <v>68.355000000000004</v>
      </c>
      <c r="BH3980" s="4">
        <v>-6.8500000000000005E-2</v>
      </c>
      <c r="BI3980" s="1">
        <v>11.083500000000001</v>
      </c>
      <c r="BJ3980" s="1">
        <v>10.833</v>
      </c>
      <c r="BK3980" s="1">
        <v>12.529</v>
      </c>
      <c r="BL3980" s="1">
        <v>11.969000000000001</v>
      </c>
      <c r="BM3980" s="1">
        <v>446606.28150000004</v>
      </c>
      <c r="BN3980" s="1">
        <v>185.2303</v>
      </c>
      <c r="BO3980" s="1">
        <v>254.91050000000001</v>
      </c>
      <c r="BP3980" s="1">
        <v>2.5507499999999999</v>
      </c>
      <c r="BQ3980" s="1">
        <v>911.54824999999994</v>
      </c>
      <c r="BR3980" s="1">
        <v>24.212499999999999</v>
      </c>
    </row>
    <row r="3981" spans="1:70" x14ac:dyDescent="0.15">
      <c r="A3981" s="4">
        <f t="shared" si="498"/>
        <v>214761.31300000002</v>
      </c>
      <c r="B3981" s="1">
        <v>351827.625</v>
      </c>
      <c r="C3981" s="1">
        <f t="shared" si="496"/>
        <v>242818.28100000002</v>
      </c>
      <c r="D3981" s="3">
        <v>43.287999999999997</v>
      </c>
      <c r="E3981" s="3">
        <f t="shared" si="499"/>
        <v>52.465055999999997</v>
      </c>
      <c r="F3981" s="1">
        <v>22.923999999999999</v>
      </c>
      <c r="G3981" s="1">
        <v>125.93049999999999</v>
      </c>
      <c r="H3981" s="1">
        <v>92305.933000000005</v>
      </c>
      <c r="I3981" s="1">
        <v>896.97400000000016</v>
      </c>
      <c r="J3981" s="4">
        <v>260.03100000000001</v>
      </c>
      <c r="K3981" s="1">
        <f t="shared" si="497"/>
        <v>901713.152</v>
      </c>
      <c r="L3981" s="2">
        <f t="shared" si="500"/>
        <v>93000.000000000015</v>
      </c>
      <c r="M3981" s="1">
        <f t="shared" si="501"/>
        <v>7.9302141157811271E-2</v>
      </c>
      <c r="N3981" s="1">
        <v>0.36</v>
      </c>
      <c r="O3981" s="1">
        <v>639.75</v>
      </c>
      <c r="P3981" s="1">
        <f t="shared" si="502"/>
        <v>4.2116524028966422</v>
      </c>
      <c r="Q3981" s="2">
        <f t="shared" si="503"/>
        <v>0.98117077726944668</v>
      </c>
      <c r="R3981" s="1">
        <v>186.98500000000001</v>
      </c>
      <c r="S3981" s="1">
        <v>107.50149999999999</v>
      </c>
      <c r="T3981" s="4">
        <v>4.9830000000000005</v>
      </c>
      <c r="U3981" s="1">
        <v>1209000</v>
      </c>
      <c r="V3981" s="1">
        <v>23.578375000000001</v>
      </c>
      <c r="W3981" s="1">
        <v>278.745</v>
      </c>
      <c r="X3981" s="1">
        <v>17389.582000000002</v>
      </c>
      <c r="Y3981" s="1">
        <v>20437.107499999998</v>
      </c>
      <c r="Z3981" s="1">
        <v>19987.378000000001</v>
      </c>
      <c r="AA3981" s="1">
        <v>17800.1885</v>
      </c>
      <c r="AB3981" s="1">
        <v>504.495</v>
      </c>
      <c r="AC3981" s="1">
        <v>418.90300000000002</v>
      </c>
      <c r="AD3981" s="4">
        <v>452.72</v>
      </c>
      <c r="AE3981" s="1">
        <v>485.98849999999999</v>
      </c>
      <c r="AF3981" s="1">
        <v>803.16800000000001</v>
      </c>
      <c r="AG3981" s="1">
        <v>899.43650000000002</v>
      </c>
      <c r="AH3981" s="1">
        <v>877.95500000000004</v>
      </c>
      <c r="AI3981" s="1">
        <v>863.44349999999997</v>
      </c>
      <c r="AJ3981" s="1">
        <v>4748.5375000000004</v>
      </c>
      <c r="AK3981" s="1">
        <v>3929.5735000000004</v>
      </c>
      <c r="AL3981" s="1">
        <v>3747.326</v>
      </c>
      <c r="AM3981" s="1">
        <v>4266.24</v>
      </c>
      <c r="AN3981" s="4">
        <v>127.983</v>
      </c>
      <c r="AO3981" s="1">
        <v>857.60033333333331</v>
      </c>
      <c r="AP3981" s="1">
        <v>5.1039999999999992</v>
      </c>
      <c r="AQ3981" s="1">
        <v>10.4145</v>
      </c>
      <c r="AR3981" s="1">
        <v>0.99974999999999992</v>
      </c>
      <c r="AS3981" s="1">
        <v>348.34450000000004</v>
      </c>
      <c r="AT3981" s="1">
        <v>232.49200000000002</v>
      </c>
      <c r="AU3981" s="1">
        <v>269.64099999999996</v>
      </c>
      <c r="AV3981" s="1">
        <v>133239.10950000002</v>
      </c>
      <c r="AW3981" s="1">
        <v>110418.3205</v>
      </c>
      <c r="AX3981" s="4">
        <v>107949.53150000001</v>
      </c>
      <c r="AY3981" s="1">
        <v>106811.78150000001</v>
      </c>
      <c r="AZ3981" s="1">
        <v>14.19125</v>
      </c>
      <c r="BA3981" s="1">
        <v>759.83899999999994</v>
      </c>
      <c r="BB3981" s="1">
        <v>886.72724999999991</v>
      </c>
      <c r="BC3981" s="1">
        <v>901.41349999999989</v>
      </c>
      <c r="BD3981" s="1">
        <v>903.34375</v>
      </c>
      <c r="BE3981" s="1">
        <v>948.13650000000007</v>
      </c>
      <c r="BF3981" s="1">
        <v>8.2509999999999994</v>
      </c>
      <c r="BG3981" s="1">
        <v>67.45750000000001</v>
      </c>
      <c r="BH3981" s="4">
        <v>-5.9499999999999997E-2</v>
      </c>
      <c r="BI3981" s="1">
        <v>11.141999999999999</v>
      </c>
      <c r="BJ3981" s="1">
        <v>10.8835</v>
      </c>
      <c r="BK3981" s="1">
        <v>12.561999999999999</v>
      </c>
      <c r="BL3981" s="1">
        <v>12.0275</v>
      </c>
      <c r="BM3981" s="1">
        <v>457579.59400000004</v>
      </c>
      <c r="BN3981" s="1">
        <v>159.10135</v>
      </c>
      <c r="BO3981" s="1">
        <v>257.94049999999999</v>
      </c>
      <c r="BP3981" s="1">
        <v>2.6345000000000001</v>
      </c>
      <c r="BQ3981" s="1">
        <v>913.00562500000001</v>
      </c>
      <c r="BR3981" s="1">
        <v>24.227499999999999</v>
      </c>
    </row>
    <row r="3982" spans="1:70" x14ac:dyDescent="0.15">
      <c r="A3982" s="4">
        <f t="shared" si="498"/>
        <v>213898.266</v>
      </c>
      <c r="B3982" s="1">
        <v>346916.1875</v>
      </c>
      <c r="C3982" s="1">
        <f t="shared" si="496"/>
        <v>247565.734</v>
      </c>
      <c r="D3982" s="3">
        <v>42.929000000000002</v>
      </c>
      <c r="E3982" s="3">
        <f t="shared" si="499"/>
        <v>52.029948000000005</v>
      </c>
      <c r="F3982" s="1">
        <v>22.925000000000001</v>
      </c>
      <c r="G3982" s="1">
        <v>125.5735</v>
      </c>
      <c r="H3982" s="1">
        <v>92520.025500000003</v>
      </c>
      <c r="I3982" s="1">
        <v>898.87850000000003</v>
      </c>
      <c r="J3982" s="4">
        <v>257.53149999999999</v>
      </c>
      <c r="K3982" s="1">
        <f t="shared" si="497"/>
        <v>900900.21299999999</v>
      </c>
      <c r="L3982" s="2">
        <f t="shared" si="500"/>
        <v>93565.423076923093</v>
      </c>
      <c r="M3982" s="1">
        <f t="shared" si="501"/>
        <v>7.9302141157811284E-2</v>
      </c>
      <c r="N3982" s="1">
        <v>0.3735</v>
      </c>
      <c r="O3982" s="1">
        <v>595</v>
      </c>
      <c r="P3982" s="1">
        <f t="shared" si="502"/>
        <v>3.9170506912442393</v>
      </c>
      <c r="Q3982" s="2">
        <f t="shared" si="503"/>
        <v>0.97975462984559403</v>
      </c>
      <c r="R3982" s="1">
        <v>201.93799999999999</v>
      </c>
      <c r="S3982" s="1">
        <v>107.1515</v>
      </c>
      <c r="T3982" s="4">
        <v>4.9329999999999998</v>
      </c>
      <c r="U3982" s="1">
        <v>1216350.5</v>
      </c>
      <c r="V3982" s="1">
        <v>23.524999999999999</v>
      </c>
      <c r="W3982" s="1">
        <v>278.73950000000002</v>
      </c>
      <c r="X3982" s="1">
        <v>17432.548000000003</v>
      </c>
      <c r="Y3982" s="1">
        <v>20469.556</v>
      </c>
      <c r="Z3982" s="1">
        <v>20007.4215</v>
      </c>
      <c r="AA3982" s="1">
        <v>17920.239500000003</v>
      </c>
      <c r="AB3982" s="1">
        <v>505.00649999999996</v>
      </c>
      <c r="AC3982" s="1">
        <v>418.74699999999996</v>
      </c>
      <c r="AD3982" s="4">
        <v>452.73500000000001</v>
      </c>
      <c r="AE3982" s="1">
        <v>491.10750000000002</v>
      </c>
      <c r="AF3982" s="1">
        <v>804.12200000000007</v>
      </c>
      <c r="AG3982" s="1">
        <v>901.13599999999997</v>
      </c>
      <c r="AH3982" s="1">
        <v>878.96249999999998</v>
      </c>
      <c r="AI3982" s="1">
        <v>864.37149999999997</v>
      </c>
      <c r="AJ3982" s="1">
        <v>4824.9965000000002</v>
      </c>
      <c r="AK3982" s="1">
        <v>3910.4904999999999</v>
      </c>
      <c r="AL3982" s="1">
        <v>3718.9319999999998</v>
      </c>
      <c r="AM3982" s="1">
        <v>4235.8415000000005</v>
      </c>
      <c r="AN3982" s="4">
        <v>128.18900000000002</v>
      </c>
      <c r="AO3982" s="1">
        <v>859.26241666666658</v>
      </c>
      <c r="AP3982" s="1">
        <v>5.2345000000000006</v>
      </c>
      <c r="AQ3982" s="1">
        <v>10.804</v>
      </c>
      <c r="AR3982" s="1">
        <v>0.96849999999999992</v>
      </c>
      <c r="AS3982" s="1">
        <v>348.34450000000004</v>
      </c>
      <c r="AT3982" s="1">
        <v>232.47750000000002</v>
      </c>
      <c r="AU3982" s="1">
        <v>269.75749999999999</v>
      </c>
      <c r="AV3982" s="1">
        <v>135070.1875</v>
      </c>
      <c r="AW3982" s="1">
        <v>112665.984</v>
      </c>
      <c r="AX3982" s="4">
        <v>107972.10949999999</v>
      </c>
      <c r="AY3982" s="1">
        <v>105926.15650000001</v>
      </c>
      <c r="AZ3982" s="1">
        <v>14.164999999999999</v>
      </c>
      <c r="BA3982" s="1">
        <v>773.22399999999993</v>
      </c>
      <c r="BB3982" s="1">
        <v>888.19325000000003</v>
      </c>
      <c r="BC3982" s="1">
        <v>902.98900000000003</v>
      </c>
      <c r="BD3982" s="1">
        <v>905.53125</v>
      </c>
      <c r="BE3982" s="1">
        <v>948.58924999999999</v>
      </c>
      <c r="BF3982" s="1">
        <v>9.0785</v>
      </c>
      <c r="BG3982" s="1">
        <v>74.128500000000003</v>
      </c>
      <c r="BH3982" s="4">
        <v>-5.5E-2</v>
      </c>
      <c r="BI3982" s="1">
        <v>11.158999999999999</v>
      </c>
      <c r="BJ3982" s="1">
        <v>10.850000000000001</v>
      </c>
      <c r="BK3982" s="1">
        <v>12.596</v>
      </c>
      <c r="BL3982" s="1">
        <v>11.952500000000001</v>
      </c>
      <c r="BM3982" s="1">
        <v>461464</v>
      </c>
      <c r="BN3982" s="1">
        <v>-78.234549999999984</v>
      </c>
      <c r="BO3982" s="1">
        <v>258.45000000000005</v>
      </c>
      <c r="BP3982" s="1">
        <v>2.8237500000000004</v>
      </c>
      <c r="BQ3982" s="1">
        <v>914.13574999999992</v>
      </c>
      <c r="BR3982" s="1">
        <v>24.137499999999999</v>
      </c>
    </row>
    <row r="3983" spans="1:70" x14ac:dyDescent="0.15">
      <c r="A3983" s="4">
        <f t="shared" si="498"/>
        <v>205112.1715</v>
      </c>
      <c r="B3983" s="1">
        <v>336160.15650000004</v>
      </c>
      <c r="C3983" s="1">
        <f t="shared" si="496"/>
        <v>252163.766</v>
      </c>
      <c r="D3983" s="3">
        <v>43.328000000000003</v>
      </c>
      <c r="E3983" s="3">
        <f t="shared" si="499"/>
        <v>52.513536000000002</v>
      </c>
      <c r="F3983" s="1">
        <v>22.780999999999999</v>
      </c>
      <c r="G3983" s="1">
        <v>125.226</v>
      </c>
      <c r="H3983" s="1">
        <v>92199.705000000002</v>
      </c>
      <c r="I3983" s="1">
        <v>901.7337</v>
      </c>
      <c r="J3983" s="4">
        <v>255.00799999999998</v>
      </c>
      <c r="K3983" s="1">
        <f t="shared" si="497"/>
        <v>885635.799</v>
      </c>
      <c r="L3983" s="2">
        <f t="shared" si="500"/>
        <v>91674.076923076937</v>
      </c>
      <c r="M3983" s="1">
        <f t="shared" si="501"/>
        <v>7.9302141157811284E-2</v>
      </c>
      <c r="N3983" s="1">
        <v>0.378</v>
      </c>
      <c r="O3983" s="1">
        <v>528.5</v>
      </c>
      <c r="P3983" s="1">
        <f t="shared" si="502"/>
        <v>3.4792626728110596</v>
      </c>
      <c r="Q3983" s="2">
        <f t="shared" si="503"/>
        <v>0.97720719916391385</v>
      </c>
      <c r="R3983" s="1">
        <v>191.63900000000001</v>
      </c>
      <c r="S3983" s="1">
        <v>115.4385</v>
      </c>
      <c r="T3983" s="4">
        <v>5.0369999999999999</v>
      </c>
      <c r="U3983" s="1">
        <v>1191763</v>
      </c>
      <c r="V3983" s="1">
        <v>23.326875000000001</v>
      </c>
      <c r="W3983" s="1">
        <v>278.82600000000002</v>
      </c>
      <c r="X3983" s="1">
        <v>17259.711500000001</v>
      </c>
      <c r="Y3983" s="1">
        <v>20402.181499999999</v>
      </c>
      <c r="Z3983" s="1">
        <v>19992.707000000002</v>
      </c>
      <c r="AA3983" s="1">
        <v>17861.803</v>
      </c>
      <c r="AB3983" s="1">
        <v>505.38350000000003</v>
      </c>
      <c r="AC3983" s="1">
        <v>418.49099999999999</v>
      </c>
      <c r="AD3983" s="4">
        <v>452.65600000000001</v>
      </c>
      <c r="AE3983" s="1">
        <v>492.82399999999996</v>
      </c>
      <c r="AF3983" s="1">
        <v>805.11249999999995</v>
      </c>
      <c r="AG3983" s="1">
        <v>902.39400000000001</v>
      </c>
      <c r="AH3983" s="1">
        <v>879.77700000000004</v>
      </c>
      <c r="AI3983" s="1">
        <v>865.29750000000001</v>
      </c>
      <c r="AJ3983" s="1">
        <v>4782.2579999999998</v>
      </c>
      <c r="AK3983" s="1">
        <v>3919.3405000000002</v>
      </c>
      <c r="AL3983" s="1">
        <v>3747.078</v>
      </c>
      <c r="AM3983" s="1">
        <v>4234.6255000000001</v>
      </c>
      <c r="AN3983" s="4">
        <v>128.39499999999998</v>
      </c>
      <c r="AO3983" s="1">
        <v>859.89041666666674</v>
      </c>
      <c r="AP3983" s="1">
        <v>5.4344999999999999</v>
      </c>
      <c r="AQ3983" s="1">
        <v>10.201000000000001</v>
      </c>
      <c r="AR3983" s="1">
        <v>0.90650000000000008</v>
      </c>
      <c r="AS3983" s="1">
        <v>348.21800000000002</v>
      </c>
      <c r="AT3983" s="1">
        <v>232.5385</v>
      </c>
      <c r="AU3983" s="1">
        <v>269.87599999999998</v>
      </c>
      <c r="AV3983" s="1">
        <v>137268.67200000002</v>
      </c>
      <c r="AW3983" s="1">
        <v>114679.75750000001</v>
      </c>
      <c r="AX3983" s="4">
        <v>100658.6795</v>
      </c>
      <c r="AY3983" s="1">
        <v>104453.492</v>
      </c>
      <c r="AZ3983" s="1">
        <v>14.1585</v>
      </c>
      <c r="BA3983" s="1">
        <v>773.00450000000001</v>
      </c>
      <c r="BB3983" s="1">
        <v>889.4665</v>
      </c>
      <c r="BC3983" s="1">
        <v>904.08474999999999</v>
      </c>
      <c r="BD3983" s="1">
        <v>906.74074999999993</v>
      </c>
      <c r="BE3983" s="1">
        <v>949.68525</v>
      </c>
      <c r="BF3983" s="1">
        <v>7.2355</v>
      </c>
      <c r="BG3983" s="1">
        <v>73.902999999999992</v>
      </c>
      <c r="BH3983" s="4">
        <v>-5.5E-2</v>
      </c>
      <c r="BI3983" s="1">
        <v>11.109</v>
      </c>
      <c r="BJ3983" s="1">
        <v>10.992000000000001</v>
      </c>
      <c r="BK3983" s="1">
        <v>12.603999999999999</v>
      </c>
      <c r="BL3983" s="1">
        <v>11.652000000000001</v>
      </c>
      <c r="BM3983" s="1">
        <v>457275.9375</v>
      </c>
      <c r="BN3983" s="1">
        <v>-125.0381</v>
      </c>
      <c r="BO3983" s="1">
        <v>258.09550000000002</v>
      </c>
      <c r="BP3983" s="1">
        <v>2.9820000000000002</v>
      </c>
      <c r="BQ3983" s="1">
        <v>915.04587500000002</v>
      </c>
      <c r="BR3983" s="1">
        <v>24.150500000000001</v>
      </c>
    </row>
    <row r="3984" spans="1:70" x14ac:dyDescent="0.15">
      <c r="A3984" s="4">
        <f t="shared" si="498"/>
        <v>191580.66399999999</v>
      </c>
      <c r="B3984" s="1">
        <v>342786.03150000004</v>
      </c>
      <c r="C3984" s="1">
        <f t="shared" si="496"/>
        <v>255825.24250000005</v>
      </c>
      <c r="D3984" s="3">
        <v>43.249499999999998</v>
      </c>
      <c r="E3984" s="3">
        <f t="shared" si="499"/>
        <v>52.418393999999992</v>
      </c>
      <c r="F3984" s="1">
        <v>22.780999999999999</v>
      </c>
      <c r="G3984" s="1">
        <v>126.0595</v>
      </c>
      <c r="H3984" s="1">
        <v>92207.260000000009</v>
      </c>
      <c r="I3984" s="1">
        <v>902.72709999999995</v>
      </c>
      <c r="J3984" s="4">
        <v>252.50900000000001</v>
      </c>
      <c r="K3984" s="1">
        <f t="shared" si="497"/>
        <v>882399.19800000009</v>
      </c>
      <c r="L3984" s="2">
        <f t="shared" si="500"/>
        <v>91834.538461538483</v>
      </c>
      <c r="M3984" s="1">
        <f t="shared" si="501"/>
        <v>7.9302141157811257E-2</v>
      </c>
      <c r="N3984" s="1">
        <v>0.374</v>
      </c>
      <c r="O3984" s="1">
        <v>545.49999999999989</v>
      </c>
      <c r="P3984" s="1">
        <f t="shared" si="502"/>
        <v>3.5911784068466086</v>
      </c>
      <c r="Q3984" s="2">
        <f t="shared" si="503"/>
        <v>0.97791751559693574</v>
      </c>
      <c r="R3984" s="1">
        <v>185.917</v>
      </c>
      <c r="S3984" s="1">
        <v>123.49250000000001</v>
      </c>
      <c r="T3984" s="4">
        <v>5.1420000000000003</v>
      </c>
      <c r="U3984" s="1">
        <v>1193849.0000000002</v>
      </c>
      <c r="V3984" s="1">
        <v>23.274374999999999</v>
      </c>
      <c r="W3984" s="1">
        <v>278.839</v>
      </c>
      <c r="X3984" s="1">
        <v>17204.823</v>
      </c>
      <c r="Y3984" s="1">
        <v>20518.724999999999</v>
      </c>
      <c r="Z3984" s="1">
        <v>19912.298000000003</v>
      </c>
      <c r="AA3984" s="1">
        <v>17910.864000000001</v>
      </c>
      <c r="AB3984" s="1">
        <v>506.54250000000002</v>
      </c>
      <c r="AC3984" s="1">
        <v>418.31299999999999</v>
      </c>
      <c r="AD3984" s="4">
        <v>452.637</v>
      </c>
      <c r="AE3984" s="1">
        <v>488.45050000000003</v>
      </c>
      <c r="AF3984" s="1">
        <v>805.98749999999995</v>
      </c>
      <c r="AG3984" s="1">
        <v>903.05899999999997</v>
      </c>
      <c r="AH3984" s="1">
        <v>880.5335</v>
      </c>
      <c r="AI3984" s="1">
        <v>866.03250000000003</v>
      </c>
      <c r="AJ3984" s="1">
        <v>4810.4214999999995</v>
      </c>
      <c r="AK3984" s="1">
        <v>3929.6275000000001</v>
      </c>
      <c r="AL3984" s="1">
        <v>3691.2404999999999</v>
      </c>
      <c r="AM3984" s="1">
        <v>4229.2605000000003</v>
      </c>
      <c r="AN3984" s="4">
        <v>128.4975</v>
      </c>
      <c r="AO3984" s="1">
        <v>860.42358333333334</v>
      </c>
      <c r="AP3984" s="1">
        <v>5.5745000000000005</v>
      </c>
      <c r="AQ3984" s="1">
        <v>10.158750000000001</v>
      </c>
      <c r="AR3984" s="1">
        <v>0.91949999999999998</v>
      </c>
      <c r="AS3984" s="1">
        <v>348.25</v>
      </c>
      <c r="AT3984" s="1">
        <v>232.58100000000002</v>
      </c>
      <c r="AU3984" s="1">
        <v>269.93650000000002</v>
      </c>
      <c r="AV3984" s="1">
        <v>139846.15649999998</v>
      </c>
      <c r="AW3984" s="1">
        <v>115916.164</v>
      </c>
      <c r="AX3984" s="4">
        <v>89786.023499999996</v>
      </c>
      <c r="AY3984" s="1">
        <v>101794.64050000001</v>
      </c>
      <c r="AZ3984" s="1">
        <v>14.18125</v>
      </c>
      <c r="BA3984" s="1">
        <v>767.67949999999996</v>
      </c>
      <c r="BB3984" s="1">
        <v>890.62574999999993</v>
      </c>
      <c r="BC3984" s="1">
        <v>904.77</v>
      </c>
      <c r="BD3984" s="1">
        <v>907.93225000000007</v>
      </c>
      <c r="BE3984" s="1">
        <v>950.28025000000002</v>
      </c>
      <c r="BF3984" s="1">
        <v>7.1980000000000004</v>
      </c>
      <c r="BG3984" s="1">
        <v>73.572999999999993</v>
      </c>
      <c r="BH3984" s="4">
        <v>-7.7499999999999999E-2</v>
      </c>
      <c r="BI3984" s="1">
        <v>11.2255</v>
      </c>
      <c r="BJ3984" s="1">
        <v>11.2675</v>
      </c>
      <c r="BK3984" s="1">
        <v>12.629</v>
      </c>
      <c r="BL3984" s="1">
        <v>11.652000000000001</v>
      </c>
      <c r="BM3984" s="1">
        <v>447405.90650000004</v>
      </c>
      <c r="BN3984" s="1">
        <v>-183.89525</v>
      </c>
      <c r="BO3984" s="1">
        <v>256.54349999999999</v>
      </c>
      <c r="BP3984" s="1">
        <v>3.137</v>
      </c>
      <c r="BQ3984" s="1">
        <v>915.57400000000007</v>
      </c>
      <c r="BR3984" s="1">
        <v>24.1965</v>
      </c>
    </row>
    <row r="3985" spans="1:70" x14ac:dyDescent="0.15">
      <c r="A3985" s="4">
        <f t="shared" si="498"/>
        <v>191190.59399999998</v>
      </c>
      <c r="B3985" s="1">
        <v>338705</v>
      </c>
      <c r="C3985" s="1">
        <f t="shared" si="496"/>
        <v>256297.43750000006</v>
      </c>
      <c r="D3985" s="3">
        <v>43.494999999999997</v>
      </c>
      <c r="E3985" s="3">
        <f t="shared" si="499"/>
        <v>52.715939999999996</v>
      </c>
      <c r="F3985" s="1">
        <v>22.962499999999999</v>
      </c>
      <c r="G3985" s="1">
        <v>125.78049999999999</v>
      </c>
      <c r="H3985" s="1">
        <v>92203.274000000005</v>
      </c>
      <c r="I3985" s="1">
        <v>904.47949999999992</v>
      </c>
      <c r="J3985" s="4">
        <v>250.018</v>
      </c>
      <c r="K3985" s="1">
        <f t="shared" si="497"/>
        <v>878396.30550000002</v>
      </c>
      <c r="L3985" s="2">
        <f t="shared" si="500"/>
        <v>90746.807692307717</v>
      </c>
      <c r="M3985" s="1">
        <f t="shared" si="501"/>
        <v>7.9302141157811271E-2</v>
      </c>
      <c r="N3985" s="1">
        <v>0.36324999999999996</v>
      </c>
      <c r="O3985" s="1">
        <v>542.75</v>
      </c>
      <c r="P3985" s="1">
        <f t="shared" si="502"/>
        <v>3.5730743910467413</v>
      </c>
      <c r="Q3985" s="2">
        <f t="shared" si="503"/>
        <v>0.97780562829687412</v>
      </c>
      <c r="R3985" s="1">
        <v>185.7645</v>
      </c>
      <c r="S3985" s="1">
        <v>130.554</v>
      </c>
      <c r="T3985" s="4">
        <v>5.3324999999999996</v>
      </c>
      <c r="U3985" s="1">
        <v>1179708.5000000002</v>
      </c>
      <c r="V3985" s="1">
        <v>22.98725</v>
      </c>
      <c r="W3985" s="1">
        <v>278.8415</v>
      </c>
      <c r="X3985" s="1">
        <v>17149.963499999998</v>
      </c>
      <c r="Y3985" s="1">
        <v>20501.767</v>
      </c>
      <c r="Z3985" s="1">
        <v>19946.744000000002</v>
      </c>
      <c r="AA3985" s="1">
        <v>17919.639499999997</v>
      </c>
      <c r="AB3985" s="1">
        <v>506.7765</v>
      </c>
      <c r="AC3985" s="1">
        <v>418.20150000000001</v>
      </c>
      <c r="AD3985" s="4">
        <v>452.60199999999998</v>
      </c>
      <c r="AE3985" s="1">
        <v>483.1635</v>
      </c>
      <c r="AF3985" s="1">
        <v>806.55349999999999</v>
      </c>
      <c r="AG3985" s="1">
        <v>903.27299999999991</v>
      </c>
      <c r="AH3985" s="1">
        <v>880.76600000000008</v>
      </c>
      <c r="AI3985" s="1">
        <v>866.70050000000003</v>
      </c>
      <c r="AJ3985" s="1">
        <v>4803.0585000000001</v>
      </c>
      <c r="AK3985" s="1">
        <v>3905.9870000000001</v>
      </c>
      <c r="AL3985" s="1">
        <v>3712.7195000000002</v>
      </c>
      <c r="AM3985" s="1">
        <v>4263.3950000000004</v>
      </c>
      <c r="AN3985" s="4">
        <v>128.601</v>
      </c>
      <c r="AO3985" s="1">
        <v>859.99074999999993</v>
      </c>
      <c r="AP3985" s="1">
        <v>5.7865000000000002</v>
      </c>
      <c r="AQ3985" s="1">
        <v>10.2165</v>
      </c>
      <c r="AR3985" s="1">
        <v>0.90600000000000003</v>
      </c>
      <c r="AS3985" s="1">
        <v>348.36</v>
      </c>
      <c r="AT3985" s="1">
        <v>232.6405</v>
      </c>
      <c r="AU3985" s="1">
        <v>269.9375</v>
      </c>
      <c r="AV3985" s="1">
        <v>139634.8285</v>
      </c>
      <c r="AW3985" s="1">
        <v>116491.6015</v>
      </c>
      <c r="AX3985" s="4">
        <v>88978.085999999996</v>
      </c>
      <c r="AY3985" s="1">
        <v>102212.508</v>
      </c>
      <c r="AZ3985" s="1">
        <v>14.229749999999999</v>
      </c>
      <c r="BA3985" s="1">
        <v>760.28150000000005</v>
      </c>
      <c r="BB3985" s="1">
        <v>891.4615</v>
      </c>
      <c r="BC3985" s="1">
        <v>904.84474999999998</v>
      </c>
      <c r="BD3985" s="1">
        <v>908.46500000000003</v>
      </c>
      <c r="BE3985" s="1">
        <v>950.69274999999993</v>
      </c>
      <c r="BF3985" s="1">
        <v>8.109</v>
      </c>
      <c r="BG3985" s="1">
        <v>83.155000000000001</v>
      </c>
      <c r="BH3985" s="4">
        <v>-5.9499999999999997E-2</v>
      </c>
      <c r="BI3985" s="1">
        <v>11.368</v>
      </c>
      <c r="BJ3985" s="1">
        <v>11.551500000000001</v>
      </c>
      <c r="BK3985" s="1">
        <v>12.663</v>
      </c>
      <c r="BL3985" s="1">
        <v>11.718500000000001</v>
      </c>
      <c r="BM3985" s="1">
        <v>447488.03150000004</v>
      </c>
      <c r="BN3985" s="1">
        <v>-191.1046</v>
      </c>
      <c r="BO3985" s="1">
        <v>254.452</v>
      </c>
      <c r="BP3985" s="1">
        <v>3.3075000000000001</v>
      </c>
      <c r="BQ3985" s="1">
        <v>915.578125</v>
      </c>
      <c r="BR3985" s="1">
        <v>24.275500000000001</v>
      </c>
    </row>
    <row r="3986" spans="1:70" x14ac:dyDescent="0.15">
      <c r="A3986" s="4">
        <f t="shared" si="498"/>
        <v>190054.10949999999</v>
      </c>
      <c r="B3986" s="1">
        <v>337312.75</v>
      </c>
      <c r="C3986" s="1">
        <f t="shared" si="496"/>
        <v>254898.39100000003</v>
      </c>
      <c r="D3986" s="3">
        <v>43.3155</v>
      </c>
      <c r="E3986" s="3">
        <f t="shared" si="499"/>
        <v>52.498385999999996</v>
      </c>
      <c r="F3986" s="1">
        <v>22.924499999999998</v>
      </c>
      <c r="G3986" s="1">
        <v>125.654</v>
      </c>
      <c r="H3986" s="1">
        <v>92160.804999999993</v>
      </c>
      <c r="I3986" s="1">
        <v>905.03659999999991</v>
      </c>
      <c r="J3986" s="4">
        <v>247.49450000000002</v>
      </c>
      <c r="K3986" s="1">
        <f t="shared" si="497"/>
        <v>874426.05550000002</v>
      </c>
      <c r="L3986" s="2">
        <f t="shared" si="500"/>
        <v>93561.038461538468</v>
      </c>
      <c r="M3986" s="1">
        <f t="shared" si="501"/>
        <v>7.9302141157811257E-2</v>
      </c>
      <c r="N3986" s="1">
        <v>0.36924999999999997</v>
      </c>
      <c r="O3986" s="1">
        <v>571.75000000000011</v>
      </c>
      <c r="P3986" s="1">
        <f t="shared" si="502"/>
        <v>3.7639894667544445</v>
      </c>
      <c r="Q3986" s="2">
        <f t="shared" si="503"/>
        <v>0.97893135943704146</v>
      </c>
      <c r="R3986" s="1">
        <v>176.45699999999999</v>
      </c>
      <c r="S3986" s="1">
        <v>134.523</v>
      </c>
      <c r="T3986" s="4">
        <v>5.4755000000000003</v>
      </c>
      <c r="U3986" s="1">
        <v>1216293.5</v>
      </c>
      <c r="V3986" s="1">
        <v>22.648249999999997</v>
      </c>
      <c r="W3986" s="1">
        <v>278.79849999999999</v>
      </c>
      <c r="X3986" s="1">
        <v>17287.616000000002</v>
      </c>
      <c r="Y3986" s="1">
        <v>20488.303500000002</v>
      </c>
      <c r="Z3986" s="1">
        <v>20010.977999999999</v>
      </c>
      <c r="AA3986" s="1">
        <v>17755.987999999998</v>
      </c>
      <c r="AB3986" s="1">
        <v>507.03199999999998</v>
      </c>
      <c r="AC3986" s="1">
        <v>418.11649999999997</v>
      </c>
      <c r="AD3986" s="4">
        <v>452.44150000000002</v>
      </c>
      <c r="AE3986" s="1">
        <v>486.32400000000001</v>
      </c>
      <c r="AF3986" s="1">
        <v>807.02800000000002</v>
      </c>
      <c r="AG3986" s="1">
        <v>903.01199999999994</v>
      </c>
      <c r="AH3986" s="1">
        <v>880.63900000000001</v>
      </c>
      <c r="AI3986" s="1">
        <v>867.02849999999989</v>
      </c>
      <c r="AJ3986" s="1">
        <v>4745.4719999999998</v>
      </c>
      <c r="AK3986" s="1">
        <v>3947.5690000000004</v>
      </c>
      <c r="AL3986" s="1">
        <v>3710.8325</v>
      </c>
      <c r="AM3986" s="1">
        <v>4214.0460000000003</v>
      </c>
      <c r="AN3986" s="4">
        <v>128.78399999999999</v>
      </c>
      <c r="AO3986" s="1">
        <v>861.16133333333335</v>
      </c>
      <c r="AP3986" s="1">
        <v>5.6444999999999999</v>
      </c>
      <c r="AQ3986" s="1">
        <v>10.313499999999999</v>
      </c>
      <c r="AR3986" s="1">
        <v>0.94100000000000006</v>
      </c>
      <c r="AS3986" s="1">
        <v>348.4015</v>
      </c>
      <c r="AT3986" s="1">
        <v>232.6645</v>
      </c>
      <c r="AU3986" s="1">
        <v>269.84899999999999</v>
      </c>
      <c r="AV3986" s="1">
        <v>139510.391</v>
      </c>
      <c r="AW3986" s="1">
        <v>115582.609</v>
      </c>
      <c r="AX3986" s="4">
        <v>88635.491999999998</v>
      </c>
      <c r="AY3986" s="1">
        <v>101418.61749999999</v>
      </c>
      <c r="AZ3986" s="1">
        <v>14.30925</v>
      </c>
      <c r="BA3986" s="1">
        <v>746.74400000000003</v>
      </c>
      <c r="BB3986" s="1">
        <v>891.63325000000009</v>
      </c>
      <c r="BC3986" s="1">
        <v>904.40724999999998</v>
      </c>
      <c r="BD3986" s="1">
        <v>908.64850000000001</v>
      </c>
      <c r="BE3986" s="1">
        <v>950.25</v>
      </c>
      <c r="BF3986" s="1">
        <v>7.6555</v>
      </c>
      <c r="BG3986" s="1">
        <v>87.031000000000006</v>
      </c>
      <c r="BH3986" s="4">
        <v>-6.8500000000000005E-2</v>
      </c>
      <c r="BI3986" s="1">
        <v>11.475999999999999</v>
      </c>
      <c r="BJ3986" s="1">
        <v>11.7605</v>
      </c>
      <c r="BK3986" s="1">
        <v>12.663</v>
      </c>
      <c r="BL3986" s="1">
        <v>11.61</v>
      </c>
      <c r="BM3986" s="1">
        <v>444952.50050000002</v>
      </c>
      <c r="BN3986" s="1">
        <v>-161.23750000000001</v>
      </c>
      <c r="BO3986" s="1">
        <v>252.048</v>
      </c>
      <c r="BP3986" s="1">
        <v>3.3952499999999999</v>
      </c>
      <c r="BQ3986" s="1">
        <v>914.98374999999999</v>
      </c>
      <c r="BR3986" s="1">
        <v>24.268500000000003</v>
      </c>
    </row>
    <row r="3987" spans="1:70" x14ac:dyDescent="0.15">
      <c r="A3987" s="4">
        <f t="shared" si="498"/>
        <v>188424.24200000003</v>
      </c>
      <c r="B3987" s="1">
        <v>348472.31300000002</v>
      </c>
      <c r="C3987" s="1">
        <f t="shared" si="496"/>
        <v>253536.38299999997</v>
      </c>
      <c r="D3987" s="3">
        <v>43.253500000000003</v>
      </c>
      <c r="E3987" s="3">
        <f t="shared" si="499"/>
        <v>52.423242000000002</v>
      </c>
      <c r="F3987" s="1">
        <v>22.884999999999998</v>
      </c>
      <c r="G3987" s="1">
        <v>125.62649999999999</v>
      </c>
      <c r="H3987" s="1">
        <v>92096.3845</v>
      </c>
      <c r="I3987" s="1">
        <v>904.7346</v>
      </c>
      <c r="J3987" s="4">
        <v>244.971</v>
      </c>
      <c r="K3987" s="1">
        <f t="shared" si="497"/>
        <v>882529.32250000013</v>
      </c>
      <c r="L3987" s="2">
        <f t="shared" si="500"/>
        <v>93200.538461538468</v>
      </c>
      <c r="M3987" s="1">
        <f t="shared" si="501"/>
        <v>7.9302141157811271E-2</v>
      </c>
      <c r="N3987" s="1">
        <v>0.37724999999999997</v>
      </c>
      <c r="O3987" s="1">
        <v>646</v>
      </c>
      <c r="P3987" s="1">
        <f t="shared" si="502"/>
        <v>4.2527978933508885</v>
      </c>
      <c r="Q3987" s="2">
        <f t="shared" si="503"/>
        <v>0.98135294854199462</v>
      </c>
      <c r="R3987" s="1">
        <v>172.10849999999999</v>
      </c>
      <c r="S3987" s="1">
        <v>138.43299999999999</v>
      </c>
      <c r="T3987" s="4">
        <v>5.6215000000000002</v>
      </c>
      <c r="U3987" s="1">
        <v>1211607</v>
      </c>
      <c r="V3987" s="1">
        <v>22.404249999999998</v>
      </c>
      <c r="W3987" s="1">
        <v>278.73500000000001</v>
      </c>
      <c r="X3987" s="1">
        <v>17150.537</v>
      </c>
      <c r="Y3987" s="1">
        <v>20423.137000000002</v>
      </c>
      <c r="Z3987" s="1">
        <v>20014.904999999999</v>
      </c>
      <c r="AA3987" s="1">
        <v>17899.732000000004</v>
      </c>
      <c r="AB3987" s="1">
        <v>507.59449999999998</v>
      </c>
      <c r="AC3987" s="1">
        <v>417.99700000000001</v>
      </c>
      <c r="AD3987" s="4">
        <v>452.41650000000004</v>
      </c>
      <c r="AE3987" s="1">
        <v>489.50400000000002</v>
      </c>
      <c r="AF3987" s="1">
        <v>807.28199999999993</v>
      </c>
      <c r="AG3987" s="1">
        <v>902.71699999999998</v>
      </c>
      <c r="AH3987" s="1">
        <v>880.02199999999993</v>
      </c>
      <c r="AI3987" s="1">
        <v>867.21</v>
      </c>
      <c r="AJ3987" s="1">
        <v>4792.3999999999996</v>
      </c>
      <c r="AK3987" s="1">
        <v>3904.7349999999997</v>
      </c>
      <c r="AL3987" s="1">
        <v>3672.4560000000001</v>
      </c>
      <c r="AM3987" s="1">
        <v>4238.4825000000001</v>
      </c>
      <c r="AN3987" s="4">
        <v>128.94399999999999</v>
      </c>
      <c r="AO3987" s="1">
        <v>860.91274999999996</v>
      </c>
      <c r="AP3987" s="1">
        <v>5.7454999999999998</v>
      </c>
      <c r="AQ3987" s="1">
        <v>10.2255</v>
      </c>
      <c r="AR3987" s="1">
        <v>1.02325</v>
      </c>
      <c r="AS3987" s="1">
        <v>348.74850000000004</v>
      </c>
      <c r="AT3987" s="1">
        <v>232.709</v>
      </c>
      <c r="AU3987" s="1">
        <v>269.87400000000002</v>
      </c>
      <c r="AV3987" s="1">
        <v>138247.00049999999</v>
      </c>
      <c r="AW3987" s="1">
        <v>115302.133</v>
      </c>
      <c r="AX3987" s="4">
        <v>87264.781000000003</v>
      </c>
      <c r="AY3987" s="1">
        <v>101159.46100000001</v>
      </c>
      <c r="AZ3987" s="1">
        <v>14.410499999999999</v>
      </c>
      <c r="BA3987" s="1">
        <v>735.48649999999998</v>
      </c>
      <c r="BB3987" s="1">
        <v>891.22825</v>
      </c>
      <c r="BC3987" s="1">
        <v>903.62074999999993</v>
      </c>
      <c r="BD3987" s="1">
        <v>908.04300000000001</v>
      </c>
      <c r="BE3987" s="1">
        <v>949.19475</v>
      </c>
      <c r="BF3987" s="1">
        <v>9.4254999999999995</v>
      </c>
      <c r="BG3987" s="1">
        <v>101.2145</v>
      </c>
      <c r="BH3987" s="4">
        <v>-6.4000000000000001E-2</v>
      </c>
      <c r="BI3987" s="1">
        <v>11.493</v>
      </c>
      <c r="BJ3987" s="1">
        <v>11.894</v>
      </c>
      <c r="BK3987" s="1">
        <v>12.679</v>
      </c>
      <c r="BL3987" s="1">
        <v>11.627000000000001</v>
      </c>
      <c r="BM3987" s="1">
        <v>441960.625</v>
      </c>
      <c r="BN3987" s="1">
        <v>-106.1566</v>
      </c>
      <c r="BO3987" s="1">
        <v>249.79149999999998</v>
      </c>
      <c r="BP3987" s="1">
        <v>3.387</v>
      </c>
      <c r="BQ3987" s="1">
        <v>914.15012499999989</v>
      </c>
      <c r="BR3987" s="1">
        <v>24.231999999999999</v>
      </c>
    </row>
    <row r="3988" spans="1:70" x14ac:dyDescent="0.15">
      <c r="A3988" s="4">
        <f t="shared" si="498"/>
        <v>189021.9135</v>
      </c>
      <c r="B3988" s="1">
        <v>341787.46900000004</v>
      </c>
      <c r="C3988" s="1">
        <f t="shared" si="496"/>
        <v>254481.30550000005</v>
      </c>
      <c r="D3988" s="3">
        <v>43.343999999999994</v>
      </c>
      <c r="E3988" s="3">
        <f t="shared" si="499"/>
        <v>52.532927999999991</v>
      </c>
      <c r="F3988" s="1">
        <v>22.925000000000001</v>
      </c>
      <c r="G3988" s="1">
        <v>125.941</v>
      </c>
      <c r="H3988" s="1">
        <v>92354.430000000008</v>
      </c>
      <c r="I3988" s="1">
        <v>904.2831000000001</v>
      </c>
      <c r="J3988" s="4">
        <v>244.98699999999999</v>
      </c>
      <c r="K3988" s="1">
        <f t="shared" si="497"/>
        <v>877645.11800000013</v>
      </c>
      <c r="L3988" s="2">
        <f t="shared" si="500"/>
        <v>91502.769230769249</v>
      </c>
      <c r="M3988" s="1">
        <f t="shared" si="501"/>
        <v>7.9302141157811284E-2</v>
      </c>
      <c r="N3988" s="1">
        <v>0.34824999999999995</v>
      </c>
      <c r="O3988" s="1">
        <v>636.25</v>
      </c>
      <c r="P3988" s="1">
        <f t="shared" si="502"/>
        <v>4.1886109282422641</v>
      </c>
      <c r="Q3988" s="2">
        <f t="shared" si="503"/>
        <v>0.98106719804813913</v>
      </c>
      <c r="R3988" s="1">
        <v>183.70499999999998</v>
      </c>
      <c r="S3988" s="1">
        <v>137.32400000000001</v>
      </c>
      <c r="T3988" s="4">
        <v>5.7104999999999997</v>
      </c>
      <c r="U3988" s="1">
        <v>1189536</v>
      </c>
      <c r="V3988" s="1">
        <v>22.3248125</v>
      </c>
      <c r="W3988" s="1">
        <v>278.7955</v>
      </c>
      <c r="X3988" s="1">
        <v>17188.040500000003</v>
      </c>
      <c r="Y3988" s="1">
        <v>20476.767499999998</v>
      </c>
      <c r="Z3988" s="1">
        <v>20059.432999999997</v>
      </c>
      <c r="AA3988" s="1">
        <v>17916.219499999999</v>
      </c>
      <c r="AB3988" s="1">
        <v>507.64449999999999</v>
      </c>
      <c r="AC3988" s="1">
        <v>417.99699999999996</v>
      </c>
      <c r="AD3988" s="4">
        <v>452.471</v>
      </c>
      <c r="AE3988" s="1">
        <v>485.99099999999999</v>
      </c>
      <c r="AF3988" s="1">
        <v>807.52750000000003</v>
      </c>
      <c r="AG3988" s="1">
        <v>903.08600000000001</v>
      </c>
      <c r="AH3988" s="1">
        <v>879.07399999999996</v>
      </c>
      <c r="AI3988" s="1">
        <v>867.31050000000005</v>
      </c>
      <c r="AJ3988" s="1">
        <v>4783.0145000000002</v>
      </c>
      <c r="AK3988" s="1">
        <v>3960.748</v>
      </c>
      <c r="AL3988" s="1">
        <v>3712.6630000000005</v>
      </c>
      <c r="AM3988" s="1">
        <v>4257.5439999999999</v>
      </c>
      <c r="AN3988" s="4">
        <v>128.9555</v>
      </c>
      <c r="AO3988" s="1">
        <v>860.98691666666673</v>
      </c>
      <c r="AP3988" s="1">
        <v>5.7654999999999994</v>
      </c>
      <c r="AQ3988" s="1">
        <v>9.92075</v>
      </c>
      <c r="AR3988" s="1">
        <v>0.98450000000000004</v>
      </c>
      <c r="AS3988" s="1">
        <v>349.31799999999998</v>
      </c>
      <c r="AT3988" s="1">
        <v>232.898</v>
      </c>
      <c r="AU3988" s="1">
        <v>270.005</v>
      </c>
      <c r="AV3988" s="1">
        <v>139408.016</v>
      </c>
      <c r="AW3988" s="1">
        <v>115213</v>
      </c>
      <c r="AX3988" s="4">
        <v>88025.093499999988</v>
      </c>
      <c r="AY3988" s="1">
        <v>100996.82</v>
      </c>
      <c r="AZ3988" s="1">
        <v>14.5665</v>
      </c>
      <c r="BA3988" s="1">
        <v>720.80849999999998</v>
      </c>
      <c r="BB3988" s="1">
        <v>890.87199999999996</v>
      </c>
      <c r="BC3988" s="1">
        <v>903.18775000000005</v>
      </c>
      <c r="BD3988" s="1">
        <v>906.81624999999997</v>
      </c>
      <c r="BE3988" s="1">
        <v>948.024</v>
      </c>
      <c r="BF3988" s="1">
        <v>9.9600000000000009</v>
      </c>
      <c r="BG3988" s="1">
        <v>108.96549999999999</v>
      </c>
      <c r="BH3988" s="4">
        <v>-7.2999999999999995E-2</v>
      </c>
      <c r="BI3988" s="1">
        <v>11.484500000000001</v>
      </c>
      <c r="BJ3988" s="1">
        <v>11.877500000000001</v>
      </c>
      <c r="BK3988" s="1">
        <v>12.712499999999999</v>
      </c>
      <c r="BL3988" s="1">
        <v>11.718500000000001</v>
      </c>
      <c r="BM3988" s="1">
        <v>443503.21900000004</v>
      </c>
      <c r="BN3988" s="1">
        <v>47.680800000000005</v>
      </c>
      <c r="BO3988" s="1">
        <v>248.96</v>
      </c>
      <c r="BP3988" s="1">
        <v>3.3609999999999998</v>
      </c>
      <c r="BQ3988" s="1">
        <v>913.50737500000002</v>
      </c>
      <c r="BR3988" s="1">
        <v>24.237000000000002</v>
      </c>
    </row>
    <row r="3989" spans="1:70" x14ac:dyDescent="0.15">
      <c r="A3989" s="4">
        <f t="shared" si="498"/>
        <v>189210.65649999998</v>
      </c>
      <c r="B3989" s="1">
        <v>338028.06300000002</v>
      </c>
      <c r="C3989" s="1">
        <f t="shared" si="496"/>
        <v>254855.37500000006</v>
      </c>
      <c r="D3989" s="3">
        <v>43.267499999999998</v>
      </c>
      <c r="E3989" s="3">
        <f t="shared" si="499"/>
        <v>52.440209999999993</v>
      </c>
      <c r="F3989" s="1">
        <v>22.923000000000002</v>
      </c>
      <c r="G3989" s="1">
        <v>126.1545</v>
      </c>
      <c r="H3989" s="1">
        <v>92435.213500000013</v>
      </c>
      <c r="I3989" s="1">
        <v>904.43819999999994</v>
      </c>
      <c r="J3989" s="4">
        <v>242.512</v>
      </c>
      <c r="K3989" s="1">
        <f t="shared" si="497"/>
        <v>874529.30800000019</v>
      </c>
      <c r="L3989" s="2">
        <f t="shared" si="500"/>
        <v>87943.038461538468</v>
      </c>
      <c r="M3989" s="1">
        <f t="shared" si="501"/>
        <v>7.9302141157811257E-2</v>
      </c>
      <c r="N3989" s="1">
        <v>0.35075000000000001</v>
      </c>
      <c r="O3989" s="1">
        <v>609.00000000000011</v>
      </c>
      <c r="P3989" s="1">
        <f t="shared" si="502"/>
        <v>4.0092165898617518</v>
      </c>
      <c r="Q3989" s="2">
        <f t="shared" si="503"/>
        <v>0.98022004065374124</v>
      </c>
      <c r="R3989" s="1">
        <v>183.24700000000001</v>
      </c>
      <c r="S3989" s="1">
        <v>137.90800000000002</v>
      </c>
      <c r="T3989" s="4">
        <v>5.6740000000000004</v>
      </c>
      <c r="U3989" s="1">
        <v>1143259.5</v>
      </c>
      <c r="V3989" s="1">
        <v>22.447125</v>
      </c>
      <c r="W3989" s="1">
        <v>278.91899999999998</v>
      </c>
      <c r="X3989" s="1">
        <v>17123.319</v>
      </c>
      <c r="Y3989" s="1">
        <v>20490.012000000002</v>
      </c>
      <c r="Z3989" s="1">
        <v>20101.487000000001</v>
      </c>
      <c r="AA3989" s="1">
        <v>17910.329999999998</v>
      </c>
      <c r="AB3989" s="1">
        <v>508.08950000000004</v>
      </c>
      <c r="AC3989" s="1">
        <v>418.15350000000001</v>
      </c>
      <c r="AD3989" s="4">
        <v>452.77</v>
      </c>
      <c r="AE3989" s="1">
        <v>489.73</v>
      </c>
      <c r="AF3989" s="1">
        <v>807.96849999999995</v>
      </c>
      <c r="AG3989" s="1">
        <v>902.97800000000007</v>
      </c>
      <c r="AH3989" s="1">
        <v>878.1724999999999</v>
      </c>
      <c r="AI3989" s="1">
        <v>867.298</v>
      </c>
      <c r="AJ3989" s="1">
        <v>4819.6005000000005</v>
      </c>
      <c r="AK3989" s="1">
        <v>3976.6779999999999</v>
      </c>
      <c r="AL3989" s="1">
        <v>3743.7184999999999</v>
      </c>
      <c r="AM3989" s="1">
        <v>4270.0684999999994</v>
      </c>
      <c r="AN3989" s="4">
        <v>128.9325</v>
      </c>
      <c r="AO3989" s="1">
        <v>859.33458333333328</v>
      </c>
      <c r="AP3989" s="1">
        <v>5.8525</v>
      </c>
      <c r="AQ3989" s="1">
        <v>9.8390000000000004</v>
      </c>
      <c r="AR3989" s="1">
        <v>0.9597500000000001</v>
      </c>
      <c r="AS3989" s="1">
        <v>350.36799999999999</v>
      </c>
      <c r="AT3989" s="1">
        <v>233.1105</v>
      </c>
      <c r="AU3989" s="1">
        <v>270.08399999999995</v>
      </c>
      <c r="AV3989" s="1">
        <v>139010.516</v>
      </c>
      <c r="AW3989" s="1">
        <v>115134.9145</v>
      </c>
      <c r="AX3989" s="4">
        <v>87476.422000000006</v>
      </c>
      <c r="AY3989" s="1">
        <v>101734.23449999999</v>
      </c>
      <c r="AZ3989" s="1">
        <v>14.744249999999999</v>
      </c>
      <c r="BA3989" s="1">
        <v>715.83950000000004</v>
      </c>
      <c r="BB3989" s="1">
        <v>890.71074999999996</v>
      </c>
      <c r="BC3989" s="1">
        <v>902.74950000000001</v>
      </c>
      <c r="BD3989" s="1">
        <v>905.94724999999994</v>
      </c>
      <c r="BE3989" s="1">
        <v>947.19450000000006</v>
      </c>
      <c r="BF3989" s="1">
        <v>11.336499999999999</v>
      </c>
      <c r="BG3989" s="1">
        <v>122.917</v>
      </c>
      <c r="BH3989" s="4">
        <v>-7.2999999999999995E-2</v>
      </c>
      <c r="BI3989" s="1">
        <v>11.593499999999999</v>
      </c>
      <c r="BJ3989" s="1">
        <v>11.843500000000001</v>
      </c>
      <c r="BK3989" s="1">
        <v>12.728999999999999</v>
      </c>
      <c r="BL3989" s="1">
        <v>11.9275</v>
      </c>
      <c r="BM3989" s="1">
        <v>444066.03150000004</v>
      </c>
      <c r="BN3989" s="1">
        <v>-31.927150000000001</v>
      </c>
      <c r="BO3989" s="1">
        <v>246.01999999999998</v>
      </c>
      <c r="BP3989" s="1">
        <v>3.4862500000000001</v>
      </c>
      <c r="BQ3989" s="1">
        <v>913.20925</v>
      </c>
      <c r="BR3989" s="1">
        <v>24.209</v>
      </c>
    </row>
    <row r="3990" spans="1:70" x14ac:dyDescent="0.15">
      <c r="A3990" s="4">
        <f t="shared" si="498"/>
        <v>177917.03149999998</v>
      </c>
      <c r="B3990" s="1">
        <v>344431.09400000004</v>
      </c>
      <c r="C3990" s="1">
        <f t="shared" si="496"/>
        <v>246343.25000000006</v>
      </c>
      <c r="D3990" s="3">
        <v>42.924500000000002</v>
      </c>
      <c r="E3990" s="3">
        <f t="shared" si="499"/>
        <v>52.024494000000004</v>
      </c>
      <c r="F3990" s="1">
        <v>22.9345</v>
      </c>
      <c r="G3990" s="1">
        <v>125.89449999999999</v>
      </c>
      <c r="H3990" s="1">
        <v>92346.478000000003</v>
      </c>
      <c r="I3990" s="1">
        <v>903.72039999999993</v>
      </c>
      <c r="J3990" s="4">
        <v>240.04500000000002</v>
      </c>
      <c r="K3990" s="1">
        <f t="shared" si="497"/>
        <v>861037.85350000008</v>
      </c>
      <c r="L3990" s="2">
        <f t="shared" si="500"/>
        <v>91273.423076923078</v>
      </c>
      <c r="M3990" s="1">
        <f t="shared" si="501"/>
        <v>7.9302141157811257E-2</v>
      </c>
      <c r="N3990" s="1">
        <v>0.37124999999999997</v>
      </c>
      <c r="O3990" s="1">
        <v>458.99999999999994</v>
      </c>
      <c r="P3990" s="1">
        <f t="shared" si="502"/>
        <v>3.0217248189598416</v>
      </c>
      <c r="Q3990" s="2">
        <f t="shared" si="503"/>
        <v>0.97375600165169596</v>
      </c>
      <c r="R3990" s="1">
        <v>177.14400000000001</v>
      </c>
      <c r="S3990" s="1">
        <v>137.49950000000001</v>
      </c>
      <c r="T3990" s="4">
        <v>5.7330000000000005</v>
      </c>
      <c r="U3990" s="1">
        <v>1186554.5</v>
      </c>
      <c r="V3990" s="1">
        <v>22.3611875</v>
      </c>
      <c r="W3990" s="1">
        <v>279.089</v>
      </c>
      <c r="X3990" s="1">
        <v>17169.898499999999</v>
      </c>
      <c r="Y3990" s="1">
        <v>20371.583500000001</v>
      </c>
      <c r="Z3990" s="1">
        <v>20141.447</v>
      </c>
      <c r="AA3990" s="1">
        <v>17836.248</v>
      </c>
      <c r="AB3990" s="1">
        <v>508.79300000000001</v>
      </c>
      <c r="AC3990" s="1">
        <v>418.25699999999995</v>
      </c>
      <c r="AD3990" s="4">
        <v>452.94150000000002</v>
      </c>
      <c r="AE3990" s="1">
        <v>494.56</v>
      </c>
      <c r="AF3990" s="1">
        <v>808.15599999999995</v>
      </c>
      <c r="AG3990" s="1">
        <v>902.61500000000001</v>
      </c>
      <c r="AH3990" s="1">
        <v>877.3934999999999</v>
      </c>
      <c r="AI3990" s="1">
        <v>867.18849999999998</v>
      </c>
      <c r="AJ3990" s="1">
        <v>4763.6525000000001</v>
      </c>
      <c r="AK3990" s="1">
        <v>3982.9504999999999</v>
      </c>
      <c r="AL3990" s="1">
        <v>3782.884</v>
      </c>
      <c r="AM3990" s="1">
        <v>4297.8140000000003</v>
      </c>
      <c r="AN3990" s="4">
        <v>128.86399999999998</v>
      </c>
      <c r="AO3990" s="1">
        <v>860.9779166666666</v>
      </c>
      <c r="AP3990" s="1">
        <v>5.9064999999999994</v>
      </c>
      <c r="AQ3990" s="1">
        <v>9.9077500000000001</v>
      </c>
      <c r="AR3990" s="1">
        <v>0.83024999999999993</v>
      </c>
      <c r="AS3990" s="1">
        <v>351.28499999999997</v>
      </c>
      <c r="AT3990" s="1">
        <v>233.483</v>
      </c>
      <c r="AU3990" s="1">
        <v>270.32100000000003</v>
      </c>
      <c r="AV3990" s="1">
        <v>134152.64049999998</v>
      </c>
      <c r="AW3990" s="1">
        <v>110378.281</v>
      </c>
      <c r="AX3990" s="4">
        <v>81121.25</v>
      </c>
      <c r="AY3990" s="1">
        <v>96795.781499999997</v>
      </c>
      <c r="AZ3990" s="1">
        <v>14.97175</v>
      </c>
      <c r="BA3990" s="1">
        <v>698.48</v>
      </c>
      <c r="BB3990" s="1">
        <v>890.71875</v>
      </c>
      <c r="BC3990" s="1">
        <v>902.40475000000004</v>
      </c>
      <c r="BD3990" s="1">
        <v>905.16250000000002</v>
      </c>
      <c r="BE3990" s="1">
        <v>947.00125000000003</v>
      </c>
      <c r="BF3990" s="1">
        <v>10.673</v>
      </c>
      <c r="BG3990" s="1">
        <v>123.8755</v>
      </c>
      <c r="BH3990" s="4">
        <v>-5.9499999999999997E-2</v>
      </c>
      <c r="BI3990" s="1">
        <v>11.551500000000001</v>
      </c>
      <c r="BJ3990" s="1">
        <v>11.434999999999999</v>
      </c>
      <c r="BK3990" s="1">
        <v>12.737500000000001</v>
      </c>
      <c r="BL3990" s="1">
        <v>12.053000000000001</v>
      </c>
      <c r="BM3990" s="1">
        <v>424260.28150000004</v>
      </c>
      <c r="BN3990" s="1">
        <v>-78.768699999999995</v>
      </c>
      <c r="BO3990" s="1">
        <v>243.96449999999999</v>
      </c>
      <c r="BP3990" s="1">
        <v>3.5447500000000001</v>
      </c>
      <c r="BQ3990" s="1">
        <v>912.87149999999997</v>
      </c>
      <c r="BR3990" s="1">
        <v>24.152999999999999</v>
      </c>
    </row>
    <row r="3991" spans="1:70" x14ac:dyDescent="0.15">
      <c r="A3991" s="4">
        <f t="shared" si="498"/>
        <v>159734.64850000001</v>
      </c>
      <c r="B3991" s="1">
        <v>342603.06300000002</v>
      </c>
      <c r="C3991" s="1">
        <f t="shared" si="496"/>
        <v>242458.44550000003</v>
      </c>
      <c r="D3991" s="3">
        <v>42.857500000000002</v>
      </c>
      <c r="E3991" s="3">
        <f t="shared" si="499"/>
        <v>51.943289999999998</v>
      </c>
      <c r="F3991" s="1">
        <v>22.9285</v>
      </c>
      <c r="G3991" s="1">
        <v>125.4735</v>
      </c>
      <c r="H3991" s="1">
        <v>92483.358500000002</v>
      </c>
      <c r="I3991" s="1">
        <v>902.04779999999994</v>
      </c>
      <c r="J3991" s="4">
        <v>240.029</v>
      </c>
      <c r="K3991" s="1">
        <f t="shared" si="497"/>
        <v>837279.5155000001</v>
      </c>
      <c r="L3991" s="2">
        <f t="shared" si="500"/>
        <v>88627.346153846171</v>
      </c>
      <c r="M3991" s="1">
        <f t="shared" si="501"/>
        <v>7.9302141157811284E-2</v>
      </c>
      <c r="N3991" s="1">
        <v>0.36025000000000001</v>
      </c>
      <c r="O3991" s="1">
        <v>506</v>
      </c>
      <c r="P3991" s="1">
        <f t="shared" si="502"/>
        <v>3.3311389071757733</v>
      </c>
      <c r="Q3991" s="2">
        <f t="shared" si="503"/>
        <v>0.97619368529274397</v>
      </c>
      <c r="R3991" s="1">
        <v>175.99950000000001</v>
      </c>
      <c r="S3991" s="1">
        <v>136.85750000000002</v>
      </c>
      <c r="T3991" s="4">
        <v>5.8755000000000006</v>
      </c>
      <c r="U3991" s="1">
        <v>1152155.5</v>
      </c>
      <c r="V3991" s="1">
        <v>22.5518125</v>
      </c>
      <c r="W3991" s="1">
        <v>279.24</v>
      </c>
      <c r="X3991" s="1">
        <v>17236.400000000001</v>
      </c>
      <c r="Y3991" s="1">
        <v>20517.898499999999</v>
      </c>
      <c r="Z3991" s="1">
        <v>20060.811500000003</v>
      </c>
      <c r="AA3991" s="1">
        <v>17800.104500000001</v>
      </c>
      <c r="AB3991" s="1">
        <v>509.73500000000001</v>
      </c>
      <c r="AC3991" s="1">
        <v>418.36900000000003</v>
      </c>
      <c r="AD3991" s="4">
        <v>453.20050000000003</v>
      </c>
      <c r="AE3991" s="1">
        <v>491.07349999999997</v>
      </c>
      <c r="AF3991" s="1">
        <v>808.69299999999998</v>
      </c>
      <c r="AG3991" s="1">
        <v>902.15000000000009</v>
      </c>
      <c r="AH3991" s="1">
        <v>876.91200000000003</v>
      </c>
      <c r="AI3991" s="1">
        <v>867.36800000000005</v>
      </c>
      <c r="AJ3991" s="1">
        <v>4794.6574999999993</v>
      </c>
      <c r="AK3991" s="1">
        <v>4014.63</v>
      </c>
      <c r="AL3991" s="1">
        <v>3754.2404999999999</v>
      </c>
      <c r="AM3991" s="1">
        <v>4304.616</v>
      </c>
      <c r="AN3991" s="4">
        <v>128.84100000000001</v>
      </c>
      <c r="AO3991" s="1">
        <v>862.78008333333332</v>
      </c>
      <c r="AP3991" s="1">
        <v>5.7949999999999999</v>
      </c>
      <c r="AQ3991" s="1">
        <v>9.6042500000000004</v>
      </c>
      <c r="AR3991" s="1">
        <v>0.86624999999999996</v>
      </c>
      <c r="AS3991" s="1">
        <v>352.30599999999998</v>
      </c>
      <c r="AT3991" s="1">
        <v>234.01499999999999</v>
      </c>
      <c r="AU3991" s="1">
        <v>270.58500000000004</v>
      </c>
      <c r="AV3991" s="1">
        <v>132633.09399999998</v>
      </c>
      <c r="AW3991" s="1">
        <v>109553.94500000001</v>
      </c>
      <c r="AX3991" s="4">
        <v>73596.1875</v>
      </c>
      <c r="AY3991" s="1">
        <v>86138.46100000001</v>
      </c>
      <c r="AZ3991" s="1">
        <v>15.198</v>
      </c>
      <c r="BA3991" s="1">
        <v>696.59050000000002</v>
      </c>
      <c r="BB3991" s="1">
        <v>890.48199999999997</v>
      </c>
      <c r="BC3991" s="1">
        <v>902.05349999999999</v>
      </c>
      <c r="BD3991" s="1">
        <v>903.99874999999997</v>
      </c>
      <c r="BE3991" s="1">
        <v>946.92624999999998</v>
      </c>
      <c r="BF3991" s="1">
        <v>12.683</v>
      </c>
      <c r="BG3991" s="1">
        <v>135.80100000000002</v>
      </c>
      <c r="BH3991" s="4">
        <v>-4.0999999999999995E-2</v>
      </c>
      <c r="BI3991" s="1">
        <v>11.443000000000001</v>
      </c>
      <c r="BJ3991" s="1">
        <v>11.067</v>
      </c>
      <c r="BK3991" s="1">
        <v>12.7715</v>
      </c>
      <c r="BL3991" s="1">
        <v>12.0525</v>
      </c>
      <c r="BM3991" s="1">
        <v>402193.09400000004</v>
      </c>
      <c r="BN3991" s="1">
        <v>-264.60939999999994</v>
      </c>
      <c r="BO3991" s="1">
        <v>244.0385</v>
      </c>
      <c r="BP3991" s="1">
        <v>3.44225</v>
      </c>
      <c r="BQ3991" s="1">
        <v>912.17000000000007</v>
      </c>
      <c r="BR3991" s="1">
        <v>24.109000000000002</v>
      </c>
    </row>
    <row r="3992" spans="1:70" x14ac:dyDescent="0.15">
      <c r="A3992" s="4">
        <f t="shared" si="498"/>
        <v>156139.31300000002</v>
      </c>
      <c r="B3992" s="1">
        <v>336685.75</v>
      </c>
      <c r="C3992" s="1">
        <f t="shared" si="496"/>
        <v>232747.49949999998</v>
      </c>
      <c r="D3992" s="3">
        <v>62.4285</v>
      </c>
      <c r="E3992" s="3">
        <f t="shared" si="499"/>
        <v>75.663342</v>
      </c>
      <c r="F3992" s="1">
        <v>22.942999999999998</v>
      </c>
      <c r="G3992" s="1">
        <v>127.818</v>
      </c>
      <c r="H3992" s="1">
        <v>92394.437000000005</v>
      </c>
      <c r="I3992" s="1">
        <v>900.80330000000004</v>
      </c>
      <c r="J3992" s="4">
        <v>240.053</v>
      </c>
      <c r="K3992" s="1">
        <f t="shared" si="497"/>
        <v>817966.99950000003</v>
      </c>
      <c r="L3992" s="2">
        <f t="shared" si="500"/>
        <v>86277.730769230766</v>
      </c>
      <c r="M3992" s="1">
        <f t="shared" si="501"/>
        <v>7.9302141157811257E-2</v>
      </c>
      <c r="N3992" s="1">
        <v>0.35024999999999995</v>
      </c>
      <c r="O3992" s="1">
        <v>577.25</v>
      </c>
      <c r="P3992" s="1">
        <f t="shared" si="502"/>
        <v>3.8001974983541804</v>
      </c>
      <c r="Q3992" s="2">
        <f t="shared" si="503"/>
        <v>0.97913210005739015</v>
      </c>
      <c r="R3992" s="1">
        <v>162.4965</v>
      </c>
      <c r="S3992" s="1">
        <v>132.2465</v>
      </c>
      <c r="T3992" s="4">
        <v>5.86</v>
      </c>
      <c r="U3992" s="1">
        <v>1121610.5</v>
      </c>
      <c r="V3992" s="1">
        <v>22.722562499999999</v>
      </c>
      <c r="W3992" s="1">
        <v>279.29950000000002</v>
      </c>
      <c r="X3992" s="1">
        <v>17152.468000000001</v>
      </c>
      <c r="Y3992" s="1">
        <v>20471.060000000001</v>
      </c>
      <c r="Z3992" s="1">
        <v>20016.735000000001</v>
      </c>
      <c r="AA3992" s="1">
        <v>17869.817999999999</v>
      </c>
      <c r="AB3992" s="1">
        <v>509.995</v>
      </c>
      <c r="AC3992" s="1">
        <v>418.541</v>
      </c>
      <c r="AD3992" s="4">
        <v>453.37200000000001</v>
      </c>
      <c r="AE3992" s="1">
        <v>491.74599999999998</v>
      </c>
      <c r="AF3992" s="1">
        <v>808.84050000000002</v>
      </c>
      <c r="AG3992" s="1">
        <v>901.47500000000002</v>
      </c>
      <c r="AH3992" s="1">
        <v>877.29050000000007</v>
      </c>
      <c r="AI3992" s="1">
        <v>867.54050000000007</v>
      </c>
      <c r="AJ3992" s="1">
        <v>4813.6554999999998</v>
      </c>
      <c r="AK3992" s="1">
        <v>3978.2705000000001</v>
      </c>
      <c r="AL3992" s="1">
        <v>3743.6559999999999</v>
      </c>
      <c r="AM3992" s="1">
        <v>4348.7739999999994</v>
      </c>
      <c r="AN3992" s="4">
        <v>128.62350000000001</v>
      </c>
      <c r="AO3992" s="1">
        <v>862.21216666666669</v>
      </c>
      <c r="AP3992" s="1">
        <v>5.673</v>
      </c>
      <c r="AQ3992" s="1">
        <v>9.7932500000000005</v>
      </c>
      <c r="AR3992" s="1">
        <v>0.92749999999999999</v>
      </c>
      <c r="AS3992" s="1">
        <v>353.12900000000002</v>
      </c>
      <c r="AT3992" s="1">
        <v>234.66249999999999</v>
      </c>
      <c r="AU3992" s="1">
        <v>270.79449999999997</v>
      </c>
      <c r="AV3992" s="1">
        <v>128018.883</v>
      </c>
      <c r="AW3992" s="1">
        <v>103639.852</v>
      </c>
      <c r="AX3992" s="4">
        <v>70068.266000000003</v>
      </c>
      <c r="AY3992" s="1">
        <v>86071.047000000006</v>
      </c>
      <c r="AZ3992" s="1">
        <v>15.371500000000001</v>
      </c>
      <c r="BA3992" s="1">
        <v>701.20650000000001</v>
      </c>
      <c r="BB3992" s="1">
        <v>889.61425000000008</v>
      </c>
      <c r="BC3992" s="1">
        <v>901.03475000000003</v>
      </c>
      <c r="BD3992" s="1">
        <v>903.09449999999993</v>
      </c>
      <c r="BE3992" s="1">
        <v>946.42750000000001</v>
      </c>
      <c r="BF3992" s="1">
        <v>8.4719999999999995</v>
      </c>
      <c r="BG3992" s="1">
        <v>140.16499999999999</v>
      </c>
      <c r="BH3992" s="4">
        <v>0.20599999999999999</v>
      </c>
      <c r="BI3992" s="1">
        <v>11.417999999999999</v>
      </c>
      <c r="BJ3992" s="1">
        <v>11.4095</v>
      </c>
      <c r="BK3992" s="1">
        <v>12.78</v>
      </c>
      <c r="BL3992" s="1">
        <v>11.8855</v>
      </c>
      <c r="BM3992" s="1">
        <v>388886.8125</v>
      </c>
      <c r="BN3992" s="1">
        <v>-110.3143</v>
      </c>
      <c r="BO3992" s="1">
        <v>244.41149999999999</v>
      </c>
      <c r="BP3992" s="1">
        <v>3.4237500000000001</v>
      </c>
      <c r="BQ3992" s="1">
        <v>911.49474999999995</v>
      </c>
      <c r="BR3992" s="1">
        <v>29.271999999999998</v>
      </c>
    </row>
    <row r="3993" spans="1:70" x14ac:dyDescent="0.15">
      <c r="A3993" s="4">
        <f t="shared" si="498"/>
        <v>155097.83600000001</v>
      </c>
      <c r="B3993" s="1">
        <v>336258.5625</v>
      </c>
      <c r="C3993" s="1">
        <f t="shared" si="496"/>
        <v>213279.82050000003</v>
      </c>
      <c r="D3993" s="3">
        <v>62.250499999999995</v>
      </c>
      <c r="E3993" s="3">
        <f t="shared" si="499"/>
        <v>75.447605999999993</v>
      </c>
      <c r="F3993" s="1">
        <v>22.923999999999999</v>
      </c>
      <c r="G3993" s="1">
        <v>114.74250000000001</v>
      </c>
      <c r="H3993" s="1">
        <v>92389.044499999989</v>
      </c>
      <c r="I3993" s="1">
        <v>899.73230000000001</v>
      </c>
      <c r="J3993" s="4">
        <v>240.053</v>
      </c>
      <c r="K3993" s="1">
        <f t="shared" si="497"/>
        <v>797025.2635</v>
      </c>
      <c r="L3993" s="2">
        <f t="shared" si="500"/>
        <v>85979.692307692298</v>
      </c>
      <c r="M3993" s="1">
        <f t="shared" si="501"/>
        <v>7.9302141157811271E-2</v>
      </c>
      <c r="N3993" s="1">
        <v>0.31825000000000003</v>
      </c>
      <c r="O3993" s="1">
        <v>589.5</v>
      </c>
      <c r="P3993" s="1">
        <f t="shared" si="502"/>
        <v>3.8808426596445029</v>
      </c>
      <c r="Q3993" s="2">
        <f t="shared" si="503"/>
        <v>0.97956574174406863</v>
      </c>
      <c r="R3993" s="1">
        <v>163.41149999999999</v>
      </c>
      <c r="S3993" s="1">
        <v>127.111</v>
      </c>
      <c r="T3993" s="4">
        <v>5.7729999999999997</v>
      </c>
      <c r="U3993" s="1">
        <v>1117735.9999999998</v>
      </c>
      <c r="V3993" s="1">
        <v>22.9184375</v>
      </c>
      <c r="W3993" s="1">
        <v>279.38650000000001</v>
      </c>
      <c r="X3993" s="1">
        <v>17020.924500000001</v>
      </c>
      <c r="Y3993" s="1">
        <v>20575.053500000002</v>
      </c>
      <c r="Z3993" s="1">
        <v>20100.477500000001</v>
      </c>
      <c r="AA3993" s="1">
        <v>17747.584000000003</v>
      </c>
      <c r="AB3993" s="1">
        <v>509.70650000000001</v>
      </c>
      <c r="AC3993" s="1">
        <v>418.702</v>
      </c>
      <c r="AD3993" s="4">
        <v>453.56700000000001</v>
      </c>
      <c r="AE3993" s="1">
        <v>496.27600000000001</v>
      </c>
      <c r="AF3993" s="1">
        <v>808.87799999999993</v>
      </c>
      <c r="AG3993" s="1">
        <v>901.25049999999999</v>
      </c>
      <c r="AH3993" s="1">
        <v>877.06200000000001</v>
      </c>
      <c r="AI3993" s="1">
        <v>867.57399999999996</v>
      </c>
      <c r="AJ3993" s="1">
        <v>4856.3220000000001</v>
      </c>
      <c r="AK3993" s="1">
        <v>3968.0640000000003</v>
      </c>
      <c r="AL3993" s="1">
        <v>3788.8074999999999</v>
      </c>
      <c r="AM3993" s="1">
        <v>4331.8114999999998</v>
      </c>
      <c r="AN3993" s="4">
        <v>128.25749999999999</v>
      </c>
      <c r="AO3993" s="1">
        <v>859.18583333333322</v>
      </c>
      <c r="AP3993" s="1">
        <v>5.569</v>
      </c>
      <c r="AQ3993" s="1">
        <v>10.207000000000001</v>
      </c>
      <c r="AR3993" s="1">
        <v>0.90775000000000006</v>
      </c>
      <c r="AS3993" s="1">
        <v>353.84350000000001</v>
      </c>
      <c r="AT3993" s="1">
        <v>235.41300000000001</v>
      </c>
      <c r="AU3993" s="1">
        <v>270.95600000000002</v>
      </c>
      <c r="AV3993" s="1">
        <v>119266.01549999999</v>
      </c>
      <c r="AW3993" s="1">
        <v>93507.633000000002</v>
      </c>
      <c r="AX3993" s="4">
        <v>67299.390500000009</v>
      </c>
      <c r="AY3993" s="1">
        <v>87798.445500000002</v>
      </c>
      <c r="AZ3993" s="1">
        <v>15.52375</v>
      </c>
      <c r="BA3993" s="1">
        <v>699.37099999999998</v>
      </c>
      <c r="BB3993" s="1">
        <v>888.47025000000008</v>
      </c>
      <c r="BC3993" s="1">
        <v>901.33074999999997</v>
      </c>
      <c r="BD3993" s="1">
        <v>901.98700000000008</v>
      </c>
      <c r="BE3993" s="1">
        <v>945.41525000000001</v>
      </c>
      <c r="BF3993" s="1">
        <v>6.4004999999999992</v>
      </c>
      <c r="BG3993" s="1">
        <v>124.309</v>
      </c>
      <c r="BH3993" s="4">
        <v>1.0070000000000001</v>
      </c>
      <c r="BI3993" s="1">
        <v>11.41</v>
      </c>
      <c r="BJ3993" s="1">
        <v>11.751999999999999</v>
      </c>
      <c r="BK3993" s="1">
        <v>12.813000000000001</v>
      </c>
      <c r="BL3993" s="1">
        <v>11.635</v>
      </c>
      <c r="BM3993" s="1">
        <v>368377.65650000004</v>
      </c>
      <c r="BN3993" s="1">
        <v>-7.9340499999999992</v>
      </c>
      <c r="BO3993" s="1">
        <v>242.23750000000001</v>
      </c>
      <c r="BP3993" s="1">
        <v>3.4119999999999999</v>
      </c>
      <c r="BQ3993" s="1">
        <v>910.59087499999998</v>
      </c>
      <c r="BR3993" s="1">
        <v>32.811</v>
      </c>
    </row>
    <row r="3994" spans="1:70" x14ac:dyDescent="0.15">
      <c r="A3994" s="4">
        <f t="shared" si="498"/>
        <v>156657.43</v>
      </c>
      <c r="B3994" s="1">
        <v>349092.75</v>
      </c>
      <c r="C3994" s="1">
        <f t="shared" si="496"/>
        <v>211346.94550000003</v>
      </c>
      <c r="D3994" s="3">
        <v>52.188000000000002</v>
      </c>
      <c r="E3994" s="3">
        <f t="shared" si="499"/>
        <v>63.251856000000004</v>
      </c>
      <c r="F3994" s="1">
        <v>22.920500000000001</v>
      </c>
      <c r="G3994" s="1">
        <v>113.024</v>
      </c>
      <c r="H3994" s="1">
        <v>92304.868000000002</v>
      </c>
      <c r="I3994" s="1">
        <v>898.54259999999999</v>
      </c>
      <c r="J3994" s="4">
        <v>245.01949999999999</v>
      </c>
      <c r="K3994" s="1">
        <f t="shared" si="497"/>
        <v>809401.9935000001</v>
      </c>
      <c r="L3994" s="2">
        <f t="shared" si="500"/>
        <v>83061.076923076922</v>
      </c>
      <c r="M3994" s="1">
        <f t="shared" si="501"/>
        <v>7.9302141157811284E-2</v>
      </c>
      <c r="N3994" s="1">
        <v>0.317</v>
      </c>
      <c r="O3994" s="1">
        <v>618.75</v>
      </c>
      <c r="P3994" s="1">
        <f t="shared" si="502"/>
        <v>4.0734035549703753</v>
      </c>
      <c r="Q3994" s="2">
        <f t="shared" si="503"/>
        <v>0.98053172486162177</v>
      </c>
      <c r="R3994" s="1">
        <v>157.232</v>
      </c>
      <c r="S3994" s="1">
        <v>120.04900000000001</v>
      </c>
      <c r="T3994" s="4">
        <v>5.8114999999999997</v>
      </c>
      <c r="U3994" s="1">
        <v>1079793.9999999998</v>
      </c>
      <c r="V3994" s="1">
        <v>23.0395</v>
      </c>
      <c r="W3994" s="1">
        <v>279.41750000000002</v>
      </c>
      <c r="X3994" s="1">
        <v>16992.4195</v>
      </c>
      <c r="Y3994" s="1">
        <v>20531.7425</v>
      </c>
      <c r="Z3994" s="1">
        <v>20047.954000000002</v>
      </c>
      <c r="AA3994" s="1">
        <v>17769.4555</v>
      </c>
      <c r="AB3994" s="1">
        <v>509.87900000000002</v>
      </c>
      <c r="AC3994" s="1">
        <v>418.822</v>
      </c>
      <c r="AD3994" s="4">
        <v>453.74099999999999</v>
      </c>
      <c r="AE3994" s="1">
        <v>496.166</v>
      </c>
      <c r="AF3994" s="1">
        <v>808.91599999999994</v>
      </c>
      <c r="AG3994" s="1">
        <v>901.00199999999995</v>
      </c>
      <c r="AH3994" s="1">
        <v>876.11249999999995</v>
      </c>
      <c r="AI3994" s="1">
        <v>867.63100000000009</v>
      </c>
      <c r="AJ3994" s="1">
        <v>4831.8564999999999</v>
      </c>
      <c r="AK3994" s="1">
        <v>3984.8244999999997</v>
      </c>
      <c r="AL3994" s="1">
        <v>3833.7695000000003</v>
      </c>
      <c r="AM3994" s="1">
        <v>4312.8459999999995</v>
      </c>
      <c r="AN3994" s="4">
        <v>127.8455</v>
      </c>
      <c r="AO3994" s="1">
        <v>858.1229166666667</v>
      </c>
      <c r="AP3994" s="1">
        <v>5.7829999999999995</v>
      </c>
      <c r="AQ3994" s="1">
        <v>9.8782500000000013</v>
      </c>
      <c r="AR3994" s="1">
        <v>0.93575000000000008</v>
      </c>
      <c r="AS3994" s="1">
        <v>354.36099999999999</v>
      </c>
      <c r="AT3994" s="1">
        <v>236.20949999999999</v>
      </c>
      <c r="AU3994" s="1">
        <v>271.12649999999996</v>
      </c>
      <c r="AV3994" s="1">
        <v>118045.60949999999</v>
      </c>
      <c r="AW3994" s="1">
        <v>93331.640500000009</v>
      </c>
      <c r="AX3994" s="4">
        <v>67855.531500000012</v>
      </c>
      <c r="AY3994" s="1">
        <v>88801.898499999996</v>
      </c>
      <c r="AZ3994" s="1">
        <v>15.681249999999999</v>
      </c>
      <c r="BA3994" s="1">
        <v>686.37549999999999</v>
      </c>
      <c r="BB3994" s="1">
        <v>887.399</v>
      </c>
      <c r="BC3994" s="1">
        <v>901.47949999999992</v>
      </c>
      <c r="BD3994" s="1">
        <v>900.45600000000002</v>
      </c>
      <c r="BE3994" s="1">
        <v>944.29300000000001</v>
      </c>
      <c r="BF3994" s="1">
        <v>4.7370000000000001</v>
      </c>
      <c r="BG3994" s="1">
        <v>105.73699999999999</v>
      </c>
      <c r="BH3994" s="4">
        <v>1.4649999999999999</v>
      </c>
      <c r="BI3994" s="1">
        <v>11.426</v>
      </c>
      <c r="BJ3994" s="1">
        <v>11.6435</v>
      </c>
      <c r="BK3994" s="1">
        <v>12.8215</v>
      </c>
      <c r="BL3994" s="1">
        <v>11.6435</v>
      </c>
      <c r="BM3994" s="1">
        <v>368004.37550000002</v>
      </c>
      <c r="BN3994" s="1">
        <v>12.39705</v>
      </c>
      <c r="BO3994" s="1">
        <v>243.85649999999998</v>
      </c>
      <c r="BP3994" s="1">
        <v>3.5832499999999996</v>
      </c>
      <c r="BQ3994" s="1">
        <v>909.25324999999998</v>
      </c>
      <c r="BR3994" s="1">
        <v>33.057500000000005</v>
      </c>
    </row>
    <row r="3995" spans="1:70" x14ac:dyDescent="0.15">
      <c r="A3995" s="4">
        <f t="shared" si="498"/>
        <v>156997.35150000002</v>
      </c>
      <c r="B3995" s="1">
        <v>341319.6875</v>
      </c>
      <c r="C3995" s="1">
        <f t="shared" si="496"/>
        <v>210931.899</v>
      </c>
      <c r="D3995" s="3">
        <v>58.418999999999997</v>
      </c>
      <c r="E3995" s="3">
        <f t="shared" si="499"/>
        <v>70.803827999999996</v>
      </c>
      <c r="F3995" s="1">
        <v>22.782</v>
      </c>
      <c r="G3995" s="1">
        <v>117.87100000000001</v>
      </c>
      <c r="H3995" s="1">
        <v>92480.230500000005</v>
      </c>
      <c r="I3995" s="1">
        <v>897.98849999999993</v>
      </c>
      <c r="J3995" s="4">
        <v>250.00200000000001</v>
      </c>
      <c r="K3995" s="1">
        <f t="shared" si="497"/>
        <v>801729.16849999991</v>
      </c>
      <c r="L3995" s="2">
        <f t="shared" si="500"/>
        <v>82184.153846153858</v>
      </c>
      <c r="M3995" s="1">
        <f t="shared" si="501"/>
        <v>7.9302141157811284E-2</v>
      </c>
      <c r="N3995" s="1">
        <v>0.29874999999999996</v>
      </c>
      <c r="O3995" s="1">
        <v>587.5</v>
      </c>
      <c r="P3995" s="1">
        <f t="shared" si="502"/>
        <v>3.8676761026991442</v>
      </c>
      <c r="Q3995" s="2">
        <f t="shared" si="503"/>
        <v>0.97949617831170799</v>
      </c>
      <c r="R3995" s="1">
        <v>147.0095</v>
      </c>
      <c r="S3995" s="1">
        <v>112.11199999999999</v>
      </c>
      <c r="T3995" s="4">
        <v>5.8420000000000005</v>
      </c>
      <c r="U3995" s="1">
        <v>1068394</v>
      </c>
      <c r="V3995" s="1">
        <v>23.222562499999999</v>
      </c>
      <c r="W3995" s="1">
        <v>279.43200000000002</v>
      </c>
      <c r="X3995" s="1">
        <v>16987.437000000002</v>
      </c>
      <c r="Y3995" s="1">
        <v>20547.012999999999</v>
      </c>
      <c r="Z3995" s="1">
        <v>20163.720999999998</v>
      </c>
      <c r="AA3995" s="1">
        <v>17821.0645</v>
      </c>
      <c r="AB3995" s="1">
        <v>509.64750000000004</v>
      </c>
      <c r="AC3995" s="1">
        <v>419.00400000000002</v>
      </c>
      <c r="AD3995" s="4">
        <v>453.95799999999997</v>
      </c>
      <c r="AE3995" s="1">
        <v>493.40449999999998</v>
      </c>
      <c r="AF3995" s="1">
        <v>808.9615</v>
      </c>
      <c r="AG3995" s="1">
        <v>900.72400000000005</v>
      </c>
      <c r="AH3995" s="1">
        <v>874.92849999999999</v>
      </c>
      <c r="AI3995" s="1">
        <v>867.49199999999996</v>
      </c>
      <c r="AJ3995" s="1">
        <v>4867.9784999999993</v>
      </c>
      <c r="AK3995" s="1">
        <v>3947.5174999999999</v>
      </c>
      <c r="AL3995" s="1">
        <v>3838.3845000000001</v>
      </c>
      <c r="AM3995" s="1">
        <v>4307.1144999999997</v>
      </c>
      <c r="AN3995" s="4">
        <v>127.44499999999999</v>
      </c>
      <c r="AO3995" s="1">
        <v>854.71799999999996</v>
      </c>
      <c r="AP3995" s="1">
        <v>5.9894999999999996</v>
      </c>
      <c r="AQ3995" s="1">
        <v>10.0945</v>
      </c>
      <c r="AR3995" s="1">
        <v>0.88624999999999998</v>
      </c>
      <c r="AS3995" s="1">
        <v>354.87799999999999</v>
      </c>
      <c r="AT3995" s="1">
        <v>236.9075</v>
      </c>
      <c r="AU3995" s="1">
        <v>271.29300000000001</v>
      </c>
      <c r="AV3995" s="1">
        <v>118137.9295</v>
      </c>
      <c r="AW3995" s="1">
        <v>92794.655999999988</v>
      </c>
      <c r="AX3995" s="4">
        <v>67381.02350000001</v>
      </c>
      <c r="AY3995" s="1">
        <v>89616.328000000009</v>
      </c>
      <c r="AZ3995" s="1">
        <v>15.78425</v>
      </c>
      <c r="BA3995" s="1">
        <v>687.68949999999995</v>
      </c>
      <c r="BB3995" s="1">
        <v>885.95974999999999</v>
      </c>
      <c r="BC3995" s="1">
        <v>901.47900000000004</v>
      </c>
      <c r="BD3995" s="1">
        <v>898.74775</v>
      </c>
      <c r="BE3995" s="1">
        <v>941.72900000000004</v>
      </c>
      <c r="BF3995" s="1">
        <v>4.8025000000000002</v>
      </c>
      <c r="BG3995" s="1">
        <v>103.9425</v>
      </c>
      <c r="BH3995" s="4">
        <v>2.0145</v>
      </c>
      <c r="BI3995" s="1">
        <v>11.417999999999999</v>
      </c>
      <c r="BJ3995" s="1">
        <v>11.4765</v>
      </c>
      <c r="BK3995" s="1">
        <v>12.83</v>
      </c>
      <c r="BL3995" s="1">
        <v>11.943999999999999</v>
      </c>
      <c r="BM3995" s="1">
        <v>367929.25050000002</v>
      </c>
      <c r="BN3995" s="1">
        <v>52.487099999999998</v>
      </c>
      <c r="BO3995" s="1">
        <v>244.54300000000001</v>
      </c>
      <c r="BP3995" s="1">
        <v>3.7975000000000003</v>
      </c>
      <c r="BQ3995" s="1">
        <v>907.61687500000005</v>
      </c>
      <c r="BR3995" s="1">
        <v>32.679000000000002</v>
      </c>
    </row>
    <row r="3996" spans="1:70" x14ac:dyDescent="0.15">
      <c r="A3996" s="4">
        <f t="shared" si="498"/>
        <v>155666.57</v>
      </c>
      <c r="B3996" s="1">
        <v>335629.46900000004</v>
      </c>
      <c r="C3996" s="1">
        <f t="shared" si="496"/>
        <v>211310.93050000002</v>
      </c>
      <c r="D3996" s="3">
        <v>57.772999999999996</v>
      </c>
      <c r="E3996" s="3">
        <f t="shared" si="499"/>
        <v>70.020875999999987</v>
      </c>
      <c r="F3996" s="1">
        <v>22.783000000000001</v>
      </c>
      <c r="G3996" s="1">
        <v>126.8095</v>
      </c>
      <c r="H3996" s="1">
        <v>92161.466499999995</v>
      </c>
      <c r="I3996" s="1">
        <v>896.62389999999982</v>
      </c>
      <c r="J3996" s="4">
        <v>250.02600000000001</v>
      </c>
      <c r="K3996" s="1">
        <f t="shared" si="497"/>
        <v>794768.4360000001</v>
      </c>
      <c r="L3996" s="2">
        <f t="shared" si="500"/>
        <v>85083.576923076937</v>
      </c>
      <c r="M3996" s="1">
        <f t="shared" si="501"/>
        <v>7.9302141157811271E-2</v>
      </c>
      <c r="N3996" s="1">
        <v>0.29225000000000001</v>
      </c>
      <c r="O3996" s="1">
        <v>611</v>
      </c>
      <c r="P3996" s="1">
        <f t="shared" si="502"/>
        <v>4.0223831468071101</v>
      </c>
      <c r="Q3996" s="2">
        <f t="shared" si="503"/>
        <v>0.98028478683818077</v>
      </c>
      <c r="R3996" s="1">
        <v>122.444</v>
      </c>
      <c r="S3996" s="1">
        <v>112.75399999999999</v>
      </c>
      <c r="T3996" s="4">
        <v>5.968</v>
      </c>
      <c r="U3996" s="1">
        <v>1106086.5</v>
      </c>
      <c r="V3996" s="1">
        <v>23.263312499999998</v>
      </c>
      <c r="W3996" s="1">
        <v>279.31799999999998</v>
      </c>
      <c r="X3996" s="1">
        <v>16989.37</v>
      </c>
      <c r="Y3996" s="1">
        <v>20464.610500000003</v>
      </c>
      <c r="Z3996" s="1">
        <v>19989.540999999997</v>
      </c>
      <c r="AA3996" s="1">
        <v>17835.311000000002</v>
      </c>
      <c r="AB3996" s="1">
        <v>509.10649999999998</v>
      </c>
      <c r="AC3996" s="1">
        <v>419.14800000000002</v>
      </c>
      <c r="AD3996" s="4">
        <v>454.13350000000003</v>
      </c>
      <c r="AE3996" s="1">
        <v>490.01800000000003</v>
      </c>
      <c r="AF3996" s="1">
        <v>808.67200000000003</v>
      </c>
      <c r="AG3996" s="1">
        <v>899.89499999999998</v>
      </c>
      <c r="AH3996" s="1">
        <v>873.64400000000001</v>
      </c>
      <c r="AI3996" s="1">
        <v>867.0619999999999</v>
      </c>
      <c r="AJ3996" s="1">
        <v>4820.6205</v>
      </c>
      <c r="AK3996" s="1">
        <v>3929.04</v>
      </c>
      <c r="AL3996" s="1">
        <v>3822.3595</v>
      </c>
      <c r="AM3996" s="1">
        <v>4310.6139999999996</v>
      </c>
      <c r="AN3996" s="4">
        <v>127.01050000000001</v>
      </c>
      <c r="AO3996" s="1">
        <v>851.34283333333337</v>
      </c>
      <c r="AP3996" s="1">
        <v>6.1095000000000006</v>
      </c>
      <c r="AQ3996" s="1">
        <v>10.48175</v>
      </c>
      <c r="AR3996" s="1">
        <v>0.90325</v>
      </c>
      <c r="AS3996" s="1">
        <v>355.01650000000001</v>
      </c>
      <c r="AT3996" s="1">
        <v>237.3595</v>
      </c>
      <c r="AU3996" s="1">
        <v>271.25099999999998</v>
      </c>
      <c r="AV3996" s="1">
        <v>117962.7895</v>
      </c>
      <c r="AW3996" s="1">
        <v>92952.008000000002</v>
      </c>
      <c r="AX3996" s="4">
        <v>66762.0625</v>
      </c>
      <c r="AY3996" s="1">
        <v>88904.507500000007</v>
      </c>
      <c r="AZ3996" s="1">
        <v>15.83075</v>
      </c>
      <c r="BA3996" s="1">
        <v>693.55050000000006</v>
      </c>
      <c r="BB3996" s="1">
        <v>884.72949999999992</v>
      </c>
      <c r="BC3996" s="1">
        <v>900.58999999999992</v>
      </c>
      <c r="BD3996" s="1">
        <v>897.17174999999997</v>
      </c>
      <c r="BE3996" s="1">
        <v>938.74125000000004</v>
      </c>
      <c r="BF3996" s="1">
        <v>4.1765000000000008</v>
      </c>
      <c r="BG3996" s="1">
        <v>99.71350000000001</v>
      </c>
      <c r="BH3996" s="4">
        <v>2.7465000000000002</v>
      </c>
      <c r="BI3996" s="1">
        <v>11.3095</v>
      </c>
      <c r="BJ3996" s="1">
        <v>11.46</v>
      </c>
      <c r="BK3996" s="1">
        <v>12.838000000000001</v>
      </c>
      <c r="BL3996" s="1">
        <v>12.145</v>
      </c>
      <c r="BM3996" s="1">
        <v>366977.50050000002</v>
      </c>
      <c r="BN3996" s="1">
        <v>10.985549999999998</v>
      </c>
      <c r="BO3996" s="1">
        <v>249.26499999999999</v>
      </c>
      <c r="BP3996" s="1">
        <v>3.9859999999999998</v>
      </c>
      <c r="BQ3996" s="1">
        <v>905.62450000000001</v>
      </c>
      <c r="BR3996" s="1">
        <v>32.500500000000002</v>
      </c>
    </row>
    <row r="3997" spans="1:70" x14ac:dyDescent="0.15">
      <c r="A3997" s="4">
        <f t="shared" si="498"/>
        <v>154107.98499999999</v>
      </c>
      <c r="B3997" s="1">
        <v>341505.0625</v>
      </c>
      <c r="C3997" s="1">
        <f t="shared" si="496"/>
        <v>211745.82750000001</v>
      </c>
      <c r="D3997" s="3">
        <v>58.1875</v>
      </c>
      <c r="E3997" s="3">
        <f t="shared" si="499"/>
        <v>70.523250000000004</v>
      </c>
      <c r="F3997" s="1">
        <v>22.8475</v>
      </c>
      <c r="G3997" s="1">
        <v>141.5565</v>
      </c>
      <c r="H3997" s="1">
        <v>92205.622499999998</v>
      </c>
      <c r="I3997" s="1">
        <v>893.05769999999995</v>
      </c>
      <c r="J3997" s="4">
        <v>250.018</v>
      </c>
      <c r="K3997" s="1">
        <f t="shared" si="497"/>
        <v>799564.49750000006</v>
      </c>
      <c r="L3997" s="2">
        <f t="shared" si="500"/>
        <v>83576.461538461561</v>
      </c>
      <c r="M3997" s="1">
        <f t="shared" si="501"/>
        <v>7.9302141157811271E-2</v>
      </c>
      <c r="N3997" s="1">
        <v>0.28249999999999997</v>
      </c>
      <c r="O3997" s="1">
        <v>599</v>
      </c>
      <c r="P3997" s="1">
        <f t="shared" si="502"/>
        <v>3.9433838051349572</v>
      </c>
      <c r="Q3997" s="2">
        <f t="shared" si="503"/>
        <v>0.97988982430405414</v>
      </c>
      <c r="R3997" s="1">
        <v>113.82400000000001</v>
      </c>
      <c r="S3997" s="1">
        <v>107.50149999999999</v>
      </c>
      <c r="T3997" s="4">
        <v>6.2334999999999994</v>
      </c>
      <c r="U3997" s="1">
        <v>1086494.0000000002</v>
      </c>
      <c r="V3997" s="1">
        <v>23.405124999999998</v>
      </c>
      <c r="W3997" s="1">
        <v>279.154</v>
      </c>
      <c r="X3997" s="1">
        <v>17019.233499999998</v>
      </c>
      <c r="Y3997" s="1">
        <v>20537.002</v>
      </c>
      <c r="Z3997" s="1">
        <v>20028.699000000001</v>
      </c>
      <c r="AA3997" s="1">
        <v>17764.477999999999</v>
      </c>
      <c r="AB3997" s="1">
        <v>509.19400000000002</v>
      </c>
      <c r="AC3997" s="1">
        <v>419.28700000000003</v>
      </c>
      <c r="AD3997" s="4">
        <v>454.29300000000001</v>
      </c>
      <c r="AE3997" s="1">
        <v>489.13350000000003</v>
      </c>
      <c r="AF3997" s="1">
        <v>808.35400000000004</v>
      </c>
      <c r="AG3997" s="1">
        <v>898.69200000000001</v>
      </c>
      <c r="AH3997" s="1">
        <v>872.01199999999994</v>
      </c>
      <c r="AI3997" s="1">
        <v>866.13400000000001</v>
      </c>
      <c r="AJ3997" s="1">
        <v>4802.6725000000006</v>
      </c>
      <c r="AK3997" s="1">
        <v>3979.3204999999998</v>
      </c>
      <c r="AL3997" s="1">
        <v>3766.1435000000001</v>
      </c>
      <c r="AM3997" s="1">
        <v>4308.0735000000004</v>
      </c>
      <c r="AN3997" s="4">
        <v>126.6555</v>
      </c>
      <c r="AO3997" s="1">
        <v>847.9905</v>
      </c>
      <c r="AP3997" s="1">
        <v>6.1550000000000002</v>
      </c>
      <c r="AQ3997" s="1">
        <v>10.4695</v>
      </c>
      <c r="AR3997" s="1">
        <v>0.88149999999999995</v>
      </c>
      <c r="AS3997" s="1">
        <v>354.7235</v>
      </c>
      <c r="AT3997" s="1">
        <v>237.65800000000002</v>
      </c>
      <c r="AU3997" s="1">
        <v>271.17200000000003</v>
      </c>
      <c r="AV3997" s="1">
        <v>118783.53150000001</v>
      </c>
      <c r="AW3997" s="1">
        <v>93394.616999999998</v>
      </c>
      <c r="AX3997" s="4">
        <v>65804.633000000002</v>
      </c>
      <c r="AY3997" s="1">
        <v>88303.351999999999</v>
      </c>
      <c r="AZ3997" s="1">
        <v>15.717500000000001</v>
      </c>
      <c r="BA3997" s="1">
        <v>720.53750000000002</v>
      </c>
      <c r="BB3997" s="1">
        <v>883.78774999999996</v>
      </c>
      <c r="BC3997" s="1">
        <v>899.13850000000002</v>
      </c>
      <c r="BD3997" s="1">
        <v>894.66399999999999</v>
      </c>
      <c r="BE3997" s="1">
        <v>935.49749999999995</v>
      </c>
      <c r="BF3997" s="1">
        <v>2.8414999999999999</v>
      </c>
      <c r="BG3997" s="1">
        <v>77.882500000000007</v>
      </c>
      <c r="BH3997" s="4">
        <v>2.7970000000000002</v>
      </c>
      <c r="BI3997" s="1">
        <v>11.259</v>
      </c>
      <c r="BJ3997" s="1">
        <v>11.6685</v>
      </c>
      <c r="BK3997" s="1">
        <v>12.88</v>
      </c>
      <c r="BL3997" s="1">
        <v>12.311500000000001</v>
      </c>
      <c r="BM3997" s="1">
        <v>365853.8125</v>
      </c>
      <c r="BN3997" s="1">
        <v>82.316100000000006</v>
      </c>
      <c r="BO3997" s="1">
        <v>248.32299999999998</v>
      </c>
      <c r="BP3997" s="1">
        <v>4.0382499999999997</v>
      </c>
      <c r="BQ3997" s="1">
        <v>903.89724999999999</v>
      </c>
      <c r="BR3997" s="1">
        <v>32.500999999999998</v>
      </c>
    </row>
    <row r="3998" spans="1:70" x14ac:dyDescent="0.15">
      <c r="A3998" s="4">
        <f t="shared" si="498"/>
        <v>152558.6525</v>
      </c>
      <c r="B3998" s="1">
        <v>342621.75</v>
      </c>
      <c r="C3998" s="1">
        <f t="shared" si="496"/>
        <v>210982.25400000004</v>
      </c>
      <c r="D3998" s="3">
        <v>59.372</v>
      </c>
      <c r="E3998" s="3">
        <f t="shared" si="499"/>
        <v>71.958863999999991</v>
      </c>
      <c r="F3998" s="1">
        <v>22.9435</v>
      </c>
      <c r="G3998" s="1">
        <v>148.54300000000001</v>
      </c>
      <c r="H3998" s="1">
        <v>92481.514999999999</v>
      </c>
      <c r="I3998" s="1">
        <v>891.99649999999997</v>
      </c>
      <c r="J3998" s="4">
        <v>245.0275</v>
      </c>
      <c r="K3998" s="1">
        <f t="shared" si="497"/>
        <v>798644.17150000005</v>
      </c>
      <c r="L3998" s="2">
        <f t="shared" si="500"/>
        <v>84430.884615384624</v>
      </c>
      <c r="M3998" s="1">
        <f t="shared" si="501"/>
        <v>7.9302141157811271E-2</v>
      </c>
      <c r="N3998" s="1">
        <v>0.28449999999999998</v>
      </c>
      <c r="O3998" s="1">
        <v>645.75</v>
      </c>
      <c r="P3998" s="1">
        <f t="shared" si="502"/>
        <v>4.2511520737327189</v>
      </c>
      <c r="Q3998" s="2">
        <f t="shared" si="503"/>
        <v>0.98134572939702436</v>
      </c>
      <c r="R3998" s="1">
        <v>115.73099999999999</v>
      </c>
      <c r="S3998" s="1">
        <v>107.4435</v>
      </c>
      <c r="T3998" s="4">
        <v>6.3919999999999995</v>
      </c>
      <c r="U3998" s="1">
        <v>1097601.5</v>
      </c>
      <c r="V3998" s="1">
        <v>23.511749999999999</v>
      </c>
      <c r="W3998" s="1">
        <v>279.02350000000001</v>
      </c>
      <c r="X3998" s="1">
        <v>17136.794999999998</v>
      </c>
      <c r="Y3998" s="1">
        <v>20515.6515</v>
      </c>
      <c r="Z3998" s="1">
        <v>20178.271999999997</v>
      </c>
      <c r="AA3998" s="1">
        <v>17835.358499999998</v>
      </c>
      <c r="AB3998" s="1">
        <v>508.55100000000004</v>
      </c>
      <c r="AC3998" s="1">
        <v>419.3245</v>
      </c>
      <c r="AD3998" s="4">
        <v>454.38499999999999</v>
      </c>
      <c r="AE3998" s="1">
        <v>489.44</v>
      </c>
      <c r="AF3998" s="1">
        <v>808.21</v>
      </c>
      <c r="AG3998" s="1">
        <v>897.80150000000003</v>
      </c>
      <c r="AH3998" s="1">
        <v>870.44399999999996</v>
      </c>
      <c r="AI3998" s="1">
        <v>865.24900000000002</v>
      </c>
      <c r="AJ3998" s="1">
        <v>4792.656500000001</v>
      </c>
      <c r="AK3998" s="1">
        <v>3947.7080000000001</v>
      </c>
      <c r="AL3998" s="1">
        <v>3749.6295</v>
      </c>
      <c r="AM3998" s="1">
        <v>4325.4439999999995</v>
      </c>
      <c r="AN3998" s="4">
        <v>126.50700000000001</v>
      </c>
      <c r="AO3998" s="1">
        <v>845.72358333333341</v>
      </c>
      <c r="AP3998" s="1">
        <v>5.9829999999999997</v>
      </c>
      <c r="AQ3998" s="1">
        <v>10.47575</v>
      </c>
      <c r="AR3998" s="1">
        <v>0.93025000000000002</v>
      </c>
      <c r="AS3998" s="1">
        <v>354.14300000000003</v>
      </c>
      <c r="AT3998" s="1">
        <v>237.87</v>
      </c>
      <c r="AU3998" s="1">
        <v>271.12199999999996</v>
      </c>
      <c r="AV3998" s="1">
        <v>117539.594</v>
      </c>
      <c r="AW3998" s="1">
        <v>93149.859499999991</v>
      </c>
      <c r="AX3998" s="4">
        <v>65118.855499999998</v>
      </c>
      <c r="AY3998" s="1">
        <v>87439.796999999991</v>
      </c>
      <c r="AZ3998" s="1">
        <v>15.589</v>
      </c>
      <c r="BA3998" s="1">
        <v>719.80550000000005</v>
      </c>
      <c r="BB3998" s="1">
        <v>882.38750000000005</v>
      </c>
      <c r="BC3998" s="1">
        <v>898.03224999999998</v>
      </c>
      <c r="BD3998" s="1">
        <v>892.39525000000003</v>
      </c>
      <c r="BE3998" s="1">
        <v>933.30349999999999</v>
      </c>
      <c r="BF3998" s="1">
        <v>2.056</v>
      </c>
      <c r="BG3998" s="1">
        <v>54.165999999999997</v>
      </c>
      <c r="BH3998" s="4">
        <v>0.99849999999999994</v>
      </c>
      <c r="BI3998" s="1">
        <v>11.209</v>
      </c>
      <c r="BJ3998" s="1">
        <v>11.585000000000001</v>
      </c>
      <c r="BK3998" s="1">
        <v>12.871500000000001</v>
      </c>
      <c r="BL3998" s="1">
        <v>12.3955</v>
      </c>
      <c r="BM3998" s="1">
        <v>363540.90650000004</v>
      </c>
      <c r="BN3998" s="1">
        <v>64.235649999999993</v>
      </c>
      <c r="BO3998" s="1">
        <v>246.38499999999999</v>
      </c>
      <c r="BP3998" s="1">
        <v>3.915</v>
      </c>
      <c r="BQ3998" s="1">
        <v>902.88750000000005</v>
      </c>
      <c r="BR3998" s="1">
        <v>32.8095</v>
      </c>
    </row>
    <row r="3999" spans="1:70" x14ac:dyDescent="0.15">
      <c r="A3999" s="4">
        <f t="shared" si="498"/>
        <v>154386.516</v>
      </c>
      <c r="B3999" s="1">
        <v>345359.59400000004</v>
      </c>
      <c r="C3999" s="1">
        <f t="shared" si="496"/>
        <v>210235.4215</v>
      </c>
      <c r="D3999" s="3">
        <v>58.455500000000001</v>
      </c>
      <c r="E3999" s="3">
        <f t="shared" si="499"/>
        <v>70.848066000000003</v>
      </c>
      <c r="F3999" s="1">
        <v>11.461500000000001</v>
      </c>
      <c r="G3999" s="1">
        <v>130.774</v>
      </c>
      <c r="H3999" s="1">
        <v>92461.065000000002</v>
      </c>
      <c r="I3999" s="1">
        <v>889.98179999999991</v>
      </c>
      <c r="J3999" s="4">
        <v>240.029</v>
      </c>
      <c r="K3999" s="1">
        <f t="shared" si="497"/>
        <v>802442.59649999999</v>
      </c>
      <c r="L3999" s="2">
        <f t="shared" si="500"/>
        <v>84576.884615384624</v>
      </c>
      <c r="M3999" s="1">
        <f t="shared" si="501"/>
        <v>7.9302141157811271E-2</v>
      </c>
      <c r="N3999" s="1">
        <v>0.30374999999999996</v>
      </c>
      <c r="O3999" s="1">
        <v>614.25</v>
      </c>
      <c r="P3999" s="1">
        <f t="shared" si="502"/>
        <v>4.0437788018433176</v>
      </c>
      <c r="Q3999" s="2">
        <f t="shared" si="503"/>
        <v>0.9803891001353332</v>
      </c>
      <c r="R3999" s="1">
        <v>128.69999999999999</v>
      </c>
      <c r="S3999" s="1">
        <v>109.89400000000001</v>
      </c>
      <c r="T3999" s="4">
        <v>6.4320000000000004</v>
      </c>
      <c r="U3999" s="1">
        <v>1099499.5</v>
      </c>
      <c r="V3999" s="1">
        <v>23.597812500000003</v>
      </c>
      <c r="W3999" s="1">
        <v>278.93049999999999</v>
      </c>
      <c r="X3999" s="1">
        <v>17118.459500000001</v>
      </c>
      <c r="Y3999" s="1">
        <v>20524.880499999999</v>
      </c>
      <c r="Z3999" s="1">
        <v>20249.4925</v>
      </c>
      <c r="AA3999" s="1">
        <v>17835.9755</v>
      </c>
      <c r="AB3999" s="1">
        <v>507.33699999999999</v>
      </c>
      <c r="AC3999" s="1">
        <v>419.38249999999999</v>
      </c>
      <c r="AD3999" s="4">
        <v>454.56799999999998</v>
      </c>
      <c r="AE3999" s="1">
        <v>496.2165</v>
      </c>
      <c r="AF3999" s="1">
        <v>808.09550000000002</v>
      </c>
      <c r="AG3999" s="1">
        <v>897.399</v>
      </c>
      <c r="AH3999" s="1">
        <v>868.82950000000005</v>
      </c>
      <c r="AI3999" s="1">
        <v>864.4665</v>
      </c>
      <c r="AJ3999" s="1">
        <v>4767.9115000000002</v>
      </c>
      <c r="AK3999" s="1">
        <v>3983.0009999999997</v>
      </c>
      <c r="AL3999" s="1">
        <v>3678.971</v>
      </c>
      <c r="AM3999" s="1">
        <v>4302.3734999999997</v>
      </c>
      <c r="AN3999" s="4">
        <v>126.381</v>
      </c>
      <c r="AO3999" s="1">
        <v>847.25324999999998</v>
      </c>
      <c r="AP3999" s="1">
        <v>5.6364999999999998</v>
      </c>
      <c r="AQ3999" s="1">
        <v>10.602</v>
      </c>
      <c r="AR3999" s="1">
        <v>0.91800000000000004</v>
      </c>
      <c r="AS3999" s="1">
        <v>353.77049999999997</v>
      </c>
      <c r="AT3999" s="1">
        <v>238.017</v>
      </c>
      <c r="AU3999" s="1">
        <v>271.02199999999999</v>
      </c>
      <c r="AV3999" s="1">
        <v>117364.46100000001</v>
      </c>
      <c r="AW3999" s="1">
        <v>92732.804999999993</v>
      </c>
      <c r="AX3999" s="4">
        <v>65311.718999999997</v>
      </c>
      <c r="AY3999" s="1">
        <v>89074.796999999991</v>
      </c>
      <c r="AZ3999" s="1">
        <v>15.49375</v>
      </c>
      <c r="BA3999" s="1">
        <v>713.95500000000004</v>
      </c>
      <c r="BB3999" s="1">
        <v>880.94524999999999</v>
      </c>
      <c r="BC3999" s="1">
        <v>897.81574999999998</v>
      </c>
      <c r="BD3999" s="1">
        <v>889.93275000000006</v>
      </c>
      <c r="BE3999" s="1">
        <v>932.84725000000003</v>
      </c>
      <c r="BF3999" s="1">
        <v>2.1364999999999998</v>
      </c>
      <c r="BG3999" s="1">
        <v>57.686999999999998</v>
      </c>
      <c r="BH3999" s="4">
        <v>0.48099999999999998</v>
      </c>
      <c r="BI3999" s="1">
        <v>11.217500000000001</v>
      </c>
      <c r="BJ3999" s="1">
        <v>11.785</v>
      </c>
      <c r="BK3999" s="1">
        <v>12.897</v>
      </c>
      <c r="BL3999" s="1">
        <v>12.245000000000001</v>
      </c>
      <c r="BM3999" s="1">
        <v>364621.9375</v>
      </c>
      <c r="BN3999" s="1">
        <v>150.5187</v>
      </c>
      <c r="BO3999" s="1">
        <v>241.9015</v>
      </c>
      <c r="BP3999" s="1">
        <v>3.5527500000000001</v>
      </c>
      <c r="BQ3999" s="1">
        <v>902.35899999999992</v>
      </c>
      <c r="BR3999" s="1">
        <v>32.9255</v>
      </c>
    </row>
    <row r="4000" spans="1:70" x14ac:dyDescent="0.15">
      <c r="A4000" s="4">
        <f t="shared" si="498"/>
        <v>154518.88299999997</v>
      </c>
      <c r="B4000" s="1">
        <v>341319.75050000002</v>
      </c>
      <c r="C4000" s="1">
        <f t="shared" si="496"/>
        <v>211660.02350000007</v>
      </c>
      <c r="D4000" s="3">
        <v>58.564499999999995</v>
      </c>
      <c r="E4000" s="3">
        <f t="shared" si="499"/>
        <v>70.980173999999991</v>
      </c>
      <c r="F4000" s="1">
        <v>2.6114999999999999</v>
      </c>
      <c r="G4000" s="1">
        <v>127.13800000000001</v>
      </c>
      <c r="H4000" s="1">
        <v>92433.501000000018</v>
      </c>
      <c r="I4000" s="1">
        <v>889.53840000000002</v>
      </c>
      <c r="J4000" s="4">
        <v>237.5455</v>
      </c>
      <c r="K4000" s="1">
        <f t="shared" si="497"/>
        <v>799932.15800000017</v>
      </c>
      <c r="L4000" s="2">
        <f t="shared" si="500"/>
        <v>85816.576923076922</v>
      </c>
      <c r="M4000" s="1">
        <f t="shared" si="501"/>
        <v>7.9302141157811271E-2</v>
      </c>
      <c r="N4000" s="1">
        <v>0.27925</v>
      </c>
      <c r="O4000" s="1">
        <v>614.5</v>
      </c>
      <c r="P4000" s="1">
        <f t="shared" si="502"/>
        <v>4.0454246214614873</v>
      </c>
      <c r="Q4000" s="2">
        <f t="shared" si="503"/>
        <v>0.98039707853234892</v>
      </c>
      <c r="R4000" s="1">
        <v>173.10000000000002</v>
      </c>
      <c r="S4000" s="1">
        <v>104.175</v>
      </c>
      <c r="T4000" s="4">
        <v>6.2729999999999997</v>
      </c>
      <c r="U4000" s="1">
        <v>1115615.5</v>
      </c>
      <c r="V4000" s="1">
        <v>23.691875</v>
      </c>
      <c r="W4000" s="1">
        <v>278.78100000000001</v>
      </c>
      <c r="X4000" s="1">
        <v>17223.855499999998</v>
      </c>
      <c r="Y4000" s="1">
        <v>20359.614000000001</v>
      </c>
      <c r="Z4000" s="1">
        <v>20218.812000000002</v>
      </c>
      <c r="AA4000" s="1">
        <v>17886.224000000002</v>
      </c>
      <c r="AB4000" s="1">
        <v>506.41800000000001</v>
      </c>
      <c r="AC4000" s="1">
        <v>419.44799999999998</v>
      </c>
      <c r="AD4000" s="4">
        <v>454.66999999999996</v>
      </c>
      <c r="AE4000" s="1">
        <v>492.08950000000004</v>
      </c>
      <c r="AF4000" s="1">
        <v>807.99800000000005</v>
      </c>
      <c r="AG4000" s="1">
        <v>897.58549999999991</v>
      </c>
      <c r="AH4000" s="1">
        <v>867.80150000000003</v>
      </c>
      <c r="AI4000" s="1">
        <v>863.91700000000003</v>
      </c>
      <c r="AJ4000" s="1">
        <v>4769.6000000000004</v>
      </c>
      <c r="AK4000" s="1">
        <v>3950.895</v>
      </c>
      <c r="AL4000" s="1">
        <v>3754.335</v>
      </c>
      <c r="AM4000" s="1">
        <v>4270.1655000000001</v>
      </c>
      <c r="AN4000" s="4">
        <v>126.3235</v>
      </c>
      <c r="AO4000" s="1">
        <v>850.96208333333334</v>
      </c>
      <c r="AP4000" s="1">
        <v>5.5585000000000004</v>
      </c>
      <c r="AQ4000" s="1">
        <v>10.76675</v>
      </c>
      <c r="AR4000" s="1">
        <v>0.89375000000000004</v>
      </c>
      <c r="AS4000" s="1">
        <v>353.60950000000003</v>
      </c>
      <c r="AT4000" s="1">
        <v>238.12</v>
      </c>
      <c r="AU4000" s="1">
        <v>270.89949999999999</v>
      </c>
      <c r="AV4000" s="1">
        <v>118519.1565</v>
      </c>
      <c r="AW4000" s="1">
        <v>93707.594000000012</v>
      </c>
      <c r="AX4000" s="4">
        <v>65396.710999999996</v>
      </c>
      <c r="AY4000" s="1">
        <v>89122.171999999991</v>
      </c>
      <c r="AZ4000" s="1">
        <v>15.476500000000001</v>
      </c>
      <c r="BA4000" s="1">
        <v>696.17949999999996</v>
      </c>
      <c r="BB4000" s="1">
        <v>879.67425000000003</v>
      </c>
      <c r="BC4000" s="1">
        <v>897.93325000000004</v>
      </c>
      <c r="BD4000" s="1">
        <v>888.58299999999997</v>
      </c>
      <c r="BE4000" s="1">
        <v>933.35975000000008</v>
      </c>
      <c r="BF4000" s="1">
        <v>2.2850000000000001</v>
      </c>
      <c r="BG4000" s="1">
        <v>60.481999999999999</v>
      </c>
      <c r="BH4000" s="4">
        <v>0.48500000000000004</v>
      </c>
      <c r="BI4000" s="1">
        <v>11.2925</v>
      </c>
      <c r="BJ4000" s="1">
        <v>11.7105</v>
      </c>
      <c r="BK4000" s="1">
        <v>12.905000000000001</v>
      </c>
      <c r="BL4000" s="1">
        <v>12.111000000000001</v>
      </c>
      <c r="BM4000" s="1">
        <v>366178.90650000004</v>
      </c>
      <c r="BN4000" s="1">
        <v>102.64735</v>
      </c>
      <c r="BO4000" s="1">
        <v>240.08800000000002</v>
      </c>
      <c r="BP4000" s="1">
        <v>3.3802500000000002</v>
      </c>
      <c r="BQ4000" s="1">
        <v>902.31500000000005</v>
      </c>
      <c r="BR4000" s="1">
        <v>32.825999999999993</v>
      </c>
    </row>
    <row r="4001" spans="1:70" x14ac:dyDescent="0.15">
      <c r="A4001" s="4">
        <f t="shared" si="498"/>
        <v>152832.17600000001</v>
      </c>
      <c r="B4001" s="1">
        <v>340947.28150000004</v>
      </c>
      <c r="C4001" s="1">
        <f t="shared" si="496"/>
        <v>211798.48050000003</v>
      </c>
      <c r="D4001" s="3">
        <v>59.104499999999994</v>
      </c>
      <c r="E4001" s="3">
        <f t="shared" si="499"/>
        <v>71.634653999999998</v>
      </c>
      <c r="F4001" s="1">
        <v>14.235499999999998</v>
      </c>
      <c r="G4001" s="1">
        <v>127.40600000000001</v>
      </c>
      <c r="H4001" s="1">
        <v>92352.758000000002</v>
      </c>
      <c r="I4001" s="1">
        <v>889.27589999999998</v>
      </c>
      <c r="J4001" s="4">
        <v>235.006</v>
      </c>
      <c r="K4001" s="1">
        <f t="shared" si="497"/>
        <v>797930.69600000011</v>
      </c>
      <c r="L4001" s="2">
        <f t="shared" si="500"/>
        <v>83526.307692307702</v>
      </c>
      <c r="M4001" s="1">
        <f t="shared" si="501"/>
        <v>7.9302141157811271E-2</v>
      </c>
      <c r="N4001" s="1">
        <v>0.30049999999999999</v>
      </c>
      <c r="O4001" s="1">
        <v>619.75</v>
      </c>
      <c r="P4001" s="1">
        <f t="shared" si="502"/>
        <v>4.0799868334430549</v>
      </c>
      <c r="Q4001" s="2">
        <f t="shared" si="503"/>
        <v>0.98056313797197014</v>
      </c>
      <c r="R4001" s="1">
        <v>187.51900000000001</v>
      </c>
      <c r="S4001" s="1">
        <v>98.980500000000006</v>
      </c>
      <c r="T4001" s="4">
        <v>5.9704999999999995</v>
      </c>
      <c r="U4001" s="1">
        <v>1085842</v>
      </c>
      <c r="V4001" s="1">
        <v>23.727937499999996</v>
      </c>
      <c r="W4001" s="1">
        <v>278.58449999999999</v>
      </c>
      <c r="X4001" s="1">
        <v>17117.740000000002</v>
      </c>
      <c r="Y4001" s="1">
        <v>20451.330999999998</v>
      </c>
      <c r="Z4001" s="1">
        <v>20218.5255</v>
      </c>
      <c r="AA4001" s="1">
        <v>17803.970999999998</v>
      </c>
      <c r="AB4001" s="1">
        <v>506.21500000000003</v>
      </c>
      <c r="AC4001" s="1">
        <v>419.41999999999996</v>
      </c>
      <c r="AD4001" s="4">
        <v>454.82550000000003</v>
      </c>
      <c r="AE4001" s="1">
        <v>492.83600000000001</v>
      </c>
      <c r="AF4001" s="1">
        <v>807.94800000000009</v>
      </c>
      <c r="AG4001" s="1">
        <v>898.01150000000007</v>
      </c>
      <c r="AH4001" s="1">
        <v>868.4905</v>
      </c>
      <c r="AI4001" s="1">
        <v>863.63900000000001</v>
      </c>
      <c r="AJ4001" s="1">
        <v>4802.3</v>
      </c>
      <c r="AK4001" s="1">
        <v>3946.6265000000003</v>
      </c>
      <c r="AL4001" s="1">
        <v>3768.1464999999998</v>
      </c>
      <c r="AM4001" s="1">
        <v>4244.1175000000003</v>
      </c>
      <c r="AN4001" s="4">
        <v>126.3005</v>
      </c>
      <c r="AO4001" s="1">
        <v>850.84983333333344</v>
      </c>
      <c r="AP4001" s="1">
        <v>5.3635000000000002</v>
      </c>
      <c r="AQ4001" s="1">
        <v>10.40175</v>
      </c>
      <c r="AR4001" s="1">
        <v>0.92025000000000001</v>
      </c>
      <c r="AS4001" s="1">
        <v>353.53800000000001</v>
      </c>
      <c r="AT4001" s="1">
        <v>238.2585</v>
      </c>
      <c r="AU4001" s="1">
        <v>270.75799999999998</v>
      </c>
      <c r="AV4001" s="1">
        <v>118598.461</v>
      </c>
      <c r="AW4001" s="1">
        <v>93056.133000000002</v>
      </c>
      <c r="AX4001" s="4">
        <v>64350.324000000001</v>
      </c>
      <c r="AY4001" s="1">
        <v>88481.851999999999</v>
      </c>
      <c r="AZ4001" s="1">
        <v>15.4605</v>
      </c>
      <c r="BA4001" s="1">
        <v>691.82349999999997</v>
      </c>
      <c r="BB4001" s="1">
        <v>878.88750000000005</v>
      </c>
      <c r="BC4001" s="1">
        <v>898.2405</v>
      </c>
      <c r="BD4001" s="1">
        <v>888.60425000000009</v>
      </c>
      <c r="BE4001" s="1">
        <v>933.41000000000008</v>
      </c>
      <c r="BF4001" s="1">
        <v>1.8005</v>
      </c>
      <c r="BG4001" s="1">
        <v>61.3735</v>
      </c>
      <c r="BH4001" s="4">
        <v>0.76049999999999995</v>
      </c>
      <c r="BI4001" s="1">
        <v>11.376000000000001</v>
      </c>
      <c r="BJ4001" s="1">
        <v>11.4345</v>
      </c>
      <c r="BK4001" s="1">
        <v>12.9215</v>
      </c>
      <c r="BL4001" s="1">
        <v>12.236499999999999</v>
      </c>
      <c r="BM4001" s="1">
        <v>364630.65650000004</v>
      </c>
      <c r="BN4001" s="1">
        <v>24.450699999999998</v>
      </c>
      <c r="BO4001" s="1">
        <v>236.23050000000001</v>
      </c>
      <c r="BP4001" s="1">
        <v>3.40625</v>
      </c>
      <c r="BQ4001" s="1">
        <v>902.21350000000007</v>
      </c>
      <c r="BR4001" s="1">
        <v>32.929500000000004</v>
      </c>
    </row>
    <row r="4002" spans="1:70" x14ac:dyDescent="0.15">
      <c r="A4002" s="4">
        <f t="shared" si="498"/>
        <v>152040.12150000001</v>
      </c>
      <c r="B4002" s="1">
        <v>343708.31300000002</v>
      </c>
      <c r="C4002" s="1">
        <f t="shared" si="496"/>
        <v>211707.47250000003</v>
      </c>
      <c r="D4002" s="3">
        <v>59.228999999999999</v>
      </c>
      <c r="E4002" s="3">
        <f t="shared" si="499"/>
        <v>71.785547999999991</v>
      </c>
      <c r="F4002" s="1">
        <v>23.0715</v>
      </c>
      <c r="G4002" s="1">
        <v>127.155</v>
      </c>
      <c r="H4002" s="1">
        <v>92261.483000000007</v>
      </c>
      <c r="I4002" s="1">
        <v>889.05060000000003</v>
      </c>
      <c r="J4002" s="4">
        <v>235.01400000000001</v>
      </c>
      <c r="K4002" s="1">
        <f t="shared" si="497"/>
        <v>799717.39000000013</v>
      </c>
      <c r="L4002" s="2">
        <f t="shared" si="500"/>
        <v>84760.692307692341</v>
      </c>
      <c r="M4002" s="1">
        <f t="shared" si="501"/>
        <v>7.9302141157811271E-2</v>
      </c>
      <c r="N4002" s="1">
        <v>0.29599999999999999</v>
      </c>
      <c r="O4002" s="1">
        <v>642.5</v>
      </c>
      <c r="P4002" s="1">
        <f t="shared" si="502"/>
        <v>4.2297564186965104</v>
      </c>
      <c r="Q4002" s="2">
        <f t="shared" si="503"/>
        <v>0.98125136927335177</v>
      </c>
      <c r="R4002" s="1">
        <v>170.65899999999999</v>
      </c>
      <c r="S4002" s="1">
        <v>97.113</v>
      </c>
      <c r="T4002" s="4">
        <v>5.8934999999999995</v>
      </c>
      <c r="U4002" s="1">
        <v>1101889.0000000002</v>
      </c>
      <c r="V4002" s="1">
        <v>23.8575625</v>
      </c>
      <c r="W4002" s="1">
        <v>278.39400000000001</v>
      </c>
      <c r="X4002" s="1">
        <v>17134.905999999999</v>
      </c>
      <c r="Y4002" s="1">
        <v>20334.107499999998</v>
      </c>
      <c r="Z4002" s="1">
        <v>20210.557000000001</v>
      </c>
      <c r="AA4002" s="1">
        <v>17892.470499999996</v>
      </c>
      <c r="AB4002" s="1">
        <v>506.40550000000002</v>
      </c>
      <c r="AC4002" s="1">
        <v>419.45400000000001</v>
      </c>
      <c r="AD4002" s="4">
        <v>454.98099999999999</v>
      </c>
      <c r="AE4002" s="1">
        <v>492.20249999999999</v>
      </c>
      <c r="AF4002" s="1">
        <v>808.18100000000004</v>
      </c>
      <c r="AG4002" s="1">
        <v>898.19200000000001</v>
      </c>
      <c r="AH4002" s="1">
        <v>869.48500000000001</v>
      </c>
      <c r="AI4002" s="1">
        <v>863.40100000000007</v>
      </c>
      <c r="AJ4002" s="1">
        <v>4770.2870000000003</v>
      </c>
      <c r="AK4002" s="1">
        <v>3947.8155000000002</v>
      </c>
      <c r="AL4002" s="1">
        <v>3705.5355</v>
      </c>
      <c r="AM4002" s="1">
        <v>4265.8040000000001</v>
      </c>
      <c r="AN4002" s="4">
        <v>126.1635</v>
      </c>
      <c r="AO4002" s="1">
        <v>850.65316666666672</v>
      </c>
      <c r="AP4002" s="1">
        <v>5.5739999999999998</v>
      </c>
      <c r="AQ4002" s="1">
        <v>11.003250000000001</v>
      </c>
      <c r="AR4002" s="1">
        <v>0.93850000000000011</v>
      </c>
      <c r="AS4002" s="1">
        <v>353.49149999999997</v>
      </c>
      <c r="AT4002" s="1">
        <v>238.34899999999999</v>
      </c>
      <c r="AU4002" s="1">
        <v>270.60399999999998</v>
      </c>
      <c r="AV4002" s="1">
        <v>118425.367</v>
      </c>
      <c r="AW4002" s="1">
        <v>92972.883000000002</v>
      </c>
      <c r="AX4002" s="4">
        <v>63592.613499999999</v>
      </c>
      <c r="AY4002" s="1">
        <v>88447.508000000002</v>
      </c>
      <c r="AZ4002" s="1">
        <v>15.484999999999999</v>
      </c>
      <c r="BA4002" s="1">
        <v>674.82150000000001</v>
      </c>
      <c r="BB4002" s="1">
        <v>878.92025000000001</v>
      </c>
      <c r="BC4002" s="1">
        <v>898.58674999999994</v>
      </c>
      <c r="BD4002" s="1">
        <v>888.55949999999996</v>
      </c>
      <c r="BE4002" s="1">
        <v>933.20150000000001</v>
      </c>
      <c r="BF4002" s="1">
        <v>2.7235</v>
      </c>
      <c r="BG4002" s="1">
        <v>65.718500000000006</v>
      </c>
      <c r="BH4002" s="4">
        <v>1.2404999999999999</v>
      </c>
      <c r="BI4002" s="1">
        <v>11.393000000000001</v>
      </c>
      <c r="BJ4002" s="1">
        <v>11.184000000000001</v>
      </c>
      <c r="BK4002" s="1">
        <v>12.938499999999999</v>
      </c>
      <c r="BL4002" s="1">
        <v>12.362</v>
      </c>
      <c r="BM4002" s="1">
        <v>363747.59400000004</v>
      </c>
      <c r="BN4002" s="1">
        <v>31.736349999999998</v>
      </c>
      <c r="BO4002" s="1">
        <v>234.202</v>
      </c>
      <c r="BP4002" s="1">
        <v>3.339</v>
      </c>
      <c r="BQ4002" s="1">
        <v>902.10349999999994</v>
      </c>
      <c r="BR4002" s="1">
        <v>33.012500000000003</v>
      </c>
    </row>
    <row r="4003" spans="1:70" x14ac:dyDescent="0.15">
      <c r="A4003" s="4">
        <f t="shared" si="498"/>
        <v>151653.44200000001</v>
      </c>
      <c r="B4003" s="1">
        <v>341319.90650000004</v>
      </c>
      <c r="C4003" s="1">
        <f t="shared" si="496"/>
        <v>211760.99600000001</v>
      </c>
      <c r="D4003" s="3">
        <v>59.292000000000002</v>
      </c>
      <c r="E4003" s="3">
        <f t="shared" si="499"/>
        <v>71.861903999999996</v>
      </c>
      <c r="F4003" s="1">
        <v>22.935499999999998</v>
      </c>
      <c r="G4003" s="1">
        <v>127.4315</v>
      </c>
      <c r="H4003" s="1">
        <v>92397.551000000007</v>
      </c>
      <c r="I4003" s="1">
        <v>889.17179999999996</v>
      </c>
      <c r="J4003" s="4">
        <v>232.50700000000001</v>
      </c>
      <c r="K4003" s="1">
        <f t="shared" si="497"/>
        <v>797131.8955000001</v>
      </c>
      <c r="L4003" s="2">
        <f t="shared" si="500"/>
        <v>83985.576923076922</v>
      </c>
      <c r="M4003" s="1">
        <f t="shared" si="501"/>
        <v>7.9302141157811257E-2</v>
      </c>
      <c r="N4003" s="1">
        <v>0.29474999999999996</v>
      </c>
      <c r="O4003" s="1">
        <v>667.25</v>
      </c>
      <c r="P4003" s="1">
        <f t="shared" si="502"/>
        <v>4.392692560895326</v>
      </c>
      <c r="Q4003" s="2">
        <f t="shared" si="503"/>
        <v>0.98194680368396925</v>
      </c>
      <c r="R4003" s="1">
        <v>161.73349999999999</v>
      </c>
      <c r="S4003" s="1">
        <v>93.786500000000004</v>
      </c>
      <c r="T4003" s="4">
        <v>5.8450000000000006</v>
      </c>
      <c r="U4003" s="1">
        <v>1091812.5</v>
      </c>
      <c r="V4003" s="1">
        <v>23.864687499999999</v>
      </c>
      <c r="W4003" s="1">
        <v>278.2405</v>
      </c>
      <c r="X4003" s="1">
        <v>17033.625500000002</v>
      </c>
      <c r="Y4003" s="1">
        <v>20494.061000000002</v>
      </c>
      <c r="Z4003" s="1">
        <v>20311.675000000003</v>
      </c>
      <c r="AA4003" s="1">
        <v>17873.0435</v>
      </c>
      <c r="AB4003" s="1">
        <v>505.92750000000001</v>
      </c>
      <c r="AC4003" s="1">
        <v>419.44200000000001</v>
      </c>
      <c r="AD4003" s="4">
        <v>455.005</v>
      </c>
      <c r="AE4003" s="1">
        <v>489.05449999999996</v>
      </c>
      <c r="AF4003" s="1">
        <v>808.43499999999995</v>
      </c>
      <c r="AG4003" s="1">
        <v>897.76299999999992</v>
      </c>
      <c r="AH4003" s="1">
        <v>870.04549999999995</v>
      </c>
      <c r="AI4003" s="1">
        <v>863.0139999999999</v>
      </c>
      <c r="AJ4003" s="1">
        <v>4734.6260000000002</v>
      </c>
      <c r="AK4003" s="1">
        <v>3964.9209999999998</v>
      </c>
      <c r="AL4003" s="1">
        <v>3731.7635</v>
      </c>
      <c r="AM4003" s="1">
        <v>4253.8355000000001</v>
      </c>
      <c r="AN4003" s="4">
        <v>126.10599999999999</v>
      </c>
      <c r="AO4003" s="1">
        <v>848.76675</v>
      </c>
      <c r="AP4003" s="1">
        <v>5.758</v>
      </c>
      <c r="AQ4003" s="1">
        <v>10.535</v>
      </c>
      <c r="AR4003" s="1">
        <v>0.96199999999999997</v>
      </c>
      <c r="AS4003" s="1">
        <v>353.55650000000003</v>
      </c>
      <c r="AT4003" s="1">
        <v>238.37650000000002</v>
      </c>
      <c r="AU4003" s="1">
        <v>270.49799999999999</v>
      </c>
      <c r="AV4003" s="1">
        <v>118530.266</v>
      </c>
      <c r="AW4003" s="1">
        <v>93684.797000000006</v>
      </c>
      <c r="AX4003" s="4">
        <v>62970.488499999999</v>
      </c>
      <c r="AY4003" s="1">
        <v>88682.953500000003</v>
      </c>
      <c r="AZ4003" s="1">
        <v>15.52125</v>
      </c>
      <c r="BA4003" s="1">
        <v>670.27749999999992</v>
      </c>
      <c r="BB4003" s="1">
        <v>879.33175000000006</v>
      </c>
      <c r="BC4003" s="1">
        <v>898.27399999999989</v>
      </c>
      <c r="BD4003" s="1">
        <v>889.12324999999998</v>
      </c>
      <c r="BE4003" s="1">
        <v>932.32775000000004</v>
      </c>
      <c r="BF4003" s="1">
        <v>3.181</v>
      </c>
      <c r="BG4003" s="1">
        <v>72.38300000000001</v>
      </c>
      <c r="BH4003" s="4">
        <v>2.1194999999999999</v>
      </c>
      <c r="BI4003" s="1">
        <v>11.384499999999999</v>
      </c>
      <c r="BJ4003" s="1">
        <v>11.025500000000001</v>
      </c>
      <c r="BK4003" s="1">
        <v>12.98</v>
      </c>
      <c r="BL4003" s="1">
        <v>12.378499999999999</v>
      </c>
      <c r="BM4003" s="1">
        <v>363414.43800000002</v>
      </c>
      <c r="BN4003" s="1">
        <v>57.827400000000004</v>
      </c>
      <c r="BO4003" s="1">
        <v>233.51249999999999</v>
      </c>
      <c r="BP4003" s="1">
        <v>3.5365000000000002</v>
      </c>
      <c r="BQ4003" s="1">
        <v>901.90300000000002</v>
      </c>
      <c r="BR4003" s="1">
        <v>33.158999999999999</v>
      </c>
    </row>
    <row r="4004" spans="1:70" x14ac:dyDescent="0.15">
      <c r="A4004" s="4">
        <f t="shared" si="498"/>
        <v>151459.41</v>
      </c>
      <c r="B4004" s="1">
        <v>341307.0625</v>
      </c>
      <c r="C4004" s="1">
        <f t="shared" si="496"/>
        <v>211723.18400000004</v>
      </c>
      <c r="D4004" s="3">
        <v>58.767499999999998</v>
      </c>
      <c r="E4004" s="3">
        <f t="shared" si="499"/>
        <v>71.226209999999995</v>
      </c>
      <c r="F4004" s="1">
        <v>22.863</v>
      </c>
      <c r="G4004" s="1">
        <v>129.75400000000002</v>
      </c>
      <c r="H4004" s="1">
        <v>92263.959000000003</v>
      </c>
      <c r="I4004" s="1">
        <v>888.92290000000003</v>
      </c>
      <c r="J4004" s="4">
        <v>230.01600000000002</v>
      </c>
      <c r="K4004" s="1">
        <f t="shared" si="497"/>
        <v>796753.61550000007</v>
      </c>
      <c r="L4004" s="2">
        <f t="shared" si="500"/>
        <v>82501.538461538468</v>
      </c>
      <c r="M4004" s="1">
        <f t="shared" si="501"/>
        <v>7.9302141157811271E-2</v>
      </c>
      <c r="N4004" s="1">
        <v>0.27775</v>
      </c>
      <c r="O4004" s="1">
        <v>674.00000000000011</v>
      </c>
      <c r="P4004" s="1">
        <f t="shared" si="502"/>
        <v>4.4371296905859126</v>
      </c>
      <c r="Q4004" s="2">
        <f t="shared" si="503"/>
        <v>0.98212760349870698</v>
      </c>
      <c r="R4004" s="1">
        <v>140.90600000000001</v>
      </c>
      <c r="S4004" s="1">
        <v>98.922499999999999</v>
      </c>
      <c r="T4004" s="4">
        <v>5.8205</v>
      </c>
      <c r="U4004" s="1">
        <v>1072520</v>
      </c>
      <c r="V4004" s="1">
        <v>23.873437499999998</v>
      </c>
      <c r="W4004" s="1">
        <v>278.00400000000002</v>
      </c>
      <c r="X4004" s="1">
        <v>17158.196499999998</v>
      </c>
      <c r="Y4004" s="1">
        <v>20372.719000000001</v>
      </c>
      <c r="Z4004" s="1">
        <v>20170.288</v>
      </c>
      <c r="AA4004" s="1">
        <v>17917.209000000003</v>
      </c>
      <c r="AB4004" s="1">
        <v>505.2355</v>
      </c>
      <c r="AC4004" s="1">
        <v>419.46550000000002</v>
      </c>
      <c r="AD4004" s="4">
        <v>455.15</v>
      </c>
      <c r="AE4004" s="1">
        <v>492.375</v>
      </c>
      <c r="AF4004" s="1">
        <v>808.096</v>
      </c>
      <c r="AG4004" s="1">
        <v>897.07449999999994</v>
      </c>
      <c r="AH4004" s="1">
        <v>870.46049999999991</v>
      </c>
      <c r="AI4004" s="1">
        <v>862.61400000000003</v>
      </c>
      <c r="AJ4004" s="1">
        <v>4755.2534999999998</v>
      </c>
      <c r="AK4004" s="1">
        <v>3946.1059999999998</v>
      </c>
      <c r="AL4004" s="1">
        <v>3738.2070000000003</v>
      </c>
      <c r="AM4004" s="1">
        <v>4205.9799999999996</v>
      </c>
      <c r="AN4004" s="4">
        <v>126.003</v>
      </c>
      <c r="AO4004" s="1">
        <v>850.23691666666673</v>
      </c>
      <c r="AP4004" s="1">
        <v>5.798</v>
      </c>
      <c r="AQ4004" s="1">
        <v>10.77575</v>
      </c>
      <c r="AR4004" s="1">
        <v>0.9517500000000001</v>
      </c>
      <c r="AS4004" s="1">
        <v>353.62799999999999</v>
      </c>
      <c r="AT4004" s="1">
        <v>238.34449999999998</v>
      </c>
      <c r="AU4004" s="1">
        <v>270.27949999999998</v>
      </c>
      <c r="AV4004" s="1">
        <v>118187.17199999999</v>
      </c>
      <c r="AW4004" s="1">
        <v>93651.781000000003</v>
      </c>
      <c r="AX4004" s="4">
        <v>63644.261499999993</v>
      </c>
      <c r="AY4004" s="1">
        <v>87815.14850000001</v>
      </c>
      <c r="AZ4004" s="1">
        <v>15.5435</v>
      </c>
      <c r="BA4004" s="1">
        <v>669.27350000000001</v>
      </c>
      <c r="BB4004" s="1">
        <v>879.41574999999989</v>
      </c>
      <c r="BC4004" s="1">
        <v>897.38425000000007</v>
      </c>
      <c r="BD4004" s="1">
        <v>889.96900000000005</v>
      </c>
      <c r="BE4004" s="1">
        <v>931.86425000000008</v>
      </c>
      <c r="BF4004" s="1">
        <v>3.9249999999999998</v>
      </c>
      <c r="BG4004" s="1">
        <v>73.182999999999993</v>
      </c>
      <c r="BH4004" s="4">
        <v>2.6779999999999999</v>
      </c>
      <c r="BI4004" s="1">
        <v>11.376000000000001</v>
      </c>
      <c r="BJ4004" s="1">
        <v>11.009</v>
      </c>
      <c r="BK4004" s="1">
        <v>12.9885</v>
      </c>
      <c r="BL4004" s="1">
        <v>12.412000000000001</v>
      </c>
      <c r="BM4004" s="1">
        <v>363182.59400000004</v>
      </c>
      <c r="BN4004" s="1">
        <v>56.186999999999998</v>
      </c>
      <c r="BO4004" s="1">
        <v>231.98849999999999</v>
      </c>
      <c r="BP4004" s="1">
        <v>3.51675</v>
      </c>
      <c r="BQ4004" s="1">
        <v>901.87287500000002</v>
      </c>
      <c r="BR4004" s="1">
        <v>33.038499999999999</v>
      </c>
    </row>
    <row r="4005" spans="1:70" x14ac:dyDescent="0.15">
      <c r="A4005" s="4">
        <f t="shared" si="498"/>
        <v>152791.30049999998</v>
      </c>
      <c r="B4005" s="1">
        <v>342251.75050000002</v>
      </c>
      <c r="C4005" s="1">
        <f t="shared" si="496"/>
        <v>209326.16850000006</v>
      </c>
      <c r="D4005" s="3">
        <v>58.951000000000008</v>
      </c>
      <c r="E4005" s="3">
        <f t="shared" si="499"/>
        <v>71.448612000000011</v>
      </c>
      <c r="F4005" s="1">
        <v>22.971999999999998</v>
      </c>
      <c r="G4005" s="1">
        <v>126.476</v>
      </c>
      <c r="H4005" s="1">
        <v>92368.488500000007</v>
      </c>
      <c r="I4005" s="1">
        <v>888.43550000000005</v>
      </c>
      <c r="J4005" s="4">
        <v>234.99</v>
      </c>
      <c r="K4005" s="1">
        <f t="shared" si="497"/>
        <v>796737.70799999998</v>
      </c>
      <c r="L4005" s="2">
        <f t="shared" si="500"/>
        <v>83537.769230769234</v>
      </c>
      <c r="M4005" s="1">
        <f t="shared" si="501"/>
        <v>7.9302141157811257E-2</v>
      </c>
      <c r="N4005" s="1">
        <v>0.29049999999999998</v>
      </c>
      <c r="O4005" s="1">
        <v>658.25</v>
      </c>
      <c r="P4005" s="1">
        <f t="shared" si="502"/>
        <v>4.3334430546412115</v>
      </c>
      <c r="Q4005" s="2">
        <f t="shared" si="503"/>
        <v>0.98169996924896086</v>
      </c>
      <c r="R4005" s="1">
        <v>137.39699999999999</v>
      </c>
      <c r="S4005" s="1">
        <v>99.798000000000002</v>
      </c>
      <c r="T4005" s="4">
        <v>5.9124999999999996</v>
      </c>
      <c r="U4005" s="1">
        <v>1085991</v>
      </c>
      <c r="V4005" s="1">
        <v>23.8381875</v>
      </c>
      <c r="W4005" s="1">
        <v>277.87950000000001</v>
      </c>
      <c r="X4005" s="1">
        <v>17122.748</v>
      </c>
      <c r="Y4005" s="1">
        <v>20409.9735</v>
      </c>
      <c r="Z4005" s="1">
        <v>20203.764999999999</v>
      </c>
      <c r="AA4005" s="1">
        <v>18061.749499999998</v>
      </c>
      <c r="AB4005" s="1">
        <v>505.20349999999996</v>
      </c>
      <c r="AC4005" s="1">
        <v>419.41500000000002</v>
      </c>
      <c r="AD4005" s="4">
        <v>455.21600000000001</v>
      </c>
      <c r="AE4005" s="1">
        <v>494.55099999999999</v>
      </c>
      <c r="AF4005" s="1">
        <v>807.61899999999991</v>
      </c>
      <c r="AG4005" s="1">
        <v>896.24600000000009</v>
      </c>
      <c r="AH4005" s="1">
        <v>870.75599999999997</v>
      </c>
      <c r="AI4005" s="1">
        <v>862.13249999999994</v>
      </c>
      <c r="AJ4005" s="1">
        <v>4745.6574999999993</v>
      </c>
      <c r="AK4005" s="1">
        <v>3931.7254999999996</v>
      </c>
      <c r="AL4005" s="1">
        <v>3706.8990000000003</v>
      </c>
      <c r="AM4005" s="1">
        <v>4185.9704999999994</v>
      </c>
      <c r="AN4005" s="4">
        <v>126.038</v>
      </c>
      <c r="AO4005" s="1">
        <v>849.74958333333336</v>
      </c>
      <c r="AP4005" s="1">
        <v>5.68</v>
      </c>
      <c r="AQ4005" s="1">
        <v>10.655249999999999</v>
      </c>
      <c r="AR4005" s="1">
        <v>0.94874999999999998</v>
      </c>
      <c r="AS4005" s="1">
        <v>353.76600000000002</v>
      </c>
      <c r="AT4005" s="1">
        <v>238.31899999999999</v>
      </c>
      <c r="AU4005" s="1">
        <v>270.03199999999998</v>
      </c>
      <c r="AV4005" s="1">
        <v>116184.117</v>
      </c>
      <c r="AW4005" s="1">
        <v>92234.633000000002</v>
      </c>
      <c r="AX4005" s="4">
        <v>62289.832000000002</v>
      </c>
      <c r="AY4005" s="1">
        <v>90501.468499999988</v>
      </c>
      <c r="AZ4005" s="1">
        <v>15.576750000000001</v>
      </c>
      <c r="BA4005" s="1">
        <v>661.48700000000008</v>
      </c>
      <c r="BB4005" s="1">
        <v>879.2672500000001</v>
      </c>
      <c r="BC4005" s="1">
        <v>896.73025000000007</v>
      </c>
      <c r="BD4005" s="1">
        <v>890.58275000000003</v>
      </c>
      <c r="BE4005" s="1">
        <v>931.67574999999999</v>
      </c>
      <c r="BF4005" s="1">
        <v>3.5590000000000002</v>
      </c>
      <c r="BG4005" s="1">
        <v>71.150499999999994</v>
      </c>
      <c r="BH4005" s="4">
        <v>2.7650000000000001</v>
      </c>
      <c r="BI4005" s="1">
        <v>11.443000000000001</v>
      </c>
      <c r="BJ4005" s="1">
        <v>11.074999999999999</v>
      </c>
      <c r="BK4005" s="1">
        <v>12.997</v>
      </c>
      <c r="BL4005" s="1">
        <v>12.379</v>
      </c>
      <c r="BM4005" s="1">
        <v>362117.46900000004</v>
      </c>
      <c r="BN4005" s="1">
        <v>39.098199999999999</v>
      </c>
      <c r="BO4005" s="1">
        <v>231.26499999999999</v>
      </c>
      <c r="BP4005" s="1">
        <v>3.5922499999999999</v>
      </c>
      <c r="BQ4005" s="1">
        <v>901.65550000000007</v>
      </c>
      <c r="BR4005" s="1">
        <v>32.977499999999999</v>
      </c>
    </row>
    <row r="4006" spans="1:70" x14ac:dyDescent="0.15">
      <c r="A4006" s="4">
        <f t="shared" si="498"/>
        <v>146222.1875</v>
      </c>
      <c r="B4006" s="1">
        <v>344797.84400000004</v>
      </c>
      <c r="C4006" s="1">
        <f t="shared" si="496"/>
        <v>204945.03150000004</v>
      </c>
      <c r="D4006" s="3">
        <v>58.849000000000004</v>
      </c>
      <c r="E4006" s="3">
        <f t="shared" si="499"/>
        <v>71.324988000000005</v>
      </c>
      <c r="F4006" s="1">
        <v>22.923000000000002</v>
      </c>
      <c r="G4006" s="1">
        <v>122.07</v>
      </c>
      <c r="H4006" s="1">
        <v>92717.149000000005</v>
      </c>
      <c r="I4006" s="1">
        <v>888.08809999999994</v>
      </c>
      <c r="J4006" s="4">
        <v>235.02199999999999</v>
      </c>
      <c r="K4006" s="1">
        <f t="shared" si="497"/>
        <v>788682.21200000006</v>
      </c>
      <c r="L4006" s="2">
        <f t="shared" si="500"/>
        <v>81406.384615384624</v>
      </c>
      <c r="M4006" s="1">
        <f t="shared" si="501"/>
        <v>7.9302141157811271E-2</v>
      </c>
      <c r="N4006" s="1">
        <v>0.28150000000000003</v>
      </c>
      <c r="O4006" s="1">
        <v>646.75</v>
      </c>
      <c r="P4006" s="1">
        <f t="shared" si="502"/>
        <v>4.2577353522053984</v>
      </c>
      <c r="Q4006" s="2">
        <f t="shared" si="503"/>
        <v>0.98137457249034177</v>
      </c>
      <c r="R4006" s="1">
        <v>138.23599999999999</v>
      </c>
      <c r="S4006" s="1">
        <v>100.79</v>
      </c>
      <c r="T4006" s="4">
        <v>5.9689999999999994</v>
      </c>
      <c r="U4006" s="1">
        <v>1058283</v>
      </c>
      <c r="V4006" s="1">
        <v>23.9891875</v>
      </c>
      <c r="W4006" s="1">
        <v>277.6515</v>
      </c>
      <c r="X4006" s="1">
        <v>17146.091</v>
      </c>
      <c r="Y4006" s="1">
        <v>20441.9185</v>
      </c>
      <c r="Z4006" s="1">
        <v>20324.783000000003</v>
      </c>
      <c r="AA4006" s="1">
        <v>18081.014999999999</v>
      </c>
      <c r="AB4006" s="1">
        <v>505.44399999999996</v>
      </c>
      <c r="AC4006" s="1">
        <v>419.51350000000002</v>
      </c>
      <c r="AD4006" s="4">
        <v>455.274</v>
      </c>
      <c r="AE4006" s="1">
        <v>493.31849999999997</v>
      </c>
      <c r="AF4006" s="1">
        <v>807.31700000000001</v>
      </c>
      <c r="AG4006" s="1">
        <v>895.74749999999995</v>
      </c>
      <c r="AH4006" s="1">
        <v>870.43100000000004</v>
      </c>
      <c r="AI4006" s="1">
        <v>861.73299999999995</v>
      </c>
      <c r="AJ4006" s="1">
        <v>4785.4504999999999</v>
      </c>
      <c r="AK4006" s="1">
        <v>3950.4465</v>
      </c>
      <c r="AL4006" s="1">
        <v>3728.6495</v>
      </c>
      <c r="AM4006" s="1">
        <v>4258.7950000000001</v>
      </c>
      <c r="AN4006" s="4">
        <v>126.10599999999999</v>
      </c>
      <c r="AO4006" s="1">
        <v>849.08025000000009</v>
      </c>
      <c r="AP4006" s="1">
        <v>5.5395000000000003</v>
      </c>
      <c r="AQ4006" s="1">
        <v>10.452</v>
      </c>
      <c r="AR4006" s="1">
        <v>0.92825000000000002</v>
      </c>
      <c r="AS4006" s="1">
        <v>353.89250000000004</v>
      </c>
      <c r="AT4006" s="1">
        <v>238.39249999999998</v>
      </c>
      <c r="AU4006" s="1">
        <v>269.93650000000002</v>
      </c>
      <c r="AV4006" s="1">
        <v>113832.8435</v>
      </c>
      <c r="AW4006" s="1">
        <v>90749.781000000003</v>
      </c>
      <c r="AX4006" s="4">
        <v>60270.421999999999</v>
      </c>
      <c r="AY4006" s="1">
        <v>85951.765500000009</v>
      </c>
      <c r="AZ4006" s="1">
        <v>15.595749999999999</v>
      </c>
      <c r="BA4006" s="1">
        <v>659.36850000000004</v>
      </c>
      <c r="BB4006" s="1">
        <v>879.06574999999998</v>
      </c>
      <c r="BC4006" s="1">
        <v>896.50799999999992</v>
      </c>
      <c r="BD4006" s="1">
        <v>890.52299999999991</v>
      </c>
      <c r="BE4006" s="1">
        <v>931.34699999999998</v>
      </c>
      <c r="BF4006" s="1">
        <v>3.9980000000000002</v>
      </c>
      <c r="BG4006" s="1">
        <v>81.367000000000004</v>
      </c>
      <c r="BH4006" s="4">
        <v>3.9405000000000001</v>
      </c>
      <c r="BI4006" s="1">
        <v>11.4345</v>
      </c>
      <c r="BJ4006" s="1">
        <v>11.5265</v>
      </c>
      <c r="BK4006" s="1">
        <v>13.03</v>
      </c>
      <c r="BL4006" s="1">
        <v>12.144500000000001</v>
      </c>
      <c r="BM4006" s="1">
        <v>351167.21900000004</v>
      </c>
      <c r="BN4006" s="1">
        <v>56.416000000000004</v>
      </c>
      <c r="BO4006" s="1">
        <v>233.87349999999998</v>
      </c>
      <c r="BP4006" s="1">
        <v>3.5077499999999997</v>
      </c>
      <c r="BQ4006" s="1">
        <v>901.21675000000005</v>
      </c>
      <c r="BR4006" s="1">
        <v>32.998999999999995</v>
      </c>
    </row>
    <row r="4007" spans="1:70" x14ac:dyDescent="0.15">
      <c r="A4007" s="4">
        <f t="shared" si="498"/>
        <v>147395.05799999999</v>
      </c>
      <c r="B4007" s="1">
        <v>339472.62550000002</v>
      </c>
      <c r="C4007" s="1">
        <f t="shared" si="496"/>
        <v>204955.81750000003</v>
      </c>
      <c r="D4007" s="3">
        <v>58.692499999999995</v>
      </c>
      <c r="E4007" s="3">
        <f t="shared" si="499"/>
        <v>71.13530999999999</v>
      </c>
      <c r="F4007" s="1">
        <v>22.917999999999999</v>
      </c>
      <c r="G4007" s="1">
        <v>121.717</v>
      </c>
      <c r="H4007" s="1">
        <v>92426.174499999994</v>
      </c>
      <c r="I4007" s="1">
        <v>887.93360000000007</v>
      </c>
      <c r="J4007" s="4">
        <v>237.5215</v>
      </c>
      <c r="K4007" s="1">
        <f t="shared" si="497"/>
        <v>784249.67550000001</v>
      </c>
      <c r="L4007" s="2">
        <f t="shared" si="500"/>
        <v>79142.461538461532</v>
      </c>
      <c r="M4007" s="1">
        <f t="shared" si="501"/>
        <v>7.9302141157811271E-2</v>
      </c>
      <c r="N4007" s="1">
        <v>0.28100000000000003</v>
      </c>
      <c r="O4007" s="1">
        <v>633.5</v>
      </c>
      <c r="P4007" s="1">
        <f t="shared" si="502"/>
        <v>4.1705069124423959</v>
      </c>
      <c r="Q4007" s="2">
        <f t="shared" si="503"/>
        <v>0.98098501145718786</v>
      </c>
      <c r="R4007" s="1">
        <v>139.45699999999999</v>
      </c>
      <c r="S4007" s="1">
        <v>97.989000000000004</v>
      </c>
      <c r="T4007" s="4">
        <v>6.0239999999999991</v>
      </c>
      <c r="U4007" s="1">
        <v>1028851.9999999999</v>
      </c>
      <c r="V4007" s="1">
        <v>24.017000000000003</v>
      </c>
      <c r="W4007" s="1">
        <v>277.41750000000002</v>
      </c>
      <c r="X4007" s="1">
        <v>17086.069499999998</v>
      </c>
      <c r="Y4007" s="1">
        <v>20354.330999999998</v>
      </c>
      <c r="Z4007" s="1">
        <v>20146.216499999999</v>
      </c>
      <c r="AA4007" s="1">
        <v>18040.910000000003</v>
      </c>
      <c r="AB4007" s="1">
        <v>505.88150000000002</v>
      </c>
      <c r="AC4007" s="1">
        <v>419.5215</v>
      </c>
      <c r="AD4007" s="4">
        <v>455.35399999999998</v>
      </c>
      <c r="AE4007" s="1">
        <v>495.40499999999997</v>
      </c>
      <c r="AF4007" s="1">
        <v>806.90750000000003</v>
      </c>
      <c r="AG4007" s="1">
        <v>895.75</v>
      </c>
      <c r="AH4007" s="1">
        <v>869.59449999999993</v>
      </c>
      <c r="AI4007" s="1">
        <v>861.52649999999994</v>
      </c>
      <c r="AJ4007" s="1">
        <v>4828.0924999999997</v>
      </c>
      <c r="AK4007" s="1">
        <v>3958.3890000000001</v>
      </c>
      <c r="AL4007" s="1">
        <v>3718.9065000000001</v>
      </c>
      <c r="AM4007" s="1">
        <v>4293.2595000000001</v>
      </c>
      <c r="AN4007" s="4">
        <v>125.98050000000001</v>
      </c>
      <c r="AO4007" s="1">
        <v>849.33366666666666</v>
      </c>
      <c r="AP4007" s="1">
        <v>5.6219999999999999</v>
      </c>
      <c r="AQ4007" s="1">
        <v>10.698</v>
      </c>
      <c r="AR4007" s="1">
        <v>0.91449999999999998</v>
      </c>
      <c r="AS4007" s="1">
        <v>353.69299999999998</v>
      </c>
      <c r="AT4007" s="1">
        <v>238.45750000000001</v>
      </c>
      <c r="AU4007" s="1">
        <v>269.851</v>
      </c>
      <c r="AV4007" s="1">
        <v>114570.37549999999</v>
      </c>
      <c r="AW4007" s="1">
        <v>90655.296999999991</v>
      </c>
      <c r="AX4007" s="4">
        <v>60739.190999999999</v>
      </c>
      <c r="AY4007" s="1">
        <v>86655.866999999998</v>
      </c>
      <c r="AZ4007" s="1">
        <v>15.569500000000001</v>
      </c>
      <c r="BA4007" s="1">
        <v>670.89699999999993</v>
      </c>
      <c r="BB4007" s="1">
        <v>878.63</v>
      </c>
      <c r="BC4007" s="1">
        <v>896.55725000000007</v>
      </c>
      <c r="BD4007" s="1">
        <v>890.14425000000006</v>
      </c>
      <c r="BE4007" s="1">
        <v>929.87850000000003</v>
      </c>
      <c r="BF4007" s="1">
        <v>3.181</v>
      </c>
      <c r="BG4007" s="1">
        <v>80.195999999999998</v>
      </c>
      <c r="BH4007" s="4">
        <v>4.9570000000000007</v>
      </c>
      <c r="BI4007" s="1">
        <v>11.384499999999999</v>
      </c>
      <c r="BJ4007" s="1">
        <v>11.685</v>
      </c>
      <c r="BK4007" s="1">
        <v>13.021999999999998</v>
      </c>
      <c r="BL4007" s="1">
        <v>12.086</v>
      </c>
      <c r="BM4007" s="1">
        <v>352350.87550000002</v>
      </c>
      <c r="BN4007" s="1">
        <v>62.328349999999993</v>
      </c>
      <c r="BO4007" s="1">
        <v>234.89949999999999</v>
      </c>
      <c r="BP4007" s="1">
        <v>3.6044999999999998</v>
      </c>
      <c r="BQ4007" s="1">
        <v>900.62574999999993</v>
      </c>
      <c r="BR4007" s="1">
        <v>33.036000000000001</v>
      </c>
    </row>
    <row r="4008" spans="1:70" x14ac:dyDescent="0.15">
      <c r="A4008" s="4">
        <f t="shared" si="498"/>
        <v>143746.49300000002</v>
      </c>
      <c r="B4008" s="1">
        <v>341389.21900000004</v>
      </c>
      <c r="C4008" s="1">
        <f t="shared" si="496"/>
        <v>205338.38250000001</v>
      </c>
      <c r="D4008" s="3">
        <v>58.894500000000001</v>
      </c>
      <c r="E4008" s="3">
        <f t="shared" si="499"/>
        <v>71.380133999999998</v>
      </c>
      <c r="F4008" s="1">
        <v>22.920500000000001</v>
      </c>
      <c r="G4008" s="1">
        <v>121.997</v>
      </c>
      <c r="H4008" s="1">
        <v>92562.453999999998</v>
      </c>
      <c r="I4008" s="1">
        <v>887.38840000000005</v>
      </c>
      <c r="J4008" s="4">
        <v>240.03699999999998</v>
      </c>
      <c r="K4008" s="1">
        <f t="shared" si="497"/>
        <v>783036.54850000015</v>
      </c>
      <c r="L4008" s="2">
        <f t="shared" si="500"/>
        <v>81927.11538461539</v>
      </c>
      <c r="M4008" s="1">
        <f t="shared" si="501"/>
        <v>7.9302141157811271E-2</v>
      </c>
      <c r="N4008" s="1">
        <v>0.27600000000000002</v>
      </c>
      <c r="O4008" s="1">
        <v>667.75</v>
      </c>
      <c r="P4008" s="1">
        <f t="shared" si="502"/>
        <v>4.3959842001316654</v>
      </c>
      <c r="Q4008" s="2">
        <f t="shared" si="503"/>
        <v>0.98196032161456914</v>
      </c>
      <c r="R4008" s="1">
        <v>125.11449999999999</v>
      </c>
      <c r="S4008" s="1">
        <v>100.20650000000001</v>
      </c>
      <c r="T4008" s="4">
        <v>5.9950000000000001</v>
      </c>
      <c r="U4008" s="1">
        <v>1065052.5</v>
      </c>
      <c r="V4008" s="1">
        <v>24.153312500000002</v>
      </c>
      <c r="W4008" s="1">
        <v>277.202</v>
      </c>
      <c r="X4008" s="1">
        <v>17144.368000000002</v>
      </c>
      <c r="Y4008" s="1">
        <v>20391.269</v>
      </c>
      <c r="Z4008" s="1">
        <v>20112.799500000001</v>
      </c>
      <c r="AA4008" s="1">
        <v>18065.137499999997</v>
      </c>
      <c r="AB4008" s="1">
        <v>506.08449999999999</v>
      </c>
      <c r="AC4008" s="1">
        <v>419.6</v>
      </c>
      <c r="AD4008" s="4">
        <v>455.4</v>
      </c>
      <c r="AE4008" s="1">
        <v>497.041</v>
      </c>
      <c r="AF4008" s="1">
        <v>806.56850000000009</v>
      </c>
      <c r="AG4008" s="1">
        <v>895.86199999999997</v>
      </c>
      <c r="AH4008" s="1">
        <v>868.93299999999999</v>
      </c>
      <c r="AI4008" s="1">
        <v>861.12649999999996</v>
      </c>
      <c r="AJ4008" s="1">
        <v>4875.0185000000001</v>
      </c>
      <c r="AK4008" s="1">
        <v>3933.567</v>
      </c>
      <c r="AL4008" s="1">
        <v>3719.6529999999998</v>
      </c>
      <c r="AM4008" s="1">
        <v>4320.6414999999997</v>
      </c>
      <c r="AN4008" s="4">
        <v>125.946</v>
      </c>
      <c r="AO4008" s="1">
        <v>848.47424999999998</v>
      </c>
      <c r="AP4008" s="1">
        <v>5.6109999999999998</v>
      </c>
      <c r="AQ4008" s="1">
        <v>10.801500000000001</v>
      </c>
      <c r="AR4008" s="1">
        <v>0.94374999999999998</v>
      </c>
      <c r="AS4008" s="1">
        <v>353.52600000000001</v>
      </c>
      <c r="AT4008" s="1">
        <v>238.56900000000002</v>
      </c>
      <c r="AU4008" s="1">
        <v>269.75549999999998</v>
      </c>
      <c r="AV4008" s="1">
        <v>114467.6955</v>
      </c>
      <c r="AW4008" s="1">
        <v>90607.1875</v>
      </c>
      <c r="AX4008" s="4">
        <v>58666.641000000003</v>
      </c>
      <c r="AY4008" s="1">
        <v>85079.851999999999</v>
      </c>
      <c r="AZ4008" s="1">
        <v>15.53125</v>
      </c>
      <c r="BA4008" s="1">
        <v>672.61300000000006</v>
      </c>
      <c r="BB4008" s="1">
        <v>877.88024999999993</v>
      </c>
      <c r="BC4008" s="1">
        <v>896.69224999999994</v>
      </c>
      <c r="BD4008" s="1">
        <v>889.37474999999995</v>
      </c>
      <c r="BE4008" s="1">
        <v>929.02475000000004</v>
      </c>
      <c r="BF4008" s="1">
        <v>2.5445000000000002</v>
      </c>
      <c r="BG4008" s="1">
        <v>70.479500000000002</v>
      </c>
      <c r="BH4008" s="4">
        <v>5.1764999999999999</v>
      </c>
      <c r="BI4008" s="1">
        <v>11.326000000000001</v>
      </c>
      <c r="BJ4008" s="1">
        <v>11.417999999999999</v>
      </c>
      <c r="BK4008" s="1">
        <v>13.0555</v>
      </c>
      <c r="BL4008" s="1">
        <v>12.1365</v>
      </c>
      <c r="BM4008" s="1">
        <v>349084.87550000002</v>
      </c>
      <c r="BN4008" s="1">
        <v>30.286900000000006</v>
      </c>
      <c r="BO4008" s="1">
        <v>237.34800000000001</v>
      </c>
      <c r="BP4008" s="1">
        <v>3.6274999999999999</v>
      </c>
      <c r="BQ4008" s="1">
        <v>900.00125000000003</v>
      </c>
      <c r="BR4008" s="1">
        <v>32.972499999999997</v>
      </c>
    </row>
    <row r="4009" spans="1:70" x14ac:dyDescent="0.15">
      <c r="A4009" s="4">
        <f t="shared" si="498"/>
        <v>142686.53499999997</v>
      </c>
      <c r="B4009" s="1">
        <v>336663.4375</v>
      </c>
      <c r="C4009" s="1">
        <f t="shared" si="496"/>
        <v>204676.84050000005</v>
      </c>
      <c r="D4009" s="3">
        <v>59.000999999999998</v>
      </c>
      <c r="E4009" s="3">
        <f t="shared" si="499"/>
        <v>71.509211999999991</v>
      </c>
      <c r="F4009" s="1">
        <v>22.923999999999999</v>
      </c>
      <c r="G4009" s="1">
        <v>126.0865</v>
      </c>
      <c r="H4009" s="1">
        <v>92417.815000000002</v>
      </c>
      <c r="I4009" s="1">
        <v>887.05709999999999</v>
      </c>
      <c r="J4009" s="4">
        <v>240.03700000000001</v>
      </c>
      <c r="K4009" s="1">
        <f t="shared" si="497"/>
        <v>776444.62800000003</v>
      </c>
      <c r="L4009" s="2">
        <f t="shared" si="500"/>
        <v>82268.653846153844</v>
      </c>
      <c r="M4009" s="1">
        <f t="shared" si="501"/>
        <v>7.9302141157811257E-2</v>
      </c>
      <c r="N4009" s="1">
        <v>0.27825</v>
      </c>
      <c r="O4009" s="1">
        <v>714.75</v>
      </c>
      <c r="P4009" s="1">
        <f t="shared" si="502"/>
        <v>4.7053982883475971</v>
      </c>
      <c r="Q4009" s="2">
        <f t="shared" si="503"/>
        <v>0.98314656139647216</v>
      </c>
      <c r="R4009" s="1">
        <v>104.74549999999999</v>
      </c>
      <c r="S4009" s="1">
        <v>104.292</v>
      </c>
      <c r="T4009" s="4">
        <v>6.0469999999999997</v>
      </c>
      <c r="U4009" s="1">
        <v>1069492.5</v>
      </c>
      <c r="V4009" s="1">
        <v>24.1900625</v>
      </c>
      <c r="W4009" s="1">
        <v>276.91999999999996</v>
      </c>
      <c r="X4009" s="1">
        <v>17029.046499999997</v>
      </c>
      <c r="Y4009" s="1">
        <v>20371.761999999999</v>
      </c>
      <c r="Z4009" s="1">
        <v>20154.216500000002</v>
      </c>
      <c r="AA4009" s="1">
        <v>18057.173999999999</v>
      </c>
      <c r="AB4009" s="1">
        <v>505.56299999999999</v>
      </c>
      <c r="AC4009" s="1">
        <v>419.56200000000001</v>
      </c>
      <c r="AD4009" s="4">
        <v>455.46600000000001</v>
      </c>
      <c r="AE4009" s="1">
        <v>497.37900000000002</v>
      </c>
      <c r="AF4009" s="1">
        <v>806.28549999999996</v>
      </c>
      <c r="AG4009" s="1">
        <v>895.822</v>
      </c>
      <c r="AH4009" s="1">
        <v>868.0775000000001</v>
      </c>
      <c r="AI4009" s="1">
        <v>860.63249999999994</v>
      </c>
      <c r="AJ4009" s="1">
        <v>4831.0555000000004</v>
      </c>
      <c r="AK4009" s="1">
        <v>3943.9859999999999</v>
      </c>
      <c r="AL4009" s="1">
        <v>3743.8465000000001</v>
      </c>
      <c r="AM4009" s="1">
        <v>4286.7280000000001</v>
      </c>
      <c r="AN4009" s="4">
        <v>125.797</v>
      </c>
      <c r="AO4009" s="1">
        <v>847.37958333333336</v>
      </c>
      <c r="AP4009" s="1">
        <v>5.7</v>
      </c>
      <c r="AQ4009" s="1">
        <v>11.0815</v>
      </c>
      <c r="AR4009" s="1">
        <v>0.99299999999999999</v>
      </c>
      <c r="AS4009" s="1">
        <v>353.13900000000001</v>
      </c>
      <c r="AT4009" s="1">
        <v>238.53100000000001</v>
      </c>
      <c r="AU4009" s="1">
        <v>269.58699999999999</v>
      </c>
      <c r="AV4009" s="1">
        <v>114121.867</v>
      </c>
      <c r="AW4009" s="1">
        <v>90578.366999999998</v>
      </c>
      <c r="AX4009" s="4">
        <v>58126.620999999999</v>
      </c>
      <c r="AY4009" s="1">
        <v>84559.91399999999</v>
      </c>
      <c r="AZ4009" s="1">
        <v>15.43275</v>
      </c>
      <c r="BA4009" s="1">
        <v>682.03099999999995</v>
      </c>
      <c r="BB4009" s="1">
        <v>877.3732500000001</v>
      </c>
      <c r="BC4009" s="1">
        <v>896.69875000000002</v>
      </c>
      <c r="BD4009" s="1">
        <v>888.4855</v>
      </c>
      <c r="BE4009" s="1">
        <v>928.20449999999994</v>
      </c>
      <c r="BF4009" s="1">
        <v>1.8915000000000002</v>
      </c>
      <c r="BG4009" s="1">
        <v>66.231499999999997</v>
      </c>
      <c r="BH4009" s="4">
        <v>4.7650000000000006</v>
      </c>
      <c r="BI4009" s="1">
        <v>11.326000000000001</v>
      </c>
      <c r="BJ4009" s="1">
        <v>11.141999999999999</v>
      </c>
      <c r="BK4009" s="1">
        <v>13.064</v>
      </c>
      <c r="BL4009" s="1">
        <v>12.2285</v>
      </c>
      <c r="BM4009" s="1">
        <v>347363.37550000002</v>
      </c>
      <c r="BN4009" s="1">
        <v>67.554149999999993</v>
      </c>
      <c r="BO4009" s="1">
        <v>236.48149999999998</v>
      </c>
      <c r="BP4009" s="1">
        <v>3.8087499999999999</v>
      </c>
      <c r="BQ4009" s="1">
        <v>899.34637500000008</v>
      </c>
      <c r="BR4009" s="1">
        <v>32.962499999999999</v>
      </c>
    </row>
    <row r="4010" spans="1:70" x14ac:dyDescent="0.15">
      <c r="A4010" s="4">
        <f t="shared" si="498"/>
        <v>145085.4375</v>
      </c>
      <c r="B4010" s="1">
        <v>344424.59400000004</v>
      </c>
      <c r="C4010" s="1">
        <f t="shared" si="496"/>
        <v>203616.59400000004</v>
      </c>
      <c r="D4010" s="3">
        <v>58.874499999999998</v>
      </c>
      <c r="E4010" s="3">
        <f t="shared" si="499"/>
        <v>71.355893999999992</v>
      </c>
      <c r="F4010" s="1">
        <v>22.922499999999999</v>
      </c>
      <c r="G4010" s="1">
        <v>131.00850000000003</v>
      </c>
      <c r="H4010" s="1">
        <v>92366.075500000006</v>
      </c>
      <c r="I4010" s="1">
        <v>886.98899999999992</v>
      </c>
      <c r="J4010" s="4">
        <v>240.02099999999999</v>
      </c>
      <c r="K4010" s="1">
        <f t="shared" si="497"/>
        <v>785492.70100000012</v>
      </c>
      <c r="L4010" s="2">
        <f t="shared" si="500"/>
        <v>82571.423076923078</v>
      </c>
      <c r="M4010" s="1">
        <f t="shared" si="501"/>
        <v>7.9302141157811257E-2</v>
      </c>
      <c r="N4010" s="1">
        <v>0.27749999999999997</v>
      </c>
      <c r="O4010" s="1">
        <v>708.25</v>
      </c>
      <c r="P4010" s="1">
        <f t="shared" si="502"/>
        <v>4.6626069782751811</v>
      </c>
      <c r="Q4010" s="2">
        <f t="shared" si="503"/>
        <v>0.98299188811595972</v>
      </c>
      <c r="R4010" s="1">
        <v>96.124500000000012</v>
      </c>
      <c r="S4010" s="1">
        <v>108.0265</v>
      </c>
      <c r="T4010" s="4">
        <v>6.0745000000000005</v>
      </c>
      <c r="U4010" s="1">
        <v>1073428.5</v>
      </c>
      <c r="V4010" s="1">
        <v>24.127187499999998</v>
      </c>
      <c r="W4010" s="1">
        <v>276.59899999999999</v>
      </c>
      <c r="X4010" s="1">
        <v>17061.0245</v>
      </c>
      <c r="Y4010" s="1">
        <v>20431.502500000002</v>
      </c>
      <c r="Z4010" s="1">
        <v>20118.393</v>
      </c>
      <c r="AA4010" s="1">
        <v>18008.727999999999</v>
      </c>
      <c r="AB4010" s="1">
        <v>505.07849999999996</v>
      </c>
      <c r="AC4010" s="1">
        <v>419.44799999999998</v>
      </c>
      <c r="AD4010" s="4">
        <v>455.28049999999996</v>
      </c>
      <c r="AE4010" s="1">
        <v>497.40999999999997</v>
      </c>
      <c r="AF4010" s="1">
        <v>806.23149999999998</v>
      </c>
      <c r="AG4010" s="1">
        <v>895.65200000000004</v>
      </c>
      <c r="AH4010" s="1">
        <v>866.9235000000001</v>
      </c>
      <c r="AI4010" s="1">
        <v>860.14249999999993</v>
      </c>
      <c r="AJ4010" s="1">
        <v>4786.1419999999998</v>
      </c>
      <c r="AK4010" s="1">
        <v>3947.7465000000002</v>
      </c>
      <c r="AL4010" s="1">
        <v>3717.3780000000002</v>
      </c>
      <c r="AM4010" s="1">
        <v>4295.1610000000001</v>
      </c>
      <c r="AN4010" s="4">
        <v>125.6825</v>
      </c>
      <c r="AO4010" s="1">
        <v>847.57091666666656</v>
      </c>
      <c r="AP4010" s="1">
        <v>5.4964999999999993</v>
      </c>
      <c r="AQ4010" s="1">
        <v>10.356249999999999</v>
      </c>
      <c r="AR4010" s="1">
        <v>0.98575000000000002</v>
      </c>
      <c r="AS4010" s="1">
        <v>352.77449999999999</v>
      </c>
      <c r="AT4010" s="1">
        <v>238.41550000000001</v>
      </c>
      <c r="AU4010" s="1">
        <v>269.39800000000002</v>
      </c>
      <c r="AV4010" s="1">
        <v>113118.09400000001</v>
      </c>
      <c r="AW4010" s="1">
        <v>90102.953500000003</v>
      </c>
      <c r="AX4010" s="4">
        <v>59396.109499999999</v>
      </c>
      <c r="AY4010" s="1">
        <v>85689.328000000009</v>
      </c>
      <c r="AZ4010" s="1">
        <v>15.35075</v>
      </c>
      <c r="BA4010" s="1">
        <v>676.59999999999991</v>
      </c>
      <c r="BB4010" s="1">
        <v>876.86875000000009</v>
      </c>
      <c r="BC4010" s="1">
        <v>896.74450000000002</v>
      </c>
      <c r="BD4010" s="1">
        <v>887.19925000000001</v>
      </c>
      <c r="BE4010" s="1">
        <v>927.26224999999999</v>
      </c>
      <c r="BF4010" s="1">
        <v>1.5485000000000002</v>
      </c>
      <c r="BG4010" s="1">
        <v>62.965999999999994</v>
      </c>
      <c r="BH4010" s="4">
        <v>3.5015000000000001</v>
      </c>
      <c r="BI4010" s="1">
        <v>11.3345</v>
      </c>
      <c r="BJ4010" s="1">
        <v>11.158999999999999</v>
      </c>
      <c r="BK4010" s="1">
        <v>13.08</v>
      </c>
      <c r="BL4010" s="1">
        <v>12.3035</v>
      </c>
      <c r="BM4010" s="1">
        <v>348702.03150000004</v>
      </c>
      <c r="BN4010" s="1">
        <v>108.78855000000001</v>
      </c>
      <c r="BO4010" s="1">
        <v>236.80700000000002</v>
      </c>
      <c r="BP4010" s="1">
        <v>3.6737500000000001</v>
      </c>
      <c r="BQ4010" s="1">
        <v>898.74737499999992</v>
      </c>
      <c r="BR4010" s="1">
        <v>32.981999999999999</v>
      </c>
    </row>
    <row r="4011" spans="1:70" x14ac:dyDescent="0.15">
      <c r="A4011" s="4">
        <f t="shared" si="498"/>
        <v>145194.98850000001</v>
      </c>
      <c r="B4011" s="1">
        <v>337916.93800000002</v>
      </c>
      <c r="C4011" s="1">
        <f t="shared" si="496"/>
        <v>204367.04300000003</v>
      </c>
      <c r="D4011" s="3">
        <v>59.073999999999998</v>
      </c>
      <c r="E4011" s="3">
        <f t="shared" si="499"/>
        <v>71.597687999999991</v>
      </c>
      <c r="F4011" s="1">
        <v>22.921499999999998</v>
      </c>
      <c r="G4011" s="1">
        <v>130.92750000000001</v>
      </c>
      <c r="H4011" s="1">
        <v>92592.153000000006</v>
      </c>
      <c r="I4011" s="1">
        <v>886.47649999999999</v>
      </c>
      <c r="J4011" s="4">
        <v>240.03699999999998</v>
      </c>
      <c r="K4011" s="1">
        <f t="shared" si="497"/>
        <v>780071.12250000017</v>
      </c>
      <c r="L4011" s="2">
        <f t="shared" si="500"/>
        <v>83367.846153846185</v>
      </c>
      <c r="M4011" s="1">
        <f t="shared" si="501"/>
        <v>7.9302141157811271E-2</v>
      </c>
      <c r="N4011" s="1">
        <v>0.28449999999999998</v>
      </c>
      <c r="O4011" s="1">
        <v>662.25</v>
      </c>
      <c r="P4011" s="1">
        <f t="shared" si="502"/>
        <v>4.359776168531929</v>
      </c>
      <c r="Q4011" s="2">
        <f t="shared" si="503"/>
        <v>0.98181050171102835</v>
      </c>
      <c r="R4011" s="1">
        <v>98.717999999999989</v>
      </c>
      <c r="S4011" s="1">
        <v>109.9525</v>
      </c>
      <c r="T4011" s="4">
        <v>6.2145000000000001</v>
      </c>
      <c r="U4011" s="1">
        <v>1083782.0000000002</v>
      </c>
      <c r="V4011" s="1">
        <v>24.218249999999998</v>
      </c>
      <c r="W4011" s="1">
        <v>276.31349999999998</v>
      </c>
      <c r="X4011" s="1">
        <v>17116.450499999999</v>
      </c>
      <c r="Y4011" s="1">
        <v>20401.5985</v>
      </c>
      <c r="Z4011" s="1">
        <v>20185.091</v>
      </c>
      <c r="AA4011" s="1">
        <v>18096.203000000001</v>
      </c>
      <c r="AB4011" s="1">
        <v>504.58600000000001</v>
      </c>
      <c r="AC4011" s="1">
        <v>419.24400000000003</v>
      </c>
      <c r="AD4011" s="4">
        <v>455.13199999999995</v>
      </c>
      <c r="AE4011" s="1">
        <v>493.66050000000001</v>
      </c>
      <c r="AF4011" s="1">
        <v>805.95450000000005</v>
      </c>
      <c r="AG4011" s="1">
        <v>895.65650000000005</v>
      </c>
      <c r="AH4011" s="1">
        <v>865.80949999999996</v>
      </c>
      <c r="AI4011" s="1">
        <v>859.65449999999998</v>
      </c>
      <c r="AJ4011" s="1">
        <v>4789.5509999999995</v>
      </c>
      <c r="AK4011" s="1">
        <v>3944.904</v>
      </c>
      <c r="AL4011" s="1">
        <v>3733.2309999999998</v>
      </c>
      <c r="AM4011" s="1">
        <v>4325.1239999999998</v>
      </c>
      <c r="AN4011" s="4">
        <v>125.717</v>
      </c>
      <c r="AO4011" s="1">
        <v>846.28416666666669</v>
      </c>
      <c r="AP4011" s="1">
        <v>5.5764999999999993</v>
      </c>
      <c r="AQ4011" s="1">
        <v>11.19375</v>
      </c>
      <c r="AR4011" s="1">
        <v>0.94674999999999998</v>
      </c>
      <c r="AS4011" s="1">
        <v>352.26499999999999</v>
      </c>
      <c r="AT4011" s="1">
        <v>238.36950000000002</v>
      </c>
      <c r="AU4011" s="1">
        <v>269.2405</v>
      </c>
      <c r="AV4011" s="1">
        <v>114309.859</v>
      </c>
      <c r="AW4011" s="1">
        <v>90259.328000000009</v>
      </c>
      <c r="AX4011" s="4">
        <v>60134.550999999999</v>
      </c>
      <c r="AY4011" s="1">
        <v>85060.4375</v>
      </c>
      <c r="AZ4011" s="1">
        <v>15.266</v>
      </c>
      <c r="BA4011" s="1">
        <v>679.32550000000003</v>
      </c>
      <c r="BB4011" s="1">
        <v>876.404</v>
      </c>
      <c r="BC4011" s="1">
        <v>896.44974999999999</v>
      </c>
      <c r="BD4011" s="1">
        <v>885.79174999999998</v>
      </c>
      <c r="BE4011" s="1">
        <v>927.16750000000002</v>
      </c>
      <c r="BF4011" s="1">
        <v>1.484</v>
      </c>
      <c r="BG4011" s="1">
        <v>61.007000000000005</v>
      </c>
      <c r="BH4011" s="4">
        <v>3.5655000000000001</v>
      </c>
      <c r="BI4011" s="1">
        <v>11.435</v>
      </c>
      <c r="BJ4011" s="1">
        <v>11.343</v>
      </c>
      <c r="BK4011" s="1">
        <v>13.1225</v>
      </c>
      <c r="BL4011" s="1">
        <v>12.311999999999999</v>
      </c>
      <c r="BM4011" s="1">
        <v>349562.03150000004</v>
      </c>
      <c r="BN4011" s="1">
        <v>99.710149999999999</v>
      </c>
      <c r="BO4011" s="1">
        <v>236.83949999999999</v>
      </c>
      <c r="BP4011" s="1">
        <v>3.6585000000000001</v>
      </c>
      <c r="BQ4011" s="1">
        <v>898.37549999999999</v>
      </c>
      <c r="BR4011" s="1">
        <v>32.994</v>
      </c>
    </row>
    <row r="4012" spans="1:70" x14ac:dyDescent="0.15">
      <c r="A4012" s="4">
        <f t="shared" si="498"/>
        <v>142805.55850000001</v>
      </c>
      <c r="B4012" s="1">
        <v>348428.46900000004</v>
      </c>
      <c r="C4012" s="1">
        <f t="shared" si="496"/>
        <v>203898.19149999999</v>
      </c>
      <c r="D4012" s="3">
        <v>58.945999999999998</v>
      </c>
      <c r="E4012" s="3">
        <f t="shared" si="499"/>
        <v>71.442551999999992</v>
      </c>
      <c r="F4012" s="1">
        <v>22.923000000000002</v>
      </c>
      <c r="G4012" s="1">
        <v>130.7585</v>
      </c>
      <c r="H4012" s="1">
        <v>92412.976999999984</v>
      </c>
      <c r="I4012" s="1">
        <v>886.07510000000002</v>
      </c>
      <c r="J4012" s="4">
        <v>240.029</v>
      </c>
      <c r="K4012" s="1">
        <f t="shared" si="497"/>
        <v>787545.196</v>
      </c>
      <c r="L4012" s="2">
        <f t="shared" si="500"/>
        <v>84413.846153846156</v>
      </c>
      <c r="M4012" s="1">
        <f t="shared" si="501"/>
        <v>7.9302141157811271E-2</v>
      </c>
      <c r="N4012" s="1">
        <v>0.28525</v>
      </c>
      <c r="O4012" s="1">
        <v>665</v>
      </c>
      <c r="P4012" s="1">
        <f t="shared" si="502"/>
        <v>4.3778801843317972</v>
      </c>
      <c r="Q4012" s="2">
        <f t="shared" si="503"/>
        <v>0.98188572144079478</v>
      </c>
      <c r="R4012" s="1">
        <v>114.3575</v>
      </c>
      <c r="S4012" s="1">
        <v>104.642</v>
      </c>
      <c r="T4012" s="4">
        <v>6.1395</v>
      </c>
      <c r="U4012" s="1">
        <v>1097380</v>
      </c>
      <c r="V4012" s="1">
        <v>23.958812500000001</v>
      </c>
      <c r="W4012" s="1">
        <v>275.96699999999998</v>
      </c>
      <c r="X4012" s="1">
        <v>17308.146999999997</v>
      </c>
      <c r="Y4012" s="1">
        <v>20301.202499999999</v>
      </c>
      <c r="Z4012" s="1">
        <v>20088.693500000001</v>
      </c>
      <c r="AA4012" s="1">
        <v>17994.019499999999</v>
      </c>
      <c r="AB4012" s="1">
        <v>503.74950000000001</v>
      </c>
      <c r="AC4012" s="1">
        <v>419.06799999999998</v>
      </c>
      <c r="AD4012" s="4">
        <v>454.95699999999999</v>
      </c>
      <c r="AE4012" s="1">
        <v>491.73050000000001</v>
      </c>
      <c r="AF4012" s="1">
        <v>805.67399999999998</v>
      </c>
      <c r="AG4012" s="1">
        <v>895.86649999999997</v>
      </c>
      <c r="AH4012" s="1">
        <v>865.07050000000004</v>
      </c>
      <c r="AI4012" s="1">
        <v>859.20049999999992</v>
      </c>
      <c r="AJ4012" s="1">
        <v>4800.8459999999995</v>
      </c>
      <c r="AK4012" s="1">
        <v>3951.1469999999999</v>
      </c>
      <c r="AL4012" s="1">
        <v>3713.1019999999999</v>
      </c>
      <c r="AM4012" s="1">
        <v>4255.8195000000005</v>
      </c>
      <c r="AN4012" s="4">
        <v>125.84299999999999</v>
      </c>
      <c r="AO4012" s="1">
        <v>847.06683333333331</v>
      </c>
      <c r="AP4012" s="1">
        <v>5.6475</v>
      </c>
      <c r="AQ4012" s="1">
        <v>11.555250000000001</v>
      </c>
      <c r="AR4012" s="1">
        <v>0.95025000000000004</v>
      </c>
      <c r="AS4012" s="1">
        <v>351.82100000000003</v>
      </c>
      <c r="AT4012" s="1">
        <v>238.221</v>
      </c>
      <c r="AU4012" s="1">
        <v>269.05549999999999</v>
      </c>
      <c r="AV4012" s="1">
        <v>113273.9145</v>
      </c>
      <c r="AW4012" s="1">
        <v>90321.383000000002</v>
      </c>
      <c r="AX4012" s="4">
        <v>59108.347500000003</v>
      </c>
      <c r="AY4012" s="1">
        <v>83697.21100000001</v>
      </c>
      <c r="AZ4012" s="1">
        <v>15.167</v>
      </c>
      <c r="BA4012" s="1">
        <v>681.50850000000003</v>
      </c>
      <c r="BB4012" s="1">
        <v>875.7997499999999</v>
      </c>
      <c r="BC4012" s="1">
        <v>896.38625000000002</v>
      </c>
      <c r="BD4012" s="1">
        <v>884.92899999999997</v>
      </c>
      <c r="BE4012" s="1">
        <v>927.29549999999995</v>
      </c>
      <c r="BF4012" s="1">
        <v>1.4649999999999999</v>
      </c>
      <c r="BG4012" s="1">
        <v>59.438499999999998</v>
      </c>
      <c r="BH4012" s="4">
        <v>3.016</v>
      </c>
      <c r="BI4012" s="1">
        <v>11.518000000000001</v>
      </c>
      <c r="BJ4012" s="1">
        <v>12.036000000000001</v>
      </c>
      <c r="BK4012" s="1">
        <v>13.138999999999999</v>
      </c>
      <c r="BL4012" s="1">
        <v>12.068999999999999</v>
      </c>
      <c r="BM4012" s="1">
        <v>346703.75</v>
      </c>
      <c r="BN4012" s="1">
        <v>85.558499999999995</v>
      </c>
      <c r="BO4012" s="1">
        <v>236.238</v>
      </c>
      <c r="BP4012" s="1">
        <v>3.5807500000000001</v>
      </c>
      <c r="BQ4012" s="1">
        <v>898.26125000000002</v>
      </c>
      <c r="BR4012" s="1">
        <v>33.040999999999997</v>
      </c>
    </row>
    <row r="4013" spans="1:70" x14ac:dyDescent="0.15">
      <c r="A4013" s="4">
        <f t="shared" si="498"/>
        <v>143952.93400000001</v>
      </c>
      <c r="B4013" s="1">
        <v>349535.25050000002</v>
      </c>
      <c r="C4013" s="1">
        <f t="shared" si="496"/>
        <v>206797.25349999999</v>
      </c>
      <c r="D4013" s="3">
        <v>58.626999999999995</v>
      </c>
      <c r="E4013" s="3">
        <f t="shared" si="499"/>
        <v>71.05592399999999</v>
      </c>
      <c r="F4013" s="1">
        <v>23.032499999999999</v>
      </c>
      <c r="G4013" s="1">
        <v>130.92700000000002</v>
      </c>
      <c r="H4013" s="1">
        <v>92444.01449999999</v>
      </c>
      <c r="I4013" s="1">
        <v>887.26610000000005</v>
      </c>
      <c r="J4013" s="4">
        <v>240.02099999999999</v>
      </c>
      <c r="K4013" s="1">
        <f t="shared" si="497"/>
        <v>792729.45250000013</v>
      </c>
      <c r="L4013" s="2">
        <f t="shared" si="500"/>
        <v>84734.61538461539</v>
      </c>
      <c r="M4013" s="1">
        <f t="shared" si="501"/>
        <v>7.9302141157811271E-2</v>
      </c>
      <c r="N4013" s="1">
        <v>0.29049999999999998</v>
      </c>
      <c r="O4013" s="1">
        <v>669.5</v>
      </c>
      <c r="P4013" s="1">
        <f t="shared" si="502"/>
        <v>4.407504937458854</v>
      </c>
      <c r="Q4013" s="2">
        <f t="shared" si="503"/>
        <v>0.98200747536688349</v>
      </c>
      <c r="R4013" s="1">
        <v>126.94550000000001</v>
      </c>
      <c r="S4013" s="1">
        <v>100.03100000000001</v>
      </c>
      <c r="T4013" s="4">
        <v>6.0590000000000002</v>
      </c>
      <c r="U4013" s="1">
        <v>1101550</v>
      </c>
      <c r="V4013" s="1">
        <v>23.565937499999997</v>
      </c>
      <c r="W4013" s="1">
        <v>275.65899999999999</v>
      </c>
      <c r="X4013" s="1">
        <v>17497.174500000001</v>
      </c>
      <c r="Y4013" s="1">
        <v>20231.968000000001</v>
      </c>
      <c r="Z4013" s="1">
        <v>20074.410499999998</v>
      </c>
      <c r="AA4013" s="1">
        <v>18004.690499999997</v>
      </c>
      <c r="AB4013" s="1">
        <v>502.67250000000001</v>
      </c>
      <c r="AC4013" s="1">
        <v>418.8845</v>
      </c>
      <c r="AD4013" s="4">
        <v>454.82849999999996</v>
      </c>
      <c r="AE4013" s="1">
        <v>486.85299999999995</v>
      </c>
      <c r="AF4013" s="1">
        <v>804.98500000000001</v>
      </c>
      <c r="AG4013" s="1">
        <v>896.19499999999994</v>
      </c>
      <c r="AH4013" s="1">
        <v>864.46849999999995</v>
      </c>
      <c r="AI4013" s="1">
        <v>858.99600000000009</v>
      </c>
      <c r="AJ4013" s="1">
        <v>4781.4375</v>
      </c>
      <c r="AK4013" s="1">
        <v>3939.0919999999996</v>
      </c>
      <c r="AL4013" s="1">
        <v>3665.915</v>
      </c>
      <c r="AM4013" s="1">
        <v>4249.3265000000001</v>
      </c>
      <c r="AN4013" s="4">
        <v>125.889</v>
      </c>
      <c r="AO4013" s="1">
        <v>848.7786666666666</v>
      </c>
      <c r="AP4013" s="1">
        <v>5.4154999999999998</v>
      </c>
      <c r="AQ4013" s="1">
        <v>11.244</v>
      </c>
      <c r="AR4013" s="1">
        <v>0.96</v>
      </c>
      <c r="AS4013" s="1">
        <v>351.46249999999998</v>
      </c>
      <c r="AT4013" s="1">
        <v>237.98650000000001</v>
      </c>
      <c r="AU4013" s="1">
        <v>268.78549999999996</v>
      </c>
      <c r="AV4013" s="1">
        <v>115423.52350000001</v>
      </c>
      <c r="AW4013" s="1">
        <v>91301.1875</v>
      </c>
      <c r="AX4013" s="4">
        <v>59226.637000000002</v>
      </c>
      <c r="AY4013" s="1">
        <v>84726.296999999991</v>
      </c>
      <c r="AZ4013" s="1">
        <v>15.085000000000001</v>
      </c>
      <c r="BA4013" s="1">
        <v>680.74350000000004</v>
      </c>
      <c r="BB4013" s="1">
        <v>875.12349999999992</v>
      </c>
      <c r="BC4013" s="1">
        <v>896.44174999999996</v>
      </c>
      <c r="BD4013" s="1">
        <v>884.65174999999999</v>
      </c>
      <c r="BE4013" s="1">
        <v>927.36149999999998</v>
      </c>
      <c r="BF4013" s="1">
        <v>1.4724999999999999</v>
      </c>
      <c r="BG4013" s="1">
        <v>58.6755</v>
      </c>
      <c r="BH4013" s="4">
        <v>2.3855000000000004</v>
      </c>
      <c r="BI4013" s="1">
        <v>11.4345</v>
      </c>
      <c r="BJ4013" s="1">
        <v>12.404</v>
      </c>
      <c r="BK4013" s="1">
        <v>13.147</v>
      </c>
      <c r="BL4013" s="1">
        <v>11.743500000000001</v>
      </c>
      <c r="BM4013" s="1">
        <v>350750.1875</v>
      </c>
      <c r="BN4013" s="1">
        <v>92.653300000000002</v>
      </c>
      <c r="BO4013" s="1">
        <v>237.38149999999999</v>
      </c>
      <c r="BP4013" s="1">
        <v>3.3499999999999996</v>
      </c>
      <c r="BQ4013" s="1">
        <v>898.11412500000006</v>
      </c>
      <c r="BR4013" s="1">
        <v>32.981499999999997</v>
      </c>
    </row>
    <row r="4014" spans="1:70" x14ac:dyDescent="0.15">
      <c r="A4014" s="4">
        <f t="shared" si="498"/>
        <v>146661.25049999999</v>
      </c>
      <c r="B4014" s="1">
        <v>344947.53150000004</v>
      </c>
      <c r="C4014" s="1">
        <f t="shared" si="496"/>
        <v>207695.03100000005</v>
      </c>
      <c r="D4014" s="3">
        <v>59.169499999999999</v>
      </c>
      <c r="E4014" s="3">
        <f t="shared" si="499"/>
        <v>71.713433999999992</v>
      </c>
      <c r="F4014" s="1">
        <v>22.9665</v>
      </c>
      <c r="G4014" s="1">
        <v>130.636</v>
      </c>
      <c r="H4014" s="1">
        <v>92494.807499999995</v>
      </c>
      <c r="I4014" s="1">
        <v>888.75329999999997</v>
      </c>
      <c r="J4014" s="4">
        <v>240.02099999999999</v>
      </c>
      <c r="K4014" s="1">
        <f t="shared" si="497"/>
        <v>791798.62050000008</v>
      </c>
      <c r="L4014" s="2">
        <f t="shared" si="500"/>
        <v>83249.692307692312</v>
      </c>
      <c r="M4014" s="1">
        <f t="shared" si="501"/>
        <v>7.9302141157811271E-2</v>
      </c>
      <c r="N4014" s="1">
        <v>0.29525000000000001</v>
      </c>
      <c r="O4014" s="1">
        <v>642.75</v>
      </c>
      <c r="P4014" s="1">
        <f t="shared" si="502"/>
        <v>4.231402238314681</v>
      </c>
      <c r="Q4014" s="2">
        <f t="shared" si="503"/>
        <v>0.98125866162291486</v>
      </c>
      <c r="R4014" s="1">
        <v>138.84649999999999</v>
      </c>
      <c r="S4014" s="1">
        <v>97.872</v>
      </c>
      <c r="T4014" s="4">
        <v>5.9525000000000006</v>
      </c>
      <c r="U4014" s="1">
        <v>1082246</v>
      </c>
      <c r="V4014" s="1">
        <v>23.3635625</v>
      </c>
      <c r="W4014" s="1">
        <v>275.32150000000001</v>
      </c>
      <c r="X4014" s="1">
        <v>17498.673499999997</v>
      </c>
      <c r="Y4014" s="1">
        <v>20277.472999999998</v>
      </c>
      <c r="Z4014" s="1">
        <v>20077.925500000001</v>
      </c>
      <c r="AA4014" s="1">
        <v>17918.3995</v>
      </c>
      <c r="AB4014" s="1">
        <v>502.82299999999998</v>
      </c>
      <c r="AC4014" s="1">
        <v>418.72900000000004</v>
      </c>
      <c r="AD4014" s="4">
        <v>454.60149999999999</v>
      </c>
      <c r="AE4014" s="1">
        <v>491.9855</v>
      </c>
      <c r="AF4014" s="1">
        <v>804.42600000000004</v>
      </c>
      <c r="AG4014" s="1">
        <v>896.75</v>
      </c>
      <c r="AH4014" s="1">
        <v>863.94</v>
      </c>
      <c r="AI4014" s="1">
        <v>858.77149999999995</v>
      </c>
      <c r="AJ4014" s="1">
        <v>4802.95</v>
      </c>
      <c r="AK4014" s="1">
        <v>3957.1514999999999</v>
      </c>
      <c r="AL4014" s="1">
        <v>3728.2674999999999</v>
      </c>
      <c r="AM4014" s="1">
        <v>4233.9669999999996</v>
      </c>
      <c r="AN4014" s="4">
        <v>125.87700000000001</v>
      </c>
      <c r="AO4014" s="1">
        <v>849.8195833333333</v>
      </c>
      <c r="AP4014" s="1">
        <v>5.3949999999999996</v>
      </c>
      <c r="AQ4014" s="1">
        <v>11.35225</v>
      </c>
      <c r="AR4014" s="1">
        <v>0.93799999999999994</v>
      </c>
      <c r="AS4014" s="1">
        <v>351.06099999999998</v>
      </c>
      <c r="AT4014" s="1">
        <v>237.75150000000002</v>
      </c>
      <c r="AU4014" s="1">
        <v>268.49699999999996</v>
      </c>
      <c r="AV4014" s="1">
        <v>115409.43799999999</v>
      </c>
      <c r="AW4014" s="1">
        <v>91988.14850000001</v>
      </c>
      <c r="AX4014" s="4">
        <v>60097.75</v>
      </c>
      <c r="AY4014" s="1">
        <v>86563.500499999995</v>
      </c>
      <c r="AZ4014" s="1">
        <v>14.987</v>
      </c>
      <c r="BA4014" s="1">
        <v>688.50099999999998</v>
      </c>
      <c r="BB4014" s="1">
        <v>874.78700000000003</v>
      </c>
      <c r="BC4014" s="1">
        <v>896.55150000000003</v>
      </c>
      <c r="BD4014" s="1">
        <v>884.53325000000007</v>
      </c>
      <c r="BE4014" s="1">
        <v>927.41450000000009</v>
      </c>
      <c r="BF4014" s="1">
        <v>1.5065</v>
      </c>
      <c r="BG4014" s="1">
        <v>53.976500000000001</v>
      </c>
      <c r="BH4014" s="4">
        <v>1.8585</v>
      </c>
      <c r="BI4014" s="1">
        <v>11.4015</v>
      </c>
      <c r="BJ4014" s="1">
        <v>12.445499999999999</v>
      </c>
      <c r="BK4014" s="1">
        <v>13.164</v>
      </c>
      <c r="BL4014" s="1">
        <v>11.593499999999999</v>
      </c>
      <c r="BM4014" s="1">
        <v>354356.28150000004</v>
      </c>
      <c r="BN4014" s="1">
        <v>130.41649999999998</v>
      </c>
      <c r="BO4014" s="1">
        <v>236.066</v>
      </c>
      <c r="BP4014" s="1">
        <v>3.3527499999999999</v>
      </c>
      <c r="BQ4014" s="1">
        <v>898.2505000000001</v>
      </c>
      <c r="BR4014" s="1">
        <v>33.039000000000001</v>
      </c>
    </row>
    <row r="4015" spans="1:70" x14ac:dyDescent="0.15">
      <c r="A4015" s="4">
        <f t="shared" si="498"/>
        <v>146526.58250000002</v>
      </c>
      <c r="B4015" s="1">
        <v>337082.15650000004</v>
      </c>
      <c r="C4015" s="1">
        <f t="shared" si="496"/>
        <v>208434.72999999998</v>
      </c>
      <c r="D4015" s="3">
        <v>58.5745</v>
      </c>
      <c r="E4015" s="3">
        <f t="shared" si="499"/>
        <v>70.992294000000001</v>
      </c>
      <c r="F4015" s="1">
        <v>22.83</v>
      </c>
      <c r="G4015" s="1">
        <v>133.23099999999999</v>
      </c>
      <c r="H4015" s="1">
        <v>92584.345499999996</v>
      </c>
      <c r="I4015" s="1">
        <v>888.95699999999988</v>
      </c>
      <c r="J4015" s="4">
        <v>235.02249999999998</v>
      </c>
      <c r="K4015" s="1">
        <f t="shared" si="497"/>
        <v>784627.81450000009</v>
      </c>
      <c r="L4015" s="2">
        <f t="shared" si="500"/>
        <v>85027.807692307702</v>
      </c>
      <c r="M4015" s="1">
        <f t="shared" si="501"/>
        <v>7.9302141157811271E-2</v>
      </c>
      <c r="N4015" s="1">
        <v>0.29525000000000001</v>
      </c>
      <c r="O4015" s="1">
        <v>617.75</v>
      </c>
      <c r="P4015" s="1">
        <f t="shared" si="502"/>
        <v>4.0668202764976957</v>
      </c>
      <c r="Q4015" s="2">
        <f t="shared" si="503"/>
        <v>0.98050021004958066</v>
      </c>
      <c r="R4015" s="1">
        <v>156.39299999999997</v>
      </c>
      <c r="S4015" s="1">
        <v>96.8215</v>
      </c>
      <c r="T4015" s="4">
        <v>5.8354999999999997</v>
      </c>
      <c r="U4015" s="1">
        <v>1105361.5</v>
      </c>
      <c r="V4015" s="1">
        <v>23.1565625</v>
      </c>
      <c r="W4015" s="1">
        <v>275.07049999999998</v>
      </c>
      <c r="X4015" s="1">
        <v>17485.148000000001</v>
      </c>
      <c r="Y4015" s="1">
        <v>20259.295999999998</v>
      </c>
      <c r="Z4015" s="1">
        <v>20112.936000000002</v>
      </c>
      <c r="AA4015" s="1">
        <v>18021.536999999997</v>
      </c>
      <c r="AB4015" s="1">
        <v>502.21850000000001</v>
      </c>
      <c r="AC4015" s="1">
        <v>418.56799999999998</v>
      </c>
      <c r="AD4015" s="4">
        <v>454.46299999999997</v>
      </c>
      <c r="AE4015" s="1">
        <v>494.83950000000004</v>
      </c>
      <c r="AF4015" s="1">
        <v>804.05950000000007</v>
      </c>
      <c r="AG4015" s="1">
        <v>897.38800000000003</v>
      </c>
      <c r="AH4015" s="1">
        <v>863.66450000000009</v>
      </c>
      <c r="AI4015" s="1">
        <v>858.40149999999994</v>
      </c>
      <c r="AJ4015" s="1">
        <v>4796.5389999999998</v>
      </c>
      <c r="AK4015" s="1">
        <v>3951.2579999999998</v>
      </c>
      <c r="AL4015" s="1">
        <v>3722.3739999999998</v>
      </c>
      <c r="AM4015" s="1">
        <v>4235.2574999999997</v>
      </c>
      <c r="AN4015" s="4">
        <v>125.9</v>
      </c>
      <c r="AO4015" s="1">
        <v>850.74400000000003</v>
      </c>
      <c r="AP4015" s="1">
        <v>5.4324999999999992</v>
      </c>
      <c r="AQ4015" s="1">
        <v>10.85825</v>
      </c>
      <c r="AR4015" s="1">
        <v>0.91300000000000003</v>
      </c>
      <c r="AS4015" s="1">
        <v>350.55549999999999</v>
      </c>
      <c r="AT4015" s="1">
        <v>237.57300000000001</v>
      </c>
      <c r="AU4015" s="1">
        <v>268.32049999999998</v>
      </c>
      <c r="AV4015" s="1">
        <v>116641.35949999999</v>
      </c>
      <c r="AW4015" s="1">
        <v>92002.867499999993</v>
      </c>
      <c r="AX4015" s="4">
        <v>59555.582500000004</v>
      </c>
      <c r="AY4015" s="1">
        <v>86971</v>
      </c>
      <c r="AZ4015" s="1">
        <v>14.923500000000001</v>
      </c>
      <c r="BA4015" s="1">
        <v>683.36400000000003</v>
      </c>
      <c r="BB4015" s="1">
        <v>874.84574999999995</v>
      </c>
      <c r="BC4015" s="1">
        <v>897.21024999999997</v>
      </c>
      <c r="BD4015" s="1">
        <v>884.48675000000003</v>
      </c>
      <c r="BE4015" s="1">
        <v>927.85725000000002</v>
      </c>
      <c r="BF4015" s="1">
        <v>1.4489999999999998</v>
      </c>
      <c r="BG4015" s="1">
        <v>53.457499999999996</v>
      </c>
      <c r="BH4015" s="4">
        <v>1.1859999999999999</v>
      </c>
      <c r="BI4015" s="1">
        <v>11.3095</v>
      </c>
      <c r="BJ4015" s="1">
        <v>12.103</v>
      </c>
      <c r="BK4015" s="1">
        <v>13.180499999999999</v>
      </c>
      <c r="BL4015" s="1">
        <v>11.8025</v>
      </c>
      <c r="BM4015" s="1">
        <v>354961.3125</v>
      </c>
      <c r="BN4015" s="1">
        <v>104.97409999999999</v>
      </c>
      <c r="BO4015" s="1">
        <v>236.7585</v>
      </c>
      <c r="BP4015" s="1">
        <v>3.3537500000000002</v>
      </c>
      <c r="BQ4015" s="1">
        <v>898.54237499999999</v>
      </c>
      <c r="BR4015" s="1">
        <v>32.903999999999996</v>
      </c>
    </row>
    <row r="4016" spans="1:70" x14ac:dyDescent="0.15">
      <c r="A4016" s="4">
        <f t="shared" si="498"/>
        <v>147242.83600000001</v>
      </c>
      <c r="B4016" s="1">
        <v>337861.53150000004</v>
      </c>
      <c r="C4016" s="1">
        <f t="shared" si="496"/>
        <v>207325.57050000003</v>
      </c>
      <c r="D4016" s="3">
        <v>59.216999999999999</v>
      </c>
      <c r="E4016" s="3">
        <f t="shared" si="499"/>
        <v>71.771003999999991</v>
      </c>
      <c r="F4016" s="1">
        <v>22.875</v>
      </c>
      <c r="G4016" s="1">
        <v>137.42449999999999</v>
      </c>
      <c r="H4016" s="1">
        <v>92497.405499999993</v>
      </c>
      <c r="I4016" s="1">
        <v>889.43650000000002</v>
      </c>
      <c r="J4016" s="4">
        <v>230.024</v>
      </c>
      <c r="K4016" s="1">
        <f t="shared" si="497"/>
        <v>784927.34350000008</v>
      </c>
      <c r="L4016" s="2">
        <f t="shared" si="500"/>
        <v>84663.23076923078</v>
      </c>
      <c r="M4016" s="1">
        <f t="shared" si="501"/>
        <v>7.9302141157811271E-2</v>
      </c>
      <c r="N4016" s="1">
        <v>0.30474999999999997</v>
      </c>
      <c r="O4016" s="1">
        <v>649.25</v>
      </c>
      <c r="P4016" s="1">
        <f t="shared" si="502"/>
        <v>4.274193548387097</v>
      </c>
      <c r="Q4016" s="2">
        <f t="shared" si="503"/>
        <v>0.9814462915027008</v>
      </c>
      <c r="R4016" s="1">
        <v>162.42000000000002</v>
      </c>
      <c r="S4016" s="1">
        <v>96.471499999999992</v>
      </c>
      <c r="T4016" s="4">
        <v>5.8014999999999999</v>
      </c>
      <c r="U4016" s="1">
        <v>1100622</v>
      </c>
      <c r="V4016" s="1">
        <v>23.21875</v>
      </c>
      <c r="W4016" s="1">
        <v>274.79300000000001</v>
      </c>
      <c r="X4016" s="1">
        <v>17529.516499999998</v>
      </c>
      <c r="Y4016" s="1">
        <v>20293.411</v>
      </c>
      <c r="Z4016" s="1">
        <v>20061.839</v>
      </c>
      <c r="AA4016" s="1">
        <v>17937.7075</v>
      </c>
      <c r="AB4016" s="1">
        <v>502.27099999999996</v>
      </c>
      <c r="AC4016" s="1">
        <v>418.57</v>
      </c>
      <c r="AD4016" s="4">
        <v>454.53300000000002</v>
      </c>
      <c r="AE4016" s="1">
        <v>495.60799999999995</v>
      </c>
      <c r="AF4016" s="1">
        <v>803.90149999999994</v>
      </c>
      <c r="AG4016" s="1">
        <v>897.39850000000001</v>
      </c>
      <c r="AH4016" s="1">
        <v>864.54649999999992</v>
      </c>
      <c r="AI4016" s="1">
        <v>858.20399999999995</v>
      </c>
      <c r="AJ4016" s="1">
        <v>4786.6875</v>
      </c>
      <c r="AK4016" s="1">
        <v>3894.9269999999997</v>
      </c>
      <c r="AL4016" s="1">
        <v>3728.4404999999997</v>
      </c>
      <c r="AM4016" s="1">
        <v>4264.8765000000003</v>
      </c>
      <c r="AN4016" s="4">
        <v>125.96899999999999</v>
      </c>
      <c r="AO4016" s="1">
        <v>852.53783333333331</v>
      </c>
      <c r="AP4016" s="1">
        <v>5.2705000000000002</v>
      </c>
      <c r="AQ4016" s="1">
        <v>11.189500000000001</v>
      </c>
      <c r="AR4016" s="1">
        <v>0.95399999999999996</v>
      </c>
      <c r="AS4016" s="1">
        <v>350.07050000000004</v>
      </c>
      <c r="AT4016" s="1">
        <v>237.48050000000001</v>
      </c>
      <c r="AU4016" s="1">
        <v>268.22899999999998</v>
      </c>
      <c r="AV4016" s="1">
        <v>115687.68799999999</v>
      </c>
      <c r="AW4016" s="1">
        <v>91417.945500000002</v>
      </c>
      <c r="AX4016" s="4">
        <v>60460.601500000004</v>
      </c>
      <c r="AY4016" s="1">
        <v>86782.234499999991</v>
      </c>
      <c r="AZ4016" s="1">
        <v>14.823</v>
      </c>
      <c r="BA4016" s="1">
        <v>687.85</v>
      </c>
      <c r="BB4016" s="1">
        <v>875.23575000000005</v>
      </c>
      <c r="BC4016" s="1">
        <v>896.7037499999999</v>
      </c>
      <c r="BD4016" s="1">
        <v>884.91399999999999</v>
      </c>
      <c r="BE4016" s="1">
        <v>928.9704999999999</v>
      </c>
      <c r="BF4016" s="1">
        <v>1.6319999999999999</v>
      </c>
      <c r="BG4016" s="1">
        <v>57.918999999999997</v>
      </c>
      <c r="BH4016" s="4">
        <v>1.0215000000000001</v>
      </c>
      <c r="BI4016" s="1">
        <v>11.217500000000001</v>
      </c>
      <c r="BJ4016" s="1">
        <v>11.793500000000002</v>
      </c>
      <c r="BK4016" s="1">
        <v>13.180999999999999</v>
      </c>
      <c r="BL4016" s="1">
        <v>12.0365</v>
      </c>
      <c r="BM4016" s="1">
        <v>354568.40650000004</v>
      </c>
      <c r="BN4016" s="1">
        <v>86.702799999999996</v>
      </c>
      <c r="BO4016" s="1">
        <v>232.86150000000001</v>
      </c>
      <c r="BP4016" s="1">
        <v>3.2837499999999999</v>
      </c>
      <c r="BQ4016" s="1">
        <v>898.86212499999999</v>
      </c>
      <c r="BR4016" s="1">
        <v>33.051000000000002</v>
      </c>
    </row>
    <row r="4017" spans="1:70" x14ac:dyDescent="0.15">
      <c r="A4017" s="4">
        <f t="shared" si="498"/>
        <v>146585.45250000001</v>
      </c>
      <c r="B4017" s="1">
        <v>340019.50050000002</v>
      </c>
      <c r="C4017" s="1">
        <f t="shared" si="496"/>
        <v>207283.48550000001</v>
      </c>
      <c r="D4017" s="3">
        <v>59.075500000000005</v>
      </c>
      <c r="E4017" s="3">
        <f t="shared" si="499"/>
        <v>71.599506000000005</v>
      </c>
      <c r="F4017" s="1">
        <v>22.913499999999999</v>
      </c>
      <c r="G4017" s="1">
        <v>137.50299999999999</v>
      </c>
      <c r="H4017" s="1">
        <v>92662.410499999998</v>
      </c>
      <c r="I4017" s="1">
        <v>889.71280000000002</v>
      </c>
      <c r="J4017" s="4">
        <v>230.00800000000001</v>
      </c>
      <c r="K4017" s="1">
        <f t="shared" si="497"/>
        <v>786550.84900000005</v>
      </c>
      <c r="L4017" s="2">
        <f t="shared" si="500"/>
        <v>84357</v>
      </c>
      <c r="M4017" s="1">
        <f t="shared" si="501"/>
        <v>7.9302141157811257E-2</v>
      </c>
      <c r="N4017" s="1">
        <v>0.28699999999999998</v>
      </c>
      <c r="O4017" s="1">
        <v>661.75000000000011</v>
      </c>
      <c r="P4017" s="1">
        <f t="shared" si="502"/>
        <v>4.3564845292955896</v>
      </c>
      <c r="Q4017" s="2">
        <f t="shared" si="503"/>
        <v>0.98179675822913259</v>
      </c>
      <c r="R4017" s="1">
        <v>171.5745</v>
      </c>
      <c r="S4017" s="1">
        <v>94.662000000000006</v>
      </c>
      <c r="T4017" s="4">
        <v>5.8085000000000004</v>
      </c>
      <c r="U4017" s="1">
        <v>1096641</v>
      </c>
      <c r="V4017" s="1">
        <v>23.2980625</v>
      </c>
      <c r="W4017" s="1">
        <v>274.8075</v>
      </c>
      <c r="X4017" s="1">
        <v>17335.864000000001</v>
      </c>
      <c r="Y4017" s="1">
        <v>20305.629499999995</v>
      </c>
      <c r="Z4017" s="1">
        <v>20281.7595</v>
      </c>
      <c r="AA4017" s="1">
        <v>17926.859</v>
      </c>
      <c r="AB4017" s="1">
        <v>502.10500000000002</v>
      </c>
      <c r="AC4017" s="1">
        <v>418.63800000000003</v>
      </c>
      <c r="AD4017" s="4">
        <v>454.65449999999998</v>
      </c>
      <c r="AE4017" s="1">
        <v>495.6035</v>
      </c>
      <c r="AF4017" s="1">
        <v>804.09300000000007</v>
      </c>
      <c r="AG4017" s="1">
        <v>897.53199999999993</v>
      </c>
      <c r="AH4017" s="1">
        <v>866.55449999999996</v>
      </c>
      <c r="AI4017" s="1">
        <v>858.2795000000001</v>
      </c>
      <c r="AJ4017" s="1">
        <v>4768.0149999999994</v>
      </c>
      <c r="AK4017" s="1">
        <v>3974.5729999999999</v>
      </c>
      <c r="AL4017" s="1">
        <v>3770.0234999999998</v>
      </c>
      <c r="AM4017" s="1">
        <v>4299.6869999999999</v>
      </c>
      <c r="AN4017" s="4">
        <v>125.76300000000001</v>
      </c>
      <c r="AO4017" s="1">
        <v>853.54283333333331</v>
      </c>
      <c r="AP4017" s="1">
        <v>5.3170000000000002</v>
      </c>
      <c r="AQ4017" s="1">
        <v>11.371500000000001</v>
      </c>
      <c r="AR4017" s="1">
        <v>0.94875000000000009</v>
      </c>
      <c r="AS4017" s="1">
        <v>349.92349999999999</v>
      </c>
      <c r="AT4017" s="1">
        <v>237.5035</v>
      </c>
      <c r="AU4017" s="1">
        <v>268.19549999999998</v>
      </c>
      <c r="AV4017" s="1">
        <v>115414.78899999999</v>
      </c>
      <c r="AW4017" s="1">
        <v>91807.375</v>
      </c>
      <c r="AX4017" s="4">
        <v>59526.523000000001</v>
      </c>
      <c r="AY4017" s="1">
        <v>87058.929499999998</v>
      </c>
      <c r="AZ4017" s="1">
        <v>14.81725</v>
      </c>
      <c r="BA4017" s="1">
        <v>670.11149999999998</v>
      </c>
      <c r="BB4017" s="1">
        <v>875.51250000000005</v>
      </c>
      <c r="BC4017" s="1">
        <v>896.43624999999997</v>
      </c>
      <c r="BD4017" s="1">
        <v>885.85675000000003</v>
      </c>
      <c r="BE4017" s="1">
        <v>929.28874999999994</v>
      </c>
      <c r="BF4017" s="1">
        <v>1.8080000000000001</v>
      </c>
      <c r="BG4017" s="1">
        <v>54.842500000000001</v>
      </c>
      <c r="BH4017" s="4">
        <v>0.89749999999999996</v>
      </c>
      <c r="BI4017" s="1">
        <v>11.1675</v>
      </c>
      <c r="BJ4017" s="1">
        <v>11.551500000000001</v>
      </c>
      <c r="BK4017" s="1">
        <v>13.214</v>
      </c>
      <c r="BL4017" s="1">
        <v>12.195</v>
      </c>
      <c r="BM4017" s="1">
        <v>353868.93800000002</v>
      </c>
      <c r="BN4017" s="1">
        <v>128.43299999999999</v>
      </c>
      <c r="BO4017" s="1">
        <v>230.0455</v>
      </c>
      <c r="BP4017" s="1">
        <v>3.3174999999999999</v>
      </c>
      <c r="BQ4017" s="1">
        <v>899.13412500000004</v>
      </c>
      <c r="BR4017" s="1">
        <v>33.106999999999999</v>
      </c>
    </row>
    <row r="4018" spans="1:70" x14ac:dyDescent="0.15">
      <c r="A4018" s="4">
        <f t="shared" si="498"/>
        <v>147744.30050000001</v>
      </c>
      <c r="B4018" s="1">
        <v>339714.46900000004</v>
      </c>
      <c r="C4018" s="1">
        <f t="shared" si="496"/>
        <v>206713.69949999999</v>
      </c>
      <c r="D4018" s="3">
        <v>58.735500000000002</v>
      </c>
      <c r="E4018" s="3">
        <f t="shared" si="499"/>
        <v>71.187426000000002</v>
      </c>
      <c r="F4018" s="1">
        <v>22.945499999999999</v>
      </c>
      <c r="G4018" s="1">
        <v>137.5335</v>
      </c>
      <c r="H4018" s="1">
        <v>92910.22</v>
      </c>
      <c r="I4018" s="1">
        <v>889.85180000000003</v>
      </c>
      <c r="J4018" s="4">
        <v>230.01600000000002</v>
      </c>
      <c r="K4018" s="1">
        <f t="shared" si="497"/>
        <v>787082.68900000001</v>
      </c>
      <c r="L4018" s="2">
        <f t="shared" si="500"/>
        <v>85399.961538461575</v>
      </c>
      <c r="M4018" s="1">
        <f t="shared" si="501"/>
        <v>7.9302141157811284E-2</v>
      </c>
      <c r="N4018" s="1">
        <v>0.29749999999999999</v>
      </c>
      <c r="O4018" s="1">
        <v>661</v>
      </c>
      <c r="P4018" s="1">
        <f t="shared" si="502"/>
        <v>4.3515470704410797</v>
      </c>
      <c r="Q4018" s="2">
        <f t="shared" si="503"/>
        <v>0.9817761040213745</v>
      </c>
      <c r="R4018" s="1">
        <v>194.15649999999999</v>
      </c>
      <c r="S4018" s="1">
        <v>91.68549999999999</v>
      </c>
      <c r="T4018" s="4">
        <v>5.7240000000000002</v>
      </c>
      <c r="U4018" s="1">
        <v>1110199.5000000002</v>
      </c>
      <c r="V4018" s="1">
        <v>23.367000000000001</v>
      </c>
      <c r="W4018" s="1">
        <v>274.78200000000004</v>
      </c>
      <c r="X4018" s="1">
        <v>17204.709500000001</v>
      </c>
      <c r="Y4018" s="1">
        <v>20456.398000000001</v>
      </c>
      <c r="Z4018" s="1">
        <v>20235.27</v>
      </c>
      <c r="AA4018" s="1">
        <v>18133.343499999999</v>
      </c>
      <c r="AB4018" s="1">
        <v>501.89</v>
      </c>
      <c r="AC4018" s="1">
        <v>418.76350000000002</v>
      </c>
      <c r="AD4018" s="4">
        <v>454.81550000000004</v>
      </c>
      <c r="AE4018" s="1">
        <v>494.11599999999999</v>
      </c>
      <c r="AF4018" s="1">
        <v>804.51949999999999</v>
      </c>
      <c r="AG4018" s="1">
        <v>897.93349999999998</v>
      </c>
      <c r="AH4018" s="1">
        <v>867.16100000000006</v>
      </c>
      <c r="AI4018" s="1">
        <v>858.44949999999994</v>
      </c>
      <c r="AJ4018" s="1">
        <v>4791.1605</v>
      </c>
      <c r="AK4018" s="1">
        <v>3950.2799999999997</v>
      </c>
      <c r="AL4018" s="1">
        <v>3811.4409999999998</v>
      </c>
      <c r="AM4018" s="1">
        <v>4327.6175000000003</v>
      </c>
      <c r="AN4018" s="4">
        <v>125.694</v>
      </c>
      <c r="AO4018" s="1">
        <v>854.06958333333341</v>
      </c>
      <c r="AP4018" s="1">
        <v>5.1719999999999997</v>
      </c>
      <c r="AQ4018" s="1">
        <v>11.44725</v>
      </c>
      <c r="AR4018" s="1">
        <v>0.95849999999999991</v>
      </c>
      <c r="AS4018" s="1">
        <v>349.86850000000004</v>
      </c>
      <c r="AT4018" s="1">
        <v>237.51600000000002</v>
      </c>
      <c r="AU4018" s="1">
        <v>268.1515</v>
      </c>
      <c r="AV4018" s="1">
        <v>115040.9455</v>
      </c>
      <c r="AW4018" s="1">
        <v>91172.133000000002</v>
      </c>
      <c r="AX4018" s="4">
        <v>60372.472500000003</v>
      </c>
      <c r="AY4018" s="1">
        <v>87371.828000000009</v>
      </c>
      <c r="AZ4018" s="1">
        <v>14.82525</v>
      </c>
      <c r="BA4018" s="1">
        <v>659.88300000000004</v>
      </c>
      <c r="BB4018" s="1">
        <v>875.94849999999997</v>
      </c>
      <c r="BC4018" s="1">
        <v>896.64549999999997</v>
      </c>
      <c r="BD4018" s="1">
        <v>885.95049999999992</v>
      </c>
      <c r="BE4018" s="1">
        <v>929.82549999999992</v>
      </c>
      <c r="BF4018" s="1">
        <v>3.1890000000000001</v>
      </c>
      <c r="BG4018" s="1">
        <v>77.455000000000013</v>
      </c>
      <c r="BH4018" s="4">
        <v>0.99749999999999994</v>
      </c>
      <c r="BI4018" s="1">
        <v>11.150500000000001</v>
      </c>
      <c r="BJ4018" s="1">
        <v>11.2925</v>
      </c>
      <c r="BK4018" s="1">
        <v>13.2225</v>
      </c>
      <c r="BL4018" s="1">
        <v>12.379</v>
      </c>
      <c r="BM4018" s="1">
        <v>354458</v>
      </c>
      <c r="BN4018" s="1">
        <v>118.17195000000001</v>
      </c>
      <c r="BO4018" s="1">
        <v>229.76999999999998</v>
      </c>
      <c r="BP4018" s="1">
        <v>3.2142499999999998</v>
      </c>
      <c r="BQ4018" s="1">
        <v>899.51700000000005</v>
      </c>
      <c r="BR4018" s="1">
        <v>32.981999999999999</v>
      </c>
    </row>
    <row r="4019" spans="1:70" x14ac:dyDescent="0.15">
      <c r="A4019" s="4">
        <f t="shared" si="498"/>
        <v>146884.42550000001</v>
      </c>
      <c r="B4019" s="1">
        <v>345958.0625</v>
      </c>
      <c r="C4019" s="1">
        <f t="shared" si="496"/>
        <v>207275.94949999999</v>
      </c>
      <c r="D4019" s="3">
        <v>58.904499999999999</v>
      </c>
      <c r="E4019" s="3">
        <f t="shared" si="499"/>
        <v>71.392253999999994</v>
      </c>
      <c r="F4019" s="1">
        <v>22.922499999999999</v>
      </c>
      <c r="G4019" s="1">
        <v>137.55549999999999</v>
      </c>
      <c r="H4019" s="1">
        <v>92569.082500000004</v>
      </c>
      <c r="I4019" s="1">
        <v>890.96400000000006</v>
      </c>
      <c r="J4019" s="4">
        <v>230.03199999999998</v>
      </c>
      <c r="K4019" s="1">
        <f t="shared" si="497"/>
        <v>792687.52</v>
      </c>
      <c r="L4019" s="2">
        <f t="shared" si="500"/>
        <v>85019.538461538468</v>
      </c>
      <c r="M4019" s="1">
        <f t="shared" si="501"/>
        <v>7.9302141157811271E-2</v>
      </c>
      <c r="N4019" s="1">
        <v>0.29325000000000001</v>
      </c>
      <c r="O4019" s="1">
        <v>652.75</v>
      </c>
      <c r="P4019" s="1">
        <f t="shared" si="502"/>
        <v>4.2972350230414742</v>
      </c>
      <c r="Q4019" s="2">
        <f t="shared" si="503"/>
        <v>0.98154577519437536</v>
      </c>
      <c r="R4019" s="1">
        <v>221.697</v>
      </c>
      <c r="S4019" s="1">
        <v>91.277500000000003</v>
      </c>
      <c r="T4019" s="4">
        <v>5.7709999999999999</v>
      </c>
      <c r="U4019" s="1">
        <v>1105254</v>
      </c>
      <c r="V4019" s="1">
        <v>23.634625</v>
      </c>
      <c r="W4019" s="1">
        <v>274.6345</v>
      </c>
      <c r="X4019" s="1">
        <v>17105.092000000001</v>
      </c>
      <c r="Y4019" s="1">
        <v>20269.768000000004</v>
      </c>
      <c r="Z4019" s="1">
        <v>20225.039000000001</v>
      </c>
      <c r="AA4019" s="1">
        <v>18151.271000000001</v>
      </c>
      <c r="AB4019" s="1">
        <v>501.66250000000002</v>
      </c>
      <c r="AC4019" s="1">
        <v>418.89549999999997</v>
      </c>
      <c r="AD4019" s="4">
        <v>454.947</v>
      </c>
      <c r="AE4019" s="1">
        <v>492.24</v>
      </c>
      <c r="AF4019" s="1">
        <v>804.77099999999996</v>
      </c>
      <c r="AG4019" s="1">
        <v>898.13249999999994</v>
      </c>
      <c r="AH4019" s="1">
        <v>867.32100000000003</v>
      </c>
      <c r="AI4019" s="1">
        <v>858.49599999999998</v>
      </c>
      <c r="AJ4019" s="1">
        <v>4766.5025000000005</v>
      </c>
      <c r="AK4019" s="1">
        <v>3951.3415</v>
      </c>
      <c r="AL4019" s="1">
        <v>3785.2914999999998</v>
      </c>
      <c r="AM4019" s="1">
        <v>4314.777</v>
      </c>
      <c r="AN4019" s="4">
        <v>125.6255</v>
      </c>
      <c r="AO4019" s="1">
        <v>854.62066666666669</v>
      </c>
      <c r="AP4019" s="1">
        <v>4.9695</v>
      </c>
      <c r="AQ4019" s="1">
        <v>11.022</v>
      </c>
      <c r="AR4019" s="1">
        <v>0.94599999999999995</v>
      </c>
      <c r="AS4019" s="1">
        <v>349.96899999999999</v>
      </c>
      <c r="AT4019" s="1">
        <v>237.51999999999998</v>
      </c>
      <c r="AU4019" s="1">
        <v>268.137</v>
      </c>
      <c r="AV4019" s="1">
        <v>115880.852</v>
      </c>
      <c r="AW4019" s="1">
        <v>91896.656499999997</v>
      </c>
      <c r="AX4019" s="4">
        <v>59528.511500000001</v>
      </c>
      <c r="AY4019" s="1">
        <v>87355.914000000004</v>
      </c>
      <c r="AZ4019" s="1">
        <v>14.83925</v>
      </c>
      <c r="BA4019" s="1">
        <v>660.62750000000005</v>
      </c>
      <c r="BB4019" s="1">
        <v>876.26724999999999</v>
      </c>
      <c r="BC4019" s="1">
        <v>897.17550000000006</v>
      </c>
      <c r="BD4019" s="1">
        <v>886.17449999999997</v>
      </c>
      <c r="BE4019" s="1">
        <v>930.55124999999998</v>
      </c>
      <c r="BF4019" s="1">
        <v>3.6459999999999999</v>
      </c>
      <c r="BG4019" s="1">
        <v>83.808500000000009</v>
      </c>
      <c r="BH4019" s="4">
        <v>2.5085000000000002</v>
      </c>
      <c r="BI4019" s="1">
        <v>11.125499999999999</v>
      </c>
      <c r="BJ4019" s="1">
        <v>11.108499999999999</v>
      </c>
      <c r="BK4019" s="1">
        <v>13.231</v>
      </c>
      <c r="BL4019" s="1">
        <v>12.411999999999999</v>
      </c>
      <c r="BM4019" s="1">
        <v>354160.375</v>
      </c>
      <c r="BN4019" s="1">
        <v>141.74560000000002</v>
      </c>
      <c r="BO4019" s="1">
        <v>230.44450000000001</v>
      </c>
      <c r="BP4019" s="1">
        <v>3.0567500000000001</v>
      </c>
      <c r="BQ4019" s="1">
        <v>899.98374999999999</v>
      </c>
      <c r="BR4019" s="1">
        <v>32.984999999999999</v>
      </c>
    </row>
    <row r="4020" spans="1:70" x14ac:dyDescent="0.15">
      <c r="A4020" s="4">
        <f t="shared" si="498"/>
        <v>147312.54300000001</v>
      </c>
      <c r="B4020" s="1">
        <v>339930.65650000004</v>
      </c>
      <c r="C4020" s="1">
        <f t="shared" si="496"/>
        <v>207642.58250000002</v>
      </c>
      <c r="D4020" s="3">
        <v>59.043999999999997</v>
      </c>
      <c r="E4020" s="3">
        <f t="shared" si="499"/>
        <v>71.561327999999989</v>
      </c>
      <c r="F4020" s="1">
        <v>17.407</v>
      </c>
      <c r="G4020" s="1">
        <v>122.43350000000001</v>
      </c>
      <c r="H4020" s="1">
        <v>92725.690999999992</v>
      </c>
      <c r="I4020" s="1">
        <v>892.30040000000008</v>
      </c>
      <c r="J4020" s="4">
        <v>232.51499999999999</v>
      </c>
      <c r="K4020" s="1">
        <f t="shared" si="497"/>
        <v>787611.47300000011</v>
      </c>
      <c r="L4020" s="2">
        <f t="shared" si="500"/>
        <v>82966.346153846156</v>
      </c>
      <c r="M4020" s="1">
        <f t="shared" si="501"/>
        <v>7.9302141157811257E-2</v>
      </c>
      <c r="N4020" s="1">
        <v>0.28225</v>
      </c>
      <c r="O4020" s="1">
        <v>643.25</v>
      </c>
      <c r="P4020" s="1">
        <f t="shared" si="502"/>
        <v>4.2346938775510203</v>
      </c>
      <c r="Q4020" s="2">
        <f t="shared" si="503"/>
        <v>0.98127322931695071</v>
      </c>
      <c r="R4020" s="1">
        <v>248.47399999999999</v>
      </c>
      <c r="S4020" s="1">
        <v>88.825999999999993</v>
      </c>
      <c r="T4020" s="4">
        <v>5.6295000000000002</v>
      </c>
      <c r="U4020" s="1">
        <v>1078562.5</v>
      </c>
      <c r="V4020" s="1">
        <v>23.691687499999997</v>
      </c>
      <c r="W4020" s="1">
        <v>274.59300000000002</v>
      </c>
      <c r="X4020" s="1">
        <v>17182.001499999998</v>
      </c>
      <c r="Y4020" s="1">
        <v>20353.686500000003</v>
      </c>
      <c r="Z4020" s="1">
        <v>20210.103999999999</v>
      </c>
      <c r="AA4020" s="1">
        <v>18137.465</v>
      </c>
      <c r="AB4020" s="1">
        <v>501.79700000000003</v>
      </c>
      <c r="AC4020" s="1">
        <v>418.959</v>
      </c>
      <c r="AD4020" s="4">
        <v>455.1</v>
      </c>
      <c r="AE4020" s="1">
        <v>490.09950000000003</v>
      </c>
      <c r="AF4020" s="1">
        <v>805.01250000000005</v>
      </c>
      <c r="AG4020" s="1">
        <v>898.51150000000007</v>
      </c>
      <c r="AH4020" s="1">
        <v>867.41399999999999</v>
      </c>
      <c r="AI4020" s="1">
        <v>858.56950000000006</v>
      </c>
      <c r="AJ4020" s="1">
        <v>4803.5969999999998</v>
      </c>
      <c r="AK4020" s="1">
        <v>3970.8205000000003</v>
      </c>
      <c r="AL4020" s="1">
        <v>3775.2269999999999</v>
      </c>
      <c r="AM4020" s="1">
        <v>4292.7894999999999</v>
      </c>
      <c r="AN4020" s="4">
        <v>125.67099999999999</v>
      </c>
      <c r="AO4020" s="1">
        <v>856.26250000000005</v>
      </c>
      <c r="AP4020" s="1">
        <v>4.9829999999999997</v>
      </c>
      <c r="AQ4020" s="1">
        <v>11.152749999999999</v>
      </c>
      <c r="AR4020" s="1">
        <v>0.92549999999999999</v>
      </c>
      <c r="AS4020" s="1">
        <v>350.15</v>
      </c>
      <c r="AT4020" s="1">
        <v>237.51349999999999</v>
      </c>
      <c r="AU4020" s="1">
        <v>268.13049999999998</v>
      </c>
      <c r="AV4020" s="1">
        <v>116051.2185</v>
      </c>
      <c r="AW4020" s="1">
        <v>91931.695500000002</v>
      </c>
      <c r="AX4020" s="4">
        <v>59189.582000000002</v>
      </c>
      <c r="AY4020" s="1">
        <v>88122.960999999996</v>
      </c>
      <c r="AZ4020" s="1">
        <v>14.86825</v>
      </c>
      <c r="BA4020" s="1">
        <v>661.70700000000011</v>
      </c>
      <c r="BB4020" s="1">
        <v>876.95425</v>
      </c>
      <c r="BC4020" s="1">
        <v>897.81674999999996</v>
      </c>
      <c r="BD4020" s="1">
        <v>886.28199999999993</v>
      </c>
      <c r="BE4020" s="1">
        <v>931.40000000000009</v>
      </c>
      <c r="BF4020" s="1">
        <v>4.2530000000000001</v>
      </c>
      <c r="BG4020" s="1">
        <v>84.162499999999994</v>
      </c>
      <c r="BH4020" s="4">
        <v>3.0754999999999999</v>
      </c>
      <c r="BI4020" s="1">
        <v>11.092000000000001</v>
      </c>
      <c r="BJ4020" s="1">
        <v>10.975</v>
      </c>
      <c r="BK4020" s="1">
        <v>13.231</v>
      </c>
      <c r="BL4020" s="1">
        <v>12.3705</v>
      </c>
      <c r="BM4020" s="1">
        <v>354955.12550000002</v>
      </c>
      <c r="BN4020" s="1">
        <v>72.932500000000005</v>
      </c>
      <c r="BO4020" s="1">
        <v>231.1995</v>
      </c>
      <c r="BP4020" s="1">
        <v>2.8765000000000001</v>
      </c>
      <c r="BQ4020" s="1">
        <v>900.86225000000002</v>
      </c>
      <c r="BR4020" s="1">
        <v>33.034000000000006</v>
      </c>
    </row>
    <row r="4021" spans="1:70" x14ac:dyDescent="0.15">
      <c r="A4021" s="4">
        <f t="shared" si="498"/>
        <v>146331.027</v>
      </c>
      <c r="B4021" s="1">
        <v>342283.40650000004</v>
      </c>
      <c r="C4021" s="1">
        <f t="shared" si="496"/>
        <v>208799.69200000004</v>
      </c>
      <c r="D4021" s="3">
        <v>58.728000000000002</v>
      </c>
      <c r="E4021" s="3">
        <f t="shared" si="499"/>
        <v>71.178336000000002</v>
      </c>
      <c r="F4021" s="1">
        <v>22.967499999999998</v>
      </c>
      <c r="G4021" s="1">
        <v>119.685</v>
      </c>
      <c r="H4021" s="1">
        <v>92654.441500000001</v>
      </c>
      <c r="I4021" s="1">
        <v>893.63469999999984</v>
      </c>
      <c r="J4021" s="4">
        <v>235.02199999999999</v>
      </c>
      <c r="K4021" s="1">
        <f t="shared" si="497"/>
        <v>790068.56700000004</v>
      </c>
      <c r="L4021" s="2">
        <f t="shared" si="500"/>
        <v>82856.269230769234</v>
      </c>
      <c r="M4021" s="1">
        <f t="shared" si="501"/>
        <v>7.9302141157811271E-2</v>
      </c>
      <c r="N4021" s="1">
        <v>0.3</v>
      </c>
      <c r="O4021" s="1">
        <v>666.5</v>
      </c>
      <c r="P4021" s="1">
        <f t="shared" si="502"/>
        <v>4.3877551020408161</v>
      </c>
      <c r="Q4021" s="2">
        <f t="shared" si="503"/>
        <v>0.9819264887593826</v>
      </c>
      <c r="R4021" s="1">
        <v>259.30700000000002</v>
      </c>
      <c r="S4021" s="1">
        <v>87.716999999999999</v>
      </c>
      <c r="T4021" s="4">
        <v>5.5154999999999994</v>
      </c>
      <c r="U4021" s="1">
        <v>1077131.5</v>
      </c>
      <c r="V4021" s="1">
        <v>23.824312500000001</v>
      </c>
      <c r="W4021" s="1">
        <v>274.49350000000004</v>
      </c>
      <c r="X4021" s="1">
        <v>17142.131500000003</v>
      </c>
      <c r="Y4021" s="1">
        <v>20405.278999999999</v>
      </c>
      <c r="Z4021" s="1">
        <v>20138.809499999999</v>
      </c>
      <c r="AA4021" s="1">
        <v>18119.741000000002</v>
      </c>
      <c r="AB4021" s="1">
        <v>501.39250000000004</v>
      </c>
      <c r="AC4021" s="1">
        <v>419.02099999999996</v>
      </c>
      <c r="AD4021" s="4">
        <v>455.19799999999998</v>
      </c>
      <c r="AE4021" s="1">
        <v>489.01350000000002</v>
      </c>
      <c r="AF4021" s="1">
        <v>805.43450000000007</v>
      </c>
      <c r="AG4021" s="1">
        <v>899.05700000000002</v>
      </c>
      <c r="AH4021" s="1">
        <v>867.5764999999999</v>
      </c>
      <c r="AI4021" s="1">
        <v>858.71250000000009</v>
      </c>
      <c r="AJ4021" s="1">
        <v>4804.7195000000002</v>
      </c>
      <c r="AK4021" s="1">
        <v>3937.9970000000003</v>
      </c>
      <c r="AL4021" s="1">
        <v>3801.2785000000003</v>
      </c>
      <c r="AM4021" s="1">
        <v>4304.4855000000007</v>
      </c>
      <c r="AN4021" s="4">
        <v>125.66</v>
      </c>
      <c r="AO4021" s="1">
        <v>857.20241666666664</v>
      </c>
      <c r="AP4021" s="1">
        <v>4.9350000000000005</v>
      </c>
      <c r="AQ4021" s="1">
        <v>10.672750000000001</v>
      </c>
      <c r="AR4021" s="1">
        <v>0.96650000000000003</v>
      </c>
      <c r="AS4021" s="1">
        <v>350.34350000000001</v>
      </c>
      <c r="AT4021" s="1">
        <v>237.54500000000002</v>
      </c>
      <c r="AU4021" s="1">
        <v>268.10550000000001</v>
      </c>
      <c r="AV4021" s="1">
        <v>116366.5625</v>
      </c>
      <c r="AW4021" s="1">
        <v>92065.6875</v>
      </c>
      <c r="AX4021" s="4">
        <v>59870.300499999998</v>
      </c>
      <c r="AY4021" s="1">
        <v>86460.72649999999</v>
      </c>
      <c r="AZ4021" s="1">
        <v>14.904250000000001</v>
      </c>
      <c r="BA4021" s="1">
        <v>663.75649999999996</v>
      </c>
      <c r="BB4021" s="1">
        <v>877.90925000000004</v>
      </c>
      <c r="BC4021" s="1">
        <v>898.19174999999996</v>
      </c>
      <c r="BD4021" s="1">
        <v>887.19924999999989</v>
      </c>
      <c r="BE4021" s="1">
        <v>932.88350000000003</v>
      </c>
      <c r="BF4021" s="1">
        <v>3.9595000000000002</v>
      </c>
      <c r="BG4021" s="1">
        <v>83.436000000000007</v>
      </c>
      <c r="BH4021" s="4">
        <v>3.048</v>
      </c>
      <c r="BI4021" s="1">
        <v>11.125499999999999</v>
      </c>
      <c r="BJ4021" s="1">
        <v>11.1005</v>
      </c>
      <c r="BK4021" s="1">
        <v>13.2645</v>
      </c>
      <c r="BL4021" s="1">
        <v>12.3955</v>
      </c>
      <c r="BM4021" s="1">
        <v>355130.71900000004</v>
      </c>
      <c r="BN4021" s="1">
        <v>15.181549999999998</v>
      </c>
      <c r="BO4021" s="1">
        <v>233.10650000000001</v>
      </c>
      <c r="BP4021" s="1">
        <v>2.9569999999999999</v>
      </c>
      <c r="BQ4021" s="1">
        <v>901.8175</v>
      </c>
      <c r="BR4021" s="1">
        <v>33.016000000000005</v>
      </c>
    </row>
    <row r="4022" spans="1:70" x14ac:dyDescent="0.15">
      <c r="A4022" s="4">
        <f t="shared" si="498"/>
        <v>148833.47649999999</v>
      </c>
      <c r="B4022" s="1">
        <v>345123.03150000004</v>
      </c>
      <c r="C4022" s="1">
        <f t="shared" si="496"/>
        <v>207038.49250000005</v>
      </c>
      <c r="D4022" s="3">
        <v>58.985999999999997</v>
      </c>
      <c r="E4022" s="3">
        <f t="shared" si="499"/>
        <v>71.49103199999999</v>
      </c>
      <c r="F4022" s="1">
        <v>22.924499999999998</v>
      </c>
      <c r="G4022" s="1">
        <v>119.6075</v>
      </c>
      <c r="H4022" s="1">
        <v>92445.786999999997</v>
      </c>
      <c r="I4022" s="1">
        <v>894.53929999999991</v>
      </c>
      <c r="J4022" s="4">
        <v>234.99</v>
      </c>
      <c r="K4022" s="1">
        <f t="shared" si="497"/>
        <v>793440.78750000009</v>
      </c>
      <c r="L4022" s="2">
        <f t="shared" si="500"/>
        <v>83760.846153846156</v>
      </c>
      <c r="M4022" s="1">
        <f t="shared" si="501"/>
        <v>7.9302141157811257E-2</v>
      </c>
      <c r="N4022" s="1">
        <v>0.30374999999999996</v>
      </c>
      <c r="O4022" s="1">
        <v>671.5</v>
      </c>
      <c r="P4022" s="1">
        <f t="shared" si="502"/>
        <v>4.4206714944042131</v>
      </c>
      <c r="Q4022" s="2">
        <f t="shared" si="503"/>
        <v>0.98206106442014673</v>
      </c>
      <c r="R4022" s="1">
        <v>272.42899999999997</v>
      </c>
      <c r="S4022" s="1">
        <v>86.024500000000003</v>
      </c>
      <c r="T4022" s="4">
        <v>5.4164999999999992</v>
      </c>
      <c r="U4022" s="1">
        <v>1088891</v>
      </c>
      <c r="V4022" s="1">
        <v>23.928562499999998</v>
      </c>
      <c r="W4022" s="1">
        <v>274.43049999999999</v>
      </c>
      <c r="X4022" s="1">
        <v>17050.468500000003</v>
      </c>
      <c r="Y4022" s="1">
        <v>20337.747499999998</v>
      </c>
      <c r="Z4022" s="1">
        <v>20181.387999999999</v>
      </c>
      <c r="AA4022" s="1">
        <v>18162.416000000001</v>
      </c>
      <c r="AB4022" s="1">
        <v>501.15549999999996</v>
      </c>
      <c r="AC4022" s="1">
        <v>419.10699999999997</v>
      </c>
      <c r="AD4022" s="4">
        <v>455.30099999999999</v>
      </c>
      <c r="AE4022" s="1">
        <v>485.29849999999999</v>
      </c>
      <c r="AF4022" s="1">
        <v>805.74</v>
      </c>
      <c r="AG4022" s="1">
        <v>899.86500000000001</v>
      </c>
      <c r="AH4022" s="1">
        <v>867.928</v>
      </c>
      <c r="AI4022" s="1">
        <v>858.90800000000002</v>
      </c>
      <c r="AJ4022" s="1">
        <v>4701.7085000000006</v>
      </c>
      <c r="AK4022" s="1">
        <v>3928.6360000000004</v>
      </c>
      <c r="AL4022" s="1">
        <v>3781.3510000000001</v>
      </c>
      <c r="AM4022" s="1">
        <v>4302.0715</v>
      </c>
      <c r="AN4022" s="4">
        <v>125.53400000000001</v>
      </c>
      <c r="AO4022" s="1">
        <v>856.78483333333338</v>
      </c>
      <c r="AP4022" s="1">
        <v>4.9685000000000006</v>
      </c>
      <c r="AQ4022" s="1">
        <v>11.4185</v>
      </c>
      <c r="AR4022" s="1">
        <v>0.97524999999999995</v>
      </c>
      <c r="AS4022" s="1">
        <v>350.47799999999995</v>
      </c>
      <c r="AT4022" s="1">
        <v>237.64150000000001</v>
      </c>
      <c r="AU4022" s="1">
        <v>268.14499999999998</v>
      </c>
      <c r="AV4022" s="1">
        <v>115839.883</v>
      </c>
      <c r="AW4022" s="1">
        <v>91537.609499999991</v>
      </c>
      <c r="AX4022" s="4">
        <v>61250.476499999997</v>
      </c>
      <c r="AY4022" s="1">
        <v>87583</v>
      </c>
      <c r="AZ4022" s="1">
        <v>14.925000000000001</v>
      </c>
      <c r="BA4022" s="1">
        <v>670.37149999999997</v>
      </c>
      <c r="BB4022" s="1">
        <v>878.72649999999999</v>
      </c>
      <c r="BC4022" s="1">
        <v>899.423</v>
      </c>
      <c r="BD4022" s="1">
        <v>888.36</v>
      </c>
      <c r="BE4022" s="1">
        <v>933.83624999999995</v>
      </c>
      <c r="BF4022" s="1">
        <v>3.8105000000000002</v>
      </c>
      <c r="BG4022" s="1">
        <v>84.467500000000001</v>
      </c>
      <c r="BH4022" s="4">
        <v>3.0390000000000001</v>
      </c>
      <c r="BI4022" s="1">
        <v>11.217500000000001</v>
      </c>
      <c r="BJ4022" s="1">
        <v>11.1845</v>
      </c>
      <c r="BK4022" s="1">
        <v>13.263999999999999</v>
      </c>
      <c r="BL4022" s="1">
        <v>12.337</v>
      </c>
      <c r="BM4022" s="1">
        <v>355871.96900000004</v>
      </c>
      <c r="BN4022" s="1">
        <v>68.278949999999995</v>
      </c>
      <c r="BO4022" s="1">
        <v>234.20249999999999</v>
      </c>
      <c r="BP4022" s="1">
        <v>2.99</v>
      </c>
      <c r="BQ4022" s="1">
        <v>902.55400000000009</v>
      </c>
      <c r="BR4022" s="1">
        <v>33.028999999999996</v>
      </c>
    </row>
    <row r="4023" spans="1:70" x14ac:dyDescent="0.15">
      <c r="A4023" s="4">
        <f t="shared" si="498"/>
        <v>146354.29700000002</v>
      </c>
      <c r="B4023" s="1">
        <v>341250.46900000004</v>
      </c>
      <c r="C4023" s="1">
        <f t="shared" si="496"/>
        <v>208104.51549999998</v>
      </c>
      <c r="D4023" s="3">
        <v>58.966999999999999</v>
      </c>
      <c r="E4023" s="3">
        <f t="shared" si="499"/>
        <v>71.468003999999993</v>
      </c>
      <c r="F4023" s="1">
        <v>23.015999999999998</v>
      </c>
      <c r="G4023" s="1">
        <v>120.059</v>
      </c>
      <c r="H4023" s="1">
        <v>92634.851999999999</v>
      </c>
      <c r="I4023" s="1">
        <v>894.91490000000022</v>
      </c>
      <c r="J4023" s="4">
        <v>235.006</v>
      </c>
      <c r="K4023" s="1">
        <f t="shared" si="497"/>
        <v>788344.1335</v>
      </c>
      <c r="L4023" s="2">
        <f t="shared" si="500"/>
        <v>84247.153846153873</v>
      </c>
      <c r="M4023" s="1">
        <f t="shared" si="501"/>
        <v>7.9302141157811284E-2</v>
      </c>
      <c r="N4023" s="1">
        <v>0.30199999999999999</v>
      </c>
      <c r="O4023" s="1">
        <v>657</v>
      </c>
      <c r="P4023" s="1">
        <f t="shared" si="502"/>
        <v>4.3252139565503622</v>
      </c>
      <c r="Q4023" s="2">
        <f t="shared" si="503"/>
        <v>0.98166515183885616</v>
      </c>
      <c r="R4023" s="1">
        <v>245.804</v>
      </c>
      <c r="S4023" s="1">
        <v>90.635000000000005</v>
      </c>
      <c r="T4023" s="4">
        <v>5.431</v>
      </c>
      <c r="U4023" s="1">
        <v>1095213.0000000002</v>
      </c>
      <c r="V4023" s="1">
        <v>23.9801875</v>
      </c>
      <c r="W4023" s="1">
        <v>274.37850000000003</v>
      </c>
      <c r="X4023" s="1">
        <v>17063.177</v>
      </c>
      <c r="Y4023" s="1">
        <v>20401.140499999998</v>
      </c>
      <c r="Z4023" s="1">
        <v>20267.249</v>
      </c>
      <c r="AA4023" s="1">
        <v>18099.617999999999</v>
      </c>
      <c r="AB4023" s="1">
        <v>501.35</v>
      </c>
      <c r="AC4023" s="1">
        <v>419.10450000000003</v>
      </c>
      <c r="AD4023" s="4">
        <v>455.38850000000002</v>
      </c>
      <c r="AE4023" s="1">
        <v>481.83550000000002</v>
      </c>
      <c r="AF4023" s="1">
        <v>805.96049999999991</v>
      </c>
      <c r="AG4023" s="1">
        <v>900.17049999999995</v>
      </c>
      <c r="AH4023" s="1">
        <v>868.56850000000009</v>
      </c>
      <c r="AI4023" s="1">
        <v>859.20650000000001</v>
      </c>
      <c r="AJ4023" s="1">
        <v>4759.1555000000008</v>
      </c>
      <c r="AK4023" s="1">
        <v>3955.6815000000001</v>
      </c>
      <c r="AL4023" s="1">
        <v>3806.8540000000003</v>
      </c>
      <c r="AM4023" s="1">
        <v>4281.9764999999998</v>
      </c>
      <c r="AN4023" s="4">
        <v>125.488</v>
      </c>
      <c r="AO4023" s="1">
        <v>854.60366666666664</v>
      </c>
      <c r="AP4023" s="1">
        <v>5.1955</v>
      </c>
      <c r="AQ4023" s="1">
        <v>10.872249999999999</v>
      </c>
      <c r="AR4023" s="1">
        <v>0.95900000000000007</v>
      </c>
      <c r="AS4023" s="1">
        <v>350.529</v>
      </c>
      <c r="AT4023" s="1">
        <v>237.64550000000003</v>
      </c>
      <c r="AU4023" s="1">
        <v>268.18600000000004</v>
      </c>
      <c r="AV4023" s="1">
        <v>115664.60149999999</v>
      </c>
      <c r="AW4023" s="1">
        <v>92182.218999999997</v>
      </c>
      <c r="AX4023" s="4">
        <v>59989.75</v>
      </c>
      <c r="AY4023" s="1">
        <v>86364.547000000006</v>
      </c>
      <c r="AZ4023" s="1">
        <v>14.928249999999998</v>
      </c>
      <c r="BA4023" s="1">
        <v>673.86799999999994</v>
      </c>
      <c r="BB4023" s="1">
        <v>879.62725</v>
      </c>
      <c r="BC4023" s="1">
        <v>900.06</v>
      </c>
      <c r="BD4023" s="1">
        <v>889.61450000000002</v>
      </c>
      <c r="BE4023" s="1">
        <v>933.95875000000001</v>
      </c>
      <c r="BF4023" s="1">
        <v>3.12</v>
      </c>
      <c r="BG4023" s="1">
        <v>79.010999999999996</v>
      </c>
      <c r="BH4023" s="4">
        <v>2.9565000000000001</v>
      </c>
      <c r="BI4023" s="1">
        <v>11.251000000000001</v>
      </c>
      <c r="BJ4023" s="1">
        <v>11.209</v>
      </c>
      <c r="BK4023" s="1">
        <v>13.298</v>
      </c>
      <c r="BL4023" s="1">
        <v>12.387</v>
      </c>
      <c r="BM4023" s="1">
        <v>354458.8125</v>
      </c>
      <c r="BN4023" s="1">
        <v>57.979849999999999</v>
      </c>
      <c r="BO4023" s="1">
        <v>234.64249999999998</v>
      </c>
      <c r="BP4023" s="1">
        <v>3.2185000000000001</v>
      </c>
      <c r="BQ4023" s="1">
        <v>902.74137500000006</v>
      </c>
      <c r="BR4023" s="1">
        <v>33.001000000000005</v>
      </c>
    </row>
    <row r="4024" spans="1:70" x14ac:dyDescent="0.15">
      <c r="A4024" s="4">
        <f t="shared" si="498"/>
        <v>145661.62150000001</v>
      </c>
      <c r="B4024" s="1">
        <v>336313.09400000004</v>
      </c>
      <c r="C4024" s="1">
        <f t="shared" si="496"/>
        <v>207391.87900000002</v>
      </c>
      <c r="D4024" s="3">
        <v>59.051000000000002</v>
      </c>
      <c r="E4024" s="3">
        <f t="shared" si="499"/>
        <v>71.569811999999999</v>
      </c>
      <c r="F4024" s="1">
        <v>17.006999999999998</v>
      </c>
      <c r="G4024" s="1">
        <v>119.67699999999999</v>
      </c>
      <c r="H4024" s="1">
        <v>92676.722999999998</v>
      </c>
      <c r="I4024" s="1">
        <v>894.22719999999981</v>
      </c>
      <c r="J4024" s="4">
        <v>240.03699999999998</v>
      </c>
      <c r="K4024" s="1">
        <f t="shared" si="497"/>
        <v>782043.31750000012</v>
      </c>
      <c r="L4024" s="2">
        <f t="shared" si="500"/>
        <v>83876.769230769234</v>
      </c>
      <c r="M4024" s="1">
        <f t="shared" si="501"/>
        <v>7.9302141157811257E-2</v>
      </c>
      <c r="N4024" s="1">
        <v>0.29525000000000001</v>
      </c>
      <c r="O4024" s="1">
        <v>663</v>
      </c>
      <c r="P4024" s="1">
        <f t="shared" si="502"/>
        <v>4.364713627386438</v>
      </c>
      <c r="Q4024" s="2">
        <f t="shared" si="503"/>
        <v>0.98183107806655889</v>
      </c>
      <c r="R4024" s="1">
        <v>241.68450000000001</v>
      </c>
      <c r="S4024" s="1">
        <v>94.370499999999993</v>
      </c>
      <c r="T4024" s="4">
        <v>5.4805000000000001</v>
      </c>
      <c r="U4024" s="1">
        <v>1090398</v>
      </c>
      <c r="V4024" s="1">
        <v>24.065124999999998</v>
      </c>
      <c r="W4024" s="1">
        <v>274.24350000000004</v>
      </c>
      <c r="X4024" s="1">
        <v>17054.423999999999</v>
      </c>
      <c r="Y4024" s="1">
        <v>20509.7435</v>
      </c>
      <c r="Z4024" s="1">
        <v>20146.584999999999</v>
      </c>
      <c r="AA4024" s="1">
        <v>18173.294999999998</v>
      </c>
      <c r="AB4024" s="1">
        <v>501.41700000000003</v>
      </c>
      <c r="AC4024" s="1">
        <v>419.19049999999999</v>
      </c>
      <c r="AD4024" s="4">
        <v>455.54599999999999</v>
      </c>
      <c r="AE4024" s="1">
        <v>480.71949999999998</v>
      </c>
      <c r="AF4024" s="1">
        <v>806.07300000000009</v>
      </c>
      <c r="AG4024" s="1">
        <v>900.12799999999993</v>
      </c>
      <c r="AH4024" s="1">
        <v>869.00049999999999</v>
      </c>
      <c r="AI4024" s="1">
        <v>859.37699999999995</v>
      </c>
      <c r="AJ4024" s="1">
        <v>4768.0195000000003</v>
      </c>
      <c r="AK4024" s="1">
        <v>3932.9880000000003</v>
      </c>
      <c r="AL4024" s="1">
        <v>3783.7530000000002</v>
      </c>
      <c r="AM4024" s="1">
        <v>4307.9150000000009</v>
      </c>
      <c r="AN4024" s="4">
        <v>125.3505</v>
      </c>
      <c r="AO4024" s="1">
        <v>852.54891666666663</v>
      </c>
      <c r="AP4024" s="1">
        <v>5.5449999999999999</v>
      </c>
      <c r="AQ4024" s="1">
        <v>10.515000000000001</v>
      </c>
      <c r="AR4024" s="1">
        <v>0.95825000000000005</v>
      </c>
      <c r="AS4024" s="1">
        <v>350.65750000000003</v>
      </c>
      <c r="AT4024" s="1">
        <v>237.614</v>
      </c>
      <c r="AU4024" s="1">
        <v>268.19200000000001</v>
      </c>
      <c r="AV4024" s="1">
        <v>115542.72649999999</v>
      </c>
      <c r="AW4024" s="1">
        <v>91278.437999999995</v>
      </c>
      <c r="AX4024" s="4">
        <v>59469.972999999998</v>
      </c>
      <c r="AY4024" s="1">
        <v>86191.648499999996</v>
      </c>
      <c r="AZ4024" s="1">
        <v>14.93675</v>
      </c>
      <c r="BA4024" s="1">
        <v>674.51900000000001</v>
      </c>
      <c r="BB4024" s="1">
        <v>880.52175</v>
      </c>
      <c r="BC4024" s="1">
        <v>900.47050000000002</v>
      </c>
      <c r="BD4024" s="1">
        <v>890.39549999999997</v>
      </c>
      <c r="BE4024" s="1">
        <v>933.06349999999998</v>
      </c>
      <c r="BF4024" s="1">
        <v>2.8759999999999999</v>
      </c>
      <c r="BG4024" s="1">
        <v>82.807000000000002</v>
      </c>
      <c r="BH4024" s="4">
        <v>2.2149999999999999</v>
      </c>
      <c r="BI4024" s="1">
        <v>11.217500000000001</v>
      </c>
      <c r="BJ4024" s="1">
        <v>11.167</v>
      </c>
      <c r="BK4024" s="1">
        <v>13.314</v>
      </c>
      <c r="BL4024" s="1">
        <v>12.2865</v>
      </c>
      <c r="BM4024" s="1">
        <v>353053.50050000002</v>
      </c>
      <c r="BN4024" s="1">
        <v>47.756950000000003</v>
      </c>
      <c r="BO4024" s="1">
        <v>234.57100000000003</v>
      </c>
      <c r="BP4024" s="1">
        <v>3.48725</v>
      </c>
      <c r="BQ4024" s="1">
        <v>902.79</v>
      </c>
      <c r="BR4024" s="1">
        <v>33.057000000000002</v>
      </c>
    </row>
    <row r="4025" spans="1:70" x14ac:dyDescent="0.15">
      <c r="A4025" s="4">
        <f t="shared" si="498"/>
        <v>145218.73849999998</v>
      </c>
      <c r="B4025" s="1">
        <v>339137.5</v>
      </c>
      <c r="C4025" s="1">
        <f t="shared" si="496"/>
        <v>207272.94950000005</v>
      </c>
      <c r="D4025" s="3">
        <v>59.009500000000003</v>
      </c>
      <c r="E4025" s="3">
        <f t="shared" si="499"/>
        <v>71.519514000000001</v>
      </c>
      <c r="F4025" s="1">
        <v>11.0845</v>
      </c>
      <c r="G4025" s="1">
        <v>119.703</v>
      </c>
      <c r="H4025" s="1">
        <v>92852.046499999997</v>
      </c>
      <c r="I4025" s="1">
        <v>893.23890000000006</v>
      </c>
      <c r="J4025" s="4">
        <v>240.03700000000001</v>
      </c>
      <c r="K4025" s="1">
        <f t="shared" si="497"/>
        <v>784481.23450000002</v>
      </c>
      <c r="L4025" s="2">
        <f t="shared" si="500"/>
        <v>85546.076923076951</v>
      </c>
      <c r="M4025" s="1">
        <f t="shared" si="501"/>
        <v>7.9302141157811271E-2</v>
      </c>
      <c r="N4025" s="1">
        <v>0.29774999999999996</v>
      </c>
      <c r="O4025" s="1">
        <v>693.25</v>
      </c>
      <c r="P4025" s="1">
        <f t="shared" si="502"/>
        <v>4.56385780118499</v>
      </c>
      <c r="Q4025" s="2">
        <f t="shared" si="503"/>
        <v>0.98262387992517641</v>
      </c>
      <c r="R4025" s="1">
        <v>178.13550000000001</v>
      </c>
      <c r="S4025" s="1">
        <v>102.774</v>
      </c>
      <c r="T4025" s="4">
        <v>5.7084999999999999</v>
      </c>
      <c r="U4025" s="1">
        <v>1112099.0000000002</v>
      </c>
      <c r="V4025" s="1">
        <v>24.076499999999999</v>
      </c>
      <c r="W4025" s="1">
        <v>274.23900000000003</v>
      </c>
      <c r="X4025" s="1">
        <v>17094.101999999999</v>
      </c>
      <c r="Y4025" s="1">
        <v>20576.587999999996</v>
      </c>
      <c r="Z4025" s="1">
        <v>20282.265500000001</v>
      </c>
      <c r="AA4025" s="1">
        <v>18143.2935</v>
      </c>
      <c r="AB4025" s="1">
        <v>501.60199999999998</v>
      </c>
      <c r="AC4025" s="1">
        <v>419.178</v>
      </c>
      <c r="AD4025" s="4">
        <v>455.60599999999999</v>
      </c>
      <c r="AE4025" s="1">
        <v>480.04349999999999</v>
      </c>
      <c r="AF4025" s="1">
        <v>806.10850000000005</v>
      </c>
      <c r="AG4025" s="1">
        <v>899.70600000000002</v>
      </c>
      <c r="AH4025" s="1">
        <v>869.05549999999994</v>
      </c>
      <c r="AI4025" s="1">
        <v>859.29899999999998</v>
      </c>
      <c r="AJ4025" s="1">
        <v>4803.2704999999996</v>
      </c>
      <c r="AK4025" s="1">
        <v>3926.1000000000004</v>
      </c>
      <c r="AL4025" s="1">
        <v>3749.0014999999999</v>
      </c>
      <c r="AM4025" s="1">
        <v>4277.4254999999994</v>
      </c>
      <c r="AN4025" s="4">
        <v>125.2475</v>
      </c>
      <c r="AO4025" s="1">
        <v>852.10033333333331</v>
      </c>
      <c r="AP4025" s="1">
        <v>5.57</v>
      </c>
      <c r="AQ4025" s="1">
        <v>11.2285</v>
      </c>
      <c r="AR4025" s="1">
        <v>0.9910000000000001</v>
      </c>
      <c r="AS4025" s="1">
        <v>350.67399999999998</v>
      </c>
      <c r="AT4025" s="1">
        <v>237.60149999999999</v>
      </c>
      <c r="AU4025" s="1">
        <v>268.17949999999996</v>
      </c>
      <c r="AV4025" s="1">
        <v>116262.78899999999</v>
      </c>
      <c r="AW4025" s="1">
        <v>91194.52350000001</v>
      </c>
      <c r="AX4025" s="4">
        <v>59570.191500000001</v>
      </c>
      <c r="AY4025" s="1">
        <v>85648.546999999991</v>
      </c>
      <c r="AZ4025" s="1">
        <v>14.948</v>
      </c>
      <c r="BA4025" s="1">
        <v>674.86649999999997</v>
      </c>
      <c r="BB4025" s="1">
        <v>880.73225000000002</v>
      </c>
      <c r="BC4025" s="1">
        <v>900.23524999999995</v>
      </c>
      <c r="BD4025" s="1">
        <v>890.58774999999991</v>
      </c>
      <c r="BE4025" s="1">
        <v>932.35400000000004</v>
      </c>
      <c r="BF4025" s="1">
        <v>2.8224999999999998</v>
      </c>
      <c r="BG4025" s="1">
        <v>93.756500000000003</v>
      </c>
      <c r="BH4025" s="4">
        <v>2.2199999999999998</v>
      </c>
      <c r="BI4025" s="1">
        <v>11.209</v>
      </c>
      <c r="BJ4025" s="1">
        <v>11.2925</v>
      </c>
      <c r="BK4025" s="1">
        <v>13.314</v>
      </c>
      <c r="BL4025" s="1">
        <v>12.236499999999999</v>
      </c>
      <c r="BM4025" s="1">
        <v>352491.68800000002</v>
      </c>
      <c r="BN4025" s="1">
        <v>69.385149999999996</v>
      </c>
      <c r="BO4025" s="1">
        <v>236.559</v>
      </c>
      <c r="BP4025" s="1">
        <v>3.4477500000000001</v>
      </c>
      <c r="BQ4025" s="1">
        <v>902.14525000000003</v>
      </c>
      <c r="BR4025" s="1">
        <v>33.1265</v>
      </c>
    </row>
    <row r="4026" spans="1:70" x14ac:dyDescent="0.15">
      <c r="A4026" s="4">
        <f t="shared" si="498"/>
        <v>145396.66399999999</v>
      </c>
      <c r="B4026" s="1">
        <v>342364.5</v>
      </c>
      <c r="C4026" s="1">
        <f t="shared" si="496"/>
        <v>206645.52400000003</v>
      </c>
      <c r="D4026" s="3">
        <v>58.975000000000001</v>
      </c>
      <c r="E4026" s="3">
        <f t="shared" si="499"/>
        <v>71.477699999999999</v>
      </c>
      <c r="F4026" s="1">
        <v>22.922499999999999</v>
      </c>
      <c r="G4026" s="1">
        <v>119.81049999999999</v>
      </c>
      <c r="H4026" s="1">
        <v>93005.55799999999</v>
      </c>
      <c r="I4026" s="1">
        <v>891.58420000000001</v>
      </c>
      <c r="J4026" s="4">
        <v>240.06099999999998</v>
      </c>
      <c r="K4026" s="1">
        <f t="shared" si="497"/>
        <v>787412.24600000004</v>
      </c>
      <c r="L4026" s="2">
        <f t="shared" si="500"/>
        <v>83185.653846153858</v>
      </c>
      <c r="M4026" s="1">
        <f t="shared" si="501"/>
        <v>7.9302141157811271E-2</v>
      </c>
      <c r="N4026" s="1">
        <v>0.31674999999999998</v>
      </c>
      <c r="O4026" s="1">
        <v>645.75</v>
      </c>
      <c r="P4026" s="1">
        <f t="shared" si="502"/>
        <v>4.2511520737327189</v>
      </c>
      <c r="Q4026" s="2">
        <f t="shared" si="503"/>
        <v>0.98134572939702436</v>
      </c>
      <c r="R4026" s="1">
        <v>139.38049999999998</v>
      </c>
      <c r="S4026" s="1">
        <v>109.01900000000001</v>
      </c>
      <c r="T4026" s="4">
        <v>5.8665000000000003</v>
      </c>
      <c r="U4026" s="1">
        <v>1081413.5</v>
      </c>
      <c r="V4026" s="1">
        <v>24.071187500000001</v>
      </c>
      <c r="W4026" s="1">
        <v>274.16250000000002</v>
      </c>
      <c r="X4026" s="1">
        <v>17185.021999999997</v>
      </c>
      <c r="Y4026" s="1">
        <v>20509.489000000001</v>
      </c>
      <c r="Z4026" s="1">
        <v>20336.2255</v>
      </c>
      <c r="AA4026" s="1">
        <v>18083.6005</v>
      </c>
      <c r="AB4026" s="1">
        <v>502.32850000000002</v>
      </c>
      <c r="AC4026" s="1">
        <v>419.22400000000005</v>
      </c>
      <c r="AD4026" s="4">
        <v>455.70500000000004</v>
      </c>
      <c r="AE4026" s="1">
        <v>485.91649999999998</v>
      </c>
      <c r="AF4026" s="1">
        <v>806.09199999999998</v>
      </c>
      <c r="AG4026" s="1">
        <v>899.17349999999999</v>
      </c>
      <c r="AH4026" s="1">
        <v>868.64400000000001</v>
      </c>
      <c r="AI4026" s="1">
        <v>858.97950000000003</v>
      </c>
      <c r="AJ4026" s="1">
        <v>4903.2150000000001</v>
      </c>
      <c r="AK4026" s="1">
        <v>3978.9669999999996</v>
      </c>
      <c r="AL4026" s="1">
        <v>3697.1574999999998</v>
      </c>
      <c r="AM4026" s="1">
        <v>4311.8814999999995</v>
      </c>
      <c r="AN4026" s="4">
        <v>125.28200000000001</v>
      </c>
      <c r="AO4026" s="1">
        <v>852.89616666666666</v>
      </c>
      <c r="AP4026" s="1">
        <v>5.6129999999999995</v>
      </c>
      <c r="AQ4026" s="1">
        <v>11.49375</v>
      </c>
      <c r="AR4026" s="1">
        <v>0.96249999999999991</v>
      </c>
      <c r="AS4026" s="1">
        <v>350.584</v>
      </c>
      <c r="AT4026" s="1">
        <v>237.54250000000002</v>
      </c>
      <c r="AU4026" s="1">
        <v>268.12099999999998</v>
      </c>
      <c r="AV4026" s="1">
        <v>114978.22649999999</v>
      </c>
      <c r="AW4026" s="1">
        <v>91640.984499999991</v>
      </c>
      <c r="AX4026" s="4">
        <v>59440.491999999998</v>
      </c>
      <c r="AY4026" s="1">
        <v>85956.171999999991</v>
      </c>
      <c r="AZ4026" s="1">
        <v>14.920999999999999</v>
      </c>
      <c r="BA4026" s="1">
        <v>679.44149999999991</v>
      </c>
      <c r="BB4026" s="1">
        <v>880.63600000000008</v>
      </c>
      <c r="BC4026" s="1">
        <v>899.47</v>
      </c>
      <c r="BD4026" s="1">
        <v>890.37774999999999</v>
      </c>
      <c r="BE4026" s="1">
        <v>930.97849999999994</v>
      </c>
      <c r="BF4026" s="1">
        <v>2.3920000000000003</v>
      </c>
      <c r="BG4026" s="1">
        <v>86.579000000000008</v>
      </c>
      <c r="BH4026" s="4">
        <v>2.9980000000000002</v>
      </c>
      <c r="BI4026" s="1">
        <v>11.184000000000001</v>
      </c>
      <c r="BJ4026" s="1">
        <v>11.4015</v>
      </c>
      <c r="BK4026" s="1">
        <v>13.331</v>
      </c>
      <c r="BL4026" s="1">
        <v>12.253</v>
      </c>
      <c r="BM4026" s="1">
        <v>352042.18800000002</v>
      </c>
      <c r="BN4026" s="1">
        <v>124.00830000000001</v>
      </c>
      <c r="BO4026" s="1">
        <v>237.50400000000002</v>
      </c>
      <c r="BP4026" s="1">
        <v>3.5539999999999998</v>
      </c>
      <c r="BQ4026" s="1">
        <v>901.35649999999998</v>
      </c>
      <c r="BR4026" s="1">
        <v>33.061</v>
      </c>
    </row>
    <row r="4027" spans="1:70" x14ac:dyDescent="0.15">
      <c r="A4027" s="4">
        <f t="shared" si="498"/>
        <v>146839.93350000001</v>
      </c>
      <c r="B4027" s="1">
        <v>340907.1875</v>
      </c>
      <c r="C4027" s="1">
        <f t="shared" si="496"/>
        <v>207366.66050000003</v>
      </c>
      <c r="D4027" s="3">
        <v>58.864000000000004</v>
      </c>
      <c r="E4027" s="3">
        <f t="shared" si="499"/>
        <v>71.343168000000006</v>
      </c>
      <c r="F4027" s="1">
        <v>22.917999999999999</v>
      </c>
      <c r="G4027" s="1">
        <v>124.3805</v>
      </c>
      <c r="H4027" s="1">
        <v>92901.672000000006</v>
      </c>
      <c r="I4027" s="1">
        <v>889.85419999999999</v>
      </c>
      <c r="J4027" s="4">
        <v>240.02099999999999</v>
      </c>
      <c r="K4027" s="1">
        <f t="shared" si="497"/>
        <v>788015.45350000006</v>
      </c>
      <c r="L4027" s="2">
        <f t="shared" si="500"/>
        <v>83871.269230769263</v>
      </c>
      <c r="M4027" s="1">
        <f t="shared" si="501"/>
        <v>7.9302141157811271E-2</v>
      </c>
      <c r="N4027" s="1">
        <v>0.31674999999999998</v>
      </c>
      <c r="O4027" s="1">
        <v>629.25</v>
      </c>
      <c r="P4027" s="1">
        <f t="shared" si="502"/>
        <v>4.1425279789335088</v>
      </c>
      <c r="Q4027" s="2">
        <f t="shared" si="503"/>
        <v>0.98085658284962818</v>
      </c>
      <c r="R4027" s="1">
        <v>81.858499999999992</v>
      </c>
      <c r="S4027" s="1">
        <v>120.1075</v>
      </c>
      <c r="T4027" s="4">
        <v>5.923</v>
      </c>
      <c r="U4027" s="1">
        <v>1090326.5000000002</v>
      </c>
      <c r="V4027" s="1">
        <v>24.096687499999998</v>
      </c>
      <c r="W4027" s="1">
        <v>274.1395</v>
      </c>
      <c r="X4027" s="1">
        <v>17192.357</v>
      </c>
      <c r="Y4027" s="1">
        <v>20412.907500000001</v>
      </c>
      <c r="Z4027" s="1">
        <v>20252.728500000001</v>
      </c>
      <c r="AA4027" s="1">
        <v>18180.467000000001</v>
      </c>
      <c r="AB4027" s="1">
        <v>503.24300000000005</v>
      </c>
      <c r="AC4027" s="1">
        <v>419.26199999999994</v>
      </c>
      <c r="AD4027" s="4">
        <v>455.74300000000005</v>
      </c>
      <c r="AE4027" s="1">
        <v>486.47450000000003</v>
      </c>
      <c r="AF4027" s="1">
        <v>806.02350000000001</v>
      </c>
      <c r="AG4027" s="1">
        <v>898.83600000000001</v>
      </c>
      <c r="AH4027" s="1">
        <v>867.98250000000007</v>
      </c>
      <c r="AI4027" s="1">
        <v>858.66449999999998</v>
      </c>
      <c r="AJ4027" s="1">
        <v>4835.3535000000002</v>
      </c>
      <c r="AK4027" s="1">
        <v>3994.8175000000001</v>
      </c>
      <c r="AL4027" s="1">
        <v>3733.0879999999997</v>
      </c>
      <c r="AM4027" s="1">
        <v>4299.9529999999995</v>
      </c>
      <c r="AN4027" s="4">
        <v>125.202</v>
      </c>
      <c r="AO4027" s="1">
        <v>852.39241666666658</v>
      </c>
      <c r="AP4027" s="1">
        <v>5.4815000000000005</v>
      </c>
      <c r="AQ4027" s="1">
        <v>11.263249999999999</v>
      </c>
      <c r="AR4027" s="1">
        <v>0.94599999999999995</v>
      </c>
      <c r="AS4027" s="1">
        <v>350.48</v>
      </c>
      <c r="AT4027" s="1">
        <v>237.61150000000001</v>
      </c>
      <c r="AU4027" s="1">
        <v>268.22699999999998</v>
      </c>
      <c r="AV4027" s="1">
        <v>115820.133</v>
      </c>
      <c r="AW4027" s="1">
        <v>91999.796499999997</v>
      </c>
      <c r="AX4027" s="4">
        <v>60934.972500000003</v>
      </c>
      <c r="AY4027" s="1">
        <v>85904.96100000001</v>
      </c>
      <c r="AZ4027" s="1">
        <v>14.878</v>
      </c>
      <c r="BA4027" s="1">
        <v>683.21450000000004</v>
      </c>
      <c r="BB4027" s="1">
        <v>879.60900000000004</v>
      </c>
      <c r="BC4027" s="1">
        <v>898.43225000000007</v>
      </c>
      <c r="BD4027" s="1">
        <v>890.00824999999998</v>
      </c>
      <c r="BE4027" s="1">
        <v>929.35599999999999</v>
      </c>
      <c r="BF4027" s="1">
        <v>2.1440000000000001</v>
      </c>
      <c r="BG4027" s="1">
        <v>80.506500000000003</v>
      </c>
      <c r="BH4027" s="4">
        <v>3.2955000000000001</v>
      </c>
      <c r="BI4027" s="1">
        <v>11.151</v>
      </c>
      <c r="BJ4027" s="1">
        <v>11.593500000000001</v>
      </c>
      <c r="BK4027" s="1">
        <v>13.347999999999999</v>
      </c>
      <c r="BL4027" s="1">
        <v>12.2195</v>
      </c>
      <c r="BM4027" s="1">
        <v>354206.59400000004</v>
      </c>
      <c r="BN4027" s="1">
        <v>104.59275</v>
      </c>
      <c r="BO4027" s="1">
        <v>236.53300000000002</v>
      </c>
      <c r="BP4027" s="1">
        <v>3.4989999999999997</v>
      </c>
      <c r="BQ4027" s="1">
        <v>900.50462500000003</v>
      </c>
      <c r="BR4027" s="1">
        <v>33.012</v>
      </c>
    </row>
    <row r="4028" spans="1:70" x14ac:dyDescent="0.15">
      <c r="A4028" s="4">
        <f t="shared" si="498"/>
        <v>147090.8125</v>
      </c>
      <c r="B4028" s="1">
        <v>348479.43800000002</v>
      </c>
      <c r="C4028" s="1">
        <f t="shared" si="496"/>
        <v>206263.4375</v>
      </c>
      <c r="D4028" s="3">
        <v>58.9435</v>
      </c>
      <c r="E4028" s="3">
        <f t="shared" si="499"/>
        <v>71.439521999999997</v>
      </c>
      <c r="F4028" s="1">
        <v>23.000499999999999</v>
      </c>
      <c r="G4028" s="1">
        <v>135.06</v>
      </c>
      <c r="H4028" s="1">
        <v>93071.679499999998</v>
      </c>
      <c r="I4028" s="1">
        <v>889.49939999999992</v>
      </c>
      <c r="J4028" s="4">
        <v>240.02099999999999</v>
      </c>
      <c r="K4028" s="1">
        <f t="shared" si="497"/>
        <v>794905.36750000005</v>
      </c>
      <c r="L4028" s="2">
        <f t="shared" si="500"/>
        <v>83191.230769230751</v>
      </c>
      <c r="M4028" s="1">
        <f t="shared" si="501"/>
        <v>7.9302141157811271E-2</v>
      </c>
      <c r="N4028" s="1">
        <v>0.29599999999999999</v>
      </c>
      <c r="O4028" s="1">
        <v>635.75</v>
      </c>
      <c r="P4028" s="1">
        <f t="shared" si="502"/>
        <v>4.1853192890059248</v>
      </c>
      <c r="Q4028" s="2">
        <f t="shared" si="503"/>
        <v>0.98105230791683606</v>
      </c>
      <c r="R4028" s="1">
        <v>63.625</v>
      </c>
      <c r="S4028" s="1">
        <v>121.39150000000001</v>
      </c>
      <c r="T4028" s="4">
        <v>5.9154999999999998</v>
      </c>
      <c r="U4028" s="1">
        <v>1081485.9999999998</v>
      </c>
      <c r="V4028" s="1">
        <v>24.148187499999999</v>
      </c>
      <c r="W4028" s="1">
        <v>274.1225</v>
      </c>
      <c r="X4028" s="1">
        <v>17204.479500000001</v>
      </c>
      <c r="Y4028" s="1">
        <v>20535.284</v>
      </c>
      <c r="Z4028" s="1">
        <v>20376.796999999999</v>
      </c>
      <c r="AA4028" s="1">
        <v>18182.108</v>
      </c>
      <c r="AB4028" s="1">
        <v>503.7165</v>
      </c>
      <c r="AC4028" s="1">
        <v>419.28399999999999</v>
      </c>
      <c r="AD4028" s="4">
        <v>455.76499999999999</v>
      </c>
      <c r="AE4028" s="1">
        <v>486.87599999999998</v>
      </c>
      <c r="AF4028" s="1">
        <v>806.0145</v>
      </c>
      <c r="AG4028" s="1">
        <v>898.54150000000004</v>
      </c>
      <c r="AH4028" s="1">
        <v>867.23900000000003</v>
      </c>
      <c r="AI4028" s="1">
        <v>858.202</v>
      </c>
      <c r="AJ4028" s="1">
        <v>4828.5654999999997</v>
      </c>
      <c r="AK4028" s="1">
        <v>3961.3760000000002</v>
      </c>
      <c r="AL4028" s="1">
        <v>3692.8580000000002</v>
      </c>
      <c r="AM4028" s="1">
        <v>4290.2114999999994</v>
      </c>
      <c r="AN4028" s="4">
        <v>125.2705</v>
      </c>
      <c r="AO4028" s="1">
        <v>850.82608333333337</v>
      </c>
      <c r="AP4028" s="1">
        <v>5.49</v>
      </c>
      <c r="AQ4028" s="1">
        <v>11.390750000000001</v>
      </c>
      <c r="AR4028" s="1">
        <v>0.93175000000000008</v>
      </c>
      <c r="AS4028" s="1">
        <v>350.32550000000003</v>
      </c>
      <c r="AT4028" s="1">
        <v>237.71850000000001</v>
      </c>
      <c r="AU4028" s="1">
        <v>268.40800000000002</v>
      </c>
      <c r="AV4028" s="1">
        <v>115213.92200000001</v>
      </c>
      <c r="AW4028" s="1">
        <v>91335.8125</v>
      </c>
      <c r="AX4028" s="4">
        <v>60261.664000000004</v>
      </c>
      <c r="AY4028" s="1">
        <v>86829.148499999996</v>
      </c>
      <c r="AZ4028" s="1">
        <v>14.835750000000001</v>
      </c>
      <c r="BA4028" s="1">
        <v>681.27649999999994</v>
      </c>
      <c r="BB4028" s="1">
        <v>878.68025</v>
      </c>
      <c r="BC4028" s="1">
        <v>897.7014999999999</v>
      </c>
      <c r="BD4028" s="1">
        <v>889.13599999999997</v>
      </c>
      <c r="BE4028" s="1">
        <v>928.10175000000004</v>
      </c>
      <c r="BF4028" s="1">
        <v>1.9875</v>
      </c>
      <c r="BG4028" s="1">
        <v>81.709000000000003</v>
      </c>
      <c r="BH4028" s="4">
        <v>3.3280000000000003</v>
      </c>
      <c r="BI4028" s="1">
        <v>11.1005</v>
      </c>
      <c r="BJ4028" s="1">
        <v>11.7105</v>
      </c>
      <c r="BK4028" s="1">
        <v>13.348000000000001</v>
      </c>
      <c r="BL4028" s="1">
        <v>12.061500000000001</v>
      </c>
      <c r="BM4028" s="1">
        <v>353354.25</v>
      </c>
      <c r="BN4028" s="1">
        <v>91.508950000000013</v>
      </c>
      <c r="BO4028" s="1">
        <v>237.1395</v>
      </c>
      <c r="BP4028" s="1">
        <v>3.5874999999999999</v>
      </c>
      <c r="BQ4028" s="1">
        <v>899.74700000000007</v>
      </c>
      <c r="BR4028" s="1">
        <v>33.042000000000002</v>
      </c>
    </row>
    <row r="4029" spans="1:70" x14ac:dyDescent="0.15">
      <c r="A4029" s="4">
        <f t="shared" si="498"/>
        <v>147552.39449999999</v>
      </c>
      <c r="B4029" s="1">
        <v>349221.62550000002</v>
      </c>
      <c r="C4029" s="1">
        <f t="shared" si="496"/>
        <v>206591.35600000003</v>
      </c>
      <c r="D4029" s="3">
        <v>58.676499999999997</v>
      </c>
      <c r="E4029" s="3">
        <f t="shared" si="499"/>
        <v>71.115917999999994</v>
      </c>
      <c r="F4029" s="1">
        <v>22.963499999999996</v>
      </c>
      <c r="G4029" s="1">
        <v>140.2835</v>
      </c>
      <c r="H4029" s="1">
        <v>93094.171999999991</v>
      </c>
      <c r="I4029" s="1">
        <v>889.14549999999997</v>
      </c>
      <c r="J4029" s="4">
        <v>240.029</v>
      </c>
      <c r="K4029" s="1">
        <f t="shared" si="497"/>
        <v>796459.54800000007</v>
      </c>
      <c r="L4029" s="2">
        <f t="shared" si="500"/>
        <v>85117.730769230751</v>
      </c>
      <c r="M4029" s="1">
        <f t="shared" si="501"/>
        <v>7.9302141157811271E-2</v>
      </c>
      <c r="N4029" s="1">
        <v>0.31</v>
      </c>
      <c r="O4029" s="1">
        <v>601.5</v>
      </c>
      <c r="P4029" s="1">
        <f t="shared" si="502"/>
        <v>3.9598420013166558</v>
      </c>
      <c r="Q4029" s="2">
        <f t="shared" si="503"/>
        <v>0.97997340774418695</v>
      </c>
      <c r="R4029" s="1">
        <v>61.031500000000001</v>
      </c>
      <c r="S4029" s="1">
        <v>119.6405</v>
      </c>
      <c r="T4029" s="4">
        <v>5.9644999999999992</v>
      </c>
      <c r="U4029" s="1">
        <v>1106530.4999999998</v>
      </c>
      <c r="V4029" s="1">
        <v>24.186499999999999</v>
      </c>
      <c r="W4029" s="1">
        <v>274.07499999999999</v>
      </c>
      <c r="X4029" s="1">
        <v>17249.841499999999</v>
      </c>
      <c r="Y4029" s="1">
        <v>20503.936000000002</v>
      </c>
      <c r="Z4029" s="1">
        <v>20372.867999999999</v>
      </c>
      <c r="AA4029" s="1">
        <v>18121.1685</v>
      </c>
      <c r="AB4029" s="1">
        <v>504.1875</v>
      </c>
      <c r="AC4029" s="1">
        <v>419.25699999999995</v>
      </c>
      <c r="AD4029" s="4">
        <v>455.86249999999995</v>
      </c>
      <c r="AE4029" s="1">
        <v>484.1035</v>
      </c>
      <c r="AF4029" s="1">
        <v>805.97950000000003</v>
      </c>
      <c r="AG4029" s="1">
        <v>897.91399999999999</v>
      </c>
      <c r="AH4029" s="1">
        <v>866.06200000000001</v>
      </c>
      <c r="AI4029" s="1">
        <v>857.57999999999993</v>
      </c>
      <c r="AJ4029" s="1">
        <v>4801.7964999999995</v>
      </c>
      <c r="AK4029" s="1">
        <v>3970.172</v>
      </c>
      <c r="AL4029" s="1">
        <v>3730.7515000000003</v>
      </c>
      <c r="AM4029" s="1">
        <v>4343.6379999999999</v>
      </c>
      <c r="AN4029" s="4">
        <v>125.28200000000001</v>
      </c>
      <c r="AO4029" s="1">
        <v>850.13141666666661</v>
      </c>
      <c r="AP4029" s="1">
        <v>5.508</v>
      </c>
      <c r="AQ4029" s="1">
        <v>10.379999999999999</v>
      </c>
      <c r="AR4029" s="1">
        <v>0.91149999999999998</v>
      </c>
      <c r="AS4029" s="1">
        <v>350.14350000000002</v>
      </c>
      <c r="AT4029" s="1">
        <v>237.7165</v>
      </c>
      <c r="AU4029" s="1">
        <v>268.46199999999999</v>
      </c>
      <c r="AV4029" s="1">
        <v>115006.26550000001</v>
      </c>
      <c r="AW4029" s="1">
        <v>91656.375</v>
      </c>
      <c r="AX4029" s="4">
        <v>60390.355500000005</v>
      </c>
      <c r="AY4029" s="1">
        <v>87162.03899999999</v>
      </c>
      <c r="AZ4029" s="1">
        <v>14.763249999999999</v>
      </c>
      <c r="BA4029" s="1">
        <v>687.79100000000005</v>
      </c>
      <c r="BB4029" s="1">
        <v>878.00675000000001</v>
      </c>
      <c r="BC4029" s="1">
        <v>897.2645</v>
      </c>
      <c r="BD4029" s="1">
        <v>888.03324999999995</v>
      </c>
      <c r="BE4029" s="1">
        <v>927.17149999999992</v>
      </c>
      <c r="BF4029" s="1">
        <v>1.8504999999999998</v>
      </c>
      <c r="BG4029" s="1">
        <v>80.86</v>
      </c>
      <c r="BH4029" s="4">
        <v>3.0810000000000004</v>
      </c>
      <c r="BI4029" s="1">
        <v>11.092000000000001</v>
      </c>
      <c r="BJ4029" s="1">
        <v>11.777000000000001</v>
      </c>
      <c r="BK4029" s="1">
        <v>13.373000000000001</v>
      </c>
      <c r="BL4029" s="1">
        <v>12.1945</v>
      </c>
      <c r="BM4029" s="1">
        <v>354143.75050000002</v>
      </c>
      <c r="BN4029" s="1">
        <v>59.391350000000003</v>
      </c>
      <c r="BO4029" s="1">
        <v>235.31700000000001</v>
      </c>
      <c r="BP4029" s="1">
        <v>3.5902500000000002</v>
      </c>
      <c r="BQ4029" s="1">
        <v>899.03650000000005</v>
      </c>
      <c r="BR4029" s="1">
        <v>33.024000000000001</v>
      </c>
    </row>
    <row r="4030" spans="1:70" x14ac:dyDescent="0.15">
      <c r="A4030" s="4">
        <f t="shared" si="498"/>
        <v>146924.9025</v>
      </c>
      <c r="B4030" s="1">
        <v>338094.31300000002</v>
      </c>
      <c r="C4030" s="1">
        <f t="shared" si="496"/>
        <v>208077.69150000004</v>
      </c>
      <c r="D4030" s="3">
        <v>59.1905</v>
      </c>
      <c r="E4030" s="3">
        <f t="shared" si="499"/>
        <v>71.738885999999994</v>
      </c>
      <c r="F4030" s="1">
        <v>22.922499999999999</v>
      </c>
      <c r="G4030" s="1">
        <v>140.666</v>
      </c>
      <c r="H4030" s="1">
        <v>93080.069999999992</v>
      </c>
      <c r="I4030" s="1">
        <v>889.21219999999994</v>
      </c>
      <c r="J4030" s="4">
        <v>240.03700000000001</v>
      </c>
      <c r="K4030" s="1">
        <f t="shared" si="497"/>
        <v>786176.97700000007</v>
      </c>
      <c r="L4030" s="2">
        <f t="shared" si="500"/>
        <v>84255.576923076937</v>
      </c>
      <c r="M4030" s="1">
        <f t="shared" si="501"/>
        <v>7.9302141157811257E-2</v>
      </c>
      <c r="N4030" s="1">
        <v>0.29025000000000001</v>
      </c>
      <c r="O4030" s="1">
        <v>592</v>
      </c>
      <c r="P4030" s="1">
        <f t="shared" si="502"/>
        <v>3.8973008558262014</v>
      </c>
      <c r="Q4030" s="2">
        <f t="shared" si="503"/>
        <v>0.97965203506440612</v>
      </c>
      <c r="R4030" s="1">
        <v>74.382000000000005</v>
      </c>
      <c r="S4030" s="1">
        <v>115.84700000000001</v>
      </c>
      <c r="T4030" s="4">
        <v>6.0205000000000002</v>
      </c>
      <c r="U4030" s="1">
        <v>1095322.5000000002</v>
      </c>
      <c r="V4030" s="1">
        <v>24.294812499999999</v>
      </c>
      <c r="W4030" s="1">
        <v>274.11850000000004</v>
      </c>
      <c r="X4030" s="1">
        <v>17227.893499999998</v>
      </c>
      <c r="Y4030" s="1">
        <v>20492.118999999999</v>
      </c>
      <c r="Z4030" s="1">
        <v>20304.393</v>
      </c>
      <c r="AA4030" s="1">
        <v>18303.898000000001</v>
      </c>
      <c r="AB4030" s="1">
        <v>504.20150000000001</v>
      </c>
      <c r="AC4030" s="1">
        <v>419.32550000000003</v>
      </c>
      <c r="AD4030" s="4">
        <v>455.89600000000002</v>
      </c>
      <c r="AE4030" s="1">
        <v>486.42950000000002</v>
      </c>
      <c r="AF4030" s="1">
        <v>805.83600000000001</v>
      </c>
      <c r="AG4030" s="1">
        <v>897.48099999999999</v>
      </c>
      <c r="AH4030" s="1">
        <v>864.89400000000001</v>
      </c>
      <c r="AI4030" s="1">
        <v>857.09400000000005</v>
      </c>
      <c r="AJ4030" s="1">
        <v>4764.1404999999995</v>
      </c>
      <c r="AK4030" s="1">
        <v>3965.2820000000002</v>
      </c>
      <c r="AL4030" s="1">
        <v>3729.123</v>
      </c>
      <c r="AM4030" s="1">
        <v>4293.2209999999995</v>
      </c>
      <c r="AN4030" s="4">
        <v>125.36250000000001</v>
      </c>
      <c r="AO4030" s="1">
        <v>847.7109999999999</v>
      </c>
      <c r="AP4030" s="1">
        <v>5.4710000000000001</v>
      </c>
      <c r="AQ4030" s="1">
        <v>10.558499999999999</v>
      </c>
      <c r="AR4030" s="1">
        <v>0.88224999999999998</v>
      </c>
      <c r="AS4030" s="1">
        <v>350.0215</v>
      </c>
      <c r="AT4030" s="1">
        <v>237.79849999999999</v>
      </c>
      <c r="AU4030" s="1">
        <v>268.54300000000001</v>
      </c>
      <c r="AV4030" s="1">
        <v>116109.0705</v>
      </c>
      <c r="AW4030" s="1">
        <v>91956.609499999991</v>
      </c>
      <c r="AX4030" s="4">
        <v>59858.823999999993</v>
      </c>
      <c r="AY4030" s="1">
        <v>87066.078500000003</v>
      </c>
      <c r="AZ4030" s="1">
        <v>14.7475</v>
      </c>
      <c r="BA4030" s="1">
        <v>679.56400000000008</v>
      </c>
      <c r="BB4030" s="1">
        <v>877.52724999999998</v>
      </c>
      <c r="BC4030" s="1">
        <v>897.05949999999996</v>
      </c>
      <c r="BD4030" s="1">
        <v>886.61024999999995</v>
      </c>
      <c r="BE4030" s="1">
        <v>926.65800000000002</v>
      </c>
      <c r="BF4030" s="1">
        <v>1.4455</v>
      </c>
      <c r="BG4030" s="1">
        <v>73.786500000000004</v>
      </c>
      <c r="BH4030" s="4">
        <v>2.17</v>
      </c>
      <c r="BI4030" s="1">
        <v>11.109</v>
      </c>
      <c r="BJ4030" s="1">
        <v>11.977499999999999</v>
      </c>
      <c r="BK4030" s="1">
        <v>13.398</v>
      </c>
      <c r="BL4030" s="1">
        <v>11.9945</v>
      </c>
      <c r="BM4030" s="1">
        <v>355002.59400000004</v>
      </c>
      <c r="BN4030" s="1">
        <v>60.344750000000005</v>
      </c>
      <c r="BO4030" s="1">
        <v>230.91149999999999</v>
      </c>
      <c r="BP4030" s="1">
        <v>3.4042500000000002</v>
      </c>
      <c r="BQ4030" s="1">
        <v>898.6278749999999</v>
      </c>
      <c r="BR4030" s="1">
        <v>33.061500000000002</v>
      </c>
    </row>
    <row r="4031" spans="1:70" x14ac:dyDescent="0.15">
      <c r="A4031" s="4">
        <f t="shared" si="498"/>
        <v>155216.40999999997</v>
      </c>
      <c r="B4031" s="1">
        <v>335176.59400000004</v>
      </c>
      <c r="C4031" s="1">
        <f t="shared" si="496"/>
        <v>204762.62150000007</v>
      </c>
      <c r="D4031" s="3">
        <v>58.904000000000003</v>
      </c>
      <c r="E4031" s="3">
        <f t="shared" si="499"/>
        <v>71.391648000000004</v>
      </c>
      <c r="F4031" s="1">
        <v>22.923999999999999</v>
      </c>
      <c r="G4031" s="1">
        <v>140.61449999999999</v>
      </c>
      <c r="H4031" s="1">
        <v>93140.151500000007</v>
      </c>
      <c r="I4031" s="1">
        <v>887.87790000000007</v>
      </c>
      <c r="J4031" s="4">
        <v>240.04500000000002</v>
      </c>
      <c r="K4031" s="1">
        <f t="shared" si="497"/>
        <v>788295.77700000012</v>
      </c>
      <c r="L4031" s="2">
        <f t="shared" si="500"/>
        <v>83541.807692307702</v>
      </c>
      <c r="M4031" s="1">
        <f t="shared" si="501"/>
        <v>7.9302141157811271E-2</v>
      </c>
      <c r="N4031" s="1">
        <v>0.28925000000000001</v>
      </c>
      <c r="O4031" s="1">
        <v>617.50000000000011</v>
      </c>
      <c r="P4031" s="1">
        <f t="shared" si="502"/>
        <v>4.0651744568795269</v>
      </c>
      <c r="Q4031" s="2">
        <f t="shared" si="503"/>
        <v>0.98049231539777881</v>
      </c>
      <c r="R4031" s="1">
        <v>89.029499999999999</v>
      </c>
      <c r="S4031" s="1">
        <v>107.1515</v>
      </c>
      <c r="T4031" s="4">
        <v>6.0310000000000006</v>
      </c>
      <c r="U4031" s="1">
        <v>1086043.5</v>
      </c>
      <c r="V4031" s="1">
        <v>24.376062499999996</v>
      </c>
      <c r="W4031" s="1">
        <v>274.15949999999998</v>
      </c>
      <c r="X4031" s="1">
        <v>17175.014500000001</v>
      </c>
      <c r="Y4031" s="1">
        <v>20636.199500000002</v>
      </c>
      <c r="Z4031" s="1">
        <v>20375.665500000003</v>
      </c>
      <c r="AA4031" s="1">
        <v>18275.607000000004</v>
      </c>
      <c r="AB4031" s="1">
        <v>503.63599999999997</v>
      </c>
      <c r="AC4031" s="1">
        <v>419.351</v>
      </c>
      <c r="AD4031" s="4">
        <v>455.95799999999997</v>
      </c>
      <c r="AE4031" s="1">
        <v>488.28399999999999</v>
      </c>
      <c r="AF4031" s="1">
        <v>805.524</v>
      </c>
      <c r="AG4031" s="1">
        <v>897.35850000000005</v>
      </c>
      <c r="AH4031" s="1">
        <v>864.06650000000002</v>
      </c>
      <c r="AI4031" s="1">
        <v>856.93000000000006</v>
      </c>
      <c r="AJ4031" s="1">
        <v>4757.0664999999999</v>
      </c>
      <c r="AK4031" s="1">
        <v>3966.92</v>
      </c>
      <c r="AL4031" s="1">
        <v>3738.9745000000003</v>
      </c>
      <c r="AM4031" s="1">
        <v>4214.7039999999997</v>
      </c>
      <c r="AN4031" s="4">
        <v>125.30500000000001</v>
      </c>
      <c r="AO4031" s="1">
        <v>848.21691666666675</v>
      </c>
      <c r="AP4031" s="1">
        <v>5.3134999999999994</v>
      </c>
      <c r="AQ4031" s="1">
        <v>11.14425</v>
      </c>
      <c r="AR4031" s="1">
        <v>0.90675000000000006</v>
      </c>
      <c r="AS4031" s="1">
        <v>350.06449999999995</v>
      </c>
      <c r="AT4031" s="1">
        <v>237.85300000000001</v>
      </c>
      <c r="AU4031" s="1">
        <v>268.6345</v>
      </c>
      <c r="AV4031" s="1">
        <v>114632.27350000001</v>
      </c>
      <c r="AW4031" s="1">
        <v>91469.66399999999</v>
      </c>
      <c r="AX4031" s="4">
        <v>65631.987999999998</v>
      </c>
      <c r="AY4031" s="1">
        <v>89584.421999999991</v>
      </c>
      <c r="AZ4031" s="1">
        <v>14.779</v>
      </c>
      <c r="BA4031" s="1">
        <v>663.85199999999998</v>
      </c>
      <c r="BB4031" s="1">
        <v>877.45350000000008</v>
      </c>
      <c r="BC4031" s="1">
        <v>896.85149999999999</v>
      </c>
      <c r="BD4031" s="1">
        <v>885.92699999999991</v>
      </c>
      <c r="BE4031" s="1">
        <v>926.14149999999995</v>
      </c>
      <c r="BF4031" s="1">
        <v>1.6479999999999999</v>
      </c>
      <c r="BG4031" s="1">
        <v>79.872</v>
      </c>
      <c r="BH4031" s="4">
        <v>2.1240000000000001</v>
      </c>
      <c r="BI4031" s="1">
        <v>11.125499999999999</v>
      </c>
      <c r="BJ4031" s="1">
        <v>12.019500000000001</v>
      </c>
      <c r="BK4031" s="1">
        <v>13.3895</v>
      </c>
      <c r="BL4031" s="1">
        <v>11.751999999999999</v>
      </c>
      <c r="BM4031" s="1">
        <v>359979.03150000004</v>
      </c>
      <c r="BN4031" s="1">
        <v>80.179950000000019</v>
      </c>
      <c r="BO4031" s="1">
        <v>230.56299999999999</v>
      </c>
      <c r="BP4031" s="1">
        <v>3.41425</v>
      </c>
      <c r="BQ4031" s="1">
        <v>898.67312500000003</v>
      </c>
      <c r="BR4031" s="1">
        <v>32.969499999999996</v>
      </c>
    </row>
    <row r="4032" spans="1:70" x14ac:dyDescent="0.15">
      <c r="A4032" s="4">
        <f t="shared" si="498"/>
        <v>163312.90650000001</v>
      </c>
      <c r="B4032" s="1">
        <v>343119.90650000004</v>
      </c>
      <c r="C4032" s="1">
        <f t="shared" si="496"/>
        <v>208169.68750000003</v>
      </c>
      <c r="D4032" s="3">
        <v>59.295499999999997</v>
      </c>
      <c r="E4032" s="3">
        <f t="shared" si="499"/>
        <v>71.866146000000001</v>
      </c>
      <c r="F4032" s="1">
        <v>22.923000000000002</v>
      </c>
      <c r="G4032" s="1">
        <v>140.601</v>
      </c>
      <c r="H4032" s="1">
        <v>92882.994000000006</v>
      </c>
      <c r="I4032" s="1">
        <v>887.09820000000002</v>
      </c>
      <c r="J4032" s="4">
        <v>240.02099999999999</v>
      </c>
      <c r="K4032" s="1">
        <f t="shared" si="497"/>
        <v>807485.49450000003</v>
      </c>
      <c r="L4032" s="2">
        <f t="shared" si="500"/>
        <v>85381.730769230766</v>
      </c>
      <c r="M4032" s="1">
        <f t="shared" si="501"/>
        <v>7.9302141157811257E-2</v>
      </c>
      <c r="N4032" s="1">
        <v>0.29925000000000002</v>
      </c>
      <c r="O4032" s="1">
        <v>645.25</v>
      </c>
      <c r="P4032" s="1">
        <f t="shared" si="502"/>
        <v>4.2478604344963786</v>
      </c>
      <c r="Q4032" s="2">
        <f t="shared" si="503"/>
        <v>0.98133127432487954</v>
      </c>
      <c r="R4032" s="1">
        <v>113.2895</v>
      </c>
      <c r="S4032" s="1">
        <v>101.14</v>
      </c>
      <c r="T4032" s="4">
        <v>5.9245000000000001</v>
      </c>
      <c r="U4032" s="1">
        <v>1109962.5</v>
      </c>
      <c r="V4032" s="1">
        <v>24.337312499999999</v>
      </c>
      <c r="W4032" s="1">
        <v>274.1515</v>
      </c>
      <c r="X4032" s="1">
        <v>17197.691500000001</v>
      </c>
      <c r="Y4032" s="1">
        <v>20627.500500000002</v>
      </c>
      <c r="Z4032" s="1">
        <v>20281.258999999998</v>
      </c>
      <c r="AA4032" s="1">
        <v>18150.859499999999</v>
      </c>
      <c r="AB4032" s="1">
        <v>502.98149999999998</v>
      </c>
      <c r="AC4032" s="1">
        <v>419.45000000000005</v>
      </c>
      <c r="AD4032" s="4">
        <v>456.00199999999995</v>
      </c>
      <c r="AE4032" s="1">
        <v>490.62149999999997</v>
      </c>
      <c r="AF4032" s="1">
        <v>805.36200000000008</v>
      </c>
      <c r="AG4032" s="1">
        <v>897.57050000000004</v>
      </c>
      <c r="AH4032" s="1">
        <v>863.58</v>
      </c>
      <c r="AI4032" s="1">
        <v>856.74749999999995</v>
      </c>
      <c r="AJ4032" s="1">
        <v>4726.9279999999999</v>
      </c>
      <c r="AK4032" s="1">
        <v>3940.3324999999995</v>
      </c>
      <c r="AL4032" s="1">
        <v>3755.069</v>
      </c>
      <c r="AM4032" s="1">
        <v>4203.3540000000003</v>
      </c>
      <c r="AN4032" s="4">
        <v>125.2475</v>
      </c>
      <c r="AO4032" s="1">
        <v>848.34399999999994</v>
      </c>
      <c r="AP4032" s="1">
        <v>5.1684999999999999</v>
      </c>
      <c r="AQ4032" s="1">
        <v>10.52075</v>
      </c>
      <c r="AR4032" s="1">
        <v>0.94450000000000001</v>
      </c>
      <c r="AS4032" s="1">
        <v>350.07050000000004</v>
      </c>
      <c r="AT4032" s="1">
        <v>237.691</v>
      </c>
      <c r="AU4032" s="1">
        <v>268.79250000000002</v>
      </c>
      <c r="AV4032" s="1">
        <v>112686.96849999999</v>
      </c>
      <c r="AW4032" s="1">
        <v>95121.491999999998</v>
      </c>
      <c r="AX4032" s="4">
        <v>76803.406500000012</v>
      </c>
      <c r="AY4032" s="1">
        <v>86509.5</v>
      </c>
      <c r="AZ4032" s="1">
        <v>14.774749999999999</v>
      </c>
      <c r="BA4032" s="1">
        <v>666.11699999999996</v>
      </c>
      <c r="BB4032" s="1">
        <v>877.54975000000002</v>
      </c>
      <c r="BC4032" s="1">
        <v>897.17599999999993</v>
      </c>
      <c r="BD4032" s="1">
        <v>885.471</v>
      </c>
      <c r="BE4032" s="1">
        <v>926.51700000000005</v>
      </c>
      <c r="BF4032" s="1">
        <v>2.2010000000000001</v>
      </c>
      <c r="BG4032" s="1">
        <v>88.538499999999999</v>
      </c>
      <c r="BH4032" s="4">
        <v>2.5815000000000001</v>
      </c>
      <c r="BI4032" s="1">
        <v>11.184000000000001</v>
      </c>
      <c r="BJ4032" s="1">
        <v>11.943999999999999</v>
      </c>
      <c r="BK4032" s="1">
        <v>13.3895</v>
      </c>
      <c r="BL4032" s="1">
        <v>11.894</v>
      </c>
      <c r="BM4032" s="1">
        <v>371482.59400000004</v>
      </c>
      <c r="BN4032" s="1">
        <v>110.1236</v>
      </c>
      <c r="BO4032" s="1">
        <v>238.04349999999999</v>
      </c>
      <c r="BP4032" s="1">
        <v>3.1565000000000003</v>
      </c>
      <c r="BQ4032" s="1">
        <v>899.18437500000005</v>
      </c>
      <c r="BR4032" s="1">
        <v>33.055500000000002</v>
      </c>
    </row>
    <row r="4033" spans="1:70" x14ac:dyDescent="0.15">
      <c r="A4033" s="4">
        <f t="shared" si="498"/>
        <v>165127.35999999999</v>
      </c>
      <c r="B4033" s="1">
        <v>341395.46900000004</v>
      </c>
      <c r="C4033" s="1">
        <f t="shared" si="496"/>
        <v>212561.48400000005</v>
      </c>
      <c r="D4033" s="3">
        <v>58.892999999999994</v>
      </c>
      <c r="E4033" s="3">
        <f t="shared" si="499"/>
        <v>71.378315999999984</v>
      </c>
      <c r="F4033" s="1">
        <v>22.920500000000001</v>
      </c>
      <c r="G4033" s="1">
        <v>140.494</v>
      </c>
      <c r="H4033" s="1">
        <v>93059.798999999999</v>
      </c>
      <c r="I4033" s="1">
        <v>886.47569999999996</v>
      </c>
      <c r="J4033" s="4">
        <v>240.03700000000001</v>
      </c>
      <c r="K4033" s="1">
        <f t="shared" si="497"/>
        <v>812144.11200000008</v>
      </c>
      <c r="L4033" s="2">
        <f t="shared" si="500"/>
        <v>85309.846153846156</v>
      </c>
      <c r="M4033" s="1">
        <f t="shared" si="501"/>
        <v>7.9302141157811271E-2</v>
      </c>
      <c r="N4033" s="1">
        <v>0.3115</v>
      </c>
      <c r="O4033" s="1">
        <v>658</v>
      </c>
      <c r="P4033" s="1">
        <f t="shared" si="502"/>
        <v>4.3317972350230409</v>
      </c>
      <c r="Q4033" s="2">
        <f t="shared" si="503"/>
        <v>0.98169301634973938</v>
      </c>
      <c r="R4033" s="1">
        <v>130.98850000000002</v>
      </c>
      <c r="S4033" s="1">
        <v>95.770999999999987</v>
      </c>
      <c r="T4033" s="4">
        <v>5.8160000000000007</v>
      </c>
      <c r="U4033" s="1">
        <v>1109028</v>
      </c>
      <c r="V4033" s="1">
        <v>24.389749999999999</v>
      </c>
      <c r="W4033" s="1">
        <v>274.16800000000001</v>
      </c>
      <c r="X4033" s="1">
        <v>17230.164499999999</v>
      </c>
      <c r="Y4033" s="1">
        <v>20564.897000000001</v>
      </c>
      <c r="Z4033" s="1">
        <v>20348.119500000001</v>
      </c>
      <c r="AA4033" s="1">
        <v>18286.808499999999</v>
      </c>
      <c r="AB4033" s="1">
        <v>503.62400000000002</v>
      </c>
      <c r="AC4033" s="1">
        <v>419.51599999999996</v>
      </c>
      <c r="AD4033" s="4">
        <v>456.03500000000003</v>
      </c>
      <c r="AE4033" s="1">
        <v>496.72899999999998</v>
      </c>
      <c r="AF4033" s="1">
        <v>805.42000000000007</v>
      </c>
      <c r="AG4033" s="1">
        <v>898.03049999999996</v>
      </c>
      <c r="AH4033" s="1">
        <v>863.24099999999999</v>
      </c>
      <c r="AI4033" s="1">
        <v>856.56</v>
      </c>
      <c r="AJ4033" s="1">
        <v>4730.2309999999998</v>
      </c>
      <c r="AK4033" s="1">
        <v>3960.3384999999998</v>
      </c>
      <c r="AL4033" s="1">
        <v>3700.3069999999998</v>
      </c>
      <c r="AM4033" s="1">
        <v>4238.933</v>
      </c>
      <c r="AN4033" s="4">
        <v>125.1335</v>
      </c>
      <c r="AO4033" s="1">
        <v>849.12991666666676</v>
      </c>
      <c r="AP4033" s="1">
        <v>5.0114999999999998</v>
      </c>
      <c r="AQ4033" s="1">
        <v>11.33175</v>
      </c>
      <c r="AR4033" s="1">
        <v>0.96950000000000003</v>
      </c>
      <c r="AS4033" s="1">
        <v>349.678</v>
      </c>
      <c r="AT4033" s="1">
        <v>237.42400000000001</v>
      </c>
      <c r="AU4033" s="1">
        <v>269.05250000000001</v>
      </c>
      <c r="AV4033" s="1">
        <v>110865.06299999999</v>
      </c>
      <c r="AW4033" s="1">
        <v>102632.3045</v>
      </c>
      <c r="AX4033" s="4">
        <v>77750.633000000002</v>
      </c>
      <c r="AY4033" s="1">
        <v>87376.726999999999</v>
      </c>
      <c r="AZ4033" s="1">
        <v>14.656749999999999</v>
      </c>
      <c r="BA4033" s="1">
        <v>701.18399999999997</v>
      </c>
      <c r="BB4033" s="1">
        <v>877.95675000000006</v>
      </c>
      <c r="BC4033" s="1">
        <v>897.88</v>
      </c>
      <c r="BD4033" s="1">
        <v>885.38324999999998</v>
      </c>
      <c r="BE4033" s="1">
        <v>927.72500000000002</v>
      </c>
      <c r="BF4033" s="1">
        <v>2.2735000000000003</v>
      </c>
      <c r="BG4033" s="1">
        <v>85.511500000000012</v>
      </c>
      <c r="BH4033" s="4">
        <v>3.8224999999999998</v>
      </c>
      <c r="BI4033" s="1">
        <v>11.2005</v>
      </c>
      <c r="BJ4033" s="1">
        <v>11.7935</v>
      </c>
      <c r="BK4033" s="1">
        <v>13.3895</v>
      </c>
      <c r="BL4033" s="1">
        <v>12.0945</v>
      </c>
      <c r="BM4033" s="1">
        <v>377688.84400000004</v>
      </c>
      <c r="BN4033" s="1">
        <v>93.187350000000009</v>
      </c>
      <c r="BO4033" s="1">
        <v>239.59049999999999</v>
      </c>
      <c r="BP4033" s="1">
        <v>3.03775</v>
      </c>
      <c r="BQ4033" s="1">
        <v>899.78250000000003</v>
      </c>
      <c r="BR4033" s="1">
        <v>33.122</v>
      </c>
    </row>
    <row r="4034" spans="1:70" x14ac:dyDescent="0.15">
      <c r="A4034" s="4">
        <f t="shared" si="498"/>
        <v>176246.758</v>
      </c>
      <c r="B4034" s="1">
        <v>341709.75</v>
      </c>
      <c r="C4034" s="1">
        <f t="shared" ref="C4034:C4097" si="504">BM4034-A4034</f>
        <v>210385.55500000002</v>
      </c>
      <c r="D4034" s="3">
        <v>58.973500000000001</v>
      </c>
      <c r="E4034" s="3">
        <f t="shared" si="499"/>
        <v>71.475881999999999</v>
      </c>
      <c r="F4034" s="1">
        <v>22.913499999999999</v>
      </c>
      <c r="G4034" s="1">
        <v>140.4915</v>
      </c>
      <c r="H4034" s="1">
        <v>92718.642999999996</v>
      </c>
      <c r="I4034" s="1">
        <v>886.99710000000005</v>
      </c>
      <c r="J4034" s="4">
        <v>240.03699999999998</v>
      </c>
      <c r="K4034" s="1">
        <f t="shared" ref="K4034:K4097" si="505">SUM(A4034,B4034,C4034,H4034)</f>
        <v>821060.70600000012</v>
      </c>
      <c r="L4034" s="2">
        <f t="shared" si="500"/>
        <v>87357.576923076937</v>
      </c>
      <c r="M4034" s="1">
        <f t="shared" si="501"/>
        <v>7.9302141157811284E-2</v>
      </c>
      <c r="N4034" s="1">
        <v>0.3165</v>
      </c>
      <c r="O4034" s="1">
        <v>692</v>
      </c>
      <c r="P4034" s="1">
        <f t="shared" si="502"/>
        <v>4.5556287030941407</v>
      </c>
      <c r="Q4034" s="2">
        <f t="shared" si="503"/>
        <v>0.98259249242504121</v>
      </c>
      <c r="R4034" s="1">
        <v>144.72050000000002</v>
      </c>
      <c r="S4034" s="1">
        <v>95.478999999999999</v>
      </c>
      <c r="T4034" s="4">
        <v>5.6720000000000006</v>
      </c>
      <c r="U4034" s="1">
        <v>1135648.5</v>
      </c>
      <c r="V4034" s="1">
        <v>24.339812500000001</v>
      </c>
      <c r="W4034" s="1">
        <v>274.20299999999997</v>
      </c>
      <c r="X4034" s="1">
        <v>17169.577000000001</v>
      </c>
      <c r="Y4034" s="1">
        <v>20530.424500000001</v>
      </c>
      <c r="Z4034" s="1">
        <v>20276.614000000001</v>
      </c>
      <c r="AA4034" s="1">
        <v>18112.393499999998</v>
      </c>
      <c r="AB4034" s="1">
        <v>504.08150000000001</v>
      </c>
      <c r="AC4034" s="1">
        <v>419.584</v>
      </c>
      <c r="AD4034" s="4">
        <v>456.08100000000002</v>
      </c>
      <c r="AE4034" s="1">
        <v>494.08699999999999</v>
      </c>
      <c r="AF4034" s="1">
        <v>805.649</v>
      </c>
      <c r="AG4034" s="1">
        <v>898.74099999999999</v>
      </c>
      <c r="AH4034" s="1">
        <v>863.18849999999998</v>
      </c>
      <c r="AI4034" s="1">
        <v>856.678</v>
      </c>
      <c r="AJ4034" s="1">
        <v>4747.9400000000005</v>
      </c>
      <c r="AK4034" s="1">
        <v>3927.5519999999997</v>
      </c>
      <c r="AL4034" s="1">
        <v>3704.2874999999999</v>
      </c>
      <c r="AM4034" s="1">
        <v>4249.8544999999995</v>
      </c>
      <c r="AN4034" s="4">
        <v>125.2595</v>
      </c>
      <c r="AO4034" s="1">
        <v>850.34516666666673</v>
      </c>
      <c r="AP4034" s="1">
        <v>4.8414999999999999</v>
      </c>
      <c r="AQ4034" s="1">
        <v>11.552499999999998</v>
      </c>
      <c r="AR4034" s="1">
        <v>1.0085</v>
      </c>
      <c r="AS4034" s="1">
        <v>349.2235</v>
      </c>
      <c r="AT4034" s="1">
        <v>237.10000000000002</v>
      </c>
      <c r="AU4034" s="1">
        <v>269.27499999999998</v>
      </c>
      <c r="AV4034" s="1">
        <v>108683.8285</v>
      </c>
      <c r="AW4034" s="1">
        <v>100422.1875</v>
      </c>
      <c r="AX4034" s="4">
        <v>84993.484499999991</v>
      </c>
      <c r="AY4034" s="1">
        <v>91253.27350000001</v>
      </c>
      <c r="AZ4034" s="1">
        <v>14.564</v>
      </c>
      <c r="BA4034" s="1">
        <v>701.0145</v>
      </c>
      <c r="BB4034" s="1">
        <v>878.45600000000002</v>
      </c>
      <c r="BC4034" s="1">
        <v>898.34225000000004</v>
      </c>
      <c r="BD4034" s="1">
        <v>885.7299999999999</v>
      </c>
      <c r="BE4034" s="1">
        <v>929.1317499999999</v>
      </c>
      <c r="BF4034" s="1">
        <v>1.4915</v>
      </c>
      <c r="BG4034" s="1">
        <v>54.4345</v>
      </c>
      <c r="BH4034" s="4">
        <v>2.0739999999999998</v>
      </c>
      <c r="BI4034" s="1">
        <v>11.192</v>
      </c>
      <c r="BJ4034" s="1">
        <v>11.61</v>
      </c>
      <c r="BK4034" s="1">
        <v>13.398</v>
      </c>
      <c r="BL4034" s="1">
        <v>12.337</v>
      </c>
      <c r="BM4034" s="1">
        <v>386632.31300000002</v>
      </c>
      <c r="BN4034" s="1">
        <v>129.6918</v>
      </c>
      <c r="BO4034" s="1">
        <v>235.9665</v>
      </c>
      <c r="BP4034" s="1">
        <v>2.85975</v>
      </c>
      <c r="BQ4034" s="1">
        <v>900.59300000000007</v>
      </c>
      <c r="BR4034" s="1">
        <v>33.036500000000004</v>
      </c>
    </row>
    <row r="4035" spans="1:70" x14ac:dyDescent="0.15">
      <c r="A4035" s="4">
        <f t="shared" ref="A4035:A4098" si="506">SUM(AX4035,AY4035)</f>
        <v>187442.65650000001</v>
      </c>
      <c r="B4035" s="1">
        <v>343521.25</v>
      </c>
      <c r="C4035" s="1">
        <f t="shared" si="504"/>
        <v>207262.90650000001</v>
      </c>
      <c r="D4035" s="3">
        <v>58.721499999999999</v>
      </c>
      <c r="E4035" s="3">
        <f t="shared" ref="E4035:E4098" si="507">D4035*1.212</f>
        <v>71.170457999999996</v>
      </c>
      <c r="F4035" s="1">
        <v>22.942</v>
      </c>
      <c r="G4035" s="1">
        <v>140.2835</v>
      </c>
      <c r="H4035" s="1">
        <v>92918.422499999986</v>
      </c>
      <c r="I4035" s="1">
        <v>888.97230000000002</v>
      </c>
      <c r="J4035" s="4">
        <v>240.04500000000002</v>
      </c>
      <c r="K4035" s="1">
        <f t="shared" si="505"/>
        <v>831145.23550000007</v>
      </c>
      <c r="L4035" s="2">
        <f t="shared" ref="L4035:L4098" si="508">U4035*0.17/2.21</f>
        <v>88544.538461538468</v>
      </c>
      <c r="M4035" s="1">
        <f t="shared" ref="M4035:M4098" si="509">L4035/(U4035*0.97)</f>
        <v>7.9302141157811271E-2</v>
      </c>
      <c r="N4035" s="1">
        <v>0.31950000000000001</v>
      </c>
      <c r="O4035" s="1">
        <v>670</v>
      </c>
      <c r="P4035" s="1">
        <f t="shared" ref="P4035:P4098" si="510">O4035/(15.5*9.8)</f>
        <v>4.4107965766951942</v>
      </c>
      <c r="Q4035" s="2">
        <f t="shared" ref="Q4035:Q4098" si="511">(P4035-M4035)/P4035</f>
        <v>0.98202090262407238</v>
      </c>
      <c r="R4035" s="1">
        <v>146.09399999999999</v>
      </c>
      <c r="S4035" s="1">
        <v>94.662000000000006</v>
      </c>
      <c r="T4035" s="4">
        <v>5.4785000000000004</v>
      </c>
      <c r="U4035" s="1">
        <v>1151079</v>
      </c>
      <c r="V4035" s="1">
        <v>24.347999999999999</v>
      </c>
      <c r="W4035" s="1">
        <v>274.303</v>
      </c>
      <c r="X4035" s="1">
        <v>17289.1855</v>
      </c>
      <c r="Y4035" s="1">
        <v>20516.409</v>
      </c>
      <c r="Z4035" s="1">
        <v>20272.987499999999</v>
      </c>
      <c r="AA4035" s="1">
        <v>18121.388999999999</v>
      </c>
      <c r="AB4035" s="1">
        <v>504.41149999999999</v>
      </c>
      <c r="AC4035" s="1">
        <v>419.58799999999997</v>
      </c>
      <c r="AD4035" s="4">
        <v>456.16099999999994</v>
      </c>
      <c r="AE4035" s="1">
        <v>498.2645</v>
      </c>
      <c r="AF4035" s="1">
        <v>805.98800000000006</v>
      </c>
      <c r="AG4035" s="1">
        <v>899.96499999999992</v>
      </c>
      <c r="AH4035" s="1">
        <v>863.83500000000004</v>
      </c>
      <c r="AI4035" s="1">
        <v>857.02050000000008</v>
      </c>
      <c r="AJ4035" s="1">
        <v>4814.7389999999996</v>
      </c>
      <c r="AK4035" s="1">
        <v>3970.2775000000001</v>
      </c>
      <c r="AL4035" s="1">
        <v>3719.2929999999997</v>
      </c>
      <c r="AM4035" s="1">
        <v>4214.1419999999998</v>
      </c>
      <c r="AN4035" s="4">
        <v>125.477</v>
      </c>
      <c r="AO4035" s="1">
        <v>848.24058333333335</v>
      </c>
      <c r="AP4035" s="1">
        <v>5.0579999999999998</v>
      </c>
      <c r="AQ4035" s="1">
        <v>11.5</v>
      </c>
      <c r="AR4035" s="1">
        <v>0.98950000000000005</v>
      </c>
      <c r="AS4035" s="1">
        <v>349.101</v>
      </c>
      <c r="AT4035" s="1">
        <v>236.755</v>
      </c>
      <c r="AU4035" s="1">
        <v>269.53300000000002</v>
      </c>
      <c r="AV4035" s="1">
        <v>107436.46100000001</v>
      </c>
      <c r="AW4035" s="1">
        <v>99635.804999999993</v>
      </c>
      <c r="AX4035" s="4">
        <v>93533.46100000001</v>
      </c>
      <c r="AY4035" s="1">
        <v>93909.195500000002</v>
      </c>
      <c r="AZ4035" s="1">
        <v>14.56925</v>
      </c>
      <c r="BA4035" s="1">
        <v>685.24199999999996</v>
      </c>
      <c r="BB4035" s="1">
        <v>879.30099999999993</v>
      </c>
      <c r="BC4035" s="1">
        <v>899.23675000000003</v>
      </c>
      <c r="BD4035" s="1">
        <v>886.6412499999999</v>
      </c>
      <c r="BE4035" s="1">
        <v>930.09075000000007</v>
      </c>
      <c r="BF4035" s="1">
        <v>1.2210000000000001</v>
      </c>
      <c r="BG4035" s="1">
        <v>65.108499999999992</v>
      </c>
      <c r="BH4035" s="4">
        <v>0.78799999999999992</v>
      </c>
      <c r="BI4035" s="1">
        <v>11.225999999999999</v>
      </c>
      <c r="BJ4035" s="1">
        <v>11.484500000000001</v>
      </c>
      <c r="BK4035" s="1">
        <v>13.406499999999999</v>
      </c>
      <c r="BL4035" s="1">
        <v>12.4955</v>
      </c>
      <c r="BM4035" s="1">
        <v>394705.56300000002</v>
      </c>
      <c r="BN4035" s="1">
        <v>181.75920000000002</v>
      </c>
      <c r="BO4035" s="1">
        <v>237.74549999999999</v>
      </c>
      <c r="BP4035" s="1">
        <v>2.9449999999999998</v>
      </c>
      <c r="BQ4035" s="1">
        <v>901.74012500000003</v>
      </c>
      <c r="BR4035" s="1">
        <v>32.983000000000004</v>
      </c>
    </row>
    <row r="4036" spans="1:70" x14ac:dyDescent="0.15">
      <c r="A4036" s="4">
        <f t="shared" si="506"/>
        <v>186151.47700000001</v>
      </c>
      <c r="B4036" s="1">
        <v>347238.65650000004</v>
      </c>
      <c r="C4036" s="1">
        <f t="shared" si="504"/>
        <v>207839.42950000003</v>
      </c>
      <c r="D4036" s="3">
        <v>58.762500000000003</v>
      </c>
      <c r="E4036" s="3">
        <f t="shared" si="507"/>
        <v>71.220150000000004</v>
      </c>
      <c r="F4036" s="1">
        <v>20.184999999999999</v>
      </c>
      <c r="G4036" s="1">
        <v>140.82900000000001</v>
      </c>
      <c r="H4036" s="1">
        <v>92885.948000000004</v>
      </c>
      <c r="I4036" s="1">
        <v>889.94119999999998</v>
      </c>
      <c r="J4036" s="4">
        <v>240.02099999999999</v>
      </c>
      <c r="K4036" s="1">
        <f t="shared" si="505"/>
        <v>834115.51100000006</v>
      </c>
      <c r="L4036" s="2">
        <f t="shared" si="508"/>
        <v>88815.307692307717</v>
      </c>
      <c r="M4036" s="1">
        <f t="shared" si="509"/>
        <v>7.9302141157811271E-2</v>
      </c>
      <c r="N4036" s="1">
        <v>0.32225000000000004</v>
      </c>
      <c r="O4036" s="1">
        <v>669</v>
      </c>
      <c r="P4036" s="1">
        <f t="shared" si="510"/>
        <v>4.4042132982225146</v>
      </c>
      <c r="Q4036" s="2">
        <f t="shared" si="511"/>
        <v>0.98199402803905611</v>
      </c>
      <c r="R4036" s="1">
        <v>150.9</v>
      </c>
      <c r="S4036" s="1">
        <v>95.304000000000002</v>
      </c>
      <c r="T4036" s="4">
        <v>5.3635000000000002</v>
      </c>
      <c r="U4036" s="1">
        <v>1154599.0000000002</v>
      </c>
      <c r="V4036" s="1">
        <v>24.328562500000004</v>
      </c>
      <c r="W4036" s="1">
        <v>274.44600000000003</v>
      </c>
      <c r="X4036" s="1">
        <v>17195.554499999998</v>
      </c>
      <c r="Y4036" s="1">
        <v>20435.459499999997</v>
      </c>
      <c r="Z4036" s="1">
        <v>20465.974999999999</v>
      </c>
      <c r="AA4036" s="1">
        <v>18035.9215</v>
      </c>
      <c r="AB4036" s="1">
        <v>504.62400000000002</v>
      </c>
      <c r="AC4036" s="1">
        <v>419.64400000000001</v>
      </c>
      <c r="AD4036" s="4">
        <v>456.15899999999999</v>
      </c>
      <c r="AE4036" s="1">
        <v>499.14400000000001</v>
      </c>
      <c r="AF4036" s="1">
        <v>806.63900000000001</v>
      </c>
      <c r="AG4036" s="1">
        <v>901.22499999999991</v>
      </c>
      <c r="AH4036" s="1">
        <v>865.93350000000009</v>
      </c>
      <c r="AI4036" s="1">
        <v>857.36099999999999</v>
      </c>
      <c r="AJ4036" s="1">
        <v>4820.2434999999996</v>
      </c>
      <c r="AK4036" s="1">
        <v>3972.0204999999996</v>
      </c>
      <c r="AL4036" s="1">
        <v>3699.7340000000004</v>
      </c>
      <c r="AM4036" s="1">
        <v>4261.0395000000008</v>
      </c>
      <c r="AN4036" s="4">
        <v>125.614</v>
      </c>
      <c r="AO4036" s="1">
        <v>849.35124999999994</v>
      </c>
      <c r="AP4036" s="1">
        <v>5.0854999999999997</v>
      </c>
      <c r="AQ4036" s="1">
        <v>11.689500000000001</v>
      </c>
      <c r="AR4036" s="1">
        <v>0.99124999999999996</v>
      </c>
      <c r="AS4036" s="1">
        <v>349.19</v>
      </c>
      <c r="AT4036" s="1">
        <v>236.44</v>
      </c>
      <c r="AU4036" s="1">
        <v>269.82000000000005</v>
      </c>
      <c r="AV4036" s="1">
        <v>107114.29699999999</v>
      </c>
      <c r="AW4036" s="1">
        <v>100839.39850000001</v>
      </c>
      <c r="AX4036" s="4">
        <v>93170.094000000012</v>
      </c>
      <c r="AY4036" s="1">
        <v>92981.383000000002</v>
      </c>
      <c r="AZ4036" s="1">
        <v>14.541</v>
      </c>
      <c r="BA4036" s="1">
        <v>693.07449999999994</v>
      </c>
      <c r="BB4036" s="1">
        <v>880.79124999999999</v>
      </c>
      <c r="BC4036" s="1">
        <v>900.76925000000006</v>
      </c>
      <c r="BD4036" s="1">
        <v>887.80799999999999</v>
      </c>
      <c r="BE4036" s="1">
        <v>931.32625000000007</v>
      </c>
      <c r="BF4036" s="1">
        <v>2.1325000000000003</v>
      </c>
      <c r="BG4036" s="1">
        <v>80.860500000000002</v>
      </c>
      <c r="BH4036" s="4">
        <v>0.92500000000000004</v>
      </c>
      <c r="BI4036" s="1">
        <v>11.401</v>
      </c>
      <c r="BJ4036" s="1">
        <v>11.401</v>
      </c>
      <c r="BK4036" s="1">
        <v>13.430999999999999</v>
      </c>
      <c r="BL4036" s="1">
        <v>12.504000000000001</v>
      </c>
      <c r="BM4036" s="1">
        <v>393990.90650000004</v>
      </c>
      <c r="BN4036" s="1">
        <v>72.856200000000001</v>
      </c>
      <c r="BO4036" s="1">
        <v>241.08499999999998</v>
      </c>
      <c r="BP4036" s="1">
        <v>2.8285</v>
      </c>
      <c r="BQ4036" s="1">
        <v>903.22424999999998</v>
      </c>
      <c r="BR4036" s="1">
        <v>32.963999999999999</v>
      </c>
    </row>
    <row r="4037" spans="1:70" x14ac:dyDescent="0.15">
      <c r="A4037" s="4">
        <f t="shared" si="506"/>
        <v>185383.18799999999</v>
      </c>
      <c r="B4037" s="1">
        <v>347336.68800000002</v>
      </c>
      <c r="C4037" s="1">
        <f t="shared" si="504"/>
        <v>207711.62500000003</v>
      </c>
      <c r="D4037" s="3">
        <v>58.472500000000004</v>
      </c>
      <c r="E4037" s="3">
        <f t="shared" si="507"/>
        <v>70.868670000000009</v>
      </c>
      <c r="F4037" s="1">
        <v>11.093500000000001</v>
      </c>
      <c r="G4037" s="1">
        <v>140.40550000000002</v>
      </c>
      <c r="H4037" s="1">
        <v>93125.544999999998</v>
      </c>
      <c r="I4037" s="1">
        <v>890.34819999999991</v>
      </c>
      <c r="J4037" s="4">
        <v>240.03700000000001</v>
      </c>
      <c r="K4037" s="1">
        <f t="shared" si="505"/>
        <v>833557.04600000009</v>
      </c>
      <c r="L4037" s="2">
        <f t="shared" si="508"/>
        <v>85208.884615384624</v>
      </c>
      <c r="M4037" s="1">
        <f t="shared" si="509"/>
        <v>7.9302141157811271E-2</v>
      </c>
      <c r="N4037" s="1">
        <v>0.32525000000000004</v>
      </c>
      <c r="O4037" s="1">
        <v>663.5</v>
      </c>
      <c r="P4037" s="1">
        <f t="shared" si="510"/>
        <v>4.3680052666227782</v>
      </c>
      <c r="Q4037" s="2">
        <f t="shared" si="511"/>
        <v>0.98184476979371293</v>
      </c>
      <c r="R4037" s="1">
        <v>156.2405</v>
      </c>
      <c r="S4037" s="1">
        <v>97.521999999999991</v>
      </c>
      <c r="T4037" s="4">
        <v>5.4005000000000001</v>
      </c>
      <c r="U4037" s="1">
        <v>1107715.5</v>
      </c>
      <c r="V4037" s="1">
        <v>24.306437500000001</v>
      </c>
      <c r="W4037" s="1">
        <v>274.56</v>
      </c>
      <c r="X4037" s="1">
        <v>17292.517500000002</v>
      </c>
      <c r="Y4037" s="1">
        <v>20452.9725</v>
      </c>
      <c r="Z4037" s="1">
        <v>20435.548999999999</v>
      </c>
      <c r="AA4037" s="1">
        <v>18102.112999999998</v>
      </c>
      <c r="AB4037" s="1">
        <v>504.56700000000001</v>
      </c>
      <c r="AC4037" s="1">
        <v>419.55</v>
      </c>
      <c r="AD4037" s="4">
        <v>456.209</v>
      </c>
      <c r="AE4037" s="1">
        <v>498.245</v>
      </c>
      <c r="AF4037" s="1">
        <v>807.32600000000002</v>
      </c>
      <c r="AG4037" s="1">
        <v>901.73</v>
      </c>
      <c r="AH4037" s="1">
        <v>867.69</v>
      </c>
      <c r="AI4037" s="1">
        <v>857.74800000000005</v>
      </c>
      <c r="AJ4037" s="1">
        <v>4793.835</v>
      </c>
      <c r="AK4037" s="1">
        <v>3968.4755</v>
      </c>
      <c r="AL4037" s="1">
        <v>3808.2394999999997</v>
      </c>
      <c r="AM4037" s="1">
        <v>4271.8429999999998</v>
      </c>
      <c r="AN4037" s="4">
        <v>125.6485</v>
      </c>
      <c r="AO4037" s="1">
        <v>850.42641666666668</v>
      </c>
      <c r="AP4037" s="1">
        <v>5.0854999999999997</v>
      </c>
      <c r="AQ4037" s="1">
        <v>11.779249999999999</v>
      </c>
      <c r="AR4037" s="1">
        <v>0.98875000000000002</v>
      </c>
      <c r="AS4037" s="1">
        <v>349.26850000000002</v>
      </c>
      <c r="AT4037" s="1">
        <v>236.2045</v>
      </c>
      <c r="AU4037" s="1">
        <v>270.05500000000001</v>
      </c>
      <c r="AV4037" s="1">
        <v>106907.852</v>
      </c>
      <c r="AW4037" s="1">
        <v>100579.3985</v>
      </c>
      <c r="AX4037" s="4">
        <v>92576.101999999999</v>
      </c>
      <c r="AY4037" s="1">
        <v>92807.085999999996</v>
      </c>
      <c r="AZ4037" s="1">
        <v>14.530000000000001</v>
      </c>
      <c r="BA4037" s="1">
        <v>705.19499999999994</v>
      </c>
      <c r="BB4037" s="1">
        <v>881.69575000000009</v>
      </c>
      <c r="BC4037" s="1">
        <v>901.42949999999996</v>
      </c>
      <c r="BD4037" s="1">
        <v>889.56100000000004</v>
      </c>
      <c r="BE4037" s="1">
        <v>933.46225000000004</v>
      </c>
      <c r="BF4037" s="1">
        <v>2.1364999999999998</v>
      </c>
      <c r="BG4037" s="1">
        <v>71.119500000000002</v>
      </c>
      <c r="BH4037" s="4">
        <v>1.3555000000000001</v>
      </c>
      <c r="BI4037" s="1">
        <v>11.51</v>
      </c>
      <c r="BJ4037" s="1">
        <v>11.593</v>
      </c>
      <c r="BK4037" s="1">
        <v>13.422999999999998</v>
      </c>
      <c r="BL4037" s="1">
        <v>12.311499999999999</v>
      </c>
      <c r="BM4037" s="1">
        <v>393094.81300000002</v>
      </c>
      <c r="BN4037" s="1">
        <v>79.531599999999997</v>
      </c>
      <c r="BO4037" s="1">
        <v>236.07249999999999</v>
      </c>
      <c r="BP4037" s="1">
        <v>2.8645</v>
      </c>
      <c r="BQ4037" s="1">
        <v>904.35162500000001</v>
      </c>
      <c r="BR4037" s="1">
        <v>32.83</v>
      </c>
    </row>
    <row r="4038" spans="1:70" x14ac:dyDescent="0.15">
      <c r="A4038" s="4">
        <f t="shared" si="506"/>
        <v>186671.29699999999</v>
      </c>
      <c r="B4038" s="1">
        <v>342653.65650000004</v>
      </c>
      <c r="C4038" s="1">
        <f t="shared" si="504"/>
        <v>208051.01550000001</v>
      </c>
      <c r="D4038" s="3">
        <v>58.256500000000003</v>
      </c>
      <c r="E4038" s="3">
        <f t="shared" si="507"/>
        <v>70.606877999999995</v>
      </c>
      <c r="F4038" s="1">
        <v>11.096</v>
      </c>
      <c r="G4038" s="1">
        <v>140.1515</v>
      </c>
      <c r="H4038" s="1">
        <v>92995.85149999999</v>
      </c>
      <c r="I4038" s="1">
        <v>890.36059999999998</v>
      </c>
      <c r="J4038" s="4">
        <v>240.03699999999998</v>
      </c>
      <c r="K4038" s="1">
        <f t="shared" si="505"/>
        <v>830371.82050000003</v>
      </c>
      <c r="L4038" s="2">
        <f t="shared" si="508"/>
        <v>87567.384615384624</v>
      </c>
      <c r="M4038" s="1">
        <f t="shared" si="509"/>
        <v>7.9302141157811271E-2</v>
      </c>
      <c r="N4038" s="1">
        <v>0.31825000000000003</v>
      </c>
      <c r="O4038" s="1">
        <v>691</v>
      </c>
      <c r="P4038" s="1">
        <f t="shared" si="510"/>
        <v>4.5490454246214611</v>
      </c>
      <c r="Q4038" s="2">
        <f t="shared" si="511"/>
        <v>0.98256730066299347</v>
      </c>
      <c r="R4038" s="1">
        <v>131.75149999999999</v>
      </c>
      <c r="S4038" s="1">
        <v>100.61500000000001</v>
      </c>
      <c r="T4038" s="4">
        <v>5.2714999999999996</v>
      </c>
      <c r="U4038" s="1">
        <v>1138376</v>
      </c>
      <c r="V4038" s="1">
        <v>24.314125000000001</v>
      </c>
      <c r="W4038" s="1">
        <v>274.637</v>
      </c>
      <c r="X4038" s="1">
        <v>17307.1145</v>
      </c>
      <c r="Y4038" s="1">
        <v>20379.345499999999</v>
      </c>
      <c r="Z4038" s="1">
        <v>20365.164499999999</v>
      </c>
      <c r="AA4038" s="1">
        <v>18072.4015</v>
      </c>
      <c r="AB4038" s="1">
        <v>504.36250000000001</v>
      </c>
      <c r="AC4038" s="1">
        <v>419.50599999999997</v>
      </c>
      <c r="AD4038" s="4">
        <v>455.96799999999996</v>
      </c>
      <c r="AE4038" s="1">
        <v>495.06700000000001</v>
      </c>
      <c r="AF4038" s="1">
        <v>808.02700000000004</v>
      </c>
      <c r="AG4038" s="1">
        <v>901.73450000000003</v>
      </c>
      <c r="AH4038" s="1">
        <v>868.72249999999997</v>
      </c>
      <c r="AI4038" s="1">
        <v>858.15350000000001</v>
      </c>
      <c r="AJ4038" s="1">
        <v>4805.1774999999998</v>
      </c>
      <c r="AK4038" s="1">
        <v>3946.2444999999998</v>
      </c>
      <c r="AL4038" s="1">
        <v>3780.0864999999999</v>
      </c>
      <c r="AM4038" s="1">
        <v>4340.317</v>
      </c>
      <c r="AN4038" s="4">
        <v>125.797</v>
      </c>
      <c r="AO4038" s="1">
        <v>850.68200000000002</v>
      </c>
      <c r="AP4038" s="1">
        <v>5.1195000000000004</v>
      </c>
      <c r="AQ4038" s="1">
        <v>11.338750000000001</v>
      </c>
      <c r="AR4038" s="1">
        <v>1.0092500000000002</v>
      </c>
      <c r="AS4038" s="1">
        <v>349.47149999999999</v>
      </c>
      <c r="AT4038" s="1">
        <v>236.095</v>
      </c>
      <c r="AU4038" s="1">
        <v>270.22800000000001</v>
      </c>
      <c r="AV4038" s="1">
        <v>107062.211</v>
      </c>
      <c r="AW4038" s="1">
        <v>100911.602</v>
      </c>
      <c r="AX4038" s="4">
        <v>93312.796999999991</v>
      </c>
      <c r="AY4038" s="1">
        <v>93358.5</v>
      </c>
      <c r="AZ4038" s="1">
        <v>14.638999999999999</v>
      </c>
      <c r="BA4038" s="1">
        <v>682.10300000000007</v>
      </c>
      <c r="BB4038" s="1">
        <v>882.35050000000001</v>
      </c>
      <c r="BC4038" s="1">
        <v>901.85725000000002</v>
      </c>
      <c r="BD4038" s="1">
        <v>891.05449999999996</v>
      </c>
      <c r="BE4038" s="1">
        <v>935.48050000000001</v>
      </c>
      <c r="BF4038" s="1">
        <v>2.3344999999999998</v>
      </c>
      <c r="BG4038" s="1">
        <v>74.311499999999995</v>
      </c>
      <c r="BH4038" s="4">
        <v>1.1265000000000001</v>
      </c>
      <c r="BI4038" s="1">
        <v>11.5015</v>
      </c>
      <c r="BJ4038" s="1">
        <v>11.6015</v>
      </c>
      <c r="BK4038" s="1">
        <v>13.4565</v>
      </c>
      <c r="BL4038" s="1">
        <v>12.019500000000001</v>
      </c>
      <c r="BM4038" s="1">
        <v>394722.3125</v>
      </c>
      <c r="BN4038" s="1">
        <v>65.151150000000001</v>
      </c>
      <c r="BO4038" s="1">
        <v>238.60750000000002</v>
      </c>
      <c r="BP4038" s="1">
        <v>2.9347500000000002</v>
      </c>
      <c r="BQ4038" s="1">
        <v>905.00074999999993</v>
      </c>
      <c r="BR4038" s="1">
        <v>32.796500000000002</v>
      </c>
    </row>
    <row r="4039" spans="1:70" x14ac:dyDescent="0.15">
      <c r="A4039" s="4">
        <f t="shared" si="506"/>
        <v>186446.07799999998</v>
      </c>
      <c r="B4039" s="1">
        <v>338552.68800000002</v>
      </c>
      <c r="C4039" s="1">
        <f t="shared" si="504"/>
        <v>207406.86000000004</v>
      </c>
      <c r="D4039" s="3">
        <v>58.275999999999996</v>
      </c>
      <c r="E4039" s="3">
        <f t="shared" si="507"/>
        <v>70.630511999999996</v>
      </c>
      <c r="F4039" s="1">
        <v>11.0915</v>
      </c>
      <c r="G4039" s="1">
        <v>140.23050000000001</v>
      </c>
      <c r="H4039" s="1">
        <v>92797.248999999996</v>
      </c>
      <c r="I4039" s="1">
        <v>889.95910000000003</v>
      </c>
      <c r="J4039" s="4">
        <v>244.971</v>
      </c>
      <c r="K4039" s="1">
        <f t="shared" si="505"/>
        <v>825202.87500000012</v>
      </c>
      <c r="L4039" s="2">
        <f t="shared" si="508"/>
        <v>87132.846153846142</v>
      </c>
      <c r="M4039" s="1">
        <f t="shared" si="509"/>
        <v>7.9302141157811271E-2</v>
      </c>
      <c r="N4039" s="1">
        <v>0.31725000000000003</v>
      </c>
      <c r="O4039" s="1">
        <v>679.25</v>
      </c>
      <c r="P4039" s="1">
        <f t="shared" si="510"/>
        <v>4.4716919025674784</v>
      </c>
      <c r="Q4039" s="2">
        <f t="shared" si="511"/>
        <v>0.9822657412707082</v>
      </c>
      <c r="R4039" s="1">
        <v>98.718500000000006</v>
      </c>
      <c r="S4039" s="1">
        <v>110.65299999999999</v>
      </c>
      <c r="T4039" s="4">
        <v>5.2885</v>
      </c>
      <c r="U4039" s="1">
        <v>1132726.9999999998</v>
      </c>
      <c r="V4039" s="1">
        <v>24.115749999999998</v>
      </c>
      <c r="W4039" s="1">
        <v>274.822</v>
      </c>
      <c r="X4039" s="1">
        <v>17106.7405</v>
      </c>
      <c r="Y4039" s="1">
        <v>20344.106500000002</v>
      </c>
      <c r="Z4039" s="1">
        <v>20374.985499999999</v>
      </c>
      <c r="AA4039" s="1">
        <v>18192.294000000002</v>
      </c>
      <c r="AB4039" s="1">
        <v>504.66199999999998</v>
      </c>
      <c r="AC4039" s="1">
        <v>419.32</v>
      </c>
      <c r="AD4039" s="4">
        <v>455.80099999999999</v>
      </c>
      <c r="AE4039" s="1">
        <v>494.68600000000004</v>
      </c>
      <c r="AF4039" s="1">
        <v>808.61</v>
      </c>
      <c r="AG4039" s="1">
        <v>902.16049999999996</v>
      </c>
      <c r="AH4039" s="1">
        <v>868.971</v>
      </c>
      <c r="AI4039" s="1">
        <v>858.5150000000001</v>
      </c>
      <c r="AJ4039" s="1">
        <v>4782.8360000000002</v>
      </c>
      <c r="AK4039" s="1">
        <v>3916.306</v>
      </c>
      <c r="AL4039" s="1">
        <v>3751.8145000000004</v>
      </c>
      <c r="AM4039" s="1">
        <v>4328.1660000000002</v>
      </c>
      <c r="AN4039" s="4">
        <v>125.786</v>
      </c>
      <c r="AO4039" s="1">
        <v>850.09091666666666</v>
      </c>
      <c r="AP4039" s="1">
        <v>5.202</v>
      </c>
      <c r="AQ4039" s="1">
        <v>11.832999999999998</v>
      </c>
      <c r="AR4039" s="1">
        <v>0.99649999999999994</v>
      </c>
      <c r="AS4039" s="1">
        <v>349.95050000000003</v>
      </c>
      <c r="AT4039" s="1">
        <v>236.09299999999999</v>
      </c>
      <c r="AU4039" s="1">
        <v>270.46900000000005</v>
      </c>
      <c r="AV4039" s="1">
        <v>107774.78899999999</v>
      </c>
      <c r="AW4039" s="1">
        <v>100241.016</v>
      </c>
      <c r="AX4039" s="4">
        <v>93390.827999999994</v>
      </c>
      <c r="AY4039" s="1">
        <v>93055.25</v>
      </c>
      <c r="AZ4039" s="1">
        <v>14.67775</v>
      </c>
      <c r="BA4039" s="1">
        <v>694.10899999999992</v>
      </c>
      <c r="BB4039" s="1">
        <v>882.87300000000005</v>
      </c>
      <c r="BC4039" s="1">
        <v>902.35149999999999</v>
      </c>
      <c r="BD4039" s="1">
        <v>891.58500000000004</v>
      </c>
      <c r="BE4039" s="1">
        <v>936.45925</v>
      </c>
      <c r="BF4039" s="1">
        <v>3.4104999999999999</v>
      </c>
      <c r="BG4039" s="1">
        <v>92.712999999999994</v>
      </c>
      <c r="BH4039" s="4">
        <v>0.98449999999999993</v>
      </c>
      <c r="BI4039" s="1">
        <v>11.4595</v>
      </c>
      <c r="BJ4039" s="1">
        <v>11.384499999999999</v>
      </c>
      <c r="BK4039" s="1">
        <v>13.4735</v>
      </c>
      <c r="BL4039" s="1">
        <v>12.0945</v>
      </c>
      <c r="BM4039" s="1">
        <v>393852.93800000002</v>
      </c>
      <c r="BN4039" s="1">
        <v>76.13669999999999</v>
      </c>
      <c r="BO4039" s="1">
        <v>241.09199999999998</v>
      </c>
      <c r="BP4039" s="1">
        <v>2.9532500000000002</v>
      </c>
      <c r="BQ4039" s="1">
        <v>905.06500000000005</v>
      </c>
      <c r="BR4039" s="1">
        <v>32.697999999999993</v>
      </c>
    </row>
    <row r="4040" spans="1:70" x14ac:dyDescent="0.15">
      <c r="A4040" s="4">
        <f t="shared" si="506"/>
        <v>187811.80499999999</v>
      </c>
      <c r="B4040" s="1">
        <v>340512.71900000004</v>
      </c>
      <c r="C4040" s="1">
        <f t="shared" si="504"/>
        <v>207520.75800000003</v>
      </c>
      <c r="D4040" s="3">
        <v>58.057500000000005</v>
      </c>
      <c r="E4040" s="3">
        <f t="shared" si="507"/>
        <v>70.365690000000001</v>
      </c>
      <c r="F4040" s="1">
        <v>22.253999999999998</v>
      </c>
      <c r="G4040" s="1">
        <v>139.80450000000002</v>
      </c>
      <c r="H4040" s="1">
        <v>93069.784500000009</v>
      </c>
      <c r="I4040" s="1">
        <v>887.49270000000001</v>
      </c>
      <c r="J4040" s="4">
        <v>244.98699999999999</v>
      </c>
      <c r="K4040" s="1">
        <f t="shared" si="505"/>
        <v>828915.06649999996</v>
      </c>
      <c r="L4040" s="2">
        <f t="shared" si="508"/>
        <v>86254.692307692327</v>
      </c>
      <c r="M4040" s="1">
        <f t="shared" si="509"/>
        <v>7.9302141157811271E-2</v>
      </c>
      <c r="N4040" s="1">
        <v>0.32950000000000002</v>
      </c>
      <c r="O4040" s="1">
        <v>667.25</v>
      </c>
      <c r="P4040" s="1">
        <f t="shared" si="510"/>
        <v>4.392692560895326</v>
      </c>
      <c r="Q4040" s="2">
        <f t="shared" si="511"/>
        <v>0.98194680368396925</v>
      </c>
      <c r="R4040" s="1">
        <v>66.829499999999996</v>
      </c>
      <c r="S4040" s="1">
        <v>119.057</v>
      </c>
      <c r="T4040" s="4">
        <v>5.2925000000000004</v>
      </c>
      <c r="U4040" s="1">
        <v>1121311.0000000002</v>
      </c>
      <c r="V4040" s="1">
        <v>23.896374999999999</v>
      </c>
      <c r="W4040" s="1">
        <v>274.90049999999997</v>
      </c>
      <c r="X4040" s="1">
        <v>17168.784500000002</v>
      </c>
      <c r="Y4040" s="1">
        <v>20527.136500000001</v>
      </c>
      <c r="Z4040" s="1">
        <v>20346.3</v>
      </c>
      <c r="AA4040" s="1">
        <v>18168.141</v>
      </c>
      <c r="AB4040" s="1">
        <v>504.53150000000005</v>
      </c>
      <c r="AC4040" s="1">
        <v>419.20299999999997</v>
      </c>
      <c r="AD4040" s="4">
        <v>455.63</v>
      </c>
      <c r="AE4040" s="1">
        <v>495.16050000000001</v>
      </c>
      <c r="AF4040" s="1">
        <v>808.98849999999993</v>
      </c>
      <c r="AG4040" s="1">
        <v>901.72550000000001</v>
      </c>
      <c r="AH4040" s="1">
        <v>869.06950000000006</v>
      </c>
      <c r="AI4040" s="1">
        <v>858.93550000000005</v>
      </c>
      <c r="AJ4040" s="1">
        <v>4790.2365</v>
      </c>
      <c r="AK4040" s="1">
        <v>3943.6905000000002</v>
      </c>
      <c r="AL4040" s="1">
        <v>3796.0865000000003</v>
      </c>
      <c r="AM4040" s="1">
        <v>4329.4089999999997</v>
      </c>
      <c r="AN4040" s="4">
        <v>125.91149999999999</v>
      </c>
      <c r="AO4040" s="1">
        <v>848.16083333333336</v>
      </c>
      <c r="AP4040" s="1">
        <v>5.1389999999999993</v>
      </c>
      <c r="AQ4040" s="1">
        <v>11.561249999999999</v>
      </c>
      <c r="AR4040" s="1">
        <v>0.99675000000000002</v>
      </c>
      <c r="AS4040" s="1">
        <v>349.899</v>
      </c>
      <c r="AT4040" s="1">
        <v>236.06200000000001</v>
      </c>
      <c r="AU4040" s="1">
        <v>270.70000000000005</v>
      </c>
      <c r="AV4040" s="1">
        <v>107549.836</v>
      </c>
      <c r="AW4040" s="1">
        <v>100687.39050000001</v>
      </c>
      <c r="AX4040" s="4">
        <v>93321.422000000006</v>
      </c>
      <c r="AY4040" s="1">
        <v>94490.383000000002</v>
      </c>
      <c r="AZ4040" s="1">
        <v>14.6805</v>
      </c>
      <c r="BA4040" s="1">
        <v>704.11799999999994</v>
      </c>
      <c r="BB4040" s="1">
        <v>882.85549999999989</v>
      </c>
      <c r="BC4040" s="1">
        <v>901.88824999999997</v>
      </c>
      <c r="BD4040" s="1">
        <v>892.12324999999998</v>
      </c>
      <c r="BE4040" s="1">
        <v>936.57925</v>
      </c>
      <c r="BF4040" s="1">
        <v>2.4260000000000002</v>
      </c>
      <c r="BG4040" s="1">
        <v>77.461500000000001</v>
      </c>
      <c r="BH4040" s="4">
        <v>1.03</v>
      </c>
      <c r="BI4040" s="1">
        <v>11.4765</v>
      </c>
      <c r="BJ4040" s="1">
        <v>11.635000000000002</v>
      </c>
      <c r="BK4040" s="1">
        <v>13.465</v>
      </c>
      <c r="BL4040" s="1">
        <v>12.2865</v>
      </c>
      <c r="BM4040" s="1">
        <v>395332.56300000002</v>
      </c>
      <c r="BN4040" s="1">
        <v>35.741550000000004</v>
      </c>
      <c r="BO4040" s="1">
        <v>243.86199999999999</v>
      </c>
      <c r="BP4040" s="1">
        <v>2.9699999999999998</v>
      </c>
      <c r="BQ4040" s="1">
        <v>905.02862500000003</v>
      </c>
      <c r="BR4040" s="1">
        <v>32.613999999999997</v>
      </c>
    </row>
    <row r="4041" spans="1:70" x14ac:dyDescent="0.15">
      <c r="A4041" s="4">
        <f t="shared" si="506"/>
        <v>180179.03950000001</v>
      </c>
      <c r="B4041" s="1">
        <v>337279.75050000002</v>
      </c>
      <c r="C4041" s="1">
        <f t="shared" si="504"/>
        <v>212214.46049999999</v>
      </c>
      <c r="D4041" s="3">
        <v>58.544499999999999</v>
      </c>
      <c r="E4041" s="3">
        <f t="shared" si="507"/>
        <v>70.955933999999999</v>
      </c>
      <c r="F4041" s="1">
        <v>22.797499999999999</v>
      </c>
      <c r="G4041" s="1">
        <v>140.24349999999998</v>
      </c>
      <c r="H4041" s="1">
        <v>92568.163</v>
      </c>
      <c r="I4041" s="1">
        <v>886.4864</v>
      </c>
      <c r="J4041" s="4">
        <v>250.018</v>
      </c>
      <c r="K4041" s="1">
        <f t="shared" si="505"/>
        <v>822241.41350000002</v>
      </c>
      <c r="L4041" s="2">
        <f t="shared" si="508"/>
        <v>87609.192307692312</v>
      </c>
      <c r="M4041" s="1">
        <f t="shared" si="509"/>
        <v>7.9302141157811257E-2</v>
      </c>
      <c r="N4041" s="1">
        <v>0.33799999999999997</v>
      </c>
      <c r="O4041" s="1">
        <v>794.75</v>
      </c>
      <c r="P4041" s="1">
        <f t="shared" si="510"/>
        <v>5.2320605661619481</v>
      </c>
      <c r="Q4041" s="2">
        <f t="shared" si="511"/>
        <v>0.98484303838707588</v>
      </c>
      <c r="R4041" s="1">
        <v>39.289000000000001</v>
      </c>
      <c r="S4041" s="1">
        <v>129.73699999999999</v>
      </c>
      <c r="T4041" s="4">
        <v>5.3179999999999996</v>
      </c>
      <c r="U4041" s="1">
        <v>1138919.5</v>
      </c>
      <c r="V4041" s="1">
        <v>23.654312500000003</v>
      </c>
      <c r="W4041" s="1">
        <v>274.976</v>
      </c>
      <c r="X4041" s="1">
        <v>17214.768</v>
      </c>
      <c r="Y4041" s="1">
        <v>20385.547500000001</v>
      </c>
      <c r="Z4041" s="1">
        <v>20193.422500000001</v>
      </c>
      <c r="AA4041" s="1">
        <v>18034.36</v>
      </c>
      <c r="AB4041" s="1">
        <v>503.97950000000003</v>
      </c>
      <c r="AC4041" s="1">
        <v>419.06549999999999</v>
      </c>
      <c r="AD4041" s="4">
        <v>455.38549999999998</v>
      </c>
      <c r="AE4041" s="1">
        <v>499.00099999999998</v>
      </c>
      <c r="AF4041" s="1">
        <v>809.1345</v>
      </c>
      <c r="AG4041" s="1">
        <v>901.26750000000004</v>
      </c>
      <c r="AH4041" s="1">
        <v>868.97050000000002</v>
      </c>
      <c r="AI4041" s="1">
        <v>859.06400000000008</v>
      </c>
      <c r="AJ4041" s="1">
        <v>4755.4160000000002</v>
      </c>
      <c r="AK4041" s="1">
        <v>3891.3374999999996</v>
      </c>
      <c r="AL4041" s="1">
        <v>3774.9690000000001</v>
      </c>
      <c r="AM4041" s="1">
        <v>4318.3425000000007</v>
      </c>
      <c r="AN4041" s="4">
        <v>125.99199999999999</v>
      </c>
      <c r="AO4041" s="1">
        <v>848.10275000000001</v>
      </c>
      <c r="AP4041" s="1">
        <v>5.0984999999999996</v>
      </c>
      <c r="AQ4041" s="1">
        <v>11.696</v>
      </c>
      <c r="AR4041" s="1">
        <v>1.1327500000000001</v>
      </c>
      <c r="AS4041" s="1">
        <v>349.40300000000002</v>
      </c>
      <c r="AT4041" s="1">
        <v>235.96199999999999</v>
      </c>
      <c r="AU4041" s="1">
        <v>270.78800000000001</v>
      </c>
      <c r="AV4041" s="1">
        <v>112269.4145</v>
      </c>
      <c r="AW4041" s="1">
        <v>104231.55499999999</v>
      </c>
      <c r="AX4041" s="4">
        <v>97376</v>
      </c>
      <c r="AY4041" s="1">
        <v>82803.039499999999</v>
      </c>
      <c r="AZ4041" s="1">
        <v>14.637499999999999</v>
      </c>
      <c r="BA4041" s="1">
        <v>713.67100000000005</v>
      </c>
      <c r="BB4041" s="1">
        <v>882.33850000000007</v>
      </c>
      <c r="BC4041" s="1">
        <v>901.04575</v>
      </c>
      <c r="BD4041" s="1">
        <v>892.56849999999997</v>
      </c>
      <c r="BE4041" s="1">
        <v>936.45150000000001</v>
      </c>
      <c r="BF4041" s="1">
        <v>1.827</v>
      </c>
      <c r="BG4041" s="1">
        <v>73.39</v>
      </c>
      <c r="BH4041" s="4">
        <v>0.89300000000000002</v>
      </c>
      <c r="BI4041" s="1">
        <v>11.509499999999999</v>
      </c>
      <c r="BJ4041" s="1">
        <v>12.019</v>
      </c>
      <c r="BK4041" s="1">
        <v>13.481999999999999</v>
      </c>
      <c r="BL4041" s="1">
        <v>12.411999999999999</v>
      </c>
      <c r="BM4041" s="1">
        <v>392393.5</v>
      </c>
      <c r="BN4041" s="1">
        <v>46.8035</v>
      </c>
      <c r="BO4041" s="1">
        <v>244.714</v>
      </c>
      <c r="BP4041" s="1">
        <v>2.9307499999999997</v>
      </c>
      <c r="BQ4041" s="1">
        <v>904.59937500000001</v>
      </c>
      <c r="BR4041" s="1">
        <v>32.680499999999995</v>
      </c>
    </row>
    <row r="4042" spans="1:70" x14ac:dyDescent="0.15">
      <c r="A4042" s="4">
        <f t="shared" si="506"/>
        <v>234061.07800000001</v>
      </c>
      <c r="B4042" s="1">
        <v>342249.96900000004</v>
      </c>
      <c r="C4042" s="1">
        <f t="shared" si="504"/>
        <v>237819.67199999999</v>
      </c>
      <c r="D4042" s="3">
        <v>58.788499999999999</v>
      </c>
      <c r="E4042" s="3">
        <f t="shared" si="507"/>
        <v>71.251661999999996</v>
      </c>
      <c r="F4042" s="1">
        <v>22.922499999999999</v>
      </c>
      <c r="G4042" s="1">
        <v>140.702</v>
      </c>
      <c r="H4042" s="1">
        <v>92754.883000000002</v>
      </c>
      <c r="I4042" s="1">
        <v>885.86389999999983</v>
      </c>
      <c r="J4042" s="4">
        <v>250.018</v>
      </c>
      <c r="K4042" s="1">
        <f t="shared" si="505"/>
        <v>906885.60200000007</v>
      </c>
      <c r="L4042" s="2">
        <f t="shared" si="508"/>
        <v>92548.653846153858</v>
      </c>
      <c r="M4042" s="1">
        <f t="shared" si="509"/>
        <v>7.9302141157811284E-2</v>
      </c>
      <c r="N4042" s="1">
        <v>0.35149999999999998</v>
      </c>
      <c r="O4042" s="1">
        <v>782.25</v>
      </c>
      <c r="P4042" s="1">
        <f t="shared" si="510"/>
        <v>5.1497695852534564</v>
      </c>
      <c r="Q4042" s="2">
        <f t="shared" si="511"/>
        <v>0.98460083701902013</v>
      </c>
      <c r="R4042" s="1">
        <v>25.938500000000001</v>
      </c>
      <c r="S4042" s="1">
        <v>136.15649999999999</v>
      </c>
      <c r="T4042" s="4">
        <v>5.3804999999999996</v>
      </c>
      <c r="U4042" s="1">
        <v>1203132.5</v>
      </c>
      <c r="V4042" s="1">
        <v>23.547625</v>
      </c>
      <c r="W4042" s="1">
        <v>275.01400000000001</v>
      </c>
      <c r="X4042" s="1">
        <v>17219.950499999999</v>
      </c>
      <c r="Y4042" s="1">
        <v>20476.315999999999</v>
      </c>
      <c r="Z4042" s="1">
        <v>20379.201499999999</v>
      </c>
      <c r="AA4042" s="1">
        <v>18098.841</v>
      </c>
      <c r="AB4042" s="1">
        <v>503.77350000000001</v>
      </c>
      <c r="AC4042" s="1">
        <v>418.83949999999999</v>
      </c>
      <c r="AD4042" s="4">
        <v>455.19749999999999</v>
      </c>
      <c r="AE4042" s="1">
        <v>498.47300000000001</v>
      </c>
      <c r="AF4042" s="1">
        <v>809.22800000000007</v>
      </c>
      <c r="AG4042" s="1">
        <v>901.16800000000001</v>
      </c>
      <c r="AH4042" s="1">
        <v>869.16049999999996</v>
      </c>
      <c r="AI4042" s="1">
        <v>859.21499999999992</v>
      </c>
      <c r="AJ4042" s="1">
        <v>4700.2079999999996</v>
      </c>
      <c r="AK4042" s="1">
        <v>3896.4834999999998</v>
      </c>
      <c r="AL4042" s="1">
        <v>3687.2925</v>
      </c>
      <c r="AM4042" s="1">
        <v>4296.59</v>
      </c>
      <c r="AN4042" s="4">
        <v>126.175</v>
      </c>
      <c r="AO4042" s="1">
        <v>848.24050000000011</v>
      </c>
      <c r="AP4042" s="1">
        <v>5.32</v>
      </c>
      <c r="AQ4042" s="1">
        <v>11.218499999999999</v>
      </c>
      <c r="AR4042" s="1">
        <v>1.13375</v>
      </c>
      <c r="AS4042" s="1">
        <v>349.3005</v>
      </c>
      <c r="AT4042" s="1">
        <v>235.62799999999999</v>
      </c>
      <c r="AU4042" s="1">
        <v>270.73850000000004</v>
      </c>
      <c r="AV4042" s="1">
        <v>126809.9295</v>
      </c>
      <c r="AW4042" s="1">
        <v>114790.05499999999</v>
      </c>
      <c r="AX4042" s="4">
        <v>117137.125</v>
      </c>
      <c r="AY4042" s="1">
        <v>116923.95300000001</v>
      </c>
      <c r="AZ4042" s="1">
        <v>14.595500000000001</v>
      </c>
      <c r="BA4042" s="1">
        <v>715.13900000000001</v>
      </c>
      <c r="BB4042" s="1">
        <v>881.60674999999992</v>
      </c>
      <c r="BC4042" s="1">
        <v>900.65599999999995</v>
      </c>
      <c r="BD4042" s="1">
        <v>892.44625000000008</v>
      </c>
      <c r="BE4042" s="1">
        <v>935.88525000000004</v>
      </c>
      <c r="BF4042" s="1">
        <v>1.3654999999999999</v>
      </c>
      <c r="BG4042" s="1">
        <v>68.098500000000001</v>
      </c>
      <c r="BH4042" s="4">
        <v>0.43049999999999999</v>
      </c>
      <c r="BI4042" s="1">
        <v>11.484500000000001</v>
      </c>
      <c r="BJ4042" s="1">
        <v>11.7605</v>
      </c>
      <c r="BK4042" s="1">
        <v>13.489999999999998</v>
      </c>
      <c r="BL4042" s="1">
        <v>12.445499999999999</v>
      </c>
      <c r="BM4042" s="1">
        <v>471880.75</v>
      </c>
      <c r="BN4042" s="1">
        <v>230.66075000000001</v>
      </c>
      <c r="BO4042" s="1">
        <v>245.89249999999998</v>
      </c>
      <c r="BP4042" s="1">
        <v>2.911</v>
      </c>
      <c r="BQ4042" s="1">
        <v>904.796875</v>
      </c>
      <c r="BR4042" s="1">
        <v>32.823999999999998</v>
      </c>
    </row>
    <row r="4043" spans="1:70" x14ac:dyDescent="0.15">
      <c r="A4043" s="4">
        <f t="shared" si="506"/>
        <v>223524.06300000002</v>
      </c>
      <c r="B4043" s="1">
        <v>351196</v>
      </c>
      <c r="C4043" s="1">
        <f t="shared" si="504"/>
        <v>246526.34350000002</v>
      </c>
      <c r="D4043" s="3">
        <v>58.374499999999991</v>
      </c>
      <c r="E4043" s="3">
        <f t="shared" si="507"/>
        <v>70.749893999999983</v>
      </c>
      <c r="F4043" s="1">
        <v>22.924999999999997</v>
      </c>
      <c r="G4043" s="1">
        <v>139.9735</v>
      </c>
      <c r="H4043" s="1">
        <v>92413.031000000003</v>
      </c>
      <c r="I4043" s="1">
        <v>885.29500000000007</v>
      </c>
      <c r="J4043" s="4">
        <v>240.03699999999998</v>
      </c>
      <c r="K4043" s="1">
        <f t="shared" si="505"/>
        <v>913659.4375</v>
      </c>
      <c r="L4043" s="2">
        <f t="shared" si="508"/>
        <v>95685.769230769234</v>
      </c>
      <c r="M4043" s="1">
        <f t="shared" si="509"/>
        <v>7.9302141157811257E-2</v>
      </c>
      <c r="N4043" s="1">
        <v>0.37675000000000003</v>
      </c>
      <c r="O4043" s="1">
        <v>674</v>
      </c>
      <c r="P4043" s="1">
        <f t="shared" si="510"/>
        <v>4.4371296905859117</v>
      </c>
      <c r="Q4043" s="2">
        <f t="shared" si="511"/>
        <v>0.98212760349870698</v>
      </c>
      <c r="R4043" s="1">
        <v>29.295000000000002</v>
      </c>
      <c r="S4043" s="1">
        <v>131.54649999999998</v>
      </c>
      <c r="T4043" s="4">
        <v>5.282</v>
      </c>
      <c r="U4043" s="1">
        <v>1243915</v>
      </c>
      <c r="V4043" s="1">
        <v>22.976999999999997</v>
      </c>
      <c r="W4043" s="1">
        <v>275.15750000000003</v>
      </c>
      <c r="X4043" s="1">
        <v>17052.798500000001</v>
      </c>
      <c r="Y4043" s="1">
        <v>20336.212</v>
      </c>
      <c r="Z4043" s="1">
        <v>20348.852500000001</v>
      </c>
      <c r="AA4043" s="1">
        <v>18103.286</v>
      </c>
      <c r="AB4043" s="1">
        <v>504.69399999999996</v>
      </c>
      <c r="AC4043" s="1">
        <v>418.774</v>
      </c>
      <c r="AD4043" s="4">
        <v>455.05999999999995</v>
      </c>
      <c r="AE4043" s="1">
        <v>493.78649999999999</v>
      </c>
      <c r="AF4043" s="1">
        <v>809.18450000000007</v>
      </c>
      <c r="AG4043" s="1">
        <v>901.25700000000006</v>
      </c>
      <c r="AH4043" s="1">
        <v>869.55250000000001</v>
      </c>
      <c r="AI4043" s="1">
        <v>859.34100000000001</v>
      </c>
      <c r="AJ4043" s="1">
        <v>4714.3564999999999</v>
      </c>
      <c r="AK4043" s="1">
        <v>3923.9259999999999</v>
      </c>
      <c r="AL4043" s="1">
        <v>3694.6244999999999</v>
      </c>
      <c r="AM4043" s="1">
        <v>4238.9750000000004</v>
      </c>
      <c r="AN4043" s="4">
        <v>126.5295</v>
      </c>
      <c r="AO4043" s="1">
        <v>849.49824999999998</v>
      </c>
      <c r="AP4043" s="1">
        <v>5.3205</v>
      </c>
      <c r="AQ4043" s="1">
        <v>10.988499999999998</v>
      </c>
      <c r="AR4043" s="1">
        <v>1.0507499999999999</v>
      </c>
      <c r="AS4043" s="1">
        <v>349.45</v>
      </c>
      <c r="AT4043" s="1">
        <v>235.03300000000002</v>
      </c>
      <c r="AU4043" s="1">
        <v>270.56200000000001</v>
      </c>
      <c r="AV4043" s="1">
        <v>129291.2035</v>
      </c>
      <c r="AW4043" s="1">
        <v>116284.766</v>
      </c>
      <c r="AX4043" s="4">
        <v>112279.0315</v>
      </c>
      <c r="AY4043" s="1">
        <v>111245.03150000001</v>
      </c>
      <c r="AZ4043" s="1">
        <v>14.58925</v>
      </c>
      <c r="BA4043" s="1">
        <v>717.98849999999993</v>
      </c>
      <c r="BB4043" s="1">
        <v>881.23125000000005</v>
      </c>
      <c r="BC4043" s="1">
        <v>900.59400000000005</v>
      </c>
      <c r="BD4043" s="1">
        <v>892.99400000000003</v>
      </c>
      <c r="BE4043" s="1">
        <v>936.47675000000004</v>
      </c>
      <c r="BF4043" s="1">
        <v>1.1214999999999999</v>
      </c>
      <c r="BG4043" s="1">
        <v>62.3675</v>
      </c>
      <c r="BH4043" s="4">
        <v>0.29799999999999999</v>
      </c>
      <c r="BI4043" s="1">
        <v>11.435</v>
      </c>
      <c r="BJ4043" s="1">
        <v>11.468</v>
      </c>
      <c r="BK4043" s="1">
        <v>13.497999999999999</v>
      </c>
      <c r="BL4043" s="1">
        <v>12.529</v>
      </c>
      <c r="BM4043" s="1">
        <v>470050.40650000004</v>
      </c>
      <c r="BN4043" s="1">
        <v>141.59289999999999</v>
      </c>
      <c r="BO4043" s="1">
        <v>247.07249999999999</v>
      </c>
      <c r="BP4043" s="1">
        <v>3.0300000000000002</v>
      </c>
      <c r="BQ4043" s="1">
        <v>905.88612499999999</v>
      </c>
      <c r="BR4043" s="1">
        <v>32.763500000000001</v>
      </c>
    </row>
    <row r="4044" spans="1:70" x14ac:dyDescent="0.15">
      <c r="A4044" s="4">
        <f t="shared" si="506"/>
        <v>202271.6875</v>
      </c>
      <c r="B4044" s="1">
        <v>345959.03150000004</v>
      </c>
      <c r="C4044" s="1">
        <f t="shared" si="504"/>
        <v>252016.78150000004</v>
      </c>
      <c r="D4044" s="3">
        <v>57.905000000000001</v>
      </c>
      <c r="E4044" s="3">
        <f t="shared" si="507"/>
        <v>70.180859999999996</v>
      </c>
      <c r="F4044" s="1">
        <v>22.923000000000002</v>
      </c>
      <c r="G4044" s="1">
        <v>139.702</v>
      </c>
      <c r="H4044" s="1">
        <v>92633.746500000008</v>
      </c>
      <c r="I4044" s="1">
        <v>887.52620000000002</v>
      </c>
      <c r="J4044" s="4">
        <v>240.03700000000001</v>
      </c>
      <c r="K4044" s="1">
        <f t="shared" si="505"/>
        <v>892881.24700000009</v>
      </c>
      <c r="L4044" s="2">
        <f t="shared" si="508"/>
        <v>92475.73076923078</v>
      </c>
      <c r="M4044" s="1">
        <f t="shared" si="509"/>
        <v>7.9302141157811271E-2</v>
      </c>
      <c r="N4044" s="1">
        <v>0.35799999999999998</v>
      </c>
      <c r="O4044" s="1">
        <v>737.75</v>
      </c>
      <c r="P4044" s="1">
        <f t="shared" si="510"/>
        <v>4.8568136932192232</v>
      </c>
      <c r="Q4044" s="2">
        <f t="shared" si="511"/>
        <v>0.98367198205100437</v>
      </c>
      <c r="R4044" s="1">
        <v>37.076500000000003</v>
      </c>
      <c r="S4044" s="1">
        <v>141.05950000000001</v>
      </c>
      <c r="T4044" s="4">
        <v>5.3105000000000002</v>
      </c>
      <c r="U4044" s="1">
        <v>1202184.5</v>
      </c>
      <c r="V4044" s="1">
        <v>22.870249999999999</v>
      </c>
      <c r="W4044" s="1">
        <v>275.45399999999995</v>
      </c>
      <c r="X4044" s="1">
        <v>17174.271000000001</v>
      </c>
      <c r="Y4044" s="1">
        <v>20321.481000000003</v>
      </c>
      <c r="Z4044" s="1">
        <v>20416.462499999998</v>
      </c>
      <c r="AA4044" s="1">
        <v>18092.9025</v>
      </c>
      <c r="AB4044" s="1">
        <v>505.43799999999999</v>
      </c>
      <c r="AC4044" s="1">
        <v>418.82100000000003</v>
      </c>
      <c r="AD4044" s="4">
        <v>455.10599999999999</v>
      </c>
      <c r="AE4044" s="1">
        <v>493.45600000000002</v>
      </c>
      <c r="AF4044" s="1">
        <v>809.17200000000003</v>
      </c>
      <c r="AG4044" s="1">
        <v>902.44749999999999</v>
      </c>
      <c r="AH4044" s="1">
        <v>870.22250000000008</v>
      </c>
      <c r="AI4044" s="1">
        <v>859.726</v>
      </c>
      <c r="AJ4044" s="1">
        <v>4752.3029999999999</v>
      </c>
      <c r="AK4044" s="1">
        <v>3926.4065000000001</v>
      </c>
      <c r="AL4044" s="1">
        <v>3661.596</v>
      </c>
      <c r="AM4044" s="1">
        <v>4288.3240000000005</v>
      </c>
      <c r="AN4044" s="4">
        <v>127.0675</v>
      </c>
      <c r="AO4044" s="1">
        <v>852.53466666666668</v>
      </c>
      <c r="AP4044" s="1">
        <v>5.2450000000000001</v>
      </c>
      <c r="AQ4044" s="1">
        <v>11.564</v>
      </c>
      <c r="AR4044" s="1">
        <v>1.09575</v>
      </c>
      <c r="AS4044" s="1">
        <v>350.07849999999996</v>
      </c>
      <c r="AT4044" s="1">
        <v>234.6695</v>
      </c>
      <c r="AU4044" s="1">
        <v>270.52049999999997</v>
      </c>
      <c r="AV4044" s="1">
        <v>132843.516</v>
      </c>
      <c r="AW4044" s="1">
        <v>118834.789</v>
      </c>
      <c r="AX4044" s="4">
        <v>95020.796999999991</v>
      </c>
      <c r="AY4044" s="1">
        <v>107250.89050000001</v>
      </c>
      <c r="AZ4044" s="1">
        <v>14.6685</v>
      </c>
      <c r="BA4044" s="1">
        <v>720.69650000000001</v>
      </c>
      <c r="BB4044" s="1">
        <v>881.77575000000002</v>
      </c>
      <c r="BC4044" s="1">
        <v>901.46450000000004</v>
      </c>
      <c r="BD4044" s="1">
        <v>894.31050000000005</v>
      </c>
      <c r="BE4044" s="1">
        <v>938.07600000000002</v>
      </c>
      <c r="BF4044" s="1">
        <v>1.3959999999999999</v>
      </c>
      <c r="BG4044" s="1">
        <v>62.435000000000002</v>
      </c>
      <c r="BH4044" s="4">
        <v>0.20650000000000002</v>
      </c>
      <c r="BI4044" s="1">
        <v>11.417999999999999</v>
      </c>
      <c r="BJ4044" s="1">
        <v>11.334</v>
      </c>
      <c r="BK4044" s="1">
        <v>13.506499999999999</v>
      </c>
      <c r="BL4044" s="1">
        <v>12.5625</v>
      </c>
      <c r="BM4044" s="1">
        <v>454288.46900000004</v>
      </c>
      <c r="BN4044" s="1">
        <v>-44.438600000000001</v>
      </c>
      <c r="BO4044" s="1">
        <v>242.072</v>
      </c>
      <c r="BP4044" s="1">
        <v>3.0335000000000001</v>
      </c>
      <c r="BQ4044" s="1">
        <v>906.90400000000011</v>
      </c>
      <c r="BR4044" s="1">
        <v>32.622500000000002</v>
      </c>
    </row>
    <row r="4045" spans="1:70" x14ac:dyDescent="0.15">
      <c r="A4045" s="4">
        <f t="shared" si="506"/>
        <v>183954.14850000001</v>
      </c>
      <c r="B4045" s="1">
        <v>345153.03150000004</v>
      </c>
      <c r="C4045" s="1">
        <f t="shared" si="504"/>
        <v>246062.16399999999</v>
      </c>
      <c r="D4045" s="3">
        <v>57.658999999999992</v>
      </c>
      <c r="E4045" s="3">
        <f t="shared" si="507"/>
        <v>69.882707999999994</v>
      </c>
      <c r="F4045" s="1">
        <v>22.918999999999997</v>
      </c>
      <c r="G4045" s="1">
        <v>129.08600000000001</v>
      </c>
      <c r="H4045" s="1">
        <v>93033.261500000008</v>
      </c>
      <c r="I4045" s="1">
        <v>891.46329999999989</v>
      </c>
      <c r="J4045" s="4">
        <v>235.02199999999999</v>
      </c>
      <c r="K4045" s="1">
        <f t="shared" si="505"/>
        <v>868202.60550000006</v>
      </c>
      <c r="L4045" s="2">
        <f t="shared" si="508"/>
        <v>92538.961538461546</v>
      </c>
      <c r="M4045" s="1">
        <f t="shared" si="509"/>
        <v>7.9302141157811271E-2</v>
      </c>
      <c r="N4045" s="1">
        <v>0.38724999999999998</v>
      </c>
      <c r="O4045" s="1">
        <v>688</v>
      </c>
      <c r="P4045" s="1">
        <f t="shared" si="510"/>
        <v>4.5292955892034232</v>
      </c>
      <c r="Q4045" s="2">
        <f t="shared" si="511"/>
        <v>0.98249128598565194</v>
      </c>
      <c r="R4045" s="1">
        <v>51.4955</v>
      </c>
      <c r="S4045" s="1">
        <v>149.17150000000001</v>
      </c>
      <c r="T4045" s="4">
        <v>5.423</v>
      </c>
      <c r="U4045" s="1">
        <v>1203006.5</v>
      </c>
      <c r="V4045" s="1">
        <v>23.0405625</v>
      </c>
      <c r="W4045" s="1">
        <v>275.80650000000003</v>
      </c>
      <c r="X4045" s="1">
        <v>17184.347500000003</v>
      </c>
      <c r="Y4045" s="1">
        <v>20536.782500000001</v>
      </c>
      <c r="Z4045" s="1">
        <v>20298.768</v>
      </c>
      <c r="AA4045" s="1">
        <v>18237.3655</v>
      </c>
      <c r="AB4045" s="1">
        <v>505.28999999999996</v>
      </c>
      <c r="AC4045" s="1">
        <v>418.85249999999996</v>
      </c>
      <c r="AD4045" s="4">
        <v>455.24599999999998</v>
      </c>
      <c r="AE4045" s="1">
        <v>493.20100000000002</v>
      </c>
      <c r="AF4045" s="1">
        <v>809.34050000000002</v>
      </c>
      <c r="AG4045" s="1">
        <v>903.76549999999997</v>
      </c>
      <c r="AH4045" s="1">
        <v>871.15200000000004</v>
      </c>
      <c r="AI4045" s="1">
        <v>860.33150000000001</v>
      </c>
      <c r="AJ4045" s="1">
        <v>4867.01</v>
      </c>
      <c r="AK4045" s="1">
        <v>3923.5125000000003</v>
      </c>
      <c r="AL4045" s="1">
        <v>3697.8449999999998</v>
      </c>
      <c r="AM4045" s="1">
        <v>4287.6304999999993</v>
      </c>
      <c r="AN4045" s="4">
        <v>127.37649999999999</v>
      </c>
      <c r="AO4045" s="1">
        <v>856.90258333333327</v>
      </c>
      <c r="AP4045" s="1">
        <v>5.306</v>
      </c>
      <c r="AQ4045" s="1">
        <v>11.2075</v>
      </c>
      <c r="AR4045" s="1">
        <v>1.07525</v>
      </c>
      <c r="AS4045" s="1">
        <v>350.92250000000001</v>
      </c>
      <c r="AT4045" s="1">
        <v>234.73899999999998</v>
      </c>
      <c r="AU4045" s="1">
        <v>270.77600000000001</v>
      </c>
      <c r="AV4045" s="1">
        <v>129327.28899999999</v>
      </c>
      <c r="AW4045" s="1">
        <v>114686.23449999999</v>
      </c>
      <c r="AX4045" s="4">
        <v>88919.890500000009</v>
      </c>
      <c r="AY4045" s="1">
        <v>95034.258000000002</v>
      </c>
      <c r="AZ4045" s="1">
        <v>14.85275</v>
      </c>
      <c r="BA4045" s="1">
        <v>696.55050000000006</v>
      </c>
      <c r="BB4045" s="1">
        <v>882.71624999999995</v>
      </c>
      <c r="BC4045" s="1">
        <v>903.17100000000005</v>
      </c>
      <c r="BD4045" s="1">
        <v>895.16599999999994</v>
      </c>
      <c r="BE4045" s="1">
        <v>939.34474999999998</v>
      </c>
      <c r="BF4045" s="1">
        <v>2.125</v>
      </c>
      <c r="BG4045" s="1">
        <v>58.418999999999997</v>
      </c>
      <c r="BH4045" s="4">
        <v>0.16499999999999998</v>
      </c>
      <c r="BI4045" s="1">
        <v>11.518000000000001</v>
      </c>
      <c r="BJ4045" s="1">
        <v>11.451499999999999</v>
      </c>
      <c r="BK4045" s="1">
        <v>13.54</v>
      </c>
      <c r="BL4045" s="1">
        <v>12.545500000000001</v>
      </c>
      <c r="BM4045" s="1">
        <v>430016.3125</v>
      </c>
      <c r="BN4045" s="1">
        <v>34.635350000000003</v>
      </c>
      <c r="BO4045" s="1">
        <v>239.488</v>
      </c>
      <c r="BP4045" s="1">
        <v>2.9829999999999997</v>
      </c>
      <c r="BQ4045" s="1">
        <v>907.71212500000001</v>
      </c>
      <c r="BR4045" s="1">
        <v>32.507999999999996</v>
      </c>
    </row>
    <row r="4046" spans="1:70" x14ac:dyDescent="0.15">
      <c r="A4046" s="4">
        <f t="shared" si="506"/>
        <v>174545.76550000001</v>
      </c>
      <c r="B4046" s="1">
        <v>338228.93800000002</v>
      </c>
      <c r="C4046" s="1">
        <f t="shared" si="504"/>
        <v>246520.48449999999</v>
      </c>
      <c r="D4046" s="3">
        <v>55.467500000000001</v>
      </c>
      <c r="E4046" s="3">
        <f t="shared" si="507"/>
        <v>67.226609999999994</v>
      </c>
      <c r="F4046" s="1">
        <v>22.922499999999999</v>
      </c>
      <c r="G4046" s="1">
        <v>119.158</v>
      </c>
      <c r="H4046" s="1">
        <v>93014.161500000002</v>
      </c>
      <c r="I4046" s="1">
        <v>894.26859999999999</v>
      </c>
      <c r="J4046" s="4">
        <v>235.006</v>
      </c>
      <c r="K4046" s="1">
        <f t="shared" si="505"/>
        <v>852309.34950000013</v>
      </c>
      <c r="L4046" s="2">
        <f t="shared" si="508"/>
        <v>90624.692307692312</v>
      </c>
      <c r="M4046" s="1">
        <f t="shared" si="509"/>
        <v>7.9302141157811271E-2</v>
      </c>
      <c r="N4046" s="1">
        <v>0.37224999999999997</v>
      </c>
      <c r="O4046" s="1">
        <v>653.25</v>
      </c>
      <c r="P4046" s="1">
        <f t="shared" si="510"/>
        <v>4.3005266622778144</v>
      </c>
      <c r="Q4046" s="2">
        <f t="shared" si="511"/>
        <v>0.9815599001272538</v>
      </c>
      <c r="R4046" s="1">
        <v>59.963500000000003</v>
      </c>
      <c r="S4046" s="1">
        <v>144.09399999999999</v>
      </c>
      <c r="T4046" s="4">
        <v>5.4480000000000004</v>
      </c>
      <c r="U4046" s="1">
        <v>1178121</v>
      </c>
      <c r="V4046" s="1">
        <v>23.019687499999996</v>
      </c>
      <c r="W4046" s="1">
        <v>276.28149999999999</v>
      </c>
      <c r="X4046" s="1">
        <v>17107.2585</v>
      </c>
      <c r="Y4046" s="1">
        <v>20474.249</v>
      </c>
      <c r="Z4046" s="1">
        <v>20372.120499999997</v>
      </c>
      <c r="AA4046" s="1">
        <v>18157.659</v>
      </c>
      <c r="AB4046" s="1">
        <v>505.91650000000004</v>
      </c>
      <c r="AC4046" s="1">
        <v>418.96000000000004</v>
      </c>
      <c r="AD4046" s="4">
        <v>455.37099999999998</v>
      </c>
      <c r="AE4046" s="1">
        <v>496.7835</v>
      </c>
      <c r="AF4046" s="1">
        <v>809.59850000000006</v>
      </c>
      <c r="AG4046" s="1">
        <v>903.83349999999996</v>
      </c>
      <c r="AH4046" s="1">
        <v>872.09249999999997</v>
      </c>
      <c r="AI4046" s="1">
        <v>860.81950000000006</v>
      </c>
      <c r="AJ4046" s="1">
        <v>4882.1424999999999</v>
      </c>
      <c r="AK4046" s="1">
        <v>3939.0830000000001</v>
      </c>
      <c r="AL4046" s="1">
        <v>3752.5664999999999</v>
      </c>
      <c r="AM4046" s="1">
        <v>4329.0825000000004</v>
      </c>
      <c r="AN4046" s="4">
        <v>127.4795</v>
      </c>
      <c r="AO4046" s="1">
        <v>858.13175000000001</v>
      </c>
      <c r="AP4046" s="1">
        <v>5.306</v>
      </c>
      <c r="AQ4046" s="1">
        <v>10.70675</v>
      </c>
      <c r="AR4046" s="1">
        <v>1.0255000000000001</v>
      </c>
      <c r="AS4046" s="1">
        <v>351.87199999999996</v>
      </c>
      <c r="AT4046" s="1">
        <v>234.96799999999999</v>
      </c>
      <c r="AU4046" s="1">
        <v>271.05849999999998</v>
      </c>
      <c r="AV4046" s="1">
        <v>130150.38250000001</v>
      </c>
      <c r="AW4046" s="1">
        <v>116092.2895</v>
      </c>
      <c r="AX4046" s="4">
        <v>84172.5625</v>
      </c>
      <c r="AY4046" s="1">
        <v>90373.203000000009</v>
      </c>
      <c r="AZ4046" s="1">
        <v>15.109500000000001</v>
      </c>
      <c r="BA4046" s="1">
        <v>686.33799999999997</v>
      </c>
      <c r="BB4046" s="1">
        <v>883.8605</v>
      </c>
      <c r="BC4046" s="1">
        <v>903.39274999999998</v>
      </c>
      <c r="BD4046" s="1">
        <v>896.60725000000002</v>
      </c>
      <c r="BE4046" s="1">
        <v>940.12575000000004</v>
      </c>
      <c r="BF4046" s="1">
        <v>4.4855</v>
      </c>
      <c r="BG4046" s="1">
        <v>89.399000000000001</v>
      </c>
      <c r="BH4046" s="4">
        <v>0.14699999999999999</v>
      </c>
      <c r="BI4046" s="1">
        <v>11.718499999999999</v>
      </c>
      <c r="BJ4046" s="1">
        <v>11.518000000000001</v>
      </c>
      <c r="BK4046" s="1">
        <v>13.548</v>
      </c>
      <c r="BL4046" s="1">
        <v>12.621</v>
      </c>
      <c r="BM4046" s="1">
        <v>421066.25</v>
      </c>
      <c r="BN4046" s="1">
        <v>-6.2556999999999974</v>
      </c>
      <c r="BO4046" s="1">
        <v>240.63350000000003</v>
      </c>
      <c r="BP4046" s="1">
        <v>2.9372500000000001</v>
      </c>
      <c r="BQ4046" s="1">
        <v>908.26687500000003</v>
      </c>
      <c r="BR4046" s="1">
        <v>32.042999999999999</v>
      </c>
    </row>
    <row r="4047" spans="1:70" x14ac:dyDescent="0.15">
      <c r="A4047" s="4">
        <f t="shared" si="506"/>
        <v>173204.79700000002</v>
      </c>
      <c r="B4047" s="1">
        <v>340792.46900000004</v>
      </c>
      <c r="C4047" s="1">
        <f t="shared" si="504"/>
        <v>243154.42200000002</v>
      </c>
      <c r="D4047" s="3">
        <v>52.600499999999997</v>
      </c>
      <c r="E4047" s="3">
        <f t="shared" si="507"/>
        <v>63.751805999999995</v>
      </c>
      <c r="F4047" s="1">
        <v>22.923499999999997</v>
      </c>
      <c r="G4047" s="1">
        <v>113.5175</v>
      </c>
      <c r="H4047" s="1">
        <v>92942.959999999992</v>
      </c>
      <c r="I4047" s="1">
        <v>896.20569999999998</v>
      </c>
      <c r="J4047" s="4">
        <v>234.99</v>
      </c>
      <c r="K4047" s="1">
        <f t="shared" si="505"/>
        <v>850094.64800000004</v>
      </c>
      <c r="L4047" s="2">
        <f t="shared" si="508"/>
        <v>89339.538461538468</v>
      </c>
      <c r="M4047" s="1">
        <f t="shared" si="509"/>
        <v>7.9302141157811257E-2</v>
      </c>
      <c r="N4047" s="1">
        <v>0.375</v>
      </c>
      <c r="O4047" s="1">
        <v>667.75</v>
      </c>
      <c r="P4047" s="1">
        <f t="shared" si="510"/>
        <v>4.3959842001316654</v>
      </c>
      <c r="Q4047" s="2">
        <f t="shared" si="511"/>
        <v>0.98196032161456914</v>
      </c>
      <c r="R4047" s="1">
        <v>66.753</v>
      </c>
      <c r="S4047" s="1">
        <v>133.29750000000001</v>
      </c>
      <c r="T4047" s="4">
        <v>5.3879999999999999</v>
      </c>
      <c r="U4047" s="1">
        <v>1161414</v>
      </c>
      <c r="V4047" s="1">
        <v>23.0763125</v>
      </c>
      <c r="W4047" s="1">
        <v>276.74400000000003</v>
      </c>
      <c r="X4047" s="1">
        <v>17186.080999999998</v>
      </c>
      <c r="Y4047" s="1">
        <v>20386.396499999999</v>
      </c>
      <c r="Z4047" s="1">
        <v>20468.686000000002</v>
      </c>
      <c r="AA4047" s="1">
        <v>18095.82</v>
      </c>
      <c r="AB4047" s="1">
        <v>507.31449999999995</v>
      </c>
      <c r="AC4047" s="1">
        <v>419.14249999999998</v>
      </c>
      <c r="AD4047" s="4">
        <v>455.39049999999997</v>
      </c>
      <c r="AE4047" s="1">
        <v>496.71299999999997</v>
      </c>
      <c r="AF4047" s="1">
        <v>809.89850000000001</v>
      </c>
      <c r="AG4047" s="1">
        <v>903.51299999999992</v>
      </c>
      <c r="AH4047" s="1">
        <v>872.38100000000009</v>
      </c>
      <c r="AI4047" s="1">
        <v>861.33100000000002</v>
      </c>
      <c r="AJ4047" s="1">
        <v>4864.4320000000007</v>
      </c>
      <c r="AK4047" s="1">
        <v>3913.6995000000002</v>
      </c>
      <c r="AL4047" s="1">
        <v>3746.3110000000001</v>
      </c>
      <c r="AM4047" s="1">
        <v>4281.5339999999997</v>
      </c>
      <c r="AN4047" s="4">
        <v>127.59399999999999</v>
      </c>
      <c r="AO4047" s="1">
        <v>859.10574999999994</v>
      </c>
      <c r="AP4047" s="1">
        <v>5.3624999999999998</v>
      </c>
      <c r="AQ4047" s="1">
        <v>10.768000000000001</v>
      </c>
      <c r="AR4047" s="1">
        <v>1.0427499999999998</v>
      </c>
      <c r="AS4047" s="1">
        <v>352.86199999999997</v>
      </c>
      <c r="AT4047" s="1">
        <v>235.28550000000001</v>
      </c>
      <c r="AU4047" s="1">
        <v>271.31600000000003</v>
      </c>
      <c r="AV4047" s="1">
        <v>127736.2035</v>
      </c>
      <c r="AW4047" s="1">
        <v>112819.10950000001</v>
      </c>
      <c r="AX4047" s="4">
        <v>79319.820500000002</v>
      </c>
      <c r="AY4047" s="1">
        <v>93884.976500000004</v>
      </c>
      <c r="AZ4047" s="1">
        <v>15.31025</v>
      </c>
      <c r="BA4047" s="1">
        <v>692.75300000000004</v>
      </c>
      <c r="BB4047" s="1">
        <v>884.68475000000001</v>
      </c>
      <c r="BC4047" s="1">
        <v>903.51299999999992</v>
      </c>
      <c r="BD4047" s="1">
        <v>897.41399999999999</v>
      </c>
      <c r="BE4047" s="1">
        <v>940.25649999999996</v>
      </c>
      <c r="BF4047" s="1">
        <v>4.7110000000000003</v>
      </c>
      <c r="BG4047" s="1">
        <v>94.64800000000001</v>
      </c>
      <c r="BH4047" s="4">
        <v>0.19700000000000001</v>
      </c>
      <c r="BI4047" s="1">
        <v>11.76</v>
      </c>
      <c r="BJ4047" s="1">
        <v>11.317499999999999</v>
      </c>
      <c r="BK4047" s="1">
        <v>13.565</v>
      </c>
      <c r="BL4047" s="1">
        <v>12.679</v>
      </c>
      <c r="BM4047" s="1">
        <v>416359.21900000004</v>
      </c>
      <c r="BN4047" s="1">
        <v>-49.092150000000004</v>
      </c>
      <c r="BO4047" s="1">
        <v>244.74950000000001</v>
      </c>
      <c r="BP4047" s="1">
        <v>3.0705</v>
      </c>
      <c r="BQ4047" s="1">
        <v>908.36099999999999</v>
      </c>
      <c r="BR4047" s="1">
        <v>30.633499999999998</v>
      </c>
    </row>
    <row r="4048" spans="1:70" x14ac:dyDescent="0.15">
      <c r="A4048" s="4">
        <f t="shared" si="506"/>
        <v>158651.3205</v>
      </c>
      <c r="B4048" s="1">
        <v>344400.50050000002</v>
      </c>
      <c r="C4048" s="1">
        <f t="shared" si="504"/>
        <v>226028.617</v>
      </c>
      <c r="D4048" s="3">
        <v>52.203000000000003</v>
      </c>
      <c r="E4048" s="3">
        <f t="shared" si="507"/>
        <v>63.270036000000005</v>
      </c>
      <c r="F4048" s="1">
        <v>22.920500000000001</v>
      </c>
      <c r="G4048" s="1">
        <v>109.42699999999999</v>
      </c>
      <c r="H4048" s="1">
        <v>92849.174499999994</v>
      </c>
      <c r="I4048" s="1">
        <v>899.20749999999998</v>
      </c>
      <c r="J4048" s="4">
        <v>234.99</v>
      </c>
      <c r="K4048" s="1">
        <f t="shared" si="505"/>
        <v>821929.61249999993</v>
      </c>
      <c r="L4048" s="2">
        <f t="shared" si="508"/>
        <v>88010.500000000015</v>
      </c>
      <c r="M4048" s="1">
        <f t="shared" si="509"/>
        <v>7.9302141157811271E-2</v>
      </c>
      <c r="N4048" s="1">
        <v>0.36775000000000002</v>
      </c>
      <c r="O4048" s="1">
        <v>606</v>
      </c>
      <c r="P4048" s="1">
        <f t="shared" si="510"/>
        <v>3.989466754443713</v>
      </c>
      <c r="Q4048" s="2">
        <f t="shared" si="511"/>
        <v>0.98012212006291821</v>
      </c>
      <c r="R4048" s="1">
        <v>69.346500000000006</v>
      </c>
      <c r="S4048" s="1">
        <v>127.169</v>
      </c>
      <c r="T4048" s="4">
        <v>5.4135</v>
      </c>
      <c r="U4048" s="1">
        <v>1144136.5</v>
      </c>
      <c r="V4048" s="1">
        <v>23.216500000000003</v>
      </c>
      <c r="W4048" s="1">
        <v>277.01700000000005</v>
      </c>
      <c r="X4048" s="1">
        <v>17171.894500000002</v>
      </c>
      <c r="Y4048" s="1">
        <v>20337.989999999998</v>
      </c>
      <c r="Z4048" s="1">
        <v>20297.372500000001</v>
      </c>
      <c r="AA4048" s="1">
        <v>18171.912499999999</v>
      </c>
      <c r="AB4048" s="1">
        <v>508.03949999999998</v>
      </c>
      <c r="AC4048" s="1">
        <v>419.315</v>
      </c>
      <c r="AD4048" s="4">
        <v>455.50400000000002</v>
      </c>
      <c r="AE4048" s="1">
        <v>494.73400000000004</v>
      </c>
      <c r="AF4048" s="1">
        <v>810.08400000000006</v>
      </c>
      <c r="AG4048" s="1">
        <v>902.9375</v>
      </c>
      <c r="AH4048" s="1">
        <v>872.39800000000002</v>
      </c>
      <c r="AI4048" s="1">
        <v>861.49900000000002</v>
      </c>
      <c r="AJ4048" s="1">
        <v>4839.3625000000002</v>
      </c>
      <c r="AK4048" s="1">
        <v>3948.2660000000001</v>
      </c>
      <c r="AL4048" s="1">
        <v>3749.2129999999997</v>
      </c>
      <c r="AM4048" s="1">
        <v>4333.1635000000006</v>
      </c>
      <c r="AN4048" s="4">
        <v>127.571</v>
      </c>
      <c r="AO4048" s="1">
        <v>860.05541666666659</v>
      </c>
      <c r="AP4048" s="1">
        <v>5.3955000000000002</v>
      </c>
      <c r="AQ4048" s="1">
        <v>10.626999999999999</v>
      </c>
      <c r="AR4048" s="1">
        <v>0.97375</v>
      </c>
      <c r="AS4048" s="1">
        <v>353.59349999999995</v>
      </c>
      <c r="AT4048" s="1">
        <v>235.8655</v>
      </c>
      <c r="AU4048" s="1">
        <v>271.721</v>
      </c>
      <c r="AV4048" s="1">
        <v>120727.5465</v>
      </c>
      <c r="AW4048" s="1">
        <v>102204.21100000001</v>
      </c>
      <c r="AX4048" s="4">
        <v>74074.140500000009</v>
      </c>
      <c r="AY4048" s="1">
        <v>84577.18</v>
      </c>
      <c r="AZ4048" s="1">
        <v>15.45025</v>
      </c>
      <c r="BA4048" s="1">
        <v>705.43550000000005</v>
      </c>
      <c r="BB4048" s="1">
        <v>885.35699999999997</v>
      </c>
      <c r="BC4048" s="1">
        <v>903.60500000000002</v>
      </c>
      <c r="BD4048" s="1">
        <v>897.65824999999995</v>
      </c>
      <c r="BE4048" s="1">
        <v>939.96325000000002</v>
      </c>
      <c r="BF4048" s="1">
        <v>2.9485000000000001</v>
      </c>
      <c r="BG4048" s="1">
        <v>84.632499999999993</v>
      </c>
      <c r="BH4048" s="4">
        <v>0.28449999999999998</v>
      </c>
      <c r="BI4048" s="1">
        <v>11.802</v>
      </c>
      <c r="BJ4048" s="1">
        <v>11.4345</v>
      </c>
      <c r="BK4048" s="1">
        <v>13.5565</v>
      </c>
      <c r="BL4048" s="1">
        <v>12.738</v>
      </c>
      <c r="BM4048" s="1">
        <v>384679.9375</v>
      </c>
      <c r="BN4048" s="1">
        <v>-47.146650000000001</v>
      </c>
      <c r="BO4048" s="1">
        <v>243.60550000000001</v>
      </c>
      <c r="BP4048" s="1">
        <v>3.1189999999999998</v>
      </c>
      <c r="BQ4048" s="1">
        <v>908.43274999999994</v>
      </c>
      <c r="BR4048" s="1">
        <v>29.791499999999999</v>
      </c>
    </row>
    <row r="4049" spans="1:70" x14ac:dyDescent="0.15">
      <c r="A4049" s="4">
        <f t="shared" si="506"/>
        <v>160472.89850000001</v>
      </c>
      <c r="B4049" s="1">
        <v>342228.65650000004</v>
      </c>
      <c r="C4049" s="1">
        <f t="shared" si="504"/>
        <v>208697.28899999999</v>
      </c>
      <c r="D4049" s="3">
        <v>50.808499999999995</v>
      </c>
      <c r="E4049" s="3">
        <f t="shared" si="507"/>
        <v>61.57990199999999</v>
      </c>
      <c r="F4049" s="1">
        <v>17.407</v>
      </c>
      <c r="G4049" s="1">
        <v>109.10299999999999</v>
      </c>
      <c r="H4049" s="1">
        <v>92865.791500000007</v>
      </c>
      <c r="I4049" s="1">
        <v>900.8306</v>
      </c>
      <c r="J4049" s="4">
        <v>235.01400000000001</v>
      </c>
      <c r="K4049" s="1">
        <f t="shared" si="505"/>
        <v>804264.63550000009</v>
      </c>
      <c r="L4049" s="2">
        <f t="shared" si="508"/>
        <v>87081.692307692312</v>
      </c>
      <c r="M4049" s="1">
        <f t="shared" si="509"/>
        <v>7.9302141157811271E-2</v>
      </c>
      <c r="N4049" s="1">
        <v>0.34525</v>
      </c>
      <c r="O4049" s="1">
        <v>567.75</v>
      </c>
      <c r="P4049" s="1">
        <f t="shared" si="510"/>
        <v>3.7376563528637261</v>
      </c>
      <c r="Q4049" s="2">
        <f t="shared" si="511"/>
        <v>0.97878292339608708</v>
      </c>
      <c r="R4049" s="1">
        <v>74.839499999999987</v>
      </c>
      <c r="S4049" s="1">
        <v>124.36799999999999</v>
      </c>
      <c r="T4049" s="4">
        <v>5.4670000000000005</v>
      </c>
      <c r="U4049" s="1">
        <v>1132062</v>
      </c>
      <c r="V4049" s="1">
        <v>23.434874999999998</v>
      </c>
      <c r="W4049" s="1">
        <v>277.37350000000004</v>
      </c>
      <c r="X4049" s="1">
        <v>17026.557000000001</v>
      </c>
      <c r="Y4049" s="1">
        <v>20531.227500000001</v>
      </c>
      <c r="Z4049" s="1">
        <v>20339.084999999999</v>
      </c>
      <c r="AA4049" s="1">
        <v>18124.294499999996</v>
      </c>
      <c r="AB4049" s="1">
        <v>508.31600000000003</v>
      </c>
      <c r="AC4049" s="1">
        <v>419.435</v>
      </c>
      <c r="AD4049" s="4">
        <v>455.62700000000001</v>
      </c>
      <c r="AE4049" s="1">
        <v>497.54</v>
      </c>
      <c r="AF4049" s="1">
        <v>810.5145</v>
      </c>
      <c r="AG4049" s="1">
        <v>902.57449999999994</v>
      </c>
      <c r="AH4049" s="1">
        <v>872.7204999999999</v>
      </c>
      <c r="AI4049" s="1">
        <v>861.57449999999994</v>
      </c>
      <c r="AJ4049" s="1">
        <v>4827.1929999999993</v>
      </c>
      <c r="AK4049" s="1">
        <v>3961.3865000000001</v>
      </c>
      <c r="AL4049" s="1">
        <v>3760.3509999999997</v>
      </c>
      <c r="AM4049" s="1">
        <v>4295.6970000000001</v>
      </c>
      <c r="AN4049" s="4">
        <v>127.58250000000001</v>
      </c>
      <c r="AO4049" s="1">
        <v>860.77750000000003</v>
      </c>
      <c r="AP4049" s="1">
        <v>5.7044999999999995</v>
      </c>
      <c r="AQ4049" s="1">
        <v>10.428999999999998</v>
      </c>
      <c r="AR4049" s="1">
        <v>0.91300000000000003</v>
      </c>
      <c r="AS4049" s="1">
        <v>354.2715</v>
      </c>
      <c r="AT4049" s="1">
        <v>236.62849999999997</v>
      </c>
      <c r="AU4049" s="1">
        <v>272.08249999999998</v>
      </c>
      <c r="AV4049" s="1">
        <v>116557.6955</v>
      </c>
      <c r="AW4049" s="1">
        <v>92762.289499999999</v>
      </c>
      <c r="AX4049" s="4">
        <v>70796.258000000002</v>
      </c>
      <c r="AY4049" s="1">
        <v>89676.640500000009</v>
      </c>
      <c r="AZ4049" s="1">
        <v>15.637</v>
      </c>
      <c r="BA4049" s="1">
        <v>694.87799999999993</v>
      </c>
      <c r="BB4049" s="1">
        <v>885.70650000000001</v>
      </c>
      <c r="BC4049" s="1">
        <v>903.68025</v>
      </c>
      <c r="BD4049" s="1">
        <v>898.18125000000009</v>
      </c>
      <c r="BE4049" s="1">
        <v>938.80600000000004</v>
      </c>
      <c r="BF4049" s="1">
        <v>2.1405000000000003</v>
      </c>
      <c r="BG4049" s="1">
        <v>74.726500000000001</v>
      </c>
      <c r="BH4049" s="4">
        <v>0.30249999999999999</v>
      </c>
      <c r="BI4049" s="1">
        <v>11.794</v>
      </c>
      <c r="BJ4049" s="1">
        <v>11.368</v>
      </c>
      <c r="BK4049" s="1">
        <v>13.573499999999999</v>
      </c>
      <c r="BL4049" s="1">
        <v>12.795999999999999</v>
      </c>
      <c r="BM4049" s="1">
        <v>369170.1875</v>
      </c>
      <c r="BN4049" s="1">
        <v>-80.714100000000002</v>
      </c>
      <c r="BO4049" s="1">
        <v>243.2535</v>
      </c>
      <c r="BP4049" s="1">
        <v>3.51125</v>
      </c>
      <c r="BQ4049" s="1">
        <v>907.65899999999999</v>
      </c>
      <c r="BR4049" s="1">
        <v>29.202500000000001</v>
      </c>
    </row>
    <row r="4050" spans="1:70" x14ac:dyDescent="0.15">
      <c r="A4050" s="4">
        <f t="shared" si="506"/>
        <v>158658.641</v>
      </c>
      <c r="B4050" s="1">
        <v>334013.21900000004</v>
      </c>
      <c r="C4050" s="1">
        <f t="shared" si="504"/>
        <v>209392.1715</v>
      </c>
      <c r="D4050" s="3">
        <v>49.8855</v>
      </c>
      <c r="E4050" s="3">
        <f t="shared" si="507"/>
        <v>60.461225999999996</v>
      </c>
      <c r="F4050" s="1">
        <v>8.7035</v>
      </c>
      <c r="G4050" s="1">
        <v>112.435</v>
      </c>
      <c r="H4050" s="1">
        <v>92858.812000000005</v>
      </c>
      <c r="I4050" s="1">
        <v>900.7958000000001</v>
      </c>
      <c r="J4050" s="4">
        <v>235.01400000000001</v>
      </c>
      <c r="K4050" s="1">
        <f t="shared" si="505"/>
        <v>794922.84350000008</v>
      </c>
      <c r="L4050" s="2">
        <f t="shared" si="508"/>
        <v>85132.192307692312</v>
      </c>
      <c r="M4050" s="1">
        <f t="shared" si="509"/>
        <v>7.9302141157811257E-2</v>
      </c>
      <c r="N4050" s="1">
        <v>0.32125000000000004</v>
      </c>
      <c r="O4050" s="1">
        <v>615.5</v>
      </c>
      <c r="P4050" s="1">
        <f t="shared" si="510"/>
        <v>4.0520078999341669</v>
      </c>
      <c r="Q4050" s="2">
        <f t="shared" si="511"/>
        <v>0.9804289273080885</v>
      </c>
      <c r="R4050" s="1">
        <v>69.270499999999998</v>
      </c>
      <c r="S4050" s="1">
        <v>125.47649999999999</v>
      </c>
      <c r="T4050" s="4">
        <v>5.5815000000000001</v>
      </c>
      <c r="U4050" s="1">
        <v>1106718.5</v>
      </c>
      <c r="V4050" s="1">
        <v>23.551625000000001</v>
      </c>
      <c r="W4050" s="1">
        <v>277.61599999999999</v>
      </c>
      <c r="X4050" s="1">
        <v>17058.667999999998</v>
      </c>
      <c r="Y4050" s="1">
        <v>20495.346999999998</v>
      </c>
      <c r="Z4050" s="1">
        <v>20265.800999999999</v>
      </c>
      <c r="AA4050" s="1">
        <v>18198.502</v>
      </c>
      <c r="AB4050" s="1">
        <v>509.80950000000001</v>
      </c>
      <c r="AC4050" s="1">
        <v>419.565</v>
      </c>
      <c r="AD4050" s="4">
        <v>455.75700000000001</v>
      </c>
      <c r="AE4050" s="1">
        <v>494.53399999999999</v>
      </c>
      <c r="AF4050" s="1">
        <v>810.54</v>
      </c>
      <c r="AG4050" s="1">
        <v>901.7405</v>
      </c>
      <c r="AH4050" s="1">
        <v>872.4425</v>
      </c>
      <c r="AI4050" s="1">
        <v>861.50549999999998</v>
      </c>
      <c r="AJ4050" s="1">
        <v>4776.0574999999999</v>
      </c>
      <c r="AK4050" s="1">
        <v>3959.8815000000004</v>
      </c>
      <c r="AL4050" s="1">
        <v>3798.3040000000001</v>
      </c>
      <c r="AM4050" s="1">
        <v>4306.2510000000002</v>
      </c>
      <c r="AN4050" s="4">
        <v>127.3305</v>
      </c>
      <c r="AO4050" s="1">
        <v>856.99341666666669</v>
      </c>
      <c r="AP4050" s="1">
        <v>6.101</v>
      </c>
      <c r="AQ4050" s="1">
        <v>10.20275</v>
      </c>
      <c r="AR4050" s="1">
        <v>0.93674999999999997</v>
      </c>
      <c r="AS4050" s="1">
        <v>354.77200000000005</v>
      </c>
      <c r="AT4050" s="1">
        <v>237.40199999999999</v>
      </c>
      <c r="AU4050" s="1">
        <v>272.286</v>
      </c>
      <c r="AV4050" s="1">
        <v>117142.7735</v>
      </c>
      <c r="AW4050" s="1">
        <v>91939.007500000007</v>
      </c>
      <c r="AX4050" s="4">
        <v>70275.554999999993</v>
      </c>
      <c r="AY4050" s="1">
        <v>88383.085999999996</v>
      </c>
      <c r="AZ4050" s="1">
        <v>15.72925</v>
      </c>
      <c r="BA4050" s="1">
        <v>696.32500000000005</v>
      </c>
      <c r="BB4050" s="1">
        <v>885.63599999999997</v>
      </c>
      <c r="BC4050" s="1">
        <v>903.33324999999991</v>
      </c>
      <c r="BD4050" s="1">
        <v>897.94900000000007</v>
      </c>
      <c r="BE4050" s="1">
        <v>936.55925000000002</v>
      </c>
      <c r="BF4050" s="1">
        <v>1.4075</v>
      </c>
      <c r="BG4050" s="1">
        <v>79.139499999999998</v>
      </c>
      <c r="BH4050" s="4">
        <v>0.28350000000000003</v>
      </c>
      <c r="BI4050" s="1">
        <v>11.785499999999999</v>
      </c>
      <c r="BJ4050" s="1">
        <v>11.509499999999999</v>
      </c>
      <c r="BK4050" s="1">
        <v>13.599</v>
      </c>
      <c r="BL4050" s="1">
        <v>12.805</v>
      </c>
      <c r="BM4050" s="1">
        <v>368050.8125</v>
      </c>
      <c r="BN4050" s="1">
        <v>-62.63355</v>
      </c>
      <c r="BO4050" s="1">
        <v>237.89150000000001</v>
      </c>
      <c r="BP4050" s="1">
        <v>3.8155000000000001</v>
      </c>
      <c r="BQ4050" s="1">
        <v>906.51587500000005</v>
      </c>
      <c r="BR4050" s="1">
        <v>28.521999999999998</v>
      </c>
    </row>
    <row r="4051" spans="1:70" x14ac:dyDescent="0.15">
      <c r="A4051" s="4">
        <f t="shared" si="506"/>
        <v>158512.508</v>
      </c>
      <c r="B4051" s="1">
        <v>343290.75050000002</v>
      </c>
      <c r="C4051" s="1">
        <f t="shared" si="504"/>
        <v>208429.58600000004</v>
      </c>
      <c r="D4051" s="3">
        <v>48.853499999999997</v>
      </c>
      <c r="E4051" s="3">
        <f t="shared" si="507"/>
        <v>59.210441999999993</v>
      </c>
      <c r="F4051" s="1">
        <v>0</v>
      </c>
      <c r="G4051" s="1">
        <v>113.3395</v>
      </c>
      <c r="H4051" s="1">
        <v>92951.635000000009</v>
      </c>
      <c r="I4051" s="1">
        <v>899.47400000000016</v>
      </c>
      <c r="J4051" s="4">
        <v>234.99</v>
      </c>
      <c r="K4051" s="1">
        <f t="shared" si="505"/>
        <v>803184.47950000002</v>
      </c>
      <c r="L4051" s="2">
        <f t="shared" si="508"/>
        <v>84145.807692307702</v>
      </c>
      <c r="M4051" s="1">
        <f t="shared" si="509"/>
        <v>7.9302141157811271E-2</v>
      </c>
      <c r="N4051" s="1">
        <v>0.33225000000000005</v>
      </c>
      <c r="O4051" s="1">
        <v>614.25</v>
      </c>
      <c r="P4051" s="1">
        <f t="shared" si="510"/>
        <v>4.0437788018433176</v>
      </c>
      <c r="Q4051" s="2">
        <f t="shared" si="511"/>
        <v>0.9803891001353332</v>
      </c>
      <c r="R4051" s="1">
        <v>68.278999999999996</v>
      </c>
      <c r="S4051" s="1">
        <v>124.1345</v>
      </c>
      <c r="T4051" s="4">
        <v>5.9039999999999999</v>
      </c>
      <c r="U4051" s="1">
        <v>1093895.5</v>
      </c>
      <c r="V4051" s="1">
        <v>23.593687500000001</v>
      </c>
      <c r="W4051" s="1">
        <v>277.798</v>
      </c>
      <c r="X4051" s="1">
        <v>17034.429499999998</v>
      </c>
      <c r="Y4051" s="1">
        <v>20615.736499999999</v>
      </c>
      <c r="Z4051" s="1">
        <v>20171.0265</v>
      </c>
      <c r="AA4051" s="1">
        <v>18272.682000000001</v>
      </c>
      <c r="AB4051" s="1">
        <v>510.51299999999998</v>
      </c>
      <c r="AC4051" s="1">
        <v>419.75099999999998</v>
      </c>
      <c r="AD4051" s="4">
        <v>455.88800000000003</v>
      </c>
      <c r="AE4051" s="1">
        <v>496.779</v>
      </c>
      <c r="AF4051" s="1">
        <v>810.48350000000005</v>
      </c>
      <c r="AG4051" s="1">
        <v>900.423</v>
      </c>
      <c r="AH4051" s="1">
        <v>871.702</v>
      </c>
      <c r="AI4051" s="1">
        <v>861.06999999999994</v>
      </c>
      <c r="AJ4051" s="1">
        <v>4792.9804999999997</v>
      </c>
      <c r="AK4051" s="1">
        <v>3943.7945</v>
      </c>
      <c r="AL4051" s="1">
        <v>3833.5209999999997</v>
      </c>
      <c r="AM4051" s="1">
        <v>4287.4645</v>
      </c>
      <c r="AN4051" s="4">
        <v>127.09049999999999</v>
      </c>
      <c r="AO4051" s="1">
        <v>855.16133333333335</v>
      </c>
      <c r="AP4051" s="1">
        <v>6.2149999999999999</v>
      </c>
      <c r="AQ4051" s="1">
        <v>10.828749999999999</v>
      </c>
      <c r="AR4051" s="1">
        <v>0.94650000000000001</v>
      </c>
      <c r="AS4051" s="1">
        <v>355.26649999999995</v>
      </c>
      <c r="AT4051" s="1">
        <v>238.04050000000001</v>
      </c>
      <c r="AU4051" s="1">
        <v>272.33799999999997</v>
      </c>
      <c r="AV4051" s="1">
        <v>116721.875</v>
      </c>
      <c r="AW4051" s="1">
        <v>91617.421999999991</v>
      </c>
      <c r="AX4051" s="4">
        <v>69567.758000000002</v>
      </c>
      <c r="AY4051" s="1">
        <v>88944.75</v>
      </c>
      <c r="AZ4051" s="1">
        <v>15.894500000000001</v>
      </c>
      <c r="BA4051" s="1">
        <v>670.66149999999993</v>
      </c>
      <c r="BB4051" s="1">
        <v>884.60374999999999</v>
      </c>
      <c r="BC4051" s="1">
        <v>901.48900000000003</v>
      </c>
      <c r="BD4051" s="1">
        <v>897.27025000000003</v>
      </c>
      <c r="BE4051" s="1">
        <v>934.4502500000001</v>
      </c>
      <c r="BF4051" s="1">
        <v>1.03</v>
      </c>
      <c r="BG4051" s="1">
        <v>83.765500000000003</v>
      </c>
      <c r="BH4051" s="4">
        <v>0.26950000000000002</v>
      </c>
      <c r="BI4051" s="1">
        <v>11.8775</v>
      </c>
      <c r="BJ4051" s="1">
        <v>11.652000000000001</v>
      </c>
      <c r="BK4051" s="1">
        <v>13.615</v>
      </c>
      <c r="BL4051" s="1">
        <v>12.812999999999999</v>
      </c>
      <c r="BM4051" s="1">
        <v>366942.09400000004</v>
      </c>
      <c r="BN4051" s="1">
        <v>35.360100000000003</v>
      </c>
      <c r="BO4051" s="1">
        <v>238.25150000000002</v>
      </c>
      <c r="BP4051" s="1">
        <v>4.0564999999999998</v>
      </c>
      <c r="BQ4051" s="1">
        <v>904.52637500000003</v>
      </c>
      <c r="BR4051" s="1">
        <v>27.951499999999999</v>
      </c>
    </row>
    <row r="4052" spans="1:70" x14ac:dyDescent="0.15">
      <c r="A4052" s="4">
        <f t="shared" si="506"/>
        <v>155633.46899999998</v>
      </c>
      <c r="B4052" s="1">
        <v>341800.81300000002</v>
      </c>
      <c r="C4052" s="1">
        <f t="shared" si="504"/>
        <v>209792.62500000006</v>
      </c>
      <c r="D4052" s="3">
        <v>50.646500000000003</v>
      </c>
      <c r="E4052" s="3">
        <f t="shared" si="507"/>
        <v>61.383558000000001</v>
      </c>
      <c r="F4052" s="1">
        <v>0</v>
      </c>
      <c r="G4052" s="1">
        <v>113.18899999999999</v>
      </c>
      <c r="H4052" s="1">
        <v>92960.981</v>
      </c>
      <c r="I4052" s="1">
        <v>897.50099999999998</v>
      </c>
      <c r="J4052" s="4">
        <v>235.01400000000001</v>
      </c>
      <c r="K4052" s="1">
        <f t="shared" si="505"/>
        <v>800187.88800000015</v>
      </c>
      <c r="L4052" s="2">
        <f t="shared" si="508"/>
        <v>83521.923076923063</v>
      </c>
      <c r="M4052" s="1">
        <f t="shared" si="509"/>
        <v>7.9302141157811271E-2</v>
      </c>
      <c r="N4052" s="1">
        <v>0.30425000000000002</v>
      </c>
      <c r="O4052" s="1">
        <v>639.5</v>
      </c>
      <c r="P4052" s="1">
        <f t="shared" si="510"/>
        <v>4.2100065832784725</v>
      </c>
      <c r="Q4052" s="2">
        <f t="shared" si="511"/>
        <v>0.98116341635360205</v>
      </c>
      <c r="R4052" s="1">
        <v>56.225000000000001</v>
      </c>
      <c r="S4052" s="1">
        <v>124.83449999999999</v>
      </c>
      <c r="T4052" s="4">
        <v>6.2110000000000003</v>
      </c>
      <c r="U4052" s="1">
        <v>1085784.9999999998</v>
      </c>
      <c r="V4052" s="1">
        <v>23.659937499999998</v>
      </c>
      <c r="W4052" s="1">
        <v>277.88900000000001</v>
      </c>
      <c r="X4052" s="1">
        <v>17098.422999999999</v>
      </c>
      <c r="Y4052" s="1">
        <v>20585.326500000003</v>
      </c>
      <c r="Z4052" s="1">
        <v>20266.641000000003</v>
      </c>
      <c r="AA4052" s="1">
        <v>18204.572500000002</v>
      </c>
      <c r="AB4052" s="1">
        <v>510.77350000000001</v>
      </c>
      <c r="AC4052" s="1">
        <v>419.86900000000003</v>
      </c>
      <c r="AD4052" s="4">
        <v>455.88</v>
      </c>
      <c r="AE4052" s="1">
        <v>493.40250000000003</v>
      </c>
      <c r="AF4052" s="1">
        <v>810.25</v>
      </c>
      <c r="AG4052" s="1">
        <v>899.46</v>
      </c>
      <c r="AH4052" s="1">
        <v>870.23299999999995</v>
      </c>
      <c r="AI4052" s="1">
        <v>860.36099999999999</v>
      </c>
      <c r="AJ4052" s="1">
        <v>4788.3755000000001</v>
      </c>
      <c r="AK4052" s="1">
        <v>3969.9425000000001</v>
      </c>
      <c r="AL4052" s="1">
        <v>3767.4659999999999</v>
      </c>
      <c r="AM4052" s="1">
        <v>4280.2340000000004</v>
      </c>
      <c r="AN4052" s="4">
        <v>126.896</v>
      </c>
      <c r="AO4052" s="1">
        <v>854.01375000000007</v>
      </c>
      <c r="AP4052" s="1">
        <v>6.3414999999999999</v>
      </c>
      <c r="AQ4052" s="1">
        <v>10.39775</v>
      </c>
      <c r="AR4052" s="1">
        <v>0.94374999999999998</v>
      </c>
      <c r="AS4052" s="1">
        <v>355.66200000000003</v>
      </c>
      <c r="AT4052" s="1">
        <v>238.4545</v>
      </c>
      <c r="AU4052" s="1">
        <v>272.33600000000001</v>
      </c>
      <c r="AV4052" s="1">
        <v>117756.09400000001</v>
      </c>
      <c r="AW4052" s="1">
        <v>91925.171999999991</v>
      </c>
      <c r="AX4052" s="4">
        <v>67710.156000000003</v>
      </c>
      <c r="AY4052" s="1">
        <v>87923.312999999995</v>
      </c>
      <c r="AZ4052" s="1">
        <v>15.96875</v>
      </c>
      <c r="BA4052" s="1">
        <v>677.37400000000002</v>
      </c>
      <c r="BB4052" s="1">
        <v>883.154</v>
      </c>
      <c r="BC4052" s="1">
        <v>899.98874999999998</v>
      </c>
      <c r="BD4052" s="1">
        <v>895.08474999999999</v>
      </c>
      <c r="BE4052" s="1">
        <v>931.10224999999991</v>
      </c>
      <c r="BF4052" s="1">
        <v>1.2669999999999999</v>
      </c>
      <c r="BG4052" s="1">
        <v>102.34350000000001</v>
      </c>
      <c r="BH4052" s="4">
        <v>0.86050000000000004</v>
      </c>
      <c r="BI4052" s="1">
        <v>11.869</v>
      </c>
      <c r="BJ4052" s="1">
        <v>11.6265</v>
      </c>
      <c r="BK4052" s="1">
        <v>13.632</v>
      </c>
      <c r="BL4052" s="1">
        <v>12.8215</v>
      </c>
      <c r="BM4052" s="1">
        <v>365426.09400000004</v>
      </c>
      <c r="BN4052" s="1">
        <v>30.744599999999998</v>
      </c>
      <c r="BO4052" s="1">
        <v>237.69150000000002</v>
      </c>
      <c r="BP4052" s="1">
        <v>4.2117500000000003</v>
      </c>
      <c r="BQ4052" s="1">
        <v>902.43975</v>
      </c>
      <c r="BR4052" s="1">
        <v>27.917000000000002</v>
      </c>
    </row>
    <row r="4053" spans="1:70" x14ac:dyDescent="0.15">
      <c r="A4053" s="4">
        <f t="shared" si="506"/>
        <v>155259.98449999999</v>
      </c>
      <c r="B4053" s="1">
        <v>344814.375</v>
      </c>
      <c r="C4053" s="1">
        <f t="shared" si="504"/>
        <v>210075.39050000001</v>
      </c>
      <c r="D4053" s="3">
        <v>47.054000000000002</v>
      </c>
      <c r="E4053" s="3">
        <f t="shared" si="507"/>
        <v>57.029448000000002</v>
      </c>
      <c r="F4053" s="1">
        <v>0</v>
      </c>
      <c r="G4053" s="1">
        <v>114.1855</v>
      </c>
      <c r="H4053" s="1">
        <v>92922.189000000013</v>
      </c>
      <c r="I4053" s="1">
        <v>895.42319999999995</v>
      </c>
      <c r="J4053" s="4">
        <v>234.982</v>
      </c>
      <c r="K4053" s="1">
        <f t="shared" si="505"/>
        <v>803071.93900000001</v>
      </c>
      <c r="L4053" s="2">
        <f t="shared" si="508"/>
        <v>84240.038461538468</v>
      </c>
      <c r="M4053" s="1">
        <f t="shared" si="509"/>
        <v>7.9302141157811271E-2</v>
      </c>
      <c r="N4053" s="1">
        <v>0.29125000000000001</v>
      </c>
      <c r="O4053" s="1">
        <v>614.75</v>
      </c>
      <c r="P4053" s="1">
        <f t="shared" si="510"/>
        <v>4.0470704410796579</v>
      </c>
      <c r="Q4053" s="2">
        <f t="shared" si="511"/>
        <v>0.98040505044022519</v>
      </c>
      <c r="R4053" s="1">
        <v>49.283000000000001</v>
      </c>
      <c r="S4053" s="1">
        <v>125.9435</v>
      </c>
      <c r="T4053" s="4">
        <v>6.4664999999999999</v>
      </c>
      <c r="U4053" s="1">
        <v>1095120.5</v>
      </c>
      <c r="V4053" s="1">
        <v>23.673437499999999</v>
      </c>
      <c r="W4053" s="1">
        <v>277.93450000000001</v>
      </c>
      <c r="X4053" s="1">
        <v>17086.887999999999</v>
      </c>
      <c r="Y4053" s="1">
        <v>20509.341</v>
      </c>
      <c r="Z4053" s="1">
        <v>20357.233</v>
      </c>
      <c r="AA4053" s="1">
        <v>18154.272499999999</v>
      </c>
      <c r="AB4053" s="1">
        <v>510.8245</v>
      </c>
      <c r="AC4053" s="1">
        <v>419.97550000000001</v>
      </c>
      <c r="AD4053" s="4">
        <v>455.98500000000001</v>
      </c>
      <c r="AE4053" s="1">
        <v>492.52249999999998</v>
      </c>
      <c r="AF4053" s="1">
        <v>809.99</v>
      </c>
      <c r="AG4053" s="1">
        <v>898.24</v>
      </c>
      <c r="AH4053" s="1">
        <v>868.30099999999993</v>
      </c>
      <c r="AI4053" s="1">
        <v>859.47399999999993</v>
      </c>
      <c r="AJ4053" s="1">
        <v>4818.7965000000004</v>
      </c>
      <c r="AK4053" s="1">
        <v>3932.5245</v>
      </c>
      <c r="AL4053" s="1">
        <v>3759.6459999999997</v>
      </c>
      <c r="AM4053" s="1">
        <v>4303.4875000000002</v>
      </c>
      <c r="AN4053" s="4">
        <v>126.78149999999999</v>
      </c>
      <c r="AO4053" s="1">
        <v>849.66058333333342</v>
      </c>
      <c r="AP4053" s="1">
        <v>6.4644999999999992</v>
      </c>
      <c r="AQ4053" s="1">
        <v>10.728999999999999</v>
      </c>
      <c r="AR4053" s="1">
        <v>0.90599999999999992</v>
      </c>
      <c r="AS4053" s="1">
        <v>355.99349999999998</v>
      </c>
      <c r="AT4053" s="1">
        <v>238.74250000000001</v>
      </c>
      <c r="AU4053" s="1">
        <v>272.30250000000001</v>
      </c>
      <c r="AV4053" s="1">
        <v>117369.8125</v>
      </c>
      <c r="AW4053" s="1">
        <v>92759.141000000003</v>
      </c>
      <c r="AX4053" s="4">
        <v>66990.91399999999</v>
      </c>
      <c r="AY4053" s="1">
        <v>88269.070500000002</v>
      </c>
      <c r="AZ4053" s="1">
        <v>16.06775</v>
      </c>
      <c r="BA4053" s="1">
        <v>673.19900000000007</v>
      </c>
      <c r="BB4053" s="1">
        <v>881.52475000000004</v>
      </c>
      <c r="BC4053" s="1">
        <v>898.35649999999998</v>
      </c>
      <c r="BD4053" s="1">
        <v>892.44349999999997</v>
      </c>
      <c r="BE4053" s="1">
        <v>928.01675</v>
      </c>
      <c r="BF4053" s="1">
        <v>1.1560000000000001</v>
      </c>
      <c r="BG4053" s="1">
        <v>99.780500000000004</v>
      </c>
      <c r="BH4053" s="4">
        <v>2.0549999999999997</v>
      </c>
      <c r="BI4053" s="1">
        <v>11.8185</v>
      </c>
      <c r="BJ4053" s="1">
        <v>11.576499999999999</v>
      </c>
      <c r="BK4053" s="1">
        <v>13.632</v>
      </c>
      <c r="BL4053" s="1">
        <v>12.846499999999999</v>
      </c>
      <c r="BM4053" s="1">
        <v>365335.375</v>
      </c>
      <c r="BN4053" s="1">
        <v>56.797299999999993</v>
      </c>
      <c r="BO4053" s="1">
        <v>238.786</v>
      </c>
      <c r="BP4053" s="1">
        <v>4.2647500000000003</v>
      </c>
      <c r="BQ4053" s="1">
        <v>900.68787500000008</v>
      </c>
      <c r="BR4053" s="1">
        <v>28.902999999999999</v>
      </c>
    </row>
    <row r="4054" spans="1:70" x14ac:dyDescent="0.15">
      <c r="A4054" s="4">
        <f t="shared" si="506"/>
        <v>155064.44950000002</v>
      </c>
      <c r="B4054" s="1">
        <v>341114.8125</v>
      </c>
      <c r="C4054" s="1">
        <f t="shared" si="504"/>
        <v>209801.86350000001</v>
      </c>
      <c r="D4054" s="3">
        <v>39.141999999999996</v>
      </c>
      <c r="E4054" s="3">
        <f t="shared" si="507"/>
        <v>47.440103999999991</v>
      </c>
      <c r="F4054" s="1">
        <v>0</v>
      </c>
      <c r="G4054" s="1">
        <v>110.7975</v>
      </c>
      <c r="H4054" s="1">
        <v>93049.850999999995</v>
      </c>
      <c r="I4054" s="1">
        <v>892.81750000000011</v>
      </c>
      <c r="J4054" s="4">
        <v>234.99799999999999</v>
      </c>
      <c r="K4054" s="1">
        <f t="shared" si="505"/>
        <v>799030.97649999999</v>
      </c>
      <c r="L4054" s="2">
        <f t="shared" si="508"/>
        <v>82665.923076923107</v>
      </c>
      <c r="M4054" s="1">
        <f t="shared" si="509"/>
        <v>7.9302141157811284E-2</v>
      </c>
      <c r="N4054" s="1">
        <v>0.29699999999999999</v>
      </c>
      <c r="O4054" s="1">
        <v>599.5</v>
      </c>
      <c r="P4054" s="1">
        <f t="shared" si="510"/>
        <v>3.9466754443712966</v>
      </c>
      <c r="Q4054" s="2">
        <f t="shared" si="511"/>
        <v>0.97990659676084813</v>
      </c>
      <c r="R4054" s="1">
        <v>49.130499999999998</v>
      </c>
      <c r="S4054" s="1">
        <v>125.36</v>
      </c>
      <c r="T4054" s="4">
        <v>6.577</v>
      </c>
      <c r="U4054" s="1">
        <v>1074657.0000000002</v>
      </c>
      <c r="V4054" s="1">
        <v>23.786625000000001</v>
      </c>
      <c r="W4054" s="1">
        <v>278.02750000000003</v>
      </c>
      <c r="X4054" s="1">
        <v>17176.996999999999</v>
      </c>
      <c r="Y4054" s="1">
        <v>20536.327499999999</v>
      </c>
      <c r="Z4054" s="1">
        <v>20309.541499999999</v>
      </c>
      <c r="AA4054" s="1">
        <v>18185.203999999998</v>
      </c>
      <c r="AB4054" s="1">
        <v>511.56399999999996</v>
      </c>
      <c r="AC4054" s="1">
        <v>420.05349999999999</v>
      </c>
      <c r="AD4054" s="4">
        <v>456.00900000000001</v>
      </c>
      <c r="AE4054" s="1">
        <v>489.40999999999997</v>
      </c>
      <c r="AF4054" s="1">
        <v>809.54250000000002</v>
      </c>
      <c r="AG4054" s="1">
        <v>897.05950000000007</v>
      </c>
      <c r="AH4054" s="1">
        <v>866.61599999999999</v>
      </c>
      <c r="AI4054" s="1">
        <v>858.58249999999998</v>
      </c>
      <c r="AJ4054" s="1">
        <v>4823.7004999999999</v>
      </c>
      <c r="AK4054" s="1">
        <v>3953.848</v>
      </c>
      <c r="AL4054" s="1">
        <v>3813.1299999999997</v>
      </c>
      <c r="AM4054" s="1">
        <v>4251.1025000000009</v>
      </c>
      <c r="AN4054" s="4">
        <v>126.57550000000001</v>
      </c>
      <c r="AO4054" s="1">
        <v>847.38533333333339</v>
      </c>
      <c r="AP4054" s="1">
        <v>6.6829999999999998</v>
      </c>
      <c r="AQ4054" s="1">
        <v>11.258750000000001</v>
      </c>
      <c r="AR4054" s="1">
        <v>0.89650000000000007</v>
      </c>
      <c r="AS4054" s="1">
        <v>356.23349999999999</v>
      </c>
      <c r="AT4054" s="1">
        <v>238.99250000000001</v>
      </c>
      <c r="AU4054" s="1">
        <v>272.21299999999997</v>
      </c>
      <c r="AV4054" s="1">
        <v>116486.29699999999</v>
      </c>
      <c r="AW4054" s="1">
        <v>92945.312999999995</v>
      </c>
      <c r="AX4054" s="4">
        <v>65999.496500000008</v>
      </c>
      <c r="AY4054" s="1">
        <v>89064.953000000009</v>
      </c>
      <c r="AZ4054" s="1">
        <v>16.095749999999999</v>
      </c>
      <c r="BA4054" s="1">
        <v>680.64549999999997</v>
      </c>
      <c r="BB4054" s="1">
        <v>879.77525000000003</v>
      </c>
      <c r="BC4054" s="1">
        <v>896.96524999999997</v>
      </c>
      <c r="BD4054" s="1">
        <v>890.1395</v>
      </c>
      <c r="BE4054" s="1">
        <v>926.29899999999998</v>
      </c>
      <c r="BF4054" s="1">
        <v>0.96100000000000008</v>
      </c>
      <c r="BG4054" s="1">
        <v>90.203999999999994</v>
      </c>
      <c r="BH4054" s="4">
        <v>2.3159999999999998</v>
      </c>
      <c r="BI4054" s="1">
        <v>11.7685</v>
      </c>
      <c r="BJ4054" s="1">
        <v>11.593</v>
      </c>
      <c r="BK4054" s="1">
        <v>13.648999999999999</v>
      </c>
      <c r="BL4054" s="1">
        <v>12.8215</v>
      </c>
      <c r="BM4054" s="1">
        <v>364866.31300000002</v>
      </c>
      <c r="BN4054" s="1">
        <v>12.473350000000002</v>
      </c>
      <c r="BO4054" s="1">
        <v>237.911</v>
      </c>
      <c r="BP4054" s="1">
        <v>4.3320000000000007</v>
      </c>
      <c r="BQ4054" s="1">
        <v>899.27187499999991</v>
      </c>
      <c r="BR4054" s="1">
        <v>25.3995</v>
      </c>
    </row>
    <row r="4055" spans="1:70" x14ac:dyDescent="0.15">
      <c r="A4055" s="4">
        <f t="shared" si="506"/>
        <v>146673.9455</v>
      </c>
      <c r="B4055" s="1">
        <v>343289.65650000004</v>
      </c>
      <c r="C4055" s="1">
        <f t="shared" si="504"/>
        <v>211426.9295</v>
      </c>
      <c r="D4055" s="3">
        <v>39.438000000000002</v>
      </c>
      <c r="E4055" s="3">
        <f t="shared" si="507"/>
        <v>47.798856000000001</v>
      </c>
      <c r="F4055" s="1">
        <v>0</v>
      </c>
      <c r="G4055" s="1">
        <v>105.76650000000001</v>
      </c>
      <c r="H4055" s="1">
        <v>93388.434500000003</v>
      </c>
      <c r="I4055" s="1">
        <v>890.77319999999997</v>
      </c>
      <c r="J4055" s="4">
        <v>230.024</v>
      </c>
      <c r="K4055" s="1">
        <f t="shared" si="505"/>
        <v>794778.96600000001</v>
      </c>
      <c r="L4055" s="2">
        <f t="shared" si="508"/>
        <v>82962.884615384624</v>
      </c>
      <c r="M4055" s="1">
        <f t="shared" si="509"/>
        <v>7.9302141157811271E-2</v>
      </c>
      <c r="N4055" s="1">
        <v>0.28825000000000001</v>
      </c>
      <c r="O4055" s="1">
        <v>536.5</v>
      </c>
      <c r="P4055" s="1">
        <f t="shared" si="510"/>
        <v>3.531928900592495</v>
      </c>
      <c r="Q4055" s="2">
        <f t="shared" si="511"/>
        <v>0.97754707317451717</v>
      </c>
      <c r="R4055" s="1">
        <v>53.097000000000001</v>
      </c>
      <c r="S4055" s="1">
        <v>121.56649999999999</v>
      </c>
      <c r="T4055" s="4">
        <v>6.6295000000000002</v>
      </c>
      <c r="U4055" s="1">
        <v>1078517.5</v>
      </c>
      <c r="V4055" s="1">
        <v>23.900874999999999</v>
      </c>
      <c r="W4055" s="1">
        <v>277.91549999999995</v>
      </c>
      <c r="X4055" s="1">
        <v>17291.5445</v>
      </c>
      <c r="Y4055" s="1">
        <v>20764.238000000001</v>
      </c>
      <c r="Z4055" s="1">
        <v>20422.154999999999</v>
      </c>
      <c r="AA4055" s="1">
        <v>18101.571499999998</v>
      </c>
      <c r="AB4055" s="1">
        <v>511.34749999999997</v>
      </c>
      <c r="AC4055" s="1">
        <v>420.14149999999995</v>
      </c>
      <c r="AD4055" s="4">
        <v>456.06100000000004</v>
      </c>
      <c r="AE4055" s="1">
        <v>489.80200000000002</v>
      </c>
      <c r="AF4055" s="1">
        <v>808.83249999999998</v>
      </c>
      <c r="AG4055" s="1">
        <v>895.74549999999999</v>
      </c>
      <c r="AH4055" s="1">
        <v>865.12099999999998</v>
      </c>
      <c r="AI4055" s="1">
        <v>857.86950000000002</v>
      </c>
      <c r="AJ4055" s="1">
        <v>4778.3890000000001</v>
      </c>
      <c r="AK4055" s="1">
        <v>3973.9634999999998</v>
      </c>
      <c r="AL4055" s="1">
        <v>3797.2984999999999</v>
      </c>
      <c r="AM4055" s="1">
        <v>4259.2744999999995</v>
      </c>
      <c r="AN4055" s="4">
        <v>126.5295</v>
      </c>
      <c r="AO4055" s="1">
        <v>847.46799999999996</v>
      </c>
      <c r="AP4055" s="1">
        <v>6.6715</v>
      </c>
      <c r="AQ4055" s="1">
        <v>10.414</v>
      </c>
      <c r="AR4055" s="1">
        <v>0.82474999999999998</v>
      </c>
      <c r="AS4055" s="1">
        <v>356.32749999999999</v>
      </c>
      <c r="AT4055" s="1">
        <v>239.17099999999999</v>
      </c>
      <c r="AU4055" s="1">
        <v>272.16499999999996</v>
      </c>
      <c r="AV4055" s="1">
        <v>117842.39850000001</v>
      </c>
      <c r="AW4055" s="1">
        <v>93495.030999999988</v>
      </c>
      <c r="AX4055" s="4">
        <v>65716.921999999991</v>
      </c>
      <c r="AY4055" s="1">
        <v>80957.02350000001</v>
      </c>
      <c r="AZ4055" s="1">
        <v>16.122250000000001</v>
      </c>
      <c r="BA4055" s="1">
        <v>676.83950000000004</v>
      </c>
      <c r="BB4055" s="1">
        <v>878.04475000000002</v>
      </c>
      <c r="BC4055" s="1">
        <v>895.43000000000006</v>
      </c>
      <c r="BD4055" s="1">
        <v>887.98900000000003</v>
      </c>
      <c r="BE4055" s="1">
        <v>925.40700000000004</v>
      </c>
      <c r="BF4055" s="1">
        <v>0.67100000000000004</v>
      </c>
      <c r="BG4055" s="1">
        <v>80.226500000000001</v>
      </c>
      <c r="BH4055" s="4">
        <v>2.7690000000000001</v>
      </c>
      <c r="BI4055" s="1">
        <v>11.76</v>
      </c>
      <c r="BJ4055" s="1">
        <v>11.8775</v>
      </c>
      <c r="BK4055" s="1">
        <v>13.664999999999999</v>
      </c>
      <c r="BL4055" s="1">
        <v>12.620999999999999</v>
      </c>
      <c r="BM4055" s="1">
        <v>358100.875</v>
      </c>
      <c r="BN4055" s="1">
        <v>27.807400000000001</v>
      </c>
      <c r="BO4055" s="1">
        <v>236.04599999999999</v>
      </c>
      <c r="BP4055" s="1">
        <v>4.3007499999999999</v>
      </c>
      <c r="BQ4055" s="1">
        <v>897.92662500000006</v>
      </c>
      <c r="BR4055" s="1">
        <v>23.2225</v>
      </c>
    </row>
    <row r="4056" spans="1:70" x14ac:dyDescent="0.15">
      <c r="A4056" s="4">
        <f t="shared" si="506"/>
        <v>143403.82799999998</v>
      </c>
      <c r="B4056" s="1">
        <v>343398.34400000004</v>
      </c>
      <c r="C4056" s="1">
        <f t="shared" si="504"/>
        <v>209154.51600000006</v>
      </c>
      <c r="D4056" s="3">
        <v>39.387999999999998</v>
      </c>
      <c r="E4056" s="3">
        <f t="shared" si="507"/>
        <v>47.738256</v>
      </c>
      <c r="F4056" s="1">
        <v>0</v>
      </c>
      <c r="G4056" s="1">
        <v>100.95599999999999</v>
      </c>
      <c r="H4056" s="1">
        <v>93313.891499999998</v>
      </c>
      <c r="I4056" s="1">
        <v>887.82770000000005</v>
      </c>
      <c r="J4056" s="4">
        <v>230.00800000000001</v>
      </c>
      <c r="K4056" s="1">
        <f t="shared" si="505"/>
        <v>789270.57950000011</v>
      </c>
      <c r="L4056" s="2">
        <f t="shared" si="508"/>
        <v>83868.576923076907</v>
      </c>
      <c r="M4056" s="1">
        <f t="shared" si="509"/>
        <v>7.9302141157811271E-2</v>
      </c>
      <c r="N4056" s="1">
        <v>0.29400000000000004</v>
      </c>
      <c r="O4056" s="1">
        <v>499.00000000000006</v>
      </c>
      <c r="P4056" s="1">
        <f t="shared" si="510"/>
        <v>3.285055957867018</v>
      </c>
      <c r="Q4056" s="2">
        <f t="shared" si="511"/>
        <v>0.97585972897420525</v>
      </c>
      <c r="R4056" s="1">
        <v>54.775500000000001</v>
      </c>
      <c r="S4056" s="1">
        <v>121.8</v>
      </c>
      <c r="T4056" s="4">
        <v>6.6784999999999997</v>
      </c>
      <c r="U4056" s="1">
        <v>1090291.4999999998</v>
      </c>
      <c r="V4056" s="1">
        <v>23.884875000000001</v>
      </c>
      <c r="W4056" s="1">
        <v>277.89499999999998</v>
      </c>
      <c r="X4056" s="1">
        <v>17323.615000000002</v>
      </c>
      <c r="Y4056" s="1">
        <v>20718.144999999997</v>
      </c>
      <c r="Z4056" s="1">
        <v>20419.323499999999</v>
      </c>
      <c r="AA4056" s="1">
        <v>18019.124499999998</v>
      </c>
      <c r="AB4056" s="1">
        <v>510.67899999999997</v>
      </c>
      <c r="AC4056" s="1">
        <v>420.28399999999999</v>
      </c>
      <c r="AD4056" s="4">
        <v>456.14400000000001</v>
      </c>
      <c r="AE4056" s="1">
        <v>494.50850000000003</v>
      </c>
      <c r="AF4056" s="1">
        <v>808.20799999999997</v>
      </c>
      <c r="AG4056" s="1">
        <v>894.59500000000003</v>
      </c>
      <c r="AH4056" s="1">
        <v>864.19049999999993</v>
      </c>
      <c r="AI4056" s="1">
        <v>857.37149999999997</v>
      </c>
      <c r="AJ4056" s="1">
        <v>4781.4495000000006</v>
      </c>
      <c r="AK4056" s="1">
        <v>3973.3670000000002</v>
      </c>
      <c r="AL4056" s="1">
        <v>3776.8519999999999</v>
      </c>
      <c r="AM4056" s="1">
        <v>4302.0149999999994</v>
      </c>
      <c r="AN4056" s="4">
        <v>126.358</v>
      </c>
      <c r="AO4056" s="1">
        <v>844.78233333333333</v>
      </c>
      <c r="AP4056" s="1">
        <v>6.5830000000000002</v>
      </c>
      <c r="AQ4056" s="1">
        <v>10.907</v>
      </c>
      <c r="AR4056" s="1">
        <v>0.79300000000000004</v>
      </c>
      <c r="AS4056" s="1">
        <v>356.50450000000001</v>
      </c>
      <c r="AT4056" s="1">
        <v>239.38299999999998</v>
      </c>
      <c r="AU4056" s="1">
        <v>272.22300000000001</v>
      </c>
      <c r="AV4056" s="1">
        <v>116803.4145</v>
      </c>
      <c r="AW4056" s="1">
        <v>92559.9375</v>
      </c>
      <c r="AX4056" s="4">
        <v>62272.304499999998</v>
      </c>
      <c r="AY4056" s="1">
        <v>81131.523499999996</v>
      </c>
      <c r="AZ4056" s="1">
        <v>16.15775</v>
      </c>
      <c r="BA4056" s="1">
        <v>668.74549999999999</v>
      </c>
      <c r="BB4056" s="1">
        <v>876.07625000000007</v>
      </c>
      <c r="BC4056" s="1">
        <v>893.88750000000005</v>
      </c>
      <c r="BD4056" s="1">
        <v>886.78099999999995</v>
      </c>
      <c r="BE4056" s="1">
        <v>923.97849999999994</v>
      </c>
      <c r="BF4056" s="1">
        <v>0.67900000000000005</v>
      </c>
      <c r="BG4056" s="1">
        <v>34.976999999999997</v>
      </c>
      <c r="BH4056" s="4">
        <v>2.7919999999999998</v>
      </c>
      <c r="BI4056" s="1">
        <v>11.734999999999999</v>
      </c>
      <c r="BJ4056" s="1">
        <v>12.278500000000001</v>
      </c>
      <c r="BK4056" s="1">
        <v>13.673500000000001</v>
      </c>
      <c r="BL4056" s="1">
        <v>12.211500000000001</v>
      </c>
      <c r="BM4056" s="1">
        <v>352558.34400000004</v>
      </c>
      <c r="BN4056" s="1">
        <v>-85.710949999999997</v>
      </c>
      <c r="BO4056" s="1">
        <v>233.16399999999999</v>
      </c>
      <c r="BP4056" s="1">
        <v>4.2945000000000002</v>
      </c>
      <c r="BQ4056" s="1">
        <v>896.63662500000009</v>
      </c>
      <c r="BR4056" s="1">
        <v>22.491999999999997</v>
      </c>
    </row>
    <row r="4057" spans="1:70" x14ac:dyDescent="0.15">
      <c r="A4057" s="4">
        <f t="shared" si="506"/>
        <v>129229.53150000001</v>
      </c>
      <c r="B4057" s="1">
        <v>344215.65650000004</v>
      </c>
      <c r="C4057" s="1">
        <f t="shared" si="504"/>
        <v>190242.25000000003</v>
      </c>
      <c r="D4057" s="3">
        <v>39.494</v>
      </c>
      <c r="E4057" s="3">
        <f t="shared" si="507"/>
        <v>47.866728000000002</v>
      </c>
      <c r="F4057" s="1">
        <v>0</v>
      </c>
      <c r="G4057" s="1">
        <v>100.66149999999999</v>
      </c>
      <c r="H4057" s="1">
        <v>93069.630999999994</v>
      </c>
      <c r="I4057" s="1">
        <v>885.25789999999995</v>
      </c>
      <c r="J4057" s="4">
        <v>232.51499999999999</v>
      </c>
      <c r="K4057" s="1">
        <f t="shared" si="505"/>
        <v>756757.06900000013</v>
      </c>
      <c r="L4057" s="2">
        <f t="shared" si="508"/>
        <v>81081.538461538468</v>
      </c>
      <c r="M4057" s="1">
        <f t="shared" si="509"/>
        <v>7.9302141157811271E-2</v>
      </c>
      <c r="N4057" s="1">
        <v>0.27300000000000002</v>
      </c>
      <c r="O4057" s="1">
        <v>514.25</v>
      </c>
      <c r="P4057" s="1">
        <f t="shared" si="510"/>
        <v>3.3854509545753784</v>
      </c>
      <c r="Q4057" s="2">
        <f t="shared" si="511"/>
        <v>0.97657560478002614</v>
      </c>
      <c r="R4057" s="1">
        <v>51.953000000000003</v>
      </c>
      <c r="S4057" s="1">
        <v>118.24</v>
      </c>
      <c r="T4057" s="4">
        <v>6.6859999999999999</v>
      </c>
      <c r="U4057" s="1">
        <v>1054060</v>
      </c>
      <c r="V4057" s="1">
        <v>24.133937500000002</v>
      </c>
      <c r="W4057" s="1">
        <v>277.87800000000004</v>
      </c>
      <c r="X4057" s="1">
        <v>17224.305500000002</v>
      </c>
      <c r="Y4057" s="1">
        <v>20508.743999999999</v>
      </c>
      <c r="Z4057" s="1">
        <v>20448.391000000003</v>
      </c>
      <c r="AA4057" s="1">
        <v>18020.5245</v>
      </c>
      <c r="AB4057" s="1">
        <v>511.06600000000003</v>
      </c>
      <c r="AC4057" s="1">
        <v>420.38200000000001</v>
      </c>
      <c r="AD4057" s="4">
        <v>456.13800000000003</v>
      </c>
      <c r="AE4057" s="1">
        <v>498.3175</v>
      </c>
      <c r="AF4057" s="1">
        <v>807.28</v>
      </c>
      <c r="AG4057" s="1">
        <v>893.1735000000001</v>
      </c>
      <c r="AH4057" s="1">
        <v>863.15250000000003</v>
      </c>
      <c r="AI4057" s="1">
        <v>856.86899999999991</v>
      </c>
      <c r="AJ4057" s="1">
        <v>4772.8220000000001</v>
      </c>
      <c r="AK4057" s="1">
        <v>4009.2945</v>
      </c>
      <c r="AL4057" s="1">
        <v>3766.7640000000001</v>
      </c>
      <c r="AM4057" s="1">
        <v>4318.7855</v>
      </c>
      <c r="AN4057" s="4">
        <v>126.1865</v>
      </c>
      <c r="AO4057" s="1">
        <v>843.0074166666667</v>
      </c>
      <c r="AP4057" s="1">
        <v>6.7735000000000003</v>
      </c>
      <c r="AQ4057" s="1">
        <v>10.09125</v>
      </c>
      <c r="AR4057" s="1">
        <v>0.78725000000000001</v>
      </c>
      <c r="AS4057" s="1">
        <v>356.5675</v>
      </c>
      <c r="AT4057" s="1">
        <v>239.76499999999999</v>
      </c>
      <c r="AU4057" s="1">
        <v>272.33950000000004</v>
      </c>
      <c r="AV4057" s="1">
        <v>104733.031</v>
      </c>
      <c r="AW4057" s="1">
        <v>83765.266000000003</v>
      </c>
      <c r="AX4057" s="4">
        <v>58497.375</v>
      </c>
      <c r="AY4057" s="1">
        <v>70732.156500000012</v>
      </c>
      <c r="AZ4057" s="1">
        <v>16.205500000000001</v>
      </c>
      <c r="BA4057" s="1">
        <v>655.56050000000005</v>
      </c>
      <c r="BB4057" s="1">
        <v>874.16100000000006</v>
      </c>
      <c r="BC4057" s="1">
        <v>892.10699999999997</v>
      </c>
      <c r="BD4057" s="1">
        <v>885.50749999999994</v>
      </c>
      <c r="BE4057" s="1">
        <v>922.94425000000001</v>
      </c>
      <c r="BF4057" s="1">
        <v>0.99600000000000011</v>
      </c>
      <c r="BG4057" s="1">
        <v>69.349999999999994</v>
      </c>
      <c r="BH4057" s="4">
        <v>2.6775000000000002</v>
      </c>
      <c r="BI4057" s="1">
        <v>11.702000000000002</v>
      </c>
      <c r="BJ4057" s="1">
        <v>12.337</v>
      </c>
      <c r="BK4057" s="1">
        <v>13.699</v>
      </c>
      <c r="BL4057" s="1">
        <v>12.195</v>
      </c>
      <c r="BM4057" s="1">
        <v>319471.78150000004</v>
      </c>
      <c r="BN4057" s="1">
        <v>-75.640900000000002</v>
      </c>
      <c r="BO4057" s="1">
        <v>232.51350000000002</v>
      </c>
      <c r="BP4057" s="1">
        <v>4.4517500000000005</v>
      </c>
      <c r="BQ4057" s="1">
        <v>894.70725000000004</v>
      </c>
      <c r="BR4057" s="1">
        <v>22.241</v>
      </c>
    </row>
    <row r="4058" spans="1:70" x14ac:dyDescent="0.15">
      <c r="A4058" s="4">
        <f t="shared" si="506"/>
        <v>131631.50349999999</v>
      </c>
      <c r="B4058" s="1">
        <v>338296.62550000002</v>
      </c>
      <c r="C4058" s="1">
        <f t="shared" si="504"/>
        <v>188767.02800000005</v>
      </c>
      <c r="D4058" s="3">
        <v>39.134</v>
      </c>
      <c r="E4058" s="3">
        <f t="shared" si="507"/>
        <v>47.430408</v>
      </c>
      <c r="F4058" s="1">
        <v>0</v>
      </c>
      <c r="G4058" s="1">
        <v>105.66399999999999</v>
      </c>
      <c r="H4058" s="1">
        <v>93484.567500000005</v>
      </c>
      <c r="I4058" s="1">
        <v>883.45330000000001</v>
      </c>
      <c r="J4058" s="4">
        <v>235.02199999999999</v>
      </c>
      <c r="K4058" s="1">
        <f t="shared" si="505"/>
        <v>752179.72450000013</v>
      </c>
      <c r="L4058" s="2">
        <f t="shared" si="508"/>
        <v>80492.846153846156</v>
      </c>
      <c r="M4058" s="1">
        <f t="shared" si="509"/>
        <v>7.9302141157811284E-2</v>
      </c>
      <c r="N4058" s="1">
        <v>0.27950000000000003</v>
      </c>
      <c r="O4058" s="1">
        <v>532.5</v>
      </c>
      <c r="P4058" s="1">
        <f t="shared" si="510"/>
        <v>3.5055957867017775</v>
      </c>
      <c r="Q4058" s="2">
        <f t="shared" si="511"/>
        <v>0.97737841269132097</v>
      </c>
      <c r="R4058" s="1">
        <v>45.0105</v>
      </c>
      <c r="S4058" s="1">
        <v>114.50450000000001</v>
      </c>
      <c r="T4058" s="4">
        <v>6.7639999999999993</v>
      </c>
      <c r="U4058" s="1">
        <v>1046406.9999999999</v>
      </c>
      <c r="V4058" s="1">
        <v>24.089062499999997</v>
      </c>
      <c r="W4058" s="1">
        <v>277.80150000000003</v>
      </c>
      <c r="X4058" s="1">
        <v>17345.076999999997</v>
      </c>
      <c r="Y4058" s="1">
        <v>20671.587</v>
      </c>
      <c r="Z4058" s="1">
        <v>20484.737999999998</v>
      </c>
      <c r="AA4058" s="1">
        <v>18088.877</v>
      </c>
      <c r="AB4058" s="1">
        <v>510.85149999999999</v>
      </c>
      <c r="AC4058" s="1">
        <v>420.50850000000003</v>
      </c>
      <c r="AD4058" s="4">
        <v>456.19200000000001</v>
      </c>
      <c r="AE4058" s="1">
        <v>509.00749999999999</v>
      </c>
      <c r="AF4058" s="1">
        <v>806.154</v>
      </c>
      <c r="AG4058" s="1">
        <v>891.70399999999995</v>
      </c>
      <c r="AH4058" s="1">
        <v>861.69299999999998</v>
      </c>
      <c r="AI4058" s="1">
        <v>856.12950000000001</v>
      </c>
      <c r="AJ4058" s="1">
        <v>4787.6174999999994</v>
      </c>
      <c r="AK4058" s="1">
        <v>3970.6229999999996</v>
      </c>
      <c r="AL4058" s="1">
        <v>3797.752</v>
      </c>
      <c r="AM4058" s="1">
        <v>4338.2960000000003</v>
      </c>
      <c r="AN4058" s="4">
        <v>126.072</v>
      </c>
      <c r="AO4058" s="1">
        <v>840.32541666666668</v>
      </c>
      <c r="AP4058" s="1">
        <v>6.9794999999999998</v>
      </c>
      <c r="AQ4058" s="1">
        <v>10.42625</v>
      </c>
      <c r="AR4058" s="1">
        <v>0.81200000000000006</v>
      </c>
      <c r="AS4058" s="1">
        <v>356.54750000000001</v>
      </c>
      <c r="AT4058" s="1">
        <v>240.16</v>
      </c>
      <c r="AU4058" s="1">
        <v>272.43299999999999</v>
      </c>
      <c r="AV4058" s="1">
        <v>104690.461</v>
      </c>
      <c r="AW4058" s="1">
        <v>83900.835999999996</v>
      </c>
      <c r="AX4058" s="4">
        <v>57951.824000000001</v>
      </c>
      <c r="AY4058" s="1">
        <v>73679.679499999998</v>
      </c>
      <c r="AZ4058" s="1">
        <v>16.210999999999999</v>
      </c>
      <c r="BA4058" s="1">
        <v>656.22800000000007</v>
      </c>
      <c r="BB4058" s="1">
        <v>872.5127500000001</v>
      </c>
      <c r="BC4058" s="1">
        <v>890.30050000000006</v>
      </c>
      <c r="BD4058" s="1">
        <v>883.52300000000002</v>
      </c>
      <c r="BE4058" s="1">
        <v>921.02949999999998</v>
      </c>
      <c r="BF4058" s="1">
        <v>0.99150000000000005</v>
      </c>
      <c r="BG4058" s="1">
        <v>60.128500000000003</v>
      </c>
      <c r="BH4058" s="4">
        <v>3.8085000000000004</v>
      </c>
      <c r="BI4058" s="1">
        <v>11.6685</v>
      </c>
      <c r="BJ4058" s="1">
        <v>12.395</v>
      </c>
      <c r="BK4058" s="1">
        <v>13.6905</v>
      </c>
      <c r="BL4058" s="1">
        <v>11.969000000000001</v>
      </c>
      <c r="BM4058" s="1">
        <v>320398.53150000004</v>
      </c>
      <c r="BN4058" s="1">
        <v>-51.380750000000006</v>
      </c>
      <c r="BO4058" s="1">
        <v>231.524</v>
      </c>
      <c r="BP4058" s="1">
        <v>4.6282499999999995</v>
      </c>
      <c r="BQ4058" s="1">
        <v>892.46587499999998</v>
      </c>
      <c r="BR4058" s="1">
        <v>22.154</v>
      </c>
    </row>
    <row r="4059" spans="1:70" x14ac:dyDescent="0.15">
      <c r="A4059" s="4">
        <f t="shared" si="506"/>
        <v>132892.06650000002</v>
      </c>
      <c r="B4059" s="1">
        <v>340436.53150000004</v>
      </c>
      <c r="C4059" s="1">
        <f t="shared" si="504"/>
        <v>188872.59000000003</v>
      </c>
      <c r="D4059" s="3">
        <v>39.533000000000001</v>
      </c>
      <c r="E4059" s="3">
        <f t="shared" si="507"/>
        <v>47.913995999999997</v>
      </c>
      <c r="F4059" s="1">
        <v>0</v>
      </c>
      <c r="G4059" s="1">
        <v>111.631</v>
      </c>
      <c r="H4059" s="1">
        <v>93105.016999999993</v>
      </c>
      <c r="I4059" s="1">
        <v>881.4239</v>
      </c>
      <c r="J4059" s="4">
        <v>235.01400000000001</v>
      </c>
      <c r="K4059" s="1">
        <f t="shared" si="505"/>
        <v>755306.20500000007</v>
      </c>
      <c r="L4059" s="2">
        <f t="shared" si="508"/>
        <v>81398.192307692312</v>
      </c>
      <c r="M4059" s="1">
        <f t="shared" si="509"/>
        <v>7.9302141157811271E-2</v>
      </c>
      <c r="N4059" s="1">
        <v>0.25975000000000004</v>
      </c>
      <c r="O4059" s="1">
        <v>573.5</v>
      </c>
      <c r="P4059" s="1">
        <f t="shared" si="510"/>
        <v>3.7755102040816326</v>
      </c>
      <c r="Q4059" s="2">
        <f t="shared" si="511"/>
        <v>0.97899564909874182</v>
      </c>
      <c r="R4059" s="1">
        <v>38.907499999999999</v>
      </c>
      <c r="S4059" s="1">
        <v>111.35300000000001</v>
      </c>
      <c r="T4059" s="4">
        <v>6.8689999999999998</v>
      </c>
      <c r="U4059" s="1">
        <v>1058176.5</v>
      </c>
      <c r="V4059" s="1">
        <v>24.0763125</v>
      </c>
      <c r="W4059" s="1">
        <v>277.63749999999999</v>
      </c>
      <c r="X4059" s="1">
        <v>17300.095500000003</v>
      </c>
      <c r="Y4059" s="1">
        <v>20487.251499999998</v>
      </c>
      <c r="Z4059" s="1">
        <v>20465.788499999999</v>
      </c>
      <c r="AA4059" s="1">
        <v>18002.103999999999</v>
      </c>
      <c r="AB4059" s="1">
        <v>510.49099999999999</v>
      </c>
      <c r="AC4059" s="1">
        <v>420.56</v>
      </c>
      <c r="AD4059" s="4">
        <v>456.298</v>
      </c>
      <c r="AE4059" s="1">
        <v>501.6105</v>
      </c>
      <c r="AF4059" s="1">
        <v>805.04150000000004</v>
      </c>
      <c r="AG4059" s="1">
        <v>890.32299999999998</v>
      </c>
      <c r="AH4059" s="1">
        <v>860.03749999999991</v>
      </c>
      <c r="AI4059" s="1">
        <v>855.42150000000004</v>
      </c>
      <c r="AJ4059" s="1">
        <v>4822.6935000000003</v>
      </c>
      <c r="AK4059" s="1">
        <v>3934.134</v>
      </c>
      <c r="AL4059" s="1">
        <v>3768.5535</v>
      </c>
      <c r="AM4059" s="1">
        <v>4324.3965000000007</v>
      </c>
      <c r="AN4059" s="4">
        <v>125.946</v>
      </c>
      <c r="AO4059" s="1">
        <v>837.58175000000006</v>
      </c>
      <c r="AP4059" s="1">
        <v>6.9764999999999997</v>
      </c>
      <c r="AQ4059" s="1">
        <v>11.03825</v>
      </c>
      <c r="AR4059" s="1">
        <v>0.83325000000000005</v>
      </c>
      <c r="AS4059" s="1">
        <v>356.33799999999997</v>
      </c>
      <c r="AT4059" s="1">
        <v>240.458</v>
      </c>
      <c r="AU4059" s="1">
        <v>272.50350000000003</v>
      </c>
      <c r="AV4059" s="1">
        <v>104654.73449999999</v>
      </c>
      <c r="AW4059" s="1">
        <v>85543.116999999998</v>
      </c>
      <c r="AX4059" s="4">
        <v>57738.34</v>
      </c>
      <c r="AY4059" s="1">
        <v>75153.726500000004</v>
      </c>
      <c r="AZ4059" s="1">
        <v>16.164750000000002</v>
      </c>
      <c r="BA4059" s="1">
        <v>655.52350000000001</v>
      </c>
      <c r="BB4059" s="1">
        <v>870.69624999999996</v>
      </c>
      <c r="BC4059" s="1">
        <v>888.30650000000003</v>
      </c>
      <c r="BD4059" s="1">
        <v>881.14274999999998</v>
      </c>
      <c r="BE4059" s="1">
        <v>917.79500000000007</v>
      </c>
      <c r="BF4059" s="1">
        <v>0.64799999999999991</v>
      </c>
      <c r="BG4059" s="1">
        <v>53.945499999999996</v>
      </c>
      <c r="BH4059" s="4">
        <v>5.2730000000000006</v>
      </c>
      <c r="BI4059" s="1">
        <v>11.660500000000001</v>
      </c>
      <c r="BJ4059" s="1">
        <v>12.245000000000001</v>
      </c>
      <c r="BK4059" s="1">
        <v>13.6905</v>
      </c>
      <c r="BL4059" s="1">
        <v>11.818999999999999</v>
      </c>
      <c r="BM4059" s="1">
        <v>321764.65650000004</v>
      </c>
      <c r="BN4059" s="1">
        <v>-3.776349999999999</v>
      </c>
      <c r="BO4059" s="1">
        <v>231.29249999999999</v>
      </c>
      <c r="BP4059" s="1">
        <v>4.6854999999999993</v>
      </c>
      <c r="BQ4059" s="1">
        <v>890.2115</v>
      </c>
      <c r="BR4059" s="1">
        <v>21.9925</v>
      </c>
    </row>
    <row r="4060" spans="1:70" x14ac:dyDescent="0.15">
      <c r="A4060" s="4">
        <f t="shared" si="506"/>
        <v>131793.649</v>
      </c>
      <c r="B4060" s="1">
        <v>339412.87550000002</v>
      </c>
      <c r="C4060" s="1">
        <f t="shared" si="504"/>
        <v>195954.57000000004</v>
      </c>
      <c r="D4060" s="3">
        <v>39.024500000000003</v>
      </c>
      <c r="E4060" s="3">
        <f t="shared" si="507"/>
        <v>47.297694</v>
      </c>
      <c r="F4060" s="1">
        <v>0</v>
      </c>
      <c r="G4060" s="1">
        <v>113.47</v>
      </c>
      <c r="H4060" s="1">
        <v>93165.669499999989</v>
      </c>
      <c r="I4060" s="1">
        <v>879.62100000000009</v>
      </c>
      <c r="J4060" s="4">
        <v>235.006</v>
      </c>
      <c r="K4060" s="1">
        <f t="shared" si="505"/>
        <v>760326.76400000008</v>
      </c>
      <c r="L4060" s="2">
        <f t="shared" si="508"/>
        <v>79997.846153846171</v>
      </c>
      <c r="M4060" s="1">
        <f t="shared" si="509"/>
        <v>7.9302141157811284E-2</v>
      </c>
      <c r="N4060" s="1">
        <v>0.27075000000000005</v>
      </c>
      <c r="O4060" s="1">
        <v>598.5</v>
      </c>
      <c r="P4060" s="1">
        <f t="shared" si="510"/>
        <v>3.9400921658986174</v>
      </c>
      <c r="Q4060" s="2">
        <f t="shared" si="511"/>
        <v>0.97987302382310515</v>
      </c>
      <c r="R4060" s="1">
        <v>35.016500000000001</v>
      </c>
      <c r="S4060" s="1">
        <v>108.08500000000001</v>
      </c>
      <c r="T4060" s="4">
        <v>7.0310000000000006</v>
      </c>
      <c r="U4060" s="1">
        <v>1039972</v>
      </c>
      <c r="V4060" s="1">
        <v>24.262749999999997</v>
      </c>
      <c r="W4060" s="1">
        <v>277.50900000000001</v>
      </c>
      <c r="X4060" s="1">
        <v>17304.677500000002</v>
      </c>
      <c r="Y4060" s="1">
        <v>20469.118000000002</v>
      </c>
      <c r="Z4060" s="1">
        <v>20493.434499999999</v>
      </c>
      <c r="AA4060" s="1">
        <v>18069.642500000002</v>
      </c>
      <c r="AB4060" s="1">
        <v>509.56849999999997</v>
      </c>
      <c r="AC4060" s="1">
        <v>420.67899999999997</v>
      </c>
      <c r="AD4060" s="4">
        <v>456.28750000000002</v>
      </c>
      <c r="AE4060" s="1">
        <v>494.56099999999998</v>
      </c>
      <c r="AF4060" s="1">
        <v>803.88499999999999</v>
      </c>
      <c r="AG4060" s="1">
        <v>888.68949999999995</v>
      </c>
      <c r="AH4060" s="1">
        <v>858.30099999999993</v>
      </c>
      <c r="AI4060" s="1">
        <v>854.49950000000001</v>
      </c>
      <c r="AJ4060" s="1">
        <v>4797.8294999999998</v>
      </c>
      <c r="AK4060" s="1">
        <v>3944.7934999999998</v>
      </c>
      <c r="AL4060" s="1">
        <v>3753.1585</v>
      </c>
      <c r="AM4060" s="1">
        <v>4333.0154999999995</v>
      </c>
      <c r="AN4060" s="4">
        <v>125.786</v>
      </c>
      <c r="AO4060" s="1">
        <v>835.69799999999998</v>
      </c>
      <c r="AP4060" s="1">
        <v>6.7814999999999994</v>
      </c>
      <c r="AQ4060" s="1">
        <v>10.689500000000001</v>
      </c>
      <c r="AR4060" s="1">
        <v>0.86924999999999997</v>
      </c>
      <c r="AS4060" s="1">
        <v>356.012</v>
      </c>
      <c r="AT4060" s="1">
        <v>240.66149999999999</v>
      </c>
      <c r="AU4060" s="1">
        <v>272.49900000000002</v>
      </c>
      <c r="AV4060" s="1">
        <v>106567.79699999999</v>
      </c>
      <c r="AW4060" s="1">
        <v>89592.515500000009</v>
      </c>
      <c r="AX4060" s="4">
        <v>57645.921999999999</v>
      </c>
      <c r="AY4060" s="1">
        <v>74147.726999999999</v>
      </c>
      <c r="AZ4060" s="1">
        <v>16.096</v>
      </c>
      <c r="BA4060" s="1">
        <v>656.88350000000003</v>
      </c>
      <c r="BB4060" s="1">
        <v>868.5675</v>
      </c>
      <c r="BC4060" s="1">
        <v>886.30399999999997</v>
      </c>
      <c r="BD4060" s="1">
        <v>878.80124999999998</v>
      </c>
      <c r="BE4060" s="1">
        <v>914.84075000000007</v>
      </c>
      <c r="BF4060" s="1">
        <v>0.65949999999999998</v>
      </c>
      <c r="BG4060" s="1">
        <v>52.938499999999998</v>
      </c>
      <c r="BH4060" s="4">
        <v>5.5845000000000002</v>
      </c>
      <c r="BI4060" s="1">
        <v>11.794</v>
      </c>
      <c r="BJ4060" s="1">
        <v>12.0945</v>
      </c>
      <c r="BK4060" s="1">
        <v>13.699</v>
      </c>
      <c r="BL4060" s="1">
        <v>12.111000000000001</v>
      </c>
      <c r="BM4060" s="1">
        <v>327748.21900000004</v>
      </c>
      <c r="BN4060" s="1">
        <v>18.347549999999998</v>
      </c>
      <c r="BO4060" s="1">
        <v>233.50900000000001</v>
      </c>
      <c r="BP4060" s="1">
        <v>4.5507499999999999</v>
      </c>
      <c r="BQ4060" s="1">
        <v>888.50725</v>
      </c>
      <c r="BR4060" s="1">
        <v>21.990499999999997</v>
      </c>
    </row>
    <row r="4061" spans="1:70" x14ac:dyDescent="0.15">
      <c r="A4061" s="4">
        <f t="shared" si="506"/>
        <v>131983.8205</v>
      </c>
      <c r="B4061" s="1">
        <v>343336.25050000002</v>
      </c>
      <c r="C4061" s="1">
        <f t="shared" si="504"/>
        <v>200444.55500000002</v>
      </c>
      <c r="D4061" s="3">
        <v>39.427499999999995</v>
      </c>
      <c r="E4061" s="3">
        <f t="shared" si="507"/>
        <v>47.786129999999993</v>
      </c>
      <c r="F4061" s="1">
        <v>0</v>
      </c>
      <c r="G4061" s="1">
        <v>119.202</v>
      </c>
      <c r="H4061" s="1">
        <v>92987.182000000001</v>
      </c>
      <c r="I4061" s="1">
        <v>877.72849999999994</v>
      </c>
      <c r="J4061" s="4">
        <v>240.03700000000001</v>
      </c>
      <c r="K4061" s="1">
        <f t="shared" si="505"/>
        <v>768751.80800000008</v>
      </c>
      <c r="L4061" s="2">
        <f t="shared" si="508"/>
        <v>80547.884615384624</v>
      </c>
      <c r="M4061" s="1">
        <f t="shared" si="509"/>
        <v>7.9302141157811271E-2</v>
      </c>
      <c r="N4061" s="1">
        <v>0.27575</v>
      </c>
      <c r="O4061" s="1">
        <v>605.75</v>
      </c>
      <c r="P4061" s="1">
        <f t="shared" si="510"/>
        <v>3.9878209348255429</v>
      </c>
      <c r="Q4061" s="2">
        <f t="shared" si="511"/>
        <v>0.98011391623298139</v>
      </c>
      <c r="R4061" s="1">
        <v>33.872500000000002</v>
      </c>
      <c r="S4061" s="1">
        <v>107.268</v>
      </c>
      <c r="T4061" s="4">
        <v>7.1084999999999994</v>
      </c>
      <c r="U4061" s="1">
        <v>1047122.5</v>
      </c>
      <c r="V4061" s="1">
        <v>24.259437500000001</v>
      </c>
      <c r="W4061" s="1">
        <v>277.22950000000003</v>
      </c>
      <c r="X4061" s="1">
        <v>17252.411999999997</v>
      </c>
      <c r="Y4061" s="1">
        <v>20567.936000000002</v>
      </c>
      <c r="Z4061" s="1">
        <v>20453.931499999999</v>
      </c>
      <c r="AA4061" s="1">
        <v>17922.652000000002</v>
      </c>
      <c r="AB4061" s="1">
        <v>508.25900000000001</v>
      </c>
      <c r="AC4061" s="1">
        <v>420.6925</v>
      </c>
      <c r="AD4061" s="4">
        <v>456.339</v>
      </c>
      <c r="AE4061" s="1">
        <v>492.1585</v>
      </c>
      <c r="AF4061" s="1">
        <v>802.81999999999994</v>
      </c>
      <c r="AG4061" s="1">
        <v>887.64400000000001</v>
      </c>
      <c r="AH4061" s="1">
        <v>857.13</v>
      </c>
      <c r="AI4061" s="1">
        <v>853.61249999999995</v>
      </c>
      <c r="AJ4061" s="1">
        <v>4771.7674999999999</v>
      </c>
      <c r="AK4061" s="1">
        <v>3957.623</v>
      </c>
      <c r="AL4061" s="1">
        <v>3767.4285</v>
      </c>
      <c r="AM4061" s="1">
        <v>4293.4315000000006</v>
      </c>
      <c r="AN4061" s="4">
        <v>125.4995</v>
      </c>
      <c r="AO4061" s="1">
        <v>833.57875000000001</v>
      </c>
      <c r="AP4061" s="1">
        <v>6.5555000000000003</v>
      </c>
      <c r="AQ4061" s="1">
        <v>11.36725</v>
      </c>
      <c r="AR4061" s="1">
        <v>0.88149999999999995</v>
      </c>
      <c r="AS4061" s="1">
        <v>355.33600000000001</v>
      </c>
      <c r="AT4061" s="1">
        <v>240.65100000000001</v>
      </c>
      <c r="AU4061" s="1">
        <v>272.339</v>
      </c>
      <c r="AV4061" s="1">
        <v>109370.516</v>
      </c>
      <c r="AW4061" s="1">
        <v>91579.5625</v>
      </c>
      <c r="AX4061" s="4">
        <v>60204.7425</v>
      </c>
      <c r="AY4061" s="1">
        <v>71779.077999999994</v>
      </c>
      <c r="AZ4061" s="1">
        <v>15.944500000000001</v>
      </c>
      <c r="BA4061" s="1">
        <v>669.95550000000003</v>
      </c>
      <c r="BB4061" s="1">
        <v>866.55799999999999</v>
      </c>
      <c r="BC4061" s="1">
        <v>885.27625</v>
      </c>
      <c r="BD4061" s="1">
        <v>876.7405</v>
      </c>
      <c r="BE4061" s="1">
        <v>912.84024999999997</v>
      </c>
      <c r="BF4061" s="1">
        <v>0.68600000000000005</v>
      </c>
      <c r="BG4061" s="1">
        <v>41.641999999999996</v>
      </c>
      <c r="BH4061" s="4">
        <v>5.6349999999999998</v>
      </c>
      <c r="BI4061" s="1">
        <v>11.9025</v>
      </c>
      <c r="BJ4061" s="1">
        <v>12.236499999999999</v>
      </c>
      <c r="BK4061" s="1">
        <v>13.699</v>
      </c>
      <c r="BL4061" s="1">
        <v>12.470500000000001</v>
      </c>
      <c r="BM4061" s="1">
        <v>332428.37550000002</v>
      </c>
      <c r="BN4061" s="1">
        <v>73.542950000000005</v>
      </c>
      <c r="BO4061" s="1">
        <v>233.86349999999999</v>
      </c>
      <c r="BP4061" s="1">
        <v>4.3797499999999996</v>
      </c>
      <c r="BQ4061" s="1">
        <v>887.37212499999998</v>
      </c>
      <c r="BR4061" s="1">
        <v>21.972999999999999</v>
      </c>
    </row>
    <row r="4062" spans="1:70" x14ac:dyDescent="0.15">
      <c r="A4062" s="4">
        <f t="shared" si="506"/>
        <v>141481.58199999999</v>
      </c>
      <c r="B4062" s="1">
        <v>344190.78150000004</v>
      </c>
      <c r="C4062" s="1">
        <f t="shared" si="504"/>
        <v>212424.38700000005</v>
      </c>
      <c r="D4062" s="3">
        <v>39.037500000000001</v>
      </c>
      <c r="E4062" s="3">
        <f t="shared" si="507"/>
        <v>47.313450000000003</v>
      </c>
      <c r="F4062" s="1">
        <v>0</v>
      </c>
      <c r="G4062" s="1">
        <v>126.50700000000001</v>
      </c>
      <c r="H4062" s="1">
        <v>93017.805999999997</v>
      </c>
      <c r="I4062" s="1">
        <v>876.5335</v>
      </c>
      <c r="J4062" s="4">
        <v>240.04500000000002</v>
      </c>
      <c r="K4062" s="1">
        <f t="shared" si="505"/>
        <v>791114.55650000006</v>
      </c>
      <c r="L4062" s="2">
        <f t="shared" si="508"/>
        <v>82762.846153846156</v>
      </c>
      <c r="M4062" s="1">
        <f t="shared" si="509"/>
        <v>7.9302141157811271E-2</v>
      </c>
      <c r="N4062" s="1">
        <v>0.27700000000000002</v>
      </c>
      <c r="O4062" s="1">
        <v>630</v>
      </c>
      <c r="P4062" s="1">
        <f t="shared" si="510"/>
        <v>4.1474654377880187</v>
      </c>
      <c r="Q4062" s="2">
        <f t="shared" si="511"/>
        <v>0.98087937263195002</v>
      </c>
      <c r="R4062" s="1">
        <v>37.457999999999998</v>
      </c>
      <c r="S4062" s="1">
        <v>104.23349999999999</v>
      </c>
      <c r="T4062" s="4">
        <v>6.99</v>
      </c>
      <c r="U4062" s="1">
        <v>1075917</v>
      </c>
      <c r="V4062" s="1">
        <v>24.3568125</v>
      </c>
      <c r="W4062" s="1">
        <v>277.01549999999997</v>
      </c>
      <c r="X4062" s="1">
        <v>17337.162</v>
      </c>
      <c r="Y4062" s="1">
        <v>20504.642500000002</v>
      </c>
      <c r="Z4062" s="1">
        <v>20496.639000000003</v>
      </c>
      <c r="AA4062" s="1">
        <v>17999.686000000002</v>
      </c>
      <c r="AB4062" s="1">
        <v>506.95600000000002</v>
      </c>
      <c r="AC4062" s="1">
        <v>420.78700000000003</v>
      </c>
      <c r="AD4062" s="4">
        <v>456.32499999999999</v>
      </c>
      <c r="AE4062" s="1">
        <v>491.80399999999997</v>
      </c>
      <c r="AF4062" s="1">
        <v>801.85400000000004</v>
      </c>
      <c r="AG4062" s="1">
        <v>887.46050000000002</v>
      </c>
      <c r="AH4062" s="1">
        <v>856.55</v>
      </c>
      <c r="AI4062" s="1">
        <v>852.75</v>
      </c>
      <c r="AJ4062" s="1">
        <v>4678.0960000000005</v>
      </c>
      <c r="AK4062" s="1">
        <v>3959.1925000000001</v>
      </c>
      <c r="AL4062" s="1">
        <v>3766.8825000000002</v>
      </c>
      <c r="AM4062" s="1">
        <v>4275.5054999999993</v>
      </c>
      <c r="AN4062" s="4">
        <v>125.374</v>
      </c>
      <c r="AO4062" s="1">
        <v>834.41750000000002</v>
      </c>
      <c r="AP4062" s="1">
        <v>6.2995000000000001</v>
      </c>
      <c r="AQ4062" s="1">
        <v>10.954249999999998</v>
      </c>
      <c r="AR4062" s="1">
        <v>0.90700000000000003</v>
      </c>
      <c r="AS4062" s="1">
        <v>354.66449999999998</v>
      </c>
      <c r="AT4062" s="1">
        <v>240.40299999999999</v>
      </c>
      <c r="AU4062" s="1">
        <v>272.03800000000001</v>
      </c>
      <c r="AV4062" s="1">
        <v>117294.79699999999</v>
      </c>
      <c r="AW4062" s="1">
        <v>97178.859499999991</v>
      </c>
      <c r="AX4062" s="4">
        <v>65648.230500000005</v>
      </c>
      <c r="AY4062" s="1">
        <v>75833.35149999999</v>
      </c>
      <c r="AZ4062" s="1">
        <v>15.780250000000001</v>
      </c>
      <c r="BA4062" s="1">
        <v>672.56999999999994</v>
      </c>
      <c r="BB4062" s="1">
        <v>865.0575</v>
      </c>
      <c r="BC4062" s="1">
        <v>885.41425000000004</v>
      </c>
      <c r="BD4062" s="1">
        <v>875.15149999999994</v>
      </c>
      <c r="BE4062" s="1">
        <v>911.53525000000002</v>
      </c>
      <c r="BF4062" s="1">
        <v>0.69350000000000001</v>
      </c>
      <c r="BG4062" s="1">
        <v>32.493499999999997</v>
      </c>
      <c r="BH4062" s="4">
        <v>3.548</v>
      </c>
      <c r="BI4062" s="1">
        <v>11.927</v>
      </c>
      <c r="BJ4062" s="1">
        <v>12.061499999999999</v>
      </c>
      <c r="BK4062" s="1">
        <v>13.6905</v>
      </c>
      <c r="BL4062" s="1">
        <v>12.5625</v>
      </c>
      <c r="BM4062" s="1">
        <v>353905.96900000004</v>
      </c>
      <c r="BN4062" s="1">
        <v>69.270600000000002</v>
      </c>
      <c r="BO4062" s="1">
        <v>236.05849999999998</v>
      </c>
      <c r="BP4062" s="1">
        <v>4.1982499999999998</v>
      </c>
      <c r="BQ4062" s="1">
        <v>886.87362499999995</v>
      </c>
      <c r="BR4062" s="1">
        <v>21.953499999999998</v>
      </c>
    </row>
    <row r="4063" spans="1:70" x14ac:dyDescent="0.15">
      <c r="A4063" s="4">
        <f t="shared" si="506"/>
        <v>144347.40299999999</v>
      </c>
      <c r="B4063" s="1">
        <v>347003.71900000004</v>
      </c>
      <c r="C4063" s="1">
        <f t="shared" si="504"/>
        <v>215605.78500000003</v>
      </c>
      <c r="D4063" s="3">
        <v>39.305499999999995</v>
      </c>
      <c r="E4063" s="3">
        <f t="shared" si="507"/>
        <v>47.638265999999994</v>
      </c>
      <c r="F4063" s="1">
        <v>0</v>
      </c>
      <c r="G4063" s="1">
        <v>133.40100000000001</v>
      </c>
      <c r="H4063" s="1">
        <v>92845.622000000003</v>
      </c>
      <c r="I4063" s="1">
        <v>877.21159999999998</v>
      </c>
      <c r="J4063" s="4">
        <v>240.029</v>
      </c>
      <c r="K4063" s="1">
        <f t="shared" si="505"/>
        <v>799802.5290000001</v>
      </c>
      <c r="L4063" s="2">
        <f t="shared" si="508"/>
        <v>85614.384615384624</v>
      </c>
      <c r="M4063" s="1">
        <f t="shared" si="509"/>
        <v>7.9302141157811271E-2</v>
      </c>
      <c r="N4063" s="1">
        <v>0.29499999999999998</v>
      </c>
      <c r="O4063" s="1">
        <v>657.5</v>
      </c>
      <c r="P4063" s="1">
        <f t="shared" si="510"/>
        <v>4.3285055957867016</v>
      </c>
      <c r="Q4063" s="2">
        <f t="shared" si="511"/>
        <v>0.98167909468916881</v>
      </c>
      <c r="R4063" s="1">
        <v>48.291499999999999</v>
      </c>
      <c r="S4063" s="1">
        <v>100.848</v>
      </c>
      <c r="T4063" s="4">
        <v>6.8395000000000001</v>
      </c>
      <c r="U4063" s="1">
        <v>1112987</v>
      </c>
      <c r="V4063" s="1">
        <v>24.395062500000002</v>
      </c>
      <c r="W4063" s="1">
        <v>276.78999999999996</v>
      </c>
      <c r="X4063" s="1">
        <v>17264.7405</v>
      </c>
      <c r="Y4063" s="1">
        <v>20536.198499999999</v>
      </c>
      <c r="Z4063" s="1">
        <v>20481.654000000002</v>
      </c>
      <c r="AA4063" s="1">
        <v>17867.149999999998</v>
      </c>
      <c r="AB4063" s="1">
        <v>505.43200000000002</v>
      </c>
      <c r="AC4063" s="1">
        <v>420.82100000000003</v>
      </c>
      <c r="AD4063" s="4">
        <v>456.34100000000001</v>
      </c>
      <c r="AE4063" s="1">
        <v>488.53999999999996</v>
      </c>
      <c r="AF4063" s="1">
        <v>801.00150000000008</v>
      </c>
      <c r="AG4063" s="1">
        <v>887.88750000000005</v>
      </c>
      <c r="AH4063" s="1">
        <v>855.61249999999995</v>
      </c>
      <c r="AI4063" s="1">
        <v>851.87</v>
      </c>
      <c r="AJ4063" s="1">
        <v>4737.3165000000008</v>
      </c>
      <c r="AK4063" s="1">
        <v>3949.4719999999998</v>
      </c>
      <c r="AL4063" s="1">
        <v>3711.223</v>
      </c>
      <c r="AM4063" s="1">
        <v>4297.8675000000003</v>
      </c>
      <c r="AN4063" s="4">
        <v>125.53400000000001</v>
      </c>
      <c r="AO4063" s="1">
        <v>836.06416666666655</v>
      </c>
      <c r="AP4063" s="1">
        <v>6.2569999999999997</v>
      </c>
      <c r="AQ4063" s="1">
        <v>11.121500000000001</v>
      </c>
      <c r="AR4063" s="1">
        <v>0.9524999999999999</v>
      </c>
      <c r="AS4063" s="1">
        <v>353.92100000000005</v>
      </c>
      <c r="AT4063" s="1">
        <v>239.93700000000001</v>
      </c>
      <c r="AU4063" s="1">
        <v>271.63249999999999</v>
      </c>
      <c r="AV4063" s="1">
        <v>117220.5465</v>
      </c>
      <c r="AW4063" s="1">
        <v>97765.390500000009</v>
      </c>
      <c r="AX4063" s="4">
        <v>64956.387000000002</v>
      </c>
      <c r="AY4063" s="1">
        <v>79391.016000000003</v>
      </c>
      <c r="AZ4063" s="1">
        <v>15.587</v>
      </c>
      <c r="BA4063" s="1">
        <v>684.76049999999998</v>
      </c>
      <c r="BB4063" s="1">
        <v>864.77199999999993</v>
      </c>
      <c r="BC4063" s="1">
        <v>886.38200000000006</v>
      </c>
      <c r="BD4063" s="1">
        <v>873.36500000000001</v>
      </c>
      <c r="BE4063" s="1">
        <v>911.38024999999993</v>
      </c>
      <c r="BF4063" s="1">
        <v>0.73199999999999998</v>
      </c>
      <c r="BG4063" s="1">
        <v>30.302</v>
      </c>
      <c r="BH4063" s="4">
        <v>0.81499999999999995</v>
      </c>
      <c r="BI4063" s="1">
        <v>11.952500000000001</v>
      </c>
      <c r="BJ4063" s="1">
        <v>11.986000000000001</v>
      </c>
      <c r="BK4063" s="1">
        <v>13.7075</v>
      </c>
      <c r="BL4063" s="1">
        <v>12.646000000000001</v>
      </c>
      <c r="BM4063" s="1">
        <v>359953.18800000002</v>
      </c>
      <c r="BN4063" s="1">
        <v>36.656999999999996</v>
      </c>
      <c r="BO4063" s="1">
        <v>235.65449999999998</v>
      </c>
      <c r="BP4063" s="1">
        <v>4.1204999999999998</v>
      </c>
      <c r="BQ4063" s="1">
        <v>887.07175000000007</v>
      </c>
      <c r="BR4063" s="1">
        <v>21.962</v>
      </c>
    </row>
    <row r="4064" spans="1:70" x14ac:dyDescent="0.15">
      <c r="A4064" s="4">
        <f t="shared" si="506"/>
        <v>143826.35200000001</v>
      </c>
      <c r="B4064" s="1">
        <v>344642.3125</v>
      </c>
      <c r="C4064" s="1">
        <f t="shared" si="504"/>
        <v>215327.74200000003</v>
      </c>
      <c r="D4064" s="3">
        <v>39.394999999999996</v>
      </c>
      <c r="E4064" s="3">
        <f t="shared" si="507"/>
        <v>47.746739999999996</v>
      </c>
      <c r="F4064" s="1">
        <v>0</v>
      </c>
      <c r="G4064" s="1">
        <v>134.0445</v>
      </c>
      <c r="H4064" s="1">
        <v>92948.963000000003</v>
      </c>
      <c r="I4064" s="1">
        <v>877.67139999999995</v>
      </c>
      <c r="J4064" s="4">
        <v>240.03700000000001</v>
      </c>
      <c r="K4064" s="1">
        <f t="shared" si="505"/>
        <v>796745.36950000003</v>
      </c>
      <c r="L4064" s="2">
        <f t="shared" si="508"/>
        <v>82327.307692307702</v>
      </c>
      <c r="M4064" s="1">
        <f t="shared" si="509"/>
        <v>7.9302141157811271E-2</v>
      </c>
      <c r="N4064" s="1">
        <v>0.28549999999999998</v>
      </c>
      <c r="O4064" s="1">
        <v>627.75</v>
      </c>
      <c r="P4064" s="1">
        <f t="shared" si="510"/>
        <v>4.1326530612244898</v>
      </c>
      <c r="Q4064" s="2">
        <f t="shared" si="511"/>
        <v>0.98081083991736917</v>
      </c>
      <c r="R4064" s="1">
        <v>58.819000000000003</v>
      </c>
      <c r="S4064" s="1">
        <v>102.0155</v>
      </c>
      <c r="T4064" s="4">
        <v>6.7174999999999994</v>
      </c>
      <c r="U4064" s="1">
        <v>1070255</v>
      </c>
      <c r="V4064" s="1">
        <v>24.481249999999996</v>
      </c>
      <c r="W4064" s="1">
        <v>276.5745</v>
      </c>
      <c r="X4064" s="1">
        <v>17283.126499999998</v>
      </c>
      <c r="Y4064" s="1">
        <v>20609.136000000002</v>
      </c>
      <c r="Z4064" s="1">
        <v>20417.32</v>
      </c>
      <c r="AA4064" s="1">
        <v>17933.088</v>
      </c>
      <c r="AB4064" s="1">
        <v>504.34000000000003</v>
      </c>
      <c r="AC4064" s="1">
        <v>420.82499999999999</v>
      </c>
      <c r="AD4064" s="4">
        <v>456.34500000000003</v>
      </c>
      <c r="AE4064" s="1">
        <v>484.93700000000001</v>
      </c>
      <c r="AF4064" s="1">
        <v>800.34450000000004</v>
      </c>
      <c r="AG4064" s="1">
        <v>888.26649999999995</v>
      </c>
      <c r="AH4064" s="1">
        <v>854.96749999999997</v>
      </c>
      <c r="AI4064" s="1">
        <v>851.09300000000007</v>
      </c>
      <c r="AJ4064" s="1">
        <v>4777.9120000000003</v>
      </c>
      <c r="AK4064" s="1">
        <v>3949.2905000000001</v>
      </c>
      <c r="AL4064" s="1">
        <v>3670.6605</v>
      </c>
      <c r="AM4064" s="1">
        <v>4308.4295000000002</v>
      </c>
      <c r="AN4064" s="4">
        <v>125.511</v>
      </c>
      <c r="AO4064" s="1">
        <v>837.61816666666664</v>
      </c>
      <c r="AP4064" s="1">
        <v>6.1679999999999993</v>
      </c>
      <c r="AQ4064" s="1">
        <v>11.111750000000001</v>
      </c>
      <c r="AR4064" s="1">
        <v>0.9132499999999999</v>
      </c>
      <c r="AS4064" s="1">
        <v>353.07600000000002</v>
      </c>
      <c r="AT4064" s="1">
        <v>239.48349999999999</v>
      </c>
      <c r="AU4064" s="1">
        <v>271.24199999999996</v>
      </c>
      <c r="AV4064" s="1">
        <v>117753.0395</v>
      </c>
      <c r="AW4064" s="1">
        <v>97771.820500000002</v>
      </c>
      <c r="AX4064" s="4">
        <v>64539</v>
      </c>
      <c r="AY4064" s="1">
        <v>79287.351999999999</v>
      </c>
      <c r="AZ4064" s="1">
        <v>15.41325</v>
      </c>
      <c r="BA4064" s="1">
        <v>683.78099999999995</v>
      </c>
      <c r="BB4064" s="1">
        <v>865.43025000000011</v>
      </c>
      <c r="BC4064" s="1">
        <v>887.63400000000001</v>
      </c>
      <c r="BD4064" s="1">
        <v>872.1155</v>
      </c>
      <c r="BE4064" s="1">
        <v>912.59875000000011</v>
      </c>
      <c r="BF4064" s="1">
        <v>0.74</v>
      </c>
      <c r="BG4064" s="1">
        <v>9.8989999999999991</v>
      </c>
      <c r="BH4064" s="4">
        <v>0.78300000000000003</v>
      </c>
      <c r="BI4064" s="1">
        <v>12.128</v>
      </c>
      <c r="BJ4064" s="1">
        <v>12.103</v>
      </c>
      <c r="BK4064" s="1">
        <v>13.724</v>
      </c>
      <c r="BL4064" s="1">
        <v>12.746499999999999</v>
      </c>
      <c r="BM4064" s="1">
        <v>359154.09400000004</v>
      </c>
      <c r="BN4064" s="1">
        <v>78.959299999999999</v>
      </c>
      <c r="BO4064" s="1">
        <v>236.876</v>
      </c>
      <c r="BP4064" s="1">
        <v>3.9037500000000001</v>
      </c>
      <c r="BQ4064" s="1">
        <v>887.81150000000002</v>
      </c>
      <c r="BR4064" s="1">
        <v>22.003500000000003</v>
      </c>
    </row>
    <row r="4065" spans="1:70" x14ac:dyDescent="0.15">
      <c r="A4065" s="4">
        <f t="shared" si="506"/>
        <v>144596.41399999999</v>
      </c>
      <c r="B4065" s="1">
        <v>341653.31300000002</v>
      </c>
      <c r="C4065" s="1">
        <f t="shared" si="504"/>
        <v>216660.64900000003</v>
      </c>
      <c r="D4065" s="3">
        <v>39.265000000000001</v>
      </c>
      <c r="E4065" s="3">
        <f t="shared" si="507"/>
        <v>47.589179999999999</v>
      </c>
      <c r="F4065" s="1">
        <v>0</v>
      </c>
      <c r="G4065" s="1">
        <v>133.994</v>
      </c>
      <c r="H4065" s="1">
        <v>92945.763500000001</v>
      </c>
      <c r="I4065" s="1">
        <v>878.38789999999995</v>
      </c>
      <c r="J4065" s="4">
        <v>235.03049999999999</v>
      </c>
      <c r="K4065" s="1">
        <f t="shared" si="505"/>
        <v>795856.13950000005</v>
      </c>
      <c r="L4065" s="2">
        <f t="shared" si="508"/>
        <v>83941.769230769249</v>
      </c>
      <c r="M4065" s="1">
        <f t="shared" si="509"/>
        <v>7.9302141157811284E-2</v>
      </c>
      <c r="N4065" s="1">
        <v>0.28225</v>
      </c>
      <c r="O4065" s="1">
        <v>657.25</v>
      </c>
      <c r="P4065" s="1">
        <f t="shared" si="510"/>
        <v>4.3268597761685319</v>
      </c>
      <c r="Q4065" s="2">
        <f t="shared" si="511"/>
        <v>0.98167212591575281</v>
      </c>
      <c r="R4065" s="1">
        <v>71.330500000000001</v>
      </c>
      <c r="S4065" s="1">
        <v>103.241</v>
      </c>
      <c r="T4065" s="4">
        <v>6.5180000000000007</v>
      </c>
      <c r="U4065" s="1">
        <v>1091243</v>
      </c>
      <c r="V4065" s="1">
        <v>24.566875</v>
      </c>
      <c r="W4065" s="1">
        <v>276.39800000000002</v>
      </c>
      <c r="X4065" s="1">
        <v>17251.824000000001</v>
      </c>
      <c r="Y4065" s="1">
        <v>20681.4365</v>
      </c>
      <c r="Z4065" s="1">
        <v>20372.422999999999</v>
      </c>
      <c r="AA4065" s="1">
        <v>17899.842499999999</v>
      </c>
      <c r="AB4065" s="1">
        <v>503.72750000000002</v>
      </c>
      <c r="AC4065" s="1">
        <v>420.74099999999999</v>
      </c>
      <c r="AD4065" s="4">
        <v>456.2115</v>
      </c>
      <c r="AE4065" s="1">
        <v>483.89350000000002</v>
      </c>
      <c r="AF4065" s="1">
        <v>799.79600000000005</v>
      </c>
      <c r="AG4065" s="1">
        <v>888.56500000000005</v>
      </c>
      <c r="AH4065" s="1">
        <v>854.9615</v>
      </c>
      <c r="AI4065" s="1">
        <v>850.48299999999995</v>
      </c>
      <c r="AJ4065" s="1">
        <v>4768.5215000000007</v>
      </c>
      <c r="AK4065" s="1">
        <v>3955.4584999999997</v>
      </c>
      <c r="AL4065" s="1">
        <v>3739.3145</v>
      </c>
      <c r="AM4065" s="1">
        <v>4276.9429999999993</v>
      </c>
      <c r="AN4065" s="4">
        <v>125.477</v>
      </c>
      <c r="AO4065" s="1">
        <v>839.02199999999993</v>
      </c>
      <c r="AP4065" s="1">
        <v>6.0679999999999996</v>
      </c>
      <c r="AQ4065" s="1">
        <v>11.507750000000001</v>
      </c>
      <c r="AR4065" s="1">
        <v>0.9395</v>
      </c>
      <c r="AS4065" s="1">
        <v>352.20850000000002</v>
      </c>
      <c r="AT4065" s="1">
        <v>239.15550000000002</v>
      </c>
      <c r="AU4065" s="1">
        <v>270.93700000000001</v>
      </c>
      <c r="AV4065" s="1">
        <v>118363.125</v>
      </c>
      <c r="AW4065" s="1">
        <v>97801.859500000006</v>
      </c>
      <c r="AX4065" s="4">
        <v>65808.3125</v>
      </c>
      <c r="AY4065" s="1">
        <v>78788.101500000004</v>
      </c>
      <c r="AZ4065" s="1">
        <v>15.226749999999999</v>
      </c>
      <c r="BA4065" s="1">
        <v>690.95399999999995</v>
      </c>
      <c r="BB4065" s="1">
        <v>865.76649999999995</v>
      </c>
      <c r="BC4065" s="1">
        <v>888.7494999999999</v>
      </c>
      <c r="BD4065" s="1">
        <v>872.39474999999993</v>
      </c>
      <c r="BE4065" s="1">
        <v>914.12525000000005</v>
      </c>
      <c r="BF4065" s="1">
        <v>0.97700000000000009</v>
      </c>
      <c r="BG4065" s="1">
        <v>21.013500000000001</v>
      </c>
      <c r="BH4065" s="4">
        <v>0.79600000000000004</v>
      </c>
      <c r="BI4065" s="1">
        <v>12.253499999999999</v>
      </c>
      <c r="BJ4065" s="1">
        <v>12.1945</v>
      </c>
      <c r="BK4065" s="1">
        <v>13.724</v>
      </c>
      <c r="BL4065" s="1">
        <v>12.888</v>
      </c>
      <c r="BM4065" s="1">
        <v>361257.06300000002</v>
      </c>
      <c r="BN4065" s="1">
        <v>-22.848649999999999</v>
      </c>
      <c r="BO4065" s="1">
        <v>236.10599999999999</v>
      </c>
      <c r="BP4065" s="1">
        <v>3.8727499999999999</v>
      </c>
      <c r="BQ4065" s="1">
        <v>888.87900000000002</v>
      </c>
      <c r="BR4065" s="1">
        <v>22.006500000000003</v>
      </c>
    </row>
    <row r="4066" spans="1:70" x14ac:dyDescent="0.15">
      <c r="A4066" s="4">
        <f t="shared" si="506"/>
        <v>144486.9535</v>
      </c>
      <c r="B4066" s="1">
        <v>337558.18800000002</v>
      </c>
      <c r="C4066" s="1">
        <f t="shared" si="504"/>
        <v>215539.89050000004</v>
      </c>
      <c r="D4066" s="3">
        <v>39.213499999999996</v>
      </c>
      <c r="E4066" s="3">
        <f t="shared" si="507"/>
        <v>47.526761999999991</v>
      </c>
      <c r="F4066" s="1">
        <v>0</v>
      </c>
      <c r="G4066" s="1">
        <v>134.02099999999999</v>
      </c>
      <c r="H4066" s="1">
        <v>92823.856</v>
      </c>
      <c r="I4066" s="1">
        <v>877.7906999999999</v>
      </c>
      <c r="J4066" s="4">
        <v>232.50700000000001</v>
      </c>
      <c r="K4066" s="1">
        <f t="shared" si="505"/>
        <v>790408.88800000015</v>
      </c>
      <c r="L4066" s="2">
        <f t="shared" si="508"/>
        <v>84314.961538461546</v>
      </c>
      <c r="M4066" s="1">
        <f t="shared" si="509"/>
        <v>7.9302141157811271E-2</v>
      </c>
      <c r="N4066" s="1">
        <v>0.29349999999999998</v>
      </c>
      <c r="O4066" s="1">
        <v>651.5</v>
      </c>
      <c r="P4066" s="1">
        <f t="shared" si="510"/>
        <v>4.2890059249506249</v>
      </c>
      <c r="Q4066" s="2">
        <f t="shared" si="511"/>
        <v>0.98151036800940672</v>
      </c>
      <c r="R4066" s="1">
        <v>81.9345</v>
      </c>
      <c r="S4066" s="1">
        <v>104.58349999999999</v>
      </c>
      <c r="T4066" s="4">
        <v>6.375</v>
      </c>
      <c r="U4066" s="1">
        <v>1096094.5</v>
      </c>
      <c r="V4066" s="1">
        <v>24.588500000000003</v>
      </c>
      <c r="W4066" s="1">
        <v>276.18849999999998</v>
      </c>
      <c r="X4066" s="1">
        <v>17331.157500000001</v>
      </c>
      <c r="Y4066" s="1">
        <v>20598.697</v>
      </c>
      <c r="Z4066" s="1">
        <v>20257.1895</v>
      </c>
      <c r="AA4066" s="1">
        <v>17943.803</v>
      </c>
      <c r="AB4066" s="1">
        <v>502.35950000000003</v>
      </c>
      <c r="AC4066" s="1">
        <v>420.57500000000005</v>
      </c>
      <c r="AD4066" s="4">
        <v>456.00649999999996</v>
      </c>
      <c r="AE4066" s="1">
        <v>486.97</v>
      </c>
      <c r="AF4066" s="1">
        <v>799.17100000000005</v>
      </c>
      <c r="AG4066" s="1">
        <v>889.64200000000005</v>
      </c>
      <c r="AH4066" s="1">
        <v>855.12349999999992</v>
      </c>
      <c r="AI4066" s="1">
        <v>850.02099999999996</v>
      </c>
      <c r="AJ4066" s="1">
        <v>4829.0225</v>
      </c>
      <c r="AK4066" s="1">
        <v>3985.239</v>
      </c>
      <c r="AL4066" s="1">
        <v>3688.1544999999996</v>
      </c>
      <c r="AM4066" s="1">
        <v>4190.5929999999998</v>
      </c>
      <c r="AN4066" s="4">
        <v>125.69399999999999</v>
      </c>
      <c r="AO4066" s="1">
        <v>839.20383333333325</v>
      </c>
      <c r="AP4066" s="1">
        <v>5.7140000000000004</v>
      </c>
      <c r="AQ4066" s="1">
        <v>11.91225</v>
      </c>
      <c r="AR4066" s="1">
        <v>0.94499999999999995</v>
      </c>
      <c r="AS4066" s="1">
        <v>351.375</v>
      </c>
      <c r="AT4066" s="1">
        <v>238.83799999999999</v>
      </c>
      <c r="AU4066" s="1">
        <v>270.75199999999995</v>
      </c>
      <c r="AV4066" s="1">
        <v>118030.9295</v>
      </c>
      <c r="AW4066" s="1">
        <v>97748.203500000003</v>
      </c>
      <c r="AX4066" s="4">
        <v>65866.468999999997</v>
      </c>
      <c r="AY4066" s="1">
        <v>78620.484499999991</v>
      </c>
      <c r="AZ4066" s="1">
        <v>15.04575</v>
      </c>
      <c r="BA4066" s="1">
        <v>688.673</v>
      </c>
      <c r="BB4066" s="1">
        <v>865.67274999999995</v>
      </c>
      <c r="BC4066" s="1">
        <v>890.65499999999997</v>
      </c>
      <c r="BD4066" s="1">
        <v>872.92724999999996</v>
      </c>
      <c r="BE4066" s="1">
        <v>916.21424999999999</v>
      </c>
      <c r="BF4066" s="1">
        <v>0.86650000000000005</v>
      </c>
      <c r="BG4066" s="1">
        <v>15.331000000000001</v>
      </c>
      <c r="BH4066" s="4">
        <v>0.67700000000000005</v>
      </c>
      <c r="BI4066" s="1">
        <v>12.253499999999999</v>
      </c>
      <c r="BJ4066" s="1">
        <v>12.086</v>
      </c>
      <c r="BK4066" s="1">
        <v>13.740500000000001</v>
      </c>
      <c r="BL4066" s="1">
        <v>12.971499999999999</v>
      </c>
      <c r="BM4066" s="1">
        <v>360026.84400000004</v>
      </c>
      <c r="BN4066" s="1">
        <v>50.54175</v>
      </c>
      <c r="BO4066" s="1">
        <v>230.27050000000003</v>
      </c>
      <c r="BP4066" s="1">
        <v>3.62175</v>
      </c>
      <c r="BQ4066" s="1">
        <v>889.88887499999998</v>
      </c>
      <c r="BR4066" s="1">
        <v>21.985999999999997</v>
      </c>
    </row>
    <row r="4067" spans="1:70" x14ac:dyDescent="0.15">
      <c r="A4067" s="4">
        <f t="shared" si="506"/>
        <v>144087.10499999998</v>
      </c>
      <c r="B4067" s="1">
        <v>340939.43800000002</v>
      </c>
      <c r="C4067" s="1">
        <f t="shared" si="504"/>
        <v>215948.42650000006</v>
      </c>
      <c r="D4067" s="3">
        <v>39.242000000000004</v>
      </c>
      <c r="E4067" s="3">
        <f t="shared" si="507"/>
        <v>47.561304000000007</v>
      </c>
      <c r="F4067" s="1">
        <v>0</v>
      </c>
      <c r="G4067" s="1">
        <v>133.5095</v>
      </c>
      <c r="H4067" s="1">
        <v>93004.440499999997</v>
      </c>
      <c r="I4067" s="1">
        <v>877.51970000000006</v>
      </c>
      <c r="J4067" s="4">
        <v>234.99799999999999</v>
      </c>
      <c r="K4067" s="1">
        <f t="shared" si="505"/>
        <v>793979.41000000015</v>
      </c>
      <c r="L4067" s="2">
        <f t="shared" si="508"/>
        <v>84073.384615384639</v>
      </c>
      <c r="M4067" s="1">
        <f t="shared" si="509"/>
        <v>7.9302141157811271E-2</v>
      </c>
      <c r="N4067" s="1">
        <v>0.29000000000000004</v>
      </c>
      <c r="O4067" s="1">
        <v>713.74999999999989</v>
      </c>
      <c r="P4067" s="1">
        <f t="shared" si="510"/>
        <v>4.6988150098749166</v>
      </c>
      <c r="Q4067" s="2">
        <f t="shared" si="511"/>
        <v>0.98312294887303464</v>
      </c>
      <c r="R4067" s="1">
        <v>100.7015</v>
      </c>
      <c r="S4067" s="1">
        <v>103.416</v>
      </c>
      <c r="T4067" s="4">
        <v>6.3445</v>
      </c>
      <c r="U4067" s="1">
        <v>1092954.0000000002</v>
      </c>
      <c r="V4067" s="1">
        <v>24.4794375</v>
      </c>
      <c r="W4067" s="1">
        <v>275.952</v>
      </c>
      <c r="X4067" s="1">
        <v>17318.813999999998</v>
      </c>
      <c r="Y4067" s="1">
        <v>20578.460999999999</v>
      </c>
      <c r="Z4067" s="1">
        <v>20417.033500000001</v>
      </c>
      <c r="AA4067" s="1">
        <v>18066.044000000002</v>
      </c>
      <c r="AB4067" s="1">
        <v>501.01549999999997</v>
      </c>
      <c r="AC4067" s="1">
        <v>420.35699999999997</v>
      </c>
      <c r="AD4067" s="4">
        <v>455.86200000000002</v>
      </c>
      <c r="AE4067" s="1">
        <v>483.90350000000001</v>
      </c>
      <c r="AF4067" s="1">
        <v>798.85300000000007</v>
      </c>
      <c r="AG4067" s="1">
        <v>890.86099999999999</v>
      </c>
      <c r="AH4067" s="1">
        <v>854.93399999999997</v>
      </c>
      <c r="AI4067" s="1">
        <v>849.60550000000001</v>
      </c>
      <c r="AJ4067" s="1">
        <v>4778.7</v>
      </c>
      <c r="AK4067" s="1">
        <v>3964.4195</v>
      </c>
      <c r="AL4067" s="1">
        <v>3671.0810000000001</v>
      </c>
      <c r="AM4067" s="1">
        <v>4209.8875000000007</v>
      </c>
      <c r="AN4067" s="4">
        <v>125.648</v>
      </c>
      <c r="AO4067" s="1">
        <v>840.12400000000002</v>
      </c>
      <c r="AP4067" s="1">
        <v>5.4355000000000002</v>
      </c>
      <c r="AQ4067" s="1">
        <v>11.15775</v>
      </c>
      <c r="AR4067" s="1">
        <v>1.0037499999999999</v>
      </c>
      <c r="AS4067" s="1">
        <v>350.733</v>
      </c>
      <c r="AT4067" s="1">
        <v>238.52749999999997</v>
      </c>
      <c r="AU4067" s="1">
        <v>270.55650000000003</v>
      </c>
      <c r="AV4067" s="1">
        <v>117795.609</v>
      </c>
      <c r="AW4067" s="1">
        <v>97557.226999999999</v>
      </c>
      <c r="AX4067" s="4">
        <v>65509.425499999998</v>
      </c>
      <c r="AY4067" s="1">
        <v>78577.679499999998</v>
      </c>
      <c r="AZ4067" s="1">
        <v>14.952999999999999</v>
      </c>
      <c r="BA4067" s="1">
        <v>667.61850000000004</v>
      </c>
      <c r="BB4067" s="1">
        <v>865.83500000000004</v>
      </c>
      <c r="BC4067" s="1">
        <v>892.39824999999996</v>
      </c>
      <c r="BD4067" s="1">
        <v>873.32600000000002</v>
      </c>
      <c r="BE4067" s="1">
        <v>918.25575000000003</v>
      </c>
      <c r="BF4067" s="1">
        <v>1.0030000000000001</v>
      </c>
      <c r="BG4067" s="1">
        <v>17.839500000000001</v>
      </c>
      <c r="BH4067" s="4">
        <v>0.44</v>
      </c>
      <c r="BI4067" s="1">
        <v>12.2195</v>
      </c>
      <c r="BJ4067" s="1">
        <v>12.061</v>
      </c>
      <c r="BK4067" s="1">
        <v>13.740500000000001</v>
      </c>
      <c r="BL4067" s="1">
        <v>12.938499999999999</v>
      </c>
      <c r="BM4067" s="1">
        <v>360035.53150000004</v>
      </c>
      <c r="BN4067" s="1">
        <v>19.415550000000003</v>
      </c>
      <c r="BO4067" s="1">
        <v>230.625</v>
      </c>
      <c r="BP4067" s="1">
        <v>3.3852500000000001</v>
      </c>
      <c r="BQ4067" s="1">
        <v>890.70849999999996</v>
      </c>
      <c r="BR4067" s="1">
        <v>21.988500000000002</v>
      </c>
    </row>
    <row r="4068" spans="1:70" x14ac:dyDescent="0.15">
      <c r="A4068" s="4">
        <f t="shared" si="506"/>
        <v>142563.6685</v>
      </c>
      <c r="B4068" s="1">
        <v>339598.46900000004</v>
      </c>
      <c r="C4068" s="1">
        <f t="shared" si="504"/>
        <v>215982.05050000004</v>
      </c>
      <c r="D4068" s="3">
        <v>39.307000000000002</v>
      </c>
      <c r="E4068" s="3">
        <f t="shared" si="507"/>
        <v>47.640084000000002</v>
      </c>
      <c r="F4068" s="1">
        <v>0</v>
      </c>
      <c r="G4068" s="1">
        <v>139.9545</v>
      </c>
      <c r="H4068" s="1">
        <v>92916.154999999999</v>
      </c>
      <c r="I4068" s="1">
        <v>878.25220000000002</v>
      </c>
      <c r="J4068" s="4">
        <v>234.99799999999999</v>
      </c>
      <c r="K4068" s="1">
        <f t="shared" si="505"/>
        <v>791060.34300000011</v>
      </c>
      <c r="L4068" s="2">
        <f t="shared" si="508"/>
        <v>86707.346153846156</v>
      </c>
      <c r="M4068" s="1">
        <f t="shared" si="509"/>
        <v>7.9302141157811257E-2</v>
      </c>
      <c r="N4068" s="1">
        <v>0.28874999999999995</v>
      </c>
      <c r="O4068" s="1">
        <v>692.25</v>
      </c>
      <c r="P4068" s="1">
        <f t="shared" si="510"/>
        <v>4.5572745227123104</v>
      </c>
      <c r="Q4068" s="2">
        <f t="shared" si="511"/>
        <v>0.98259877899332393</v>
      </c>
      <c r="R4068" s="1">
        <v>108.178</v>
      </c>
      <c r="S4068" s="1">
        <v>101.0235</v>
      </c>
      <c r="T4068" s="4">
        <v>6.1389999999999993</v>
      </c>
      <c r="U4068" s="1">
        <v>1127195.5</v>
      </c>
      <c r="V4068" s="1">
        <v>24.093062499999998</v>
      </c>
      <c r="W4068" s="1">
        <v>275.72899999999998</v>
      </c>
      <c r="X4068" s="1">
        <v>17255.363499999999</v>
      </c>
      <c r="Y4068" s="1">
        <v>20557.085999999999</v>
      </c>
      <c r="Z4068" s="1">
        <v>20407.762999999999</v>
      </c>
      <c r="AA4068" s="1">
        <v>17909.086500000001</v>
      </c>
      <c r="AB4068" s="1">
        <v>500.85149999999999</v>
      </c>
      <c r="AC4068" s="1">
        <v>420.17399999999998</v>
      </c>
      <c r="AD4068" s="4">
        <v>455.6035</v>
      </c>
      <c r="AE4068" s="1">
        <v>481.90999999999997</v>
      </c>
      <c r="AF4068" s="1">
        <v>798.7405</v>
      </c>
      <c r="AG4068" s="1">
        <v>892.61449999999991</v>
      </c>
      <c r="AH4068" s="1">
        <v>854.93399999999997</v>
      </c>
      <c r="AI4068" s="1">
        <v>849.36</v>
      </c>
      <c r="AJ4068" s="1">
        <v>4834.1980000000003</v>
      </c>
      <c r="AK4068" s="1">
        <v>3988.1615000000002</v>
      </c>
      <c r="AL4068" s="1">
        <v>3724.0240000000003</v>
      </c>
      <c r="AM4068" s="1">
        <v>4240.4724999999999</v>
      </c>
      <c r="AN4068" s="4">
        <v>125.7285</v>
      </c>
      <c r="AO4068" s="1">
        <v>841.59174999999993</v>
      </c>
      <c r="AP4068" s="1">
        <v>5.5060000000000002</v>
      </c>
      <c r="AQ4068" s="1">
        <v>10.978250000000001</v>
      </c>
      <c r="AR4068" s="1">
        <v>0.98100000000000009</v>
      </c>
      <c r="AS4068" s="1">
        <v>350.23750000000001</v>
      </c>
      <c r="AT4068" s="1">
        <v>238.29300000000001</v>
      </c>
      <c r="AU4068" s="1">
        <v>270.41750000000002</v>
      </c>
      <c r="AV4068" s="1">
        <v>118032.086</v>
      </c>
      <c r="AW4068" s="1">
        <v>97985.539499999999</v>
      </c>
      <c r="AX4068" s="4">
        <v>64856.800999999999</v>
      </c>
      <c r="AY4068" s="1">
        <v>77706.867499999993</v>
      </c>
      <c r="AZ4068" s="1">
        <v>14.84825</v>
      </c>
      <c r="BA4068" s="1">
        <v>673.22900000000004</v>
      </c>
      <c r="BB4068" s="1">
        <v>866.38325000000009</v>
      </c>
      <c r="BC4068" s="1">
        <v>894.27299999999991</v>
      </c>
      <c r="BD4068" s="1">
        <v>873.83574999999996</v>
      </c>
      <c r="BE4068" s="1">
        <v>919.21174999999994</v>
      </c>
      <c r="BF4068" s="1">
        <v>1.4119999999999999</v>
      </c>
      <c r="BG4068" s="1">
        <v>32.743500000000004</v>
      </c>
      <c r="BH4068" s="4">
        <v>0.66349999999999998</v>
      </c>
      <c r="BI4068" s="1">
        <v>12.27</v>
      </c>
      <c r="BJ4068" s="1">
        <v>12.153</v>
      </c>
      <c r="BK4068" s="1">
        <v>13.766</v>
      </c>
      <c r="BL4068" s="1">
        <v>12.9215</v>
      </c>
      <c r="BM4068" s="1">
        <v>358545.71900000004</v>
      </c>
      <c r="BN4068" s="1">
        <v>108.10185</v>
      </c>
      <c r="BO4068" s="1">
        <v>232.101</v>
      </c>
      <c r="BP4068" s="1">
        <v>3.1025</v>
      </c>
      <c r="BQ4068" s="1">
        <v>891.62225000000001</v>
      </c>
      <c r="BR4068" s="1">
        <v>21.950499999999998</v>
      </c>
    </row>
    <row r="4069" spans="1:70" x14ac:dyDescent="0.15">
      <c r="A4069" s="4">
        <f t="shared" si="506"/>
        <v>143010.9295</v>
      </c>
      <c r="B4069" s="1">
        <v>339673.62550000002</v>
      </c>
      <c r="C4069" s="1">
        <f t="shared" si="504"/>
        <v>216314.9455</v>
      </c>
      <c r="D4069" s="3">
        <v>39.173000000000002</v>
      </c>
      <c r="E4069" s="3">
        <f t="shared" si="507"/>
        <v>47.477676000000002</v>
      </c>
      <c r="F4069" s="1">
        <v>0</v>
      </c>
      <c r="G4069" s="1">
        <v>142.30099999999999</v>
      </c>
      <c r="H4069" s="1">
        <v>92702.040999999997</v>
      </c>
      <c r="I4069" s="1">
        <v>879.22270000000003</v>
      </c>
      <c r="J4069" s="4">
        <v>234.99</v>
      </c>
      <c r="K4069" s="1">
        <f t="shared" si="505"/>
        <v>791701.54150000005</v>
      </c>
      <c r="L4069" s="2">
        <f t="shared" si="508"/>
        <v>85479.5</v>
      </c>
      <c r="M4069" s="1">
        <f t="shared" si="509"/>
        <v>7.9302141157811271E-2</v>
      </c>
      <c r="N4069" s="1">
        <v>0.29025000000000001</v>
      </c>
      <c r="O4069" s="1">
        <v>696.75</v>
      </c>
      <c r="P4069" s="1">
        <f t="shared" si="510"/>
        <v>4.5868992758393681</v>
      </c>
      <c r="Q4069" s="2">
        <f t="shared" si="511"/>
        <v>0.98271116578131112</v>
      </c>
      <c r="R4069" s="1">
        <v>110.009</v>
      </c>
      <c r="S4069" s="1">
        <v>98.630499999999998</v>
      </c>
      <c r="T4069" s="4">
        <v>5.9410000000000007</v>
      </c>
      <c r="U4069" s="1">
        <v>1111233.5</v>
      </c>
      <c r="V4069" s="1">
        <v>23.961500000000001</v>
      </c>
      <c r="W4069" s="1">
        <v>275.65100000000001</v>
      </c>
      <c r="X4069" s="1">
        <v>17246.529499999997</v>
      </c>
      <c r="Y4069" s="1">
        <v>20486.158500000001</v>
      </c>
      <c r="Z4069" s="1">
        <v>20355.792000000001</v>
      </c>
      <c r="AA4069" s="1">
        <v>17877.101999999999</v>
      </c>
      <c r="AB4069" s="1">
        <v>500.3175</v>
      </c>
      <c r="AC4069" s="1">
        <v>419.88800000000003</v>
      </c>
      <c r="AD4069" s="4">
        <v>455.34050000000002</v>
      </c>
      <c r="AE4069" s="1">
        <v>478.30900000000003</v>
      </c>
      <c r="AF4069" s="1">
        <v>798.86699999999996</v>
      </c>
      <c r="AG4069" s="1">
        <v>893.90599999999995</v>
      </c>
      <c r="AH4069" s="1">
        <v>855.327</v>
      </c>
      <c r="AI4069" s="1">
        <v>849.24250000000006</v>
      </c>
      <c r="AJ4069" s="1">
        <v>4805.7169999999996</v>
      </c>
      <c r="AK4069" s="1">
        <v>3960.0264999999999</v>
      </c>
      <c r="AL4069" s="1">
        <v>3716.4904999999999</v>
      </c>
      <c r="AM4069" s="1">
        <v>4254.2250000000004</v>
      </c>
      <c r="AN4069" s="4">
        <v>125.74</v>
      </c>
      <c r="AO4069" s="1">
        <v>843.11733333333336</v>
      </c>
      <c r="AP4069" s="1">
        <v>5.3925000000000001</v>
      </c>
      <c r="AQ4069" s="1">
        <v>11.63025</v>
      </c>
      <c r="AR4069" s="1">
        <v>0.98699999999999999</v>
      </c>
      <c r="AS4069" s="1">
        <v>349.54849999999999</v>
      </c>
      <c r="AT4069" s="1">
        <v>238.26</v>
      </c>
      <c r="AU4069" s="1">
        <v>270.4785</v>
      </c>
      <c r="AV4069" s="1">
        <v>117871.711</v>
      </c>
      <c r="AW4069" s="1">
        <v>98455.375</v>
      </c>
      <c r="AX4069" s="4">
        <v>64723.765500000001</v>
      </c>
      <c r="AY4069" s="1">
        <v>78287.164000000004</v>
      </c>
      <c r="AZ4069" s="1">
        <v>14.727</v>
      </c>
      <c r="BA4069" s="1">
        <v>682.77649999999994</v>
      </c>
      <c r="BB4069" s="1">
        <v>867.44799999999998</v>
      </c>
      <c r="BC4069" s="1">
        <v>895.21900000000005</v>
      </c>
      <c r="BD4069" s="1">
        <v>874.7204999999999</v>
      </c>
      <c r="BE4069" s="1">
        <v>920.47950000000003</v>
      </c>
      <c r="BF4069" s="1">
        <v>1.5035000000000001</v>
      </c>
      <c r="BG4069" s="1">
        <v>29.990500000000001</v>
      </c>
      <c r="BH4069" s="4">
        <v>1.355</v>
      </c>
      <c r="BI4069" s="1">
        <v>12.253</v>
      </c>
      <c r="BJ4069" s="1">
        <v>11.977499999999999</v>
      </c>
      <c r="BK4069" s="1">
        <v>13.7905</v>
      </c>
      <c r="BL4069" s="1">
        <v>13.013500000000001</v>
      </c>
      <c r="BM4069" s="1">
        <v>359325.875</v>
      </c>
      <c r="BN4069" s="1">
        <v>40.662099999999995</v>
      </c>
      <c r="BO4069" s="1">
        <v>231.39850000000001</v>
      </c>
      <c r="BP4069" s="1">
        <v>3.0640000000000001</v>
      </c>
      <c r="BQ4069" s="1">
        <v>892.56850000000009</v>
      </c>
      <c r="BR4069" s="1">
        <v>21.956000000000003</v>
      </c>
    </row>
    <row r="4070" spans="1:70" x14ac:dyDescent="0.15">
      <c r="A4070" s="4">
        <f t="shared" si="506"/>
        <v>144030.973</v>
      </c>
      <c r="B4070" s="1">
        <v>343662.18800000002</v>
      </c>
      <c r="C4070" s="1">
        <f t="shared" si="504"/>
        <v>216442.05850000004</v>
      </c>
      <c r="D4070" s="3">
        <v>39.177</v>
      </c>
      <c r="E4070" s="3">
        <f t="shared" si="507"/>
        <v>47.482523999999998</v>
      </c>
      <c r="F4070" s="1">
        <v>0</v>
      </c>
      <c r="G4070" s="1">
        <v>142.11599999999999</v>
      </c>
      <c r="H4070" s="1">
        <v>93052.685999999987</v>
      </c>
      <c r="I4070" s="1">
        <v>881.66750000000002</v>
      </c>
      <c r="J4070" s="4">
        <v>235.01400000000001</v>
      </c>
      <c r="K4070" s="1">
        <f t="shared" si="505"/>
        <v>797187.90550000011</v>
      </c>
      <c r="L4070" s="2">
        <f t="shared" si="508"/>
        <v>86811.461538461546</v>
      </c>
      <c r="M4070" s="1">
        <f t="shared" si="509"/>
        <v>7.9302141157811271E-2</v>
      </c>
      <c r="N4070" s="1">
        <v>0.29749999999999999</v>
      </c>
      <c r="O4070" s="1">
        <v>647.5</v>
      </c>
      <c r="P4070" s="1">
        <f t="shared" si="510"/>
        <v>4.2626728110599075</v>
      </c>
      <c r="Q4070" s="2">
        <f t="shared" si="511"/>
        <v>0.98139614634460004</v>
      </c>
      <c r="R4070" s="1">
        <v>116.41749999999999</v>
      </c>
      <c r="S4070" s="1">
        <v>98.163999999999987</v>
      </c>
      <c r="T4070" s="4">
        <v>5.8320000000000007</v>
      </c>
      <c r="U4070" s="1">
        <v>1128549</v>
      </c>
      <c r="V4070" s="1">
        <v>23.6081875</v>
      </c>
      <c r="W4070" s="1">
        <v>275.61400000000003</v>
      </c>
      <c r="X4070" s="1">
        <v>17388.406500000001</v>
      </c>
      <c r="Y4070" s="1">
        <v>20506.764499999997</v>
      </c>
      <c r="Z4070" s="1">
        <v>20465.014999999999</v>
      </c>
      <c r="AA4070" s="1">
        <v>17972.375500000002</v>
      </c>
      <c r="AB4070" s="1">
        <v>499.52499999999998</v>
      </c>
      <c r="AC4070" s="1">
        <v>419.702</v>
      </c>
      <c r="AD4070" s="4">
        <v>455.15599999999995</v>
      </c>
      <c r="AE4070" s="1">
        <v>476.74350000000004</v>
      </c>
      <c r="AF4070" s="1">
        <v>798.95900000000006</v>
      </c>
      <c r="AG4070" s="1">
        <v>894.56700000000001</v>
      </c>
      <c r="AH4070" s="1">
        <v>855.84999999999991</v>
      </c>
      <c r="AI4070" s="1">
        <v>849.46249999999998</v>
      </c>
      <c r="AJ4070" s="1">
        <v>4798.5050000000001</v>
      </c>
      <c r="AK4070" s="1">
        <v>3947.3254999999999</v>
      </c>
      <c r="AL4070" s="1">
        <v>3704.3744999999999</v>
      </c>
      <c r="AM4070" s="1">
        <v>4269.9195</v>
      </c>
      <c r="AN4070" s="4">
        <v>125.809</v>
      </c>
      <c r="AO4070" s="1">
        <v>846.21533333333332</v>
      </c>
      <c r="AP4070" s="1">
        <v>5.1429999999999998</v>
      </c>
      <c r="AQ4070" s="1">
        <v>11.36975</v>
      </c>
      <c r="AR4070" s="1">
        <v>0.94499999999999995</v>
      </c>
      <c r="AS4070" s="1">
        <v>348.85900000000004</v>
      </c>
      <c r="AT4070" s="1">
        <v>238.4015</v>
      </c>
      <c r="AU4070" s="1">
        <v>270.67449999999997</v>
      </c>
      <c r="AV4070" s="1">
        <v>118289.602</v>
      </c>
      <c r="AW4070" s="1">
        <v>98270.366999999998</v>
      </c>
      <c r="AX4070" s="4">
        <v>64319.785000000003</v>
      </c>
      <c r="AY4070" s="1">
        <v>79711.187999999995</v>
      </c>
      <c r="AZ4070" s="1">
        <v>14.619249999999999</v>
      </c>
      <c r="BA4070" s="1">
        <v>679.94900000000007</v>
      </c>
      <c r="BB4070" s="1">
        <v>868.45574999999997</v>
      </c>
      <c r="BC4070" s="1">
        <v>895.92574999999999</v>
      </c>
      <c r="BD4070" s="1">
        <v>875.63300000000004</v>
      </c>
      <c r="BE4070" s="1">
        <v>922.149</v>
      </c>
      <c r="BF4070" s="1">
        <v>1.5030000000000001</v>
      </c>
      <c r="BG4070" s="1">
        <v>22.832000000000001</v>
      </c>
      <c r="BH4070" s="4">
        <v>0.85599999999999987</v>
      </c>
      <c r="BI4070" s="1">
        <v>12.077999999999999</v>
      </c>
      <c r="BJ4070" s="1">
        <v>11.635</v>
      </c>
      <c r="BK4070" s="1">
        <v>13.798999999999999</v>
      </c>
      <c r="BL4070" s="1">
        <v>13.172499999999999</v>
      </c>
      <c r="BM4070" s="1">
        <v>360473.03150000004</v>
      </c>
      <c r="BN4070" s="1">
        <v>46.154949999999999</v>
      </c>
      <c r="BO4070" s="1">
        <v>231.65199999999999</v>
      </c>
      <c r="BP4070" s="1">
        <v>2.8312500000000003</v>
      </c>
      <c r="BQ4070" s="1">
        <v>893.54525000000001</v>
      </c>
      <c r="BR4070" s="1">
        <v>21.962</v>
      </c>
    </row>
    <row r="4071" spans="1:70" x14ac:dyDescent="0.15">
      <c r="A4071" s="4">
        <f t="shared" si="506"/>
        <v>146225.10149999999</v>
      </c>
      <c r="B4071" s="1">
        <v>346588.3125</v>
      </c>
      <c r="C4071" s="1">
        <f t="shared" si="504"/>
        <v>214687.99250000005</v>
      </c>
      <c r="D4071" s="3">
        <v>39.242999999999995</v>
      </c>
      <c r="E4071" s="3">
        <f t="shared" si="507"/>
        <v>47.562515999999995</v>
      </c>
      <c r="F4071" s="1">
        <v>11.374499999999999</v>
      </c>
      <c r="G4071" s="1">
        <v>142.45099999999999</v>
      </c>
      <c r="H4071" s="1">
        <v>93027.533999999985</v>
      </c>
      <c r="I4071" s="1">
        <v>883.36689999999999</v>
      </c>
      <c r="J4071" s="4">
        <v>235.01400000000001</v>
      </c>
      <c r="K4071" s="1">
        <f t="shared" si="505"/>
        <v>800528.94050000003</v>
      </c>
      <c r="L4071" s="2">
        <f t="shared" si="508"/>
        <v>86616.11538461539</v>
      </c>
      <c r="M4071" s="1">
        <f t="shared" si="509"/>
        <v>7.9302141157811257E-2</v>
      </c>
      <c r="N4071" s="1">
        <v>0.30074999999999996</v>
      </c>
      <c r="O4071" s="1">
        <v>622.75</v>
      </c>
      <c r="P4071" s="1">
        <f t="shared" si="510"/>
        <v>4.0997366688610928</v>
      </c>
      <c r="Q4071" s="2">
        <f t="shared" si="511"/>
        <v>0.98065677199217749</v>
      </c>
      <c r="R4071" s="1">
        <v>140.7535</v>
      </c>
      <c r="S4071" s="1">
        <v>96.121000000000009</v>
      </c>
      <c r="T4071" s="4">
        <v>5.8149999999999995</v>
      </c>
      <c r="U4071" s="1">
        <v>1126009.5</v>
      </c>
      <c r="V4071" s="1">
        <v>23.438499999999998</v>
      </c>
      <c r="W4071" s="1">
        <v>275.82799999999997</v>
      </c>
      <c r="X4071" s="1">
        <v>17349.858</v>
      </c>
      <c r="Y4071" s="1">
        <v>20458.580499999996</v>
      </c>
      <c r="Z4071" s="1">
        <v>20375.413999999997</v>
      </c>
      <c r="AA4071" s="1">
        <v>18060.554</v>
      </c>
      <c r="AB4071" s="1">
        <v>499.58050000000003</v>
      </c>
      <c r="AC4071" s="1">
        <v>419.68650000000002</v>
      </c>
      <c r="AD4071" s="4">
        <v>455.12299999999999</v>
      </c>
      <c r="AE4071" s="1">
        <v>477.26600000000002</v>
      </c>
      <c r="AF4071" s="1">
        <v>799.15</v>
      </c>
      <c r="AG4071" s="1">
        <v>895.28150000000005</v>
      </c>
      <c r="AH4071" s="1">
        <v>856.87950000000001</v>
      </c>
      <c r="AI4071" s="1">
        <v>849.7165</v>
      </c>
      <c r="AJ4071" s="1">
        <v>4798.2805000000008</v>
      </c>
      <c r="AK4071" s="1">
        <v>3960.2004999999999</v>
      </c>
      <c r="AL4071" s="1">
        <v>3694.9790000000003</v>
      </c>
      <c r="AM4071" s="1">
        <v>4329.6674999999996</v>
      </c>
      <c r="AN4071" s="4">
        <v>125.96899999999999</v>
      </c>
      <c r="AO4071" s="1">
        <v>849.93416666666678</v>
      </c>
      <c r="AP4071" s="1">
        <v>5.0685000000000002</v>
      </c>
      <c r="AQ4071" s="1">
        <v>11.404250000000001</v>
      </c>
      <c r="AR4071" s="1">
        <v>0.92349999999999999</v>
      </c>
      <c r="AS4071" s="1">
        <v>348.49</v>
      </c>
      <c r="AT4071" s="1">
        <v>238.69800000000001</v>
      </c>
      <c r="AU4071" s="1">
        <v>270.94900000000001</v>
      </c>
      <c r="AV4071" s="1">
        <v>117344.875</v>
      </c>
      <c r="AW4071" s="1">
        <v>98427.531500000012</v>
      </c>
      <c r="AX4071" s="4">
        <v>66195.093499999988</v>
      </c>
      <c r="AY4071" s="1">
        <v>80030.008000000002</v>
      </c>
      <c r="AZ4071" s="1">
        <v>14.533999999999999</v>
      </c>
      <c r="BA4071" s="1">
        <v>679.84050000000002</v>
      </c>
      <c r="BB4071" s="1">
        <v>869.17425000000003</v>
      </c>
      <c r="BC4071" s="1">
        <v>896.73350000000005</v>
      </c>
      <c r="BD4071" s="1">
        <v>876.39924999999994</v>
      </c>
      <c r="BE4071" s="1">
        <v>923.48974999999996</v>
      </c>
      <c r="BF4071" s="1">
        <v>1.675</v>
      </c>
      <c r="BG4071" s="1">
        <v>30.668499999999998</v>
      </c>
      <c r="BH4071" s="4">
        <v>0.53549999999999998</v>
      </c>
      <c r="BI4071" s="1">
        <v>12.086500000000001</v>
      </c>
      <c r="BJ4071" s="1">
        <v>11.7355</v>
      </c>
      <c r="BK4071" s="1">
        <v>13.816000000000001</v>
      </c>
      <c r="BL4071" s="1">
        <v>13.097000000000001</v>
      </c>
      <c r="BM4071" s="1">
        <v>360913.09400000004</v>
      </c>
      <c r="BN4071" s="1">
        <v>-14.87645</v>
      </c>
      <c r="BO4071" s="1">
        <v>232.41050000000001</v>
      </c>
      <c r="BP4071" s="1">
        <v>2.7344999999999997</v>
      </c>
      <c r="BQ4071" s="1">
        <v>894.46225000000004</v>
      </c>
      <c r="BR4071" s="1">
        <v>21.957999999999998</v>
      </c>
    </row>
    <row r="4072" spans="1:70" x14ac:dyDescent="0.15">
      <c r="A4072" s="4">
        <f t="shared" si="506"/>
        <v>145454.215</v>
      </c>
      <c r="B4072" s="1">
        <v>345130.90650000004</v>
      </c>
      <c r="C4072" s="1">
        <f t="shared" si="504"/>
        <v>215956.785</v>
      </c>
      <c r="D4072" s="3">
        <v>39.180500000000002</v>
      </c>
      <c r="E4072" s="3">
        <f t="shared" si="507"/>
        <v>47.486766000000003</v>
      </c>
      <c r="F4072" s="1">
        <v>22.942500000000003</v>
      </c>
      <c r="G4072" s="1">
        <v>140.00200000000001</v>
      </c>
      <c r="H4072" s="1">
        <v>93010.747000000003</v>
      </c>
      <c r="I4072" s="1">
        <v>885.09079999999994</v>
      </c>
      <c r="J4072" s="4">
        <v>235.02199999999999</v>
      </c>
      <c r="K4072" s="1">
        <f t="shared" si="505"/>
        <v>799552.65350000001</v>
      </c>
      <c r="L4072" s="2">
        <f t="shared" si="508"/>
        <v>86870.384615384624</v>
      </c>
      <c r="M4072" s="1">
        <f t="shared" si="509"/>
        <v>7.9302141157811271E-2</v>
      </c>
      <c r="N4072" s="1">
        <v>0.3105</v>
      </c>
      <c r="O4072" s="1">
        <v>619.5</v>
      </c>
      <c r="P4072" s="1">
        <f t="shared" si="510"/>
        <v>4.0783410138248843</v>
      </c>
      <c r="Q4072" s="2">
        <f t="shared" si="511"/>
        <v>0.98055529420198295</v>
      </c>
      <c r="R4072" s="1">
        <v>140.52500000000001</v>
      </c>
      <c r="S4072" s="1">
        <v>96.646000000000001</v>
      </c>
      <c r="T4072" s="4">
        <v>5.8</v>
      </c>
      <c r="U4072" s="1">
        <v>1129315</v>
      </c>
      <c r="V4072" s="1">
        <v>23.408875000000002</v>
      </c>
      <c r="W4072" s="1">
        <v>276.06450000000001</v>
      </c>
      <c r="X4072" s="1">
        <v>17295.726500000001</v>
      </c>
      <c r="Y4072" s="1">
        <v>20517.773000000001</v>
      </c>
      <c r="Z4072" s="1">
        <v>20331.843000000001</v>
      </c>
      <c r="AA4072" s="1">
        <v>18024.683000000001</v>
      </c>
      <c r="AB4072" s="1">
        <v>499.85300000000001</v>
      </c>
      <c r="AC4072" s="1">
        <v>419.74450000000002</v>
      </c>
      <c r="AD4072" s="4">
        <v>455.14400000000001</v>
      </c>
      <c r="AE4072" s="1">
        <v>488.31500000000005</v>
      </c>
      <c r="AF4072" s="1">
        <v>799.30400000000009</v>
      </c>
      <c r="AG4072" s="1">
        <v>896.29649999999992</v>
      </c>
      <c r="AH4072" s="1">
        <v>857.58799999999997</v>
      </c>
      <c r="AI4072" s="1">
        <v>850.06050000000005</v>
      </c>
      <c r="AJ4072" s="1">
        <v>4818.7719999999999</v>
      </c>
      <c r="AK4072" s="1">
        <v>3957.5574999999999</v>
      </c>
      <c r="AL4072" s="1">
        <v>3757.5390000000002</v>
      </c>
      <c r="AM4072" s="1">
        <v>4306.8530000000001</v>
      </c>
      <c r="AN4072" s="4">
        <v>126.1405</v>
      </c>
      <c r="AO4072" s="1">
        <v>851.73991666666666</v>
      </c>
      <c r="AP4072" s="1">
        <v>4.9224999999999994</v>
      </c>
      <c r="AQ4072" s="1">
        <v>11.374000000000001</v>
      </c>
      <c r="AR4072" s="1">
        <v>0.92999999999999994</v>
      </c>
      <c r="AS4072" s="1">
        <v>348.15700000000004</v>
      </c>
      <c r="AT4072" s="1">
        <v>239.1155</v>
      </c>
      <c r="AU4072" s="1">
        <v>271.23149999999998</v>
      </c>
      <c r="AV4072" s="1">
        <v>117884.65650000001</v>
      </c>
      <c r="AW4072" s="1">
        <v>98584.14850000001</v>
      </c>
      <c r="AX4072" s="4">
        <v>65544.918000000005</v>
      </c>
      <c r="AY4072" s="1">
        <v>79909.296999999991</v>
      </c>
      <c r="AZ4072" s="1">
        <v>14.449249999999999</v>
      </c>
      <c r="BA4072" s="1">
        <v>683.29549999999995</v>
      </c>
      <c r="BB4072" s="1">
        <v>869.99649999999997</v>
      </c>
      <c r="BC4072" s="1">
        <v>897.67399999999998</v>
      </c>
      <c r="BD4072" s="1">
        <v>877.58224999999993</v>
      </c>
      <c r="BE4072" s="1">
        <v>925.02099999999996</v>
      </c>
      <c r="BF4072" s="1">
        <v>2.1974999999999998</v>
      </c>
      <c r="BG4072" s="1">
        <v>35.703499999999998</v>
      </c>
      <c r="BH4072" s="4">
        <v>0.40300000000000002</v>
      </c>
      <c r="BI4072" s="1">
        <v>12.061</v>
      </c>
      <c r="BJ4072" s="1">
        <v>11.676500000000001</v>
      </c>
      <c r="BK4072" s="1">
        <v>13.841000000000001</v>
      </c>
      <c r="BL4072" s="1">
        <v>13.114000000000001</v>
      </c>
      <c r="BM4072" s="1">
        <v>361411</v>
      </c>
      <c r="BN4072" s="1">
        <v>-41.234299999999998</v>
      </c>
      <c r="BO4072" s="1">
        <v>232.279</v>
      </c>
      <c r="BP4072" s="1">
        <v>2.5059999999999998</v>
      </c>
      <c r="BQ4072" s="1">
        <v>895.770625</v>
      </c>
      <c r="BR4072" s="1">
        <v>21.964500000000001</v>
      </c>
    </row>
    <row r="4073" spans="1:70" x14ac:dyDescent="0.15">
      <c r="A4073" s="4">
        <f t="shared" si="506"/>
        <v>144631.25</v>
      </c>
      <c r="B4073" s="1">
        <v>340691.25</v>
      </c>
      <c r="C4073" s="1">
        <f t="shared" si="504"/>
        <v>216143.09400000004</v>
      </c>
      <c r="D4073" s="3">
        <v>39.291499999999999</v>
      </c>
      <c r="E4073" s="3">
        <f t="shared" si="507"/>
        <v>47.621297999999996</v>
      </c>
      <c r="F4073" s="1">
        <v>22.937999999999999</v>
      </c>
      <c r="G4073" s="1">
        <v>131.38650000000001</v>
      </c>
      <c r="H4073" s="1">
        <v>93022.544500000004</v>
      </c>
      <c r="I4073" s="1">
        <v>887.34</v>
      </c>
      <c r="J4073" s="4">
        <v>235.02199999999999</v>
      </c>
      <c r="K4073" s="1">
        <f t="shared" si="505"/>
        <v>794488.1385</v>
      </c>
      <c r="L4073" s="2">
        <f t="shared" si="508"/>
        <v>84855.88461538461</v>
      </c>
      <c r="M4073" s="1">
        <f t="shared" si="509"/>
        <v>7.9302141157811271E-2</v>
      </c>
      <c r="N4073" s="1">
        <v>0.30374999999999996</v>
      </c>
      <c r="O4073" s="1">
        <v>608</v>
      </c>
      <c r="P4073" s="1">
        <f t="shared" si="510"/>
        <v>4.0026333113890713</v>
      </c>
      <c r="Q4073" s="2">
        <f t="shared" si="511"/>
        <v>0.98018750782586916</v>
      </c>
      <c r="R4073" s="1">
        <v>140.29599999999999</v>
      </c>
      <c r="S4073" s="1">
        <v>96.004500000000007</v>
      </c>
      <c r="T4073" s="4">
        <v>5.8010000000000002</v>
      </c>
      <c r="U4073" s="1">
        <v>1103126.4999999998</v>
      </c>
      <c r="V4073" s="1">
        <v>23.4266875</v>
      </c>
      <c r="W4073" s="1">
        <v>276.38300000000004</v>
      </c>
      <c r="X4073" s="1">
        <v>17281.655999999999</v>
      </c>
      <c r="Y4073" s="1">
        <v>20589.590499999998</v>
      </c>
      <c r="Z4073" s="1">
        <v>20301.415500000003</v>
      </c>
      <c r="AA4073" s="1">
        <v>17984.532999999999</v>
      </c>
      <c r="AB4073" s="1">
        <v>499.791</v>
      </c>
      <c r="AC4073" s="1">
        <v>419.84450000000004</v>
      </c>
      <c r="AD4073" s="4">
        <v>455.29750000000001</v>
      </c>
      <c r="AE4073" s="1">
        <v>489.59699999999998</v>
      </c>
      <c r="AF4073" s="1">
        <v>799.59500000000003</v>
      </c>
      <c r="AG4073" s="1">
        <v>897.72299999999996</v>
      </c>
      <c r="AH4073" s="1">
        <v>858.3365</v>
      </c>
      <c r="AI4073" s="1">
        <v>850.774</v>
      </c>
      <c r="AJ4073" s="1">
        <v>4822.3245000000006</v>
      </c>
      <c r="AK4073" s="1">
        <v>3952.7549999999997</v>
      </c>
      <c r="AL4073" s="1">
        <v>3749.0079999999998</v>
      </c>
      <c r="AM4073" s="1">
        <v>4341.2619999999997</v>
      </c>
      <c r="AN4073" s="4">
        <v>126.33500000000001</v>
      </c>
      <c r="AO4073" s="1">
        <v>852.5336666666667</v>
      </c>
      <c r="AP4073" s="1">
        <v>4.9275000000000002</v>
      </c>
      <c r="AQ4073" s="1">
        <v>10.888</v>
      </c>
      <c r="AR4073" s="1">
        <v>0.91175000000000006</v>
      </c>
      <c r="AS4073" s="1">
        <v>348.01099999999997</v>
      </c>
      <c r="AT4073" s="1">
        <v>239.4325</v>
      </c>
      <c r="AU4073" s="1">
        <v>271.41449999999998</v>
      </c>
      <c r="AV4073" s="1">
        <v>117868.008</v>
      </c>
      <c r="AW4073" s="1">
        <v>98490.570500000002</v>
      </c>
      <c r="AX4073" s="4">
        <v>65778.531499999997</v>
      </c>
      <c r="AY4073" s="1">
        <v>78852.718499999988</v>
      </c>
      <c r="AZ4073" s="1">
        <v>14.413499999999999</v>
      </c>
      <c r="BA4073" s="1">
        <v>681.46</v>
      </c>
      <c r="BB4073" s="1">
        <v>871.14675000000011</v>
      </c>
      <c r="BC4073" s="1">
        <v>898.11400000000003</v>
      </c>
      <c r="BD4073" s="1">
        <v>879.58799999999997</v>
      </c>
      <c r="BE4073" s="1">
        <v>926.58699999999999</v>
      </c>
      <c r="BF4073" s="1">
        <v>2.7159999999999997</v>
      </c>
      <c r="BG4073" s="1">
        <v>39.462500000000006</v>
      </c>
      <c r="BH4073" s="4">
        <v>6.1659999999999995</v>
      </c>
      <c r="BI4073" s="1">
        <v>11.994</v>
      </c>
      <c r="BJ4073" s="1">
        <v>11.5685</v>
      </c>
      <c r="BK4073" s="1">
        <v>13.849</v>
      </c>
      <c r="BL4073" s="1">
        <v>13.247999999999999</v>
      </c>
      <c r="BM4073" s="1">
        <v>360774.34400000004</v>
      </c>
      <c r="BN4073" s="1">
        <v>-12.320750000000002</v>
      </c>
      <c r="BO4073" s="1">
        <v>233.0505</v>
      </c>
      <c r="BP4073" s="1">
        <v>2.661</v>
      </c>
      <c r="BQ4073" s="1">
        <v>897.05899999999997</v>
      </c>
      <c r="BR4073" s="1">
        <v>21.9925</v>
      </c>
    </row>
    <row r="4074" spans="1:70" x14ac:dyDescent="0.15">
      <c r="A4074" s="4">
        <f t="shared" si="506"/>
        <v>143411.00049999999</v>
      </c>
      <c r="B4074" s="1">
        <v>339694.15650000004</v>
      </c>
      <c r="C4074" s="1">
        <f t="shared" si="504"/>
        <v>215497.53100000005</v>
      </c>
      <c r="D4074" s="3">
        <v>38.990499999999997</v>
      </c>
      <c r="E4074" s="3">
        <f t="shared" si="507"/>
        <v>47.256485999999995</v>
      </c>
      <c r="F4074" s="1">
        <v>22.932000000000002</v>
      </c>
      <c r="G4074" s="1">
        <v>130.37899999999999</v>
      </c>
      <c r="H4074" s="1">
        <v>93307.090000000011</v>
      </c>
      <c r="I4074" s="1">
        <v>888.45259999999996</v>
      </c>
      <c r="J4074" s="4">
        <v>234.99</v>
      </c>
      <c r="K4074" s="1">
        <f t="shared" si="505"/>
        <v>791909.77800000005</v>
      </c>
      <c r="L4074" s="2">
        <f t="shared" si="508"/>
        <v>84626.346153846156</v>
      </c>
      <c r="M4074" s="1">
        <f t="shared" si="509"/>
        <v>7.9302141157811271E-2</v>
      </c>
      <c r="N4074" s="1">
        <v>0.29475000000000001</v>
      </c>
      <c r="O4074" s="1">
        <v>623.5</v>
      </c>
      <c r="P4074" s="1">
        <f t="shared" si="510"/>
        <v>4.1046741277156018</v>
      </c>
      <c r="Q4074" s="2">
        <f t="shared" si="511"/>
        <v>0.98068003970830553</v>
      </c>
      <c r="R4074" s="1">
        <v>140.44850000000002</v>
      </c>
      <c r="S4074" s="1">
        <v>96.0625</v>
      </c>
      <c r="T4074" s="4">
        <v>5.8</v>
      </c>
      <c r="U4074" s="1">
        <v>1100142.5</v>
      </c>
      <c r="V4074" s="1">
        <v>23.688812499999997</v>
      </c>
      <c r="W4074" s="1">
        <v>276.44749999999999</v>
      </c>
      <c r="X4074" s="1">
        <v>17328.580000000002</v>
      </c>
      <c r="Y4074" s="1">
        <v>20749.136500000001</v>
      </c>
      <c r="Z4074" s="1">
        <v>20440.4215</v>
      </c>
      <c r="AA4074" s="1">
        <v>17970.539499999999</v>
      </c>
      <c r="AB4074" s="1">
        <v>500.19799999999998</v>
      </c>
      <c r="AC4074" s="1">
        <v>419.94799999999998</v>
      </c>
      <c r="AD4074" s="4">
        <v>455.40100000000001</v>
      </c>
      <c r="AE4074" s="1">
        <v>488.83949999999999</v>
      </c>
      <c r="AF4074" s="1">
        <v>800.12850000000003</v>
      </c>
      <c r="AG4074" s="1">
        <v>898.58799999999997</v>
      </c>
      <c r="AH4074" s="1">
        <v>858.83449999999993</v>
      </c>
      <c r="AI4074" s="1">
        <v>851.29050000000007</v>
      </c>
      <c r="AJ4074" s="1">
        <v>4793.4080000000004</v>
      </c>
      <c r="AK4074" s="1">
        <v>3950.8915000000002</v>
      </c>
      <c r="AL4074" s="1">
        <v>3732.6109999999999</v>
      </c>
      <c r="AM4074" s="1">
        <v>4341.5020000000004</v>
      </c>
      <c r="AN4074" s="4">
        <v>126.48400000000001</v>
      </c>
      <c r="AO4074" s="1">
        <v>853.38</v>
      </c>
      <c r="AP4074" s="1">
        <v>4.9320000000000004</v>
      </c>
      <c r="AQ4074" s="1">
        <v>10.518750000000001</v>
      </c>
      <c r="AR4074" s="1">
        <v>0.91825000000000001</v>
      </c>
      <c r="AS4074" s="1">
        <v>348.10599999999999</v>
      </c>
      <c r="AT4074" s="1">
        <v>239.5985</v>
      </c>
      <c r="AU4074" s="1">
        <v>271.48500000000001</v>
      </c>
      <c r="AV4074" s="1">
        <v>117277.10949999999</v>
      </c>
      <c r="AW4074" s="1">
        <v>97917.546999999991</v>
      </c>
      <c r="AX4074" s="4">
        <v>65138.265999999996</v>
      </c>
      <c r="AY4074" s="1">
        <v>78272.734500000006</v>
      </c>
      <c r="AZ4074" s="1">
        <v>14.411000000000001</v>
      </c>
      <c r="BA4074" s="1">
        <v>681.4</v>
      </c>
      <c r="BB4074" s="1">
        <v>872.57775000000004</v>
      </c>
      <c r="BC4074" s="1">
        <v>898.92200000000003</v>
      </c>
      <c r="BD4074" s="1">
        <v>881.76175000000001</v>
      </c>
      <c r="BE4074" s="1">
        <v>927.63049999999998</v>
      </c>
      <c r="BF4074" s="1">
        <v>3.2955000000000001</v>
      </c>
      <c r="BG4074" s="1">
        <v>40.427</v>
      </c>
      <c r="BH4074" s="4">
        <v>12.409000000000001</v>
      </c>
      <c r="BI4074" s="1">
        <v>12.010999999999999</v>
      </c>
      <c r="BJ4074" s="1">
        <v>11.61</v>
      </c>
      <c r="BK4074" s="1">
        <v>13.882999999999999</v>
      </c>
      <c r="BL4074" s="1">
        <v>13.2225</v>
      </c>
      <c r="BM4074" s="1">
        <v>358908.53150000004</v>
      </c>
      <c r="BN4074" s="1">
        <v>-30.363050000000001</v>
      </c>
      <c r="BO4074" s="1">
        <v>233.13400000000001</v>
      </c>
      <c r="BP4074" s="1">
        <v>2.5987499999999999</v>
      </c>
      <c r="BQ4074" s="1">
        <v>898.25625000000002</v>
      </c>
      <c r="BR4074" s="1">
        <v>22.011499999999998</v>
      </c>
    </row>
    <row r="4075" spans="1:70" x14ac:dyDescent="0.15">
      <c r="A4075" s="4">
        <f t="shared" si="506"/>
        <v>143121.68</v>
      </c>
      <c r="B4075" s="1">
        <v>332529.09400000004</v>
      </c>
      <c r="C4075" s="1">
        <f t="shared" si="504"/>
        <v>215108.13250000001</v>
      </c>
      <c r="D4075" s="3">
        <v>38.856999999999999</v>
      </c>
      <c r="E4075" s="3">
        <f t="shared" si="507"/>
        <v>47.094684000000001</v>
      </c>
      <c r="F4075" s="1">
        <v>22.903500000000001</v>
      </c>
      <c r="G4075" s="1">
        <v>129.989</v>
      </c>
      <c r="H4075" s="1">
        <v>92915.607000000004</v>
      </c>
      <c r="I4075" s="1">
        <v>889.01919999999996</v>
      </c>
      <c r="J4075" s="4">
        <v>235.006</v>
      </c>
      <c r="K4075" s="1">
        <f t="shared" si="505"/>
        <v>783674.5135</v>
      </c>
      <c r="L4075" s="2">
        <f t="shared" si="508"/>
        <v>84230.88461538461</v>
      </c>
      <c r="M4075" s="1">
        <f t="shared" si="509"/>
        <v>7.9302141157811271E-2</v>
      </c>
      <c r="N4075" s="1">
        <v>0.31074999999999997</v>
      </c>
      <c r="O4075" s="1">
        <v>619.25</v>
      </c>
      <c r="P4075" s="1">
        <f t="shared" si="510"/>
        <v>4.0766951942067147</v>
      </c>
      <c r="Q4075" s="2">
        <f t="shared" si="511"/>
        <v>0.98054744409871364</v>
      </c>
      <c r="R4075" s="1">
        <v>140.29599999999999</v>
      </c>
      <c r="S4075" s="1">
        <v>96.179500000000004</v>
      </c>
      <c r="T4075" s="4">
        <v>5.8</v>
      </c>
      <c r="U4075" s="1">
        <v>1095001.4999999998</v>
      </c>
      <c r="V4075" s="1">
        <v>23.847375</v>
      </c>
      <c r="W4075" s="1">
        <v>276.69</v>
      </c>
      <c r="X4075" s="1">
        <v>17289.251499999998</v>
      </c>
      <c r="Y4075" s="1">
        <v>20413.218499999999</v>
      </c>
      <c r="Z4075" s="1">
        <v>20371.297000000002</v>
      </c>
      <c r="AA4075" s="1">
        <v>18024.389499999997</v>
      </c>
      <c r="AB4075" s="1">
        <v>500.58349999999996</v>
      </c>
      <c r="AC4075" s="1">
        <v>420.11599999999999</v>
      </c>
      <c r="AD4075" s="4">
        <v>455.52199999999999</v>
      </c>
      <c r="AE4075" s="1">
        <v>494.90549999999996</v>
      </c>
      <c r="AF4075" s="1">
        <v>801.09050000000002</v>
      </c>
      <c r="AG4075" s="1">
        <v>898.92100000000005</v>
      </c>
      <c r="AH4075" s="1">
        <v>859.92149999999992</v>
      </c>
      <c r="AI4075" s="1">
        <v>852.11149999999998</v>
      </c>
      <c r="AJ4075" s="1">
        <v>4766.982</v>
      </c>
      <c r="AK4075" s="1">
        <v>3950.1210000000001</v>
      </c>
      <c r="AL4075" s="1">
        <v>3746.5205000000001</v>
      </c>
      <c r="AM4075" s="1">
        <v>4353.8270000000002</v>
      </c>
      <c r="AN4075" s="4">
        <v>126.57550000000001</v>
      </c>
      <c r="AO4075" s="1">
        <v>854.67891666666674</v>
      </c>
      <c r="AP4075" s="1">
        <v>5.08</v>
      </c>
      <c r="AQ4075" s="1">
        <v>11.371500000000001</v>
      </c>
      <c r="AR4075" s="1">
        <v>0.92999999999999994</v>
      </c>
      <c r="AS4075" s="1">
        <v>348.096</v>
      </c>
      <c r="AT4075" s="1">
        <v>239.65700000000001</v>
      </c>
      <c r="AU4075" s="1">
        <v>271.48649999999998</v>
      </c>
      <c r="AV4075" s="1">
        <v>117165.67199999999</v>
      </c>
      <c r="AW4075" s="1">
        <v>97319.8125</v>
      </c>
      <c r="AX4075" s="4">
        <v>65732.320500000002</v>
      </c>
      <c r="AY4075" s="1">
        <v>77389.359499999991</v>
      </c>
      <c r="AZ4075" s="1">
        <v>14.413</v>
      </c>
      <c r="BA4075" s="1">
        <v>681.02649999999994</v>
      </c>
      <c r="BB4075" s="1">
        <v>874.04275000000007</v>
      </c>
      <c r="BC4075" s="1">
        <v>899.22950000000003</v>
      </c>
      <c r="BD4075" s="1">
        <v>884.28375000000005</v>
      </c>
      <c r="BE4075" s="1">
        <v>928.43950000000007</v>
      </c>
      <c r="BF4075" s="1">
        <v>3.6695000000000002</v>
      </c>
      <c r="BG4075" s="1">
        <v>34.7515</v>
      </c>
      <c r="BH4075" s="4">
        <v>10.234999999999999</v>
      </c>
      <c r="BI4075" s="1">
        <v>11.994</v>
      </c>
      <c r="BJ4075" s="1">
        <v>11.5345</v>
      </c>
      <c r="BK4075" s="1">
        <v>13.898999999999999</v>
      </c>
      <c r="BL4075" s="1">
        <v>13.323</v>
      </c>
      <c r="BM4075" s="1">
        <v>358229.8125</v>
      </c>
      <c r="BN4075" s="1">
        <v>-28.837400000000002</v>
      </c>
      <c r="BO4075" s="1">
        <v>233.6825</v>
      </c>
      <c r="BP4075" s="1">
        <v>2.6972499999999999</v>
      </c>
      <c r="BQ4075" s="1">
        <v>899.16425000000004</v>
      </c>
      <c r="BR4075" s="1">
        <v>21.907</v>
      </c>
    </row>
    <row r="4076" spans="1:70" x14ac:dyDescent="0.15">
      <c r="A4076" s="4">
        <f t="shared" si="506"/>
        <v>145510.821</v>
      </c>
      <c r="B4076" s="1">
        <v>340110.4375</v>
      </c>
      <c r="C4076" s="1">
        <f t="shared" si="504"/>
        <v>213421.304</v>
      </c>
      <c r="D4076" s="3">
        <v>39.307000000000002</v>
      </c>
      <c r="E4076" s="3">
        <f t="shared" si="507"/>
        <v>47.640084000000002</v>
      </c>
      <c r="F4076" s="1">
        <v>22.831499999999998</v>
      </c>
      <c r="G4076" s="1">
        <v>129.89400000000001</v>
      </c>
      <c r="H4076" s="1">
        <v>92635.446999999986</v>
      </c>
      <c r="I4076" s="1">
        <v>890.48889999999994</v>
      </c>
      <c r="J4076" s="4">
        <v>235.006</v>
      </c>
      <c r="K4076" s="1">
        <f t="shared" si="505"/>
        <v>791678.00949999993</v>
      </c>
      <c r="L4076" s="2">
        <f t="shared" si="508"/>
        <v>84434</v>
      </c>
      <c r="M4076" s="1">
        <f t="shared" si="509"/>
        <v>7.9302141157811284E-2</v>
      </c>
      <c r="N4076" s="1">
        <v>0.32600000000000001</v>
      </c>
      <c r="O4076" s="1">
        <v>651</v>
      </c>
      <c r="P4076" s="1">
        <f t="shared" si="510"/>
        <v>4.2857142857142856</v>
      </c>
      <c r="Q4076" s="2">
        <f t="shared" si="511"/>
        <v>0.98149616706317744</v>
      </c>
      <c r="R4076" s="1">
        <v>141.66899999999998</v>
      </c>
      <c r="S4076" s="1">
        <v>88.41749999999999</v>
      </c>
      <c r="T4076" s="4">
        <v>5.2010000000000005</v>
      </c>
      <c r="U4076" s="1">
        <v>1097641.9999999998</v>
      </c>
      <c r="V4076" s="1">
        <v>23.9579375</v>
      </c>
      <c r="W4076" s="1">
        <v>276.69600000000003</v>
      </c>
      <c r="X4076" s="1">
        <v>17214.663</v>
      </c>
      <c r="Y4076" s="1">
        <v>20391.334499999997</v>
      </c>
      <c r="Z4076" s="1">
        <v>20275.508000000002</v>
      </c>
      <c r="AA4076" s="1">
        <v>18037.582000000002</v>
      </c>
      <c r="AB4076" s="1">
        <v>500.75</v>
      </c>
      <c r="AC4076" s="1">
        <v>420.202</v>
      </c>
      <c r="AD4076" s="4">
        <v>455.54599999999999</v>
      </c>
      <c r="AE4076" s="1">
        <v>502.29449999999997</v>
      </c>
      <c r="AF4076" s="1">
        <v>801.93900000000008</v>
      </c>
      <c r="AG4076" s="1">
        <v>898.94650000000001</v>
      </c>
      <c r="AH4076" s="1">
        <v>862.95749999999998</v>
      </c>
      <c r="AI4076" s="1">
        <v>852.74099999999999</v>
      </c>
      <c r="AJ4076" s="1">
        <v>4744.933500000001</v>
      </c>
      <c r="AK4076" s="1">
        <v>3943.3829999999998</v>
      </c>
      <c r="AL4076" s="1">
        <v>3770.7214999999997</v>
      </c>
      <c r="AM4076" s="1">
        <v>4257.3215</v>
      </c>
      <c r="AN4076" s="4">
        <v>126.5985</v>
      </c>
      <c r="AO4076" s="1">
        <v>856.88283333333334</v>
      </c>
      <c r="AP4076" s="1">
        <v>4.8395000000000001</v>
      </c>
      <c r="AQ4076" s="1">
        <v>11.023999999999999</v>
      </c>
      <c r="AR4076" s="1">
        <v>0.97699999999999998</v>
      </c>
      <c r="AS4076" s="1">
        <v>348.137</v>
      </c>
      <c r="AT4076" s="1">
        <v>239.745</v>
      </c>
      <c r="AU4076" s="1">
        <v>271.536</v>
      </c>
      <c r="AV4076" s="1">
        <v>116554.74249999999</v>
      </c>
      <c r="AW4076" s="1">
        <v>97036.828500000003</v>
      </c>
      <c r="AX4076" s="4">
        <v>65626.469000000012</v>
      </c>
      <c r="AY4076" s="1">
        <v>79884.351999999999</v>
      </c>
      <c r="AZ4076" s="1">
        <v>14.41625</v>
      </c>
      <c r="BA4076" s="1">
        <v>680.85899999999992</v>
      </c>
      <c r="BB4076" s="1">
        <v>875.6155</v>
      </c>
      <c r="BC4076" s="1">
        <v>898.86249999999995</v>
      </c>
      <c r="BD4076" s="1">
        <v>886.57199999999989</v>
      </c>
      <c r="BE4076" s="1">
        <v>928.69400000000007</v>
      </c>
      <c r="BF4076" s="1">
        <v>4.0735000000000001</v>
      </c>
      <c r="BG4076" s="1">
        <v>39.865499999999997</v>
      </c>
      <c r="BH4076" s="4">
        <v>9.9649999999999999</v>
      </c>
      <c r="BI4076" s="1">
        <v>12.019</v>
      </c>
      <c r="BJ4076" s="1">
        <v>11.585000000000001</v>
      </c>
      <c r="BK4076" s="1">
        <v>13.907499999999999</v>
      </c>
      <c r="BL4076" s="1">
        <v>13.339500000000001</v>
      </c>
      <c r="BM4076" s="1">
        <v>358932.125</v>
      </c>
      <c r="BN4076" s="1">
        <v>12.892949999999999</v>
      </c>
      <c r="BO4076" s="1">
        <v>234.27350000000001</v>
      </c>
      <c r="BP4076" s="1">
        <v>2.6890000000000001</v>
      </c>
      <c r="BQ4076" s="1">
        <v>899.98949999999991</v>
      </c>
      <c r="BR4076" s="1">
        <v>21.996000000000002</v>
      </c>
    </row>
    <row r="4077" spans="1:70" x14ac:dyDescent="0.15">
      <c r="A4077" s="4">
        <f t="shared" si="506"/>
        <v>142761.57400000002</v>
      </c>
      <c r="B4077" s="1">
        <v>349000</v>
      </c>
      <c r="C4077" s="1">
        <f t="shared" si="504"/>
        <v>213744.05099999998</v>
      </c>
      <c r="D4077" s="3">
        <v>39.230499999999999</v>
      </c>
      <c r="E4077" s="3">
        <f t="shared" si="507"/>
        <v>47.547365999999997</v>
      </c>
      <c r="F4077" s="1">
        <v>22.837499999999999</v>
      </c>
      <c r="G4077" s="1">
        <v>129.98400000000001</v>
      </c>
      <c r="H4077" s="1">
        <v>92481.583500000008</v>
      </c>
      <c r="I4077" s="1">
        <v>892.90129999999999</v>
      </c>
      <c r="J4077" s="4">
        <v>235.02199999999999</v>
      </c>
      <c r="K4077" s="1">
        <f t="shared" si="505"/>
        <v>797987.20849999995</v>
      </c>
      <c r="L4077" s="2">
        <f t="shared" si="508"/>
        <v>84465.73076923078</v>
      </c>
      <c r="M4077" s="1">
        <f t="shared" si="509"/>
        <v>7.9302141157811271E-2</v>
      </c>
      <c r="N4077" s="1">
        <v>0.33100000000000002</v>
      </c>
      <c r="O4077" s="1">
        <v>658.75</v>
      </c>
      <c r="P4077" s="1">
        <f t="shared" si="510"/>
        <v>4.3367346938775508</v>
      </c>
      <c r="Q4077" s="2">
        <f t="shared" si="511"/>
        <v>0.98171385921537535</v>
      </c>
      <c r="R4077" s="1">
        <v>138.08350000000002</v>
      </c>
      <c r="S4077" s="1">
        <v>90.518499999999989</v>
      </c>
      <c r="T4077" s="4">
        <v>5.2629999999999999</v>
      </c>
      <c r="U4077" s="1">
        <v>1098054.5</v>
      </c>
      <c r="V4077" s="1">
        <v>24.041125000000001</v>
      </c>
      <c r="W4077" s="1">
        <v>276.8075</v>
      </c>
      <c r="X4077" s="1">
        <v>17252.603500000001</v>
      </c>
      <c r="Y4077" s="1">
        <v>20437.724000000002</v>
      </c>
      <c r="Z4077" s="1">
        <v>20267.263999999999</v>
      </c>
      <c r="AA4077" s="1">
        <v>17918.019</v>
      </c>
      <c r="AB4077" s="1">
        <v>501.16750000000002</v>
      </c>
      <c r="AC4077" s="1">
        <v>420.36599999999999</v>
      </c>
      <c r="AD4077" s="4">
        <v>455.69099999999997</v>
      </c>
      <c r="AE4077" s="1">
        <v>507.11199999999997</v>
      </c>
      <c r="AF4077" s="1">
        <v>802.4815000000001</v>
      </c>
      <c r="AG4077" s="1">
        <v>899.29050000000007</v>
      </c>
      <c r="AH4077" s="1">
        <v>864.83249999999998</v>
      </c>
      <c r="AI4077" s="1">
        <v>853.40300000000002</v>
      </c>
      <c r="AJ4077" s="1">
        <v>4732.0560000000005</v>
      </c>
      <c r="AK4077" s="1">
        <v>3910.6475</v>
      </c>
      <c r="AL4077" s="1">
        <v>3733.7785000000003</v>
      </c>
      <c r="AM4077" s="1">
        <v>4229.491</v>
      </c>
      <c r="AN4077" s="4">
        <v>126.541</v>
      </c>
      <c r="AO4077" s="1">
        <v>856.69191666666666</v>
      </c>
      <c r="AP4077" s="1">
        <v>4.82</v>
      </c>
      <c r="AQ4077" s="1">
        <v>11.686</v>
      </c>
      <c r="AR4077" s="1">
        <v>0.98975000000000013</v>
      </c>
      <c r="AS4077" s="1">
        <v>348.20799999999997</v>
      </c>
      <c r="AT4077" s="1">
        <v>239.749</v>
      </c>
      <c r="AU4077" s="1">
        <v>271.57749999999999</v>
      </c>
      <c r="AV4077" s="1">
        <v>116836.89050000001</v>
      </c>
      <c r="AW4077" s="1">
        <v>96876.359499999991</v>
      </c>
      <c r="AX4077" s="4">
        <v>64889.237999999998</v>
      </c>
      <c r="AY4077" s="1">
        <v>77872.33600000001</v>
      </c>
      <c r="AZ4077" s="1">
        <v>14.423</v>
      </c>
      <c r="BA4077" s="1">
        <v>681.39499999999998</v>
      </c>
      <c r="BB4077" s="1">
        <v>877.16200000000003</v>
      </c>
      <c r="BC4077" s="1">
        <v>899.17450000000008</v>
      </c>
      <c r="BD4077" s="1">
        <v>888.00675000000001</v>
      </c>
      <c r="BE4077" s="1">
        <v>929.16174999999998</v>
      </c>
      <c r="BF4077" s="1">
        <v>4.2915000000000001</v>
      </c>
      <c r="BG4077" s="1">
        <v>46.462999999999994</v>
      </c>
      <c r="BH4077" s="4">
        <v>10.88</v>
      </c>
      <c r="BI4077" s="1">
        <v>12.010999999999999</v>
      </c>
      <c r="BJ4077" s="1">
        <v>11.802</v>
      </c>
      <c r="BK4077" s="1">
        <v>13.933</v>
      </c>
      <c r="BL4077" s="1">
        <v>13.348000000000001</v>
      </c>
      <c r="BM4077" s="1">
        <v>356505.625</v>
      </c>
      <c r="BN4077" s="1">
        <v>48.214749999999995</v>
      </c>
      <c r="BO4077" s="1">
        <v>234.83150000000001</v>
      </c>
      <c r="BP4077" s="1">
        <v>2.6619999999999999</v>
      </c>
      <c r="BQ4077" s="1">
        <v>900.70912499999997</v>
      </c>
      <c r="BR4077" s="1">
        <v>21.997999999999998</v>
      </c>
    </row>
    <row r="4078" spans="1:70" x14ac:dyDescent="0.15">
      <c r="A4078" s="4">
        <f t="shared" si="506"/>
        <v>145450.9215</v>
      </c>
      <c r="B4078" s="1">
        <v>348122.15650000004</v>
      </c>
      <c r="C4078" s="1">
        <f t="shared" si="504"/>
        <v>214087.5785</v>
      </c>
      <c r="D4078" s="3">
        <v>39.185499999999998</v>
      </c>
      <c r="E4078" s="3">
        <f t="shared" si="507"/>
        <v>47.492825999999994</v>
      </c>
      <c r="F4078" s="1">
        <v>22.923500000000001</v>
      </c>
      <c r="G4078" s="1">
        <v>130.14500000000001</v>
      </c>
      <c r="H4078" s="1">
        <v>92800.503499999992</v>
      </c>
      <c r="I4078" s="1">
        <v>894.24160000000006</v>
      </c>
      <c r="J4078" s="4">
        <v>235.006</v>
      </c>
      <c r="K4078" s="1">
        <f t="shared" si="505"/>
        <v>800461.16</v>
      </c>
      <c r="L4078" s="2">
        <f t="shared" si="508"/>
        <v>84462.461538461575</v>
      </c>
      <c r="M4078" s="1">
        <f t="shared" si="509"/>
        <v>7.9302141157811284E-2</v>
      </c>
      <c r="N4078" s="1">
        <v>0.34175</v>
      </c>
      <c r="O4078" s="1">
        <v>600.5</v>
      </c>
      <c r="P4078" s="1">
        <f t="shared" si="510"/>
        <v>3.9532587228439762</v>
      </c>
      <c r="Q4078" s="2">
        <f t="shared" si="511"/>
        <v>0.97994005788197913</v>
      </c>
      <c r="R4078" s="1">
        <v>98.031499999999994</v>
      </c>
      <c r="S4078" s="1">
        <v>100.965</v>
      </c>
      <c r="T4078" s="4">
        <v>5.1914999999999996</v>
      </c>
      <c r="U4078" s="1">
        <v>1098012.0000000002</v>
      </c>
      <c r="V4078" s="1">
        <v>24.116500000000002</v>
      </c>
      <c r="W4078" s="1">
        <v>276.92349999999999</v>
      </c>
      <c r="X4078" s="1">
        <v>17275.3665</v>
      </c>
      <c r="Y4078" s="1">
        <v>20516.356499999998</v>
      </c>
      <c r="Z4078" s="1">
        <v>20301.9535</v>
      </c>
      <c r="AA4078" s="1">
        <v>18014.737000000001</v>
      </c>
      <c r="AB4078" s="1">
        <v>502.36900000000003</v>
      </c>
      <c r="AC4078" s="1">
        <v>420.42200000000003</v>
      </c>
      <c r="AD4078" s="4">
        <v>455.80099999999999</v>
      </c>
      <c r="AE4078" s="1">
        <v>508.20600000000002</v>
      </c>
      <c r="AF4078" s="1">
        <v>803.18399999999997</v>
      </c>
      <c r="AG4078" s="1">
        <v>899.85450000000003</v>
      </c>
      <c r="AH4078" s="1">
        <v>865.73350000000005</v>
      </c>
      <c r="AI4078" s="1">
        <v>853.98050000000001</v>
      </c>
      <c r="AJ4078" s="1">
        <v>4755.7695000000003</v>
      </c>
      <c r="AK4078" s="1">
        <v>3960.2865000000002</v>
      </c>
      <c r="AL4078" s="1">
        <v>3742.4839999999999</v>
      </c>
      <c r="AM4078" s="1">
        <v>4233.55</v>
      </c>
      <c r="AN4078" s="4">
        <v>126.449</v>
      </c>
      <c r="AO4078" s="1">
        <v>858.99358333333339</v>
      </c>
      <c r="AP4078" s="1">
        <v>4.7840000000000007</v>
      </c>
      <c r="AQ4078" s="1">
        <v>11.3825</v>
      </c>
      <c r="AR4078" s="1">
        <v>0.94225000000000003</v>
      </c>
      <c r="AS4078" s="1">
        <v>348.44899999999996</v>
      </c>
      <c r="AT4078" s="1">
        <v>239.68599999999998</v>
      </c>
      <c r="AU4078" s="1">
        <v>271.57100000000003</v>
      </c>
      <c r="AV4078" s="1">
        <v>116830.52350000001</v>
      </c>
      <c r="AW4078" s="1">
        <v>97898.58600000001</v>
      </c>
      <c r="AX4078" s="4">
        <v>65100.866999999998</v>
      </c>
      <c r="AY4078" s="1">
        <v>80350.054499999998</v>
      </c>
      <c r="AZ4078" s="1">
        <v>14.452999999999999</v>
      </c>
      <c r="BA4078" s="1">
        <v>681.76</v>
      </c>
      <c r="BB4078" s="1">
        <v>878.20775000000003</v>
      </c>
      <c r="BC4078" s="1">
        <v>899.93875000000003</v>
      </c>
      <c r="BD4078" s="1">
        <v>889.02600000000007</v>
      </c>
      <c r="BE4078" s="1">
        <v>929.08549999999991</v>
      </c>
      <c r="BF4078" s="1">
        <v>4.0165000000000006</v>
      </c>
      <c r="BG4078" s="1">
        <v>48.025999999999996</v>
      </c>
      <c r="BH4078" s="4">
        <v>13.4115</v>
      </c>
      <c r="BI4078" s="1">
        <v>12.135999999999999</v>
      </c>
      <c r="BJ4078" s="1">
        <v>12.120000000000001</v>
      </c>
      <c r="BK4078" s="1">
        <v>13.974499999999999</v>
      </c>
      <c r="BL4078" s="1">
        <v>13.339500000000001</v>
      </c>
      <c r="BM4078" s="1">
        <v>359538.5</v>
      </c>
      <c r="BN4078" s="1">
        <v>61.374849999999995</v>
      </c>
      <c r="BO4078" s="1">
        <v>235.727</v>
      </c>
      <c r="BP4078" s="1">
        <v>2.6835</v>
      </c>
      <c r="BQ4078" s="1">
        <v>901.47749999999996</v>
      </c>
      <c r="BR4078" s="1">
        <v>21.978000000000002</v>
      </c>
    </row>
    <row r="4079" spans="1:70" x14ac:dyDescent="0.15">
      <c r="A4079" s="4">
        <f t="shared" si="506"/>
        <v>142633.75050000002</v>
      </c>
      <c r="B4079" s="1">
        <v>338374.40650000004</v>
      </c>
      <c r="C4079" s="1">
        <f t="shared" si="504"/>
        <v>214679.09350000002</v>
      </c>
      <c r="D4079" s="3">
        <v>39.951999999999998</v>
      </c>
      <c r="E4079" s="3">
        <f t="shared" si="507"/>
        <v>48.421823999999994</v>
      </c>
      <c r="F4079" s="1">
        <v>22.926000000000002</v>
      </c>
      <c r="G4079" s="1">
        <v>130.13499999999999</v>
      </c>
      <c r="H4079" s="1">
        <v>92800.467499999999</v>
      </c>
      <c r="I4079" s="1">
        <v>895.45119999999997</v>
      </c>
      <c r="J4079" s="4">
        <v>232.52300000000002</v>
      </c>
      <c r="K4079" s="1">
        <f t="shared" si="505"/>
        <v>788487.71800000011</v>
      </c>
      <c r="L4079" s="2">
        <f t="shared" si="508"/>
        <v>86410.153846153829</v>
      </c>
      <c r="M4079" s="1">
        <f t="shared" si="509"/>
        <v>7.9302141157811257E-2</v>
      </c>
      <c r="N4079" s="1">
        <v>0.32774999999999999</v>
      </c>
      <c r="O4079" s="1">
        <v>618.5</v>
      </c>
      <c r="P4079" s="1">
        <f t="shared" si="510"/>
        <v>4.0717577353522056</v>
      </c>
      <c r="Q4079" s="2">
        <f t="shared" si="511"/>
        <v>0.98052385571241463</v>
      </c>
      <c r="R4079" s="1">
        <v>99.329000000000008</v>
      </c>
      <c r="S4079" s="1">
        <v>101.782</v>
      </c>
      <c r="T4079" s="4">
        <v>5.181</v>
      </c>
      <c r="U4079" s="1">
        <v>1123331.9999999998</v>
      </c>
      <c r="V4079" s="1">
        <v>24.1935</v>
      </c>
      <c r="W4079" s="1">
        <v>276.93799999999999</v>
      </c>
      <c r="X4079" s="1">
        <v>17274.433499999999</v>
      </c>
      <c r="Y4079" s="1">
        <v>20513.458999999999</v>
      </c>
      <c r="Z4079" s="1">
        <v>20314.146499999999</v>
      </c>
      <c r="AA4079" s="1">
        <v>17967.9895</v>
      </c>
      <c r="AB4079" s="1">
        <v>503.80899999999997</v>
      </c>
      <c r="AC4079" s="1">
        <v>420.48400000000004</v>
      </c>
      <c r="AD4079" s="4">
        <v>455.84399999999999</v>
      </c>
      <c r="AE4079" s="1">
        <v>513.226</v>
      </c>
      <c r="AF4079" s="1">
        <v>803.94299999999998</v>
      </c>
      <c r="AG4079" s="1">
        <v>900.60950000000003</v>
      </c>
      <c r="AH4079" s="1">
        <v>866.40750000000003</v>
      </c>
      <c r="AI4079" s="1">
        <v>854.38750000000005</v>
      </c>
      <c r="AJ4079" s="1">
        <v>4797.9790000000003</v>
      </c>
      <c r="AK4079" s="1">
        <v>3930.9994999999999</v>
      </c>
      <c r="AL4079" s="1">
        <v>3733.7220000000002</v>
      </c>
      <c r="AM4079" s="1">
        <v>4267.7384999999995</v>
      </c>
      <c r="AN4079" s="4">
        <v>126.4725</v>
      </c>
      <c r="AO4079" s="1">
        <v>860.36541666666676</v>
      </c>
      <c r="AP4079" s="1">
        <v>4.9960000000000004</v>
      </c>
      <c r="AQ4079" s="1">
        <v>11.1065</v>
      </c>
      <c r="AR4079" s="1">
        <v>0.94625000000000004</v>
      </c>
      <c r="AS4079" s="1">
        <v>348.565</v>
      </c>
      <c r="AT4079" s="1">
        <v>239.67349999999999</v>
      </c>
      <c r="AU4079" s="1">
        <v>271.596</v>
      </c>
      <c r="AV4079" s="1">
        <v>116381.008</v>
      </c>
      <c r="AW4079" s="1">
        <v>97682.1875</v>
      </c>
      <c r="AX4079" s="4">
        <v>63681.484500000006</v>
      </c>
      <c r="AY4079" s="1">
        <v>78952.266000000003</v>
      </c>
      <c r="AZ4079" s="1">
        <v>14.481999999999999</v>
      </c>
      <c r="BA4079" s="1">
        <v>684.52700000000004</v>
      </c>
      <c r="BB4079" s="1">
        <v>879.00549999999998</v>
      </c>
      <c r="BC4079" s="1">
        <v>900.42550000000006</v>
      </c>
      <c r="BD4079" s="1">
        <v>889.79700000000003</v>
      </c>
      <c r="BE4079" s="1">
        <v>929.88274999999999</v>
      </c>
      <c r="BF4079" s="1">
        <v>3.9059999999999997</v>
      </c>
      <c r="BG4079" s="1">
        <v>45.144999999999996</v>
      </c>
      <c r="BH4079" s="4">
        <v>13.795999999999999</v>
      </c>
      <c r="BI4079" s="1">
        <v>12.2285</v>
      </c>
      <c r="BJ4079" s="1">
        <v>12.144500000000001</v>
      </c>
      <c r="BK4079" s="1">
        <v>13.974499999999999</v>
      </c>
      <c r="BL4079" s="1">
        <v>13.272500000000001</v>
      </c>
      <c r="BM4079" s="1">
        <v>357312.84400000004</v>
      </c>
      <c r="BN4079" s="1">
        <v>-12.892849999999996</v>
      </c>
      <c r="BO4079" s="1">
        <v>236.173</v>
      </c>
      <c r="BP4079" s="1">
        <v>2.7069999999999999</v>
      </c>
      <c r="BQ4079" s="1">
        <v>901.97800000000007</v>
      </c>
      <c r="BR4079" s="1">
        <v>21.982500000000002</v>
      </c>
    </row>
    <row r="4080" spans="1:70" x14ac:dyDescent="0.15">
      <c r="A4080" s="4">
        <f t="shared" si="506"/>
        <v>142368.45699999999</v>
      </c>
      <c r="B4080" s="1">
        <v>337322.46900000004</v>
      </c>
      <c r="C4080" s="1">
        <f t="shared" si="504"/>
        <v>214247.41800000001</v>
      </c>
      <c r="D4080" s="3">
        <v>40.760999999999996</v>
      </c>
      <c r="E4080" s="3">
        <f t="shared" si="507"/>
        <v>49.402331999999994</v>
      </c>
      <c r="F4080" s="1">
        <v>22.923500000000001</v>
      </c>
      <c r="G4080" s="1">
        <v>130.28050000000002</v>
      </c>
      <c r="H4080" s="1">
        <v>92894.177499999991</v>
      </c>
      <c r="I4080" s="1">
        <v>896.11120000000005</v>
      </c>
      <c r="J4080" s="4">
        <v>230.024</v>
      </c>
      <c r="K4080" s="1">
        <f t="shared" si="505"/>
        <v>786832.52150000003</v>
      </c>
      <c r="L4080" s="2">
        <f t="shared" si="508"/>
        <v>84120.923076923093</v>
      </c>
      <c r="M4080" s="1">
        <f t="shared" si="509"/>
        <v>7.9302141157811271E-2</v>
      </c>
      <c r="N4080" s="1">
        <v>0.34050000000000002</v>
      </c>
      <c r="O4080" s="1">
        <v>657.00000000000011</v>
      </c>
      <c r="P4080" s="1">
        <f t="shared" si="510"/>
        <v>4.3252139565503622</v>
      </c>
      <c r="Q4080" s="2">
        <f t="shared" si="511"/>
        <v>0.98166515183885616</v>
      </c>
      <c r="R4080" s="1">
        <v>82.163499999999999</v>
      </c>
      <c r="S4080" s="1">
        <v>108.669</v>
      </c>
      <c r="T4080" s="4">
        <v>5.2074999999999996</v>
      </c>
      <c r="U4080" s="1">
        <v>1093572</v>
      </c>
      <c r="V4080" s="1">
        <v>24.582437499999997</v>
      </c>
      <c r="W4080" s="1">
        <v>276.9375</v>
      </c>
      <c r="X4080" s="1">
        <v>17293.576499999999</v>
      </c>
      <c r="Y4080" s="1">
        <v>20490.283499999998</v>
      </c>
      <c r="Z4080" s="1">
        <v>20386.9175</v>
      </c>
      <c r="AA4080" s="1">
        <v>18000.613000000001</v>
      </c>
      <c r="AB4080" s="1">
        <v>504.73649999999998</v>
      </c>
      <c r="AC4080" s="1">
        <v>420.57399999999996</v>
      </c>
      <c r="AD4080" s="4">
        <v>455.89400000000001</v>
      </c>
      <c r="AE4080" s="1">
        <v>510.98399999999998</v>
      </c>
      <c r="AF4080" s="1">
        <v>804.76900000000001</v>
      </c>
      <c r="AG4080" s="1">
        <v>900.95550000000003</v>
      </c>
      <c r="AH4080" s="1">
        <v>867.02</v>
      </c>
      <c r="AI4080" s="1">
        <v>854.71100000000001</v>
      </c>
      <c r="AJ4080" s="1">
        <v>4796.732</v>
      </c>
      <c r="AK4080" s="1">
        <v>3935.3339999999998</v>
      </c>
      <c r="AL4080" s="1">
        <v>3726.2964999999999</v>
      </c>
      <c r="AM4080" s="1">
        <v>4264.4245000000001</v>
      </c>
      <c r="AN4080" s="4">
        <v>126.56399999999999</v>
      </c>
      <c r="AO4080" s="1">
        <v>860.28858333333346</v>
      </c>
      <c r="AP4080" s="1">
        <v>4.8375000000000004</v>
      </c>
      <c r="AQ4080" s="1">
        <v>11.3795</v>
      </c>
      <c r="AR4080" s="1">
        <v>0.99750000000000005</v>
      </c>
      <c r="AS4080" s="1">
        <v>348.81950000000001</v>
      </c>
      <c r="AT4080" s="1">
        <v>239.48399999999998</v>
      </c>
      <c r="AU4080" s="1">
        <v>271.428</v>
      </c>
      <c r="AV4080" s="1">
        <v>116951.242</v>
      </c>
      <c r="AW4080" s="1">
        <v>97127.515500000009</v>
      </c>
      <c r="AX4080" s="4">
        <v>65466.035499999998</v>
      </c>
      <c r="AY4080" s="1">
        <v>76902.421499999997</v>
      </c>
      <c r="AZ4080" s="1">
        <v>14.52675</v>
      </c>
      <c r="BA4080" s="1">
        <v>684.62699999999995</v>
      </c>
      <c r="BB4080" s="1">
        <v>879.88649999999996</v>
      </c>
      <c r="BC4080" s="1">
        <v>900.59375</v>
      </c>
      <c r="BD4080" s="1">
        <v>890.87924999999996</v>
      </c>
      <c r="BE4080" s="1">
        <v>929.96550000000002</v>
      </c>
      <c r="BF4080" s="1">
        <v>3.7115</v>
      </c>
      <c r="BG4080" s="1">
        <v>44.643999999999998</v>
      </c>
      <c r="BH4080" s="4">
        <v>13.741</v>
      </c>
      <c r="BI4080" s="1">
        <v>12.278500000000001</v>
      </c>
      <c r="BJ4080" s="1">
        <v>12.027999999999999</v>
      </c>
      <c r="BK4080" s="1">
        <v>13.9915</v>
      </c>
      <c r="BL4080" s="1">
        <v>13.1975</v>
      </c>
      <c r="BM4080" s="1">
        <v>356615.875</v>
      </c>
      <c r="BN4080" s="1">
        <v>-38.106549999999999</v>
      </c>
      <c r="BO4080" s="1">
        <v>234.32249999999999</v>
      </c>
      <c r="BP4080" s="1">
        <v>2.7592500000000002</v>
      </c>
      <c r="BQ4080" s="1">
        <v>902.52100000000007</v>
      </c>
      <c r="BR4080" s="1">
        <v>22.402000000000001</v>
      </c>
    </row>
    <row r="4081" spans="1:70" x14ac:dyDescent="0.15">
      <c r="A4081" s="4">
        <f t="shared" si="506"/>
        <v>142053.44500000001</v>
      </c>
      <c r="B4081" s="1">
        <v>339788.31300000002</v>
      </c>
      <c r="C4081" s="1">
        <f t="shared" si="504"/>
        <v>213846.58650000003</v>
      </c>
      <c r="D4081" s="3">
        <v>40.691500000000005</v>
      </c>
      <c r="E4081" s="3">
        <f t="shared" si="507"/>
        <v>49.318098000000006</v>
      </c>
      <c r="F4081" s="1">
        <v>22.927500000000002</v>
      </c>
      <c r="G4081" s="1">
        <v>130.65299999999999</v>
      </c>
      <c r="H4081" s="1">
        <v>92736.244500000001</v>
      </c>
      <c r="I4081" s="1">
        <v>896.75909999999999</v>
      </c>
      <c r="J4081" s="4">
        <v>230.024</v>
      </c>
      <c r="K4081" s="1">
        <f t="shared" si="505"/>
        <v>788424.58900000015</v>
      </c>
      <c r="L4081" s="2">
        <f t="shared" si="508"/>
        <v>84590.884615384639</v>
      </c>
      <c r="M4081" s="1">
        <f t="shared" si="509"/>
        <v>7.9302141157811271E-2</v>
      </c>
      <c r="N4081" s="1">
        <v>0.34475</v>
      </c>
      <c r="O4081" s="1">
        <v>672.75</v>
      </c>
      <c r="P4081" s="1">
        <f t="shared" si="510"/>
        <v>4.4289005924950624</v>
      </c>
      <c r="Q4081" s="2">
        <f t="shared" si="511"/>
        <v>0.98209439577573909</v>
      </c>
      <c r="R4081" s="1">
        <v>99.78649999999999</v>
      </c>
      <c r="S4081" s="1">
        <v>105.8095</v>
      </c>
      <c r="T4081" s="4">
        <v>5.2545000000000002</v>
      </c>
      <c r="U4081" s="1">
        <v>1099681.5000000002</v>
      </c>
      <c r="V4081" s="1">
        <v>24.4870625</v>
      </c>
      <c r="W4081" s="1">
        <v>276.80500000000001</v>
      </c>
      <c r="X4081" s="1">
        <v>17237.729500000001</v>
      </c>
      <c r="Y4081" s="1">
        <v>20461.2935</v>
      </c>
      <c r="Z4081" s="1">
        <v>20336.359499999999</v>
      </c>
      <c r="AA4081" s="1">
        <v>18016.620999999999</v>
      </c>
      <c r="AB4081" s="1">
        <v>504.83150000000001</v>
      </c>
      <c r="AC4081" s="1">
        <v>420.64800000000002</v>
      </c>
      <c r="AD4081" s="4">
        <v>455.88149999999996</v>
      </c>
      <c r="AE4081" s="1">
        <v>505.78050000000002</v>
      </c>
      <c r="AF4081" s="1">
        <v>805.47199999999998</v>
      </c>
      <c r="AG4081" s="1">
        <v>901.29099999999994</v>
      </c>
      <c r="AH4081" s="1">
        <v>867.25399999999991</v>
      </c>
      <c r="AI4081" s="1">
        <v>854.96800000000007</v>
      </c>
      <c r="AJ4081" s="1">
        <v>4770.8725000000004</v>
      </c>
      <c r="AK4081" s="1">
        <v>3925.7285000000002</v>
      </c>
      <c r="AL4081" s="1">
        <v>3738.1125000000002</v>
      </c>
      <c r="AM4081" s="1">
        <v>4249.5275000000001</v>
      </c>
      <c r="AN4081" s="4">
        <v>126.541</v>
      </c>
      <c r="AO4081" s="1">
        <v>860.39216666666653</v>
      </c>
      <c r="AP4081" s="1">
        <v>4.8339999999999996</v>
      </c>
      <c r="AQ4081" s="1">
        <v>10.54725</v>
      </c>
      <c r="AR4081" s="1">
        <v>1.0175000000000001</v>
      </c>
      <c r="AS4081" s="1">
        <v>349.21550000000002</v>
      </c>
      <c r="AT4081" s="1">
        <v>239.49850000000001</v>
      </c>
      <c r="AU4081" s="1">
        <v>271.4425</v>
      </c>
      <c r="AV4081" s="1">
        <v>117108.0785</v>
      </c>
      <c r="AW4081" s="1">
        <v>97157.702999999994</v>
      </c>
      <c r="AX4081" s="4">
        <v>64634.5625</v>
      </c>
      <c r="AY4081" s="1">
        <v>77418.882500000007</v>
      </c>
      <c r="AZ4081" s="1">
        <v>14.6015</v>
      </c>
      <c r="BA4081" s="1">
        <v>674.92200000000003</v>
      </c>
      <c r="BB4081" s="1">
        <v>880.46475000000009</v>
      </c>
      <c r="BC4081" s="1">
        <v>901.06025</v>
      </c>
      <c r="BD4081" s="1">
        <v>891.41125</v>
      </c>
      <c r="BE4081" s="1">
        <v>930.56</v>
      </c>
      <c r="BF4081" s="1">
        <v>3.6040000000000001</v>
      </c>
      <c r="BG4081" s="1">
        <v>45.902000000000001</v>
      </c>
      <c r="BH4081" s="4">
        <v>13.439</v>
      </c>
      <c r="BI4081" s="1">
        <v>12.244999999999999</v>
      </c>
      <c r="BJ4081" s="1">
        <v>11.9025</v>
      </c>
      <c r="BK4081" s="1">
        <v>14.007999999999999</v>
      </c>
      <c r="BL4081" s="1">
        <v>13.206</v>
      </c>
      <c r="BM4081" s="1">
        <v>355900.03150000004</v>
      </c>
      <c r="BN4081" s="1">
        <v>28.722949999999997</v>
      </c>
      <c r="BO4081" s="1">
        <v>232.66399999999999</v>
      </c>
      <c r="BP4081" s="1">
        <v>2.6825000000000001</v>
      </c>
      <c r="BQ4081" s="1">
        <v>902.93087500000001</v>
      </c>
      <c r="BR4081" s="1">
        <v>22.6755</v>
      </c>
    </row>
    <row r="4082" spans="1:70" x14ac:dyDescent="0.15">
      <c r="A4082" s="4">
        <f t="shared" si="506"/>
        <v>140374.22649999999</v>
      </c>
      <c r="B4082" s="1">
        <v>344268.65650000004</v>
      </c>
      <c r="C4082" s="1">
        <f t="shared" si="504"/>
        <v>212757.83600000001</v>
      </c>
      <c r="D4082" s="3">
        <v>40.969000000000001</v>
      </c>
      <c r="E4082" s="3">
        <f t="shared" si="507"/>
        <v>49.654428000000003</v>
      </c>
      <c r="F4082" s="1">
        <v>22.927</v>
      </c>
      <c r="G4082" s="1">
        <v>130.63400000000001</v>
      </c>
      <c r="H4082" s="1">
        <v>92844.488500000007</v>
      </c>
      <c r="I4082" s="1">
        <v>897.6925</v>
      </c>
      <c r="J4082" s="4">
        <v>235.0385</v>
      </c>
      <c r="K4082" s="1">
        <f t="shared" si="505"/>
        <v>790245.20750000002</v>
      </c>
      <c r="L4082" s="2">
        <f t="shared" si="508"/>
        <v>85115.692307692312</v>
      </c>
      <c r="M4082" s="1">
        <f t="shared" si="509"/>
        <v>7.9302141157811271E-2</v>
      </c>
      <c r="N4082" s="1">
        <v>0.34975000000000001</v>
      </c>
      <c r="O4082" s="1">
        <v>701.5</v>
      </c>
      <c r="P4082" s="1">
        <f t="shared" si="510"/>
        <v>4.6181698485845946</v>
      </c>
      <c r="Q4082" s="2">
        <f t="shared" si="511"/>
        <v>0.98282823201443836</v>
      </c>
      <c r="R4082" s="1">
        <v>119.46899999999999</v>
      </c>
      <c r="S4082" s="1">
        <v>99.681000000000012</v>
      </c>
      <c r="T4082" s="4">
        <v>5.2850000000000001</v>
      </c>
      <c r="U4082" s="1">
        <v>1106504</v>
      </c>
      <c r="V4082" s="1">
        <v>24.699375</v>
      </c>
      <c r="W4082" s="1">
        <v>276.82749999999999</v>
      </c>
      <c r="X4082" s="1">
        <v>17218.770499999999</v>
      </c>
      <c r="Y4082" s="1">
        <v>20509.048499999997</v>
      </c>
      <c r="Z4082" s="1">
        <v>20356.654000000002</v>
      </c>
      <c r="AA4082" s="1">
        <v>18127.787</v>
      </c>
      <c r="AB4082" s="1">
        <v>504.53650000000005</v>
      </c>
      <c r="AC4082" s="1">
        <v>420.76599999999996</v>
      </c>
      <c r="AD4082" s="4">
        <v>456.01299999999998</v>
      </c>
      <c r="AE4082" s="1">
        <v>502.70600000000002</v>
      </c>
      <c r="AF4082" s="1">
        <v>805.83799999999997</v>
      </c>
      <c r="AG4082" s="1">
        <v>901.41599999999994</v>
      </c>
      <c r="AH4082" s="1">
        <v>867.39699999999993</v>
      </c>
      <c r="AI4082" s="1">
        <v>855.16700000000003</v>
      </c>
      <c r="AJ4082" s="1">
        <v>4750.2794999999996</v>
      </c>
      <c r="AK4082" s="1">
        <v>3923.0950000000003</v>
      </c>
      <c r="AL4082" s="1">
        <v>3751.9275000000002</v>
      </c>
      <c r="AM4082" s="1">
        <v>4206.9264999999996</v>
      </c>
      <c r="AN4082" s="4">
        <v>126.5985</v>
      </c>
      <c r="AO4082" s="1">
        <v>861.2741666666667</v>
      </c>
      <c r="AP4082" s="1">
        <v>4.8130000000000006</v>
      </c>
      <c r="AQ4082" s="1">
        <v>11.0715</v>
      </c>
      <c r="AR4082" s="1">
        <v>1.05125</v>
      </c>
      <c r="AS4082" s="1">
        <v>350.02350000000001</v>
      </c>
      <c r="AT4082" s="1">
        <v>239.62650000000002</v>
      </c>
      <c r="AU4082" s="1">
        <v>271.58800000000002</v>
      </c>
      <c r="AV4082" s="1">
        <v>116283.117</v>
      </c>
      <c r="AW4082" s="1">
        <v>96624.414000000004</v>
      </c>
      <c r="AX4082" s="4">
        <v>65601.023499999996</v>
      </c>
      <c r="AY4082" s="1">
        <v>74773.203000000009</v>
      </c>
      <c r="AZ4082" s="1">
        <v>14.736000000000001</v>
      </c>
      <c r="BA4082" s="1">
        <v>667.55899999999997</v>
      </c>
      <c r="BB4082" s="1">
        <v>880.99175000000002</v>
      </c>
      <c r="BC4082" s="1">
        <v>901.50350000000003</v>
      </c>
      <c r="BD4082" s="1">
        <v>891.70125000000007</v>
      </c>
      <c r="BE4082" s="1">
        <v>930.80475000000001</v>
      </c>
      <c r="BF4082" s="1">
        <v>4.3105000000000002</v>
      </c>
      <c r="BG4082" s="1">
        <v>50.466999999999999</v>
      </c>
      <c r="BH4082" s="4">
        <v>13.686</v>
      </c>
      <c r="BI4082" s="1">
        <v>12.194500000000001</v>
      </c>
      <c r="BJ4082" s="1">
        <v>11.8355</v>
      </c>
      <c r="BK4082" s="1">
        <v>14.033000000000001</v>
      </c>
      <c r="BL4082" s="1">
        <v>13.306000000000001</v>
      </c>
      <c r="BM4082" s="1">
        <v>353132.0625</v>
      </c>
      <c r="BN4082" s="1">
        <v>23.840400000000002</v>
      </c>
      <c r="BO4082" s="1">
        <v>233.864</v>
      </c>
      <c r="BP4082" s="1">
        <v>2.5794999999999999</v>
      </c>
      <c r="BQ4082" s="1">
        <v>903.35225000000003</v>
      </c>
      <c r="BR4082" s="1">
        <v>22.813000000000002</v>
      </c>
    </row>
    <row r="4083" spans="1:70" x14ac:dyDescent="0.15">
      <c r="A4083" s="4">
        <f t="shared" si="506"/>
        <v>153815.24599999998</v>
      </c>
      <c r="B4083" s="1">
        <v>343255.87550000002</v>
      </c>
      <c r="C4083" s="1">
        <f t="shared" si="504"/>
        <v>221276.44200000004</v>
      </c>
      <c r="D4083" s="3">
        <v>40.630499999999998</v>
      </c>
      <c r="E4083" s="3">
        <f t="shared" si="507"/>
        <v>49.244165999999993</v>
      </c>
      <c r="F4083" s="1">
        <v>22.924999999999997</v>
      </c>
      <c r="G4083" s="1">
        <v>130.76900000000001</v>
      </c>
      <c r="H4083" s="1">
        <v>92962.230500000005</v>
      </c>
      <c r="I4083" s="1">
        <v>899.50229999999999</v>
      </c>
      <c r="J4083" s="4">
        <v>240.053</v>
      </c>
      <c r="K4083" s="1">
        <f t="shared" si="505"/>
        <v>811309.79399999999</v>
      </c>
      <c r="L4083" s="2">
        <f t="shared" si="508"/>
        <v>88988.807692307702</v>
      </c>
      <c r="M4083" s="1">
        <f t="shared" si="509"/>
        <v>7.9302141157811271E-2</v>
      </c>
      <c r="N4083" s="1">
        <v>0.35450000000000004</v>
      </c>
      <c r="O4083" s="1">
        <v>734.74999999999989</v>
      </c>
      <c r="P4083" s="1">
        <f t="shared" si="510"/>
        <v>4.8370638578011844</v>
      </c>
      <c r="Q4083" s="2">
        <f t="shared" si="511"/>
        <v>0.98360531440371357</v>
      </c>
      <c r="R4083" s="1">
        <v>134.26900000000001</v>
      </c>
      <c r="S4083" s="1">
        <v>95.420999999999992</v>
      </c>
      <c r="T4083" s="4">
        <v>5.2240000000000002</v>
      </c>
      <c r="U4083" s="1">
        <v>1156854.5</v>
      </c>
      <c r="V4083" s="1">
        <v>24.791374999999999</v>
      </c>
      <c r="W4083" s="1">
        <v>276.88149999999996</v>
      </c>
      <c r="X4083" s="1">
        <v>17143.267500000002</v>
      </c>
      <c r="Y4083" s="1">
        <v>20462.548999999999</v>
      </c>
      <c r="Z4083" s="1">
        <v>20387.231500000002</v>
      </c>
      <c r="AA4083" s="1">
        <v>18230.396500000003</v>
      </c>
      <c r="AB4083" s="1">
        <v>504.53049999999996</v>
      </c>
      <c r="AC4083" s="1">
        <v>420.76</v>
      </c>
      <c r="AD4083" s="4">
        <v>455.97500000000002</v>
      </c>
      <c r="AE4083" s="1">
        <v>497.976</v>
      </c>
      <c r="AF4083" s="1">
        <v>805.851</v>
      </c>
      <c r="AG4083" s="1">
        <v>901.61950000000002</v>
      </c>
      <c r="AH4083" s="1">
        <v>868.05849999999998</v>
      </c>
      <c r="AI4083" s="1">
        <v>855.23649999999998</v>
      </c>
      <c r="AJ4083" s="1">
        <v>4810.9040000000005</v>
      </c>
      <c r="AK4083" s="1">
        <v>3944.1365000000001</v>
      </c>
      <c r="AL4083" s="1">
        <v>3754.3879999999999</v>
      </c>
      <c r="AM4083" s="1">
        <v>4229.3575000000001</v>
      </c>
      <c r="AN4083" s="4">
        <v>126.5985</v>
      </c>
      <c r="AO4083" s="1">
        <v>863.73099999999999</v>
      </c>
      <c r="AP4083" s="1">
        <v>4.6639999999999997</v>
      </c>
      <c r="AQ4083" s="1">
        <v>11.184750000000001</v>
      </c>
      <c r="AR4083" s="1">
        <v>1.0892499999999998</v>
      </c>
      <c r="AS4083" s="1">
        <v>350.58600000000001</v>
      </c>
      <c r="AT4083" s="1">
        <v>239.55700000000002</v>
      </c>
      <c r="AU4083" s="1">
        <v>271.53800000000001</v>
      </c>
      <c r="AV4083" s="1">
        <v>124838.00749999999</v>
      </c>
      <c r="AW4083" s="1">
        <v>100391.094</v>
      </c>
      <c r="AX4083" s="4">
        <v>65098.402499999997</v>
      </c>
      <c r="AY4083" s="1">
        <v>88716.843499999988</v>
      </c>
      <c r="AZ4083" s="1">
        <v>14.839499999999999</v>
      </c>
      <c r="BA4083" s="1">
        <v>672.49800000000005</v>
      </c>
      <c r="BB4083" s="1">
        <v>882.08874999999989</v>
      </c>
      <c r="BC4083" s="1">
        <v>901.79224999999997</v>
      </c>
      <c r="BD4083" s="1">
        <v>892.27475000000004</v>
      </c>
      <c r="BE4083" s="1">
        <v>931.20049999999992</v>
      </c>
      <c r="BF4083" s="1">
        <v>5.2680000000000007</v>
      </c>
      <c r="BG4083" s="1">
        <v>54.940999999999995</v>
      </c>
      <c r="BH4083" s="4">
        <v>15.755000000000001</v>
      </c>
      <c r="BI4083" s="1">
        <v>12.077500000000001</v>
      </c>
      <c r="BJ4083" s="1">
        <v>11.71</v>
      </c>
      <c r="BK4083" s="1">
        <v>14.067</v>
      </c>
      <c r="BL4083" s="1">
        <v>13.3565</v>
      </c>
      <c r="BM4083" s="1">
        <v>375091.68800000002</v>
      </c>
      <c r="BN4083" s="1">
        <v>30.1724</v>
      </c>
      <c r="BO4083" s="1">
        <v>236.83199999999999</v>
      </c>
      <c r="BP4083" s="1">
        <v>2.6420000000000003</v>
      </c>
      <c r="BQ4083" s="1">
        <v>903.79812500000003</v>
      </c>
      <c r="BR4083" s="1">
        <v>22.816499999999998</v>
      </c>
    </row>
    <row r="4084" spans="1:70" x14ac:dyDescent="0.15">
      <c r="A4084" s="4">
        <f t="shared" si="506"/>
        <v>142919.1795</v>
      </c>
      <c r="B4084" s="1">
        <v>342727.34400000004</v>
      </c>
      <c r="C4084" s="1">
        <f t="shared" si="504"/>
        <v>249917.8205</v>
      </c>
      <c r="D4084" s="3">
        <v>40.7485</v>
      </c>
      <c r="E4084" s="3">
        <f t="shared" si="507"/>
        <v>49.387181999999996</v>
      </c>
      <c r="F4084" s="1">
        <v>22.922499999999999</v>
      </c>
      <c r="G4084" s="1">
        <v>130.70050000000001</v>
      </c>
      <c r="H4084" s="1">
        <v>92678.31</v>
      </c>
      <c r="I4084" s="1">
        <v>900.85399999999993</v>
      </c>
      <c r="J4084" s="4">
        <v>240.03700000000001</v>
      </c>
      <c r="K4084" s="1">
        <f t="shared" si="505"/>
        <v>828242.6540000001</v>
      </c>
      <c r="L4084" s="2">
        <f t="shared" si="508"/>
        <v>89861.307692307702</v>
      </c>
      <c r="M4084" s="1">
        <f t="shared" si="509"/>
        <v>7.9302141157811271E-2</v>
      </c>
      <c r="N4084" s="1">
        <v>0.36899999999999999</v>
      </c>
      <c r="O4084" s="1">
        <v>727.75</v>
      </c>
      <c r="P4084" s="1">
        <f t="shared" si="510"/>
        <v>4.7909809084924291</v>
      </c>
      <c r="Q4084" s="2">
        <f t="shared" si="511"/>
        <v>0.98344761904243005</v>
      </c>
      <c r="R4084" s="1">
        <v>151.28199999999998</v>
      </c>
      <c r="S4084" s="1">
        <v>93.844999999999999</v>
      </c>
      <c r="T4084" s="4">
        <v>5.1304999999999996</v>
      </c>
      <c r="U4084" s="1">
        <v>1168197</v>
      </c>
      <c r="V4084" s="1">
        <v>24.649000000000001</v>
      </c>
      <c r="W4084" s="1">
        <v>276.90449999999998</v>
      </c>
      <c r="X4084" s="1">
        <v>17211.7935</v>
      </c>
      <c r="Y4084" s="1">
        <v>20580.501</v>
      </c>
      <c r="Z4084" s="1">
        <v>20161.655999999999</v>
      </c>
      <c r="AA4084" s="1">
        <v>18067.446500000002</v>
      </c>
      <c r="AB4084" s="1">
        <v>505.35950000000003</v>
      </c>
      <c r="AC4084" s="1">
        <v>420.74799999999999</v>
      </c>
      <c r="AD4084" s="4">
        <v>456.10599999999999</v>
      </c>
      <c r="AE4084" s="1">
        <v>491.78300000000002</v>
      </c>
      <c r="AF4084" s="1">
        <v>805.95849999999996</v>
      </c>
      <c r="AG4084" s="1">
        <v>902.57050000000004</v>
      </c>
      <c r="AH4084" s="1">
        <v>868.16</v>
      </c>
      <c r="AI4084" s="1">
        <v>855.51600000000008</v>
      </c>
      <c r="AJ4084" s="1">
        <v>4775.4355000000005</v>
      </c>
      <c r="AK4084" s="1">
        <v>3917.0214999999998</v>
      </c>
      <c r="AL4084" s="1">
        <v>3711.2314999999999</v>
      </c>
      <c r="AM4084" s="1">
        <v>4253.2245000000003</v>
      </c>
      <c r="AN4084" s="4">
        <v>126.667</v>
      </c>
      <c r="AO4084" s="1">
        <v>864.54750000000001</v>
      </c>
      <c r="AP4084" s="1">
        <v>4.6705000000000005</v>
      </c>
      <c r="AQ4084" s="1">
        <v>11.61825</v>
      </c>
      <c r="AR4084" s="1">
        <v>1.0967500000000001</v>
      </c>
      <c r="AS4084" s="1">
        <v>351.13200000000001</v>
      </c>
      <c r="AT4084" s="1">
        <v>239.35550000000001</v>
      </c>
      <c r="AU4084" s="1">
        <v>271.39449999999999</v>
      </c>
      <c r="AV4084" s="1">
        <v>142768.84399999998</v>
      </c>
      <c r="AW4084" s="1">
        <v>108761.25</v>
      </c>
      <c r="AX4084" s="4">
        <v>69407.632500000007</v>
      </c>
      <c r="AY4084" s="1">
        <v>73511.546999999991</v>
      </c>
      <c r="AZ4084" s="1">
        <v>14.917249999999999</v>
      </c>
      <c r="BA4084" s="1">
        <v>683.84500000000003</v>
      </c>
      <c r="BB4084" s="1">
        <v>883.25225</v>
      </c>
      <c r="BC4084" s="1">
        <v>902.85374999999999</v>
      </c>
      <c r="BD4084" s="1">
        <v>892.15300000000002</v>
      </c>
      <c r="BE4084" s="1">
        <v>931.43325000000004</v>
      </c>
      <c r="BF4084" s="1">
        <v>3.9935</v>
      </c>
      <c r="BG4084" s="1">
        <v>60.427</v>
      </c>
      <c r="BH4084" s="4">
        <v>17.595500000000001</v>
      </c>
      <c r="BI4084" s="1">
        <v>12.010999999999999</v>
      </c>
      <c r="BJ4084" s="1">
        <v>11.618500000000001</v>
      </c>
      <c r="BK4084" s="1">
        <v>14.083500000000001</v>
      </c>
      <c r="BL4084" s="1">
        <v>13.3565</v>
      </c>
      <c r="BM4084" s="1">
        <v>392837</v>
      </c>
      <c r="BN4084" s="1">
        <v>98.413150000000002</v>
      </c>
      <c r="BO4084" s="1">
        <v>240.62349999999998</v>
      </c>
      <c r="BP4084" s="1">
        <v>2.5952500000000001</v>
      </c>
      <c r="BQ4084" s="1">
        <v>904.79612500000007</v>
      </c>
      <c r="BR4084" s="1">
        <v>22.795500000000001</v>
      </c>
    </row>
    <row r="4085" spans="1:70" x14ac:dyDescent="0.15">
      <c r="A4085" s="4">
        <f t="shared" si="506"/>
        <v>146178.258</v>
      </c>
      <c r="B4085" s="1">
        <v>334792.37550000002</v>
      </c>
      <c r="C4085" s="1">
        <f t="shared" si="504"/>
        <v>253715.36750000002</v>
      </c>
      <c r="D4085" s="3">
        <v>46.985999999999997</v>
      </c>
      <c r="E4085" s="3">
        <f t="shared" si="507"/>
        <v>56.947031999999993</v>
      </c>
      <c r="F4085" s="1">
        <v>22.924999999999997</v>
      </c>
      <c r="G4085" s="1">
        <v>130.8785</v>
      </c>
      <c r="H4085" s="1">
        <v>92958.973500000007</v>
      </c>
      <c r="I4085" s="1">
        <v>902.23660000000007</v>
      </c>
      <c r="J4085" s="4">
        <v>244.971</v>
      </c>
      <c r="K4085" s="1">
        <f t="shared" si="505"/>
        <v>827644.97450000001</v>
      </c>
      <c r="L4085" s="2">
        <f t="shared" si="508"/>
        <v>88441.384615384624</v>
      </c>
      <c r="M4085" s="1">
        <f t="shared" si="509"/>
        <v>7.9302141157811284E-2</v>
      </c>
      <c r="N4085" s="1">
        <v>0.37524999999999997</v>
      </c>
      <c r="O4085" s="1">
        <v>733.25</v>
      </c>
      <c r="P4085" s="1">
        <f t="shared" si="510"/>
        <v>4.8271889400921655</v>
      </c>
      <c r="Q4085" s="2">
        <f t="shared" si="511"/>
        <v>0.98357177600835799</v>
      </c>
      <c r="R4085" s="1">
        <v>184.08600000000001</v>
      </c>
      <c r="S4085" s="1">
        <v>93.611500000000007</v>
      </c>
      <c r="T4085" s="4">
        <v>5.1370000000000005</v>
      </c>
      <c r="U4085" s="1">
        <v>1149738</v>
      </c>
      <c r="V4085" s="1">
        <v>24.449125000000002</v>
      </c>
      <c r="W4085" s="1">
        <v>276.97450000000003</v>
      </c>
      <c r="X4085" s="1">
        <v>17318.483</v>
      </c>
      <c r="Y4085" s="1">
        <v>20461.228999999999</v>
      </c>
      <c r="Z4085" s="1">
        <v>20303.286500000002</v>
      </c>
      <c r="AA4085" s="1">
        <v>18131.589</v>
      </c>
      <c r="AB4085" s="1">
        <v>506.16300000000001</v>
      </c>
      <c r="AC4085" s="1">
        <v>420.76350000000002</v>
      </c>
      <c r="AD4085" s="4">
        <v>456.08600000000001</v>
      </c>
      <c r="AE4085" s="1">
        <v>488.9135</v>
      </c>
      <c r="AF4085" s="1">
        <v>806.15599999999995</v>
      </c>
      <c r="AG4085" s="1">
        <v>903.40249999999992</v>
      </c>
      <c r="AH4085" s="1">
        <v>868.74350000000004</v>
      </c>
      <c r="AI4085" s="1">
        <v>855.65499999999997</v>
      </c>
      <c r="AJ4085" s="1">
        <v>4749.3455000000004</v>
      </c>
      <c r="AK4085" s="1">
        <v>3969.9749999999999</v>
      </c>
      <c r="AL4085" s="1">
        <v>3772.605</v>
      </c>
      <c r="AM4085" s="1">
        <v>4252.4605000000001</v>
      </c>
      <c r="AN4085" s="4">
        <v>126.78149999999999</v>
      </c>
      <c r="AO4085" s="1">
        <v>865.69341666666674</v>
      </c>
      <c r="AP4085" s="1">
        <v>4.7364999999999995</v>
      </c>
      <c r="AQ4085" s="1">
        <v>10.802</v>
      </c>
      <c r="AR4085" s="1">
        <v>1.1084999999999998</v>
      </c>
      <c r="AS4085" s="1">
        <v>351.61950000000002</v>
      </c>
      <c r="AT4085" s="1">
        <v>239.0025</v>
      </c>
      <c r="AU4085" s="1">
        <v>271.17599999999999</v>
      </c>
      <c r="AV4085" s="1">
        <v>143489.0625</v>
      </c>
      <c r="AW4085" s="1">
        <v>110057.9375</v>
      </c>
      <c r="AX4085" s="4">
        <v>68655.3125</v>
      </c>
      <c r="AY4085" s="1">
        <v>77522.945500000002</v>
      </c>
      <c r="AZ4085" s="1">
        <v>14.970499999999999</v>
      </c>
      <c r="BA4085" s="1">
        <v>695.12049999999999</v>
      </c>
      <c r="BB4085" s="1">
        <v>884.34924999999998</v>
      </c>
      <c r="BC4085" s="1">
        <v>903.80175000000008</v>
      </c>
      <c r="BD4085" s="1">
        <v>892.50725</v>
      </c>
      <c r="BE4085" s="1">
        <v>932.89724999999999</v>
      </c>
      <c r="BF4085" s="1">
        <v>3.3380000000000001</v>
      </c>
      <c r="BG4085" s="1">
        <v>40.366</v>
      </c>
      <c r="BH4085" s="4">
        <v>18.198999999999998</v>
      </c>
      <c r="BI4085" s="1">
        <v>11.986000000000001</v>
      </c>
      <c r="BJ4085" s="1">
        <v>11.685</v>
      </c>
      <c r="BK4085" s="1">
        <v>14.0915</v>
      </c>
      <c r="BL4085" s="1">
        <v>13.4735</v>
      </c>
      <c r="BM4085" s="1">
        <v>399893.62550000002</v>
      </c>
      <c r="BN4085" s="1">
        <v>73.542900000000003</v>
      </c>
      <c r="BO4085" s="1">
        <v>242.46850000000001</v>
      </c>
      <c r="BP4085" s="1">
        <v>2.55125</v>
      </c>
      <c r="BQ4085" s="1">
        <v>906.17399999999998</v>
      </c>
      <c r="BR4085" s="1">
        <v>23.15</v>
      </c>
    </row>
    <row r="4086" spans="1:70" x14ac:dyDescent="0.15">
      <c r="A4086" s="4">
        <f t="shared" si="506"/>
        <v>149713.125</v>
      </c>
      <c r="B4086" s="1">
        <v>347160.6875</v>
      </c>
      <c r="C4086" s="1">
        <f t="shared" si="504"/>
        <v>251404.68800000002</v>
      </c>
      <c r="D4086" s="3">
        <v>52.817499999999995</v>
      </c>
      <c r="E4086" s="3">
        <f t="shared" si="507"/>
        <v>64.014809999999997</v>
      </c>
      <c r="F4086" s="1">
        <v>22.924999999999997</v>
      </c>
      <c r="G4086" s="1">
        <v>134.2475</v>
      </c>
      <c r="H4086" s="1">
        <v>92548.335500000001</v>
      </c>
      <c r="I4086" s="1">
        <v>904.62909999999988</v>
      </c>
      <c r="J4086" s="4">
        <v>240.04500000000002</v>
      </c>
      <c r="K4086" s="1">
        <f t="shared" si="505"/>
        <v>840826.83600000013</v>
      </c>
      <c r="L4086" s="2">
        <f t="shared" si="508"/>
        <v>90385</v>
      </c>
      <c r="M4086" s="1">
        <f t="shared" si="509"/>
        <v>7.9302141157811271E-2</v>
      </c>
      <c r="N4086" s="1">
        <v>0.39124999999999999</v>
      </c>
      <c r="O4086" s="1">
        <v>744</v>
      </c>
      <c r="P4086" s="1">
        <f t="shared" si="510"/>
        <v>4.8979591836734695</v>
      </c>
      <c r="Q4086" s="2">
        <f t="shared" si="511"/>
        <v>0.98380914618028026</v>
      </c>
      <c r="R4086" s="1">
        <v>215.21199999999999</v>
      </c>
      <c r="S4086" s="1">
        <v>101.54849999999999</v>
      </c>
      <c r="T4086" s="4">
        <v>5.0619999999999994</v>
      </c>
      <c r="U4086" s="1">
        <v>1175005</v>
      </c>
      <c r="V4086" s="1">
        <v>24.3385</v>
      </c>
      <c r="W4086" s="1">
        <v>276.983</v>
      </c>
      <c r="X4086" s="1">
        <v>17141.467499999999</v>
      </c>
      <c r="Y4086" s="1">
        <v>20495.973000000002</v>
      </c>
      <c r="Z4086" s="1">
        <v>20276.020499999999</v>
      </c>
      <c r="AA4086" s="1">
        <v>17998.245499999997</v>
      </c>
      <c r="AB4086" s="1">
        <v>507.29100000000005</v>
      </c>
      <c r="AC4086" s="1">
        <v>420.72699999999998</v>
      </c>
      <c r="AD4086" s="4">
        <v>456.10399999999998</v>
      </c>
      <c r="AE4086" s="1">
        <v>485.59350000000001</v>
      </c>
      <c r="AF4086" s="1">
        <v>806.41200000000003</v>
      </c>
      <c r="AG4086" s="1">
        <v>904.428</v>
      </c>
      <c r="AH4086" s="1">
        <v>869.60899999999992</v>
      </c>
      <c r="AI4086" s="1">
        <v>855.93200000000002</v>
      </c>
      <c r="AJ4086" s="1">
        <v>4768.6610000000001</v>
      </c>
      <c r="AK4086" s="1">
        <v>3949.0055000000002</v>
      </c>
      <c r="AL4086" s="1">
        <v>3672.3069999999998</v>
      </c>
      <c r="AM4086" s="1">
        <v>4246.6554999999998</v>
      </c>
      <c r="AN4086" s="4">
        <v>126.964</v>
      </c>
      <c r="AO4086" s="1">
        <v>869.4190000000001</v>
      </c>
      <c r="AP4086" s="1">
        <v>4.7785000000000002</v>
      </c>
      <c r="AQ4086" s="1">
        <v>11.01825</v>
      </c>
      <c r="AR4086" s="1">
        <v>1.1352500000000001</v>
      </c>
      <c r="AS4086" s="1">
        <v>352.14499999999998</v>
      </c>
      <c r="AT4086" s="1">
        <v>238.72500000000002</v>
      </c>
      <c r="AU4086" s="1">
        <v>270.995</v>
      </c>
      <c r="AV4086" s="1">
        <v>142134.98450000002</v>
      </c>
      <c r="AW4086" s="1">
        <v>109778.23449999999</v>
      </c>
      <c r="AX4086" s="4">
        <v>69271.359499999991</v>
      </c>
      <c r="AY4086" s="1">
        <v>80441.765500000009</v>
      </c>
      <c r="AZ4086" s="1">
        <v>15.06</v>
      </c>
      <c r="BA4086" s="1">
        <v>700.03099999999995</v>
      </c>
      <c r="BB4086" s="1">
        <v>885.55799999999999</v>
      </c>
      <c r="BC4086" s="1">
        <v>904.92849999999999</v>
      </c>
      <c r="BD4086" s="1">
        <v>893.7835</v>
      </c>
      <c r="BE4086" s="1">
        <v>935.19524999999999</v>
      </c>
      <c r="BF4086" s="1">
        <v>2.6435</v>
      </c>
      <c r="BG4086" s="1">
        <v>35.782499999999999</v>
      </c>
      <c r="BH4086" s="4">
        <v>14.954499999999999</v>
      </c>
      <c r="BI4086" s="1">
        <v>11.961</v>
      </c>
      <c r="BJ4086" s="1">
        <v>11.627000000000001</v>
      </c>
      <c r="BK4086" s="1">
        <v>14.117000000000001</v>
      </c>
      <c r="BL4086" s="1">
        <v>13.6905</v>
      </c>
      <c r="BM4086" s="1">
        <v>401117.81300000002</v>
      </c>
      <c r="BN4086" s="1">
        <v>68.12639999999999</v>
      </c>
      <c r="BO4086" s="1">
        <v>243.9605</v>
      </c>
      <c r="BP4086" s="1">
        <v>2.6252499999999999</v>
      </c>
      <c r="BQ4086" s="1">
        <v>907.56774999999993</v>
      </c>
      <c r="BR4086" s="1">
        <v>26.625</v>
      </c>
    </row>
    <row r="4087" spans="1:70" x14ac:dyDescent="0.15">
      <c r="A4087" s="4">
        <f t="shared" si="506"/>
        <v>154044.508</v>
      </c>
      <c r="B4087" s="1">
        <v>350019.3125</v>
      </c>
      <c r="C4087" s="1">
        <f t="shared" si="504"/>
        <v>252447.83600000004</v>
      </c>
      <c r="D4087" s="3">
        <v>53.391000000000005</v>
      </c>
      <c r="E4087" s="3">
        <f t="shared" si="507"/>
        <v>64.709892000000011</v>
      </c>
      <c r="F4087" s="1">
        <v>22.9285</v>
      </c>
      <c r="G4087" s="1">
        <v>131.39949999999999</v>
      </c>
      <c r="H4087" s="1">
        <v>92801.875</v>
      </c>
      <c r="I4087" s="1">
        <v>907.08220000000006</v>
      </c>
      <c r="J4087" s="4">
        <v>240.03699999999998</v>
      </c>
      <c r="K4087" s="1">
        <f t="shared" si="505"/>
        <v>849313.53150000004</v>
      </c>
      <c r="L4087" s="2">
        <f t="shared" si="508"/>
        <v>88891.192307692341</v>
      </c>
      <c r="M4087" s="1">
        <f t="shared" si="509"/>
        <v>7.9302141157811271E-2</v>
      </c>
      <c r="N4087" s="1">
        <v>0.38924999999999998</v>
      </c>
      <c r="O4087" s="1">
        <v>700</v>
      </c>
      <c r="P4087" s="1">
        <f t="shared" si="510"/>
        <v>4.6082949308755756</v>
      </c>
      <c r="Q4087" s="2">
        <f t="shared" si="511"/>
        <v>0.98279143536875502</v>
      </c>
      <c r="R4087" s="1">
        <v>237.7175</v>
      </c>
      <c r="S4087" s="1">
        <v>106.9765</v>
      </c>
      <c r="T4087" s="4">
        <v>5.1085000000000003</v>
      </c>
      <c r="U4087" s="1">
        <v>1155585.5000000002</v>
      </c>
      <c r="V4087" s="1">
        <v>24.406500000000001</v>
      </c>
      <c r="W4087" s="1">
        <v>277.13</v>
      </c>
      <c r="X4087" s="1">
        <v>17502.910000000003</v>
      </c>
      <c r="Y4087" s="1">
        <v>20545.825499999999</v>
      </c>
      <c r="Z4087" s="1">
        <v>20201.57</v>
      </c>
      <c r="AA4087" s="1">
        <v>17887.013999999999</v>
      </c>
      <c r="AB4087" s="1">
        <v>507.77600000000001</v>
      </c>
      <c r="AC4087" s="1">
        <v>420.76100000000002</v>
      </c>
      <c r="AD4087" s="4">
        <v>456.21000000000004</v>
      </c>
      <c r="AE4087" s="1">
        <v>485.38400000000001</v>
      </c>
      <c r="AF4087" s="1">
        <v>806.68100000000004</v>
      </c>
      <c r="AG4087" s="1">
        <v>905.10300000000007</v>
      </c>
      <c r="AH4087" s="1">
        <v>870.45049999999992</v>
      </c>
      <c r="AI4087" s="1">
        <v>856.22649999999999</v>
      </c>
      <c r="AJ4087" s="1">
        <v>4781.1684999999998</v>
      </c>
      <c r="AK4087" s="1">
        <v>3928.3719999999998</v>
      </c>
      <c r="AL4087" s="1">
        <v>3667.2790000000005</v>
      </c>
      <c r="AM4087" s="1">
        <v>4287.7360000000008</v>
      </c>
      <c r="AN4087" s="4">
        <v>127.205</v>
      </c>
      <c r="AO4087" s="1">
        <v>871.61558333333335</v>
      </c>
      <c r="AP4087" s="1">
        <v>4.6890000000000001</v>
      </c>
      <c r="AQ4087" s="1">
        <v>10.818</v>
      </c>
      <c r="AR4087" s="1">
        <v>1.0892500000000001</v>
      </c>
      <c r="AS4087" s="1">
        <v>352.62800000000004</v>
      </c>
      <c r="AT4087" s="1">
        <v>238.52350000000001</v>
      </c>
      <c r="AU4087" s="1">
        <v>270.88900000000001</v>
      </c>
      <c r="AV4087" s="1">
        <v>142759.15649999998</v>
      </c>
      <c r="AW4087" s="1">
        <v>110136.1795</v>
      </c>
      <c r="AX4087" s="4">
        <v>70583.679499999998</v>
      </c>
      <c r="AY4087" s="1">
        <v>83460.828500000003</v>
      </c>
      <c r="AZ4087" s="1">
        <v>15.150749999999999</v>
      </c>
      <c r="BA4087" s="1">
        <v>702.91499999999996</v>
      </c>
      <c r="BB4087" s="1">
        <v>886.58749999999998</v>
      </c>
      <c r="BC4087" s="1">
        <v>906.15274999999997</v>
      </c>
      <c r="BD4087" s="1">
        <v>895.31000000000006</v>
      </c>
      <c r="BE4087" s="1">
        <v>936.95724999999993</v>
      </c>
      <c r="BF4087" s="1">
        <v>2.7079999999999997</v>
      </c>
      <c r="BG4087" s="1">
        <v>34.6355</v>
      </c>
      <c r="BH4087" s="4">
        <v>11.7265</v>
      </c>
      <c r="BI4087" s="1">
        <v>11.977499999999999</v>
      </c>
      <c r="BJ4087" s="1">
        <v>11.6435</v>
      </c>
      <c r="BK4087" s="1">
        <v>14.141500000000001</v>
      </c>
      <c r="BL4087" s="1">
        <v>13.648499999999999</v>
      </c>
      <c r="BM4087" s="1">
        <v>406492.34400000004</v>
      </c>
      <c r="BN4087" s="1">
        <v>17.203250000000001</v>
      </c>
      <c r="BO4087" s="1">
        <v>240.792</v>
      </c>
      <c r="BP4087" s="1">
        <v>2.5774999999999997</v>
      </c>
      <c r="BQ4087" s="1">
        <v>908.97987499999999</v>
      </c>
      <c r="BR4087" s="1">
        <v>28.298999999999999</v>
      </c>
    </row>
    <row r="4088" spans="1:70" x14ac:dyDescent="0.15">
      <c r="A4088" s="4">
        <f t="shared" si="506"/>
        <v>152076.55499999999</v>
      </c>
      <c r="B4088" s="1">
        <v>339112.84400000004</v>
      </c>
      <c r="C4088" s="1">
        <f t="shared" si="504"/>
        <v>253550.97650000005</v>
      </c>
      <c r="D4088" s="3">
        <v>51.779499999999999</v>
      </c>
      <c r="E4088" s="3">
        <f t="shared" si="507"/>
        <v>62.756753999999994</v>
      </c>
      <c r="F4088" s="1">
        <v>22.972999999999999</v>
      </c>
      <c r="G4088" s="1">
        <v>123.822</v>
      </c>
      <c r="H4088" s="1">
        <v>92680.097999999998</v>
      </c>
      <c r="I4088" s="1">
        <v>908.51749999999993</v>
      </c>
      <c r="J4088" s="4">
        <v>240.03699999999998</v>
      </c>
      <c r="K4088" s="1">
        <f t="shared" si="505"/>
        <v>837420.47350000008</v>
      </c>
      <c r="L4088" s="2">
        <f t="shared" si="508"/>
        <v>88860.884615384624</v>
      </c>
      <c r="M4088" s="1">
        <f t="shared" si="509"/>
        <v>7.9302141157811271E-2</v>
      </c>
      <c r="N4088" s="1">
        <v>0.40275</v>
      </c>
      <c r="O4088" s="1">
        <v>665.5</v>
      </c>
      <c r="P4088" s="1">
        <f t="shared" si="510"/>
        <v>4.3811718235681365</v>
      </c>
      <c r="Q4088" s="2">
        <f t="shared" si="511"/>
        <v>0.98189933096638393</v>
      </c>
      <c r="R4088" s="1">
        <v>268.69100000000003</v>
      </c>
      <c r="S4088" s="1">
        <v>109.369</v>
      </c>
      <c r="T4088" s="4">
        <v>5.0724999999999998</v>
      </c>
      <c r="U4088" s="1">
        <v>1155191.5</v>
      </c>
      <c r="V4088" s="1">
        <v>24.41375</v>
      </c>
      <c r="W4088" s="1">
        <v>277.267</v>
      </c>
      <c r="X4088" s="1">
        <v>17513.9575</v>
      </c>
      <c r="Y4088" s="1">
        <v>20333.987499999999</v>
      </c>
      <c r="Z4088" s="1">
        <v>20168.495999999999</v>
      </c>
      <c r="AA4088" s="1">
        <v>17906.934000000001</v>
      </c>
      <c r="AB4088" s="1">
        <v>508.25900000000001</v>
      </c>
      <c r="AC4088" s="1">
        <v>420.76499999999999</v>
      </c>
      <c r="AD4088" s="4">
        <v>456.15949999999998</v>
      </c>
      <c r="AE4088" s="1">
        <v>482.78399999999999</v>
      </c>
      <c r="AF4088" s="1">
        <v>806.54349999999999</v>
      </c>
      <c r="AG4088" s="1">
        <v>905.8655</v>
      </c>
      <c r="AH4088" s="1">
        <v>871.54849999999999</v>
      </c>
      <c r="AI4088" s="1">
        <v>856.75350000000003</v>
      </c>
      <c r="AJ4088" s="1">
        <v>4754.9835000000003</v>
      </c>
      <c r="AK4088" s="1">
        <v>3988.5439999999999</v>
      </c>
      <c r="AL4088" s="1">
        <v>3717.61</v>
      </c>
      <c r="AM4088" s="1">
        <v>4295.5855000000001</v>
      </c>
      <c r="AN4088" s="4">
        <v>127.37649999999999</v>
      </c>
      <c r="AO4088" s="1">
        <v>873.47708333333321</v>
      </c>
      <c r="AP4088" s="1">
        <v>4.7810000000000006</v>
      </c>
      <c r="AQ4088" s="1">
        <v>10.733750000000001</v>
      </c>
      <c r="AR4088" s="1">
        <v>1.0682499999999999</v>
      </c>
      <c r="AS4088" s="1">
        <v>353.34100000000001</v>
      </c>
      <c r="AT4088" s="1">
        <v>238.30500000000001</v>
      </c>
      <c r="AU4088" s="1">
        <v>270.86</v>
      </c>
      <c r="AV4088" s="1">
        <v>143017.31299999999</v>
      </c>
      <c r="AW4088" s="1">
        <v>110982.6875</v>
      </c>
      <c r="AX4088" s="4">
        <v>69609.656499999997</v>
      </c>
      <c r="AY4088" s="1">
        <v>82466.89850000001</v>
      </c>
      <c r="AZ4088" s="1">
        <v>15.327999999999999</v>
      </c>
      <c r="BA4088" s="1">
        <v>691.83950000000004</v>
      </c>
      <c r="BB4088" s="1">
        <v>887.25774999999999</v>
      </c>
      <c r="BC4088" s="1">
        <v>907.35249999999996</v>
      </c>
      <c r="BD4088" s="1">
        <v>897.02125000000001</v>
      </c>
      <c r="BE4088" s="1">
        <v>938.79099999999994</v>
      </c>
      <c r="BF4088" s="1">
        <v>2.5670000000000002</v>
      </c>
      <c r="BG4088" s="1">
        <v>35.965499999999999</v>
      </c>
      <c r="BH4088" s="4">
        <v>9.4845000000000006</v>
      </c>
      <c r="BI4088" s="1">
        <v>12.128</v>
      </c>
      <c r="BJ4088" s="1">
        <v>11.8855</v>
      </c>
      <c r="BK4088" s="1">
        <v>14.1585</v>
      </c>
      <c r="BL4088" s="1">
        <v>13.548500000000001</v>
      </c>
      <c r="BM4088" s="1">
        <v>405627.53150000004</v>
      </c>
      <c r="BN4088" s="1">
        <v>16.669349999999998</v>
      </c>
      <c r="BO4088" s="1">
        <v>241.90800000000002</v>
      </c>
      <c r="BP4088" s="1">
        <v>2.5907499999999999</v>
      </c>
      <c r="BQ4088" s="1">
        <v>910.08962499999996</v>
      </c>
      <c r="BR4088" s="1">
        <v>28.9085</v>
      </c>
    </row>
    <row r="4089" spans="1:70" x14ac:dyDescent="0.15">
      <c r="A4089" s="4">
        <f t="shared" si="506"/>
        <v>155926.61749999999</v>
      </c>
      <c r="B4089" s="1">
        <v>343817.3125</v>
      </c>
      <c r="C4089" s="1">
        <f t="shared" si="504"/>
        <v>249723.47650000005</v>
      </c>
      <c r="D4089" s="3">
        <v>49.582499999999996</v>
      </c>
      <c r="E4089" s="3">
        <f t="shared" si="507"/>
        <v>60.093989999999991</v>
      </c>
      <c r="F4089" s="1">
        <v>22.949999999999996</v>
      </c>
      <c r="G4089" s="1">
        <v>122.40649999999999</v>
      </c>
      <c r="H4089" s="1">
        <v>92819.947500000009</v>
      </c>
      <c r="I4089" s="1">
        <v>908.43020000000001</v>
      </c>
      <c r="J4089" s="4">
        <v>244.97899999999998</v>
      </c>
      <c r="K4089" s="1">
        <f t="shared" si="505"/>
        <v>842287.35400000005</v>
      </c>
      <c r="L4089" s="2">
        <f t="shared" si="508"/>
        <v>88373.730769230766</v>
      </c>
      <c r="M4089" s="1">
        <f t="shared" si="509"/>
        <v>7.9302141157811284E-2</v>
      </c>
      <c r="N4089" s="1">
        <v>0.39624999999999999</v>
      </c>
      <c r="O4089" s="1">
        <v>612.25</v>
      </c>
      <c r="P4089" s="1">
        <f t="shared" si="510"/>
        <v>4.0306122448979593</v>
      </c>
      <c r="Q4089" s="2">
        <f t="shared" si="511"/>
        <v>0.98032503839628982</v>
      </c>
      <c r="R4089" s="1">
        <v>263.12200000000001</v>
      </c>
      <c r="S4089" s="1">
        <v>109.01900000000001</v>
      </c>
      <c r="T4089" s="4">
        <v>5.0350000000000001</v>
      </c>
      <c r="U4089" s="1">
        <v>1148858.4999999998</v>
      </c>
      <c r="V4089" s="1">
        <v>24.409749999999999</v>
      </c>
      <c r="W4089" s="1">
        <v>277.49900000000002</v>
      </c>
      <c r="X4089" s="1">
        <v>17568.213000000003</v>
      </c>
      <c r="Y4089" s="1">
        <v>20319.876499999998</v>
      </c>
      <c r="Z4089" s="1">
        <v>20185.749499999998</v>
      </c>
      <c r="AA4089" s="1">
        <v>17995.797500000001</v>
      </c>
      <c r="AB4089" s="1">
        <v>509.16800000000001</v>
      </c>
      <c r="AC4089" s="1">
        <v>420.71100000000001</v>
      </c>
      <c r="AD4089" s="4">
        <v>456.17700000000002</v>
      </c>
      <c r="AE4089" s="1">
        <v>482.69450000000001</v>
      </c>
      <c r="AF4089" s="1">
        <v>806.34999999999991</v>
      </c>
      <c r="AG4089" s="1">
        <v>906.10400000000004</v>
      </c>
      <c r="AH4089" s="1">
        <v>872.80899999999997</v>
      </c>
      <c r="AI4089" s="1">
        <v>857.38650000000007</v>
      </c>
      <c r="AJ4089" s="1">
        <v>4748.6405000000004</v>
      </c>
      <c r="AK4089" s="1">
        <v>3942.6779999999999</v>
      </c>
      <c r="AL4089" s="1">
        <v>3736.1475</v>
      </c>
      <c r="AM4089" s="1">
        <v>4322.8450000000003</v>
      </c>
      <c r="AN4089" s="4">
        <v>127.548</v>
      </c>
      <c r="AO4089" s="1">
        <v>874.13525000000004</v>
      </c>
      <c r="AP4089" s="1">
        <v>4.9394999999999998</v>
      </c>
      <c r="AQ4089" s="1">
        <v>10.602250000000002</v>
      </c>
      <c r="AR4089" s="1">
        <v>1.0085000000000002</v>
      </c>
      <c r="AS4089" s="1">
        <v>354.19200000000001</v>
      </c>
      <c r="AT4089" s="1">
        <v>238.22699999999998</v>
      </c>
      <c r="AU4089" s="1">
        <v>270.98899999999998</v>
      </c>
      <c r="AV4089" s="1">
        <v>141552.03149999998</v>
      </c>
      <c r="AW4089" s="1">
        <v>108817.14850000001</v>
      </c>
      <c r="AX4089" s="4">
        <v>68970.633000000002</v>
      </c>
      <c r="AY4089" s="1">
        <v>86955.984499999991</v>
      </c>
      <c r="AZ4089" s="1">
        <v>15.50225</v>
      </c>
      <c r="BA4089" s="1">
        <v>698.01150000000007</v>
      </c>
      <c r="BB4089" s="1">
        <v>887.93949999999995</v>
      </c>
      <c r="BC4089" s="1">
        <v>907.67424999999992</v>
      </c>
      <c r="BD4089" s="1">
        <v>899.20225000000005</v>
      </c>
      <c r="BE4089" s="1">
        <v>939.6724999999999</v>
      </c>
      <c r="BF4089" s="1">
        <v>3.819</v>
      </c>
      <c r="BG4089" s="1">
        <v>52.304000000000002</v>
      </c>
      <c r="BH4089" s="4">
        <v>9.5210000000000008</v>
      </c>
      <c r="BI4089" s="1">
        <v>12.1615</v>
      </c>
      <c r="BJ4089" s="1">
        <v>11.9445</v>
      </c>
      <c r="BK4089" s="1">
        <v>14.183499999999999</v>
      </c>
      <c r="BL4089" s="1">
        <v>13.5565</v>
      </c>
      <c r="BM4089" s="1">
        <v>405650.09400000004</v>
      </c>
      <c r="BN4089" s="1">
        <v>19.492000000000001</v>
      </c>
      <c r="BO4089" s="1">
        <v>243.07350000000002</v>
      </c>
      <c r="BP4089" s="1">
        <v>2.7084999999999999</v>
      </c>
      <c r="BQ4089" s="1">
        <v>910.8276249999999</v>
      </c>
      <c r="BR4089" s="1">
        <v>28.456000000000003</v>
      </c>
    </row>
    <row r="4090" spans="1:70" x14ac:dyDescent="0.15">
      <c r="A4090" s="4">
        <f t="shared" si="506"/>
        <v>152105.76549999998</v>
      </c>
      <c r="B4090" s="1">
        <v>339309.03150000004</v>
      </c>
      <c r="C4090" s="1">
        <f t="shared" si="504"/>
        <v>249182.61000000004</v>
      </c>
      <c r="D4090" s="3">
        <v>51.908999999999999</v>
      </c>
      <c r="E4090" s="3">
        <f t="shared" si="507"/>
        <v>62.913708</v>
      </c>
      <c r="F4090" s="1">
        <v>22.924999999999997</v>
      </c>
      <c r="G4090" s="1">
        <v>122.949</v>
      </c>
      <c r="H4090" s="1">
        <v>92807.583500000008</v>
      </c>
      <c r="I4090" s="1">
        <v>907.92780000000005</v>
      </c>
      <c r="J4090" s="4">
        <v>242.49599999999998</v>
      </c>
      <c r="K4090" s="1">
        <f t="shared" si="505"/>
        <v>833404.99050000007</v>
      </c>
      <c r="L4090" s="2">
        <f t="shared" si="508"/>
        <v>91177.846153846156</v>
      </c>
      <c r="M4090" s="1">
        <f t="shared" si="509"/>
        <v>7.9302141157811271E-2</v>
      </c>
      <c r="N4090" s="1">
        <v>0.38950000000000001</v>
      </c>
      <c r="O4090" s="1">
        <v>631.5</v>
      </c>
      <c r="P4090" s="1">
        <f t="shared" si="510"/>
        <v>4.1573403554970376</v>
      </c>
      <c r="Q4090" s="2">
        <f t="shared" si="511"/>
        <v>0.98092478979909503</v>
      </c>
      <c r="R4090" s="1">
        <v>224.67200000000003</v>
      </c>
      <c r="S4090" s="1">
        <v>109.836</v>
      </c>
      <c r="T4090" s="4">
        <v>5.0625</v>
      </c>
      <c r="U4090" s="1">
        <v>1185312</v>
      </c>
      <c r="V4090" s="1">
        <v>24.313312499999995</v>
      </c>
      <c r="W4090" s="1">
        <v>277.76400000000001</v>
      </c>
      <c r="X4090" s="1">
        <v>17223.935000000001</v>
      </c>
      <c r="Y4090" s="1">
        <v>20300.821500000002</v>
      </c>
      <c r="Z4090" s="1">
        <v>20299.985500000003</v>
      </c>
      <c r="AA4090" s="1">
        <v>18042.080000000002</v>
      </c>
      <c r="AB4090" s="1">
        <v>510.24</v>
      </c>
      <c r="AC4090" s="1">
        <v>420.68600000000004</v>
      </c>
      <c r="AD4090" s="4">
        <v>456.20699999999999</v>
      </c>
      <c r="AE4090" s="1">
        <v>484.10449999999997</v>
      </c>
      <c r="AF4090" s="1">
        <v>806.41650000000004</v>
      </c>
      <c r="AG4090" s="1">
        <v>906.09550000000002</v>
      </c>
      <c r="AH4090" s="1">
        <v>873.7835</v>
      </c>
      <c r="AI4090" s="1">
        <v>857.851</v>
      </c>
      <c r="AJ4090" s="1">
        <v>4869.7505000000001</v>
      </c>
      <c r="AK4090" s="1">
        <v>3973.297</v>
      </c>
      <c r="AL4090" s="1">
        <v>3756.558</v>
      </c>
      <c r="AM4090" s="1">
        <v>4341.155999999999</v>
      </c>
      <c r="AN4090" s="4">
        <v>127.64</v>
      </c>
      <c r="AO4090" s="1">
        <v>873.30908333333343</v>
      </c>
      <c r="AP4090" s="1">
        <v>5.1400000000000006</v>
      </c>
      <c r="AQ4090" s="1">
        <v>10.525</v>
      </c>
      <c r="AR4090" s="1">
        <v>1.0209999999999999</v>
      </c>
      <c r="AS4090" s="1">
        <v>354.97149999999999</v>
      </c>
      <c r="AT4090" s="1">
        <v>238.34649999999999</v>
      </c>
      <c r="AU4090" s="1">
        <v>271.20049999999998</v>
      </c>
      <c r="AV4090" s="1">
        <v>140559.6875</v>
      </c>
      <c r="AW4090" s="1">
        <v>107990.15599999999</v>
      </c>
      <c r="AX4090" s="4">
        <v>66159.577999999994</v>
      </c>
      <c r="AY4090" s="1">
        <v>85946.1875</v>
      </c>
      <c r="AZ4090" s="1">
        <v>15.656000000000001</v>
      </c>
      <c r="BA4090" s="1">
        <v>703.69100000000003</v>
      </c>
      <c r="BB4090" s="1">
        <v>888.48450000000003</v>
      </c>
      <c r="BC4090" s="1">
        <v>907.82100000000003</v>
      </c>
      <c r="BD4090" s="1">
        <v>900.94275000000005</v>
      </c>
      <c r="BE4090" s="1">
        <v>939.83924999999999</v>
      </c>
      <c r="BF4090" s="1">
        <v>3.2839999999999998</v>
      </c>
      <c r="BG4090" s="1">
        <v>45.596499999999999</v>
      </c>
      <c r="BH4090" s="4">
        <v>10.413</v>
      </c>
      <c r="BI4090" s="1">
        <v>12.153</v>
      </c>
      <c r="BJ4090" s="1">
        <v>11.977499999999999</v>
      </c>
      <c r="BK4090" s="1">
        <v>14.217000000000001</v>
      </c>
      <c r="BL4090" s="1">
        <v>13.4815</v>
      </c>
      <c r="BM4090" s="1">
        <v>401288.37550000002</v>
      </c>
      <c r="BN4090" s="1">
        <v>-121.26174999999998</v>
      </c>
      <c r="BO4090" s="1">
        <v>245.23150000000001</v>
      </c>
      <c r="BP4090" s="1">
        <v>2.7477499999999999</v>
      </c>
      <c r="BQ4090" s="1">
        <v>910.87324999999998</v>
      </c>
      <c r="BR4090" s="1">
        <v>28.4375</v>
      </c>
    </row>
    <row r="4091" spans="1:70" x14ac:dyDescent="0.15">
      <c r="A4091" s="4">
        <f t="shared" si="506"/>
        <v>147747.68400000001</v>
      </c>
      <c r="B4091" s="1">
        <v>338900.37550000002</v>
      </c>
      <c r="C4091" s="1">
        <f t="shared" si="504"/>
        <v>243612.25400000002</v>
      </c>
      <c r="D4091" s="3">
        <v>56.509500000000003</v>
      </c>
      <c r="E4091" s="3">
        <f t="shared" si="507"/>
        <v>68.489514</v>
      </c>
      <c r="F4091" s="1">
        <v>22.923999999999999</v>
      </c>
      <c r="G4091" s="1">
        <v>124.042</v>
      </c>
      <c r="H4091" s="1">
        <v>92877.391000000003</v>
      </c>
      <c r="I4091" s="1">
        <v>908.16610000000003</v>
      </c>
      <c r="J4091" s="4">
        <v>240.03699999999998</v>
      </c>
      <c r="K4091" s="1">
        <f t="shared" si="505"/>
        <v>823137.70449999999</v>
      </c>
      <c r="L4091" s="2">
        <f t="shared" si="508"/>
        <v>90840.653846153844</v>
      </c>
      <c r="M4091" s="1">
        <f t="shared" si="509"/>
        <v>7.9302141157811257E-2</v>
      </c>
      <c r="N4091" s="1">
        <v>0.37124999999999997</v>
      </c>
      <c r="O4091" s="1">
        <v>627.49999999999989</v>
      </c>
      <c r="P4091" s="1">
        <f t="shared" si="510"/>
        <v>4.1310072416063193</v>
      </c>
      <c r="Q4091" s="2">
        <f t="shared" si="511"/>
        <v>0.98080319483367095</v>
      </c>
      <c r="R4091" s="1">
        <v>206.28649999999999</v>
      </c>
      <c r="S4091" s="1">
        <v>110.94499999999999</v>
      </c>
      <c r="T4091" s="4">
        <v>5.1820000000000004</v>
      </c>
      <c r="U4091" s="1">
        <v>1180928.5</v>
      </c>
      <c r="V4091" s="1">
        <v>24.338437500000001</v>
      </c>
      <c r="W4091" s="1">
        <v>277.95050000000003</v>
      </c>
      <c r="X4091" s="1">
        <v>17136.857</v>
      </c>
      <c r="Y4091" s="1">
        <v>20444.663</v>
      </c>
      <c r="Z4091" s="1">
        <v>20292.138500000001</v>
      </c>
      <c r="AA4091" s="1">
        <v>18112.648499999999</v>
      </c>
      <c r="AB4091" s="1">
        <v>510.38499999999999</v>
      </c>
      <c r="AC4091" s="1">
        <v>420.65200000000004</v>
      </c>
      <c r="AD4091" s="4">
        <v>456.26300000000003</v>
      </c>
      <c r="AE4091" s="1">
        <v>486.72399999999999</v>
      </c>
      <c r="AF4091" s="1">
        <v>806.53099999999995</v>
      </c>
      <c r="AG4091" s="1">
        <v>905.52350000000001</v>
      </c>
      <c r="AH4091" s="1">
        <v>873.94149999999991</v>
      </c>
      <c r="AI4091" s="1">
        <v>858.36400000000003</v>
      </c>
      <c r="AJ4091" s="1">
        <v>4845.634</v>
      </c>
      <c r="AK4091" s="1">
        <v>3959.4470000000001</v>
      </c>
      <c r="AL4091" s="1">
        <v>3760.8779999999997</v>
      </c>
      <c r="AM4091" s="1">
        <v>4325.125</v>
      </c>
      <c r="AN4091" s="4">
        <v>127.82249999999999</v>
      </c>
      <c r="AO4091" s="1">
        <v>871.03674999999998</v>
      </c>
      <c r="AP4091" s="1">
        <v>5.3845000000000001</v>
      </c>
      <c r="AQ4091" s="1">
        <v>10.631250000000001</v>
      </c>
      <c r="AR4091" s="1">
        <v>0.99874999999999992</v>
      </c>
      <c r="AS4091" s="1">
        <v>355.43200000000002</v>
      </c>
      <c r="AT4091" s="1">
        <v>238.49799999999999</v>
      </c>
      <c r="AU4091" s="1">
        <v>271.3125</v>
      </c>
      <c r="AV4091" s="1">
        <v>137157.71899999998</v>
      </c>
      <c r="AW4091" s="1">
        <v>104904.30499999999</v>
      </c>
      <c r="AX4091" s="4">
        <v>65005.519500000002</v>
      </c>
      <c r="AY4091" s="1">
        <v>82742.164499999999</v>
      </c>
      <c r="AZ4091" s="1">
        <v>15.7705</v>
      </c>
      <c r="BA4091" s="1">
        <v>712.01599999999996</v>
      </c>
      <c r="BB4091" s="1">
        <v>888.92824999999993</v>
      </c>
      <c r="BC4091" s="1">
        <v>907.20625000000007</v>
      </c>
      <c r="BD4091" s="1">
        <v>901.70225000000005</v>
      </c>
      <c r="BE4091" s="1">
        <v>939.25800000000004</v>
      </c>
      <c r="BF4091" s="1">
        <v>2.9104999999999999</v>
      </c>
      <c r="BG4091" s="1">
        <v>41.0745</v>
      </c>
      <c r="BH4091" s="4">
        <v>10.331</v>
      </c>
      <c r="BI4091" s="1">
        <v>12.236499999999999</v>
      </c>
      <c r="BJ4091" s="1">
        <v>12.153</v>
      </c>
      <c r="BK4091" s="1">
        <v>14.234</v>
      </c>
      <c r="BL4091" s="1">
        <v>13.39</v>
      </c>
      <c r="BM4091" s="1">
        <v>391359.93800000002</v>
      </c>
      <c r="BN4091" s="1">
        <v>-7.0567999999999991</v>
      </c>
      <c r="BO4091" s="1">
        <v>244.35599999999999</v>
      </c>
      <c r="BP4091" s="1">
        <v>3.0572499999999998</v>
      </c>
      <c r="BQ4091" s="1">
        <v>910.63750000000005</v>
      </c>
      <c r="BR4091" s="1">
        <v>30.131</v>
      </c>
    </row>
    <row r="4092" spans="1:70" x14ac:dyDescent="0.15">
      <c r="A4092" s="4">
        <f t="shared" si="506"/>
        <v>142040.03899999999</v>
      </c>
      <c r="B4092" s="1">
        <v>336063.28150000004</v>
      </c>
      <c r="C4092" s="1">
        <f t="shared" si="504"/>
        <v>236515.18000000005</v>
      </c>
      <c r="D4092" s="3">
        <v>53.638000000000005</v>
      </c>
      <c r="E4092" s="3">
        <f t="shared" si="507"/>
        <v>65.009256000000008</v>
      </c>
      <c r="F4092" s="1">
        <v>11.096</v>
      </c>
      <c r="G4092" s="1">
        <v>123.268</v>
      </c>
      <c r="H4092" s="1">
        <v>92691.880499999999</v>
      </c>
      <c r="I4092" s="1">
        <v>906.33630000000005</v>
      </c>
      <c r="J4092" s="4">
        <v>242.52799999999999</v>
      </c>
      <c r="K4092" s="1">
        <f t="shared" si="505"/>
        <v>807310.38100000005</v>
      </c>
      <c r="L4092" s="2">
        <f t="shared" si="508"/>
        <v>90204.769230769234</v>
      </c>
      <c r="M4092" s="1">
        <f t="shared" si="509"/>
        <v>7.9302141157811271E-2</v>
      </c>
      <c r="N4092" s="1">
        <v>0.35924999999999996</v>
      </c>
      <c r="O4092" s="1">
        <v>669</v>
      </c>
      <c r="P4092" s="1">
        <f t="shared" si="510"/>
        <v>4.4042132982225146</v>
      </c>
      <c r="Q4092" s="2">
        <f t="shared" si="511"/>
        <v>0.98199402803905611</v>
      </c>
      <c r="R4092" s="1">
        <v>152.42599999999999</v>
      </c>
      <c r="S4092" s="1">
        <v>122.73400000000001</v>
      </c>
      <c r="T4092" s="4">
        <v>5.3324999999999996</v>
      </c>
      <c r="U4092" s="1">
        <v>1172662</v>
      </c>
      <c r="V4092" s="1">
        <v>24.588437499999998</v>
      </c>
      <c r="W4092" s="1">
        <v>277.923</v>
      </c>
      <c r="X4092" s="1">
        <v>17197.253499999999</v>
      </c>
      <c r="Y4092" s="1">
        <v>20322.156999999999</v>
      </c>
      <c r="Z4092" s="1">
        <v>20373.784499999998</v>
      </c>
      <c r="AA4092" s="1">
        <v>17895.378499999999</v>
      </c>
      <c r="AB4092" s="1">
        <v>510.4545</v>
      </c>
      <c r="AC4092" s="1">
        <v>420.67200000000003</v>
      </c>
      <c r="AD4092" s="4">
        <v>456.18949999999995</v>
      </c>
      <c r="AE4092" s="1">
        <v>489.24900000000002</v>
      </c>
      <c r="AF4092" s="1">
        <v>806.82400000000007</v>
      </c>
      <c r="AG4092" s="1">
        <v>904.67650000000003</v>
      </c>
      <c r="AH4092" s="1">
        <v>873.85950000000003</v>
      </c>
      <c r="AI4092" s="1">
        <v>858.58449999999993</v>
      </c>
      <c r="AJ4092" s="1">
        <v>4808.7134999999998</v>
      </c>
      <c r="AK4092" s="1">
        <v>3980.8064999999997</v>
      </c>
      <c r="AL4092" s="1">
        <v>3817.4245000000001</v>
      </c>
      <c r="AM4092" s="1">
        <v>4296.3624999999993</v>
      </c>
      <c r="AN4092" s="4">
        <v>127.9485</v>
      </c>
      <c r="AO4092" s="1">
        <v>867.77041666666673</v>
      </c>
      <c r="AP4092" s="1">
        <v>5.2119999999999997</v>
      </c>
      <c r="AQ4092" s="1">
        <v>10.337250000000001</v>
      </c>
      <c r="AR4092" s="1">
        <v>1.0282499999999999</v>
      </c>
      <c r="AS4092" s="1">
        <v>355.79250000000002</v>
      </c>
      <c r="AT4092" s="1">
        <v>238.8175</v>
      </c>
      <c r="AU4092" s="1">
        <v>271.47900000000004</v>
      </c>
      <c r="AV4092" s="1">
        <v>134638.266</v>
      </c>
      <c r="AW4092" s="1">
        <v>100980.9455</v>
      </c>
      <c r="AX4092" s="4">
        <v>63073.476500000004</v>
      </c>
      <c r="AY4092" s="1">
        <v>78966.5625</v>
      </c>
      <c r="AZ4092" s="1">
        <v>15.866</v>
      </c>
      <c r="BA4092" s="1">
        <v>706.80349999999999</v>
      </c>
      <c r="BB4092" s="1">
        <v>888.70350000000008</v>
      </c>
      <c r="BC4092" s="1">
        <v>905.89300000000003</v>
      </c>
      <c r="BD4092" s="1">
        <v>902.34849999999994</v>
      </c>
      <c r="BE4092" s="1">
        <v>938.53125</v>
      </c>
      <c r="BF4092" s="1">
        <v>1.72</v>
      </c>
      <c r="BG4092" s="1">
        <v>32.3095</v>
      </c>
      <c r="BH4092" s="4">
        <v>9.2505000000000006</v>
      </c>
      <c r="BI4092" s="1">
        <v>12.278500000000001</v>
      </c>
      <c r="BJ4092" s="1">
        <v>12.144500000000001</v>
      </c>
      <c r="BK4092" s="1">
        <v>14.250999999999999</v>
      </c>
      <c r="BL4092" s="1">
        <v>13.298</v>
      </c>
      <c r="BM4092" s="1">
        <v>378555.21900000004</v>
      </c>
      <c r="BN4092" s="1">
        <v>-29.21885</v>
      </c>
      <c r="BO4092" s="1">
        <v>242.16200000000001</v>
      </c>
      <c r="BP4092" s="1">
        <v>3.1157500000000002</v>
      </c>
      <c r="BQ4092" s="1">
        <v>909.87637500000005</v>
      </c>
      <c r="BR4092" s="1">
        <v>30.456</v>
      </c>
    </row>
    <row r="4093" spans="1:70" x14ac:dyDescent="0.15">
      <c r="A4093" s="4">
        <f t="shared" si="506"/>
        <v>156197.42600000001</v>
      </c>
      <c r="B4093" s="1">
        <v>339950.28150000004</v>
      </c>
      <c r="C4093" s="1">
        <f t="shared" si="504"/>
        <v>231190.85550000003</v>
      </c>
      <c r="D4093" s="3">
        <v>55.618000000000002</v>
      </c>
      <c r="E4093" s="3">
        <f t="shared" si="507"/>
        <v>67.409015999999994</v>
      </c>
      <c r="F4093" s="1">
        <v>11.097999999999999</v>
      </c>
      <c r="G4093" s="1">
        <v>120.777</v>
      </c>
      <c r="H4093" s="1">
        <v>92598.421000000002</v>
      </c>
      <c r="I4093" s="1">
        <v>904.1712</v>
      </c>
      <c r="J4093" s="4">
        <v>244.97899999999998</v>
      </c>
      <c r="K4093" s="1">
        <f t="shared" si="505"/>
        <v>819936.98400000005</v>
      </c>
      <c r="L4093" s="2">
        <f t="shared" si="508"/>
        <v>86758.923076923078</v>
      </c>
      <c r="M4093" s="1">
        <f t="shared" si="509"/>
        <v>7.9302141157811257E-2</v>
      </c>
      <c r="N4093" s="1">
        <v>0.38124999999999998</v>
      </c>
      <c r="O4093" s="1">
        <v>657.25</v>
      </c>
      <c r="P4093" s="1">
        <f t="shared" si="510"/>
        <v>4.3268597761685319</v>
      </c>
      <c r="Q4093" s="2">
        <f t="shared" si="511"/>
        <v>0.98167212591575281</v>
      </c>
      <c r="R4093" s="1">
        <v>114.51</v>
      </c>
      <c r="S4093" s="1">
        <v>123.14250000000001</v>
      </c>
      <c r="T4093" s="4">
        <v>5.5594999999999999</v>
      </c>
      <c r="U4093" s="1">
        <v>1127866</v>
      </c>
      <c r="V4093" s="1">
        <v>24.531500000000001</v>
      </c>
      <c r="W4093" s="1">
        <v>278.06</v>
      </c>
      <c r="X4093" s="1">
        <v>17083.014499999997</v>
      </c>
      <c r="Y4093" s="1">
        <v>20407.662</v>
      </c>
      <c r="Z4093" s="1">
        <v>20252.412499999999</v>
      </c>
      <c r="AA4093" s="1">
        <v>17971.6325</v>
      </c>
      <c r="AB4093" s="1">
        <v>510.46550000000002</v>
      </c>
      <c r="AC4093" s="1">
        <v>420.51600000000002</v>
      </c>
      <c r="AD4093" s="4">
        <v>455.9665</v>
      </c>
      <c r="AE4093" s="1">
        <v>488.238</v>
      </c>
      <c r="AF4093" s="1">
        <v>806.75350000000003</v>
      </c>
      <c r="AG4093" s="1">
        <v>903.72550000000001</v>
      </c>
      <c r="AH4093" s="1">
        <v>873.048</v>
      </c>
      <c r="AI4093" s="1">
        <v>858.41800000000001</v>
      </c>
      <c r="AJ4093" s="1">
        <v>4832.7569999999996</v>
      </c>
      <c r="AK4093" s="1">
        <v>3974.8305</v>
      </c>
      <c r="AL4093" s="1">
        <v>3770.2080000000001</v>
      </c>
      <c r="AM4093" s="1">
        <v>4305.9040000000005</v>
      </c>
      <c r="AN4093" s="4">
        <v>128.01749999999998</v>
      </c>
      <c r="AO4093" s="1">
        <v>863.62158333333332</v>
      </c>
      <c r="AP4093" s="1">
        <v>5.1724999999999994</v>
      </c>
      <c r="AQ4093" s="1">
        <v>10.278749999999999</v>
      </c>
      <c r="AR4093" s="1">
        <v>1.0385</v>
      </c>
      <c r="AS4093" s="1">
        <v>356.03049999999996</v>
      </c>
      <c r="AT4093" s="1">
        <v>239.18700000000001</v>
      </c>
      <c r="AU4093" s="1">
        <v>271.69499999999999</v>
      </c>
      <c r="AV4093" s="1">
        <v>132201.28149999998</v>
      </c>
      <c r="AW4093" s="1">
        <v>99673.007500000007</v>
      </c>
      <c r="AX4093" s="4">
        <v>63601.996500000001</v>
      </c>
      <c r="AY4093" s="1">
        <v>92595.429499999998</v>
      </c>
      <c r="AZ4093" s="1">
        <v>15.9505</v>
      </c>
      <c r="BA4093" s="1">
        <v>698.15599999999995</v>
      </c>
      <c r="BB4093" s="1">
        <v>887.93624999999997</v>
      </c>
      <c r="BC4093" s="1">
        <v>904.92425000000003</v>
      </c>
      <c r="BD4093" s="1">
        <v>901.59074999999996</v>
      </c>
      <c r="BE4093" s="1">
        <v>937.60325</v>
      </c>
      <c r="BF4093" s="1">
        <v>1.556</v>
      </c>
      <c r="BG4093" s="1">
        <v>33.853499999999997</v>
      </c>
      <c r="BH4093" s="4">
        <v>8.5869999999999997</v>
      </c>
      <c r="BI4093" s="1">
        <v>12.202999999999999</v>
      </c>
      <c r="BJ4093" s="1">
        <v>11.9275</v>
      </c>
      <c r="BK4093" s="1">
        <v>14.275500000000001</v>
      </c>
      <c r="BL4093" s="1">
        <v>13.297499999999999</v>
      </c>
      <c r="BM4093" s="1">
        <v>387388.28150000004</v>
      </c>
      <c r="BN4093" s="1">
        <v>32.880649999999996</v>
      </c>
      <c r="BO4093" s="1">
        <v>243.67149999999998</v>
      </c>
      <c r="BP4093" s="1">
        <v>3.1315</v>
      </c>
      <c r="BQ4093" s="1">
        <v>908.64662499999997</v>
      </c>
      <c r="BR4093" s="1">
        <v>30.327999999999999</v>
      </c>
    </row>
    <row r="4094" spans="1:70" x14ac:dyDescent="0.15">
      <c r="A4094" s="4">
        <f t="shared" si="506"/>
        <v>159029.67550000001</v>
      </c>
      <c r="B4094" s="1">
        <v>346196.09400000004</v>
      </c>
      <c r="C4094" s="1">
        <f t="shared" si="504"/>
        <v>230915.10600000003</v>
      </c>
      <c r="D4094" s="3">
        <v>55.920999999999992</v>
      </c>
      <c r="E4094" s="3">
        <f t="shared" si="507"/>
        <v>67.776251999999985</v>
      </c>
      <c r="F4094" s="1">
        <v>11.096</v>
      </c>
      <c r="G4094" s="1">
        <v>121.185</v>
      </c>
      <c r="H4094" s="1">
        <v>92599.431500000006</v>
      </c>
      <c r="I4094" s="1">
        <v>900.93849999999998</v>
      </c>
      <c r="J4094" s="4">
        <v>244.98699999999999</v>
      </c>
      <c r="K4094" s="1">
        <f t="shared" si="505"/>
        <v>828740.30700000003</v>
      </c>
      <c r="L4094" s="2">
        <f t="shared" si="508"/>
        <v>88455.384615384624</v>
      </c>
      <c r="M4094" s="1">
        <f t="shared" si="509"/>
        <v>7.9302141157811271E-2</v>
      </c>
      <c r="N4094" s="1">
        <v>0.36649999999999999</v>
      </c>
      <c r="O4094" s="1">
        <v>668.25</v>
      </c>
      <c r="P4094" s="1">
        <f t="shared" si="510"/>
        <v>4.3992758393680047</v>
      </c>
      <c r="Q4094" s="2">
        <f t="shared" si="511"/>
        <v>0.98197381931631655</v>
      </c>
      <c r="R4094" s="1">
        <v>100.32050000000001</v>
      </c>
      <c r="S4094" s="1">
        <v>117.89</v>
      </c>
      <c r="T4094" s="4">
        <v>5.5939999999999994</v>
      </c>
      <c r="U4094" s="1">
        <v>1149920</v>
      </c>
      <c r="V4094" s="1">
        <v>24.338437499999998</v>
      </c>
      <c r="W4094" s="1">
        <v>278.03949999999998</v>
      </c>
      <c r="X4094" s="1">
        <v>17165.012999999999</v>
      </c>
      <c r="Y4094" s="1">
        <v>20497.269</v>
      </c>
      <c r="Z4094" s="1">
        <v>20275.8475</v>
      </c>
      <c r="AA4094" s="1">
        <v>17877.325499999999</v>
      </c>
      <c r="AB4094" s="1">
        <v>510.45850000000002</v>
      </c>
      <c r="AC4094" s="1">
        <v>420.44099999999997</v>
      </c>
      <c r="AD4094" s="4">
        <v>455.7835</v>
      </c>
      <c r="AE4094" s="1">
        <v>485.0265</v>
      </c>
      <c r="AF4094" s="1">
        <v>806.30600000000004</v>
      </c>
      <c r="AG4094" s="1">
        <v>902.81050000000005</v>
      </c>
      <c r="AH4094" s="1">
        <v>872.19550000000004</v>
      </c>
      <c r="AI4094" s="1">
        <v>858.15550000000007</v>
      </c>
      <c r="AJ4094" s="1">
        <v>4765.5034999999998</v>
      </c>
      <c r="AK4094" s="1">
        <v>3953.4295000000002</v>
      </c>
      <c r="AL4094" s="1">
        <v>3725.8379999999997</v>
      </c>
      <c r="AM4094" s="1">
        <v>4339.2055</v>
      </c>
      <c r="AN4094" s="4">
        <v>127.99449999999999</v>
      </c>
      <c r="AO4094" s="1">
        <v>862.12391666666667</v>
      </c>
      <c r="AP4094" s="1">
        <v>5.4039999999999999</v>
      </c>
      <c r="AQ4094" s="1">
        <v>10.0435</v>
      </c>
      <c r="AR4094" s="1">
        <v>1.0347499999999998</v>
      </c>
      <c r="AS4094" s="1">
        <v>356.16050000000001</v>
      </c>
      <c r="AT4094" s="1">
        <v>239.471</v>
      </c>
      <c r="AU4094" s="1">
        <v>271.91949999999997</v>
      </c>
      <c r="AV4094" s="1">
        <v>131424.71900000001</v>
      </c>
      <c r="AW4094" s="1">
        <v>99123.265500000009</v>
      </c>
      <c r="AX4094" s="4">
        <v>61410.152000000002</v>
      </c>
      <c r="AY4094" s="1">
        <v>97619.52350000001</v>
      </c>
      <c r="AZ4094" s="1">
        <v>15.99025</v>
      </c>
      <c r="BA4094" s="1">
        <v>705.14049999999997</v>
      </c>
      <c r="BB4094" s="1">
        <v>886.81299999999999</v>
      </c>
      <c r="BC4094" s="1">
        <v>903.62699999999995</v>
      </c>
      <c r="BD4094" s="1">
        <v>900.495</v>
      </c>
      <c r="BE4094" s="1">
        <v>935.64224999999999</v>
      </c>
      <c r="BF4094" s="1">
        <v>1.514</v>
      </c>
      <c r="BG4094" s="1">
        <v>41.471000000000004</v>
      </c>
      <c r="BH4094" s="4">
        <v>8.4544999999999995</v>
      </c>
      <c r="BI4094" s="1">
        <v>12.135999999999999</v>
      </c>
      <c r="BJ4094" s="1">
        <v>11.9275</v>
      </c>
      <c r="BK4094" s="1">
        <v>14.2925</v>
      </c>
      <c r="BL4094" s="1">
        <v>13.189</v>
      </c>
      <c r="BM4094" s="1">
        <v>389944.78150000004</v>
      </c>
      <c r="BN4094" s="1">
        <v>5.6454500000000003</v>
      </c>
      <c r="BO4094" s="1">
        <v>244.97899999999998</v>
      </c>
      <c r="BP4094" s="1">
        <v>3.0252499999999998</v>
      </c>
      <c r="BQ4094" s="1">
        <v>907.11824999999999</v>
      </c>
      <c r="BR4094" s="1">
        <v>30.884999999999998</v>
      </c>
    </row>
    <row r="4095" spans="1:70" x14ac:dyDescent="0.15">
      <c r="A4095" s="4">
        <f t="shared" si="506"/>
        <v>149281.48050000001</v>
      </c>
      <c r="B4095" s="1">
        <v>341879.78150000004</v>
      </c>
      <c r="C4095" s="1">
        <f t="shared" si="504"/>
        <v>229164.33199999999</v>
      </c>
      <c r="D4095" s="3">
        <v>56.210999999999999</v>
      </c>
      <c r="E4095" s="3">
        <f t="shared" si="507"/>
        <v>68.127731999999995</v>
      </c>
      <c r="F4095" s="1">
        <v>11.097999999999999</v>
      </c>
      <c r="G4095" s="1">
        <v>121.81</v>
      </c>
      <c r="H4095" s="1">
        <v>92827.812000000005</v>
      </c>
      <c r="I4095" s="1">
        <v>896.88850000000002</v>
      </c>
      <c r="J4095" s="4">
        <v>242.51999999999998</v>
      </c>
      <c r="K4095" s="1">
        <f t="shared" si="505"/>
        <v>813153.40600000008</v>
      </c>
      <c r="L4095" s="2">
        <f t="shared" si="508"/>
        <v>88817.384615384624</v>
      </c>
      <c r="M4095" s="1">
        <f t="shared" si="509"/>
        <v>7.9302141157811271E-2</v>
      </c>
      <c r="N4095" s="1">
        <v>0.36624999999999996</v>
      </c>
      <c r="O4095" s="1">
        <v>661.5</v>
      </c>
      <c r="P4095" s="1">
        <f t="shared" si="510"/>
        <v>4.354838709677419</v>
      </c>
      <c r="Q4095" s="2">
        <f t="shared" si="511"/>
        <v>0.98178987869709522</v>
      </c>
      <c r="R4095" s="1">
        <v>75.144999999999996</v>
      </c>
      <c r="S4095" s="1">
        <v>115.497</v>
      </c>
      <c r="T4095" s="4">
        <v>5.5869999999999997</v>
      </c>
      <c r="U4095" s="1">
        <v>1154626</v>
      </c>
      <c r="V4095" s="1">
        <v>24.164249999999996</v>
      </c>
      <c r="W4095" s="1">
        <v>277.96749999999997</v>
      </c>
      <c r="X4095" s="1">
        <v>17110.677499999998</v>
      </c>
      <c r="Y4095" s="1">
        <v>20507.413500000002</v>
      </c>
      <c r="Z4095" s="1">
        <v>20365.2435</v>
      </c>
      <c r="AA4095" s="1">
        <v>18074.291499999999</v>
      </c>
      <c r="AB4095" s="1">
        <v>509.47050000000002</v>
      </c>
      <c r="AC4095" s="1">
        <v>420.3075</v>
      </c>
      <c r="AD4095" s="4">
        <v>455.57850000000002</v>
      </c>
      <c r="AE4095" s="1">
        <v>483.67449999999997</v>
      </c>
      <c r="AF4095" s="1">
        <v>805.87349999999992</v>
      </c>
      <c r="AG4095" s="1">
        <v>901.20399999999995</v>
      </c>
      <c r="AH4095" s="1">
        <v>871.60500000000002</v>
      </c>
      <c r="AI4095" s="1">
        <v>857.79349999999999</v>
      </c>
      <c r="AJ4095" s="1">
        <v>4742.4794999999995</v>
      </c>
      <c r="AK4095" s="1">
        <v>3978.951</v>
      </c>
      <c r="AL4095" s="1">
        <v>3752.2759999999998</v>
      </c>
      <c r="AM4095" s="1">
        <v>4296.4795000000004</v>
      </c>
      <c r="AN4095" s="4">
        <v>128.06299999999999</v>
      </c>
      <c r="AO4095" s="1">
        <v>859.75558333333333</v>
      </c>
      <c r="AP4095" s="1">
        <v>5.4024999999999999</v>
      </c>
      <c r="AQ4095" s="1">
        <v>10.09825</v>
      </c>
      <c r="AR4095" s="1">
        <v>1.0277499999999999</v>
      </c>
      <c r="AS4095" s="1">
        <v>356.29049999999995</v>
      </c>
      <c r="AT4095" s="1">
        <v>239.93799999999999</v>
      </c>
      <c r="AU4095" s="1">
        <v>272.3415</v>
      </c>
      <c r="AV4095" s="1">
        <v>130854.0625</v>
      </c>
      <c r="AW4095" s="1">
        <v>99273.219000000012</v>
      </c>
      <c r="AX4095" s="4">
        <v>61208.59</v>
      </c>
      <c r="AY4095" s="1">
        <v>88072.890500000009</v>
      </c>
      <c r="AZ4095" s="1">
        <v>16.012500000000003</v>
      </c>
      <c r="BA4095" s="1">
        <v>711.3175</v>
      </c>
      <c r="BB4095" s="1">
        <v>885.64625000000001</v>
      </c>
      <c r="BC4095" s="1">
        <v>901.75175000000002</v>
      </c>
      <c r="BD4095" s="1">
        <v>899.41224999999997</v>
      </c>
      <c r="BE4095" s="1">
        <v>933.17550000000006</v>
      </c>
      <c r="BF4095" s="1">
        <v>2.9865000000000004</v>
      </c>
      <c r="BG4095" s="1">
        <v>33.079500000000003</v>
      </c>
      <c r="BH4095" s="4">
        <v>8.536999999999999</v>
      </c>
      <c r="BI4095" s="1">
        <v>12.1615</v>
      </c>
      <c r="BJ4095" s="1">
        <v>11.977499999999999</v>
      </c>
      <c r="BK4095" s="1">
        <v>14.309000000000001</v>
      </c>
      <c r="BL4095" s="1">
        <v>13.2645</v>
      </c>
      <c r="BM4095" s="1">
        <v>378445.8125</v>
      </c>
      <c r="BN4095" s="1">
        <v>-3.890749999999997</v>
      </c>
      <c r="BO4095" s="1">
        <v>246.27550000000002</v>
      </c>
      <c r="BP4095" s="1">
        <v>2.9042500000000002</v>
      </c>
      <c r="BQ4095" s="1">
        <v>905.77912500000002</v>
      </c>
      <c r="BR4095" s="1">
        <v>31.228999999999999</v>
      </c>
    </row>
    <row r="4096" spans="1:70" x14ac:dyDescent="0.15">
      <c r="A4096" s="4">
        <f t="shared" si="506"/>
        <v>147307.5275</v>
      </c>
      <c r="B4096" s="1">
        <v>344377.71900000004</v>
      </c>
      <c r="C4096" s="1">
        <f t="shared" si="504"/>
        <v>231077.035</v>
      </c>
      <c r="D4096" s="3">
        <v>56.661000000000001</v>
      </c>
      <c r="E4096" s="3">
        <f t="shared" si="507"/>
        <v>68.673131999999995</v>
      </c>
      <c r="F4096" s="1">
        <v>11.096</v>
      </c>
      <c r="G4096" s="1">
        <v>116.6015</v>
      </c>
      <c r="H4096" s="1">
        <v>92849.375999999989</v>
      </c>
      <c r="I4096" s="1">
        <v>893.23080000000004</v>
      </c>
      <c r="J4096" s="4">
        <v>240.029</v>
      </c>
      <c r="K4096" s="1">
        <f t="shared" si="505"/>
        <v>815611.65749999997</v>
      </c>
      <c r="L4096" s="2">
        <f t="shared" si="508"/>
        <v>88353.653846153844</v>
      </c>
      <c r="M4096" s="1">
        <f t="shared" si="509"/>
        <v>7.9302141157811284E-2</v>
      </c>
      <c r="N4096" s="1">
        <v>0.36</v>
      </c>
      <c r="O4096" s="1">
        <v>644.50000000000011</v>
      </c>
      <c r="P4096" s="1">
        <f t="shared" si="510"/>
        <v>4.2429229756418705</v>
      </c>
      <c r="Q4096" s="2">
        <f t="shared" si="511"/>
        <v>0.98130954966350425</v>
      </c>
      <c r="R4096" s="1">
        <v>65.38</v>
      </c>
      <c r="S4096" s="1">
        <v>112.11199999999999</v>
      </c>
      <c r="T4096" s="4">
        <v>5.47</v>
      </c>
      <c r="U4096" s="1">
        <v>1148597.4999999998</v>
      </c>
      <c r="V4096" s="1">
        <v>23.762374999999999</v>
      </c>
      <c r="W4096" s="1">
        <v>278.14</v>
      </c>
      <c r="X4096" s="1">
        <v>17259.360999999997</v>
      </c>
      <c r="Y4096" s="1">
        <v>20425.866000000002</v>
      </c>
      <c r="Z4096" s="1">
        <v>20331.762000000002</v>
      </c>
      <c r="AA4096" s="1">
        <v>18033.397000000001</v>
      </c>
      <c r="AB4096" s="1">
        <v>508.3005</v>
      </c>
      <c r="AC4096" s="1">
        <v>420.15600000000001</v>
      </c>
      <c r="AD4096" s="4">
        <v>455.40949999999998</v>
      </c>
      <c r="AE4096" s="1">
        <v>487.57550000000003</v>
      </c>
      <c r="AF4096" s="1">
        <v>805.38650000000007</v>
      </c>
      <c r="AG4096" s="1">
        <v>899.40900000000011</v>
      </c>
      <c r="AH4096" s="1">
        <v>871.947</v>
      </c>
      <c r="AI4096" s="1">
        <v>857.33999999999992</v>
      </c>
      <c r="AJ4096" s="1">
        <v>4776.9504999999999</v>
      </c>
      <c r="AK4096" s="1">
        <v>3979.6765</v>
      </c>
      <c r="AL4096" s="1">
        <v>3840.6059999999998</v>
      </c>
      <c r="AM4096" s="1">
        <v>4201.7569999999996</v>
      </c>
      <c r="AN4096" s="4">
        <v>128.143</v>
      </c>
      <c r="AO4096" s="1">
        <v>856.09441666666669</v>
      </c>
      <c r="AP4096" s="1">
        <v>5.4420000000000002</v>
      </c>
      <c r="AQ4096" s="1">
        <v>9.9182500000000005</v>
      </c>
      <c r="AR4096" s="1">
        <v>1.0045000000000002</v>
      </c>
      <c r="AS4096" s="1">
        <v>356.38200000000001</v>
      </c>
      <c r="AT4096" s="1">
        <v>240.5515</v>
      </c>
      <c r="AU4096" s="1">
        <v>272.92949999999996</v>
      </c>
      <c r="AV4096" s="1">
        <v>131386.46849999999</v>
      </c>
      <c r="AW4096" s="1">
        <v>99595.91399999999</v>
      </c>
      <c r="AX4096" s="4">
        <v>61889.887000000002</v>
      </c>
      <c r="AY4096" s="1">
        <v>85417.640499999994</v>
      </c>
      <c r="AZ4096" s="1">
        <v>16.055</v>
      </c>
      <c r="BA4096" s="1">
        <v>717.73749999999995</v>
      </c>
      <c r="BB4096" s="1">
        <v>884.12700000000007</v>
      </c>
      <c r="BC4096" s="1">
        <v>899.41949999999997</v>
      </c>
      <c r="BD4096" s="1">
        <v>898.76900000000001</v>
      </c>
      <c r="BE4096" s="1">
        <v>931.51749999999993</v>
      </c>
      <c r="BF4096" s="1">
        <v>2.7389999999999999</v>
      </c>
      <c r="BG4096" s="1">
        <v>61.214500000000001</v>
      </c>
      <c r="BH4096" s="4">
        <v>6.8979999999999997</v>
      </c>
      <c r="BI4096" s="1">
        <v>12.128</v>
      </c>
      <c r="BJ4096" s="1">
        <v>11.844000000000001</v>
      </c>
      <c r="BK4096" s="1">
        <v>14.342500000000001</v>
      </c>
      <c r="BL4096" s="1">
        <v>13.339500000000001</v>
      </c>
      <c r="BM4096" s="1">
        <v>378384.5625</v>
      </c>
      <c r="BN4096" s="1">
        <v>26.548599999999997</v>
      </c>
      <c r="BO4096" s="1">
        <v>243.15649999999999</v>
      </c>
      <c r="BP4096" s="1">
        <v>2.9089999999999998</v>
      </c>
      <c r="BQ4096" s="1">
        <v>904.34637499999997</v>
      </c>
      <c r="BR4096" s="1">
        <v>31.408000000000001</v>
      </c>
    </row>
    <row r="4097" spans="1:70" x14ac:dyDescent="0.15">
      <c r="A4097" s="4">
        <f t="shared" si="506"/>
        <v>146370.62899999999</v>
      </c>
      <c r="B4097" s="1">
        <v>342674.625</v>
      </c>
      <c r="C4097" s="1">
        <f t="shared" si="504"/>
        <v>233022.30900000004</v>
      </c>
      <c r="D4097" s="3">
        <v>57.230500000000006</v>
      </c>
      <c r="E4097" s="3">
        <f t="shared" si="507"/>
        <v>69.363365999999999</v>
      </c>
      <c r="F4097" s="1">
        <v>11.093500000000001</v>
      </c>
      <c r="G4097" s="1">
        <v>115.4795</v>
      </c>
      <c r="H4097" s="1">
        <v>92361.137500000012</v>
      </c>
      <c r="I4097" s="1">
        <v>889.91290000000004</v>
      </c>
      <c r="J4097" s="4">
        <v>240.02099999999999</v>
      </c>
      <c r="K4097" s="1">
        <f t="shared" si="505"/>
        <v>814428.70050000004</v>
      </c>
      <c r="L4097" s="2">
        <f t="shared" si="508"/>
        <v>86335.192307692327</v>
      </c>
      <c r="M4097" s="1">
        <f t="shared" si="509"/>
        <v>7.9302141157811284E-2</v>
      </c>
      <c r="N4097" s="1">
        <v>0.36175000000000002</v>
      </c>
      <c r="O4097" s="1">
        <v>636.75</v>
      </c>
      <c r="P4097" s="1">
        <f t="shared" si="510"/>
        <v>4.1919025674786043</v>
      </c>
      <c r="Q4097" s="2">
        <f t="shared" si="511"/>
        <v>0.98108206479486226</v>
      </c>
      <c r="R4097" s="1">
        <v>52.105500000000006</v>
      </c>
      <c r="S4097" s="1">
        <v>111.47</v>
      </c>
      <c r="T4097" s="4">
        <v>5.51</v>
      </c>
      <c r="U4097" s="1">
        <v>1122357.5</v>
      </c>
      <c r="V4097" s="1">
        <v>23.575749999999999</v>
      </c>
      <c r="W4097" s="1">
        <v>278.28750000000002</v>
      </c>
      <c r="X4097" s="1">
        <v>17065.262499999997</v>
      </c>
      <c r="Y4097" s="1">
        <v>20346.379999999997</v>
      </c>
      <c r="Z4097" s="1">
        <v>20211.347000000002</v>
      </c>
      <c r="AA4097" s="1">
        <v>17987.73</v>
      </c>
      <c r="AB4097" s="1">
        <v>508.46100000000001</v>
      </c>
      <c r="AC4097" s="1">
        <v>419.935</v>
      </c>
      <c r="AD4097" s="4">
        <v>455.19349999999997</v>
      </c>
      <c r="AE4097" s="1">
        <v>491.66150000000005</v>
      </c>
      <c r="AF4097" s="1">
        <v>804.7835</v>
      </c>
      <c r="AG4097" s="1">
        <v>898.20249999999999</v>
      </c>
      <c r="AH4097" s="1">
        <v>871.9615</v>
      </c>
      <c r="AI4097" s="1">
        <v>856.80600000000004</v>
      </c>
      <c r="AJ4097" s="1">
        <v>4756.9320000000007</v>
      </c>
      <c r="AK4097" s="1">
        <v>3949.9065000000001</v>
      </c>
      <c r="AL4097" s="1">
        <v>3797.1319999999996</v>
      </c>
      <c r="AM4097" s="1">
        <v>4246.4475000000002</v>
      </c>
      <c r="AN4097" s="4">
        <v>128.166</v>
      </c>
      <c r="AO4097" s="1">
        <v>854.00874999999996</v>
      </c>
      <c r="AP4097" s="1">
        <v>5.4320000000000004</v>
      </c>
      <c r="AQ4097" s="1">
        <v>9.7140000000000004</v>
      </c>
      <c r="AR4097" s="1">
        <v>0.99849999999999994</v>
      </c>
      <c r="AS4097" s="1">
        <v>356.45150000000001</v>
      </c>
      <c r="AT4097" s="1">
        <v>241.28300000000002</v>
      </c>
      <c r="AU4097" s="1">
        <v>273.524</v>
      </c>
      <c r="AV4097" s="1">
        <v>132153.18799999999</v>
      </c>
      <c r="AW4097" s="1">
        <v>100100.39049999999</v>
      </c>
      <c r="AX4097" s="4">
        <v>60091.644500000002</v>
      </c>
      <c r="AY4097" s="1">
        <v>86278.984499999991</v>
      </c>
      <c r="AZ4097" s="1">
        <v>16.097250000000003</v>
      </c>
      <c r="BA4097" s="1">
        <v>702.91049999999996</v>
      </c>
      <c r="BB4097" s="1">
        <v>882.42550000000006</v>
      </c>
      <c r="BC4097" s="1">
        <v>897.54124999999999</v>
      </c>
      <c r="BD4097" s="1">
        <v>897.63599999999997</v>
      </c>
      <c r="BE4097" s="1">
        <v>929.92475000000002</v>
      </c>
      <c r="BF4097" s="1">
        <v>1.7770000000000001</v>
      </c>
      <c r="BG4097" s="1">
        <v>29.868499999999997</v>
      </c>
      <c r="BH4097" s="4">
        <v>6.6370000000000005</v>
      </c>
      <c r="BI4097" s="1">
        <v>12.1615</v>
      </c>
      <c r="BJ4097" s="1">
        <v>11.9695</v>
      </c>
      <c r="BK4097" s="1">
        <v>14.334</v>
      </c>
      <c r="BL4097" s="1">
        <v>13.3225</v>
      </c>
      <c r="BM4097" s="1">
        <v>379392.93800000002</v>
      </c>
      <c r="BN4097" s="1">
        <v>-14.380500000000001</v>
      </c>
      <c r="BO4097" s="1">
        <v>238.96899999999999</v>
      </c>
      <c r="BP4097" s="1">
        <v>2.9779999999999998</v>
      </c>
      <c r="BQ4097" s="1">
        <v>902.80362500000001</v>
      </c>
      <c r="BR4097" s="1">
        <v>31.7395</v>
      </c>
    </row>
    <row r="4098" spans="1:70" x14ac:dyDescent="0.15">
      <c r="A4098" s="4">
        <f t="shared" si="506"/>
        <v>152724.64449999999</v>
      </c>
      <c r="B4098" s="1">
        <v>343922.56300000002</v>
      </c>
      <c r="C4098" s="1">
        <f t="shared" ref="C4098:C4161" si="512">BM4098-A4098</f>
        <v>230986.91850000003</v>
      </c>
      <c r="D4098" s="3">
        <v>57.069999999999993</v>
      </c>
      <c r="E4098" s="3">
        <f t="shared" si="507"/>
        <v>69.168839999999989</v>
      </c>
      <c r="F4098" s="1">
        <v>11.096</v>
      </c>
      <c r="G4098" s="1">
        <v>115.40300000000001</v>
      </c>
      <c r="H4098" s="1">
        <v>92518.971999999994</v>
      </c>
      <c r="I4098" s="1">
        <v>888.5322000000001</v>
      </c>
      <c r="J4098" s="4">
        <v>240.04500000000002</v>
      </c>
      <c r="K4098" s="1">
        <f t="shared" ref="K4098:K4161" si="513">SUM(A4098,B4098,C4098,H4098)</f>
        <v>820153.098</v>
      </c>
      <c r="L4098" s="2">
        <f t="shared" si="508"/>
        <v>85788.807692307702</v>
      </c>
      <c r="M4098" s="1">
        <f t="shared" si="509"/>
        <v>7.9302141157811271E-2</v>
      </c>
      <c r="N4098" s="1">
        <v>0.33474999999999999</v>
      </c>
      <c r="O4098" s="1">
        <v>604.5</v>
      </c>
      <c r="P4098" s="1">
        <f t="shared" si="510"/>
        <v>3.9795918367346936</v>
      </c>
      <c r="Q4098" s="2">
        <f t="shared" si="511"/>
        <v>0.98007279529880631</v>
      </c>
      <c r="R4098" s="1">
        <v>55.0045</v>
      </c>
      <c r="S4098" s="1">
        <v>110.06950000000001</v>
      </c>
      <c r="T4098" s="4">
        <v>5.617</v>
      </c>
      <c r="U4098" s="1">
        <v>1115254.5</v>
      </c>
      <c r="V4098" s="1">
        <v>23.362249999999996</v>
      </c>
      <c r="W4098" s="1">
        <v>278.39999999999998</v>
      </c>
      <c r="X4098" s="1">
        <v>17152.447500000002</v>
      </c>
      <c r="Y4098" s="1">
        <v>20391.993000000002</v>
      </c>
      <c r="Z4098" s="1">
        <v>20248.088</v>
      </c>
      <c r="AA4098" s="1">
        <v>17932.8105</v>
      </c>
      <c r="AB4098" s="1">
        <v>508.54750000000001</v>
      </c>
      <c r="AC4098" s="1">
        <v>419.84500000000003</v>
      </c>
      <c r="AD4098" s="4">
        <v>455.01049999999998</v>
      </c>
      <c r="AE4098" s="1">
        <v>500.5795</v>
      </c>
      <c r="AF4098" s="1">
        <v>804.24900000000002</v>
      </c>
      <c r="AG4098" s="1">
        <v>897.16550000000007</v>
      </c>
      <c r="AH4098" s="1">
        <v>871.51850000000002</v>
      </c>
      <c r="AI4098" s="1">
        <v>856.30799999999999</v>
      </c>
      <c r="AJ4098" s="1">
        <v>4777.482</v>
      </c>
      <c r="AK4098" s="1">
        <v>3995.4465</v>
      </c>
      <c r="AL4098" s="1">
        <v>3784.0875000000001</v>
      </c>
      <c r="AM4098" s="1">
        <v>4236.6170000000002</v>
      </c>
      <c r="AN4098" s="4">
        <v>128.28050000000002</v>
      </c>
      <c r="AO4098" s="1">
        <v>852.09716666666657</v>
      </c>
      <c r="AP4098" s="1">
        <v>5.4565000000000001</v>
      </c>
      <c r="AQ4098" s="1">
        <v>10.000999999999999</v>
      </c>
      <c r="AR4098" s="1">
        <v>0.93925000000000003</v>
      </c>
      <c r="AS4098" s="1">
        <v>356.68349999999998</v>
      </c>
      <c r="AT4098" s="1">
        <v>242.04149999999998</v>
      </c>
      <c r="AU4098" s="1">
        <v>274.03100000000001</v>
      </c>
      <c r="AV4098" s="1">
        <v>132320.65649999998</v>
      </c>
      <c r="AW4098" s="1">
        <v>99268.66399999999</v>
      </c>
      <c r="AX4098" s="4">
        <v>62185.066500000001</v>
      </c>
      <c r="AY4098" s="1">
        <v>90539.578000000009</v>
      </c>
      <c r="AZ4098" s="1">
        <v>16.201000000000001</v>
      </c>
      <c r="BA4098" s="1">
        <v>684.43100000000004</v>
      </c>
      <c r="BB4098" s="1">
        <v>880.97924999999998</v>
      </c>
      <c r="BC4098" s="1">
        <v>896.17724999999996</v>
      </c>
      <c r="BD4098" s="1">
        <v>895.404</v>
      </c>
      <c r="BE4098" s="1">
        <v>928.87725</v>
      </c>
      <c r="BF4098" s="1">
        <v>3.0935000000000001</v>
      </c>
      <c r="BG4098" s="1">
        <v>47.750500000000002</v>
      </c>
      <c r="BH4098" s="4">
        <v>6.8934999999999995</v>
      </c>
      <c r="BI4098" s="1">
        <v>12.236499999999999</v>
      </c>
      <c r="BJ4098" s="1">
        <v>12.128</v>
      </c>
      <c r="BK4098" s="1">
        <v>14.359500000000001</v>
      </c>
      <c r="BL4098" s="1">
        <v>13.3645</v>
      </c>
      <c r="BM4098" s="1">
        <v>383711.56300000002</v>
      </c>
      <c r="BN4098" s="1">
        <v>19.835249999999998</v>
      </c>
      <c r="BO4098" s="1">
        <v>239.9665</v>
      </c>
      <c r="BP4098" s="1">
        <v>2.9262499999999996</v>
      </c>
      <c r="BQ4098" s="1">
        <v>901.61374999999998</v>
      </c>
      <c r="BR4098" s="1">
        <v>31.945</v>
      </c>
    </row>
    <row r="4099" spans="1:70" x14ac:dyDescent="0.15">
      <c r="A4099" s="4">
        <f t="shared" ref="A4099:A4162" si="514">SUM(AX4099,AY4099)</f>
        <v>145415.81649999999</v>
      </c>
      <c r="B4099" s="1">
        <v>334324.3125</v>
      </c>
      <c r="C4099" s="1">
        <f t="shared" si="512"/>
        <v>231476.27750000005</v>
      </c>
      <c r="D4099" s="3">
        <v>56.988500000000002</v>
      </c>
      <c r="E4099" s="3">
        <f t="shared" ref="E4099:E4162" si="515">D4099*1.212</f>
        <v>69.070062000000007</v>
      </c>
      <c r="F4099" s="1">
        <v>11.1</v>
      </c>
      <c r="G4099" s="1">
        <v>115.75450000000001</v>
      </c>
      <c r="H4099" s="1">
        <v>92814.283500000005</v>
      </c>
      <c r="I4099" s="1">
        <v>887.10169999999994</v>
      </c>
      <c r="J4099" s="4">
        <v>240.03700000000001</v>
      </c>
      <c r="K4099" s="1">
        <f t="shared" si="513"/>
        <v>804030.69000000006</v>
      </c>
      <c r="L4099" s="2">
        <f t="shared" ref="L4099:L4162" si="516">U4099*0.17/2.21</f>
        <v>86362.846153846156</v>
      </c>
      <c r="M4099" s="1">
        <f t="shared" ref="M4099:M4162" si="517">L4099/(U4099*0.97)</f>
        <v>7.9302141157811257E-2</v>
      </c>
      <c r="N4099" s="1">
        <v>0.34875</v>
      </c>
      <c r="O4099" s="1">
        <v>610</v>
      </c>
      <c r="P4099" s="1">
        <f t="shared" ref="P4099:P4162" si="518">O4099/(15.5*9.8)</f>
        <v>4.0157998683344305</v>
      </c>
      <c r="Q4099" s="2">
        <f t="shared" ref="Q4099:Q4162" si="519">(P4099-M4099)/P4099</f>
        <v>0.98025246681660405</v>
      </c>
      <c r="R4099" s="1">
        <v>58.7425</v>
      </c>
      <c r="S4099" s="1">
        <v>105.9255</v>
      </c>
      <c r="T4099" s="4">
        <v>5.5510000000000002</v>
      </c>
      <c r="U4099" s="1">
        <v>1122717</v>
      </c>
      <c r="V4099" s="1">
        <v>23.206187500000006</v>
      </c>
      <c r="W4099" s="1">
        <v>278.72500000000002</v>
      </c>
      <c r="X4099" s="1">
        <v>17147.978500000001</v>
      </c>
      <c r="Y4099" s="1">
        <v>20538.1315</v>
      </c>
      <c r="Z4099" s="1">
        <v>20286.877</v>
      </c>
      <c r="AA4099" s="1">
        <v>18088.7605</v>
      </c>
      <c r="AB4099" s="1">
        <v>507.88099999999997</v>
      </c>
      <c r="AC4099" s="1">
        <v>419.84500000000003</v>
      </c>
      <c r="AD4099" s="4">
        <v>455.04300000000001</v>
      </c>
      <c r="AE4099" s="1">
        <v>501.75799999999998</v>
      </c>
      <c r="AF4099" s="1">
        <v>803.76199999999994</v>
      </c>
      <c r="AG4099" s="1">
        <v>896.18849999999998</v>
      </c>
      <c r="AH4099" s="1">
        <v>871.28700000000003</v>
      </c>
      <c r="AI4099" s="1">
        <v>856.077</v>
      </c>
      <c r="AJ4099" s="1">
        <v>4786.17</v>
      </c>
      <c r="AK4099" s="1">
        <v>3939.8235</v>
      </c>
      <c r="AL4099" s="1">
        <v>3760.2059999999997</v>
      </c>
      <c r="AM4099" s="1">
        <v>4266.3365000000003</v>
      </c>
      <c r="AN4099" s="4">
        <v>128.39500000000001</v>
      </c>
      <c r="AO4099" s="1">
        <v>848.79650000000004</v>
      </c>
      <c r="AP4099" s="1">
        <v>5.5404999999999998</v>
      </c>
      <c r="AQ4099" s="1">
        <v>9.7765000000000004</v>
      </c>
      <c r="AR4099" s="1">
        <v>0.95874999999999999</v>
      </c>
      <c r="AS4099" s="1">
        <v>356.95400000000001</v>
      </c>
      <c r="AT4099" s="1">
        <v>242.69200000000001</v>
      </c>
      <c r="AU4099" s="1">
        <v>274.46899999999999</v>
      </c>
      <c r="AV4099" s="1">
        <v>132801.01549999998</v>
      </c>
      <c r="AW4099" s="1">
        <v>98832.859500000006</v>
      </c>
      <c r="AX4099" s="4">
        <v>62100.448999999993</v>
      </c>
      <c r="AY4099" s="1">
        <v>83315.367499999993</v>
      </c>
      <c r="AZ4099" s="1">
        <v>16.277250000000002</v>
      </c>
      <c r="BA4099" s="1">
        <v>693.19900000000007</v>
      </c>
      <c r="BB4099" s="1">
        <v>879.76600000000008</v>
      </c>
      <c r="BC4099" s="1">
        <v>895.10374999999999</v>
      </c>
      <c r="BD4099" s="1">
        <v>893.98800000000006</v>
      </c>
      <c r="BE4099" s="1">
        <v>927.49850000000004</v>
      </c>
      <c r="BF4099" s="1">
        <v>4.2155000000000005</v>
      </c>
      <c r="BG4099" s="1">
        <v>51.180500000000002</v>
      </c>
      <c r="BH4099" s="4">
        <v>9.9699999999999989</v>
      </c>
      <c r="BI4099" s="1">
        <v>12.411999999999999</v>
      </c>
      <c r="BJ4099" s="1">
        <v>12.3035</v>
      </c>
      <c r="BK4099" s="1">
        <v>14.384</v>
      </c>
      <c r="BL4099" s="1">
        <v>13.381</v>
      </c>
      <c r="BM4099" s="1">
        <v>376892.09400000004</v>
      </c>
      <c r="BN4099" s="1">
        <v>-78.46350000000001</v>
      </c>
      <c r="BO4099" s="1">
        <v>240.256</v>
      </c>
      <c r="BP4099" s="1">
        <v>3.2355</v>
      </c>
      <c r="BQ4099" s="1">
        <v>899.9861249999999</v>
      </c>
      <c r="BR4099" s="1">
        <v>31.933</v>
      </c>
    </row>
    <row r="4100" spans="1:70" x14ac:dyDescent="0.15">
      <c r="A4100" s="4">
        <f t="shared" si="514"/>
        <v>140299.98050000001</v>
      </c>
      <c r="B4100" s="1">
        <v>340302.71900000004</v>
      </c>
      <c r="C4100" s="1">
        <f t="shared" si="512"/>
        <v>230575.08199999999</v>
      </c>
      <c r="D4100" s="3">
        <v>56.538499999999999</v>
      </c>
      <c r="E4100" s="3">
        <f t="shared" si="515"/>
        <v>68.524661999999992</v>
      </c>
      <c r="F4100" s="1">
        <v>5.58</v>
      </c>
      <c r="G4100" s="1">
        <v>116.982</v>
      </c>
      <c r="H4100" s="1">
        <v>92522.030499999993</v>
      </c>
      <c r="I4100" s="1">
        <v>886.84260000000006</v>
      </c>
      <c r="J4100" s="4">
        <v>240.03700000000001</v>
      </c>
      <c r="K4100" s="1">
        <f t="shared" si="513"/>
        <v>803699.81200000003</v>
      </c>
      <c r="L4100" s="2">
        <f t="shared" si="516"/>
        <v>86728.846153846156</v>
      </c>
      <c r="M4100" s="1">
        <f t="shared" si="517"/>
        <v>7.9302141157811257E-2</v>
      </c>
      <c r="N4100" s="1">
        <v>0.36424999999999996</v>
      </c>
      <c r="O4100" s="1">
        <v>667.75</v>
      </c>
      <c r="P4100" s="1">
        <f t="shared" si="518"/>
        <v>4.3959842001316654</v>
      </c>
      <c r="Q4100" s="2">
        <f t="shared" si="519"/>
        <v>0.98196032161456914</v>
      </c>
      <c r="R4100" s="1">
        <v>63.853999999999999</v>
      </c>
      <c r="S4100" s="1">
        <v>100.7315</v>
      </c>
      <c r="T4100" s="4">
        <v>5.569</v>
      </c>
      <c r="U4100" s="1">
        <v>1127475</v>
      </c>
      <c r="V4100" s="1">
        <v>23.299374999999998</v>
      </c>
      <c r="W4100" s="1">
        <v>279.00049999999999</v>
      </c>
      <c r="X4100" s="1">
        <v>17052.533500000001</v>
      </c>
      <c r="Y4100" s="1">
        <v>20540.033499999998</v>
      </c>
      <c r="Z4100" s="1">
        <v>20236.402999999998</v>
      </c>
      <c r="AA4100" s="1">
        <v>18057.069499999998</v>
      </c>
      <c r="AB4100" s="1">
        <v>508.11350000000004</v>
      </c>
      <c r="AC4100" s="1">
        <v>419.98500000000001</v>
      </c>
      <c r="AD4100" s="4">
        <v>455.06</v>
      </c>
      <c r="AE4100" s="1">
        <v>493.84000000000003</v>
      </c>
      <c r="AF4100" s="1">
        <v>803.37149999999997</v>
      </c>
      <c r="AG4100" s="1">
        <v>895.23700000000008</v>
      </c>
      <c r="AH4100" s="1">
        <v>870.22649999999999</v>
      </c>
      <c r="AI4100" s="1">
        <v>855.75749999999994</v>
      </c>
      <c r="AJ4100" s="1">
        <v>4750.1509999999998</v>
      </c>
      <c r="AK4100" s="1">
        <v>3909.6530000000002</v>
      </c>
      <c r="AL4100" s="1">
        <v>3749.1785</v>
      </c>
      <c r="AM4100" s="1">
        <v>4227.0084999999999</v>
      </c>
      <c r="AN4100" s="4">
        <v>128.55500000000001</v>
      </c>
      <c r="AO4100" s="1">
        <v>845.47758333333343</v>
      </c>
      <c r="AP4100" s="1">
        <v>5.6210000000000004</v>
      </c>
      <c r="AQ4100" s="1">
        <v>10.103999999999999</v>
      </c>
      <c r="AR4100" s="1">
        <v>1.032</v>
      </c>
      <c r="AS4100" s="1">
        <v>356.95600000000002</v>
      </c>
      <c r="AT4100" s="1">
        <v>243.18700000000001</v>
      </c>
      <c r="AU4100" s="1">
        <v>274.75299999999999</v>
      </c>
      <c r="AV4100" s="1">
        <v>131610.96100000001</v>
      </c>
      <c r="AW4100" s="1">
        <v>98496.304499999998</v>
      </c>
      <c r="AX4100" s="4">
        <v>61800.472500000003</v>
      </c>
      <c r="AY4100" s="1">
        <v>78499.508000000002</v>
      </c>
      <c r="AZ4100" s="1">
        <v>16.293500000000002</v>
      </c>
      <c r="BA4100" s="1">
        <v>693.58249999999998</v>
      </c>
      <c r="BB4100" s="1">
        <v>878.63199999999995</v>
      </c>
      <c r="BC4100" s="1">
        <v>893.88099999999997</v>
      </c>
      <c r="BD4100" s="1">
        <v>891.84100000000001</v>
      </c>
      <c r="BE4100" s="1">
        <v>925.76724999999999</v>
      </c>
      <c r="BF4100" s="1">
        <v>3.8414999999999999</v>
      </c>
      <c r="BG4100" s="1">
        <v>37.992000000000004</v>
      </c>
      <c r="BH4100" s="4">
        <v>10.477499999999999</v>
      </c>
      <c r="BI4100" s="1">
        <v>12.462</v>
      </c>
      <c r="BJ4100" s="1">
        <v>12.2865</v>
      </c>
      <c r="BK4100" s="1">
        <v>14.3925</v>
      </c>
      <c r="BL4100" s="1">
        <v>13.406499999999999</v>
      </c>
      <c r="BM4100" s="1">
        <v>370875.0625</v>
      </c>
      <c r="BN4100" s="1">
        <v>-17.050750000000001</v>
      </c>
      <c r="BO4100" s="1">
        <v>239.65699999999998</v>
      </c>
      <c r="BP4100" s="1">
        <v>3.5155000000000003</v>
      </c>
      <c r="BQ4100" s="1">
        <v>898.16075000000001</v>
      </c>
      <c r="BR4100" s="1">
        <v>31.793500000000002</v>
      </c>
    </row>
    <row r="4101" spans="1:70" x14ac:dyDescent="0.15">
      <c r="A4101" s="4">
        <f t="shared" si="514"/>
        <v>134736.34</v>
      </c>
      <c r="B4101" s="1">
        <v>346135.75050000002</v>
      </c>
      <c r="C4101" s="1">
        <f t="shared" si="512"/>
        <v>229002.44150000004</v>
      </c>
      <c r="D4101" s="3">
        <v>56.849000000000004</v>
      </c>
      <c r="E4101" s="3">
        <f t="shared" si="515"/>
        <v>68.900987999999998</v>
      </c>
      <c r="F4101" s="1">
        <v>5.58</v>
      </c>
      <c r="G4101" s="1">
        <v>121.27449999999999</v>
      </c>
      <c r="H4101" s="1">
        <v>92603.312000000005</v>
      </c>
      <c r="I4101" s="1">
        <v>887.78570000000002</v>
      </c>
      <c r="J4101" s="4">
        <v>244.995</v>
      </c>
      <c r="K4101" s="1">
        <f t="shared" si="513"/>
        <v>802477.84400000016</v>
      </c>
      <c r="L4101" s="2">
        <f t="shared" si="516"/>
        <v>86933.038461538468</v>
      </c>
      <c r="M4101" s="1">
        <f t="shared" si="517"/>
        <v>7.9302141157811271E-2</v>
      </c>
      <c r="N4101" s="1">
        <v>0.36249999999999999</v>
      </c>
      <c r="O4101" s="1">
        <v>697.75</v>
      </c>
      <c r="P4101" s="1">
        <f t="shared" si="518"/>
        <v>4.5934825543120477</v>
      </c>
      <c r="Q4101" s="2">
        <f t="shared" si="519"/>
        <v>0.98273594375941031</v>
      </c>
      <c r="R4101" s="1">
        <v>62.71</v>
      </c>
      <c r="S4101" s="1">
        <v>101.95699999999999</v>
      </c>
      <c r="T4101" s="4">
        <v>5.8334999999999999</v>
      </c>
      <c r="U4101" s="1">
        <v>1130129.5</v>
      </c>
      <c r="V4101" s="1">
        <v>23.422437499999997</v>
      </c>
      <c r="W4101" s="1">
        <v>279.226</v>
      </c>
      <c r="X4101" s="1">
        <v>17120.485499999999</v>
      </c>
      <c r="Y4101" s="1">
        <v>20457.641000000003</v>
      </c>
      <c r="Z4101" s="1">
        <v>20217.624</v>
      </c>
      <c r="AA4101" s="1">
        <v>18089.942999999999</v>
      </c>
      <c r="AB4101" s="1">
        <v>507.78650000000005</v>
      </c>
      <c r="AC4101" s="1">
        <v>420.12099999999998</v>
      </c>
      <c r="AD4101" s="4">
        <v>455.24950000000001</v>
      </c>
      <c r="AE4101" s="1">
        <v>492.20100000000002</v>
      </c>
      <c r="AF4101" s="1">
        <v>802.92250000000001</v>
      </c>
      <c r="AG4101" s="1">
        <v>894.53099999999995</v>
      </c>
      <c r="AH4101" s="1">
        <v>868.33050000000003</v>
      </c>
      <c r="AI4101" s="1">
        <v>855.3415</v>
      </c>
      <c r="AJ4101" s="1">
        <v>4789.5200000000004</v>
      </c>
      <c r="AK4101" s="1">
        <v>3945.8584999999998</v>
      </c>
      <c r="AL4101" s="1">
        <v>3772.9075000000003</v>
      </c>
      <c r="AM4101" s="1">
        <v>4209.3325000000004</v>
      </c>
      <c r="AN4101" s="4">
        <v>128.61250000000001</v>
      </c>
      <c r="AO4101" s="1">
        <v>845.29033333333336</v>
      </c>
      <c r="AP4101" s="1">
        <v>5.444</v>
      </c>
      <c r="AQ4101" s="1">
        <v>10.348000000000001</v>
      </c>
      <c r="AR4101" s="1">
        <v>1.0602499999999999</v>
      </c>
      <c r="AS4101" s="1">
        <v>357.01099999999997</v>
      </c>
      <c r="AT4101" s="1">
        <v>243.55</v>
      </c>
      <c r="AU4101" s="1">
        <v>275</v>
      </c>
      <c r="AV4101" s="1">
        <v>131027.51549999999</v>
      </c>
      <c r="AW4101" s="1">
        <v>97822.719000000012</v>
      </c>
      <c r="AX4101" s="4">
        <v>60398.035000000003</v>
      </c>
      <c r="AY4101" s="1">
        <v>74338.304999999993</v>
      </c>
      <c r="AZ4101" s="1">
        <v>16.315999999999999</v>
      </c>
      <c r="BA4101" s="1">
        <v>689.62599999999998</v>
      </c>
      <c r="BB4101" s="1">
        <v>877.92450000000008</v>
      </c>
      <c r="BC4101" s="1">
        <v>892.89525000000003</v>
      </c>
      <c r="BD4101" s="1">
        <v>889.40800000000002</v>
      </c>
      <c r="BE4101" s="1">
        <v>922.87374999999997</v>
      </c>
      <c r="BF4101" s="1">
        <v>3.9285000000000001</v>
      </c>
      <c r="BG4101" s="1">
        <v>36.68</v>
      </c>
      <c r="BH4101" s="4">
        <v>9.9649999999999999</v>
      </c>
      <c r="BI4101" s="1">
        <v>12.462</v>
      </c>
      <c r="BJ4101" s="1">
        <v>12.27</v>
      </c>
      <c r="BK4101" s="1">
        <v>14.417999999999999</v>
      </c>
      <c r="BL4101" s="1">
        <v>13.4315</v>
      </c>
      <c r="BM4101" s="1">
        <v>363738.78150000004</v>
      </c>
      <c r="BN4101" s="1">
        <v>61.527499999999996</v>
      </c>
      <c r="BO4101" s="1">
        <v>240.72649999999999</v>
      </c>
      <c r="BP4101" s="1">
        <v>3.4085000000000001</v>
      </c>
      <c r="BQ4101" s="1">
        <v>896.67750000000001</v>
      </c>
      <c r="BR4101" s="1">
        <v>31.794</v>
      </c>
    </row>
    <row r="4102" spans="1:70" x14ac:dyDescent="0.15">
      <c r="A4102" s="4">
        <f t="shared" si="514"/>
        <v>156221.3015</v>
      </c>
      <c r="B4102" s="1">
        <v>344616.40650000004</v>
      </c>
      <c r="C4102" s="1">
        <f t="shared" si="512"/>
        <v>231237.636</v>
      </c>
      <c r="D4102" s="3">
        <v>57.227999999999994</v>
      </c>
      <c r="E4102" s="3">
        <f t="shared" si="515"/>
        <v>69.36033599999999</v>
      </c>
      <c r="F4102" s="1">
        <v>5.58</v>
      </c>
      <c r="G4102" s="1">
        <v>126.001</v>
      </c>
      <c r="H4102" s="1">
        <v>92882.715999999986</v>
      </c>
      <c r="I4102" s="1">
        <v>888.9081000000001</v>
      </c>
      <c r="J4102" s="4">
        <v>240.03700000000001</v>
      </c>
      <c r="K4102" s="1">
        <f t="shared" si="513"/>
        <v>824958.06</v>
      </c>
      <c r="L4102" s="2">
        <f t="shared" si="516"/>
        <v>86143.73076923078</v>
      </c>
      <c r="M4102" s="1">
        <f t="shared" si="517"/>
        <v>7.9302141157811271E-2</v>
      </c>
      <c r="N4102" s="1">
        <v>0.36799999999999999</v>
      </c>
      <c r="O4102" s="1">
        <v>670.75</v>
      </c>
      <c r="P4102" s="1">
        <f t="shared" si="518"/>
        <v>4.4157340355497032</v>
      </c>
      <c r="Q4102" s="2">
        <f t="shared" si="519"/>
        <v>0.9820410059755923</v>
      </c>
      <c r="R4102" s="1">
        <v>61.412999999999997</v>
      </c>
      <c r="S4102" s="1">
        <v>104.7585</v>
      </c>
      <c r="T4102" s="4">
        <v>6.0220000000000002</v>
      </c>
      <c r="U4102" s="1">
        <v>1119868.5</v>
      </c>
      <c r="V4102" s="1">
        <v>23.620750000000001</v>
      </c>
      <c r="W4102" s="1">
        <v>279.52</v>
      </c>
      <c r="X4102" s="1">
        <v>17090.826000000001</v>
      </c>
      <c r="Y4102" s="1">
        <v>20557.018500000002</v>
      </c>
      <c r="Z4102" s="1">
        <v>20205.268</v>
      </c>
      <c r="AA4102" s="1">
        <v>18231.495999999999</v>
      </c>
      <c r="AB4102" s="1">
        <v>507.04599999999999</v>
      </c>
      <c r="AC4102" s="1">
        <v>420.29500000000002</v>
      </c>
      <c r="AD4102" s="4">
        <v>455.4085</v>
      </c>
      <c r="AE4102" s="1">
        <v>490.53200000000004</v>
      </c>
      <c r="AF4102" s="1">
        <v>802.42100000000005</v>
      </c>
      <c r="AG4102" s="1">
        <v>893.61999999999989</v>
      </c>
      <c r="AH4102" s="1">
        <v>866.5150000000001</v>
      </c>
      <c r="AI4102" s="1">
        <v>854.83549999999991</v>
      </c>
      <c r="AJ4102" s="1">
        <v>4782.3724999999995</v>
      </c>
      <c r="AK4102" s="1">
        <v>3930.6835000000001</v>
      </c>
      <c r="AL4102" s="1">
        <v>3789.7484999999997</v>
      </c>
      <c r="AM4102" s="1">
        <v>4295.3029999999999</v>
      </c>
      <c r="AN4102" s="4">
        <v>128.601</v>
      </c>
      <c r="AO4102" s="1">
        <v>845.78341666666665</v>
      </c>
      <c r="AP4102" s="1">
        <v>5.7170000000000005</v>
      </c>
      <c r="AQ4102" s="1">
        <v>10.33325</v>
      </c>
      <c r="AR4102" s="1">
        <v>1.0387499999999998</v>
      </c>
      <c r="AS4102" s="1">
        <v>357.01499999999999</v>
      </c>
      <c r="AT4102" s="1">
        <v>243.93200000000002</v>
      </c>
      <c r="AU4102" s="1">
        <v>275.452</v>
      </c>
      <c r="AV4102" s="1">
        <v>131806.57799999998</v>
      </c>
      <c r="AW4102" s="1">
        <v>101790.75750000001</v>
      </c>
      <c r="AX4102" s="4">
        <v>61724.082500000004</v>
      </c>
      <c r="AY4102" s="1">
        <v>94497.218999999997</v>
      </c>
      <c r="AZ4102" s="1">
        <v>16.3035</v>
      </c>
      <c r="BA4102" s="1">
        <v>696.62349999999992</v>
      </c>
      <c r="BB4102" s="1">
        <v>877.39949999999999</v>
      </c>
      <c r="BC4102" s="1">
        <v>891.95849999999996</v>
      </c>
      <c r="BD4102" s="1">
        <v>887.17724999999996</v>
      </c>
      <c r="BE4102" s="1">
        <v>920.97175000000004</v>
      </c>
      <c r="BF4102" s="1">
        <v>3.742</v>
      </c>
      <c r="BG4102" s="1">
        <v>32.994</v>
      </c>
      <c r="BH4102" s="4">
        <v>8.6929999999999996</v>
      </c>
      <c r="BI4102" s="1">
        <v>12.445499999999999</v>
      </c>
      <c r="BJ4102" s="1">
        <v>12.153</v>
      </c>
      <c r="BK4102" s="1">
        <v>14.433999999999999</v>
      </c>
      <c r="BL4102" s="1">
        <v>13.347999999999999</v>
      </c>
      <c r="BM4102" s="1">
        <v>387458.9375</v>
      </c>
      <c r="BN4102" s="1">
        <v>72.551149999999993</v>
      </c>
      <c r="BO4102" s="1">
        <v>246.27350000000001</v>
      </c>
      <c r="BP4102" s="1">
        <v>3.4249999999999998</v>
      </c>
      <c r="BQ4102" s="1">
        <v>895.36712499999999</v>
      </c>
      <c r="BR4102" s="1">
        <v>31.9495</v>
      </c>
    </row>
    <row r="4103" spans="1:70" x14ac:dyDescent="0.15">
      <c r="A4103" s="4">
        <f t="shared" si="514"/>
        <v>168844.91350000002</v>
      </c>
      <c r="B4103" s="1">
        <v>341992.87550000002</v>
      </c>
      <c r="C4103" s="1">
        <f t="shared" si="512"/>
        <v>240178.43050000002</v>
      </c>
      <c r="D4103" s="3">
        <v>57.361000000000004</v>
      </c>
      <c r="E4103" s="3">
        <f t="shared" si="515"/>
        <v>69.521532000000008</v>
      </c>
      <c r="F4103" s="1">
        <v>5.58</v>
      </c>
      <c r="G4103" s="1">
        <v>126.371</v>
      </c>
      <c r="H4103" s="1">
        <v>92833.358000000007</v>
      </c>
      <c r="I4103" s="1">
        <v>888.78170000000011</v>
      </c>
      <c r="J4103" s="4">
        <v>240.03700000000001</v>
      </c>
      <c r="K4103" s="1">
        <f t="shared" si="513"/>
        <v>843849.57750000013</v>
      </c>
      <c r="L4103" s="2">
        <f t="shared" si="516"/>
        <v>86074.269230769234</v>
      </c>
      <c r="M4103" s="1">
        <f t="shared" si="517"/>
        <v>7.9302141157811271E-2</v>
      </c>
      <c r="N4103" s="1">
        <v>0.36599999999999999</v>
      </c>
      <c r="O4103" s="1">
        <v>641.25</v>
      </c>
      <c r="P4103" s="1">
        <f t="shared" si="518"/>
        <v>4.2215273206056612</v>
      </c>
      <c r="Q4103" s="2">
        <f t="shared" si="519"/>
        <v>0.98121482223489831</v>
      </c>
      <c r="R4103" s="1">
        <v>64.846000000000004</v>
      </c>
      <c r="S4103" s="1">
        <v>105.0505</v>
      </c>
      <c r="T4103" s="4">
        <v>6.0279999999999996</v>
      </c>
      <c r="U4103" s="1">
        <v>1118965.5</v>
      </c>
      <c r="V4103" s="1">
        <v>23.687687500000003</v>
      </c>
      <c r="W4103" s="1">
        <v>279.83000000000004</v>
      </c>
      <c r="X4103" s="1">
        <v>17117.989999999998</v>
      </c>
      <c r="Y4103" s="1">
        <v>20541.441999999999</v>
      </c>
      <c r="Z4103" s="1">
        <v>20330.620000000003</v>
      </c>
      <c r="AA4103" s="1">
        <v>18164.595500000003</v>
      </c>
      <c r="AB4103" s="1">
        <v>506.71950000000004</v>
      </c>
      <c r="AC4103" s="1">
        <v>420.34899999999999</v>
      </c>
      <c r="AD4103" s="4">
        <v>455.45799999999997</v>
      </c>
      <c r="AE4103" s="1">
        <v>490.70650000000001</v>
      </c>
      <c r="AF4103" s="1">
        <v>801.97849999999994</v>
      </c>
      <c r="AG4103" s="1">
        <v>892.99749999999995</v>
      </c>
      <c r="AH4103" s="1">
        <v>864.66399999999999</v>
      </c>
      <c r="AI4103" s="1">
        <v>854.16100000000006</v>
      </c>
      <c r="AJ4103" s="1">
        <v>4807.7460000000001</v>
      </c>
      <c r="AK4103" s="1">
        <v>3914.1334999999999</v>
      </c>
      <c r="AL4103" s="1">
        <v>3702.078</v>
      </c>
      <c r="AM4103" s="1">
        <v>4254.7529999999997</v>
      </c>
      <c r="AN4103" s="4">
        <v>128.715</v>
      </c>
      <c r="AO4103" s="1">
        <v>846.43791666666664</v>
      </c>
      <c r="AP4103" s="1">
        <v>5.6689999999999996</v>
      </c>
      <c r="AQ4103" s="1">
        <v>10.573</v>
      </c>
      <c r="AR4103" s="1">
        <v>1.00725</v>
      </c>
      <c r="AS4103" s="1">
        <v>356.71</v>
      </c>
      <c r="AT4103" s="1">
        <v>244.28649999999999</v>
      </c>
      <c r="AU4103" s="1">
        <v>275.89549999999997</v>
      </c>
      <c r="AV4103" s="1">
        <v>133570.29699999999</v>
      </c>
      <c r="AW4103" s="1">
        <v>106275.05499999999</v>
      </c>
      <c r="AX4103" s="4">
        <v>62038.281000000003</v>
      </c>
      <c r="AY4103" s="1">
        <v>106806.63250000001</v>
      </c>
      <c r="AZ4103" s="1">
        <v>16.163250000000001</v>
      </c>
      <c r="BA4103" s="1">
        <v>722.09349999999995</v>
      </c>
      <c r="BB4103" s="1">
        <v>876.7885</v>
      </c>
      <c r="BC4103" s="1">
        <v>891.37424999999996</v>
      </c>
      <c r="BD4103" s="1">
        <v>884.82375000000002</v>
      </c>
      <c r="BE4103" s="1">
        <v>919.06124999999997</v>
      </c>
      <c r="BF4103" s="1">
        <v>3.0625</v>
      </c>
      <c r="BG4103" s="1">
        <v>19.304500000000001</v>
      </c>
      <c r="BH4103" s="4">
        <v>6.4314999999999998</v>
      </c>
      <c r="BI4103" s="1">
        <v>12.3705</v>
      </c>
      <c r="BJ4103" s="1">
        <v>12.0275</v>
      </c>
      <c r="BK4103" s="1">
        <v>14.451000000000001</v>
      </c>
      <c r="BL4103" s="1">
        <v>13.373000000000001</v>
      </c>
      <c r="BM4103" s="1">
        <v>409023.34400000004</v>
      </c>
      <c r="BN4103" s="1">
        <v>35.932249999999996</v>
      </c>
      <c r="BO4103" s="1">
        <v>241.16550000000001</v>
      </c>
      <c r="BP4103" s="1">
        <v>3.4562500000000003</v>
      </c>
      <c r="BQ4103" s="1">
        <v>894.37424999999996</v>
      </c>
      <c r="BR4103" s="1">
        <v>32.0015</v>
      </c>
    </row>
    <row r="4104" spans="1:70" x14ac:dyDescent="0.15">
      <c r="A4104" s="4">
        <f t="shared" si="514"/>
        <v>160667.90649999998</v>
      </c>
      <c r="B4104" s="1">
        <v>342710.40650000004</v>
      </c>
      <c r="C4104" s="1">
        <f t="shared" si="512"/>
        <v>241910.09350000002</v>
      </c>
      <c r="D4104" s="3">
        <v>57.086500000000001</v>
      </c>
      <c r="E4104" s="3">
        <f t="shared" si="515"/>
        <v>69.188838000000004</v>
      </c>
      <c r="F4104" s="1">
        <v>5.58</v>
      </c>
      <c r="G4104" s="1">
        <v>121.7705</v>
      </c>
      <c r="H4104" s="1">
        <v>93090.841499999995</v>
      </c>
      <c r="I4104" s="1">
        <v>889.28039999999999</v>
      </c>
      <c r="J4104" s="4">
        <v>235.01400000000001</v>
      </c>
      <c r="K4104" s="1">
        <f t="shared" si="513"/>
        <v>838379.24800000002</v>
      </c>
      <c r="L4104" s="2">
        <f t="shared" si="516"/>
        <v>84638.499999999985</v>
      </c>
      <c r="M4104" s="1">
        <f t="shared" si="517"/>
        <v>7.9302141157811271E-2</v>
      </c>
      <c r="N4104" s="1">
        <v>0.36449999999999999</v>
      </c>
      <c r="O4104" s="1">
        <v>642.5</v>
      </c>
      <c r="P4104" s="1">
        <f t="shared" si="518"/>
        <v>4.2297564186965104</v>
      </c>
      <c r="Q4104" s="2">
        <f t="shared" si="519"/>
        <v>0.98125136927335177</v>
      </c>
      <c r="R4104" s="1">
        <v>74.915999999999997</v>
      </c>
      <c r="S4104" s="1">
        <v>105.809</v>
      </c>
      <c r="T4104" s="4">
        <v>6.1654999999999998</v>
      </c>
      <c r="U4104" s="1">
        <v>1100300.4999999998</v>
      </c>
      <c r="V4104" s="1">
        <v>23.774125000000002</v>
      </c>
      <c r="W4104" s="1">
        <v>280.1155</v>
      </c>
      <c r="X4104" s="1">
        <v>17145.9915</v>
      </c>
      <c r="Y4104" s="1">
        <v>20689.768499999998</v>
      </c>
      <c r="Z4104" s="1">
        <v>20305.746499999997</v>
      </c>
      <c r="AA4104" s="1">
        <v>18206.316999999999</v>
      </c>
      <c r="AB4104" s="1">
        <v>505.8295</v>
      </c>
      <c r="AC4104" s="1">
        <v>420.44500000000005</v>
      </c>
      <c r="AD4104" s="4">
        <v>455.60699999999997</v>
      </c>
      <c r="AE4104" s="1">
        <v>489.0095</v>
      </c>
      <c r="AF4104" s="1">
        <v>801.79099999999994</v>
      </c>
      <c r="AG4104" s="1">
        <v>892.21600000000001</v>
      </c>
      <c r="AH4104" s="1">
        <v>862.99700000000007</v>
      </c>
      <c r="AI4104" s="1">
        <v>853.4425</v>
      </c>
      <c r="AJ4104" s="1">
        <v>4817.5550000000003</v>
      </c>
      <c r="AK4104" s="1">
        <v>3906.357</v>
      </c>
      <c r="AL4104" s="1">
        <v>3736.4845</v>
      </c>
      <c r="AM4104" s="1">
        <v>4282.6214999999993</v>
      </c>
      <c r="AN4104" s="4">
        <v>128.715</v>
      </c>
      <c r="AO4104" s="1">
        <v>845.92874999999992</v>
      </c>
      <c r="AP4104" s="1">
        <v>5.8904999999999994</v>
      </c>
      <c r="AQ4104" s="1">
        <v>10.533250000000001</v>
      </c>
      <c r="AR4104" s="1">
        <v>1.0070000000000001</v>
      </c>
      <c r="AS4104" s="1">
        <v>356.45400000000001</v>
      </c>
      <c r="AT4104" s="1">
        <v>244.5445</v>
      </c>
      <c r="AU4104" s="1">
        <v>276.18799999999999</v>
      </c>
      <c r="AV4104" s="1">
        <v>133417.75</v>
      </c>
      <c r="AW4104" s="1">
        <v>107117.9375</v>
      </c>
      <c r="AX4104" s="4">
        <v>63095.539499999999</v>
      </c>
      <c r="AY4104" s="1">
        <v>97572.366999999998</v>
      </c>
      <c r="AZ4104" s="1">
        <v>16.151250000000001</v>
      </c>
      <c r="BA4104" s="1">
        <v>695.15350000000001</v>
      </c>
      <c r="BB4104" s="1">
        <v>876.28300000000002</v>
      </c>
      <c r="BC4104" s="1">
        <v>890.64899999999989</v>
      </c>
      <c r="BD4104" s="1">
        <v>882.60574999999994</v>
      </c>
      <c r="BE4104" s="1">
        <v>918.53199999999993</v>
      </c>
      <c r="BF4104" s="1">
        <v>2.7690000000000001</v>
      </c>
      <c r="BG4104" s="1">
        <v>13.872499999999999</v>
      </c>
      <c r="BH4104" s="4">
        <v>0.874</v>
      </c>
      <c r="BI4104" s="1">
        <v>12.403500000000001</v>
      </c>
      <c r="BJ4104" s="1">
        <v>12.010999999999999</v>
      </c>
      <c r="BK4104" s="1">
        <v>14.468</v>
      </c>
      <c r="BL4104" s="1">
        <v>13.4815</v>
      </c>
      <c r="BM4104" s="1">
        <v>402578</v>
      </c>
      <c r="BN4104" s="1">
        <v>-42.340549999999993</v>
      </c>
      <c r="BO4104" s="1">
        <v>239.21499999999997</v>
      </c>
      <c r="BP4104" s="1">
        <v>3.7627499999999996</v>
      </c>
      <c r="BQ4104" s="1">
        <v>893.46225000000004</v>
      </c>
      <c r="BR4104" s="1">
        <v>32.067</v>
      </c>
    </row>
    <row r="4105" spans="1:70" x14ac:dyDescent="0.15">
      <c r="A4105" s="4">
        <f t="shared" si="514"/>
        <v>119147.91800000001</v>
      </c>
      <c r="B4105" s="1">
        <v>343271.8125</v>
      </c>
      <c r="C4105" s="1">
        <f t="shared" si="512"/>
        <v>230458.23850000004</v>
      </c>
      <c r="D4105" s="3">
        <v>57.215000000000003</v>
      </c>
      <c r="E4105" s="3">
        <f t="shared" si="515"/>
        <v>69.344580000000008</v>
      </c>
      <c r="F4105" s="1">
        <v>5.5819999999999999</v>
      </c>
      <c r="G4105" s="1">
        <v>119.3605</v>
      </c>
      <c r="H4105" s="1">
        <v>93205.865499999985</v>
      </c>
      <c r="I4105" s="1">
        <v>889.57230000000004</v>
      </c>
      <c r="J4105" s="4">
        <v>232.523</v>
      </c>
      <c r="K4105" s="1">
        <f t="shared" si="513"/>
        <v>786083.8345</v>
      </c>
      <c r="L4105" s="2">
        <f t="shared" si="516"/>
        <v>85378.153846153873</v>
      </c>
      <c r="M4105" s="1">
        <f t="shared" si="517"/>
        <v>7.9302141157811271E-2</v>
      </c>
      <c r="N4105" s="1">
        <v>0.35724999999999996</v>
      </c>
      <c r="O4105" s="1">
        <v>656.75</v>
      </c>
      <c r="P4105" s="1">
        <f t="shared" si="518"/>
        <v>4.3235681369321917</v>
      </c>
      <c r="Q4105" s="2">
        <f t="shared" si="519"/>
        <v>0.98165817245242259</v>
      </c>
      <c r="R4105" s="1">
        <v>77.739000000000004</v>
      </c>
      <c r="S4105" s="1">
        <v>113.571</v>
      </c>
      <c r="T4105" s="4">
        <v>6.2004999999999999</v>
      </c>
      <c r="U4105" s="1">
        <v>1109916.0000000002</v>
      </c>
      <c r="V4105" s="1">
        <v>23.995125000000002</v>
      </c>
      <c r="W4105" s="1">
        <v>280.37400000000002</v>
      </c>
      <c r="X4105" s="1">
        <v>17200.948499999999</v>
      </c>
      <c r="Y4105" s="1">
        <v>20612.588499999998</v>
      </c>
      <c r="Z4105" s="1">
        <v>20315.939999999999</v>
      </c>
      <c r="AA4105" s="1">
        <v>18308.859499999999</v>
      </c>
      <c r="AB4105" s="1">
        <v>504.93399999999997</v>
      </c>
      <c r="AC4105" s="1">
        <v>420.49900000000002</v>
      </c>
      <c r="AD4105" s="4">
        <v>455.625</v>
      </c>
      <c r="AE4105" s="1">
        <v>493.74</v>
      </c>
      <c r="AF4105" s="1">
        <v>801.44200000000001</v>
      </c>
      <c r="AG4105" s="1">
        <v>891.66949999999997</v>
      </c>
      <c r="AH4105" s="1">
        <v>861.71599999999989</v>
      </c>
      <c r="AI4105" s="1">
        <v>852.78750000000002</v>
      </c>
      <c r="AJ4105" s="1">
        <v>4837.3774999999996</v>
      </c>
      <c r="AK4105" s="1">
        <v>3932.9575</v>
      </c>
      <c r="AL4105" s="1">
        <v>3728.3310000000001</v>
      </c>
      <c r="AM4105" s="1">
        <v>4268.8630000000003</v>
      </c>
      <c r="AN4105" s="4">
        <v>128.8065</v>
      </c>
      <c r="AO4105" s="1">
        <v>845.51716666666664</v>
      </c>
      <c r="AP4105" s="1">
        <v>5.8754999999999997</v>
      </c>
      <c r="AQ4105" s="1">
        <v>10.839</v>
      </c>
      <c r="AR4105" s="1">
        <v>1.014</v>
      </c>
      <c r="AS4105" s="1">
        <v>356.35</v>
      </c>
      <c r="AT4105" s="1">
        <v>244.75400000000002</v>
      </c>
      <c r="AU4105" s="1">
        <v>276.35749999999996</v>
      </c>
      <c r="AV4105" s="1">
        <v>129013.266</v>
      </c>
      <c r="AW4105" s="1">
        <v>98785.187999999995</v>
      </c>
      <c r="AX4105" s="4">
        <v>61595.190999999999</v>
      </c>
      <c r="AY4105" s="1">
        <v>57552.726999999999</v>
      </c>
      <c r="AZ4105" s="1">
        <v>16.128250000000001</v>
      </c>
      <c r="BA4105" s="1">
        <v>690.9085</v>
      </c>
      <c r="BB4105" s="1">
        <v>876.00149999999996</v>
      </c>
      <c r="BC4105" s="1">
        <v>890.38550000000009</v>
      </c>
      <c r="BD4105" s="1">
        <v>880.85050000000001</v>
      </c>
      <c r="BE4105" s="1">
        <v>917.5675</v>
      </c>
      <c r="BF4105" s="1">
        <v>5.6300000000000008</v>
      </c>
      <c r="BG4105" s="1">
        <v>25.035</v>
      </c>
      <c r="BH4105" s="4">
        <v>1.3275000000000001</v>
      </c>
      <c r="BI4105" s="1">
        <v>12.3535</v>
      </c>
      <c r="BJ4105" s="1">
        <v>12.0025</v>
      </c>
      <c r="BK4105" s="1">
        <v>14.492999999999999</v>
      </c>
      <c r="BL4105" s="1">
        <v>13.506499999999999</v>
      </c>
      <c r="BM4105" s="1">
        <v>349606.15650000004</v>
      </c>
      <c r="BN4105" s="1">
        <v>-17.546549999999996</v>
      </c>
      <c r="BO4105" s="1">
        <v>234.37599999999998</v>
      </c>
      <c r="BP4105" s="1">
        <v>3.8727499999999999</v>
      </c>
      <c r="BQ4105" s="1">
        <v>892.58587499999999</v>
      </c>
      <c r="BR4105" s="1">
        <v>31.9925</v>
      </c>
    </row>
    <row r="4106" spans="1:70" x14ac:dyDescent="0.15">
      <c r="A4106" s="4">
        <f t="shared" si="514"/>
        <v>86196.26999999999</v>
      </c>
      <c r="B4106" s="1">
        <v>345294.25050000002</v>
      </c>
      <c r="C4106" s="1">
        <f t="shared" si="512"/>
        <v>216386.32400000005</v>
      </c>
      <c r="D4106" s="3">
        <v>57.180500000000002</v>
      </c>
      <c r="E4106" s="3">
        <f t="shared" si="515"/>
        <v>69.302766000000005</v>
      </c>
      <c r="F4106" s="1">
        <v>5.5794999999999995</v>
      </c>
      <c r="G4106" s="1">
        <v>113.533</v>
      </c>
      <c r="H4106" s="1">
        <v>93251.031000000003</v>
      </c>
      <c r="I4106" s="1">
        <v>889.69959999999992</v>
      </c>
      <c r="J4106" s="4">
        <v>230.01600000000002</v>
      </c>
      <c r="K4106" s="1">
        <f t="shared" si="513"/>
        <v>741127.87549999997</v>
      </c>
      <c r="L4106" s="2">
        <f t="shared" si="516"/>
        <v>85535.23076923078</v>
      </c>
      <c r="M4106" s="1">
        <f t="shared" si="517"/>
        <v>7.9302141157811271E-2</v>
      </c>
      <c r="N4106" s="1">
        <v>0.34550000000000003</v>
      </c>
      <c r="O4106" s="1">
        <v>610</v>
      </c>
      <c r="P4106" s="1">
        <f t="shared" si="518"/>
        <v>4.0157998683344305</v>
      </c>
      <c r="Q4106" s="2">
        <f t="shared" si="519"/>
        <v>0.98025246681660405</v>
      </c>
      <c r="R4106" s="1">
        <v>80.408999999999992</v>
      </c>
      <c r="S4106" s="1">
        <v>116.139</v>
      </c>
      <c r="T4106" s="4">
        <v>6.3565000000000005</v>
      </c>
      <c r="U4106" s="1">
        <v>1111958</v>
      </c>
      <c r="V4106" s="1">
        <v>23.970000000000002</v>
      </c>
      <c r="W4106" s="1">
        <v>280.61850000000004</v>
      </c>
      <c r="X4106" s="1">
        <v>17166.381000000001</v>
      </c>
      <c r="Y4106" s="1">
        <v>20654.794000000002</v>
      </c>
      <c r="Z4106" s="1">
        <v>20354.269999999997</v>
      </c>
      <c r="AA4106" s="1">
        <v>18132.654000000002</v>
      </c>
      <c r="AB4106" s="1">
        <v>504.1</v>
      </c>
      <c r="AC4106" s="1">
        <v>420.47</v>
      </c>
      <c r="AD4106" s="4">
        <v>455.77250000000004</v>
      </c>
      <c r="AE4106" s="1">
        <v>494.60750000000002</v>
      </c>
      <c r="AF4106" s="1">
        <v>801.29649999999992</v>
      </c>
      <c r="AG4106" s="1">
        <v>891.00700000000006</v>
      </c>
      <c r="AH4106" s="1">
        <v>860.69749999999999</v>
      </c>
      <c r="AI4106" s="1">
        <v>851.99800000000005</v>
      </c>
      <c r="AJ4106" s="1">
        <v>4857.9344999999994</v>
      </c>
      <c r="AK4106" s="1">
        <v>3985.6469999999999</v>
      </c>
      <c r="AL4106" s="1">
        <v>3791.91</v>
      </c>
      <c r="AM4106" s="1">
        <v>4307.4405000000006</v>
      </c>
      <c r="AN4106" s="4">
        <v>129.12700000000001</v>
      </c>
      <c r="AO4106" s="1">
        <v>844.26800000000003</v>
      </c>
      <c r="AP4106" s="1">
        <v>6.0030000000000001</v>
      </c>
      <c r="AQ4106" s="1">
        <v>10.326499999999999</v>
      </c>
      <c r="AR4106" s="1">
        <v>0.95550000000000002</v>
      </c>
      <c r="AS4106" s="1">
        <v>356.464</v>
      </c>
      <c r="AT4106" s="1">
        <v>245.108</v>
      </c>
      <c r="AU4106" s="1">
        <v>276.52099999999996</v>
      </c>
      <c r="AV4106" s="1">
        <v>125328.72649999999</v>
      </c>
      <c r="AW4106" s="1">
        <v>89234.133000000002</v>
      </c>
      <c r="AX4106" s="4">
        <v>58881.718999999997</v>
      </c>
      <c r="AY4106" s="1">
        <v>27314.550999999999</v>
      </c>
      <c r="AZ4106" s="1">
        <v>16.193000000000001</v>
      </c>
      <c r="BA4106" s="1">
        <v>670.66</v>
      </c>
      <c r="BB4106" s="1">
        <v>875.54199999999992</v>
      </c>
      <c r="BC4106" s="1">
        <v>890.06749999999988</v>
      </c>
      <c r="BD4106" s="1">
        <v>879.4212500000001</v>
      </c>
      <c r="BE4106" s="1">
        <v>916.35675000000003</v>
      </c>
      <c r="BF4106" s="1">
        <v>6.2025000000000006</v>
      </c>
      <c r="BG4106" s="1">
        <v>25.389000000000003</v>
      </c>
      <c r="BH4106" s="4">
        <v>1.7624999999999997</v>
      </c>
      <c r="BI4106" s="1">
        <v>12.236499999999999</v>
      </c>
      <c r="BJ4106" s="1">
        <v>11.986000000000001</v>
      </c>
      <c r="BK4106" s="1">
        <v>14.492999999999999</v>
      </c>
      <c r="BL4106" s="1">
        <v>13.423</v>
      </c>
      <c r="BM4106" s="1">
        <v>302582.59400000004</v>
      </c>
      <c r="BN4106" s="1">
        <v>22.772299999999998</v>
      </c>
      <c r="BO4106" s="1">
        <v>233.47149999999999</v>
      </c>
      <c r="BP4106" s="1">
        <v>3.9902500000000001</v>
      </c>
      <c r="BQ4106" s="1">
        <v>891.40025000000003</v>
      </c>
      <c r="BR4106" s="1">
        <v>32.028500000000001</v>
      </c>
    </row>
    <row r="4107" spans="1:70" x14ac:dyDescent="0.15">
      <c r="A4107" s="4">
        <f t="shared" si="514"/>
        <v>108614.01949999999</v>
      </c>
      <c r="B4107" s="1">
        <v>344145.28150000004</v>
      </c>
      <c r="C4107" s="1">
        <f t="shared" si="512"/>
        <v>213032.79350000003</v>
      </c>
      <c r="D4107" s="3">
        <v>57.6845</v>
      </c>
      <c r="E4107" s="3">
        <f t="shared" si="515"/>
        <v>69.913613999999995</v>
      </c>
      <c r="F4107" s="1">
        <v>5.5819999999999999</v>
      </c>
      <c r="G4107" s="1">
        <v>112.8505</v>
      </c>
      <c r="H4107" s="1">
        <v>93229.848999999987</v>
      </c>
      <c r="I4107" s="1">
        <v>888.27929999999992</v>
      </c>
      <c r="J4107" s="4">
        <v>230.024</v>
      </c>
      <c r="K4107" s="1">
        <f t="shared" si="513"/>
        <v>759021.94350000005</v>
      </c>
      <c r="L4107" s="2">
        <f t="shared" si="516"/>
        <v>82831.692307692312</v>
      </c>
      <c r="M4107" s="1">
        <f t="shared" si="517"/>
        <v>7.9302141157811271E-2</v>
      </c>
      <c r="N4107" s="1">
        <v>0.33174999999999999</v>
      </c>
      <c r="O4107" s="1">
        <v>602.24999999999989</v>
      </c>
      <c r="P4107" s="1">
        <f t="shared" si="518"/>
        <v>3.9647794601711643</v>
      </c>
      <c r="Q4107" s="2">
        <f t="shared" si="519"/>
        <v>0.97999834746057024</v>
      </c>
      <c r="R4107" s="1">
        <v>77.281000000000006</v>
      </c>
      <c r="S4107" s="1">
        <v>111.762</v>
      </c>
      <c r="T4107" s="4">
        <v>6.4245000000000001</v>
      </c>
      <c r="U4107" s="1">
        <v>1076812</v>
      </c>
      <c r="V4107" s="1">
        <v>24.008750000000003</v>
      </c>
      <c r="W4107" s="1">
        <v>280.90750000000003</v>
      </c>
      <c r="X4107" s="1">
        <v>17169.056499999999</v>
      </c>
      <c r="Y4107" s="1">
        <v>20577.4375</v>
      </c>
      <c r="Z4107" s="1">
        <v>20255.938499999997</v>
      </c>
      <c r="AA4107" s="1">
        <v>18302.567999999999</v>
      </c>
      <c r="AB4107" s="1">
        <v>502.89</v>
      </c>
      <c r="AC4107" s="1">
        <v>420.52800000000002</v>
      </c>
      <c r="AD4107" s="4">
        <v>455.76599999999996</v>
      </c>
      <c r="AE4107" s="1">
        <v>488.80950000000001</v>
      </c>
      <c r="AF4107" s="1">
        <v>801.27199999999993</v>
      </c>
      <c r="AG4107" s="1">
        <v>889.91499999999996</v>
      </c>
      <c r="AH4107" s="1">
        <v>859.61649999999997</v>
      </c>
      <c r="AI4107" s="1">
        <v>851.04700000000003</v>
      </c>
      <c r="AJ4107" s="1">
        <v>4880.7305000000006</v>
      </c>
      <c r="AK4107" s="1">
        <v>3988.45</v>
      </c>
      <c r="AL4107" s="1">
        <v>3738.7055</v>
      </c>
      <c r="AM4107" s="1">
        <v>4316.9624999999996</v>
      </c>
      <c r="AN4107" s="4">
        <v>129.08099999999999</v>
      </c>
      <c r="AO4107" s="1">
        <v>841.27258333333327</v>
      </c>
      <c r="AP4107" s="1">
        <v>6.3494999999999999</v>
      </c>
      <c r="AQ4107" s="1">
        <v>10.577999999999999</v>
      </c>
      <c r="AR4107" s="1">
        <v>0.93399999999999994</v>
      </c>
      <c r="AS4107" s="1">
        <v>356.3295</v>
      </c>
      <c r="AT4107" s="1">
        <v>245.60250000000002</v>
      </c>
      <c r="AU4107" s="1">
        <v>276.71199999999999</v>
      </c>
      <c r="AV4107" s="1">
        <v>125625.79699999999</v>
      </c>
      <c r="AW4107" s="1">
        <v>88566.273499999996</v>
      </c>
      <c r="AX4107" s="4">
        <v>58798.41</v>
      </c>
      <c r="AY4107" s="1">
        <v>49815.609499999999</v>
      </c>
      <c r="AZ4107" s="1">
        <v>16.200000000000003</v>
      </c>
      <c r="BA4107" s="1">
        <v>671.89949999999999</v>
      </c>
      <c r="BB4107" s="1">
        <v>875.12275</v>
      </c>
      <c r="BC4107" s="1">
        <v>889.12300000000005</v>
      </c>
      <c r="BD4107" s="1">
        <v>878.26074999999992</v>
      </c>
      <c r="BE4107" s="1">
        <v>914.34349999999995</v>
      </c>
      <c r="BF4107" s="1">
        <v>8.0410000000000004</v>
      </c>
      <c r="BG4107" s="1">
        <v>52.803999999999995</v>
      </c>
      <c r="BH4107" s="4">
        <v>2.7549999999999999</v>
      </c>
      <c r="BI4107" s="1">
        <v>12.2865</v>
      </c>
      <c r="BJ4107" s="1">
        <v>12.086</v>
      </c>
      <c r="BK4107" s="1">
        <v>14.518000000000001</v>
      </c>
      <c r="BL4107" s="1">
        <v>13.347999999999999</v>
      </c>
      <c r="BM4107" s="1">
        <v>321646.81300000002</v>
      </c>
      <c r="BN4107" s="1">
        <v>-56.072550000000007</v>
      </c>
      <c r="BO4107" s="1">
        <v>233.03700000000001</v>
      </c>
      <c r="BP4107" s="1">
        <v>4.2702499999999999</v>
      </c>
      <c r="BQ4107" s="1">
        <v>889.625</v>
      </c>
      <c r="BR4107" s="1">
        <v>32.140999999999998</v>
      </c>
    </row>
    <row r="4108" spans="1:70" x14ac:dyDescent="0.15">
      <c r="A4108" s="4">
        <f t="shared" si="514"/>
        <v>127341.99249999999</v>
      </c>
      <c r="B4108" s="1">
        <v>343984.96900000004</v>
      </c>
      <c r="C4108" s="1">
        <f t="shared" si="512"/>
        <v>213847.75750000001</v>
      </c>
      <c r="D4108" s="3">
        <v>57.266000000000005</v>
      </c>
      <c r="E4108" s="3">
        <f t="shared" si="515"/>
        <v>69.406392000000011</v>
      </c>
      <c r="F4108" s="1">
        <v>5.5819999999999999</v>
      </c>
      <c r="G4108" s="1">
        <v>116.416</v>
      </c>
      <c r="H4108" s="1">
        <v>93093.005000000005</v>
      </c>
      <c r="I4108" s="1">
        <v>887.27319999999997</v>
      </c>
      <c r="J4108" s="4">
        <v>232.50700000000001</v>
      </c>
      <c r="K4108" s="1">
        <f t="shared" si="513"/>
        <v>778267.72400000005</v>
      </c>
      <c r="L4108" s="2">
        <f t="shared" si="516"/>
        <v>83180.307692307702</v>
      </c>
      <c r="M4108" s="1">
        <f t="shared" si="517"/>
        <v>7.9302141157811271E-2</v>
      </c>
      <c r="N4108" s="1">
        <v>0.32650000000000001</v>
      </c>
      <c r="O4108" s="1">
        <v>589.74999999999989</v>
      </c>
      <c r="P4108" s="1">
        <f t="shared" si="518"/>
        <v>3.8824884792626717</v>
      </c>
      <c r="Q4108" s="2">
        <f t="shared" si="519"/>
        <v>0.97957440399852214</v>
      </c>
      <c r="R4108" s="1">
        <v>79.569999999999993</v>
      </c>
      <c r="S4108" s="1">
        <v>110.18600000000001</v>
      </c>
      <c r="T4108" s="4">
        <v>6.5894999999999992</v>
      </c>
      <c r="U4108" s="1">
        <v>1081344</v>
      </c>
      <c r="V4108" s="1">
        <v>24.202749999999998</v>
      </c>
      <c r="W4108" s="1">
        <v>281.22799999999995</v>
      </c>
      <c r="X4108" s="1">
        <v>17101.392</v>
      </c>
      <c r="Y4108" s="1">
        <v>20651.6325</v>
      </c>
      <c r="Z4108" s="1">
        <v>20246.718499999999</v>
      </c>
      <c r="AA4108" s="1">
        <v>18226.031500000001</v>
      </c>
      <c r="AB4108" s="1">
        <v>501.67200000000003</v>
      </c>
      <c r="AC4108" s="1">
        <v>420.56799999999998</v>
      </c>
      <c r="AD4108" s="4">
        <v>455.85550000000001</v>
      </c>
      <c r="AE4108" s="1">
        <v>485.40300000000002</v>
      </c>
      <c r="AF4108" s="1">
        <v>801.39200000000005</v>
      </c>
      <c r="AG4108" s="1">
        <v>888.87599999999998</v>
      </c>
      <c r="AH4108" s="1">
        <v>858.35299999999995</v>
      </c>
      <c r="AI4108" s="1">
        <v>850.24350000000004</v>
      </c>
      <c r="AJ4108" s="1">
        <v>4816.2129999999997</v>
      </c>
      <c r="AK4108" s="1">
        <v>3976.1889999999999</v>
      </c>
      <c r="AL4108" s="1">
        <v>3730.5365000000002</v>
      </c>
      <c r="AM4108" s="1">
        <v>4344.2919999999995</v>
      </c>
      <c r="AN4108" s="4">
        <v>129.15</v>
      </c>
      <c r="AO4108" s="1">
        <v>838.86016666666671</v>
      </c>
      <c r="AP4108" s="1">
        <v>6.3674999999999997</v>
      </c>
      <c r="AQ4108" s="1">
        <v>10.1675</v>
      </c>
      <c r="AR4108" s="1">
        <v>0.91625000000000001</v>
      </c>
      <c r="AS4108" s="1">
        <v>356.04449999999997</v>
      </c>
      <c r="AT4108" s="1">
        <v>246.07</v>
      </c>
      <c r="AU4108" s="1">
        <v>276.81950000000001</v>
      </c>
      <c r="AV4108" s="1">
        <v>125267.9455</v>
      </c>
      <c r="AW4108" s="1">
        <v>88709.75</v>
      </c>
      <c r="AX4108" s="4">
        <v>57763.5</v>
      </c>
      <c r="AY4108" s="1">
        <v>69578.492499999993</v>
      </c>
      <c r="AZ4108" s="1">
        <v>16.167749999999998</v>
      </c>
      <c r="BA4108" s="1">
        <v>673.14699999999993</v>
      </c>
      <c r="BB4108" s="1">
        <v>874.39125000000001</v>
      </c>
      <c r="BC4108" s="1">
        <v>887.83875</v>
      </c>
      <c r="BD4108" s="1">
        <v>876.59899999999993</v>
      </c>
      <c r="BE4108" s="1">
        <v>910.745</v>
      </c>
      <c r="BF4108" s="1">
        <v>3.7454999999999998</v>
      </c>
      <c r="BG4108" s="1">
        <v>58.206000000000003</v>
      </c>
      <c r="BH4108" s="4">
        <v>3.5840000000000001</v>
      </c>
      <c r="BI4108" s="1">
        <v>12.336500000000001</v>
      </c>
      <c r="BJ4108" s="1">
        <v>12.195</v>
      </c>
      <c r="BK4108" s="1">
        <v>14.5265</v>
      </c>
      <c r="BL4108" s="1">
        <v>13.398</v>
      </c>
      <c r="BM4108" s="1">
        <v>341189.75</v>
      </c>
      <c r="BN4108" s="1">
        <v>-51.304449999999996</v>
      </c>
      <c r="BO4108" s="1">
        <v>231.10900000000001</v>
      </c>
      <c r="BP4108" s="1">
        <v>4.2029999999999994</v>
      </c>
      <c r="BQ4108" s="1">
        <v>888.60312499999986</v>
      </c>
      <c r="BR4108" s="1">
        <v>32.152000000000001</v>
      </c>
    </row>
    <row r="4109" spans="1:70" x14ac:dyDescent="0.15">
      <c r="A4109" s="4">
        <f t="shared" si="514"/>
        <v>144550.84</v>
      </c>
      <c r="B4109" s="1">
        <v>340811.15650000004</v>
      </c>
      <c r="C4109" s="1">
        <f t="shared" si="512"/>
        <v>215890.72300000003</v>
      </c>
      <c r="D4109" s="3">
        <v>57.314499999999995</v>
      </c>
      <c r="E4109" s="3">
        <f t="shared" si="515"/>
        <v>69.46517399999999</v>
      </c>
      <c r="F4109" s="1">
        <v>5.5819999999999999</v>
      </c>
      <c r="G4109" s="1">
        <v>123.48399999999999</v>
      </c>
      <c r="H4109" s="1">
        <v>93142.910500000013</v>
      </c>
      <c r="I4109" s="1">
        <v>886.28730000000007</v>
      </c>
      <c r="J4109" s="4">
        <v>235.01400000000001</v>
      </c>
      <c r="K4109" s="1">
        <f t="shared" si="513"/>
        <v>794395.63</v>
      </c>
      <c r="L4109" s="2">
        <f t="shared" si="516"/>
        <v>82748.153846153858</v>
      </c>
      <c r="M4109" s="1">
        <f t="shared" si="517"/>
        <v>7.9302141157811271E-2</v>
      </c>
      <c r="N4109" s="1">
        <v>0.317</v>
      </c>
      <c r="O4109" s="1">
        <v>640.25</v>
      </c>
      <c r="P4109" s="1">
        <f t="shared" si="518"/>
        <v>4.2149440421329825</v>
      </c>
      <c r="Q4109" s="2">
        <f t="shared" si="519"/>
        <v>0.98118548185572596</v>
      </c>
      <c r="R4109" s="1">
        <v>69.956999999999994</v>
      </c>
      <c r="S4109" s="1">
        <v>112.5205</v>
      </c>
      <c r="T4109" s="4">
        <v>6.7934999999999999</v>
      </c>
      <c r="U4109" s="1">
        <v>1075726</v>
      </c>
      <c r="V4109" s="1">
        <v>24.168937500000002</v>
      </c>
      <c r="W4109" s="1">
        <v>281.25300000000004</v>
      </c>
      <c r="X4109" s="1">
        <v>17204.800500000001</v>
      </c>
      <c r="Y4109" s="1">
        <v>20660.8505</v>
      </c>
      <c r="Z4109" s="1">
        <v>20263.709500000001</v>
      </c>
      <c r="AA4109" s="1">
        <v>18206.735000000001</v>
      </c>
      <c r="AB4109" s="1">
        <v>500.06799999999998</v>
      </c>
      <c r="AC4109" s="1">
        <v>420.64599999999996</v>
      </c>
      <c r="AD4109" s="4">
        <v>455.95100000000002</v>
      </c>
      <c r="AE4109" s="1">
        <v>487.327</v>
      </c>
      <c r="AF4109" s="1">
        <v>801.39850000000001</v>
      </c>
      <c r="AG4109" s="1">
        <v>888.00199999999995</v>
      </c>
      <c r="AH4109" s="1">
        <v>857.18650000000002</v>
      </c>
      <c r="AI4109" s="1">
        <v>849.4375</v>
      </c>
      <c r="AJ4109" s="1">
        <v>4749.79</v>
      </c>
      <c r="AK4109" s="1">
        <v>3981.0374999999999</v>
      </c>
      <c r="AL4109" s="1">
        <v>3744.8334999999997</v>
      </c>
      <c r="AM4109" s="1">
        <v>4331.1540000000005</v>
      </c>
      <c r="AN4109" s="4">
        <v>129.02449999999999</v>
      </c>
      <c r="AO4109" s="1">
        <v>838.24566666666669</v>
      </c>
      <c r="AP4109" s="1">
        <v>6.3289999999999997</v>
      </c>
      <c r="AQ4109" s="1">
        <v>10.41675</v>
      </c>
      <c r="AR4109" s="1">
        <v>0.95724999999999993</v>
      </c>
      <c r="AS4109" s="1">
        <v>355.51949999999999</v>
      </c>
      <c r="AT4109" s="1">
        <v>246.2465</v>
      </c>
      <c r="AU4109" s="1">
        <v>276.73199999999997</v>
      </c>
      <c r="AV4109" s="1">
        <v>126587.461</v>
      </c>
      <c r="AW4109" s="1">
        <v>92433.710999999996</v>
      </c>
      <c r="AX4109" s="4">
        <v>59449.206999999995</v>
      </c>
      <c r="AY4109" s="1">
        <v>85101.633000000002</v>
      </c>
      <c r="AZ4109" s="1">
        <v>16.131250000000001</v>
      </c>
      <c r="BA4109" s="1">
        <v>664.93200000000002</v>
      </c>
      <c r="BB4109" s="1">
        <v>873.37249999999995</v>
      </c>
      <c r="BC4109" s="1">
        <v>886.3895</v>
      </c>
      <c r="BD4109" s="1">
        <v>875.34300000000007</v>
      </c>
      <c r="BE4109" s="1">
        <v>909.86200000000008</v>
      </c>
      <c r="BF4109" s="1">
        <v>2.3914999999999997</v>
      </c>
      <c r="BG4109" s="1">
        <v>26.341500000000003</v>
      </c>
      <c r="BH4109" s="4">
        <v>4.2110000000000003</v>
      </c>
      <c r="BI4109" s="1">
        <v>12.378499999999999</v>
      </c>
      <c r="BJ4109" s="1">
        <v>12.2195</v>
      </c>
      <c r="BK4109" s="1">
        <v>14.518000000000001</v>
      </c>
      <c r="BL4109" s="1">
        <v>13.298</v>
      </c>
      <c r="BM4109" s="1">
        <v>360441.56300000002</v>
      </c>
      <c r="BN4109" s="1">
        <v>-45.582850000000001</v>
      </c>
      <c r="BO4109" s="1">
        <v>233.24900000000002</v>
      </c>
      <c r="BP4109" s="1">
        <v>4.2355</v>
      </c>
      <c r="BQ4109" s="1">
        <v>888.12975000000006</v>
      </c>
      <c r="BR4109" s="1">
        <v>32.086500000000001</v>
      </c>
    </row>
    <row r="4110" spans="1:70" x14ac:dyDescent="0.15">
      <c r="A4110" s="4">
        <f t="shared" si="514"/>
        <v>163539.777</v>
      </c>
      <c r="B4110" s="1">
        <v>339116.34400000004</v>
      </c>
      <c r="C4110" s="1">
        <f t="shared" si="512"/>
        <v>225156.6605</v>
      </c>
      <c r="D4110" s="3">
        <v>57.423000000000002</v>
      </c>
      <c r="E4110" s="3">
        <f t="shared" si="515"/>
        <v>69.596676000000002</v>
      </c>
      <c r="F4110" s="1">
        <v>5.58</v>
      </c>
      <c r="G4110" s="1">
        <v>128.71950000000001</v>
      </c>
      <c r="H4110" s="1">
        <v>93021.748500000002</v>
      </c>
      <c r="I4110" s="1">
        <v>886.56880000000001</v>
      </c>
      <c r="J4110" s="4">
        <v>234.99</v>
      </c>
      <c r="K4110" s="1">
        <f t="shared" si="513"/>
        <v>820834.53</v>
      </c>
      <c r="L4110" s="2">
        <f t="shared" si="516"/>
        <v>81420.961538461546</v>
      </c>
      <c r="M4110" s="1">
        <f t="shared" si="517"/>
        <v>7.9302141157811271E-2</v>
      </c>
      <c r="N4110" s="1">
        <v>0.32950000000000002</v>
      </c>
      <c r="O4110" s="1">
        <v>649</v>
      </c>
      <c r="P4110" s="1">
        <f t="shared" si="518"/>
        <v>4.2725477287689264</v>
      </c>
      <c r="Q4110" s="2">
        <f t="shared" si="519"/>
        <v>0.98143914446552927</v>
      </c>
      <c r="R4110" s="1">
        <v>79.798500000000004</v>
      </c>
      <c r="S4110" s="1">
        <v>111.29499999999999</v>
      </c>
      <c r="T4110" s="4">
        <v>6.7610000000000001</v>
      </c>
      <c r="U4110" s="1">
        <v>1058472.5</v>
      </c>
      <c r="V4110" s="1">
        <v>24.228562499999999</v>
      </c>
      <c r="W4110" s="1">
        <v>281.42650000000003</v>
      </c>
      <c r="X4110" s="1">
        <v>17176.363000000001</v>
      </c>
      <c r="Y4110" s="1">
        <v>20670.1875</v>
      </c>
      <c r="Z4110" s="1">
        <v>20318.403999999999</v>
      </c>
      <c r="AA4110" s="1">
        <v>18125.235000000001</v>
      </c>
      <c r="AB4110" s="1">
        <v>498.52949999999998</v>
      </c>
      <c r="AC4110" s="1">
        <v>420.57749999999999</v>
      </c>
      <c r="AD4110" s="4">
        <v>456.00900000000001</v>
      </c>
      <c r="AE4110" s="1">
        <v>488.7645</v>
      </c>
      <c r="AF4110" s="1">
        <v>801.072</v>
      </c>
      <c r="AG4110" s="1">
        <v>887.46450000000004</v>
      </c>
      <c r="AH4110" s="1">
        <v>856.346</v>
      </c>
      <c r="AI4110" s="1">
        <v>848.6545000000001</v>
      </c>
      <c r="AJ4110" s="1">
        <v>4710.6949999999997</v>
      </c>
      <c r="AK4110" s="1">
        <v>3937.8905</v>
      </c>
      <c r="AL4110" s="1">
        <v>3740.0169999999998</v>
      </c>
      <c r="AM4110" s="1">
        <v>4342.9565000000002</v>
      </c>
      <c r="AN4110" s="4">
        <v>128.96700000000001</v>
      </c>
      <c r="AO4110" s="1">
        <v>839.66408333333345</v>
      </c>
      <c r="AP4110" s="1">
        <v>6.2725</v>
      </c>
      <c r="AQ4110" s="1">
        <v>10.328750000000001</v>
      </c>
      <c r="AR4110" s="1">
        <v>0.97849999999999993</v>
      </c>
      <c r="AS4110" s="1">
        <v>354.76</v>
      </c>
      <c r="AT4110" s="1">
        <v>246.15649999999999</v>
      </c>
      <c r="AU4110" s="1">
        <v>276.54949999999997</v>
      </c>
      <c r="AV4110" s="1">
        <v>127948.14050000001</v>
      </c>
      <c r="AW4110" s="1">
        <v>96486.992499999993</v>
      </c>
      <c r="AX4110" s="4">
        <v>58777.612999999998</v>
      </c>
      <c r="AY4110" s="1">
        <v>104762.16399999999</v>
      </c>
      <c r="AZ4110" s="1">
        <v>16.002500000000001</v>
      </c>
      <c r="BA4110" s="1">
        <v>679.5095</v>
      </c>
      <c r="BB4110" s="1">
        <v>871.99675000000002</v>
      </c>
      <c r="BC4110" s="1">
        <v>886.20950000000005</v>
      </c>
      <c r="BD4110" s="1">
        <v>874.83249999999998</v>
      </c>
      <c r="BE4110" s="1">
        <v>909.58674999999994</v>
      </c>
      <c r="BF4110" s="1">
        <v>0.81950000000000012</v>
      </c>
      <c r="BG4110" s="1">
        <v>34.721000000000004</v>
      </c>
      <c r="BH4110" s="4">
        <v>4.2204999999999995</v>
      </c>
      <c r="BI4110" s="1">
        <v>12.420500000000001</v>
      </c>
      <c r="BJ4110" s="1">
        <v>12.32</v>
      </c>
      <c r="BK4110" s="1">
        <v>14.542999999999999</v>
      </c>
      <c r="BL4110" s="1">
        <v>13.331</v>
      </c>
      <c r="BM4110" s="1">
        <v>388696.4375</v>
      </c>
      <c r="BN4110" s="1">
        <v>12.015550000000001</v>
      </c>
      <c r="BO4110" s="1">
        <v>235.1645</v>
      </c>
      <c r="BP4110" s="1">
        <v>4.1909999999999998</v>
      </c>
      <c r="BQ4110" s="1">
        <v>887.90362500000003</v>
      </c>
      <c r="BR4110" s="1">
        <v>32.113999999999997</v>
      </c>
    </row>
    <row r="4111" spans="1:70" x14ac:dyDescent="0.15">
      <c r="A4111" s="4">
        <f t="shared" si="514"/>
        <v>152712.19899999999</v>
      </c>
      <c r="B4111" s="1">
        <v>343288.90650000004</v>
      </c>
      <c r="C4111" s="1">
        <f t="shared" si="512"/>
        <v>224394.80150000003</v>
      </c>
      <c r="D4111" s="3">
        <v>57.267499999999998</v>
      </c>
      <c r="E4111" s="3">
        <f t="shared" si="515"/>
        <v>69.408209999999997</v>
      </c>
      <c r="F4111" s="1">
        <v>5.58</v>
      </c>
      <c r="G4111" s="1">
        <v>137.1345</v>
      </c>
      <c r="H4111" s="1">
        <v>93076.302499999991</v>
      </c>
      <c r="I4111" s="1">
        <v>886.02700000000004</v>
      </c>
      <c r="J4111" s="4">
        <v>234.99</v>
      </c>
      <c r="K4111" s="1">
        <f t="shared" si="513"/>
        <v>813472.20950000011</v>
      </c>
      <c r="L4111" s="2">
        <f t="shared" si="516"/>
        <v>83841.73076923078</v>
      </c>
      <c r="M4111" s="1">
        <f t="shared" si="517"/>
        <v>7.9302141157811284E-2</v>
      </c>
      <c r="N4111" s="1">
        <v>0.34175</v>
      </c>
      <c r="O4111" s="1">
        <v>659.25</v>
      </c>
      <c r="P4111" s="1">
        <f t="shared" si="518"/>
        <v>4.3400263331138902</v>
      </c>
      <c r="Q4111" s="2">
        <f t="shared" si="519"/>
        <v>0.98172772811244369</v>
      </c>
      <c r="R4111" s="1">
        <v>84.376000000000005</v>
      </c>
      <c r="S4111" s="1">
        <v>112.11199999999999</v>
      </c>
      <c r="T4111" s="4">
        <v>6.7449999999999992</v>
      </c>
      <c r="U4111" s="1">
        <v>1089942.5</v>
      </c>
      <c r="V4111" s="1">
        <v>24.2785625</v>
      </c>
      <c r="W4111" s="1">
        <v>281.447</v>
      </c>
      <c r="X4111" s="1">
        <v>17216.885999999999</v>
      </c>
      <c r="Y4111" s="1">
        <v>20666.353999999999</v>
      </c>
      <c r="Z4111" s="1">
        <v>20330.189999999999</v>
      </c>
      <c r="AA4111" s="1">
        <v>18138.0085</v>
      </c>
      <c r="AB4111" s="1">
        <v>496.79750000000001</v>
      </c>
      <c r="AC4111" s="1">
        <v>420.54700000000003</v>
      </c>
      <c r="AD4111" s="4">
        <v>456.10450000000003</v>
      </c>
      <c r="AE4111" s="1">
        <v>491.02800000000002</v>
      </c>
      <c r="AF4111" s="1">
        <v>800.3655</v>
      </c>
      <c r="AG4111" s="1">
        <v>887.41150000000005</v>
      </c>
      <c r="AH4111" s="1">
        <v>855.46100000000001</v>
      </c>
      <c r="AI4111" s="1">
        <v>847.82799999999997</v>
      </c>
      <c r="AJ4111" s="1">
        <v>4722.4030000000002</v>
      </c>
      <c r="AK4111" s="1">
        <v>3966.1930000000002</v>
      </c>
      <c r="AL4111" s="1">
        <v>3730.3815</v>
      </c>
      <c r="AM4111" s="1">
        <v>4305.8865000000005</v>
      </c>
      <c r="AN4111" s="4">
        <v>128.86399999999998</v>
      </c>
      <c r="AO4111" s="1">
        <v>839.5481666666667</v>
      </c>
      <c r="AP4111" s="1">
        <v>6.1425000000000001</v>
      </c>
      <c r="AQ4111" s="1">
        <v>10.597000000000001</v>
      </c>
      <c r="AR4111" s="1">
        <v>1.0009999999999999</v>
      </c>
      <c r="AS4111" s="1">
        <v>354.14100000000002</v>
      </c>
      <c r="AT4111" s="1">
        <v>245.97399999999999</v>
      </c>
      <c r="AU4111" s="1">
        <v>276.27600000000001</v>
      </c>
      <c r="AV4111" s="1">
        <v>128195.42200000001</v>
      </c>
      <c r="AW4111" s="1">
        <v>95786.383000000002</v>
      </c>
      <c r="AX4111" s="4">
        <v>58600.956999999995</v>
      </c>
      <c r="AY4111" s="1">
        <v>94111.241999999998</v>
      </c>
      <c r="AZ4111" s="1">
        <v>15.83075</v>
      </c>
      <c r="BA4111" s="1">
        <v>687.56150000000002</v>
      </c>
      <c r="BB4111" s="1">
        <v>870.99575000000004</v>
      </c>
      <c r="BC4111" s="1">
        <v>886.47124999999994</v>
      </c>
      <c r="BD4111" s="1">
        <v>874.37249999999995</v>
      </c>
      <c r="BE4111" s="1">
        <v>909.84074999999996</v>
      </c>
      <c r="BF4111" s="1">
        <v>0.74</v>
      </c>
      <c r="BG4111" s="1">
        <v>12.5425</v>
      </c>
      <c r="BH4111" s="4">
        <v>4.9295</v>
      </c>
      <c r="BI4111" s="1">
        <v>12.403500000000001</v>
      </c>
      <c r="BJ4111" s="1">
        <v>12.161000000000001</v>
      </c>
      <c r="BK4111" s="1">
        <v>14.551</v>
      </c>
      <c r="BL4111" s="1">
        <v>13.331</v>
      </c>
      <c r="BM4111" s="1">
        <v>377107.00050000002</v>
      </c>
      <c r="BN4111" s="1">
        <v>20.521799999999999</v>
      </c>
      <c r="BO4111" s="1">
        <v>234.56799999999998</v>
      </c>
      <c r="BP4111" s="1">
        <v>4.0062499999999996</v>
      </c>
      <c r="BQ4111" s="1">
        <v>888.17387499999995</v>
      </c>
      <c r="BR4111" s="1">
        <v>32.103499999999997</v>
      </c>
    </row>
    <row r="4112" spans="1:70" x14ac:dyDescent="0.15">
      <c r="A4112" s="4">
        <f t="shared" si="514"/>
        <v>139540.59399999998</v>
      </c>
      <c r="B4112" s="1">
        <v>341439.56300000002</v>
      </c>
      <c r="C4112" s="1">
        <f t="shared" si="512"/>
        <v>224261.96850000002</v>
      </c>
      <c r="D4112" s="3">
        <v>58.393500000000003</v>
      </c>
      <c r="E4112" s="3">
        <f t="shared" si="515"/>
        <v>70.772922000000008</v>
      </c>
      <c r="F4112" s="1">
        <v>5.58</v>
      </c>
      <c r="G4112" s="1">
        <v>138.06049999999999</v>
      </c>
      <c r="H4112" s="1">
        <v>93034.736499999999</v>
      </c>
      <c r="I4112" s="1">
        <v>887.34079999999994</v>
      </c>
      <c r="J4112" s="4">
        <v>235.006</v>
      </c>
      <c r="K4112" s="1">
        <f t="shared" si="513"/>
        <v>798276.86200000008</v>
      </c>
      <c r="L4112" s="2">
        <f t="shared" si="516"/>
        <v>86192.423076923063</v>
      </c>
      <c r="M4112" s="1">
        <f t="shared" si="517"/>
        <v>7.9302141157811257E-2</v>
      </c>
      <c r="N4112" s="1">
        <v>0.34399999999999997</v>
      </c>
      <c r="O4112" s="1">
        <v>671.00000000000011</v>
      </c>
      <c r="P4112" s="1">
        <f t="shared" si="518"/>
        <v>4.4173798551678738</v>
      </c>
      <c r="Q4112" s="2">
        <f t="shared" si="519"/>
        <v>0.9820476971060037</v>
      </c>
      <c r="R4112" s="1">
        <v>99.862499999999997</v>
      </c>
      <c r="S4112" s="1">
        <v>111.645</v>
      </c>
      <c r="T4112" s="4">
        <v>6.6240000000000006</v>
      </c>
      <c r="U4112" s="1">
        <v>1120501.4999999998</v>
      </c>
      <c r="V4112" s="1">
        <v>24.302937499999995</v>
      </c>
      <c r="W4112" s="1">
        <v>281.48400000000004</v>
      </c>
      <c r="X4112" s="1">
        <v>17330.9745</v>
      </c>
      <c r="Y4112" s="1">
        <v>20470.740999999998</v>
      </c>
      <c r="Z4112" s="1">
        <v>20387.159</v>
      </c>
      <c r="AA4112" s="1">
        <v>18104.718500000003</v>
      </c>
      <c r="AB4112" s="1">
        <v>495</v>
      </c>
      <c r="AC4112" s="1">
        <v>420.48649999999998</v>
      </c>
      <c r="AD4112" s="4">
        <v>456.22400000000005</v>
      </c>
      <c r="AE4112" s="1">
        <v>486.21849999999995</v>
      </c>
      <c r="AF4112" s="1">
        <v>800.04549999999995</v>
      </c>
      <c r="AG4112" s="1">
        <v>887.67599999999993</v>
      </c>
      <c r="AH4112" s="1">
        <v>854.58950000000004</v>
      </c>
      <c r="AI4112" s="1">
        <v>847.24099999999999</v>
      </c>
      <c r="AJ4112" s="1">
        <v>4775.0395000000008</v>
      </c>
      <c r="AK4112" s="1">
        <v>3959.7159999999999</v>
      </c>
      <c r="AL4112" s="1">
        <v>3714.4045000000001</v>
      </c>
      <c r="AM4112" s="1">
        <v>4291.9835000000003</v>
      </c>
      <c r="AN4112" s="4">
        <v>128.78399999999999</v>
      </c>
      <c r="AO4112" s="1">
        <v>842.00041666666664</v>
      </c>
      <c r="AP4112" s="1">
        <v>6.0125000000000002</v>
      </c>
      <c r="AQ4112" s="1">
        <v>10.213000000000001</v>
      </c>
      <c r="AR4112" s="1">
        <v>1.0150000000000001</v>
      </c>
      <c r="AS4112" s="1">
        <v>353.55250000000001</v>
      </c>
      <c r="AT4112" s="1">
        <v>245.70750000000001</v>
      </c>
      <c r="AU4112" s="1">
        <v>275.95699999999999</v>
      </c>
      <c r="AV4112" s="1">
        <v>127935.08600000001</v>
      </c>
      <c r="AW4112" s="1">
        <v>95695.171999999991</v>
      </c>
      <c r="AX4112" s="4">
        <v>58942.140499999994</v>
      </c>
      <c r="AY4112" s="1">
        <v>80598.453500000003</v>
      </c>
      <c r="AZ4112" s="1">
        <v>15.676500000000001</v>
      </c>
      <c r="BA4112" s="1">
        <v>685.375</v>
      </c>
      <c r="BB4112" s="1">
        <v>870.66924999999992</v>
      </c>
      <c r="BC4112" s="1">
        <v>887.04674999999997</v>
      </c>
      <c r="BD4112" s="1">
        <v>873.94074999999998</v>
      </c>
      <c r="BE4112" s="1">
        <v>911.17600000000004</v>
      </c>
      <c r="BF4112" s="1">
        <v>0.83550000000000002</v>
      </c>
      <c r="BG4112" s="1">
        <v>8.1415000000000006</v>
      </c>
      <c r="BH4112" s="4">
        <v>0.499</v>
      </c>
      <c r="BI4112" s="1">
        <v>12.387</v>
      </c>
      <c r="BJ4112" s="1">
        <v>12.135999999999999</v>
      </c>
      <c r="BK4112" s="1">
        <v>14.5595</v>
      </c>
      <c r="BL4112" s="1">
        <v>13.3565</v>
      </c>
      <c r="BM4112" s="1">
        <v>363802.5625</v>
      </c>
      <c r="BN4112" s="1">
        <v>46.269400000000005</v>
      </c>
      <c r="BO4112" s="1">
        <v>234.29300000000001</v>
      </c>
      <c r="BP4112" s="1">
        <v>3.657</v>
      </c>
      <c r="BQ4112" s="1">
        <v>888.67837500000007</v>
      </c>
      <c r="BR4112" s="1">
        <v>32.192</v>
      </c>
    </row>
    <row r="4113" spans="1:70" x14ac:dyDescent="0.15">
      <c r="A4113" s="4">
        <f t="shared" si="514"/>
        <v>131981.94949999999</v>
      </c>
      <c r="B4113" s="1">
        <v>339141.43800000002</v>
      </c>
      <c r="C4113" s="1">
        <f t="shared" si="512"/>
        <v>223619.05050000001</v>
      </c>
      <c r="D4113" s="3">
        <v>60.060999999999993</v>
      </c>
      <c r="E4113" s="3">
        <f t="shared" si="515"/>
        <v>72.793931999999984</v>
      </c>
      <c r="F4113" s="1">
        <v>5.58</v>
      </c>
      <c r="G4113" s="1">
        <v>138.21350000000001</v>
      </c>
      <c r="H4113" s="1">
        <v>92983.619000000006</v>
      </c>
      <c r="I4113" s="1">
        <v>888.35120000000006</v>
      </c>
      <c r="J4113" s="4">
        <v>240.03699999999998</v>
      </c>
      <c r="K4113" s="1">
        <f t="shared" si="513"/>
        <v>787726.05700000003</v>
      </c>
      <c r="L4113" s="2">
        <f t="shared" si="516"/>
        <v>85073.307692307702</v>
      </c>
      <c r="M4113" s="1">
        <f t="shared" si="517"/>
        <v>7.9302141157811271E-2</v>
      </c>
      <c r="N4113" s="1">
        <v>0.34100000000000003</v>
      </c>
      <c r="O4113" s="1">
        <v>688.75</v>
      </c>
      <c r="P4113" s="1">
        <f t="shared" si="518"/>
        <v>4.5342330480579323</v>
      </c>
      <c r="Q4113" s="2">
        <f t="shared" si="519"/>
        <v>0.98251035173593981</v>
      </c>
      <c r="R4113" s="1">
        <v>120.53700000000001</v>
      </c>
      <c r="S4113" s="1">
        <v>110.77</v>
      </c>
      <c r="T4113" s="4">
        <v>6.4684999999999997</v>
      </c>
      <c r="U4113" s="1">
        <v>1105953</v>
      </c>
      <c r="V4113" s="1">
        <v>24.319812499999998</v>
      </c>
      <c r="W4113" s="1">
        <v>281.38650000000001</v>
      </c>
      <c r="X4113" s="1">
        <v>17201.5985</v>
      </c>
      <c r="Y4113" s="1">
        <v>20727.155500000001</v>
      </c>
      <c r="Z4113" s="1">
        <v>20361.087</v>
      </c>
      <c r="AA4113" s="1">
        <v>18020.335500000001</v>
      </c>
      <c r="AB4113" s="1">
        <v>494.1635</v>
      </c>
      <c r="AC4113" s="1">
        <v>420.45600000000002</v>
      </c>
      <c r="AD4113" s="4">
        <v>456.33799999999997</v>
      </c>
      <c r="AE4113" s="1">
        <v>481.58100000000002</v>
      </c>
      <c r="AF4113" s="1">
        <v>800.03300000000002</v>
      </c>
      <c r="AG4113" s="1">
        <v>888.1585</v>
      </c>
      <c r="AH4113" s="1">
        <v>854.17599999999993</v>
      </c>
      <c r="AI4113" s="1">
        <v>846.81299999999999</v>
      </c>
      <c r="AJ4113" s="1">
        <v>4763.6289999999999</v>
      </c>
      <c r="AK4113" s="1">
        <v>3959.1085000000003</v>
      </c>
      <c r="AL4113" s="1">
        <v>3707.6754999999998</v>
      </c>
      <c r="AM4113" s="1">
        <v>4243.0295000000006</v>
      </c>
      <c r="AN4113" s="4">
        <v>128.77250000000001</v>
      </c>
      <c r="AO4113" s="1">
        <v>843.33150000000001</v>
      </c>
      <c r="AP4113" s="1">
        <v>5.8130000000000006</v>
      </c>
      <c r="AQ4113" s="1">
        <v>10.154</v>
      </c>
      <c r="AR4113" s="1">
        <v>1.0297499999999999</v>
      </c>
      <c r="AS4113" s="1">
        <v>353.06349999999998</v>
      </c>
      <c r="AT4113" s="1">
        <v>245.506</v>
      </c>
      <c r="AU4113" s="1">
        <v>275.75750000000005</v>
      </c>
      <c r="AV4113" s="1">
        <v>127587.4685</v>
      </c>
      <c r="AW4113" s="1">
        <v>95364.070500000002</v>
      </c>
      <c r="AX4113" s="4">
        <v>59242.238500000007</v>
      </c>
      <c r="AY4113" s="1">
        <v>72739.710999999996</v>
      </c>
      <c r="AZ4113" s="1">
        <v>15.527749999999999</v>
      </c>
      <c r="BA4113" s="1">
        <v>686.51800000000003</v>
      </c>
      <c r="BB4113" s="1">
        <v>870.56650000000002</v>
      </c>
      <c r="BC4113" s="1">
        <v>888.05600000000004</v>
      </c>
      <c r="BD4113" s="1">
        <v>873.90374999999995</v>
      </c>
      <c r="BE4113" s="1">
        <v>912.75600000000009</v>
      </c>
      <c r="BF4113" s="1">
        <v>0.98749999999999993</v>
      </c>
      <c r="BG4113" s="1">
        <v>19.377000000000002</v>
      </c>
      <c r="BH4113" s="4">
        <v>0.247</v>
      </c>
      <c r="BI4113" s="1">
        <v>12.32</v>
      </c>
      <c r="BJ4113" s="1">
        <v>12.0525</v>
      </c>
      <c r="BK4113" s="1">
        <v>14.568</v>
      </c>
      <c r="BL4113" s="1">
        <v>13.422999999999998</v>
      </c>
      <c r="BM4113" s="1">
        <v>355601</v>
      </c>
      <c r="BN4113" s="1">
        <v>38.716850000000001</v>
      </c>
      <c r="BO4113" s="1">
        <v>235.98250000000002</v>
      </c>
      <c r="BP4113" s="1">
        <v>3.5155000000000003</v>
      </c>
      <c r="BQ4113" s="1">
        <v>889.60149999999999</v>
      </c>
      <c r="BR4113" s="1">
        <v>32.924999999999997</v>
      </c>
    </row>
    <row r="4114" spans="1:70" x14ac:dyDescent="0.15">
      <c r="A4114" s="4">
        <f t="shared" si="514"/>
        <v>121863.00750000001</v>
      </c>
      <c r="B4114" s="1">
        <v>338845.5</v>
      </c>
      <c r="C4114" s="1">
        <f t="shared" si="512"/>
        <v>223382.55550000002</v>
      </c>
      <c r="D4114" s="3">
        <v>62.185000000000002</v>
      </c>
      <c r="E4114" s="3">
        <f t="shared" si="515"/>
        <v>75.368219999999994</v>
      </c>
      <c r="F4114" s="1">
        <v>11.494499999999999</v>
      </c>
      <c r="G4114" s="1">
        <v>143.2835</v>
      </c>
      <c r="H4114" s="1">
        <v>92921.045000000013</v>
      </c>
      <c r="I4114" s="1">
        <v>890.03059999999994</v>
      </c>
      <c r="J4114" s="4">
        <v>240.029</v>
      </c>
      <c r="K4114" s="1">
        <f t="shared" si="513"/>
        <v>777012.10800000012</v>
      </c>
      <c r="L4114" s="2">
        <f t="shared" si="516"/>
        <v>87034.500000000015</v>
      </c>
      <c r="M4114" s="1">
        <f t="shared" si="517"/>
        <v>7.9302141157811284E-2</v>
      </c>
      <c r="N4114" s="1">
        <v>0.34625</v>
      </c>
      <c r="O4114" s="1">
        <v>702</v>
      </c>
      <c r="P4114" s="1">
        <f t="shared" si="518"/>
        <v>4.6214614878209348</v>
      </c>
      <c r="Q4114" s="2">
        <f t="shared" si="519"/>
        <v>0.98284046261841673</v>
      </c>
      <c r="R4114" s="1">
        <v>142.27949999999998</v>
      </c>
      <c r="S4114" s="1">
        <v>109.31100000000001</v>
      </c>
      <c r="T4114" s="4">
        <v>6.3164999999999996</v>
      </c>
      <c r="U4114" s="1">
        <v>1131448.5</v>
      </c>
      <c r="V4114" s="1">
        <v>24.348937500000002</v>
      </c>
      <c r="W4114" s="1">
        <v>281.39499999999998</v>
      </c>
      <c r="X4114" s="1">
        <v>17224.804000000004</v>
      </c>
      <c r="Y4114" s="1">
        <v>20543.652999999998</v>
      </c>
      <c r="Z4114" s="1">
        <v>20324.856</v>
      </c>
      <c r="AA4114" s="1">
        <v>18062.436999999998</v>
      </c>
      <c r="AB4114" s="1">
        <v>493.99200000000002</v>
      </c>
      <c r="AC4114" s="1">
        <v>420.37400000000002</v>
      </c>
      <c r="AD4114" s="4">
        <v>456.399</v>
      </c>
      <c r="AE4114" s="1">
        <v>479.16750000000002</v>
      </c>
      <c r="AF4114" s="1">
        <v>799.9085</v>
      </c>
      <c r="AG4114" s="1">
        <v>888.69800000000009</v>
      </c>
      <c r="AH4114" s="1">
        <v>855.35799999999995</v>
      </c>
      <c r="AI4114" s="1">
        <v>846.57400000000007</v>
      </c>
      <c r="AJ4114" s="1">
        <v>4856.6980000000003</v>
      </c>
      <c r="AK4114" s="1">
        <v>3947.5015000000003</v>
      </c>
      <c r="AL4114" s="1">
        <v>3720.1774999999998</v>
      </c>
      <c r="AM4114" s="1">
        <v>4240.9179999999997</v>
      </c>
      <c r="AN4114" s="4">
        <v>128.77250000000001</v>
      </c>
      <c r="AO4114" s="1">
        <v>845.95049999999992</v>
      </c>
      <c r="AP4114" s="1">
        <v>5.5110000000000001</v>
      </c>
      <c r="AQ4114" s="1">
        <v>10.506499999999999</v>
      </c>
      <c r="AR4114" s="1">
        <v>1.0482499999999999</v>
      </c>
      <c r="AS4114" s="1">
        <v>352.44650000000001</v>
      </c>
      <c r="AT4114" s="1">
        <v>245.38200000000001</v>
      </c>
      <c r="AU4114" s="1">
        <v>275.5625</v>
      </c>
      <c r="AV4114" s="1">
        <v>127480.82</v>
      </c>
      <c r="AW4114" s="1">
        <v>95551.593999999997</v>
      </c>
      <c r="AX4114" s="4">
        <v>58913.554499999998</v>
      </c>
      <c r="AY4114" s="1">
        <v>62949.453000000001</v>
      </c>
      <c r="AZ4114" s="1">
        <v>15.33</v>
      </c>
      <c r="BA4114" s="1">
        <v>698</v>
      </c>
      <c r="BB4114" s="1">
        <v>871.04700000000003</v>
      </c>
      <c r="BC4114" s="1">
        <v>888.90874999999994</v>
      </c>
      <c r="BD4114" s="1">
        <v>874.40249999999992</v>
      </c>
      <c r="BE4114" s="1">
        <v>914.99250000000006</v>
      </c>
      <c r="BF4114" s="1">
        <v>1.0529999999999999</v>
      </c>
      <c r="BG4114" s="1">
        <v>15.911000000000001</v>
      </c>
      <c r="BH4114" s="4">
        <v>0.252</v>
      </c>
      <c r="BI4114" s="1">
        <v>12.311999999999999</v>
      </c>
      <c r="BJ4114" s="1">
        <v>12.103000000000002</v>
      </c>
      <c r="BK4114" s="1">
        <v>14.585000000000001</v>
      </c>
      <c r="BL4114" s="1">
        <v>13.472999999999999</v>
      </c>
      <c r="BM4114" s="1">
        <v>345245.56300000002</v>
      </c>
      <c r="BN4114" s="1">
        <v>93.797699999999992</v>
      </c>
      <c r="BO4114" s="1">
        <v>237.39350000000002</v>
      </c>
      <c r="BP4114" s="1">
        <v>3.26675</v>
      </c>
      <c r="BQ4114" s="1">
        <v>890.61225000000002</v>
      </c>
      <c r="BR4114" s="1">
        <v>33.76</v>
      </c>
    </row>
    <row r="4115" spans="1:70" x14ac:dyDescent="0.15">
      <c r="A4115" s="4">
        <f t="shared" si="514"/>
        <v>122549.215</v>
      </c>
      <c r="B4115" s="1">
        <v>347048.84400000004</v>
      </c>
      <c r="C4115" s="1">
        <f t="shared" si="512"/>
        <v>222458.87900000004</v>
      </c>
      <c r="D4115" s="3">
        <v>62.384500000000003</v>
      </c>
      <c r="E4115" s="3">
        <f t="shared" si="515"/>
        <v>75.610014000000007</v>
      </c>
      <c r="F4115" s="1">
        <v>17.408000000000001</v>
      </c>
      <c r="G4115" s="1">
        <v>149.62</v>
      </c>
      <c r="H4115" s="1">
        <v>92869.779500000004</v>
      </c>
      <c r="I4115" s="1">
        <v>891.7023999999999</v>
      </c>
      <c r="J4115" s="4">
        <v>240.029</v>
      </c>
      <c r="K4115" s="1">
        <f t="shared" si="513"/>
        <v>784926.71750000003</v>
      </c>
      <c r="L4115" s="2">
        <f t="shared" si="516"/>
        <v>86222.692307692327</v>
      </c>
      <c r="M4115" s="1">
        <f t="shared" si="517"/>
        <v>7.9302141157811284E-2</v>
      </c>
      <c r="N4115" s="1">
        <v>0.35875000000000001</v>
      </c>
      <c r="O4115" s="1">
        <v>698.5</v>
      </c>
      <c r="P4115" s="1">
        <f t="shared" si="518"/>
        <v>4.5984200131665567</v>
      </c>
      <c r="Q4115" s="2">
        <f t="shared" si="519"/>
        <v>0.98275448068450755</v>
      </c>
      <c r="R4115" s="1">
        <v>150.67099999999999</v>
      </c>
      <c r="S4115" s="1">
        <v>106.9765</v>
      </c>
      <c r="T4115" s="4">
        <v>6.109</v>
      </c>
      <c r="U4115" s="1">
        <v>1120895</v>
      </c>
      <c r="V4115" s="1">
        <v>24.43825</v>
      </c>
      <c r="W4115" s="1">
        <v>281.33699999999999</v>
      </c>
      <c r="X4115" s="1">
        <v>17217.522499999999</v>
      </c>
      <c r="Y4115" s="1">
        <v>20451.934500000003</v>
      </c>
      <c r="Z4115" s="1">
        <v>20362.483999999997</v>
      </c>
      <c r="AA4115" s="1">
        <v>18031.394500000002</v>
      </c>
      <c r="AB4115" s="1">
        <v>493.29700000000003</v>
      </c>
      <c r="AC4115" s="1">
        <v>420.28700000000003</v>
      </c>
      <c r="AD4115" s="4">
        <v>456.47500000000002</v>
      </c>
      <c r="AE4115" s="1">
        <v>478.9205</v>
      </c>
      <c r="AF4115" s="1">
        <v>799.9855</v>
      </c>
      <c r="AG4115" s="1">
        <v>889.32850000000008</v>
      </c>
      <c r="AH4115" s="1">
        <v>856.798</v>
      </c>
      <c r="AI4115" s="1">
        <v>846.61350000000004</v>
      </c>
      <c r="AJ4115" s="1">
        <v>4853.9139999999998</v>
      </c>
      <c r="AK4115" s="1">
        <v>3967.634</v>
      </c>
      <c r="AL4115" s="1">
        <v>3746.9549999999999</v>
      </c>
      <c r="AM4115" s="1">
        <v>4237.9409999999998</v>
      </c>
      <c r="AN4115" s="4">
        <v>128.8065</v>
      </c>
      <c r="AO4115" s="1">
        <v>848.75441666666666</v>
      </c>
      <c r="AP4115" s="1">
        <v>5.1360000000000001</v>
      </c>
      <c r="AQ4115" s="1">
        <v>10.268750000000001</v>
      </c>
      <c r="AR4115" s="1">
        <v>1.05725</v>
      </c>
      <c r="AS4115" s="1">
        <v>351.5865</v>
      </c>
      <c r="AT4115" s="1">
        <v>245.23699999999999</v>
      </c>
      <c r="AU4115" s="1">
        <v>275.32600000000002</v>
      </c>
      <c r="AV4115" s="1">
        <v>127472.031</v>
      </c>
      <c r="AW4115" s="1">
        <v>95152.672000000006</v>
      </c>
      <c r="AX4115" s="4">
        <v>59030.476500000004</v>
      </c>
      <c r="AY4115" s="1">
        <v>63518.738499999992</v>
      </c>
      <c r="AZ4115" s="1">
        <v>15.135249999999999</v>
      </c>
      <c r="BA4115" s="1">
        <v>704.74</v>
      </c>
      <c r="BB4115" s="1">
        <v>871.94349999999997</v>
      </c>
      <c r="BC4115" s="1">
        <v>889.68299999999999</v>
      </c>
      <c r="BD4115" s="1">
        <v>875.24225000000001</v>
      </c>
      <c r="BE4115" s="1">
        <v>916.96900000000005</v>
      </c>
      <c r="BF4115" s="1">
        <v>1.0649999999999999</v>
      </c>
      <c r="BG4115" s="1">
        <v>14.085999999999999</v>
      </c>
      <c r="BH4115" s="4">
        <v>0.16</v>
      </c>
      <c r="BI4115" s="1">
        <v>12.344999999999999</v>
      </c>
      <c r="BJ4115" s="1">
        <v>12.178000000000001</v>
      </c>
      <c r="BK4115" s="1">
        <v>14.585000000000001</v>
      </c>
      <c r="BL4115" s="1">
        <v>13.448</v>
      </c>
      <c r="BM4115" s="1">
        <v>345008.09400000004</v>
      </c>
      <c r="BN4115" s="1">
        <v>118.24825</v>
      </c>
      <c r="BO4115" s="1">
        <v>239.71249999999998</v>
      </c>
      <c r="BP4115" s="1">
        <v>2.9827499999999998</v>
      </c>
      <c r="BQ4115" s="1">
        <v>892.02562499999999</v>
      </c>
      <c r="BR4115" s="1">
        <v>34.506500000000003</v>
      </c>
    </row>
    <row r="4116" spans="1:70" x14ac:dyDescent="0.15">
      <c r="A4116" s="4">
        <f t="shared" si="514"/>
        <v>111896.22</v>
      </c>
      <c r="B4116" s="1">
        <v>346639.5</v>
      </c>
      <c r="C4116" s="1">
        <f t="shared" si="512"/>
        <v>241869.46800000002</v>
      </c>
      <c r="D4116" s="3">
        <v>62.168999999999997</v>
      </c>
      <c r="E4116" s="3">
        <f t="shared" si="515"/>
        <v>75.348827999999997</v>
      </c>
      <c r="F4116" s="1">
        <v>17.408999999999999</v>
      </c>
      <c r="G4116" s="1">
        <v>149.96300000000002</v>
      </c>
      <c r="H4116" s="1">
        <v>93169.991000000009</v>
      </c>
      <c r="I4116" s="1">
        <v>893.09989999999993</v>
      </c>
      <c r="J4116" s="4">
        <v>240.03700000000001</v>
      </c>
      <c r="K4116" s="1">
        <f t="shared" si="513"/>
        <v>793575.179</v>
      </c>
      <c r="L4116" s="2">
        <f t="shared" si="516"/>
        <v>85755.461538461546</v>
      </c>
      <c r="M4116" s="1">
        <f t="shared" si="517"/>
        <v>7.9302141157811271E-2</v>
      </c>
      <c r="N4116" s="1">
        <v>0.38450000000000001</v>
      </c>
      <c r="O4116" s="1">
        <v>679.5</v>
      </c>
      <c r="P4116" s="1">
        <f t="shared" si="518"/>
        <v>4.4733377221856481</v>
      </c>
      <c r="Q4116" s="2">
        <f t="shared" si="519"/>
        <v>0.98227226601637752</v>
      </c>
      <c r="R4116" s="1">
        <v>170.50650000000002</v>
      </c>
      <c r="S4116" s="1">
        <v>102.89100000000001</v>
      </c>
      <c r="T4116" s="4">
        <v>5.8885000000000005</v>
      </c>
      <c r="U4116" s="1">
        <v>1114821</v>
      </c>
      <c r="V4116" s="1">
        <v>24.356625000000001</v>
      </c>
      <c r="W4116" s="1">
        <v>281.28750000000002</v>
      </c>
      <c r="X4116" s="1">
        <v>17311.486499999999</v>
      </c>
      <c r="Y4116" s="1">
        <v>20644.047999999999</v>
      </c>
      <c r="Z4116" s="1">
        <v>20304.862999999998</v>
      </c>
      <c r="AA4116" s="1">
        <v>18093.245500000001</v>
      </c>
      <c r="AB4116" s="1">
        <v>492.25400000000002</v>
      </c>
      <c r="AC4116" s="1">
        <v>420.13799999999998</v>
      </c>
      <c r="AD4116" s="4">
        <v>456.57900000000001</v>
      </c>
      <c r="AE4116" s="1">
        <v>484.20600000000002</v>
      </c>
      <c r="AF4116" s="1">
        <v>799.96849999999995</v>
      </c>
      <c r="AG4116" s="1">
        <v>890.09300000000007</v>
      </c>
      <c r="AH4116" s="1">
        <v>857.55650000000003</v>
      </c>
      <c r="AI4116" s="1">
        <v>846.63499999999999</v>
      </c>
      <c r="AJ4116" s="1">
        <v>4797.0765000000001</v>
      </c>
      <c r="AK4116" s="1">
        <v>3982.3984999999998</v>
      </c>
      <c r="AL4116" s="1">
        <v>3728.0329999999999</v>
      </c>
      <c r="AM4116" s="1">
        <v>4308.84</v>
      </c>
      <c r="AN4116" s="4">
        <v>128.9555</v>
      </c>
      <c r="AO4116" s="1">
        <v>851.67566666666664</v>
      </c>
      <c r="AP4116" s="1">
        <v>4.9109999999999996</v>
      </c>
      <c r="AQ4116" s="1">
        <v>10.291499999999999</v>
      </c>
      <c r="AR4116" s="1">
        <v>1.0640000000000001</v>
      </c>
      <c r="AS4116" s="1">
        <v>350.56150000000002</v>
      </c>
      <c r="AT4116" s="1">
        <v>244.97300000000001</v>
      </c>
      <c r="AU4116" s="1">
        <v>275.07900000000001</v>
      </c>
      <c r="AV4116" s="1">
        <v>132945.53950000001</v>
      </c>
      <c r="AW4116" s="1">
        <v>105702.1485</v>
      </c>
      <c r="AX4116" s="4">
        <v>63685.078000000001</v>
      </c>
      <c r="AY4116" s="1">
        <v>48211.142</v>
      </c>
      <c r="AZ4116" s="1">
        <v>14.8955</v>
      </c>
      <c r="BA4116" s="1">
        <v>715.59500000000003</v>
      </c>
      <c r="BB4116" s="1">
        <v>873.00249999999994</v>
      </c>
      <c r="BC4116" s="1">
        <v>890.83924999999999</v>
      </c>
      <c r="BD4116" s="1">
        <v>876.45125000000007</v>
      </c>
      <c r="BE4116" s="1">
        <v>919.46524999999997</v>
      </c>
      <c r="BF4116" s="1">
        <v>0.85850000000000004</v>
      </c>
      <c r="BG4116" s="1">
        <v>14.519</v>
      </c>
      <c r="BH4116" s="4">
        <v>6.8500000000000005E-2</v>
      </c>
      <c r="BI4116" s="1">
        <v>12.420500000000001</v>
      </c>
      <c r="BJ4116" s="1">
        <v>12.32</v>
      </c>
      <c r="BK4116" s="1">
        <v>14.602</v>
      </c>
      <c r="BL4116" s="1">
        <v>13.4145</v>
      </c>
      <c r="BM4116" s="1">
        <v>353765.68800000002</v>
      </c>
      <c r="BN4116" s="1">
        <v>58.513950000000008</v>
      </c>
      <c r="BO4116" s="1">
        <v>240.09049999999999</v>
      </c>
      <c r="BP4116" s="1">
        <v>2.5242500000000003</v>
      </c>
      <c r="BQ4116" s="1">
        <v>893.66474999999991</v>
      </c>
      <c r="BR4116" s="1">
        <v>34.759</v>
      </c>
    </row>
    <row r="4117" spans="1:70" x14ac:dyDescent="0.15">
      <c r="A4117" s="4">
        <f t="shared" si="514"/>
        <v>123884.211</v>
      </c>
      <c r="B4117" s="1">
        <v>338248.125</v>
      </c>
      <c r="C4117" s="1">
        <f t="shared" si="512"/>
        <v>196064.28899999999</v>
      </c>
      <c r="D4117" s="3">
        <v>62.288499999999999</v>
      </c>
      <c r="E4117" s="3">
        <f t="shared" si="515"/>
        <v>75.493662</v>
      </c>
      <c r="F4117" s="1">
        <v>17.407</v>
      </c>
      <c r="G4117" s="1">
        <v>150.16849999999999</v>
      </c>
      <c r="H4117" s="1">
        <v>93201.934000000008</v>
      </c>
      <c r="I4117" s="1">
        <v>895.22199999999998</v>
      </c>
      <c r="J4117" s="4">
        <v>240.029</v>
      </c>
      <c r="K4117" s="1">
        <f t="shared" si="513"/>
        <v>751398.55900000001</v>
      </c>
      <c r="L4117" s="2">
        <f t="shared" si="516"/>
        <v>88553.423076923078</v>
      </c>
      <c r="M4117" s="1">
        <f t="shared" si="517"/>
        <v>7.9302141157811257E-2</v>
      </c>
      <c r="N4117" s="1">
        <v>0.379</v>
      </c>
      <c r="O4117" s="1">
        <v>709</v>
      </c>
      <c r="P4117" s="1">
        <f t="shared" si="518"/>
        <v>4.6675444371296901</v>
      </c>
      <c r="Q4117" s="2">
        <f t="shared" si="519"/>
        <v>0.98300987977169041</v>
      </c>
      <c r="R4117" s="1">
        <v>219.71350000000001</v>
      </c>
      <c r="S4117" s="1">
        <v>94.895499999999998</v>
      </c>
      <c r="T4117" s="4">
        <v>5.5214999999999996</v>
      </c>
      <c r="U4117" s="1">
        <v>1151194.5</v>
      </c>
      <c r="V4117" s="1">
        <v>24.385874999999999</v>
      </c>
      <c r="W4117" s="1">
        <v>281.18399999999997</v>
      </c>
      <c r="X4117" s="1">
        <v>17293.339</v>
      </c>
      <c r="Y4117" s="1">
        <v>20681.188999999998</v>
      </c>
      <c r="Z4117" s="1">
        <v>20448.500500000002</v>
      </c>
      <c r="AA4117" s="1">
        <v>18033.4365</v>
      </c>
      <c r="AB4117" s="1">
        <v>491.16300000000001</v>
      </c>
      <c r="AC4117" s="1">
        <v>420.08199999999999</v>
      </c>
      <c r="AD4117" s="4">
        <v>456.70699999999999</v>
      </c>
      <c r="AE4117" s="1">
        <v>487.39949999999999</v>
      </c>
      <c r="AF4117" s="1">
        <v>799.83999999999992</v>
      </c>
      <c r="AG4117" s="1">
        <v>891.04750000000001</v>
      </c>
      <c r="AH4117" s="1">
        <v>858.86400000000003</v>
      </c>
      <c r="AI4117" s="1">
        <v>846.93900000000008</v>
      </c>
      <c r="AJ4117" s="1">
        <v>4774.1530000000002</v>
      </c>
      <c r="AK4117" s="1">
        <v>3973.2734999999998</v>
      </c>
      <c r="AL4117" s="1">
        <v>3684.194</v>
      </c>
      <c r="AM4117" s="1">
        <v>4313.8485000000001</v>
      </c>
      <c r="AN4117" s="4">
        <v>129.19549999999998</v>
      </c>
      <c r="AO4117" s="1">
        <v>854.47883333333334</v>
      </c>
      <c r="AP4117" s="1">
        <v>4.7985000000000007</v>
      </c>
      <c r="AQ4117" s="1">
        <v>10.588999999999999</v>
      </c>
      <c r="AR4117" s="1">
        <v>1.0880000000000001</v>
      </c>
      <c r="AS4117" s="1">
        <v>349.62199999999996</v>
      </c>
      <c r="AT4117" s="1">
        <v>244.33949999999999</v>
      </c>
      <c r="AU4117" s="1">
        <v>274.73249999999996</v>
      </c>
      <c r="AV4117" s="1">
        <v>135207.5</v>
      </c>
      <c r="AW4117" s="1">
        <v>108651.336</v>
      </c>
      <c r="AX4117" s="4">
        <v>79773.523499999996</v>
      </c>
      <c r="AY4117" s="1">
        <v>44110.6875</v>
      </c>
      <c r="AZ4117" s="1">
        <v>14.701500000000001</v>
      </c>
      <c r="BA4117" s="1">
        <v>716.45500000000004</v>
      </c>
      <c r="BB4117" s="1">
        <v>874.21600000000001</v>
      </c>
      <c r="BC4117" s="1">
        <v>891.6747499999999</v>
      </c>
      <c r="BD4117" s="1">
        <v>878.32849999999996</v>
      </c>
      <c r="BE4117" s="1">
        <v>922.45450000000005</v>
      </c>
      <c r="BF4117" s="1">
        <v>0.87</v>
      </c>
      <c r="BG4117" s="1">
        <v>13.7255</v>
      </c>
      <c r="BH4117" s="4">
        <v>7.2999999999999995E-2</v>
      </c>
      <c r="BI4117" s="1">
        <v>12.4535</v>
      </c>
      <c r="BJ4117" s="1">
        <v>12.337</v>
      </c>
      <c r="BK4117" s="1">
        <v>14.618</v>
      </c>
      <c r="BL4117" s="1">
        <v>13.3065</v>
      </c>
      <c r="BM4117" s="1">
        <v>319948.5</v>
      </c>
      <c r="BN4117" s="1">
        <v>44.896299999999997</v>
      </c>
      <c r="BO4117" s="1">
        <v>239.51249999999999</v>
      </c>
      <c r="BP4117" s="1">
        <v>2.5819999999999999</v>
      </c>
      <c r="BQ4117" s="1">
        <v>895.81925000000001</v>
      </c>
      <c r="BR4117" s="1">
        <v>34.853499999999997</v>
      </c>
    </row>
    <row r="4118" spans="1:70" x14ac:dyDescent="0.15">
      <c r="A4118" s="4">
        <f t="shared" si="514"/>
        <v>139468.82650000002</v>
      </c>
      <c r="B4118" s="1">
        <v>343846.1875</v>
      </c>
      <c r="C4118" s="1">
        <f t="shared" si="512"/>
        <v>250334.64250000002</v>
      </c>
      <c r="D4118" s="3">
        <v>62.474999999999994</v>
      </c>
      <c r="E4118" s="3">
        <f t="shared" si="515"/>
        <v>75.719699999999989</v>
      </c>
      <c r="F4118" s="1">
        <v>17.407</v>
      </c>
      <c r="G4118" s="1">
        <v>150.67000000000002</v>
      </c>
      <c r="H4118" s="1">
        <v>93091.249500000005</v>
      </c>
      <c r="I4118" s="1">
        <v>896.75479999999993</v>
      </c>
      <c r="J4118" s="4">
        <v>240.04500000000002</v>
      </c>
      <c r="K4118" s="1">
        <f t="shared" si="513"/>
        <v>826740.90600000008</v>
      </c>
      <c r="L4118" s="2">
        <f t="shared" si="516"/>
        <v>91828.153846153844</v>
      </c>
      <c r="M4118" s="1">
        <f t="shared" si="517"/>
        <v>7.9302141157811257E-2</v>
      </c>
      <c r="N4118" s="1">
        <v>0.37524999999999997</v>
      </c>
      <c r="O4118" s="1">
        <v>690.5</v>
      </c>
      <c r="P4118" s="1">
        <f t="shared" si="518"/>
        <v>4.5457537853851218</v>
      </c>
      <c r="Q4118" s="2">
        <f t="shared" si="519"/>
        <v>0.98255467741944746</v>
      </c>
      <c r="R4118" s="1">
        <v>239.93</v>
      </c>
      <c r="S4118" s="1">
        <v>92.210499999999996</v>
      </c>
      <c r="T4118" s="4">
        <v>5.1504999999999992</v>
      </c>
      <c r="U4118" s="1">
        <v>1193766</v>
      </c>
      <c r="V4118" s="1">
        <v>24.369687499999998</v>
      </c>
      <c r="W4118" s="1">
        <v>281.041</v>
      </c>
      <c r="X4118" s="1">
        <v>17277.157500000001</v>
      </c>
      <c r="Y4118" s="1">
        <v>20470.1855</v>
      </c>
      <c r="Z4118" s="1">
        <v>20473.7075</v>
      </c>
      <c r="AA4118" s="1">
        <v>18173.451499999999</v>
      </c>
      <c r="AB4118" s="1">
        <v>490.28250000000003</v>
      </c>
      <c r="AC4118" s="1">
        <v>419.97149999999999</v>
      </c>
      <c r="AD4118" s="4">
        <v>456.80799999999999</v>
      </c>
      <c r="AE4118" s="1">
        <v>488.34300000000002</v>
      </c>
      <c r="AF4118" s="1">
        <v>799.68399999999997</v>
      </c>
      <c r="AG4118" s="1">
        <v>892.92750000000001</v>
      </c>
      <c r="AH4118" s="1">
        <v>860.90150000000006</v>
      </c>
      <c r="AI4118" s="1">
        <v>847.42750000000001</v>
      </c>
      <c r="AJ4118" s="1">
        <v>4753.3249999999998</v>
      </c>
      <c r="AK4118" s="1">
        <v>3913.0320000000002</v>
      </c>
      <c r="AL4118" s="1">
        <v>3731.027</v>
      </c>
      <c r="AM4118" s="1">
        <v>4299.3634999999995</v>
      </c>
      <c r="AN4118" s="4">
        <v>129.482</v>
      </c>
      <c r="AO4118" s="1">
        <v>855.20649999999989</v>
      </c>
      <c r="AP4118" s="1">
        <v>5.1935000000000002</v>
      </c>
      <c r="AQ4118" s="1">
        <v>10.838000000000001</v>
      </c>
      <c r="AR4118" s="1">
        <v>1.06575</v>
      </c>
      <c r="AS4118" s="1">
        <v>348.99649999999997</v>
      </c>
      <c r="AT4118" s="1">
        <v>243.24799999999999</v>
      </c>
      <c r="AU4118" s="1">
        <v>274.23450000000003</v>
      </c>
      <c r="AV4118" s="1">
        <v>137571.516</v>
      </c>
      <c r="AW4118" s="1">
        <v>111289.5625</v>
      </c>
      <c r="AX4118" s="4">
        <v>97373.21100000001</v>
      </c>
      <c r="AY4118" s="1">
        <v>42095.6155</v>
      </c>
      <c r="AZ4118" s="1">
        <v>14.54425</v>
      </c>
      <c r="BA4118" s="1">
        <v>711.81050000000005</v>
      </c>
      <c r="BB4118" s="1">
        <v>875.59974999999997</v>
      </c>
      <c r="BC4118" s="1">
        <v>893.35675000000003</v>
      </c>
      <c r="BD4118" s="1">
        <v>880.9375</v>
      </c>
      <c r="BE4118" s="1">
        <v>925.80950000000007</v>
      </c>
      <c r="BF4118" s="1">
        <v>1.0874999999999999</v>
      </c>
      <c r="BG4118" s="1">
        <v>14.195499999999999</v>
      </c>
      <c r="BH4118" s="4">
        <v>5.9499999999999997E-2</v>
      </c>
      <c r="BI4118" s="1">
        <v>12.437000000000001</v>
      </c>
      <c r="BJ4118" s="1">
        <v>12.395</v>
      </c>
      <c r="BK4118" s="1">
        <v>14.618</v>
      </c>
      <c r="BL4118" s="1">
        <v>12.838000000000001</v>
      </c>
      <c r="BM4118" s="1">
        <v>389803.46900000004</v>
      </c>
      <c r="BN4118" s="1">
        <v>90.212049999999991</v>
      </c>
      <c r="BO4118" s="1">
        <v>239.22149999999999</v>
      </c>
      <c r="BP4118" s="1">
        <v>2.7907500000000001</v>
      </c>
      <c r="BQ4118" s="1">
        <v>898.44325000000003</v>
      </c>
      <c r="BR4118" s="1">
        <v>34.942</v>
      </c>
    </row>
    <row r="4119" spans="1:70" x14ac:dyDescent="0.15">
      <c r="A4119" s="4">
        <f t="shared" si="514"/>
        <v>121347.1565</v>
      </c>
      <c r="B4119" s="1">
        <v>346244.43800000002</v>
      </c>
      <c r="C4119" s="1">
        <f t="shared" si="512"/>
        <v>250988.34350000002</v>
      </c>
      <c r="D4119" s="3">
        <v>62.613</v>
      </c>
      <c r="E4119" s="3">
        <f t="shared" si="515"/>
        <v>75.886955999999998</v>
      </c>
      <c r="F4119" s="1">
        <v>17.407</v>
      </c>
      <c r="G4119" s="1">
        <v>150.20050000000001</v>
      </c>
      <c r="H4119" s="1">
        <v>93112.228000000003</v>
      </c>
      <c r="I4119" s="1">
        <v>897.90219999999999</v>
      </c>
      <c r="J4119" s="4">
        <v>240.04500000000002</v>
      </c>
      <c r="K4119" s="1">
        <f t="shared" si="513"/>
        <v>811692.16600000008</v>
      </c>
      <c r="L4119" s="2">
        <f t="shared" si="516"/>
        <v>92045.307692307702</v>
      </c>
      <c r="M4119" s="1">
        <f t="shared" si="517"/>
        <v>7.9302141157811271E-2</v>
      </c>
      <c r="N4119" s="1">
        <v>0.39675000000000005</v>
      </c>
      <c r="O4119" s="1">
        <v>733.49999999999989</v>
      </c>
      <c r="P4119" s="1">
        <f t="shared" si="518"/>
        <v>4.8288347597103352</v>
      </c>
      <c r="Q4119" s="2">
        <f t="shared" si="519"/>
        <v>0.98357737526670552</v>
      </c>
      <c r="R4119" s="1">
        <v>237.2595</v>
      </c>
      <c r="S4119" s="1">
        <v>103.708</v>
      </c>
      <c r="T4119" s="4">
        <v>5.0265000000000004</v>
      </c>
      <c r="U4119" s="1">
        <v>1196589</v>
      </c>
      <c r="V4119" s="1">
        <v>24.351875</v>
      </c>
      <c r="W4119" s="1">
        <v>280.97500000000002</v>
      </c>
      <c r="X4119" s="1">
        <v>17302.9565</v>
      </c>
      <c r="Y4119" s="1">
        <v>20626.518499999998</v>
      </c>
      <c r="Z4119" s="1">
        <v>20450.976500000001</v>
      </c>
      <c r="AA4119" s="1">
        <v>18068.602500000001</v>
      </c>
      <c r="AB4119" s="1">
        <v>490.50599999999997</v>
      </c>
      <c r="AC4119" s="1">
        <v>419.75299999999999</v>
      </c>
      <c r="AD4119" s="4">
        <v>456.80250000000001</v>
      </c>
      <c r="AE4119" s="1">
        <v>484.69849999999997</v>
      </c>
      <c r="AF4119" s="1">
        <v>800.12649999999996</v>
      </c>
      <c r="AG4119" s="1">
        <v>894.94200000000001</v>
      </c>
      <c r="AH4119" s="1">
        <v>863.09199999999998</v>
      </c>
      <c r="AI4119" s="1">
        <v>848.34249999999997</v>
      </c>
      <c r="AJ4119" s="1">
        <v>4743.7255000000005</v>
      </c>
      <c r="AK4119" s="1">
        <v>3912.3874999999998</v>
      </c>
      <c r="AL4119" s="1">
        <v>3696.6559999999999</v>
      </c>
      <c r="AM4119" s="1">
        <v>4310.4050000000007</v>
      </c>
      <c r="AN4119" s="4">
        <v>129.82550000000001</v>
      </c>
      <c r="AO4119" s="1">
        <v>857.11591666666675</v>
      </c>
      <c r="AP4119" s="1">
        <v>5.1769999999999996</v>
      </c>
      <c r="AQ4119" s="1">
        <v>10.201750000000001</v>
      </c>
      <c r="AR4119" s="1">
        <v>1.13025</v>
      </c>
      <c r="AS4119" s="1">
        <v>348.70699999999999</v>
      </c>
      <c r="AT4119" s="1">
        <v>242.001</v>
      </c>
      <c r="AU4119" s="1">
        <v>273.76750000000004</v>
      </c>
      <c r="AV4119" s="1">
        <v>139518.75</v>
      </c>
      <c r="AW4119" s="1">
        <v>112811.32800000001</v>
      </c>
      <c r="AX4119" s="4">
        <v>100017.336</v>
      </c>
      <c r="AY4119" s="1">
        <v>21329.820500000002</v>
      </c>
      <c r="AZ4119" s="1">
        <v>14.454000000000001</v>
      </c>
      <c r="BA4119" s="1">
        <v>711.0385</v>
      </c>
      <c r="BB4119" s="1">
        <v>877.51700000000005</v>
      </c>
      <c r="BC4119" s="1">
        <v>895.53625</v>
      </c>
      <c r="BD4119" s="1">
        <v>884.1</v>
      </c>
      <c r="BE4119" s="1">
        <v>929.49400000000003</v>
      </c>
      <c r="BF4119" s="1">
        <v>1.5105</v>
      </c>
      <c r="BG4119" s="1">
        <v>18.95</v>
      </c>
      <c r="BH4119" s="4">
        <v>5.0500000000000003E-2</v>
      </c>
      <c r="BI4119" s="1">
        <v>12.3285</v>
      </c>
      <c r="BJ4119" s="1">
        <v>12.1615</v>
      </c>
      <c r="BK4119" s="1">
        <v>14.618</v>
      </c>
      <c r="BL4119" s="1">
        <v>12.913</v>
      </c>
      <c r="BM4119" s="1">
        <v>372335.5</v>
      </c>
      <c r="BN4119" s="1">
        <v>60.459250000000004</v>
      </c>
      <c r="BO4119" s="1">
        <v>240.2105</v>
      </c>
      <c r="BP4119" s="1">
        <v>2.89175</v>
      </c>
      <c r="BQ4119" s="1">
        <v>901.24787500000002</v>
      </c>
      <c r="BR4119" s="1">
        <v>35.025499999999994</v>
      </c>
    </row>
    <row r="4120" spans="1:70" x14ac:dyDescent="0.15">
      <c r="A4120" s="4">
        <f t="shared" si="514"/>
        <v>122392.18950000001</v>
      </c>
      <c r="B4120" s="1">
        <v>341347.50050000002</v>
      </c>
      <c r="C4120" s="1">
        <f t="shared" si="512"/>
        <v>256453.81100000002</v>
      </c>
      <c r="D4120" s="3">
        <v>62.42949999999999</v>
      </c>
      <c r="E4120" s="3">
        <f t="shared" si="515"/>
        <v>75.664553999999981</v>
      </c>
      <c r="F4120" s="1">
        <v>17.407</v>
      </c>
      <c r="G4120" s="1">
        <v>149.9795</v>
      </c>
      <c r="H4120" s="1">
        <v>92977.406500000012</v>
      </c>
      <c r="I4120" s="1">
        <v>901.32150000000001</v>
      </c>
      <c r="J4120" s="4">
        <v>240.04500000000002</v>
      </c>
      <c r="K4120" s="1">
        <f t="shared" si="513"/>
        <v>813170.90750000009</v>
      </c>
      <c r="L4120" s="2">
        <f t="shared" si="516"/>
        <v>93067.384615384624</v>
      </c>
      <c r="M4120" s="1">
        <f t="shared" si="517"/>
        <v>7.9302141157811271E-2</v>
      </c>
      <c r="N4120" s="1">
        <v>0.40700000000000003</v>
      </c>
      <c r="O4120" s="1">
        <v>757</v>
      </c>
      <c r="P4120" s="1">
        <f t="shared" si="518"/>
        <v>4.9835418038183015</v>
      </c>
      <c r="Q4120" s="2">
        <f t="shared" si="519"/>
        <v>0.98408719254706545</v>
      </c>
      <c r="R4120" s="1">
        <v>215.36450000000002</v>
      </c>
      <c r="S4120" s="1">
        <v>120.45750000000001</v>
      </c>
      <c r="T4120" s="4">
        <v>5.1769999999999996</v>
      </c>
      <c r="U4120" s="1">
        <v>1209876</v>
      </c>
      <c r="V4120" s="1">
        <v>24.411125000000006</v>
      </c>
      <c r="W4120" s="1">
        <v>280.96850000000001</v>
      </c>
      <c r="X4120" s="1">
        <v>17327.059499999999</v>
      </c>
      <c r="Y4120" s="1">
        <v>20453.335999999999</v>
      </c>
      <c r="Z4120" s="1">
        <v>20374.114500000003</v>
      </c>
      <c r="AA4120" s="1">
        <v>18091.487000000001</v>
      </c>
      <c r="AB4120" s="1">
        <v>490.99250000000001</v>
      </c>
      <c r="AC4120" s="1">
        <v>419.48050000000001</v>
      </c>
      <c r="AD4120" s="4">
        <v>456.71550000000002</v>
      </c>
      <c r="AE4120" s="1">
        <v>481.99400000000003</v>
      </c>
      <c r="AF4120" s="1">
        <v>800.88100000000009</v>
      </c>
      <c r="AG4120" s="1">
        <v>896.39799999999991</v>
      </c>
      <c r="AH4120" s="1">
        <v>864.97350000000006</v>
      </c>
      <c r="AI4120" s="1">
        <v>849.274</v>
      </c>
      <c r="AJ4120" s="1">
        <v>4763.9369999999999</v>
      </c>
      <c r="AK4120" s="1">
        <v>3949.8159999999998</v>
      </c>
      <c r="AL4120" s="1">
        <v>3725.01</v>
      </c>
      <c r="AM4120" s="1">
        <v>4292.6465000000007</v>
      </c>
      <c r="AN4120" s="4">
        <v>130.04250000000002</v>
      </c>
      <c r="AO4120" s="1">
        <v>859.9540833333333</v>
      </c>
      <c r="AP4120" s="1">
        <v>5.1895000000000007</v>
      </c>
      <c r="AQ4120" s="1">
        <v>10.653500000000001</v>
      </c>
      <c r="AR4120" s="1">
        <v>1.1640000000000001</v>
      </c>
      <c r="AS4120" s="1">
        <v>348.46449999999999</v>
      </c>
      <c r="AT4120" s="1">
        <v>240.83150000000001</v>
      </c>
      <c r="AU4120" s="1">
        <v>273.37700000000001</v>
      </c>
      <c r="AV4120" s="1">
        <v>141379.60950000002</v>
      </c>
      <c r="AW4120" s="1">
        <v>113943.617</v>
      </c>
      <c r="AX4120" s="4">
        <v>101771.539</v>
      </c>
      <c r="AY4120" s="1">
        <v>20620.650500000003</v>
      </c>
      <c r="AZ4120" s="1">
        <v>14.36375</v>
      </c>
      <c r="BA4120" s="1">
        <v>714.51299999999992</v>
      </c>
      <c r="BB4120" s="1">
        <v>879.88425000000007</v>
      </c>
      <c r="BC4120" s="1">
        <v>898.09975000000009</v>
      </c>
      <c r="BD4120" s="1">
        <v>887.16224999999997</v>
      </c>
      <c r="BE4120" s="1">
        <v>933.53950000000009</v>
      </c>
      <c r="BF4120" s="1">
        <v>2.5484999999999998</v>
      </c>
      <c r="BG4120" s="1">
        <v>22.221499999999999</v>
      </c>
      <c r="BH4120" s="4">
        <v>4.5499999999999999E-2</v>
      </c>
      <c r="BI4120" s="1">
        <v>12.2615</v>
      </c>
      <c r="BJ4120" s="1">
        <v>12.103</v>
      </c>
      <c r="BK4120" s="1">
        <v>14.6265</v>
      </c>
      <c r="BL4120" s="1">
        <v>13.080500000000001</v>
      </c>
      <c r="BM4120" s="1">
        <v>378846.00050000002</v>
      </c>
      <c r="BN4120" s="1">
        <v>119.01130000000001</v>
      </c>
      <c r="BO4120" s="1">
        <v>240.69900000000001</v>
      </c>
      <c r="BP4120" s="1">
        <v>2.7727499999999998</v>
      </c>
      <c r="BQ4120" s="1">
        <v>903.84999999999991</v>
      </c>
      <c r="BR4120" s="1">
        <v>34.9955</v>
      </c>
    </row>
    <row r="4121" spans="1:70" x14ac:dyDescent="0.15">
      <c r="A4121" s="4">
        <f t="shared" si="514"/>
        <v>141035.16800000001</v>
      </c>
      <c r="B4121" s="1">
        <v>343079.00050000002</v>
      </c>
      <c r="C4121" s="1">
        <f t="shared" si="512"/>
        <v>255068.11350000004</v>
      </c>
      <c r="D4121" s="3">
        <v>62.624499999999998</v>
      </c>
      <c r="E4121" s="3">
        <f t="shared" si="515"/>
        <v>75.900893999999994</v>
      </c>
      <c r="F4121" s="1">
        <v>17.407</v>
      </c>
      <c r="G4121" s="1">
        <v>143.166</v>
      </c>
      <c r="H4121" s="1">
        <v>92915.312999999995</v>
      </c>
      <c r="I4121" s="1">
        <v>904.38699999999994</v>
      </c>
      <c r="J4121" s="4">
        <v>235.02199999999999</v>
      </c>
      <c r="K4121" s="1">
        <f t="shared" si="513"/>
        <v>832097.59500000009</v>
      </c>
      <c r="L4121" s="2">
        <f t="shared" si="516"/>
        <v>91666.73076923078</v>
      </c>
      <c r="M4121" s="1">
        <f t="shared" si="517"/>
        <v>7.9302141157811284E-2</v>
      </c>
      <c r="N4121" s="1">
        <v>0.40449999999999997</v>
      </c>
      <c r="O4121" s="1">
        <v>722.5</v>
      </c>
      <c r="P4121" s="1">
        <f t="shared" si="518"/>
        <v>4.7564186965108624</v>
      </c>
      <c r="Q4121" s="2">
        <f t="shared" si="519"/>
        <v>0.98332734222578344</v>
      </c>
      <c r="R4121" s="1">
        <v>216.9665</v>
      </c>
      <c r="S4121" s="1">
        <v>125.88550000000001</v>
      </c>
      <c r="T4121" s="4">
        <v>5.2009999999999996</v>
      </c>
      <c r="U4121" s="1">
        <v>1191667.5</v>
      </c>
      <c r="V4121" s="1">
        <v>24.118875000000003</v>
      </c>
      <c r="W4121" s="1">
        <v>280.78700000000003</v>
      </c>
      <c r="X4121" s="1">
        <v>17242.382000000001</v>
      </c>
      <c r="Y4121" s="1">
        <v>20405.427500000005</v>
      </c>
      <c r="Z4121" s="1">
        <v>20483.497499999998</v>
      </c>
      <c r="AA4121" s="1">
        <v>18070.607000000004</v>
      </c>
      <c r="AB4121" s="1">
        <v>490.85950000000003</v>
      </c>
      <c r="AC4121" s="1">
        <v>419.166</v>
      </c>
      <c r="AD4121" s="4">
        <v>456.63649999999996</v>
      </c>
      <c r="AE4121" s="1">
        <v>487.43650000000002</v>
      </c>
      <c r="AF4121" s="1">
        <v>801.33199999999999</v>
      </c>
      <c r="AG4121" s="1">
        <v>898.09850000000006</v>
      </c>
      <c r="AH4121" s="1">
        <v>866.66249999999991</v>
      </c>
      <c r="AI4121" s="1">
        <v>850.52250000000004</v>
      </c>
      <c r="AJ4121" s="1">
        <v>4774.3609999999999</v>
      </c>
      <c r="AK4121" s="1">
        <v>3911.3735000000001</v>
      </c>
      <c r="AL4121" s="1">
        <v>3751.8220000000001</v>
      </c>
      <c r="AM4121" s="1">
        <v>4275.8425000000007</v>
      </c>
      <c r="AN4121" s="4">
        <v>130.2945</v>
      </c>
      <c r="AO4121" s="1">
        <v>860.89025000000004</v>
      </c>
      <c r="AP4121" s="1">
        <v>5.2050000000000001</v>
      </c>
      <c r="AQ4121" s="1">
        <v>10.631</v>
      </c>
      <c r="AR4121" s="1">
        <v>1.127</v>
      </c>
      <c r="AS4121" s="1">
        <v>348.37800000000004</v>
      </c>
      <c r="AT4121" s="1">
        <v>239.7415</v>
      </c>
      <c r="AU4121" s="1">
        <v>272.97249999999997</v>
      </c>
      <c r="AV4121" s="1">
        <v>141679.98450000002</v>
      </c>
      <c r="AW4121" s="1">
        <v>115461.00750000001</v>
      </c>
      <c r="AX4121" s="4">
        <v>102975.133</v>
      </c>
      <c r="AY4121" s="1">
        <v>38060.035000000003</v>
      </c>
      <c r="AZ4121" s="1">
        <v>14.346499999999999</v>
      </c>
      <c r="BA4121" s="1">
        <v>711.92949999999996</v>
      </c>
      <c r="BB4121" s="1">
        <v>882.12699999999995</v>
      </c>
      <c r="BC4121" s="1">
        <v>900.09050000000002</v>
      </c>
      <c r="BD4121" s="1">
        <v>890.46275000000003</v>
      </c>
      <c r="BE4121" s="1">
        <v>936.93250000000012</v>
      </c>
      <c r="BF4121" s="1">
        <v>6.5535000000000005</v>
      </c>
      <c r="BG4121" s="1">
        <v>21.343000000000004</v>
      </c>
      <c r="BH4121" s="4">
        <v>-5.5E-2</v>
      </c>
      <c r="BI4121" s="1">
        <v>12.144500000000001</v>
      </c>
      <c r="BJ4121" s="1">
        <v>12.1945</v>
      </c>
      <c r="BK4121" s="1">
        <v>14.6265</v>
      </c>
      <c r="BL4121" s="1">
        <v>13.130500000000001</v>
      </c>
      <c r="BM4121" s="1">
        <v>396103.28150000004</v>
      </c>
      <c r="BN4121" s="1">
        <v>224.82445000000001</v>
      </c>
      <c r="BO4121" s="1">
        <v>241.01999999999998</v>
      </c>
      <c r="BP4121" s="1">
        <v>2.8887499999999999</v>
      </c>
      <c r="BQ4121" s="1">
        <v>906.33500000000004</v>
      </c>
      <c r="BR4121" s="1">
        <v>35.024000000000001</v>
      </c>
    </row>
    <row r="4122" spans="1:70" x14ac:dyDescent="0.15">
      <c r="A4122" s="4">
        <f t="shared" si="514"/>
        <v>153805.12949999998</v>
      </c>
      <c r="B4122" s="1">
        <v>338415.34400000004</v>
      </c>
      <c r="C4122" s="1">
        <f t="shared" si="512"/>
        <v>256678.21450000006</v>
      </c>
      <c r="D4122" s="3">
        <v>62.524500000000003</v>
      </c>
      <c r="E4122" s="3">
        <f t="shared" si="515"/>
        <v>75.779694000000006</v>
      </c>
      <c r="F4122" s="1">
        <v>17.407</v>
      </c>
      <c r="G4122" s="1">
        <v>140.09800000000001</v>
      </c>
      <c r="H4122" s="1">
        <v>92691.421999999991</v>
      </c>
      <c r="I4122" s="1">
        <v>905.63069999999993</v>
      </c>
      <c r="J4122" s="4">
        <v>235.02199999999999</v>
      </c>
      <c r="K4122" s="1">
        <f t="shared" si="513"/>
        <v>841590.1100000001</v>
      </c>
      <c r="L4122" s="2">
        <f t="shared" si="516"/>
        <v>91234.730769230766</v>
      </c>
      <c r="M4122" s="1">
        <f t="shared" si="517"/>
        <v>7.9302141157811257E-2</v>
      </c>
      <c r="N4122" s="1">
        <v>0.40849999999999997</v>
      </c>
      <c r="O4122" s="1">
        <v>745</v>
      </c>
      <c r="P4122" s="1">
        <f t="shared" si="518"/>
        <v>4.9045424621461482</v>
      </c>
      <c r="Q4122" s="2">
        <f t="shared" si="519"/>
        <v>0.98383087886997111</v>
      </c>
      <c r="R4122" s="1">
        <v>222.00150000000002</v>
      </c>
      <c r="S4122" s="1">
        <v>130.37899999999999</v>
      </c>
      <c r="T4122" s="4">
        <v>5.1084999999999994</v>
      </c>
      <c r="U4122" s="1">
        <v>1186051.5</v>
      </c>
      <c r="V4122" s="1">
        <v>23.907125000000001</v>
      </c>
      <c r="W4122" s="1">
        <v>280.79950000000002</v>
      </c>
      <c r="X4122" s="1">
        <v>17199.646999999997</v>
      </c>
      <c r="Y4122" s="1">
        <v>20459.184999999998</v>
      </c>
      <c r="Z4122" s="1">
        <v>20389.930999999997</v>
      </c>
      <c r="AA4122" s="1">
        <v>17997.218000000001</v>
      </c>
      <c r="AB4122" s="1">
        <v>490.95249999999999</v>
      </c>
      <c r="AC4122" s="1">
        <v>418.82550000000003</v>
      </c>
      <c r="AD4122" s="4">
        <v>456.58950000000004</v>
      </c>
      <c r="AE4122" s="1">
        <v>495.62850000000003</v>
      </c>
      <c r="AF4122" s="1">
        <v>801.85149999999999</v>
      </c>
      <c r="AG4122" s="1">
        <v>899.81200000000001</v>
      </c>
      <c r="AH4122" s="1">
        <v>867.96550000000002</v>
      </c>
      <c r="AI4122" s="1">
        <v>851.97299999999996</v>
      </c>
      <c r="AJ4122" s="1">
        <v>4729.8805000000002</v>
      </c>
      <c r="AK4122" s="1">
        <v>3889.5349999999999</v>
      </c>
      <c r="AL4122" s="1">
        <v>3759.7669999999998</v>
      </c>
      <c r="AM4122" s="1">
        <v>4266.2584999999999</v>
      </c>
      <c r="AN4122" s="4">
        <v>130.69499999999999</v>
      </c>
      <c r="AO4122" s="1">
        <v>860.77633333333324</v>
      </c>
      <c r="AP4122" s="1">
        <v>5.2850000000000001</v>
      </c>
      <c r="AQ4122" s="1">
        <v>10.165749999999999</v>
      </c>
      <c r="AR4122" s="1">
        <v>1.1535</v>
      </c>
      <c r="AS4122" s="1">
        <v>348.46299999999997</v>
      </c>
      <c r="AT4122" s="1">
        <v>238.78199999999998</v>
      </c>
      <c r="AU4122" s="1">
        <v>272.58449999999999</v>
      </c>
      <c r="AV4122" s="1">
        <v>142217.93799999999</v>
      </c>
      <c r="AW4122" s="1">
        <v>114971.7035</v>
      </c>
      <c r="AX4122" s="4">
        <v>102521.594</v>
      </c>
      <c r="AY4122" s="1">
        <v>51283.535499999998</v>
      </c>
      <c r="AZ4122" s="1">
        <v>14.398</v>
      </c>
      <c r="BA4122" s="1">
        <v>706.68849999999998</v>
      </c>
      <c r="BB4122" s="1">
        <v>884.06999999999994</v>
      </c>
      <c r="BC4122" s="1">
        <v>902.18299999999999</v>
      </c>
      <c r="BD4122" s="1">
        <v>893.41800000000001</v>
      </c>
      <c r="BE4122" s="1">
        <v>940.06375000000003</v>
      </c>
      <c r="BF4122" s="1">
        <v>6.9384999999999994</v>
      </c>
      <c r="BG4122" s="1">
        <v>46.774500000000003</v>
      </c>
      <c r="BH4122" s="4">
        <v>-4.5999999999999999E-2</v>
      </c>
      <c r="BI4122" s="1">
        <v>12.103000000000002</v>
      </c>
      <c r="BJ4122" s="1">
        <v>12.2445</v>
      </c>
      <c r="BK4122" s="1">
        <v>14.635</v>
      </c>
      <c r="BL4122" s="1">
        <v>13.2225</v>
      </c>
      <c r="BM4122" s="1">
        <v>410483.34400000004</v>
      </c>
      <c r="BN4122" s="1">
        <v>164.93739999999997</v>
      </c>
      <c r="BO4122" s="1">
        <v>241.06900000000002</v>
      </c>
      <c r="BP4122" s="1">
        <v>2.9394999999999998</v>
      </c>
      <c r="BQ4122" s="1">
        <v>908.10975000000008</v>
      </c>
      <c r="BR4122" s="1">
        <v>35.038499999999999</v>
      </c>
    </row>
    <row r="4123" spans="1:70" x14ac:dyDescent="0.15">
      <c r="A4123" s="4">
        <f t="shared" si="514"/>
        <v>161924.55049999998</v>
      </c>
      <c r="B4123" s="1">
        <v>342891.75</v>
      </c>
      <c r="C4123" s="1">
        <f t="shared" si="512"/>
        <v>237171.26250000004</v>
      </c>
      <c r="D4123" s="3">
        <v>62.835499999999996</v>
      </c>
      <c r="E4123" s="3">
        <f t="shared" si="515"/>
        <v>76.156625999999989</v>
      </c>
      <c r="F4123" s="1">
        <v>17.407</v>
      </c>
      <c r="G4123" s="1">
        <v>139.21899999999999</v>
      </c>
      <c r="H4123" s="1">
        <v>92928.286500000002</v>
      </c>
      <c r="I4123" s="1">
        <v>906.91280000000006</v>
      </c>
      <c r="J4123" s="4">
        <v>235.006</v>
      </c>
      <c r="K4123" s="1">
        <f t="shared" si="513"/>
        <v>834915.84950000013</v>
      </c>
      <c r="L4123" s="2">
        <f t="shared" si="516"/>
        <v>89161.499999999985</v>
      </c>
      <c r="M4123" s="1">
        <f t="shared" si="517"/>
        <v>7.9302141157811271E-2</v>
      </c>
      <c r="N4123" s="1">
        <v>0.41649999999999998</v>
      </c>
      <c r="O4123" s="1">
        <v>631.25</v>
      </c>
      <c r="P4123" s="1">
        <f t="shared" si="518"/>
        <v>4.1556945358788679</v>
      </c>
      <c r="Q4123" s="2">
        <f t="shared" si="519"/>
        <v>0.98091723526040164</v>
      </c>
      <c r="R4123" s="1">
        <v>227.3425</v>
      </c>
      <c r="S4123" s="1">
        <v>138.55000000000001</v>
      </c>
      <c r="T4123" s="4">
        <v>5.2304999999999993</v>
      </c>
      <c r="U4123" s="1">
        <v>1159099.4999999998</v>
      </c>
      <c r="V4123" s="1">
        <v>23.502437499999999</v>
      </c>
      <c r="W4123" s="1">
        <v>280.65100000000001</v>
      </c>
      <c r="X4123" s="1">
        <v>17175.963</v>
      </c>
      <c r="Y4123" s="1">
        <v>20406.243999999999</v>
      </c>
      <c r="Z4123" s="1">
        <v>20513.727000000003</v>
      </c>
      <c r="AA4123" s="1">
        <v>18109.2395</v>
      </c>
      <c r="AB4123" s="1">
        <v>491.346</v>
      </c>
      <c r="AC4123" s="1">
        <v>418.48099999999999</v>
      </c>
      <c r="AD4123" s="4">
        <v>456.423</v>
      </c>
      <c r="AE4123" s="1">
        <v>497.04250000000002</v>
      </c>
      <c r="AF4123" s="1">
        <v>802.46499999999992</v>
      </c>
      <c r="AG4123" s="1">
        <v>901.06799999999998</v>
      </c>
      <c r="AH4123" s="1">
        <v>868.9665</v>
      </c>
      <c r="AI4123" s="1">
        <v>853.36699999999996</v>
      </c>
      <c r="AJ4123" s="1">
        <v>4776.3395</v>
      </c>
      <c r="AK4123" s="1">
        <v>3916.0679999999998</v>
      </c>
      <c r="AL4123" s="1">
        <v>3785.2285000000002</v>
      </c>
      <c r="AM4123" s="1">
        <v>4245.4770000000008</v>
      </c>
      <c r="AN4123" s="4">
        <v>130.76350000000002</v>
      </c>
      <c r="AO4123" s="1">
        <v>861.53533333333326</v>
      </c>
      <c r="AP4123" s="1">
        <v>5.3554999999999993</v>
      </c>
      <c r="AQ4123" s="1">
        <v>9.7852500000000013</v>
      </c>
      <c r="AR4123" s="1">
        <v>1.0477500000000002</v>
      </c>
      <c r="AS4123" s="1">
        <v>348.84899999999999</v>
      </c>
      <c r="AT4123" s="1">
        <v>238.03699999999998</v>
      </c>
      <c r="AU4123" s="1">
        <v>272.27750000000003</v>
      </c>
      <c r="AV4123" s="1">
        <v>135176.21849999999</v>
      </c>
      <c r="AW4123" s="1">
        <v>100537.84400000001</v>
      </c>
      <c r="AX4123" s="4">
        <v>100472.96849999999</v>
      </c>
      <c r="AY4123" s="1">
        <v>61451.581999999995</v>
      </c>
      <c r="AZ4123" s="1">
        <v>14.494250000000001</v>
      </c>
      <c r="BA4123" s="1">
        <v>702.37049999999999</v>
      </c>
      <c r="BB4123" s="1">
        <v>885.91425000000004</v>
      </c>
      <c r="BC4123" s="1">
        <v>903.72500000000002</v>
      </c>
      <c r="BD4123" s="1">
        <v>895.44224999999994</v>
      </c>
      <c r="BE4123" s="1">
        <v>942.38049999999998</v>
      </c>
      <c r="BF4123" s="1">
        <v>18.912500000000001</v>
      </c>
      <c r="BG4123" s="1">
        <v>50.717500000000001</v>
      </c>
      <c r="BH4123" s="4">
        <v>-6.4000000000000001E-2</v>
      </c>
      <c r="BI4123" s="1">
        <v>12.1195</v>
      </c>
      <c r="BJ4123" s="1">
        <v>12.529</v>
      </c>
      <c r="BK4123" s="1">
        <v>14.6435</v>
      </c>
      <c r="BL4123" s="1">
        <v>13.381499999999999</v>
      </c>
      <c r="BM4123" s="1">
        <v>399095.81300000002</v>
      </c>
      <c r="BN4123" s="1">
        <v>199.76339999999999</v>
      </c>
      <c r="BO4123" s="1">
        <v>241.88049999999998</v>
      </c>
      <c r="BP4123" s="1">
        <v>2.9329999999999998</v>
      </c>
      <c r="BQ4123" s="1">
        <v>909.251125</v>
      </c>
      <c r="BR4123" s="1">
        <v>35.061999999999998</v>
      </c>
    </row>
    <row r="4124" spans="1:70" x14ac:dyDescent="0.15">
      <c r="A4124" s="4">
        <f t="shared" si="514"/>
        <v>204375.14849999998</v>
      </c>
      <c r="B4124" s="1">
        <v>345315</v>
      </c>
      <c r="C4124" s="1">
        <f t="shared" si="512"/>
        <v>230034.88300000006</v>
      </c>
      <c r="D4124" s="3">
        <v>62.738</v>
      </c>
      <c r="E4124" s="3">
        <f t="shared" si="515"/>
        <v>76.038455999999996</v>
      </c>
      <c r="F4124" s="1">
        <v>17.407</v>
      </c>
      <c r="G4124" s="1">
        <v>137.1635</v>
      </c>
      <c r="H4124" s="1">
        <v>93219.221999999994</v>
      </c>
      <c r="I4124" s="1">
        <v>908.28</v>
      </c>
      <c r="J4124" s="4">
        <v>235.02199999999999</v>
      </c>
      <c r="K4124" s="1">
        <f t="shared" si="513"/>
        <v>872944.25349999999</v>
      </c>
      <c r="L4124" s="2">
        <f t="shared" si="516"/>
        <v>92977.076923076937</v>
      </c>
      <c r="M4124" s="1">
        <f t="shared" si="517"/>
        <v>7.9302141157811271E-2</v>
      </c>
      <c r="N4124" s="1">
        <v>0.40125</v>
      </c>
      <c r="O4124" s="1">
        <v>532.25</v>
      </c>
      <c r="P4124" s="1">
        <f t="shared" si="518"/>
        <v>3.5039499670836074</v>
      </c>
      <c r="Q4124" s="2">
        <f t="shared" si="519"/>
        <v>0.97736778723932072</v>
      </c>
      <c r="R4124" s="1">
        <v>208.11750000000001</v>
      </c>
      <c r="S4124" s="1">
        <v>141.93450000000001</v>
      </c>
      <c r="T4124" s="4">
        <v>5.2859999999999996</v>
      </c>
      <c r="U4124" s="1">
        <v>1208702</v>
      </c>
      <c r="V4124" s="1">
        <v>22.996937500000001</v>
      </c>
      <c r="W4124" s="1">
        <v>280.54200000000003</v>
      </c>
      <c r="X4124" s="1">
        <v>17274.794000000002</v>
      </c>
      <c r="Y4124" s="1">
        <v>20370.523000000001</v>
      </c>
      <c r="Z4124" s="1">
        <v>20472.874</v>
      </c>
      <c r="AA4124" s="1">
        <v>18173.372499999998</v>
      </c>
      <c r="AB4124" s="1">
        <v>491.82100000000003</v>
      </c>
      <c r="AC4124" s="1">
        <v>418.12900000000002</v>
      </c>
      <c r="AD4124" s="4">
        <v>456.41399999999999</v>
      </c>
      <c r="AE4124" s="1">
        <v>492.50150000000002</v>
      </c>
      <c r="AF4124" s="1">
        <v>802.92250000000001</v>
      </c>
      <c r="AG4124" s="1">
        <v>901.97399999999993</v>
      </c>
      <c r="AH4124" s="1">
        <v>870.11300000000006</v>
      </c>
      <c r="AI4124" s="1">
        <v>854.5095</v>
      </c>
      <c r="AJ4124" s="1">
        <v>4868.6679999999997</v>
      </c>
      <c r="AK4124" s="1">
        <v>3978.0329999999999</v>
      </c>
      <c r="AL4124" s="1">
        <v>3814.2240000000002</v>
      </c>
      <c r="AM4124" s="1">
        <v>4266.7335000000003</v>
      </c>
      <c r="AN4124" s="4">
        <v>130.88999999999999</v>
      </c>
      <c r="AO4124" s="1">
        <v>861.47833333333335</v>
      </c>
      <c r="AP4124" s="1">
        <v>5.3565000000000005</v>
      </c>
      <c r="AQ4124" s="1">
        <v>9.7280000000000015</v>
      </c>
      <c r="AR4124" s="1">
        <v>0.9335</v>
      </c>
      <c r="AS4124" s="1">
        <v>349.28250000000003</v>
      </c>
      <c r="AT4124" s="1">
        <v>237.58350000000002</v>
      </c>
      <c r="AU4124" s="1">
        <v>272.07249999999999</v>
      </c>
      <c r="AV4124" s="1">
        <v>133598.96899999998</v>
      </c>
      <c r="AW4124" s="1">
        <v>98036.054499999998</v>
      </c>
      <c r="AX4124" s="4">
        <v>98270.35149999999</v>
      </c>
      <c r="AY4124" s="1">
        <v>106104.79699999999</v>
      </c>
      <c r="AZ4124" s="1">
        <v>14.592750000000001</v>
      </c>
      <c r="BA4124" s="1">
        <v>700.42599999999993</v>
      </c>
      <c r="BB4124" s="1">
        <v>887.49124999999992</v>
      </c>
      <c r="BC4124" s="1">
        <v>904.54149999999993</v>
      </c>
      <c r="BD4124" s="1">
        <v>897.04050000000007</v>
      </c>
      <c r="BE4124" s="1">
        <v>943.31975</v>
      </c>
      <c r="BF4124" s="1">
        <v>10.577500000000001</v>
      </c>
      <c r="BG4124" s="1">
        <v>50.881500000000003</v>
      </c>
      <c r="BH4124" s="4">
        <v>-6.8500000000000005E-2</v>
      </c>
      <c r="BI4124" s="1">
        <v>12.103000000000002</v>
      </c>
      <c r="BJ4124" s="1">
        <v>12.6625</v>
      </c>
      <c r="BK4124" s="1">
        <v>14.635</v>
      </c>
      <c r="BL4124" s="1">
        <v>13.3645</v>
      </c>
      <c r="BM4124" s="1">
        <v>434410.03150000004</v>
      </c>
      <c r="BN4124" s="1">
        <v>33.643599999999999</v>
      </c>
      <c r="BO4124" s="1">
        <v>238.75700000000001</v>
      </c>
      <c r="BP4124" s="1">
        <v>2.9619999999999997</v>
      </c>
      <c r="BQ4124" s="1">
        <v>909.89400000000001</v>
      </c>
      <c r="BR4124" s="1">
        <v>35.168999999999997</v>
      </c>
    </row>
    <row r="4125" spans="1:70" x14ac:dyDescent="0.15">
      <c r="A4125" s="4">
        <f t="shared" si="514"/>
        <v>224841.01550000001</v>
      </c>
      <c r="B4125" s="1">
        <v>344196.25050000002</v>
      </c>
      <c r="C4125" s="1">
        <f t="shared" si="512"/>
        <v>228241.36000000002</v>
      </c>
      <c r="D4125" s="3">
        <v>62.721499999999999</v>
      </c>
      <c r="E4125" s="3">
        <f t="shared" si="515"/>
        <v>76.018457999999995</v>
      </c>
      <c r="F4125" s="1">
        <v>17.407</v>
      </c>
      <c r="G4125" s="1">
        <v>136.4495</v>
      </c>
      <c r="H4125" s="1">
        <v>93225.349500000011</v>
      </c>
      <c r="I4125" s="1">
        <v>909.9045000000001</v>
      </c>
      <c r="J4125" s="4">
        <v>235.006</v>
      </c>
      <c r="K4125" s="1">
        <f t="shared" si="513"/>
        <v>890503.97550000006</v>
      </c>
      <c r="L4125" s="2">
        <f t="shared" si="516"/>
        <v>90267.038461538483</v>
      </c>
      <c r="M4125" s="1">
        <f t="shared" si="517"/>
        <v>7.9302141157811284E-2</v>
      </c>
      <c r="N4125" s="1">
        <v>0.40325</v>
      </c>
      <c r="O4125" s="1">
        <v>465.5</v>
      </c>
      <c r="P4125" s="1">
        <f t="shared" si="518"/>
        <v>3.064516129032258</v>
      </c>
      <c r="Q4125" s="2">
        <f t="shared" si="519"/>
        <v>0.97412245920113527</v>
      </c>
      <c r="R4125" s="1">
        <v>187.4425</v>
      </c>
      <c r="S4125" s="1">
        <v>142.1095</v>
      </c>
      <c r="T4125" s="4">
        <v>5.3279999999999994</v>
      </c>
      <c r="U4125" s="1">
        <v>1173471.5</v>
      </c>
      <c r="V4125" s="1">
        <v>22.910374999999998</v>
      </c>
      <c r="W4125" s="1">
        <v>280.51800000000003</v>
      </c>
      <c r="X4125" s="1">
        <v>17302.758000000002</v>
      </c>
      <c r="Y4125" s="1">
        <v>20458.856500000002</v>
      </c>
      <c r="Z4125" s="1">
        <v>20458.180500000002</v>
      </c>
      <c r="AA4125" s="1">
        <v>18164.438000000002</v>
      </c>
      <c r="AB4125" s="1">
        <v>491.97300000000001</v>
      </c>
      <c r="AC4125" s="1">
        <v>417.88499999999999</v>
      </c>
      <c r="AD4125" s="4">
        <v>456.36900000000003</v>
      </c>
      <c r="AE4125" s="1">
        <v>491.95500000000004</v>
      </c>
      <c r="AF4125" s="1">
        <v>803.58749999999998</v>
      </c>
      <c r="AG4125" s="1">
        <v>902.42399999999998</v>
      </c>
      <c r="AH4125" s="1">
        <v>870.92000000000007</v>
      </c>
      <c r="AI4125" s="1">
        <v>855.27649999999994</v>
      </c>
      <c r="AJ4125" s="1">
        <v>4861.7669999999998</v>
      </c>
      <c r="AK4125" s="1">
        <v>3931.3719999999998</v>
      </c>
      <c r="AL4125" s="1">
        <v>3802.4035000000003</v>
      </c>
      <c r="AM4125" s="1">
        <v>4245.5740000000005</v>
      </c>
      <c r="AN4125" s="4">
        <v>131.01549999999997</v>
      </c>
      <c r="AO4125" s="1">
        <v>862.71541666666656</v>
      </c>
      <c r="AP4125" s="1">
        <v>5.4725000000000001</v>
      </c>
      <c r="AQ4125" s="1">
        <v>9.3452500000000001</v>
      </c>
      <c r="AR4125" s="1">
        <v>0.86875000000000002</v>
      </c>
      <c r="AS4125" s="1">
        <v>350.166</v>
      </c>
      <c r="AT4125" s="1">
        <v>237.3485</v>
      </c>
      <c r="AU4125" s="1">
        <v>271.8965</v>
      </c>
      <c r="AV4125" s="1">
        <v>131837.016</v>
      </c>
      <c r="AW4125" s="1">
        <v>96721.33600000001</v>
      </c>
      <c r="AX4125" s="4">
        <v>96543.015500000009</v>
      </c>
      <c r="AY4125" s="1">
        <v>128298</v>
      </c>
      <c r="AZ4125" s="1">
        <v>14.796749999999999</v>
      </c>
      <c r="BA4125" s="1">
        <v>683.22500000000002</v>
      </c>
      <c r="BB4125" s="1">
        <v>888.64274999999998</v>
      </c>
      <c r="BC4125" s="1">
        <v>905.05974999999989</v>
      </c>
      <c r="BD4125" s="1">
        <v>898.20375000000001</v>
      </c>
      <c r="BE4125" s="1">
        <v>942.84525000000008</v>
      </c>
      <c r="BF4125" s="1">
        <v>16.5395</v>
      </c>
      <c r="BG4125" s="1">
        <v>62.495999999999995</v>
      </c>
      <c r="BH4125" s="4">
        <v>-2.75E-2</v>
      </c>
      <c r="BI4125" s="1">
        <v>12.128</v>
      </c>
      <c r="BJ4125" s="1">
        <v>12.788</v>
      </c>
      <c r="BK4125" s="1">
        <v>14.6435</v>
      </c>
      <c r="BL4125" s="1">
        <v>13.1305</v>
      </c>
      <c r="BM4125" s="1">
        <v>453082.37550000002</v>
      </c>
      <c r="BN4125" s="1">
        <v>-101.42654999999999</v>
      </c>
      <c r="BO4125" s="1">
        <v>240.196</v>
      </c>
      <c r="BP4125" s="1">
        <v>3.16025</v>
      </c>
      <c r="BQ4125" s="1">
        <v>909.93925000000002</v>
      </c>
      <c r="BR4125" s="1">
        <v>35.046499999999995</v>
      </c>
    </row>
    <row r="4126" spans="1:70" x14ac:dyDescent="0.15">
      <c r="A4126" s="4">
        <f t="shared" si="514"/>
        <v>219220.74250000002</v>
      </c>
      <c r="B4126" s="1">
        <v>341598.0625</v>
      </c>
      <c r="C4126" s="1">
        <f t="shared" si="512"/>
        <v>227020.133</v>
      </c>
      <c r="D4126" s="3">
        <v>62.678999999999995</v>
      </c>
      <c r="E4126" s="3">
        <f t="shared" si="515"/>
        <v>75.966947999999988</v>
      </c>
      <c r="F4126" s="1">
        <v>17.407</v>
      </c>
      <c r="G4126" s="1">
        <v>136.03550000000001</v>
      </c>
      <c r="H4126" s="1">
        <v>93044.604500000001</v>
      </c>
      <c r="I4126" s="1">
        <v>910.88339999999994</v>
      </c>
      <c r="J4126" s="4">
        <v>235.01400000000001</v>
      </c>
      <c r="K4126" s="1">
        <f t="shared" si="513"/>
        <v>880883.5425000001</v>
      </c>
      <c r="L4126" s="2">
        <f t="shared" si="516"/>
        <v>91303.076923076937</v>
      </c>
      <c r="M4126" s="1">
        <f t="shared" si="517"/>
        <v>7.9302141157811271E-2</v>
      </c>
      <c r="N4126" s="1">
        <v>0.379</v>
      </c>
      <c r="O4126" s="1">
        <v>446</v>
      </c>
      <c r="P4126" s="1">
        <f t="shared" si="518"/>
        <v>2.9361421988150096</v>
      </c>
      <c r="Q4126" s="2">
        <f t="shared" si="519"/>
        <v>0.972991042058584</v>
      </c>
      <c r="R4126" s="1">
        <v>172.71899999999999</v>
      </c>
      <c r="S4126" s="1">
        <v>140.65049999999999</v>
      </c>
      <c r="T4126" s="4">
        <v>5.4020000000000001</v>
      </c>
      <c r="U4126" s="1">
        <v>1186940</v>
      </c>
      <c r="V4126" s="1">
        <v>22.72</v>
      </c>
      <c r="W4126" s="1">
        <v>280.58350000000002</v>
      </c>
      <c r="X4126" s="1">
        <v>17302.39</v>
      </c>
      <c r="Y4126" s="1">
        <v>20357.792000000001</v>
      </c>
      <c r="Z4126" s="1">
        <v>20501.734499999999</v>
      </c>
      <c r="AA4126" s="1">
        <v>18088.591</v>
      </c>
      <c r="AB4126" s="1">
        <v>493.09350000000001</v>
      </c>
      <c r="AC4126" s="1">
        <v>417.75</v>
      </c>
      <c r="AD4126" s="4">
        <v>456.447</v>
      </c>
      <c r="AE4126" s="1">
        <v>492.71749999999997</v>
      </c>
      <c r="AF4126" s="1">
        <v>804.37800000000004</v>
      </c>
      <c r="AG4126" s="1">
        <v>902.58050000000003</v>
      </c>
      <c r="AH4126" s="1">
        <v>871.43650000000002</v>
      </c>
      <c r="AI4126" s="1">
        <v>855.9425</v>
      </c>
      <c r="AJ4126" s="1">
        <v>4823.6994999999997</v>
      </c>
      <c r="AK4126" s="1">
        <v>3943.2979999999998</v>
      </c>
      <c r="AL4126" s="1">
        <v>3785.6005</v>
      </c>
      <c r="AM4126" s="1">
        <v>4241.4989999999998</v>
      </c>
      <c r="AN4126" s="4">
        <v>131.12950000000001</v>
      </c>
      <c r="AO4126" s="1">
        <v>864.29316666666671</v>
      </c>
      <c r="AP4126" s="1">
        <v>5.5625</v>
      </c>
      <c r="AQ4126" s="1">
        <v>9.4394999999999989</v>
      </c>
      <c r="AR4126" s="1">
        <v>0.82499999999999996</v>
      </c>
      <c r="AS4126" s="1">
        <v>350.97749999999996</v>
      </c>
      <c r="AT4126" s="1">
        <v>237.31299999999999</v>
      </c>
      <c r="AU4126" s="1">
        <v>271.86149999999998</v>
      </c>
      <c r="AV4126" s="1">
        <v>131250.5625</v>
      </c>
      <c r="AW4126" s="1">
        <v>96853.906499999997</v>
      </c>
      <c r="AX4126" s="4">
        <v>96504.344000000012</v>
      </c>
      <c r="AY4126" s="1">
        <v>122716.39850000001</v>
      </c>
      <c r="AZ4126" s="1">
        <v>14.964500000000001</v>
      </c>
      <c r="BA4126" s="1">
        <v>686.68599999999992</v>
      </c>
      <c r="BB4126" s="1">
        <v>889.38350000000003</v>
      </c>
      <c r="BC4126" s="1">
        <v>904.94274999999993</v>
      </c>
      <c r="BD4126" s="1">
        <v>898.67849999999999</v>
      </c>
      <c r="BE4126" s="1">
        <v>941.70624999999995</v>
      </c>
      <c r="BF4126" s="1">
        <v>15.3795</v>
      </c>
      <c r="BG4126" s="1">
        <v>73.377499999999998</v>
      </c>
      <c r="BH4126" s="4">
        <v>0</v>
      </c>
      <c r="BI4126" s="1">
        <v>12.086500000000001</v>
      </c>
      <c r="BJ4126" s="1">
        <v>12.6295</v>
      </c>
      <c r="BK4126" s="1">
        <v>14.66</v>
      </c>
      <c r="BL4126" s="1">
        <v>13.0305</v>
      </c>
      <c r="BM4126" s="1">
        <v>446240.87550000002</v>
      </c>
      <c r="BN4126" s="1">
        <v>-164.82305000000002</v>
      </c>
      <c r="BO4126" s="1">
        <v>238.56450000000001</v>
      </c>
      <c r="BP4126" s="1">
        <v>3.1847500000000002</v>
      </c>
      <c r="BQ4126" s="1">
        <v>909.94437500000004</v>
      </c>
      <c r="BR4126" s="1">
        <v>35.084500000000006</v>
      </c>
    </row>
    <row r="4127" spans="1:70" x14ac:dyDescent="0.15">
      <c r="A4127" s="4">
        <f t="shared" si="514"/>
        <v>192069.03149999998</v>
      </c>
      <c r="B4127" s="1">
        <v>342618.59400000004</v>
      </c>
      <c r="C4127" s="1">
        <f t="shared" si="512"/>
        <v>230754.87500000006</v>
      </c>
      <c r="D4127" s="3">
        <v>58.278999999999996</v>
      </c>
      <c r="E4127" s="3">
        <f t="shared" si="515"/>
        <v>70.634147999999996</v>
      </c>
      <c r="F4127" s="1">
        <v>17.406500000000001</v>
      </c>
      <c r="G4127" s="1">
        <v>130.11000000000001</v>
      </c>
      <c r="H4127" s="1">
        <v>93337.271000000008</v>
      </c>
      <c r="I4127" s="1">
        <v>910.45309999999995</v>
      </c>
      <c r="J4127" s="4">
        <v>235.01400000000001</v>
      </c>
      <c r="K4127" s="1">
        <f t="shared" si="513"/>
        <v>858779.77150000003</v>
      </c>
      <c r="L4127" s="2">
        <f t="shared" si="516"/>
        <v>90571.423076923078</v>
      </c>
      <c r="M4127" s="1">
        <f t="shared" si="517"/>
        <v>7.9302141157811257E-2</v>
      </c>
      <c r="N4127" s="1">
        <v>0.38824999999999998</v>
      </c>
      <c r="O4127" s="1">
        <v>395.25</v>
      </c>
      <c r="P4127" s="1">
        <f t="shared" si="518"/>
        <v>2.6020408163265305</v>
      </c>
      <c r="Q4127" s="2">
        <f t="shared" si="519"/>
        <v>0.96952309869229203</v>
      </c>
      <c r="R4127" s="1">
        <v>169.51499999999999</v>
      </c>
      <c r="S4127" s="1">
        <v>141.52600000000001</v>
      </c>
      <c r="T4127" s="4">
        <v>5.5434999999999999</v>
      </c>
      <c r="U4127" s="1">
        <v>1177428.5</v>
      </c>
      <c r="V4127" s="1">
        <v>22.874062500000001</v>
      </c>
      <c r="W4127" s="1">
        <v>280.69349999999997</v>
      </c>
      <c r="X4127" s="1">
        <v>17322.739000000001</v>
      </c>
      <c r="Y4127" s="1">
        <v>20579.767</v>
      </c>
      <c r="Z4127" s="1">
        <v>20515.165999999997</v>
      </c>
      <c r="AA4127" s="1">
        <v>18134.983500000002</v>
      </c>
      <c r="AB4127" s="1">
        <v>493.23050000000001</v>
      </c>
      <c r="AC4127" s="1">
        <v>417.762</v>
      </c>
      <c r="AD4127" s="4">
        <v>456.678</v>
      </c>
      <c r="AE4127" s="1">
        <v>503.42200000000003</v>
      </c>
      <c r="AF4127" s="1">
        <v>804.96199999999999</v>
      </c>
      <c r="AG4127" s="1">
        <v>902.27499999999998</v>
      </c>
      <c r="AH4127" s="1">
        <v>871.64549999999997</v>
      </c>
      <c r="AI4127" s="1">
        <v>856.16949999999997</v>
      </c>
      <c r="AJ4127" s="1">
        <v>4776.5855000000001</v>
      </c>
      <c r="AK4127" s="1">
        <v>3945.1469999999999</v>
      </c>
      <c r="AL4127" s="1">
        <v>3772.1794999999997</v>
      </c>
      <c r="AM4127" s="1">
        <v>4290.7034999999996</v>
      </c>
      <c r="AN4127" s="4">
        <v>131.12950000000001</v>
      </c>
      <c r="AO4127" s="1">
        <v>865.94533333333334</v>
      </c>
      <c r="AP4127" s="1">
        <v>5.508</v>
      </c>
      <c r="AQ4127" s="1">
        <v>9.8295000000000012</v>
      </c>
      <c r="AR4127" s="1">
        <v>0.78349999999999997</v>
      </c>
      <c r="AS4127" s="1">
        <v>351.87599999999998</v>
      </c>
      <c r="AT4127" s="1">
        <v>237.40299999999999</v>
      </c>
      <c r="AU4127" s="1">
        <v>271.83849999999995</v>
      </c>
      <c r="AV4127" s="1">
        <v>132132.4375</v>
      </c>
      <c r="AW4127" s="1">
        <v>97177.195500000002</v>
      </c>
      <c r="AX4127" s="4">
        <v>83285.320500000002</v>
      </c>
      <c r="AY4127" s="1">
        <v>108783.711</v>
      </c>
      <c r="AZ4127" s="1">
        <v>15.164750000000002</v>
      </c>
      <c r="BA4127" s="1">
        <v>678.76299999999992</v>
      </c>
      <c r="BB4127" s="1">
        <v>889.73850000000004</v>
      </c>
      <c r="BC4127" s="1">
        <v>904.57449999999994</v>
      </c>
      <c r="BD4127" s="1">
        <v>899.10199999999998</v>
      </c>
      <c r="BE4127" s="1">
        <v>940.86225000000002</v>
      </c>
      <c r="BF4127" s="1">
        <v>9.2195</v>
      </c>
      <c r="BG4127" s="1">
        <v>72.871000000000009</v>
      </c>
      <c r="BH4127" s="4">
        <v>0</v>
      </c>
      <c r="BI4127" s="1">
        <v>12.0695</v>
      </c>
      <c r="BJ4127" s="1">
        <v>12.545999999999999</v>
      </c>
      <c r="BK4127" s="1">
        <v>14.635</v>
      </c>
      <c r="BL4127" s="1">
        <v>13.189499999999999</v>
      </c>
      <c r="BM4127" s="1">
        <v>422823.90650000004</v>
      </c>
      <c r="BN4127" s="1">
        <v>-219.75129999999996</v>
      </c>
      <c r="BO4127" s="1">
        <v>237.7945</v>
      </c>
      <c r="BP4127" s="1">
        <v>3.14975</v>
      </c>
      <c r="BQ4127" s="1">
        <v>909.77337499999999</v>
      </c>
      <c r="BR4127" s="1">
        <v>34.348500000000001</v>
      </c>
    </row>
    <row r="4128" spans="1:70" x14ac:dyDescent="0.15">
      <c r="A4128" s="4">
        <f t="shared" si="514"/>
        <v>186419.53149999998</v>
      </c>
      <c r="B4128" s="1">
        <v>337224.53150000004</v>
      </c>
      <c r="C4128" s="1">
        <f t="shared" si="512"/>
        <v>225413.65600000002</v>
      </c>
      <c r="D4128" s="3">
        <v>57.710999999999999</v>
      </c>
      <c r="E4128" s="3">
        <f t="shared" si="515"/>
        <v>69.945731999999992</v>
      </c>
      <c r="F4128" s="1">
        <v>17.407</v>
      </c>
      <c r="G4128" s="1">
        <v>120.7045</v>
      </c>
      <c r="H4128" s="1">
        <v>93258.460499999986</v>
      </c>
      <c r="I4128" s="1">
        <v>909.03590000000008</v>
      </c>
      <c r="J4128" s="4">
        <v>235.01400000000001</v>
      </c>
      <c r="K4128" s="1">
        <f t="shared" si="513"/>
        <v>842316.17950000009</v>
      </c>
      <c r="L4128" s="2">
        <f t="shared" si="516"/>
        <v>88196.269230769234</v>
      </c>
      <c r="M4128" s="1">
        <f t="shared" si="517"/>
        <v>7.9302141157811257E-2</v>
      </c>
      <c r="N4128" s="1">
        <v>0.38</v>
      </c>
      <c r="O4128" s="1">
        <v>490.25</v>
      </c>
      <c r="P4128" s="1">
        <f t="shared" si="518"/>
        <v>3.2274522712310731</v>
      </c>
      <c r="Q4128" s="2">
        <f t="shared" si="519"/>
        <v>0.97542887253060362</v>
      </c>
      <c r="R4128" s="1">
        <v>159.75</v>
      </c>
      <c r="S4128" s="1">
        <v>136.79849999999999</v>
      </c>
      <c r="T4128" s="4">
        <v>5.57</v>
      </c>
      <c r="U4128" s="1">
        <v>1146551.5</v>
      </c>
      <c r="V4128" s="1">
        <v>22.810500000000001</v>
      </c>
      <c r="W4128" s="1">
        <v>280.80099999999999</v>
      </c>
      <c r="X4128" s="1">
        <v>17331.661499999998</v>
      </c>
      <c r="Y4128" s="1">
        <v>20543.628499999999</v>
      </c>
      <c r="Z4128" s="1">
        <v>20511.778999999999</v>
      </c>
      <c r="AA4128" s="1">
        <v>18037.912</v>
      </c>
      <c r="AB4128" s="1">
        <v>493.262</v>
      </c>
      <c r="AC4128" s="1">
        <v>417.79300000000001</v>
      </c>
      <c r="AD4128" s="4">
        <v>456.83550000000002</v>
      </c>
      <c r="AE4128" s="1">
        <v>502.21850000000001</v>
      </c>
      <c r="AF4128" s="1">
        <v>805.505</v>
      </c>
      <c r="AG4128" s="1">
        <v>901.89350000000002</v>
      </c>
      <c r="AH4128" s="1">
        <v>871.70650000000001</v>
      </c>
      <c r="AI4128" s="1">
        <v>856.32500000000005</v>
      </c>
      <c r="AJ4128" s="1">
        <v>4811.5450000000001</v>
      </c>
      <c r="AK4128" s="1">
        <v>3937.6174999999998</v>
      </c>
      <c r="AL4128" s="1">
        <v>3752.7674999999999</v>
      </c>
      <c r="AM4128" s="1">
        <v>4331.5494999999992</v>
      </c>
      <c r="AN4128" s="4">
        <v>131.1985</v>
      </c>
      <c r="AO4128" s="1">
        <v>864.61316666666676</v>
      </c>
      <c r="AP4128" s="1">
        <v>5.5980000000000008</v>
      </c>
      <c r="AQ4128" s="1">
        <v>9.2747499999999992</v>
      </c>
      <c r="AR4128" s="1">
        <v>0.87024999999999997</v>
      </c>
      <c r="AS4128" s="1">
        <v>352.83399999999995</v>
      </c>
      <c r="AT4128" s="1">
        <v>237.6635</v>
      </c>
      <c r="AU4128" s="1">
        <v>271.87149999999997</v>
      </c>
      <c r="AV4128" s="1">
        <v>129908.64850000001</v>
      </c>
      <c r="AW4128" s="1">
        <v>95112.375</v>
      </c>
      <c r="AX4128" s="4">
        <v>80659.25</v>
      </c>
      <c r="AY4128" s="1">
        <v>105760.2815</v>
      </c>
      <c r="AZ4128" s="1">
        <v>15.37725</v>
      </c>
      <c r="BA4128" s="1">
        <v>671.35599999999999</v>
      </c>
      <c r="BB4128" s="1">
        <v>889.81600000000003</v>
      </c>
      <c r="BC4128" s="1">
        <v>903.85249999999996</v>
      </c>
      <c r="BD4128" s="1">
        <v>898.84699999999998</v>
      </c>
      <c r="BE4128" s="1">
        <v>940.25800000000004</v>
      </c>
      <c r="BF4128" s="1">
        <v>7.7320000000000002</v>
      </c>
      <c r="BG4128" s="1">
        <v>74.4405</v>
      </c>
      <c r="BH4128" s="4">
        <v>-1.8499999999999999E-2</v>
      </c>
      <c r="BI4128" s="1">
        <v>12.077999999999999</v>
      </c>
      <c r="BJ4128" s="1">
        <v>12.603999999999999</v>
      </c>
      <c r="BK4128" s="1">
        <v>14.6265</v>
      </c>
      <c r="BL4128" s="1">
        <v>13.131</v>
      </c>
      <c r="BM4128" s="1">
        <v>411833.1875</v>
      </c>
      <c r="BN4128" s="1">
        <v>-278.30335000000002</v>
      </c>
      <c r="BO4128" s="1">
        <v>239.39600000000002</v>
      </c>
      <c r="BP4128" s="1">
        <v>3.3107500000000001</v>
      </c>
      <c r="BQ4128" s="1">
        <v>909.28224999999998</v>
      </c>
      <c r="BR4128" s="1">
        <v>33.101999999999997</v>
      </c>
    </row>
    <row r="4129" spans="1:70" x14ac:dyDescent="0.15">
      <c r="A4129" s="4">
        <f t="shared" si="514"/>
        <v>179154.21100000001</v>
      </c>
      <c r="B4129" s="1">
        <v>345624.09400000004</v>
      </c>
      <c r="C4129" s="1">
        <f t="shared" si="512"/>
        <v>222776.10200000001</v>
      </c>
      <c r="D4129" s="3">
        <v>57.645499999999998</v>
      </c>
      <c r="E4129" s="3">
        <f t="shared" si="515"/>
        <v>69.866345999999993</v>
      </c>
      <c r="F4129" s="1">
        <v>17.407</v>
      </c>
      <c r="G4129" s="1">
        <v>119.77950000000001</v>
      </c>
      <c r="H4129" s="1">
        <v>93183.651500000007</v>
      </c>
      <c r="I4129" s="1">
        <v>909.02359999999999</v>
      </c>
      <c r="J4129" s="4">
        <v>235.006</v>
      </c>
      <c r="K4129" s="1">
        <f t="shared" si="513"/>
        <v>840738.05850000016</v>
      </c>
      <c r="L4129" s="2">
        <f t="shared" si="516"/>
        <v>86624.23076923078</v>
      </c>
      <c r="M4129" s="1">
        <f t="shared" si="517"/>
        <v>7.9302141157811271E-2</v>
      </c>
      <c r="N4129" s="1">
        <v>0.3795</v>
      </c>
      <c r="O4129" s="1">
        <v>532.75</v>
      </c>
      <c r="P4129" s="1">
        <f t="shared" si="518"/>
        <v>3.5072416063199472</v>
      </c>
      <c r="Q4129" s="2">
        <f t="shared" si="519"/>
        <v>0.97738902817105289</v>
      </c>
      <c r="R4129" s="1">
        <v>142.0505</v>
      </c>
      <c r="S4129" s="1">
        <v>136.4485</v>
      </c>
      <c r="T4129" s="4">
        <v>5.6304999999999996</v>
      </c>
      <c r="U4129" s="1">
        <v>1126115</v>
      </c>
      <c r="V4129" s="1">
        <v>22.878062499999999</v>
      </c>
      <c r="W4129" s="1">
        <v>280.89</v>
      </c>
      <c r="X4129" s="1">
        <v>17282.157999999999</v>
      </c>
      <c r="Y4129" s="1">
        <v>20393.697500000002</v>
      </c>
      <c r="Z4129" s="1">
        <v>20473.9195</v>
      </c>
      <c r="AA4129" s="1">
        <v>18157.302499999998</v>
      </c>
      <c r="AB4129" s="1">
        <v>493.35900000000004</v>
      </c>
      <c r="AC4129" s="1">
        <v>417.80100000000004</v>
      </c>
      <c r="AD4129" s="4">
        <v>457.05849999999998</v>
      </c>
      <c r="AE4129" s="1">
        <v>504.82150000000001</v>
      </c>
      <c r="AF4129" s="1">
        <v>805.78600000000006</v>
      </c>
      <c r="AG4129" s="1">
        <v>901.07600000000002</v>
      </c>
      <c r="AH4129" s="1">
        <v>871.44100000000003</v>
      </c>
      <c r="AI4129" s="1">
        <v>856.38199999999995</v>
      </c>
      <c r="AJ4129" s="1">
        <v>4826.1869999999999</v>
      </c>
      <c r="AK4129" s="1">
        <v>3980.2415000000001</v>
      </c>
      <c r="AL4129" s="1">
        <v>3769.7384999999999</v>
      </c>
      <c r="AM4129" s="1">
        <v>4300.4070000000002</v>
      </c>
      <c r="AN4129" s="4">
        <v>130.90100000000001</v>
      </c>
      <c r="AO4129" s="1">
        <v>863.95158333333347</v>
      </c>
      <c r="AP4129" s="1">
        <v>5.6359999999999992</v>
      </c>
      <c r="AQ4129" s="1">
        <v>9.7152500000000011</v>
      </c>
      <c r="AR4129" s="1">
        <v>0.91225000000000001</v>
      </c>
      <c r="AS4129" s="1">
        <v>353.53</v>
      </c>
      <c r="AT4129" s="1">
        <v>238.054</v>
      </c>
      <c r="AU4129" s="1">
        <v>272.0335</v>
      </c>
      <c r="AV4129" s="1">
        <v>127947.64050000001</v>
      </c>
      <c r="AW4129" s="1">
        <v>94536.03899999999</v>
      </c>
      <c r="AX4129" s="4">
        <v>78437.203500000003</v>
      </c>
      <c r="AY4129" s="1">
        <v>100717.00750000001</v>
      </c>
      <c r="AZ4129" s="1">
        <v>15.5215</v>
      </c>
      <c r="BA4129" s="1">
        <v>680.51150000000007</v>
      </c>
      <c r="BB4129" s="1">
        <v>889.73374999999999</v>
      </c>
      <c r="BC4129" s="1">
        <v>902.54899999999998</v>
      </c>
      <c r="BD4129" s="1">
        <v>898.90924999999993</v>
      </c>
      <c r="BE4129" s="1">
        <v>939.49250000000006</v>
      </c>
      <c r="BF4129" s="1">
        <v>7.3120000000000003</v>
      </c>
      <c r="BG4129" s="1">
        <v>77.167999999999992</v>
      </c>
      <c r="BH4129" s="4">
        <v>0</v>
      </c>
      <c r="BI4129" s="1">
        <v>12.120000000000001</v>
      </c>
      <c r="BJ4129" s="1">
        <v>12.512499999999999</v>
      </c>
      <c r="BK4129" s="1">
        <v>14.6265</v>
      </c>
      <c r="BL4129" s="1">
        <v>13.097</v>
      </c>
      <c r="BM4129" s="1">
        <v>401930.31300000002</v>
      </c>
      <c r="BN4129" s="1">
        <v>-83.498599999999996</v>
      </c>
      <c r="BO4129" s="1">
        <v>239.12099999999998</v>
      </c>
      <c r="BP4129" s="1">
        <v>3.496</v>
      </c>
      <c r="BQ4129" s="1">
        <v>908.54337499999997</v>
      </c>
      <c r="BR4129" s="1">
        <v>32.601500000000001</v>
      </c>
    </row>
    <row r="4130" spans="1:70" x14ac:dyDescent="0.15">
      <c r="A4130" s="4">
        <f t="shared" si="514"/>
        <v>162295.875</v>
      </c>
      <c r="B4130" s="1">
        <v>341721.09400000004</v>
      </c>
      <c r="C4130" s="1">
        <f t="shared" si="512"/>
        <v>225736.53150000004</v>
      </c>
      <c r="D4130" s="3">
        <v>57.838999999999999</v>
      </c>
      <c r="E4130" s="3">
        <f t="shared" si="515"/>
        <v>70.100867999999991</v>
      </c>
      <c r="F4130" s="1">
        <v>17.404</v>
      </c>
      <c r="G4130" s="1">
        <v>118.848</v>
      </c>
      <c r="H4130" s="1">
        <v>93160.831000000006</v>
      </c>
      <c r="I4130" s="1">
        <v>908.40599999999995</v>
      </c>
      <c r="J4130" s="4">
        <v>235.006</v>
      </c>
      <c r="K4130" s="1">
        <f t="shared" si="513"/>
        <v>822914.33150000009</v>
      </c>
      <c r="L4130" s="2">
        <f t="shared" si="516"/>
        <v>87475.500000000015</v>
      </c>
      <c r="M4130" s="1">
        <f t="shared" si="517"/>
        <v>7.9302141157811257E-2</v>
      </c>
      <c r="N4130" s="1">
        <v>0.34899999999999998</v>
      </c>
      <c r="O4130" s="1">
        <v>627.75</v>
      </c>
      <c r="P4130" s="1">
        <f t="shared" si="518"/>
        <v>4.1326530612244898</v>
      </c>
      <c r="Q4130" s="2">
        <f t="shared" si="519"/>
        <v>0.98081083991736917</v>
      </c>
      <c r="R4130" s="1">
        <v>116.49350000000001</v>
      </c>
      <c r="S4130" s="1">
        <v>140.5925</v>
      </c>
      <c r="T4130" s="4">
        <v>5.8055000000000003</v>
      </c>
      <c r="U4130" s="1">
        <v>1137181.5000000002</v>
      </c>
      <c r="V4130" s="1">
        <v>23.076562500000001</v>
      </c>
      <c r="W4130" s="1">
        <v>280.84399999999999</v>
      </c>
      <c r="X4130" s="1">
        <v>17206.826499999999</v>
      </c>
      <c r="Y4130" s="1">
        <v>20504.635499999997</v>
      </c>
      <c r="Z4130" s="1">
        <v>20453.472000000002</v>
      </c>
      <c r="AA4130" s="1">
        <v>18121.2045</v>
      </c>
      <c r="AB4130" s="1">
        <v>493.84399999999999</v>
      </c>
      <c r="AC4130" s="1">
        <v>417.80200000000002</v>
      </c>
      <c r="AD4130" s="4">
        <v>457.27600000000001</v>
      </c>
      <c r="AE4130" s="1">
        <v>503.31950000000001</v>
      </c>
      <c r="AF4130" s="1">
        <v>805.98749999999995</v>
      </c>
      <c r="AG4130" s="1">
        <v>900.4615</v>
      </c>
      <c r="AH4130" s="1">
        <v>871.05700000000002</v>
      </c>
      <c r="AI4130" s="1">
        <v>856.35850000000005</v>
      </c>
      <c r="AJ4130" s="1">
        <v>4850.9349999999995</v>
      </c>
      <c r="AK4130" s="1">
        <v>3973.7545</v>
      </c>
      <c r="AL4130" s="1">
        <v>3750.1814999999997</v>
      </c>
      <c r="AM4130" s="1">
        <v>4299.8215</v>
      </c>
      <c r="AN4130" s="4">
        <v>130.69499999999999</v>
      </c>
      <c r="AO4130" s="1">
        <v>863.47733333333326</v>
      </c>
      <c r="AP4130" s="1">
        <v>5.9455</v>
      </c>
      <c r="AQ4130" s="1">
        <v>9.93</v>
      </c>
      <c r="AR4130" s="1">
        <v>0.97675000000000001</v>
      </c>
      <c r="AS4130" s="1">
        <v>354.22249999999997</v>
      </c>
      <c r="AT4130" s="1">
        <v>238.39600000000002</v>
      </c>
      <c r="AU4130" s="1">
        <v>272.12850000000003</v>
      </c>
      <c r="AV4130" s="1">
        <v>128551.9455</v>
      </c>
      <c r="AW4130" s="1">
        <v>95390.804499999998</v>
      </c>
      <c r="AX4130" s="4">
        <v>72226.015500000009</v>
      </c>
      <c r="AY4130" s="1">
        <v>90069.859499999991</v>
      </c>
      <c r="AZ4130" s="1">
        <v>15.663</v>
      </c>
      <c r="BA4130" s="1">
        <v>676.54099999999994</v>
      </c>
      <c r="BB4130" s="1">
        <v>889.25150000000008</v>
      </c>
      <c r="BC4130" s="1">
        <v>901.76150000000007</v>
      </c>
      <c r="BD4130" s="1">
        <v>898.45725000000004</v>
      </c>
      <c r="BE4130" s="1">
        <v>937.78424999999993</v>
      </c>
      <c r="BF4130" s="1">
        <v>6.0880000000000001</v>
      </c>
      <c r="BG4130" s="1">
        <v>70.063999999999993</v>
      </c>
      <c r="BH4130" s="4">
        <v>1.3500000000000002E-2</v>
      </c>
      <c r="BI4130" s="1">
        <v>12.1365</v>
      </c>
      <c r="BJ4130" s="1">
        <v>12.1195</v>
      </c>
      <c r="BK4130" s="1">
        <v>14.618</v>
      </c>
      <c r="BL4130" s="1">
        <v>13.2645</v>
      </c>
      <c r="BM4130" s="1">
        <v>388032.40650000004</v>
      </c>
      <c r="BN4130" s="1">
        <v>-83.994400000000013</v>
      </c>
      <c r="BO4130" s="1">
        <v>239.84800000000001</v>
      </c>
      <c r="BP4130" s="1">
        <v>3.5427499999999998</v>
      </c>
      <c r="BQ4130" s="1">
        <v>907.83474999999999</v>
      </c>
      <c r="BR4130" s="1">
        <v>32.436999999999998</v>
      </c>
    </row>
    <row r="4131" spans="1:70" x14ac:dyDescent="0.15">
      <c r="A4131" s="4">
        <f t="shared" si="514"/>
        <v>164093.891</v>
      </c>
      <c r="B4131" s="1">
        <v>345695.34400000004</v>
      </c>
      <c r="C4131" s="1">
        <f t="shared" si="512"/>
        <v>222156.20300000004</v>
      </c>
      <c r="D4131" s="3">
        <v>59.817</v>
      </c>
      <c r="E4131" s="3">
        <f t="shared" si="515"/>
        <v>72.498204000000001</v>
      </c>
      <c r="F4131" s="1">
        <v>17.406500000000001</v>
      </c>
      <c r="G4131" s="1">
        <v>117.60050000000001</v>
      </c>
      <c r="H4131" s="1">
        <v>93110.629499999995</v>
      </c>
      <c r="I4131" s="1">
        <v>907.7953</v>
      </c>
      <c r="J4131" s="4">
        <v>235.006</v>
      </c>
      <c r="K4131" s="1">
        <f t="shared" si="513"/>
        <v>825056.06750000012</v>
      </c>
      <c r="L4131" s="2">
        <f t="shared" si="516"/>
        <v>89100.769230769234</v>
      </c>
      <c r="M4131" s="1">
        <f t="shared" si="517"/>
        <v>7.9302141157811271E-2</v>
      </c>
      <c r="N4131" s="1">
        <v>0.3735</v>
      </c>
      <c r="O4131" s="1">
        <v>563</v>
      </c>
      <c r="P4131" s="1">
        <f t="shared" si="518"/>
        <v>3.7063857801184987</v>
      </c>
      <c r="Q4131" s="2">
        <f t="shared" si="519"/>
        <v>0.97860391608903807</v>
      </c>
      <c r="R4131" s="1">
        <v>100.244</v>
      </c>
      <c r="S4131" s="1">
        <v>143.68600000000001</v>
      </c>
      <c r="T4131" s="4">
        <v>5.9580000000000002</v>
      </c>
      <c r="U4131" s="1">
        <v>1158310</v>
      </c>
      <c r="V4131" s="1">
        <v>23.100625000000001</v>
      </c>
      <c r="W4131" s="1">
        <v>280.94899999999996</v>
      </c>
      <c r="X4131" s="1">
        <v>17240.576999999997</v>
      </c>
      <c r="Y4131" s="1">
        <v>20457.6155</v>
      </c>
      <c r="Z4131" s="1">
        <v>20457.621500000001</v>
      </c>
      <c r="AA4131" s="1">
        <v>18135.162</v>
      </c>
      <c r="AB4131" s="1">
        <v>494.37900000000002</v>
      </c>
      <c r="AC4131" s="1">
        <v>417.78199999999998</v>
      </c>
      <c r="AD4131" s="4">
        <v>457.471</v>
      </c>
      <c r="AE4131" s="1">
        <v>505.59500000000003</v>
      </c>
      <c r="AF4131" s="1">
        <v>806.22900000000004</v>
      </c>
      <c r="AG4131" s="1">
        <v>899.447</v>
      </c>
      <c r="AH4131" s="1">
        <v>870.54250000000002</v>
      </c>
      <c r="AI4131" s="1">
        <v>856.22399999999993</v>
      </c>
      <c r="AJ4131" s="1">
        <v>4760.6360000000004</v>
      </c>
      <c r="AK4131" s="1">
        <v>3964.6329999999998</v>
      </c>
      <c r="AL4131" s="1">
        <v>3781.654</v>
      </c>
      <c r="AM4131" s="1">
        <v>4312.7304999999997</v>
      </c>
      <c r="AN4131" s="4">
        <v>130.6035</v>
      </c>
      <c r="AO4131" s="1">
        <v>860.49166666666679</v>
      </c>
      <c r="AP4131" s="1">
        <v>6.0410000000000004</v>
      </c>
      <c r="AQ4131" s="1">
        <v>9.3574999999999982</v>
      </c>
      <c r="AR4131" s="1">
        <v>0.9365</v>
      </c>
      <c r="AS4131" s="1">
        <v>354.62350000000004</v>
      </c>
      <c r="AT4131" s="1">
        <v>238.85399999999998</v>
      </c>
      <c r="AU4131" s="1">
        <v>272.3005</v>
      </c>
      <c r="AV4131" s="1">
        <v>127954.0625</v>
      </c>
      <c r="AW4131" s="1">
        <v>94949.453000000009</v>
      </c>
      <c r="AX4131" s="4">
        <v>69456.617499999993</v>
      </c>
      <c r="AY4131" s="1">
        <v>94637.273499999996</v>
      </c>
      <c r="AZ4131" s="1">
        <v>15.755500000000001</v>
      </c>
      <c r="BA4131" s="1">
        <v>680.9615</v>
      </c>
      <c r="BB4131" s="1">
        <v>888.45550000000003</v>
      </c>
      <c r="BC4131" s="1">
        <v>900.44124999999997</v>
      </c>
      <c r="BD4131" s="1">
        <v>898.23424999999997</v>
      </c>
      <c r="BE4131" s="1">
        <v>936.69274999999993</v>
      </c>
      <c r="BF4131" s="1">
        <v>4.1310000000000002</v>
      </c>
      <c r="BG4131" s="1">
        <v>66.256</v>
      </c>
      <c r="BH4131" s="4">
        <v>-9.4999999999999998E-3</v>
      </c>
      <c r="BI4131" s="1">
        <v>12.194500000000001</v>
      </c>
      <c r="BJ4131" s="1">
        <v>12.086</v>
      </c>
      <c r="BK4131" s="1">
        <v>14.61</v>
      </c>
      <c r="BL4131" s="1">
        <v>13.4315</v>
      </c>
      <c r="BM4131" s="1">
        <v>386250.09400000004</v>
      </c>
      <c r="BN4131" s="1">
        <v>53.822099999999999</v>
      </c>
      <c r="BO4131" s="1">
        <v>237.83750000000001</v>
      </c>
      <c r="BP4131" s="1">
        <v>3.7277499999999999</v>
      </c>
      <c r="BQ4131" s="1">
        <v>906.70887500000003</v>
      </c>
      <c r="BR4131" s="1">
        <v>32.540999999999997</v>
      </c>
    </row>
    <row r="4132" spans="1:70" x14ac:dyDescent="0.15">
      <c r="A4132" s="4">
        <f t="shared" si="514"/>
        <v>164295.40650000001</v>
      </c>
      <c r="B4132" s="1">
        <v>337747.0625</v>
      </c>
      <c r="C4132" s="1">
        <f t="shared" si="512"/>
        <v>224375.62500000003</v>
      </c>
      <c r="D4132" s="3">
        <v>61.430500000000002</v>
      </c>
      <c r="E4132" s="3">
        <f t="shared" si="515"/>
        <v>74.453766000000002</v>
      </c>
      <c r="F4132" s="1">
        <v>17.405999999999999</v>
      </c>
      <c r="G4132" s="1">
        <v>118.4905</v>
      </c>
      <c r="H4132" s="1">
        <v>93229.735000000001</v>
      </c>
      <c r="I4132" s="1">
        <v>906.98770000000013</v>
      </c>
      <c r="J4132" s="4">
        <v>234.99799999999999</v>
      </c>
      <c r="K4132" s="1">
        <f t="shared" si="513"/>
        <v>819647.82900000003</v>
      </c>
      <c r="L4132" s="2">
        <f t="shared" si="516"/>
        <v>86853.11538461539</v>
      </c>
      <c r="M4132" s="1">
        <f t="shared" si="517"/>
        <v>7.9302141157811271E-2</v>
      </c>
      <c r="N4132" s="1">
        <v>0.35799999999999998</v>
      </c>
      <c r="O4132" s="1">
        <v>590.5</v>
      </c>
      <c r="P4132" s="1">
        <f t="shared" si="518"/>
        <v>3.8874259381171821</v>
      </c>
      <c r="Q4132" s="2">
        <f t="shared" si="519"/>
        <v>0.97960034675381613</v>
      </c>
      <c r="R4132" s="1">
        <v>97.573999999999998</v>
      </c>
      <c r="S4132" s="1">
        <v>142.63499999999999</v>
      </c>
      <c r="T4132" s="4">
        <v>6.1259999999999994</v>
      </c>
      <c r="U4132" s="1">
        <v>1129090.5</v>
      </c>
      <c r="V4132" s="1">
        <v>23.230687500000002</v>
      </c>
      <c r="W4132" s="1">
        <v>280.94299999999998</v>
      </c>
      <c r="X4132" s="1">
        <v>17189.473000000002</v>
      </c>
      <c r="Y4132" s="1">
        <v>20604.256999999998</v>
      </c>
      <c r="Z4132" s="1">
        <v>20470.666000000001</v>
      </c>
      <c r="AA4132" s="1">
        <v>18130.065999999999</v>
      </c>
      <c r="AB4132" s="1">
        <v>493.786</v>
      </c>
      <c r="AC4132" s="1">
        <v>417.72500000000002</v>
      </c>
      <c r="AD4132" s="4">
        <v>457.59449999999998</v>
      </c>
      <c r="AE4132" s="1">
        <v>498.42499999999995</v>
      </c>
      <c r="AF4132" s="1">
        <v>806.45150000000001</v>
      </c>
      <c r="AG4132" s="1">
        <v>898.70249999999999</v>
      </c>
      <c r="AH4132" s="1">
        <v>869.78399999999999</v>
      </c>
      <c r="AI4132" s="1">
        <v>856.12950000000001</v>
      </c>
      <c r="AJ4132" s="1">
        <v>4742.1545000000006</v>
      </c>
      <c r="AK4132" s="1">
        <v>3970.7595000000001</v>
      </c>
      <c r="AL4132" s="1">
        <v>3789.6055000000001</v>
      </c>
      <c r="AM4132" s="1">
        <v>4332.7534999999998</v>
      </c>
      <c r="AN4132" s="4">
        <v>130.35149999999999</v>
      </c>
      <c r="AO4132" s="1">
        <v>857.41825000000006</v>
      </c>
      <c r="AP4132" s="1">
        <v>6.07</v>
      </c>
      <c r="AQ4132" s="1">
        <v>9.4492499999999993</v>
      </c>
      <c r="AR4132" s="1">
        <v>0.94850000000000001</v>
      </c>
      <c r="AS4132" s="1">
        <v>354.97149999999999</v>
      </c>
      <c r="AT4132" s="1">
        <v>239.37700000000001</v>
      </c>
      <c r="AU4132" s="1">
        <v>272.48149999999998</v>
      </c>
      <c r="AV4132" s="1">
        <v>128722.586</v>
      </c>
      <c r="AW4132" s="1">
        <v>94501.25</v>
      </c>
      <c r="AX4132" s="4">
        <v>68805.453500000003</v>
      </c>
      <c r="AY4132" s="1">
        <v>95489.953000000009</v>
      </c>
      <c r="AZ4132" s="1">
        <v>15.835249999999998</v>
      </c>
      <c r="BA4132" s="1">
        <v>675.37900000000002</v>
      </c>
      <c r="BB4132" s="1">
        <v>887.25324999999998</v>
      </c>
      <c r="BC4132" s="1">
        <v>899.54399999999998</v>
      </c>
      <c r="BD4132" s="1">
        <v>897.16575</v>
      </c>
      <c r="BE4132" s="1">
        <v>934.79774999999995</v>
      </c>
      <c r="BF4132" s="1">
        <v>3.4939999999999998</v>
      </c>
      <c r="BG4132" s="1">
        <v>47.067500000000003</v>
      </c>
      <c r="BH4132" s="4">
        <v>3.2500000000000001E-2</v>
      </c>
      <c r="BI4132" s="1">
        <v>12.395</v>
      </c>
      <c r="BJ4132" s="1">
        <v>12.362</v>
      </c>
      <c r="BK4132" s="1">
        <v>14.6265</v>
      </c>
      <c r="BL4132" s="1">
        <v>13.49</v>
      </c>
      <c r="BM4132" s="1">
        <v>388671.03150000004</v>
      </c>
      <c r="BN4132" s="1">
        <v>-67.401650000000004</v>
      </c>
      <c r="BO4132" s="1">
        <v>237.37150000000003</v>
      </c>
      <c r="BP4132" s="1">
        <v>3.8697500000000002</v>
      </c>
      <c r="BQ4132" s="1">
        <v>904.98300000000006</v>
      </c>
      <c r="BR4132" s="1">
        <v>33.501000000000005</v>
      </c>
    </row>
    <row r="4133" spans="1:70" x14ac:dyDescent="0.15">
      <c r="A4133" s="4">
        <f t="shared" si="514"/>
        <v>165289.95299999998</v>
      </c>
      <c r="B4133" s="1">
        <v>340891.40650000004</v>
      </c>
      <c r="C4133" s="1">
        <f t="shared" si="512"/>
        <v>222130.23500000004</v>
      </c>
      <c r="D4133" s="3">
        <v>62.515500000000003</v>
      </c>
      <c r="E4133" s="3">
        <f t="shared" si="515"/>
        <v>75.768786000000006</v>
      </c>
      <c r="F4133" s="1">
        <v>17.406500000000001</v>
      </c>
      <c r="G4133" s="1">
        <v>119.396</v>
      </c>
      <c r="H4133" s="1">
        <v>93034.493000000002</v>
      </c>
      <c r="I4133" s="1">
        <v>904.79009999999994</v>
      </c>
      <c r="J4133" s="4">
        <v>235.006</v>
      </c>
      <c r="K4133" s="1">
        <f t="shared" si="513"/>
        <v>821346.08750000014</v>
      </c>
      <c r="L4133" s="2">
        <f t="shared" si="516"/>
        <v>86179.076923076922</v>
      </c>
      <c r="M4133" s="1">
        <f t="shared" si="517"/>
        <v>7.9302141157811271E-2</v>
      </c>
      <c r="N4133" s="1">
        <v>0.34150000000000003</v>
      </c>
      <c r="O4133" s="1">
        <v>606</v>
      </c>
      <c r="P4133" s="1">
        <f t="shared" si="518"/>
        <v>3.989466754443713</v>
      </c>
      <c r="Q4133" s="2">
        <f t="shared" si="519"/>
        <v>0.98012212006291821</v>
      </c>
      <c r="R4133" s="1">
        <v>87.198999999999998</v>
      </c>
      <c r="S4133" s="1">
        <v>141.05950000000001</v>
      </c>
      <c r="T4133" s="4">
        <v>6.3205</v>
      </c>
      <c r="U4133" s="1">
        <v>1120328</v>
      </c>
      <c r="V4133" s="1">
        <v>23.259937499999999</v>
      </c>
      <c r="W4133" s="1">
        <v>280.97399999999999</v>
      </c>
      <c r="X4133" s="1">
        <v>17245.538</v>
      </c>
      <c r="Y4133" s="1">
        <v>20464.482</v>
      </c>
      <c r="Z4133" s="1">
        <v>20491.601999999999</v>
      </c>
      <c r="AA4133" s="1">
        <v>18135.499499999998</v>
      </c>
      <c r="AB4133" s="1">
        <v>493.07650000000001</v>
      </c>
      <c r="AC4133" s="1">
        <v>417.71450000000004</v>
      </c>
      <c r="AD4133" s="4">
        <v>457.72799999999995</v>
      </c>
      <c r="AE4133" s="1">
        <v>497.07150000000001</v>
      </c>
      <c r="AF4133" s="1">
        <v>806.42650000000003</v>
      </c>
      <c r="AG4133" s="1">
        <v>898.02600000000007</v>
      </c>
      <c r="AH4133" s="1">
        <v>868.69450000000006</v>
      </c>
      <c r="AI4133" s="1">
        <v>855.64850000000001</v>
      </c>
      <c r="AJ4133" s="1">
        <v>4765.7925000000005</v>
      </c>
      <c r="AK4133" s="1">
        <v>3957.5415000000003</v>
      </c>
      <c r="AL4133" s="1">
        <v>3739.0165000000002</v>
      </c>
      <c r="AM4133" s="1">
        <v>4235.0210000000006</v>
      </c>
      <c r="AN4133" s="4">
        <v>130.13399999999999</v>
      </c>
      <c r="AO4133" s="1">
        <v>856.33466666666675</v>
      </c>
      <c r="AP4133" s="1">
        <v>6.2189999999999994</v>
      </c>
      <c r="AQ4133" s="1">
        <v>9.306750000000001</v>
      </c>
      <c r="AR4133" s="1">
        <v>0.94750000000000001</v>
      </c>
      <c r="AS4133" s="1">
        <v>355.23849999999999</v>
      </c>
      <c r="AT4133" s="1">
        <v>239.8835</v>
      </c>
      <c r="AU4133" s="1">
        <v>272.58949999999999</v>
      </c>
      <c r="AV4133" s="1">
        <v>128265.1795</v>
      </c>
      <c r="AW4133" s="1">
        <v>94201.054499999998</v>
      </c>
      <c r="AX4133" s="4">
        <v>67878.710999999996</v>
      </c>
      <c r="AY4133" s="1">
        <v>97411.241999999998</v>
      </c>
      <c r="AZ4133" s="1">
        <v>15.8835</v>
      </c>
      <c r="BA4133" s="1">
        <v>676.47900000000004</v>
      </c>
      <c r="BB4133" s="1">
        <v>886.26499999999999</v>
      </c>
      <c r="BC4133" s="1">
        <v>898.74650000000008</v>
      </c>
      <c r="BD4133" s="1">
        <v>895.50175000000002</v>
      </c>
      <c r="BE4133" s="1">
        <v>931.39750000000004</v>
      </c>
      <c r="BF4133" s="1">
        <v>3.2385000000000002</v>
      </c>
      <c r="BG4133" s="1">
        <v>57.614000000000004</v>
      </c>
      <c r="BH4133" s="4">
        <v>0.06</v>
      </c>
      <c r="BI4133" s="1">
        <v>12.445</v>
      </c>
      <c r="BJ4133" s="1">
        <v>12.211500000000001</v>
      </c>
      <c r="BK4133" s="1">
        <v>14.6265</v>
      </c>
      <c r="BL4133" s="1">
        <v>13.497999999999999</v>
      </c>
      <c r="BM4133" s="1">
        <v>387420.18800000002</v>
      </c>
      <c r="BN4133" s="1">
        <v>-4.4248000000000083</v>
      </c>
      <c r="BO4133" s="1">
        <v>236.2055</v>
      </c>
      <c r="BP4133" s="1">
        <v>4.0672499999999996</v>
      </c>
      <c r="BQ4133" s="1">
        <v>903.14875000000006</v>
      </c>
      <c r="BR4133" s="1">
        <v>34.378999999999998</v>
      </c>
    </row>
    <row r="4134" spans="1:70" x14ac:dyDescent="0.15">
      <c r="A4134" s="4">
        <f t="shared" si="514"/>
        <v>169388.29700000002</v>
      </c>
      <c r="B4134" s="1">
        <v>341912.59400000004</v>
      </c>
      <c r="C4134" s="1">
        <f t="shared" si="512"/>
        <v>220876.04700000002</v>
      </c>
      <c r="D4134" s="3">
        <v>62.771500000000003</v>
      </c>
      <c r="E4134" s="3">
        <f t="shared" si="515"/>
        <v>76.079058000000003</v>
      </c>
      <c r="F4134" s="1">
        <v>17.407</v>
      </c>
      <c r="G4134" s="1">
        <v>124.04900000000001</v>
      </c>
      <c r="H4134" s="1">
        <v>92893.678000000014</v>
      </c>
      <c r="I4134" s="1">
        <v>902.7758</v>
      </c>
      <c r="J4134" s="4">
        <v>240.03700000000001</v>
      </c>
      <c r="K4134" s="1">
        <f t="shared" si="513"/>
        <v>825070.61600000015</v>
      </c>
      <c r="L4134" s="2">
        <f t="shared" si="516"/>
        <v>83409.269230769234</v>
      </c>
      <c r="M4134" s="1">
        <f t="shared" si="517"/>
        <v>7.9302141157811257E-2</v>
      </c>
      <c r="N4134" s="1">
        <v>0.35899999999999999</v>
      </c>
      <c r="O4134" s="1">
        <v>622.5</v>
      </c>
      <c r="P4134" s="1">
        <f t="shared" si="518"/>
        <v>4.0980908492429231</v>
      </c>
      <c r="Q4134" s="2">
        <f t="shared" si="519"/>
        <v>0.98064900362751573</v>
      </c>
      <c r="R4134" s="1">
        <v>83.765500000000003</v>
      </c>
      <c r="S4134" s="1">
        <v>139.6585</v>
      </c>
      <c r="T4134" s="4">
        <v>6.4424999999999999</v>
      </c>
      <c r="U4134" s="1">
        <v>1084320.5</v>
      </c>
      <c r="V4134" s="1">
        <v>23.259874999999997</v>
      </c>
      <c r="W4134" s="1">
        <v>280.95549999999997</v>
      </c>
      <c r="X4134" s="1">
        <v>17178.3115</v>
      </c>
      <c r="Y4134" s="1">
        <v>20561.339999999997</v>
      </c>
      <c r="Z4134" s="1">
        <v>20356.565999999999</v>
      </c>
      <c r="AA4134" s="1">
        <v>18014.942000000003</v>
      </c>
      <c r="AB4134" s="1">
        <v>492.93700000000001</v>
      </c>
      <c r="AC4134" s="1">
        <v>417.74</v>
      </c>
      <c r="AD4134" s="4">
        <v>457.82100000000003</v>
      </c>
      <c r="AE4134" s="1">
        <v>491.48500000000001</v>
      </c>
      <c r="AF4134" s="1">
        <v>806.40200000000004</v>
      </c>
      <c r="AG4134" s="1">
        <v>897.15699999999993</v>
      </c>
      <c r="AH4134" s="1">
        <v>867.20550000000003</v>
      </c>
      <c r="AI4134" s="1">
        <v>855.14599999999996</v>
      </c>
      <c r="AJ4134" s="1">
        <v>4807.9110000000001</v>
      </c>
      <c r="AK4134" s="1">
        <v>3988.0684999999999</v>
      </c>
      <c r="AL4134" s="1">
        <v>3750.681</v>
      </c>
      <c r="AM4134" s="1">
        <v>4235.8580000000002</v>
      </c>
      <c r="AN4134" s="4">
        <v>129.9855</v>
      </c>
      <c r="AO4134" s="1">
        <v>854.46224999999993</v>
      </c>
      <c r="AP4134" s="1">
        <v>6.4424999999999999</v>
      </c>
      <c r="AQ4134" s="1">
        <v>9.5127500000000005</v>
      </c>
      <c r="AR4134" s="1">
        <v>0.98150000000000004</v>
      </c>
      <c r="AS4134" s="1">
        <v>355.30150000000003</v>
      </c>
      <c r="AT4134" s="1">
        <v>240.23000000000002</v>
      </c>
      <c r="AU4134" s="1">
        <v>272.63299999999998</v>
      </c>
      <c r="AV4134" s="1">
        <v>127783.79699999999</v>
      </c>
      <c r="AW4134" s="1">
        <v>97005.703000000009</v>
      </c>
      <c r="AX4134" s="4">
        <v>67299.08600000001</v>
      </c>
      <c r="AY4134" s="1">
        <v>102089.211</v>
      </c>
      <c r="AZ4134" s="1">
        <v>15.9095</v>
      </c>
      <c r="BA4134" s="1">
        <v>677.41899999999998</v>
      </c>
      <c r="BB4134" s="1">
        <v>885.54175000000009</v>
      </c>
      <c r="BC4134" s="1">
        <v>897.81099999999992</v>
      </c>
      <c r="BD4134" s="1">
        <v>893.13675000000001</v>
      </c>
      <c r="BE4134" s="1">
        <v>928.22524999999996</v>
      </c>
      <c r="BF4134" s="1">
        <v>2.2925</v>
      </c>
      <c r="BG4134" s="1">
        <v>35.746500000000005</v>
      </c>
      <c r="BH4134" s="4">
        <v>0.10600000000000001</v>
      </c>
      <c r="BI4134" s="1">
        <v>12.545500000000001</v>
      </c>
      <c r="BJ4134" s="1">
        <v>12.429</v>
      </c>
      <c r="BK4134" s="1">
        <v>14.635</v>
      </c>
      <c r="BL4134" s="1">
        <v>13.3065</v>
      </c>
      <c r="BM4134" s="1">
        <v>390264.34400000004</v>
      </c>
      <c r="BN4134" s="1">
        <v>-9.116500000000002</v>
      </c>
      <c r="BO4134" s="1">
        <v>236.5635</v>
      </c>
      <c r="BP4134" s="1">
        <v>4.1389999999999993</v>
      </c>
      <c r="BQ4134" s="1">
        <v>901.70725000000004</v>
      </c>
      <c r="BR4134" s="1">
        <v>34.794499999999999</v>
      </c>
    </row>
    <row r="4135" spans="1:70" x14ac:dyDescent="0.15">
      <c r="A4135" s="4">
        <f t="shared" si="514"/>
        <v>197749.67950000003</v>
      </c>
      <c r="B4135" s="1">
        <v>340132.90650000004</v>
      </c>
      <c r="C4135" s="1">
        <f t="shared" si="512"/>
        <v>235759.91450000001</v>
      </c>
      <c r="D4135" s="3">
        <v>62.830999999999989</v>
      </c>
      <c r="E4135" s="3">
        <f t="shared" si="515"/>
        <v>76.151171999999988</v>
      </c>
      <c r="F4135" s="1">
        <v>17.407</v>
      </c>
      <c r="G4135" s="1">
        <v>130.57900000000001</v>
      </c>
      <c r="H4135" s="1">
        <v>93180.995999999999</v>
      </c>
      <c r="I4135" s="1">
        <v>900.83089999999993</v>
      </c>
      <c r="J4135" s="4">
        <v>240.03700000000001</v>
      </c>
      <c r="K4135" s="1">
        <f t="shared" si="513"/>
        <v>866823.49650000012</v>
      </c>
      <c r="L4135" s="2">
        <f t="shared" si="516"/>
        <v>85311.769230769234</v>
      </c>
      <c r="M4135" s="1">
        <f t="shared" si="517"/>
        <v>7.9302141157811271E-2</v>
      </c>
      <c r="N4135" s="1">
        <v>0.35025000000000001</v>
      </c>
      <c r="O4135" s="1">
        <v>618</v>
      </c>
      <c r="P4135" s="1">
        <f t="shared" si="518"/>
        <v>4.0684660961158654</v>
      </c>
      <c r="Q4135" s="2">
        <f t="shared" si="519"/>
        <v>0.98050809831412367</v>
      </c>
      <c r="R4135" s="1">
        <v>68.66</v>
      </c>
      <c r="S4135" s="1">
        <v>140.06700000000001</v>
      </c>
      <c r="T4135" s="4">
        <v>6.5630000000000006</v>
      </c>
      <c r="U4135" s="1">
        <v>1109053</v>
      </c>
      <c r="V4135" s="1">
        <v>23.319812499999998</v>
      </c>
      <c r="W4135" s="1">
        <v>280.85749999999996</v>
      </c>
      <c r="X4135" s="1">
        <v>17268.468999999997</v>
      </c>
      <c r="Y4135" s="1">
        <v>20575.663</v>
      </c>
      <c r="Z4135" s="1">
        <v>20489.264500000001</v>
      </c>
      <c r="AA4135" s="1">
        <v>18081.356</v>
      </c>
      <c r="AB4135" s="1">
        <v>492.95849999999996</v>
      </c>
      <c r="AC4135" s="1">
        <v>417.74</v>
      </c>
      <c r="AD4135" s="4">
        <v>457.87900000000002</v>
      </c>
      <c r="AE4135" s="1">
        <v>486.02249999999998</v>
      </c>
      <c r="AF4135" s="1">
        <v>806.29600000000005</v>
      </c>
      <c r="AG4135" s="1">
        <v>895.81299999999999</v>
      </c>
      <c r="AH4135" s="1">
        <v>865.69949999999994</v>
      </c>
      <c r="AI4135" s="1">
        <v>854.476</v>
      </c>
      <c r="AJ4135" s="1">
        <v>4782.4210000000003</v>
      </c>
      <c r="AK4135" s="1">
        <v>3980.4870000000001</v>
      </c>
      <c r="AL4135" s="1">
        <v>3717.8140000000003</v>
      </c>
      <c r="AM4135" s="1">
        <v>4285.5214999999998</v>
      </c>
      <c r="AN4135" s="4">
        <v>129.96249999999998</v>
      </c>
      <c r="AO4135" s="1">
        <v>853.84474999999998</v>
      </c>
      <c r="AP4135" s="1">
        <v>6.3475000000000001</v>
      </c>
      <c r="AQ4135" s="1">
        <v>9.3580000000000005</v>
      </c>
      <c r="AR4135" s="1">
        <v>0.96824999999999994</v>
      </c>
      <c r="AS4135" s="1">
        <v>355.202</v>
      </c>
      <c r="AT4135" s="1">
        <v>240.2715</v>
      </c>
      <c r="AU4135" s="1">
        <v>272.56200000000001</v>
      </c>
      <c r="AV4135" s="1">
        <v>131791.04700000002</v>
      </c>
      <c r="AW4135" s="1">
        <v>104530.883</v>
      </c>
      <c r="AX4135" s="4">
        <v>68146.664000000004</v>
      </c>
      <c r="AY4135" s="1">
        <v>129603.01550000001</v>
      </c>
      <c r="AZ4135" s="1">
        <v>15.867249999999999</v>
      </c>
      <c r="BA4135" s="1">
        <v>681.25600000000009</v>
      </c>
      <c r="BB4135" s="1">
        <v>884.73874999999998</v>
      </c>
      <c r="BC4135" s="1">
        <v>896.60625000000005</v>
      </c>
      <c r="BD4135" s="1">
        <v>890.81825000000003</v>
      </c>
      <c r="BE4135" s="1">
        <v>926.55124999999998</v>
      </c>
      <c r="BF4135" s="1">
        <v>2.2010000000000001</v>
      </c>
      <c r="BG4135" s="1">
        <v>27.024500000000003</v>
      </c>
      <c r="BH4135" s="4">
        <v>0.23799999999999999</v>
      </c>
      <c r="BI4135" s="1">
        <v>12.612500000000001</v>
      </c>
      <c r="BJ4135" s="1">
        <v>12.612</v>
      </c>
      <c r="BK4135" s="1">
        <v>14.660499999999999</v>
      </c>
      <c r="BL4135" s="1">
        <v>13.280999999999999</v>
      </c>
      <c r="BM4135" s="1">
        <v>433509.59400000004</v>
      </c>
      <c r="BN4135" s="1">
        <v>20.331150000000001</v>
      </c>
      <c r="BO4135" s="1">
        <v>240.3715</v>
      </c>
      <c r="BP4135" s="1">
        <v>4.0830000000000002</v>
      </c>
      <c r="BQ4135" s="1">
        <v>900.19637499999999</v>
      </c>
      <c r="BR4135" s="1">
        <v>35.072000000000003</v>
      </c>
    </row>
    <row r="4136" spans="1:70" x14ac:dyDescent="0.15">
      <c r="A4136" s="4">
        <f t="shared" si="514"/>
        <v>179102.2035</v>
      </c>
      <c r="B4136" s="1">
        <v>342283.125</v>
      </c>
      <c r="C4136" s="1">
        <f t="shared" si="512"/>
        <v>237503.23450000002</v>
      </c>
      <c r="D4136" s="3">
        <v>62.433999999999997</v>
      </c>
      <c r="E4136" s="3">
        <f t="shared" si="515"/>
        <v>75.670007999999996</v>
      </c>
      <c r="F4136" s="1">
        <v>17.407</v>
      </c>
      <c r="G4136" s="1">
        <v>130.279</v>
      </c>
      <c r="H4136" s="1">
        <v>93162.029500000004</v>
      </c>
      <c r="I4136" s="1">
        <v>899.19270000000006</v>
      </c>
      <c r="J4136" s="4">
        <v>237.5215</v>
      </c>
      <c r="K4136" s="1">
        <f t="shared" si="513"/>
        <v>852050.59250000003</v>
      </c>
      <c r="L4136" s="2">
        <f t="shared" si="516"/>
        <v>86901.423076923093</v>
      </c>
      <c r="M4136" s="1">
        <f t="shared" si="517"/>
        <v>7.9302141157811271E-2</v>
      </c>
      <c r="N4136" s="1">
        <v>0.35724999999999996</v>
      </c>
      <c r="O4136" s="1">
        <v>620.00000000000011</v>
      </c>
      <c r="P4136" s="1">
        <f t="shared" si="518"/>
        <v>4.0816326530612255</v>
      </c>
      <c r="Q4136" s="2">
        <f t="shared" si="519"/>
        <v>0.98057097541633631</v>
      </c>
      <c r="R4136" s="1">
        <v>61.564999999999998</v>
      </c>
      <c r="S4136" s="1">
        <v>138.4915</v>
      </c>
      <c r="T4136" s="4">
        <v>6.6055000000000001</v>
      </c>
      <c r="U4136" s="1">
        <v>1129718.5</v>
      </c>
      <c r="V4136" s="1">
        <v>23.451687499999998</v>
      </c>
      <c r="W4136" s="1">
        <v>280.721</v>
      </c>
      <c r="X4136" s="1">
        <v>17271.575499999999</v>
      </c>
      <c r="Y4136" s="1">
        <v>20504.440499999997</v>
      </c>
      <c r="Z4136" s="1">
        <v>20526.613000000001</v>
      </c>
      <c r="AA4136" s="1">
        <v>18154.137500000001</v>
      </c>
      <c r="AB4136" s="1">
        <v>492.8365</v>
      </c>
      <c r="AC4136" s="1">
        <v>417.798</v>
      </c>
      <c r="AD4136" s="4">
        <v>457.90049999999997</v>
      </c>
      <c r="AE4136" s="1">
        <v>484.09050000000002</v>
      </c>
      <c r="AF4136" s="1">
        <v>806.05849999999998</v>
      </c>
      <c r="AG4136" s="1">
        <v>894.62249999999995</v>
      </c>
      <c r="AH4136" s="1">
        <v>864.47900000000004</v>
      </c>
      <c r="AI4136" s="1">
        <v>853.78750000000002</v>
      </c>
      <c r="AJ4136" s="1">
        <v>4807.6149999999998</v>
      </c>
      <c r="AK4136" s="1">
        <v>3902.8689999999997</v>
      </c>
      <c r="AL4136" s="1">
        <v>3746.4544999999998</v>
      </c>
      <c r="AM4136" s="1">
        <v>4248.3244999999997</v>
      </c>
      <c r="AN4136" s="4">
        <v>130.03149999999999</v>
      </c>
      <c r="AO4136" s="1">
        <v>853.11716666666666</v>
      </c>
      <c r="AP4136" s="1">
        <v>6.3484999999999996</v>
      </c>
      <c r="AQ4136" s="1">
        <v>9.6712500000000006</v>
      </c>
      <c r="AR4136" s="1">
        <v>0.97725000000000006</v>
      </c>
      <c r="AS4136" s="1">
        <v>354.9375</v>
      </c>
      <c r="AT4136" s="1">
        <v>240.13499999999999</v>
      </c>
      <c r="AU4136" s="1">
        <v>272.3895</v>
      </c>
      <c r="AV4136" s="1">
        <v>131434.28950000001</v>
      </c>
      <c r="AW4136" s="1">
        <v>105467.9455</v>
      </c>
      <c r="AX4136" s="4">
        <v>67055.117499999993</v>
      </c>
      <c r="AY4136" s="1">
        <v>112047.08600000001</v>
      </c>
      <c r="AZ4136" s="1">
        <v>15.76825</v>
      </c>
      <c r="BA4136" s="1">
        <v>699.64650000000006</v>
      </c>
      <c r="BB4136" s="1">
        <v>883.40425000000005</v>
      </c>
      <c r="BC4136" s="1">
        <v>895.08024999999998</v>
      </c>
      <c r="BD4136" s="1">
        <v>889.04650000000004</v>
      </c>
      <c r="BE4136" s="1">
        <v>924.61149999999998</v>
      </c>
      <c r="BF4136" s="1">
        <v>2.2925</v>
      </c>
      <c r="BG4136" s="1">
        <v>37.839500000000001</v>
      </c>
      <c r="BH4136" s="4">
        <v>0.48099999999999998</v>
      </c>
      <c r="BI4136" s="1">
        <v>12.470500000000001</v>
      </c>
      <c r="BJ4136" s="1">
        <v>12.445499999999999</v>
      </c>
      <c r="BK4136" s="1">
        <v>14.635</v>
      </c>
      <c r="BL4136" s="1">
        <v>13.3565</v>
      </c>
      <c r="BM4136" s="1">
        <v>416605.43800000002</v>
      </c>
      <c r="BN4136" s="1">
        <v>24.412550000000003</v>
      </c>
      <c r="BO4136" s="1">
        <v>239.7</v>
      </c>
      <c r="BP4136" s="1">
        <v>4.1349999999999998</v>
      </c>
      <c r="BQ4136" s="1">
        <v>899.19187499999998</v>
      </c>
      <c r="BR4136" s="1">
        <v>35.061999999999998</v>
      </c>
    </row>
    <row r="4137" spans="1:70" x14ac:dyDescent="0.15">
      <c r="A4137" s="4">
        <f t="shared" si="514"/>
        <v>155448.46100000001</v>
      </c>
      <c r="B4137" s="1">
        <v>343084.78150000004</v>
      </c>
      <c r="C4137" s="1">
        <f t="shared" si="512"/>
        <v>236368.60200000001</v>
      </c>
      <c r="D4137" s="3">
        <v>62.485500000000002</v>
      </c>
      <c r="E4137" s="3">
        <f t="shared" si="515"/>
        <v>75.732426000000004</v>
      </c>
      <c r="F4137" s="1">
        <v>17.407</v>
      </c>
      <c r="G4137" s="1">
        <v>123.67749999999999</v>
      </c>
      <c r="H4137" s="1">
        <v>92969.291499999992</v>
      </c>
      <c r="I4137" s="1">
        <v>897.07420000000002</v>
      </c>
      <c r="J4137" s="4">
        <v>235.006</v>
      </c>
      <c r="K4137" s="1">
        <f t="shared" si="513"/>
        <v>827871.13600000017</v>
      </c>
      <c r="L4137" s="2">
        <f t="shared" si="516"/>
        <v>85086.038461538468</v>
      </c>
      <c r="M4137" s="1">
        <f t="shared" si="517"/>
        <v>7.9302141157811257E-2</v>
      </c>
      <c r="N4137" s="1">
        <v>0.36475000000000002</v>
      </c>
      <c r="O4137" s="1">
        <v>673.5</v>
      </c>
      <c r="P4137" s="1">
        <f t="shared" si="518"/>
        <v>4.4338380513495723</v>
      </c>
      <c r="Q4137" s="2">
        <f t="shared" si="519"/>
        <v>0.98211433520137859</v>
      </c>
      <c r="R4137" s="1">
        <v>63.625500000000002</v>
      </c>
      <c r="S4137" s="1">
        <v>139.60050000000001</v>
      </c>
      <c r="T4137" s="4">
        <v>6.5265000000000004</v>
      </c>
      <c r="U4137" s="1">
        <v>1106118.5</v>
      </c>
      <c r="V4137" s="1">
        <v>23.445374999999999</v>
      </c>
      <c r="W4137" s="1">
        <v>280.6155</v>
      </c>
      <c r="X4137" s="1">
        <v>17289.515500000001</v>
      </c>
      <c r="Y4137" s="1">
        <v>20473.462500000001</v>
      </c>
      <c r="Z4137" s="1">
        <v>20474.46</v>
      </c>
      <c r="AA4137" s="1">
        <v>18071.625</v>
      </c>
      <c r="AB4137" s="1">
        <v>492.77250000000004</v>
      </c>
      <c r="AC4137" s="1">
        <v>417.80600000000004</v>
      </c>
      <c r="AD4137" s="4">
        <v>457.87200000000001</v>
      </c>
      <c r="AE4137" s="1">
        <v>479.77599999999995</v>
      </c>
      <c r="AF4137" s="1">
        <v>805.83150000000001</v>
      </c>
      <c r="AG4137" s="1">
        <v>893.5865</v>
      </c>
      <c r="AH4137" s="1">
        <v>863.43100000000004</v>
      </c>
      <c r="AI4137" s="1">
        <v>852.94900000000007</v>
      </c>
      <c r="AJ4137" s="1">
        <v>4742.47</v>
      </c>
      <c r="AK4137" s="1">
        <v>3934.3420000000001</v>
      </c>
      <c r="AL4137" s="1">
        <v>3707.7974999999997</v>
      </c>
      <c r="AM4137" s="1">
        <v>4275.6190000000006</v>
      </c>
      <c r="AN4137" s="4">
        <v>130.00850000000003</v>
      </c>
      <c r="AO4137" s="1">
        <v>851.78858333333324</v>
      </c>
      <c r="AP4137" s="1">
        <v>6.3949999999999996</v>
      </c>
      <c r="AQ4137" s="1">
        <v>9.6052500000000016</v>
      </c>
      <c r="AR4137" s="1">
        <v>1.0382500000000001</v>
      </c>
      <c r="AS4137" s="1">
        <v>354.52800000000002</v>
      </c>
      <c r="AT4137" s="1">
        <v>239.923</v>
      </c>
      <c r="AU4137" s="1">
        <v>272.19849999999997</v>
      </c>
      <c r="AV4137" s="1">
        <v>130069.008</v>
      </c>
      <c r="AW4137" s="1">
        <v>104514.539</v>
      </c>
      <c r="AX4137" s="4">
        <v>67645.921999999991</v>
      </c>
      <c r="AY4137" s="1">
        <v>87802.539000000004</v>
      </c>
      <c r="AZ4137" s="1">
        <v>15.706</v>
      </c>
      <c r="BA4137" s="1">
        <v>694.26850000000002</v>
      </c>
      <c r="BB4137" s="1">
        <v>882.45524999999998</v>
      </c>
      <c r="BC4137" s="1">
        <v>894.34875</v>
      </c>
      <c r="BD4137" s="1">
        <v>887.50599999999997</v>
      </c>
      <c r="BE4137" s="1">
        <v>923.64550000000008</v>
      </c>
      <c r="BF4137" s="1">
        <v>1.2475000000000001</v>
      </c>
      <c r="BG4137" s="1">
        <v>17.369500000000002</v>
      </c>
      <c r="BH4137" s="4">
        <v>0.44850000000000001</v>
      </c>
      <c r="BI4137" s="1">
        <v>12.387</v>
      </c>
      <c r="BJ4137" s="1">
        <v>12.387</v>
      </c>
      <c r="BK4137" s="1">
        <v>14.635</v>
      </c>
      <c r="BL4137" s="1">
        <v>13.348000000000001</v>
      </c>
      <c r="BM4137" s="1">
        <v>391817.06300000002</v>
      </c>
      <c r="BN4137" s="1">
        <v>-9.3835999999999995</v>
      </c>
      <c r="BO4137" s="1">
        <v>237.096</v>
      </c>
      <c r="BP4137" s="1">
        <v>4.1535000000000002</v>
      </c>
      <c r="BQ4137" s="1">
        <v>898.22</v>
      </c>
      <c r="BR4137" s="1">
        <v>35.009500000000003</v>
      </c>
    </row>
    <row r="4138" spans="1:70" x14ac:dyDescent="0.15">
      <c r="A4138" s="4">
        <f t="shared" si="514"/>
        <v>149315.24249999999</v>
      </c>
      <c r="B4138" s="1">
        <v>346697.375</v>
      </c>
      <c r="C4138" s="1">
        <f t="shared" si="512"/>
        <v>237496.85150000005</v>
      </c>
      <c r="D4138" s="3">
        <v>62.704499999999996</v>
      </c>
      <c r="E4138" s="3">
        <f t="shared" si="515"/>
        <v>75.99785399999999</v>
      </c>
      <c r="F4138" s="1">
        <v>17.407</v>
      </c>
      <c r="G4138" s="1">
        <v>125.038</v>
      </c>
      <c r="H4138" s="1">
        <v>92860.399000000005</v>
      </c>
      <c r="I4138" s="1">
        <v>896.6767000000001</v>
      </c>
      <c r="J4138" s="4">
        <v>234.99799999999999</v>
      </c>
      <c r="K4138" s="1">
        <f t="shared" si="513"/>
        <v>826369.86800000002</v>
      </c>
      <c r="L4138" s="2">
        <f t="shared" si="516"/>
        <v>85423.846153846156</v>
      </c>
      <c r="M4138" s="1">
        <f t="shared" si="517"/>
        <v>7.9302141157811271E-2</v>
      </c>
      <c r="N4138" s="1">
        <v>0.35799999999999998</v>
      </c>
      <c r="O4138" s="1">
        <v>630.75</v>
      </c>
      <c r="P4138" s="1">
        <f t="shared" si="518"/>
        <v>4.1524028966425277</v>
      </c>
      <c r="Q4138" s="2">
        <f t="shared" si="519"/>
        <v>0.98090210821740553</v>
      </c>
      <c r="R4138" s="1">
        <v>64.464500000000001</v>
      </c>
      <c r="S4138" s="1">
        <v>139.36700000000002</v>
      </c>
      <c r="T4138" s="4">
        <v>6.5629999999999997</v>
      </c>
      <c r="U4138" s="1">
        <v>1110510</v>
      </c>
      <c r="V4138" s="1">
        <v>23.5323125</v>
      </c>
      <c r="W4138" s="1">
        <v>280.44150000000002</v>
      </c>
      <c r="X4138" s="1">
        <v>17180.284500000002</v>
      </c>
      <c r="Y4138" s="1">
        <v>20467.195500000002</v>
      </c>
      <c r="Z4138" s="1">
        <v>20449.214</v>
      </c>
      <c r="AA4138" s="1">
        <v>18089.866000000002</v>
      </c>
      <c r="AB4138" s="1">
        <v>492.536</v>
      </c>
      <c r="AC4138" s="1">
        <v>417.72900000000004</v>
      </c>
      <c r="AD4138" s="4">
        <v>457.88599999999997</v>
      </c>
      <c r="AE4138" s="1">
        <v>476.20249999999999</v>
      </c>
      <c r="AF4138" s="1">
        <v>805.33249999999998</v>
      </c>
      <c r="AG4138" s="1">
        <v>893.07799999999997</v>
      </c>
      <c r="AH4138" s="1">
        <v>862.07349999999997</v>
      </c>
      <c r="AI4138" s="1">
        <v>852.25600000000009</v>
      </c>
      <c r="AJ4138" s="1">
        <v>4752.5465000000004</v>
      </c>
      <c r="AK4138" s="1">
        <v>3925.2950000000001</v>
      </c>
      <c r="AL4138" s="1">
        <v>3710.9955</v>
      </c>
      <c r="AM4138" s="1">
        <v>4285.0020000000004</v>
      </c>
      <c r="AN4138" s="4">
        <v>129.917</v>
      </c>
      <c r="AO4138" s="1">
        <v>851.35158333333334</v>
      </c>
      <c r="AP4138" s="1">
        <v>6.3079999999999998</v>
      </c>
      <c r="AQ4138" s="1">
        <v>9.8424999999999994</v>
      </c>
      <c r="AR4138" s="1">
        <v>0.98875000000000002</v>
      </c>
      <c r="AS4138" s="1">
        <v>354.149</v>
      </c>
      <c r="AT4138" s="1">
        <v>239.7105</v>
      </c>
      <c r="AU4138" s="1">
        <v>272.10050000000001</v>
      </c>
      <c r="AV4138" s="1">
        <v>132756.6875</v>
      </c>
      <c r="AW4138" s="1">
        <v>106015.094</v>
      </c>
      <c r="AX4138" s="4">
        <v>67649.616999999998</v>
      </c>
      <c r="AY4138" s="1">
        <v>81665.625499999995</v>
      </c>
      <c r="AZ4138" s="1">
        <v>15.6435</v>
      </c>
      <c r="BA4138" s="1">
        <v>685.03199999999993</v>
      </c>
      <c r="BB4138" s="1">
        <v>881.65674999999999</v>
      </c>
      <c r="BC4138" s="1">
        <v>893.86275000000001</v>
      </c>
      <c r="BD4138" s="1">
        <v>885.86099999999999</v>
      </c>
      <c r="BE4138" s="1">
        <v>922.82099999999991</v>
      </c>
      <c r="BF4138" s="1">
        <v>2.2885</v>
      </c>
      <c r="BG4138" s="1">
        <v>24.608499999999999</v>
      </c>
      <c r="BH4138" s="4">
        <v>0.32500000000000001</v>
      </c>
      <c r="BI4138" s="1">
        <v>12.3705</v>
      </c>
      <c r="BJ4138" s="1">
        <v>12.253</v>
      </c>
      <c r="BK4138" s="1">
        <v>14.660499999999999</v>
      </c>
      <c r="BL4138" s="1">
        <v>13.297499999999999</v>
      </c>
      <c r="BM4138" s="1">
        <v>386812.09400000004</v>
      </c>
      <c r="BN4138" s="1">
        <v>76.365550000000013</v>
      </c>
      <c r="BO4138" s="1">
        <v>234.75900000000001</v>
      </c>
      <c r="BP4138" s="1">
        <v>3.9554999999999998</v>
      </c>
      <c r="BQ4138" s="1">
        <v>897.64837499999999</v>
      </c>
      <c r="BR4138" s="1">
        <v>35.099499999999999</v>
      </c>
    </row>
    <row r="4139" spans="1:70" x14ac:dyDescent="0.15">
      <c r="A4139" s="4">
        <f t="shared" si="514"/>
        <v>142039.42200000002</v>
      </c>
      <c r="B4139" s="1">
        <v>346317.09400000004</v>
      </c>
      <c r="C4139" s="1">
        <f t="shared" si="512"/>
        <v>240510.29700000002</v>
      </c>
      <c r="D4139" s="3">
        <v>62.846999999999994</v>
      </c>
      <c r="E4139" s="3">
        <f t="shared" si="515"/>
        <v>76.170563999999985</v>
      </c>
      <c r="F4139" s="1">
        <v>17.406500000000001</v>
      </c>
      <c r="G4139" s="1">
        <v>126.34350000000001</v>
      </c>
      <c r="H4139" s="1">
        <v>92897.486000000004</v>
      </c>
      <c r="I4139" s="1">
        <v>895.8229</v>
      </c>
      <c r="J4139" s="4">
        <v>235.006</v>
      </c>
      <c r="K4139" s="1">
        <f t="shared" si="513"/>
        <v>821764.29900000012</v>
      </c>
      <c r="L4139" s="2">
        <f t="shared" si="516"/>
        <v>85035.423076923078</v>
      </c>
      <c r="M4139" s="1">
        <f t="shared" si="517"/>
        <v>7.9302141157811257E-2</v>
      </c>
      <c r="N4139" s="1">
        <v>0.35025000000000001</v>
      </c>
      <c r="O4139" s="1">
        <v>651.75</v>
      </c>
      <c r="P4139" s="1">
        <f t="shared" si="518"/>
        <v>4.2906517445687955</v>
      </c>
      <c r="Q4139" s="2">
        <f t="shared" si="519"/>
        <v>0.98151746031166631</v>
      </c>
      <c r="R4139" s="1">
        <v>68.202500000000001</v>
      </c>
      <c r="S4139" s="1">
        <v>137.38249999999999</v>
      </c>
      <c r="T4139" s="4">
        <v>6.5709999999999997</v>
      </c>
      <c r="U4139" s="1">
        <v>1105460.5</v>
      </c>
      <c r="V4139" s="1">
        <v>23.541250000000002</v>
      </c>
      <c r="W4139" s="1">
        <v>280.36450000000002</v>
      </c>
      <c r="X4139" s="1">
        <v>17174.5285</v>
      </c>
      <c r="Y4139" s="1">
        <v>20498.226999999999</v>
      </c>
      <c r="Z4139" s="1">
        <v>20435.6325</v>
      </c>
      <c r="AA4139" s="1">
        <v>18092.752</v>
      </c>
      <c r="AB4139" s="1">
        <v>492.18700000000001</v>
      </c>
      <c r="AC4139" s="1">
        <v>417.75700000000001</v>
      </c>
      <c r="AD4139" s="4">
        <v>457.93200000000002</v>
      </c>
      <c r="AE4139" s="1">
        <v>477.97050000000002</v>
      </c>
      <c r="AF4139" s="1">
        <v>804.54449999999997</v>
      </c>
      <c r="AG4139" s="1">
        <v>892.82850000000008</v>
      </c>
      <c r="AH4139" s="1">
        <v>861.20049999999992</v>
      </c>
      <c r="AI4139" s="1">
        <v>851.63049999999998</v>
      </c>
      <c r="AJ4139" s="1">
        <v>4774.25</v>
      </c>
      <c r="AK4139" s="1">
        <v>3947.1669999999999</v>
      </c>
      <c r="AL4139" s="1">
        <v>3718.0964999999997</v>
      </c>
      <c r="AM4139" s="1">
        <v>4256.8325000000004</v>
      </c>
      <c r="AN4139" s="4">
        <v>129.791</v>
      </c>
      <c r="AO4139" s="1">
        <v>850.16216666666674</v>
      </c>
      <c r="AP4139" s="1">
        <v>6.4074999999999998</v>
      </c>
      <c r="AQ4139" s="1">
        <v>9.181750000000001</v>
      </c>
      <c r="AR4139" s="1">
        <v>1.002</v>
      </c>
      <c r="AS4139" s="1">
        <v>353.90899999999999</v>
      </c>
      <c r="AT4139" s="1">
        <v>239.55700000000002</v>
      </c>
      <c r="AU4139" s="1">
        <v>272.0795</v>
      </c>
      <c r="AV4139" s="1">
        <v>134084.54700000002</v>
      </c>
      <c r="AW4139" s="1">
        <v>106354.086</v>
      </c>
      <c r="AX4139" s="4">
        <v>68946.140500000009</v>
      </c>
      <c r="AY4139" s="1">
        <v>73093.281500000012</v>
      </c>
      <c r="AZ4139" s="1">
        <v>15.62125</v>
      </c>
      <c r="BA4139" s="1">
        <v>678.16250000000002</v>
      </c>
      <c r="BB4139" s="1">
        <v>880.78424999999993</v>
      </c>
      <c r="BC4139" s="1">
        <v>893.81</v>
      </c>
      <c r="BD4139" s="1">
        <v>884.78950000000009</v>
      </c>
      <c r="BE4139" s="1">
        <v>922.61500000000001</v>
      </c>
      <c r="BF4139" s="1">
        <v>2.7810000000000001</v>
      </c>
      <c r="BG4139" s="1">
        <v>24.4435</v>
      </c>
      <c r="BH4139" s="4">
        <v>0.3155</v>
      </c>
      <c r="BI4139" s="1">
        <v>12.3955</v>
      </c>
      <c r="BJ4139" s="1">
        <v>12.211500000000001</v>
      </c>
      <c r="BK4139" s="1">
        <v>14.635</v>
      </c>
      <c r="BL4139" s="1">
        <v>13.306000000000001</v>
      </c>
      <c r="BM4139" s="1">
        <v>382549.71900000004</v>
      </c>
      <c r="BN4139" s="1">
        <v>-4.8063000000000002</v>
      </c>
      <c r="BO4139" s="1">
        <v>234.60149999999999</v>
      </c>
      <c r="BP4139" s="1">
        <v>4.0619999999999994</v>
      </c>
      <c r="BQ4139" s="1">
        <v>897.11075000000005</v>
      </c>
      <c r="BR4139" s="1">
        <v>35.105000000000004</v>
      </c>
    </row>
    <row r="4140" spans="1:70" x14ac:dyDescent="0.15">
      <c r="A4140" s="4">
        <f t="shared" si="514"/>
        <v>118883.64049999999</v>
      </c>
      <c r="B4140" s="1">
        <v>340779.93800000002</v>
      </c>
      <c r="C4140" s="1">
        <f t="shared" si="512"/>
        <v>244146.92200000002</v>
      </c>
      <c r="D4140" s="3">
        <v>62.747500000000002</v>
      </c>
      <c r="E4140" s="3">
        <f t="shared" si="515"/>
        <v>76.049970000000002</v>
      </c>
      <c r="F4140" s="1">
        <v>17.405999999999999</v>
      </c>
      <c r="G4140" s="1">
        <v>126.726</v>
      </c>
      <c r="H4140" s="1">
        <v>92969.071499999991</v>
      </c>
      <c r="I4140" s="1">
        <v>893.86480000000006</v>
      </c>
      <c r="J4140" s="4">
        <v>235.02199999999999</v>
      </c>
      <c r="K4140" s="1">
        <f t="shared" si="513"/>
        <v>796779.57200000004</v>
      </c>
      <c r="L4140" s="2">
        <f t="shared" si="516"/>
        <v>85664.153846153858</v>
      </c>
      <c r="M4140" s="1">
        <f t="shared" si="517"/>
        <v>7.9302141157811271E-2</v>
      </c>
      <c r="N4140" s="1">
        <v>0.34925</v>
      </c>
      <c r="O4140" s="1">
        <v>657.75</v>
      </c>
      <c r="P4140" s="1">
        <f t="shared" si="518"/>
        <v>4.3301514154048713</v>
      </c>
      <c r="Q4140" s="2">
        <f t="shared" si="519"/>
        <v>0.98168605816515164</v>
      </c>
      <c r="R4140" s="1">
        <v>67.97399999999999</v>
      </c>
      <c r="S4140" s="1">
        <v>134.46449999999999</v>
      </c>
      <c r="T4140" s="4">
        <v>6.5145</v>
      </c>
      <c r="U4140" s="1">
        <v>1113634</v>
      </c>
      <c r="V4140" s="1">
        <v>23.519437500000002</v>
      </c>
      <c r="W4140" s="1">
        <v>280.27999999999997</v>
      </c>
      <c r="X4140" s="1">
        <v>17164.737000000001</v>
      </c>
      <c r="Y4140" s="1">
        <v>20429.889000000003</v>
      </c>
      <c r="Z4140" s="1">
        <v>20436.032500000001</v>
      </c>
      <c r="AA4140" s="1">
        <v>18180.332000000002</v>
      </c>
      <c r="AB4140" s="1">
        <v>492.03750000000002</v>
      </c>
      <c r="AC4140" s="1">
        <v>417.71500000000003</v>
      </c>
      <c r="AD4140" s="4">
        <v>457.99799999999999</v>
      </c>
      <c r="AE4140" s="1">
        <v>480.78</v>
      </c>
      <c r="AF4140" s="1">
        <v>803.98500000000001</v>
      </c>
      <c r="AG4140" s="1">
        <v>892.33449999999993</v>
      </c>
      <c r="AH4140" s="1">
        <v>860.51649999999995</v>
      </c>
      <c r="AI4140" s="1">
        <v>850.94849999999997</v>
      </c>
      <c r="AJ4140" s="1">
        <v>4757.8945000000003</v>
      </c>
      <c r="AK4140" s="1">
        <v>3980.482</v>
      </c>
      <c r="AL4140" s="1">
        <v>3720.9209999999998</v>
      </c>
      <c r="AM4140" s="1">
        <v>4298.7834999999995</v>
      </c>
      <c r="AN4140" s="4">
        <v>129.77949999999998</v>
      </c>
      <c r="AO4140" s="1">
        <v>848.3724166666666</v>
      </c>
      <c r="AP4140" s="1">
        <v>6.5220000000000002</v>
      </c>
      <c r="AQ4140" s="1">
        <v>9.4759999999999991</v>
      </c>
      <c r="AR4140" s="1">
        <v>1.0070000000000001</v>
      </c>
      <c r="AS4140" s="1">
        <v>353.59550000000002</v>
      </c>
      <c r="AT4140" s="1">
        <v>239.536</v>
      </c>
      <c r="AU4140" s="1">
        <v>272.07749999999999</v>
      </c>
      <c r="AV4140" s="1">
        <v>135344.92200000002</v>
      </c>
      <c r="AW4140" s="1">
        <v>107792.67200000001</v>
      </c>
      <c r="AX4140" s="4">
        <v>68293.35149999999</v>
      </c>
      <c r="AY4140" s="1">
        <v>50590.289000000004</v>
      </c>
      <c r="AZ4140" s="1">
        <v>15.567250000000001</v>
      </c>
      <c r="BA4140" s="1">
        <v>680.53</v>
      </c>
      <c r="BB4140" s="1">
        <v>880.29725000000008</v>
      </c>
      <c r="BC4140" s="1">
        <v>893.60525000000007</v>
      </c>
      <c r="BD4140" s="1">
        <v>883.85450000000003</v>
      </c>
      <c r="BE4140" s="1">
        <v>922.06375000000003</v>
      </c>
      <c r="BF4140" s="1">
        <v>5.3935000000000004</v>
      </c>
      <c r="BG4140" s="1">
        <v>25.218</v>
      </c>
      <c r="BH4140" s="4">
        <v>0.3165</v>
      </c>
      <c r="BI4140" s="1">
        <v>12.512499999999999</v>
      </c>
      <c r="BJ4140" s="1">
        <v>12.202999999999999</v>
      </c>
      <c r="BK4140" s="1">
        <v>14.651999999999999</v>
      </c>
      <c r="BL4140" s="1">
        <v>13.373000000000001</v>
      </c>
      <c r="BM4140" s="1">
        <v>363030.5625</v>
      </c>
      <c r="BN4140" s="1">
        <v>9.3454500000000031</v>
      </c>
      <c r="BO4140" s="1">
        <v>234.41699999999997</v>
      </c>
      <c r="BP4140" s="1">
        <v>4.0504999999999995</v>
      </c>
      <c r="BQ4140" s="1">
        <v>896.90050000000008</v>
      </c>
      <c r="BR4140" s="1">
        <v>35.114000000000004</v>
      </c>
    </row>
    <row r="4141" spans="1:70" x14ac:dyDescent="0.15">
      <c r="A4141" s="4">
        <f t="shared" si="514"/>
        <v>137671.69950000002</v>
      </c>
      <c r="B4141" s="1">
        <v>337079.21900000004</v>
      </c>
      <c r="C4141" s="1">
        <f t="shared" si="512"/>
        <v>242756.01950000002</v>
      </c>
      <c r="D4141" s="3">
        <v>62.738500000000002</v>
      </c>
      <c r="E4141" s="3">
        <f t="shared" si="515"/>
        <v>76.039062000000001</v>
      </c>
      <c r="F4141" s="1">
        <v>17.405999999999999</v>
      </c>
      <c r="G4141" s="1">
        <v>128.0575</v>
      </c>
      <c r="H4141" s="1">
        <v>92833.11</v>
      </c>
      <c r="I4141" s="1">
        <v>893.25</v>
      </c>
      <c r="J4141" s="4">
        <v>235.02199999999999</v>
      </c>
      <c r="K4141" s="1">
        <f t="shared" si="513"/>
        <v>810340.04800000007</v>
      </c>
      <c r="L4141" s="2">
        <f t="shared" si="516"/>
        <v>87207.461538461546</v>
      </c>
      <c r="M4141" s="1">
        <f t="shared" si="517"/>
        <v>7.9302141157811257E-2</v>
      </c>
      <c r="N4141" s="1">
        <v>0.32800000000000001</v>
      </c>
      <c r="O4141" s="1">
        <v>696</v>
      </c>
      <c r="P4141" s="1">
        <f t="shared" si="518"/>
        <v>4.5819618169848582</v>
      </c>
      <c r="Q4141" s="2">
        <f t="shared" si="519"/>
        <v>0.98269253557202374</v>
      </c>
      <c r="R4141" s="1">
        <v>65.38</v>
      </c>
      <c r="S4141" s="1">
        <v>133.93899999999999</v>
      </c>
      <c r="T4141" s="4">
        <v>6.6379999999999999</v>
      </c>
      <c r="U4141" s="1">
        <v>1133697</v>
      </c>
      <c r="V4141" s="1">
        <v>23.531500000000001</v>
      </c>
      <c r="W4141" s="1">
        <v>280.25099999999998</v>
      </c>
      <c r="X4141" s="1">
        <v>17142.887999999999</v>
      </c>
      <c r="Y4141" s="1">
        <v>20581.305499999999</v>
      </c>
      <c r="Z4141" s="1">
        <v>20366.237999999998</v>
      </c>
      <c r="AA4141" s="1">
        <v>18115.496999999999</v>
      </c>
      <c r="AB4141" s="1">
        <v>491.68700000000001</v>
      </c>
      <c r="AC4141" s="1">
        <v>417.68650000000002</v>
      </c>
      <c r="AD4141" s="4">
        <v>458.041</v>
      </c>
      <c r="AE4141" s="1">
        <v>482.33</v>
      </c>
      <c r="AF4141" s="1">
        <v>803.42349999999999</v>
      </c>
      <c r="AG4141" s="1">
        <v>891.53449999999998</v>
      </c>
      <c r="AH4141" s="1">
        <v>860.10450000000003</v>
      </c>
      <c r="AI4141" s="1">
        <v>850.51800000000003</v>
      </c>
      <c r="AJ4141" s="1">
        <v>4803.7470000000003</v>
      </c>
      <c r="AK4141" s="1">
        <v>3890.2079999999996</v>
      </c>
      <c r="AL4141" s="1">
        <v>3701.6530000000002</v>
      </c>
      <c r="AM4141" s="1">
        <v>4231.5735000000004</v>
      </c>
      <c r="AN4141" s="4">
        <v>129.84800000000001</v>
      </c>
      <c r="AO4141" s="1">
        <v>846.36474999999996</v>
      </c>
      <c r="AP4141" s="1">
        <v>6.7409999999999997</v>
      </c>
      <c r="AQ4141" s="1">
        <v>9.6234999999999999</v>
      </c>
      <c r="AR4141" s="1">
        <v>1.024</v>
      </c>
      <c r="AS4141" s="1">
        <v>353.30600000000004</v>
      </c>
      <c r="AT4141" s="1">
        <v>239.51499999999999</v>
      </c>
      <c r="AU4141" s="1">
        <v>272.09399999999999</v>
      </c>
      <c r="AV4141" s="1">
        <v>135679.7035</v>
      </c>
      <c r="AW4141" s="1">
        <v>109377.85949999999</v>
      </c>
      <c r="AX4141" s="4">
        <v>71135.39850000001</v>
      </c>
      <c r="AY4141" s="1">
        <v>66536.301000000007</v>
      </c>
      <c r="AZ4141" s="1">
        <v>15.553750000000001</v>
      </c>
      <c r="BA4141" s="1">
        <v>679.3</v>
      </c>
      <c r="BB4141" s="1">
        <v>879.95775000000003</v>
      </c>
      <c r="BC4141" s="1">
        <v>892.55100000000004</v>
      </c>
      <c r="BD4141" s="1">
        <v>883.35299999999995</v>
      </c>
      <c r="BE4141" s="1">
        <v>922.78625000000011</v>
      </c>
      <c r="BF4141" s="1">
        <v>6.7629999999999999</v>
      </c>
      <c r="BG4141" s="1">
        <v>40.835999999999999</v>
      </c>
      <c r="BH4141" s="4">
        <v>0.72350000000000003</v>
      </c>
      <c r="BI4141" s="1">
        <v>12.579000000000001</v>
      </c>
      <c r="BJ4141" s="1">
        <v>12.17</v>
      </c>
      <c r="BK4141" s="1">
        <v>14.660499999999999</v>
      </c>
      <c r="BL4141" s="1">
        <v>13.49</v>
      </c>
      <c r="BM4141" s="1">
        <v>380427.71900000004</v>
      </c>
      <c r="BN4141" s="1">
        <v>1.7545999999999997</v>
      </c>
      <c r="BO4141" s="1">
        <v>234.95249999999999</v>
      </c>
      <c r="BP4141" s="1">
        <v>4.1839999999999993</v>
      </c>
      <c r="BQ4141" s="1">
        <v>896.49637499999994</v>
      </c>
      <c r="BR4141" s="1">
        <v>35.108000000000004</v>
      </c>
    </row>
    <row r="4142" spans="1:70" x14ac:dyDescent="0.15">
      <c r="A4142" s="4">
        <f t="shared" si="514"/>
        <v>145634.18699999998</v>
      </c>
      <c r="B4142" s="1">
        <v>337700.62550000002</v>
      </c>
      <c r="C4142" s="1">
        <f t="shared" si="512"/>
        <v>248911.84450000006</v>
      </c>
      <c r="D4142" s="3">
        <v>62.515000000000001</v>
      </c>
      <c r="E4142" s="3">
        <f t="shared" si="515"/>
        <v>75.768180000000001</v>
      </c>
      <c r="F4142" s="1">
        <v>17.405999999999999</v>
      </c>
      <c r="G4142" s="1">
        <v>128.47449999999998</v>
      </c>
      <c r="H4142" s="1">
        <v>92713.66399999999</v>
      </c>
      <c r="I4142" s="1">
        <v>892.42319999999995</v>
      </c>
      <c r="J4142" s="4">
        <v>232.51499999999999</v>
      </c>
      <c r="K4142" s="1">
        <f t="shared" si="513"/>
        <v>824960.32100000011</v>
      </c>
      <c r="L4142" s="2">
        <f t="shared" si="516"/>
        <v>85797.846153846171</v>
      </c>
      <c r="M4142" s="1">
        <f t="shared" si="517"/>
        <v>7.9302141157811271E-2</v>
      </c>
      <c r="N4142" s="1">
        <v>0.33574999999999999</v>
      </c>
      <c r="O4142" s="1">
        <v>703.5</v>
      </c>
      <c r="P4142" s="1">
        <f t="shared" si="518"/>
        <v>4.6313364055299537</v>
      </c>
      <c r="Q4142" s="2">
        <f t="shared" si="519"/>
        <v>0.98287705011816417</v>
      </c>
      <c r="R4142" s="1">
        <v>66.753500000000003</v>
      </c>
      <c r="S4142" s="1">
        <v>133.64699999999999</v>
      </c>
      <c r="T4142" s="4">
        <v>6.6059999999999999</v>
      </c>
      <c r="U4142" s="1">
        <v>1115372</v>
      </c>
      <c r="V4142" s="1">
        <v>23.626750000000001</v>
      </c>
      <c r="W4142" s="1">
        <v>280.19900000000001</v>
      </c>
      <c r="X4142" s="1">
        <v>17204.561999999998</v>
      </c>
      <c r="Y4142" s="1">
        <v>20348.5825</v>
      </c>
      <c r="Z4142" s="1">
        <v>20479.545999999998</v>
      </c>
      <c r="AA4142" s="1">
        <v>17943.1875</v>
      </c>
      <c r="AB4142" s="1">
        <v>491.30399999999997</v>
      </c>
      <c r="AC4142" s="1">
        <v>417.608</v>
      </c>
      <c r="AD4142" s="4">
        <v>457.99900000000002</v>
      </c>
      <c r="AE4142" s="1">
        <v>485.17450000000002</v>
      </c>
      <c r="AF4142" s="1">
        <v>803.30899999999997</v>
      </c>
      <c r="AG4142" s="1">
        <v>890.351</v>
      </c>
      <c r="AH4142" s="1">
        <v>859.72399999999993</v>
      </c>
      <c r="AI4142" s="1">
        <v>850.08150000000001</v>
      </c>
      <c r="AJ4142" s="1">
        <v>4778.8474999999999</v>
      </c>
      <c r="AK4142" s="1">
        <v>3924.0794999999998</v>
      </c>
      <c r="AL4142" s="1">
        <v>3728.0324999999998</v>
      </c>
      <c r="AM4142" s="1">
        <v>4306.8264999999992</v>
      </c>
      <c r="AN4142" s="4">
        <v>129.92850000000001</v>
      </c>
      <c r="AO4142" s="1">
        <v>843.58899999999994</v>
      </c>
      <c r="AP4142" s="1">
        <v>6.7039999999999997</v>
      </c>
      <c r="AQ4142" s="1">
        <v>9.4822500000000005</v>
      </c>
      <c r="AR4142" s="1">
        <v>1.03925</v>
      </c>
      <c r="AS4142" s="1">
        <v>353.029</v>
      </c>
      <c r="AT4142" s="1">
        <v>239.28399999999999</v>
      </c>
      <c r="AU4142" s="1">
        <v>272.08949999999999</v>
      </c>
      <c r="AV4142" s="1">
        <v>136318.78149999998</v>
      </c>
      <c r="AW4142" s="1">
        <v>111485.992</v>
      </c>
      <c r="AX4142" s="4">
        <v>79953.296499999997</v>
      </c>
      <c r="AY4142" s="1">
        <v>65680.890499999994</v>
      </c>
      <c r="AZ4142" s="1">
        <v>15.504</v>
      </c>
      <c r="BA4142" s="1">
        <v>683.029</v>
      </c>
      <c r="BB4142" s="1">
        <v>879.6875</v>
      </c>
      <c r="BC4142" s="1">
        <v>891.40324999999996</v>
      </c>
      <c r="BD4142" s="1">
        <v>882.73074999999994</v>
      </c>
      <c r="BE4142" s="1">
        <v>923.09850000000006</v>
      </c>
      <c r="BF4142" s="1">
        <v>5.8744999999999994</v>
      </c>
      <c r="BG4142" s="1">
        <v>42.618000000000002</v>
      </c>
      <c r="BH4142" s="4">
        <v>1.282</v>
      </c>
      <c r="BI4142" s="1">
        <v>12.637499999999999</v>
      </c>
      <c r="BJ4142" s="1">
        <v>12.303000000000001</v>
      </c>
      <c r="BK4142" s="1">
        <v>14.6685</v>
      </c>
      <c r="BL4142" s="1">
        <v>13.531500000000001</v>
      </c>
      <c r="BM4142" s="1">
        <v>394546.03150000004</v>
      </c>
      <c r="BN4142" s="1">
        <v>32.155799999999999</v>
      </c>
      <c r="BO4142" s="1">
        <v>235.48949999999999</v>
      </c>
      <c r="BP4142" s="1">
        <v>4.38</v>
      </c>
      <c r="BQ4142" s="1">
        <v>896.05124999999998</v>
      </c>
      <c r="BR4142" s="1">
        <v>35.110999999999997</v>
      </c>
    </row>
    <row r="4143" spans="1:70" x14ac:dyDescent="0.15">
      <c r="A4143" s="4">
        <f t="shared" si="514"/>
        <v>103041.78199999999</v>
      </c>
      <c r="B4143" s="1">
        <v>345983.40650000004</v>
      </c>
      <c r="C4143" s="1">
        <f t="shared" si="512"/>
        <v>252264.68700000003</v>
      </c>
      <c r="D4143" s="3">
        <v>62.404499999999999</v>
      </c>
      <c r="E4143" s="3">
        <f t="shared" si="515"/>
        <v>75.634253999999999</v>
      </c>
      <c r="F4143" s="1">
        <v>17.406500000000001</v>
      </c>
      <c r="G4143" s="1">
        <v>121.7115</v>
      </c>
      <c r="H4143" s="1">
        <v>92938.68</v>
      </c>
      <c r="I4143" s="1">
        <v>892.29870000000005</v>
      </c>
      <c r="J4143" s="4">
        <v>230.01600000000002</v>
      </c>
      <c r="K4143" s="1">
        <f t="shared" si="513"/>
        <v>794228.55550000002</v>
      </c>
      <c r="L4143" s="2">
        <f t="shared" si="516"/>
        <v>87433.269230769249</v>
      </c>
      <c r="M4143" s="1">
        <f t="shared" si="517"/>
        <v>7.9302141157811271E-2</v>
      </c>
      <c r="N4143" s="1">
        <v>0.31950000000000001</v>
      </c>
      <c r="O4143" s="1">
        <v>616.75</v>
      </c>
      <c r="P4143" s="1">
        <f t="shared" si="518"/>
        <v>4.0602369980250161</v>
      </c>
      <c r="Q4143" s="2">
        <f t="shared" si="519"/>
        <v>0.98046859304114864</v>
      </c>
      <c r="R4143" s="1">
        <v>76.823499999999996</v>
      </c>
      <c r="S4143" s="1">
        <v>132.42150000000001</v>
      </c>
      <c r="T4143" s="4">
        <v>6.7170000000000005</v>
      </c>
      <c r="U4143" s="1">
        <v>1136632.5000000002</v>
      </c>
      <c r="V4143" s="1">
        <v>23.762</v>
      </c>
      <c r="W4143" s="1">
        <v>280.20299999999997</v>
      </c>
      <c r="X4143" s="1">
        <v>17127.041000000001</v>
      </c>
      <c r="Y4143" s="1">
        <v>20540.078500000003</v>
      </c>
      <c r="Z4143" s="1">
        <v>20509.101500000001</v>
      </c>
      <c r="AA4143" s="1">
        <v>18048.896499999999</v>
      </c>
      <c r="AB4143" s="1">
        <v>490.74700000000001</v>
      </c>
      <c r="AC4143" s="1">
        <v>417.55150000000003</v>
      </c>
      <c r="AD4143" s="4">
        <v>458.08699999999999</v>
      </c>
      <c r="AE4143" s="1">
        <v>479.68549999999999</v>
      </c>
      <c r="AF4143" s="1">
        <v>803.18650000000002</v>
      </c>
      <c r="AG4143" s="1">
        <v>889.73050000000001</v>
      </c>
      <c r="AH4143" s="1">
        <v>859.05099999999993</v>
      </c>
      <c r="AI4143" s="1">
        <v>849.86349999999993</v>
      </c>
      <c r="AJ4143" s="1">
        <v>4753.973</v>
      </c>
      <c r="AK4143" s="1">
        <v>3920.7400000000002</v>
      </c>
      <c r="AL4143" s="1">
        <v>3741.6605</v>
      </c>
      <c r="AM4143" s="1">
        <v>4297.1890000000003</v>
      </c>
      <c r="AN4143" s="4">
        <v>130.00850000000003</v>
      </c>
      <c r="AO4143" s="1">
        <v>841.39008333333334</v>
      </c>
      <c r="AP4143" s="1">
        <v>6.8070000000000004</v>
      </c>
      <c r="AQ4143" s="1">
        <v>9.2484999999999999</v>
      </c>
      <c r="AR4143" s="1">
        <v>0.93625000000000003</v>
      </c>
      <c r="AS4143" s="1">
        <v>352.81700000000001</v>
      </c>
      <c r="AT4143" s="1">
        <v>238.88249999999999</v>
      </c>
      <c r="AU4143" s="1">
        <v>271.89850000000001</v>
      </c>
      <c r="AV4143" s="1">
        <v>138997.125</v>
      </c>
      <c r="AW4143" s="1">
        <v>109814.61749999999</v>
      </c>
      <c r="AX4143" s="4">
        <v>72739.429999999993</v>
      </c>
      <c r="AY4143" s="1">
        <v>30302.351999999999</v>
      </c>
      <c r="AZ4143" s="1">
        <v>15.420500000000001</v>
      </c>
      <c r="BA4143" s="1">
        <v>680.20049999999992</v>
      </c>
      <c r="BB4143" s="1">
        <v>878.73750000000007</v>
      </c>
      <c r="BC4143" s="1">
        <v>890.995</v>
      </c>
      <c r="BD4143" s="1">
        <v>881.90525000000002</v>
      </c>
      <c r="BE4143" s="1">
        <v>923.35974999999996</v>
      </c>
      <c r="BF4143" s="1">
        <v>5.3174999999999999</v>
      </c>
      <c r="BG4143" s="1">
        <v>26.018000000000001</v>
      </c>
      <c r="BH4143" s="4">
        <v>1.282</v>
      </c>
      <c r="BI4143" s="1">
        <v>12.704499999999999</v>
      </c>
      <c r="BJ4143" s="1">
        <v>12.3705</v>
      </c>
      <c r="BK4143" s="1">
        <v>14.660499999999999</v>
      </c>
      <c r="BL4143" s="1">
        <v>13.506499999999999</v>
      </c>
      <c r="BM4143" s="1">
        <v>355306.46900000004</v>
      </c>
      <c r="BN4143" s="1">
        <v>87.122399999999999</v>
      </c>
      <c r="BO4143" s="1">
        <v>237.458</v>
      </c>
      <c r="BP4143" s="1">
        <v>4.4619999999999997</v>
      </c>
      <c r="BQ4143" s="1">
        <v>895.51025000000004</v>
      </c>
      <c r="BR4143" s="1">
        <v>35.049999999999997</v>
      </c>
    </row>
    <row r="4144" spans="1:70" x14ac:dyDescent="0.15">
      <c r="A4144" s="4">
        <f t="shared" si="514"/>
        <v>95212.979000000007</v>
      </c>
      <c r="B4144" s="1">
        <v>342280.96900000004</v>
      </c>
      <c r="C4144" s="1">
        <f t="shared" si="512"/>
        <v>247709.14600000001</v>
      </c>
      <c r="D4144" s="3">
        <v>62.44</v>
      </c>
      <c r="E4144" s="3">
        <f t="shared" si="515"/>
        <v>75.677279999999996</v>
      </c>
      <c r="F4144" s="1">
        <v>17.407</v>
      </c>
      <c r="G4144" s="1">
        <v>125.965</v>
      </c>
      <c r="H4144" s="1">
        <v>92808.937000000005</v>
      </c>
      <c r="I4144" s="1">
        <v>891.03590000000008</v>
      </c>
      <c r="J4144" s="4">
        <v>230.01600000000002</v>
      </c>
      <c r="K4144" s="1">
        <f t="shared" si="513"/>
        <v>778012.03100000008</v>
      </c>
      <c r="L4144" s="2">
        <f t="shared" si="516"/>
        <v>86594.769230769234</v>
      </c>
      <c r="M4144" s="1">
        <f t="shared" si="517"/>
        <v>7.9302141157811257E-2</v>
      </c>
      <c r="N4144" s="1">
        <v>0.33899999999999997</v>
      </c>
      <c r="O4144" s="1">
        <v>609.5</v>
      </c>
      <c r="P4144" s="1">
        <f t="shared" si="518"/>
        <v>4.0125082290980911</v>
      </c>
      <c r="Q4144" s="2">
        <f t="shared" si="519"/>
        <v>0.98023626703548561</v>
      </c>
      <c r="R4144" s="1">
        <v>75.831500000000005</v>
      </c>
      <c r="S4144" s="1">
        <v>132.422</v>
      </c>
      <c r="T4144" s="4">
        <v>6.806</v>
      </c>
      <c r="U4144" s="1">
        <v>1125732</v>
      </c>
      <c r="V4144" s="1">
        <v>23.686562500000001</v>
      </c>
      <c r="W4144" s="1">
        <v>280.09749999999997</v>
      </c>
      <c r="X4144" s="1">
        <v>17278.181499999999</v>
      </c>
      <c r="Y4144" s="1">
        <v>20492.129499999999</v>
      </c>
      <c r="Z4144" s="1">
        <v>20389.173999999999</v>
      </c>
      <c r="AA4144" s="1">
        <v>17953.156000000003</v>
      </c>
      <c r="AB4144" s="1">
        <v>490.67099999999999</v>
      </c>
      <c r="AC4144" s="1">
        <v>417.529</v>
      </c>
      <c r="AD4144" s="4">
        <v>458.137</v>
      </c>
      <c r="AE4144" s="1">
        <v>476.16500000000002</v>
      </c>
      <c r="AF4144" s="1">
        <v>802.82850000000008</v>
      </c>
      <c r="AG4144" s="1">
        <v>889.40499999999997</v>
      </c>
      <c r="AH4144" s="1">
        <v>858.34899999999993</v>
      </c>
      <c r="AI4144" s="1">
        <v>849.69150000000002</v>
      </c>
      <c r="AJ4144" s="1">
        <v>4798.76</v>
      </c>
      <c r="AK4144" s="1">
        <v>3911.7085000000002</v>
      </c>
      <c r="AL4144" s="1">
        <v>3710.8230000000003</v>
      </c>
      <c r="AM4144" s="1">
        <v>4275.0045</v>
      </c>
      <c r="AN4144" s="4">
        <v>130.1225</v>
      </c>
      <c r="AO4144" s="1">
        <v>841.96491666666668</v>
      </c>
      <c r="AP4144" s="1">
        <v>6.8994999999999997</v>
      </c>
      <c r="AQ4144" s="1">
        <v>9.2750000000000004</v>
      </c>
      <c r="AR4144" s="1">
        <v>0.94850000000000001</v>
      </c>
      <c r="AS4144" s="1">
        <v>352.536</v>
      </c>
      <c r="AT4144" s="1">
        <v>238.66399999999999</v>
      </c>
      <c r="AU4144" s="1">
        <v>271.70100000000002</v>
      </c>
      <c r="AV4144" s="1">
        <v>139506</v>
      </c>
      <c r="AW4144" s="1">
        <v>109051.258</v>
      </c>
      <c r="AX4144" s="4">
        <v>68028.453500000003</v>
      </c>
      <c r="AY4144" s="1">
        <v>27184.5255</v>
      </c>
      <c r="AZ4144" s="1">
        <v>15.32025</v>
      </c>
      <c r="BA4144" s="1">
        <v>685.83249999999998</v>
      </c>
      <c r="BB4144" s="1">
        <v>877.774</v>
      </c>
      <c r="BC4144" s="1">
        <v>890.70600000000002</v>
      </c>
      <c r="BD4144" s="1">
        <v>880.89425000000006</v>
      </c>
      <c r="BE4144" s="1">
        <v>923.27925000000005</v>
      </c>
      <c r="BF4144" s="1">
        <v>5.6375000000000002</v>
      </c>
      <c r="BG4144" s="1">
        <v>33.536999999999999</v>
      </c>
      <c r="BH4144" s="4">
        <v>1.2635000000000001</v>
      </c>
      <c r="BI4144" s="1">
        <v>12.7545</v>
      </c>
      <c r="BJ4144" s="1">
        <v>12.420500000000001</v>
      </c>
      <c r="BK4144" s="1">
        <v>14.7105</v>
      </c>
      <c r="BL4144" s="1">
        <v>13.472999999999999</v>
      </c>
      <c r="BM4144" s="1">
        <v>342922.125</v>
      </c>
      <c r="BN4144" s="1">
        <v>-15.448600000000003</v>
      </c>
      <c r="BO4144" s="1">
        <v>235.84100000000001</v>
      </c>
      <c r="BP4144" s="1">
        <v>4.5817499999999995</v>
      </c>
      <c r="BQ4144" s="1">
        <v>894.66249999999991</v>
      </c>
      <c r="BR4144" s="1">
        <v>34.9955</v>
      </c>
    </row>
    <row r="4145" spans="1:70" x14ac:dyDescent="0.15">
      <c r="A4145" s="4">
        <f t="shared" si="514"/>
        <v>93989.002000000008</v>
      </c>
      <c r="B4145" s="1">
        <v>336604.9375</v>
      </c>
      <c r="C4145" s="1">
        <f t="shared" si="512"/>
        <v>246719.37299999999</v>
      </c>
      <c r="D4145" s="3">
        <v>62.637</v>
      </c>
      <c r="E4145" s="3">
        <f t="shared" si="515"/>
        <v>75.916043999999999</v>
      </c>
      <c r="F4145" s="1">
        <v>17.407</v>
      </c>
      <c r="G4145" s="1">
        <v>126.3445</v>
      </c>
      <c r="H4145" s="1">
        <v>92618.435500000007</v>
      </c>
      <c r="I4145" s="1">
        <v>889.45810000000006</v>
      </c>
      <c r="J4145" s="4">
        <v>230.00800000000001</v>
      </c>
      <c r="K4145" s="1">
        <f t="shared" si="513"/>
        <v>769931.74800000002</v>
      </c>
      <c r="L4145" s="2">
        <f t="shared" si="516"/>
        <v>84274.499999999985</v>
      </c>
      <c r="M4145" s="1">
        <f t="shared" si="517"/>
        <v>7.9302141157811257E-2</v>
      </c>
      <c r="N4145" s="1">
        <v>0.3175</v>
      </c>
      <c r="O4145" s="1">
        <v>665.24999999999989</v>
      </c>
      <c r="P4145" s="1">
        <f t="shared" si="518"/>
        <v>4.3795260039499659</v>
      </c>
      <c r="Q4145" s="2">
        <f t="shared" si="519"/>
        <v>0.98189252876080946</v>
      </c>
      <c r="R4145" s="1">
        <v>76.518000000000001</v>
      </c>
      <c r="S4145" s="1">
        <v>131.77949999999998</v>
      </c>
      <c r="T4145" s="4">
        <v>6.8919999999999995</v>
      </c>
      <c r="U4145" s="1">
        <v>1095568.4999999998</v>
      </c>
      <c r="V4145" s="1">
        <v>23.668187500000002</v>
      </c>
      <c r="W4145" s="1">
        <v>279.96699999999998</v>
      </c>
      <c r="X4145" s="1">
        <v>17191.047500000001</v>
      </c>
      <c r="Y4145" s="1">
        <v>20385.960999999999</v>
      </c>
      <c r="Z4145" s="1">
        <v>20364.645</v>
      </c>
      <c r="AA4145" s="1">
        <v>17865.501499999998</v>
      </c>
      <c r="AB4145" s="1">
        <v>491.16649999999998</v>
      </c>
      <c r="AC4145" s="1">
        <v>417.45050000000003</v>
      </c>
      <c r="AD4145" s="4">
        <v>458.22</v>
      </c>
      <c r="AE4145" s="1">
        <v>477.52249999999998</v>
      </c>
      <c r="AF4145" s="1">
        <v>802.66650000000004</v>
      </c>
      <c r="AG4145" s="1">
        <v>889.06849999999997</v>
      </c>
      <c r="AH4145" s="1">
        <v>857.65499999999997</v>
      </c>
      <c r="AI4145" s="1">
        <v>849.50900000000001</v>
      </c>
      <c r="AJ4145" s="1">
        <v>4793.0485000000008</v>
      </c>
      <c r="AK4145" s="1">
        <v>3972.74</v>
      </c>
      <c r="AL4145" s="1">
        <v>3752.9660000000003</v>
      </c>
      <c r="AM4145" s="1">
        <v>4292.5259999999998</v>
      </c>
      <c r="AN4145" s="4">
        <v>130.1225</v>
      </c>
      <c r="AO4145" s="1">
        <v>842.25108333333344</v>
      </c>
      <c r="AP4145" s="1">
        <v>6.8469999999999995</v>
      </c>
      <c r="AQ4145" s="1">
        <v>9.4870000000000001</v>
      </c>
      <c r="AR4145" s="1">
        <v>0.9827499999999999</v>
      </c>
      <c r="AS4145" s="1">
        <v>352.08800000000002</v>
      </c>
      <c r="AT4145" s="1">
        <v>238.60499999999999</v>
      </c>
      <c r="AU4145" s="1">
        <v>271.62400000000002</v>
      </c>
      <c r="AV4145" s="1">
        <v>138656.87549999999</v>
      </c>
      <c r="AW4145" s="1">
        <v>108605.7035</v>
      </c>
      <c r="AX4145" s="4">
        <v>66166</v>
      </c>
      <c r="AY4145" s="1">
        <v>27823.002</v>
      </c>
      <c r="AZ4145" s="1">
        <v>15.225999999999999</v>
      </c>
      <c r="BA4145" s="1">
        <v>677.09899999999993</v>
      </c>
      <c r="BB4145" s="1">
        <v>876.94499999999994</v>
      </c>
      <c r="BC4145" s="1">
        <v>890.78925000000004</v>
      </c>
      <c r="BD4145" s="1">
        <v>880.11249999999995</v>
      </c>
      <c r="BE4145" s="1">
        <v>921.50200000000007</v>
      </c>
      <c r="BF4145" s="1">
        <v>4.6154999999999999</v>
      </c>
      <c r="BG4145" s="1">
        <v>28.1965</v>
      </c>
      <c r="BH4145" s="4">
        <v>1.1265000000000001</v>
      </c>
      <c r="BI4145" s="1">
        <v>12.838000000000001</v>
      </c>
      <c r="BJ4145" s="1">
        <v>12.487500000000001</v>
      </c>
      <c r="BK4145" s="1">
        <v>14.6935</v>
      </c>
      <c r="BL4145" s="1">
        <v>13.472999999999999</v>
      </c>
      <c r="BM4145" s="1">
        <v>340708.375</v>
      </c>
      <c r="BN4145" s="1">
        <v>27.463999999999999</v>
      </c>
      <c r="BO4145" s="1">
        <v>230.90899999999999</v>
      </c>
      <c r="BP4145" s="1">
        <v>4.4452499999999997</v>
      </c>
      <c r="BQ4145" s="1">
        <v>893.59975000000009</v>
      </c>
      <c r="BR4145" s="1">
        <v>35.058</v>
      </c>
    </row>
    <row r="4146" spans="1:70" x14ac:dyDescent="0.15">
      <c r="A4146" s="4">
        <f t="shared" si="514"/>
        <v>113237.285</v>
      </c>
      <c r="B4146" s="1">
        <v>343218.75050000002</v>
      </c>
      <c r="C4146" s="1">
        <f t="shared" si="512"/>
        <v>249175.46550000002</v>
      </c>
      <c r="D4146" s="3">
        <v>62.6205</v>
      </c>
      <c r="E4146" s="3">
        <f t="shared" si="515"/>
        <v>75.896045999999998</v>
      </c>
      <c r="F4146" s="1">
        <v>17.405999999999999</v>
      </c>
      <c r="G4146" s="1">
        <v>129.85700000000003</v>
      </c>
      <c r="H4146" s="1">
        <v>92959.581000000006</v>
      </c>
      <c r="I4146" s="1">
        <v>888.08210000000008</v>
      </c>
      <c r="J4146" s="4">
        <v>230.03199999999998</v>
      </c>
      <c r="K4146" s="1">
        <f t="shared" si="513"/>
        <v>798591.08200000005</v>
      </c>
      <c r="L4146" s="2">
        <f t="shared" si="516"/>
        <v>86233.769230769234</v>
      </c>
      <c r="M4146" s="1">
        <f t="shared" si="517"/>
        <v>7.9302141157811257E-2</v>
      </c>
      <c r="N4146" s="1">
        <v>0.31625000000000003</v>
      </c>
      <c r="O4146" s="1">
        <v>655.25</v>
      </c>
      <c r="P4146" s="1">
        <f t="shared" si="518"/>
        <v>4.3136932192231727</v>
      </c>
      <c r="Q4146" s="2">
        <f t="shared" si="519"/>
        <v>0.98161618429321407</v>
      </c>
      <c r="R4146" s="1">
        <v>74.6875</v>
      </c>
      <c r="S4146" s="1">
        <v>128.62799999999999</v>
      </c>
      <c r="T4146" s="4">
        <v>7.0205000000000002</v>
      </c>
      <c r="U4146" s="1">
        <v>1121039</v>
      </c>
      <c r="V4146" s="1">
        <v>23.79</v>
      </c>
      <c r="W4146" s="1">
        <v>279.85300000000001</v>
      </c>
      <c r="X4146" s="1">
        <v>17151.713500000002</v>
      </c>
      <c r="Y4146" s="1">
        <v>20488.825499999999</v>
      </c>
      <c r="Z4146" s="1">
        <v>20458.554</v>
      </c>
      <c r="AA4146" s="1">
        <v>18054.932500000003</v>
      </c>
      <c r="AB4146" s="1">
        <v>490.93549999999999</v>
      </c>
      <c r="AC4146" s="1">
        <v>417.32650000000001</v>
      </c>
      <c r="AD4146" s="4">
        <v>458.2045</v>
      </c>
      <c r="AE4146" s="1">
        <v>479.44400000000002</v>
      </c>
      <c r="AF4146" s="1">
        <v>802.38</v>
      </c>
      <c r="AG4146" s="1">
        <v>888.5095</v>
      </c>
      <c r="AH4146" s="1">
        <v>856.87350000000004</v>
      </c>
      <c r="AI4146" s="1">
        <v>849.01150000000007</v>
      </c>
      <c r="AJ4146" s="1">
        <v>4817.3639999999996</v>
      </c>
      <c r="AK4146" s="1">
        <v>4003.8434999999999</v>
      </c>
      <c r="AL4146" s="1">
        <v>3694.0940000000001</v>
      </c>
      <c r="AM4146" s="1">
        <v>4290.2539999999999</v>
      </c>
      <c r="AN4146" s="4">
        <v>130.06549999999999</v>
      </c>
      <c r="AO4146" s="1">
        <v>839.98050000000001</v>
      </c>
      <c r="AP4146" s="1">
        <v>6.8115000000000006</v>
      </c>
      <c r="AQ4146" s="1">
        <v>9.1900000000000013</v>
      </c>
      <c r="AR4146" s="1">
        <v>0.97150000000000003</v>
      </c>
      <c r="AS4146" s="1">
        <v>351.89850000000001</v>
      </c>
      <c r="AT4146" s="1">
        <v>238.4785</v>
      </c>
      <c r="AU4146" s="1">
        <v>271.49950000000001</v>
      </c>
      <c r="AV4146" s="1">
        <v>139279.95299999998</v>
      </c>
      <c r="AW4146" s="1">
        <v>109462.8515</v>
      </c>
      <c r="AX4146" s="4">
        <v>67924.429499999998</v>
      </c>
      <c r="AY4146" s="1">
        <v>45312.855500000005</v>
      </c>
      <c r="AZ4146" s="1">
        <v>15.189500000000001</v>
      </c>
      <c r="BA4146" s="1">
        <v>658.15899999999999</v>
      </c>
      <c r="BB4146" s="1">
        <v>876.25375000000008</v>
      </c>
      <c r="BC4146" s="1">
        <v>890.50549999999998</v>
      </c>
      <c r="BD4146" s="1">
        <v>879.12725</v>
      </c>
      <c r="BE4146" s="1">
        <v>919.47175000000004</v>
      </c>
      <c r="BF4146" s="1">
        <v>5.9349999999999996</v>
      </c>
      <c r="BG4146" s="1">
        <v>34.9465</v>
      </c>
      <c r="BH4146" s="4">
        <v>0.97550000000000003</v>
      </c>
      <c r="BI4146" s="1">
        <v>12.879999999999999</v>
      </c>
      <c r="BJ4146" s="1">
        <v>12.5875</v>
      </c>
      <c r="BK4146" s="1">
        <v>14.702</v>
      </c>
      <c r="BL4146" s="1">
        <v>13.6485</v>
      </c>
      <c r="BM4146" s="1">
        <v>362412.75050000002</v>
      </c>
      <c r="BN4146" s="1">
        <v>39.975549999999998</v>
      </c>
      <c r="BO4146" s="1">
        <v>229.09950000000001</v>
      </c>
      <c r="BP4146" s="1">
        <v>4.4952500000000004</v>
      </c>
      <c r="BQ4146" s="1">
        <v>892.563625</v>
      </c>
      <c r="BR4146" s="1">
        <v>35.078000000000003</v>
      </c>
    </row>
    <row r="4147" spans="1:70" x14ac:dyDescent="0.15">
      <c r="A4147" s="4">
        <f t="shared" si="514"/>
        <v>108586.0315</v>
      </c>
      <c r="B4147" s="1">
        <v>337999.50050000002</v>
      </c>
      <c r="C4147" s="1">
        <f t="shared" si="512"/>
        <v>248745.15650000004</v>
      </c>
      <c r="D4147" s="3">
        <v>62.544999999999995</v>
      </c>
      <c r="E4147" s="3">
        <f t="shared" si="515"/>
        <v>75.804539999999989</v>
      </c>
      <c r="F4147" s="1">
        <v>17.405999999999999</v>
      </c>
      <c r="G4147" s="1">
        <v>131.47500000000002</v>
      </c>
      <c r="H4147" s="1">
        <v>92933.031500000012</v>
      </c>
      <c r="I4147" s="1">
        <v>887.84169999999995</v>
      </c>
      <c r="J4147" s="4">
        <v>230.00800000000001</v>
      </c>
      <c r="K4147" s="1">
        <f t="shared" si="513"/>
        <v>788263.72000000009</v>
      </c>
      <c r="L4147" s="2">
        <f t="shared" si="516"/>
        <v>86791.846153846142</v>
      </c>
      <c r="M4147" s="1">
        <f t="shared" si="517"/>
        <v>7.9302141157811271E-2</v>
      </c>
      <c r="N4147" s="1">
        <v>0.32274999999999998</v>
      </c>
      <c r="O4147" s="1">
        <v>614</v>
      </c>
      <c r="P4147" s="1">
        <f t="shared" si="518"/>
        <v>4.0421329822251479</v>
      </c>
      <c r="Q4147" s="2">
        <f t="shared" si="519"/>
        <v>0.98038111524125149</v>
      </c>
      <c r="R4147" s="1">
        <v>73.847999999999999</v>
      </c>
      <c r="S4147" s="1">
        <v>126.06049999999999</v>
      </c>
      <c r="T4147" s="4">
        <v>7.0325000000000006</v>
      </c>
      <c r="U4147" s="1">
        <v>1128293.9999999998</v>
      </c>
      <c r="V4147" s="1">
        <v>23.796687500000004</v>
      </c>
      <c r="W4147" s="1">
        <v>279.80549999999999</v>
      </c>
      <c r="X4147" s="1">
        <v>17174.587500000001</v>
      </c>
      <c r="Y4147" s="1">
        <v>20530.429499999998</v>
      </c>
      <c r="Z4147" s="1">
        <v>20440.656999999999</v>
      </c>
      <c r="AA4147" s="1">
        <v>18001.023999999998</v>
      </c>
      <c r="AB4147" s="1">
        <v>490.19150000000002</v>
      </c>
      <c r="AC4147" s="1">
        <v>417.1</v>
      </c>
      <c r="AD4147" s="4">
        <v>458.0335</v>
      </c>
      <c r="AE4147" s="1">
        <v>474.23249999999996</v>
      </c>
      <c r="AF4147" s="1">
        <v>802.01599999999996</v>
      </c>
      <c r="AG4147" s="1">
        <v>888.06349999999998</v>
      </c>
      <c r="AH4147" s="1">
        <v>855.91949999999997</v>
      </c>
      <c r="AI4147" s="1">
        <v>848.6065000000001</v>
      </c>
      <c r="AJ4147" s="1">
        <v>4807.1409999999996</v>
      </c>
      <c r="AK4147" s="1">
        <v>3987.0794999999998</v>
      </c>
      <c r="AL4147" s="1">
        <v>3764.8090000000002</v>
      </c>
      <c r="AM4147" s="1">
        <v>4227.3040000000001</v>
      </c>
      <c r="AN4147" s="4">
        <v>129.94</v>
      </c>
      <c r="AO4147" s="1">
        <v>839.74974999999995</v>
      </c>
      <c r="AP4147" s="1">
        <v>6.8040000000000003</v>
      </c>
      <c r="AQ4147" s="1">
        <v>9.3302499999999995</v>
      </c>
      <c r="AR4147" s="1">
        <v>0.93674999999999997</v>
      </c>
      <c r="AS4147" s="1">
        <v>351.72550000000001</v>
      </c>
      <c r="AT4147" s="1">
        <v>238.41550000000001</v>
      </c>
      <c r="AU4147" s="1">
        <v>271.39999999999998</v>
      </c>
      <c r="AV4147" s="1">
        <v>139693.641</v>
      </c>
      <c r="AW4147" s="1">
        <v>110054.27350000001</v>
      </c>
      <c r="AX4147" s="4">
        <v>65727.472999999998</v>
      </c>
      <c r="AY4147" s="1">
        <v>42858.558499999999</v>
      </c>
      <c r="AZ4147" s="1">
        <v>15.173</v>
      </c>
      <c r="BA4147" s="1">
        <v>654.15149999999994</v>
      </c>
      <c r="BB4147" s="1">
        <v>875.55</v>
      </c>
      <c r="BC4147" s="1">
        <v>889.98099999999999</v>
      </c>
      <c r="BD4147" s="1">
        <v>877.80549999999994</v>
      </c>
      <c r="BE4147" s="1">
        <v>917.66849999999999</v>
      </c>
      <c r="BF4147" s="1">
        <v>6.8315000000000001</v>
      </c>
      <c r="BG4147" s="1">
        <v>44.352000000000004</v>
      </c>
      <c r="BH4147" s="4">
        <v>2.0830000000000002</v>
      </c>
      <c r="BI4147" s="1">
        <v>12.879999999999999</v>
      </c>
      <c r="BJ4147" s="1">
        <v>12.487</v>
      </c>
      <c r="BK4147" s="1">
        <v>14.718999999999999</v>
      </c>
      <c r="BL4147" s="1">
        <v>13.740500000000001</v>
      </c>
      <c r="BM4147" s="1">
        <v>357331.18800000002</v>
      </c>
      <c r="BN4147" s="1">
        <v>52.830300000000001</v>
      </c>
      <c r="BO4147" s="1">
        <v>230.21699999999998</v>
      </c>
      <c r="BP4147" s="1">
        <v>4.4774999999999991</v>
      </c>
      <c r="BQ4147" s="1">
        <v>891.95862499999998</v>
      </c>
      <c r="BR4147" s="1">
        <v>35.088999999999999</v>
      </c>
    </row>
    <row r="4148" spans="1:70" x14ac:dyDescent="0.15">
      <c r="A4148" s="4">
        <f t="shared" si="514"/>
        <v>132443.58250000002</v>
      </c>
      <c r="B4148" s="1">
        <v>339125.21900000004</v>
      </c>
      <c r="C4148" s="1">
        <f t="shared" si="512"/>
        <v>248639.32400000002</v>
      </c>
      <c r="D4148" s="3">
        <v>62.728499999999997</v>
      </c>
      <c r="E4148" s="3">
        <f t="shared" si="515"/>
        <v>76.026941999999991</v>
      </c>
      <c r="F4148" s="1">
        <v>17.405999999999999</v>
      </c>
      <c r="G4148" s="1">
        <v>140.23099999999999</v>
      </c>
      <c r="H4148" s="1">
        <v>92749.813999999998</v>
      </c>
      <c r="I4148" s="1">
        <v>887.24209999999994</v>
      </c>
      <c r="J4148" s="4">
        <v>230.024</v>
      </c>
      <c r="K4148" s="1">
        <f t="shared" si="513"/>
        <v>812957.93950000009</v>
      </c>
      <c r="L4148" s="2">
        <f t="shared" si="516"/>
        <v>85207.11538461539</v>
      </c>
      <c r="M4148" s="1">
        <f t="shared" si="517"/>
        <v>7.9302141157811271E-2</v>
      </c>
      <c r="N4148" s="1">
        <v>0.315</v>
      </c>
      <c r="O4148" s="1">
        <v>665.75</v>
      </c>
      <c r="P4148" s="1">
        <f t="shared" si="518"/>
        <v>4.3828176431863062</v>
      </c>
      <c r="Q4148" s="2">
        <f t="shared" si="519"/>
        <v>0.98190612806327981</v>
      </c>
      <c r="R4148" s="1">
        <v>86.893500000000003</v>
      </c>
      <c r="S4148" s="1">
        <v>125.9435</v>
      </c>
      <c r="T4148" s="4">
        <v>7.0510000000000002</v>
      </c>
      <c r="U4148" s="1">
        <v>1107692.5</v>
      </c>
      <c r="V4148" s="1">
        <v>23.737562499999999</v>
      </c>
      <c r="W4148" s="1">
        <v>279.62950000000001</v>
      </c>
      <c r="X4148" s="1">
        <v>17050.275000000001</v>
      </c>
      <c r="Y4148" s="1">
        <v>20492.36</v>
      </c>
      <c r="Z4148" s="1">
        <v>20482.809000000001</v>
      </c>
      <c r="AA4148" s="1">
        <v>17959.561000000002</v>
      </c>
      <c r="AB4148" s="1">
        <v>489.02200000000005</v>
      </c>
      <c r="AC4148" s="1">
        <v>416.75099999999998</v>
      </c>
      <c r="AD4148" s="4">
        <v>457.8845</v>
      </c>
      <c r="AE4148" s="1">
        <v>472.89549999999997</v>
      </c>
      <c r="AF4148" s="1">
        <v>801.72900000000004</v>
      </c>
      <c r="AG4148" s="1">
        <v>887.9425</v>
      </c>
      <c r="AH4148" s="1">
        <v>854.92949999999996</v>
      </c>
      <c r="AI4148" s="1">
        <v>848.05250000000001</v>
      </c>
      <c r="AJ4148" s="1">
        <v>4778.0904999999993</v>
      </c>
      <c r="AK4148" s="1">
        <v>3992.2255</v>
      </c>
      <c r="AL4148" s="1">
        <v>3742.4915000000001</v>
      </c>
      <c r="AM4148" s="1">
        <v>4252.0015000000003</v>
      </c>
      <c r="AN4148" s="4">
        <v>129.83699999999999</v>
      </c>
      <c r="AO4148" s="1">
        <v>840.9231666666667</v>
      </c>
      <c r="AP4148" s="1">
        <v>6.8405000000000005</v>
      </c>
      <c r="AQ4148" s="1">
        <v>9.4452499999999997</v>
      </c>
      <c r="AR4148" s="1">
        <v>0.98075000000000001</v>
      </c>
      <c r="AS4148" s="1">
        <v>351.48099999999999</v>
      </c>
      <c r="AT4148" s="1">
        <v>238.33199999999999</v>
      </c>
      <c r="AU4148" s="1">
        <v>271.27999999999997</v>
      </c>
      <c r="AV4148" s="1">
        <v>139198.0625</v>
      </c>
      <c r="AW4148" s="1">
        <v>110295.26550000001</v>
      </c>
      <c r="AX4148" s="4">
        <v>69197.641000000003</v>
      </c>
      <c r="AY4148" s="1">
        <v>63245.941500000001</v>
      </c>
      <c r="AZ4148" s="1">
        <v>15.121</v>
      </c>
      <c r="BA4148" s="1">
        <v>661.91</v>
      </c>
      <c r="BB4148" s="1">
        <v>874.86075000000005</v>
      </c>
      <c r="BC4148" s="1">
        <v>889.68025</v>
      </c>
      <c r="BD4148" s="1">
        <v>876.86024999999995</v>
      </c>
      <c r="BE4148" s="1">
        <v>916.93525</v>
      </c>
      <c r="BF4148" s="1">
        <v>7.2475000000000005</v>
      </c>
      <c r="BG4148" s="1">
        <v>41.977500000000006</v>
      </c>
      <c r="BH4148" s="4">
        <v>2.4305000000000003</v>
      </c>
      <c r="BI4148" s="1">
        <v>12.763</v>
      </c>
      <c r="BJ4148" s="1">
        <v>12.345499999999999</v>
      </c>
      <c r="BK4148" s="1">
        <v>14.7355</v>
      </c>
      <c r="BL4148" s="1">
        <v>13.983000000000001</v>
      </c>
      <c r="BM4148" s="1">
        <v>381082.90650000004</v>
      </c>
      <c r="BN4148" s="1">
        <v>-30.553899999999999</v>
      </c>
      <c r="BO4148" s="1">
        <v>229.97049999999999</v>
      </c>
      <c r="BP4148" s="1">
        <v>4.4322499999999998</v>
      </c>
      <c r="BQ4148" s="1">
        <v>891.56899999999996</v>
      </c>
      <c r="BR4148" s="1">
        <v>35.107500000000002</v>
      </c>
    </row>
    <row r="4149" spans="1:70" x14ac:dyDescent="0.15">
      <c r="A4149" s="4">
        <f t="shared" si="514"/>
        <v>134057.992</v>
      </c>
      <c r="B4149" s="1">
        <v>343161.78150000004</v>
      </c>
      <c r="C4149" s="1">
        <f t="shared" si="512"/>
        <v>248489.35200000004</v>
      </c>
      <c r="D4149" s="3">
        <v>62.320499999999996</v>
      </c>
      <c r="E4149" s="3">
        <f t="shared" si="515"/>
        <v>75.532445999999993</v>
      </c>
      <c r="F4149" s="1">
        <v>17.406500000000001</v>
      </c>
      <c r="G4149" s="1">
        <v>142.13650000000001</v>
      </c>
      <c r="H4149" s="1">
        <v>92718.457500000004</v>
      </c>
      <c r="I4149" s="1">
        <v>886.48670000000004</v>
      </c>
      <c r="J4149" s="4">
        <v>230.024</v>
      </c>
      <c r="K4149" s="1">
        <f t="shared" si="513"/>
        <v>818427.5830000001</v>
      </c>
      <c r="L4149" s="2">
        <f t="shared" si="516"/>
        <v>84513.307692307702</v>
      </c>
      <c r="M4149" s="1">
        <f t="shared" si="517"/>
        <v>7.9302141157811271E-2</v>
      </c>
      <c r="N4149" s="1">
        <v>0.32050000000000001</v>
      </c>
      <c r="O4149" s="1">
        <v>611.25</v>
      </c>
      <c r="P4149" s="1">
        <f t="shared" si="518"/>
        <v>4.0240289664252797</v>
      </c>
      <c r="Q4149" s="2">
        <f t="shared" si="519"/>
        <v>0.98029285032004654</v>
      </c>
      <c r="R4149" s="1">
        <v>85.673000000000002</v>
      </c>
      <c r="S4149" s="1">
        <v>122.9675</v>
      </c>
      <c r="T4149" s="4">
        <v>6.9539999999999997</v>
      </c>
      <c r="U4149" s="1">
        <v>1098673</v>
      </c>
      <c r="V4149" s="1">
        <v>23.482687500000001</v>
      </c>
      <c r="W4149" s="1">
        <v>279.411</v>
      </c>
      <c r="X4149" s="1">
        <v>17087.04</v>
      </c>
      <c r="Y4149" s="1">
        <v>20354.326000000001</v>
      </c>
      <c r="Z4149" s="1">
        <v>20425.933000000001</v>
      </c>
      <c r="AA4149" s="1">
        <v>18022.323</v>
      </c>
      <c r="AB4149" s="1">
        <v>488.45350000000002</v>
      </c>
      <c r="AC4149" s="1">
        <v>416.53949999999998</v>
      </c>
      <c r="AD4149" s="4">
        <v>457.71000000000004</v>
      </c>
      <c r="AE4149" s="1">
        <v>477.51599999999996</v>
      </c>
      <c r="AF4149" s="1">
        <v>801.24250000000006</v>
      </c>
      <c r="AG4149" s="1">
        <v>887.71399999999994</v>
      </c>
      <c r="AH4149" s="1">
        <v>854.28700000000003</v>
      </c>
      <c r="AI4149" s="1">
        <v>847.52449999999999</v>
      </c>
      <c r="AJ4149" s="1">
        <v>4814.5994999999994</v>
      </c>
      <c r="AK4149" s="1">
        <v>3970.2674999999999</v>
      </c>
      <c r="AL4149" s="1">
        <v>3751.4639999999999</v>
      </c>
      <c r="AM4149" s="1">
        <v>4292.5045</v>
      </c>
      <c r="AN4149" s="4">
        <v>129.81399999999999</v>
      </c>
      <c r="AO4149" s="1">
        <v>841.18616666666662</v>
      </c>
      <c r="AP4149" s="1">
        <v>6.5739999999999998</v>
      </c>
      <c r="AQ4149" s="1">
        <v>9.1147500000000008</v>
      </c>
      <c r="AR4149" s="1">
        <v>0.93174999999999997</v>
      </c>
      <c r="AS4149" s="1">
        <v>351.24250000000001</v>
      </c>
      <c r="AT4149" s="1">
        <v>238.09300000000002</v>
      </c>
      <c r="AU4149" s="1">
        <v>271.00599999999997</v>
      </c>
      <c r="AV4149" s="1">
        <v>138910.64049999998</v>
      </c>
      <c r="AW4149" s="1">
        <v>109586.883</v>
      </c>
      <c r="AX4149" s="4">
        <v>68845.820000000007</v>
      </c>
      <c r="AY4149" s="1">
        <v>65212.171999999999</v>
      </c>
      <c r="AZ4149" s="1">
        <v>15.079000000000001</v>
      </c>
      <c r="BA4149" s="1">
        <v>661.48350000000005</v>
      </c>
      <c r="BB4149" s="1">
        <v>874.29575</v>
      </c>
      <c r="BC4149" s="1">
        <v>888.76150000000007</v>
      </c>
      <c r="BD4149" s="1">
        <v>876.38975000000005</v>
      </c>
      <c r="BE4149" s="1">
        <v>917.26575000000003</v>
      </c>
      <c r="BF4149" s="1">
        <v>5.5274999999999999</v>
      </c>
      <c r="BG4149" s="1">
        <v>29.728500000000004</v>
      </c>
      <c r="BH4149" s="4">
        <v>2.4810000000000003</v>
      </c>
      <c r="BI4149" s="1">
        <v>12.7545</v>
      </c>
      <c r="BJ4149" s="1">
        <v>12.420500000000001</v>
      </c>
      <c r="BK4149" s="1">
        <v>14.743500000000001</v>
      </c>
      <c r="BL4149" s="1">
        <v>14.033000000000001</v>
      </c>
      <c r="BM4149" s="1">
        <v>382547.34400000004</v>
      </c>
      <c r="BN4149" s="1">
        <v>65.379949999999994</v>
      </c>
      <c r="BO4149" s="1">
        <v>230.06100000000001</v>
      </c>
      <c r="BP4149" s="1">
        <v>4.3079999999999998</v>
      </c>
      <c r="BQ4149" s="1">
        <v>891.31275000000005</v>
      </c>
      <c r="BR4149" s="1">
        <v>35.034499999999994</v>
      </c>
    </row>
    <row r="4150" spans="1:70" x14ac:dyDescent="0.15">
      <c r="A4150" s="4">
        <f t="shared" si="514"/>
        <v>122599.43799999999</v>
      </c>
      <c r="B4150" s="1">
        <v>342727.28150000004</v>
      </c>
      <c r="C4150" s="1">
        <f t="shared" si="512"/>
        <v>249592.21850000005</v>
      </c>
      <c r="D4150" s="3">
        <v>62.359499999999997</v>
      </c>
      <c r="E4150" s="3">
        <f t="shared" si="515"/>
        <v>75.579713999999996</v>
      </c>
      <c r="F4150" s="1">
        <v>17.405999999999999</v>
      </c>
      <c r="G4150" s="1">
        <v>141.84899999999999</v>
      </c>
      <c r="H4150" s="1">
        <v>92701.895999999993</v>
      </c>
      <c r="I4150" s="1">
        <v>885.91679999999985</v>
      </c>
      <c r="J4150" s="4">
        <v>230.01600000000002</v>
      </c>
      <c r="K4150" s="1">
        <f t="shared" si="513"/>
        <v>807620.83400000003</v>
      </c>
      <c r="L4150" s="2">
        <f t="shared" si="516"/>
        <v>86826.61538461539</v>
      </c>
      <c r="M4150" s="1">
        <f t="shared" si="517"/>
        <v>7.9302141157811271E-2</v>
      </c>
      <c r="N4150" s="1">
        <v>0.32274999999999998</v>
      </c>
      <c r="O4150" s="1">
        <v>615</v>
      </c>
      <c r="P4150" s="1">
        <f t="shared" si="518"/>
        <v>4.0487162606978275</v>
      </c>
      <c r="Q4150" s="2">
        <f t="shared" si="519"/>
        <v>0.98041301586687557</v>
      </c>
      <c r="R4150" s="1">
        <v>102.45650000000001</v>
      </c>
      <c r="S4150" s="1">
        <v>121.625</v>
      </c>
      <c r="T4150" s="4">
        <v>6.92</v>
      </c>
      <c r="U4150" s="1">
        <v>1128746</v>
      </c>
      <c r="V4150" s="1">
        <v>23.398562499999997</v>
      </c>
      <c r="W4150" s="1">
        <v>279.18549999999999</v>
      </c>
      <c r="X4150" s="1">
        <v>17102.931</v>
      </c>
      <c r="Y4150" s="1">
        <v>20469.332499999997</v>
      </c>
      <c r="Z4150" s="1">
        <v>20381.608</v>
      </c>
      <c r="AA4150" s="1">
        <v>17939.377</v>
      </c>
      <c r="AB4150" s="1">
        <v>488.10199999999998</v>
      </c>
      <c r="AC4150" s="1">
        <v>416.31200000000001</v>
      </c>
      <c r="AD4150" s="4">
        <v>457.64549999999997</v>
      </c>
      <c r="AE4150" s="1">
        <v>482.31150000000002</v>
      </c>
      <c r="AF4150" s="1">
        <v>800.7835</v>
      </c>
      <c r="AG4150" s="1">
        <v>887.64650000000006</v>
      </c>
      <c r="AH4150" s="1">
        <v>853.69049999999993</v>
      </c>
      <c r="AI4150" s="1">
        <v>847.11249999999995</v>
      </c>
      <c r="AJ4150" s="1">
        <v>4798.0920000000006</v>
      </c>
      <c r="AK4150" s="1">
        <v>3974.0965000000001</v>
      </c>
      <c r="AL4150" s="1">
        <v>3753.8739999999998</v>
      </c>
      <c r="AM4150" s="1">
        <v>4282.585</v>
      </c>
      <c r="AN4150" s="4">
        <v>129.80250000000001</v>
      </c>
      <c r="AO4150" s="1">
        <v>840.04633333333345</v>
      </c>
      <c r="AP4150" s="1">
        <v>6.3414999999999999</v>
      </c>
      <c r="AQ4150" s="1">
        <v>9.0424999999999986</v>
      </c>
      <c r="AR4150" s="1">
        <v>0.93775000000000008</v>
      </c>
      <c r="AS4150" s="1">
        <v>350.90199999999999</v>
      </c>
      <c r="AT4150" s="1">
        <v>237.86450000000002</v>
      </c>
      <c r="AU4150" s="1">
        <v>270.70500000000004</v>
      </c>
      <c r="AV4150" s="1">
        <v>139632.39049999998</v>
      </c>
      <c r="AW4150" s="1">
        <v>108399.98449999999</v>
      </c>
      <c r="AX4150" s="4">
        <v>65965.59</v>
      </c>
      <c r="AY4150" s="1">
        <v>56633.847999999998</v>
      </c>
      <c r="AZ4150" s="1">
        <v>15.022</v>
      </c>
      <c r="BA4150" s="1">
        <v>662.27850000000001</v>
      </c>
      <c r="BB4150" s="1">
        <v>873.91499999999996</v>
      </c>
      <c r="BC4150" s="1">
        <v>888.99749999999995</v>
      </c>
      <c r="BD4150" s="1">
        <v>875.38150000000007</v>
      </c>
      <c r="BE4150" s="1">
        <v>917.53275000000008</v>
      </c>
      <c r="BF4150" s="1">
        <v>7.0299999999999994</v>
      </c>
      <c r="BG4150" s="1">
        <v>35.764499999999998</v>
      </c>
      <c r="BH4150" s="4">
        <v>1.9</v>
      </c>
      <c r="BI4150" s="1">
        <v>12.7965</v>
      </c>
      <c r="BJ4150" s="1">
        <v>12.713000000000001</v>
      </c>
      <c r="BK4150" s="1">
        <v>14.7605</v>
      </c>
      <c r="BL4150" s="1">
        <v>14.016</v>
      </c>
      <c r="BM4150" s="1">
        <v>372191.65650000004</v>
      </c>
      <c r="BN4150" s="1">
        <v>-17.584649999999996</v>
      </c>
      <c r="BO4150" s="1">
        <v>229.92849999999999</v>
      </c>
      <c r="BP4150" s="1">
        <v>4.1912500000000001</v>
      </c>
      <c r="BQ4150" s="1">
        <v>891.35762499999998</v>
      </c>
      <c r="BR4150" s="1">
        <v>34.988</v>
      </c>
    </row>
    <row r="4151" spans="1:70" x14ac:dyDescent="0.15">
      <c r="A4151" s="4">
        <f t="shared" si="514"/>
        <v>119829.43400000001</v>
      </c>
      <c r="B4151" s="1">
        <v>333201.43800000002</v>
      </c>
      <c r="C4151" s="1">
        <f t="shared" si="512"/>
        <v>246336.59750000003</v>
      </c>
      <c r="D4151" s="3">
        <v>62.709000000000003</v>
      </c>
      <c r="E4151" s="3">
        <f t="shared" si="515"/>
        <v>76.003308000000004</v>
      </c>
      <c r="F4151" s="1">
        <v>17.406500000000001</v>
      </c>
      <c r="G4151" s="1">
        <v>143.82</v>
      </c>
      <c r="H4151" s="1">
        <v>93070.171000000002</v>
      </c>
      <c r="I4151" s="1">
        <v>885.53290000000015</v>
      </c>
      <c r="J4151" s="4">
        <v>230.03199999999998</v>
      </c>
      <c r="K4151" s="1">
        <f t="shared" si="513"/>
        <v>792437.6405000001</v>
      </c>
      <c r="L4151" s="2">
        <f t="shared" si="516"/>
        <v>87908.61538461539</v>
      </c>
      <c r="M4151" s="1">
        <f t="shared" si="517"/>
        <v>7.9302141157811271E-2</v>
      </c>
      <c r="N4151" s="1">
        <v>0.32374999999999998</v>
      </c>
      <c r="O4151" s="1">
        <v>624.5</v>
      </c>
      <c r="P4151" s="1">
        <f t="shared" si="518"/>
        <v>4.1112574061882814</v>
      </c>
      <c r="Q4151" s="2">
        <f t="shared" si="519"/>
        <v>0.98071097639412086</v>
      </c>
      <c r="R4151" s="1">
        <v>112.60300000000001</v>
      </c>
      <c r="S4151" s="1">
        <v>118.0065</v>
      </c>
      <c r="T4151" s="4">
        <v>6.8144999999999998</v>
      </c>
      <c r="U4151" s="1">
        <v>1142812</v>
      </c>
      <c r="V4151" s="1">
        <v>22.825062500000001</v>
      </c>
      <c r="W4151" s="1">
        <v>278.86700000000002</v>
      </c>
      <c r="X4151" s="1">
        <v>17153.676999999996</v>
      </c>
      <c r="Y4151" s="1">
        <v>20607.031499999997</v>
      </c>
      <c r="Z4151" s="1">
        <v>20400.409</v>
      </c>
      <c r="AA4151" s="1">
        <v>18050.304</v>
      </c>
      <c r="AB4151" s="1">
        <v>487.59950000000003</v>
      </c>
      <c r="AC4151" s="1">
        <v>416.05799999999999</v>
      </c>
      <c r="AD4151" s="4">
        <v>457.55449999999996</v>
      </c>
      <c r="AE4151" s="1">
        <v>479.47699999999998</v>
      </c>
      <c r="AF4151" s="1">
        <v>800.29499999999996</v>
      </c>
      <c r="AG4151" s="1">
        <v>887.98699999999997</v>
      </c>
      <c r="AH4151" s="1">
        <v>852.9135</v>
      </c>
      <c r="AI4151" s="1">
        <v>846.851</v>
      </c>
      <c r="AJ4151" s="1">
        <v>4811.91</v>
      </c>
      <c r="AK4151" s="1">
        <v>3983.9949999999999</v>
      </c>
      <c r="AL4151" s="1">
        <v>3770.9195</v>
      </c>
      <c r="AM4151" s="1">
        <v>4291.9250000000002</v>
      </c>
      <c r="AN4151" s="4">
        <v>129.75650000000002</v>
      </c>
      <c r="AO4151" s="1">
        <v>838.36208333333332</v>
      </c>
      <c r="AP4151" s="1">
        <v>6.0285000000000002</v>
      </c>
      <c r="AQ4151" s="1">
        <v>9.3777499999999989</v>
      </c>
      <c r="AR4151" s="1">
        <v>0.94825000000000004</v>
      </c>
      <c r="AS4151" s="1">
        <v>350.53300000000002</v>
      </c>
      <c r="AT4151" s="1">
        <v>237.6925</v>
      </c>
      <c r="AU4151" s="1">
        <v>270.404</v>
      </c>
      <c r="AV4151" s="1">
        <v>137862.28099999999</v>
      </c>
      <c r="AW4151" s="1">
        <v>106611.883</v>
      </c>
      <c r="AX4151" s="4">
        <v>63194.387000000002</v>
      </c>
      <c r="AY4151" s="1">
        <v>56635.046999999999</v>
      </c>
      <c r="AZ4151" s="1">
        <v>14.983499999999999</v>
      </c>
      <c r="BA4151" s="1">
        <v>660.91949999999997</v>
      </c>
      <c r="BB4151" s="1">
        <v>873.72424999999998</v>
      </c>
      <c r="BC4151" s="1">
        <v>889.47199999999998</v>
      </c>
      <c r="BD4151" s="1">
        <v>874.54500000000007</v>
      </c>
      <c r="BE4151" s="1">
        <v>918.423</v>
      </c>
      <c r="BF4151" s="1">
        <v>4.9164999999999992</v>
      </c>
      <c r="BG4151" s="1">
        <v>36.741</v>
      </c>
      <c r="BH4151" s="4">
        <v>1.2270000000000001</v>
      </c>
      <c r="BI4151" s="1">
        <v>12.879999999999999</v>
      </c>
      <c r="BJ4151" s="1">
        <v>12.863499999999998</v>
      </c>
      <c r="BK4151" s="1">
        <v>14.752000000000001</v>
      </c>
      <c r="BL4151" s="1">
        <v>13.933</v>
      </c>
      <c r="BM4151" s="1">
        <v>366166.03150000004</v>
      </c>
      <c r="BN4151" s="1">
        <v>-8.2393000000000072</v>
      </c>
      <c r="BO4151" s="1">
        <v>229.41149999999999</v>
      </c>
      <c r="BP4151" s="1">
        <v>3.8564999999999996</v>
      </c>
      <c r="BQ4151" s="1">
        <v>891.43912499999999</v>
      </c>
      <c r="BR4151" s="1">
        <v>35.039500000000004</v>
      </c>
    </row>
    <row r="4152" spans="1:70" x14ac:dyDescent="0.15">
      <c r="A4152" s="4">
        <f t="shared" si="514"/>
        <v>119476.258</v>
      </c>
      <c r="B4152" s="1">
        <v>336727.71900000004</v>
      </c>
      <c r="C4152" s="1">
        <f t="shared" si="512"/>
        <v>238838.58600000004</v>
      </c>
      <c r="D4152" s="3">
        <v>62.668500000000002</v>
      </c>
      <c r="E4152" s="3">
        <f t="shared" si="515"/>
        <v>75.954222000000001</v>
      </c>
      <c r="F4152" s="1">
        <v>17.407</v>
      </c>
      <c r="G4152" s="1">
        <v>152.47550000000001</v>
      </c>
      <c r="H4152" s="1">
        <v>92874.48550000001</v>
      </c>
      <c r="I4152" s="1">
        <v>885.18279999999993</v>
      </c>
      <c r="J4152" s="4">
        <v>230.00800000000001</v>
      </c>
      <c r="K4152" s="1">
        <f t="shared" si="513"/>
        <v>787917.04850000003</v>
      </c>
      <c r="L4152" s="2">
        <f t="shared" si="516"/>
        <v>86323.423076923078</v>
      </c>
      <c r="M4152" s="1">
        <f t="shared" si="517"/>
        <v>7.9302141157811284E-2</v>
      </c>
      <c r="N4152" s="1">
        <v>0.34025</v>
      </c>
      <c r="O4152" s="1">
        <v>623.75</v>
      </c>
      <c r="P4152" s="1">
        <f t="shared" si="518"/>
        <v>4.1063199473337724</v>
      </c>
      <c r="Q4152" s="2">
        <f t="shared" si="519"/>
        <v>0.98068778317936434</v>
      </c>
      <c r="R4152" s="1">
        <v>125.03800000000001</v>
      </c>
      <c r="S4152" s="1">
        <v>116.48949999999999</v>
      </c>
      <c r="T4152" s="4">
        <v>6.609</v>
      </c>
      <c r="U4152" s="1">
        <v>1122204.4999999998</v>
      </c>
      <c r="V4152" s="1">
        <v>22.834062500000002</v>
      </c>
      <c r="W4152" s="1">
        <v>278.63400000000001</v>
      </c>
      <c r="X4152" s="1">
        <v>17083.062000000002</v>
      </c>
      <c r="Y4152" s="1">
        <v>20533.058999999997</v>
      </c>
      <c r="Z4152" s="1">
        <v>20353.309000000001</v>
      </c>
      <c r="AA4152" s="1">
        <v>18002.386999999999</v>
      </c>
      <c r="AB4152" s="1">
        <v>487.26150000000001</v>
      </c>
      <c r="AC4152" s="1">
        <v>415.89800000000002</v>
      </c>
      <c r="AD4152" s="4">
        <v>457.71899999999999</v>
      </c>
      <c r="AE4152" s="1">
        <v>476.6635</v>
      </c>
      <c r="AF4152" s="1">
        <v>800.05600000000004</v>
      </c>
      <c r="AG4152" s="1">
        <v>888.65800000000002</v>
      </c>
      <c r="AH4152" s="1">
        <v>852.71</v>
      </c>
      <c r="AI4152" s="1">
        <v>846.72249999999997</v>
      </c>
      <c r="AJ4152" s="1">
        <v>4835.7804999999998</v>
      </c>
      <c r="AK4152" s="1">
        <v>3927.6624999999999</v>
      </c>
      <c r="AL4152" s="1">
        <v>3815.0124999999998</v>
      </c>
      <c r="AM4152" s="1">
        <v>4324.2129999999997</v>
      </c>
      <c r="AN4152" s="4">
        <v>129.89400000000001</v>
      </c>
      <c r="AO4152" s="1">
        <v>840.36725000000001</v>
      </c>
      <c r="AP4152" s="1">
        <v>5.9290000000000003</v>
      </c>
      <c r="AQ4152" s="1">
        <v>9.4615000000000009</v>
      </c>
      <c r="AR4152" s="1">
        <v>0.96399999999999997</v>
      </c>
      <c r="AS4152" s="1">
        <v>350.18899999999996</v>
      </c>
      <c r="AT4152" s="1">
        <v>237.65700000000001</v>
      </c>
      <c r="AU4152" s="1">
        <v>270.20050000000003</v>
      </c>
      <c r="AV4152" s="1">
        <v>135539.67200000002</v>
      </c>
      <c r="AW4152" s="1">
        <v>103562.992</v>
      </c>
      <c r="AX4152" s="4">
        <v>60604.140500000001</v>
      </c>
      <c r="AY4152" s="1">
        <v>58872.1175</v>
      </c>
      <c r="AZ4152" s="1">
        <v>14.917</v>
      </c>
      <c r="BA4152" s="1">
        <v>663.59799999999996</v>
      </c>
      <c r="BB4152" s="1">
        <v>873.37175000000002</v>
      </c>
      <c r="BC4152" s="1">
        <v>890.07900000000006</v>
      </c>
      <c r="BD4152" s="1">
        <v>874.23950000000002</v>
      </c>
      <c r="BE4152" s="1">
        <v>919.40800000000002</v>
      </c>
      <c r="BF4152" s="1">
        <v>7.0339999999999998</v>
      </c>
      <c r="BG4152" s="1">
        <v>35.410499999999999</v>
      </c>
      <c r="BH4152" s="4">
        <v>1.2315</v>
      </c>
      <c r="BI4152" s="1">
        <v>12.788</v>
      </c>
      <c r="BJ4152" s="1">
        <v>12.520499999999998</v>
      </c>
      <c r="BK4152" s="1">
        <v>14.7775</v>
      </c>
      <c r="BL4152" s="1">
        <v>13.882999999999999</v>
      </c>
      <c r="BM4152" s="1">
        <v>358314.84400000004</v>
      </c>
      <c r="BN4152" s="1">
        <v>33.834249999999997</v>
      </c>
      <c r="BO4152" s="1">
        <v>229.91050000000001</v>
      </c>
      <c r="BP4152" s="1">
        <v>3.6910000000000003</v>
      </c>
      <c r="BQ4152" s="1">
        <v>891.56825000000003</v>
      </c>
      <c r="BR4152" s="1">
        <v>35.102000000000004</v>
      </c>
    </row>
    <row r="4153" spans="1:70" x14ac:dyDescent="0.15">
      <c r="A4153" s="4">
        <f t="shared" si="514"/>
        <v>120892.1725</v>
      </c>
      <c r="B4153" s="1">
        <v>340946.6875</v>
      </c>
      <c r="C4153" s="1">
        <f t="shared" si="512"/>
        <v>236845.20250000001</v>
      </c>
      <c r="D4153" s="3">
        <v>62.706499999999991</v>
      </c>
      <c r="E4153" s="3">
        <f t="shared" si="515"/>
        <v>76.00027799999998</v>
      </c>
      <c r="F4153" s="1">
        <v>17.406500000000001</v>
      </c>
      <c r="G4153" s="1">
        <v>152.64949999999999</v>
      </c>
      <c r="H4153" s="1">
        <v>92760.156000000003</v>
      </c>
      <c r="I4153" s="1">
        <v>885.16959999999995</v>
      </c>
      <c r="J4153" s="4">
        <v>230.00800000000001</v>
      </c>
      <c r="K4153" s="1">
        <f t="shared" si="513"/>
        <v>791444.21849999996</v>
      </c>
      <c r="L4153" s="2">
        <f t="shared" si="516"/>
        <v>87167.346153846171</v>
      </c>
      <c r="M4153" s="1">
        <f t="shared" si="517"/>
        <v>7.9302141157811284E-2</v>
      </c>
      <c r="N4153" s="1">
        <v>0.34125000000000005</v>
      </c>
      <c r="O4153" s="1">
        <v>607.75</v>
      </c>
      <c r="P4153" s="1">
        <f t="shared" si="518"/>
        <v>4.0009874917709016</v>
      </c>
      <c r="Q4153" s="2">
        <f t="shared" si="519"/>
        <v>0.98017935789079136</v>
      </c>
      <c r="R4153" s="1">
        <v>143.88150000000002</v>
      </c>
      <c r="S4153" s="1">
        <v>107.38499999999999</v>
      </c>
      <c r="T4153" s="4">
        <v>6.4675000000000002</v>
      </c>
      <c r="U4153" s="1">
        <v>1133175.5</v>
      </c>
      <c r="V4153" s="1">
        <v>22.684124999999998</v>
      </c>
      <c r="W4153" s="1">
        <v>278.46850000000001</v>
      </c>
      <c r="X4153" s="1">
        <v>17050.712500000001</v>
      </c>
      <c r="Y4153" s="1">
        <v>20519.0245</v>
      </c>
      <c r="Z4153" s="1">
        <v>20300.197499999998</v>
      </c>
      <c r="AA4153" s="1">
        <v>18053.817999999999</v>
      </c>
      <c r="AB4153" s="1">
        <v>487.56200000000001</v>
      </c>
      <c r="AC4153" s="1">
        <v>415.90800000000002</v>
      </c>
      <c r="AD4153" s="4">
        <v>457.82299999999998</v>
      </c>
      <c r="AE4153" s="1">
        <v>475.24250000000001</v>
      </c>
      <c r="AF4153" s="1">
        <v>800.01649999999995</v>
      </c>
      <c r="AG4153" s="1">
        <v>889.18899999999996</v>
      </c>
      <c r="AH4153" s="1">
        <v>854.08749999999998</v>
      </c>
      <c r="AI4153" s="1">
        <v>846.58850000000007</v>
      </c>
      <c r="AJ4153" s="1">
        <v>4830.3990000000003</v>
      </c>
      <c r="AK4153" s="1">
        <v>3940.2150000000001</v>
      </c>
      <c r="AL4153" s="1">
        <v>3752.2749999999996</v>
      </c>
      <c r="AM4153" s="1">
        <v>4313.5145000000002</v>
      </c>
      <c r="AN4153" s="4">
        <v>129.73399999999998</v>
      </c>
      <c r="AO4153" s="1">
        <v>842.94333333333338</v>
      </c>
      <c r="AP4153" s="1">
        <v>5.5310000000000006</v>
      </c>
      <c r="AQ4153" s="1">
        <v>9.5577499999999986</v>
      </c>
      <c r="AR4153" s="1">
        <v>0.94900000000000007</v>
      </c>
      <c r="AS4153" s="1">
        <v>350.00299999999999</v>
      </c>
      <c r="AT4153" s="1">
        <v>237.73500000000001</v>
      </c>
      <c r="AU4153" s="1">
        <v>270.10900000000004</v>
      </c>
      <c r="AV4153" s="1">
        <v>134126.03149999998</v>
      </c>
      <c r="AW4153" s="1">
        <v>102309.4375</v>
      </c>
      <c r="AX4153" s="4">
        <v>59610.851999999999</v>
      </c>
      <c r="AY4153" s="1">
        <v>61281.320500000002</v>
      </c>
      <c r="AZ4153" s="1">
        <v>14.8445</v>
      </c>
      <c r="BA4153" s="1">
        <v>669.25800000000004</v>
      </c>
      <c r="BB4153" s="1">
        <v>873.41474999999991</v>
      </c>
      <c r="BC4153" s="1">
        <v>890.71174999999994</v>
      </c>
      <c r="BD4153" s="1">
        <v>874.30099999999993</v>
      </c>
      <c r="BE4153" s="1">
        <v>919.62324999999998</v>
      </c>
      <c r="BF4153" s="1">
        <v>7.3544999999999998</v>
      </c>
      <c r="BG4153" s="1">
        <v>37.692999999999998</v>
      </c>
      <c r="BH4153" s="4">
        <v>1.2315</v>
      </c>
      <c r="BI4153" s="1">
        <v>12.696</v>
      </c>
      <c r="BJ4153" s="1">
        <v>12.3535</v>
      </c>
      <c r="BK4153" s="1">
        <v>14.802</v>
      </c>
      <c r="BL4153" s="1">
        <v>14.007999999999999</v>
      </c>
      <c r="BM4153" s="1">
        <v>357737.375</v>
      </c>
      <c r="BN4153" s="1">
        <v>-12.206299999999999</v>
      </c>
      <c r="BO4153" s="1">
        <v>230.28199999999998</v>
      </c>
      <c r="BP4153" s="1">
        <v>3.2832499999999998</v>
      </c>
      <c r="BQ4153" s="1">
        <v>892.3130000000001</v>
      </c>
      <c r="BR4153" s="1">
        <v>35.103499999999997</v>
      </c>
    </row>
    <row r="4154" spans="1:70" x14ac:dyDescent="0.15">
      <c r="A4154" s="4">
        <f t="shared" si="514"/>
        <v>127488.477</v>
      </c>
      <c r="B4154" s="1">
        <v>344630.65650000004</v>
      </c>
      <c r="C4154" s="1">
        <f t="shared" si="512"/>
        <v>234078.46100000001</v>
      </c>
      <c r="D4154" s="3">
        <v>62.503500000000003</v>
      </c>
      <c r="E4154" s="3">
        <f t="shared" si="515"/>
        <v>75.754242000000005</v>
      </c>
      <c r="F4154" s="1">
        <v>17.405999999999999</v>
      </c>
      <c r="G4154" s="1">
        <v>150.9785</v>
      </c>
      <c r="H4154" s="1">
        <v>93010.411999999997</v>
      </c>
      <c r="I4154" s="1">
        <v>886.34180000000015</v>
      </c>
      <c r="J4154" s="4">
        <v>230.024</v>
      </c>
      <c r="K4154" s="1">
        <f t="shared" si="513"/>
        <v>799208.00650000013</v>
      </c>
      <c r="L4154" s="2">
        <f t="shared" si="516"/>
        <v>84951.538461538468</v>
      </c>
      <c r="M4154" s="1">
        <f t="shared" si="517"/>
        <v>7.9302141157811271E-2</v>
      </c>
      <c r="N4154" s="1">
        <v>0.33500000000000002</v>
      </c>
      <c r="O4154" s="1">
        <v>605</v>
      </c>
      <c r="P4154" s="1">
        <f t="shared" si="518"/>
        <v>3.9828834759710334</v>
      </c>
      <c r="Q4154" s="2">
        <f t="shared" si="519"/>
        <v>0.98008926406302221</v>
      </c>
      <c r="R4154" s="1">
        <v>156.54599999999999</v>
      </c>
      <c r="S4154" s="1">
        <v>103.00749999999999</v>
      </c>
      <c r="T4154" s="4">
        <v>6.266</v>
      </c>
      <c r="U4154" s="1">
        <v>1104370</v>
      </c>
      <c r="V4154" s="1">
        <v>22.78575</v>
      </c>
      <c r="W4154" s="1">
        <v>278.47399999999999</v>
      </c>
      <c r="X4154" s="1">
        <v>17114.538</v>
      </c>
      <c r="Y4154" s="1">
        <v>20584.938999999998</v>
      </c>
      <c r="Z4154" s="1">
        <v>20385.235500000003</v>
      </c>
      <c r="AA4154" s="1">
        <v>18128.539499999999</v>
      </c>
      <c r="AB4154" s="1">
        <v>488.07799999999997</v>
      </c>
      <c r="AC4154" s="1">
        <v>415.94349999999997</v>
      </c>
      <c r="AD4154" s="4">
        <v>457.98050000000001</v>
      </c>
      <c r="AE4154" s="1">
        <v>480.70950000000005</v>
      </c>
      <c r="AF4154" s="1">
        <v>800.20949999999993</v>
      </c>
      <c r="AG4154" s="1">
        <v>890.10500000000002</v>
      </c>
      <c r="AH4154" s="1">
        <v>855.17100000000005</v>
      </c>
      <c r="AI4154" s="1">
        <v>846.68949999999995</v>
      </c>
      <c r="AJ4154" s="1">
        <v>4764.0114999999996</v>
      </c>
      <c r="AK4154" s="1">
        <v>3955.3625000000002</v>
      </c>
      <c r="AL4154" s="1">
        <v>3761.8560000000002</v>
      </c>
      <c r="AM4154" s="1">
        <v>4315.93</v>
      </c>
      <c r="AN4154" s="4">
        <v>129.56200000000001</v>
      </c>
      <c r="AO4154" s="1">
        <v>844.16658333333328</v>
      </c>
      <c r="AP4154" s="1">
        <v>5.4130000000000003</v>
      </c>
      <c r="AQ4154" s="1">
        <v>9.1762499999999996</v>
      </c>
      <c r="AR4154" s="1">
        <v>0.94000000000000006</v>
      </c>
      <c r="AS4154" s="1">
        <v>349.86250000000001</v>
      </c>
      <c r="AT4154" s="1">
        <v>237.97649999999999</v>
      </c>
      <c r="AU4154" s="1">
        <v>270.161</v>
      </c>
      <c r="AV4154" s="1">
        <v>133882.82799999998</v>
      </c>
      <c r="AW4154" s="1">
        <v>101773.539</v>
      </c>
      <c r="AX4154" s="4">
        <v>59891.789000000004</v>
      </c>
      <c r="AY4154" s="1">
        <v>67596.687999999995</v>
      </c>
      <c r="AZ4154" s="1">
        <v>14.814499999999999</v>
      </c>
      <c r="BA4154" s="1">
        <v>670.96600000000001</v>
      </c>
      <c r="BB4154" s="1">
        <v>874.06100000000004</v>
      </c>
      <c r="BC4154" s="1">
        <v>891.52075000000002</v>
      </c>
      <c r="BD4154" s="1">
        <v>874.87875000000008</v>
      </c>
      <c r="BE4154" s="1">
        <v>920.697</v>
      </c>
      <c r="BF4154" s="1">
        <v>8.1440000000000001</v>
      </c>
      <c r="BG4154" s="1">
        <v>37.515999999999998</v>
      </c>
      <c r="BH4154" s="4">
        <v>0.97099999999999997</v>
      </c>
      <c r="BI4154" s="1">
        <v>12.745999999999999</v>
      </c>
      <c r="BJ4154" s="1">
        <v>12.512</v>
      </c>
      <c r="BK4154" s="1">
        <v>14.810500000000001</v>
      </c>
      <c r="BL4154" s="1">
        <v>13.8995</v>
      </c>
      <c r="BM4154" s="1">
        <v>361566.93800000002</v>
      </c>
      <c r="BN4154" s="1">
        <v>-13.96095</v>
      </c>
      <c r="BO4154" s="1">
        <v>229.76949999999999</v>
      </c>
      <c r="BP4154" s="1">
        <v>3.1147499999999999</v>
      </c>
      <c r="BQ4154" s="1">
        <v>892.90250000000003</v>
      </c>
      <c r="BR4154" s="1">
        <v>35.061999999999998</v>
      </c>
    </row>
    <row r="4155" spans="1:70" x14ac:dyDescent="0.15">
      <c r="A4155" s="4">
        <f t="shared" si="514"/>
        <v>185583.4025</v>
      </c>
      <c r="B4155" s="1">
        <v>338045.15650000004</v>
      </c>
      <c r="C4155" s="1">
        <f t="shared" si="512"/>
        <v>231354.94150000004</v>
      </c>
      <c r="D4155" s="3">
        <v>62.472000000000001</v>
      </c>
      <c r="E4155" s="3">
        <f t="shared" si="515"/>
        <v>75.716064000000003</v>
      </c>
      <c r="F4155" s="1">
        <v>17.405999999999999</v>
      </c>
      <c r="G4155" s="1">
        <v>149.6875</v>
      </c>
      <c r="H4155" s="1">
        <v>92869.181500000006</v>
      </c>
      <c r="I4155" s="1">
        <v>888.67129999999997</v>
      </c>
      <c r="J4155" s="4">
        <v>232.52300000000002</v>
      </c>
      <c r="K4155" s="1">
        <f t="shared" si="513"/>
        <v>847852.68200000003</v>
      </c>
      <c r="L4155" s="2">
        <f t="shared" si="516"/>
        <v>84990.230769230766</v>
      </c>
      <c r="M4155" s="1">
        <f t="shared" si="517"/>
        <v>7.9302141157811257E-2</v>
      </c>
      <c r="N4155" s="1">
        <v>0.33499999999999996</v>
      </c>
      <c r="O4155" s="1">
        <v>641.75</v>
      </c>
      <c r="P4155" s="1">
        <f t="shared" si="518"/>
        <v>4.2248189598420014</v>
      </c>
      <c r="Q4155" s="2">
        <f t="shared" si="519"/>
        <v>0.98122945813498796</v>
      </c>
      <c r="R4155" s="1">
        <v>165.24250000000001</v>
      </c>
      <c r="S4155" s="1">
        <v>99.798000000000002</v>
      </c>
      <c r="T4155" s="4">
        <v>5.9879999999999995</v>
      </c>
      <c r="U4155" s="1">
        <v>1104873</v>
      </c>
      <c r="V4155" s="1">
        <v>22.969749999999998</v>
      </c>
      <c r="W4155" s="1">
        <v>278.39299999999997</v>
      </c>
      <c r="X4155" s="1">
        <v>17134.199000000001</v>
      </c>
      <c r="Y4155" s="1">
        <v>20541.744500000001</v>
      </c>
      <c r="Z4155" s="1">
        <v>20335.505000000001</v>
      </c>
      <c r="AA4155" s="1">
        <v>18020.181499999999</v>
      </c>
      <c r="AB4155" s="1">
        <v>488.07900000000001</v>
      </c>
      <c r="AC4155" s="1">
        <v>416.01750000000004</v>
      </c>
      <c r="AD4155" s="4">
        <v>458.108</v>
      </c>
      <c r="AE4155" s="1">
        <v>486.96799999999996</v>
      </c>
      <c r="AF4155" s="1">
        <v>800.58799999999997</v>
      </c>
      <c r="AG4155" s="1">
        <v>890.62799999999993</v>
      </c>
      <c r="AH4155" s="1">
        <v>856.02649999999994</v>
      </c>
      <c r="AI4155" s="1">
        <v>846.97649999999999</v>
      </c>
      <c r="AJ4155" s="1">
        <v>4814.3374999999996</v>
      </c>
      <c r="AK4155" s="1">
        <v>3945.5565000000001</v>
      </c>
      <c r="AL4155" s="1">
        <v>3779.4140000000002</v>
      </c>
      <c r="AM4155" s="1">
        <v>4298.2435000000005</v>
      </c>
      <c r="AN4155" s="4">
        <v>129.41300000000001</v>
      </c>
      <c r="AO4155" s="1">
        <v>846.90408333333335</v>
      </c>
      <c r="AP4155" s="1">
        <v>5.1684999999999999</v>
      </c>
      <c r="AQ4155" s="1">
        <v>9.6607500000000002</v>
      </c>
      <c r="AR4155" s="1">
        <v>0.97675000000000001</v>
      </c>
      <c r="AS4155" s="1">
        <v>349.86649999999997</v>
      </c>
      <c r="AT4155" s="1">
        <v>238.33749999999998</v>
      </c>
      <c r="AU4155" s="1">
        <v>270.27549999999997</v>
      </c>
      <c r="AV4155" s="1">
        <v>132685.516</v>
      </c>
      <c r="AW4155" s="1">
        <v>100944.2265</v>
      </c>
      <c r="AX4155" s="4">
        <v>59357.800999999999</v>
      </c>
      <c r="AY4155" s="1">
        <v>126225.6015</v>
      </c>
      <c r="AZ4155" s="1">
        <v>14.8</v>
      </c>
      <c r="BA4155" s="1">
        <v>668.17200000000003</v>
      </c>
      <c r="BB4155" s="1">
        <v>875.18200000000002</v>
      </c>
      <c r="BC4155" s="1">
        <v>892.10050000000001</v>
      </c>
      <c r="BD4155" s="1">
        <v>875.73199999999997</v>
      </c>
      <c r="BE4155" s="1">
        <v>921.17525000000001</v>
      </c>
      <c r="BF4155" s="1">
        <v>11.718</v>
      </c>
      <c r="BG4155" s="1">
        <v>36.552</v>
      </c>
      <c r="BH4155" s="4">
        <v>0.97049999999999992</v>
      </c>
      <c r="BI4155" s="1">
        <v>12.7715</v>
      </c>
      <c r="BJ4155" s="1">
        <v>12.395</v>
      </c>
      <c r="BK4155" s="1">
        <v>14.827500000000001</v>
      </c>
      <c r="BL4155" s="1">
        <v>13.890999999999998</v>
      </c>
      <c r="BM4155" s="1">
        <v>416938.34400000004</v>
      </c>
      <c r="BN4155" s="1">
        <v>-66.295349999999999</v>
      </c>
      <c r="BO4155" s="1">
        <v>229.7045</v>
      </c>
      <c r="BP4155" s="1">
        <v>2.887</v>
      </c>
      <c r="BQ4155" s="1">
        <v>894.07612500000005</v>
      </c>
      <c r="BR4155" s="1">
        <v>35.004499999999993</v>
      </c>
    </row>
    <row r="4156" spans="1:70" x14ac:dyDescent="0.15">
      <c r="A4156" s="4">
        <f t="shared" si="514"/>
        <v>159373.43150000001</v>
      </c>
      <c r="B4156" s="1">
        <v>339179.21900000004</v>
      </c>
      <c r="C4156" s="1">
        <f t="shared" si="512"/>
        <v>238228.31849999999</v>
      </c>
      <c r="D4156" s="3">
        <v>60.0745</v>
      </c>
      <c r="E4156" s="3">
        <f t="shared" si="515"/>
        <v>72.810293999999999</v>
      </c>
      <c r="F4156" s="1">
        <v>17.405999999999999</v>
      </c>
      <c r="G4156" s="1">
        <v>155.3005</v>
      </c>
      <c r="H4156" s="1">
        <v>92379.257499999992</v>
      </c>
      <c r="I4156" s="1">
        <v>889.15409999999997</v>
      </c>
      <c r="J4156" s="4">
        <v>235.01400000000001</v>
      </c>
      <c r="K4156" s="1">
        <f t="shared" si="513"/>
        <v>829160.22649999999</v>
      </c>
      <c r="L4156" s="2">
        <f t="shared" si="516"/>
        <v>86646.769230769234</v>
      </c>
      <c r="M4156" s="1">
        <f t="shared" si="517"/>
        <v>7.9302141157811257E-2</v>
      </c>
      <c r="N4156" s="1">
        <v>0.34475</v>
      </c>
      <c r="O4156" s="1">
        <v>673.5</v>
      </c>
      <c r="P4156" s="1">
        <f t="shared" si="518"/>
        <v>4.4338380513495723</v>
      </c>
      <c r="Q4156" s="2">
        <f t="shared" si="519"/>
        <v>0.98211433520137859</v>
      </c>
      <c r="R4156" s="1">
        <v>173.40550000000002</v>
      </c>
      <c r="S4156" s="1">
        <v>98.922499999999999</v>
      </c>
      <c r="T4156" s="4">
        <v>5.8315000000000001</v>
      </c>
      <c r="U4156" s="1">
        <v>1126408</v>
      </c>
      <c r="V4156" s="1">
        <v>23.100187500000001</v>
      </c>
      <c r="W4156" s="1">
        <v>278.39549999999997</v>
      </c>
      <c r="X4156" s="1">
        <v>17134.6155</v>
      </c>
      <c r="Y4156" s="1">
        <v>20372</v>
      </c>
      <c r="Z4156" s="1">
        <v>20300.830499999996</v>
      </c>
      <c r="AA4156" s="1">
        <v>17812.659</v>
      </c>
      <c r="AB4156" s="1">
        <v>487.99099999999999</v>
      </c>
      <c r="AC4156" s="1">
        <v>416.10900000000004</v>
      </c>
      <c r="AD4156" s="4">
        <v>458.28899999999999</v>
      </c>
      <c r="AE4156" s="1">
        <v>489.55</v>
      </c>
      <c r="AF4156" s="1">
        <v>801.06550000000004</v>
      </c>
      <c r="AG4156" s="1">
        <v>891.00049999999999</v>
      </c>
      <c r="AH4156" s="1">
        <v>857.26649999999995</v>
      </c>
      <c r="AI4156" s="1">
        <v>847.45900000000006</v>
      </c>
      <c r="AJ4156" s="1">
        <v>4789.3414999999995</v>
      </c>
      <c r="AK4156" s="1">
        <v>3937.3040000000001</v>
      </c>
      <c r="AL4156" s="1">
        <v>3761.9674999999997</v>
      </c>
      <c r="AM4156" s="1">
        <v>4270.5394999999999</v>
      </c>
      <c r="AN4156" s="4">
        <v>129.36750000000001</v>
      </c>
      <c r="AO4156" s="1">
        <v>848.14566666666678</v>
      </c>
      <c r="AP4156" s="1">
        <v>4.9930000000000003</v>
      </c>
      <c r="AQ4156" s="1">
        <v>9.5592499999999987</v>
      </c>
      <c r="AR4156" s="1">
        <v>1.0182500000000001</v>
      </c>
      <c r="AS4156" s="1">
        <v>349.50850000000003</v>
      </c>
      <c r="AT4156" s="1">
        <v>238.51400000000001</v>
      </c>
      <c r="AU4156" s="1">
        <v>270.29999999999995</v>
      </c>
      <c r="AV4156" s="1">
        <v>132724.0625</v>
      </c>
      <c r="AW4156" s="1">
        <v>102353.71900000001</v>
      </c>
      <c r="AX4156" s="4">
        <v>64444.921999999999</v>
      </c>
      <c r="AY4156" s="1">
        <v>94928.5095</v>
      </c>
      <c r="AZ4156" s="1">
        <v>14.7905</v>
      </c>
      <c r="BA4156" s="1">
        <v>668.37649999999996</v>
      </c>
      <c r="BB4156" s="1">
        <v>876.58074999999997</v>
      </c>
      <c r="BC4156" s="1">
        <v>892.70150000000001</v>
      </c>
      <c r="BD4156" s="1">
        <v>877.34750000000008</v>
      </c>
      <c r="BE4156" s="1">
        <v>922.55725000000007</v>
      </c>
      <c r="BF4156" s="1">
        <v>11.000999999999999</v>
      </c>
      <c r="BG4156" s="1">
        <v>38.424999999999997</v>
      </c>
      <c r="BH4156" s="4">
        <v>0.97049999999999992</v>
      </c>
      <c r="BI4156" s="1">
        <v>12.83</v>
      </c>
      <c r="BJ4156" s="1">
        <v>12.470500000000001</v>
      </c>
      <c r="BK4156" s="1">
        <v>14.852</v>
      </c>
      <c r="BL4156" s="1">
        <v>13.874499999999999</v>
      </c>
      <c r="BM4156" s="1">
        <v>397601.75</v>
      </c>
      <c r="BN4156" s="1">
        <v>3.0516000000000005</v>
      </c>
      <c r="BO4156" s="1">
        <v>234.52600000000001</v>
      </c>
      <c r="BP4156" s="1">
        <v>2.7794999999999996</v>
      </c>
      <c r="BQ4156" s="1">
        <v>895.38075000000003</v>
      </c>
      <c r="BR4156" s="1">
        <v>34.669499999999999</v>
      </c>
    </row>
    <row r="4157" spans="1:70" x14ac:dyDescent="0.15">
      <c r="A4157" s="4">
        <f t="shared" si="514"/>
        <v>83840.258000000002</v>
      </c>
      <c r="B4157" s="1">
        <v>338090.78150000004</v>
      </c>
      <c r="C4157" s="1">
        <f t="shared" si="512"/>
        <v>217283.3045</v>
      </c>
      <c r="D4157" s="3">
        <v>57.680499999999995</v>
      </c>
      <c r="E4157" s="3">
        <f t="shared" si="515"/>
        <v>69.908765999999986</v>
      </c>
      <c r="F4157" s="1">
        <v>17.404499999999999</v>
      </c>
      <c r="G4157" s="1">
        <v>156.779</v>
      </c>
      <c r="H4157" s="1">
        <v>92803.495500000005</v>
      </c>
      <c r="I4157" s="1">
        <v>890.95370000000003</v>
      </c>
      <c r="J4157" s="4">
        <v>235.01400000000001</v>
      </c>
      <c r="K4157" s="1">
        <f t="shared" si="513"/>
        <v>732017.8395</v>
      </c>
      <c r="L4157" s="2">
        <f t="shared" si="516"/>
        <v>87134.923076923093</v>
      </c>
      <c r="M4157" s="1">
        <f t="shared" si="517"/>
        <v>7.9302141157811284E-2</v>
      </c>
      <c r="N4157" s="1">
        <v>0.32850000000000001</v>
      </c>
      <c r="O4157" s="1">
        <v>723.25</v>
      </c>
      <c r="P4157" s="1">
        <f t="shared" si="518"/>
        <v>4.7613561553653714</v>
      </c>
      <c r="Q4157" s="2">
        <f t="shared" si="519"/>
        <v>0.98334463153560803</v>
      </c>
      <c r="R4157" s="1">
        <v>205.67599999999999</v>
      </c>
      <c r="S4157" s="1">
        <v>96.295999999999992</v>
      </c>
      <c r="T4157" s="4">
        <v>5.6120000000000001</v>
      </c>
      <c r="U4157" s="1">
        <v>1132754</v>
      </c>
      <c r="V4157" s="1">
        <v>23.225124999999998</v>
      </c>
      <c r="W4157" s="1">
        <v>278.298</v>
      </c>
      <c r="X4157" s="1">
        <v>17166.959500000001</v>
      </c>
      <c r="Y4157" s="1">
        <v>20540.303</v>
      </c>
      <c r="Z4157" s="1">
        <v>20387.737000000001</v>
      </c>
      <c r="AA4157" s="1">
        <v>18003.092499999999</v>
      </c>
      <c r="AB4157" s="1">
        <v>488.02850000000001</v>
      </c>
      <c r="AC4157" s="1">
        <v>416.09300000000002</v>
      </c>
      <c r="AD4157" s="4">
        <v>458.50599999999997</v>
      </c>
      <c r="AE4157" s="1">
        <v>482.63200000000001</v>
      </c>
      <c r="AF4157" s="1">
        <v>801.75800000000004</v>
      </c>
      <c r="AG4157" s="1">
        <v>891.87750000000005</v>
      </c>
      <c r="AH4157" s="1">
        <v>858.47699999999998</v>
      </c>
      <c r="AI4157" s="1">
        <v>847.96849999999995</v>
      </c>
      <c r="AJ4157" s="1">
        <v>4762.0230000000001</v>
      </c>
      <c r="AK4157" s="1">
        <v>3981.66</v>
      </c>
      <c r="AL4157" s="1">
        <v>3735.63</v>
      </c>
      <c r="AM4157" s="1">
        <v>4226.0905000000002</v>
      </c>
      <c r="AN4157" s="4">
        <v>129.4135</v>
      </c>
      <c r="AO4157" s="1">
        <v>849.19333333333338</v>
      </c>
      <c r="AP4157" s="1">
        <v>4.9555000000000007</v>
      </c>
      <c r="AQ4157" s="1">
        <v>9.6720000000000006</v>
      </c>
      <c r="AR4157" s="1">
        <v>1.0517500000000002</v>
      </c>
      <c r="AS4157" s="1">
        <v>349.33150000000001</v>
      </c>
      <c r="AT4157" s="1">
        <v>238.405</v>
      </c>
      <c r="AU4157" s="1">
        <v>270.37850000000003</v>
      </c>
      <c r="AV4157" s="1">
        <v>129434.78099999999</v>
      </c>
      <c r="AW4157" s="1">
        <v>106810.5625</v>
      </c>
      <c r="AX4157" s="4">
        <v>83840.258000000002</v>
      </c>
      <c r="AY4157" s="1">
        <v>0</v>
      </c>
      <c r="AZ4157" s="1">
        <v>14.72475</v>
      </c>
      <c r="BA4157" s="1">
        <v>684.39750000000004</v>
      </c>
      <c r="BB4157" s="1">
        <v>877.62874999999997</v>
      </c>
      <c r="BC4157" s="1">
        <v>893.4380000000001</v>
      </c>
      <c r="BD4157" s="1">
        <v>879.19325000000003</v>
      </c>
      <c r="BE4157" s="1">
        <v>924.38300000000004</v>
      </c>
      <c r="BF4157" s="1">
        <v>14.190000000000001</v>
      </c>
      <c r="BG4157" s="1">
        <v>39.560499999999998</v>
      </c>
      <c r="BH4157" s="4">
        <v>0.98849999999999993</v>
      </c>
      <c r="BI4157" s="1">
        <v>12.905000000000001</v>
      </c>
      <c r="BJ4157" s="1">
        <v>12.504</v>
      </c>
      <c r="BK4157" s="1">
        <v>14.852</v>
      </c>
      <c r="BL4157" s="1">
        <v>13.9245</v>
      </c>
      <c r="BM4157" s="1">
        <v>301123.5625</v>
      </c>
      <c r="BN4157" s="1">
        <v>95.857500000000002</v>
      </c>
      <c r="BO4157" s="1">
        <v>236.99950000000001</v>
      </c>
      <c r="BP4157" s="1">
        <v>2.7004999999999999</v>
      </c>
      <c r="BQ4157" s="1">
        <v>897.18624999999997</v>
      </c>
      <c r="BR4157" s="1">
        <v>33.253</v>
      </c>
    </row>
    <row r="4158" spans="1:70" x14ac:dyDescent="0.15">
      <c r="A4158" s="4">
        <f t="shared" si="514"/>
        <v>88668.008000000002</v>
      </c>
      <c r="B4158" s="1">
        <v>342372.90650000004</v>
      </c>
      <c r="C4158" s="1">
        <f t="shared" si="512"/>
        <v>208938.58600000004</v>
      </c>
      <c r="D4158" s="3">
        <v>57.302999999999997</v>
      </c>
      <c r="E4158" s="3">
        <f t="shared" si="515"/>
        <v>69.451235999999994</v>
      </c>
      <c r="F4158" s="1">
        <v>17.405999999999999</v>
      </c>
      <c r="G4158" s="1">
        <v>152.97199999999998</v>
      </c>
      <c r="H4158" s="1">
        <v>92498.497499999998</v>
      </c>
      <c r="I4158" s="1">
        <v>894.15349999999989</v>
      </c>
      <c r="J4158" s="4">
        <v>234.99799999999999</v>
      </c>
      <c r="K4158" s="1">
        <f t="shared" si="513"/>
        <v>732477.99800000014</v>
      </c>
      <c r="L4158" s="2">
        <f t="shared" si="516"/>
        <v>88858.000000000015</v>
      </c>
      <c r="M4158" s="1">
        <f t="shared" si="517"/>
        <v>7.9302141157811284E-2</v>
      </c>
      <c r="N4158" s="1">
        <v>0.34475</v>
      </c>
      <c r="O4158" s="1">
        <v>709.25</v>
      </c>
      <c r="P4158" s="1">
        <f t="shared" si="518"/>
        <v>4.6691902567478607</v>
      </c>
      <c r="Q4158" s="2">
        <f t="shared" si="519"/>
        <v>0.98301586853454848</v>
      </c>
      <c r="R4158" s="1">
        <v>226.04500000000002</v>
      </c>
      <c r="S4158" s="1">
        <v>95.361999999999995</v>
      </c>
      <c r="T4158" s="4">
        <v>5.4249999999999998</v>
      </c>
      <c r="U4158" s="1">
        <v>1155154</v>
      </c>
      <c r="V4158" s="1">
        <v>23.407812500000002</v>
      </c>
      <c r="W4158" s="1">
        <v>278.291</v>
      </c>
      <c r="X4158" s="1">
        <v>17208.498</v>
      </c>
      <c r="Y4158" s="1">
        <v>20343.858</v>
      </c>
      <c r="Z4158" s="1">
        <v>20396.047999999999</v>
      </c>
      <c r="AA4158" s="1">
        <v>17890.877500000002</v>
      </c>
      <c r="AB4158" s="1">
        <v>488.012</v>
      </c>
      <c r="AC4158" s="1">
        <v>416.14850000000001</v>
      </c>
      <c r="AD4158" s="4">
        <v>458.70499999999998</v>
      </c>
      <c r="AE4158" s="1">
        <v>481.05599999999998</v>
      </c>
      <c r="AF4158" s="1">
        <v>802.51700000000005</v>
      </c>
      <c r="AG4158" s="1">
        <v>893.47</v>
      </c>
      <c r="AH4158" s="1">
        <v>860.05849999999998</v>
      </c>
      <c r="AI4158" s="1">
        <v>848.79150000000004</v>
      </c>
      <c r="AJ4158" s="1">
        <v>4741.6034999999993</v>
      </c>
      <c r="AK4158" s="1">
        <v>3957.8199999999997</v>
      </c>
      <c r="AL4158" s="1">
        <v>3743.1639999999998</v>
      </c>
      <c r="AM4158" s="1">
        <v>4216.6284999999998</v>
      </c>
      <c r="AN4158" s="4">
        <v>129.4135</v>
      </c>
      <c r="AO4158" s="1">
        <v>852.08441666666658</v>
      </c>
      <c r="AP4158" s="1">
        <v>5.1244999999999994</v>
      </c>
      <c r="AQ4158" s="1">
        <v>9.9909999999999997</v>
      </c>
      <c r="AR4158" s="1">
        <v>1.054</v>
      </c>
      <c r="AS4158" s="1">
        <v>349.27049999999997</v>
      </c>
      <c r="AT4158" s="1">
        <v>237.9615</v>
      </c>
      <c r="AU4158" s="1">
        <v>270.36799999999999</v>
      </c>
      <c r="AV4158" s="1">
        <v>129242</v>
      </c>
      <c r="AW4158" s="1">
        <v>107399.96900000001</v>
      </c>
      <c r="AX4158" s="4">
        <v>88668.008000000002</v>
      </c>
      <c r="AY4158" s="1">
        <v>0</v>
      </c>
      <c r="AZ4158" s="1">
        <v>14.66025</v>
      </c>
      <c r="BA4158" s="1">
        <v>690.74749999999995</v>
      </c>
      <c r="BB4158" s="1">
        <v>878.70900000000006</v>
      </c>
      <c r="BC4158" s="1">
        <v>894.87324999999998</v>
      </c>
      <c r="BD4158" s="1">
        <v>881.70824999999991</v>
      </c>
      <c r="BE4158" s="1">
        <v>926.59699999999998</v>
      </c>
      <c r="BF4158" s="1">
        <v>11.225999999999999</v>
      </c>
      <c r="BG4158" s="1">
        <v>37.216999999999999</v>
      </c>
      <c r="BH4158" s="4">
        <v>1.0165</v>
      </c>
      <c r="BI4158" s="1">
        <v>12.971499999999999</v>
      </c>
      <c r="BJ4158" s="1">
        <v>12.454000000000001</v>
      </c>
      <c r="BK4158" s="1">
        <v>14.844000000000001</v>
      </c>
      <c r="BL4158" s="1">
        <v>13.890999999999998</v>
      </c>
      <c r="BM4158" s="1">
        <v>297606.59400000004</v>
      </c>
      <c r="BN4158" s="1">
        <v>103.372</v>
      </c>
      <c r="BO4158" s="1">
        <v>234.94200000000001</v>
      </c>
      <c r="BP4158" s="1">
        <v>2.859</v>
      </c>
      <c r="BQ4158" s="1">
        <v>899.59699999999998</v>
      </c>
      <c r="BR4158" s="1">
        <v>32.591499999999996</v>
      </c>
    </row>
    <row r="4159" spans="1:70" x14ac:dyDescent="0.15">
      <c r="A4159" s="4">
        <f t="shared" si="514"/>
        <v>107852.4455</v>
      </c>
      <c r="B4159" s="1">
        <v>337388.34400000004</v>
      </c>
      <c r="C4159" s="1">
        <f t="shared" si="512"/>
        <v>108326.633</v>
      </c>
      <c r="D4159" s="3">
        <v>57.167999999999999</v>
      </c>
      <c r="E4159" s="3">
        <f t="shared" si="515"/>
        <v>69.287616</v>
      </c>
      <c r="F4159" s="1">
        <v>11.911</v>
      </c>
      <c r="G4159" s="1">
        <v>150.90949999999998</v>
      </c>
      <c r="H4159" s="1">
        <v>92322.095000000001</v>
      </c>
      <c r="I4159" s="1">
        <v>897.42239999999993</v>
      </c>
      <c r="J4159" s="4">
        <v>235.01400000000001</v>
      </c>
      <c r="K4159" s="1">
        <f t="shared" si="513"/>
        <v>645889.51750000007</v>
      </c>
      <c r="L4159" s="2">
        <f t="shared" si="516"/>
        <v>92616.000000000015</v>
      </c>
      <c r="M4159" s="1">
        <f t="shared" si="517"/>
        <v>7.9302141157811271E-2</v>
      </c>
      <c r="N4159" s="1">
        <v>0.35475000000000001</v>
      </c>
      <c r="O4159" s="1">
        <v>822.75</v>
      </c>
      <c r="P4159" s="1">
        <f t="shared" si="518"/>
        <v>5.4163923633969713</v>
      </c>
      <c r="Q4159" s="2">
        <f t="shared" si="519"/>
        <v>0.98535886327332545</v>
      </c>
      <c r="R4159" s="1">
        <v>262.7405</v>
      </c>
      <c r="S4159" s="1">
        <v>100.20650000000001</v>
      </c>
      <c r="T4159" s="4">
        <v>5.25</v>
      </c>
      <c r="U4159" s="1">
        <v>1204008</v>
      </c>
      <c r="V4159" s="1">
        <v>23.467312499999998</v>
      </c>
      <c r="W4159" s="1">
        <v>278.25800000000004</v>
      </c>
      <c r="X4159" s="1">
        <v>17220.448</v>
      </c>
      <c r="Y4159" s="1">
        <v>20385.574500000002</v>
      </c>
      <c r="Z4159" s="1">
        <v>20333.064999999999</v>
      </c>
      <c r="AA4159" s="1">
        <v>17924.194000000003</v>
      </c>
      <c r="AB4159" s="1">
        <v>488.5915</v>
      </c>
      <c r="AC4159" s="1">
        <v>416.19</v>
      </c>
      <c r="AD4159" s="4">
        <v>458.24350000000004</v>
      </c>
      <c r="AE4159" s="1">
        <v>489.54050000000001</v>
      </c>
      <c r="AF4159" s="1">
        <v>803.30899999999997</v>
      </c>
      <c r="AG4159" s="1">
        <v>895.7645</v>
      </c>
      <c r="AH4159" s="1">
        <v>861.80649999999991</v>
      </c>
      <c r="AI4159" s="1">
        <v>849.572</v>
      </c>
      <c r="AJ4159" s="1">
        <v>4678.9475000000002</v>
      </c>
      <c r="AK4159" s="1">
        <v>3888.3774999999996</v>
      </c>
      <c r="AL4159" s="1">
        <v>3693.6075000000001</v>
      </c>
      <c r="AM4159" s="1">
        <v>4197.8810000000003</v>
      </c>
      <c r="AN4159" s="4">
        <v>129.42500000000001</v>
      </c>
      <c r="AO4159" s="1">
        <v>853.84591666666665</v>
      </c>
      <c r="AP4159" s="1">
        <v>5.0150000000000006</v>
      </c>
      <c r="AQ4159" s="1">
        <v>9.9510000000000005</v>
      </c>
      <c r="AR4159" s="1">
        <v>1.1775</v>
      </c>
      <c r="AS4159" s="1">
        <v>349.41849999999999</v>
      </c>
      <c r="AT4159" s="1">
        <v>237.36</v>
      </c>
      <c r="AU4159" s="1">
        <v>270.31599999999997</v>
      </c>
      <c r="AV4159" s="1">
        <v>126096.742</v>
      </c>
      <c r="AW4159" s="1">
        <v>106360.4375</v>
      </c>
      <c r="AX4159" s="4">
        <v>107852.4455</v>
      </c>
      <c r="AY4159" s="1">
        <v>0</v>
      </c>
      <c r="AZ4159" s="1">
        <v>14.71475</v>
      </c>
      <c r="BA4159" s="1">
        <v>676.99749999999995</v>
      </c>
      <c r="BB4159" s="1">
        <v>879.94849999999997</v>
      </c>
      <c r="BC4159" s="1">
        <v>897.46</v>
      </c>
      <c r="BD4159" s="1">
        <v>884.83975000000009</v>
      </c>
      <c r="BE4159" s="1">
        <v>929.53</v>
      </c>
      <c r="BF4159" s="1">
        <v>11.031499999999999</v>
      </c>
      <c r="BG4159" s="1">
        <v>38.248500000000007</v>
      </c>
      <c r="BH4159" s="4">
        <v>0.77400000000000002</v>
      </c>
      <c r="BI4159" s="1">
        <v>12.8965</v>
      </c>
      <c r="BJ4159" s="1">
        <v>12.2285</v>
      </c>
      <c r="BK4159" s="1">
        <v>14.894500000000001</v>
      </c>
      <c r="BL4159" s="1">
        <v>13.858000000000001</v>
      </c>
      <c r="BM4159" s="1">
        <v>216179.0785</v>
      </c>
      <c r="BN4159" s="1">
        <v>47.490100000000005</v>
      </c>
      <c r="BO4159" s="1">
        <v>235.73599999999999</v>
      </c>
      <c r="BP4159" s="1">
        <v>2.7212500000000004</v>
      </c>
      <c r="BQ4159" s="1">
        <v>902.28112499999997</v>
      </c>
      <c r="BR4159" s="1">
        <v>32.269000000000005</v>
      </c>
    </row>
    <row r="4160" spans="1:70" x14ac:dyDescent="0.15">
      <c r="A4160" s="4">
        <f t="shared" si="514"/>
        <v>104895.98449999999</v>
      </c>
      <c r="B4160" s="1">
        <v>345355.28150000004</v>
      </c>
      <c r="C4160" s="1">
        <f t="shared" si="512"/>
        <v>102526.39050000001</v>
      </c>
      <c r="D4160" s="3">
        <v>57.453000000000003</v>
      </c>
      <c r="E4160" s="3">
        <f t="shared" si="515"/>
        <v>69.633036000000004</v>
      </c>
      <c r="F4160" s="1">
        <v>5.5709999999999997</v>
      </c>
      <c r="G4160" s="1">
        <v>143.71799999999999</v>
      </c>
      <c r="H4160" s="1">
        <v>92347.437999999995</v>
      </c>
      <c r="I4160" s="1">
        <v>899.28</v>
      </c>
      <c r="J4160" s="4">
        <v>235.01400000000001</v>
      </c>
      <c r="K4160" s="1">
        <f t="shared" si="513"/>
        <v>645125.09450000001</v>
      </c>
      <c r="L4160" s="2">
        <f t="shared" si="516"/>
        <v>94326.384615384624</v>
      </c>
      <c r="M4160" s="1">
        <f t="shared" si="517"/>
        <v>7.9302141157811271E-2</v>
      </c>
      <c r="N4160" s="1">
        <v>0.36475000000000002</v>
      </c>
      <c r="O4160" s="1">
        <v>702</v>
      </c>
      <c r="P4160" s="1">
        <f t="shared" si="518"/>
        <v>4.6214614878209348</v>
      </c>
      <c r="Q4160" s="2">
        <f t="shared" si="519"/>
        <v>0.98284046261841673</v>
      </c>
      <c r="R4160" s="1">
        <v>279.06600000000003</v>
      </c>
      <c r="S4160" s="1">
        <v>105.9845</v>
      </c>
      <c r="T4160" s="4">
        <v>5.2115</v>
      </c>
      <c r="U4160" s="1">
        <v>1226243</v>
      </c>
      <c r="V4160" s="1">
        <v>23.443312500000001</v>
      </c>
      <c r="W4160" s="1">
        <v>278.19749999999999</v>
      </c>
      <c r="X4160" s="1">
        <v>17208.0085</v>
      </c>
      <c r="Y4160" s="1">
        <v>20391.110999999997</v>
      </c>
      <c r="Z4160" s="1">
        <v>20262.2395</v>
      </c>
      <c r="AA4160" s="1">
        <v>17920.451500000003</v>
      </c>
      <c r="AB4160" s="1">
        <v>489.25799999999998</v>
      </c>
      <c r="AC4160" s="1">
        <v>416.23</v>
      </c>
      <c r="AD4160" s="4">
        <v>457.58199999999999</v>
      </c>
      <c r="AE4160" s="1">
        <v>501.35050000000001</v>
      </c>
      <c r="AF4160" s="1">
        <v>804.24499999999989</v>
      </c>
      <c r="AG4160" s="1">
        <v>898.30200000000002</v>
      </c>
      <c r="AH4160" s="1">
        <v>863.2985000000001</v>
      </c>
      <c r="AI4160" s="1">
        <v>850.78</v>
      </c>
      <c r="AJ4160" s="1">
        <v>4780.83</v>
      </c>
      <c r="AK4160" s="1">
        <v>3915.297</v>
      </c>
      <c r="AL4160" s="1">
        <v>3692.7775000000001</v>
      </c>
      <c r="AM4160" s="1">
        <v>4176.723</v>
      </c>
      <c r="AN4160" s="4">
        <v>129.482</v>
      </c>
      <c r="AO4160" s="1">
        <v>852.19574999999998</v>
      </c>
      <c r="AP4160" s="1">
        <v>5.0634999999999994</v>
      </c>
      <c r="AQ4160" s="1">
        <v>9.261000000000001</v>
      </c>
      <c r="AR4160" s="1">
        <v>1.0667499999999999</v>
      </c>
      <c r="AS4160" s="1">
        <v>350.10900000000004</v>
      </c>
      <c r="AT4160" s="1">
        <v>236.64699999999999</v>
      </c>
      <c r="AU4160" s="1">
        <v>270.15599999999995</v>
      </c>
      <c r="AV4160" s="1">
        <v>134458.53150000001</v>
      </c>
      <c r="AW4160" s="1">
        <v>101222.46849999999</v>
      </c>
      <c r="AX4160" s="4">
        <v>104895.98449999999</v>
      </c>
      <c r="AY4160" s="1">
        <v>0</v>
      </c>
      <c r="AZ4160" s="1">
        <v>14.7775</v>
      </c>
      <c r="BA4160" s="1">
        <v>680.29949999999997</v>
      </c>
      <c r="BB4160" s="1">
        <v>881.69174999999996</v>
      </c>
      <c r="BC4160" s="1">
        <v>900.53375000000005</v>
      </c>
      <c r="BD4160" s="1">
        <v>887.88625000000002</v>
      </c>
      <c r="BE4160" s="1">
        <v>932.81875000000002</v>
      </c>
      <c r="BF4160" s="1">
        <v>17.0885</v>
      </c>
      <c r="BG4160" s="1">
        <v>49.753</v>
      </c>
      <c r="BH4160" s="4">
        <v>0.76449999999999996</v>
      </c>
      <c r="BI4160" s="1">
        <v>12.863</v>
      </c>
      <c r="BJ4160" s="1">
        <v>12.2865</v>
      </c>
      <c r="BK4160" s="1">
        <v>14.885999999999999</v>
      </c>
      <c r="BL4160" s="1">
        <v>13.766</v>
      </c>
      <c r="BM4160" s="1">
        <v>207422.375</v>
      </c>
      <c r="BN4160" s="1">
        <v>262.32069999999999</v>
      </c>
      <c r="BO4160" s="1">
        <v>235.83600000000001</v>
      </c>
      <c r="BP4160" s="1">
        <v>2.8587500000000001</v>
      </c>
      <c r="BQ4160" s="1">
        <v>905.267875</v>
      </c>
      <c r="BR4160" s="1">
        <v>32.155500000000004</v>
      </c>
    </row>
    <row r="4161" spans="1:70" x14ac:dyDescent="0.15">
      <c r="A4161" s="4">
        <f t="shared" si="514"/>
        <v>94161.773499999996</v>
      </c>
      <c r="B4161" s="1">
        <v>338314.68800000002</v>
      </c>
      <c r="C4161" s="1">
        <f t="shared" si="512"/>
        <v>104324.94550000002</v>
      </c>
      <c r="D4161" s="3">
        <v>57.551000000000002</v>
      </c>
      <c r="E4161" s="3">
        <f t="shared" si="515"/>
        <v>69.751812000000001</v>
      </c>
      <c r="F4161" s="1">
        <v>5.5709999999999997</v>
      </c>
      <c r="G4161" s="1">
        <v>139.0795</v>
      </c>
      <c r="H4161" s="1">
        <v>92825.274000000005</v>
      </c>
      <c r="I4161" s="1">
        <v>901.13420000000008</v>
      </c>
      <c r="J4161" s="4">
        <v>235.006</v>
      </c>
      <c r="K4161" s="1">
        <f t="shared" si="513"/>
        <v>629626.68099999998</v>
      </c>
      <c r="L4161" s="2">
        <f t="shared" si="516"/>
        <v>91152.384615384624</v>
      </c>
      <c r="M4161" s="1">
        <f t="shared" si="517"/>
        <v>7.9302141157811271E-2</v>
      </c>
      <c r="N4161" s="1">
        <v>0.37324999999999997</v>
      </c>
      <c r="O4161" s="1">
        <v>637.25</v>
      </c>
      <c r="P4161" s="1">
        <f t="shared" si="518"/>
        <v>4.1951942067149437</v>
      </c>
      <c r="Q4161" s="2">
        <f t="shared" si="519"/>
        <v>0.98109690821204942</v>
      </c>
      <c r="R4161" s="1">
        <v>259.91800000000001</v>
      </c>
      <c r="S4161" s="1">
        <v>118.00649999999999</v>
      </c>
      <c r="T4161" s="4">
        <v>5.1295000000000002</v>
      </c>
      <c r="U4161" s="1">
        <v>1184981</v>
      </c>
      <c r="V4161" s="1">
        <v>23.4363125</v>
      </c>
      <c r="W4161" s="1">
        <v>278.1395</v>
      </c>
      <c r="X4161" s="1">
        <v>17168.272499999999</v>
      </c>
      <c r="Y4161" s="1">
        <v>20404.0095</v>
      </c>
      <c r="Z4161" s="1">
        <v>20400.150999999998</v>
      </c>
      <c r="AA4161" s="1">
        <v>18206.113000000001</v>
      </c>
      <c r="AB4161" s="1">
        <v>489.84299999999996</v>
      </c>
      <c r="AC4161" s="1">
        <v>416.20550000000003</v>
      </c>
      <c r="AD4161" s="4">
        <v>457.32400000000001</v>
      </c>
      <c r="AE4161" s="1">
        <v>493.0145</v>
      </c>
      <c r="AF4161" s="1">
        <v>805.27</v>
      </c>
      <c r="AG4161" s="1">
        <v>900.43550000000005</v>
      </c>
      <c r="AH4161" s="1">
        <v>864.87</v>
      </c>
      <c r="AI4161" s="1">
        <v>851.9665</v>
      </c>
      <c r="AJ4161" s="1">
        <v>4795.3810000000003</v>
      </c>
      <c r="AK4161" s="1">
        <v>3909.8539999999998</v>
      </c>
      <c r="AL4161" s="1">
        <v>3712.8429999999998</v>
      </c>
      <c r="AM4161" s="1">
        <v>4228.6499999999996</v>
      </c>
      <c r="AN4161" s="4">
        <v>129.57350000000002</v>
      </c>
      <c r="AO4161" s="1">
        <v>854.20275000000004</v>
      </c>
      <c r="AP4161" s="1">
        <v>5.1389999999999993</v>
      </c>
      <c r="AQ4161" s="1">
        <v>9.9284999999999997</v>
      </c>
      <c r="AR4161" s="1">
        <v>1.0105</v>
      </c>
      <c r="AS4161" s="1">
        <v>350.86149999999998</v>
      </c>
      <c r="AT4161" s="1">
        <v>236.1045</v>
      </c>
      <c r="AU4161" s="1">
        <v>269.9375</v>
      </c>
      <c r="AV4161" s="1">
        <v>137713.98449999999</v>
      </c>
      <c r="AW4161" s="1">
        <v>104477.242</v>
      </c>
      <c r="AX4161" s="4">
        <v>94161.773499999996</v>
      </c>
      <c r="AY4161" s="1">
        <v>0</v>
      </c>
      <c r="AZ4161" s="1">
        <v>14.9175</v>
      </c>
      <c r="BA4161" s="1">
        <v>678.10149999999999</v>
      </c>
      <c r="BB4161" s="1">
        <v>883.87275</v>
      </c>
      <c r="BC4161" s="1">
        <v>903.58924999999999</v>
      </c>
      <c r="BD4161" s="1">
        <v>890.93375000000003</v>
      </c>
      <c r="BE4161" s="1">
        <v>937.23500000000001</v>
      </c>
      <c r="BF4161" s="1">
        <v>21.429500000000001</v>
      </c>
      <c r="BG4161" s="1">
        <v>51.6935</v>
      </c>
      <c r="BH4161" s="4">
        <v>0.96550000000000002</v>
      </c>
      <c r="BI4161" s="1">
        <v>12.7545</v>
      </c>
      <c r="BJ4161" s="1">
        <v>12.370000000000001</v>
      </c>
      <c r="BK4161" s="1">
        <v>14.903</v>
      </c>
      <c r="BL4161" s="1">
        <v>13.724</v>
      </c>
      <c r="BM4161" s="1">
        <v>198486.71900000001</v>
      </c>
      <c r="BN4161" s="1">
        <v>15.601150000000001</v>
      </c>
      <c r="BO4161" s="1">
        <v>236.17250000000001</v>
      </c>
      <c r="BP4161" s="1">
        <v>2.7367499999999998</v>
      </c>
      <c r="BQ4161" s="1">
        <v>907.66075000000001</v>
      </c>
      <c r="BR4161" s="1">
        <v>32.195499999999996</v>
      </c>
    </row>
    <row r="4162" spans="1:70" x14ac:dyDescent="0.15">
      <c r="A4162" s="4">
        <f t="shared" si="514"/>
        <v>91550.41399999999</v>
      </c>
      <c r="B4162" s="1">
        <v>337589.15650000004</v>
      </c>
      <c r="C4162" s="1">
        <f t="shared" ref="C4162:C4225" si="520">BM4162-A4162</f>
        <v>203695.27350000001</v>
      </c>
      <c r="D4162" s="3">
        <v>57.438500000000005</v>
      </c>
      <c r="E4162" s="3">
        <f t="shared" si="515"/>
        <v>69.615462000000008</v>
      </c>
      <c r="F4162" s="1">
        <v>5.5709999999999997</v>
      </c>
      <c r="G4162" s="1">
        <v>136.99199999999999</v>
      </c>
      <c r="H4162" s="1">
        <v>92628.301000000007</v>
      </c>
      <c r="I4162" s="1">
        <v>902.13580000000002</v>
      </c>
      <c r="J4162" s="4">
        <v>235.006</v>
      </c>
      <c r="K4162" s="1">
        <f t="shared" ref="K4162:K4225" si="521">SUM(A4162,B4162,C4162,H4162)</f>
        <v>725463.14500000002</v>
      </c>
      <c r="L4162" s="2">
        <f t="shared" si="516"/>
        <v>92141.576923076922</v>
      </c>
      <c r="M4162" s="1">
        <f t="shared" si="517"/>
        <v>7.9302141157811271E-2</v>
      </c>
      <c r="N4162" s="1">
        <v>0.3725</v>
      </c>
      <c r="O4162" s="1">
        <v>648.75</v>
      </c>
      <c r="P4162" s="1">
        <f t="shared" si="518"/>
        <v>4.2709019091507567</v>
      </c>
      <c r="Q4162" s="2">
        <f t="shared" si="519"/>
        <v>0.98143199192004393</v>
      </c>
      <c r="R4162" s="1">
        <v>211.62650000000002</v>
      </c>
      <c r="S4162" s="1">
        <v>131.13749999999999</v>
      </c>
      <c r="T4162" s="4">
        <v>5.1924999999999999</v>
      </c>
      <c r="U4162" s="1">
        <v>1197840.5</v>
      </c>
      <c r="V4162" s="1">
        <v>23.312249999999999</v>
      </c>
      <c r="W4162" s="1">
        <v>278.18899999999996</v>
      </c>
      <c r="X4162" s="1">
        <v>17140.729500000001</v>
      </c>
      <c r="Y4162" s="1">
        <v>20524.267499999998</v>
      </c>
      <c r="Z4162" s="1">
        <v>20288.586500000001</v>
      </c>
      <c r="AA4162" s="1">
        <v>18025.984499999999</v>
      </c>
      <c r="AB4162" s="1">
        <v>489.96000000000004</v>
      </c>
      <c r="AC4162" s="1">
        <v>416.25549999999998</v>
      </c>
      <c r="AD4162" s="4">
        <v>457.24400000000003</v>
      </c>
      <c r="AE4162" s="1">
        <v>494.24199999999996</v>
      </c>
      <c r="AF4162" s="1">
        <v>806.26050000000009</v>
      </c>
      <c r="AG4162" s="1">
        <v>901.56050000000005</v>
      </c>
      <c r="AH4162" s="1">
        <v>866.53600000000006</v>
      </c>
      <c r="AI4162" s="1">
        <v>853.55199999999991</v>
      </c>
      <c r="AJ4162" s="1">
        <v>4759.8430000000008</v>
      </c>
      <c r="AK4162" s="1">
        <v>3915.1125000000002</v>
      </c>
      <c r="AL4162" s="1">
        <v>3713.8474999999999</v>
      </c>
      <c r="AM4162" s="1">
        <v>4259.93</v>
      </c>
      <c r="AN4162" s="4">
        <v>129.73399999999998</v>
      </c>
      <c r="AO4162" s="1">
        <v>858.16916666666668</v>
      </c>
      <c r="AP4162" s="1">
        <v>5.1154999999999999</v>
      </c>
      <c r="AQ4162" s="1">
        <v>9.4462499999999991</v>
      </c>
      <c r="AR4162" s="1">
        <v>1.02125</v>
      </c>
      <c r="AS4162" s="1">
        <v>351.69849999999997</v>
      </c>
      <c r="AT4162" s="1">
        <v>235.81399999999999</v>
      </c>
      <c r="AU4162" s="1">
        <v>269.78100000000001</v>
      </c>
      <c r="AV4162" s="1">
        <v>137945.28099999999</v>
      </c>
      <c r="AW4162" s="1">
        <v>105051.31299999999</v>
      </c>
      <c r="AX4162" s="4">
        <v>91550.41399999999</v>
      </c>
      <c r="AY4162" s="1">
        <v>0</v>
      </c>
      <c r="AZ4162" s="1">
        <v>15.0985</v>
      </c>
      <c r="BA4162" s="1">
        <v>677.21100000000001</v>
      </c>
      <c r="BB4162" s="1">
        <v>885.79649999999992</v>
      </c>
      <c r="BC4162" s="1">
        <v>904.89</v>
      </c>
      <c r="BD4162" s="1">
        <v>893.97350000000006</v>
      </c>
      <c r="BE4162" s="1">
        <v>940.40350000000001</v>
      </c>
      <c r="BF4162" s="1">
        <v>24.156499999999998</v>
      </c>
      <c r="BG4162" s="1">
        <v>61.843499999999999</v>
      </c>
      <c r="BH4162" s="4">
        <v>1.639</v>
      </c>
      <c r="BI4162" s="1">
        <v>12.621</v>
      </c>
      <c r="BJ4162" s="1">
        <v>12.144500000000001</v>
      </c>
      <c r="BK4162" s="1">
        <v>14.919</v>
      </c>
      <c r="BL4162" s="1">
        <v>13.673500000000001</v>
      </c>
      <c r="BM4162" s="1">
        <v>295245.6875</v>
      </c>
      <c r="BN4162" s="1">
        <v>-29.752849999999999</v>
      </c>
      <c r="BO4162" s="1">
        <v>236.03100000000001</v>
      </c>
      <c r="BP4162" s="1">
        <v>2.7640000000000002</v>
      </c>
      <c r="BQ4162" s="1">
        <v>908.95612500000004</v>
      </c>
      <c r="BR4162" s="1">
        <v>32.221000000000004</v>
      </c>
    </row>
    <row r="4163" spans="1:70" x14ac:dyDescent="0.15">
      <c r="A4163" s="4">
        <f t="shared" ref="A4163:A4226" si="522">SUM(AX4163,AY4163)</f>
        <v>229618.28949999998</v>
      </c>
      <c r="B4163" s="1">
        <v>344293.78150000004</v>
      </c>
      <c r="C4163" s="1">
        <f t="shared" si="520"/>
        <v>239649.21050000002</v>
      </c>
      <c r="D4163" s="3">
        <v>57.789500000000004</v>
      </c>
      <c r="E4163" s="3">
        <f t="shared" ref="E4163:E4226" si="523">D4163*1.212</f>
        <v>70.040874000000002</v>
      </c>
      <c r="F4163" s="1">
        <v>5.5709999999999997</v>
      </c>
      <c r="G4163" s="1">
        <v>129.99099999999999</v>
      </c>
      <c r="H4163" s="1">
        <v>92829.881999999998</v>
      </c>
      <c r="I4163" s="1">
        <v>904.33159999999998</v>
      </c>
      <c r="J4163" s="4">
        <v>235.01400000000001</v>
      </c>
      <c r="K4163" s="1">
        <f t="shared" si="521"/>
        <v>906391.16350000002</v>
      </c>
      <c r="L4163" s="2">
        <f t="shared" ref="L4163:L4226" si="524">U4163*0.17/2.21</f>
        <v>95122.076923076922</v>
      </c>
      <c r="M4163" s="1">
        <f t="shared" ref="M4163:M4226" si="525">L4163/(U4163*0.97)</f>
        <v>7.9302141157811271E-2</v>
      </c>
      <c r="N4163" s="1">
        <v>0.38800000000000001</v>
      </c>
      <c r="O4163" s="1">
        <v>675.25</v>
      </c>
      <c r="P4163" s="1">
        <f t="shared" ref="P4163:P4226" si="526">O4163/(15.5*9.8)</f>
        <v>4.4453587886767609</v>
      </c>
      <c r="Q4163" s="2">
        <f t="shared" ref="Q4163:Q4226" si="527">(P4163-M4163)/P4163</f>
        <v>0.98216068827564385</v>
      </c>
      <c r="R4163" s="1">
        <v>151.053</v>
      </c>
      <c r="S4163" s="1">
        <v>133.00549999999998</v>
      </c>
      <c r="T4163" s="4">
        <v>5.1950000000000003</v>
      </c>
      <c r="U4163" s="1">
        <v>1236587</v>
      </c>
      <c r="V4163" s="1">
        <v>23.186562500000001</v>
      </c>
      <c r="W4163" s="1">
        <v>278.20950000000005</v>
      </c>
      <c r="X4163" s="1">
        <v>17275.807000000001</v>
      </c>
      <c r="Y4163" s="1">
        <v>20487.319000000003</v>
      </c>
      <c r="Z4163" s="1">
        <v>20272.452000000001</v>
      </c>
      <c r="AA4163" s="1">
        <v>17967.125</v>
      </c>
      <c r="AB4163" s="1">
        <v>490.56100000000004</v>
      </c>
      <c r="AC4163" s="1">
        <v>416.33350000000002</v>
      </c>
      <c r="AD4163" s="4">
        <v>456.93</v>
      </c>
      <c r="AE4163" s="1">
        <v>497.47649999999999</v>
      </c>
      <c r="AF4163" s="1">
        <v>807.13249999999994</v>
      </c>
      <c r="AG4163" s="1">
        <v>901.91450000000009</v>
      </c>
      <c r="AH4163" s="1">
        <v>868.11950000000002</v>
      </c>
      <c r="AI4163" s="1">
        <v>854.90449999999998</v>
      </c>
      <c r="AJ4163" s="1">
        <v>4852.7735000000002</v>
      </c>
      <c r="AK4163" s="1">
        <v>3935.3375000000001</v>
      </c>
      <c r="AL4163" s="1">
        <v>3751.4295000000002</v>
      </c>
      <c r="AM4163" s="1">
        <v>4287.6385</v>
      </c>
      <c r="AN4163" s="4">
        <v>129.83699999999999</v>
      </c>
      <c r="AO4163" s="1">
        <v>858.54975000000002</v>
      </c>
      <c r="AP4163" s="1">
        <v>5.2065000000000001</v>
      </c>
      <c r="AQ4163" s="1">
        <v>9.9522500000000012</v>
      </c>
      <c r="AR4163" s="1">
        <v>1.06325</v>
      </c>
      <c r="AS4163" s="1">
        <v>352.64850000000001</v>
      </c>
      <c r="AT4163" s="1">
        <v>235.61199999999999</v>
      </c>
      <c r="AU4163" s="1">
        <v>269.69349999999997</v>
      </c>
      <c r="AV4163" s="1">
        <v>138517.04700000002</v>
      </c>
      <c r="AW4163" s="1">
        <v>104080.07800000001</v>
      </c>
      <c r="AX4163" s="4">
        <v>90388.359499999991</v>
      </c>
      <c r="AY4163" s="1">
        <v>139229.93</v>
      </c>
      <c r="AZ4163" s="1">
        <v>15.308999999999999</v>
      </c>
      <c r="BA4163" s="1">
        <v>672.75149999999996</v>
      </c>
      <c r="BB4163" s="1">
        <v>887.06925000000001</v>
      </c>
      <c r="BC4163" s="1">
        <v>904.60175000000004</v>
      </c>
      <c r="BD4163" s="1">
        <v>896.87925000000007</v>
      </c>
      <c r="BE4163" s="1">
        <v>941.45024999999998</v>
      </c>
      <c r="BF4163" s="1">
        <v>26.499499999999998</v>
      </c>
      <c r="BG4163" s="1">
        <v>62.167000000000002</v>
      </c>
      <c r="BH4163" s="4">
        <v>2.1790000000000003</v>
      </c>
      <c r="BI4163" s="1">
        <v>12.612500000000001</v>
      </c>
      <c r="BJ4163" s="1">
        <v>12.103</v>
      </c>
      <c r="BK4163" s="1">
        <v>14.936</v>
      </c>
      <c r="BL4163" s="1">
        <v>13.673500000000001</v>
      </c>
      <c r="BM4163" s="1">
        <v>469267.5</v>
      </c>
      <c r="BN4163" s="1">
        <v>-15.868099999999998</v>
      </c>
      <c r="BO4163" s="1">
        <v>238.3905</v>
      </c>
      <c r="BP4163" s="1">
        <v>2.7717499999999999</v>
      </c>
      <c r="BQ4163" s="1">
        <v>910.1712500000001</v>
      </c>
      <c r="BR4163" s="1">
        <v>32.2545</v>
      </c>
    </row>
    <row r="4164" spans="1:70" x14ac:dyDescent="0.15">
      <c r="A4164" s="4">
        <f t="shared" si="522"/>
        <v>195126.29749999999</v>
      </c>
      <c r="B4164" s="1">
        <v>337918.40650000004</v>
      </c>
      <c r="C4164" s="1">
        <f t="shared" si="520"/>
        <v>239950.67150000005</v>
      </c>
      <c r="D4164" s="3">
        <v>57.640999999999998</v>
      </c>
      <c r="E4164" s="3">
        <f t="shared" si="523"/>
        <v>69.860891999999993</v>
      </c>
      <c r="F4164" s="1">
        <v>17.407</v>
      </c>
      <c r="G4164" s="1">
        <v>119.43</v>
      </c>
      <c r="H4164" s="1">
        <v>92691.342499999999</v>
      </c>
      <c r="I4164" s="1">
        <v>905.59250000000009</v>
      </c>
      <c r="J4164" s="4">
        <v>234.99799999999999</v>
      </c>
      <c r="K4164" s="1">
        <f t="shared" si="521"/>
        <v>865686.71800000011</v>
      </c>
      <c r="L4164" s="2">
        <f t="shared" si="524"/>
        <v>92362.923076923093</v>
      </c>
      <c r="M4164" s="1">
        <f t="shared" si="525"/>
        <v>7.9302141157811271E-2</v>
      </c>
      <c r="N4164" s="1">
        <v>0.36899999999999999</v>
      </c>
      <c r="O4164" s="1">
        <v>642</v>
      </c>
      <c r="P4164" s="1">
        <f t="shared" si="526"/>
        <v>4.2264647794601711</v>
      </c>
      <c r="Q4164" s="2">
        <f t="shared" si="527"/>
        <v>0.98123676753602573</v>
      </c>
      <c r="R4164" s="1">
        <v>141.66900000000001</v>
      </c>
      <c r="S4164" s="1">
        <v>131.83850000000001</v>
      </c>
      <c r="T4164" s="4">
        <v>5.16</v>
      </c>
      <c r="U4164" s="1">
        <v>1200718</v>
      </c>
      <c r="V4164" s="1">
        <v>23.3269375</v>
      </c>
      <c r="W4164" s="1">
        <v>278.24950000000001</v>
      </c>
      <c r="X4164" s="1">
        <v>17206.094499999999</v>
      </c>
      <c r="Y4164" s="1">
        <v>20292.547500000001</v>
      </c>
      <c r="Z4164" s="1">
        <v>20371.525000000001</v>
      </c>
      <c r="AA4164" s="1">
        <v>18066.390500000001</v>
      </c>
      <c r="AB4164" s="1">
        <v>491.33949999999999</v>
      </c>
      <c r="AC4164" s="1">
        <v>416.31899999999996</v>
      </c>
      <c r="AD4164" s="4">
        <v>456.43399999999997</v>
      </c>
      <c r="AE4164" s="1">
        <v>497.53800000000001</v>
      </c>
      <c r="AF4164" s="1">
        <v>807.7835</v>
      </c>
      <c r="AG4164" s="1">
        <v>902.10149999999999</v>
      </c>
      <c r="AH4164" s="1">
        <v>869.02549999999997</v>
      </c>
      <c r="AI4164" s="1">
        <v>855.846</v>
      </c>
      <c r="AJ4164" s="1">
        <v>4812.6875</v>
      </c>
      <c r="AK4164" s="1">
        <v>3966.3544999999999</v>
      </c>
      <c r="AL4164" s="1">
        <v>3684.8540000000003</v>
      </c>
      <c r="AM4164" s="1">
        <v>4290.8890000000001</v>
      </c>
      <c r="AN4164" s="4">
        <v>130.16849999999999</v>
      </c>
      <c r="AO4164" s="1">
        <v>860.38841666666667</v>
      </c>
      <c r="AP4164" s="1">
        <v>5.2290000000000001</v>
      </c>
      <c r="AQ4164" s="1">
        <v>9.3752500000000012</v>
      </c>
      <c r="AR4164" s="1">
        <v>1.0110000000000001</v>
      </c>
      <c r="AS4164" s="1">
        <v>353.6155</v>
      </c>
      <c r="AT4164" s="1">
        <v>235.44</v>
      </c>
      <c r="AU4164" s="1">
        <v>269.673</v>
      </c>
      <c r="AV4164" s="1">
        <v>135170.4375</v>
      </c>
      <c r="AW4164" s="1">
        <v>103316.516</v>
      </c>
      <c r="AX4164" s="4">
        <v>90054.531499999997</v>
      </c>
      <c r="AY4164" s="1">
        <v>105071.766</v>
      </c>
      <c r="AZ4164" s="1">
        <v>15.495000000000001</v>
      </c>
      <c r="BA4164" s="1">
        <v>680.70399999999995</v>
      </c>
      <c r="BB4164" s="1">
        <v>888.41300000000001</v>
      </c>
      <c r="BC4164" s="1">
        <v>904.40174999999999</v>
      </c>
      <c r="BD4164" s="1">
        <v>898.78725000000009</v>
      </c>
      <c r="BE4164" s="1">
        <v>943.00199999999995</v>
      </c>
      <c r="BF4164" s="1">
        <v>17.729500000000002</v>
      </c>
      <c r="BG4164" s="1">
        <v>63.735500000000002</v>
      </c>
      <c r="BH4164" s="4">
        <v>2.5819999999999999</v>
      </c>
      <c r="BI4164" s="1">
        <v>12.6875</v>
      </c>
      <c r="BJ4164" s="1">
        <v>12.245000000000001</v>
      </c>
      <c r="BK4164" s="1">
        <v>14.952999999999999</v>
      </c>
      <c r="BL4164" s="1">
        <v>13.681999999999999</v>
      </c>
      <c r="BM4164" s="1">
        <v>435076.96900000004</v>
      </c>
      <c r="BN4164" s="1">
        <v>9.4598499999999994</v>
      </c>
      <c r="BO4164" s="1">
        <v>240.7945</v>
      </c>
      <c r="BP4164" s="1">
        <v>2.7545000000000002</v>
      </c>
      <c r="BQ4164" s="1">
        <v>910.91024999999991</v>
      </c>
      <c r="BR4164" s="1">
        <v>32.263000000000005</v>
      </c>
    </row>
    <row r="4165" spans="1:70" x14ac:dyDescent="0.15">
      <c r="A4165" s="4">
        <f t="shared" si="522"/>
        <v>228757.79700000002</v>
      </c>
      <c r="B4165" s="1">
        <v>342248.40650000004</v>
      </c>
      <c r="C4165" s="1">
        <f t="shared" si="520"/>
        <v>189998.3285</v>
      </c>
      <c r="D4165" s="3">
        <v>57.391499999999994</v>
      </c>
      <c r="E4165" s="3">
        <f t="shared" si="523"/>
        <v>69.558497999999986</v>
      </c>
      <c r="F4165" s="1">
        <v>17.407</v>
      </c>
      <c r="G4165" s="1">
        <v>121.0605</v>
      </c>
      <c r="H4165" s="1">
        <v>92504.446499999991</v>
      </c>
      <c r="I4165" s="1">
        <v>905.34249999999997</v>
      </c>
      <c r="J4165" s="4">
        <v>235.006</v>
      </c>
      <c r="K4165" s="1">
        <f t="shared" si="521"/>
        <v>853508.97850000008</v>
      </c>
      <c r="L4165" s="2">
        <f t="shared" si="524"/>
        <v>90604.923076923078</v>
      </c>
      <c r="M4165" s="1">
        <f t="shared" si="525"/>
        <v>7.9302141157811257E-2</v>
      </c>
      <c r="N4165" s="1">
        <v>0.37024999999999997</v>
      </c>
      <c r="O4165" s="1">
        <v>642.25</v>
      </c>
      <c r="P4165" s="1">
        <f t="shared" si="526"/>
        <v>4.2281105990783407</v>
      </c>
      <c r="Q4165" s="2">
        <f t="shared" si="527"/>
        <v>0.98124407124659951</v>
      </c>
      <c r="R4165" s="1">
        <v>113.67099999999999</v>
      </c>
      <c r="S4165" s="1">
        <v>133.82249999999999</v>
      </c>
      <c r="T4165" s="4">
        <v>5.1914999999999996</v>
      </c>
      <c r="U4165" s="1">
        <v>1177864</v>
      </c>
      <c r="V4165" s="1">
        <v>23.3643125</v>
      </c>
      <c r="W4165" s="1">
        <v>278.20749999999998</v>
      </c>
      <c r="X4165" s="1">
        <v>17175.577000000001</v>
      </c>
      <c r="Y4165" s="1">
        <v>20271.886500000001</v>
      </c>
      <c r="Z4165" s="1">
        <v>20274.631000000001</v>
      </c>
      <c r="AA4165" s="1">
        <v>18067.476500000001</v>
      </c>
      <c r="AB4165" s="1">
        <v>492.18950000000001</v>
      </c>
      <c r="AC4165" s="1">
        <v>416.29499999999996</v>
      </c>
      <c r="AD4165" s="4">
        <v>455.79499999999996</v>
      </c>
      <c r="AE4165" s="1">
        <v>491.58</v>
      </c>
      <c r="AF4165" s="1">
        <v>808.13100000000009</v>
      </c>
      <c r="AG4165" s="1">
        <v>902.87599999999998</v>
      </c>
      <c r="AH4165" s="1">
        <v>869.56700000000001</v>
      </c>
      <c r="AI4165" s="1">
        <v>857.029</v>
      </c>
      <c r="AJ4165" s="1">
        <v>4823.2345000000005</v>
      </c>
      <c r="AK4165" s="1">
        <v>3897.6215000000002</v>
      </c>
      <c r="AL4165" s="1">
        <v>3684.8290000000002</v>
      </c>
      <c r="AM4165" s="1">
        <v>4309.1904999999997</v>
      </c>
      <c r="AN4165" s="4">
        <v>130.24850000000001</v>
      </c>
      <c r="AO4165" s="1">
        <v>861.16891666666652</v>
      </c>
      <c r="AP4165" s="1">
        <v>5.3849999999999998</v>
      </c>
      <c r="AQ4165" s="1">
        <v>9.4497499999999999</v>
      </c>
      <c r="AR4165" s="1">
        <v>1.0125</v>
      </c>
      <c r="AS4165" s="1">
        <v>354.32249999999999</v>
      </c>
      <c r="AT4165" s="1">
        <v>235.36</v>
      </c>
      <c r="AU4165" s="1">
        <v>269.70650000000001</v>
      </c>
      <c r="AV4165" s="1">
        <v>76742.302500000005</v>
      </c>
      <c r="AW4165" s="1">
        <v>102876.211</v>
      </c>
      <c r="AX4165" s="4">
        <v>88701.289000000004</v>
      </c>
      <c r="AY4165" s="1">
        <v>140056.508</v>
      </c>
      <c r="AZ4165" s="1">
        <v>15.64175</v>
      </c>
      <c r="BA4165" s="1">
        <v>688.59449999999993</v>
      </c>
      <c r="BB4165" s="1">
        <v>889.30150000000003</v>
      </c>
      <c r="BC4165" s="1">
        <v>904.68174999999997</v>
      </c>
      <c r="BD4165" s="1">
        <v>899.76374999999996</v>
      </c>
      <c r="BE4165" s="1">
        <v>943.73775000000001</v>
      </c>
      <c r="BF4165" s="1">
        <v>14.987000000000002</v>
      </c>
      <c r="BG4165" s="1">
        <v>54.677500000000002</v>
      </c>
      <c r="BH4165" s="4">
        <v>2.5819999999999999</v>
      </c>
      <c r="BI4165" s="1">
        <v>12.745999999999999</v>
      </c>
      <c r="BJ4165" s="1">
        <v>12.4785</v>
      </c>
      <c r="BK4165" s="1">
        <v>14.978000000000002</v>
      </c>
      <c r="BL4165" s="1">
        <v>13.765499999999999</v>
      </c>
      <c r="BM4165" s="1">
        <v>418756.12550000002</v>
      </c>
      <c r="BN4165" s="1">
        <v>-26.777549999999998</v>
      </c>
      <c r="BO4165" s="1">
        <v>244.66</v>
      </c>
      <c r="BP4165" s="1">
        <v>2.9390000000000001</v>
      </c>
      <c r="BQ4165" s="1">
        <v>911.34162500000002</v>
      </c>
      <c r="BR4165" s="1">
        <v>32.254999999999995</v>
      </c>
    </row>
    <row r="4166" spans="1:70" x14ac:dyDescent="0.15">
      <c r="A4166" s="4">
        <f t="shared" si="522"/>
        <v>286268.17200000002</v>
      </c>
      <c r="B4166" s="1">
        <v>336029.5625</v>
      </c>
      <c r="C4166" s="1">
        <f t="shared" si="520"/>
        <v>122134.4535</v>
      </c>
      <c r="D4166" s="3">
        <v>57.266999999999996</v>
      </c>
      <c r="E4166" s="3">
        <f t="shared" si="523"/>
        <v>69.407603999999992</v>
      </c>
      <c r="F4166" s="1">
        <v>17.407</v>
      </c>
      <c r="G4166" s="1">
        <v>121.864</v>
      </c>
      <c r="H4166" s="1">
        <v>92627.104000000007</v>
      </c>
      <c r="I4166" s="1">
        <v>906.38390000000004</v>
      </c>
      <c r="J4166" s="4">
        <v>234.99799999999999</v>
      </c>
      <c r="K4166" s="1">
        <f t="shared" si="521"/>
        <v>837059.29200000013</v>
      </c>
      <c r="L4166" s="2">
        <f t="shared" si="524"/>
        <v>91154.384615384624</v>
      </c>
      <c r="M4166" s="1">
        <f t="shared" si="525"/>
        <v>7.9302141157811271E-2</v>
      </c>
      <c r="N4166" s="1">
        <v>0.38650000000000001</v>
      </c>
      <c r="O4166" s="1">
        <v>630</v>
      </c>
      <c r="P4166" s="1">
        <f t="shared" si="526"/>
        <v>4.1474654377880187</v>
      </c>
      <c r="Q4166" s="2">
        <f t="shared" si="527"/>
        <v>0.98087937263195002</v>
      </c>
      <c r="R4166" s="1">
        <v>106.5</v>
      </c>
      <c r="S4166" s="1">
        <v>129.03699999999998</v>
      </c>
      <c r="T4166" s="4">
        <v>5.2229999999999999</v>
      </c>
      <c r="U4166" s="1">
        <v>1185007</v>
      </c>
      <c r="V4166" s="1">
        <v>23.320062499999999</v>
      </c>
      <c r="W4166" s="1">
        <v>278.28650000000005</v>
      </c>
      <c r="X4166" s="1">
        <v>17109.351500000001</v>
      </c>
      <c r="Y4166" s="1">
        <v>20390.130499999999</v>
      </c>
      <c r="Z4166" s="1">
        <v>20174.093000000001</v>
      </c>
      <c r="AA4166" s="1">
        <v>18062.4715</v>
      </c>
      <c r="AB4166" s="1">
        <v>492.84199999999998</v>
      </c>
      <c r="AC4166" s="1">
        <v>416.28449999999998</v>
      </c>
      <c r="AD4166" s="4">
        <v>455.46100000000001</v>
      </c>
      <c r="AE4166" s="1">
        <v>491.31849999999997</v>
      </c>
      <c r="AF4166" s="1">
        <v>808.21450000000004</v>
      </c>
      <c r="AG4166" s="1">
        <v>902.84649999999999</v>
      </c>
      <c r="AH4166" s="1">
        <v>869.99299999999994</v>
      </c>
      <c r="AI4166" s="1">
        <v>857.96450000000004</v>
      </c>
      <c r="AJ4166" s="1">
        <v>4835.281500000001</v>
      </c>
      <c r="AK4166" s="1">
        <v>3965.3964999999998</v>
      </c>
      <c r="AL4166" s="1">
        <v>3798.0304999999998</v>
      </c>
      <c r="AM4166" s="1">
        <v>4292.3490000000002</v>
      </c>
      <c r="AN4166" s="4">
        <v>130.226</v>
      </c>
      <c r="AO4166" s="1">
        <v>860.03783333333331</v>
      </c>
      <c r="AP4166" s="1">
        <v>5.5510000000000002</v>
      </c>
      <c r="AQ4166" s="1">
        <v>9.3402499999999993</v>
      </c>
      <c r="AR4166" s="1">
        <v>1.0165</v>
      </c>
      <c r="AS4166" s="1">
        <v>354.65999999999997</v>
      </c>
      <c r="AT4166" s="1">
        <v>235.43349999999998</v>
      </c>
      <c r="AU4166" s="1">
        <v>269.85400000000004</v>
      </c>
      <c r="AV4166" s="1">
        <v>17015.2595</v>
      </c>
      <c r="AW4166" s="1">
        <v>104375.21900000001</v>
      </c>
      <c r="AX4166" s="4">
        <v>84430.609499999991</v>
      </c>
      <c r="AY4166" s="1">
        <v>201837.5625</v>
      </c>
      <c r="AZ4166" s="1">
        <v>15.6915</v>
      </c>
      <c r="BA4166" s="1">
        <v>703.01600000000008</v>
      </c>
      <c r="BB4166" s="1">
        <v>889.62625000000003</v>
      </c>
      <c r="BC4166" s="1">
        <v>904.73199999999997</v>
      </c>
      <c r="BD4166" s="1">
        <v>900.52925000000005</v>
      </c>
      <c r="BE4166" s="1">
        <v>944.04825000000005</v>
      </c>
      <c r="BF4166" s="1">
        <v>12.057</v>
      </c>
      <c r="BG4166" s="1">
        <v>49.081499999999998</v>
      </c>
      <c r="BH4166" s="4">
        <v>2.4495000000000005</v>
      </c>
      <c r="BI4166" s="1">
        <v>12.704499999999999</v>
      </c>
      <c r="BJ4166" s="1">
        <v>12.579000000000001</v>
      </c>
      <c r="BK4166" s="1">
        <v>14.97</v>
      </c>
      <c r="BL4166" s="1">
        <v>13.681999999999999</v>
      </c>
      <c r="BM4166" s="1">
        <v>408402.62550000002</v>
      </c>
      <c r="BN4166" s="1">
        <v>-6.5990499999999912</v>
      </c>
      <c r="BO4166" s="1">
        <v>246.46800000000002</v>
      </c>
      <c r="BP4166" s="1">
        <v>3.1632499999999997</v>
      </c>
      <c r="BQ4166" s="1">
        <v>911.22112500000003</v>
      </c>
      <c r="BR4166" s="1">
        <v>32.159499999999994</v>
      </c>
    </row>
    <row r="4167" spans="1:70" x14ac:dyDescent="0.15">
      <c r="A4167" s="4">
        <f t="shared" si="522"/>
        <v>164952.65999999997</v>
      </c>
      <c r="B4167" s="1">
        <v>341138.90650000004</v>
      </c>
      <c r="C4167" s="1">
        <f t="shared" si="520"/>
        <v>241139.99650000007</v>
      </c>
      <c r="D4167" s="3">
        <v>57.474999999999994</v>
      </c>
      <c r="E4167" s="3">
        <f t="shared" si="523"/>
        <v>69.659699999999987</v>
      </c>
      <c r="F4167" s="1">
        <v>17.406500000000001</v>
      </c>
      <c r="G4167" s="1">
        <v>122.28450000000001</v>
      </c>
      <c r="H4167" s="1">
        <v>92531.458499999993</v>
      </c>
      <c r="I4167" s="1">
        <v>907.33770000000004</v>
      </c>
      <c r="J4167" s="4">
        <v>235.006</v>
      </c>
      <c r="K4167" s="1">
        <f t="shared" si="521"/>
        <v>839763.02150000003</v>
      </c>
      <c r="L4167" s="2">
        <f t="shared" si="524"/>
        <v>89183.923076923078</v>
      </c>
      <c r="M4167" s="1">
        <f t="shared" si="525"/>
        <v>7.9302141157811257E-2</v>
      </c>
      <c r="N4167" s="1">
        <v>0.37275000000000003</v>
      </c>
      <c r="O4167" s="1">
        <v>636.75</v>
      </c>
      <c r="P4167" s="1">
        <f t="shared" si="526"/>
        <v>4.1919025674786043</v>
      </c>
      <c r="Q4167" s="2">
        <f t="shared" si="527"/>
        <v>0.98108206479486226</v>
      </c>
      <c r="R4167" s="1">
        <v>104.5925</v>
      </c>
      <c r="S4167" s="1">
        <v>131.83850000000001</v>
      </c>
      <c r="T4167" s="4">
        <v>5.4405000000000001</v>
      </c>
      <c r="U4167" s="1">
        <v>1159391</v>
      </c>
      <c r="V4167" s="1">
        <v>23.28875</v>
      </c>
      <c r="W4167" s="1">
        <v>278.33150000000001</v>
      </c>
      <c r="X4167" s="1">
        <v>17072.213000000003</v>
      </c>
      <c r="Y4167" s="1">
        <v>20290.861000000001</v>
      </c>
      <c r="Z4167" s="1">
        <v>20242.1675</v>
      </c>
      <c r="AA4167" s="1">
        <v>18175.4755</v>
      </c>
      <c r="AB4167" s="1">
        <v>493.04300000000001</v>
      </c>
      <c r="AC4167" s="1">
        <v>416.30650000000003</v>
      </c>
      <c r="AD4167" s="4">
        <v>456.36350000000004</v>
      </c>
      <c r="AE4167" s="1">
        <v>488.13200000000001</v>
      </c>
      <c r="AF4167" s="1">
        <v>808.62249999999995</v>
      </c>
      <c r="AG4167" s="1">
        <v>902.53649999999993</v>
      </c>
      <c r="AH4167" s="1">
        <v>870.29250000000002</v>
      </c>
      <c r="AI4167" s="1">
        <v>858.7170000000001</v>
      </c>
      <c r="AJ4167" s="1">
        <v>4743.8449999999993</v>
      </c>
      <c r="AK4167" s="1">
        <v>3946.3249999999998</v>
      </c>
      <c r="AL4167" s="1">
        <v>3783.779</v>
      </c>
      <c r="AM4167" s="1">
        <v>4276.7924999999996</v>
      </c>
      <c r="AN4167" s="4">
        <v>130.18</v>
      </c>
      <c r="AO4167" s="1">
        <v>861.32241666666675</v>
      </c>
      <c r="AP4167" s="1">
        <v>5.7134999999999998</v>
      </c>
      <c r="AQ4167" s="1">
        <v>9.2004999999999999</v>
      </c>
      <c r="AR4167" s="1">
        <v>1.0095000000000001</v>
      </c>
      <c r="AS4167" s="1">
        <v>354.98599999999999</v>
      </c>
      <c r="AT4167" s="1">
        <v>235.505</v>
      </c>
      <c r="AU4167" s="1">
        <v>269.94299999999998</v>
      </c>
      <c r="AV4167" s="1">
        <v>139237.0705</v>
      </c>
      <c r="AW4167" s="1">
        <v>103821.23450000001</v>
      </c>
      <c r="AX4167" s="4">
        <v>83058.296999999991</v>
      </c>
      <c r="AY4167" s="1">
        <v>81894.362999999998</v>
      </c>
      <c r="AZ4167" s="1">
        <v>15.734249999999999</v>
      </c>
      <c r="BA4167" s="1">
        <v>707.04349999999999</v>
      </c>
      <c r="BB4167" s="1">
        <v>890.01924999999994</v>
      </c>
      <c r="BC4167" s="1">
        <v>904.84950000000003</v>
      </c>
      <c r="BD4167" s="1">
        <v>900.91399999999999</v>
      </c>
      <c r="BE4167" s="1">
        <v>942.73025000000007</v>
      </c>
      <c r="BF4167" s="1">
        <v>9.5019999999999989</v>
      </c>
      <c r="BG4167" s="1">
        <v>41.837000000000003</v>
      </c>
      <c r="BH4167" s="4">
        <v>1.657</v>
      </c>
      <c r="BI4167" s="1">
        <v>12.762499999999999</v>
      </c>
      <c r="BJ4167" s="1">
        <v>12.8965</v>
      </c>
      <c r="BK4167" s="1">
        <v>14.978000000000002</v>
      </c>
      <c r="BL4167" s="1">
        <v>13.548500000000001</v>
      </c>
      <c r="BM4167" s="1">
        <v>406092.65650000004</v>
      </c>
      <c r="BN4167" s="1">
        <v>1.6021500000000009</v>
      </c>
      <c r="BO4167" s="1">
        <v>247.17750000000001</v>
      </c>
      <c r="BP4167" s="1">
        <v>3.3577500000000002</v>
      </c>
      <c r="BQ4167" s="1">
        <v>910.40599999999995</v>
      </c>
      <c r="BR4167" s="1">
        <v>32.201000000000001</v>
      </c>
    </row>
    <row r="4168" spans="1:70" x14ac:dyDescent="0.15">
      <c r="A4168" s="4">
        <f t="shared" si="522"/>
        <v>191657.992</v>
      </c>
      <c r="B4168" s="1">
        <v>340065.21900000004</v>
      </c>
      <c r="C4168" s="1">
        <f t="shared" si="520"/>
        <v>209958.5705</v>
      </c>
      <c r="D4168" s="3">
        <v>57.418499999999995</v>
      </c>
      <c r="E4168" s="3">
        <f t="shared" si="523"/>
        <v>69.591221999999988</v>
      </c>
      <c r="F4168" s="1">
        <v>17.405999999999999</v>
      </c>
      <c r="G4168" s="1">
        <v>119.3275</v>
      </c>
      <c r="H4168" s="1">
        <v>92567.45</v>
      </c>
      <c r="I4168" s="1">
        <v>907.69630000000006</v>
      </c>
      <c r="J4168" s="4">
        <v>240.04500000000002</v>
      </c>
      <c r="K4168" s="1">
        <f t="shared" si="521"/>
        <v>834249.23149999999</v>
      </c>
      <c r="L4168" s="2">
        <f t="shared" si="524"/>
        <v>87814.269230769263</v>
      </c>
      <c r="M4168" s="1">
        <f t="shared" si="525"/>
        <v>7.9302141157811271E-2</v>
      </c>
      <c r="N4168" s="1">
        <v>0.3785</v>
      </c>
      <c r="O4168" s="1">
        <v>648.75</v>
      </c>
      <c r="P4168" s="1">
        <f t="shared" si="526"/>
        <v>4.2709019091507567</v>
      </c>
      <c r="Q4168" s="2">
        <f t="shared" si="527"/>
        <v>0.98143199192004393</v>
      </c>
      <c r="R4168" s="1">
        <v>110.3905</v>
      </c>
      <c r="S4168" s="1">
        <v>131.25450000000001</v>
      </c>
      <c r="T4168" s="4">
        <v>5.649</v>
      </c>
      <c r="U4168" s="1">
        <v>1141585.5000000002</v>
      </c>
      <c r="V4168" s="1">
        <v>23.338999999999999</v>
      </c>
      <c r="W4168" s="1">
        <v>278.38350000000003</v>
      </c>
      <c r="X4168" s="1">
        <v>17040.554</v>
      </c>
      <c r="Y4168" s="1">
        <v>20278.673999999999</v>
      </c>
      <c r="Z4168" s="1">
        <v>20242.154999999999</v>
      </c>
      <c r="AA4168" s="1">
        <v>18155.517</v>
      </c>
      <c r="AB4168" s="1">
        <v>493.51249999999999</v>
      </c>
      <c r="AC4168" s="1">
        <v>416.22</v>
      </c>
      <c r="AD4168" s="4">
        <v>457.44650000000001</v>
      </c>
      <c r="AE4168" s="1">
        <v>481.50300000000004</v>
      </c>
      <c r="AF4168" s="1">
        <v>809.05500000000006</v>
      </c>
      <c r="AG4168" s="1">
        <v>901.81299999999999</v>
      </c>
      <c r="AH4168" s="1">
        <v>869.87650000000008</v>
      </c>
      <c r="AI4168" s="1">
        <v>858.9085</v>
      </c>
      <c r="AJ4168" s="1">
        <v>4760.2595000000001</v>
      </c>
      <c r="AK4168" s="1">
        <v>3966.0860000000002</v>
      </c>
      <c r="AL4168" s="1">
        <v>3814.5964999999997</v>
      </c>
      <c r="AM4168" s="1">
        <v>4309.6080000000002</v>
      </c>
      <c r="AN4168" s="4">
        <v>130.13399999999999</v>
      </c>
      <c r="AO4168" s="1">
        <v>861.8271666666667</v>
      </c>
      <c r="AP4168" s="1">
        <v>5.7464999999999993</v>
      </c>
      <c r="AQ4168" s="1">
        <v>9.1227499999999999</v>
      </c>
      <c r="AR4168" s="1">
        <v>1.02725</v>
      </c>
      <c r="AS4168" s="1">
        <v>355.1345</v>
      </c>
      <c r="AT4168" s="1">
        <v>235.64150000000001</v>
      </c>
      <c r="AU4168" s="1">
        <v>270.00300000000004</v>
      </c>
      <c r="AV4168" s="1">
        <v>99528.72649999999</v>
      </c>
      <c r="AW4168" s="1">
        <v>102985.95300000001</v>
      </c>
      <c r="AX4168" s="4">
        <v>80012.08600000001</v>
      </c>
      <c r="AY4168" s="1">
        <v>111645.90599999999</v>
      </c>
      <c r="AZ4168" s="1">
        <v>15.7705</v>
      </c>
      <c r="BA4168" s="1">
        <v>709.68200000000002</v>
      </c>
      <c r="BB4168" s="1">
        <v>890.49975000000006</v>
      </c>
      <c r="BC4168" s="1">
        <v>904.4905</v>
      </c>
      <c r="BD4168" s="1">
        <v>900.202</v>
      </c>
      <c r="BE4168" s="1">
        <v>940.25725</v>
      </c>
      <c r="BF4168" s="1">
        <v>8.5404999999999998</v>
      </c>
      <c r="BG4168" s="1">
        <v>32.1815</v>
      </c>
      <c r="BH4168" s="4">
        <v>1.044</v>
      </c>
      <c r="BI4168" s="1">
        <v>12.871500000000001</v>
      </c>
      <c r="BJ4168" s="1">
        <v>12.846499999999999</v>
      </c>
      <c r="BK4168" s="1">
        <v>14.9945</v>
      </c>
      <c r="BL4168" s="1">
        <v>13.582000000000001</v>
      </c>
      <c r="BM4168" s="1">
        <v>401616.5625</v>
      </c>
      <c r="BN4168" s="1">
        <v>6.4084000000000003</v>
      </c>
      <c r="BO4168" s="1">
        <v>246.28800000000001</v>
      </c>
      <c r="BP4168" s="1">
        <v>3.4165000000000001</v>
      </c>
      <c r="BQ4168" s="1">
        <v>909.68799999999999</v>
      </c>
      <c r="BR4168" s="1">
        <v>32.186</v>
      </c>
    </row>
    <row r="4169" spans="1:70" x14ac:dyDescent="0.15">
      <c r="A4169" s="4">
        <f t="shared" si="522"/>
        <v>172052.82799999998</v>
      </c>
      <c r="B4169" s="1">
        <v>340342.90650000004</v>
      </c>
      <c r="C4169" s="1">
        <f t="shared" si="520"/>
        <v>226194.10950000002</v>
      </c>
      <c r="D4169" s="3">
        <v>57.283000000000001</v>
      </c>
      <c r="E4169" s="3">
        <f t="shared" si="523"/>
        <v>69.426996000000003</v>
      </c>
      <c r="F4169" s="1">
        <v>17.405999999999999</v>
      </c>
      <c r="G4169" s="1">
        <v>116.22499999999999</v>
      </c>
      <c r="H4169" s="1">
        <v>92685.268000000011</v>
      </c>
      <c r="I4169" s="1">
        <v>907.9923</v>
      </c>
      <c r="J4169" s="4">
        <v>240.053</v>
      </c>
      <c r="K4169" s="1">
        <f t="shared" si="521"/>
        <v>831275.11200000008</v>
      </c>
      <c r="L4169" s="2">
        <f t="shared" si="524"/>
        <v>87308.61538461539</v>
      </c>
      <c r="M4169" s="1">
        <f t="shared" si="525"/>
        <v>7.9302141157811271E-2</v>
      </c>
      <c r="N4169" s="1">
        <v>0.3705</v>
      </c>
      <c r="O4169" s="1">
        <v>671.5</v>
      </c>
      <c r="P4169" s="1">
        <f t="shared" si="526"/>
        <v>4.4206714944042131</v>
      </c>
      <c r="Q4169" s="2">
        <f t="shared" si="527"/>
        <v>0.98206106442014673</v>
      </c>
      <c r="R4169" s="1">
        <v>114.89150000000001</v>
      </c>
      <c r="S4169" s="1">
        <v>131.0795</v>
      </c>
      <c r="T4169" s="4">
        <v>5.7770000000000001</v>
      </c>
      <c r="U4169" s="1">
        <v>1135012</v>
      </c>
      <c r="V4169" s="1">
        <v>23.422437500000001</v>
      </c>
      <c r="W4169" s="1">
        <v>278.42650000000003</v>
      </c>
      <c r="X4169" s="1">
        <v>17069.1515</v>
      </c>
      <c r="Y4169" s="1">
        <v>20488.985500000003</v>
      </c>
      <c r="Z4169" s="1">
        <v>20195.922500000001</v>
      </c>
      <c r="AA4169" s="1">
        <v>18124.639500000001</v>
      </c>
      <c r="AB4169" s="1">
        <v>493.38850000000002</v>
      </c>
      <c r="AC4169" s="1">
        <v>416.31200000000001</v>
      </c>
      <c r="AD4169" s="4">
        <v>458.31049999999999</v>
      </c>
      <c r="AE4169" s="1">
        <v>478.45550000000003</v>
      </c>
      <c r="AF4169" s="1">
        <v>809.2405</v>
      </c>
      <c r="AG4169" s="1">
        <v>901.27599999999995</v>
      </c>
      <c r="AH4169" s="1">
        <v>869.13550000000009</v>
      </c>
      <c r="AI4169" s="1">
        <v>858.69800000000009</v>
      </c>
      <c r="AJ4169" s="1">
        <v>4776.3184999999994</v>
      </c>
      <c r="AK4169" s="1">
        <v>3951.6410000000001</v>
      </c>
      <c r="AL4169" s="1">
        <v>3756.8135000000002</v>
      </c>
      <c r="AM4169" s="1">
        <v>4321.7960000000003</v>
      </c>
      <c r="AN4169" s="4">
        <v>130.1345</v>
      </c>
      <c r="AO4169" s="1">
        <v>860.39866666666671</v>
      </c>
      <c r="AP4169" s="1">
        <v>5.6940000000000008</v>
      </c>
      <c r="AQ4169" s="1">
        <v>9.3409999999999993</v>
      </c>
      <c r="AR4169" s="1">
        <v>1.042</v>
      </c>
      <c r="AS4169" s="1">
        <v>355.29750000000001</v>
      </c>
      <c r="AT4169" s="1">
        <v>235.8475</v>
      </c>
      <c r="AU4169" s="1">
        <v>270.13200000000001</v>
      </c>
      <c r="AV4169" s="1">
        <v>133427.64850000001</v>
      </c>
      <c r="AW4169" s="1">
        <v>103333.742</v>
      </c>
      <c r="AX4169" s="4">
        <v>76083.859499999991</v>
      </c>
      <c r="AY4169" s="1">
        <v>95968.968499999988</v>
      </c>
      <c r="AZ4169" s="1">
        <v>15.8055</v>
      </c>
      <c r="BA4169" s="1">
        <v>709.80399999999997</v>
      </c>
      <c r="BB4169" s="1">
        <v>890.74975000000006</v>
      </c>
      <c r="BC4169" s="1">
        <v>903.75800000000004</v>
      </c>
      <c r="BD4169" s="1">
        <v>899.18325000000004</v>
      </c>
      <c r="BE4169" s="1">
        <v>938.96949999999993</v>
      </c>
      <c r="BF4169" s="1">
        <v>7.5830000000000002</v>
      </c>
      <c r="BG4169" s="1">
        <v>41.703000000000003</v>
      </c>
      <c r="BH4169" s="4">
        <v>0.67799999999999994</v>
      </c>
      <c r="BI4169" s="1">
        <v>12.897</v>
      </c>
      <c r="BJ4169" s="1">
        <v>12.670999999999999</v>
      </c>
      <c r="BK4169" s="1">
        <v>14.986000000000001</v>
      </c>
      <c r="BL4169" s="1">
        <v>13.682499999999999</v>
      </c>
      <c r="BM4169" s="1">
        <v>398246.9375</v>
      </c>
      <c r="BN4169" s="1">
        <v>43.942599999999999</v>
      </c>
      <c r="BO4169" s="1">
        <v>243.7895</v>
      </c>
      <c r="BP4169" s="1">
        <v>3.4020000000000001</v>
      </c>
      <c r="BQ4169" s="1">
        <v>909.11612500000001</v>
      </c>
      <c r="BR4169" s="1">
        <v>32.123000000000005</v>
      </c>
    </row>
    <row r="4170" spans="1:70" x14ac:dyDescent="0.15">
      <c r="A4170" s="4">
        <f t="shared" si="522"/>
        <v>145996.86749999999</v>
      </c>
      <c r="B4170" s="1">
        <v>335681.21900000004</v>
      </c>
      <c r="C4170" s="1">
        <f t="shared" si="520"/>
        <v>249255.75750000001</v>
      </c>
      <c r="D4170" s="3">
        <v>56.893500000000003</v>
      </c>
      <c r="E4170" s="3">
        <f t="shared" si="523"/>
        <v>68.954921999999996</v>
      </c>
      <c r="F4170" s="1">
        <v>17.405999999999999</v>
      </c>
      <c r="G4170" s="1">
        <v>118.04050000000001</v>
      </c>
      <c r="H4170" s="1">
        <v>92889.329499999993</v>
      </c>
      <c r="I4170" s="1">
        <v>906.28539999999998</v>
      </c>
      <c r="J4170" s="4">
        <v>237.52949999999998</v>
      </c>
      <c r="K4170" s="1">
        <f t="shared" si="521"/>
        <v>823823.17350000003</v>
      </c>
      <c r="L4170" s="2">
        <f t="shared" si="524"/>
        <v>87684.076923076937</v>
      </c>
      <c r="M4170" s="1">
        <f t="shared" si="525"/>
        <v>7.9302141157811271E-2</v>
      </c>
      <c r="N4170" s="1">
        <v>0.35124999999999995</v>
      </c>
      <c r="O4170" s="1">
        <v>660.5</v>
      </c>
      <c r="P4170" s="1">
        <f t="shared" si="526"/>
        <v>4.3482554312047395</v>
      </c>
      <c r="Q4170" s="2">
        <f t="shared" si="527"/>
        <v>0.98176230849073198</v>
      </c>
      <c r="R4170" s="1">
        <v>125.19049999999999</v>
      </c>
      <c r="S4170" s="1">
        <v>122.55850000000001</v>
      </c>
      <c r="T4170" s="4">
        <v>5.8729999999999993</v>
      </c>
      <c r="U4170" s="1">
        <v>1139893</v>
      </c>
      <c r="V4170" s="1">
        <v>23.363499999999998</v>
      </c>
      <c r="W4170" s="1">
        <v>278.47000000000003</v>
      </c>
      <c r="X4170" s="1">
        <v>17133.648500000003</v>
      </c>
      <c r="Y4170" s="1">
        <v>20423.087</v>
      </c>
      <c r="Z4170" s="1">
        <v>20347.144500000002</v>
      </c>
      <c r="AA4170" s="1">
        <v>18186.59</v>
      </c>
      <c r="AB4170" s="1">
        <v>493.59800000000001</v>
      </c>
      <c r="AC4170" s="1">
        <v>416.30600000000004</v>
      </c>
      <c r="AD4170" s="4">
        <v>459.05949999999996</v>
      </c>
      <c r="AE4170" s="1">
        <v>479.07749999999999</v>
      </c>
      <c r="AF4170" s="1">
        <v>809.37400000000002</v>
      </c>
      <c r="AG4170" s="1">
        <v>900.93399999999997</v>
      </c>
      <c r="AH4170" s="1">
        <v>868.39799999999991</v>
      </c>
      <c r="AI4170" s="1">
        <v>858.34050000000002</v>
      </c>
      <c r="AJ4170" s="1">
        <v>4760.4094999999998</v>
      </c>
      <c r="AK4170" s="1">
        <v>3956.2310000000002</v>
      </c>
      <c r="AL4170" s="1">
        <v>3755.3270000000002</v>
      </c>
      <c r="AM4170" s="1">
        <v>4326.8919999999998</v>
      </c>
      <c r="AN4170" s="4">
        <v>130.00850000000003</v>
      </c>
      <c r="AO4170" s="1">
        <v>857.50199999999995</v>
      </c>
      <c r="AP4170" s="1">
        <v>5.7244999999999999</v>
      </c>
      <c r="AQ4170" s="1">
        <v>9.5872500000000009</v>
      </c>
      <c r="AR4170" s="1">
        <v>1.0117499999999999</v>
      </c>
      <c r="AS4170" s="1">
        <v>355.31799999999998</v>
      </c>
      <c r="AT4170" s="1">
        <v>236.11</v>
      </c>
      <c r="AU4170" s="1">
        <v>270.29849999999999</v>
      </c>
      <c r="AV4170" s="1">
        <v>144542.21849999999</v>
      </c>
      <c r="AW4170" s="1">
        <v>102372.53099999999</v>
      </c>
      <c r="AX4170" s="4">
        <v>75046.726999999999</v>
      </c>
      <c r="AY4170" s="1">
        <v>70950.140500000009</v>
      </c>
      <c r="AZ4170" s="1">
        <v>15.833</v>
      </c>
      <c r="BA4170" s="1">
        <v>701.83850000000007</v>
      </c>
      <c r="BB4170" s="1">
        <v>890.19724999999994</v>
      </c>
      <c r="BC4170" s="1">
        <v>903.31200000000001</v>
      </c>
      <c r="BD4170" s="1">
        <v>897.87899999999991</v>
      </c>
      <c r="BE4170" s="1">
        <v>938.37574999999993</v>
      </c>
      <c r="BF4170" s="1">
        <v>6.6644999999999994</v>
      </c>
      <c r="BG4170" s="1">
        <v>33.384</v>
      </c>
      <c r="BH4170" s="4">
        <v>0.55400000000000005</v>
      </c>
      <c r="BI4170" s="1">
        <v>12.905000000000001</v>
      </c>
      <c r="BJ4170" s="1">
        <v>12.587499999999999</v>
      </c>
      <c r="BK4170" s="1">
        <v>14.9945</v>
      </c>
      <c r="BL4170" s="1">
        <v>13.841000000000001</v>
      </c>
      <c r="BM4170" s="1">
        <v>395252.625</v>
      </c>
      <c r="BN4170" s="1">
        <v>25.90015</v>
      </c>
      <c r="BO4170" s="1">
        <v>241.47450000000001</v>
      </c>
      <c r="BP4170" s="1">
        <v>3.3439999999999999</v>
      </c>
      <c r="BQ4170" s="1">
        <v>908.22249999999997</v>
      </c>
      <c r="BR4170" s="1">
        <v>32.0745</v>
      </c>
    </row>
    <row r="4171" spans="1:70" x14ac:dyDescent="0.15">
      <c r="A4171" s="4">
        <f t="shared" si="522"/>
        <v>213794.571</v>
      </c>
      <c r="B4171" s="1">
        <v>344935.62550000002</v>
      </c>
      <c r="C4171" s="1">
        <f t="shared" si="520"/>
        <v>221583.77300000004</v>
      </c>
      <c r="D4171" s="3">
        <v>57.165499999999994</v>
      </c>
      <c r="E4171" s="3">
        <f t="shared" si="523"/>
        <v>69.28458599999999</v>
      </c>
      <c r="F4171" s="1">
        <v>17.405999999999999</v>
      </c>
      <c r="G4171" s="1">
        <v>113.1525</v>
      </c>
      <c r="H4171" s="1">
        <v>92637.234500000006</v>
      </c>
      <c r="I4171" s="1">
        <v>905.88289999999995</v>
      </c>
      <c r="J4171" s="4">
        <v>235.01400000000001</v>
      </c>
      <c r="K4171" s="1">
        <f t="shared" si="521"/>
        <v>872951.20400000014</v>
      </c>
      <c r="L4171" s="2">
        <f t="shared" si="524"/>
        <v>87240.115384615405</v>
      </c>
      <c r="M4171" s="1">
        <f t="shared" si="525"/>
        <v>7.9302141157811284E-2</v>
      </c>
      <c r="N4171" s="1">
        <v>0.3745</v>
      </c>
      <c r="O4171" s="1">
        <v>694.25</v>
      </c>
      <c r="P4171" s="1">
        <f t="shared" si="526"/>
        <v>4.5704410796576695</v>
      </c>
      <c r="Q4171" s="2">
        <f t="shared" si="527"/>
        <v>0.98264890854609799</v>
      </c>
      <c r="R4171" s="1">
        <v>128.3185</v>
      </c>
      <c r="S4171" s="1">
        <v>117.2475</v>
      </c>
      <c r="T4171" s="4">
        <v>5.8879999999999999</v>
      </c>
      <c r="U4171" s="1">
        <v>1134121.5</v>
      </c>
      <c r="V4171" s="1">
        <v>23.372250000000001</v>
      </c>
      <c r="W4171" s="1">
        <v>278.505</v>
      </c>
      <c r="X4171" s="1">
        <v>16952.025999999998</v>
      </c>
      <c r="Y4171" s="1">
        <v>20381.029499999997</v>
      </c>
      <c r="Z4171" s="1">
        <v>20341.373</v>
      </c>
      <c r="AA4171" s="1">
        <v>18172.6885</v>
      </c>
      <c r="AB4171" s="1">
        <v>493.69299999999998</v>
      </c>
      <c r="AC4171" s="1">
        <v>416.31200000000001</v>
      </c>
      <c r="AD4171" s="4">
        <v>459.64049999999997</v>
      </c>
      <c r="AE4171" s="1">
        <v>484.82150000000001</v>
      </c>
      <c r="AF4171" s="1">
        <v>809.43599999999992</v>
      </c>
      <c r="AG4171" s="1">
        <v>900.27250000000004</v>
      </c>
      <c r="AH4171" s="1">
        <v>868.04399999999998</v>
      </c>
      <c r="AI4171" s="1">
        <v>857.98749999999995</v>
      </c>
      <c r="AJ4171" s="1">
        <v>4751.2309999999998</v>
      </c>
      <c r="AK4171" s="1">
        <v>3970.4085</v>
      </c>
      <c r="AL4171" s="1">
        <v>3790.2865000000002</v>
      </c>
      <c r="AM4171" s="1">
        <v>4278.1914999999999</v>
      </c>
      <c r="AN4171" s="4">
        <v>129.88300000000001</v>
      </c>
      <c r="AO4171" s="1">
        <v>855.58375000000001</v>
      </c>
      <c r="AP4171" s="1">
        <v>5.7654999999999994</v>
      </c>
      <c r="AQ4171" s="1">
        <v>9.4939999999999998</v>
      </c>
      <c r="AR4171" s="1">
        <v>1.0687500000000001</v>
      </c>
      <c r="AS4171" s="1">
        <v>355.52600000000001</v>
      </c>
      <c r="AT4171" s="1">
        <v>236.36</v>
      </c>
      <c r="AU4171" s="1">
        <v>270.35849999999999</v>
      </c>
      <c r="AV4171" s="1">
        <v>125434.77350000001</v>
      </c>
      <c r="AW4171" s="1">
        <v>102373.25750000001</v>
      </c>
      <c r="AX4171" s="4">
        <v>74458.883000000002</v>
      </c>
      <c r="AY4171" s="1">
        <v>139335.68799999999</v>
      </c>
      <c r="AZ4171" s="1">
        <v>15.886000000000001</v>
      </c>
      <c r="BA4171" s="1">
        <v>694.3175</v>
      </c>
      <c r="BB4171" s="1">
        <v>889.15424999999993</v>
      </c>
      <c r="BC4171" s="1">
        <v>902.21174999999994</v>
      </c>
      <c r="BD4171" s="1">
        <v>896.98925000000008</v>
      </c>
      <c r="BE4171" s="1">
        <v>937.25649999999996</v>
      </c>
      <c r="BF4171" s="1">
        <v>5.9775</v>
      </c>
      <c r="BG4171" s="1">
        <v>40.970500000000001</v>
      </c>
      <c r="BH4171" s="4">
        <v>0.56349999999999989</v>
      </c>
      <c r="BI4171" s="1">
        <v>12.971499999999999</v>
      </c>
      <c r="BJ4171" s="1">
        <v>12.587499999999999</v>
      </c>
      <c r="BK4171" s="1">
        <v>15.0115</v>
      </c>
      <c r="BL4171" s="1">
        <v>13.866</v>
      </c>
      <c r="BM4171" s="1">
        <v>435378.34400000004</v>
      </c>
      <c r="BN4171" s="1">
        <v>-27.006450000000001</v>
      </c>
      <c r="BO4171" s="1">
        <v>239.83750000000001</v>
      </c>
      <c r="BP4171" s="1">
        <v>3.4217500000000003</v>
      </c>
      <c r="BQ4171" s="1">
        <v>907.5943749999999</v>
      </c>
      <c r="BR4171" s="1">
        <v>32.001000000000005</v>
      </c>
    </row>
    <row r="4172" spans="1:70" x14ac:dyDescent="0.15">
      <c r="A4172" s="4">
        <f t="shared" si="522"/>
        <v>268595.36699999997</v>
      </c>
      <c r="B4172" s="1">
        <v>345916.25</v>
      </c>
      <c r="C4172" s="1">
        <f t="shared" si="520"/>
        <v>227532.85200000007</v>
      </c>
      <c r="D4172" s="3">
        <v>57.274500000000003</v>
      </c>
      <c r="E4172" s="3">
        <f t="shared" si="523"/>
        <v>69.416694000000007</v>
      </c>
      <c r="F4172" s="1">
        <v>17.405999999999999</v>
      </c>
      <c r="G4172" s="1">
        <v>103.43799999999999</v>
      </c>
      <c r="H4172" s="1">
        <v>92700.455000000002</v>
      </c>
      <c r="I4172" s="1">
        <v>905.8175</v>
      </c>
      <c r="J4172" s="4">
        <v>235.006</v>
      </c>
      <c r="K4172" s="1">
        <f t="shared" si="521"/>
        <v>934744.924</v>
      </c>
      <c r="L4172" s="2">
        <f t="shared" si="524"/>
        <v>88192.038461538483</v>
      </c>
      <c r="M4172" s="1">
        <f t="shared" si="525"/>
        <v>7.9302141157811271E-2</v>
      </c>
      <c r="N4172" s="1">
        <v>0.37624999999999997</v>
      </c>
      <c r="O4172" s="1">
        <v>604.25</v>
      </c>
      <c r="P4172" s="1">
        <f t="shared" si="526"/>
        <v>3.977946017116524</v>
      </c>
      <c r="Q4172" s="2">
        <f t="shared" si="527"/>
        <v>0.98006455069611653</v>
      </c>
      <c r="R4172" s="1">
        <v>136.6345</v>
      </c>
      <c r="S4172" s="1">
        <v>116.3725</v>
      </c>
      <c r="T4172" s="4">
        <v>5.8729999999999993</v>
      </c>
      <c r="U4172" s="1">
        <v>1146496.5000000002</v>
      </c>
      <c r="V4172" s="1">
        <v>23.476374999999997</v>
      </c>
      <c r="W4172" s="1">
        <v>278.536</v>
      </c>
      <c r="X4172" s="1">
        <v>17152.960500000001</v>
      </c>
      <c r="Y4172" s="1">
        <v>20392.502999999997</v>
      </c>
      <c r="Z4172" s="1">
        <v>20301.29</v>
      </c>
      <c r="AA4172" s="1">
        <v>18069.374499999998</v>
      </c>
      <c r="AB4172" s="1">
        <v>493.64499999999998</v>
      </c>
      <c r="AC4172" s="1">
        <v>416.29949999999997</v>
      </c>
      <c r="AD4172" s="4">
        <v>460.23900000000003</v>
      </c>
      <c r="AE4172" s="1">
        <v>487.69550000000004</v>
      </c>
      <c r="AF4172" s="1">
        <v>809.34100000000001</v>
      </c>
      <c r="AG4172" s="1">
        <v>899.58749999999998</v>
      </c>
      <c r="AH4172" s="1">
        <v>867.89049999999997</v>
      </c>
      <c r="AI4172" s="1">
        <v>857.44100000000003</v>
      </c>
      <c r="AJ4172" s="1">
        <v>4769.1019999999999</v>
      </c>
      <c r="AK4172" s="1">
        <v>3950.8519999999999</v>
      </c>
      <c r="AL4172" s="1">
        <v>3785.3625000000002</v>
      </c>
      <c r="AM4172" s="1">
        <v>4279.0105000000003</v>
      </c>
      <c r="AN4172" s="4">
        <v>129.95100000000002</v>
      </c>
      <c r="AO4172" s="1">
        <v>855.34258333333332</v>
      </c>
      <c r="AP4172" s="1">
        <v>5.7545000000000002</v>
      </c>
      <c r="AQ4172" s="1">
        <v>9.4842499999999994</v>
      </c>
      <c r="AR4172" s="1">
        <v>0.98049999999999993</v>
      </c>
      <c r="AS4172" s="1">
        <v>355.1755</v>
      </c>
      <c r="AT4172" s="1">
        <v>236.57650000000001</v>
      </c>
      <c r="AU4172" s="1">
        <v>270.36649999999997</v>
      </c>
      <c r="AV4172" s="1">
        <v>125606.8125</v>
      </c>
      <c r="AW4172" s="1">
        <v>102772.6875</v>
      </c>
      <c r="AX4172" s="4">
        <v>73302.46100000001</v>
      </c>
      <c r="AY4172" s="1">
        <v>195292.90599999999</v>
      </c>
      <c r="AZ4172" s="1">
        <v>15.96725</v>
      </c>
      <c r="BA4172" s="1">
        <v>689.50800000000004</v>
      </c>
      <c r="BB4172" s="1">
        <v>888.16575</v>
      </c>
      <c r="BC4172" s="1">
        <v>901.95724999999993</v>
      </c>
      <c r="BD4172" s="1">
        <v>896.38300000000004</v>
      </c>
      <c r="BE4172" s="1">
        <v>936.07624999999996</v>
      </c>
      <c r="BF4172" s="1">
        <v>7.9525000000000006</v>
      </c>
      <c r="BG4172" s="1">
        <v>45.828499999999998</v>
      </c>
      <c r="BH4172" s="4">
        <v>0.71899999999999997</v>
      </c>
      <c r="BI4172" s="1">
        <v>12.9215</v>
      </c>
      <c r="BJ4172" s="1">
        <v>12.478999999999999</v>
      </c>
      <c r="BK4172" s="1">
        <v>15.003</v>
      </c>
      <c r="BL4172" s="1">
        <v>13.9495</v>
      </c>
      <c r="BM4172" s="1">
        <v>496128.21900000004</v>
      </c>
      <c r="BN4172" s="1">
        <v>47.375699999999995</v>
      </c>
      <c r="BO4172" s="1">
        <v>238.76499999999999</v>
      </c>
      <c r="BP4172" s="1">
        <v>3.37025</v>
      </c>
      <c r="BQ4172" s="1">
        <v>906.89487499999996</v>
      </c>
      <c r="BR4172" s="1">
        <v>32.027999999999999</v>
      </c>
    </row>
    <row r="4173" spans="1:70" x14ac:dyDescent="0.15">
      <c r="A4173" s="4">
        <f t="shared" si="522"/>
        <v>268569.67249999999</v>
      </c>
      <c r="B4173" s="1">
        <v>335805.875</v>
      </c>
      <c r="C4173" s="1">
        <f t="shared" si="520"/>
        <v>226703.89</v>
      </c>
      <c r="D4173" s="3">
        <v>56.914999999999999</v>
      </c>
      <c r="E4173" s="3">
        <f t="shared" si="523"/>
        <v>68.980980000000002</v>
      </c>
      <c r="F4173" s="1">
        <v>17.405999999999999</v>
      </c>
      <c r="G4173" s="1">
        <v>102.779</v>
      </c>
      <c r="H4173" s="1">
        <v>92610.313500000004</v>
      </c>
      <c r="I4173" s="1">
        <v>905.49709999999993</v>
      </c>
      <c r="J4173" s="4">
        <v>240.02850000000001</v>
      </c>
      <c r="K4173" s="1">
        <f t="shared" si="521"/>
        <v>923689.75100000005</v>
      </c>
      <c r="L4173" s="2">
        <f t="shared" si="524"/>
        <v>87030.423076923078</v>
      </c>
      <c r="M4173" s="1">
        <f t="shared" si="525"/>
        <v>7.9302141157811257E-2</v>
      </c>
      <c r="N4173" s="1">
        <v>0.35949999999999999</v>
      </c>
      <c r="O4173" s="1">
        <v>665.5</v>
      </c>
      <c r="P4173" s="1">
        <f t="shared" si="526"/>
        <v>4.3811718235681365</v>
      </c>
      <c r="Q4173" s="2">
        <f t="shared" si="527"/>
        <v>0.98189933096638393</v>
      </c>
      <c r="R4173" s="1">
        <v>156.2405</v>
      </c>
      <c r="S4173" s="1">
        <v>113.62950000000001</v>
      </c>
      <c r="T4173" s="4">
        <v>5.8574999999999999</v>
      </c>
      <c r="U4173" s="1">
        <v>1131395.5</v>
      </c>
      <c r="V4173" s="1">
        <v>23.408312500000001</v>
      </c>
      <c r="W4173" s="1">
        <v>278.47399999999999</v>
      </c>
      <c r="X4173" s="1">
        <v>17064.0795</v>
      </c>
      <c r="Y4173" s="1">
        <v>20379.909</v>
      </c>
      <c r="Z4173" s="1">
        <v>20239.964500000002</v>
      </c>
      <c r="AA4173" s="1">
        <v>18149.538</v>
      </c>
      <c r="AB4173" s="1">
        <v>493.25150000000002</v>
      </c>
      <c r="AC4173" s="1">
        <v>416.11900000000003</v>
      </c>
      <c r="AD4173" s="4">
        <v>460.63499999999999</v>
      </c>
      <c r="AE4173" s="1">
        <v>486.40550000000002</v>
      </c>
      <c r="AF4173" s="1">
        <v>809.89249999999993</v>
      </c>
      <c r="AG4173" s="1">
        <v>898.904</v>
      </c>
      <c r="AH4173" s="1">
        <v>867.59899999999993</v>
      </c>
      <c r="AI4173" s="1">
        <v>856.87750000000005</v>
      </c>
      <c r="AJ4173" s="1">
        <v>4750.3014999999996</v>
      </c>
      <c r="AK4173" s="1">
        <v>3950.0995000000003</v>
      </c>
      <c r="AL4173" s="1">
        <v>3763.5245</v>
      </c>
      <c r="AM4173" s="1">
        <v>4312.8969999999999</v>
      </c>
      <c r="AN4173" s="4">
        <v>130.054</v>
      </c>
      <c r="AO4173" s="1">
        <v>853.58008333333328</v>
      </c>
      <c r="AP4173" s="1">
        <v>5.9855</v>
      </c>
      <c r="AQ4173" s="1">
        <v>9.2152500000000011</v>
      </c>
      <c r="AR4173" s="1">
        <v>1.0249999999999999</v>
      </c>
      <c r="AS4173" s="1">
        <v>354.70699999999999</v>
      </c>
      <c r="AT4173" s="1">
        <v>236.83500000000001</v>
      </c>
      <c r="AU4173" s="1">
        <v>270.37900000000002</v>
      </c>
      <c r="AV4173" s="1">
        <v>124886.2735</v>
      </c>
      <c r="AW4173" s="1">
        <v>101640.3285</v>
      </c>
      <c r="AX4173" s="4">
        <v>72263.406499999997</v>
      </c>
      <c r="AY4173" s="1">
        <v>196306.266</v>
      </c>
      <c r="AZ4173" s="1">
        <v>16.055250000000001</v>
      </c>
      <c r="BA4173" s="1">
        <v>687.01749999999993</v>
      </c>
      <c r="BB4173" s="1">
        <v>887.64675</v>
      </c>
      <c r="BC4173" s="1">
        <v>901.34250000000009</v>
      </c>
      <c r="BD4173" s="1">
        <v>895.90174999999999</v>
      </c>
      <c r="BE4173" s="1">
        <v>934.63800000000003</v>
      </c>
      <c r="BF4173" s="1">
        <v>7.4805000000000001</v>
      </c>
      <c r="BG4173" s="1">
        <v>40.128</v>
      </c>
      <c r="BH4173" s="4">
        <v>1.135</v>
      </c>
      <c r="BI4173" s="1">
        <v>12.888</v>
      </c>
      <c r="BJ4173" s="1">
        <v>12.587499999999999</v>
      </c>
      <c r="BK4173" s="1">
        <v>15.003</v>
      </c>
      <c r="BL4173" s="1">
        <v>13.95</v>
      </c>
      <c r="BM4173" s="1">
        <v>495273.5625</v>
      </c>
      <c r="BN4173" s="1">
        <v>-41.272449999999999</v>
      </c>
      <c r="BO4173" s="1">
        <v>239.48950000000002</v>
      </c>
      <c r="BP4173" s="1">
        <v>3.5154999999999998</v>
      </c>
      <c r="BQ4173" s="1">
        <v>906.15024999999991</v>
      </c>
      <c r="BR4173" s="1">
        <v>31.962</v>
      </c>
    </row>
    <row r="4174" spans="1:70" x14ac:dyDescent="0.15">
      <c r="A4174" s="4">
        <f t="shared" si="522"/>
        <v>267647.54700000002</v>
      </c>
      <c r="B4174" s="1">
        <v>336120.59400000004</v>
      </c>
      <c r="C4174" s="1">
        <f t="shared" si="520"/>
        <v>226726.54700000002</v>
      </c>
      <c r="D4174" s="3">
        <v>57.039500000000004</v>
      </c>
      <c r="E4174" s="3">
        <f t="shared" si="523"/>
        <v>69.131873999999996</v>
      </c>
      <c r="F4174" s="1">
        <v>17.405999999999999</v>
      </c>
      <c r="G4174" s="1">
        <v>123.28549999999998</v>
      </c>
      <c r="H4174" s="1">
        <v>92626.921500000011</v>
      </c>
      <c r="I4174" s="1">
        <v>905.28649999999993</v>
      </c>
      <c r="J4174" s="4">
        <v>244.97899999999998</v>
      </c>
      <c r="K4174" s="1">
        <f t="shared" si="521"/>
        <v>923121.60950000014</v>
      </c>
      <c r="L4174" s="2">
        <f t="shared" si="524"/>
        <v>86721.846153846171</v>
      </c>
      <c r="M4174" s="1">
        <f t="shared" si="525"/>
        <v>7.9302141157811284E-2</v>
      </c>
      <c r="N4174" s="1">
        <v>0.35724999999999996</v>
      </c>
      <c r="O4174" s="1">
        <v>661.25</v>
      </c>
      <c r="P4174" s="1">
        <f t="shared" si="526"/>
        <v>4.3531928900592494</v>
      </c>
      <c r="Q4174" s="2">
        <f t="shared" si="527"/>
        <v>0.98178299396314328</v>
      </c>
      <c r="R4174" s="1">
        <v>139.22800000000001</v>
      </c>
      <c r="S4174" s="1">
        <v>113.51300000000001</v>
      </c>
      <c r="T4174" s="4">
        <v>5.8580000000000005</v>
      </c>
      <c r="U4174" s="1">
        <v>1127384</v>
      </c>
      <c r="V4174" s="1">
        <v>23.452125000000002</v>
      </c>
      <c r="W4174" s="1">
        <v>278.46799999999996</v>
      </c>
      <c r="X4174" s="1">
        <v>17049.323</v>
      </c>
      <c r="Y4174" s="1">
        <v>20432.767</v>
      </c>
      <c r="Z4174" s="1">
        <v>20268.438999999998</v>
      </c>
      <c r="AA4174" s="1">
        <v>18057.429</v>
      </c>
      <c r="AB4174" s="1">
        <v>493.14850000000001</v>
      </c>
      <c r="AC4174" s="1">
        <v>415.96100000000001</v>
      </c>
      <c r="AD4174" s="4">
        <v>460.92700000000002</v>
      </c>
      <c r="AE4174" s="1">
        <v>490.67599999999999</v>
      </c>
      <c r="AF4174" s="1">
        <v>810.00049999999999</v>
      </c>
      <c r="AG4174" s="1">
        <v>897.774</v>
      </c>
      <c r="AH4174" s="1">
        <v>866.92750000000001</v>
      </c>
      <c r="AI4174" s="1">
        <v>856.62750000000005</v>
      </c>
      <c r="AJ4174" s="1">
        <v>4796.0450000000001</v>
      </c>
      <c r="AK4174" s="1">
        <v>3948.1349999999998</v>
      </c>
      <c r="AL4174" s="1">
        <v>3792.201</v>
      </c>
      <c r="AM4174" s="1">
        <v>4282.5825000000004</v>
      </c>
      <c r="AN4174" s="4">
        <v>129.94</v>
      </c>
      <c r="AO4174" s="1">
        <v>852.5575</v>
      </c>
      <c r="AP4174" s="1">
        <v>6.1139999999999999</v>
      </c>
      <c r="AQ4174" s="1">
        <v>9.5942499999999988</v>
      </c>
      <c r="AR4174" s="1">
        <v>1.0185</v>
      </c>
      <c r="AS4174" s="1">
        <v>354.3365</v>
      </c>
      <c r="AT4174" s="1">
        <v>236.92349999999999</v>
      </c>
      <c r="AU4174" s="1">
        <v>270.27949999999998</v>
      </c>
      <c r="AV4174" s="1">
        <v>124859.64050000001</v>
      </c>
      <c r="AW4174" s="1">
        <v>101560.4375</v>
      </c>
      <c r="AX4174" s="4">
        <v>71284.203000000009</v>
      </c>
      <c r="AY4174" s="1">
        <v>196363.34399999998</v>
      </c>
      <c r="AZ4174" s="1">
        <v>16.102499999999999</v>
      </c>
      <c r="BA4174" s="1">
        <v>690.82500000000005</v>
      </c>
      <c r="BB4174" s="1">
        <v>887.38724999999999</v>
      </c>
      <c r="BC4174" s="1">
        <v>900.23275000000001</v>
      </c>
      <c r="BD4174" s="1">
        <v>895.15525000000002</v>
      </c>
      <c r="BE4174" s="1">
        <v>933.98149999999998</v>
      </c>
      <c r="BF4174" s="1">
        <v>7.1985000000000001</v>
      </c>
      <c r="BG4174" s="1">
        <v>39.621499999999997</v>
      </c>
      <c r="BH4174" s="4">
        <v>1.5885000000000002</v>
      </c>
      <c r="BI4174" s="1">
        <v>12.972</v>
      </c>
      <c r="BJ4174" s="1">
        <v>12.670999999999999</v>
      </c>
      <c r="BK4174" s="1">
        <v>15.036</v>
      </c>
      <c r="BL4174" s="1">
        <v>13.9245</v>
      </c>
      <c r="BM4174" s="1">
        <v>494374.09400000004</v>
      </c>
      <c r="BN4174" s="1">
        <v>82.659350000000018</v>
      </c>
      <c r="BO4174" s="1">
        <v>241.6935</v>
      </c>
      <c r="BP4174" s="1">
        <v>3.7622499999999999</v>
      </c>
      <c r="BQ4174" s="1">
        <v>905.10662500000001</v>
      </c>
      <c r="BR4174" s="1">
        <v>31.9575</v>
      </c>
    </row>
    <row r="4175" spans="1:70" x14ac:dyDescent="0.15">
      <c r="A4175" s="4">
        <f t="shared" si="522"/>
        <v>265730.05450000003</v>
      </c>
      <c r="B4175" s="1">
        <v>341254.40650000004</v>
      </c>
      <c r="C4175" s="1">
        <f t="shared" si="520"/>
        <v>226951.82049999997</v>
      </c>
      <c r="D4175" s="3">
        <v>57.364999999999995</v>
      </c>
      <c r="E4175" s="3">
        <f t="shared" si="523"/>
        <v>69.526379999999989</v>
      </c>
      <c r="F4175" s="1">
        <v>17.406500000000001</v>
      </c>
      <c r="G4175" s="1">
        <v>134.65100000000001</v>
      </c>
      <c r="H4175" s="1">
        <v>92791.946500000005</v>
      </c>
      <c r="I4175" s="1">
        <v>904.18439999999998</v>
      </c>
      <c r="J4175" s="4">
        <v>244.97899999999998</v>
      </c>
      <c r="K4175" s="1">
        <f t="shared" si="521"/>
        <v>926728.228</v>
      </c>
      <c r="L4175" s="2">
        <f t="shared" si="524"/>
        <v>87163.307692307702</v>
      </c>
      <c r="M4175" s="1">
        <f t="shared" si="525"/>
        <v>7.9302141157811271E-2</v>
      </c>
      <c r="N4175" s="1">
        <v>0.35199999999999998</v>
      </c>
      <c r="O4175" s="1">
        <v>658.25</v>
      </c>
      <c r="P4175" s="1">
        <f t="shared" si="526"/>
        <v>4.3334430546412115</v>
      </c>
      <c r="Q4175" s="2">
        <f t="shared" si="527"/>
        <v>0.98169996924896086</v>
      </c>
      <c r="R4175" s="1">
        <v>129.08150000000001</v>
      </c>
      <c r="S4175" s="1">
        <v>113.279</v>
      </c>
      <c r="T4175" s="4">
        <v>6.0754999999999999</v>
      </c>
      <c r="U4175" s="1">
        <v>1133123</v>
      </c>
      <c r="V4175" s="1">
        <v>23.3641875</v>
      </c>
      <c r="W4175" s="1">
        <v>278.31700000000001</v>
      </c>
      <c r="X4175" s="1">
        <v>17139.669000000002</v>
      </c>
      <c r="Y4175" s="1">
        <v>20468.5795</v>
      </c>
      <c r="Z4175" s="1">
        <v>20389.825000000001</v>
      </c>
      <c r="AA4175" s="1">
        <v>18081.548999999999</v>
      </c>
      <c r="AB4175" s="1">
        <v>492.63549999999998</v>
      </c>
      <c r="AC4175" s="1">
        <v>415.71500000000003</v>
      </c>
      <c r="AD4175" s="4">
        <v>461.25800000000004</v>
      </c>
      <c r="AE4175" s="1">
        <v>490.36</v>
      </c>
      <c r="AF4175" s="1">
        <v>809.97949999999992</v>
      </c>
      <c r="AG4175" s="1">
        <v>896.41700000000003</v>
      </c>
      <c r="AH4175" s="1">
        <v>866.0915</v>
      </c>
      <c r="AI4175" s="1">
        <v>856.30399999999997</v>
      </c>
      <c r="AJ4175" s="1">
        <v>4710.7160000000003</v>
      </c>
      <c r="AK4175" s="1">
        <v>3956.7275</v>
      </c>
      <c r="AL4175" s="1">
        <v>3746.877</v>
      </c>
      <c r="AM4175" s="1">
        <v>4298.0035000000007</v>
      </c>
      <c r="AN4175" s="4">
        <v>129.61950000000002</v>
      </c>
      <c r="AO4175" s="1">
        <v>851.31441666666672</v>
      </c>
      <c r="AP4175" s="1">
        <v>6.1545000000000005</v>
      </c>
      <c r="AQ4175" s="1">
        <v>9.2497500000000006</v>
      </c>
      <c r="AR4175" s="1">
        <v>1.0102500000000001</v>
      </c>
      <c r="AS4175" s="1">
        <v>354.00450000000001</v>
      </c>
      <c r="AT4175" s="1">
        <v>236.92400000000001</v>
      </c>
      <c r="AU4175" s="1">
        <v>270.149</v>
      </c>
      <c r="AV4175" s="1">
        <v>125268.7035</v>
      </c>
      <c r="AW4175" s="1">
        <v>101949.75</v>
      </c>
      <c r="AX4175" s="4">
        <v>69569.257500000007</v>
      </c>
      <c r="AY4175" s="1">
        <v>196160.79700000002</v>
      </c>
      <c r="AZ4175" s="1">
        <v>16.068249999999999</v>
      </c>
      <c r="BA4175" s="1">
        <v>701.02549999999997</v>
      </c>
      <c r="BB4175" s="1">
        <v>886.82849999999996</v>
      </c>
      <c r="BC4175" s="1">
        <v>898.58600000000001</v>
      </c>
      <c r="BD4175" s="1">
        <v>894.11124999999993</v>
      </c>
      <c r="BE4175" s="1">
        <v>932.64850000000001</v>
      </c>
      <c r="BF4175" s="1">
        <v>5.2145000000000001</v>
      </c>
      <c r="BG4175" s="1">
        <v>32.828500000000005</v>
      </c>
      <c r="BH4175" s="4">
        <v>1.6114999999999999</v>
      </c>
      <c r="BI4175" s="1">
        <v>13.013999999999999</v>
      </c>
      <c r="BJ4175" s="1">
        <v>12.788</v>
      </c>
      <c r="BK4175" s="1">
        <v>15.044499999999999</v>
      </c>
      <c r="BL4175" s="1">
        <v>13.9415</v>
      </c>
      <c r="BM4175" s="1">
        <v>492681.875</v>
      </c>
      <c r="BN4175" s="1">
        <v>72.665500000000009</v>
      </c>
      <c r="BO4175" s="1">
        <v>244.44150000000002</v>
      </c>
      <c r="BP4175" s="1">
        <v>3.8380000000000001</v>
      </c>
      <c r="BQ4175" s="1">
        <v>904.08749999999998</v>
      </c>
      <c r="BR4175" s="1">
        <v>32.034999999999997</v>
      </c>
    </row>
    <row r="4176" spans="1:70" x14ac:dyDescent="0.15">
      <c r="A4176" s="4">
        <f t="shared" si="522"/>
        <v>265139.27350000001</v>
      </c>
      <c r="B4176" s="1">
        <v>335768.90650000004</v>
      </c>
      <c r="C4176" s="1">
        <f t="shared" si="520"/>
        <v>226920.22700000001</v>
      </c>
      <c r="D4176" s="3">
        <v>57.256</v>
      </c>
      <c r="E4176" s="3">
        <f t="shared" si="523"/>
        <v>69.394272000000001</v>
      </c>
      <c r="F4176" s="1">
        <v>17.405999999999999</v>
      </c>
      <c r="G4176" s="1">
        <v>139.46199999999999</v>
      </c>
      <c r="H4176" s="1">
        <v>92514.228999999992</v>
      </c>
      <c r="I4176" s="1">
        <v>902.31079999999997</v>
      </c>
      <c r="J4176" s="4">
        <v>244.98699999999999</v>
      </c>
      <c r="K4176" s="1">
        <f t="shared" si="521"/>
        <v>920342.63600000017</v>
      </c>
      <c r="L4176" s="2">
        <f t="shared" si="524"/>
        <v>85753.346153846171</v>
      </c>
      <c r="M4176" s="1">
        <f t="shared" si="525"/>
        <v>7.9302141157811271E-2</v>
      </c>
      <c r="N4176" s="1">
        <v>0.35475000000000001</v>
      </c>
      <c r="O4176" s="1">
        <v>633.5</v>
      </c>
      <c r="P4176" s="1">
        <f t="shared" si="526"/>
        <v>4.1705069124423959</v>
      </c>
      <c r="Q4176" s="2">
        <f t="shared" si="527"/>
        <v>0.98098501145718786</v>
      </c>
      <c r="R4176" s="1">
        <v>131.6755</v>
      </c>
      <c r="S4176" s="1">
        <v>115.672</v>
      </c>
      <c r="T4176" s="4">
        <v>6.2595000000000001</v>
      </c>
      <c r="U4176" s="1">
        <v>1114793.5</v>
      </c>
      <c r="V4176" s="1">
        <v>23.385375</v>
      </c>
      <c r="W4176" s="1">
        <v>278.16399999999999</v>
      </c>
      <c r="X4176" s="1">
        <v>16999.5985</v>
      </c>
      <c r="Y4176" s="1">
        <v>20459.315000000002</v>
      </c>
      <c r="Z4176" s="1">
        <v>20209.918000000001</v>
      </c>
      <c r="AA4176" s="1">
        <v>17992.851499999997</v>
      </c>
      <c r="AB4176" s="1">
        <v>491.59749999999997</v>
      </c>
      <c r="AC4176" s="1">
        <v>415.39400000000001</v>
      </c>
      <c r="AD4176" s="4">
        <v>461.49649999999997</v>
      </c>
      <c r="AE4176" s="1">
        <v>482.01149999999996</v>
      </c>
      <c r="AF4176" s="1">
        <v>809.75049999999999</v>
      </c>
      <c r="AG4176" s="1">
        <v>895.26900000000001</v>
      </c>
      <c r="AH4176" s="1">
        <v>865.18200000000002</v>
      </c>
      <c r="AI4176" s="1">
        <v>855.827</v>
      </c>
      <c r="AJ4176" s="1">
        <v>4795.01</v>
      </c>
      <c r="AK4176" s="1">
        <v>3987.4515000000001</v>
      </c>
      <c r="AL4176" s="1">
        <v>3740.7889999999998</v>
      </c>
      <c r="AM4176" s="1">
        <v>4329.2955000000002</v>
      </c>
      <c r="AN4176" s="4">
        <v>129.42500000000001</v>
      </c>
      <c r="AO4176" s="1">
        <v>850.60491666666667</v>
      </c>
      <c r="AP4176" s="1">
        <v>6.0785</v>
      </c>
      <c r="AQ4176" s="1">
        <v>9.0455000000000005</v>
      </c>
      <c r="AR4176" s="1">
        <v>0.98824999999999985</v>
      </c>
      <c r="AS4176" s="1">
        <v>353.762</v>
      </c>
      <c r="AT4176" s="1">
        <v>236.92250000000001</v>
      </c>
      <c r="AU4176" s="1">
        <v>269.9975</v>
      </c>
      <c r="AV4176" s="1">
        <v>125314.3125</v>
      </c>
      <c r="AW4176" s="1">
        <v>101719.33600000001</v>
      </c>
      <c r="AX4176" s="4">
        <v>69112.10149999999</v>
      </c>
      <c r="AY4176" s="1">
        <v>196027.17199999999</v>
      </c>
      <c r="AZ4176" s="1">
        <v>15.947500000000002</v>
      </c>
      <c r="BA4176" s="1">
        <v>711.81449999999995</v>
      </c>
      <c r="BB4176" s="1">
        <v>886.04224999999997</v>
      </c>
      <c r="BC4176" s="1">
        <v>897.39625000000001</v>
      </c>
      <c r="BD4176" s="1">
        <v>892.63750000000005</v>
      </c>
      <c r="BE4176" s="1">
        <v>932.11450000000002</v>
      </c>
      <c r="BF4176" s="1">
        <v>3.3645000000000005</v>
      </c>
      <c r="BG4176" s="1">
        <v>24.089500000000001</v>
      </c>
      <c r="BH4176" s="4">
        <v>0.70950000000000002</v>
      </c>
      <c r="BI4176" s="1">
        <v>13.047000000000001</v>
      </c>
      <c r="BJ4176" s="1">
        <v>12.913</v>
      </c>
      <c r="BK4176" s="1">
        <v>15.053000000000001</v>
      </c>
      <c r="BL4176" s="1">
        <v>13.9495</v>
      </c>
      <c r="BM4176" s="1">
        <v>492059.50050000002</v>
      </c>
      <c r="BN4176" s="1">
        <v>48.367400000000004</v>
      </c>
      <c r="BO4176" s="1">
        <v>244.0515</v>
      </c>
      <c r="BP4176" s="1">
        <v>3.7657500000000002</v>
      </c>
      <c r="BQ4176" s="1">
        <v>903.11037499999998</v>
      </c>
      <c r="BR4176" s="1">
        <v>32.088999999999999</v>
      </c>
    </row>
    <row r="4177" spans="1:70" x14ac:dyDescent="0.15">
      <c r="A4177" s="4">
        <f t="shared" si="522"/>
        <v>267541.65649999998</v>
      </c>
      <c r="B4177" s="1">
        <v>339538.18800000002</v>
      </c>
      <c r="C4177" s="1">
        <f t="shared" si="520"/>
        <v>223661.15650000004</v>
      </c>
      <c r="D4177" s="3">
        <v>57.016999999999996</v>
      </c>
      <c r="E4177" s="3">
        <f t="shared" si="523"/>
        <v>69.104603999999995</v>
      </c>
      <c r="F4177" s="1">
        <v>17.405999999999999</v>
      </c>
      <c r="G4177" s="1">
        <v>141.5805</v>
      </c>
      <c r="H4177" s="1">
        <v>92633.74549999999</v>
      </c>
      <c r="I4177" s="1">
        <v>898.71820000000002</v>
      </c>
      <c r="J4177" s="4">
        <v>244.97899999999998</v>
      </c>
      <c r="K4177" s="1">
        <f t="shared" si="521"/>
        <v>923374.74650000001</v>
      </c>
      <c r="L4177" s="2">
        <f t="shared" si="524"/>
        <v>89426.692307692312</v>
      </c>
      <c r="M4177" s="1">
        <f t="shared" si="525"/>
        <v>7.9302141157811257E-2</v>
      </c>
      <c r="N4177" s="1">
        <v>0.35799999999999998</v>
      </c>
      <c r="O4177" s="1">
        <v>681.50000000000011</v>
      </c>
      <c r="P4177" s="1">
        <f t="shared" si="526"/>
        <v>4.4865042791310081</v>
      </c>
      <c r="Q4177" s="2">
        <f t="shared" si="527"/>
        <v>0.98232429164802426</v>
      </c>
      <c r="R4177" s="1">
        <v>146.2465</v>
      </c>
      <c r="S4177" s="1">
        <v>113.04599999999999</v>
      </c>
      <c r="T4177" s="4">
        <v>6.2949999999999999</v>
      </c>
      <c r="U4177" s="1">
        <v>1162547</v>
      </c>
      <c r="V4177" s="1">
        <v>23.140499999999999</v>
      </c>
      <c r="W4177" s="1">
        <v>277.92450000000002</v>
      </c>
      <c r="X4177" s="1">
        <v>17047.4025</v>
      </c>
      <c r="Y4177" s="1">
        <v>20368.252500000002</v>
      </c>
      <c r="Z4177" s="1">
        <v>20351.349999999999</v>
      </c>
      <c r="AA4177" s="1">
        <v>18047.698499999999</v>
      </c>
      <c r="AB4177" s="1">
        <v>490.86850000000004</v>
      </c>
      <c r="AC4177" s="1">
        <v>415.12400000000002</v>
      </c>
      <c r="AD4177" s="4">
        <v>461.71350000000001</v>
      </c>
      <c r="AE4177" s="1">
        <v>477.61900000000003</v>
      </c>
      <c r="AF4177" s="1">
        <v>809.197</v>
      </c>
      <c r="AG4177" s="1">
        <v>894.72399999999993</v>
      </c>
      <c r="AH4177" s="1">
        <v>864.42849999999999</v>
      </c>
      <c r="AI4177" s="1">
        <v>855.49450000000002</v>
      </c>
      <c r="AJ4177" s="1">
        <v>4833.0115000000005</v>
      </c>
      <c r="AK4177" s="1">
        <v>3958.0475000000001</v>
      </c>
      <c r="AL4177" s="1">
        <v>3701.9575000000004</v>
      </c>
      <c r="AM4177" s="1">
        <v>4326.0254999999997</v>
      </c>
      <c r="AN4177" s="4">
        <v>129.43650000000002</v>
      </c>
      <c r="AO4177" s="1">
        <v>851.84883333333335</v>
      </c>
      <c r="AP4177" s="1">
        <v>5.7184999999999997</v>
      </c>
      <c r="AQ4177" s="1">
        <v>9.2797499999999999</v>
      </c>
      <c r="AR4177" s="1">
        <v>1.0395000000000001</v>
      </c>
      <c r="AS4177" s="1">
        <v>353.7115</v>
      </c>
      <c r="AT4177" s="1">
        <v>236.84949999999998</v>
      </c>
      <c r="AU4177" s="1">
        <v>269.90649999999999</v>
      </c>
      <c r="AV4177" s="1">
        <v>123804.859</v>
      </c>
      <c r="AW4177" s="1">
        <v>100028.14050000001</v>
      </c>
      <c r="AX4177" s="4">
        <v>70023.718500000003</v>
      </c>
      <c r="AY4177" s="1">
        <v>197517.93799999999</v>
      </c>
      <c r="AZ4177" s="1">
        <v>15.849</v>
      </c>
      <c r="BA4177" s="1">
        <v>709.29050000000007</v>
      </c>
      <c r="BB4177" s="1">
        <v>884.80100000000004</v>
      </c>
      <c r="BC4177" s="1">
        <v>896.85899999999992</v>
      </c>
      <c r="BD4177" s="1">
        <v>891.23424999999997</v>
      </c>
      <c r="BE4177" s="1">
        <v>931.20824999999991</v>
      </c>
      <c r="BF4177" s="1">
        <v>2.09</v>
      </c>
      <c r="BG4177" s="1">
        <v>20.402500000000003</v>
      </c>
      <c r="BH4177" s="4">
        <v>0.22449999999999998</v>
      </c>
      <c r="BI4177" s="1">
        <v>13.213999999999999</v>
      </c>
      <c r="BJ4177" s="1">
        <v>13.089</v>
      </c>
      <c r="BK4177" s="1">
        <v>15.061500000000001</v>
      </c>
      <c r="BL4177" s="1">
        <v>13.9245</v>
      </c>
      <c r="BM4177" s="1">
        <v>491202.81300000002</v>
      </c>
      <c r="BN4177" s="1">
        <v>20.178550000000001</v>
      </c>
      <c r="BO4177" s="1">
        <v>243.87099999999998</v>
      </c>
      <c r="BP4177" s="1">
        <v>3.5092500000000002</v>
      </c>
      <c r="BQ4177" s="1">
        <v>902.45337500000005</v>
      </c>
      <c r="BR4177" s="1">
        <v>32.018999999999998</v>
      </c>
    </row>
    <row r="4178" spans="1:70" x14ac:dyDescent="0.15">
      <c r="A4178" s="4">
        <f t="shared" si="522"/>
        <v>218555.92949999997</v>
      </c>
      <c r="B4178" s="1">
        <v>341022.5625</v>
      </c>
      <c r="C4178" s="1">
        <f t="shared" si="520"/>
        <v>232155.19600000005</v>
      </c>
      <c r="D4178" s="3">
        <v>57.650500000000001</v>
      </c>
      <c r="E4178" s="3">
        <f t="shared" si="523"/>
        <v>69.872405999999998</v>
      </c>
      <c r="F4178" s="1">
        <v>17.405999999999999</v>
      </c>
      <c r="G4178" s="1">
        <v>144.06950000000001</v>
      </c>
      <c r="H4178" s="1">
        <v>92623.81700000001</v>
      </c>
      <c r="I4178" s="1">
        <v>898.35669999999993</v>
      </c>
      <c r="J4178" s="4">
        <v>245.00299999999999</v>
      </c>
      <c r="K4178" s="1">
        <f t="shared" si="521"/>
        <v>884357.50500000012</v>
      </c>
      <c r="L4178" s="2">
        <f t="shared" si="524"/>
        <v>90743.269230769234</v>
      </c>
      <c r="M4178" s="1">
        <f t="shared" si="525"/>
        <v>7.9302141157811271E-2</v>
      </c>
      <c r="N4178" s="1">
        <v>0.36624999999999996</v>
      </c>
      <c r="O4178" s="1">
        <v>665</v>
      </c>
      <c r="P4178" s="1">
        <f t="shared" si="526"/>
        <v>4.3778801843317972</v>
      </c>
      <c r="Q4178" s="2">
        <f t="shared" si="527"/>
        <v>0.98188572144079478</v>
      </c>
      <c r="R4178" s="1">
        <v>164.02199999999999</v>
      </c>
      <c r="S4178" s="1">
        <v>109.42699999999999</v>
      </c>
      <c r="T4178" s="4">
        <v>6.1840000000000002</v>
      </c>
      <c r="U4178" s="1">
        <v>1179662.5</v>
      </c>
      <c r="V4178" s="1">
        <v>22.714437500000003</v>
      </c>
      <c r="W4178" s="1">
        <v>277.69550000000004</v>
      </c>
      <c r="X4178" s="1">
        <v>17061.031999999999</v>
      </c>
      <c r="Y4178" s="1">
        <v>20465.370999999999</v>
      </c>
      <c r="Z4178" s="1">
        <v>20311.237000000001</v>
      </c>
      <c r="AA4178" s="1">
        <v>17933.712500000001</v>
      </c>
      <c r="AB4178" s="1">
        <v>490.30399999999997</v>
      </c>
      <c r="AC4178" s="1">
        <v>414.88</v>
      </c>
      <c r="AD4178" s="4">
        <v>461.93799999999999</v>
      </c>
      <c r="AE4178" s="1">
        <v>478.31</v>
      </c>
      <c r="AF4178" s="1">
        <v>808.35550000000001</v>
      </c>
      <c r="AG4178" s="1">
        <v>894.86799999999994</v>
      </c>
      <c r="AH4178" s="1">
        <v>863.76749999999993</v>
      </c>
      <c r="AI4178" s="1">
        <v>855.19899999999996</v>
      </c>
      <c r="AJ4178" s="1">
        <v>4833.9930000000004</v>
      </c>
      <c r="AK4178" s="1">
        <v>3969.2734999999998</v>
      </c>
      <c r="AL4178" s="1">
        <v>3737.8819999999996</v>
      </c>
      <c r="AM4178" s="1">
        <v>4311.3160000000007</v>
      </c>
      <c r="AN4178" s="4">
        <v>129.51650000000001</v>
      </c>
      <c r="AO4178" s="1">
        <v>852.14441666666664</v>
      </c>
      <c r="AP4178" s="1">
        <v>5.3859999999999992</v>
      </c>
      <c r="AQ4178" s="1">
        <v>9.1460000000000008</v>
      </c>
      <c r="AR4178" s="1">
        <v>1.03125</v>
      </c>
      <c r="AS4178" s="1">
        <v>353.5745</v>
      </c>
      <c r="AT4178" s="1">
        <v>236.94450000000001</v>
      </c>
      <c r="AU4178" s="1">
        <v>270.05700000000002</v>
      </c>
      <c r="AV4178" s="1">
        <v>123834.508</v>
      </c>
      <c r="AW4178" s="1">
        <v>103535.742</v>
      </c>
      <c r="AX4178" s="4">
        <v>68714.85149999999</v>
      </c>
      <c r="AY4178" s="1">
        <v>149841.07799999998</v>
      </c>
      <c r="AZ4178" s="1">
        <v>15.758000000000001</v>
      </c>
      <c r="BA4178" s="1">
        <v>710.79650000000004</v>
      </c>
      <c r="BB4178" s="1">
        <v>883.73099999999999</v>
      </c>
      <c r="BC4178" s="1">
        <v>896.84500000000003</v>
      </c>
      <c r="BD4178" s="1">
        <v>890.18274999999994</v>
      </c>
      <c r="BE4178" s="1">
        <v>930.78174999999999</v>
      </c>
      <c r="BF4178" s="1">
        <v>4.6265000000000001</v>
      </c>
      <c r="BG4178" s="1">
        <v>24.961500000000001</v>
      </c>
      <c r="BH4178" s="4">
        <v>0.13750000000000001</v>
      </c>
      <c r="BI4178" s="1">
        <v>13.214499999999999</v>
      </c>
      <c r="BJ4178" s="1">
        <v>12.98</v>
      </c>
      <c r="BK4178" s="1">
        <v>15.053000000000001</v>
      </c>
      <c r="BL4178" s="1">
        <v>13.9665</v>
      </c>
      <c r="BM4178" s="1">
        <v>450711.12550000002</v>
      </c>
      <c r="BN4178" s="1">
        <v>101.50290000000001</v>
      </c>
      <c r="BO4178" s="1">
        <v>244.62350000000001</v>
      </c>
      <c r="BP4178" s="1">
        <v>3.0887500000000001</v>
      </c>
      <c r="BQ4178" s="1">
        <v>902.33412499999997</v>
      </c>
      <c r="BR4178" s="1">
        <v>32.033999999999999</v>
      </c>
    </row>
    <row r="4179" spans="1:70" x14ac:dyDescent="0.15">
      <c r="A4179" s="4">
        <f t="shared" si="522"/>
        <v>152313.91450000001</v>
      </c>
      <c r="B4179" s="1">
        <v>341708.625</v>
      </c>
      <c r="C4179" s="1">
        <f t="shared" si="520"/>
        <v>229610.05450000003</v>
      </c>
      <c r="D4179" s="3">
        <v>57.480000000000004</v>
      </c>
      <c r="E4179" s="3">
        <f t="shared" si="523"/>
        <v>69.665760000000006</v>
      </c>
      <c r="F4179" s="1">
        <v>17.405999999999999</v>
      </c>
      <c r="G4179" s="1">
        <v>143.58499999999998</v>
      </c>
      <c r="H4179" s="1">
        <v>92346.728000000003</v>
      </c>
      <c r="I4179" s="1">
        <v>898.15449999999987</v>
      </c>
      <c r="J4179" s="4">
        <v>244.995</v>
      </c>
      <c r="K4179" s="1">
        <f t="shared" si="521"/>
        <v>815979.32200000004</v>
      </c>
      <c r="L4179" s="2">
        <f t="shared" si="524"/>
        <v>89321.076923076937</v>
      </c>
      <c r="M4179" s="1">
        <f t="shared" si="525"/>
        <v>7.9302141157811271E-2</v>
      </c>
      <c r="N4179" s="1">
        <v>0.37475000000000003</v>
      </c>
      <c r="O4179" s="1">
        <v>668.75</v>
      </c>
      <c r="P4179" s="1">
        <f t="shared" si="526"/>
        <v>4.4025674786043449</v>
      </c>
      <c r="Q4179" s="2">
        <f t="shared" si="527"/>
        <v>0.98198729683458474</v>
      </c>
      <c r="R4179" s="1">
        <v>184.16250000000002</v>
      </c>
      <c r="S4179" s="1">
        <v>99.973000000000013</v>
      </c>
      <c r="T4179" s="4">
        <v>5.9180000000000001</v>
      </c>
      <c r="U4179" s="1">
        <v>1161174</v>
      </c>
      <c r="V4179" s="1">
        <v>22.551312500000002</v>
      </c>
      <c r="W4179" s="1">
        <v>277.75149999999996</v>
      </c>
      <c r="X4179" s="1">
        <v>17049.363499999999</v>
      </c>
      <c r="Y4179" s="1">
        <v>20187.423499999997</v>
      </c>
      <c r="Z4179" s="1">
        <v>20250.931</v>
      </c>
      <c r="AA4179" s="1">
        <v>17980.357</v>
      </c>
      <c r="AB4179" s="1">
        <v>489.916</v>
      </c>
      <c r="AC4179" s="1">
        <v>414.74200000000002</v>
      </c>
      <c r="AD4179" s="4">
        <v>462.322</v>
      </c>
      <c r="AE4179" s="1">
        <v>479.08749999999998</v>
      </c>
      <c r="AF4179" s="1">
        <v>807.81050000000005</v>
      </c>
      <c r="AG4179" s="1">
        <v>895.50600000000009</v>
      </c>
      <c r="AH4179" s="1">
        <v>863.53800000000001</v>
      </c>
      <c r="AI4179" s="1">
        <v>855.15499999999997</v>
      </c>
      <c r="AJ4179" s="1">
        <v>4863.1749999999993</v>
      </c>
      <c r="AK4179" s="1">
        <v>3955.3654999999999</v>
      </c>
      <c r="AL4179" s="1">
        <v>3718.9535000000001</v>
      </c>
      <c r="AM4179" s="1">
        <v>4341.1589999999997</v>
      </c>
      <c r="AN4179" s="4">
        <v>129.58499999999998</v>
      </c>
      <c r="AO4179" s="1">
        <v>853.44341666666662</v>
      </c>
      <c r="AP4179" s="1">
        <v>5.1639999999999997</v>
      </c>
      <c r="AQ4179" s="1">
        <v>9.2322500000000005</v>
      </c>
      <c r="AR4179" s="1">
        <v>1.0434999999999999</v>
      </c>
      <c r="AS4179" s="1">
        <v>353.34899999999999</v>
      </c>
      <c r="AT4179" s="1">
        <v>237.3295</v>
      </c>
      <c r="AU4179" s="1">
        <v>270.47500000000002</v>
      </c>
      <c r="AV4179" s="1">
        <v>124201.77350000001</v>
      </c>
      <c r="AW4179" s="1">
        <v>104985.29699999999</v>
      </c>
      <c r="AX4179" s="4">
        <v>69969.52350000001</v>
      </c>
      <c r="AY4179" s="1">
        <v>82344.391000000003</v>
      </c>
      <c r="AZ4179" s="1">
        <v>15.644499999999999</v>
      </c>
      <c r="BA4179" s="1">
        <v>714.3655</v>
      </c>
      <c r="BB4179" s="1">
        <v>883.11024999999995</v>
      </c>
      <c r="BC4179" s="1">
        <v>896.94749999999999</v>
      </c>
      <c r="BD4179" s="1">
        <v>889.72350000000006</v>
      </c>
      <c r="BE4179" s="1">
        <v>931.13549999999998</v>
      </c>
      <c r="BF4179" s="1">
        <v>4.8365</v>
      </c>
      <c r="BG4179" s="1">
        <v>25.327999999999999</v>
      </c>
      <c r="BH4179" s="4">
        <v>8.2500000000000004E-2</v>
      </c>
      <c r="BI4179" s="1">
        <v>13.089</v>
      </c>
      <c r="BJ4179" s="1">
        <v>12.670500000000001</v>
      </c>
      <c r="BK4179" s="1">
        <v>15.0785</v>
      </c>
      <c r="BL4179" s="1">
        <v>14.041499999999999</v>
      </c>
      <c r="BM4179" s="1">
        <v>381923.96900000004</v>
      </c>
      <c r="BN4179" s="1">
        <v>85.977900000000005</v>
      </c>
      <c r="BO4179" s="1">
        <v>245.55599999999998</v>
      </c>
      <c r="BP4179" s="1">
        <v>2.7989999999999999</v>
      </c>
      <c r="BQ4179" s="1">
        <v>902.73349999999994</v>
      </c>
      <c r="BR4179" s="1">
        <v>32.165499999999994</v>
      </c>
    </row>
    <row r="4180" spans="1:70" x14ac:dyDescent="0.15">
      <c r="A4180" s="4">
        <f t="shared" si="522"/>
        <v>163178.758</v>
      </c>
      <c r="B4180" s="1">
        <v>340530.5625</v>
      </c>
      <c r="C4180" s="1">
        <f t="shared" si="520"/>
        <v>230998.242</v>
      </c>
      <c r="D4180" s="3">
        <v>57.618499999999997</v>
      </c>
      <c r="E4180" s="3">
        <f t="shared" si="523"/>
        <v>69.833621999999991</v>
      </c>
      <c r="F4180" s="1">
        <v>17.405999999999999</v>
      </c>
      <c r="G4180" s="1">
        <v>136.41899999999998</v>
      </c>
      <c r="H4180" s="1">
        <v>92441.5625</v>
      </c>
      <c r="I4180" s="1">
        <v>899.16149999999993</v>
      </c>
      <c r="J4180" s="4">
        <v>242.512</v>
      </c>
      <c r="K4180" s="1">
        <f t="shared" si="521"/>
        <v>827149.125</v>
      </c>
      <c r="L4180" s="2">
        <f t="shared" si="524"/>
        <v>87429.61538461539</v>
      </c>
      <c r="M4180" s="1">
        <f t="shared" si="525"/>
        <v>7.9302141157811271E-2</v>
      </c>
      <c r="N4180" s="1">
        <v>0.35775000000000001</v>
      </c>
      <c r="O4180" s="1">
        <v>676.75</v>
      </c>
      <c r="P4180" s="1">
        <f t="shared" si="526"/>
        <v>4.4552337063857799</v>
      </c>
      <c r="Q4180" s="2">
        <f t="shared" si="527"/>
        <v>0.98220022867843149</v>
      </c>
      <c r="R4180" s="1">
        <v>206.43899999999999</v>
      </c>
      <c r="S4180" s="1">
        <v>93.903500000000008</v>
      </c>
      <c r="T4180" s="4">
        <v>5.66</v>
      </c>
      <c r="U4180" s="1">
        <v>1136585</v>
      </c>
      <c r="V4180" s="1">
        <v>22.5784375</v>
      </c>
      <c r="W4180" s="1">
        <v>278</v>
      </c>
      <c r="X4180" s="1">
        <v>17004.454000000002</v>
      </c>
      <c r="Y4180" s="1">
        <v>20264.580000000002</v>
      </c>
      <c r="Z4180" s="1">
        <v>20234.323500000002</v>
      </c>
      <c r="AA4180" s="1">
        <v>18157.351499999997</v>
      </c>
      <c r="AB4180" s="1">
        <v>490.21900000000005</v>
      </c>
      <c r="AC4180" s="1">
        <v>414.72199999999998</v>
      </c>
      <c r="AD4180" s="4">
        <v>462.697</v>
      </c>
      <c r="AE4180" s="1">
        <v>481.166</v>
      </c>
      <c r="AF4180" s="1">
        <v>807.625</v>
      </c>
      <c r="AG4180" s="1">
        <v>895.947</v>
      </c>
      <c r="AH4180" s="1">
        <v>863.76300000000003</v>
      </c>
      <c r="AI4180" s="1">
        <v>855.28899999999999</v>
      </c>
      <c r="AJ4180" s="1">
        <v>4844.0874999999996</v>
      </c>
      <c r="AK4180" s="1">
        <v>3897.663</v>
      </c>
      <c r="AL4180" s="1">
        <v>3728.9649999999997</v>
      </c>
      <c r="AM4180" s="1">
        <v>4310.1379999999999</v>
      </c>
      <c r="AN4180" s="4">
        <v>129.40199999999999</v>
      </c>
      <c r="AO4180" s="1">
        <v>853.03324999999995</v>
      </c>
      <c r="AP4180" s="1">
        <v>5.343</v>
      </c>
      <c r="AQ4180" s="1">
        <v>9.0679999999999996</v>
      </c>
      <c r="AR4180" s="1">
        <v>1.0345</v>
      </c>
      <c r="AS4180" s="1">
        <v>352.99850000000004</v>
      </c>
      <c r="AT4180" s="1">
        <v>237.779</v>
      </c>
      <c r="AU4180" s="1">
        <v>270.90100000000001</v>
      </c>
      <c r="AV4180" s="1">
        <v>124827.742</v>
      </c>
      <c r="AW4180" s="1">
        <v>106164.90599999999</v>
      </c>
      <c r="AX4180" s="4">
        <v>68743.3125</v>
      </c>
      <c r="AY4180" s="1">
        <v>94435.445500000002</v>
      </c>
      <c r="AZ4180" s="1">
        <v>15.6005</v>
      </c>
      <c r="BA4180" s="1">
        <v>713.90699999999993</v>
      </c>
      <c r="BB4180" s="1">
        <v>882.88300000000004</v>
      </c>
      <c r="BC4180" s="1">
        <v>897.49025000000006</v>
      </c>
      <c r="BD4180" s="1">
        <v>890.19925000000001</v>
      </c>
      <c r="BE4180" s="1">
        <v>932.37574999999993</v>
      </c>
      <c r="BF4180" s="1">
        <v>8.0294999999999987</v>
      </c>
      <c r="BG4180" s="1">
        <v>22.319000000000003</v>
      </c>
      <c r="BH4180" s="4">
        <v>5.5E-2</v>
      </c>
      <c r="BI4180" s="1">
        <v>13.105499999999999</v>
      </c>
      <c r="BJ4180" s="1">
        <v>12.904999999999999</v>
      </c>
      <c r="BK4180" s="1">
        <v>15.087</v>
      </c>
      <c r="BL4180" s="1">
        <v>14.058</v>
      </c>
      <c r="BM4180" s="1">
        <v>394177</v>
      </c>
      <c r="BN4180" s="1">
        <v>72.513049999999993</v>
      </c>
      <c r="BO4180" s="1">
        <v>245.13549999999998</v>
      </c>
      <c r="BP4180" s="1">
        <v>2.855</v>
      </c>
      <c r="BQ4180" s="1">
        <v>903.32537500000001</v>
      </c>
      <c r="BR4180" s="1">
        <v>32.186999999999998</v>
      </c>
    </row>
    <row r="4181" spans="1:70" x14ac:dyDescent="0.15">
      <c r="A4181" s="4">
        <f t="shared" si="522"/>
        <v>162967.65649999998</v>
      </c>
      <c r="B4181" s="1">
        <v>335413.03150000004</v>
      </c>
      <c r="C4181" s="1">
        <f t="shared" si="520"/>
        <v>230267.81250000006</v>
      </c>
      <c r="D4181" s="3">
        <v>57.116500000000002</v>
      </c>
      <c r="E4181" s="3">
        <f t="shared" si="523"/>
        <v>69.225198000000006</v>
      </c>
      <c r="F4181" s="1">
        <v>17.405999999999999</v>
      </c>
      <c r="G4181" s="1">
        <v>132.94149999999999</v>
      </c>
      <c r="H4181" s="1">
        <v>92426.574000000008</v>
      </c>
      <c r="I4181" s="1">
        <v>899.97149999999999</v>
      </c>
      <c r="J4181" s="4">
        <v>240.04500000000002</v>
      </c>
      <c r="K4181" s="1">
        <f t="shared" si="521"/>
        <v>821075.0745000001</v>
      </c>
      <c r="L4181" s="2">
        <f t="shared" si="524"/>
        <v>88113.192307692327</v>
      </c>
      <c r="M4181" s="1">
        <f t="shared" si="525"/>
        <v>7.9302141157811284E-2</v>
      </c>
      <c r="N4181" s="1">
        <v>0.3785</v>
      </c>
      <c r="O4181" s="1">
        <v>653.5</v>
      </c>
      <c r="P4181" s="1">
        <f t="shared" si="526"/>
        <v>4.3021724818959841</v>
      </c>
      <c r="Q4181" s="2">
        <f t="shared" si="527"/>
        <v>0.98156695448833742</v>
      </c>
      <c r="R4181" s="1">
        <v>234.05549999999999</v>
      </c>
      <c r="S4181" s="1">
        <v>90.75200000000001</v>
      </c>
      <c r="T4181" s="4">
        <v>5.3479999999999999</v>
      </c>
      <c r="U4181" s="1">
        <v>1145471.5</v>
      </c>
      <c r="V4181" s="1">
        <v>22.475625000000001</v>
      </c>
      <c r="W4181" s="1">
        <v>278.06</v>
      </c>
      <c r="X4181" s="1">
        <v>17027.451000000001</v>
      </c>
      <c r="Y4181" s="1">
        <v>20341.919000000002</v>
      </c>
      <c r="Z4181" s="1">
        <v>20196.921000000002</v>
      </c>
      <c r="AA4181" s="1">
        <v>18097.514499999997</v>
      </c>
      <c r="AB4181" s="1">
        <v>490.95699999999999</v>
      </c>
      <c r="AC4181" s="1">
        <v>414.74400000000003</v>
      </c>
      <c r="AD4181" s="4">
        <v>463.07749999999999</v>
      </c>
      <c r="AE4181" s="1">
        <v>482.58550000000002</v>
      </c>
      <c r="AF4181" s="1">
        <v>807.76900000000001</v>
      </c>
      <c r="AG4181" s="1">
        <v>896.16949999999997</v>
      </c>
      <c r="AH4181" s="1">
        <v>864.28700000000003</v>
      </c>
      <c r="AI4181" s="1">
        <v>855.69849999999997</v>
      </c>
      <c r="AJ4181" s="1">
        <v>4830.5095000000001</v>
      </c>
      <c r="AK4181" s="1">
        <v>3891.8024999999998</v>
      </c>
      <c r="AL4181" s="1">
        <v>3752.6385</v>
      </c>
      <c r="AM4181" s="1">
        <v>4287.8179999999993</v>
      </c>
      <c r="AN4181" s="4">
        <v>129.47050000000002</v>
      </c>
      <c r="AO4181" s="1">
        <v>854.12733333333335</v>
      </c>
      <c r="AP4181" s="1">
        <v>5.2725</v>
      </c>
      <c r="AQ4181" s="1">
        <v>9.3849999999999998</v>
      </c>
      <c r="AR4181" s="1">
        <v>1.032</v>
      </c>
      <c r="AS4181" s="1">
        <v>352.60749999999996</v>
      </c>
      <c r="AT4181" s="1">
        <v>238.18199999999999</v>
      </c>
      <c r="AU4181" s="1">
        <v>271.16899999999998</v>
      </c>
      <c r="AV4181" s="1">
        <v>124915.5545</v>
      </c>
      <c r="AW4181" s="1">
        <v>104955.61749999999</v>
      </c>
      <c r="AX4181" s="4">
        <v>68712.984499999991</v>
      </c>
      <c r="AY4181" s="1">
        <v>94254.671999999991</v>
      </c>
      <c r="AZ4181" s="1">
        <v>15.586</v>
      </c>
      <c r="BA4181" s="1">
        <v>712.13549999999998</v>
      </c>
      <c r="BB4181" s="1">
        <v>883.62549999999999</v>
      </c>
      <c r="BC4181" s="1">
        <v>898.06174999999996</v>
      </c>
      <c r="BD4181" s="1">
        <v>890.70074999999997</v>
      </c>
      <c r="BE4181" s="1">
        <v>933.56674999999996</v>
      </c>
      <c r="BF4181" s="1">
        <v>14.341999999999999</v>
      </c>
      <c r="BG4181" s="1">
        <v>28.208500000000001</v>
      </c>
      <c r="BH4181" s="4">
        <v>4.5999999999999999E-2</v>
      </c>
      <c r="BI4181" s="1">
        <v>13.2225</v>
      </c>
      <c r="BJ4181" s="1">
        <v>13.164</v>
      </c>
      <c r="BK4181" s="1">
        <v>15.094999999999999</v>
      </c>
      <c r="BL4181" s="1">
        <v>13.9415</v>
      </c>
      <c r="BM4181" s="1">
        <v>393235.46900000004</v>
      </c>
      <c r="BN4181" s="1">
        <v>62.252099999999999</v>
      </c>
      <c r="BO4181" s="1">
        <v>242.071</v>
      </c>
      <c r="BP4181" s="1">
        <v>2.9104999999999999</v>
      </c>
      <c r="BQ4181" s="1">
        <v>903.94200000000001</v>
      </c>
      <c r="BR4181" s="1">
        <v>32.127499999999998</v>
      </c>
    </row>
    <row r="4182" spans="1:70" x14ac:dyDescent="0.15">
      <c r="A4182" s="4">
        <f t="shared" si="522"/>
        <v>162998.59399999998</v>
      </c>
      <c r="B4182" s="1">
        <v>339976.75050000002</v>
      </c>
      <c r="C4182" s="1">
        <f t="shared" si="520"/>
        <v>229603.34400000004</v>
      </c>
      <c r="D4182" s="3">
        <v>57.346499999999999</v>
      </c>
      <c r="E4182" s="3">
        <f t="shared" si="523"/>
        <v>69.503957999999997</v>
      </c>
      <c r="F4182" s="1">
        <v>17.405999999999999</v>
      </c>
      <c r="G4182" s="1">
        <v>130.32400000000001</v>
      </c>
      <c r="H4182" s="1">
        <v>92271.019499999995</v>
      </c>
      <c r="I4182" s="1">
        <v>900.50699999999995</v>
      </c>
      <c r="J4182" s="4">
        <v>237.51350000000002</v>
      </c>
      <c r="K4182" s="1">
        <f t="shared" si="521"/>
        <v>824849.7080000001</v>
      </c>
      <c r="L4182" s="2">
        <f t="shared" si="524"/>
        <v>85016.423076923078</v>
      </c>
      <c r="M4182" s="1">
        <f t="shared" si="525"/>
        <v>7.9302141157811284E-2</v>
      </c>
      <c r="N4182" s="1">
        <v>0.38850000000000001</v>
      </c>
      <c r="O4182" s="1">
        <v>656.5</v>
      </c>
      <c r="P4182" s="1">
        <f t="shared" si="526"/>
        <v>4.321922317314022</v>
      </c>
      <c r="Q4182" s="2">
        <f t="shared" si="527"/>
        <v>0.98165118775038618</v>
      </c>
      <c r="R4182" s="1">
        <v>212.54199999999997</v>
      </c>
      <c r="S4182" s="1">
        <v>93.902999999999992</v>
      </c>
      <c r="T4182" s="4">
        <v>5.3879999999999999</v>
      </c>
      <c r="U4182" s="1">
        <v>1105213.4999999998</v>
      </c>
      <c r="V4182" s="1">
        <v>22.740437499999999</v>
      </c>
      <c r="W4182" s="1">
        <v>278.16949999999997</v>
      </c>
      <c r="X4182" s="1">
        <v>17102.432499999999</v>
      </c>
      <c r="Y4182" s="1">
        <v>20232.988000000005</v>
      </c>
      <c r="Z4182" s="1">
        <v>20249.485999999997</v>
      </c>
      <c r="AA4182" s="1">
        <v>18012.0605</v>
      </c>
      <c r="AB4182" s="1">
        <v>491.15750000000003</v>
      </c>
      <c r="AC4182" s="1">
        <v>414.78300000000002</v>
      </c>
      <c r="AD4182" s="4">
        <v>463.60199999999998</v>
      </c>
      <c r="AE4182" s="1">
        <v>486.04949999999997</v>
      </c>
      <c r="AF4182" s="1">
        <v>808.60349999999994</v>
      </c>
      <c r="AG4182" s="1">
        <v>896.23700000000008</v>
      </c>
      <c r="AH4182" s="1">
        <v>864.60500000000002</v>
      </c>
      <c r="AI4182" s="1">
        <v>856.14400000000001</v>
      </c>
      <c r="AJ4182" s="1">
        <v>4752.3895000000002</v>
      </c>
      <c r="AK4182" s="1">
        <v>3922.2974999999997</v>
      </c>
      <c r="AL4182" s="1">
        <v>3742.5664999999999</v>
      </c>
      <c r="AM4182" s="1">
        <v>4256.799</v>
      </c>
      <c r="AN4182" s="4">
        <v>129.47050000000002</v>
      </c>
      <c r="AO4182" s="1">
        <v>856.7952499999999</v>
      </c>
      <c r="AP4182" s="1">
        <v>4.8239999999999998</v>
      </c>
      <c r="AQ4182" s="1">
        <v>9.5705000000000009</v>
      </c>
      <c r="AR4182" s="1">
        <v>1.0449999999999999</v>
      </c>
      <c r="AS4182" s="1">
        <v>352.34649999999999</v>
      </c>
      <c r="AT4182" s="1">
        <v>238.42349999999999</v>
      </c>
      <c r="AU4182" s="1">
        <v>271.221</v>
      </c>
      <c r="AV4182" s="1">
        <v>124479.98449999999</v>
      </c>
      <c r="AW4182" s="1">
        <v>105434.79699999999</v>
      </c>
      <c r="AX4182" s="4">
        <v>68936.984499999991</v>
      </c>
      <c r="AY4182" s="1">
        <v>94061.609499999991</v>
      </c>
      <c r="AZ4182" s="1">
        <v>15.646750000000001</v>
      </c>
      <c r="BA4182" s="1">
        <v>697.61599999999999</v>
      </c>
      <c r="BB4182" s="1">
        <v>884.62024999999994</v>
      </c>
      <c r="BC4182" s="1">
        <v>898.37075000000004</v>
      </c>
      <c r="BD4182" s="1">
        <v>891.34474999999998</v>
      </c>
      <c r="BE4182" s="1">
        <v>934.50300000000004</v>
      </c>
      <c r="BF4182" s="1">
        <v>12.3705</v>
      </c>
      <c r="BG4182" s="1">
        <v>42.118000000000002</v>
      </c>
      <c r="BH4182" s="4">
        <v>4.5999999999999999E-2</v>
      </c>
      <c r="BI4182" s="1">
        <v>13.180999999999999</v>
      </c>
      <c r="BJ4182" s="1">
        <v>12.997</v>
      </c>
      <c r="BK4182" s="1">
        <v>15.087</v>
      </c>
      <c r="BL4182" s="1">
        <v>13.9665</v>
      </c>
      <c r="BM4182" s="1">
        <v>392601.93800000002</v>
      </c>
      <c r="BN4182" s="1">
        <v>43.523099999999999</v>
      </c>
      <c r="BO4182" s="1">
        <v>240.69450000000001</v>
      </c>
      <c r="BP4182" s="1">
        <v>2.6864999999999997</v>
      </c>
      <c r="BQ4182" s="1">
        <v>904.49462499999993</v>
      </c>
      <c r="BR4182" s="1">
        <v>32.125500000000002</v>
      </c>
    </row>
    <row r="4183" spans="1:70" x14ac:dyDescent="0.15">
      <c r="A4183" s="4">
        <f t="shared" si="522"/>
        <v>162483.41449999998</v>
      </c>
      <c r="B4183" s="1">
        <v>340210.34400000004</v>
      </c>
      <c r="C4183" s="1">
        <f t="shared" si="520"/>
        <v>225202.11700000006</v>
      </c>
      <c r="D4183" s="3">
        <v>61.078000000000003</v>
      </c>
      <c r="E4183" s="3">
        <f t="shared" si="523"/>
        <v>74.026536000000007</v>
      </c>
      <c r="F4183" s="1">
        <v>17.405999999999999</v>
      </c>
      <c r="G4183" s="1">
        <v>129.2225</v>
      </c>
      <c r="H4183" s="1">
        <v>92137.513999999996</v>
      </c>
      <c r="I4183" s="1">
        <v>901.11419999999998</v>
      </c>
      <c r="J4183" s="4">
        <v>235.01400000000001</v>
      </c>
      <c r="K4183" s="1">
        <f t="shared" si="521"/>
        <v>820033.38950000005</v>
      </c>
      <c r="L4183" s="2">
        <f t="shared" si="524"/>
        <v>88167.846153846156</v>
      </c>
      <c r="M4183" s="1">
        <f t="shared" si="525"/>
        <v>7.9302141157811257E-2</v>
      </c>
      <c r="N4183" s="1">
        <v>0.38900000000000001</v>
      </c>
      <c r="O4183" s="1">
        <v>701</v>
      </c>
      <c r="P4183" s="1">
        <f t="shared" si="526"/>
        <v>4.6148782093482552</v>
      </c>
      <c r="Q4183" s="2">
        <f t="shared" si="527"/>
        <v>0.98281598396309344</v>
      </c>
      <c r="R4183" s="1">
        <v>220.32350000000002</v>
      </c>
      <c r="S4183" s="1">
        <v>96.471000000000004</v>
      </c>
      <c r="T4183" s="4">
        <v>5.4109999999999996</v>
      </c>
      <c r="U4183" s="1">
        <v>1146182</v>
      </c>
      <c r="V4183" s="1">
        <v>22.760874999999999</v>
      </c>
      <c r="W4183" s="1">
        <v>278.33949999999999</v>
      </c>
      <c r="X4183" s="1">
        <v>17021.801500000001</v>
      </c>
      <c r="Y4183" s="1">
        <v>20184.234499999999</v>
      </c>
      <c r="Z4183" s="1">
        <v>20299.871500000001</v>
      </c>
      <c r="AA4183" s="1">
        <v>17922.652999999998</v>
      </c>
      <c r="AB4183" s="1">
        <v>491.2525</v>
      </c>
      <c r="AC4183" s="1">
        <v>414.82500000000005</v>
      </c>
      <c r="AD4183" s="4">
        <v>463.9665</v>
      </c>
      <c r="AE4183" s="1">
        <v>487.30950000000001</v>
      </c>
      <c r="AF4183" s="1">
        <v>809.43650000000002</v>
      </c>
      <c r="AG4183" s="1">
        <v>896.56950000000006</v>
      </c>
      <c r="AH4183" s="1">
        <v>865.02599999999995</v>
      </c>
      <c r="AI4183" s="1">
        <v>856.70100000000002</v>
      </c>
      <c r="AJ4183" s="1">
        <v>4843.2984999999999</v>
      </c>
      <c r="AK4183" s="1">
        <v>3960.3585000000003</v>
      </c>
      <c r="AL4183" s="1">
        <v>3720.0384999999997</v>
      </c>
      <c r="AM4183" s="1">
        <v>4185.2579999999998</v>
      </c>
      <c r="AN4183" s="4">
        <v>129.51599999999999</v>
      </c>
      <c r="AO4183" s="1">
        <v>859.20766666666668</v>
      </c>
      <c r="AP4183" s="1">
        <v>4.3535000000000004</v>
      </c>
      <c r="AQ4183" s="1">
        <v>9.3252500000000005</v>
      </c>
      <c r="AR4183" s="1">
        <v>1.0900000000000001</v>
      </c>
      <c r="AS4183" s="1">
        <v>352.31849999999997</v>
      </c>
      <c r="AT4183" s="1">
        <v>238.53899999999999</v>
      </c>
      <c r="AU4183" s="1">
        <v>271.18549999999999</v>
      </c>
      <c r="AV4183" s="1">
        <v>122294.64850000001</v>
      </c>
      <c r="AW4183" s="1">
        <v>101789.2895</v>
      </c>
      <c r="AX4183" s="4">
        <v>67707.359499999991</v>
      </c>
      <c r="AY4183" s="1">
        <v>94776.054999999993</v>
      </c>
      <c r="AZ4183" s="1">
        <v>15.73175</v>
      </c>
      <c r="BA4183" s="1">
        <v>690.65550000000007</v>
      </c>
      <c r="BB4183" s="1">
        <v>885.81150000000002</v>
      </c>
      <c r="BC4183" s="1">
        <v>898.67600000000004</v>
      </c>
      <c r="BD4183" s="1">
        <v>892.51649999999995</v>
      </c>
      <c r="BE4183" s="1">
        <v>934.57024999999999</v>
      </c>
      <c r="BF4183" s="1">
        <v>14.623999999999999</v>
      </c>
      <c r="BG4183" s="1">
        <v>35.813500000000005</v>
      </c>
      <c r="BH4183" s="4">
        <v>5.0500000000000003E-2</v>
      </c>
      <c r="BI4183" s="1">
        <v>13.2395</v>
      </c>
      <c r="BJ4183" s="1">
        <v>13.021999999999998</v>
      </c>
      <c r="BK4183" s="1">
        <v>15.111499999999999</v>
      </c>
      <c r="BL4183" s="1">
        <v>14.0245</v>
      </c>
      <c r="BM4183" s="1">
        <v>387685.53150000004</v>
      </c>
      <c r="BN4183" s="1">
        <v>41.158049999999996</v>
      </c>
      <c r="BO4183" s="1">
        <v>238.25349999999997</v>
      </c>
      <c r="BP4183" s="1">
        <v>2.3537500000000002</v>
      </c>
      <c r="BQ4183" s="1">
        <v>905.32937500000003</v>
      </c>
      <c r="BR4183" s="1">
        <v>32.936999999999998</v>
      </c>
    </row>
    <row r="4184" spans="1:70" x14ac:dyDescent="0.15">
      <c r="A4184" s="4">
        <f t="shared" si="522"/>
        <v>162912.82050000003</v>
      </c>
      <c r="B4184" s="1">
        <v>341430.1875</v>
      </c>
      <c r="C4184" s="1">
        <f t="shared" si="520"/>
        <v>225788.58600000001</v>
      </c>
      <c r="D4184" s="3">
        <v>60.754999999999995</v>
      </c>
      <c r="E4184" s="3">
        <f t="shared" si="523"/>
        <v>73.635059999999996</v>
      </c>
      <c r="F4184" s="1">
        <v>17.405999999999999</v>
      </c>
      <c r="G4184" s="1">
        <v>128.88499999999999</v>
      </c>
      <c r="H4184" s="1">
        <v>92612.046499999997</v>
      </c>
      <c r="I4184" s="1">
        <v>902.71980000000008</v>
      </c>
      <c r="J4184" s="4">
        <v>235.006</v>
      </c>
      <c r="K4184" s="1">
        <f t="shared" si="521"/>
        <v>822743.64049999998</v>
      </c>
      <c r="L4184" s="2">
        <f t="shared" si="524"/>
        <v>88011.884615384624</v>
      </c>
      <c r="M4184" s="1">
        <f t="shared" si="525"/>
        <v>7.9302141157811271E-2</v>
      </c>
      <c r="N4184" s="1">
        <v>0.35849999999999999</v>
      </c>
      <c r="O4184" s="1">
        <v>635.75000000000011</v>
      </c>
      <c r="P4184" s="1">
        <f t="shared" si="526"/>
        <v>4.1853192890059256</v>
      </c>
      <c r="Q4184" s="2">
        <f t="shared" si="527"/>
        <v>0.98105230791683606</v>
      </c>
      <c r="R4184" s="1">
        <v>258.01</v>
      </c>
      <c r="S4184" s="1">
        <v>90.051500000000004</v>
      </c>
      <c r="T4184" s="4">
        <v>5.141</v>
      </c>
      <c r="U4184" s="1">
        <v>1144154.5</v>
      </c>
      <c r="V4184" s="1">
        <v>22.760249999999999</v>
      </c>
      <c r="W4184" s="1">
        <v>278.38</v>
      </c>
      <c r="X4184" s="1">
        <v>17112.278999999999</v>
      </c>
      <c r="Y4184" s="1">
        <v>20374.351500000001</v>
      </c>
      <c r="Z4184" s="1">
        <v>20297.0965</v>
      </c>
      <c r="AA4184" s="1">
        <v>18068.8305</v>
      </c>
      <c r="AB4184" s="1">
        <v>492.06650000000002</v>
      </c>
      <c r="AC4184" s="1">
        <v>414.81450000000001</v>
      </c>
      <c r="AD4184" s="4">
        <v>464.29750000000001</v>
      </c>
      <c r="AE4184" s="1">
        <v>495.005</v>
      </c>
      <c r="AF4184" s="1">
        <v>810.31899999999996</v>
      </c>
      <c r="AG4184" s="1">
        <v>897.7165</v>
      </c>
      <c r="AH4184" s="1">
        <v>865.75250000000005</v>
      </c>
      <c r="AI4184" s="1">
        <v>856.94900000000007</v>
      </c>
      <c r="AJ4184" s="1">
        <v>4805.0815000000002</v>
      </c>
      <c r="AK4184" s="1">
        <v>3949.5095000000001</v>
      </c>
      <c r="AL4184" s="1">
        <v>3751.2449999999999</v>
      </c>
      <c r="AM4184" s="1">
        <v>4253.6530000000002</v>
      </c>
      <c r="AN4184" s="4">
        <v>129.56200000000001</v>
      </c>
      <c r="AO4184" s="1">
        <v>859.06866666666667</v>
      </c>
      <c r="AP4184" s="1">
        <v>4.5735000000000001</v>
      </c>
      <c r="AQ4184" s="1">
        <v>9.6732499999999995</v>
      </c>
      <c r="AR4184" s="1">
        <v>0.99425000000000008</v>
      </c>
      <c r="AS4184" s="1">
        <v>352.54050000000001</v>
      </c>
      <c r="AT4184" s="1">
        <v>238.68600000000001</v>
      </c>
      <c r="AU4184" s="1">
        <v>271.14350000000002</v>
      </c>
      <c r="AV4184" s="1">
        <v>123946.633</v>
      </c>
      <c r="AW4184" s="1">
        <v>102048.59400000001</v>
      </c>
      <c r="AX4184" s="4">
        <v>67702.156500000012</v>
      </c>
      <c r="AY4184" s="1">
        <v>95210.664000000004</v>
      </c>
      <c r="AZ4184" s="1">
        <v>15.87725</v>
      </c>
      <c r="BA4184" s="1">
        <v>680.18449999999996</v>
      </c>
      <c r="BB4184" s="1">
        <v>887.62474999999995</v>
      </c>
      <c r="BC4184" s="1">
        <v>899.84124999999995</v>
      </c>
      <c r="BD4184" s="1">
        <v>894.0619999999999</v>
      </c>
      <c r="BE4184" s="1">
        <v>934.26350000000002</v>
      </c>
      <c r="BF4184" s="1">
        <v>17.905500000000004</v>
      </c>
      <c r="BG4184" s="1">
        <v>50.375500000000002</v>
      </c>
      <c r="BH4184" s="4">
        <v>0.10999999999999999</v>
      </c>
      <c r="BI4184" s="1">
        <v>13.289</v>
      </c>
      <c r="BJ4184" s="1">
        <v>13.047000000000001</v>
      </c>
      <c r="BK4184" s="1">
        <v>15.111499999999999</v>
      </c>
      <c r="BL4184" s="1">
        <v>13.975</v>
      </c>
      <c r="BM4184" s="1">
        <v>388701.40650000004</v>
      </c>
      <c r="BN4184" s="1">
        <v>83.574849999999998</v>
      </c>
      <c r="BO4184" s="1">
        <v>239.29149999999998</v>
      </c>
      <c r="BP4184" s="1">
        <v>2.4107500000000002</v>
      </c>
      <c r="BQ4184" s="1">
        <v>906.34524999999996</v>
      </c>
      <c r="BR4184" s="1">
        <v>33.811499999999995</v>
      </c>
    </row>
    <row r="4185" spans="1:70" x14ac:dyDescent="0.15">
      <c r="A4185" s="4">
        <f t="shared" si="522"/>
        <v>161138.47649999999</v>
      </c>
      <c r="B4185" s="1">
        <v>335225.4375</v>
      </c>
      <c r="C4185" s="1">
        <f t="shared" si="520"/>
        <v>224613.80500000005</v>
      </c>
      <c r="D4185" s="3">
        <v>60.989000000000004</v>
      </c>
      <c r="E4185" s="3">
        <f t="shared" si="523"/>
        <v>73.918667999999997</v>
      </c>
      <c r="F4185" s="1">
        <v>17.405999999999999</v>
      </c>
      <c r="G4185" s="1">
        <v>125.15299999999999</v>
      </c>
      <c r="H4185" s="1">
        <v>92331.953999999998</v>
      </c>
      <c r="I4185" s="1">
        <v>903.35249999999996</v>
      </c>
      <c r="J4185" s="4">
        <v>235.02199999999999</v>
      </c>
      <c r="K4185" s="1">
        <f t="shared" si="521"/>
        <v>813309.67300000007</v>
      </c>
      <c r="L4185" s="2">
        <f t="shared" si="524"/>
        <v>88344.692307692312</v>
      </c>
      <c r="M4185" s="1">
        <f t="shared" si="525"/>
        <v>7.9302141157811257E-2</v>
      </c>
      <c r="N4185" s="1">
        <v>0.3755</v>
      </c>
      <c r="O4185" s="1">
        <v>683.75</v>
      </c>
      <c r="P4185" s="1">
        <f t="shared" si="526"/>
        <v>4.5013166556945361</v>
      </c>
      <c r="Q4185" s="2">
        <f t="shared" si="527"/>
        <v>0.98238245668464863</v>
      </c>
      <c r="R4185" s="1">
        <v>306.91150000000005</v>
      </c>
      <c r="S4185" s="1">
        <v>87.366500000000002</v>
      </c>
      <c r="T4185" s="4">
        <v>4.8774999999999995</v>
      </c>
      <c r="U4185" s="1">
        <v>1148481</v>
      </c>
      <c r="V4185" s="1">
        <v>23.065312499999997</v>
      </c>
      <c r="W4185" s="1">
        <v>278.39499999999998</v>
      </c>
      <c r="X4185" s="1">
        <v>17108.946</v>
      </c>
      <c r="Y4185" s="1">
        <v>20228.076000000001</v>
      </c>
      <c r="Z4185" s="1">
        <v>20293.752</v>
      </c>
      <c r="AA4185" s="1">
        <v>18030.8815</v>
      </c>
      <c r="AB4185" s="1">
        <v>492.61349999999999</v>
      </c>
      <c r="AC4185" s="1">
        <v>414.88200000000001</v>
      </c>
      <c r="AD4185" s="4">
        <v>464.63049999999998</v>
      </c>
      <c r="AE4185" s="1">
        <v>496.03550000000001</v>
      </c>
      <c r="AF4185" s="1">
        <v>811.23749999999995</v>
      </c>
      <c r="AG4185" s="1">
        <v>898.93799999999999</v>
      </c>
      <c r="AH4185" s="1">
        <v>866.33999999999992</v>
      </c>
      <c r="AI4185" s="1">
        <v>857.30849999999998</v>
      </c>
      <c r="AJ4185" s="1">
        <v>4784.4079999999994</v>
      </c>
      <c r="AK4185" s="1">
        <v>3948.2775000000001</v>
      </c>
      <c r="AL4185" s="1">
        <v>3709.4659999999999</v>
      </c>
      <c r="AM4185" s="1">
        <v>4228.1469999999999</v>
      </c>
      <c r="AN4185" s="4">
        <v>129.50450000000001</v>
      </c>
      <c r="AO4185" s="1">
        <v>858.4706666666666</v>
      </c>
      <c r="AP4185" s="1">
        <v>5.14</v>
      </c>
      <c r="AQ4185" s="1">
        <v>9.6432500000000001</v>
      </c>
      <c r="AR4185" s="1">
        <v>1.05925</v>
      </c>
      <c r="AS4185" s="1">
        <v>352.85149999999999</v>
      </c>
      <c r="AT4185" s="1">
        <v>238.86849999999998</v>
      </c>
      <c r="AU4185" s="1">
        <v>271.11850000000004</v>
      </c>
      <c r="AV4185" s="1">
        <v>122608.4375</v>
      </c>
      <c r="AW4185" s="1">
        <v>101534.63250000001</v>
      </c>
      <c r="AX4185" s="4">
        <v>66702.491999999998</v>
      </c>
      <c r="AY4185" s="1">
        <v>94435.984499999991</v>
      </c>
      <c r="AZ4185" s="1">
        <v>16.002000000000002</v>
      </c>
      <c r="BA4185" s="1">
        <v>684.79549999999995</v>
      </c>
      <c r="BB4185" s="1">
        <v>889.04875000000004</v>
      </c>
      <c r="BC4185" s="1">
        <v>901.50599999999997</v>
      </c>
      <c r="BD4185" s="1">
        <v>895.34375</v>
      </c>
      <c r="BE4185" s="1">
        <v>934.29649999999992</v>
      </c>
      <c r="BF4185" s="1">
        <v>18.081</v>
      </c>
      <c r="BG4185" s="1">
        <v>56.192</v>
      </c>
      <c r="BH4185" s="4">
        <v>0.25650000000000001</v>
      </c>
      <c r="BI4185" s="1">
        <v>13.3225</v>
      </c>
      <c r="BJ4185" s="1">
        <v>13.047000000000001</v>
      </c>
      <c r="BK4185" s="1">
        <v>15.128499999999999</v>
      </c>
      <c r="BL4185" s="1">
        <v>13.95</v>
      </c>
      <c r="BM4185" s="1">
        <v>385752.28150000004</v>
      </c>
      <c r="BN4185" s="1">
        <v>-81.515000000000015</v>
      </c>
      <c r="BO4185" s="1">
        <v>240.02800000000002</v>
      </c>
      <c r="BP4185" s="1">
        <v>2.9842499999999998</v>
      </c>
      <c r="BQ4185" s="1">
        <v>907.00237500000003</v>
      </c>
      <c r="BR4185" s="1">
        <v>34.270000000000003</v>
      </c>
    </row>
    <row r="4186" spans="1:70" x14ac:dyDescent="0.15">
      <c r="A4186" s="4">
        <f t="shared" si="522"/>
        <v>166786.44499999998</v>
      </c>
      <c r="B4186" s="1">
        <v>340787.28150000004</v>
      </c>
      <c r="C4186" s="1">
        <f t="shared" si="520"/>
        <v>220827.33650000006</v>
      </c>
      <c r="D4186" s="3">
        <v>57.938500000000005</v>
      </c>
      <c r="E4186" s="3">
        <f t="shared" si="523"/>
        <v>70.221462000000002</v>
      </c>
      <c r="F4186" s="1">
        <v>17.405999999999999</v>
      </c>
      <c r="G4186" s="1">
        <v>120.32300000000001</v>
      </c>
      <c r="H4186" s="1">
        <v>92141.952999999994</v>
      </c>
      <c r="I4186" s="1">
        <v>904.91470000000004</v>
      </c>
      <c r="J4186" s="4">
        <v>235.006</v>
      </c>
      <c r="K4186" s="1">
        <f t="shared" si="521"/>
        <v>820543.01600000006</v>
      </c>
      <c r="L4186" s="2">
        <f t="shared" si="524"/>
        <v>89116.73076923078</v>
      </c>
      <c r="M4186" s="1">
        <f t="shared" si="525"/>
        <v>7.9302141157811284E-2</v>
      </c>
      <c r="N4186" s="1">
        <v>0.38075000000000003</v>
      </c>
      <c r="O4186" s="1">
        <v>735.25</v>
      </c>
      <c r="P4186" s="1">
        <f t="shared" si="526"/>
        <v>4.8403554970375247</v>
      </c>
      <c r="Q4186" s="2">
        <f t="shared" si="527"/>
        <v>0.98361646345886233</v>
      </c>
      <c r="R4186" s="1">
        <v>256.56049999999999</v>
      </c>
      <c r="S4186" s="1">
        <v>94.895499999999998</v>
      </c>
      <c r="T4186" s="4">
        <v>5.0760000000000005</v>
      </c>
      <c r="U4186" s="1">
        <v>1158517.5</v>
      </c>
      <c r="V4186" s="1">
        <v>23.265000000000001</v>
      </c>
      <c r="W4186" s="1">
        <v>278.4425</v>
      </c>
      <c r="X4186" s="1">
        <v>17064.478999999999</v>
      </c>
      <c r="Y4186" s="1">
        <v>20249.046999999999</v>
      </c>
      <c r="Z4186" s="1">
        <v>20316.5435</v>
      </c>
      <c r="AA4186" s="1">
        <v>17925.253499999999</v>
      </c>
      <c r="AB4186" s="1">
        <v>493.161</v>
      </c>
      <c r="AC4186" s="1">
        <v>414.90200000000004</v>
      </c>
      <c r="AD4186" s="4">
        <v>464.995</v>
      </c>
      <c r="AE4186" s="1">
        <v>495.23900000000003</v>
      </c>
      <c r="AF4186" s="1">
        <v>811.99700000000007</v>
      </c>
      <c r="AG4186" s="1">
        <v>899.29250000000002</v>
      </c>
      <c r="AH4186" s="1">
        <v>866.9190000000001</v>
      </c>
      <c r="AI4186" s="1">
        <v>857.4325</v>
      </c>
      <c r="AJ4186" s="1">
        <v>4722.7759999999998</v>
      </c>
      <c r="AK4186" s="1">
        <v>3959.1064999999999</v>
      </c>
      <c r="AL4186" s="1">
        <v>3710.6965</v>
      </c>
      <c r="AM4186" s="1">
        <v>4194.0509999999995</v>
      </c>
      <c r="AN4186" s="4">
        <v>129.53899999999999</v>
      </c>
      <c r="AO4186" s="1">
        <v>858.82333333333327</v>
      </c>
      <c r="AP4186" s="1">
        <v>5.0589999999999993</v>
      </c>
      <c r="AQ4186" s="1">
        <v>9.3475000000000001</v>
      </c>
      <c r="AR4186" s="1">
        <v>1.1160000000000001</v>
      </c>
      <c r="AS4186" s="1">
        <v>353.22900000000004</v>
      </c>
      <c r="AT4186" s="1">
        <v>238.91899999999998</v>
      </c>
      <c r="AU4186" s="1">
        <v>271.09350000000001</v>
      </c>
      <c r="AV4186" s="1">
        <v>120885</v>
      </c>
      <c r="AW4186" s="1">
        <v>100170.2035</v>
      </c>
      <c r="AX4186" s="4">
        <v>72325.593499999988</v>
      </c>
      <c r="AY4186" s="1">
        <v>94460.85149999999</v>
      </c>
      <c r="AZ4186" s="1">
        <v>16.093</v>
      </c>
      <c r="BA4186" s="1">
        <v>685.54649999999992</v>
      </c>
      <c r="BB4186" s="1">
        <v>889.95399999999995</v>
      </c>
      <c r="BC4186" s="1">
        <v>902.40300000000002</v>
      </c>
      <c r="BD4186" s="1">
        <v>896.50625000000002</v>
      </c>
      <c r="BE4186" s="1">
        <v>933.75799999999992</v>
      </c>
      <c r="BF4186" s="1">
        <v>15.791500000000001</v>
      </c>
      <c r="BG4186" s="1">
        <v>56.808000000000007</v>
      </c>
      <c r="BH4186" s="4">
        <v>0.41699999999999998</v>
      </c>
      <c r="BI4186" s="1">
        <v>13.280999999999999</v>
      </c>
      <c r="BJ4186" s="1">
        <v>13.013500000000001</v>
      </c>
      <c r="BK4186" s="1">
        <v>15.153</v>
      </c>
      <c r="BL4186" s="1">
        <v>13.9415</v>
      </c>
      <c r="BM4186" s="1">
        <v>387613.78150000004</v>
      </c>
      <c r="BN4186" s="1">
        <v>76.212899999999991</v>
      </c>
      <c r="BO4186" s="1">
        <v>239.69549999999998</v>
      </c>
      <c r="BP4186" s="1">
        <v>2.9385000000000003</v>
      </c>
      <c r="BQ4186" s="1">
        <v>907.28725000000009</v>
      </c>
      <c r="BR4186" s="1">
        <v>33.394000000000005</v>
      </c>
    </row>
    <row r="4187" spans="1:70" x14ac:dyDescent="0.15">
      <c r="A4187" s="4">
        <f t="shared" si="522"/>
        <v>175962.37450000001</v>
      </c>
      <c r="B4187" s="1">
        <v>344655.9375</v>
      </c>
      <c r="C4187" s="1">
        <f t="shared" si="520"/>
        <v>219314.53200000004</v>
      </c>
      <c r="D4187" s="3">
        <v>57.204499999999996</v>
      </c>
      <c r="E4187" s="3">
        <f t="shared" si="523"/>
        <v>69.331853999999993</v>
      </c>
      <c r="F4187" s="1">
        <v>17.405999999999999</v>
      </c>
      <c r="G4187" s="1">
        <v>116.5605</v>
      </c>
      <c r="H4187" s="1">
        <v>92514.746500000008</v>
      </c>
      <c r="I4187" s="1">
        <v>906.24800000000005</v>
      </c>
      <c r="J4187" s="4">
        <v>235.006</v>
      </c>
      <c r="K4187" s="1">
        <f t="shared" si="521"/>
        <v>832447.59050000005</v>
      </c>
      <c r="L4187" s="2">
        <f t="shared" si="524"/>
        <v>88770.076923076937</v>
      </c>
      <c r="M4187" s="1">
        <f t="shared" si="525"/>
        <v>7.9302141157811284E-2</v>
      </c>
      <c r="N4187" s="1">
        <v>0.37075000000000002</v>
      </c>
      <c r="O4187" s="1">
        <v>700</v>
      </c>
      <c r="P4187" s="1">
        <f t="shared" si="526"/>
        <v>4.6082949308755756</v>
      </c>
      <c r="Q4187" s="2">
        <f t="shared" si="527"/>
        <v>0.98279143536875502</v>
      </c>
      <c r="R4187" s="1">
        <v>224.59550000000002</v>
      </c>
      <c r="S4187" s="1">
        <v>104.992</v>
      </c>
      <c r="T4187" s="4">
        <v>5.4355000000000002</v>
      </c>
      <c r="U4187" s="1">
        <v>1154011</v>
      </c>
      <c r="V4187" s="1">
        <v>23.359187500000001</v>
      </c>
      <c r="W4187" s="1">
        <v>278.35500000000002</v>
      </c>
      <c r="X4187" s="1">
        <v>17111.453999999998</v>
      </c>
      <c r="Y4187" s="1">
        <v>20376.116499999996</v>
      </c>
      <c r="Z4187" s="1">
        <v>20318.118000000002</v>
      </c>
      <c r="AA4187" s="1">
        <v>18063.109499999999</v>
      </c>
      <c r="AB4187" s="1">
        <v>493.59199999999998</v>
      </c>
      <c r="AC4187" s="1">
        <v>414.976</v>
      </c>
      <c r="AD4187" s="4">
        <v>465.30600000000004</v>
      </c>
      <c r="AE4187" s="1">
        <v>490.65350000000001</v>
      </c>
      <c r="AF4187" s="1">
        <v>811.94749999999999</v>
      </c>
      <c r="AG4187" s="1">
        <v>899.62349999999992</v>
      </c>
      <c r="AH4187" s="1">
        <v>867.34249999999997</v>
      </c>
      <c r="AI4187" s="1">
        <v>857.40100000000007</v>
      </c>
      <c r="AJ4187" s="1">
        <v>4736.6584999999995</v>
      </c>
      <c r="AK4187" s="1">
        <v>3917.3215</v>
      </c>
      <c r="AL4187" s="1">
        <v>3762.5739999999996</v>
      </c>
      <c r="AM4187" s="1">
        <v>4229.3945000000003</v>
      </c>
      <c r="AN4187" s="4">
        <v>129.505</v>
      </c>
      <c r="AO4187" s="1">
        <v>860.08808333333332</v>
      </c>
      <c r="AP4187" s="1">
        <v>4.8730000000000002</v>
      </c>
      <c r="AQ4187" s="1">
        <v>9.17225</v>
      </c>
      <c r="AR4187" s="1">
        <v>1.0707499999999999</v>
      </c>
      <c r="AS4187" s="1">
        <v>353.71100000000001</v>
      </c>
      <c r="AT4187" s="1">
        <v>238.61450000000002</v>
      </c>
      <c r="AU4187" s="1">
        <v>270.923</v>
      </c>
      <c r="AV4187" s="1">
        <v>120425.8125</v>
      </c>
      <c r="AW4187" s="1">
        <v>99615.78899999999</v>
      </c>
      <c r="AX4187" s="4">
        <v>82649.483999999997</v>
      </c>
      <c r="AY4187" s="1">
        <v>93312.890500000009</v>
      </c>
      <c r="AZ4187" s="1">
        <v>16.1815</v>
      </c>
      <c r="BA4187" s="1">
        <v>687.33899999999994</v>
      </c>
      <c r="BB4187" s="1">
        <v>889.58825000000002</v>
      </c>
      <c r="BC4187" s="1">
        <v>903.0625</v>
      </c>
      <c r="BD4187" s="1">
        <v>897.3075</v>
      </c>
      <c r="BE4187" s="1">
        <v>933.35249999999996</v>
      </c>
      <c r="BF4187" s="1">
        <v>14.529500000000001</v>
      </c>
      <c r="BG4187" s="1">
        <v>58.4435</v>
      </c>
      <c r="BH4187" s="4">
        <v>0.62250000000000005</v>
      </c>
      <c r="BI4187" s="1">
        <v>13.214499999999999</v>
      </c>
      <c r="BJ4187" s="1">
        <v>13.03</v>
      </c>
      <c r="BK4187" s="1">
        <v>15.128499999999999</v>
      </c>
      <c r="BL4187" s="1">
        <v>13.933</v>
      </c>
      <c r="BM4187" s="1">
        <v>395276.90650000004</v>
      </c>
      <c r="BN4187" s="1">
        <v>152.12090000000001</v>
      </c>
      <c r="BO4187" s="1">
        <v>241.7825</v>
      </c>
      <c r="BP4187" s="1">
        <v>2.7164999999999999</v>
      </c>
      <c r="BQ4187" s="1">
        <v>907.29337499999997</v>
      </c>
      <c r="BR4187" s="1">
        <v>32.606000000000002</v>
      </c>
    </row>
    <row r="4188" spans="1:70" x14ac:dyDescent="0.15">
      <c r="A4188" s="4">
        <f t="shared" si="522"/>
        <v>177516.883</v>
      </c>
      <c r="B4188" s="1">
        <v>345195.3125</v>
      </c>
      <c r="C4188" s="1">
        <f t="shared" si="520"/>
        <v>221272.242</v>
      </c>
      <c r="D4188" s="3">
        <v>57.39</v>
      </c>
      <c r="E4188" s="3">
        <f t="shared" si="523"/>
        <v>69.55668</v>
      </c>
      <c r="F4188" s="1">
        <v>17.405999999999999</v>
      </c>
      <c r="G4188" s="1">
        <v>116.08449999999999</v>
      </c>
      <c r="H4188" s="1">
        <v>92149.991500000004</v>
      </c>
      <c r="I4188" s="1">
        <v>906.83879999999999</v>
      </c>
      <c r="J4188" s="4">
        <v>235.006</v>
      </c>
      <c r="K4188" s="1">
        <f t="shared" si="521"/>
        <v>836134.429</v>
      </c>
      <c r="L4188" s="2">
        <f t="shared" si="524"/>
        <v>88527.192307692341</v>
      </c>
      <c r="M4188" s="1">
        <f t="shared" si="525"/>
        <v>7.9302141157811271E-2</v>
      </c>
      <c r="N4188" s="1">
        <v>0.36649999999999999</v>
      </c>
      <c r="O4188" s="1">
        <v>667.5</v>
      </c>
      <c r="P4188" s="1">
        <f t="shared" si="526"/>
        <v>4.3943383805134957</v>
      </c>
      <c r="Q4188" s="2">
        <f t="shared" si="527"/>
        <v>0.98195356518071686</v>
      </c>
      <c r="R4188" s="1">
        <v>245.26999999999998</v>
      </c>
      <c r="S4188" s="1">
        <v>99.38900000000001</v>
      </c>
      <c r="T4188" s="4">
        <v>5.3394999999999992</v>
      </c>
      <c r="U4188" s="1">
        <v>1150853.5000000002</v>
      </c>
      <c r="V4188" s="1">
        <v>23.347625000000001</v>
      </c>
      <c r="W4188" s="1">
        <v>278.31600000000003</v>
      </c>
      <c r="X4188" s="1">
        <v>17006.111000000001</v>
      </c>
      <c r="Y4188" s="1">
        <v>20266.795000000002</v>
      </c>
      <c r="Z4188" s="1">
        <v>20172.584499999997</v>
      </c>
      <c r="AA4188" s="1">
        <v>18046.702499999999</v>
      </c>
      <c r="AB4188" s="1">
        <v>493.96249999999998</v>
      </c>
      <c r="AC4188" s="1">
        <v>414.95600000000002</v>
      </c>
      <c r="AD4188" s="4">
        <v>465.62700000000001</v>
      </c>
      <c r="AE4188" s="1">
        <v>488.89499999999998</v>
      </c>
      <c r="AF4188" s="1">
        <v>811.85349999999994</v>
      </c>
      <c r="AG4188" s="1">
        <v>900.6925</v>
      </c>
      <c r="AH4188" s="1">
        <v>867.4375</v>
      </c>
      <c r="AI4188" s="1">
        <v>857.19299999999998</v>
      </c>
      <c r="AJ4188" s="1">
        <v>4725.99</v>
      </c>
      <c r="AK4188" s="1">
        <v>3951.9960000000001</v>
      </c>
      <c r="AL4188" s="1">
        <v>3750.4169999999999</v>
      </c>
      <c r="AM4188" s="1">
        <v>4229.3955000000005</v>
      </c>
      <c r="AN4188" s="4">
        <v>129.51599999999999</v>
      </c>
      <c r="AO4188" s="1">
        <v>859.93074999999999</v>
      </c>
      <c r="AP4188" s="1">
        <v>5.0075000000000003</v>
      </c>
      <c r="AQ4188" s="1">
        <v>9.3997500000000009</v>
      </c>
      <c r="AR4188" s="1">
        <v>1.034</v>
      </c>
      <c r="AS4188" s="1">
        <v>354.27949999999998</v>
      </c>
      <c r="AT4188" s="1">
        <v>238.251</v>
      </c>
      <c r="AU4188" s="1">
        <v>270.84400000000005</v>
      </c>
      <c r="AV4188" s="1">
        <v>120992.4455</v>
      </c>
      <c r="AW4188" s="1">
        <v>100380.67199999999</v>
      </c>
      <c r="AX4188" s="4">
        <v>84046.93</v>
      </c>
      <c r="AY4188" s="1">
        <v>93469.953000000009</v>
      </c>
      <c r="AZ4188" s="1">
        <v>16.2545</v>
      </c>
      <c r="BA4188" s="1">
        <v>697.97299999999996</v>
      </c>
      <c r="BB4188" s="1">
        <v>890.08375000000001</v>
      </c>
      <c r="BC4188" s="1">
        <v>903.78750000000002</v>
      </c>
      <c r="BD4188" s="1">
        <v>897.58375000000001</v>
      </c>
      <c r="BE4188" s="1">
        <v>931.95775000000003</v>
      </c>
      <c r="BF4188" s="1">
        <v>11.839500000000001</v>
      </c>
      <c r="BG4188" s="1">
        <v>53.152000000000001</v>
      </c>
      <c r="BH4188" s="4">
        <v>0.76900000000000002</v>
      </c>
      <c r="BI4188" s="1">
        <v>13.080500000000001</v>
      </c>
      <c r="BJ4188" s="1">
        <v>12.795999999999999</v>
      </c>
      <c r="BK4188" s="1">
        <v>15.137</v>
      </c>
      <c r="BL4188" s="1">
        <v>13.983000000000001</v>
      </c>
      <c r="BM4188" s="1">
        <v>398789.125</v>
      </c>
      <c r="BN4188" s="1">
        <v>62.481000000000002</v>
      </c>
      <c r="BO4188" s="1">
        <v>243.42149999999998</v>
      </c>
      <c r="BP4188" s="1">
        <v>2.7647500000000003</v>
      </c>
      <c r="BQ4188" s="1">
        <v>907.6591249999999</v>
      </c>
      <c r="BR4188" s="1">
        <v>32.282499999999999</v>
      </c>
    </row>
    <row r="4189" spans="1:70" x14ac:dyDescent="0.15">
      <c r="A4189" s="4">
        <f t="shared" si="522"/>
        <v>178981.82</v>
      </c>
      <c r="B4189" s="1">
        <v>333474.90650000004</v>
      </c>
      <c r="C4189" s="1">
        <f t="shared" si="520"/>
        <v>222941.74249999999</v>
      </c>
      <c r="D4189" s="3">
        <v>57.595999999999997</v>
      </c>
      <c r="E4189" s="3">
        <f t="shared" si="523"/>
        <v>69.80635199999999</v>
      </c>
      <c r="F4189" s="1">
        <v>11.488499999999998</v>
      </c>
      <c r="G4189" s="1">
        <v>115.7645</v>
      </c>
      <c r="H4189" s="1">
        <v>92369.388500000001</v>
      </c>
      <c r="I4189" s="1">
        <v>907.77330000000006</v>
      </c>
      <c r="J4189" s="4">
        <v>250.01</v>
      </c>
      <c r="K4189" s="1">
        <f t="shared" si="521"/>
        <v>827767.85750000004</v>
      </c>
      <c r="L4189" s="2">
        <f t="shared" si="524"/>
        <v>88213.730769230766</v>
      </c>
      <c r="M4189" s="1">
        <f t="shared" si="525"/>
        <v>7.9302141157811257E-2</v>
      </c>
      <c r="N4189" s="1">
        <v>0.33474999999999999</v>
      </c>
      <c r="O4189" s="1">
        <v>674.5</v>
      </c>
      <c r="P4189" s="1">
        <f t="shared" si="526"/>
        <v>4.440421329822251</v>
      </c>
      <c r="Q4189" s="2">
        <f t="shared" si="527"/>
        <v>0.98214085212472724</v>
      </c>
      <c r="R4189" s="1">
        <v>263.5795</v>
      </c>
      <c r="S4189" s="1">
        <v>98.046999999999997</v>
      </c>
      <c r="T4189" s="4">
        <v>5.2104999999999997</v>
      </c>
      <c r="U4189" s="1">
        <v>1146778.5</v>
      </c>
      <c r="V4189" s="1">
        <v>23.424312499999999</v>
      </c>
      <c r="W4189" s="1">
        <v>278.31150000000002</v>
      </c>
      <c r="X4189" s="1">
        <v>17054.752500000002</v>
      </c>
      <c r="Y4189" s="1">
        <v>20307.6685</v>
      </c>
      <c r="Z4189" s="1">
        <v>20135.2745</v>
      </c>
      <c r="AA4189" s="1">
        <v>18084.004500000003</v>
      </c>
      <c r="AB4189" s="1">
        <v>493.34249999999997</v>
      </c>
      <c r="AC4189" s="1">
        <v>414.99950000000001</v>
      </c>
      <c r="AD4189" s="4">
        <v>465.91800000000001</v>
      </c>
      <c r="AE4189" s="1">
        <v>492.23149999999998</v>
      </c>
      <c r="AF4189" s="1">
        <v>812.03700000000003</v>
      </c>
      <c r="AG4189" s="1">
        <v>901.39499999999998</v>
      </c>
      <c r="AH4189" s="1">
        <v>867.96399999999994</v>
      </c>
      <c r="AI4189" s="1">
        <v>856.86699999999996</v>
      </c>
      <c r="AJ4189" s="1">
        <v>4782.4034999999994</v>
      </c>
      <c r="AK4189" s="1">
        <v>3941.2075000000004</v>
      </c>
      <c r="AL4189" s="1">
        <v>3772.3470000000002</v>
      </c>
      <c r="AM4189" s="1">
        <v>4291.7304999999997</v>
      </c>
      <c r="AN4189" s="4">
        <v>129.482</v>
      </c>
      <c r="AO4189" s="1">
        <v>858.39058333333332</v>
      </c>
      <c r="AP4189" s="1">
        <v>5.2460000000000004</v>
      </c>
      <c r="AQ4189" s="1">
        <v>9.3740000000000006</v>
      </c>
      <c r="AR4189" s="1">
        <v>1.00925</v>
      </c>
      <c r="AS4189" s="1">
        <v>354.697</v>
      </c>
      <c r="AT4189" s="1">
        <v>238.066</v>
      </c>
      <c r="AU4189" s="1">
        <v>271.03500000000003</v>
      </c>
      <c r="AV4189" s="1">
        <v>122106.09349999999</v>
      </c>
      <c r="AW4189" s="1">
        <v>102112.6875</v>
      </c>
      <c r="AX4189" s="4">
        <v>84730.828000000009</v>
      </c>
      <c r="AY4189" s="1">
        <v>94250.991999999998</v>
      </c>
      <c r="AZ4189" s="1">
        <v>16.288</v>
      </c>
      <c r="BA4189" s="1">
        <v>704.51350000000002</v>
      </c>
      <c r="BB4189" s="1">
        <v>890.85024999999996</v>
      </c>
      <c r="BC4189" s="1">
        <v>904.54525000000001</v>
      </c>
      <c r="BD4189" s="1">
        <v>898.02575000000002</v>
      </c>
      <c r="BE4189" s="1">
        <v>931.71050000000002</v>
      </c>
      <c r="BF4189" s="1">
        <v>11.6915</v>
      </c>
      <c r="BG4189" s="1">
        <v>34.372500000000002</v>
      </c>
      <c r="BH4189" s="4">
        <v>1.1259999999999999</v>
      </c>
      <c r="BI4189" s="1">
        <v>12.997</v>
      </c>
      <c r="BJ4189" s="1">
        <v>12.9635</v>
      </c>
      <c r="BK4189" s="1">
        <v>15.1615</v>
      </c>
      <c r="BL4189" s="1">
        <v>13.9915</v>
      </c>
      <c r="BM4189" s="1">
        <v>401923.5625</v>
      </c>
      <c r="BN4189" s="1">
        <v>101.1977</v>
      </c>
      <c r="BO4189" s="1">
        <v>244.86950000000002</v>
      </c>
      <c r="BP4189" s="1">
        <v>2.9192499999999999</v>
      </c>
      <c r="BQ4189" s="1">
        <v>907.98412500000006</v>
      </c>
      <c r="BR4189" s="1">
        <v>32.219000000000001</v>
      </c>
    </row>
    <row r="4190" spans="1:70" x14ac:dyDescent="0.15">
      <c r="A4190" s="4">
        <f t="shared" si="522"/>
        <v>180016.25049999999</v>
      </c>
      <c r="B4190" s="1">
        <v>336351.03150000004</v>
      </c>
      <c r="C4190" s="1">
        <f t="shared" si="520"/>
        <v>230692.03100000005</v>
      </c>
      <c r="D4190" s="3">
        <v>57.428000000000004</v>
      </c>
      <c r="E4190" s="3">
        <f t="shared" si="523"/>
        <v>69.602736000000007</v>
      </c>
      <c r="F4190" s="1">
        <v>5.5709999999999997</v>
      </c>
      <c r="G4190" s="1">
        <v>115.602</v>
      </c>
      <c r="H4190" s="1">
        <v>92329.116999999998</v>
      </c>
      <c r="I4190" s="1">
        <v>907.74540000000002</v>
      </c>
      <c r="J4190" s="4">
        <v>250.01</v>
      </c>
      <c r="K4190" s="1">
        <f t="shared" si="521"/>
        <v>839388.43</v>
      </c>
      <c r="L4190" s="2">
        <f t="shared" si="524"/>
        <v>91636.038461538483</v>
      </c>
      <c r="M4190" s="1">
        <f t="shared" si="525"/>
        <v>7.9302141157811257E-2</v>
      </c>
      <c r="N4190" s="1">
        <v>0.36699999999999999</v>
      </c>
      <c r="O4190" s="1">
        <v>692.25</v>
      </c>
      <c r="P4190" s="1">
        <f t="shared" si="526"/>
        <v>4.5572745227123104</v>
      </c>
      <c r="Q4190" s="2">
        <f t="shared" si="527"/>
        <v>0.98259877899332393</v>
      </c>
      <c r="R4190" s="1">
        <v>260.29899999999998</v>
      </c>
      <c r="S4190" s="1">
        <v>99.798000000000002</v>
      </c>
      <c r="T4190" s="4">
        <v>5.2880000000000003</v>
      </c>
      <c r="U4190" s="1">
        <v>1191268.5000000002</v>
      </c>
      <c r="V4190" s="1">
        <v>23.424687499999997</v>
      </c>
      <c r="W4190" s="1">
        <v>278.29700000000003</v>
      </c>
      <c r="X4190" s="1">
        <v>17070.713</v>
      </c>
      <c r="Y4190" s="1">
        <v>20237.537499999999</v>
      </c>
      <c r="Z4190" s="1">
        <v>20230.843000000001</v>
      </c>
      <c r="AA4190" s="1">
        <v>18007.291000000001</v>
      </c>
      <c r="AB4190" s="1">
        <v>493.428</v>
      </c>
      <c r="AC4190" s="1">
        <v>414.995</v>
      </c>
      <c r="AD4190" s="4">
        <v>466.14750000000004</v>
      </c>
      <c r="AE4190" s="1">
        <v>492.22749999999996</v>
      </c>
      <c r="AF4190" s="1">
        <v>812.63499999999999</v>
      </c>
      <c r="AG4190" s="1">
        <v>901.54949999999997</v>
      </c>
      <c r="AH4190" s="1">
        <v>869.04700000000003</v>
      </c>
      <c r="AI4190" s="1">
        <v>856.43399999999997</v>
      </c>
      <c r="AJ4190" s="1">
        <v>4802.9439999999995</v>
      </c>
      <c r="AK4190" s="1">
        <v>3943.5410000000002</v>
      </c>
      <c r="AL4190" s="1">
        <v>3760.0450000000001</v>
      </c>
      <c r="AM4190" s="1">
        <v>4276.2024999999994</v>
      </c>
      <c r="AN4190" s="4">
        <v>129.49350000000001</v>
      </c>
      <c r="AO4190" s="1">
        <v>855.17858333333334</v>
      </c>
      <c r="AP4190" s="1">
        <v>5.4184999999999999</v>
      </c>
      <c r="AQ4190" s="1">
        <v>9.7050000000000018</v>
      </c>
      <c r="AR4190" s="1">
        <v>1.05925</v>
      </c>
      <c r="AS4190" s="1">
        <v>354.90050000000002</v>
      </c>
      <c r="AT4190" s="1">
        <v>237.96899999999999</v>
      </c>
      <c r="AU4190" s="1">
        <v>271.36950000000002</v>
      </c>
      <c r="AV4190" s="1">
        <v>124851.383</v>
      </c>
      <c r="AW4190" s="1">
        <v>106311.67999999999</v>
      </c>
      <c r="AX4190" s="4">
        <v>85835.789499999999</v>
      </c>
      <c r="AY4190" s="1">
        <v>94180.460999999996</v>
      </c>
      <c r="AZ4190" s="1">
        <v>16.292999999999999</v>
      </c>
      <c r="BA4190" s="1">
        <v>712.76850000000002</v>
      </c>
      <c r="BB4190" s="1">
        <v>891.62324999999998</v>
      </c>
      <c r="BC4190" s="1">
        <v>904.68050000000005</v>
      </c>
      <c r="BD4190" s="1">
        <v>898.72424999999998</v>
      </c>
      <c r="BE4190" s="1">
        <v>931.63425000000007</v>
      </c>
      <c r="BF4190" s="1">
        <v>12.839500000000001</v>
      </c>
      <c r="BG4190" s="1">
        <v>37.723500000000001</v>
      </c>
      <c r="BH4190" s="4">
        <v>1.0345</v>
      </c>
      <c r="BI4190" s="1">
        <v>12.971499999999999</v>
      </c>
      <c r="BJ4190" s="1">
        <v>12.737500000000001</v>
      </c>
      <c r="BK4190" s="1">
        <v>15.145</v>
      </c>
      <c r="BL4190" s="1">
        <v>13.975</v>
      </c>
      <c r="BM4190" s="1">
        <v>410708.28150000004</v>
      </c>
      <c r="BN4190" s="1">
        <v>42.531399999999998</v>
      </c>
      <c r="BO4190" s="1">
        <v>249.1765</v>
      </c>
      <c r="BP4190" s="1">
        <v>3.1829999999999998</v>
      </c>
      <c r="BQ4190" s="1">
        <v>908.32687499999997</v>
      </c>
      <c r="BR4190" s="1">
        <v>32.146000000000001</v>
      </c>
    </row>
    <row r="4191" spans="1:70" x14ac:dyDescent="0.15">
      <c r="A4191" s="4">
        <f t="shared" si="522"/>
        <v>179565.77350000001</v>
      </c>
      <c r="B4191" s="1">
        <v>336676.96900000004</v>
      </c>
      <c r="C4191" s="1">
        <f t="shared" si="520"/>
        <v>232608.07050000003</v>
      </c>
      <c r="D4191" s="3">
        <v>57.567499999999995</v>
      </c>
      <c r="E4191" s="3">
        <f t="shared" si="523"/>
        <v>69.771809999999988</v>
      </c>
      <c r="F4191" s="1">
        <v>5.5709999999999997</v>
      </c>
      <c r="G4191" s="1">
        <v>115.77350000000001</v>
      </c>
      <c r="H4191" s="1">
        <v>92413.413</v>
      </c>
      <c r="I4191" s="1">
        <v>907.3614</v>
      </c>
      <c r="J4191" s="4">
        <v>244.98699999999999</v>
      </c>
      <c r="K4191" s="1">
        <f t="shared" si="521"/>
        <v>841264.22600000002</v>
      </c>
      <c r="L4191" s="2">
        <f t="shared" si="524"/>
        <v>91570.846153846156</v>
      </c>
      <c r="M4191" s="1">
        <f t="shared" si="525"/>
        <v>7.9302141157811271E-2</v>
      </c>
      <c r="N4191" s="1">
        <v>0.3795</v>
      </c>
      <c r="O4191" s="1">
        <v>668</v>
      </c>
      <c r="P4191" s="1">
        <f t="shared" si="526"/>
        <v>4.397630019749835</v>
      </c>
      <c r="Q4191" s="2">
        <f t="shared" si="527"/>
        <v>0.98196707299121033</v>
      </c>
      <c r="R4191" s="1">
        <v>223.45099999999999</v>
      </c>
      <c r="S4191" s="1">
        <v>107.735</v>
      </c>
      <c r="T4191" s="4">
        <v>5.5214999999999996</v>
      </c>
      <c r="U4191" s="1">
        <v>1190421</v>
      </c>
      <c r="V4191" s="1">
        <v>23.449125000000002</v>
      </c>
      <c r="W4191" s="1">
        <v>278.44600000000003</v>
      </c>
      <c r="X4191" s="1">
        <v>17056.843999999997</v>
      </c>
      <c r="Y4191" s="1">
        <v>20311.806499999999</v>
      </c>
      <c r="Z4191" s="1">
        <v>20317.333500000001</v>
      </c>
      <c r="AA4191" s="1">
        <v>17989.326000000001</v>
      </c>
      <c r="AB4191" s="1">
        <v>494.40300000000002</v>
      </c>
      <c r="AC4191" s="1">
        <v>415.03699999999998</v>
      </c>
      <c r="AD4191" s="4">
        <v>466.38850000000002</v>
      </c>
      <c r="AE4191" s="1">
        <v>489.29650000000004</v>
      </c>
      <c r="AF4191" s="1">
        <v>813.34500000000003</v>
      </c>
      <c r="AG4191" s="1">
        <v>901.54349999999999</v>
      </c>
      <c r="AH4191" s="1">
        <v>869.5145</v>
      </c>
      <c r="AI4191" s="1">
        <v>855.98900000000003</v>
      </c>
      <c r="AJ4191" s="1">
        <v>4775.6309999999994</v>
      </c>
      <c r="AK4191" s="1">
        <v>3940.2439999999997</v>
      </c>
      <c r="AL4191" s="1">
        <v>3766.0695000000001</v>
      </c>
      <c r="AM4191" s="1">
        <v>4256.1584999999995</v>
      </c>
      <c r="AN4191" s="4">
        <v>129.6995</v>
      </c>
      <c r="AO4191" s="1">
        <v>855.43399999999997</v>
      </c>
      <c r="AP4191" s="1">
        <v>5.5444999999999993</v>
      </c>
      <c r="AQ4191" s="1">
        <v>9.7624999999999993</v>
      </c>
      <c r="AR4191" s="1">
        <v>1.0474999999999999</v>
      </c>
      <c r="AS4191" s="1">
        <v>354.78449999999998</v>
      </c>
      <c r="AT4191" s="1">
        <v>237.9375</v>
      </c>
      <c r="AU4191" s="1">
        <v>271.654</v>
      </c>
      <c r="AV4191" s="1">
        <v>125815.91399999999</v>
      </c>
      <c r="AW4191" s="1">
        <v>106531.71100000001</v>
      </c>
      <c r="AX4191" s="4">
        <v>85030.968999999997</v>
      </c>
      <c r="AY4191" s="1">
        <v>94534.804499999998</v>
      </c>
      <c r="AZ4191" s="1">
        <v>16.217500000000001</v>
      </c>
      <c r="BA4191" s="1">
        <v>730.88149999999996</v>
      </c>
      <c r="BB4191" s="1">
        <v>891.50099999999998</v>
      </c>
      <c r="BC4191" s="1">
        <v>904.84574999999995</v>
      </c>
      <c r="BD4191" s="1">
        <v>898.87850000000003</v>
      </c>
      <c r="BE4191" s="1">
        <v>932.18599999999992</v>
      </c>
      <c r="BF4191" s="1">
        <v>11.573499999999999</v>
      </c>
      <c r="BG4191" s="1">
        <v>33.701499999999996</v>
      </c>
      <c r="BH4191" s="4">
        <v>0.57699999999999996</v>
      </c>
      <c r="BI4191" s="1">
        <v>12.9465</v>
      </c>
      <c r="BJ4191" s="1">
        <v>12.5375</v>
      </c>
      <c r="BK4191" s="1">
        <v>15.1615</v>
      </c>
      <c r="BL4191" s="1">
        <v>13.9415</v>
      </c>
      <c r="BM4191" s="1">
        <v>412173.84400000004</v>
      </c>
      <c r="BN4191" s="1">
        <v>55.233499999999999</v>
      </c>
      <c r="BO4191" s="1">
        <v>248.251</v>
      </c>
      <c r="BP4191" s="1">
        <v>3.2537500000000001</v>
      </c>
      <c r="BQ4191" s="1">
        <v>908.349875</v>
      </c>
      <c r="BR4191" s="1">
        <v>32.209499999999998</v>
      </c>
    </row>
    <row r="4192" spans="1:70" x14ac:dyDescent="0.15">
      <c r="A4192" s="4">
        <f t="shared" si="522"/>
        <v>181741.20299999998</v>
      </c>
      <c r="B4192" s="1">
        <v>343840.75050000002</v>
      </c>
      <c r="C4192" s="1">
        <f t="shared" si="520"/>
        <v>233232.82850000006</v>
      </c>
      <c r="D4192" s="3">
        <v>57.1755</v>
      </c>
      <c r="E4192" s="3">
        <f t="shared" si="523"/>
        <v>69.296706</v>
      </c>
      <c r="F4192" s="1">
        <v>5.5709999999999997</v>
      </c>
      <c r="G4192" s="1">
        <v>115.77449999999999</v>
      </c>
      <c r="H4192" s="1">
        <v>92411.099500000011</v>
      </c>
      <c r="I4192" s="1">
        <v>907.15930000000003</v>
      </c>
      <c r="J4192" s="4">
        <v>244.97899999999998</v>
      </c>
      <c r="K4192" s="1">
        <f t="shared" si="521"/>
        <v>851225.88150000013</v>
      </c>
      <c r="L4192" s="2">
        <f t="shared" si="524"/>
        <v>90751.307692307688</v>
      </c>
      <c r="M4192" s="1">
        <f t="shared" si="525"/>
        <v>7.9302141157811271E-2</v>
      </c>
      <c r="N4192" s="1">
        <v>0.3705</v>
      </c>
      <c r="O4192" s="1">
        <v>651.5</v>
      </c>
      <c r="P4192" s="1">
        <f t="shared" si="526"/>
        <v>4.2890059249506249</v>
      </c>
      <c r="Q4192" s="2">
        <f t="shared" si="527"/>
        <v>0.98151036800940672</v>
      </c>
      <c r="R4192" s="1">
        <v>170.7355</v>
      </c>
      <c r="S4192" s="1">
        <v>115.9635</v>
      </c>
      <c r="T4192" s="4">
        <v>5.6594999999999995</v>
      </c>
      <c r="U4192" s="1">
        <v>1179766.9999999998</v>
      </c>
      <c r="V4192" s="1">
        <v>23.511499999999998</v>
      </c>
      <c r="W4192" s="1">
        <v>278.67149999999998</v>
      </c>
      <c r="X4192" s="1">
        <v>17113.164499999999</v>
      </c>
      <c r="Y4192" s="1">
        <v>20266.523000000001</v>
      </c>
      <c r="Z4192" s="1">
        <v>20255.457000000002</v>
      </c>
      <c r="AA4192" s="1">
        <v>18036.095000000001</v>
      </c>
      <c r="AB4192" s="1">
        <v>494.57000000000005</v>
      </c>
      <c r="AC4192" s="1">
        <v>414.97249999999997</v>
      </c>
      <c r="AD4192" s="4">
        <v>466.48400000000004</v>
      </c>
      <c r="AE4192" s="1">
        <v>486.97149999999999</v>
      </c>
      <c r="AF4192" s="1">
        <v>813.65100000000007</v>
      </c>
      <c r="AG4192" s="1">
        <v>901.43499999999995</v>
      </c>
      <c r="AH4192" s="1">
        <v>869.62</v>
      </c>
      <c r="AI4192" s="1">
        <v>855.67750000000001</v>
      </c>
      <c r="AJ4192" s="1">
        <v>4785.95</v>
      </c>
      <c r="AK4192" s="1">
        <v>3934.9845</v>
      </c>
      <c r="AL4192" s="1">
        <v>3712.3969999999999</v>
      </c>
      <c r="AM4192" s="1">
        <v>4306.5285000000003</v>
      </c>
      <c r="AN4192" s="4">
        <v>129.84800000000001</v>
      </c>
      <c r="AO4192" s="1">
        <v>856.78050000000007</v>
      </c>
      <c r="AP4192" s="1">
        <v>5.5909999999999993</v>
      </c>
      <c r="AQ4192" s="1">
        <v>9.318249999999999</v>
      </c>
      <c r="AR4192" s="1">
        <v>1.022</v>
      </c>
      <c r="AS4192" s="1">
        <v>354.47899999999998</v>
      </c>
      <c r="AT4192" s="1">
        <v>237.91449999999998</v>
      </c>
      <c r="AU4192" s="1">
        <v>271.78049999999996</v>
      </c>
      <c r="AV4192" s="1">
        <v>126154.25750000001</v>
      </c>
      <c r="AW4192" s="1">
        <v>107569.4535</v>
      </c>
      <c r="AX4192" s="4">
        <v>86626.202999999994</v>
      </c>
      <c r="AY4192" s="1">
        <v>95115</v>
      </c>
      <c r="AZ4192" s="1">
        <v>16.16525</v>
      </c>
      <c r="BA4192" s="1">
        <v>726.00350000000003</v>
      </c>
      <c r="BB4192" s="1">
        <v>891.02575000000002</v>
      </c>
      <c r="BC4192" s="1">
        <v>904.50500000000011</v>
      </c>
      <c r="BD4192" s="1">
        <v>898.49974999999995</v>
      </c>
      <c r="BE4192" s="1">
        <v>932.59299999999996</v>
      </c>
      <c r="BF4192" s="1">
        <v>8.1820000000000004</v>
      </c>
      <c r="BG4192" s="1">
        <v>23.3565</v>
      </c>
      <c r="BH4192" s="4">
        <v>0.20599999999999999</v>
      </c>
      <c r="BI4192" s="1">
        <v>12.954999999999998</v>
      </c>
      <c r="BJ4192" s="1">
        <v>12.913499999999999</v>
      </c>
      <c r="BK4192" s="1">
        <v>15.153</v>
      </c>
      <c r="BL4192" s="1">
        <v>13.866</v>
      </c>
      <c r="BM4192" s="1">
        <v>414974.03150000004</v>
      </c>
      <c r="BN4192" s="1">
        <v>106.6524</v>
      </c>
      <c r="BO4192" s="1">
        <v>246.49450000000002</v>
      </c>
      <c r="BP4192" s="1">
        <v>3.1952500000000001</v>
      </c>
      <c r="BQ4192" s="1">
        <v>908.13862500000005</v>
      </c>
      <c r="BR4192" s="1">
        <v>32.129999999999995</v>
      </c>
    </row>
    <row r="4193" spans="1:70" x14ac:dyDescent="0.15">
      <c r="A4193" s="4">
        <f t="shared" si="522"/>
        <v>182076.23449999999</v>
      </c>
      <c r="B4193" s="1">
        <v>342148.21900000004</v>
      </c>
      <c r="C4193" s="1">
        <f t="shared" si="520"/>
        <v>234292.82800000001</v>
      </c>
      <c r="D4193" s="3">
        <v>57.335500000000003</v>
      </c>
      <c r="E4193" s="3">
        <f t="shared" si="523"/>
        <v>69.490626000000006</v>
      </c>
      <c r="F4193" s="1">
        <v>5.5709999999999997</v>
      </c>
      <c r="G4193" s="1">
        <v>115.7675</v>
      </c>
      <c r="H4193" s="1">
        <v>92337.489499999996</v>
      </c>
      <c r="I4193" s="1">
        <v>906.35580000000004</v>
      </c>
      <c r="J4193" s="4">
        <v>244.995</v>
      </c>
      <c r="K4193" s="1">
        <f t="shared" si="521"/>
        <v>850854.77100000007</v>
      </c>
      <c r="L4193" s="2">
        <f t="shared" si="524"/>
        <v>89048.73076923078</v>
      </c>
      <c r="M4193" s="1">
        <f t="shared" si="525"/>
        <v>7.9302141157811284E-2</v>
      </c>
      <c r="N4193" s="1">
        <v>0.37824999999999998</v>
      </c>
      <c r="O4193" s="1">
        <v>636.74999999999989</v>
      </c>
      <c r="P4193" s="1">
        <f t="shared" si="526"/>
        <v>4.1919025674786035</v>
      </c>
      <c r="Q4193" s="2">
        <f t="shared" si="527"/>
        <v>0.98108206479486215</v>
      </c>
      <c r="R4193" s="1">
        <v>135.642</v>
      </c>
      <c r="S4193" s="1">
        <v>123.20099999999999</v>
      </c>
      <c r="T4193" s="4">
        <v>5.7610000000000001</v>
      </c>
      <c r="U4193" s="1">
        <v>1157633.5</v>
      </c>
      <c r="V4193" s="1">
        <v>23.494312500000003</v>
      </c>
      <c r="W4193" s="1">
        <v>278.79149999999998</v>
      </c>
      <c r="X4193" s="1">
        <v>17047.979500000001</v>
      </c>
      <c r="Y4193" s="1">
        <v>20272.452499999999</v>
      </c>
      <c r="Z4193" s="1">
        <v>20309.803</v>
      </c>
      <c r="AA4193" s="1">
        <v>17976.445</v>
      </c>
      <c r="AB4193" s="1">
        <v>494.47050000000002</v>
      </c>
      <c r="AC4193" s="1">
        <v>414.99799999999999</v>
      </c>
      <c r="AD4193" s="4">
        <v>466.58150000000001</v>
      </c>
      <c r="AE4193" s="1">
        <v>491.98</v>
      </c>
      <c r="AF4193" s="1">
        <v>813.75149999999996</v>
      </c>
      <c r="AG4193" s="1">
        <v>901.09749999999997</v>
      </c>
      <c r="AH4193" s="1">
        <v>869.20450000000005</v>
      </c>
      <c r="AI4193" s="1">
        <v>855.30600000000004</v>
      </c>
      <c r="AJ4193" s="1">
        <v>4818.9849999999997</v>
      </c>
      <c r="AK4193" s="1">
        <v>3960.6120000000001</v>
      </c>
      <c r="AL4193" s="1">
        <v>3709.6855</v>
      </c>
      <c r="AM4193" s="1">
        <v>4241.527</v>
      </c>
      <c r="AN4193" s="4">
        <v>129.94</v>
      </c>
      <c r="AO4193" s="1">
        <v>857.30274999999995</v>
      </c>
      <c r="AP4193" s="1">
        <v>5.5845000000000002</v>
      </c>
      <c r="AQ4193" s="1">
        <v>9.3102499999999999</v>
      </c>
      <c r="AR4193" s="1">
        <v>1.0149999999999999</v>
      </c>
      <c r="AS4193" s="1">
        <v>354.17349999999999</v>
      </c>
      <c r="AT4193" s="1">
        <v>237.86599999999999</v>
      </c>
      <c r="AU4193" s="1">
        <v>271.8845</v>
      </c>
      <c r="AV4193" s="1">
        <v>126331.1955</v>
      </c>
      <c r="AW4193" s="1">
        <v>107645.52350000001</v>
      </c>
      <c r="AX4193" s="4">
        <v>87153.008000000002</v>
      </c>
      <c r="AY4193" s="1">
        <v>94923.22649999999</v>
      </c>
      <c r="AZ4193" s="1">
        <v>16.146000000000001</v>
      </c>
      <c r="BA4193" s="1">
        <v>719.14200000000005</v>
      </c>
      <c r="BB4193" s="1">
        <v>890.55600000000004</v>
      </c>
      <c r="BC4193" s="1">
        <v>904.5607500000001</v>
      </c>
      <c r="BD4193" s="1">
        <v>897.78275000000008</v>
      </c>
      <c r="BE4193" s="1">
        <v>933.05275000000006</v>
      </c>
      <c r="BF4193" s="1">
        <v>10.6995</v>
      </c>
      <c r="BG4193" s="1">
        <v>35.642499999999998</v>
      </c>
      <c r="BH4193" s="4">
        <v>0.14700000000000002</v>
      </c>
      <c r="BI4193" s="1">
        <v>12.8965</v>
      </c>
      <c r="BJ4193" s="1">
        <v>13.2225</v>
      </c>
      <c r="BK4193" s="1">
        <v>15.17</v>
      </c>
      <c r="BL4193" s="1">
        <v>13.866</v>
      </c>
      <c r="BM4193" s="1">
        <v>416369.0625</v>
      </c>
      <c r="BN4193" s="1">
        <v>92.195650000000001</v>
      </c>
      <c r="BO4193" s="1">
        <v>247.96600000000001</v>
      </c>
      <c r="BP4193" s="1">
        <v>3.1974999999999998</v>
      </c>
      <c r="BQ4193" s="1">
        <v>907.81325000000004</v>
      </c>
      <c r="BR4193" s="1">
        <v>32.129999999999995</v>
      </c>
    </row>
    <row r="4194" spans="1:70" x14ac:dyDescent="0.15">
      <c r="A4194" s="4">
        <f t="shared" si="522"/>
        <v>183264.61750000002</v>
      </c>
      <c r="B4194" s="1">
        <v>343526.40650000004</v>
      </c>
      <c r="C4194" s="1">
        <f t="shared" si="520"/>
        <v>235779.47650000002</v>
      </c>
      <c r="D4194" s="3">
        <v>57.273499999999999</v>
      </c>
      <c r="E4194" s="3">
        <f t="shared" si="523"/>
        <v>69.415481999999997</v>
      </c>
      <c r="F4194" s="1">
        <v>5.5709999999999997</v>
      </c>
      <c r="G4194" s="1">
        <v>115.55799999999999</v>
      </c>
      <c r="H4194" s="1">
        <v>92475.103499999997</v>
      </c>
      <c r="I4194" s="1">
        <v>905.0639000000001</v>
      </c>
      <c r="J4194" s="4">
        <v>242.512</v>
      </c>
      <c r="K4194" s="1">
        <f t="shared" si="521"/>
        <v>855045.60400000005</v>
      </c>
      <c r="L4194" s="2">
        <f t="shared" si="524"/>
        <v>91515.769230769234</v>
      </c>
      <c r="M4194" s="1">
        <f t="shared" si="525"/>
        <v>7.9302141157811271E-2</v>
      </c>
      <c r="N4194" s="1">
        <v>0.36924999999999997</v>
      </c>
      <c r="O4194" s="1">
        <v>586.25</v>
      </c>
      <c r="P4194" s="1">
        <f t="shared" si="526"/>
        <v>3.8594470046082949</v>
      </c>
      <c r="Q4194" s="2">
        <f t="shared" si="527"/>
        <v>0.97945246014179688</v>
      </c>
      <c r="R4194" s="1">
        <v>123.05449999999999</v>
      </c>
      <c r="S4194" s="1">
        <v>125.827</v>
      </c>
      <c r="T4194" s="4">
        <v>5.7134999999999998</v>
      </c>
      <c r="U4194" s="1">
        <v>1189705</v>
      </c>
      <c r="V4194" s="1">
        <v>23.506437499999997</v>
      </c>
      <c r="W4194" s="1">
        <v>278.8845</v>
      </c>
      <c r="X4194" s="1">
        <v>17098.617000000002</v>
      </c>
      <c r="Y4194" s="1">
        <v>20324.428500000002</v>
      </c>
      <c r="Z4194" s="1">
        <v>20270.1005</v>
      </c>
      <c r="AA4194" s="1">
        <v>18002.324000000001</v>
      </c>
      <c r="AB4194" s="1">
        <v>494.49200000000002</v>
      </c>
      <c r="AC4194" s="1">
        <v>414.96600000000001</v>
      </c>
      <c r="AD4194" s="4">
        <v>466.69299999999998</v>
      </c>
      <c r="AE4194" s="1">
        <v>497.7885</v>
      </c>
      <c r="AF4194" s="1">
        <v>813.76150000000007</v>
      </c>
      <c r="AG4194" s="1">
        <v>900.61200000000008</v>
      </c>
      <c r="AH4194" s="1">
        <v>868.68399999999997</v>
      </c>
      <c r="AI4194" s="1">
        <v>854.976</v>
      </c>
      <c r="AJ4194" s="1">
        <v>4816.6689999999999</v>
      </c>
      <c r="AK4194" s="1">
        <v>3967.7435</v>
      </c>
      <c r="AL4194" s="1">
        <v>3735.4089999999997</v>
      </c>
      <c r="AM4194" s="1">
        <v>4259.8119999999999</v>
      </c>
      <c r="AN4194" s="4">
        <v>130.05450000000002</v>
      </c>
      <c r="AO4194" s="1">
        <v>855.90075000000002</v>
      </c>
      <c r="AP4194" s="1">
        <v>5.508</v>
      </c>
      <c r="AQ4194" s="1">
        <v>9.42225</v>
      </c>
      <c r="AR4194" s="1">
        <v>0.95550000000000002</v>
      </c>
      <c r="AS4194" s="1">
        <v>353.79899999999998</v>
      </c>
      <c r="AT4194" s="1">
        <v>237.86349999999999</v>
      </c>
      <c r="AU4194" s="1">
        <v>272.03200000000004</v>
      </c>
      <c r="AV4194" s="1">
        <v>128050.14850000001</v>
      </c>
      <c r="AW4194" s="1">
        <v>108177.90650000001</v>
      </c>
      <c r="AX4194" s="4">
        <v>88000.96100000001</v>
      </c>
      <c r="AY4194" s="1">
        <v>95263.656500000012</v>
      </c>
      <c r="AZ4194" s="1">
        <v>16.122999999999998</v>
      </c>
      <c r="BA4194" s="1">
        <v>726.21299999999997</v>
      </c>
      <c r="BB4194" s="1">
        <v>890.03475000000003</v>
      </c>
      <c r="BC4194" s="1">
        <v>903.90649999999994</v>
      </c>
      <c r="BD4194" s="1">
        <v>897.26224999999999</v>
      </c>
      <c r="BE4194" s="1">
        <v>933.17225000000008</v>
      </c>
      <c r="BF4194" s="1">
        <v>12.908000000000001</v>
      </c>
      <c r="BG4194" s="1">
        <v>38.6265</v>
      </c>
      <c r="BH4194" s="4">
        <v>0.14700000000000002</v>
      </c>
      <c r="BI4194" s="1">
        <v>12.829499999999999</v>
      </c>
      <c r="BJ4194" s="1">
        <v>13.297499999999999</v>
      </c>
      <c r="BK4194" s="1">
        <v>15.1615</v>
      </c>
      <c r="BL4194" s="1">
        <v>13.7575</v>
      </c>
      <c r="BM4194" s="1">
        <v>419044.09400000004</v>
      </c>
      <c r="BN4194" s="1">
        <v>85.176950000000005</v>
      </c>
      <c r="BO4194" s="1">
        <v>247.37799999999999</v>
      </c>
      <c r="BP4194" s="1">
        <v>3.121</v>
      </c>
      <c r="BQ4194" s="1">
        <v>907.43225000000007</v>
      </c>
      <c r="BR4194" s="1">
        <v>32.075499999999998</v>
      </c>
    </row>
    <row r="4195" spans="1:70" x14ac:dyDescent="0.15">
      <c r="A4195" s="4">
        <f t="shared" si="522"/>
        <v>183339.61749999999</v>
      </c>
      <c r="B4195" s="1">
        <v>333420.21900000004</v>
      </c>
      <c r="C4195" s="1">
        <f t="shared" si="520"/>
        <v>235979.57050000003</v>
      </c>
      <c r="D4195" s="3">
        <v>57.134500000000003</v>
      </c>
      <c r="E4195" s="3">
        <f t="shared" si="523"/>
        <v>69.247014000000007</v>
      </c>
      <c r="F4195" s="1">
        <v>5.5754999999999999</v>
      </c>
      <c r="G4195" s="1">
        <v>115.73650000000001</v>
      </c>
      <c r="H4195" s="1">
        <v>92314.910499999998</v>
      </c>
      <c r="I4195" s="1">
        <v>904.65650000000005</v>
      </c>
      <c r="J4195" s="4">
        <v>240.029</v>
      </c>
      <c r="K4195" s="1">
        <f t="shared" si="521"/>
        <v>845054.31750000012</v>
      </c>
      <c r="L4195" s="2">
        <f t="shared" si="524"/>
        <v>89424.769230769234</v>
      </c>
      <c r="M4195" s="1">
        <f t="shared" si="525"/>
        <v>7.9302141157811257E-2</v>
      </c>
      <c r="N4195" s="1">
        <v>0.35475000000000001</v>
      </c>
      <c r="O4195" s="1">
        <v>592.75</v>
      </c>
      <c r="P4195" s="1">
        <f t="shared" si="526"/>
        <v>3.9022383146807109</v>
      </c>
      <c r="Q4195" s="2">
        <f t="shared" si="527"/>
        <v>0.97967778111873205</v>
      </c>
      <c r="R4195" s="1">
        <v>92.004999999999995</v>
      </c>
      <c r="S4195" s="1">
        <v>132.13</v>
      </c>
      <c r="T4195" s="4">
        <v>5.6895000000000007</v>
      </c>
      <c r="U4195" s="1">
        <v>1162522</v>
      </c>
      <c r="V4195" s="1">
        <v>23.580249999999999</v>
      </c>
      <c r="W4195" s="1">
        <v>279.06650000000002</v>
      </c>
      <c r="X4195" s="1">
        <v>16984.626000000004</v>
      </c>
      <c r="Y4195" s="1">
        <v>20243.345000000001</v>
      </c>
      <c r="Z4195" s="1">
        <v>20384.573499999999</v>
      </c>
      <c r="AA4195" s="1">
        <v>17937.041499999999</v>
      </c>
      <c r="AB4195" s="1">
        <v>494.21500000000003</v>
      </c>
      <c r="AC4195" s="1">
        <v>414.92149999999998</v>
      </c>
      <c r="AD4195" s="4">
        <v>466.721</v>
      </c>
      <c r="AE4195" s="1">
        <v>500.8605</v>
      </c>
      <c r="AF4195" s="1">
        <v>813.71199999999999</v>
      </c>
      <c r="AG4195" s="1">
        <v>900.23199999999997</v>
      </c>
      <c r="AH4195" s="1">
        <v>868.31150000000002</v>
      </c>
      <c r="AI4195" s="1">
        <v>854.86900000000003</v>
      </c>
      <c r="AJ4195" s="1">
        <v>4797.1270000000004</v>
      </c>
      <c r="AK4195" s="1">
        <v>3976.4304999999999</v>
      </c>
      <c r="AL4195" s="1">
        <v>3735.8405000000002</v>
      </c>
      <c r="AM4195" s="1">
        <v>4255.9264999999996</v>
      </c>
      <c r="AN4195" s="4">
        <v>130.16849999999999</v>
      </c>
      <c r="AO4195" s="1">
        <v>853.92566666666664</v>
      </c>
      <c r="AP4195" s="1">
        <v>5.6055000000000001</v>
      </c>
      <c r="AQ4195" s="1">
        <v>9.6627500000000008</v>
      </c>
      <c r="AR4195" s="1">
        <v>0.94750000000000001</v>
      </c>
      <c r="AS4195" s="1">
        <v>353.4015</v>
      </c>
      <c r="AT4195" s="1">
        <v>237.87799999999999</v>
      </c>
      <c r="AU4195" s="1">
        <v>272.10250000000002</v>
      </c>
      <c r="AV4195" s="1">
        <v>127117.2735</v>
      </c>
      <c r="AW4195" s="1">
        <v>108708.859</v>
      </c>
      <c r="AX4195" s="4">
        <v>87635.078500000003</v>
      </c>
      <c r="AY4195" s="1">
        <v>95704.539000000004</v>
      </c>
      <c r="AZ4195" s="1">
        <v>16.098500000000001</v>
      </c>
      <c r="BA4195" s="1">
        <v>721.77750000000003</v>
      </c>
      <c r="BB4195" s="1">
        <v>889.65124999999989</v>
      </c>
      <c r="BC4195" s="1">
        <v>903.38824999999997</v>
      </c>
      <c r="BD4195" s="1">
        <v>897.07850000000008</v>
      </c>
      <c r="BE4195" s="1">
        <v>932.47775000000001</v>
      </c>
      <c r="BF4195" s="1">
        <v>14.334999999999999</v>
      </c>
      <c r="BG4195" s="1">
        <v>28.733499999999999</v>
      </c>
      <c r="BH4195" s="4">
        <v>0.16499999999999998</v>
      </c>
      <c r="BI4195" s="1">
        <v>12.7965</v>
      </c>
      <c r="BJ4195" s="1">
        <v>13.306000000000001</v>
      </c>
      <c r="BK4195" s="1">
        <v>15.17</v>
      </c>
      <c r="BL4195" s="1">
        <v>13.5985</v>
      </c>
      <c r="BM4195" s="1">
        <v>419319.18800000002</v>
      </c>
      <c r="BN4195" s="1">
        <v>44.057050000000004</v>
      </c>
      <c r="BO4195" s="1">
        <v>245.1095</v>
      </c>
      <c r="BP4195" s="1">
        <v>3.2315</v>
      </c>
      <c r="BQ4195" s="1">
        <v>906.95724999999993</v>
      </c>
      <c r="BR4195" s="1">
        <v>32.103999999999999</v>
      </c>
    </row>
    <row r="4196" spans="1:70" x14ac:dyDescent="0.15">
      <c r="A4196" s="4">
        <f t="shared" si="522"/>
        <v>183309.0545</v>
      </c>
      <c r="B4196" s="1">
        <v>339275.9375</v>
      </c>
      <c r="C4196" s="1">
        <f t="shared" si="520"/>
        <v>234731.10200000004</v>
      </c>
      <c r="D4196" s="3">
        <v>57.021000000000001</v>
      </c>
      <c r="E4196" s="3">
        <f t="shared" si="523"/>
        <v>69.109452000000005</v>
      </c>
      <c r="F4196" s="1">
        <v>5.58</v>
      </c>
      <c r="G4196" s="1">
        <v>115.6255</v>
      </c>
      <c r="H4196" s="1">
        <v>91896.124500000005</v>
      </c>
      <c r="I4196" s="1">
        <v>904.55109999999991</v>
      </c>
      <c r="J4196" s="4">
        <v>240.03700000000001</v>
      </c>
      <c r="K4196" s="1">
        <f t="shared" si="521"/>
        <v>849212.21850000008</v>
      </c>
      <c r="L4196" s="2">
        <f t="shared" si="524"/>
        <v>89677.923076923093</v>
      </c>
      <c r="M4196" s="1">
        <f t="shared" si="525"/>
        <v>7.9302141157811284E-2</v>
      </c>
      <c r="N4196" s="1">
        <v>0.37024999999999997</v>
      </c>
      <c r="O4196" s="1">
        <v>586.25</v>
      </c>
      <c r="P4196" s="1">
        <f t="shared" si="526"/>
        <v>3.8594470046082949</v>
      </c>
      <c r="Q4196" s="2">
        <f t="shared" si="527"/>
        <v>0.97945246014179688</v>
      </c>
      <c r="R4196" s="1">
        <v>88.8005</v>
      </c>
      <c r="S4196" s="1">
        <v>133.589</v>
      </c>
      <c r="T4196" s="4">
        <v>5.7915000000000001</v>
      </c>
      <c r="U4196" s="1">
        <v>1165813</v>
      </c>
      <c r="V4196" s="1">
        <v>23.442187500000003</v>
      </c>
      <c r="W4196" s="1">
        <v>279.24900000000002</v>
      </c>
      <c r="X4196" s="1">
        <v>16950.184499999999</v>
      </c>
      <c r="Y4196" s="1">
        <v>20224.904999999999</v>
      </c>
      <c r="Z4196" s="1">
        <v>20250.996500000001</v>
      </c>
      <c r="AA4196" s="1">
        <v>17743.1525</v>
      </c>
      <c r="AB4196" s="1">
        <v>494.32049999999998</v>
      </c>
      <c r="AC4196" s="1">
        <v>414.9735</v>
      </c>
      <c r="AD4196" s="4">
        <v>466.77249999999998</v>
      </c>
      <c r="AE4196" s="1">
        <v>494.392</v>
      </c>
      <c r="AF4196" s="1">
        <v>813.60149999999999</v>
      </c>
      <c r="AG4196" s="1">
        <v>899.72299999999996</v>
      </c>
      <c r="AH4196" s="1">
        <v>868.12400000000002</v>
      </c>
      <c r="AI4196" s="1">
        <v>854.625</v>
      </c>
      <c r="AJ4196" s="1">
        <v>4790.2165000000005</v>
      </c>
      <c r="AK4196" s="1">
        <v>3932.5834999999997</v>
      </c>
      <c r="AL4196" s="1">
        <v>3727.2470000000003</v>
      </c>
      <c r="AM4196" s="1">
        <v>4276.8389999999999</v>
      </c>
      <c r="AN4196" s="4">
        <v>130.19150000000002</v>
      </c>
      <c r="AO4196" s="1">
        <v>854.90724999999998</v>
      </c>
      <c r="AP4196" s="1">
        <v>5.569</v>
      </c>
      <c r="AQ4196" s="1">
        <v>9.318249999999999</v>
      </c>
      <c r="AR4196" s="1">
        <v>0.95650000000000002</v>
      </c>
      <c r="AS4196" s="1">
        <v>353.03750000000002</v>
      </c>
      <c r="AT4196" s="1">
        <v>237.84649999999999</v>
      </c>
      <c r="AU4196" s="1">
        <v>272.14600000000002</v>
      </c>
      <c r="AV4196" s="1">
        <v>126603.8285</v>
      </c>
      <c r="AW4196" s="1">
        <v>107871.26550000001</v>
      </c>
      <c r="AX4196" s="4">
        <v>87518.655999999988</v>
      </c>
      <c r="AY4196" s="1">
        <v>95790.39850000001</v>
      </c>
      <c r="AZ4196" s="1">
        <v>16.113500000000002</v>
      </c>
      <c r="BA4196" s="1">
        <v>710.96250000000009</v>
      </c>
      <c r="BB4196" s="1">
        <v>889.29375000000005</v>
      </c>
      <c r="BC4196" s="1">
        <v>903.03050000000007</v>
      </c>
      <c r="BD4196" s="1">
        <v>897.22649999999999</v>
      </c>
      <c r="BE4196" s="1">
        <v>931.3</v>
      </c>
      <c r="BF4196" s="1">
        <v>13.766</v>
      </c>
      <c r="BG4196" s="1">
        <v>35.520499999999998</v>
      </c>
      <c r="BH4196" s="4">
        <v>0.15150000000000002</v>
      </c>
      <c r="BI4196" s="1">
        <v>12.721</v>
      </c>
      <c r="BJ4196" s="1">
        <v>13.314499999999999</v>
      </c>
      <c r="BK4196" s="1">
        <v>15.1785</v>
      </c>
      <c r="BL4196" s="1">
        <v>13.4735</v>
      </c>
      <c r="BM4196" s="1">
        <v>418040.15650000004</v>
      </c>
      <c r="BN4196" s="1">
        <v>66.448000000000008</v>
      </c>
      <c r="BO4196" s="1">
        <v>243.26150000000001</v>
      </c>
      <c r="BP4196" s="1">
        <v>3.2292500000000004</v>
      </c>
      <c r="BQ4196" s="1">
        <v>906.66225000000009</v>
      </c>
      <c r="BR4196" s="1">
        <v>32.046500000000002</v>
      </c>
    </row>
    <row r="4197" spans="1:70" x14ac:dyDescent="0.15">
      <c r="A4197" s="4">
        <f t="shared" si="522"/>
        <v>182708.19549999997</v>
      </c>
      <c r="B4197" s="1">
        <v>347318.84400000004</v>
      </c>
      <c r="C4197" s="1">
        <f t="shared" si="520"/>
        <v>234815.21100000007</v>
      </c>
      <c r="D4197" s="3">
        <v>57.134999999999998</v>
      </c>
      <c r="E4197" s="3">
        <f t="shared" si="523"/>
        <v>69.247619999999998</v>
      </c>
      <c r="F4197" s="1">
        <v>11.494499999999999</v>
      </c>
      <c r="G4197" s="1">
        <v>114.9725</v>
      </c>
      <c r="H4197" s="1">
        <v>92550.545499999993</v>
      </c>
      <c r="I4197" s="1">
        <v>904.72979999999995</v>
      </c>
      <c r="J4197" s="4">
        <v>240.04500000000002</v>
      </c>
      <c r="K4197" s="1">
        <f t="shared" si="521"/>
        <v>857392.79600000009</v>
      </c>
      <c r="L4197" s="2">
        <f t="shared" si="524"/>
        <v>88632.692307692312</v>
      </c>
      <c r="M4197" s="1">
        <f t="shared" si="525"/>
        <v>7.9302141157811271E-2</v>
      </c>
      <c r="N4197" s="1">
        <v>0.3695</v>
      </c>
      <c r="O4197" s="1">
        <v>578.75</v>
      </c>
      <c r="P4197" s="1">
        <f t="shared" si="526"/>
        <v>3.8100724160631994</v>
      </c>
      <c r="Q4197" s="2">
        <f t="shared" si="527"/>
        <v>0.97918618532721979</v>
      </c>
      <c r="R4197" s="1">
        <v>99.557500000000005</v>
      </c>
      <c r="S4197" s="1">
        <v>129.7955</v>
      </c>
      <c r="T4197" s="4">
        <v>5.9209999999999994</v>
      </c>
      <c r="U4197" s="1">
        <v>1152225</v>
      </c>
      <c r="V4197" s="1">
        <v>23.448562500000001</v>
      </c>
      <c r="W4197" s="1">
        <v>279.53449999999998</v>
      </c>
      <c r="X4197" s="1">
        <v>17016.181</v>
      </c>
      <c r="Y4197" s="1">
        <v>20360.847499999996</v>
      </c>
      <c r="Z4197" s="1">
        <v>20426.397000000001</v>
      </c>
      <c r="AA4197" s="1">
        <v>17932.6355</v>
      </c>
      <c r="AB4197" s="1">
        <v>494.54300000000001</v>
      </c>
      <c r="AC4197" s="1">
        <v>414.89099999999996</v>
      </c>
      <c r="AD4197" s="4">
        <v>466.834</v>
      </c>
      <c r="AE4197" s="1">
        <v>490.60149999999999</v>
      </c>
      <c r="AF4197" s="1">
        <v>813.19100000000003</v>
      </c>
      <c r="AG4197" s="1">
        <v>899.22900000000004</v>
      </c>
      <c r="AH4197" s="1">
        <v>867.67100000000005</v>
      </c>
      <c r="AI4197" s="1">
        <v>854.2115</v>
      </c>
      <c r="AJ4197" s="1">
        <v>4809.2469999999994</v>
      </c>
      <c r="AK4197" s="1">
        <v>3973.5425</v>
      </c>
      <c r="AL4197" s="1">
        <v>3771.529</v>
      </c>
      <c r="AM4197" s="1">
        <v>4260.1660000000002</v>
      </c>
      <c r="AN4197" s="4">
        <v>130.363</v>
      </c>
      <c r="AO4197" s="1">
        <v>854.82641666666677</v>
      </c>
      <c r="AP4197" s="1">
        <v>5.6444999999999999</v>
      </c>
      <c r="AQ4197" s="1">
        <v>9.4625000000000004</v>
      </c>
      <c r="AR4197" s="1">
        <v>0.94825000000000004</v>
      </c>
      <c r="AS4197" s="1">
        <v>352.80100000000004</v>
      </c>
      <c r="AT4197" s="1">
        <v>237.756</v>
      </c>
      <c r="AU4197" s="1">
        <v>272.13350000000003</v>
      </c>
      <c r="AV4197" s="1">
        <v>126344.66399999999</v>
      </c>
      <c r="AW4197" s="1">
        <v>108163.84400000001</v>
      </c>
      <c r="AX4197" s="4">
        <v>87187.171999999991</v>
      </c>
      <c r="AY4197" s="1">
        <v>95521.023499999996</v>
      </c>
      <c r="AZ4197" s="1">
        <v>16.17475</v>
      </c>
      <c r="BA4197" s="1">
        <v>704.67449999999997</v>
      </c>
      <c r="BB4197" s="1">
        <v>888.90925000000004</v>
      </c>
      <c r="BC4197" s="1">
        <v>902.1105</v>
      </c>
      <c r="BD4197" s="1">
        <v>897.14724999999999</v>
      </c>
      <c r="BE4197" s="1">
        <v>930.80700000000002</v>
      </c>
      <c r="BF4197" s="1">
        <v>9.791500000000001</v>
      </c>
      <c r="BG4197" s="1">
        <v>43.838999999999999</v>
      </c>
      <c r="BH4197" s="4">
        <v>0.23399999999999999</v>
      </c>
      <c r="BI4197" s="1">
        <v>12.670999999999999</v>
      </c>
      <c r="BJ4197" s="1">
        <v>13.523499999999999</v>
      </c>
      <c r="BK4197" s="1">
        <v>15.145</v>
      </c>
      <c r="BL4197" s="1">
        <v>13.548500000000001</v>
      </c>
      <c r="BM4197" s="1">
        <v>417523.40650000004</v>
      </c>
      <c r="BN4197" s="1">
        <v>84.871949999999998</v>
      </c>
      <c r="BO4197" s="1">
        <v>243.59399999999999</v>
      </c>
      <c r="BP4197" s="1">
        <v>3.3067500000000001</v>
      </c>
      <c r="BQ4197" s="1">
        <v>906.27287499999989</v>
      </c>
      <c r="BR4197" s="1">
        <v>32.034000000000006</v>
      </c>
    </row>
    <row r="4198" spans="1:70" x14ac:dyDescent="0.15">
      <c r="A4198" s="4">
        <f t="shared" si="522"/>
        <v>184320.2965</v>
      </c>
      <c r="B4198" s="1">
        <v>343395.5625</v>
      </c>
      <c r="C4198" s="1">
        <f t="shared" si="520"/>
        <v>235535.82900000003</v>
      </c>
      <c r="D4198" s="3">
        <v>57.382999999999996</v>
      </c>
      <c r="E4198" s="3">
        <f t="shared" si="523"/>
        <v>69.54819599999999</v>
      </c>
      <c r="F4198" s="1">
        <v>17.407</v>
      </c>
      <c r="G4198" s="1">
        <v>113.88300000000001</v>
      </c>
      <c r="H4198" s="1">
        <v>92255.810499999992</v>
      </c>
      <c r="I4198" s="1">
        <v>905.7007000000001</v>
      </c>
      <c r="J4198" s="4">
        <v>240.02099999999999</v>
      </c>
      <c r="K4198" s="1">
        <f t="shared" si="521"/>
        <v>855507.49849999999</v>
      </c>
      <c r="L4198" s="2">
        <f t="shared" si="524"/>
        <v>91991.653846153858</v>
      </c>
      <c r="M4198" s="1">
        <f t="shared" si="525"/>
        <v>7.9302141157811284E-2</v>
      </c>
      <c r="N4198" s="1">
        <v>0.37575000000000003</v>
      </c>
      <c r="O4198" s="1">
        <v>546</v>
      </c>
      <c r="P4198" s="1">
        <f t="shared" si="526"/>
        <v>3.5944700460829493</v>
      </c>
      <c r="Q4198" s="2">
        <f t="shared" si="527"/>
        <v>0.97793773765224989</v>
      </c>
      <c r="R4198" s="1">
        <v>113.4425</v>
      </c>
      <c r="S4198" s="1">
        <v>124.83499999999999</v>
      </c>
      <c r="T4198" s="4">
        <v>5.8155000000000001</v>
      </c>
      <c r="U4198" s="1">
        <v>1195891.5</v>
      </c>
      <c r="V4198" s="1">
        <v>23.458624999999998</v>
      </c>
      <c r="W4198" s="1">
        <v>279.66899999999998</v>
      </c>
      <c r="X4198" s="1">
        <v>17010.2405</v>
      </c>
      <c r="Y4198" s="1">
        <v>20256.459000000003</v>
      </c>
      <c r="Z4198" s="1">
        <v>20249.136500000001</v>
      </c>
      <c r="AA4198" s="1">
        <v>17983.760999999999</v>
      </c>
      <c r="AB4198" s="1">
        <v>494.34550000000002</v>
      </c>
      <c r="AC4198" s="1">
        <v>414.89100000000002</v>
      </c>
      <c r="AD4198" s="4">
        <v>466.74400000000003</v>
      </c>
      <c r="AE4198" s="1">
        <v>489.84800000000001</v>
      </c>
      <c r="AF4198" s="1">
        <v>812.61200000000008</v>
      </c>
      <c r="AG4198" s="1">
        <v>898.81100000000004</v>
      </c>
      <c r="AH4198" s="1">
        <v>867.23749999999995</v>
      </c>
      <c r="AI4198" s="1">
        <v>853.72199999999998</v>
      </c>
      <c r="AJ4198" s="1">
        <v>4776.7015000000001</v>
      </c>
      <c r="AK4198" s="1">
        <v>3969.88</v>
      </c>
      <c r="AL4198" s="1">
        <v>3747.4124999999999</v>
      </c>
      <c r="AM4198" s="1">
        <v>4262.2195000000002</v>
      </c>
      <c r="AN4198" s="4">
        <v>130.30549999999999</v>
      </c>
      <c r="AO4198" s="1">
        <v>852.94533333333334</v>
      </c>
      <c r="AP4198" s="1">
        <v>5.5890000000000004</v>
      </c>
      <c r="AQ4198" s="1">
        <v>9.2352500000000006</v>
      </c>
      <c r="AR4198" s="1">
        <v>0.92175000000000007</v>
      </c>
      <c r="AS4198" s="1">
        <v>352.56450000000001</v>
      </c>
      <c r="AT4198" s="1">
        <v>237.47</v>
      </c>
      <c r="AU4198" s="1">
        <v>271.89049999999997</v>
      </c>
      <c r="AV4198" s="1">
        <v>127451.5</v>
      </c>
      <c r="AW4198" s="1">
        <v>108876.93</v>
      </c>
      <c r="AX4198" s="4">
        <v>88208.41399999999</v>
      </c>
      <c r="AY4198" s="1">
        <v>96111.882500000007</v>
      </c>
      <c r="AZ4198" s="1">
        <v>16.175249999999998</v>
      </c>
      <c r="BA4198" s="1">
        <v>707.30050000000006</v>
      </c>
      <c r="BB4198" s="1">
        <v>888.28325000000007</v>
      </c>
      <c r="BC4198" s="1">
        <v>901.73225000000002</v>
      </c>
      <c r="BD4198" s="1">
        <v>897.26575000000003</v>
      </c>
      <c r="BE4198" s="1">
        <v>930.17599999999993</v>
      </c>
      <c r="BF4198" s="1">
        <v>10.925000000000001</v>
      </c>
      <c r="BG4198" s="1">
        <v>37.9255</v>
      </c>
      <c r="BH4198" s="4">
        <v>0.48050000000000004</v>
      </c>
      <c r="BI4198" s="1">
        <v>12.728999999999999</v>
      </c>
      <c r="BJ4198" s="1">
        <v>13.649000000000001</v>
      </c>
      <c r="BK4198" s="1">
        <v>15.153500000000001</v>
      </c>
      <c r="BL4198" s="1">
        <v>13.414999999999999</v>
      </c>
      <c r="BM4198" s="1">
        <v>419856.12550000002</v>
      </c>
      <c r="BN4198" s="1">
        <v>51.266349999999996</v>
      </c>
      <c r="BO4198" s="1">
        <v>243.27199999999999</v>
      </c>
      <c r="BP4198" s="1">
        <v>3.3167499999999999</v>
      </c>
      <c r="BQ4198" s="1">
        <v>906.22662500000001</v>
      </c>
      <c r="BR4198" s="1">
        <v>32.082999999999998</v>
      </c>
    </row>
    <row r="4199" spans="1:70" x14ac:dyDescent="0.15">
      <c r="A4199" s="4">
        <f t="shared" si="522"/>
        <v>187200.85950000002</v>
      </c>
      <c r="B4199" s="1">
        <v>340804.00050000002</v>
      </c>
      <c r="C4199" s="1">
        <f t="shared" si="520"/>
        <v>239773.39049999998</v>
      </c>
      <c r="D4199" s="3">
        <v>57.254500000000007</v>
      </c>
      <c r="E4199" s="3">
        <f t="shared" si="523"/>
        <v>69.392454000000001</v>
      </c>
      <c r="F4199" s="1">
        <v>26.098500000000001</v>
      </c>
      <c r="G4199" s="1">
        <v>113.6705</v>
      </c>
      <c r="H4199" s="1">
        <v>92630.161500000002</v>
      </c>
      <c r="I4199" s="1">
        <v>906.26980000000003</v>
      </c>
      <c r="J4199" s="4">
        <v>240.053</v>
      </c>
      <c r="K4199" s="1">
        <f t="shared" si="521"/>
        <v>860408.41200000013</v>
      </c>
      <c r="L4199" s="2">
        <f t="shared" si="524"/>
        <v>88681.692307692312</v>
      </c>
      <c r="M4199" s="1">
        <f t="shared" si="525"/>
        <v>7.9302141157811271E-2</v>
      </c>
      <c r="N4199" s="1">
        <v>0.35599999999999998</v>
      </c>
      <c r="O4199" s="1">
        <v>579.25</v>
      </c>
      <c r="P4199" s="1">
        <f t="shared" si="526"/>
        <v>3.8133640552995391</v>
      </c>
      <c r="Q4199" s="2">
        <f t="shared" si="527"/>
        <v>0.97920415150302709</v>
      </c>
      <c r="R4199" s="1">
        <v>126.7925</v>
      </c>
      <c r="S4199" s="1">
        <v>122.44200000000001</v>
      </c>
      <c r="T4199" s="4">
        <v>5.8875000000000002</v>
      </c>
      <c r="U4199" s="1">
        <v>1152862</v>
      </c>
      <c r="V4199" s="1">
        <v>23.401187499999999</v>
      </c>
      <c r="W4199" s="1">
        <v>279.68950000000001</v>
      </c>
      <c r="X4199" s="1">
        <v>17129.464500000002</v>
      </c>
      <c r="Y4199" s="1">
        <v>20362.928999999996</v>
      </c>
      <c r="Z4199" s="1">
        <v>20400.423999999999</v>
      </c>
      <c r="AA4199" s="1">
        <v>17978.670999999998</v>
      </c>
      <c r="AB4199" s="1">
        <v>494.4615</v>
      </c>
      <c r="AC4199" s="1">
        <v>414.79449999999997</v>
      </c>
      <c r="AD4199" s="4">
        <v>465.71100000000001</v>
      </c>
      <c r="AE4199" s="1">
        <v>492.97399999999999</v>
      </c>
      <c r="AF4199" s="1">
        <v>812.02049999999997</v>
      </c>
      <c r="AG4199" s="1">
        <v>898.41849999999999</v>
      </c>
      <c r="AH4199" s="1">
        <v>867.51099999999997</v>
      </c>
      <c r="AI4199" s="1">
        <v>853.29549999999995</v>
      </c>
      <c r="AJ4199" s="1">
        <v>4801.1949999999997</v>
      </c>
      <c r="AK4199" s="1">
        <v>3934.8199999999997</v>
      </c>
      <c r="AL4199" s="1">
        <v>3755.1385</v>
      </c>
      <c r="AM4199" s="1">
        <v>4267.5195000000003</v>
      </c>
      <c r="AN4199" s="4">
        <v>130.226</v>
      </c>
      <c r="AO4199" s="1">
        <v>852.38958333333335</v>
      </c>
      <c r="AP4199" s="1">
        <v>5.8075000000000001</v>
      </c>
      <c r="AQ4199" s="1">
        <v>9.2877500000000008</v>
      </c>
      <c r="AR4199" s="1">
        <v>0.93525000000000003</v>
      </c>
      <c r="AS4199" s="1">
        <v>352.5</v>
      </c>
      <c r="AT4199" s="1">
        <v>237.13150000000002</v>
      </c>
      <c r="AU4199" s="1">
        <v>271.63099999999997</v>
      </c>
      <c r="AV4199" s="1">
        <v>129463.875</v>
      </c>
      <c r="AW4199" s="1">
        <v>110810.85149999999</v>
      </c>
      <c r="AX4199" s="4">
        <v>90076.835999999996</v>
      </c>
      <c r="AY4199" s="1">
        <v>97124.02350000001</v>
      </c>
      <c r="AZ4199" s="1">
        <v>16.172249999999998</v>
      </c>
      <c r="BA4199" s="1">
        <v>706.24849999999992</v>
      </c>
      <c r="BB4199" s="1">
        <v>887.98374999999999</v>
      </c>
      <c r="BC4199" s="1">
        <v>901.46050000000002</v>
      </c>
      <c r="BD4199" s="1">
        <v>897.17550000000006</v>
      </c>
      <c r="BE4199" s="1">
        <v>930.41224999999997</v>
      </c>
      <c r="BF4199" s="1">
        <v>6.0724999999999998</v>
      </c>
      <c r="BG4199" s="1">
        <v>35.069000000000003</v>
      </c>
      <c r="BH4199" s="4">
        <v>0.54900000000000004</v>
      </c>
      <c r="BI4199" s="1">
        <v>12.712999999999999</v>
      </c>
      <c r="BJ4199" s="1">
        <v>13.230499999999999</v>
      </c>
      <c r="BK4199" s="1">
        <v>15.128499999999999</v>
      </c>
      <c r="BL4199" s="1">
        <v>13.2645</v>
      </c>
      <c r="BM4199" s="1">
        <v>426974.25</v>
      </c>
      <c r="BN4199" s="1">
        <v>52.067499999999995</v>
      </c>
      <c r="BO4199" s="1">
        <v>242.84199999999998</v>
      </c>
      <c r="BP4199" s="1">
        <v>3.4907500000000002</v>
      </c>
      <c r="BQ4199" s="1">
        <v>906.16450000000009</v>
      </c>
      <c r="BR4199" s="1">
        <v>32.033999999999999</v>
      </c>
    </row>
    <row r="4200" spans="1:70" x14ac:dyDescent="0.15">
      <c r="A4200" s="4">
        <f t="shared" si="522"/>
        <v>186196.43799999999</v>
      </c>
      <c r="B4200" s="1">
        <v>337981.0625</v>
      </c>
      <c r="C4200" s="1">
        <f t="shared" si="520"/>
        <v>240541.09350000005</v>
      </c>
      <c r="D4200" s="3">
        <v>57.332999999999998</v>
      </c>
      <c r="E4200" s="3">
        <f t="shared" si="523"/>
        <v>69.487595999999996</v>
      </c>
      <c r="F4200" s="1">
        <v>34.808</v>
      </c>
      <c r="G4200" s="1">
        <v>113.77250000000001</v>
      </c>
      <c r="H4200" s="1">
        <v>92457.592999999993</v>
      </c>
      <c r="I4200" s="1">
        <v>905.91370000000006</v>
      </c>
      <c r="J4200" s="4">
        <v>240.02099999999999</v>
      </c>
      <c r="K4200" s="1">
        <f t="shared" si="521"/>
        <v>857176.18700000003</v>
      </c>
      <c r="L4200" s="2">
        <f t="shared" si="524"/>
        <v>87958.61538461539</v>
      </c>
      <c r="M4200" s="1">
        <f t="shared" si="525"/>
        <v>7.9302141157811271E-2</v>
      </c>
      <c r="N4200" s="1">
        <v>0.36324999999999996</v>
      </c>
      <c r="O4200" s="1">
        <v>567.25</v>
      </c>
      <c r="P4200" s="1">
        <f t="shared" si="526"/>
        <v>3.7343647136273863</v>
      </c>
      <c r="Q4200" s="2">
        <f t="shared" si="527"/>
        <v>0.97876422169789057</v>
      </c>
      <c r="R4200" s="1">
        <v>136.863</v>
      </c>
      <c r="S4200" s="1">
        <v>123.02549999999999</v>
      </c>
      <c r="T4200" s="4">
        <v>5.8780000000000001</v>
      </c>
      <c r="U4200" s="1">
        <v>1143462</v>
      </c>
      <c r="V4200" s="1">
        <v>23.425624999999997</v>
      </c>
      <c r="W4200" s="1">
        <v>279.66300000000001</v>
      </c>
      <c r="X4200" s="1">
        <v>17050.488499999999</v>
      </c>
      <c r="Y4200" s="1">
        <v>20378.921000000002</v>
      </c>
      <c r="Z4200" s="1">
        <v>20328.517499999998</v>
      </c>
      <c r="AA4200" s="1">
        <v>18023.137499999997</v>
      </c>
      <c r="AB4200" s="1">
        <v>493.91649999999998</v>
      </c>
      <c r="AC4200" s="1">
        <v>414.52600000000001</v>
      </c>
      <c r="AD4200" s="4">
        <v>464.60750000000002</v>
      </c>
      <c r="AE4200" s="1">
        <v>496.49250000000001</v>
      </c>
      <c r="AF4200" s="1">
        <v>811.82050000000004</v>
      </c>
      <c r="AG4200" s="1">
        <v>898.32950000000005</v>
      </c>
      <c r="AH4200" s="1">
        <v>868.78749999999991</v>
      </c>
      <c r="AI4200" s="1">
        <v>852.86750000000006</v>
      </c>
      <c r="AJ4200" s="1">
        <v>4816.9745000000003</v>
      </c>
      <c r="AK4200" s="1">
        <v>3946.0320000000002</v>
      </c>
      <c r="AL4200" s="1">
        <v>3718.3795</v>
      </c>
      <c r="AM4200" s="1">
        <v>4195.1424999999999</v>
      </c>
      <c r="AN4200" s="4">
        <v>130.21449999999999</v>
      </c>
      <c r="AO4200" s="1">
        <v>853.95650000000001</v>
      </c>
      <c r="AP4200" s="1">
        <v>5.8294999999999995</v>
      </c>
      <c r="AQ4200" s="1">
        <v>9.0229999999999997</v>
      </c>
      <c r="AR4200" s="1">
        <v>0.93049999999999999</v>
      </c>
      <c r="AS4200" s="1">
        <v>352.59749999999997</v>
      </c>
      <c r="AT4200" s="1">
        <v>236.96350000000001</v>
      </c>
      <c r="AU4200" s="1">
        <v>271.51650000000001</v>
      </c>
      <c r="AV4200" s="1">
        <v>129416.65650000001</v>
      </c>
      <c r="AW4200" s="1">
        <v>110911.6565</v>
      </c>
      <c r="AX4200" s="4">
        <v>89813.133000000002</v>
      </c>
      <c r="AY4200" s="1">
        <v>96383.304999999993</v>
      </c>
      <c r="AZ4200" s="1">
        <v>16.169750000000001</v>
      </c>
      <c r="BA4200" s="1">
        <v>702.88499999999999</v>
      </c>
      <c r="BB4200" s="1">
        <v>888.16975000000002</v>
      </c>
      <c r="BC4200" s="1">
        <v>901.10199999999998</v>
      </c>
      <c r="BD4200" s="1">
        <v>896.97924999999998</v>
      </c>
      <c r="BE4200" s="1">
        <v>930.71450000000004</v>
      </c>
      <c r="BF4200" s="1">
        <v>8.269499999999999</v>
      </c>
      <c r="BG4200" s="1">
        <v>31.108000000000001</v>
      </c>
      <c r="BH4200" s="4">
        <v>0.48499999999999999</v>
      </c>
      <c r="BI4200" s="1">
        <v>12.804500000000001</v>
      </c>
      <c r="BJ4200" s="1">
        <v>13.339500000000001</v>
      </c>
      <c r="BK4200" s="1">
        <v>15.137</v>
      </c>
      <c r="BL4200" s="1">
        <v>13.2895</v>
      </c>
      <c r="BM4200" s="1">
        <v>426737.53150000004</v>
      </c>
      <c r="BN4200" s="1">
        <v>80.485250000000008</v>
      </c>
      <c r="BO4200" s="1">
        <v>241.55950000000001</v>
      </c>
      <c r="BP4200" s="1">
        <v>3.5302500000000001</v>
      </c>
      <c r="BQ4200" s="1">
        <v>905.84612500000003</v>
      </c>
      <c r="BR4200" s="1">
        <v>32.100999999999999</v>
      </c>
    </row>
    <row r="4201" spans="1:70" x14ac:dyDescent="0.15">
      <c r="A4201" s="4">
        <f t="shared" si="522"/>
        <v>187938.16450000001</v>
      </c>
      <c r="B4201" s="1">
        <v>342825</v>
      </c>
      <c r="C4201" s="1">
        <f t="shared" si="520"/>
        <v>239113.74200000003</v>
      </c>
      <c r="D4201" s="3">
        <v>57.447999999999993</v>
      </c>
      <c r="E4201" s="3">
        <f t="shared" si="523"/>
        <v>69.626975999999985</v>
      </c>
      <c r="F4201" s="1">
        <v>34.786999999999999</v>
      </c>
      <c r="G4201" s="1">
        <v>115.60900000000001</v>
      </c>
      <c r="H4201" s="1">
        <v>92495.123500000002</v>
      </c>
      <c r="I4201" s="1">
        <v>905.19780000000003</v>
      </c>
      <c r="J4201" s="4">
        <v>240.02099999999999</v>
      </c>
      <c r="K4201" s="1">
        <f t="shared" si="521"/>
        <v>862372.03</v>
      </c>
      <c r="L4201" s="2">
        <f t="shared" si="524"/>
        <v>89567.423076923063</v>
      </c>
      <c r="M4201" s="1">
        <f t="shared" si="525"/>
        <v>7.9302141157811257E-2</v>
      </c>
      <c r="N4201" s="1">
        <v>0.36024999999999996</v>
      </c>
      <c r="O4201" s="1">
        <v>507.99999999999994</v>
      </c>
      <c r="P4201" s="1">
        <f t="shared" si="526"/>
        <v>3.3443054641211316</v>
      </c>
      <c r="Q4201" s="2">
        <f t="shared" si="527"/>
        <v>0.97628741094119775</v>
      </c>
      <c r="R4201" s="1">
        <v>154.791</v>
      </c>
      <c r="S4201" s="1">
        <v>124.3095</v>
      </c>
      <c r="T4201" s="4">
        <v>5.9420000000000002</v>
      </c>
      <c r="U4201" s="1">
        <v>1164376.4999999998</v>
      </c>
      <c r="V4201" s="1">
        <v>23.275437499999999</v>
      </c>
      <c r="W4201" s="1">
        <v>279.50149999999996</v>
      </c>
      <c r="X4201" s="1">
        <v>17074.3125</v>
      </c>
      <c r="Y4201" s="1">
        <v>20323.642</v>
      </c>
      <c r="Z4201" s="1">
        <v>20362.331999999999</v>
      </c>
      <c r="AA4201" s="1">
        <v>17907.337</v>
      </c>
      <c r="AB4201" s="1">
        <v>493.82650000000001</v>
      </c>
      <c r="AC4201" s="1">
        <v>414.33000000000004</v>
      </c>
      <c r="AD4201" s="4">
        <v>464.553</v>
      </c>
      <c r="AE4201" s="1">
        <v>491.40699999999998</v>
      </c>
      <c r="AF4201" s="1">
        <v>811.67250000000001</v>
      </c>
      <c r="AG4201" s="1">
        <v>898.44599999999991</v>
      </c>
      <c r="AH4201" s="1">
        <v>869.226</v>
      </c>
      <c r="AI4201" s="1">
        <v>852.56700000000001</v>
      </c>
      <c r="AJ4201" s="1">
        <v>4791.7950000000001</v>
      </c>
      <c r="AK4201" s="1">
        <v>4001.8710000000001</v>
      </c>
      <c r="AL4201" s="1">
        <v>3756.8130000000001</v>
      </c>
      <c r="AM4201" s="1">
        <v>4277.0210000000006</v>
      </c>
      <c r="AN4201" s="4">
        <v>130.39750000000001</v>
      </c>
      <c r="AO4201" s="1">
        <v>853.22741666666661</v>
      </c>
      <c r="AP4201" s="1">
        <v>5.7629999999999999</v>
      </c>
      <c r="AQ4201" s="1">
        <v>9.3864999999999998</v>
      </c>
      <c r="AR4201" s="1">
        <v>0.86824999999999997</v>
      </c>
      <c r="AS4201" s="1">
        <v>352.85599999999999</v>
      </c>
      <c r="AT4201" s="1">
        <v>236.8</v>
      </c>
      <c r="AU4201" s="1">
        <v>271.35199999999998</v>
      </c>
      <c r="AV4201" s="1">
        <v>129649.1795</v>
      </c>
      <c r="AW4201" s="1">
        <v>109141.1875</v>
      </c>
      <c r="AX4201" s="4">
        <v>90124.969000000012</v>
      </c>
      <c r="AY4201" s="1">
        <v>97813.195500000002</v>
      </c>
      <c r="AZ4201" s="1">
        <v>16.167249999999999</v>
      </c>
      <c r="BA4201" s="1">
        <v>701.92499999999995</v>
      </c>
      <c r="BB4201" s="1">
        <v>888.01125000000002</v>
      </c>
      <c r="BC4201" s="1">
        <v>901.02874999999995</v>
      </c>
      <c r="BD4201" s="1">
        <v>896.88724999999999</v>
      </c>
      <c r="BE4201" s="1">
        <v>930.10225000000003</v>
      </c>
      <c r="BF4201" s="1">
        <v>9.2040000000000006</v>
      </c>
      <c r="BG4201" s="1">
        <v>34.152999999999999</v>
      </c>
      <c r="BH4201" s="4">
        <v>0.42099999999999999</v>
      </c>
      <c r="BI4201" s="1">
        <v>12.913</v>
      </c>
      <c r="BJ4201" s="1">
        <v>13.4315</v>
      </c>
      <c r="BK4201" s="1">
        <v>15.137</v>
      </c>
      <c r="BL4201" s="1">
        <v>13.339500000000001</v>
      </c>
      <c r="BM4201" s="1">
        <v>427051.90650000004</v>
      </c>
      <c r="BN4201" s="1">
        <v>70.910850000000011</v>
      </c>
      <c r="BO4201" s="1">
        <v>241.23050000000001</v>
      </c>
      <c r="BP4201" s="1">
        <v>3.5987499999999999</v>
      </c>
      <c r="BQ4201" s="1">
        <v>905.71087499999999</v>
      </c>
      <c r="BR4201" s="1">
        <v>32.144499999999994</v>
      </c>
    </row>
    <row r="4202" spans="1:70" x14ac:dyDescent="0.15">
      <c r="A4202" s="4">
        <f t="shared" si="522"/>
        <v>186358.66450000001</v>
      </c>
      <c r="B4202" s="1">
        <v>336903.21900000004</v>
      </c>
      <c r="C4202" s="1">
        <f t="shared" si="520"/>
        <v>238747.33549999999</v>
      </c>
      <c r="D4202" s="3">
        <v>57.266000000000005</v>
      </c>
      <c r="E4202" s="3">
        <f t="shared" si="523"/>
        <v>69.406392000000011</v>
      </c>
      <c r="F4202" s="1">
        <v>34.784999999999997</v>
      </c>
      <c r="G4202" s="1">
        <v>116.035</v>
      </c>
      <c r="H4202" s="1">
        <v>92512.551500000001</v>
      </c>
      <c r="I4202" s="1">
        <v>904.70180000000005</v>
      </c>
      <c r="J4202" s="4">
        <v>242.50399999999999</v>
      </c>
      <c r="K4202" s="1">
        <f t="shared" si="521"/>
        <v>854521.7705000001</v>
      </c>
      <c r="L4202" s="2">
        <f t="shared" si="524"/>
        <v>90441.346153846156</v>
      </c>
      <c r="M4202" s="1">
        <f t="shared" si="525"/>
        <v>7.9302141157811257E-2</v>
      </c>
      <c r="N4202" s="1">
        <v>0.35575000000000001</v>
      </c>
      <c r="O4202" s="1">
        <v>544.75</v>
      </c>
      <c r="P4202" s="1">
        <f t="shared" si="526"/>
        <v>3.5862409479921</v>
      </c>
      <c r="Q4202" s="2">
        <f t="shared" si="527"/>
        <v>0.97788711291074515</v>
      </c>
      <c r="R4202" s="1">
        <v>147.77199999999999</v>
      </c>
      <c r="S4202" s="1">
        <v>125.2435</v>
      </c>
      <c r="T4202" s="4">
        <v>6.0265000000000004</v>
      </c>
      <c r="U4202" s="1">
        <v>1175737.5</v>
      </c>
      <c r="V4202" s="1">
        <v>23.143999999999998</v>
      </c>
      <c r="W4202" s="1">
        <v>279.49349999999998</v>
      </c>
      <c r="X4202" s="1">
        <v>17028.579000000002</v>
      </c>
      <c r="Y4202" s="1">
        <v>20319.665000000001</v>
      </c>
      <c r="Z4202" s="1">
        <v>20363.549500000001</v>
      </c>
      <c r="AA4202" s="1">
        <v>18034.303500000002</v>
      </c>
      <c r="AB4202" s="1">
        <v>493.28949999999998</v>
      </c>
      <c r="AC4202" s="1">
        <v>414.041</v>
      </c>
      <c r="AD4202" s="4">
        <v>465.03499999999997</v>
      </c>
      <c r="AE4202" s="1">
        <v>488.86350000000004</v>
      </c>
      <c r="AF4202" s="1">
        <v>811.08950000000004</v>
      </c>
      <c r="AG4202" s="1">
        <v>898.23399999999992</v>
      </c>
      <c r="AH4202" s="1">
        <v>869.24299999999994</v>
      </c>
      <c r="AI4202" s="1">
        <v>852.18700000000001</v>
      </c>
      <c r="AJ4202" s="1">
        <v>4794.5</v>
      </c>
      <c r="AK4202" s="1">
        <v>3939.9790000000003</v>
      </c>
      <c r="AL4202" s="1">
        <v>3784.0985000000001</v>
      </c>
      <c r="AM4202" s="1">
        <v>4247.8770000000004</v>
      </c>
      <c r="AN4202" s="4">
        <v>130.649</v>
      </c>
      <c r="AO4202" s="1">
        <v>852.29649999999992</v>
      </c>
      <c r="AP4202" s="1">
        <v>5.9864999999999995</v>
      </c>
      <c r="AQ4202" s="1">
        <v>8.9349999999999987</v>
      </c>
      <c r="AR4202" s="1">
        <v>0.90050000000000008</v>
      </c>
      <c r="AS4202" s="1">
        <v>353.23900000000003</v>
      </c>
      <c r="AT4202" s="1">
        <v>236.5505</v>
      </c>
      <c r="AU4202" s="1">
        <v>271.14449999999999</v>
      </c>
      <c r="AV4202" s="1">
        <v>129730.53099999999</v>
      </c>
      <c r="AW4202" s="1">
        <v>109284.28899999999</v>
      </c>
      <c r="AX4202" s="4">
        <v>89122.585999999996</v>
      </c>
      <c r="AY4202" s="1">
        <v>97236.078500000003</v>
      </c>
      <c r="AZ4202" s="1">
        <v>16.164000000000001</v>
      </c>
      <c r="BA4202" s="1">
        <v>701.33550000000002</v>
      </c>
      <c r="BB4202" s="1">
        <v>887.57075000000009</v>
      </c>
      <c r="BC4202" s="1">
        <v>900.85549999999989</v>
      </c>
      <c r="BD4202" s="1">
        <v>896.80950000000007</v>
      </c>
      <c r="BE4202" s="1">
        <v>929.77375000000006</v>
      </c>
      <c r="BF4202" s="1">
        <v>10.611499999999999</v>
      </c>
      <c r="BG4202" s="1">
        <v>42.221499999999999</v>
      </c>
      <c r="BH4202" s="4">
        <v>0.42099999999999999</v>
      </c>
      <c r="BI4202" s="1">
        <v>12.871500000000001</v>
      </c>
      <c r="BJ4202" s="1">
        <v>13.6655</v>
      </c>
      <c r="BK4202" s="1">
        <v>15.12</v>
      </c>
      <c r="BL4202" s="1">
        <v>13.205500000000001</v>
      </c>
      <c r="BM4202" s="1">
        <v>425106</v>
      </c>
      <c r="BN4202" s="1">
        <v>47.56635</v>
      </c>
      <c r="BO4202" s="1">
        <v>240.91500000000002</v>
      </c>
      <c r="BP4202" s="1">
        <v>3.7057500000000001</v>
      </c>
      <c r="BQ4202" s="1">
        <v>905.21587499999998</v>
      </c>
      <c r="BR4202" s="1">
        <v>32.173999999999999</v>
      </c>
    </row>
    <row r="4203" spans="1:70" x14ac:dyDescent="0.15">
      <c r="A4203" s="4">
        <f t="shared" si="522"/>
        <v>187399.625</v>
      </c>
      <c r="B4203" s="1">
        <v>332541.125</v>
      </c>
      <c r="C4203" s="1">
        <f t="shared" si="520"/>
        <v>237904.90650000004</v>
      </c>
      <c r="D4203" s="3">
        <v>57.454999999999998</v>
      </c>
      <c r="E4203" s="3">
        <f t="shared" si="523"/>
        <v>69.635459999999995</v>
      </c>
      <c r="F4203" s="1">
        <v>34.786499999999997</v>
      </c>
      <c r="G4203" s="1">
        <v>115.77</v>
      </c>
      <c r="H4203" s="1">
        <v>92470.152999999991</v>
      </c>
      <c r="I4203" s="1">
        <v>903.97829999999999</v>
      </c>
      <c r="J4203" s="4">
        <v>244.971</v>
      </c>
      <c r="K4203" s="1">
        <f t="shared" si="521"/>
        <v>850315.80949999997</v>
      </c>
      <c r="L4203" s="2">
        <f t="shared" si="524"/>
        <v>89242.192307692327</v>
      </c>
      <c r="M4203" s="1">
        <f t="shared" si="525"/>
        <v>7.9302141157811284E-2</v>
      </c>
      <c r="N4203" s="1">
        <v>0.34625</v>
      </c>
      <c r="O4203" s="1">
        <v>587.5</v>
      </c>
      <c r="P4203" s="1">
        <f t="shared" si="526"/>
        <v>3.8676761026991442</v>
      </c>
      <c r="Q4203" s="2">
        <f t="shared" si="527"/>
        <v>0.97949617831170799</v>
      </c>
      <c r="R4203" s="1">
        <v>140.4485</v>
      </c>
      <c r="S4203" s="1">
        <v>126.0605</v>
      </c>
      <c r="T4203" s="4">
        <v>6.1029999999999998</v>
      </c>
      <c r="U4203" s="1">
        <v>1160148.5</v>
      </c>
      <c r="V4203" s="1">
        <v>22.946687500000003</v>
      </c>
      <c r="W4203" s="1">
        <v>279.25450000000001</v>
      </c>
      <c r="X4203" s="1">
        <v>17095.7065</v>
      </c>
      <c r="Y4203" s="1">
        <v>20215.832999999999</v>
      </c>
      <c r="Z4203" s="1">
        <v>20394.985999999997</v>
      </c>
      <c r="AA4203" s="1">
        <v>18044.629999999997</v>
      </c>
      <c r="AB4203" s="1">
        <v>492.82900000000001</v>
      </c>
      <c r="AC4203" s="1">
        <v>413.86599999999999</v>
      </c>
      <c r="AD4203" s="4">
        <v>465.1515</v>
      </c>
      <c r="AE4203" s="1">
        <v>485.46299999999997</v>
      </c>
      <c r="AF4203" s="1">
        <v>810.80400000000009</v>
      </c>
      <c r="AG4203" s="1">
        <v>897.42849999999999</v>
      </c>
      <c r="AH4203" s="1">
        <v>869.16249999999991</v>
      </c>
      <c r="AI4203" s="1">
        <v>851.71049999999991</v>
      </c>
      <c r="AJ4203" s="1">
        <v>4718.1390000000001</v>
      </c>
      <c r="AK4203" s="1">
        <v>3980.3180000000002</v>
      </c>
      <c r="AL4203" s="1">
        <v>3749.4295000000002</v>
      </c>
      <c r="AM4203" s="1">
        <v>4271.1109999999999</v>
      </c>
      <c r="AN4203" s="4">
        <v>130.76350000000002</v>
      </c>
      <c r="AO4203" s="1">
        <v>849.99749999999995</v>
      </c>
      <c r="AP4203" s="1">
        <v>6.0545</v>
      </c>
      <c r="AQ4203" s="1">
        <v>9.302249999999999</v>
      </c>
      <c r="AR4203" s="1">
        <v>0.93374999999999997</v>
      </c>
      <c r="AS4203" s="1">
        <v>353.43600000000004</v>
      </c>
      <c r="AT4203" s="1">
        <v>236.28800000000001</v>
      </c>
      <c r="AU4203" s="1">
        <v>270.84800000000001</v>
      </c>
      <c r="AV4203" s="1">
        <v>129327.4765</v>
      </c>
      <c r="AW4203" s="1">
        <v>108353.758</v>
      </c>
      <c r="AX4203" s="4">
        <v>90110.75</v>
      </c>
      <c r="AY4203" s="1">
        <v>97288.875</v>
      </c>
      <c r="AZ4203" s="1">
        <v>16.160249999999998</v>
      </c>
      <c r="BA4203" s="1">
        <v>700.95</v>
      </c>
      <c r="BB4203" s="1">
        <v>886.94949999999994</v>
      </c>
      <c r="BC4203" s="1">
        <v>899.90075000000002</v>
      </c>
      <c r="BD4203" s="1">
        <v>896.71225000000004</v>
      </c>
      <c r="BE4203" s="1">
        <v>929.05150000000003</v>
      </c>
      <c r="BF4203" s="1">
        <v>9.8219999999999992</v>
      </c>
      <c r="BG4203" s="1">
        <v>39.724999999999994</v>
      </c>
      <c r="BH4203" s="4">
        <v>0.40249999999999997</v>
      </c>
      <c r="BI4203" s="1">
        <v>12.846</v>
      </c>
      <c r="BJ4203" s="1">
        <v>13.573499999999999</v>
      </c>
      <c r="BK4203" s="1">
        <v>15.120000000000001</v>
      </c>
      <c r="BL4203" s="1">
        <v>13.013500000000001</v>
      </c>
      <c r="BM4203" s="1">
        <v>425304.53150000004</v>
      </c>
      <c r="BN4203" s="1">
        <v>49.664199999999994</v>
      </c>
      <c r="BO4203" s="1">
        <v>242.28100000000001</v>
      </c>
      <c r="BP4203" s="1">
        <v>3.6459999999999999</v>
      </c>
      <c r="BQ4203" s="1">
        <v>904.71337499999993</v>
      </c>
      <c r="BR4203" s="1">
        <v>32.138000000000005</v>
      </c>
    </row>
    <row r="4204" spans="1:70" x14ac:dyDescent="0.15">
      <c r="A4204" s="4">
        <f t="shared" si="522"/>
        <v>187787.375</v>
      </c>
      <c r="B4204" s="1">
        <v>340943.3125</v>
      </c>
      <c r="C4204" s="1">
        <f t="shared" si="520"/>
        <v>237319.78150000004</v>
      </c>
      <c r="D4204" s="3">
        <v>57.141999999999996</v>
      </c>
      <c r="E4204" s="3">
        <f t="shared" si="523"/>
        <v>69.256103999999993</v>
      </c>
      <c r="F4204" s="1">
        <v>34.783999999999999</v>
      </c>
      <c r="G4204" s="1">
        <v>118.1135</v>
      </c>
      <c r="H4204" s="1">
        <v>92552.845000000001</v>
      </c>
      <c r="I4204" s="1">
        <v>903.12920000000008</v>
      </c>
      <c r="J4204" s="4">
        <v>244.98699999999999</v>
      </c>
      <c r="K4204" s="1">
        <f t="shared" si="521"/>
        <v>858603.31400000001</v>
      </c>
      <c r="L4204" s="2">
        <f t="shared" si="524"/>
        <v>90766.423076923078</v>
      </c>
      <c r="M4204" s="1">
        <f t="shared" si="525"/>
        <v>7.9302141157811271E-2</v>
      </c>
      <c r="N4204" s="1">
        <v>0.35524999999999995</v>
      </c>
      <c r="O4204" s="1">
        <v>544.5</v>
      </c>
      <c r="P4204" s="1">
        <f t="shared" si="526"/>
        <v>3.5845951283739299</v>
      </c>
      <c r="Q4204" s="2">
        <f t="shared" si="527"/>
        <v>0.97787696007002467</v>
      </c>
      <c r="R4204" s="1">
        <v>127.78450000000001</v>
      </c>
      <c r="S4204" s="1">
        <v>125.01</v>
      </c>
      <c r="T4204" s="4">
        <v>6.1935000000000002</v>
      </c>
      <c r="U4204" s="1">
        <v>1179963.5</v>
      </c>
      <c r="V4204" s="1">
        <v>22.515499999999996</v>
      </c>
      <c r="W4204" s="1">
        <v>279.08699999999999</v>
      </c>
      <c r="X4204" s="1">
        <v>17173.196499999998</v>
      </c>
      <c r="Y4204" s="1">
        <v>20296.684000000001</v>
      </c>
      <c r="Z4204" s="1">
        <v>20368.641499999998</v>
      </c>
      <c r="AA4204" s="1">
        <v>18000.3295</v>
      </c>
      <c r="AB4204" s="1">
        <v>492.74849999999998</v>
      </c>
      <c r="AC4204" s="1">
        <v>413.67599999999999</v>
      </c>
      <c r="AD4204" s="4">
        <v>464.73</v>
      </c>
      <c r="AE4204" s="1">
        <v>481.42</v>
      </c>
      <c r="AF4204" s="1">
        <v>810.5625</v>
      </c>
      <c r="AG4204" s="1">
        <v>896.78200000000004</v>
      </c>
      <c r="AH4204" s="1">
        <v>869.04700000000003</v>
      </c>
      <c r="AI4204" s="1">
        <v>851.14550000000008</v>
      </c>
      <c r="AJ4204" s="1">
        <v>4785.7280000000001</v>
      </c>
      <c r="AK4204" s="1">
        <v>3972.0634999999997</v>
      </c>
      <c r="AL4204" s="1">
        <v>3753.5985000000001</v>
      </c>
      <c r="AM4204" s="1">
        <v>4202.6035000000002</v>
      </c>
      <c r="AN4204" s="4">
        <v>130.78649999999999</v>
      </c>
      <c r="AO4204" s="1">
        <v>849.4518333333333</v>
      </c>
      <c r="AP4204" s="1">
        <v>6.0120000000000005</v>
      </c>
      <c r="AQ4204" s="1">
        <v>9.1137499999999996</v>
      </c>
      <c r="AR4204" s="1">
        <v>0.89975000000000005</v>
      </c>
      <c r="AS4204" s="1">
        <v>353.512</v>
      </c>
      <c r="AT4204" s="1">
        <v>236.05099999999999</v>
      </c>
      <c r="AU4204" s="1">
        <v>270.55799999999999</v>
      </c>
      <c r="AV4204" s="1">
        <v>128602.85149999999</v>
      </c>
      <c r="AW4204" s="1">
        <v>108878.28899999999</v>
      </c>
      <c r="AX4204" s="4">
        <v>90132.75</v>
      </c>
      <c r="AY4204" s="1">
        <v>97654.625</v>
      </c>
      <c r="AZ4204" s="1">
        <v>16.120249999999999</v>
      </c>
      <c r="BA4204" s="1">
        <v>707.82749999999999</v>
      </c>
      <c r="BB4204" s="1">
        <v>886.14874999999995</v>
      </c>
      <c r="BC4204" s="1">
        <v>899.17374999999993</v>
      </c>
      <c r="BD4204" s="1">
        <v>896.65449999999998</v>
      </c>
      <c r="BE4204" s="1">
        <v>928.40750000000003</v>
      </c>
      <c r="BF4204" s="1">
        <v>8.7884999999999991</v>
      </c>
      <c r="BG4204" s="1">
        <v>35.563000000000002</v>
      </c>
      <c r="BH4204" s="4">
        <v>0.435</v>
      </c>
      <c r="BI4204" s="1">
        <v>12.905000000000001</v>
      </c>
      <c r="BJ4204" s="1">
        <v>13.849</v>
      </c>
      <c r="BK4204" s="1">
        <v>15.1365</v>
      </c>
      <c r="BL4204" s="1">
        <v>13.172499999999999</v>
      </c>
      <c r="BM4204" s="1">
        <v>425107.15650000004</v>
      </c>
      <c r="BN4204" s="1">
        <v>125.22879999999998</v>
      </c>
      <c r="BO4204" s="1">
        <v>244.4915</v>
      </c>
      <c r="BP4204" s="1">
        <v>3.69225</v>
      </c>
      <c r="BQ4204" s="1">
        <v>904.03324999999995</v>
      </c>
      <c r="BR4204" s="1">
        <v>32.117999999999995</v>
      </c>
    </row>
    <row r="4205" spans="1:70" x14ac:dyDescent="0.15">
      <c r="A4205" s="4">
        <f t="shared" si="522"/>
        <v>187878.09350000002</v>
      </c>
      <c r="B4205" s="1">
        <v>342382.46900000004</v>
      </c>
      <c r="C4205" s="1">
        <f t="shared" si="520"/>
        <v>237895.09450000001</v>
      </c>
      <c r="D4205" s="3">
        <v>58.67</v>
      </c>
      <c r="E4205" s="3">
        <f t="shared" si="523"/>
        <v>71.108040000000003</v>
      </c>
      <c r="F4205" s="1">
        <v>34.783500000000004</v>
      </c>
      <c r="G4205" s="1">
        <v>121.5665</v>
      </c>
      <c r="H4205" s="1">
        <v>92300.856499999994</v>
      </c>
      <c r="I4205" s="1">
        <v>901.98659999999995</v>
      </c>
      <c r="J4205" s="4">
        <v>244.995</v>
      </c>
      <c r="K4205" s="1">
        <f t="shared" si="521"/>
        <v>860456.5135</v>
      </c>
      <c r="L4205" s="2">
        <f t="shared" si="524"/>
        <v>90594.538461538468</v>
      </c>
      <c r="M4205" s="1">
        <f t="shared" si="525"/>
        <v>7.9302141157811271E-2</v>
      </c>
      <c r="N4205" s="1">
        <v>0.36349999999999999</v>
      </c>
      <c r="O4205" s="1">
        <v>544</v>
      </c>
      <c r="P4205" s="1">
        <f t="shared" si="526"/>
        <v>3.5813034891375906</v>
      </c>
      <c r="Q4205" s="2">
        <f t="shared" si="527"/>
        <v>0.97785662639361848</v>
      </c>
      <c r="R4205" s="1">
        <v>139.304</v>
      </c>
      <c r="S4205" s="1">
        <v>122.50049999999999</v>
      </c>
      <c r="T4205" s="4">
        <v>6.1165000000000003</v>
      </c>
      <c r="U4205" s="1">
        <v>1177729</v>
      </c>
      <c r="V4205" s="1">
        <v>22.2138125</v>
      </c>
      <c r="W4205" s="1">
        <v>278.91550000000001</v>
      </c>
      <c r="X4205" s="1">
        <v>17136.906999999999</v>
      </c>
      <c r="Y4205" s="1">
        <v>20088.027000000002</v>
      </c>
      <c r="Z4205" s="1">
        <v>20309.046999999999</v>
      </c>
      <c r="AA4205" s="1">
        <v>17948.129999999997</v>
      </c>
      <c r="AB4205" s="1">
        <v>492.65800000000002</v>
      </c>
      <c r="AC4205" s="1">
        <v>413.512</v>
      </c>
      <c r="AD4205" s="4">
        <v>463.75900000000001</v>
      </c>
      <c r="AE4205" s="1">
        <v>487.72950000000003</v>
      </c>
      <c r="AF4205" s="1">
        <v>810.0625</v>
      </c>
      <c r="AG4205" s="1">
        <v>896.48299999999995</v>
      </c>
      <c r="AH4205" s="1">
        <v>869.0385</v>
      </c>
      <c r="AI4205" s="1">
        <v>850.7360000000001</v>
      </c>
      <c r="AJ4205" s="1">
        <v>4794.9490000000005</v>
      </c>
      <c r="AK4205" s="1">
        <v>3950.1235000000001</v>
      </c>
      <c r="AL4205" s="1">
        <v>3799.0095000000001</v>
      </c>
      <c r="AM4205" s="1">
        <v>4274.6635000000006</v>
      </c>
      <c r="AN4205" s="4">
        <v>130.84399999999999</v>
      </c>
      <c r="AO4205" s="1">
        <v>849.97249999999997</v>
      </c>
      <c r="AP4205" s="1">
        <v>5.9065000000000003</v>
      </c>
      <c r="AQ4205" s="1">
        <v>9.1872499999999988</v>
      </c>
      <c r="AR4205" s="1">
        <v>0.90749999999999997</v>
      </c>
      <c r="AS4205" s="1">
        <v>353.3895</v>
      </c>
      <c r="AT4205" s="1">
        <v>235.82650000000001</v>
      </c>
      <c r="AU4205" s="1">
        <v>270.35500000000002</v>
      </c>
      <c r="AV4205" s="1">
        <v>128993.6955</v>
      </c>
      <c r="AW4205" s="1">
        <v>108972.11749999999</v>
      </c>
      <c r="AX4205" s="4">
        <v>90286.351500000004</v>
      </c>
      <c r="AY4205" s="1">
        <v>97591.741999999998</v>
      </c>
      <c r="AZ4205" s="1">
        <v>16.038249999999998</v>
      </c>
      <c r="BA4205" s="1">
        <v>717.38099999999997</v>
      </c>
      <c r="BB4205" s="1">
        <v>885.07650000000001</v>
      </c>
      <c r="BC4205" s="1">
        <v>898.5764999999999</v>
      </c>
      <c r="BD4205" s="1">
        <v>896.44900000000007</v>
      </c>
      <c r="BE4205" s="1">
        <v>927.15324999999996</v>
      </c>
      <c r="BF4205" s="1">
        <v>5.6719999999999997</v>
      </c>
      <c r="BG4205" s="1">
        <v>34.897999999999996</v>
      </c>
      <c r="BH4205" s="4">
        <v>0.316</v>
      </c>
      <c r="BI4205" s="1">
        <v>12.913499999999999</v>
      </c>
      <c r="BJ4205" s="1">
        <v>13.766</v>
      </c>
      <c r="BK4205" s="1">
        <v>15.12</v>
      </c>
      <c r="BL4205" s="1">
        <v>13.423</v>
      </c>
      <c r="BM4205" s="1">
        <v>425773.18800000002</v>
      </c>
      <c r="BN4205" s="1">
        <v>73.123349999999988</v>
      </c>
      <c r="BO4205" s="1">
        <v>244.1755</v>
      </c>
      <c r="BP4205" s="1">
        <v>3.556</v>
      </c>
      <c r="BQ4205" s="1">
        <v>903.51137500000004</v>
      </c>
      <c r="BR4205" s="1">
        <v>32.374499999999998</v>
      </c>
    </row>
    <row r="4206" spans="1:70" x14ac:dyDescent="0.15">
      <c r="A4206" s="4">
        <f t="shared" si="522"/>
        <v>187978.9375</v>
      </c>
      <c r="B4206" s="1">
        <v>342774.96900000004</v>
      </c>
      <c r="C4206" s="1">
        <f t="shared" si="520"/>
        <v>237701.68800000002</v>
      </c>
      <c r="D4206" s="3">
        <v>58.775000000000006</v>
      </c>
      <c r="E4206" s="3">
        <f t="shared" si="523"/>
        <v>71.235300000000009</v>
      </c>
      <c r="F4206" s="1">
        <v>34.783000000000001</v>
      </c>
      <c r="G4206" s="1">
        <v>121.76650000000001</v>
      </c>
      <c r="H4206" s="1">
        <v>92457.0815</v>
      </c>
      <c r="I4206" s="1">
        <v>901.18509999999992</v>
      </c>
      <c r="J4206" s="4">
        <v>244.98699999999999</v>
      </c>
      <c r="K4206" s="1">
        <f t="shared" si="521"/>
        <v>860912.67600000009</v>
      </c>
      <c r="L4206" s="2">
        <f t="shared" si="524"/>
        <v>87541.653846153858</v>
      </c>
      <c r="M4206" s="1">
        <f t="shared" si="525"/>
        <v>7.9302141157811284E-2</v>
      </c>
      <c r="N4206" s="1">
        <v>0.38124999999999998</v>
      </c>
      <c r="O4206" s="1">
        <v>511.25</v>
      </c>
      <c r="P4206" s="1">
        <f t="shared" si="526"/>
        <v>3.36570111915734</v>
      </c>
      <c r="Q4206" s="2">
        <f t="shared" si="527"/>
        <v>0.97643815111614363</v>
      </c>
      <c r="R4206" s="1">
        <v>141.59300000000002</v>
      </c>
      <c r="S4206" s="1">
        <v>120.5745</v>
      </c>
      <c r="T4206" s="4">
        <v>6.1195000000000004</v>
      </c>
      <c r="U4206" s="1">
        <v>1138041.5</v>
      </c>
      <c r="V4206" s="1">
        <v>22.202249999999999</v>
      </c>
      <c r="W4206" s="1">
        <v>278.81849999999997</v>
      </c>
      <c r="X4206" s="1">
        <v>17036.286500000002</v>
      </c>
      <c r="Y4206" s="1">
        <v>20364.120999999999</v>
      </c>
      <c r="Z4206" s="1">
        <v>20274.574999999997</v>
      </c>
      <c r="AA4206" s="1">
        <v>17876.717000000001</v>
      </c>
      <c r="AB4206" s="1">
        <v>492.39549999999997</v>
      </c>
      <c r="AC4206" s="1">
        <v>413.577</v>
      </c>
      <c r="AD4206" s="4">
        <v>462.84899999999999</v>
      </c>
      <c r="AE4206" s="1">
        <v>488.68600000000004</v>
      </c>
      <c r="AF4206" s="1">
        <v>809.77099999999996</v>
      </c>
      <c r="AG4206" s="1">
        <v>896.20499999999993</v>
      </c>
      <c r="AH4206" s="1">
        <v>868.98949999999991</v>
      </c>
      <c r="AI4206" s="1">
        <v>850.36699999999996</v>
      </c>
      <c r="AJ4206" s="1">
        <v>4769.3690000000006</v>
      </c>
      <c r="AK4206" s="1">
        <v>3999.2150000000001</v>
      </c>
      <c r="AL4206" s="1">
        <v>3761.1665000000003</v>
      </c>
      <c r="AM4206" s="1">
        <v>4375.6314999999995</v>
      </c>
      <c r="AN4206" s="4">
        <v>130.821</v>
      </c>
      <c r="AO4206" s="1">
        <v>849.86633333333327</v>
      </c>
      <c r="AP4206" s="1">
        <v>5.8254999999999999</v>
      </c>
      <c r="AQ4206" s="1">
        <v>9.6044999999999998</v>
      </c>
      <c r="AR4206" s="1">
        <v>0.89249999999999996</v>
      </c>
      <c r="AS4206" s="1">
        <v>353.36149999999998</v>
      </c>
      <c r="AT4206" s="1">
        <v>235.6875</v>
      </c>
      <c r="AU4206" s="1">
        <v>270.19900000000001</v>
      </c>
      <c r="AV4206" s="1">
        <v>129128.43799999999</v>
      </c>
      <c r="AW4206" s="1">
        <v>109159.15650000001</v>
      </c>
      <c r="AX4206" s="4">
        <v>90529.828000000009</v>
      </c>
      <c r="AY4206" s="1">
        <v>97449.109499999991</v>
      </c>
      <c r="AZ4206" s="1">
        <v>15.977</v>
      </c>
      <c r="BA4206" s="1">
        <v>715.37049999999999</v>
      </c>
      <c r="BB4206" s="1">
        <v>884.12275</v>
      </c>
      <c r="BC4206" s="1">
        <v>898.08899999999994</v>
      </c>
      <c r="BD4206" s="1">
        <v>896.23800000000006</v>
      </c>
      <c r="BE4206" s="1">
        <v>926.52774999999997</v>
      </c>
      <c r="BF4206" s="1">
        <v>4.3904999999999994</v>
      </c>
      <c r="BG4206" s="1">
        <v>25.456</v>
      </c>
      <c r="BH4206" s="4">
        <v>0.16949999999999998</v>
      </c>
      <c r="BI4206" s="1">
        <v>12.922000000000001</v>
      </c>
      <c r="BJ4206" s="1">
        <v>13.8575</v>
      </c>
      <c r="BK4206" s="1">
        <v>15.12</v>
      </c>
      <c r="BL4206" s="1">
        <v>13.606999999999999</v>
      </c>
      <c r="BM4206" s="1">
        <v>425680.62550000002</v>
      </c>
      <c r="BN4206" s="1">
        <v>30.096149999999994</v>
      </c>
      <c r="BO4206" s="1">
        <v>244.43799999999999</v>
      </c>
      <c r="BP4206" s="1">
        <v>3.4662500000000001</v>
      </c>
      <c r="BQ4206" s="1">
        <v>903.20112500000005</v>
      </c>
      <c r="BR4206" s="1">
        <v>32.825499999999998</v>
      </c>
    </row>
    <row r="4207" spans="1:70" x14ac:dyDescent="0.15">
      <c r="A4207" s="4">
        <f t="shared" si="522"/>
        <v>187184.45300000001</v>
      </c>
      <c r="B4207" s="1">
        <v>336825.9375</v>
      </c>
      <c r="C4207" s="1">
        <f t="shared" si="520"/>
        <v>236830.70350000003</v>
      </c>
      <c r="D4207" s="3">
        <v>58.878999999999998</v>
      </c>
      <c r="E4207" s="3">
        <f t="shared" si="523"/>
        <v>71.361347999999992</v>
      </c>
      <c r="F4207" s="1">
        <v>34.783000000000001</v>
      </c>
      <c r="G4207" s="1">
        <v>121.5985</v>
      </c>
      <c r="H4207" s="1">
        <v>92165.223999999987</v>
      </c>
      <c r="I4207" s="1">
        <v>900.9271</v>
      </c>
      <c r="J4207" s="4">
        <v>240.02099999999999</v>
      </c>
      <c r="K4207" s="1">
        <f t="shared" si="521"/>
        <v>853006.31799999997</v>
      </c>
      <c r="L4207" s="2">
        <f t="shared" si="524"/>
        <v>87993.923076923063</v>
      </c>
      <c r="M4207" s="1">
        <f t="shared" si="525"/>
        <v>7.9302141157811271E-2</v>
      </c>
      <c r="N4207" s="1">
        <v>0.36699999999999999</v>
      </c>
      <c r="O4207" s="1">
        <v>537</v>
      </c>
      <c r="P4207" s="1">
        <f t="shared" si="526"/>
        <v>3.5352205398288348</v>
      </c>
      <c r="Q4207" s="2">
        <f t="shared" si="527"/>
        <v>0.97756797906541615</v>
      </c>
      <c r="R4207" s="1">
        <v>134.34550000000002</v>
      </c>
      <c r="S4207" s="1">
        <v>119.05699999999999</v>
      </c>
      <c r="T4207" s="4">
        <v>6.0295000000000005</v>
      </c>
      <c r="U4207" s="1">
        <v>1143920.9999999998</v>
      </c>
      <c r="V4207" s="1">
        <v>22.0279375</v>
      </c>
      <c r="W4207" s="1">
        <v>278.68549999999999</v>
      </c>
      <c r="X4207" s="1">
        <v>16968.036500000002</v>
      </c>
      <c r="Y4207" s="1">
        <v>20332.375500000002</v>
      </c>
      <c r="Z4207" s="1">
        <v>20202.898499999999</v>
      </c>
      <c r="AA4207" s="1">
        <v>17830.964999999997</v>
      </c>
      <c r="AB4207" s="1">
        <v>492.21749999999997</v>
      </c>
      <c r="AC4207" s="1">
        <v>413.62900000000002</v>
      </c>
      <c r="AD4207" s="4">
        <v>461.16200000000003</v>
      </c>
      <c r="AE4207" s="1">
        <v>489.26049999999998</v>
      </c>
      <c r="AF4207" s="1">
        <v>809.74400000000003</v>
      </c>
      <c r="AG4207" s="1">
        <v>895.87249999999995</v>
      </c>
      <c r="AH4207" s="1">
        <v>869</v>
      </c>
      <c r="AI4207" s="1">
        <v>849.86750000000006</v>
      </c>
      <c r="AJ4207" s="1">
        <v>4719.1810000000005</v>
      </c>
      <c r="AK4207" s="1">
        <v>3947.1504999999997</v>
      </c>
      <c r="AL4207" s="1">
        <v>3811.9285</v>
      </c>
      <c r="AM4207" s="1">
        <v>4352.6885000000002</v>
      </c>
      <c r="AN4207" s="4">
        <v>130.78649999999999</v>
      </c>
      <c r="AO4207" s="1">
        <v>851.89783333333344</v>
      </c>
      <c r="AP4207" s="1">
        <v>5.7524999999999995</v>
      </c>
      <c r="AQ4207" s="1">
        <v>9.4772499999999997</v>
      </c>
      <c r="AR4207" s="1">
        <v>0.90399999999999991</v>
      </c>
      <c r="AS4207" s="1">
        <v>353.24299999999999</v>
      </c>
      <c r="AT4207" s="1">
        <v>235.56950000000001</v>
      </c>
      <c r="AU4207" s="1">
        <v>270.02600000000001</v>
      </c>
      <c r="AV4207" s="1">
        <v>128847.516</v>
      </c>
      <c r="AW4207" s="1">
        <v>107421.875</v>
      </c>
      <c r="AX4207" s="4">
        <v>89672.015500000009</v>
      </c>
      <c r="AY4207" s="1">
        <v>97512.4375</v>
      </c>
      <c r="AZ4207" s="1">
        <v>15.92075</v>
      </c>
      <c r="BA4207" s="1">
        <v>716.91250000000002</v>
      </c>
      <c r="BB4207" s="1">
        <v>883.58550000000002</v>
      </c>
      <c r="BC4207" s="1">
        <v>897.846</v>
      </c>
      <c r="BD4207" s="1">
        <v>896.31025</v>
      </c>
      <c r="BE4207" s="1">
        <v>925.91849999999999</v>
      </c>
      <c r="BF4207" s="1">
        <v>5.1419999999999995</v>
      </c>
      <c r="BG4207" s="1">
        <v>27.073500000000003</v>
      </c>
      <c r="BH4207" s="4">
        <v>8.2500000000000018E-2</v>
      </c>
      <c r="BI4207" s="1">
        <v>13.047000000000001</v>
      </c>
      <c r="BJ4207" s="1">
        <v>14.166499999999999</v>
      </c>
      <c r="BK4207" s="1">
        <v>15.111499999999999</v>
      </c>
      <c r="BL4207" s="1">
        <v>13.506499999999999</v>
      </c>
      <c r="BM4207" s="1">
        <v>424015.15650000004</v>
      </c>
      <c r="BN4207" s="1">
        <v>17.508299999999998</v>
      </c>
      <c r="BO4207" s="1">
        <v>242.4915</v>
      </c>
      <c r="BP4207" s="1">
        <v>3.5297499999999999</v>
      </c>
      <c r="BQ4207" s="1">
        <v>902.87137499999994</v>
      </c>
      <c r="BR4207" s="1">
        <v>32.893999999999998</v>
      </c>
    </row>
    <row r="4208" spans="1:70" x14ac:dyDescent="0.15">
      <c r="A4208" s="4">
        <f t="shared" si="522"/>
        <v>184983.70300000001</v>
      </c>
      <c r="B4208" s="1">
        <v>337188.25</v>
      </c>
      <c r="C4208" s="1">
        <f t="shared" si="520"/>
        <v>234958.60949999999</v>
      </c>
      <c r="D4208" s="3">
        <v>58.557500000000005</v>
      </c>
      <c r="E4208" s="3">
        <f t="shared" si="523"/>
        <v>70.971690000000009</v>
      </c>
      <c r="F4208" s="1">
        <v>34.783000000000001</v>
      </c>
      <c r="G4208" s="1">
        <v>115.17699999999999</v>
      </c>
      <c r="H4208" s="1">
        <v>92687.19</v>
      </c>
      <c r="I4208" s="1">
        <v>900.25</v>
      </c>
      <c r="J4208" s="4">
        <v>237.5215</v>
      </c>
      <c r="K4208" s="1">
        <f t="shared" si="521"/>
        <v>849817.75249999994</v>
      </c>
      <c r="L4208" s="2">
        <f t="shared" si="524"/>
        <v>88861.961538461546</v>
      </c>
      <c r="M4208" s="1">
        <f t="shared" si="525"/>
        <v>7.9302141157811271E-2</v>
      </c>
      <c r="N4208" s="1">
        <v>0.377</v>
      </c>
      <c r="O4208" s="1">
        <v>585.75</v>
      </c>
      <c r="P4208" s="1">
        <f t="shared" si="526"/>
        <v>3.8561553653719551</v>
      </c>
      <c r="Q4208" s="2">
        <f t="shared" si="527"/>
        <v>0.9794349206284737</v>
      </c>
      <c r="R4208" s="1">
        <v>135.10849999999999</v>
      </c>
      <c r="S4208" s="1">
        <v>117.131</v>
      </c>
      <c r="T4208" s="4">
        <v>5.9124999999999996</v>
      </c>
      <c r="U4208" s="1">
        <v>1155205.5</v>
      </c>
      <c r="V4208" s="1">
        <v>22.259</v>
      </c>
      <c r="W4208" s="1">
        <v>278.63199999999995</v>
      </c>
      <c r="X4208" s="1">
        <v>17073.478499999997</v>
      </c>
      <c r="Y4208" s="1">
        <v>20350.762000000002</v>
      </c>
      <c r="Z4208" s="1">
        <v>20306.8105</v>
      </c>
      <c r="AA4208" s="1">
        <v>17987.391499999998</v>
      </c>
      <c r="AB4208" s="1">
        <v>492.06399999999996</v>
      </c>
      <c r="AC4208" s="1">
        <v>413.79500000000002</v>
      </c>
      <c r="AD4208" s="4">
        <v>459.1925</v>
      </c>
      <c r="AE4208" s="1">
        <v>499.96350000000001</v>
      </c>
      <c r="AF4208" s="1">
        <v>809.68600000000004</v>
      </c>
      <c r="AG4208" s="1">
        <v>895.77500000000009</v>
      </c>
      <c r="AH4208" s="1">
        <v>868.82749999999999</v>
      </c>
      <c r="AI4208" s="1">
        <v>849.46849999999995</v>
      </c>
      <c r="AJ4208" s="1">
        <v>4826.7219999999998</v>
      </c>
      <c r="AK4208" s="1">
        <v>3974.3914999999997</v>
      </c>
      <c r="AL4208" s="1">
        <v>3796.5985000000001</v>
      </c>
      <c r="AM4208" s="1">
        <v>4371.0355</v>
      </c>
      <c r="AN4208" s="4">
        <v>130.76350000000002</v>
      </c>
      <c r="AO4208" s="1">
        <v>851.89091666666673</v>
      </c>
      <c r="AP4208" s="1">
        <v>5.7110000000000003</v>
      </c>
      <c r="AQ4208" s="1">
        <v>9.6157499999999985</v>
      </c>
      <c r="AR4208" s="1">
        <v>0.96274999999999999</v>
      </c>
      <c r="AS4208" s="1">
        <v>353.07600000000002</v>
      </c>
      <c r="AT4208" s="1">
        <v>235.5275</v>
      </c>
      <c r="AU4208" s="1">
        <v>269.90949999999998</v>
      </c>
      <c r="AV4208" s="1">
        <v>127388.97649999999</v>
      </c>
      <c r="AW4208" s="1">
        <v>107205.5625</v>
      </c>
      <c r="AX4208" s="4">
        <v>88676.77350000001</v>
      </c>
      <c r="AY4208" s="1">
        <v>96306.929499999998</v>
      </c>
      <c r="AZ4208" s="1">
        <v>15.91375</v>
      </c>
      <c r="BA4208" s="1">
        <v>707.89049999999997</v>
      </c>
      <c r="BB4208" s="1">
        <v>883.7115</v>
      </c>
      <c r="BC4208" s="1">
        <v>897.51274999999998</v>
      </c>
      <c r="BD4208" s="1">
        <v>896.58725000000004</v>
      </c>
      <c r="BE4208" s="1">
        <v>924.49874999999997</v>
      </c>
      <c r="BF4208" s="1">
        <v>7.7735000000000003</v>
      </c>
      <c r="BG4208" s="1">
        <v>27.585999999999999</v>
      </c>
      <c r="BH4208" s="4">
        <v>3.2500000000000001E-2</v>
      </c>
      <c r="BI4208" s="1">
        <v>13.038499999999999</v>
      </c>
      <c r="BJ4208" s="1">
        <v>13.606999999999999</v>
      </c>
      <c r="BK4208" s="1">
        <v>15.12</v>
      </c>
      <c r="BL4208" s="1">
        <v>13.4815</v>
      </c>
      <c r="BM4208" s="1">
        <v>419942.3125</v>
      </c>
      <c r="BN4208" s="1">
        <v>35.779649999999997</v>
      </c>
      <c r="BO4208" s="1">
        <v>238.976</v>
      </c>
      <c r="BP4208" s="1">
        <v>3.3877499999999996</v>
      </c>
      <c r="BQ4208" s="1">
        <v>902.75012500000003</v>
      </c>
      <c r="BR4208" s="1">
        <v>32.827500000000001</v>
      </c>
    </row>
    <row r="4209" spans="1:70" x14ac:dyDescent="0.15">
      <c r="A4209" s="4">
        <f t="shared" si="522"/>
        <v>185479.12550000002</v>
      </c>
      <c r="B4209" s="1">
        <v>336470.375</v>
      </c>
      <c r="C4209" s="1">
        <f t="shared" si="520"/>
        <v>235078.53100000002</v>
      </c>
      <c r="D4209" s="3">
        <v>58.888500000000008</v>
      </c>
      <c r="E4209" s="3">
        <f t="shared" si="523"/>
        <v>71.372862000000012</v>
      </c>
      <c r="F4209" s="1">
        <v>34.782499999999999</v>
      </c>
      <c r="G4209" s="1">
        <v>114.33799999999999</v>
      </c>
      <c r="H4209" s="1">
        <v>92443.964500000002</v>
      </c>
      <c r="I4209" s="1">
        <v>899.87390000000005</v>
      </c>
      <c r="J4209" s="4">
        <v>235.006</v>
      </c>
      <c r="K4209" s="1">
        <f t="shared" si="521"/>
        <v>849471.99600000004</v>
      </c>
      <c r="L4209" s="2">
        <f t="shared" si="524"/>
        <v>89301.923076923078</v>
      </c>
      <c r="M4209" s="1">
        <f t="shared" si="525"/>
        <v>7.9302141157811257E-2</v>
      </c>
      <c r="N4209" s="1">
        <v>0.37275000000000003</v>
      </c>
      <c r="O4209" s="1">
        <v>582</v>
      </c>
      <c r="P4209" s="1">
        <f t="shared" si="526"/>
        <v>3.8314680710994073</v>
      </c>
      <c r="Q4209" s="2">
        <f t="shared" si="527"/>
        <v>0.97930241367376025</v>
      </c>
      <c r="R4209" s="1">
        <v>134.34550000000002</v>
      </c>
      <c r="S4209" s="1">
        <v>116.89750000000001</v>
      </c>
      <c r="T4209" s="4">
        <v>6.0009999999999994</v>
      </c>
      <c r="U4209" s="1">
        <v>1160925</v>
      </c>
      <c r="V4209" s="1">
        <v>22.388125000000002</v>
      </c>
      <c r="W4209" s="1">
        <v>278.61900000000003</v>
      </c>
      <c r="X4209" s="1">
        <v>16936.705999999998</v>
      </c>
      <c r="Y4209" s="1">
        <v>20346.629500000003</v>
      </c>
      <c r="Z4209" s="1">
        <v>20252.780500000001</v>
      </c>
      <c r="AA4209" s="1">
        <v>18068.031500000001</v>
      </c>
      <c r="AB4209" s="1">
        <v>492.43549999999999</v>
      </c>
      <c r="AC4209" s="1">
        <v>413.86700000000002</v>
      </c>
      <c r="AD4209" s="4">
        <v>457.62400000000002</v>
      </c>
      <c r="AE4209" s="1">
        <v>499.02800000000002</v>
      </c>
      <c r="AF4209" s="1">
        <v>809.74</v>
      </c>
      <c r="AG4209" s="1">
        <v>895.50599999999997</v>
      </c>
      <c r="AH4209" s="1">
        <v>868.54099999999994</v>
      </c>
      <c r="AI4209" s="1">
        <v>849.27800000000002</v>
      </c>
      <c r="AJ4209" s="1">
        <v>4785.3895000000002</v>
      </c>
      <c r="AK4209" s="1">
        <v>3962.806</v>
      </c>
      <c r="AL4209" s="1">
        <v>3735.4405000000002</v>
      </c>
      <c r="AM4209" s="1">
        <v>4356.1810000000005</v>
      </c>
      <c r="AN4209" s="4">
        <v>130.7405</v>
      </c>
      <c r="AO4209" s="1">
        <v>850.38108333333321</v>
      </c>
      <c r="AP4209" s="1">
        <v>5.5179999999999998</v>
      </c>
      <c r="AQ4209" s="1">
        <v>9.3625000000000007</v>
      </c>
      <c r="AR4209" s="1">
        <v>0.95474999999999999</v>
      </c>
      <c r="AS4209" s="1">
        <v>353.00049999999999</v>
      </c>
      <c r="AT4209" s="1">
        <v>235.58850000000001</v>
      </c>
      <c r="AU4209" s="1">
        <v>269.93</v>
      </c>
      <c r="AV4209" s="1">
        <v>127708.60149999999</v>
      </c>
      <c r="AW4209" s="1">
        <v>107174.719</v>
      </c>
      <c r="AX4209" s="4">
        <v>88698.08600000001</v>
      </c>
      <c r="AY4209" s="1">
        <v>96781.039499999999</v>
      </c>
      <c r="AZ4209" s="1">
        <v>15.95</v>
      </c>
      <c r="BA4209" s="1">
        <v>695.16150000000005</v>
      </c>
      <c r="BB4209" s="1">
        <v>884.18700000000001</v>
      </c>
      <c r="BC4209" s="1">
        <v>897.55925000000002</v>
      </c>
      <c r="BD4209" s="1">
        <v>896.32850000000008</v>
      </c>
      <c r="BE4209" s="1">
        <v>924.58349999999996</v>
      </c>
      <c r="BF4209" s="1">
        <v>8.6550000000000011</v>
      </c>
      <c r="BG4209" s="1">
        <v>36.881</v>
      </c>
      <c r="BH4209" s="4">
        <v>4.1499999999999995E-2</v>
      </c>
      <c r="BI4209" s="1">
        <v>12.904499999999999</v>
      </c>
      <c r="BJ4209" s="1">
        <v>12.9465</v>
      </c>
      <c r="BK4209" s="1">
        <v>15.12</v>
      </c>
      <c r="BL4209" s="1">
        <v>13.673999999999999</v>
      </c>
      <c r="BM4209" s="1">
        <v>420557.65650000004</v>
      </c>
      <c r="BN4209" s="1">
        <v>94.179100000000005</v>
      </c>
      <c r="BO4209" s="1">
        <v>239.78649999999999</v>
      </c>
      <c r="BP4209" s="1">
        <v>3.3552499999999998</v>
      </c>
      <c r="BQ4209" s="1">
        <v>902.97874999999999</v>
      </c>
      <c r="BR4209" s="1">
        <v>32.904499999999999</v>
      </c>
    </row>
    <row r="4210" spans="1:70" x14ac:dyDescent="0.15">
      <c r="A4210" s="4">
        <f t="shared" si="522"/>
        <v>185580.35949999999</v>
      </c>
      <c r="B4210" s="1">
        <v>346132.9375</v>
      </c>
      <c r="C4210" s="1">
        <f t="shared" si="520"/>
        <v>234107.60950000005</v>
      </c>
      <c r="D4210" s="3">
        <v>62.560500000000005</v>
      </c>
      <c r="E4210" s="3">
        <f t="shared" si="523"/>
        <v>75.823326000000009</v>
      </c>
      <c r="F4210" s="1">
        <v>34.781999999999996</v>
      </c>
      <c r="G4210" s="1">
        <v>115.024</v>
      </c>
      <c r="H4210" s="1">
        <v>92372.315000000002</v>
      </c>
      <c r="I4210" s="1">
        <v>899.56549999999993</v>
      </c>
      <c r="J4210" s="4">
        <v>235.03</v>
      </c>
      <c r="K4210" s="1">
        <f t="shared" si="521"/>
        <v>858193.22149999999</v>
      </c>
      <c r="L4210" s="2">
        <f t="shared" si="524"/>
        <v>88382.884615384624</v>
      </c>
      <c r="M4210" s="1">
        <f t="shared" si="525"/>
        <v>7.9302141157811271E-2</v>
      </c>
      <c r="N4210" s="1">
        <v>0.38349999999999995</v>
      </c>
      <c r="O4210" s="1">
        <v>573.25</v>
      </c>
      <c r="P4210" s="1">
        <f t="shared" si="526"/>
        <v>3.7738643844634625</v>
      </c>
      <c r="Q4210" s="2">
        <f t="shared" si="527"/>
        <v>0.97898648889337714</v>
      </c>
      <c r="R4210" s="1">
        <v>133.12450000000001</v>
      </c>
      <c r="S4210" s="1">
        <v>113.22049999999999</v>
      </c>
      <c r="T4210" s="4">
        <v>5.8739999999999997</v>
      </c>
      <c r="U4210" s="1">
        <v>1148977.5</v>
      </c>
      <c r="V4210" s="1">
        <v>22.410624999999996</v>
      </c>
      <c r="W4210" s="1">
        <v>278.61900000000003</v>
      </c>
      <c r="X4210" s="1">
        <v>17086.945</v>
      </c>
      <c r="Y4210" s="1">
        <v>20166.8115</v>
      </c>
      <c r="Z4210" s="1">
        <v>20188.309499999999</v>
      </c>
      <c r="AA4210" s="1">
        <v>18129.2255</v>
      </c>
      <c r="AB4210" s="1">
        <v>492.541</v>
      </c>
      <c r="AC4210" s="1">
        <v>413.91800000000001</v>
      </c>
      <c r="AD4210" s="4">
        <v>455.9855</v>
      </c>
      <c r="AE4210" s="1">
        <v>494.29650000000004</v>
      </c>
      <c r="AF4210" s="1">
        <v>809.83150000000001</v>
      </c>
      <c r="AG4210" s="1">
        <v>895.14149999999995</v>
      </c>
      <c r="AH4210" s="1">
        <v>868.44399999999996</v>
      </c>
      <c r="AI4210" s="1">
        <v>849.03050000000007</v>
      </c>
      <c r="AJ4210" s="1">
        <v>4826.8654999999999</v>
      </c>
      <c r="AK4210" s="1">
        <v>3906.5605</v>
      </c>
      <c r="AL4210" s="1">
        <v>3783.4065000000001</v>
      </c>
      <c r="AM4210" s="1">
        <v>4284.1910000000007</v>
      </c>
      <c r="AN4210" s="4">
        <v>130.75200000000001</v>
      </c>
      <c r="AO4210" s="1">
        <v>851.00966666666659</v>
      </c>
      <c r="AP4210" s="1">
        <v>5.5860000000000003</v>
      </c>
      <c r="AQ4210" s="1">
        <v>9.32925</v>
      </c>
      <c r="AR4210" s="1">
        <v>0.95674999999999999</v>
      </c>
      <c r="AS4210" s="1">
        <v>352.99850000000004</v>
      </c>
      <c r="AT4210" s="1">
        <v>235.56299999999999</v>
      </c>
      <c r="AU4210" s="1">
        <v>269.94200000000001</v>
      </c>
      <c r="AV4210" s="1">
        <v>127244.5465</v>
      </c>
      <c r="AW4210" s="1">
        <v>106935.7895</v>
      </c>
      <c r="AX4210" s="4">
        <v>89042.9375</v>
      </c>
      <c r="AY4210" s="1">
        <v>96537.421999999991</v>
      </c>
      <c r="AZ4210" s="1">
        <v>15.987500000000001</v>
      </c>
      <c r="BA4210" s="1">
        <v>696.07150000000001</v>
      </c>
      <c r="BB4210" s="1">
        <v>884.10449999999992</v>
      </c>
      <c r="BC4210" s="1">
        <v>897.34325000000001</v>
      </c>
      <c r="BD4210" s="1">
        <v>896.65650000000005</v>
      </c>
      <c r="BE4210" s="1">
        <v>925.125</v>
      </c>
      <c r="BF4210" s="1">
        <v>10.0205</v>
      </c>
      <c r="BG4210" s="1">
        <v>44.736000000000004</v>
      </c>
      <c r="BH4210" s="4">
        <v>4.5999999999999999E-2</v>
      </c>
      <c r="BI4210" s="1">
        <v>12.7545</v>
      </c>
      <c r="BJ4210" s="1">
        <v>12.670500000000001</v>
      </c>
      <c r="BK4210" s="1">
        <v>15.137</v>
      </c>
      <c r="BL4210" s="1">
        <v>13.715499999999999</v>
      </c>
      <c r="BM4210" s="1">
        <v>419687.96900000004</v>
      </c>
      <c r="BN4210" s="1">
        <v>97.116199999999992</v>
      </c>
      <c r="BO4210" s="1">
        <v>234.29900000000001</v>
      </c>
      <c r="BP4210" s="1">
        <v>3.3547500000000001</v>
      </c>
      <c r="BQ4210" s="1">
        <v>902.90125</v>
      </c>
      <c r="BR4210" s="1">
        <v>33.548000000000002</v>
      </c>
    </row>
    <row r="4211" spans="1:70" x14ac:dyDescent="0.15">
      <c r="A4211" s="4">
        <f t="shared" si="522"/>
        <v>187761.08600000001</v>
      </c>
      <c r="B4211" s="1">
        <v>343617.40650000004</v>
      </c>
      <c r="C4211" s="1">
        <f t="shared" si="520"/>
        <v>236310.10149999999</v>
      </c>
      <c r="D4211" s="3">
        <v>62.332999999999998</v>
      </c>
      <c r="E4211" s="3">
        <f t="shared" si="523"/>
        <v>75.547595999999999</v>
      </c>
      <c r="F4211" s="1">
        <v>34.781999999999996</v>
      </c>
      <c r="G4211" s="1">
        <v>115.55000000000001</v>
      </c>
      <c r="H4211" s="1">
        <v>92843.001499999984</v>
      </c>
      <c r="I4211" s="1">
        <v>900.28480000000002</v>
      </c>
      <c r="J4211" s="4">
        <v>235.01400000000001</v>
      </c>
      <c r="K4211" s="1">
        <f t="shared" si="521"/>
        <v>860531.59550000005</v>
      </c>
      <c r="L4211" s="2">
        <f t="shared" si="524"/>
        <v>91955.692307692312</v>
      </c>
      <c r="M4211" s="1">
        <f t="shared" si="525"/>
        <v>7.9302141157811257E-2</v>
      </c>
      <c r="N4211" s="1">
        <v>0.3725</v>
      </c>
      <c r="O4211" s="1">
        <v>486.75</v>
      </c>
      <c r="P4211" s="1">
        <f t="shared" si="526"/>
        <v>3.204410796576695</v>
      </c>
      <c r="Q4211" s="2">
        <f t="shared" si="527"/>
        <v>0.97525219262070562</v>
      </c>
      <c r="R4211" s="1">
        <v>131.75149999999999</v>
      </c>
      <c r="S4211" s="1">
        <v>113.9795</v>
      </c>
      <c r="T4211" s="4">
        <v>5.843</v>
      </c>
      <c r="U4211" s="1">
        <v>1195424</v>
      </c>
      <c r="V4211" s="1">
        <v>22.5814375</v>
      </c>
      <c r="W4211" s="1">
        <v>278.48450000000003</v>
      </c>
      <c r="X4211" s="1">
        <v>17075.426500000001</v>
      </c>
      <c r="Y4211" s="1">
        <v>20436.291499999999</v>
      </c>
      <c r="Z4211" s="1">
        <v>20309.355499999998</v>
      </c>
      <c r="AA4211" s="1">
        <v>18124.900999999998</v>
      </c>
      <c r="AB4211" s="1">
        <v>492.56799999999998</v>
      </c>
      <c r="AC4211" s="1">
        <v>414.01800000000003</v>
      </c>
      <c r="AD4211" s="4">
        <v>454.80799999999999</v>
      </c>
      <c r="AE4211" s="1">
        <v>489.05549999999999</v>
      </c>
      <c r="AF4211" s="1">
        <v>809.52350000000001</v>
      </c>
      <c r="AG4211" s="1">
        <v>894.99950000000001</v>
      </c>
      <c r="AH4211" s="1">
        <v>868.20849999999996</v>
      </c>
      <c r="AI4211" s="1">
        <v>848.87049999999999</v>
      </c>
      <c r="AJ4211" s="1">
        <v>4811.0065000000004</v>
      </c>
      <c r="AK4211" s="1">
        <v>3946.1420000000003</v>
      </c>
      <c r="AL4211" s="1">
        <v>3775.5970000000002</v>
      </c>
      <c r="AM4211" s="1">
        <v>4364.2815000000001</v>
      </c>
      <c r="AN4211" s="4">
        <v>130.798</v>
      </c>
      <c r="AO4211" s="1">
        <v>851.42591666666669</v>
      </c>
      <c r="AP4211" s="1">
        <v>5.7720000000000002</v>
      </c>
      <c r="AQ4211" s="1">
        <v>9.01</v>
      </c>
      <c r="AR4211" s="1">
        <v>0.85925000000000007</v>
      </c>
      <c r="AS4211" s="1">
        <v>353.339</v>
      </c>
      <c r="AT4211" s="1">
        <v>235.49950000000001</v>
      </c>
      <c r="AU4211" s="1">
        <v>269.88150000000002</v>
      </c>
      <c r="AV4211" s="1">
        <v>128178.7815</v>
      </c>
      <c r="AW4211" s="1">
        <v>108404.6015</v>
      </c>
      <c r="AX4211" s="4">
        <v>89335.085999999996</v>
      </c>
      <c r="AY4211" s="1">
        <v>98426</v>
      </c>
      <c r="AZ4211" s="1">
        <v>16.153000000000002</v>
      </c>
      <c r="BA4211" s="1">
        <v>667.83600000000001</v>
      </c>
      <c r="BB4211" s="1">
        <v>884.30875000000003</v>
      </c>
      <c r="BC4211" s="1">
        <v>897.07074999999998</v>
      </c>
      <c r="BD4211" s="1">
        <v>896.59349999999995</v>
      </c>
      <c r="BE4211" s="1">
        <v>925.23400000000004</v>
      </c>
      <c r="BF4211" s="1">
        <v>9.9405000000000001</v>
      </c>
      <c r="BG4211" s="1">
        <v>46.975999999999999</v>
      </c>
      <c r="BH4211" s="4">
        <v>6.4500000000000002E-2</v>
      </c>
      <c r="BI4211" s="1">
        <v>12.745999999999999</v>
      </c>
      <c r="BJ4211" s="1">
        <v>12.7295</v>
      </c>
      <c r="BK4211" s="1">
        <v>15.137</v>
      </c>
      <c r="BL4211" s="1">
        <v>13.782</v>
      </c>
      <c r="BM4211" s="1">
        <v>424071.1875</v>
      </c>
      <c r="BN4211" s="1">
        <v>68.355249999999998</v>
      </c>
      <c r="BO4211" s="1">
        <v>234.20499999999998</v>
      </c>
      <c r="BP4211" s="1">
        <v>3.3697500000000002</v>
      </c>
      <c r="BQ4211" s="1">
        <v>903.16737499999999</v>
      </c>
      <c r="BR4211" s="1">
        <v>34.771999999999998</v>
      </c>
    </row>
    <row r="4212" spans="1:70" x14ac:dyDescent="0.15">
      <c r="A4212" s="4">
        <f t="shared" si="522"/>
        <v>187279.54700000002</v>
      </c>
      <c r="B4212" s="1">
        <v>333548.875</v>
      </c>
      <c r="C4212" s="1">
        <f t="shared" si="520"/>
        <v>236259.51549999998</v>
      </c>
      <c r="D4212" s="3">
        <v>62.248000000000005</v>
      </c>
      <c r="E4212" s="3">
        <f t="shared" si="523"/>
        <v>75.444575999999998</v>
      </c>
      <c r="F4212" s="1">
        <v>34.781999999999996</v>
      </c>
      <c r="G4212" s="1">
        <v>114.64</v>
      </c>
      <c r="H4212" s="1">
        <v>92752.483999999997</v>
      </c>
      <c r="I4212" s="1">
        <v>901.29899999999998</v>
      </c>
      <c r="J4212" s="4">
        <v>235.01400000000001</v>
      </c>
      <c r="K4212" s="1">
        <f t="shared" si="521"/>
        <v>849840.42149999994</v>
      </c>
      <c r="L4212" s="2">
        <f t="shared" si="524"/>
        <v>88351.884615384653</v>
      </c>
      <c r="M4212" s="1">
        <f t="shared" si="525"/>
        <v>7.9302141157811284E-2</v>
      </c>
      <c r="N4212" s="1">
        <v>0.34075</v>
      </c>
      <c r="O4212" s="1">
        <v>528.75</v>
      </c>
      <c r="P4212" s="1">
        <f t="shared" si="526"/>
        <v>3.4809084924292297</v>
      </c>
      <c r="Q4212" s="2">
        <f t="shared" si="527"/>
        <v>0.97721797590189774</v>
      </c>
      <c r="R4212" s="1">
        <v>141.51650000000001</v>
      </c>
      <c r="S4212" s="1">
        <v>112.11199999999999</v>
      </c>
      <c r="T4212" s="4">
        <v>5.843</v>
      </c>
      <c r="U4212" s="1">
        <v>1148574.5000000002</v>
      </c>
      <c r="V4212" s="1">
        <v>22.640875000000001</v>
      </c>
      <c r="W4212" s="1">
        <v>278.50649999999996</v>
      </c>
      <c r="X4212" s="1">
        <v>17089.074500000002</v>
      </c>
      <c r="Y4212" s="1">
        <v>20552.263999999999</v>
      </c>
      <c r="Z4212" s="1">
        <v>20240.616000000002</v>
      </c>
      <c r="AA4212" s="1">
        <v>18021.082499999997</v>
      </c>
      <c r="AB4212" s="1">
        <v>492.42200000000003</v>
      </c>
      <c r="AC4212" s="1">
        <v>414.07</v>
      </c>
      <c r="AD4212" s="4">
        <v>454.37400000000002</v>
      </c>
      <c r="AE4212" s="1">
        <v>485.21699999999998</v>
      </c>
      <c r="AF4212" s="1">
        <v>809.41550000000007</v>
      </c>
      <c r="AG4212" s="1">
        <v>894.54600000000005</v>
      </c>
      <c r="AH4212" s="1">
        <v>867.89</v>
      </c>
      <c r="AI4212" s="1">
        <v>848.76199999999994</v>
      </c>
      <c r="AJ4212" s="1">
        <v>4804.4314999999997</v>
      </c>
      <c r="AK4212" s="1">
        <v>3930.4580000000001</v>
      </c>
      <c r="AL4212" s="1">
        <v>3791.2145</v>
      </c>
      <c r="AM4212" s="1">
        <v>4323.3429999999998</v>
      </c>
      <c r="AN4212" s="4">
        <v>130.798</v>
      </c>
      <c r="AO4212" s="1">
        <v>849.4247499999999</v>
      </c>
      <c r="AP4212" s="1">
        <v>6.0365000000000002</v>
      </c>
      <c r="AQ4212" s="1">
        <v>9.3855000000000004</v>
      </c>
      <c r="AR4212" s="1">
        <v>0.86949999999999994</v>
      </c>
      <c r="AS4212" s="1">
        <v>353.72750000000002</v>
      </c>
      <c r="AT4212" s="1">
        <v>235.44650000000001</v>
      </c>
      <c r="AU4212" s="1">
        <v>269.71699999999998</v>
      </c>
      <c r="AV4212" s="1">
        <v>128524.508</v>
      </c>
      <c r="AW4212" s="1">
        <v>107531.96100000001</v>
      </c>
      <c r="AX4212" s="4">
        <v>89582.820500000002</v>
      </c>
      <c r="AY4212" s="1">
        <v>97696.726500000004</v>
      </c>
      <c r="AZ4212" s="1">
        <v>16.332000000000001</v>
      </c>
      <c r="BA4212" s="1">
        <v>668.87899999999991</v>
      </c>
      <c r="BB4212" s="1">
        <v>884.6875</v>
      </c>
      <c r="BC4212" s="1">
        <v>896.87850000000003</v>
      </c>
      <c r="BD4212" s="1">
        <v>896.70624999999995</v>
      </c>
      <c r="BE4212" s="1">
        <v>925.99074999999993</v>
      </c>
      <c r="BF4212" s="1">
        <v>12.870000000000001</v>
      </c>
      <c r="BG4212" s="1">
        <v>69.1785</v>
      </c>
      <c r="BH4212" s="4">
        <v>0.1285</v>
      </c>
      <c r="BI4212" s="1">
        <v>12.763</v>
      </c>
      <c r="BJ4212" s="1">
        <v>12.879999999999999</v>
      </c>
      <c r="BK4212" s="1">
        <v>15.12</v>
      </c>
      <c r="BL4212" s="1">
        <v>13.556999999999999</v>
      </c>
      <c r="BM4212" s="1">
        <v>423539.0625</v>
      </c>
      <c r="BN4212" s="1">
        <v>10.03195</v>
      </c>
      <c r="BO4212" s="1">
        <v>237.005</v>
      </c>
      <c r="BP4212" s="1">
        <v>3.7635000000000001</v>
      </c>
      <c r="BQ4212" s="1">
        <v>902.95387500000004</v>
      </c>
      <c r="BR4212" s="1">
        <v>34.8035</v>
      </c>
    </row>
    <row r="4213" spans="1:70" x14ac:dyDescent="0.15">
      <c r="A4213" s="4">
        <f t="shared" si="522"/>
        <v>185814.492</v>
      </c>
      <c r="B4213" s="1">
        <v>336961.84400000004</v>
      </c>
      <c r="C4213" s="1">
        <f t="shared" si="520"/>
        <v>236273.758</v>
      </c>
      <c r="D4213" s="3">
        <v>48.590499999999999</v>
      </c>
      <c r="E4213" s="3">
        <f t="shared" si="523"/>
        <v>58.891686</v>
      </c>
      <c r="F4213" s="1">
        <v>34.782499999999999</v>
      </c>
      <c r="G4213" s="1">
        <v>113.029</v>
      </c>
      <c r="H4213" s="1">
        <v>92672.165500000003</v>
      </c>
      <c r="I4213" s="1">
        <v>901.54920000000004</v>
      </c>
      <c r="J4213" s="4">
        <v>244.98699999999999</v>
      </c>
      <c r="K4213" s="1">
        <f t="shared" si="521"/>
        <v>851722.25950000004</v>
      </c>
      <c r="L4213" s="2">
        <f t="shared" si="524"/>
        <v>89603.653846153844</v>
      </c>
      <c r="M4213" s="1">
        <f t="shared" si="525"/>
        <v>7.9302141157811284E-2</v>
      </c>
      <c r="N4213" s="1">
        <v>0.34850000000000003</v>
      </c>
      <c r="O4213" s="1">
        <v>540.75</v>
      </c>
      <c r="P4213" s="1">
        <f t="shared" si="526"/>
        <v>3.5599078341013826</v>
      </c>
      <c r="Q4213" s="2">
        <f t="shared" si="527"/>
        <v>0.97772354093042713</v>
      </c>
      <c r="R4213" s="1">
        <v>123.7415</v>
      </c>
      <c r="S4213" s="1">
        <v>114.271</v>
      </c>
      <c r="T4213" s="4">
        <v>5.9465000000000003</v>
      </c>
      <c r="U4213" s="1">
        <v>1164847.4999999998</v>
      </c>
      <c r="V4213" s="1">
        <v>22.824750000000002</v>
      </c>
      <c r="W4213" s="1">
        <v>278.399</v>
      </c>
      <c r="X4213" s="1">
        <v>17060.800999999999</v>
      </c>
      <c r="Y4213" s="1">
        <v>20360.779000000002</v>
      </c>
      <c r="Z4213" s="1">
        <v>20256.3685</v>
      </c>
      <c r="AA4213" s="1">
        <v>18144.770000000004</v>
      </c>
      <c r="AB4213" s="1">
        <v>492.83799999999997</v>
      </c>
      <c r="AC4213" s="1">
        <v>414.12799999999999</v>
      </c>
      <c r="AD4213" s="4">
        <v>453.51499999999999</v>
      </c>
      <c r="AE4213" s="1">
        <v>482.11900000000003</v>
      </c>
      <c r="AF4213" s="1">
        <v>809.3175</v>
      </c>
      <c r="AG4213" s="1">
        <v>893.77949999999998</v>
      </c>
      <c r="AH4213" s="1">
        <v>867.33600000000001</v>
      </c>
      <c r="AI4213" s="1">
        <v>848.41750000000002</v>
      </c>
      <c r="AJ4213" s="1">
        <v>4790.3774999999996</v>
      </c>
      <c r="AK4213" s="1">
        <v>3976.6875</v>
      </c>
      <c r="AL4213" s="1">
        <v>3757.1824999999999</v>
      </c>
      <c r="AM4213" s="1">
        <v>4325.1994999999997</v>
      </c>
      <c r="AN4213" s="4">
        <v>130.7405</v>
      </c>
      <c r="AO4213" s="1">
        <v>850.30416666666679</v>
      </c>
      <c r="AP4213" s="1">
        <v>6.0950000000000006</v>
      </c>
      <c r="AQ4213" s="1">
        <v>9.5522500000000008</v>
      </c>
      <c r="AR4213" s="1">
        <v>0.88924999999999998</v>
      </c>
      <c r="AS4213" s="1">
        <v>354.10849999999999</v>
      </c>
      <c r="AT4213" s="1">
        <v>235.41050000000001</v>
      </c>
      <c r="AU4213" s="1">
        <v>269.53399999999999</v>
      </c>
      <c r="AV4213" s="1">
        <v>128533.836</v>
      </c>
      <c r="AW4213" s="1">
        <v>107705.36749999999</v>
      </c>
      <c r="AX4213" s="4">
        <v>88883.054499999998</v>
      </c>
      <c r="AY4213" s="1">
        <v>96931.4375</v>
      </c>
      <c r="AZ4213" s="1">
        <v>16.389749999999999</v>
      </c>
      <c r="BA4213" s="1">
        <v>681.50299999999993</v>
      </c>
      <c r="BB4213" s="1">
        <v>884.86175000000003</v>
      </c>
      <c r="BC4213" s="1">
        <v>896.49900000000002</v>
      </c>
      <c r="BD4213" s="1">
        <v>896.67049999999995</v>
      </c>
      <c r="BE4213" s="1">
        <v>925.59975000000009</v>
      </c>
      <c r="BF4213" s="1">
        <v>10.154</v>
      </c>
      <c r="BG4213" s="1">
        <v>59.933000000000007</v>
      </c>
      <c r="BH4213" s="4">
        <v>0.21000000000000002</v>
      </c>
      <c r="BI4213" s="1">
        <v>12.788</v>
      </c>
      <c r="BJ4213" s="1">
        <v>13.146999999999998</v>
      </c>
      <c r="BK4213" s="1">
        <v>15.1365</v>
      </c>
      <c r="BL4213" s="1">
        <v>13.4315</v>
      </c>
      <c r="BM4213" s="1">
        <v>422088.25</v>
      </c>
      <c r="BN4213" s="1">
        <v>13.693850000000001</v>
      </c>
      <c r="BO4213" s="1">
        <v>241.35500000000002</v>
      </c>
      <c r="BP4213" s="1">
        <v>3.8192500000000003</v>
      </c>
      <c r="BQ4213" s="1">
        <v>902.48112500000002</v>
      </c>
      <c r="BR4213" s="1">
        <v>32.057000000000002</v>
      </c>
    </row>
    <row r="4214" spans="1:70" x14ac:dyDescent="0.15">
      <c r="A4214" s="4">
        <f t="shared" si="522"/>
        <v>185752.98449999999</v>
      </c>
      <c r="B4214" s="1">
        <v>337731</v>
      </c>
      <c r="C4214" s="1">
        <f t="shared" si="520"/>
        <v>235143.45350000003</v>
      </c>
      <c r="D4214" s="3">
        <v>56.174499999999995</v>
      </c>
      <c r="E4214" s="3">
        <f t="shared" si="523"/>
        <v>68.083493999999988</v>
      </c>
      <c r="F4214" s="1">
        <v>34.783000000000001</v>
      </c>
      <c r="G4214" s="1">
        <v>114.37649999999999</v>
      </c>
      <c r="H4214" s="1">
        <v>92868.477000000014</v>
      </c>
      <c r="I4214" s="1">
        <v>901.52109999999993</v>
      </c>
      <c r="J4214" s="4">
        <v>242.512</v>
      </c>
      <c r="K4214" s="1">
        <f t="shared" si="521"/>
        <v>851495.91500000004</v>
      </c>
      <c r="L4214" s="2">
        <f t="shared" si="524"/>
        <v>88483.153846153858</v>
      </c>
      <c r="M4214" s="1">
        <f t="shared" si="525"/>
        <v>7.9302141157811271E-2</v>
      </c>
      <c r="N4214" s="1">
        <v>0.35849999999999999</v>
      </c>
      <c r="O4214" s="1">
        <v>552.5</v>
      </c>
      <c r="P4214" s="1">
        <f t="shared" si="526"/>
        <v>3.6372613561553653</v>
      </c>
      <c r="Q4214" s="2">
        <f t="shared" si="527"/>
        <v>0.97819729367987052</v>
      </c>
      <c r="R4214" s="1">
        <v>122.44450000000001</v>
      </c>
      <c r="S4214" s="1">
        <v>116.956</v>
      </c>
      <c r="T4214" s="4">
        <v>6.2750000000000004</v>
      </c>
      <c r="U4214" s="1">
        <v>1150281</v>
      </c>
      <c r="V4214" s="1">
        <v>22.986312499999997</v>
      </c>
      <c r="W4214" s="1">
        <v>278.47500000000002</v>
      </c>
      <c r="X4214" s="1">
        <v>17114.3125</v>
      </c>
      <c r="Y4214" s="1">
        <v>20550.949499999999</v>
      </c>
      <c r="Z4214" s="1">
        <v>20341.867000000002</v>
      </c>
      <c r="AA4214" s="1">
        <v>18091.137999999999</v>
      </c>
      <c r="AB4214" s="1">
        <v>493.18200000000002</v>
      </c>
      <c r="AC4214" s="1">
        <v>414.20799999999997</v>
      </c>
      <c r="AD4214" s="4">
        <v>452.47900000000004</v>
      </c>
      <c r="AE4214" s="1">
        <v>480.20799999999997</v>
      </c>
      <c r="AF4214" s="1">
        <v>809.06950000000006</v>
      </c>
      <c r="AG4214" s="1">
        <v>893.41250000000002</v>
      </c>
      <c r="AH4214" s="1">
        <v>866.42200000000003</v>
      </c>
      <c r="AI4214" s="1">
        <v>848.16800000000001</v>
      </c>
      <c r="AJ4214" s="1">
        <v>4802.5915000000005</v>
      </c>
      <c r="AK4214" s="1">
        <v>3963.3384999999998</v>
      </c>
      <c r="AL4214" s="1">
        <v>3744.2325000000001</v>
      </c>
      <c r="AM4214" s="1">
        <v>4260.0475000000006</v>
      </c>
      <c r="AN4214" s="4">
        <v>130.75200000000001</v>
      </c>
      <c r="AO4214" s="1">
        <v>848.63325000000009</v>
      </c>
      <c r="AP4214" s="1">
        <v>6.1524999999999999</v>
      </c>
      <c r="AQ4214" s="1">
        <v>9.6385000000000005</v>
      </c>
      <c r="AR4214" s="1">
        <v>0.91100000000000003</v>
      </c>
      <c r="AS4214" s="1">
        <v>354.36099999999999</v>
      </c>
      <c r="AT4214" s="1">
        <v>235.26349999999999</v>
      </c>
      <c r="AU4214" s="1">
        <v>269.33249999999998</v>
      </c>
      <c r="AV4214" s="1">
        <v>127734.98450000001</v>
      </c>
      <c r="AW4214" s="1">
        <v>107410.375</v>
      </c>
      <c r="AX4214" s="4">
        <v>89123.687999999995</v>
      </c>
      <c r="AY4214" s="1">
        <v>96629.296499999997</v>
      </c>
      <c r="AZ4214" s="1">
        <v>16.359749999999998</v>
      </c>
      <c r="BA4214" s="1">
        <v>699.20450000000005</v>
      </c>
      <c r="BB4214" s="1">
        <v>884.72974999999997</v>
      </c>
      <c r="BC4214" s="1">
        <v>896.67200000000003</v>
      </c>
      <c r="BD4214" s="1">
        <v>896.10024999999996</v>
      </c>
      <c r="BE4214" s="1">
        <v>924.20949999999993</v>
      </c>
      <c r="BF4214" s="1">
        <v>6.3629999999999995</v>
      </c>
      <c r="BG4214" s="1">
        <v>43.966999999999999</v>
      </c>
      <c r="BH4214" s="4">
        <v>0.34799999999999998</v>
      </c>
      <c r="BI4214" s="1">
        <v>12.7295</v>
      </c>
      <c r="BJ4214" s="1">
        <v>13.097000000000001</v>
      </c>
      <c r="BK4214" s="1">
        <v>15.137</v>
      </c>
      <c r="BL4214" s="1">
        <v>13.632</v>
      </c>
      <c r="BM4214" s="1">
        <v>420896.43800000002</v>
      </c>
      <c r="BN4214" s="1">
        <v>72.627449999999996</v>
      </c>
      <c r="BO4214" s="1">
        <v>246.75700000000001</v>
      </c>
      <c r="BP4214" s="1">
        <v>3.8912500000000003</v>
      </c>
      <c r="BQ4214" s="1">
        <v>901.83812499999999</v>
      </c>
      <c r="BR4214" s="1">
        <v>31.3005</v>
      </c>
    </row>
    <row r="4215" spans="1:70" x14ac:dyDescent="0.15">
      <c r="A4215" s="4">
        <f t="shared" si="522"/>
        <v>186399.93799999999</v>
      </c>
      <c r="B4215" s="1">
        <v>344479.3125</v>
      </c>
      <c r="C4215" s="1">
        <f t="shared" si="520"/>
        <v>235065.93700000001</v>
      </c>
      <c r="D4215" s="3">
        <v>55.174999999999997</v>
      </c>
      <c r="E4215" s="3">
        <f t="shared" si="523"/>
        <v>66.872099999999989</v>
      </c>
      <c r="F4215" s="1">
        <v>34.781500000000001</v>
      </c>
      <c r="G4215" s="1">
        <v>114.3115</v>
      </c>
      <c r="H4215" s="1">
        <v>92466.093000000008</v>
      </c>
      <c r="I4215" s="1">
        <v>901.00389999999993</v>
      </c>
      <c r="J4215" s="4">
        <v>240.03700000000001</v>
      </c>
      <c r="K4215" s="1">
        <f t="shared" si="521"/>
        <v>858411.28049999999</v>
      </c>
      <c r="L4215" s="2">
        <f t="shared" si="524"/>
        <v>88069.038461538468</v>
      </c>
      <c r="M4215" s="1">
        <f t="shared" si="525"/>
        <v>7.9302141157811271E-2</v>
      </c>
      <c r="N4215" s="1">
        <v>0.35699999999999998</v>
      </c>
      <c r="O4215" s="1">
        <v>537.5</v>
      </c>
      <c r="P4215" s="1">
        <f t="shared" si="526"/>
        <v>3.5385121790651741</v>
      </c>
      <c r="Q4215" s="2">
        <f t="shared" si="527"/>
        <v>0.97758884606163432</v>
      </c>
      <c r="R4215" s="1">
        <v>118.47749999999999</v>
      </c>
      <c r="S4215" s="1">
        <v>116.02250000000001</v>
      </c>
      <c r="T4215" s="4">
        <v>6.2910000000000004</v>
      </c>
      <c r="U4215" s="1">
        <v>1144897.5</v>
      </c>
      <c r="V4215" s="1">
        <v>23.167999999999999</v>
      </c>
      <c r="W4215" s="1">
        <v>278.29700000000003</v>
      </c>
      <c r="X4215" s="1">
        <v>17047.623</v>
      </c>
      <c r="Y4215" s="1">
        <v>20339.511500000001</v>
      </c>
      <c r="Z4215" s="1">
        <v>20303.002999999997</v>
      </c>
      <c r="AA4215" s="1">
        <v>18064.506999999998</v>
      </c>
      <c r="AB4215" s="1">
        <v>493.12800000000004</v>
      </c>
      <c r="AC4215" s="1">
        <v>414.28999999999996</v>
      </c>
      <c r="AD4215" s="4">
        <v>452.529</v>
      </c>
      <c r="AE4215" s="1">
        <v>483.71799999999996</v>
      </c>
      <c r="AF4215" s="1">
        <v>809.07150000000001</v>
      </c>
      <c r="AG4215" s="1">
        <v>892.97649999999999</v>
      </c>
      <c r="AH4215" s="1">
        <v>865.43849999999998</v>
      </c>
      <c r="AI4215" s="1">
        <v>847.73599999999999</v>
      </c>
      <c r="AJ4215" s="1">
        <v>4775.4040000000005</v>
      </c>
      <c r="AK4215" s="1">
        <v>3951.4485</v>
      </c>
      <c r="AL4215" s="1">
        <v>3733.7309999999998</v>
      </c>
      <c r="AM4215" s="1">
        <v>4250.8649999999998</v>
      </c>
      <c r="AN4215" s="4">
        <v>130.63800000000001</v>
      </c>
      <c r="AO4215" s="1">
        <v>848.24416666666662</v>
      </c>
      <c r="AP4215" s="1">
        <v>6.2089999999999996</v>
      </c>
      <c r="AQ4215" s="1">
        <v>9.2592499999999998</v>
      </c>
      <c r="AR4215" s="1">
        <v>0.89450000000000007</v>
      </c>
      <c r="AS4215" s="1">
        <v>354.61950000000002</v>
      </c>
      <c r="AT4215" s="1">
        <v>234.97749999999999</v>
      </c>
      <c r="AU4215" s="1">
        <v>269.1035</v>
      </c>
      <c r="AV4215" s="1">
        <v>127553.3125</v>
      </c>
      <c r="AW4215" s="1">
        <v>107322.508</v>
      </c>
      <c r="AX4215" s="4">
        <v>89285.141000000003</v>
      </c>
      <c r="AY4215" s="1">
        <v>97114.796999999991</v>
      </c>
      <c r="AZ4215" s="1">
        <v>16.248000000000001</v>
      </c>
      <c r="BA4215" s="1">
        <v>719.47850000000005</v>
      </c>
      <c r="BB4215" s="1">
        <v>884.2517499999999</v>
      </c>
      <c r="BC4215" s="1">
        <v>896.11749999999995</v>
      </c>
      <c r="BD4215" s="1">
        <v>895.43074999999999</v>
      </c>
      <c r="BE4215" s="1">
        <v>922.96049999999991</v>
      </c>
      <c r="BF4215" s="1">
        <v>4.1574999999999998</v>
      </c>
      <c r="BG4215" s="1">
        <v>34.103999999999999</v>
      </c>
      <c r="BH4215" s="4">
        <v>0.49049999999999999</v>
      </c>
      <c r="BI4215" s="1">
        <v>12.6875</v>
      </c>
      <c r="BJ4215" s="1">
        <v>12.838000000000001</v>
      </c>
      <c r="BK4215" s="1">
        <v>15.12</v>
      </c>
      <c r="BL4215" s="1">
        <v>13.816000000000001</v>
      </c>
      <c r="BM4215" s="1">
        <v>421465.875</v>
      </c>
      <c r="BN4215" s="1">
        <v>102.2277</v>
      </c>
      <c r="BO4215" s="1">
        <v>242.57300000000001</v>
      </c>
      <c r="BP4215" s="1">
        <v>3.8562500000000002</v>
      </c>
      <c r="BQ4215" s="1">
        <v>901.55449999999996</v>
      </c>
      <c r="BR4215" s="1">
        <v>31.072499999999998</v>
      </c>
    </row>
    <row r="4216" spans="1:70" x14ac:dyDescent="0.15">
      <c r="A4216" s="4">
        <f t="shared" si="522"/>
        <v>187226.56300000002</v>
      </c>
      <c r="B4216" s="1">
        <v>340134.46900000004</v>
      </c>
      <c r="C4216" s="1">
        <f t="shared" si="520"/>
        <v>235906.03100000002</v>
      </c>
      <c r="D4216" s="3">
        <v>57.342499999999994</v>
      </c>
      <c r="E4216" s="3">
        <f t="shared" si="523"/>
        <v>69.499109999999988</v>
      </c>
      <c r="F4216" s="1">
        <v>34.78</v>
      </c>
      <c r="G4216" s="1">
        <v>116.10499999999999</v>
      </c>
      <c r="H4216" s="1">
        <v>92349.692500000005</v>
      </c>
      <c r="I4216" s="1">
        <v>901.58079999999995</v>
      </c>
      <c r="J4216" s="4">
        <v>244.98699999999999</v>
      </c>
      <c r="K4216" s="1">
        <f t="shared" si="521"/>
        <v>855616.75550000009</v>
      </c>
      <c r="L4216" s="2">
        <f t="shared" si="524"/>
        <v>86868.423076923063</v>
      </c>
      <c r="M4216" s="1">
        <f t="shared" si="525"/>
        <v>7.9302141157811271E-2</v>
      </c>
      <c r="N4216" s="1">
        <v>0.37050000000000005</v>
      </c>
      <c r="O4216" s="1">
        <v>498.5</v>
      </c>
      <c r="P4216" s="1">
        <f t="shared" si="526"/>
        <v>3.2817643186306777</v>
      </c>
      <c r="Q4216" s="2">
        <f t="shared" si="527"/>
        <v>0.97583551606445029</v>
      </c>
      <c r="R4216" s="1">
        <v>122.7495</v>
      </c>
      <c r="S4216" s="1">
        <v>117.8895</v>
      </c>
      <c r="T4216" s="4">
        <v>6.3334999999999999</v>
      </c>
      <c r="U4216" s="1">
        <v>1129289.4999999998</v>
      </c>
      <c r="V4216" s="1">
        <v>23.429000000000002</v>
      </c>
      <c r="W4216" s="1">
        <v>278.27199999999999</v>
      </c>
      <c r="X4216" s="1">
        <v>17058.834499999997</v>
      </c>
      <c r="Y4216" s="1">
        <v>20246.0965</v>
      </c>
      <c r="Z4216" s="1">
        <v>20258.019999999997</v>
      </c>
      <c r="AA4216" s="1">
        <v>18028.317000000003</v>
      </c>
      <c r="AB4216" s="1">
        <v>492.68950000000001</v>
      </c>
      <c r="AC4216" s="1">
        <v>414.39</v>
      </c>
      <c r="AD4216" s="4">
        <v>453.68549999999999</v>
      </c>
      <c r="AE4216" s="1">
        <v>485.96500000000003</v>
      </c>
      <c r="AF4216" s="1">
        <v>808.77</v>
      </c>
      <c r="AG4216" s="1">
        <v>892.74549999999999</v>
      </c>
      <c r="AH4216" s="1">
        <v>864.50800000000004</v>
      </c>
      <c r="AI4216" s="1">
        <v>847.47</v>
      </c>
      <c r="AJ4216" s="1">
        <v>4793.9684999999999</v>
      </c>
      <c r="AK4216" s="1">
        <v>3934.3474999999999</v>
      </c>
      <c r="AL4216" s="1">
        <v>3745.8005000000003</v>
      </c>
      <c r="AM4216" s="1">
        <v>4284.308</v>
      </c>
      <c r="AN4216" s="4">
        <v>130.47749999999999</v>
      </c>
      <c r="AO4216" s="1">
        <v>848.30383333333339</v>
      </c>
      <c r="AP4216" s="1">
        <v>6.3100000000000005</v>
      </c>
      <c r="AQ4216" s="1">
        <v>9.2537500000000001</v>
      </c>
      <c r="AR4216" s="1">
        <v>0.86899999999999999</v>
      </c>
      <c r="AS4216" s="1">
        <v>354.98400000000004</v>
      </c>
      <c r="AT4216" s="1">
        <v>234.68899999999999</v>
      </c>
      <c r="AU4216" s="1">
        <v>268.85550000000001</v>
      </c>
      <c r="AV4216" s="1">
        <v>127812.4065</v>
      </c>
      <c r="AW4216" s="1">
        <v>108406.477</v>
      </c>
      <c r="AX4216" s="4">
        <v>89556.851999999999</v>
      </c>
      <c r="AY4216" s="1">
        <v>97669.71100000001</v>
      </c>
      <c r="AZ4216" s="1">
        <v>16.217500000000001</v>
      </c>
      <c r="BA4216" s="1">
        <v>698.404</v>
      </c>
      <c r="BB4216" s="1">
        <v>883.48675000000003</v>
      </c>
      <c r="BC4216" s="1">
        <v>896.04774999999995</v>
      </c>
      <c r="BD4216" s="1">
        <v>894.83699999999999</v>
      </c>
      <c r="BE4216" s="1">
        <v>923.11124999999993</v>
      </c>
      <c r="BF4216" s="1">
        <v>2.4569999999999999</v>
      </c>
      <c r="BG4216" s="1">
        <v>24.412500000000001</v>
      </c>
      <c r="BH4216" s="4">
        <v>0.25650000000000001</v>
      </c>
      <c r="BI4216" s="1">
        <v>12.696</v>
      </c>
      <c r="BJ4216" s="1">
        <v>13.280999999999999</v>
      </c>
      <c r="BK4216" s="1">
        <v>15.128499999999999</v>
      </c>
      <c r="BL4216" s="1">
        <v>13.749000000000001</v>
      </c>
      <c r="BM4216" s="1">
        <v>423132.59400000004</v>
      </c>
      <c r="BN4216" s="1">
        <v>68.431600000000003</v>
      </c>
      <c r="BO4216" s="1">
        <v>241.86750000000001</v>
      </c>
      <c r="BP4216" s="1">
        <v>3.8875000000000002</v>
      </c>
      <c r="BQ4216" s="1">
        <v>901.21687500000007</v>
      </c>
      <c r="BR4216" s="1">
        <v>31.485500000000002</v>
      </c>
    </row>
    <row r="4217" spans="1:70" x14ac:dyDescent="0.15">
      <c r="A4217" s="4">
        <f t="shared" si="522"/>
        <v>186205.15599999999</v>
      </c>
      <c r="B4217" s="1">
        <v>342126.96900000004</v>
      </c>
      <c r="C4217" s="1">
        <f t="shared" si="520"/>
        <v>234669.34450000004</v>
      </c>
      <c r="D4217" s="3">
        <v>57.226500000000001</v>
      </c>
      <c r="E4217" s="3">
        <f t="shared" si="523"/>
        <v>69.358518000000004</v>
      </c>
      <c r="F4217" s="1">
        <v>34.780999999999999</v>
      </c>
      <c r="G4217" s="1">
        <v>117.2655</v>
      </c>
      <c r="H4217" s="1">
        <v>92427.146000000008</v>
      </c>
      <c r="I4217" s="1">
        <v>901.54740000000004</v>
      </c>
      <c r="J4217" s="4">
        <v>244.97899999999998</v>
      </c>
      <c r="K4217" s="1">
        <f t="shared" si="521"/>
        <v>855428.61550000007</v>
      </c>
      <c r="L4217" s="2">
        <f t="shared" si="524"/>
        <v>90309.038461538468</v>
      </c>
      <c r="M4217" s="1">
        <f t="shared" si="525"/>
        <v>7.9302141157811271E-2</v>
      </c>
      <c r="N4217" s="1">
        <v>0.36299999999999999</v>
      </c>
      <c r="O4217" s="1">
        <v>534.75</v>
      </c>
      <c r="P4217" s="1">
        <f t="shared" si="526"/>
        <v>3.5204081632653059</v>
      </c>
      <c r="Q4217" s="2">
        <f t="shared" si="527"/>
        <v>0.97747359468560724</v>
      </c>
      <c r="R4217" s="1">
        <v>123.13050000000001</v>
      </c>
      <c r="S4217" s="1">
        <v>119.34899999999999</v>
      </c>
      <c r="T4217" s="4">
        <v>6.3655000000000008</v>
      </c>
      <c r="U4217" s="1">
        <v>1174017.5</v>
      </c>
      <c r="V4217" s="1">
        <v>23.612437499999999</v>
      </c>
      <c r="W4217" s="1">
        <v>278.04650000000004</v>
      </c>
      <c r="X4217" s="1">
        <v>17125.989000000001</v>
      </c>
      <c r="Y4217" s="1">
        <v>20304.913</v>
      </c>
      <c r="Z4217" s="1">
        <v>20128.718000000001</v>
      </c>
      <c r="AA4217" s="1">
        <v>18136.0065</v>
      </c>
      <c r="AB4217" s="1">
        <v>492.98400000000004</v>
      </c>
      <c r="AC4217" s="1">
        <v>414.38400000000001</v>
      </c>
      <c r="AD4217" s="4">
        <v>455.87300000000005</v>
      </c>
      <c r="AE4217" s="1">
        <v>486.81900000000002</v>
      </c>
      <c r="AF4217" s="1">
        <v>808.32449999999994</v>
      </c>
      <c r="AG4217" s="1">
        <v>892.34950000000003</v>
      </c>
      <c r="AH4217" s="1">
        <v>865.32749999999999</v>
      </c>
      <c r="AI4217" s="1">
        <v>847.00199999999995</v>
      </c>
      <c r="AJ4217" s="1">
        <v>4774.8320000000003</v>
      </c>
      <c r="AK4217" s="1">
        <v>3980.7004999999999</v>
      </c>
      <c r="AL4217" s="1">
        <v>3735.8720000000003</v>
      </c>
      <c r="AM4217" s="1">
        <v>4240.1149999999998</v>
      </c>
      <c r="AN4217" s="4">
        <v>130.28300000000002</v>
      </c>
      <c r="AO4217" s="1">
        <v>847.49299999999994</v>
      </c>
      <c r="AP4217" s="1">
        <v>6.2960000000000003</v>
      </c>
      <c r="AQ4217" s="1">
        <v>9.4579999999999984</v>
      </c>
      <c r="AR4217" s="1">
        <v>0.89774999999999994</v>
      </c>
      <c r="AS4217" s="1">
        <v>355.15300000000002</v>
      </c>
      <c r="AT4217" s="1">
        <v>234.46799999999999</v>
      </c>
      <c r="AU4217" s="1">
        <v>268.71199999999999</v>
      </c>
      <c r="AV4217" s="1">
        <v>127437.48450000001</v>
      </c>
      <c r="AW4217" s="1">
        <v>106873.35149999999</v>
      </c>
      <c r="AX4217" s="4">
        <v>89256</v>
      </c>
      <c r="AY4217" s="1">
        <v>96949.155999999988</v>
      </c>
      <c r="AZ4217" s="1">
        <v>16.189</v>
      </c>
      <c r="BA4217" s="1">
        <v>698.971</v>
      </c>
      <c r="BB4217" s="1">
        <v>882.89724999999999</v>
      </c>
      <c r="BC4217" s="1">
        <v>895.80124999999998</v>
      </c>
      <c r="BD4217" s="1">
        <v>894.19900000000007</v>
      </c>
      <c r="BE4217" s="1">
        <v>922.93975</v>
      </c>
      <c r="BF4217" s="1">
        <v>2.4984999999999999</v>
      </c>
      <c r="BG4217" s="1">
        <v>35.203000000000003</v>
      </c>
      <c r="BH4217" s="4">
        <v>0.183</v>
      </c>
      <c r="BI4217" s="1">
        <v>12.728999999999999</v>
      </c>
      <c r="BJ4217" s="1">
        <v>13.557</v>
      </c>
      <c r="BK4217" s="1">
        <v>15.12</v>
      </c>
      <c r="BL4217" s="1">
        <v>13.715499999999999</v>
      </c>
      <c r="BM4217" s="1">
        <v>420874.50050000002</v>
      </c>
      <c r="BN4217" s="1">
        <v>8.6206999999999994</v>
      </c>
      <c r="BO4217" s="1">
        <v>240.66750000000002</v>
      </c>
      <c r="BP4217" s="1">
        <v>3.8632500000000003</v>
      </c>
      <c r="BQ4217" s="1">
        <v>900.97212500000001</v>
      </c>
      <c r="BR4217" s="1">
        <v>31.826499999999999</v>
      </c>
    </row>
    <row r="4218" spans="1:70" x14ac:dyDescent="0.15">
      <c r="A4218" s="4">
        <f t="shared" si="522"/>
        <v>184673.65599999999</v>
      </c>
      <c r="B4218" s="1">
        <v>340888.34400000004</v>
      </c>
      <c r="C4218" s="1">
        <f t="shared" si="520"/>
        <v>233108.87550000005</v>
      </c>
      <c r="D4218" s="3">
        <v>57.453500000000005</v>
      </c>
      <c r="E4218" s="3">
        <f t="shared" si="523"/>
        <v>69.633642000000009</v>
      </c>
      <c r="F4218" s="1">
        <v>34.781999999999996</v>
      </c>
      <c r="G4218" s="1">
        <v>118.66849999999999</v>
      </c>
      <c r="H4218" s="1">
        <v>92697.179000000004</v>
      </c>
      <c r="I4218" s="1">
        <v>901.17659999999978</v>
      </c>
      <c r="J4218" s="4">
        <v>244.97899999999998</v>
      </c>
      <c r="K4218" s="1">
        <f t="shared" si="521"/>
        <v>851368.05450000009</v>
      </c>
      <c r="L4218" s="2">
        <f t="shared" si="524"/>
        <v>89747.307692307717</v>
      </c>
      <c r="M4218" s="1">
        <f t="shared" si="525"/>
        <v>7.9302141157811257E-2</v>
      </c>
      <c r="N4218" s="1">
        <v>0.34799999999999998</v>
      </c>
      <c r="O4218" s="1">
        <v>538.25</v>
      </c>
      <c r="P4218" s="1">
        <f t="shared" si="526"/>
        <v>3.543449637919684</v>
      </c>
      <c r="Q4218" s="2">
        <f t="shared" si="527"/>
        <v>0.97762007386554284</v>
      </c>
      <c r="R4218" s="1">
        <v>123.43600000000001</v>
      </c>
      <c r="S4218" s="1">
        <v>120.6915</v>
      </c>
      <c r="T4218" s="4">
        <v>6.3174999999999999</v>
      </c>
      <c r="U4218" s="1">
        <v>1166715.0000000002</v>
      </c>
      <c r="V4218" s="1">
        <v>23.754375</v>
      </c>
      <c r="W4218" s="1">
        <v>277.99649999999997</v>
      </c>
      <c r="X4218" s="1">
        <v>17051.584500000001</v>
      </c>
      <c r="Y4218" s="1">
        <v>20364.55</v>
      </c>
      <c r="Z4218" s="1">
        <v>20337.4575</v>
      </c>
      <c r="AA4218" s="1">
        <v>18244.3485</v>
      </c>
      <c r="AB4218" s="1">
        <v>492.84249999999997</v>
      </c>
      <c r="AC4218" s="1">
        <v>414.404</v>
      </c>
      <c r="AD4218" s="4">
        <v>458.21199999999999</v>
      </c>
      <c r="AE4218" s="1">
        <v>487.41250000000002</v>
      </c>
      <c r="AF4218" s="1">
        <v>807.9855</v>
      </c>
      <c r="AG4218" s="1">
        <v>891.85199999999998</v>
      </c>
      <c r="AH4218" s="1">
        <v>866.89800000000002</v>
      </c>
      <c r="AI4218" s="1">
        <v>846.77300000000002</v>
      </c>
      <c r="AJ4218" s="1">
        <v>4778.9075000000003</v>
      </c>
      <c r="AK4218" s="1">
        <v>3928.4135000000001</v>
      </c>
      <c r="AL4218" s="1">
        <v>3727.3074999999999</v>
      </c>
      <c r="AM4218" s="1">
        <v>4264.6099999999997</v>
      </c>
      <c r="AN4218" s="4">
        <v>130.18</v>
      </c>
      <c r="AO4218" s="1">
        <v>847.67599999999993</v>
      </c>
      <c r="AP4218" s="1">
        <v>6.2225000000000001</v>
      </c>
      <c r="AQ4218" s="1">
        <v>9.1894999999999989</v>
      </c>
      <c r="AR4218" s="1">
        <v>0.88624999999999998</v>
      </c>
      <c r="AS4218" s="1">
        <v>355.041</v>
      </c>
      <c r="AT4218" s="1">
        <v>234.3715</v>
      </c>
      <c r="AU4218" s="1">
        <v>268.72899999999998</v>
      </c>
      <c r="AV4218" s="1">
        <v>126235.18</v>
      </c>
      <c r="AW4218" s="1">
        <v>106447.3125</v>
      </c>
      <c r="AX4218" s="4">
        <v>88340.530999999988</v>
      </c>
      <c r="AY4218" s="1">
        <v>96333.125</v>
      </c>
      <c r="AZ4218" s="1">
        <v>16.164999999999999</v>
      </c>
      <c r="BA4218" s="1">
        <v>697.34899999999993</v>
      </c>
      <c r="BB4218" s="1">
        <v>882.56824999999992</v>
      </c>
      <c r="BC4218" s="1">
        <v>895.43349999999998</v>
      </c>
      <c r="BD4218" s="1">
        <v>894.2985000000001</v>
      </c>
      <c r="BE4218" s="1">
        <v>922.55950000000007</v>
      </c>
      <c r="BF4218" s="1">
        <v>2.67</v>
      </c>
      <c r="BG4218" s="1">
        <v>29.747</v>
      </c>
      <c r="BH4218" s="4">
        <v>0.16499999999999998</v>
      </c>
      <c r="BI4218" s="1">
        <v>12.7295</v>
      </c>
      <c r="BJ4218" s="1">
        <v>13.6655</v>
      </c>
      <c r="BK4218" s="1">
        <v>15.12</v>
      </c>
      <c r="BL4218" s="1">
        <v>13.3475</v>
      </c>
      <c r="BM4218" s="1">
        <v>417782.53150000004</v>
      </c>
      <c r="BN4218" s="1">
        <v>84.109000000000009</v>
      </c>
      <c r="BO4218" s="1">
        <v>239.43349999999998</v>
      </c>
      <c r="BP4218" s="1">
        <v>3.8094999999999999</v>
      </c>
      <c r="BQ4218" s="1">
        <v>900.54237499999999</v>
      </c>
      <c r="BR4218" s="1">
        <v>31.993500000000001</v>
      </c>
    </row>
    <row r="4219" spans="1:70" x14ac:dyDescent="0.15">
      <c r="A4219" s="4">
        <f t="shared" si="522"/>
        <v>185283.23449999999</v>
      </c>
      <c r="B4219" s="1">
        <v>340931.96900000004</v>
      </c>
      <c r="C4219" s="1">
        <f t="shared" si="520"/>
        <v>233853.48450000005</v>
      </c>
      <c r="D4219" s="3">
        <v>57.520499999999998</v>
      </c>
      <c r="E4219" s="3">
        <f t="shared" si="523"/>
        <v>69.714845999999994</v>
      </c>
      <c r="F4219" s="1">
        <v>34.780499999999996</v>
      </c>
      <c r="G4219" s="1">
        <v>120.67500000000001</v>
      </c>
      <c r="H4219" s="1">
        <v>92624.7405</v>
      </c>
      <c r="I4219" s="1">
        <v>900.77620000000002</v>
      </c>
      <c r="J4219" s="4">
        <v>245.00299999999999</v>
      </c>
      <c r="K4219" s="1">
        <f t="shared" si="521"/>
        <v>852693.42850000004</v>
      </c>
      <c r="L4219" s="2">
        <f t="shared" si="524"/>
        <v>87439.884615384624</v>
      </c>
      <c r="M4219" s="1">
        <f t="shared" si="525"/>
        <v>7.9302141157811271E-2</v>
      </c>
      <c r="N4219" s="1">
        <v>0.35675000000000001</v>
      </c>
      <c r="O4219" s="1">
        <v>494.25</v>
      </c>
      <c r="P4219" s="1">
        <f t="shared" si="526"/>
        <v>3.2537853851217906</v>
      </c>
      <c r="Q4219" s="2">
        <f t="shared" si="527"/>
        <v>0.97562772839277379</v>
      </c>
      <c r="R4219" s="1">
        <v>117.333</v>
      </c>
      <c r="S4219" s="1">
        <v>117.423</v>
      </c>
      <c r="T4219" s="4">
        <v>6.3484999999999996</v>
      </c>
      <c r="U4219" s="1">
        <v>1136718.5</v>
      </c>
      <c r="V4219" s="1">
        <v>23.910937500000003</v>
      </c>
      <c r="W4219" s="1">
        <v>277.98399999999998</v>
      </c>
      <c r="X4219" s="1">
        <v>17075.953999999998</v>
      </c>
      <c r="Y4219" s="1">
        <v>20393.8145</v>
      </c>
      <c r="Z4219" s="1">
        <v>20286.223999999998</v>
      </c>
      <c r="AA4219" s="1">
        <v>18159.5095</v>
      </c>
      <c r="AB4219" s="1">
        <v>492.5575</v>
      </c>
      <c r="AC4219" s="1">
        <v>414.44200000000001</v>
      </c>
      <c r="AD4219" s="4">
        <v>459.07650000000001</v>
      </c>
      <c r="AE4219" s="1">
        <v>491.35649999999998</v>
      </c>
      <c r="AF4219" s="1">
        <v>807.55250000000001</v>
      </c>
      <c r="AG4219" s="1">
        <v>891.33550000000002</v>
      </c>
      <c r="AH4219" s="1">
        <v>867.18000000000006</v>
      </c>
      <c r="AI4219" s="1">
        <v>846.46900000000005</v>
      </c>
      <c r="AJ4219" s="1">
        <v>4762.7404999999999</v>
      </c>
      <c r="AK4219" s="1">
        <v>3941.2560000000003</v>
      </c>
      <c r="AL4219" s="1">
        <v>3780.1945000000001</v>
      </c>
      <c r="AM4219" s="1">
        <v>4225.0474999999997</v>
      </c>
      <c r="AN4219" s="4">
        <v>130.19150000000002</v>
      </c>
      <c r="AO4219" s="1">
        <v>847.12158333333343</v>
      </c>
      <c r="AP4219" s="1">
        <v>6.3100000000000005</v>
      </c>
      <c r="AQ4219" s="1">
        <v>9.2735000000000003</v>
      </c>
      <c r="AR4219" s="1">
        <v>0.85099999999999998</v>
      </c>
      <c r="AS4219" s="1">
        <v>354.58100000000002</v>
      </c>
      <c r="AT4219" s="1">
        <v>234.44299999999998</v>
      </c>
      <c r="AU4219" s="1">
        <v>268.79949999999997</v>
      </c>
      <c r="AV4219" s="1">
        <v>127154.73449999999</v>
      </c>
      <c r="AW4219" s="1">
        <v>106790.65650000001</v>
      </c>
      <c r="AX4219" s="4">
        <v>88369.421999999991</v>
      </c>
      <c r="AY4219" s="1">
        <v>96913.8125</v>
      </c>
      <c r="AZ4219" s="1">
        <v>16.148</v>
      </c>
      <c r="BA4219" s="1">
        <v>695.26900000000001</v>
      </c>
      <c r="BB4219" s="1">
        <v>882.65024999999991</v>
      </c>
      <c r="BC4219" s="1">
        <v>894.95224999999994</v>
      </c>
      <c r="BD4219" s="1">
        <v>893.79825000000005</v>
      </c>
      <c r="BE4219" s="1">
        <v>921.74974999999995</v>
      </c>
      <c r="BF4219" s="1">
        <v>3.6844999999999999</v>
      </c>
      <c r="BG4219" s="1">
        <v>27.512499999999999</v>
      </c>
      <c r="BH4219" s="4">
        <v>0.13699999999999998</v>
      </c>
      <c r="BI4219" s="1">
        <v>12.6875</v>
      </c>
      <c r="BJ4219" s="1">
        <v>13.339499999999999</v>
      </c>
      <c r="BK4219" s="1">
        <v>15.137</v>
      </c>
      <c r="BL4219" s="1">
        <v>13.189</v>
      </c>
      <c r="BM4219" s="1">
        <v>419136.71900000004</v>
      </c>
      <c r="BN4219" s="1">
        <v>72.589300000000009</v>
      </c>
      <c r="BO4219" s="1">
        <v>243.083</v>
      </c>
      <c r="BP4219" s="1">
        <v>3.9005000000000001</v>
      </c>
      <c r="BQ4219" s="1">
        <v>899.96625000000006</v>
      </c>
      <c r="BR4219" s="1">
        <v>32.128</v>
      </c>
    </row>
    <row r="4220" spans="1:70" x14ac:dyDescent="0.15">
      <c r="A4220" s="4">
        <f t="shared" si="522"/>
        <v>184889.704</v>
      </c>
      <c r="B4220" s="1">
        <v>336683.90650000004</v>
      </c>
      <c r="C4220" s="1">
        <f t="shared" si="520"/>
        <v>233773.10900000003</v>
      </c>
      <c r="D4220" s="3">
        <v>57.392000000000003</v>
      </c>
      <c r="E4220" s="3">
        <f t="shared" si="523"/>
        <v>69.559104000000005</v>
      </c>
      <c r="F4220" s="1">
        <v>34.778999999999996</v>
      </c>
      <c r="G4220" s="1">
        <v>121.2225</v>
      </c>
      <c r="H4220" s="1">
        <v>92661.206000000006</v>
      </c>
      <c r="I4220" s="1">
        <v>900.30279999999993</v>
      </c>
      <c r="J4220" s="4">
        <v>244.995</v>
      </c>
      <c r="K4220" s="1">
        <f t="shared" si="521"/>
        <v>848007.92550000013</v>
      </c>
      <c r="L4220" s="2">
        <f t="shared" si="524"/>
        <v>89093.423076923093</v>
      </c>
      <c r="M4220" s="1">
        <f t="shared" si="525"/>
        <v>7.9302141157811284E-2</v>
      </c>
      <c r="N4220" s="1">
        <v>0.34099999999999997</v>
      </c>
      <c r="O4220" s="1">
        <v>524.75</v>
      </c>
      <c r="P4220" s="1">
        <f t="shared" si="526"/>
        <v>3.4545753785385123</v>
      </c>
      <c r="Q4220" s="2">
        <f t="shared" si="527"/>
        <v>0.97704431588018759</v>
      </c>
      <c r="R4220" s="1">
        <v>110.77199999999999</v>
      </c>
      <c r="S4220" s="1">
        <v>116.19750000000001</v>
      </c>
      <c r="T4220" s="4">
        <v>6.3339999999999996</v>
      </c>
      <c r="U4220" s="1">
        <v>1158214.5</v>
      </c>
      <c r="V4220" s="1">
        <v>24.124124999999999</v>
      </c>
      <c r="W4220" s="1">
        <v>277.87599999999998</v>
      </c>
      <c r="X4220" s="1">
        <v>17111.823</v>
      </c>
      <c r="Y4220" s="1">
        <v>20351.765999999996</v>
      </c>
      <c r="Z4220" s="1">
        <v>20224.644500000002</v>
      </c>
      <c r="AA4220" s="1">
        <v>18191.565000000002</v>
      </c>
      <c r="AB4220" s="1">
        <v>492.45600000000002</v>
      </c>
      <c r="AC4220" s="1">
        <v>414.42899999999997</v>
      </c>
      <c r="AD4220" s="4">
        <v>457.71600000000001</v>
      </c>
      <c r="AE4220" s="1">
        <v>489.26599999999996</v>
      </c>
      <c r="AF4220" s="1">
        <v>807.32550000000003</v>
      </c>
      <c r="AG4220" s="1">
        <v>891.06650000000002</v>
      </c>
      <c r="AH4220" s="1">
        <v>866.89350000000002</v>
      </c>
      <c r="AI4220" s="1">
        <v>846.0329999999999</v>
      </c>
      <c r="AJ4220" s="1">
        <v>4818.4489999999996</v>
      </c>
      <c r="AK4220" s="1">
        <v>3948.6374999999998</v>
      </c>
      <c r="AL4220" s="1">
        <v>3759.7300000000005</v>
      </c>
      <c r="AM4220" s="1">
        <v>4254.5910000000003</v>
      </c>
      <c r="AN4220" s="4">
        <v>130.19150000000002</v>
      </c>
      <c r="AO4220" s="1">
        <v>844.97974999999997</v>
      </c>
      <c r="AP4220" s="1">
        <v>6.3274999999999997</v>
      </c>
      <c r="AQ4220" s="1">
        <v>9.5132499999999993</v>
      </c>
      <c r="AR4220" s="1">
        <v>0.86575000000000002</v>
      </c>
      <c r="AS4220" s="1">
        <v>353.9375</v>
      </c>
      <c r="AT4220" s="1">
        <v>234.58999999999997</v>
      </c>
      <c r="AU4220" s="1">
        <v>268.88850000000002</v>
      </c>
      <c r="AV4220" s="1">
        <v>127247.8205</v>
      </c>
      <c r="AW4220" s="1">
        <v>106622.1485</v>
      </c>
      <c r="AX4220" s="4">
        <v>88441.266000000003</v>
      </c>
      <c r="AY4220" s="1">
        <v>96448.437999999995</v>
      </c>
      <c r="AZ4220" s="1">
        <v>16.04025</v>
      </c>
      <c r="BA4220" s="1">
        <v>714.52499999999998</v>
      </c>
      <c r="BB4220" s="1">
        <v>882.60550000000001</v>
      </c>
      <c r="BC4220" s="1">
        <v>894.31650000000002</v>
      </c>
      <c r="BD4220" s="1">
        <v>893.11500000000001</v>
      </c>
      <c r="BE4220" s="1">
        <v>921.23424999999997</v>
      </c>
      <c r="BF4220" s="1">
        <v>4.6725000000000003</v>
      </c>
      <c r="BG4220" s="1">
        <v>33.323500000000003</v>
      </c>
      <c r="BH4220" s="4">
        <v>0.13700000000000001</v>
      </c>
      <c r="BI4220" s="1">
        <v>12.646000000000001</v>
      </c>
      <c r="BJ4220" s="1">
        <v>12.846499999999999</v>
      </c>
      <c r="BK4220" s="1">
        <v>15.145</v>
      </c>
      <c r="BL4220" s="1">
        <v>13.3895</v>
      </c>
      <c r="BM4220" s="1">
        <v>418662.81300000002</v>
      </c>
      <c r="BN4220" s="1">
        <v>53.707699999999996</v>
      </c>
      <c r="BO4220" s="1">
        <v>245.10750000000002</v>
      </c>
      <c r="BP4220" s="1">
        <v>3.9315000000000002</v>
      </c>
      <c r="BQ4220" s="1">
        <v>899.501125</v>
      </c>
      <c r="BR4220" s="1">
        <v>32.167999999999999</v>
      </c>
    </row>
    <row r="4221" spans="1:70" x14ac:dyDescent="0.15">
      <c r="A4221" s="4">
        <f t="shared" si="522"/>
        <v>184507.18</v>
      </c>
      <c r="B4221" s="1">
        <v>337964.625</v>
      </c>
      <c r="C4221" s="1">
        <f t="shared" si="520"/>
        <v>233045.88250000001</v>
      </c>
      <c r="D4221" s="3">
        <v>57.597999999999999</v>
      </c>
      <c r="E4221" s="3">
        <f t="shared" si="523"/>
        <v>69.808775999999995</v>
      </c>
      <c r="F4221" s="1">
        <v>34.779499999999999</v>
      </c>
      <c r="G4221" s="1">
        <v>123.27200000000001</v>
      </c>
      <c r="H4221" s="1">
        <v>92664.669999999984</v>
      </c>
      <c r="I4221" s="1">
        <v>898.18489999999997</v>
      </c>
      <c r="J4221" s="4">
        <v>242.51999999999998</v>
      </c>
      <c r="K4221" s="1">
        <f t="shared" si="521"/>
        <v>848182.35749999993</v>
      </c>
      <c r="L4221" s="2">
        <f t="shared" si="524"/>
        <v>88184.576923076922</v>
      </c>
      <c r="M4221" s="1">
        <f t="shared" si="525"/>
        <v>7.9302141157811271E-2</v>
      </c>
      <c r="N4221" s="1">
        <v>0.34075</v>
      </c>
      <c r="O4221" s="1">
        <v>552</v>
      </c>
      <c r="P4221" s="1">
        <f t="shared" si="526"/>
        <v>3.6339697169190255</v>
      </c>
      <c r="Q4221" s="2">
        <f t="shared" si="527"/>
        <v>0.97817754485168196</v>
      </c>
      <c r="R4221" s="1">
        <v>106.19450000000001</v>
      </c>
      <c r="S4221" s="1">
        <v>116.89750000000001</v>
      </c>
      <c r="T4221" s="4">
        <v>6.4115000000000002</v>
      </c>
      <c r="U4221" s="1">
        <v>1146399.5</v>
      </c>
      <c r="V4221" s="1">
        <v>24.228499999999997</v>
      </c>
      <c r="W4221" s="1">
        <v>277.80950000000001</v>
      </c>
      <c r="X4221" s="1">
        <v>17087.714</v>
      </c>
      <c r="Y4221" s="1">
        <v>20404.749</v>
      </c>
      <c r="Z4221" s="1">
        <v>20233.928</v>
      </c>
      <c r="AA4221" s="1">
        <v>18196.620499999997</v>
      </c>
      <c r="AB4221" s="1">
        <v>491.89</v>
      </c>
      <c r="AC4221" s="1">
        <v>414.48749999999995</v>
      </c>
      <c r="AD4221" s="4">
        <v>456.46550000000002</v>
      </c>
      <c r="AE4221" s="1">
        <v>487.17650000000003</v>
      </c>
      <c r="AF4221" s="1">
        <v>807.29049999999995</v>
      </c>
      <c r="AG4221" s="1">
        <v>890.97299999999996</v>
      </c>
      <c r="AH4221" s="1">
        <v>866.49800000000005</v>
      </c>
      <c r="AI4221" s="1">
        <v>845.77049999999997</v>
      </c>
      <c r="AJ4221" s="1">
        <v>4813.3720000000003</v>
      </c>
      <c r="AK4221" s="1">
        <v>3920.0495000000001</v>
      </c>
      <c r="AL4221" s="1">
        <v>3728.817</v>
      </c>
      <c r="AM4221" s="1">
        <v>4279.42</v>
      </c>
      <c r="AN4221" s="4">
        <v>130.15699999999998</v>
      </c>
      <c r="AO4221" s="1">
        <v>844.58008333333328</v>
      </c>
      <c r="AP4221" s="1">
        <v>6.2910000000000004</v>
      </c>
      <c r="AQ4221" s="1">
        <v>9.5969999999999995</v>
      </c>
      <c r="AR4221" s="1">
        <v>0.89275000000000004</v>
      </c>
      <c r="AS4221" s="1">
        <v>353.00450000000001</v>
      </c>
      <c r="AT4221" s="1">
        <v>234.61500000000001</v>
      </c>
      <c r="AU4221" s="1">
        <v>268.87850000000003</v>
      </c>
      <c r="AV4221" s="1">
        <v>126890.219</v>
      </c>
      <c r="AW4221" s="1">
        <v>106318.0705</v>
      </c>
      <c r="AX4221" s="4">
        <v>88749.125</v>
      </c>
      <c r="AY4221" s="1">
        <v>95758.054999999993</v>
      </c>
      <c r="AZ4221" s="1">
        <v>15.89625</v>
      </c>
      <c r="BA4221" s="1">
        <v>723.72299999999996</v>
      </c>
      <c r="BB4221" s="1">
        <v>882.23699999999997</v>
      </c>
      <c r="BC4221" s="1">
        <v>894.1</v>
      </c>
      <c r="BD4221" s="1">
        <v>892.36500000000001</v>
      </c>
      <c r="BE4221" s="1">
        <v>920.51825000000008</v>
      </c>
      <c r="BF4221" s="1">
        <v>2.5209999999999999</v>
      </c>
      <c r="BG4221" s="1">
        <v>24.925000000000001</v>
      </c>
      <c r="BH4221" s="4">
        <v>8.6999999999999994E-2</v>
      </c>
      <c r="BI4221" s="1">
        <v>12.662500000000001</v>
      </c>
      <c r="BJ4221" s="1">
        <v>12.704499999999999</v>
      </c>
      <c r="BK4221" s="1">
        <v>15.145</v>
      </c>
      <c r="BL4221" s="1">
        <v>13.657</v>
      </c>
      <c r="BM4221" s="1">
        <v>417553.0625</v>
      </c>
      <c r="BN4221" s="1">
        <v>71.063449999999989</v>
      </c>
      <c r="BO4221" s="1">
        <v>243.64949999999999</v>
      </c>
      <c r="BP4221" s="1">
        <v>3.8192500000000003</v>
      </c>
      <c r="BQ4221" s="1">
        <v>899.18687499999999</v>
      </c>
      <c r="BR4221" s="1">
        <v>32.207499999999996</v>
      </c>
    </row>
    <row r="4222" spans="1:70" x14ac:dyDescent="0.15">
      <c r="A4222" s="4">
        <f t="shared" si="522"/>
        <v>183618.4535</v>
      </c>
      <c r="B4222" s="1">
        <v>338038.65650000004</v>
      </c>
      <c r="C4222" s="1">
        <f t="shared" si="520"/>
        <v>233981.14050000004</v>
      </c>
      <c r="D4222" s="3">
        <v>57.096999999999994</v>
      </c>
      <c r="E4222" s="3">
        <f t="shared" si="523"/>
        <v>69.201563999999991</v>
      </c>
      <c r="F4222" s="1">
        <v>26.093</v>
      </c>
      <c r="G4222" s="1">
        <v>123.1495</v>
      </c>
      <c r="H4222" s="1">
        <v>92635.467000000004</v>
      </c>
      <c r="I4222" s="1">
        <v>896.99770000000012</v>
      </c>
      <c r="J4222" s="4">
        <v>240.03700000000001</v>
      </c>
      <c r="K4222" s="1">
        <f t="shared" si="521"/>
        <v>848273.71750000003</v>
      </c>
      <c r="L4222" s="2">
        <f t="shared" si="524"/>
        <v>88074.11538461539</v>
      </c>
      <c r="M4222" s="1">
        <f t="shared" si="525"/>
        <v>7.9302141157811271E-2</v>
      </c>
      <c r="N4222" s="1">
        <v>0.35125000000000001</v>
      </c>
      <c r="O4222" s="1">
        <v>521.75</v>
      </c>
      <c r="P4222" s="1">
        <f t="shared" si="526"/>
        <v>3.4348255431204739</v>
      </c>
      <c r="Q4222" s="2">
        <f t="shared" si="527"/>
        <v>0.97691232344634105</v>
      </c>
      <c r="R4222" s="1">
        <v>107.41550000000001</v>
      </c>
      <c r="S4222" s="1">
        <v>111.82</v>
      </c>
      <c r="T4222" s="4">
        <v>6.4210000000000003</v>
      </c>
      <c r="U4222" s="1">
        <v>1144963.5</v>
      </c>
      <c r="V4222" s="1">
        <v>24.448</v>
      </c>
      <c r="W4222" s="1">
        <v>277.72050000000002</v>
      </c>
      <c r="X4222" s="1">
        <v>17050.852500000001</v>
      </c>
      <c r="Y4222" s="1">
        <v>20354.8285</v>
      </c>
      <c r="Z4222" s="1">
        <v>20333.964</v>
      </c>
      <c r="AA4222" s="1">
        <v>18116.0085</v>
      </c>
      <c r="AB4222" s="1">
        <v>491.3485</v>
      </c>
      <c r="AC4222" s="1">
        <v>414.51949999999999</v>
      </c>
      <c r="AD4222" s="4">
        <v>453.15250000000003</v>
      </c>
      <c r="AE4222" s="1">
        <v>491.79649999999998</v>
      </c>
      <c r="AF4222" s="1">
        <v>807.3655</v>
      </c>
      <c r="AG4222" s="1">
        <v>890.72550000000001</v>
      </c>
      <c r="AH4222" s="1">
        <v>866.06200000000001</v>
      </c>
      <c r="AI4222" s="1">
        <v>845.69550000000004</v>
      </c>
      <c r="AJ4222" s="1">
        <v>4811.2785000000003</v>
      </c>
      <c r="AK4222" s="1">
        <v>3921.1475</v>
      </c>
      <c r="AL4222" s="1">
        <v>3720.009</v>
      </c>
      <c r="AM4222" s="1">
        <v>4327.3785000000007</v>
      </c>
      <c r="AN4222" s="4">
        <v>130.11149999999998</v>
      </c>
      <c r="AO4222" s="1">
        <v>844.53099999999995</v>
      </c>
      <c r="AP4222" s="1">
        <v>5.9894999999999996</v>
      </c>
      <c r="AQ4222" s="1">
        <v>9.3934999999999995</v>
      </c>
      <c r="AR4222" s="1">
        <v>0.873</v>
      </c>
      <c r="AS4222" s="1">
        <v>352.5095</v>
      </c>
      <c r="AT4222" s="1">
        <v>234.64850000000001</v>
      </c>
      <c r="AU4222" s="1">
        <v>268.85550000000001</v>
      </c>
      <c r="AV4222" s="1">
        <v>126527.516</v>
      </c>
      <c r="AW4222" s="1">
        <v>107622.6715</v>
      </c>
      <c r="AX4222" s="4">
        <v>87288.023499999996</v>
      </c>
      <c r="AY4222" s="1">
        <v>96330.43</v>
      </c>
      <c r="AZ4222" s="1">
        <v>15.7645</v>
      </c>
      <c r="BA4222" s="1">
        <v>717.60050000000001</v>
      </c>
      <c r="BB4222" s="1">
        <v>881.79475000000002</v>
      </c>
      <c r="BC4222" s="1">
        <v>893.85749999999996</v>
      </c>
      <c r="BD4222" s="1">
        <v>891.8175</v>
      </c>
      <c r="BE4222" s="1">
        <v>920.17849999999999</v>
      </c>
      <c r="BF4222" s="1">
        <v>1.8264999999999998</v>
      </c>
      <c r="BG4222" s="1">
        <v>21.043500000000002</v>
      </c>
      <c r="BH4222" s="4">
        <v>6.4000000000000001E-2</v>
      </c>
      <c r="BI4222" s="1">
        <v>12.779500000000001</v>
      </c>
      <c r="BJ4222" s="1">
        <v>12.888500000000001</v>
      </c>
      <c r="BK4222" s="1">
        <v>15.153</v>
      </c>
      <c r="BL4222" s="1">
        <v>13.766</v>
      </c>
      <c r="BM4222" s="1">
        <v>417599.59400000004</v>
      </c>
      <c r="BN4222" s="1">
        <v>24.336299999999994</v>
      </c>
      <c r="BO4222" s="1">
        <v>242.98599999999999</v>
      </c>
      <c r="BP4222" s="1">
        <v>3.5934999999999997</v>
      </c>
      <c r="BQ4222" s="1">
        <v>898.85825</v>
      </c>
      <c r="BR4222" s="1">
        <v>32.119500000000002</v>
      </c>
    </row>
    <row r="4223" spans="1:70" x14ac:dyDescent="0.15">
      <c r="A4223" s="4">
        <f t="shared" si="522"/>
        <v>183014.53899999999</v>
      </c>
      <c r="B4223" s="1">
        <v>341011.62550000002</v>
      </c>
      <c r="C4223" s="1">
        <f t="shared" si="520"/>
        <v>233349.43000000005</v>
      </c>
      <c r="D4223" s="3">
        <v>56.733999999999995</v>
      </c>
      <c r="E4223" s="3">
        <f t="shared" si="523"/>
        <v>68.761607999999995</v>
      </c>
      <c r="F4223" s="1">
        <v>28.861000000000001</v>
      </c>
      <c r="G4223" s="1">
        <v>122.82850000000001</v>
      </c>
      <c r="H4223" s="1">
        <v>92778.285999999993</v>
      </c>
      <c r="I4223" s="1">
        <v>897.40200000000004</v>
      </c>
      <c r="J4223" s="4">
        <v>237.5215</v>
      </c>
      <c r="K4223" s="1">
        <f t="shared" si="521"/>
        <v>850153.88050000009</v>
      </c>
      <c r="L4223" s="2">
        <f t="shared" si="524"/>
        <v>89032.461538461546</v>
      </c>
      <c r="M4223" s="1">
        <f t="shared" si="525"/>
        <v>7.9302141157811257E-2</v>
      </c>
      <c r="N4223" s="1">
        <v>0.36749999999999999</v>
      </c>
      <c r="O4223" s="1">
        <v>555.5</v>
      </c>
      <c r="P4223" s="1">
        <f t="shared" si="526"/>
        <v>3.6570111915734036</v>
      </c>
      <c r="Q4223" s="2">
        <f t="shared" si="527"/>
        <v>0.97831504006863812</v>
      </c>
      <c r="R4223" s="1">
        <v>103.90600000000001</v>
      </c>
      <c r="S4223" s="1">
        <v>108.9025</v>
      </c>
      <c r="T4223" s="4">
        <v>6.2575000000000003</v>
      </c>
      <c r="U4223" s="1">
        <v>1157422</v>
      </c>
      <c r="V4223" s="1">
        <v>24.682625000000002</v>
      </c>
      <c r="W4223" s="1">
        <v>277.68950000000001</v>
      </c>
      <c r="X4223" s="1">
        <v>17284.900000000001</v>
      </c>
      <c r="Y4223" s="1">
        <v>20416.319000000003</v>
      </c>
      <c r="Z4223" s="1">
        <v>20236.392500000002</v>
      </c>
      <c r="AA4223" s="1">
        <v>18128.4565</v>
      </c>
      <c r="AB4223" s="1">
        <v>491.23099999999999</v>
      </c>
      <c r="AC4223" s="1">
        <v>414.56799999999998</v>
      </c>
      <c r="AD4223" s="4">
        <v>451.38</v>
      </c>
      <c r="AE4223" s="1">
        <v>490.173</v>
      </c>
      <c r="AF4223" s="1">
        <v>807.18650000000002</v>
      </c>
      <c r="AG4223" s="1">
        <v>890.25749999999994</v>
      </c>
      <c r="AH4223" s="1">
        <v>866.07050000000004</v>
      </c>
      <c r="AI4223" s="1">
        <v>845.36400000000003</v>
      </c>
      <c r="AJ4223" s="1">
        <v>4773.5020000000004</v>
      </c>
      <c r="AK4223" s="1">
        <v>3911.0284999999999</v>
      </c>
      <c r="AL4223" s="1">
        <v>3732.7619999999997</v>
      </c>
      <c r="AM4223" s="1">
        <v>4294.9255000000003</v>
      </c>
      <c r="AN4223" s="4">
        <v>130.19150000000002</v>
      </c>
      <c r="AO4223" s="1">
        <v>846.33883333333324</v>
      </c>
      <c r="AP4223" s="1">
        <v>5.8580000000000005</v>
      </c>
      <c r="AQ4223" s="1">
        <v>9.6537500000000005</v>
      </c>
      <c r="AR4223" s="1">
        <v>0.92299999999999993</v>
      </c>
      <c r="AS4223" s="1">
        <v>352.096</v>
      </c>
      <c r="AT4223" s="1">
        <v>234.60050000000001</v>
      </c>
      <c r="AU4223" s="1">
        <v>268.82399999999996</v>
      </c>
      <c r="AV4223" s="1">
        <v>126177.14050000001</v>
      </c>
      <c r="AW4223" s="1">
        <v>106672.5545</v>
      </c>
      <c r="AX4223" s="4">
        <v>87560.875</v>
      </c>
      <c r="AY4223" s="1">
        <v>95453.66399999999</v>
      </c>
      <c r="AZ4223" s="1">
        <v>15.648249999999999</v>
      </c>
      <c r="BA4223" s="1">
        <v>712.87750000000005</v>
      </c>
      <c r="BB4223" s="1">
        <v>881.62574999999993</v>
      </c>
      <c r="BC4223" s="1">
        <v>893.173</v>
      </c>
      <c r="BD4223" s="1">
        <v>892.07674999999995</v>
      </c>
      <c r="BE4223" s="1">
        <v>919.67174999999997</v>
      </c>
      <c r="BF4223" s="1">
        <v>2.0790000000000002</v>
      </c>
      <c r="BG4223" s="1">
        <v>27.683500000000002</v>
      </c>
      <c r="BH4223" s="4">
        <v>4.1499999999999995E-2</v>
      </c>
      <c r="BI4223" s="1">
        <v>12.8545</v>
      </c>
      <c r="BJ4223" s="1">
        <v>13.5405</v>
      </c>
      <c r="BK4223" s="1">
        <v>15.153</v>
      </c>
      <c r="BL4223" s="1">
        <v>13.606999999999999</v>
      </c>
      <c r="BM4223" s="1">
        <v>416363.96900000004</v>
      </c>
      <c r="BN4223" s="1">
        <v>-2.1742499999999998</v>
      </c>
      <c r="BO4223" s="1">
        <v>241.654</v>
      </c>
      <c r="BP4223" s="1">
        <v>3.44075</v>
      </c>
      <c r="BQ4223" s="1">
        <v>898.80487500000004</v>
      </c>
      <c r="BR4223" s="1">
        <v>31.981000000000002</v>
      </c>
    </row>
    <row r="4224" spans="1:70" x14ac:dyDescent="0.15">
      <c r="A4224" s="4">
        <f t="shared" si="522"/>
        <v>184831.742</v>
      </c>
      <c r="B4224" s="1">
        <v>340517.09400000004</v>
      </c>
      <c r="C4224" s="1">
        <f t="shared" si="520"/>
        <v>232760.53950000004</v>
      </c>
      <c r="D4224" s="3">
        <v>56.863500000000002</v>
      </c>
      <c r="E4224" s="3">
        <f t="shared" si="523"/>
        <v>68.918561999999994</v>
      </c>
      <c r="F4224" s="1">
        <v>34.777000000000001</v>
      </c>
      <c r="G4224" s="1">
        <v>121.19</v>
      </c>
      <c r="H4224" s="1">
        <v>92951.800000000017</v>
      </c>
      <c r="I4224" s="1">
        <v>897.92550000000006</v>
      </c>
      <c r="J4224" s="4">
        <v>235.006</v>
      </c>
      <c r="K4224" s="1">
        <f t="shared" si="521"/>
        <v>851061.17550000013</v>
      </c>
      <c r="L4224" s="2">
        <f t="shared" si="524"/>
        <v>90658.076923076922</v>
      </c>
      <c r="M4224" s="1">
        <f t="shared" si="525"/>
        <v>7.9302141157811271E-2</v>
      </c>
      <c r="N4224" s="1">
        <v>0.35049999999999998</v>
      </c>
      <c r="O4224" s="1">
        <v>547.75</v>
      </c>
      <c r="P4224" s="1">
        <f t="shared" si="526"/>
        <v>3.6059907834101379</v>
      </c>
      <c r="Q4224" s="2">
        <f t="shared" si="527"/>
        <v>0.97800822411342481</v>
      </c>
      <c r="R4224" s="1">
        <v>108.178</v>
      </c>
      <c r="S4224" s="1">
        <v>105.98399999999999</v>
      </c>
      <c r="T4224" s="4">
        <v>6.077</v>
      </c>
      <c r="U4224" s="1">
        <v>1178555</v>
      </c>
      <c r="V4224" s="1">
        <v>24.9245625</v>
      </c>
      <c r="W4224" s="1">
        <v>277.60599999999999</v>
      </c>
      <c r="X4224" s="1">
        <v>17629.710500000001</v>
      </c>
      <c r="Y4224" s="1">
        <v>20303.468999999997</v>
      </c>
      <c r="Z4224" s="1">
        <v>20099.046500000004</v>
      </c>
      <c r="AA4224" s="1">
        <v>18111.904000000002</v>
      </c>
      <c r="AB4224" s="1">
        <v>491.49299999999999</v>
      </c>
      <c r="AC4224" s="1">
        <v>414.5795</v>
      </c>
      <c r="AD4224" s="4">
        <v>450.97799999999995</v>
      </c>
      <c r="AE4224" s="1">
        <v>485.02700000000004</v>
      </c>
      <c r="AF4224" s="1">
        <v>807.38</v>
      </c>
      <c r="AG4224" s="1">
        <v>890.18799999999999</v>
      </c>
      <c r="AH4224" s="1">
        <v>866.20949999999993</v>
      </c>
      <c r="AI4224" s="1">
        <v>844.91750000000002</v>
      </c>
      <c r="AJ4224" s="1">
        <v>4802.28</v>
      </c>
      <c r="AK4224" s="1">
        <v>3958.7929999999997</v>
      </c>
      <c r="AL4224" s="1">
        <v>3749.3530000000001</v>
      </c>
      <c r="AM4224" s="1">
        <v>4297.2439999999997</v>
      </c>
      <c r="AN4224" s="4">
        <v>130.19150000000002</v>
      </c>
      <c r="AO4224" s="1">
        <v>847.85433333333333</v>
      </c>
      <c r="AP4224" s="1">
        <v>5.7264999999999997</v>
      </c>
      <c r="AQ4224" s="1">
        <v>9.318249999999999</v>
      </c>
      <c r="AR4224" s="1">
        <v>0.89824999999999999</v>
      </c>
      <c r="AS4224" s="1">
        <v>351.84550000000002</v>
      </c>
      <c r="AT4224" s="1">
        <v>234.43849999999998</v>
      </c>
      <c r="AU4224" s="1">
        <v>268.70150000000001</v>
      </c>
      <c r="AV4224" s="1">
        <v>126488.55499999999</v>
      </c>
      <c r="AW4224" s="1">
        <v>106450.83600000001</v>
      </c>
      <c r="AX4224" s="4">
        <v>87611.64850000001</v>
      </c>
      <c r="AY4224" s="1">
        <v>97220.093499999988</v>
      </c>
      <c r="AZ4224" s="1">
        <v>15.547000000000001</v>
      </c>
      <c r="BA4224" s="1">
        <v>708.05549999999994</v>
      </c>
      <c r="BB4224" s="1">
        <v>882.25074999999993</v>
      </c>
      <c r="BC4224" s="1">
        <v>893.42550000000006</v>
      </c>
      <c r="BD4224" s="1">
        <v>892.54899999999998</v>
      </c>
      <c r="BE4224" s="1">
        <v>918.7372499999999</v>
      </c>
      <c r="BF4224" s="1">
        <v>2.7655000000000003</v>
      </c>
      <c r="BG4224" s="1">
        <v>28.471000000000004</v>
      </c>
      <c r="BH4224" s="4">
        <v>5.0500000000000003E-2</v>
      </c>
      <c r="BI4224" s="1">
        <v>12.922000000000001</v>
      </c>
      <c r="BJ4224" s="1">
        <v>13.4145</v>
      </c>
      <c r="BK4224" s="1">
        <v>15.153</v>
      </c>
      <c r="BL4224" s="1">
        <v>13.657499999999999</v>
      </c>
      <c r="BM4224" s="1">
        <v>417592.28150000004</v>
      </c>
      <c r="BN4224" s="1">
        <v>97.459550000000007</v>
      </c>
      <c r="BO4224" s="1">
        <v>239.95650000000001</v>
      </c>
      <c r="BP4224" s="1">
        <v>3.3687500000000004</v>
      </c>
      <c r="BQ4224" s="1">
        <v>899.22300000000007</v>
      </c>
      <c r="BR4224" s="1">
        <v>31.918500000000002</v>
      </c>
    </row>
    <row r="4225" spans="1:70" x14ac:dyDescent="0.15">
      <c r="A4225" s="4">
        <f t="shared" si="522"/>
        <v>179344.71899999998</v>
      </c>
      <c r="B4225" s="1">
        <v>337921.71900000004</v>
      </c>
      <c r="C4225" s="1">
        <f t="shared" si="520"/>
        <v>228452.53100000002</v>
      </c>
      <c r="D4225" s="3">
        <v>57.155999999999999</v>
      </c>
      <c r="E4225" s="3">
        <f t="shared" si="523"/>
        <v>69.273071999999999</v>
      </c>
      <c r="F4225" s="1">
        <v>28.865000000000002</v>
      </c>
      <c r="G4225" s="1">
        <v>119.012</v>
      </c>
      <c r="H4225" s="1">
        <v>92639.997000000003</v>
      </c>
      <c r="I4225" s="1">
        <v>899.19910000000004</v>
      </c>
      <c r="J4225" s="4">
        <v>234.99799999999999</v>
      </c>
      <c r="K4225" s="1">
        <f t="shared" si="521"/>
        <v>838358.96600000001</v>
      </c>
      <c r="L4225" s="2">
        <f t="shared" si="524"/>
        <v>89099.692307692312</v>
      </c>
      <c r="M4225" s="1">
        <f t="shared" si="525"/>
        <v>7.9302141157811271E-2</v>
      </c>
      <c r="N4225" s="1">
        <v>0.34525000000000006</v>
      </c>
      <c r="O4225" s="1">
        <v>539.25</v>
      </c>
      <c r="P4225" s="1">
        <f t="shared" si="526"/>
        <v>3.5500329163923632</v>
      </c>
      <c r="Q4225" s="2">
        <f t="shared" si="527"/>
        <v>0.9776615758147954</v>
      </c>
      <c r="R4225" s="1">
        <v>117.40950000000001</v>
      </c>
      <c r="S4225" s="1">
        <v>104.87549999999999</v>
      </c>
      <c r="T4225" s="4">
        <v>5.9220000000000006</v>
      </c>
      <c r="U4225" s="1">
        <v>1158296</v>
      </c>
      <c r="V4225" s="1">
        <v>25.104312499999999</v>
      </c>
      <c r="W4225" s="1">
        <v>277.44450000000001</v>
      </c>
      <c r="X4225" s="1">
        <v>17490.798999999999</v>
      </c>
      <c r="Y4225" s="1">
        <v>20196.314999999999</v>
      </c>
      <c r="Z4225" s="1">
        <v>20103.058499999999</v>
      </c>
      <c r="AA4225" s="1">
        <v>18150.212</v>
      </c>
      <c r="AB4225" s="1">
        <v>492.41300000000001</v>
      </c>
      <c r="AC4225" s="1">
        <v>414.62149999999997</v>
      </c>
      <c r="AD4225" s="4">
        <v>450.73149999999998</v>
      </c>
      <c r="AE4225" s="1">
        <v>482.53649999999999</v>
      </c>
      <c r="AF4225" s="1">
        <v>807.59649999999999</v>
      </c>
      <c r="AG4225" s="1">
        <v>890.63650000000007</v>
      </c>
      <c r="AH4225" s="1">
        <v>866.4849999999999</v>
      </c>
      <c r="AI4225" s="1">
        <v>844.32400000000007</v>
      </c>
      <c r="AJ4225" s="1">
        <v>4766.5720000000001</v>
      </c>
      <c r="AK4225" s="1">
        <v>3934.5754999999999</v>
      </c>
      <c r="AL4225" s="1">
        <v>3711.5540000000001</v>
      </c>
      <c r="AM4225" s="1">
        <v>4286.9110000000001</v>
      </c>
      <c r="AN4225" s="4">
        <v>130.13399999999999</v>
      </c>
      <c r="AO4225" s="1">
        <v>848.73616666666669</v>
      </c>
      <c r="AP4225" s="1">
        <v>5.7809999999999997</v>
      </c>
      <c r="AQ4225" s="1">
        <v>9.3677500000000009</v>
      </c>
      <c r="AR4225" s="1">
        <v>0.88449999999999995</v>
      </c>
      <c r="AS4225" s="1">
        <v>351.72750000000002</v>
      </c>
      <c r="AT4225" s="1">
        <v>234.434</v>
      </c>
      <c r="AU4225" s="1">
        <v>268.58500000000004</v>
      </c>
      <c r="AV4225" s="1">
        <v>124481.68</v>
      </c>
      <c r="AW4225" s="1">
        <v>103709.0705</v>
      </c>
      <c r="AX4225" s="4">
        <v>81961.484499999991</v>
      </c>
      <c r="AY4225" s="1">
        <v>97383.234499999991</v>
      </c>
      <c r="AZ4225" s="1">
        <v>15.486750000000001</v>
      </c>
      <c r="BA4225" s="1">
        <v>702.71399999999994</v>
      </c>
      <c r="BB4225" s="1">
        <v>883.23500000000001</v>
      </c>
      <c r="BC4225" s="1">
        <v>893.89525000000003</v>
      </c>
      <c r="BD4225" s="1">
        <v>892.99974999999995</v>
      </c>
      <c r="BE4225" s="1">
        <v>919.00874999999996</v>
      </c>
      <c r="BF4225" s="1">
        <v>4.1839999999999993</v>
      </c>
      <c r="BG4225" s="1">
        <v>31.101500000000001</v>
      </c>
      <c r="BH4225" s="4">
        <v>3.6499999999999998E-2</v>
      </c>
      <c r="BI4225" s="1">
        <v>12.997</v>
      </c>
      <c r="BJ4225" s="1">
        <v>13.373000000000001</v>
      </c>
      <c r="BK4225" s="1">
        <v>15.17</v>
      </c>
      <c r="BL4225" s="1">
        <v>13.765499999999999</v>
      </c>
      <c r="BM4225" s="1">
        <v>407797.25</v>
      </c>
      <c r="BN4225" s="1">
        <v>64.616950000000003</v>
      </c>
      <c r="BO4225" s="1">
        <v>236.38650000000001</v>
      </c>
      <c r="BP4225" s="1">
        <v>3.2685000000000004</v>
      </c>
      <c r="BQ4225" s="1">
        <v>899.91312500000004</v>
      </c>
      <c r="BR4225" s="1">
        <v>31.971499999999999</v>
      </c>
    </row>
    <row r="4226" spans="1:70" x14ac:dyDescent="0.15">
      <c r="A4226" s="4">
        <f t="shared" si="522"/>
        <v>177926.14049999998</v>
      </c>
      <c r="B4226" s="1">
        <v>341719.75</v>
      </c>
      <c r="C4226" s="1">
        <f t="shared" ref="C4226:C4289" si="528">BM4226-A4226</f>
        <v>227392.42250000004</v>
      </c>
      <c r="D4226" s="3">
        <v>57.006500000000003</v>
      </c>
      <c r="E4226" s="3">
        <f t="shared" si="523"/>
        <v>69.091878000000008</v>
      </c>
      <c r="F4226" s="1">
        <v>22.944000000000003</v>
      </c>
      <c r="G4226" s="1">
        <v>118.74</v>
      </c>
      <c r="H4226" s="1">
        <v>92662.994999999995</v>
      </c>
      <c r="I4226" s="1">
        <v>899.78629999999998</v>
      </c>
      <c r="J4226" s="4">
        <v>237.5215</v>
      </c>
      <c r="K4226" s="1">
        <f t="shared" ref="K4226:K4289" si="529">SUM(A4226,B4226,C4226,H4226)</f>
        <v>839701.30800000008</v>
      </c>
      <c r="L4226" s="2">
        <f t="shared" si="524"/>
        <v>89283.461538461546</v>
      </c>
      <c r="M4226" s="1">
        <f t="shared" si="525"/>
        <v>7.9302141157811271E-2</v>
      </c>
      <c r="N4226" s="1">
        <v>0.35399999999999998</v>
      </c>
      <c r="O4226" s="1">
        <v>568</v>
      </c>
      <c r="P4226" s="1">
        <f t="shared" si="526"/>
        <v>3.7393021724818958</v>
      </c>
      <c r="Q4226" s="2">
        <f t="shared" si="527"/>
        <v>0.97879226189811341</v>
      </c>
      <c r="R4226" s="1">
        <v>118.70599999999999</v>
      </c>
      <c r="S4226" s="1">
        <v>104.35</v>
      </c>
      <c r="T4226" s="4">
        <v>5.8034999999999997</v>
      </c>
      <c r="U4226" s="1">
        <v>1160685</v>
      </c>
      <c r="V4226" s="1">
        <v>25.294375000000002</v>
      </c>
      <c r="W4226" s="1">
        <v>277.36750000000001</v>
      </c>
      <c r="X4226" s="1">
        <v>17339.748500000002</v>
      </c>
      <c r="Y4226" s="1">
        <v>20178.063999999998</v>
      </c>
      <c r="Z4226" s="1">
        <v>20140.125</v>
      </c>
      <c r="AA4226" s="1">
        <v>18209.146000000001</v>
      </c>
      <c r="AB4226" s="1">
        <v>491.85199999999998</v>
      </c>
      <c r="AC4226" s="1">
        <v>414.47299999999996</v>
      </c>
      <c r="AD4226" s="4">
        <v>453.81949999999995</v>
      </c>
      <c r="AE4226" s="1">
        <v>480.2715</v>
      </c>
      <c r="AF4226" s="1">
        <v>807.72749999999996</v>
      </c>
      <c r="AG4226" s="1">
        <v>891.09400000000005</v>
      </c>
      <c r="AH4226" s="1">
        <v>866.52300000000002</v>
      </c>
      <c r="AI4226" s="1">
        <v>844.04150000000004</v>
      </c>
      <c r="AJ4226" s="1">
        <v>4797.5735000000004</v>
      </c>
      <c r="AK4226" s="1">
        <v>3935.2415000000001</v>
      </c>
      <c r="AL4226" s="1">
        <v>3733.5330000000004</v>
      </c>
      <c r="AM4226" s="1">
        <v>4329.5635000000002</v>
      </c>
      <c r="AN4226" s="4">
        <v>130.1225</v>
      </c>
      <c r="AO4226" s="1">
        <v>850.60649999999998</v>
      </c>
      <c r="AP4226" s="1">
        <v>5.5365000000000002</v>
      </c>
      <c r="AQ4226" s="1">
        <v>9.4297499999999985</v>
      </c>
      <c r="AR4226" s="1">
        <v>0.92199999999999993</v>
      </c>
      <c r="AS4226" s="1">
        <v>351.91050000000001</v>
      </c>
      <c r="AT4226" s="1">
        <v>234.4905</v>
      </c>
      <c r="AU4226" s="1">
        <v>268.47250000000003</v>
      </c>
      <c r="AV4226" s="1">
        <v>123558.14850000001</v>
      </c>
      <c r="AW4226" s="1">
        <v>103780.01550000001</v>
      </c>
      <c r="AX4226" s="4">
        <v>80863.827999999994</v>
      </c>
      <c r="AY4226" s="1">
        <v>97062.3125</v>
      </c>
      <c r="AZ4226" s="1">
        <v>15.502500000000001</v>
      </c>
      <c r="BA4226" s="1">
        <v>687.45100000000002</v>
      </c>
      <c r="BB4226" s="1">
        <v>883.73199999999997</v>
      </c>
      <c r="BC4226" s="1">
        <v>893.64049999999997</v>
      </c>
      <c r="BD4226" s="1">
        <v>894.10750000000007</v>
      </c>
      <c r="BE4226" s="1">
        <v>920.19024999999999</v>
      </c>
      <c r="BF4226" s="1">
        <v>6.1530000000000005</v>
      </c>
      <c r="BG4226" s="1">
        <v>45.804000000000002</v>
      </c>
      <c r="BH4226" s="4">
        <v>2.2499999999999999E-2</v>
      </c>
      <c r="BI4226" s="1">
        <v>12.9885</v>
      </c>
      <c r="BJ4226" s="1">
        <v>13.748999999999999</v>
      </c>
      <c r="BK4226" s="1">
        <v>15.153</v>
      </c>
      <c r="BL4226" s="1">
        <v>13.515000000000001</v>
      </c>
      <c r="BM4226" s="1">
        <v>405318.56300000002</v>
      </c>
      <c r="BN4226" s="1">
        <v>51.380849999999995</v>
      </c>
      <c r="BO4226" s="1">
        <v>236.161</v>
      </c>
      <c r="BP4226" s="1">
        <v>3.1659999999999999</v>
      </c>
      <c r="BQ4226" s="1">
        <v>900.28575000000001</v>
      </c>
      <c r="BR4226" s="1">
        <v>31.977499999999999</v>
      </c>
    </row>
    <row r="4227" spans="1:70" x14ac:dyDescent="0.15">
      <c r="A4227" s="4">
        <f t="shared" ref="A4227:A4290" si="530">SUM(AX4227,AY4227)</f>
        <v>177056.758</v>
      </c>
      <c r="B4227" s="1">
        <v>343792.21900000004</v>
      </c>
      <c r="C4227" s="1">
        <f t="shared" si="528"/>
        <v>228133.89850000004</v>
      </c>
      <c r="D4227" s="3">
        <v>57.316000000000003</v>
      </c>
      <c r="E4227" s="3">
        <f t="shared" ref="E4227:E4290" si="531">D4227*1.212</f>
        <v>69.466992000000005</v>
      </c>
      <c r="F4227" s="1">
        <v>22.9435</v>
      </c>
      <c r="G4227" s="1">
        <v>120.34350000000001</v>
      </c>
      <c r="H4227" s="1">
        <v>92802.810499999992</v>
      </c>
      <c r="I4227" s="1">
        <v>900.98829999999998</v>
      </c>
      <c r="J4227" s="4">
        <v>240.03699999999998</v>
      </c>
      <c r="K4227" s="1">
        <f t="shared" si="529"/>
        <v>841785.6860000001</v>
      </c>
      <c r="L4227" s="2">
        <f t="shared" ref="L4227:L4290" si="532">U4227*0.17/2.21</f>
        <v>90331.192307692327</v>
      </c>
      <c r="M4227" s="1">
        <f t="shared" ref="M4227:M4290" si="533">L4227/(U4227*0.97)</f>
        <v>7.9302141157811284E-2</v>
      </c>
      <c r="N4227" s="1">
        <v>0.36199999999999999</v>
      </c>
      <c r="O4227" s="1">
        <v>532.75</v>
      </c>
      <c r="P4227" s="1">
        <f t="shared" ref="P4227:P4290" si="534">O4227/(15.5*9.8)</f>
        <v>3.5072416063199472</v>
      </c>
      <c r="Q4227" s="2">
        <f t="shared" ref="Q4227:Q4290" si="535">(P4227-M4227)/P4227</f>
        <v>0.97738902817105289</v>
      </c>
      <c r="R4227" s="1">
        <v>108.3305</v>
      </c>
      <c r="S4227" s="1">
        <v>103.12450000000001</v>
      </c>
      <c r="T4227" s="4">
        <v>5.7445000000000004</v>
      </c>
      <c r="U4227" s="1">
        <v>1174305.5</v>
      </c>
      <c r="V4227" s="1">
        <v>25.511687499999997</v>
      </c>
      <c r="W4227" s="1">
        <v>277.21500000000003</v>
      </c>
      <c r="X4227" s="1">
        <v>17061.023500000003</v>
      </c>
      <c r="Y4227" s="1">
        <v>20396.079000000002</v>
      </c>
      <c r="Z4227" s="1">
        <v>20226.127999999997</v>
      </c>
      <c r="AA4227" s="1">
        <v>18350.305</v>
      </c>
      <c r="AB4227" s="1">
        <v>491.30099999999999</v>
      </c>
      <c r="AC4227" s="1">
        <v>414.22299999999996</v>
      </c>
      <c r="AD4227" s="4">
        <v>455.19150000000002</v>
      </c>
      <c r="AE4227" s="1">
        <v>479.89949999999999</v>
      </c>
      <c r="AF4227" s="1">
        <v>807.89400000000001</v>
      </c>
      <c r="AG4227" s="1">
        <v>891.30150000000003</v>
      </c>
      <c r="AH4227" s="1">
        <v>866.55500000000006</v>
      </c>
      <c r="AI4227" s="1">
        <v>843.90699999999993</v>
      </c>
      <c r="AJ4227" s="1">
        <v>4792.8899999999994</v>
      </c>
      <c r="AK4227" s="1">
        <v>3915.2154999999998</v>
      </c>
      <c r="AL4227" s="1">
        <v>3764.1215000000002</v>
      </c>
      <c r="AM4227" s="1">
        <v>4297.0480000000007</v>
      </c>
      <c r="AN4227" s="4">
        <v>130.15699999999998</v>
      </c>
      <c r="AO4227" s="1">
        <v>851.34558333333337</v>
      </c>
      <c r="AP4227" s="1">
        <v>5.4734999999999996</v>
      </c>
      <c r="AQ4227" s="1">
        <v>9.4254999999999995</v>
      </c>
      <c r="AR4227" s="1">
        <v>0.89474999999999993</v>
      </c>
      <c r="AS4227" s="1">
        <v>352.05500000000001</v>
      </c>
      <c r="AT4227" s="1">
        <v>234.4425</v>
      </c>
      <c r="AU4227" s="1">
        <v>268.27499999999998</v>
      </c>
      <c r="AV4227" s="1">
        <v>124659.50750000001</v>
      </c>
      <c r="AW4227" s="1">
        <v>103573.7735</v>
      </c>
      <c r="AX4227" s="4">
        <v>80279.812999999995</v>
      </c>
      <c r="AY4227" s="1">
        <v>96776.945000000007</v>
      </c>
      <c r="AZ4227" s="1">
        <v>15.530749999999999</v>
      </c>
      <c r="BA4227" s="1">
        <v>682.83349999999996</v>
      </c>
      <c r="BB4227" s="1">
        <v>883.66499999999996</v>
      </c>
      <c r="BC4227" s="1">
        <v>893.53549999999996</v>
      </c>
      <c r="BD4227" s="1">
        <v>895.14724999999999</v>
      </c>
      <c r="BE4227" s="1">
        <v>920.61249999999995</v>
      </c>
      <c r="BF4227" s="1">
        <v>8.2240000000000002</v>
      </c>
      <c r="BG4227" s="1">
        <v>55.099499999999999</v>
      </c>
      <c r="BH4227" s="4">
        <v>1.3500000000000002E-2</v>
      </c>
      <c r="BI4227" s="1">
        <v>13.03</v>
      </c>
      <c r="BJ4227" s="1">
        <v>14.125499999999999</v>
      </c>
      <c r="BK4227" s="1">
        <v>15.1615</v>
      </c>
      <c r="BL4227" s="1">
        <v>13.280999999999999</v>
      </c>
      <c r="BM4227" s="1">
        <v>405190.65650000004</v>
      </c>
      <c r="BN4227" s="1">
        <v>80.332599999999999</v>
      </c>
      <c r="BO4227" s="1">
        <v>241.322</v>
      </c>
      <c r="BP4227" s="1">
        <v>3.0649999999999999</v>
      </c>
      <c r="BQ4227" s="1">
        <v>900.90187500000002</v>
      </c>
      <c r="BR4227" s="1">
        <v>31.962</v>
      </c>
    </row>
    <row r="4228" spans="1:70" x14ac:dyDescent="0.15">
      <c r="A4228" s="4">
        <f t="shared" si="530"/>
        <v>179341.19549999997</v>
      </c>
      <c r="B4228" s="1">
        <v>341589.50050000002</v>
      </c>
      <c r="C4228" s="1">
        <f t="shared" si="528"/>
        <v>228766.74200000003</v>
      </c>
      <c r="D4228" s="3">
        <v>56.906499999999994</v>
      </c>
      <c r="E4228" s="3">
        <f t="shared" si="531"/>
        <v>68.970677999999992</v>
      </c>
      <c r="F4228" s="1">
        <v>22.945</v>
      </c>
      <c r="G4228" s="1">
        <v>122.18549999999999</v>
      </c>
      <c r="H4228" s="1">
        <v>92740.875999999989</v>
      </c>
      <c r="I4228" s="1">
        <v>901.2047</v>
      </c>
      <c r="J4228" s="4">
        <v>240.03699999999998</v>
      </c>
      <c r="K4228" s="1">
        <f t="shared" si="529"/>
        <v>842438.31400000001</v>
      </c>
      <c r="L4228" s="2">
        <f t="shared" si="532"/>
        <v>89118.884615384639</v>
      </c>
      <c r="M4228" s="1">
        <f t="shared" si="533"/>
        <v>7.9302141157811271E-2</v>
      </c>
      <c r="N4228" s="1">
        <v>0.36775000000000002</v>
      </c>
      <c r="O4228" s="1">
        <v>473.5</v>
      </c>
      <c r="P4228" s="1">
        <f t="shared" si="534"/>
        <v>3.1171823568136929</v>
      </c>
      <c r="Q4228" s="2">
        <f t="shared" si="535"/>
        <v>0.97455967213965877</v>
      </c>
      <c r="R4228" s="1">
        <v>97.421499999999995</v>
      </c>
      <c r="S4228" s="1">
        <v>107.15100000000001</v>
      </c>
      <c r="T4228" s="4">
        <v>5.5964999999999998</v>
      </c>
      <c r="U4228" s="1">
        <v>1158545.5000000002</v>
      </c>
      <c r="V4228" s="1">
        <v>25.471062500000002</v>
      </c>
      <c r="W4228" s="1">
        <v>276.92450000000002</v>
      </c>
      <c r="X4228" s="1">
        <v>17037.343000000001</v>
      </c>
      <c r="Y4228" s="1">
        <v>20355.445500000002</v>
      </c>
      <c r="Z4228" s="1">
        <v>20179.534</v>
      </c>
      <c r="AA4228" s="1">
        <v>18356.057000000001</v>
      </c>
      <c r="AB4228" s="1">
        <v>490.56299999999999</v>
      </c>
      <c r="AC4228" s="1">
        <v>414.00200000000001</v>
      </c>
      <c r="AD4228" s="4">
        <v>455.38599999999997</v>
      </c>
      <c r="AE4228" s="1">
        <v>482.78399999999999</v>
      </c>
      <c r="AF4228" s="1">
        <v>807.94800000000009</v>
      </c>
      <c r="AG4228" s="1">
        <v>891.42800000000011</v>
      </c>
      <c r="AH4228" s="1">
        <v>866.72299999999996</v>
      </c>
      <c r="AI4228" s="1">
        <v>843.86349999999993</v>
      </c>
      <c r="AJ4228" s="1">
        <v>4803.2929999999997</v>
      </c>
      <c r="AK4228" s="1">
        <v>3917.7404999999999</v>
      </c>
      <c r="AL4228" s="1">
        <v>3777.127</v>
      </c>
      <c r="AM4228" s="1">
        <v>4314.3359999999993</v>
      </c>
      <c r="AN4228" s="4">
        <v>130.19150000000002</v>
      </c>
      <c r="AO4228" s="1">
        <v>850.5183333333332</v>
      </c>
      <c r="AP4228" s="1">
        <v>5.5404999999999998</v>
      </c>
      <c r="AQ4228" s="1">
        <v>9.7059999999999995</v>
      </c>
      <c r="AR4228" s="1">
        <v>0.84125000000000005</v>
      </c>
      <c r="AS4228" s="1">
        <v>352.2</v>
      </c>
      <c r="AT4228" s="1">
        <v>234.386</v>
      </c>
      <c r="AU4228" s="1">
        <v>268.01099999999997</v>
      </c>
      <c r="AV4228" s="1">
        <v>124789.14850000001</v>
      </c>
      <c r="AW4228" s="1">
        <v>103853.14850000001</v>
      </c>
      <c r="AX4228" s="4">
        <v>81217.734499999991</v>
      </c>
      <c r="AY4228" s="1">
        <v>98123.460999999996</v>
      </c>
      <c r="AZ4228" s="1">
        <v>15.480499999999999</v>
      </c>
      <c r="BA4228" s="1">
        <v>706.0440000000001</v>
      </c>
      <c r="BB4228" s="1">
        <v>883.56899999999996</v>
      </c>
      <c r="BC4228" s="1">
        <v>893.95375000000001</v>
      </c>
      <c r="BD4228" s="1">
        <v>896.18574999999998</v>
      </c>
      <c r="BE4228" s="1">
        <v>921.41699999999992</v>
      </c>
      <c r="BF4228" s="1">
        <v>7.1555</v>
      </c>
      <c r="BG4228" s="1">
        <v>61.428000000000004</v>
      </c>
      <c r="BH4228" s="4">
        <v>3.6999999999999998E-2</v>
      </c>
      <c r="BI4228" s="1">
        <v>12.997</v>
      </c>
      <c r="BJ4228" s="1">
        <v>13.741</v>
      </c>
      <c r="BK4228" s="1">
        <v>15.186999999999999</v>
      </c>
      <c r="BL4228" s="1">
        <v>13.339499999999999</v>
      </c>
      <c r="BM4228" s="1">
        <v>408107.9375</v>
      </c>
      <c r="BN4228" s="1">
        <v>38.564250000000001</v>
      </c>
      <c r="BO4228" s="1">
        <v>240.57849999999999</v>
      </c>
      <c r="BP4228" s="1">
        <v>3.0875000000000004</v>
      </c>
      <c r="BQ4228" s="1">
        <v>901.13675000000012</v>
      </c>
      <c r="BR4228" s="1">
        <v>31.980999999999998</v>
      </c>
    </row>
    <row r="4229" spans="1:70" x14ac:dyDescent="0.15">
      <c r="A4229" s="4">
        <f t="shared" si="530"/>
        <v>176289.62550000002</v>
      </c>
      <c r="B4229" s="1">
        <v>331985.50050000002</v>
      </c>
      <c r="C4229" s="1">
        <f t="shared" si="528"/>
        <v>228243.37449999998</v>
      </c>
      <c r="D4229" s="3">
        <v>57.116500000000002</v>
      </c>
      <c r="E4229" s="3">
        <f t="shared" si="531"/>
        <v>69.225198000000006</v>
      </c>
      <c r="F4229" s="1">
        <v>22.943999999999999</v>
      </c>
      <c r="G4229" s="1">
        <v>122.196</v>
      </c>
      <c r="H4229" s="1">
        <v>92869.070999999996</v>
      </c>
      <c r="I4229" s="1">
        <v>900.51610000000005</v>
      </c>
      <c r="J4229" s="4">
        <v>237.51350000000002</v>
      </c>
      <c r="K4229" s="1">
        <f t="shared" si="529"/>
        <v>829387.57150000008</v>
      </c>
      <c r="L4229" s="2">
        <f t="shared" si="532"/>
        <v>88744.153846153858</v>
      </c>
      <c r="M4229" s="1">
        <f t="shared" si="533"/>
        <v>7.9302141157811271E-2</v>
      </c>
      <c r="N4229" s="1">
        <v>0.35849999999999999</v>
      </c>
      <c r="O4229" s="1">
        <v>545.5</v>
      </c>
      <c r="P4229" s="1">
        <f t="shared" si="534"/>
        <v>3.5911784068466095</v>
      </c>
      <c r="Q4229" s="2">
        <f t="shared" si="535"/>
        <v>0.97791751559693574</v>
      </c>
      <c r="R4229" s="1">
        <v>84.376000000000005</v>
      </c>
      <c r="S4229" s="1">
        <v>110.94450000000001</v>
      </c>
      <c r="T4229" s="4">
        <v>5.5190000000000001</v>
      </c>
      <c r="U4229" s="1">
        <v>1153674</v>
      </c>
      <c r="V4229" s="1">
        <v>25.626687499999999</v>
      </c>
      <c r="W4229" s="1">
        <v>276.81299999999999</v>
      </c>
      <c r="X4229" s="1">
        <v>17074.592499999999</v>
      </c>
      <c r="Y4229" s="1">
        <v>20342.231</v>
      </c>
      <c r="Z4229" s="1">
        <v>20312.9575</v>
      </c>
      <c r="AA4229" s="1">
        <v>18374.712500000001</v>
      </c>
      <c r="AB4229" s="1">
        <v>490.47249999999997</v>
      </c>
      <c r="AC4229" s="1">
        <v>413.73</v>
      </c>
      <c r="AD4229" s="4">
        <v>457.39850000000001</v>
      </c>
      <c r="AE4229" s="1">
        <v>482.08350000000002</v>
      </c>
      <c r="AF4229" s="1">
        <v>808.11</v>
      </c>
      <c r="AG4229" s="1">
        <v>891.2360000000001</v>
      </c>
      <c r="AH4229" s="1">
        <v>866.94900000000007</v>
      </c>
      <c r="AI4229" s="1">
        <v>843.69100000000003</v>
      </c>
      <c r="AJ4229" s="1">
        <v>4798.3035</v>
      </c>
      <c r="AK4229" s="1">
        <v>3943.8784999999998</v>
      </c>
      <c r="AL4229" s="1">
        <v>3741.0455000000002</v>
      </c>
      <c r="AM4229" s="1">
        <v>4281.3500000000004</v>
      </c>
      <c r="AN4229" s="4">
        <v>130.1</v>
      </c>
      <c r="AO4229" s="1">
        <v>851.13058333333333</v>
      </c>
      <c r="AP4229" s="1">
        <v>5.7569999999999997</v>
      </c>
      <c r="AQ4229" s="1">
        <v>9.932500000000001</v>
      </c>
      <c r="AR4229" s="1">
        <v>0.90399999999999991</v>
      </c>
      <c r="AS4229" s="1">
        <v>352.50599999999997</v>
      </c>
      <c r="AT4229" s="1">
        <v>234.35050000000001</v>
      </c>
      <c r="AU4229" s="1">
        <v>267.75099999999998</v>
      </c>
      <c r="AV4229" s="1">
        <v>124298.6015</v>
      </c>
      <c r="AW4229" s="1">
        <v>103536.359</v>
      </c>
      <c r="AX4229" s="4">
        <v>79704.531500000012</v>
      </c>
      <c r="AY4229" s="1">
        <v>96585.094000000012</v>
      </c>
      <c r="AZ4229" s="1">
        <v>15.494</v>
      </c>
      <c r="BA4229" s="1">
        <v>696.87200000000007</v>
      </c>
      <c r="BB4229" s="1">
        <v>884.08024999999998</v>
      </c>
      <c r="BC4229" s="1">
        <v>894.11199999999997</v>
      </c>
      <c r="BD4229" s="1">
        <v>896.78275000000008</v>
      </c>
      <c r="BE4229" s="1">
        <v>921.79674999999997</v>
      </c>
      <c r="BF4229" s="1">
        <v>5.3624999999999998</v>
      </c>
      <c r="BG4229" s="1">
        <v>43.393499999999996</v>
      </c>
      <c r="BH4229" s="4">
        <v>3.2000000000000001E-2</v>
      </c>
      <c r="BI4229" s="1">
        <v>12.972</v>
      </c>
      <c r="BJ4229" s="1">
        <v>13.497999999999999</v>
      </c>
      <c r="BK4229" s="1">
        <v>15.1615</v>
      </c>
      <c r="BL4229" s="1">
        <v>13.5985</v>
      </c>
      <c r="BM4229" s="1">
        <v>404533</v>
      </c>
      <c r="BN4229" s="1">
        <v>24.679549999999999</v>
      </c>
      <c r="BO4229" s="1">
        <v>240.13200000000001</v>
      </c>
      <c r="BP4229" s="1">
        <v>3.3304999999999998</v>
      </c>
      <c r="BQ4229" s="1">
        <v>901.20299999999997</v>
      </c>
      <c r="BR4229" s="1">
        <v>31.943999999999999</v>
      </c>
    </row>
    <row r="4230" spans="1:70" x14ac:dyDescent="0.15">
      <c r="A4230" s="4">
        <f t="shared" si="530"/>
        <v>177031.99249999999</v>
      </c>
      <c r="B4230" s="1">
        <v>341601.90650000004</v>
      </c>
      <c r="C4230" s="1">
        <f t="shared" si="528"/>
        <v>227532.32050000003</v>
      </c>
      <c r="D4230" s="3">
        <v>56.88</v>
      </c>
      <c r="E4230" s="3">
        <f t="shared" si="531"/>
        <v>68.938559999999995</v>
      </c>
      <c r="F4230" s="1">
        <v>22.942500000000003</v>
      </c>
      <c r="G4230" s="1">
        <v>120.88</v>
      </c>
      <c r="H4230" s="1">
        <v>92438.813499999989</v>
      </c>
      <c r="I4230" s="1">
        <v>899.66989999999998</v>
      </c>
      <c r="J4230" s="4">
        <v>234.99799999999999</v>
      </c>
      <c r="K4230" s="1">
        <f t="shared" si="529"/>
        <v>838605.03300000005</v>
      </c>
      <c r="L4230" s="2">
        <f t="shared" si="532"/>
        <v>90679.076923076922</v>
      </c>
      <c r="M4230" s="1">
        <f t="shared" si="533"/>
        <v>7.9302141157811271E-2</v>
      </c>
      <c r="N4230" s="1">
        <v>0.36899999999999999</v>
      </c>
      <c r="O4230" s="1">
        <v>495.75</v>
      </c>
      <c r="P4230" s="1">
        <f t="shared" si="534"/>
        <v>3.2636603028308095</v>
      </c>
      <c r="Q4230" s="2">
        <f t="shared" si="535"/>
        <v>0.97570147202849911</v>
      </c>
      <c r="R4230" s="1">
        <v>62.022999999999996</v>
      </c>
      <c r="S4230" s="1">
        <v>118.2985</v>
      </c>
      <c r="T4230" s="4">
        <v>5.6594999999999995</v>
      </c>
      <c r="U4230" s="1">
        <v>1178828</v>
      </c>
      <c r="V4230" s="1">
        <v>25.6209375</v>
      </c>
      <c r="W4230" s="1">
        <v>276.5795</v>
      </c>
      <c r="X4230" s="1">
        <v>16967.908499999998</v>
      </c>
      <c r="Y4230" s="1">
        <v>20133.169999999998</v>
      </c>
      <c r="Z4230" s="1">
        <v>20292.440999999999</v>
      </c>
      <c r="AA4230" s="1">
        <v>18270.1865</v>
      </c>
      <c r="AB4230" s="1">
        <v>490.89600000000002</v>
      </c>
      <c r="AC4230" s="1">
        <v>413.56399999999996</v>
      </c>
      <c r="AD4230" s="4">
        <v>459.822</v>
      </c>
      <c r="AE4230" s="1">
        <v>483.08449999999999</v>
      </c>
      <c r="AF4230" s="1">
        <v>808.23900000000003</v>
      </c>
      <c r="AG4230" s="1">
        <v>891.46250000000009</v>
      </c>
      <c r="AH4230" s="1">
        <v>866.66200000000003</v>
      </c>
      <c r="AI4230" s="1">
        <v>843.46299999999997</v>
      </c>
      <c r="AJ4230" s="1">
        <v>4775.57</v>
      </c>
      <c r="AK4230" s="1">
        <v>3931.297</v>
      </c>
      <c r="AL4230" s="1">
        <v>3797.8229999999999</v>
      </c>
      <c r="AM4230" s="1">
        <v>4270.4174999999996</v>
      </c>
      <c r="AN4230" s="4">
        <v>129.88249999999999</v>
      </c>
      <c r="AO4230" s="1">
        <v>850.73916666666673</v>
      </c>
      <c r="AP4230" s="1">
        <v>5.5525000000000002</v>
      </c>
      <c r="AQ4230" s="1">
        <v>9.495750000000001</v>
      </c>
      <c r="AR4230" s="1">
        <v>0.86474999999999991</v>
      </c>
      <c r="AS4230" s="1">
        <v>352.99849999999998</v>
      </c>
      <c r="AT4230" s="1">
        <v>234.2165</v>
      </c>
      <c r="AU4230" s="1">
        <v>267.5455</v>
      </c>
      <c r="AV4230" s="1">
        <v>123891.66399999999</v>
      </c>
      <c r="AW4230" s="1">
        <v>103751.242</v>
      </c>
      <c r="AX4230" s="4">
        <v>79854.421999999991</v>
      </c>
      <c r="AY4230" s="1">
        <v>97177.570500000002</v>
      </c>
      <c r="AZ4230" s="1">
        <v>15.451499999999999</v>
      </c>
      <c r="BA4230" s="1">
        <v>693.79950000000008</v>
      </c>
      <c r="BB4230" s="1">
        <v>884.04124999999999</v>
      </c>
      <c r="BC4230" s="1">
        <v>894.81624999999997</v>
      </c>
      <c r="BD4230" s="1">
        <v>896.81100000000004</v>
      </c>
      <c r="BE4230" s="1">
        <v>921.2595</v>
      </c>
      <c r="BF4230" s="1">
        <v>5.0994999999999999</v>
      </c>
      <c r="BG4230" s="1">
        <v>49.313499999999998</v>
      </c>
      <c r="BH4230" s="4">
        <v>2.75E-2</v>
      </c>
      <c r="BI4230" s="1">
        <v>12.938499999999999</v>
      </c>
      <c r="BJ4230" s="1">
        <v>13.798999999999999</v>
      </c>
      <c r="BK4230" s="1">
        <v>15.1615</v>
      </c>
      <c r="BL4230" s="1">
        <v>13.632</v>
      </c>
      <c r="BM4230" s="1">
        <v>404564.31300000002</v>
      </c>
      <c r="BN4230" s="1">
        <v>89.601799999999997</v>
      </c>
      <c r="BO4230" s="1">
        <v>237.34649999999999</v>
      </c>
      <c r="BP4230" s="1">
        <v>3.2147500000000004</v>
      </c>
      <c r="BQ4230" s="1">
        <v>900.94949999999994</v>
      </c>
      <c r="BR4230" s="1">
        <v>31.977</v>
      </c>
    </row>
    <row r="4231" spans="1:70" x14ac:dyDescent="0.15">
      <c r="A4231" s="4">
        <f t="shared" si="530"/>
        <v>177769.94500000001</v>
      </c>
      <c r="B4231" s="1">
        <v>337227.09400000004</v>
      </c>
      <c r="C4231" s="1">
        <f t="shared" si="528"/>
        <v>223212.11800000002</v>
      </c>
      <c r="D4231" s="3">
        <v>56.790999999999997</v>
      </c>
      <c r="E4231" s="3">
        <f t="shared" si="531"/>
        <v>68.830691999999999</v>
      </c>
      <c r="F4231" s="1">
        <v>22.9435</v>
      </c>
      <c r="G4231" s="1">
        <v>118.723</v>
      </c>
      <c r="H4231" s="1">
        <v>92955.7935</v>
      </c>
      <c r="I4231" s="1">
        <v>898.43779999999992</v>
      </c>
      <c r="J4231" s="4">
        <v>237.4975</v>
      </c>
      <c r="K4231" s="1">
        <f t="shared" si="529"/>
        <v>831164.95050000015</v>
      </c>
      <c r="L4231" s="2">
        <f t="shared" si="532"/>
        <v>89863.423076923078</v>
      </c>
      <c r="M4231" s="1">
        <f t="shared" si="533"/>
        <v>7.9302141157811271E-2</v>
      </c>
      <c r="N4231" s="1">
        <v>0.3715</v>
      </c>
      <c r="O4231" s="1">
        <v>473.74999999999994</v>
      </c>
      <c r="P4231" s="1">
        <f t="shared" si="534"/>
        <v>3.1188281764318626</v>
      </c>
      <c r="Q4231" s="2">
        <f t="shared" si="535"/>
        <v>0.97457309711478302</v>
      </c>
      <c r="R4231" s="1">
        <v>52.64</v>
      </c>
      <c r="S4231" s="1">
        <v>122.5585</v>
      </c>
      <c r="T4231" s="4">
        <v>5.7225000000000001</v>
      </c>
      <c r="U4231" s="1">
        <v>1168224.5</v>
      </c>
      <c r="V4231" s="1">
        <v>25.387125000000001</v>
      </c>
      <c r="W4231" s="1">
        <v>276.45950000000005</v>
      </c>
      <c r="X4231" s="1">
        <v>17049.717499999999</v>
      </c>
      <c r="Y4231" s="1">
        <v>20455.032500000001</v>
      </c>
      <c r="Z4231" s="1">
        <v>20330.523500000003</v>
      </c>
      <c r="AA4231" s="1">
        <v>18340.516000000003</v>
      </c>
      <c r="AB4231" s="1">
        <v>491.29899999999998</v>
      </c>
      <c r="AC4231" s="1">
        <v>413.28</v>
      </c>
      <c r="AD4231" s="4">
        <v>461.76749999999998</v>
      </c>
      <c r="AE4231" s="1">
        <v>481.81650000000002</v>
      </c>
      <c r="AF4231" s="1">
        <v>808.13750000000005</v>
      </c>
      <c r="AG4231" s="1">
        <v>891.49199999999996</v>
      </c>
      <c r="AH4231" s="1">
        <v>866.1</v>
      </c>
      <c r="AI4231" s="1">
        <v>843.28449999999998</v>
      </c>
      <c r="AJ4231" s="1">
        <v>4811.6920000000009</v>
      </c>
      <c r="AK4231" s="1">
        <v>3935.3810000000003</v>
      </c>
      <c r="AL4231" s="1">
        <v>3768.3004999999998</v>
      </c>
      <c r="AM4231" s="1">
        <v>4264.6305000000002</v>
      </c>
      <c r="AN4231" s="4">
        <v>130.02000000000001</v>
      </c>
      <c r="AO4231" s="1">
        <v>850.68141666666668</v>
      </c>
      <c r="AP4231" s="1">
        <v>5.4480000000000004</v>
      </c>
      <c r="AQ4231" s="1">
        <v>9.4864999999999995</v>
      </c>
      <c r="AR4231" s="1">
        <v>0.84524999999999995</v>
      </c>
      <c r="AS4231" s="1">
        <v>353.28399999999999</v>
      </c>
      <c r="AT4231" s="1">
        <v>234.10149999999999</v>
      </c>
      <c r="AU4231" s="1">
        <v>267.35649999999998</v>
      </c>
      <c r="AV4231" s="1">
        <v>122734.492</v>
      </c>
      <c r="AW4231" s="1">
        <v>100341.91399999999</v>
      </c>
      <c r="AX4231" s="4">
        <v>79439.241999999998</v>
      </c>
      <c r="AY4231" s="1">
        <v>98330.702999999994</v>
      </c>
      <c r="AZ4231" s="1">
        <v>15.48875</v>
      </c>
      <c r="BA4231" s="1">
        <v>680.21100000000001</v>
      </c>
      <c r="BB4231" s="1">
        <v>883.68400000000008</v>
      </c>
      <c r="BC4231" s="1">
        <v>895.09775000000002</v>
      </c>
      <c r="BD4231" s="1">
        <v>896.45325000000003</v>
      </c>
      <c r="BE4231" s="1">
        <v>920.66975000000002</v>
      </c>
      <c r="BF4231" s="1">
        <v>4.4855</v>
      </c>
      <c r="BG4231" s="1">
        <v>55.110999999999997</v>
      </c>
      <c r="BH4231" s="4">
        <v>1.8000000000000002E-2</v>
      </c>
      <c r="BI4231" s="1">
        <v>12.9215</v>
      </c>
      <c r="BJ4231" s="1">
        <v>14.0245</v>
      </c>
      <c r="BK4231" s="1">
        <v>15.153</v>
      </c>
      <c r="BL4231" s="1">
        <v>13.256</v>
      </c>
      <c r="BM4231" s="1">
        <v>400982.06300000002</v>
      </c>
      <c r="BN4231" s="1">
        <v>50.54175</v>
      </c>
      <c r="BO4231" s="1">
        <v>234.61199999999999</v>
      </c>
      <c r="BP4231" s="1">
        <v>3.1302500000000002</v>
      </c>
      <c r="BQ4231" s="1">
        <v>900.36075000000005</v>
      </c>
      <c r="BR4231" s="1">
        <v>31.8825</v>
      </c>
    </row>
    <row r="4232" spans="1:70" x14ac:dyDescent="0.15">
      <c r="A4232" s="4">
        <f t="shared" si="530"/>
        <v>176240.08600000001</v>
      </c>
      <c r="B4232" s="1">
        <v>341070.53150000004</v>
      </c>
      <c r="C4232" s="1">
        <f t="shared" si="528"/>
        <v>219732.66399999999</v>
      </c>
      <c r="D4232" s="3">
        <v>56.915999999999997</v>
      </c>
      <c r="E4232" s="3">
        <f t="shared" si="531"/>
        <v>68.982191999999998</v>
      </c>
      <c r="F4232" s="1">
        <v>22.942999999999998</v>
      </c>
      <c r="G4232" s="1">
        <v>120.2445</v>
      </c>
      <c r="H4232" s="1">
        <v>92676.987500000003</v>
      </c>
      <c r="I4232" s="1">
        <v>897.97419999999988</v>
      </c>
      <c r="J4232" s="4">
        <v>240.01299999999998</v>
      </c>
      <c r="K4232" s="1">
        <f t="shared" si="529"/>
        <v>829720.26900000009</v>
      </c>
      <c r="L4232" s="2">
        <f t="shared" si="532"/>
        <v>89263.307692307702</v>
      </c>
      <c r="M4232" s="1">
        <f t="shared" si="533"/>
        <v>7.9302141157811271E-2</v>
      </c>
      <c r="N4232" s="1">
        <v>0.37175000000000002</v>
      </c>
      <c r="O4232" s="1">
        <v>498.74999999999994</v>
      </c>
      <c r="P4232" s="1">
        <f t="shared" si="534"/>
        <v>3.2834101382488474</v>
      </c>
      <c r="Q4232" s="2">
        <f t="shared" si="535"/>
        <v>0.97584762858772622</v>
      </c>
      <c r="R4232" s="1">
        <v>40.890999999999998</v>
      </c>
      <c r="S4232" s="1">
        <v>124.018</v>
      </c>
      <c r="T4232" s="4">
        <v>5.7035</v>
      </c>
      <c r="U4232" s="1">
        <v>1160423</v>
      </c>
      <c r="V4232" s="1">
        <v>25.241374999999998</v>
      </c>
      <c r="W4232" s="1">
        <v>276.20100000000002</v>
      </c>
      <c r="X4232" s="1">
        <v>17015.504499999999</v>
      </c>
      <c r="Y4232" s="1">
        <v>20306.351499999997</v>
      </c>
      <c r="Z4232" s="1">
        <v>20174.889000000003</v>
      </c>
      <c r="AA4232" s="1">
        <v>18382.8495</v>
      </c>
      <c r="AB4232" s="1">
        <v>491.85</v>
      </c>
      <c r="AC4232" s="1">
        <v>413.18399999999997</v>
      </c>
      <c r="AD4232" s="4">
        <v>463.1105</v>
      </c>
      <c r="AE4232" s="1">
        <v>481.07600000000002</v>
      </c>
      <c r="AF4232" s="1">
        <v>808.24350000000004</v>
      </c>
      <c r="AG4232" s="1">
        <v>891.37149999999997</v>
      </c>
      <c r="AH4232" s="1">
        <v>866.11699999999996</v>
      </c>
      <c r="AI4232" s="1">
        <v>843.14599999999996</v>
      </c>
      <c r="AJ4232" s="1">
        <v>4815.5599999999995</v>
      </c>
      <c r="AK4232" s="1">
        <v>3923.9549999999999</v>
      </c>
      <c r="AL4232" s="1">
        <v>3783.2170000000001</v>
      </c>
      <c r="AM4232" s="1">
        <v>4274.6610000000001</v>
      </c>
      <c r="AN4232" s="4">
        <v>130.05399999999997</v>
      </c>
      <c r="AO4232" s="1">
        <v>851.33866666666665</v>
      </c>
      <c r="AP4232" s="1">
        <v>5.4574999999999996</v>
      </c>
      <c r="AQ4232" s="1">
        <v>9.2127499999999998</v>
      </c>
      <c r="AR4232" s="1">
        <v>0.87049999999999994</v>
      </c>
      <c r="AS4232" s="1">
        <v>353.68099999999998</v>
      </c>
      <c r="AT4232" s="1">
        <v>234.10399999999998</v>
      </c>
      <c r="AU4232" s="1">
        <v>267.209</v>
      </c>
      <c r="AV4232" s="1">
        <v>120770.33600000001</v>
      </c>
      <c r="AW4232" s="1">
        <v>98474.351999999999</v>
      </c>
      <c r="AX4232" s="4">
        <v>79426.375</v>
      </c>
      <c r="AY4232" s="1">
        <v>96813.71100000001</v>
      </c>
      <c r="AZ4232" s="1">
        <v>15.576499999999999</v>
      </c>
      <c r="BA4232" s="1">
        <v>669.93900000000008</v>
      </c>
      <c r="BB4232" s="1">
        <v>883.41250000000002</v>
      </c>
      <c r="BC4232" s="1">
        <v>894.82574999999997</v>
      </c>
      <c r="BD4232" s="1">
        <v>895.90449999999998</v>
      </c>
      <c r="BE4232" s="1">
        <v>919.57099999999991</v>
      </c>
      <c r="BF4232" s="1">
        <v>7.4115000000000002</v>
      </c>
      <c r="BG4232" s="1">
        <v>69.509</v>
      </c>
      <c r="BH4232" s="4">
        <v>4.1499999999999995E-2</v>
      </c>
      <c r="BI4232" s="1">
        <v>12.879999999999999</v>
      </c>
      <c r="BJ4232" s="1">
        <v>13.974499999999999</v>
      </c>
      <c r="BK4232" s="1">
        <v>15.145</v>
      </c>
      <c r="BL4232" s="1">
        <v>13.138999999999999</v>
      </c>
      <c r="BM4232" s="1">
        <v>395972.75</v>
      </c>
      <c r="BN4232" s="1">
        <v>50.312750000000001</v>
      </c>
      <c r="BO4232" s="1">
        <v>239.29149999999998</v>
      </c>
      <c r="BP4232" s="1">
        <v>3.0242500000000003</v>
      </c>
      <c r="BQ4232" s="1">
        <v>900.22537499999999</v>
      </c>
      <c r="BR4232" s="1">
        <v>31.891500000000001</v>
      </c>
    </row>
    <row r="4233" spans="1:70" x14ac:dyDescent="0.15">
      <c r="A4233" s="4">
        <f t="shared" si="530"/>
        <v>174770.89049999998</v>
      </c>
      <c r="B4233" s="1">
        <v>337364.5625</v>
      </c>
      <c r="C4233" s="1">
        <f t="shared" si="528"/>
        <v>217825.67250000004</v>
      </c>
      <c r="D4233" s="3">
        <v>57.218999999999994</v>
      </c>
      <c r="E4233" s="3">
        <f t="shared" si="531"/>
        <v>69.349427999999989</v>
      </c>
      <c r="F4233" s="1">
        <v>22.9435</v>
      </c>
      <c r="G4233" s="1">
        <v>122.56700000000001</v>
      </c>
      <c r="H4233" s="1">
        <v>92673.212</v>
      </c>
      <c r="I4233" s="1">
        <v>898.56439999999998</v>
      </c>
      <c r="J4233" s="4">
        <v>242.50400000000002</v>
      </c>
      <c r="K4233" s="1">
        <f t="shared" si="529"/>
        <v>822634.33750000014</v>
      </c>
      <c r="L4233" s="2">
        <f t="shared" si="532"/>
        <v>87786.307692307702</v>
      </c>
      <c r="M4233" s="1">
        <f t="shared" si="533"/>
        <v>7.9302141157811271E-2</v>
      </c>
      <c r="N4233" s="1">
        <v>0.3705</v>
      </c>
      <c r="O4233" s="1">
        <v>501</v>
      </c>
      <c r="P4233" s="1">
        <f t="shared" si="534"/>
        <v>3.2982225148123763</v>
      </c>
      <c r="Q4233" s="2">
        <f t="shared" si="535"/>
        <v>0.9759560973216137</v>
      </c>
      <c r="R4233" s="1">
        <v>44.781999999999996</v>
      </c>
      <c r="S4233" s="1">
        <v>116.6645</v>
      </c>
      <c r="T4233" s="4">
        <v>5.6654999999999998</v>
      </c>
      <c r="U4233" s="1">
        <v>1141222</v>
      </c>
      <c r="V4233" s="1">
        <v>25.514375000000001</v>
      </c>
      <c r="W4233" s="1">
        <v>276.19450000000001</v>
      </c>
      <c r="X4233" s="1">
        <v>16967.787499999999</v>
      </c>
      <c r="Y4233" s="1">
        <v>20394.817500000001</v>
      </c>
      <c r="Z4233" s="1">
        <v>20125.840000000004</v>
      </c>
      <c r="AA4233" s="1">
        <v>18464.702499999999</v>
      </c>
      <c r="AB4233" s="1">
        <v>492.7715</v>
      </c>
      <c r="AC4233" s="1">
        <v>413.13800000000003</v>
      </c>
      <c r="AD4233" s="4">
        <v>464.05250000000001</v>
      </c>
      <c r="AE4233" s="1">
        <v>476.815</v>
      </c>
      <c r="AF4233" s="1">
        <v>808.44749999999999</v>
      </c>
      <c r="AG4233" s="1">
        <v>890.85500000000002</v>
      </c>
      <c r="AH4233" s="1">
        <v>868.27549999999997</v>
      </c>
      <c r="AI4233" s="1">
        <v>843.03099999999995</v>
      </c>
      <c r="AJ4233" s="1">
        <v>4769.6459999999997</v>
      </c>
      <c r="AK4233" s="1">
        <v>3955.0659999999998</v>
      </c>
      <c r="AL4233" s="1">
        <v>3766.81</v>
      </c>
      <c r="AM4233" s="1">
        <v>4228.5424999999996</v>
      </c>
      <c r="AN4233" s="4">
        <v>129.83699999999999</v>
      </c>
      <c r="AO4233" s="1">
        <v>851.41558333333319</v>
      </c>
      <c r="AP4233" s="1">
        <v>5.4184999999999999</v>
      </c>
      <c r="AQ4233" s="1">
        <v>9.4484999999999992</v>
      </c>
      <c r="AR4233" s="1">
        <v>0.87149999999999994</v>
      </c>
      <c r="AS4233" s="1">
        <v>353.86199999999997</v>
      </c>
      <c r="AT4233" s="1">
        <v>234.28450000000001</v>
      </c>
      <c r="AU4233" s="1">
        <v>267.27599999999995</v>
      </c>
      <c r="AV4233" s="1">
        <v>120113.10949999999</v>
      </c>
      <c r="AW4233" s="1">
        <v>97748.296999999991</v>
      </c>
      <c r="AX4233" s="4">
        <v>78464.530999999988</v>
      </c>
      <c r="AY4233" s="1">
        <v>96306.359499999991</v>
      </c>
      <c r="AZ4233" s="1">
        <v>15.589500000000001</v>
      </c>
      <c r="BA4233" s="1">
        <v>692.69550000000004</v>
      </c>
      <c r="BB4233" s="1">
        <v>883.63574999999992</v>
      </c>
      <c r="BC4233" s="1">
        <v>893.93325000000004</v>
      </c>
      <c r="BD4233" s="1">
        <v>896.17499999999995</v>
      </c>
      <c r="BE4233" s="1">
        <v>919.31549999999993</v>
      </c>
      <c r="BF4233" s="1">
        <v>7.8695000000000004</v>
      </c>
      <c r="BG4233" s="1">
        <v>76.392499999999998</v>
      </c>
      <c r="BH4233" s="4">
        <v>6.9000000000000006E-2</v>
      </c>
      <c r="BI4233" s="1">
        <v>12.879999999999999</v>
      </c>
      <c r="BJ4233" s="1">
        <v>13.974499999999999</v>
      </c>
      <c r="BK4233" s="1">
        <v>15.17</v>
      </c>
      <c r="BL4233" s="1">
        <v>13.114000000000001</v>
      </c>
      <c r="BM4233" s="1">
        <v>392596.56300000002</v>
      </c>
      <c r="BN4233" s="1">
        <v>78.654200000000003</v>
      </c>
      <c r="BO4233" s="1">
        <v>241.20499999999998</v>
      </c>
      <c r="BP4233" s="1">
        <v>2.9962499999999999</v>
      </c>
      <c r="BQ4233" s="1">
        <v>900.04762500000004</v>
      </c>
      <c r="BR4233" s="1">
        <v>31.929499999999997</v>
      </c>
    </row>
    <row r="4234" spans="1:70" x14ac:dyDescent="0.15">
      <c r="A4234" s="4">
        <f t="shared" si="530"/>
        <v>176002.984</v>
      </c>
      <c r="B4234" s="1">
        <v>339036.68800000002</v>
      </c>
      <c r="C4234" s="1">
        <f t="shared" si="528"/>
        <v>218582.5785</v>
      </c>
      <c r="D4234" s="3">
        <v>57.322000000000003</v>
      </c>
      <c r="E4234" s="3">
        <f t="shared" si="531"/>
        <v>69.474264000000005</v>
      </c>
      <c r="F4234" s="1">
        <v>22.944000000000003</v>
      </c>
      <c r="G4234" s="1">
        <v>123.15649999999999</v>
      </c>
      <c r="H4234" s="1">
        <v>92706.006000000008</v>
      </c>
      <c r="I4234" s="1">
        <v>899.05439999999999</v>
      </c>
      <c r="J4234" s="4">
        <v>244.971</v>
      </c>
      <c r="K4234" s="1">
        <f t="shared" si="529"/>
        <v>826328.25650000013</v>
      </c>
      <c r="L4234" s="2">
        <f t="shared" si="532"/>
        <v>89664.653846153858</v>
      </c>
      <c r="M4234" s="1">
        <f t="shared" si="533"/>
        <v>7.9302141157811284E-2</v>
      </c>
      <c r="N4234" s="1">
        <v>0.39200000000000002</v>
      </c>
      <c r="O4234" s="1">
        <v>514.25</v>
      </c>
      <c r="P4234" s="1">
        <f t="shared" si="534"/>
        <v>3.3854509545753784</v>
      </c>
      <c r="Q4234" s="2">
        <f t="shared" si="535"/>
        <v>0.97657560478002614</v>
      </c>
      <c r="R4234" s="1">
        <v>52.868499999999997</v>
      </c>
      <c r="S4234" s="1">
        <v>111.587</v>
      </c>
      <c r="T4234" s="4">
        <v>5.617</v>
      </c>
      <c r="U4234" s="1">
        <v>1165640.5</v>
      </c>
      <c r="V4234" s="1">
        <v>25.751687499999999</v>
      </c>
      <c r="W4234" s="1">
        <v>276.27350000000001</v>
      </c>
      <c r="X4234" s="1">
        <v>17086.294000000002</v>
      </c>
      <c r="Y4234" s="1">
        <v>20345.959499999997</v>
      </c>
      <c r="Z4234" s="1">
        <v>20187.358500000002</v>
      </c>
      <c r="AA4234" s="1">
        <v>18259.823</v>
      </c>
      <c r="AB4234" s="1">
        <v>493.69850000000002</v>
      </c>
      <c r="AC4234" s="1">
        <v>413.24</v>
      </c>
      <c r="AD4234" s="4">
        <v>464.80250000000001</v>
      </c>
      <c r="AE4234" s="1">
        <v>479.161</v>
      </c>
      <c r="AF4234" s="1">
        <v>808.88850000000002</v>
      </c>
      <c r="AG4234" s="1">
        <v>890.56050000000005</v>
      </c>
      <c r="AH4234" s="1">
        <v>869.42600000000004</v>
      </c>
      <c r="AI4234" s="1">
        <v>842.90949999999998</v>
      </c>
      <c r="AJ4234" s="1">
        <v>4767.9264999999996</v>
      </c>
      <c r="AK4234" s="1">
        <v>4023.2829999999999</v>
      </c>
      <c r="AL4234" s="1">
        <v>3757.7064999999998</v>
      </c>
      <c r="AM4234" s="1">
        <v>4277.6549999999997</v>
      </c>
      <c r="AN4234" s="4">
        <v>129.6995</v>
      </c>
      <c r="AO4234" s="1">
        <v>853.12616666666668</v>
      </c>
      <c r="AP4234" s="1">
        <v>5.4004999999999992</v>
      </c>
      <c r="AQ4234" s="1">
        <v>9.8502499999999991</v>
      </c>
      <c r="AR4234" s="1">
        <v>0.90625</v>
      </c>
      <c r="AS4234" s="1">
        <v>353.762</v>
      </c>
      <c r="AT4234" s="1">
        <v>234.53450000000001</v>
      </c>
      <c r="AU4234" s="1">
        <v>267.44849999999997</v>
      </c>
      <c r="AV4234" s="1">
        <v>119247.719</v>
      </c>
      <c r="AW4234" s="1">
        <v>99166.359499999991</v>
      </c>
      <c r="AX4234" s="4">
        <v>80705.5625</v>
      </c>
      <c r="AY4234" s="1">
        <v>95297.421499999997</v>
      </c>
      <c r="AZ4234" s="1">
        <v>15.5685</v>
      </c>
      <c r="BA4234" s="1">
        <v>699.80600000000004</v>
      </c>
      <c r="BB4234" s="1">
        <v>884.21724999999992</v>
      </c>
      <c r="BC4234" s="1">
        <v>893.98025000000007</v>
      </c>
      <c r="BD4234" s="1">
        <v>895.83124999999995</v>
      </c>
      <c r="BE4234" s="1">
        <v>919.11374999999998</v>
      </c>
      <c r="BF4234" s="1">
        <v>4.8439999999999994</v>
      </c>
      <c r="BG4234" s="1">
        <v>52.914000000000001</v>
      </c>
      <c r="BH4234" s="4">
        <v>0.10550000000000001</v>
      </c>
      <c r="BI4234" s="1">
        <v>12.897</v>
      </c>
      <c r="BJ4234" s="1">
        <v>14.108499999999999</v>
      </c>
      <c r="BK4234" s="1">
        <v>15.153</v>
      </c>
      <c r="BL4234" s="1">
        <v>12.997</v>
      </c>
      <c r="BM4234" s="1">
        <v>394585.5625</v>
      </c>
      <c r="BN4234" s="1">
        <v>72.512949999999989</v>
      </c>
      <c r="BO4234" s="1">
        <v>245.88400000000001</v>
      </c>
      <c r="BP4234" s="1">
        <v>2.9852499999999997</v>
      </c>
      <c r="BQ4234" s="1">
        <v>900.25662499999999</v>
      </c>
      <c r="BR4234" s="1">
        <v>32.030500000000004</v>
      </c>
    </row>
    <row r="4235" spans="1:70" x14ac:dyDescent="0.15">
      <c r="A4235" s="4">
        <f t="shared" si="530"/>
        <v>180562.05499999999</v>
      </c>
      <c r="B4235" s="1">
        <v>339607.40650000004</v>
      </c>
      <c r="C4235" s="1">
        <f t="shared" si="528"/>
        <v>220196.88250000001</v>
      </c>
      <c r="D4235" s="3">
        <v>57.343499999999992</v>
      </c>
      <c r="E4235" s="3">
        <f t="shared" si="531"/>
        <v>69.500321999999983</v>
      </c>
      <c r="F4235" s="1">
        <v>22.948</v>
      </c>
      <c r="G4235" s="1">
        <v>124.3425</v>
      </c>
      <c r="H4235" s="1">
        <v>92678.014999999999</v>
      </c>
      <c r="I4235" s="1">
        <v>900.2478000000001</v>
      </c>
      <c r="J4235" s="4">
        <v>240.029</v>
      </c>
      <c r="K4235" s="1">
        <f t="shared" si="529"/>
        <v>833044.35900000005</v>
      </c>
      <c r="L4235" s="2">
        <f t="shared" si="532"/>
        <v>89091.692307692312</v>
      </c>
      <c r="M4235" s="1">
        <f t="shared" si="533"/>
        <v>7.9302141157811271E-2</v>
      </c>
      <c r="N4235" s="1">
        <v>0.38500000000000001</v>
      </c>
      <c r="O4235" s="1">
        <v>533</v>
      </c>
      <c r="P4235" s="1">
        <f t="shared" si="534"/>
        <v>3.5088874259381169</v>
      </c>
      <c r="Q4235" s="2">
        <f t="shared" si="535"/>
        <v>0.97739963369254867</v>
      </c>
      <c r="R4235" s="1">
        <v>58.590499999999999</v>
      </c>
      <c r="S4235" s="1">
        <v>109.836</v>
      </c>
      <c r="T4235" s="4">
        <v>5.6095000000000006</v>
      </c>
      <c r="U4235" s="1">
        <v>1158192</v>
      </c>
      <c r="V4235" s="1">
        <v>26.113187499999999</v>
      </c>
      <c r="W4235" s="1">
        <v>276.26949999999999</v>
      </c>
      <c r="X4235" s="1">
        <v>17122.5645</v>
      </c>
      <c r="Y4235" s="1">
        <v>20330.466500000002</v>
      </c>
      <c r="Z4235" s="1">
        <v>20126.294000000002</v>
      </c>
      <c r="AA4235" s="1">
        <v>18378.406500000001</v>
      </c>
      <c r="AB4235" s="1">
        <v>494.62149999999997</v>
      </c>
      <c r="AC4235" s="1">
        <v>413.28800000000001</v>
      </c>
      <c r="AD4235" s="4">
        <v>465.51249999999999</v>
      </c>
      <c r="AE4235" s="1">
        <v>480.67649999999998</v>
      </c>
      <c r="AF4235" s="1">
        <v>809.47399999999993</v>
      </c>
      <c r="AG4235" s="1">
        <v>890.37400000000002</v>
      </c>
      <c r="AH4235" s="1">
        <v>869.71249999999998</v>
      </c>
      <c r="AI4235" s="1">
        <v>842.89499999999998</v>
      </c>
      <c r="AJ4235" s="1">
        <v>4727.134</v>
      </c>
      <c r="AK4235" s="1">
        <v>3969.9750000000004</v>
      </c>
      <c r="AL4235" s="1">
        <v>3732.3315000000002</v>
      </c>
      <c r="AM4235" s="1">
        <v>4290.8429999999998</v>
      </c>
      <c r="AN4235" s="4">
        <v>129.66550000000001</v>
      </c>
      <c r="AO4235" s="1">
        <v>852.13108333333332</v>
      </c>
      <c r="AP4235" s="1">
        <v>5.3115000000000006</v>
      </c>
      <c r="AQ4235" s="1">
        <v>9.567499999999999</v>
      </c>
      <c r="AR4235" s="1">
        <v>0.91799999999999993</v>
      </c>
      <c r="AS4235" s="1">
        <v>353.62</v>
      </c>
      <c r="AT4235" s="1">
        <v>234.67150000000001</v>
      </c>
      <c r="AU4235" s="1">
        <v>267.60199999999998</v>
      </c>
      <c r="AV4235" s="1">
        <v>119568.383</v>
      </c>
      <c r="AW4235" s="1">
        <v>100758.758</v>
      </c>
      <c r="AX4235" s="4">
        <v>85157.781499999997</v>
      </c>
      <c r="AY4235" s="1">
        <v>95404.27350000001</v>
      </c>
      <c r="AZ4235" s="1">
        <v>15.475999999999999</v>
      </c>
      <c r="BA4235" s="1">
        <v>719.50850000000003</v>
      </c>
      <c r="BB4235" s="1">
        <v>884.56325000000004</v>
      </c>
      <c r="BC4235" s="1">
        <v>893.8309999999999</v>
      </c>
      <c r="BD4235" s="1">
        <v>895.94900000000007</v>
      </c>
      <c r="BE4235" s="1">
        <v>919.5295000000001</v>
      </c>
      <c r="BF4235" s="1">
        <v>4.5584999999999996</v>
      </c>
      <c r="BG4235" s="1">
        <v>51.723999999999997</v>
      </c>
      <c r="BH4235" s="4">
        <v>0.10550000000000001</v>
      </c>
      <c r="BI4235" s="1">
        <v>12.897</v>
      </c>
      <c r="BJ4235" s="1">
        <v>13.9495</v>
      </c>
      <c r="BK4235" s="1">
        <v>15.137</v>
      </c>
      <c r="BL4235" s="1">
        <v>12.955</v>
      </c>
      <c r="BM4235" s="1">
        <v>400758.9375</v>
      </c>
      <c r="BN4235" s="1">
        <v>127.51745</v>
      </c>
      <c r="BO4235" s="1">
        <v>245.18950000000001</v>
      </c>
      <c r="BP4235" s="1">
        <v>2.8992499999999999</v>
      </c>
      <c r="BQ4235" s="1">
        <v>900.76162500000009</v>
      </c>
      <c r="BR4235" s="1">
        <v>32.083500000000001</v>
      </c>
    </row>
    <row r="4236" spans="1:70" x14ac:dyDescent="0.15">
      <c r="A4236" s="4">
        <f t="shared" si="530"/>
        <v>180621.82800000001</v>
      </c>
      <c r="B4236" s="1">
        <v>343478.9375</v>
      </c>
      <c r="C4236" s="1">
        <f t="shared" si="528"/>
        <v>224199.29699999999</v>
      </c>
      <c r="D4236" s="3">
        <v>57.361000000000004</v>
      </c>
      <c r="E4236" s="3">
        <f t="shared" si="531"/>
        <v>69.521532000000008</v>
      </c>
      <c r="F4236" s="1">
        <v>22.951999999999998</v>
      </c>
      <c r="G4236" s="1">
        <v>122.0455</v>
      </c>
      <c r="H4236" s="1">
        <v>92755.306000000011</v>
      </c>
      <c r="I4236" s="1">
        <v>902.06459999999993</v>
      </c>
      <c r="J4236" s="4">
        <v>240.029</v>
      </c>
      <c r="K4236" s="1">
        <f t="shared" si="529"/>
        <v>841055.36849999998</v>
      </c>
      <c r="L4236" s="2">
        <f t="shared" si="532"/>
        <v>89254.076923076922</v>
      </c>
      <c r="M4236" s="1">
        <f t="shared" si="533"/>
        <v>7.9302141157811271E-2</v>
      </c>
      <c r="N4236" s="1">
        <v>0.37475000000000003</v>
      </c>
      <c r="O4236" s="1">
        <v>498.75</v>
      </c>
      <c r="P4236" s="1">
        <f t="shared" si="534"/>
        <v>3.2834101382488479</v>
      </c>
      <c r="Q4236" s="2">
        <f t="shared" si="535"/>
        <v>0.97584762858772622</v>
      </c>
      <c r="R4236" s="1">
        <v>77.738500000000002</v>
      </c>
      <c r="S4236" s="1">
        <v>106.8595</v>
      </c>
      <c r="T4236" s="4">
        <v>5.5175000000000001</v>
      </c>
      <c r="U4236" s="1">
        <v>1160303</v>
      </c>
      <c r="V4236" s="1">
        <v>26.473125000000003</v>
      </c>
      <c r="W4236" s="1">
        <v>276.32900000000001</v>
      </c>
      <c r="X4236" s="1">
        <v>17023.271000000001</v>
      </c>
      <c r="Y4236" s="1">
        <v>20408.910499999998</v>
      </c>
      <c r="Z4236" s="1">
        <v>20120.327499999999</v>
      </c>
      <c r="AA4236" s="1">
        <v>18441.036500000002</v>
      </c>
      <c r="AB4236" s="1">
        <v>494.69900000000001</v>
      </c>
      <c r="AC4236" s="1">
        <v>413.34799999999996</v>
      </c>
      <c r="AD4236" s="4">
        <v>466.02049999999997</v>
      </c>
      <c r="AE4236" s="1">
        <v>484.55550000000005</v>
      </c>
      <c r="AF4236" s="1">
        <v>809.88599999999997</v>
      </c>
      <c r="AG4236" s="1">
        <v>890.92650000000003</v>
      </c>
      <c r="AH4236" s="1">
        <v>869.65100000000007</v>
      </c>
      <c r="AI4236" s="1">
        <v>842.72500000000002</v>
      </c>
      <c r="AJ4236" s="1">
        <v>4806.4090000000006</v>
      </c>
      <c r="AK4236" s="1">
        <v>3962.4495000000002</v>
      </c>
      <c r="AL4236" s="1">
        <v>3748.7370000000001</v>
      </c>
      <c r="AM4236" s="1">
        <v>4244.165</v>
      </c>
      <c r="AN4236" s="4">
        <v>129.66550000000001</v>
      </c>
      <c r="AO4236" s="1">
        <v>853.29849999999999</v>
      </c>
      <c r="AP4236" s="1">
        <v>5.2874999999999996</v>
      </c>
      <c r="AQ4236" s="1">
        <v>9.603250000000001</v>
      </c>
      <c r="AR4236" s="1">
        <v>0.87349999999999994</v>
      </c>
      <c r="AS4236" s="1">
        <v>353.52800000000002</v>
      </c>
      <c r="AT4236" s="1">
        <v>234.67599999999999</v>
      </c>
      <c r="AU4236" s="1">
        <v>267.7</v>
      </c>
      <c r="AV4236" s="1">
        <v>122102.1955</v>
      </c>
      <c r="AW4236" s="1">
        <v>102572.61749999999</v>
      </c>
      <c r="AX4236" s="4">
        <v>83829.843500000003</v>
      </c>
      <c r="AY4236" s="1">
        <v>96791.984500000006</v>
      </c>
      <c r="AZ4236" s="1">
        <v>15.42675</v>
      </c>
      <c r="BA4236" s="1">
        <v>716.55150000000003</v>
      </c>
      <c r="BB4236" s="1">
        <v>884.99925000000007</v>
      </c>
      <c r="BC4236" s="1">
        <v>894.23874999999998</v>
      </c>
      <c r="BD4236" s="1">
        <v>896.16624999999999</v>
      </c>
      <c r="BE4236" s="1">
        <v>920.73575000000005</v>
      </c>
      <c r="BF4236" s="1">
        <v>2.5365000000000002</v>
      </c>
      <c r="BG4236" s="1">
        <v>43.496499999999997</v>
      </c>
      <c r="BH4236" s="4">
        <v>8.2500000000000004E-2</v>
      </c>
      <c r="BI4236" s="1">
        <v>12.871500000000001</v>
      </c>
      <c r="BJ4236" s="1">
        <v>13.791</v>
      </c>
      <c r="BK4236" s="1">
        <v>15.12</v>
      </c>
      <c r="BL4236" s="1">
        <v>13.197500000000002</v>
      </c>
      <c r="BM4236" s="1">
        <v>404821.125</v>
      </c>
      <c r="BN4236" s="1">
        <v>84.33775</v>
      </c>
      <c r="BO4236" s="1">
        <v>239.65800000000002</v>
      </c>
      <c r="BP4236" s="1">
        <v>2.8884999999999996</v>
      </c>
      <c r="BQ4236" s="1">
        <v>901.60074999999995</v>
      </c>
      <c r="BR4236" s="1">
        <v>32.149000000000001</v>
      </c>
    </row>
    <row r="4237" spans="1:70" x14ac:dyDescent="0.15">
      <c r="A4237" s="4">
        <f t="shared" si="530"/>
        <v>179128.69550000003</v>
      </c>
      <c r="B4237" s="1">
        <v>341876.15650000004</v>
      </c>
      <c r="C4237" s="1">
        <f t="shared" si="528"/>
        <v>220281.58600000001</v>
      </c>
      <c r="D4237" s="3">
        <v>57.012500000000003</v>
      </c>
      <c r="E4237" s="3">
        <f t="shared" si="531"/>
        <v>69.099149999999995</v>
      </c>
      <c r="F4237" s="1">
        <v>22.952999999999999</v>
      </c>
      <c r="G4237" s="1">
        <v>121.65299999999999</v>
      </c>
      <c r="H4237" s="1">
        <v>92672.929500000013</v>
      </c>
      <c r="I4237" s="1">
        <v>904.56870000000004</v>
      </c>
      <c r="J4237" s="4">
        <v>242.512</v>
      </c>
      <c r="K4237" s="1">
        <f t="shared" si="529"/>
        <v>833959.36750000005</v>
      </c>
      <c r="L4237" s="2">
        <f t="shared" si="532"/>
        <v>87964.538461538468</v>
      </c>
      <c r="M4237" s="1">
        <f t="shared" si="533"/>
        <v>7.9302141157811257E-2</v>
      </c>
      <c r="N4237" s="1">
        <v>0.37775000000000003</v>
      </c>
      <c r="O4237" s="1">
        <v>470.99999999999994</v>
      </c>
      <c r="P4237" s="1">
        <f t="shared" si="534"/>
        <v>3.1007241606319944</v>
      </c>
      <c r="Q4237" s="2">
        <f t="shared" si="535"/>
        <v>0.97442463855228967</v>
      </c>
      <c r="R4237" s="1">
        <v>101.77</v>
      </c>
      <c r="S4237" s="1">
        <v>107.79300000000001</v>
      </c>
      <c r="T4237" s="4">
        <v>5.4165000000000001</v>
      </c>
      <c r="U4237" s="1">
        <v>1143539</v>
      </c>
      <c r="V4237" s="1">
        <v>26.782562499999997</v>
      </c>
      <c r="W4237" s="1">
        <v>276.43700000000001</v>
      </c>
      <c r="X4237" s="1">
        <v>17090.869500000001</v>
      </c>
      <c r="Y4237" s="1">
        <v>20482.9575</v>
      </c>
      <c r="Z4237" s="1">
        <v>20106.155500000001</v>
      </c>
      <c r="AA4237" s="1">
        <v>18219.2045</v>
      </c>
      <c r="AB4237" s="1">
        <v>494.34649999999999</v>
      </c>
      <c r="AC4237" s="1">
        <v>413.42600000000004</v>
      </c>
      <c r="AD4237" s="4">
        <v>466.47500000000002</v>
      </c>
      <c r="AE4237" s="1">
        <v>486.03100000000001</v>
      </c>
      <c r="AF4237" s="1">
        <v>810.25250000000005</v>
      </c>
      <c r="AG4237" s="1">
        <v>891.947</v>
      </c>
      <c r="AH4237" s="1">
        <v>869.81349999999998</v>
      </c>
      <c r="AI4237" s="1">
        <v>842.58500000000004</v>
      </c>
      <c r="AJ4237" s="1">
        <v>4762.8585000000003</v>
      </c>
      <c r="AK4237" s="1">
        <v>3963.0535</v>
      </c>
      <c r="AL4237" s="1">
        <v>3756.5299999999997</v>
      </c>
      <c r="AM4237" s="1">
        <v>4291.3005000000003</v>
      </c>
      <c r="AN4237" s="4">
        <v>129.67699999999999</v>
      </c>
      <c r="AO4237" s="1">
        <v>855.53200000000004</v>
      </c>
      <c r="AP4237" s="1">
        <v>5.3725000000000005</v>
      </c>
      <c r="AQ4237" s="1">
        <v>9.7989999999999995</v>
      </c>
      <c r="AR4237" s="1">
        <v>0.84874999999999989</v>
      </c>
      <c r="AS4237" s="1">
        <v>353.66250000000002</v>
      </c>
      <c r="AT4237" s="1">
        <v>234.6525</v>
      </c>
      <c r="AU4237" s="1">
        <v>267.6585</v>
      </c>
      <c r="AV4237" s="1">
        <v>120409.25</v>
      </c>
      <c r="AW4237" s="1">
        <v>99880.27350000001</v>
      </c>
      <c r="AX4237" s="4">
        <v>81284.039000000004</v>
      </c>
      <c r="AY4237" s="1">
        <v>97844.656500000012</v>
      </c>
      <c r="AZ4237" s="1">
        <v>15.4755</v>
      </c>
      <c r="BA4237" s="1">
        <v>696.05050000000006</v>
      </c>
      <c r="BB4237" s="1">
        <v>885.76400000000001</v>
      </c>
      <c r="BC4237" s="1">
        <v>895.24225000000001</v>
      </c>
      <c r="BD4237" s="1">
        <v>896.87474999999995</v>
      </c>
      <c r="BE4237" s="1">
        <v>921.9085</v>
      </c>
      <c r="BF4237" s="1">
        <v>2.7845</v>
      </c>
      <c r="BG4237" s="1">
        <v>39.054000000000002</v>
      </c>
      <c r="BH4237" s="4">
        <v>6.4000000000000001E-2</v>
      </c>
      <c r="BI4237" s="1">
        <v>12.846499999999999</v>
      </c>
      <c r="BJ4237" s="1">
        <v>13.757</v>
      </c>
      <c r="BK4237" s="1">
        <v>15.111499999999999</v>
      </c>
      <c r="BL4237" s="1">
        <v>13.348000000000001</v>
      </c>
      <c r="BM4237" s="1">
        <v>399410.28150000004</v>
      </c>
      <c r="BN4237" s="1">
        <v>14.76205</v>
      </c>
      <c r="BO4237" s="1">
        <v>239.66849999999999</v>
      </c>
      <c r="BP4237" s="1">
        <v>2.9117500000000001</v>
      </c>
      <c r="BQ4237" s="1">
        <v>902.60200000000009</v>
      </c>
      <c r="BR4237" s="1">
        <v>31.992999999999999</v>
      </c>
    </row>
    <row r="4238" spans="1:70" x14ac:dyDescent="0.15">
      <c r="A4238" s="4">
        <f t="shared" si="530"/>
        <v>178311.95299999998</v>
      </c>
      <c r="B4238" s="1">
        <v>335044.34400000004</v>
      </c>
      <c r="C4238" s="1">
        <f t="shared" si="528"/>
        <v>226207.76600000006</v>
      </c>
      <c r="D4238" s="3">
        <v>57.105999999999995</v>
      </c>
      <c r="E4238" s="3">
        <f t="shared" si="531"/>
        <v>69.212471999999991</v>
      </c>
      <c r="F4238" s="1">
        <v>22.948500000000003</v>
      </c>
      <c r="G4238" s="1">
        <v>121.55199999999999</v>
      </c>
      <c r="H4238" s="1">
        <v>92816.771000000008</v>
      </c>
      <c r="I4238" s="1">
        <v>907.72749999999996</v>
      </c>
      <c r="J4238" s="4">
        <v>244.97899999999998</v>
      </c>
      <c r="K4238" s="1">
        <f t="shared" si="529"/>
        <v>832380.83400000003</v>
      </c>
      <c r="L4238" s="2">
        <f t="shared" si="532"/>
        <v>90195.769230769249</v>
      </c>
      <c r="M4238" s="1">
        <f t="shared" si="533"/>
        <v>7.9302141157811284E-2</v>
      </c>
      <c r="N4238" s="1">
        <v>0.3765</v>
      </c>
      <c r="O4238" s="1">
        <v>461.24999999999994</v>
      </c>
      <c r="P4238" s="1">
        <f t="shared" si="534"/>
        <v>3.03653719552337</v>
      </c>
      <c r="Q4238" s="2">
        <f t="shared" si="535"/>
        <v>0.97388402115583406</v>
      </c>
      <c r="R4238" s="1">
        <v>110.3905</v>
      </c>
      <c r="S4238" s="1">
        <v>108.43549999999999</v>
      </c>
      <c r="T4238" s="4">
        <v>5.4240000000000004</v>
      </c>
      <c r="U4238" s="1">
        <v>1172545</v>
      </c>
      <c r="V4238" s="1">
        <v>27.046250000000001</v>
      </c>
      <c r="W4238" s="1">
        <v>276.41399999999999</v>
      </c>
      <c r="X4238" s="1">
        <v>17083.34</v>
      </c>
      <c r="Y4238" s="1">
        <v>20477.930999999997</v>
      </c>
      <c r="Z4238" s="1">
        <v>20149.757000000001</v>
      </c>
      <c r="AA4238" s="1">
        <v>18278.306</v>
      </c>
      <c r="AB4238" s="1">
        <v>494.21249999999998</v>
      </c>
      <c r="AC4238" s="1">
        <v>413.54399999999998</v>
      </c>
      <c r="AD4238" s="4">
        <v>466.95150000000001</v>
      </c>
      <c r="AE4238" s="1">
        <v>487.90449999999998</v>
      </c>
      <c r="AF4238" s="1">
        <v>810.42699999999991</v>
      </c>
      <c r="AG4238" s="1">
        <v>892.43000000000006</v>
      </c>
      <c r="AH4238" s="1">
        <v>870.3175</v>
      </c>
      <c r="AI4238" s="1">
        <v>842.53400000000011</v>
      </c>
      <c r="AJ4238" s="1">
        <v>4750.5174999999999</v>
      </c>
      <c r="AK4238" s="1">
        <v>3992.1660000000002</v>
      </c>
      <c r="AL4238" s="1">
        <v>3730.2924999999996</v>
      </c>
      <c r="AM4238" s="1">
        <v>4354.4609999999993</v>
      </c>
      <c r="AN4238" s="4">
        <v>129.631</v>
      </c>
      <c r="AO4238" s="1">
        <v>856.5599166666666</v>
      </c>
      <c r="AP4238" s="1">
        <v>5.2714999999999996</v>
      </c>
      <c r="AQ4238" s="1">
        <v>9.6902499999999989</v>
      </c>
      <c r="AR4238" s="1">
        <v>0.83774999999999999</v>
      </c>
      <c r="AS4238" s="1">
        <v>353.85599999999999</v>
      </c>
      <c r="AT4238" s="1">
        <v>234.7045</v>
      </c>
      <c r="AU4238" s="1">
        <v>267.63549999999998</v>
      </c>
      <c r="AV4238" s="1">
        <v>123555.8285</v>
      </c>
      <c r="AW4238" s="1">
        <v>103669.0625</v>
      </c>
      <c r="AX4238" s="4">
        <v>81141.866999999998</v>
      </c>
      <c r="AY4238" s="1">
        <v>97170.085999999996</v>
      </c>
      <c r="AZ4238" s="1">
        <v>15.526250000000001</v>
      </c>
      <c r="BA4238" s="1">
        <v>699.89850000000001</v>
      </c>
      <c r="BB4238" s="1">
        <v>886.96749999999997</v>
      </c>
      <c r="BC4238" s="1">
        <v>896.14125000000001</v>
      </c>
      <c r="BD4238" s="1">
        <v>897.87900000000002</v>
      </c>
      <c r="BE4238" s="1">
        <v>923.02375000000006</v>
      </c>
      <c r="BF4238" s="1">
        <v>5.7329999999999997</v>
      </c>
      <c r="BG4238" s="1">
        <v>56.783499999999997</v>
      </c>
      <c r="BH4238" s="4">
        <v>5.0500000000000003E-2</v>
      </c>
      <c r="BI4238" s="1">
        <v>12.7715</v>
      </c>
      <c r="BJ4238" s="1">
        <v>13.907499999999999</v>
      </c>
      <c r="BK4238" s="1">
        <v>15.12</v>
      </c>
      <c r="BL4238" s="1">
        <v>13.1975</v>
      </c>
      <c r="BM4238" s="1">
        <v>404519.71900000004</v>
      </c>
      <c r="BN4238" s="1">
        <v>-13.9229</v>
      </c>
      <c r="BO4238" s="1">
        <v>245.41050000000001</v>
      </c>
      <c r="BP4238" s="1">
        <v>2.8975</v>
      </c>
      <c r="BQ4238" s="1">
        <v>903.48912500000006</v>
      </c>
      <c r="BR4238" s="1">
        <v>32.017499999999998</v>
      </c>
    </row>
    <row r="4239" spans="1:70" x14ac:dyDescent="0.15">
      <c r="A4239" s="4">
        <f t="shared" si="530"/>
        <v>177339.321</v>
      </c>
      <c r="B4239" s="1">
        <v>343799.56300000002</v>
      </c>
      <c r="C4239" s="1">
        <f t="shared" si="528"/>
        <v>225578.24200000003</v>
      </c>
      <c r="D4239" s="3">
        <v>57.034500000000001</v>
      </c>
      <c r="E4239" s="3">
        <f t="shared" si="531"/>
        <v>69.125814000000005</v>
      </c>
      <c r="F4239" s="1">
        <v>22.953000000000003</v>
      </c>
      <c r="G4239" s="1">
        <v>121.75800000000001</v>
      </c>
      <c r="H4239" s="1">
        <v>92442.490999999995</v>
      </c>
      <c r="I4239" s="1">
        <v>908.98159999999996</v>
      </c>
      <c r="J4239" s="4">
        <v>250.00200000000001</v>
      </c>
      <c r="K4239" s="1">
        <f t="shared" si="529"/>
        <v>839159.61700000009</v>
      </c>
      <c r="L4239" s="2">
        <f t="shared" si="532"/>
        <v>88743.307692307702</v>
      </c>
      <c r="M4239" s="1">
        <f t="shared" si="533"/>
        <v>7.9302141157811284E-2</v>
      </c>
      <c r="N4239" s="1">
        <v>0.39024999999999999</v>
      </c>
      <c r="O4239" s="1">
        <v>514.75</v>
      </c>
      <c r="P4239" s="1">
        <f t="shared" si="534"/>
        <v>3.3887425938117182</v>
      </c>
      <c r="Q4239" s="2">
        <f t="shared" si="535"/>
        <v>0.97659835795653904</v>
      </c>
      <c r="R4239" s="1">
        <v>116.3415</v>
      </c>
      <c r="S4239" s="1">
        <v>108.66849999999999</v>
      </c>
      <c r="T4239" s="4">
        <v>5.4725000000000001</v>
      </c>
      <c r="U4239" s="1">
        <v>1153663</v>
      </c>
      <c r="V4239" s="1">
        <v>27.283875000000002</v>
      </c>
      <c r="W4239" s="1">
        <v>276.36149999999998</v>
      </c>
      <c r="X4239" s="1">
        <v>16927.191500000001</v>
      </c>
      <c r="Y4239" s="1">
        <v>20288.21</v>
      </c>
      <c r="Z4239" s="1">
        <v>20186.3855</v>
      </c>
      <c r="AA4239" s="1">
        <v>18256.07</v>
      </c>
      <c r="AB4239" s="1">
        <v>493.82600000000002</v>
      </c>
      <c r="AC4239" s="1">
        <v>413.584</v>
      </c>
      <c r="AD4239" s="4">
        <v>467.24599999999998</v>
      </c>
      <c r="AE4239" s="1">
        <v>487.41050000000001</v>
      </c>
      <c r="AF4239" s="1">
        <v>810.83950000000004</v>
      </c>
      <c r="AG4239" s="1">
        <v>892.697</v>
      </c>
      <c r="AH4239" s="1">
        <v>871.0005000000001</v>
      </c>
      <c r="AI4239" s="1">
        <v>842.76099999999997</v>
      </c>
      <c r="AJ4239" s="1">
        <v>4777.2109999999993</v>
      </c>
      <c r="AK4239" s="1">
        <v>3957.7034999999996</v>
      </c>
      <c r="AL4239" s="1">
        <v>3769.2584999999999</v>
      </c>
      <c r="AM4239" s="1">
        <v>4280.4610000000002</v>
      </c>
      <c r="AN4239" s="4">
        <v>129.5735</v>
      </c>
      <c r="AO4239" s="1">
        <v>857.44675000000007</v>
      </c>
      <c r="AP4239" s="1">
        <v>5.3725000000000005</v>
      </c>
      <c r="AQ4239" s="1">
        <v>9.6219999999999999</v>
      </c>
      <c r="AR4239" s="1">
        <v>0.90500000000000003</v>
      </c>
      <c r="AS4239" s="1">
        <v>353.74549999999999</v>
      </c>
      <c r="AT4239" s="1">
        <v>234.72550000000001</v>
      </c>
      <c r="AU4239" s="1">
        <v>267.63749999999999</v>
      </c>
      <c r="AV4239" s="1">
        <v>122530.008</v>
      </c>
      <c r="AW4239" s="1">
        <v>102729.8125</v>
      </c>
      <c r="AX4239" s="4">
        <v>81001.219000000012</v>
      </c>
      <c r="AY4239" s="1">
        <v>96338.101999999999</v>
      </c>
      <c r="AZ4239" s="1">
        <v>15.464</v>
      </c>
      <c r="BA4239" s="1">
        <v>725.755</v>
      </c>
      <c r="BB4239" s="1">
        <v>887.50850000000003</v>
      </c>
      <c r="BC4239" s="1">
        <v>896.80725000000007</v>
      </c>
      <c r="BD4239" s="1">
        <v>899.36599999999999</v>
      </c>
      <c r="BE4239" s="1">
        <v>923.78050000000007</v>
      </c>
      <c r="BF4239" s="1">
        <v>5.1344999999999992</v>
      </c>
      <c r="BG4239" s="1">
        <v>51.156500000000001</v>
      </c>
      <c r="BH4239" s="4">
        <v>5.9499999999999997E-2</v>
      </c>
      <c r="BI4239" s="1">
        <v>12.746</v>
      </c>
      <c r="BJ4239" s="1">
        <v>14.016500000000001</v>
      </c>
      <c r="BK4239" s="1">
        <v>15.145</v>
      </c>
      <c r="BL4239" s="1">
        <v>13.155999999999999</v>
      </c>
      <c r="BM4239" s="1">
        <v>402917.56300000002</v>
      </c>
      <c r="BN4239" s="1">
        <v>-21.513550000000002</v>
      </c>
      <c r="BO4239" s="1">
        <v>248.36849999999998</v>
      </c>
      <c r="BP4239" s="1">
        <v>3.06175</v>
      </c>
      <c r="BQ4239" s="1">
        <v>904.04624999999999</v>
      </c>
      <c r="BR4239" s="1">
        <v>31.978499999999997</v>
      </c>
    </row>
    <row r="4240" spans="1:70" x14ac:dyDescent="0.15">
      <c r="A4240" s="4">
        <f t="shared" si="530"/>
        <v>188209.883</v>
      </c>
      <c r="B4240" s="1">
        <v>339849.4375</v>
      </c>
      <c r="C4240" s="1">
        <f t="shared" si="528"/>
        <v>222322.02350000004</v>
      </c>
      <c r="D4240" s="3">
        <v>57.348500000000001</v>
      </c>
      <c r="E4240" s="3">
        <f t="shared" si="531"/>
        <v>69.506382000000002</v>
      </c>
      <c r="F4240" s="1">
        <v>22.953000000000003</v>
      </c>
      <c r="G4240" s="1">
        <v>125.28749999999999</v>
      </c>
      <c r="H4240" s="1">
        <v>92442.374000000011</v>
      </c>
      <c r="I4240" s="1">
        <v>910.48979999999983</v>
      </c>
      <c r="J4240" s="4">
        <v>250.01</v>
      </c>
      <c r="K4240" s="1">
        <f t="shared" si="529"/>
        <v>842823.71800000011</v>
      </c>
      <c r="L4240" s="2">
        <f t="shared" si="532"/>
        <v>90293.269230769234</v>
      </c>
      <c r="M4240" s="1">
        <f t="shared" si="533"/>
        <v>7.9302141157811271E-2</v>
      </c>
      <c r="N4240" s="1">
        <v>0.38024999999999998</v>
      </c>
      <c r="O4240" s="1">
        <v>524.75</v>
      </c>
      <c r="P4240" s="1">
        <f t="shared" si="534"/>
        <v>3.4545753785385123</v>
      </c>
      <c r="Q4240" s="2">
        <f t="shared" si="535"/>
        <v>0.97704431588018759</v>
      </c>
      <c r="R4240" s="1">
        <v>126.1825</v>
      </c>
      <c r="S4240" s="1">
        <v>109.194</v>
      </c>
      <c r="T4240" s="4">
        <v>5.49</v>
      </c>
      <c r="U4240" s="1">
        <v>1173812.5</v>
      </c>
      <c r="V4240" s="1">
        <v>27.411437499999998</v>
      </c>
      <c r="W4240" s="1">
        <v>276.38049999999998</v>
      </c>
      <c r="X4240" s="1">
        <v>17072.400999999998</v>
      </c>
      <c r="Y4240" s="1">
        <v>20271.419500000004</v>
      </c>
      <c r="Z4240" s="1">
        <v>20079.563000000002</v>
      </c>
      <c r="AA4240" s="1">
        <v>18251.786</v>
      </c>
      <c r="AB4240" s="1">
        <v>493.42149999999998</v>
      </c>
      <c r="AC4240" s="1">
        <v>413.59500000000003</v>
      </c>
      <c r="AD4240" s="4">
        <v>467.43299999999999</v>
      </c>
      <c r="AE4240" s="1">
        <v>485.35599999999999</v>
      </c>
      <c r="AF4240" s="1">
        <v>811.58749999999998</v>
      </c>
      <c r="AG4240" s="1">
        <v>892.9994999999999</v>
      </c>
      <c r="AH4240" s="1">
        <v>871.226</v>
      </c>
      <c r="AI4240" s="1">
        <v>842.81500000000005</v>
      </c>
      <c r="AJ4240" s="1">
        <v>4832.1260000000002</v>
      </c>
      <c r="AK4240" s="1">
        <v>3954.2060000000001</v>
      </c>
      <c r="AL4240" s="1">
        <v>3732.268</v>
      </c>
      <c r="AM4240" s="1">
        <v>4248.6044999999995</v>
      </c>
      <c r="AN4240" s="4">
        <v>129.53899999999999</v>
      </c>
      <c r="AO4240" s="1">
        <v>857.68683333333342</v>
      </c>
      <c r="AP4240" s="1">
        <v>5.548</v>
      </c>
      <c r="AQ4240" s="1">
        <v>9.660499999999999</v>
      </c>
      <c r="AR4240" s="1">
        <v>0.90500000000000003</v>
      </c>
      <c r="AS4240" s="1">
        <v>353.3</v>
      </c>
      <c r="AT4240" s="1">
        <v>234.55950000000001</v>
      </c>
      <c r="AU4240" s="1">
        <v>267.54750000000001</v>
      </c>
      <c r="AV4240" s="1">
        <v>120395.45300000001</v>
      </c>
      <c r="AW4240" s="1">
        <v>101755.59349999999</v>
      </c>
      <c r="AX4240" s="4">
        <v>90498.133000000002</v>
      </c>
      <c r="AY4240" s="1">
        <v>97711.75</v>
      </c>
      <c r="AZ4240" s="1">
        <v>15.3855</v>
      </c>
      <c r="BA4240" s="1">
        <v>731.96399999999994</v>
      </c>
      <c r="BB4240" s="1">
        <v>888.68124999999998</v>
      </c>
      <c r="BC4240" s="1">
        <v>898.06549999999993</v>
      </c>
      <c r="BD4240" s="1">
        <v>900.23424999999997</v>
      </c>
      <c r="BE4240" s="1">
        <v>923.35750000000007</v>
      </c>
      <c r="BF4240" s="1">
        <v>2.6550000000000002</v>
      </c>
      <c r="BG4240" s="1">
        <v>33.146000000000001</v>
      </c>
      <c r="BH4240" s="4">
        <v>5.5E-2</v>
      </c>
      <c r="BI4240" s="1">
        <v>12.763</v>
      </c>
      <c r="BJ4240" s="1">
        <v>14.217000000000001</v>
      </c>
      <c r="BK4240" s="1">
        <v>15.137</v>
      </c>
      <c r="BL4240" s="1">
        <v>13.047000000000001</v>
      </c>
      <c r="BM4240" s="1">
        <v>410531.90650000004</v>
      </c>
      <c r="BN4240" s="1">
        <v>137.20625000000001</v>
      </c>
      <c r="BO4240" s="1">
        <v>252.83499999999998</v>
      </c>
      <c r="BP4240" s="1">
        <v>3.1637500000000003</v>
      </c>
      <c r="BQ4240" s="1">
        <v>904.73912500000006</v>
      </c>
      <c r="BR4240" s="1">
        <v>32.023000000000003</v>
      </c>
    </row>
    <row r="4241" spans="1:70" x14ac:dyDescent="0.15">
      <c r="A4241" s="4">
        <f t="shared" si="530"/>
        <v>202609.07749999998</v>
      </c>
      <c r="B4241" s="1">
        <v>338321.65650000004</v>
      </c>
      <c r="C4241" s="1">
        <f t="shared" si="528"/>
        <v>227453.57900000006</v>
      </c>
      <c r="D4241" s="3">
        <v>57.218999999999994</v>
      </c>
      <c r="E4241" s="3">
        <f t="shared" si="531"/>
        <v>69.349427999999989</v>
      </c>
      <c r="F4241" s="1">
        <v>22.953000000000003</v>
      </c>
      <c r="G4241" s="1">
        <v>128.77699999999999</v>
      </c>
      <c r="H4241" s="1">
        <v>92674.483500000002</v>
      </c>
      <c r="I4241" s="1">
        <v>910.14469999999994</v>
      </c>
      <c r="J4241" s="4">
        <v>247.51049999999998</v>
      </c>
      <c r="K4241" s="1">
        <f t="shared" si="529"/>
        <v>861058.79650000005</v>
      </c>
      <c r="L4241" s="2">
        <f t="shared" si="532"/>
        <v>91521.230769230766</v>
      </c>
      <c r="M4241" s="1">
        <f t="shared" si="533"/>
        <v>7.9302141157811271E-2</v>
      </c>
      <c r="N4241" s="1">
        <v>0.36324999999999996</v>
      </c>
      <c r="O4241" s="1">
        <v>529.5</v>
      </c>
      <c r="P4241" s="1">
        <f t="shared" si="534"/>
        <v>3.4858459512837392</v>
      </c>
      <c r="Q4241" s="2">
        <f t="shared" si="535"/>
        <v>0.97725024505784408</v>
      </c>
      <c r="R4241" s="1">
        <v>139.15199999999999</v>
      </c>
      <c r="S4241" s="1">
        <v>114.21350000000001</v>
      </c>
      <c r="T4241" s="4">
        <v>5.5739999999999998</v>
      </c>
      <c r="U4241" s="1">
        <v>1189775.9999999998</v>
      </c>
      <c r="V4241" s="1">
        <v>27.509500000000003</v>
      </c>
      <c r="W4241" s="1">
        <v>276.31399999999996</v>
      </c>
      <c r="X4241" s="1">
        <v>17031.216500000002</v>
      </c>
      <c r="Y4241" s="1">
        <v>20283.798000000003</v>
      </c>
      <c r="Z4241" s="1">
        <v>20246.145</v>
      </c>
      <c r="AA4241" s="1">
        <v>18404.3125</v>
      </c>
      <c r="AB4241" s="1">
        <v>493.00049999999999</v>
      </c>
      <c r="AC4241" s="1">
        <v>413.71349999999995</v>
      </c>
      <c r="AD4241" s="4">
        <v>467.55099999999999</v>
      </c>
      <c r="AE4241" s="1">
        <v>486.72800000000001</v>
      </c>
      <c r="AF4241" s="1">
        <v>812.35950000000003</v>
      </c>
      <c r="AG4241" s="1">
        <v>893.4615</v>
      </c>
      <c r="AH4241" s="1">
        <v>871.32449999999994</v>
      </c>
      <c r="AI4241" s="1">
        <v>842.89450000000011</v>
      </c>
      <c r="AJ4241" s="1">
        <v>4821.8564999999999</v>
      </c>
      <c r="AK4241" s="1">
        <v>3938.9835000000003</v>
      </c>
      <c r="AL4241" s="1">
        <v>3697.2055</v>
      </c>
      <c r="AM4241" s="1">
        <v>4250.9660000000003</v>
      </c>
      <c r="AN4241" s="4">
        <v>129.4135</v>
      </c>
      <c r="AO4241" s="1">
        <v>857.72550000000001</v>
      </c>
      <c r="AP4241" s="1">
        <v>5.6940000000000008</v>
      </c>
      <c r="AQ4241" s="1">
        <v>9.8382499999999986</v>
      </c>
      <c r="AR4241" s="1">
        <v>0.89274999999999993</v>
      </c>
      <c r="AS4241" s="1">
        <v>352.75850000000003</v>
      </c>
      <c r="AT4241" s="1">
        <v>234.214</v>
      </c>
      <c r="AU4241" s="1">
        <v>267.39300000000003</v>
      </c>
      <c r="AV4241" s="1">
        <v>124050.6955</v>
      </c>
      <c r="AW4241" s="1">
        <v>104789.1485</v>
      </c>
      <c r="AX4241" s="4">
        <v>98119.796499999997</v>
      </c>
      <c r="AY4241" s="1">
        <v>104489.28099999999</v>
      </c>
      <c r="AZ4241" s="1">
        <v>15.224499999999999</v>
      </c>
      <c r="BA4241" s="1">
        <v>748.02250000000004</v>
      </c>
      <c r="BB4241" s="1">
        <v>889.92050000000006</v>
      </c>
      <c r="BC4241" s="1">
        <v>898.90499999999997</v>
      </c>
      <c r="BD4241" s="1">
        <v>900.36775</v>
      </c>
      <c r="BE4241" s="1">
        <v>924.26925000000006</v>
      </c>
      <c r="BF4241" s="1">
        <v>2.3005000000000004</v>
      </c>
      <c r="BG4241" s="1">
        <v>33.902999999999999</v>
      </c>
      <c r="BH4241" s="4">
        <v>3.6499999999999998E-2</v>
      </c>
      <c r="BI4241" s="1">
        <v>12.812999999999999</v>
      </c>
      <c r="BJ4241" s="1">
        <v>14.058</v>
      </c>
      <c r="BK4241" s="1">
        <v>15.12</v>
      </c>
      <c r="BL4241" s="1">
        <v>13.071999999999999</v>
      </c>
      <c r="BM4241" s="1">
        <v>430062.65650000004</v>
      </c>
      <c r="BN4241" s="1">
        <v>113.0608</v>
      </c>
      <c r="BO4241" s="1">
        <v>249.88550000000001</v>
      </c>
      <c r="BP4241" s="1">
        <v>3.2377500000000001</v>
      </c>
      <c r="BQ4241" s="1">
        <v>905.78087499999992</v>
      </c>
      <c r="BR4241" s="1">
        <v>32.058999999999997</v>
      </c>
    </row>
    <row r="4242" spans="1:70" x14ac:dyDescent="0.15">
      <c r="A4242" s="4">
        <f t="shared" si="530"/>
        <v>206694.4535</v>
      </c>
      <c r="B4242" s="1">
        <v>343755.65650000004</v>
      </c>
      <c r="C4242" s="1">
        <f t="shared" si="528"/>
        <v>235985.39050000004</v>
      </c>
      <c r="D4242" s="3">
        <v>57.357499999999995</v>
      </c>
      <c r="E4242" s="3">
        <f t="shared" si="531"/>
        <v>69.517289999999988</v>
      </c>
      <c r="F4242" s="1">
        <v>22.948500000000003</v>
      </c>
      <c r="G4242" s="1">
        <v>129.5265</v>
      </c>
      <c r="H4242" s="1">
        <v>92447.108000000007</v>
      </c>
      <c r="I4242" s="1">
        <v>910.39200000000005</v>
      </c>
      <c r="J4242" s="4">
        <v>244.995</v>
      </c>
      <c r="K4242" s="1">
        <f t="shared" si="529"/>
        <v>878882.60850000009</v>
      </c>
      <c r="L4242" s="2">
        <f t="shared" si="532"/>
        <v>93164.730769230795</v>
      </c>
      <c r="M4242" s="1">
        <f t="shared" si="533"/>
        <v>7.9302141157811271E-2</v>
      </c>
      <c r="N4242" s="1">
        <v>0.377</v>
      </c>
      <c r="O4242" s="1">
        <v>498.75</v>
      </c>
      <c r="P4242" s="1">
        <f t="shared" si="534"/>
        <v>3.2834101382488479</v>
      </c>
      <c r="Q4242" s="2">
        <f t="shared" si="535"/>
        <v>0.97584762858772622</v>
      </c>
      <c r="R4242" s="1">
        <v>144.721</v>
      </c>
      <c r="S4242" s="1">
        <v>115.614</v>
      </c>
      <c r="T4242" s="4">
        <v>5.6150000000000002</v>
      </c>
      <c r="U4242" s="1">
        <v>1211141.5000000002</v>
      </c>
      <c r="V4242" s="1">
        <v>27.771999999999998</v>
      </c>
      <c r="W4242" s="1">
        <v>276.33449999999999</v>
      </c>
      <c r="X4242" s="1">
        <v>16984.361000000001</v>
      </c>
      <c r="Y4242" s="1">
        <v>20337.478499999997</v>
      </c>
      <c r="Z4242" s="1">
        <v>20222.606500000002</v>
      </c>
      <c r="AA4242" s="1">
        <v>18243.952000000001</v>
      </c>
      <c r="AB4242" s="1">
        <v>492.97649999999999</v>
      </c>
      <c r="AC4242" s="1">
        <v>413.81549999999999</v>
      </c>
      <c r="AD4242" s="4">
        <v>466.89800000000002</v>
      </c>
      <c r="AE4242" s="1">
        <v>492.36699999999996</v>
      </c>
      <c r="AF4242" s="1">
        <v>812.69499999999994</v>
      </c>
      <c r="AG4242" s="1">
        <v>893.55449999999996</v>
      </c>
      <c r="AH4242" s="1">
        <v>871.55050000000006</v>
      </c>
      <c r="AI4242" s="1">
        <v>842.79849999999999</v>
      </c>
      <c r="AJ4242" s="1">
        <v>4789.34</v>
      </c>
      <c r="AK4242" s="1">
        <v>3920.7670000000003</v>
      </c>
      <c r="AL4242" s="1">
        <v>3701.2444999999998</v>
      </c>
      <c r="AM4242" s="1">
        <v>4247.3585000000003</v>
      </c>
      <c r="AN4242" s="4">
        <v>129.53899999999999</v>
      </c>
      <c r="AO4242" s="1">
        <v>857.00900000000001</v>
      </c>
      <c r="AP4242" s="1">
        <v>5.8345000000000002</v>
      </c>
      <c r="AQ4242" s="1">
        <v>9.8085000000000004</v>
      </c>
      <c r="AR4242" s="1">
        <v>0.87575000000000003</v>
      </c>
      <c r="AS4242" s="1">
        <v>352.31600000000003</v>
      </c>
      <c r="AT4242" s="1">
        <v>233.77199999999999</v>
      </c>
      <c r="AU4242" s="1">
        <v>267.18049999999999</v>
      </c>
      <c r="AV4242" s="1">
        <v>128745.758</v>
      </c>
      <c r="AW4242" s="1">
        <v>108431.3205</v>
      </c>
      <c r="AX4242" s="4">
        <v>97797.258000000002</v>
      </c>
      <c r="AY4242" s="1">
        <v>108897.1955</v>
      </c>
      <c r="AZ4242" s="1">
        <v>15.117249999999999</v>
      </c>
      <c r="BA4242" s="1">
        <v>735.67000000000007</v>
      </c>
      <c r="BB4242" s="1">
        <v>890.22649999999999</v>
      </c>
      <c r="BC4242" s="1">
        <v>898.97450000000003</v>
      </c>
      <c r="BD4242" s="1">
        <v>900.95174999999995</v>
      </c>
      <c r="BE4242" s="1">
        <v>926.97849999999994</v>
      </c>
      <c r="BF4242" s="1">
        <v>1.5445</v>
      </c>
      <c r="BG4242" s="1">
        <v>29.484000000000002</v>
      </c>
      <c r="BH4242" s="4">
        <v>2.2499999999999999E-2</v>
      </c>
      <c r="BI4242" s="1">
        <v>12.8215</v>
      </c>
      <c r="BJ4242" s="1">
        <v>14.007999999999999</v>
      </c>
      <c r="BK4242" s="1">
        <v>15.111499999999999</v>
      </c>
      <c r="BL4242" s="1">
        <v>13.055</v>
      </c>
      <c r="BM4242" s="1">
        <v>442679.84400000004</v>
      </c>
      <c r="BN4242" s="1">
        <v>115.61634999999998</v>
      </c>
      <c r="BO4242" s="1">
        <v>247.86700000000002</v>
      </c>
      <c r="BP4242" s="1">
        <v>3.4205000000000001</v>
      </c>
      <c r="BQ4242" s="1">
        <v>906.66700000000003</v>
      </c>
      <c r="BR4242" s="1">
        <v>32.087499999999999</v>
      </c>
    </row>
    <row r="4243" spans="1:70" x14ac:dyDescent="0.15">
      <c r="A4243" s="4">
        <f t="shared" si="530"/>
        <v>204591.04699999999</v>
      </c>
      <c r="B4243" s="1">
        <v>341914.53150000004</v>
      </c>
      <c r="C4243" s="1">
        <f t="shared" si="528"/>
        <v>237877.67200000005</v>
      </c>
      <c r="D4243" s="3">
        <v>57.106000000000002</v>
      </c>
      <c r="E4243" s="3">
        <f t="shared" si="531"/>
        <v>69.212472000000005</v>
      </c>
      <c r="F4243" s="1">
        <v>22.955000000000002</v>
      </c>
      <c r="G4243" s="1">
        <v>126.5365</v>
      </c>
      <c r="H4243" s="1">
        <v>92453.183999999994</v>
      </c>
      <c r="I4243" s="1">
        <v>910.01160000000004</v>
      </c>
      <c r="J4243" s="4">
        <v>244.971</v>
      </c>
      <c r="K4243" s="1">
        <f t="shared" si="529"/>
        <v>876836.43450000009</v>
      </c>
      <c r="L4243" s="2">
        <f t="shared" si="532"/>
        <v>91569.230769230766</v>
      </c>
      <c r="M4243" s="1">
        <f t="shared" si="533"/>
        <v>7.9302141157811257E-2</v>
      </c>
      <c r="N4243" s="1">
        <v>0.37924999999999998</v>
      </c>
      <c r="O4243" s="1">
        <v>509.24999999999994</v>
      </c>
      <c r="P4243" s="1">
        <f t="shared" si="534"/>
        <v>3.3525345622119809</v>
      </c>
      <c r="Q4243" s="2">
        <f t="shared" si="535"/>
        <v>0.9763456156271545</v>
      </c>
      <c r="R4243" s="1">
        <v>153.41800000000001</v>
      </c>
      <c r="S4243" s="1">
        <v>120.63249999999999</v>
      </c>
      <c r="T4243" s="4">
        <v>5.7255000000000003</v>
      </c>
      <c r="U4243" s="1">
        <v>1190400</v>
      </c>
      <c r="V4243" s="1">
        <v>27.967312500000002</v>
      </c>
      <c r="W4243" s="1">
        <v>276.33</v>
      </c>
      <c r="X4243" s="1">
        <v>17010.485000000001</v>
      </c>
      <c r="Y4243" s="1">
        <v>20265.429</v>
      </c>
      <c r="Z4243" s="1">
        <v>20243.930499999999</v>
      </c>
      <c r="AA4243" s="1">
        <v>18340.587500000001</v>
      </c>
      <c r="AB4243" s="1">
        <v>493.39049999999997</v>
      </c>
      <c r="AC4243" s="1">
        <v>413.8535</v>
      </c>
      <c r="AD4243" s="4">
        <v>465.35550000000001</v>
      </c>
      <c r="AE4243" s="1">
        <v>492.02850000000001</v>
      </c>
      <c r="AF4243" s="1">
        <v>812.62650000000008</v>
      </c>
      <c r="AG4243" s="1">
        <v>893.9425</v>
      </c>
      <c r="AH4243" s="1">
        <v>871.67049999999995</v>
      </c>
      <c r="AI4243" s="1">
        <v>842.673</v>
      </c>
      <c r="AJ4243" s="1">
        <v>4776.2664999999997</v>
      </c>
      <c r="AK4243" s="1">
        <v>3899.203</v>
      </c>
      <c r="AL4243" s="1">
        <v>3709.3635000000004</v>
      </c>
      <c r="AM4243" s="1">
        <v>4207.9189999999999</v>
      </c>
      <c r="AN4243" s="4">
        <v>129.56200000000001</v>
      </c>
      <c r="AO4243" s="1">
        <v>856.32808333333332</v>
      </c>
      <c r="AP4243" s="1">
        <v>5.9</v>
      </c>
      <c r="AQ4243" s="1">
        <v>9.4634999999999998</v>
      </c>
      <c r="AR4243" s="1">
        <v>0.88849999999999996</v>
      </c>
      <c r="AS4243" s="1">
        <v>352.04750000000001</v>
      </c>
      <c r="AT4243" s="1">
        <v>233.36199999999999</v>
      </c>
      <c r="AU4243" s="1">
        <v>266.99950000000001</v>
      </c>
      <c r="AV4243" s="1">
        <v>128968.367</v>
      </c>
      <c r="AW4243" s="1">
        <v>108420.59349999999</v>
      </c>
      <c r="AX4243" s="4">
        <v>96578.921999999991</v>
      </c>
      <c r="AY4243" s="1">
        <v>108012.125</v>
      </c>
      <c r="AZ4243" s="1">
        <v>15.047000000000001</v>
      </c>
      <c r="BA4243" s="1">
        <v>727.79099999999994</v>
      </c>
      <c r="BB4243" s="1">
        <v>890.20550000000003</v>
      </c>
      <c r="BC4243" s="1">
        <v>899.59449999999993</v>
      </c>
      <c r="BD4243" s="1">
        <v>901.6105</v>
      </c>
      <c r="BE4243" s="1">
        <v>928.83225000000004</v>
      </c>
      <c r="BF4243" s="1">
        <v>2.5979999999999999</v>
      </c>
      <c r="BG4243" s="1">
        <v>41.342500000000001</v>
      </c>
      <c r="BH4243" s="4">
        <v>-4.1499999999999995E-2</v>
      </c>
      <c r="BI4243" s="1">
        <v>12.8215</v>
      </c>
      <c r="BJ4243" s="1">
        <v>14.016500000000001</v>
      </c>
      <c r="BK4243" s="1">
        <v>15.128499999999999</v>
      </c>
      <c r="BL4243" s="1">
        <v>12.9635</v>
      </c>
      <c r="BM4243" s="1">
        <v>442468.71900000004</v>
      </c>
      <c r="BN4243" s="1">
        <v>84.681099999999986</v>
      </c>
      <c r="BO4243" s="1">
        <v>246.51600000000002</v>
      </c>
      <c r="BP4243" s="1">
        <v>3.4885000000000002</v>
      </c>
      <c r="BQ4243" s="1">
        <v>907.06625000000008</v>
      </c>
      <c r="BR4243" s="1">
        <v>32.046500000000002</v>
      </c>
    </row>
    <row r="4244" spans="1:70" x14ac:dyDescent="0.15">
      <c r="A4244" s="4">
        <f t="shared" si="530"/>
        <v>202903.5625</v>
      </c>
      <c r="B4244" s="1">
        <v>343234.12550000002</v>
      </c>
      <c r="C4244" s="1">
        <f t="shared" si="528"/>
        <v>238000.46900000004</v>
      </c>
      <c r="D4244" s="3">
        <v>57.103999999999999</v>
      </c>
      <c r="E4244" s="3">
        <f t="shared" si="531"/>
        <v>69.210048</v>
      </c>
      <c r="F4244" s="1">
        <v>22.953000000000003</v>
      </c>
      <c r="G4244" s="1">
        <v>126.32300000000001</v>
      </c>
      <c r="H4244" s="1">
        <v>92645.914999999994</v>
      </c>
      <c r="I4244" s="1">
        <v>909.69159999999999</v>
      </c>
      <c r="J4244" s="4">
        <v>240.029</v>
      </c>
      <c r="K4244" s="1">
        <f t="shared" si="529"/>
        <v>876784.07200000016</v>
      </c>
      <c r="L4244" s="2">
        <f t="shared" si="532"/>
        <v>93611.076923076937</v>
      </c>
      <c r="M4244" s="1">
        <f t="shared" si="533"/>
        <v>7.9302141157811271E-2</v>
      </c>
      <c r="N4244" s="1">
        <v>0.36475000000000002</v>
      </c>
      <c r="O4244" s="1">
        <v>440.25</v>
      </c>
      <c r="P4244" s="1">
        <f t="shared" si="534"/>
        <v>2.8982883475971031</v>
      </c>
      <c r="Q4244" s="2">
        <f t="shared" si="535"/>
        <v>0.97263828451590784</v>
      </c>
      <c r="R4244" s="1">
        <v>152.27350000000001</v>
      </c>
      <c r="S4244" s="1">
        <v>127.98650000000001</v>
      </c>
      <c r="T4244" s="4">
        <v>5.8789999999999996</v>
      </c>
      <c r="U4244" s="1">
        <v>1216944</v>
      </c>
      <c r="V4244" s="1">
        <v>28.022437499999999</v>
      </c>
      <c r="W4244" s="1">
        <v>276.28250000000003</v>
      </c>
      <c r="X4244" s="1">
        <v>17054.749499999998</v>
      </c>
      <c r="Y4244" s="1">
        <v>20266.622000000003</v>
      </c>
      <c r="Z4244" s="1">
        <v>20212.907500000001</v>
      </c>
      <c r="AA4244" s="1">
        <v>18412.238000000001</v>
      </c>
      <c r="AB4244" s="1">
        <v>493.87599999999998</v>
      </c>
      <c r="AC4244" s="1">
        <v>413.98199999999997</v>
      </c>
      <c r="AD4244" s="4">
        <v>464.49450000000002</v>
      </c>
      <c r="AE4244" s="1">
        <v>488.84</v>
      </c>
      <c r="AF4244" s="1">
        <v>812.3075</v>
      </c>
      <c r="AG4244" s="1">
        <v>894.59050000000002</v>
      </c>
      <c r="AH4244" s="1">
        <v>871.64750000000004</v>
      </c>
      <c r="AI4244" s="1">
        <v>842.428</v>
      </c>
      <c r="AJ4244" s="1">
        <v>4781.0025000000005</v>
      </c>
      <c r="AK4244" s="1">
        <v>3959.3644999999997</v>
      </c>
      <c r="AL4244" s="1">
        <v>3666.451</v>
      </c>
      <c r="AM4244" s="1">
        <v>4292.58</v>
      </c>
      <c r="AN4244" s="4">
        <v>129.66550000000001</v>
      </c>
      <c r="AO4244" s="1">
        <v>856.41924999999992</v>
      </c>
      <c r="AP4244" s="1">
        <v>6.0030000000000001</v>
      </c>
      <c r="AQ4244" s="1">
        <v>9.0329999999999995</v>
      </c>
      <c r="AR4244" s="1">
        <v>0.80499999999999994</v>
      </c>
      <c r="AS4244" s="1">
        <v>351.8965</v>
      </c>
      <c r="AT4244" s="1">
        <v>232.9725</v>
      </c>
      <c r="AU4244" s="1">
        <v>266.83949999999999</v>
      </c>
      <c r="AV4244" s="1">
        <v>129725.414</v>
      </c>
      <c r="AW4244" s="1">
        <v>108320.36749999999</v>
      </c>
      <c r="AX4244" s="4">
        <v>96144.008000000002</v>
      </c>
      <c r="AY4244" s="1">
        <v>106759.5545</v>
      </c>
      <c r="AZ4244" s="1">
        <v>15.01975</v>
      </c>
      <c r="BA4244" s="1">
        <v>723.80799999999999</v>
      </c>
      <c r="BB4244" s="1">
        <v>890.37899999999991</v>
      </c>
      <c r="BC4244" s="1">
        <v>900.44599999999991</v>
      </c>
      <c r="BD4244" s="1">
        <v>901.88</v>
      </c>
      <c r="BE4244" s="1">
        <v>929.21849999999995</v>
      </c>
      <c r="BF4244" s="1">
        <v>3.8519999999999999</v>
      </c>
      <c r="BG4244" s="1">
        <v>49.643000000000001</v>
      </c>
      <c r="BH4244" s="4">
        <v>-4.1499999999999995E-2</v>
      </c>
      <c r="BI4244" s="1">
        <v>12.8215</v>
      </c>
      <c r="BJ4244" s="1">
        <v>14.192</v>
      </c>
      <c r="BK4244" s="1">
        <v>15.12</v>
      </c>
      <c r="BL4244" s="1">
        <v>12.879999999999999</v>
      </c>
      <c r="BM4244" s="1">
        <v>440904.03150000004</v>
      </c>
      <c r="BN4244" s="1">
        <v>81.324399999999997</v>
      </c>
      <c r="BO4244" s="1">
        <v>244.47399999999999</v>
      </c>
      <c r="BP4244" s="1">
        <v>3.7290000000000001</v>
      </c>
      <c r="BQ4244" s="1">
        <v>907.22775000000001</v>
      </c>
      <c r="BR4244" s="1">
        <v>31.95</v>
      </c>
    </row>
    <row r="4245" spans="1:70" x14ac:dyDescent="0.15">
      <c r="A4245" s="4">
        <f t="shared" si="530"/>
        <v>188685.43</v>
      </c>
      <c r="B4245" s="1">
        <v>337377.62550000002</v>
      </c>
      <c r="C4245" s="1">
        <f t="shared" si="528"/>
        <v>235537.41400000005</v>
      </c>
      <c r="D4245" s="3">
        <v>56.930999999999997</v>
      </c>
      <c r="E4245" s="3">
        <f t="shared" si="531"/>
        <v>69.000371999999999</v>
      </c>
      <c r="F4245" s="1">
        <v>22.952500000000001</v>
      </c>
      <c r="G4245" s="1">
        <v>123.33750000000001</v>
      </c>
      <c r="H4245" s="1">
        <v>92411.218500000003</v>
      </c>
      <c r="I4245" s="1">
        <v>908.62620000000004</v>
      </c>
      <c r="J4245" s="4">
        <v>240.029</v>
      </c>
      <c r="K4245" s="1">
        <f t="shared" si="529"/>
        <v>854011.68800000008</v>
      </c>
      <c r="L4245" s="2">
        <f t="shared" si="532"/>
        <v>89014.653846153873</v>
      </c>
      <c r="M4245" s="1">
        <f t="shared" si="533"/>
        <v>7.9302141157811271E-2</v>
      </c>
      <c r="N4245" s="1">
        <v>0.36950000000000005</v>
      </c>
      <c r="O4245" s="1">
        <v>419.49999999999994</v>
      </c>
      <c r="P4245" s="1">
        <f t="shared" si="534"/>
        <v>2.7616853192890054</v>
      </c>
      <c r="Q4245" s="2">
        <f t="shared" si="535"/>
        <v>0.9712848742744421</v>
      </c>
      <c r="R4245" s="1">
        <v>154.40950000000001</v>
      </c>
      <c r="S4245" s="1">
        <v>136.0985</v>
      </c>
      <c r="T4245" s="4">
        <v>5.9785000000000004</v>
      </c>
      <c r="U4245" s="1">
        <v>1157190.5000000002</v>
      </c>
      <c r="V4245" s="1">
        <v>28.058187500000003</v>
      </c>
      <c r="W4245" s="1">
        <v>276.15999999999997</v>
      </c>
      <c r="X4245" s="1">
        <v>16949.923500000001</v>
      </c>
      <c r="Y4245" s="1">
        <v>20351.067999999999</v>
      </c>
      <c r="Z4245" s="1">
        <v>20195.1185</v>
      </c>
      <c r="AA4245" s="1">
        <v>18200.1495</v>
      </c>
      <c r="AB4245" s="1">
        <v>494.50649999999996</v>
      </c>
      <c r="AC4245" s="1">
        <v>414.04399999999998</v>
      </c>
      <c r="AD4245" s="4">
        <v>463.96349999999995</v>
      </c>
      <c r="AE4245" s="1">
        <v>487.988</v>
      </c>
      <c r="AF4245" s="1">
        <v>811.98500000000001</v>
      </c>
      <c r="AG4245" s="1">
        <v>895.27250000000004</v>
      </c>
      <c r="AH4245" s="1">
        <v>871.40100000000007</v>
      </c>
      <c r="AI4245" s="1">
        <v>842.29150000000004</v>
      </c>
      <c r="AJ4245" s="1">
        <v>4823.4809999999998</v>
      </c>
      <c r="AK4245" s="1">
        <v>3905.3625000000002</v>
      </c>
      <c r="AL4245" s="1">
        <v>3712.2039999999997</v>
      </c>
      <c r="AM4245" s="1">
        <v>4273.9115000000002</v>
      </c>
      <c r="AN4245" s="4">
        <v>129.84800000000001</v>
      </c>
      <c r="AO4245" s="1">
        <v>856.90183333333334</v>
      </c>
      <c r="AP4245" s="1">
        <v>6.0015000000000001</v>
      </c>
      <c r="AQ4245" s="1">
        <v>9.2459999999999987</v>
      </c>
      <c r="AR4245" s="1">
        <v>0.78899999999999992</v>
      </c>
      <c r="AS4245" s="1">
        <v>351.93299999999999</v>
      </c>
      <c r="AT4245" s="1">
        <v>232.72399999999999</v>
      </c>
      <c r="AU4245" s="1">
        <v>266.66649999999998</v>
      </c>
      <c r="AV4245" s="1">
        <v>126699.7735</v>
      </c>
      <c r="AW4245" s="1">
        <v>107030.242</v>
      </c>
      <c r="AX4245" s="4">
        <v>84801.6875</v>
      </c>
      <c r="AY4245" s="1">
        <v>103883.74249999999</v>
      </c>
      <c r="AZ4245" s="1">
        <v>15.020499999999998</v>
      </c>
      <c r="BA4245" s="1">
        <v>712.20249999999999</v>
      </c>
      <c r="BB4245" s="1">
        <v>890.25749999999994</v>
      </c>
      <c r="BC4245" s="1">
        <v>900.70849999999996</v>
      </c>
      <c r="BD4245" s="1">
        <v>901.91225000000009</v>
      </c>
      <c r="BE4245" s="1">
        <v>929.27099999999996</v>
      </c>
      <c r="BF4245" s="1">
        <v>4.9245000000000001</v>
      </c>
      <c r="BG4245" s="1">
        <v>47.415499999999994</v>
      </c>
      <c r="BH4245" s="4">
        <v>-4.5999999999999999E-2</v>
      </c>
      <c r="BI4245" s="1">
        <v>12.83</v>
      </c>
      <c r="BJ4245" s="1">
        <v>14.342500000000001</v>
      </c>
      <c r="BK4245" s="1">
        <v>15.087</v>
      </c>
      <c r="BL4245" s="1">
        <v>12.838000000000001</v>
      </c>
      <c r="BM4245" s="1">
        <v>424222.84400000004</v>
      </c>
      <c r="BN4245" s="1">
        <v>9.5743000000000009</v>
      </c>
      <c r="BO4245" s="1">
        <v>239.363</v>
      </c>
      <c r="BP4245" s="1">
        <v>3.6817500000000001</v>
      </c>
      <c r="BQ4245" s="1">
        <v>907.02187500000002</v>
      </c>
      <c r="BR4245" s="1">
        <v>31.975999999999999</v>
      </c>
    </row>
    <row r="4246" spans="1:70" x14ac:dyDescent="0.15">
      <c r="A4246" s="4">
        <f t="shared" si="530"/>
        <v>183733.85149999999</v>
      </c>
      <c r="B4246" s="1">
        <v>339497.81300000002</v>
      </c>
      <c r="C4246" s="1">
        <f t="shared" si="528"/>
        <v>231125.55500000005</v>
      </c>
      <c r="D4246" s="3">
        <v>57.307500000000005</v>
      </c>
      <c r="E4246" s="3">
        <f t="shared" si="531"/>
        <v>69.456690000000009</v>
      </c>
      <c r="F4246" s="1">
        <v>22.951999999999998</v>
      </c>
      <c r="G4246" s="1">
        <v>119.87049999999999</v>
      </c>
      <c r="H4246" s="1">
        <v>92504.346500000014</v>
      </c>
      <c r="I4246" s="1">
        <v>907.66249999999991</v>
      </c>
      <c r="J4246" s="4">
        <v>240.029</v>
      </c>
      <c r="K4246" s="1">
        <f t="shared" si="529"/>
        <v>846861.56600000011</v>
      </c>
      <c r="L4246" s="2">
        <f t="shared" si="532"/>
        <v>86863.923076923093</v>
      </c>
      <c r="M4246" s="1">
        <f t="shared" si="533"/>
        <v>7.9302141157811271E-2</v>
      </c>
      <c r="N4246" s="1">
        <v>0.35924999999999996</v>
      </c>
      <c r="O4246" s="1">
        <v>462</v>
      </c>
      <c r="P4246" s="1">
        <f t="shared" si="534"/>
        <v>3.0414746543778799</v>
      </c>
      <c r="Q4246" s="2">
        <f t="shared" si="535"/>
        <v>0.9739264172253862</v>
      </c>
      <c r="R4246" s="1">
        <v>150.4425</v>
      </c>
      <c r="S4246" s="1">
        <v>135.80700000000002</v>
      </c>
      <c r="T4246" s="4">
        <v>6.1985000000000001</v>
      </c>
      <c r="U4246" s="1">
        <v>1129231</v>
      </c>
      <c r="V4246" s="1">
        <v>28.210562500000002</v>
      </c>
      <c r="W4246" s="1">
        <v>276.15549999999996</v>
      </c>
      <c r="X4246" s="1">
        <v>17006.677499999998</v>
      </c>
      <c r="Y4246" s="1">
        <v>20347.050499999998</v>
      </c>
      <c r="Z4246" s="1">
        <v>20153.6895</v>
      </c>
      <c r="AA4246" s="1">
        <v>18278.747499999998</v>
      </c>
      <c r="AB4246" s="1">
        <v>494.63</v>
      </c>
      <c r="AC4246" s="1">
        <v>414.12799999999999</v>
      </c>
      <c r="AD4246" s="4">
        <v>464.46249999999998</v>
      </c>
      <c r="AE4246" s="1">
        <v>486.33450000000005</v>
      </c>
      <c r="AF4246" s="1">
        <v>812.02</v>
      </c>
      <c r="AG4246" s="1">
        <v>895.404</v>
      </c>
      <c r="AH4246" s="1">
        <v>870.82950000000005</v>
      </c>
      <c r="AI4246" s="1">
        <v>841.96849999999995</v>
      </c>
      <c r="AJ4246" s="1">
        <v>4793.1934999999994</v>
      </c>
      <c r="AK4246" s="1">
        <v>3960.5475000000001</v>
      </c>
      <c r="AL4246" s="1">
        <v>3726.8554999999997</v>
      </c>
      <c r="AM4246" s="1">
        <v>4237.585</v>
      </c>
      <c r="AN4246" s="4">
        <v>129.86000000000001</v>
      </c>
      <c r="AO4246" s="1">
        <v>855.17008333333342</v>
      </c>
      <c r="AP4246" s="1">
        <v>5.9725000000000001</v>
      </c>
      <c r="AQ4246" s="1">
        <v>9.3859999999999992</v>
      </c>
      <c r="AR4246" s="1">
        <v>0.82125000000000004</v>
      </c>
      <c r="AS4246" s="1">
        <v>352.22450000000003</v>
      </c>
      <c r="AT4246" s="1">
        <v>232.684</v>
      </c>
      <c r="AU4246" s="1">
        <v>266.55150000000003</v>
      </c>
      <c r="AV4246" s="1">
        <v>125123.8205</v>
      </c>
      <c r="AW4246" s="1">
        <v>105045.461</v>
      </c>
      <c r="AX4246" s="4">
        <v>81369.125</v>
      </c>
      <c r="AY4246" s="1">
        <v>102364.7265</v>
      </c>
      <c r="AZ4246" s="1">
        <v>15.137499999999999</v>
      </c>
      <c r="BA4246" s="1">
        <v>687.63800000000003</v>
      </c>
      <c r="BB4246" s="1">
        <v>890.50675000000001</v>
      </c>
      <c r="BC4246" s="1">
        <v>900.84300000000007</v>
      </c>
      <c r="BD4246" s="1">
        <v>901.55975000000001</v>
      </c>
      <c r="BE4246" s="1">
        <v>928.66600000000005</v>
      </c>
      <c r="BF4246" s="1">
        <v>7.194</v>
      </c>
      <c r="BG4246" s="1">
        <v>68.171999999999997</v>
      </c>
      <c r="BH4246" s="4">
        <v>-2.75E-2</v>
      </c>
      <c r="BI4246" s="1">
        <v>12.8545</v>
      </c>
      <c r="BJ4246" s="1">
        <v>14.2585</v>
      </c>
      <c r="BK4246" s="1">
        <v>15.094999999999999</v>
      </c>
      <c r="BL4246" s="1">
        <v>12.8545</v>
      </c>
      <c r="BM4246" s="1">
        <v>414859.40650000004</v>
      </c>
      <c r="BN4246" s="1">
        <v>-9.9938499999999983</v>
      </c>
      <c r="BO4246" s="1">
        <v>238.40350000000001</v>
      </c>
      <c r="BP4246" s="1">
        <v>3.6927500000000002</v>
      </c>
      <c r="BQ4246" s="1">
        <v>906.4085</v>
      </c>
      <c r="BR4246" s="1">
        <v>31.978999999999999</v>
      </c>
    </row>
    <row r="4247" spans="1:70" x14ac:dyDescent="0.15">
      <c r="A4247" s="4">
        <f t="shared" si="530"/>
        <v>183196.43</v>
      </c>
      <c r="B4247" s="1">
        <v>338245.34400000004</v>
      </c>
      <c r="C4247" s="1">
        <f t="shared" si="528"/>
        <v>228597.69500000001</v>
      </c>
      <c r="D4247" s="3">
        <v>57.164000000000001</v>
      </c>
      <c r="E4247" s="3">
        <f t="shared" si="531"/>
        <v>69.282768000000004</v>
      </c>
      <c r="F4247" s="1">
        <v>22.952500000000001</v>
      </c>
      <c r="G4247" s="1">
        <v>119.7235</v>
      </c>
      <c r="H4247" s="1">
        <v>92927.092999999993</v>
      </c>
      <c r="I4247" s="1">
        <v>906.56829999999991</v>
      </c>
      <c r="J4247" s="4">
        <v>240.04500000000002</v>
      </c>
      <c r="K4247" s="1">
        <f t="shared" si="529"/>
        <v>842966.56200000003</v>
      </c>
      <c r="L4247" s="2">
        <f t="shared" si="532"/>
        <v>88407.730769230751</v>
      </c>
      <c r="M4247" s="1">
        <f t="shared" si="533"/>
        <v>7.9302141157811271E-2</v>
      </c>
      <c r="N4247" s="1">
        <v>0.34699999999999998</v>
      </c>
      <c r="O4247" s="1">
        <v>403.75</v>
      </c>
      <c r="P4247" s="1">
        <f t="shared" si="534"/>
        <v>2.6579986833443052</v>
      </c>
      <c r="Q4247" s="2">
        <f t="shared" si="535"/>
        <v>0.97016471766719115</v>
      </c>
      <c r="R4247" s="1">
        <v>142.43200000000002</v>
      </c>
      <c r="S4247" s="1">
        <v>130.02850000000001</v>
      </c>
      <c r="T4247" s="4">
        <v>6.1739999999999995</v>
      </c>
      <c r="U4247" s="1">
        <v>1149300.4999999998</v>
      </c>
      <c r="V4247" s="1">
        <v>28.407812500000002</v>
      </c>
      <c r="W4247" s="1">
        <v>276.13150000000002</v>
      </c>
      <c r="X4247" s="1">
        <v>17005.663</v>
      </c>
      <c r="Y4247" s="1">
        <v>20440.4185</v>
      </c>
      <c r="Z4247" s="1">
        <v>20335.791000000001</v>
      </c>
      <c r="AA4247" s="1">
        <v>18367.888500000001</v>
      </c>
      <c r="AB4247" s="1">
        <v>495.31600000000003</v>
      </c>
      <c r="AC4247" s="1">
        <v>414.17</v>
      </c>
      <c r="AD4247" s="4">
        <v>464.84350000000001</v>
      </c>
      <c r="AE4247" s="1">
        <v>488.4</v>
      </c>
      <c r="AF4247" s="1">
        <v>811.87850000000003</v>
      </c>
      <c r="AG4247" s="1">
        <v>894.91650000000004</v>
      </c>
      <c r="AH4247" s="1">
        <v>870.44</v>
      </c>
      <c r="AI4247" s="1">
        <v>841.95849999999996</v>
      </c>
      <c r="AJ4247" s="1">
        <v>4771.3019999999997</v>
      </c>
      <c r="AK4247" s="1">
        <v>3949.3244999999997</v>
      </c>
      <c r="AL4247" s="1">
        <v>3714.0920000000001</v>
      </c>
      <c r="AM4247" s="1">
        <v>4342.6134999999995</v>
      </c>
      <c r="AN4247" s="4">
        <v>129.77949999999998</v>
      </c>
      <c r="AO4247" s="1">
        <v>853.65983333333338</v>
      </c>
      <c r="AP4247" s="1">
        <v>6.0114999999999998</v>
      </c>
      <c r="AQ4247" s="1">
        <v>9.35975</v>
      </c>
      <c r="AR4247" s="1">
        <v>0.75075000000000003</v>
      </c>
      <c r="AS4247" s="1">
        <v>352.3245</v>
      </c>
      <c r="AT4247" s="1">
        <v>232.70499999999998</v>
      </c>
      <c r="AU4247" s="1">
        <v>266.48099999999999</v>
      </c>
      <c r="AV4247" s="1">
        <v>124051.53899999999</v>
      </c>
      <c r="AW4247" s="1">
        <v>104512.26550000001</v>
      </c>
      <c r="AX4247" s="4">
        <v>82037.429499999998</v>
      </c>
      <c r="AY4247" s="1">
        <v>101159.00049999999</v>
      </c>
      <c r="AZ4247" s="1">
        <v>15.1845</v>
      </c>
      <c r="BA4247" s="1">
        <v>689.72749999999996</v>
      </c>
      <c r="BB4247" s="1">
        <v>890.89949999999999</v>
      </c>
      <c r="BC4247" s="1">
        <v>900.24350000000004</v>
      </c>
      <c r="BD4247" s="1">
        <v>901.34199999999998</v>
      </c>
      <c r="BE4247" s="1">
        <v>926.72775000000001</v>
      </c>
      <c r="BF4247" s="1">
        <v>7.7509999999999994</v>
      </c>
      <c r="BG4247" s="1">
        <v>84.039999999999992</v>
      </c>
      <c r="BH4247" s="4">
        <v>4.4999999999999997E-3</v>
      </c>
      <c r="BI4247" s="1">
        <v>12.8545</v>
      </c>
      <c r="BJ4247" s="1">
        <v>14.3505</v>
      </c>
      <c r="BK4247" s="1">
        <v>15.07</v>
      </c>
      <c r="BL4247" s="1">
        <v>12.804500000000001</v>
      </c>
      <c r="BM4247" s="1">
        <v>411794.125</v>
      </c>
      <c r="BN4247" s="1">
        <v>64.61699999999999</v>
      </c>
      <c r="BO4247" s="1">
        <v>240.81049999999999</v>
      </c>
      <c r="BP4247" s="1">
        <v>3.7582499999999999</v>
      </c>
      <c r="BQ4247" s="1">
        <v>905.47024999999996</v>
      </c>
      <c r="BR4247" s="1">
        <v>32.014499999999998</v>
      </c>
    </row>
    <row r="4248" spans="1:70" x14ac:dyDescent="0.15">
      <c r="A4248" s="4">
        <f t="shared" si="530"/>
        <v>180740.96100000001</v>
      </c>
      <c r="B4248" s="1">
        <v>340504.00050000002</v>
      </c>
      <c r="C4248" s="1">
        <f t="shared" si="528"/>
        <v>226894.03899999999</v>
      </c>
      <c r="D4248" s="3">
        <v>57.155999999999992</v>
      </c>
      <c r="E4248" s="3">
        <f t="shared" si="531"/>
        <v>69.273071999999985</v>
      </c>
      <c r="F4248" s="1">
        <v>22.953000000000003</v>
      </c>
      <c r="G4248" s="1">
        <v>120.7115</v>
      </c>
      <c r="H4248" s="1">
        <v>92670.647000000012</v>
      </c>
      <c r="I4248" s="1">
        <v>904.73859999999991</v>
      </c>
      <c r="J4248" s="4">
        <v>240.01299999999998</v>
      </c>
      <c r="K4248" s="1">
        <f t="shared" si="529"/>
        <v>840809.64750000008</v>
      </c>
      <c r="L4248" s="2">
        <f t="shared" si="532"/>
        <v>86323.423076923078</v>
      </c>
      <c r="M4248" s="1">
        <f t="shared" si="533"/>
        <v>7.9302141157811257E-2</v>
      </c>
      <c r="N4248" s="1">
        <v>0.35024999999999995</v>
      </c>
      <c r="O4248" s="1">
        <v>426.75000000000006</v>
      </c>
      <c r="P4248" s="1">
        <f t="shared" si="534"/>
        <v>2.8094140882159317</v>
      </c>
      <c r="Q4248" s="2">
        <f t="shared" si="535"/>
        <v>0.9717727117940913</v>
      </c>
      <c r="R4248" s="1">
        <v>139.22800000000001</v>
      </c>
      <c r="S4248" s="1">
        <v>125.01</v>
      </c>
      <c r="T4248" s="4">
        <v>6.2175000000000002</v>
      </c>
      <c r="U4248" s="1">
        <v>1122204.5</v>
      </c>
      <c r="V4248" s="1">
        <v>28.425875000000001</v>
      </c>
      <c r="W4248" s="1">
        <v>276.00850000000003</v>
      </c>
      <c r="X4248" s="1">
        <v>16957.666499999999</v>
      </c>
      <c r="Y4248" s="1">
        <v>20323.252</v>
      </c>
      <c r="Z4248" s="1">
        <v>20220.525000000001</v>
      </c>
      <c r="AA4248" s="1">
        <v>18383.107499999998</v>
      </c>
      <c r="AB4248" s="1">
        <v>495.55899999999997</v>
      </c>
      <c r="AC4248" s="1">
        <v>414.23450000000003</v>
      </c>
      <c r="AD4248" s="4">
        <v>464.74950000000001</v>
      </c>
      <c r="AE4248" s="1">
        <v>485.93600000000004</v>
      </c>
      <c r="AF4248" s="1">
        <v>811.73900000000003</v>
      </c>
      <c r="AG4248" s="1">
        <v>894.08850000000007</v>
      </c>
      <c r="AH4248" s="1">
        <v>870.25599999999997</v>
      </c>
      <c r="AI4248" s="1">
        <v>841.94949999999994</v>
      </c>
      <c r="AJ4248" s="1">
        <v>4790.09</v>
      </c>
      <c r="AK4248" s="1">
        <v>3922.991</v>
      </c>
      <c r="AL4248" s="1">
        <v>3751.306</v>
      </c>
      <c r="AM4248" s="1">
        <v>4321.7089999999998</v>
      </c>
      <c r="AN4248" s="4">
        <v>129.73399999999998</v>
      </c>
      <c r="AO4248" s="1">
        <v>852.05616666666663</v>
      </c>
      <c r="AP4248" s="1">
        <v>6.0315000000000003</v>
      </c>
      <c r="AQ4248" s="1">
        <v>9.7527500000000007</v>
      </c>
      <c r="AR4248" s="1">
        <v>0.77700000000000002</v>
      </c>
      <c r="AS4248" s="1">
        <v>352.35300000000001</v>
      </c>
      <c r="AT4248" s="1">
        <v>232.76400000000001</v>
      </c>
      <c r="AU4248" s="1">
        <v>266.3895</v>
      </c>
      <c r="AV4248" s="1">
        <v>122820.4685</v>
      </c>
      <c r="AW4248" s="1">
        <v>103733.46900000001</v>
      </c>
      <c r="AX4248" s="4">
        <v>80489.75</v>
      </c>
      <c r="AY4248" s="1">
        <v>100251.211</v>
      </c>
      <c r="AZ4248" s="1">
        <v>15.1775</v>
      </c>
      <c r="BA4248" s="1">
        <v>697.72399999999993</v>
      </c>
      <c r="BB4248" s="1">
        <v>890.71450000000004</v>
      </c>
      <c r="BC4248" s="1">
        <v>898.86599999999999</v>
      </c>
      <c r="BD4248" s="1">
        <v>900.67025000000001</v>
      </c>
      <c r="BE4248" s="1">
        <v>925.09199999999998</v>
      </c>
      <c r="BF4248" s="1">
        <v>5.2714999999999996</v>
      </c>
      <c r="BG4248" s="1">
        <v>82.00200000000001</v>
      </c>
      <c r="BH4248" s="4">
        <v>1.8000000000000002E-2</v>
      </c>
      <c r="BI4248" s="1">
        <v>12.88</v>
      </c>
      <c r="BJ4248" s="1">
        <v>14.409500000000001</v>
      </c>
      <c r="BK4248" s="1">
        <v>15.07</v>
      </c>
      <c r="BL4248" s="1">
        <v>12.704499999999999</v>
      </c>
      <c r="BM4248" s="1">
        <v>407635</v>
      </c>
      <c r="BN4248" s="1">
        <v>-35.016750000000002</v>
      </c>
      <c r="BO4248" s="1">
        <v>242.065</v>
      </c>
      <c r="BP4248" s="1">
        <v>3.8462499999999999</v>
      </c>
      <c r="BQ4248" s="1">
        <v>904.47037499999999</v>
      </c>
      <c r="BR4248" s="1">
        <v>31.995999999999999</v>
      </c>
    </row>
    <row r="4249" spans="1:70" x14ac:dyDescent="0.15">
      <c r="A4249" s="4">
        <f t="shared" si="530"/>
        <v>180225.7665</v>
      </c>
      <c r="B4249" s="1">
        <v>336242.65650000004</v>
      </c>
      <c r="C4249" s="1">
        <f t="shared" si="528"/>
        <v>227032.48400000003</v>
      </c>
      <c r="D4249" s="3">
        <v>57.221000000000004</v>
      </c>
      <c r="E4249" s="3">
        <f t="shared" si="531"/>
        <v>69.351852000000008</v>
      </c>
      <c r="F4249" s="1">
        <v>22.952500000000001</v>
      </c>
      <c r="G4249" s="1">
        <v>123.38</v>
      </c>
      <c r="H4249" s="1">
        <v>92890.281000000003</v>
      </c>
      <c r="I4249" s="1">
        <v>903.25330000000008</v>
      </c>
      <c r="J4249" s="4">
        <v>244.971</v>
      </c>
      <c r="K4249" s="1">
        <f t="shared" si="529"/>
        <v>836391.18800000008</v>
      </c>
      <c r="L4249" s="2">
        <f t="shared" si="532"/>
        <v>84938.653846153844</v>
      </c>
      <c r="M4249" s="1">
        <f t="shared" si="533"/>
        <v>7.9302141157811271E-2</v>
      </c>
      <c r="N4249" s="1">
        <v>0.34424999999999994</v>
      </c>
      <c r="O4249" s="1">
        <v>446.75000000000006</v>
      </c>
      <c r="P4249" s="1">
        <f t="shared" si="534"/>
        <v>2.9410796576695195</v>
      </c>
      <c r="Q4249" s="2">
        <f t="shared" si="535"/>
        <v>0.97303638446139551</v>
      </c>
      <c r="R4249" s="1">
        <v>139.6095</v>
      </c>
      <c r="S4249" s="1">
        <v>123.60899999999999</v>
      </c>
      <c r="T4249" s="4">
        <v>6.2614999999999998</v>
      </c>
      <c r="U4249" s="1">
        <v>1104202.4999999998</v>
      </c>
      <c r="V4249" s="1">
        <v>28.615812500000001</v>
      </c>
      <c r="W4249" s="1">
        <v>275.8535</v>
      </c>
      <c r="X4249" s="1">
        <v>17373.243499999997</v>
      </c>
      <c r="Y4249" s="1">
        <v>20217.609499999999</v>
      </c>
      <c r="Z4249" s="1">
        <v>20177.657500000001</v>
      </c>
      <c r="AA4249" s="1">
        <v>18306.041000000001</v>
      </c>
      <c r="AB4249" s="1">
        <v>496.11599999999999</v>
      </c>
      <c r="AC4249" s="1">
        <v>414.38099999999997</v>
      </c>
      <c r="AD4249" s="4">
        <v>463.113</v>
      </c>
      <c r="AE4249" s="1">
        <v>480.88150000000002</v>
      </c>
      <c r="AF4249" s="1">
        <v>811.4369999999999</v>
      </c>
      <c r="AG4249" s="1">
        <v>893.30449999999996</v>
      </c>
      <c r="AH4249" s="1">
        <v>869.99299999999994</v>
      </c>
      <c r="AI4249" s="1">
        <v>841.92899999999997</v>
      </c>
      <c r="AJ4249" s="1">
        <v>4801.0565000000006</v>
      </c>
      <c r="AK4249" s="1">
        <v>3937.413</v>
      </c>
      <c r="AL4249" s="1">
        <v>3741.0945000000002</v>
      </c>
      <c r="AM4249" s="1">
        <v>4336.1655000000001</v>
      </c>
      <c r="AN4249" s="4">
        <v>129.58500000000001</v>
      </c>
      <c r="AO4249" s="1">
        <v>849.44624999999996</v>
      </c>
      <c r="AP4249" s="1">
        <v>6.2854999999999999</v>
      </c>
      <c r="AQ4249" s="1">
        <v>9.3352500000000003</v>
      </c>
      <c r="AR4249" s="1">
        <v>0.79100000000000004</v>
      </c>
      <c r="AS4249" s="1">
        <v>352.24099999999999</v>
      </c>
      <c r="AT4249" s="1">
        <v>232.83999999999997</v>
      </c>
      <c r="AU4249" s="1">
        <v>266.33300000000003</v>
      </c>
      <c r="AV4249" s="1">
        <v>123356.0705</v>
      </c>
      <c r="AW4249" s="1">
        <v>104183.906</v>
      </c>
      <c r="AX4249" s="4">
        <v>80851.539499999999</v>
      </c>
      <c r="AY4249" s="1">
        <v>99374.226999999999</v>
      </c>
      <c r="AZ4249" s="1">
        <v>15.155249999999999</v>
      </c>
      <c r="BA4249" s="1">
        <v>699.20949999999993</v>
      </c>
      <c r="BB4249" s="1">
        <v>890.22874999999999</v>
      </c>
      <c r="BC4249" s="1">
        <v>898.00900000000001</v>
      </c>
      <c r="BD4249" s="1">
        <v>899.8415</v>
      </c>
      <c r="BE4249" s="1">
        <v>923.03974999999991</v>
      </c>
      <c r="BF4249" s="1">
        <v>4.3905000000000003</v>
      </c>
      <c r="BG4249" s="1">
        <v>76.600999999999999</v>
      </c>
      <c r="BH4249" s="4">
        <v>3.6999999999999998E-2</v>
      </c>
      <c r="BI4249" s="1">
        <v>12.913499999999999</v>
      </c>
      <c r="BJ4249" s="1">
        <v>14.401</v>
      </c>
      <c r="BK4249" s="1">
        <v>15.061500000000001</v>
      </c>
      <c r="BL4249" s="1">
        <v>12.7295</v>
      </c>
      <c r="BM4249" s="1">
        <v>407258.25050000002</v>
      </c>
      <c r="BN4249" s="1">
        <v>19.758950000000002</v>
      </c>
      <c r="BO4249" s="1">
        <v>243.6165</v>
      </c>
      <c r="BP4249" s="1">
        <v>3.9707499999999998</v>
      </c>
      <c r="BQ4249" s="1">
        <v>903.27187500000002</v>
      </c>
      <c r="BR4249" s="1">
        <v>32.031500000000001</v>
      </c>
    </row>
    <row r="4250" spans="1:70" x14ac:dyDescent="0.15">
      <c r="A4250" s="4">
        <f t="shared" si="530"/>
        <v>274761.17249999999</v>
      </c>
      <c r="B4250" s="1">
        <v>342654.40650000004</v>
      </c>
      <c r="C4250" s="1">
        <f t="shared" si="528"/>
        <v>226112.51550000004</v>
      </c>
      <c r="D4250" s="3">
        <v>60.029499999999999</v>
      </c>
      <c r="E4250" s="3">
        <f t="shared" si="531"/>
        <v>72.755753999999996</v>
      </c>
      <c r="F4250" s="1">
        <v>22.951999999999998</v>
      </c>
      <c r="G4250" s="1">
        <v>128.76499999999999</v>
      </c>
      <c r="H4250" s="1">
        <v>93116.410999999993</v>
      </c>
      <c r="I4250" s="1">
        <v>901.87689999999998</v>
      </c>
      <c r="J4250" s="4">
        <v>244.971</v>
      </c>
      <c r="K4250" s="1">
        <f t="shared" si="529"/>
        <v>936644.50550000009</v>
      </c>
      <c r="L4250" s="2">
        <f t="shared" si="532"/>
        <v>86838.88461538461</v>
      </c>
      <c r="M4250" s="1">
        <f t="shared" si="533"/>
        <v>7.9302141157811271E-2</v>
      </c>
      <c r="N4250" s="1">
        <v>0.33350000000000002</v>
      </c>
      <c r="O4250" s="1">
        <v>432.5</v>
      </c>
      <c r="P4250" s="1">
        <f t="shared" si="534"/>
        <v>2.8472679394338378</v>
      </c>
      <c r="Q4250" s="2">
        <f t="shared" si="535"/>
        <v>0.97214798788006573</v>
      </c>
      <c r="R4250" s="1">
        <v>134.49799999999999</v>
      </c>
      <c r="S4250" s="1">
        <v>120.5745</v>
      </c>
      <c r="T4250" s="4">
        <v>6.3665000000000003</v>
      </c>
      <c r="U4250" s="1">
        <v>1128905.4999999998</v>
      </c>
      <c r="V4250" s="1">
        <v>28.770687500000001</v>
      </c>
      <c r="W4250" s="1">
        <v>275.79750000000001</v>
      </c>
      <c r="X4250" s="1">
        <v>17467.8855</v>
      </c>
      <c r="Y4250" s="1">
        <v>20570.077000000001</v>
      </c>
      <c r="Z4250" s="1">
        <v>20117.995000000003</v>
      </c>
      <c r="AA4250" s="1">
        <v>18174.203000000001</v>
      </c>
      <c r="AB4250" s="1">
        <v>495.702</v>
      </c>
      <c r="AC4250" s="1">
        <v>414.46899999999999</v>
      </c>
      <c r="AD4250" s="4">
        <v>462.02449999999999</v>
      </c>
      <c r="AE4250" s="1">
        <v>480.40899999999999</v>
      </c>
      <c r="AF4250" s="1">
        <v>811</v>
      </c>
      <c r="AG4250" s="1">
        <v>892.53600000000006</v>
      </c>
      <c r="AH4250" s="1">
        <v>869.98649999999998</v>
      </c>
      <c r="AI4250" s="1">
        <v>841.79449999999997</v>
      </c>
      <c r="AJ4250" s="1">
        <v>4750.4235000000008</v>
      </c>
      <c r="AK4250" s="1">
        <v>3979.0549999999998</v>
      </c>
      <c r="AL4250" s="1">
        <v>3748.0294999999996</v>
      </c>
      <c r="AM4250" s="1">
        <v>4308.7425000000003</v>
      </c>
      <c r="AN4250" s="4">
        <v>129.36750000000001</v>
      </c>
      <c r="AO4250" s="1">
        <v>846.82008333333329</v>
      </c>
      <c r="AP4250" s="1">
        <v>6.351</v>
      </c>
      <c r="AQ4250" s="1">
        <v>9.6887500000000006</v>
      </c>
      <c r="AR4250" s="1">
        <v>0.76600000000000001</v>
      </c>
      <c r="AS4250" s="1">
        <v>351.97750000000002</v>
      </c>
      <c r="AT4250" s="1">
        <v>232.75399999999999</v>
      </c>
      <c r="AU4250" s="1">
        <v>266.19150000000002</v>
      </c>
      <c r="AV4250" s="1">
        <v>125534.16399999999</v>
      </c>
      <c r="AW4250" s="1">
        <v>105996.16399999999</v>
      </c>
      <c r="AX4250" s="4">
        <v>84070.266000000003</v>
      </c>
      <c r="AY4250" s="1">
        <v>190690.90649999998</v>
      </c>
      <c r="AZ4250" s="1">
        <v>15.091749999999999</v>
      </c>
      <c r="BA4250" s="1">
        <v>704.1065000000001</v>
      </c>
      <c r="BB4250" s="1">
        <v>889.97849999999994</v>
      </c>
      <c r="BC4250" s="1">
        <v>896.93949999999995</v>
      </c>
      <c r="BD4250" s="1">
        <v>898.70450000000005</v>
      </c>
      <c r="BE4250" s="1">
        <v>920.66925000000003</v>
      </c>
      <c r="BF4250" s="1">
        <v>3.1124999999999998</v>
      </c>
      <c r="BG4250" s="1">
        <v>80.988499999999988</v>
      </c>
      <c r="BH4250" s="4">
        <v>7.8E-2</v>
      </c>
      <c r="BI4250" s="1">
        <v>12.905000000000001</v>
      </c>
      <c r="BJ4250" s="1">
        <v>14.1835</v>
      </c>
      <c r="BK4250" s="1">
        <v>15.053000000000001</v>
      </c>
      <c r="BL4250" s="1">
        <v>12.763</v>
      </c>
      <c r="BM4250" s="1">
        <v>500873.68800000002</v>
      </c>
      <c r="BN4250" s="1">
        <v>53.936500000000002</v>
      </c>
      <c r="BO4250" s="1">
        <v>244.78449999999998</v>
      </c>
      <c r="BP4250" s="1">
        <v>4.0404999999999998</v>
      </c>
      <c r="BQ4250" s="1">
        <v>902.154</v>
      </c>
      <c r="BR4250" s="1">
        <v>32.456500000000005</v>
      </c>
    </row>
    <row r="4251" spans="1:70" x14ac:dyDescent="0.15">
      <c r="A4251" s="4">
        <f t="shared" si="530"/>
        <v>204281.7365</v>
      </c>
      <c r="B4251" s="1">
        <v>339249.93800000002</v>
      </c>
      <c r="C4251" s="1">
        <f t="shared" si="528"/>
        <v>240289.2635</v>
      </c>
      <c r="D4251" s="3">
        <v>62.408000000000001</v>
      </c>
      <c r="E4251" s="3">
        <f t="shared" si="531"/>
        <v>75.638496000000004</v>
      </c>
      <c r="F4251" s="1">
        <v>22.952500000000001</v>
      </c>
      <c r="G4251" s="1">
        <v>131.21250000000001</v>
      </c>
      <c r="H4251" s="1">
        <v>92761.545500000007</v>
      </c>
      <c r="I4251" s="1">
        <v>900.3107</v>
      </c>
      <c r="J4251" s="4">
        <v>250.00200000000001</v>
      </c>
      <c r="K4251" s="1">
        <f t="shared" si="529"/>
        <v>876582.48349999997</v>
      </c>
      <c r="L4251" s="2">
        <f t="shared" si="532"/>
        <v>86927.269230769234</v>
      </c>
      <c r="M4251" s="1">
        <f t="shared" si="533"/>
        <v>7.9302141157811271E-2</v>
      </c>
      <c r="N4251" s="1">
        <v>0.33550000000000002</v>
      </c>
      <c r="O4251" s="1">
        <v>535.5</v>
      </c>
      <c r="P4251" s="1">
        <f t="shared" si="534"/>
        <v>3.5253456221198154</v>
      </c>
      <c r="Q4251" s="2">
        <f t="shared" si="535"/>
        <v>0.97750514427288226</v>
      </c>
      <c r="R4251" s="1">
        <v>118.63</v>
      </c>
      <c r="S4251" s="1">
        <v>119.69900000000001</v>
      </c>
      <c r="T4251" s="4">
        <v>6.4580000000000002</v>
      </c>
      <c r="U4251" s="1">
        <v>1130054.5</v>
      </c>
      <c r="V4251" s="1">
        <v>28.814624999999999</v>
      </c>
      <c r="W4251" s="1">
        <v>275.64350000000002</v>
      </c>
      <c r="X4251" s="1">
        <v>17465.0605</v>
      </c>
      <c r="Y4251" s="1">
        <v>20252.4725</v>
      </c>
      <c r="Z4251" s="1">
        <v>20161.36</v>
      </c>
      <c r="AA4251" s="1">
        <v>18297.202499999999</v>
      </c>
      <c r="AB4251" s="1">
        <v>495.69200000000001</v>
      </c>
      <c r="AC4251" s="1">
        <v>414.54899999999998</v>
      </c>
      <c r="AD4251" s="4">
        <v>461.11</v>
      </c>
      <c r="AE4251" s="1">
        <v>485.62049999999999</v>
      </c>
      <c r="AF4251" s="1">
        <v>810.69200000000001</v>
      </c>
      <c r="AG4251" s="1">
        <v>891.55549999999994</v>
      </c>
      <c r="AH4251" s="1">
        <v>869.92100000000005</v>
      </c>
      <c r="AI4251" s="1">
        <v>841.44299999999998</v>
      </c>
      <c r="AJ4251" s="1">
        <v>4756.8284999999996</v>
      </c>
      <c r="AK4251" s="1">
        <v>3937.1179999999999</v>
      </c>
      <c r="AL4251" s="1">
        <v>3682.3375000000001</v>
      </c>
      <c r="AM4251" s="1">
        <v>4209.1659999999993</v>
      </c>
      <c r="AN4251" s="4">
        <v>129.29849999999999</v>
      </c>
      <c r="AO4251" s="1">
        <v>844.16466666666656</v>
      </c>
      <c r="AP4251" s="1">
        <v>6.3614999999999995</v>
      </c>
      <c r="AQ4251" s="1">
        <v>9.3105000000000011</v>
      </c>
      <c r="AR4251" s="1">
        <v>0.871</v>
      </c>
      <c r="AS4251" s="1">
        <v>351.73149999999998</v>
      </c>
      <c r="AT4251" s="1">
        <v>232.4845</v>
      </c>
      <c r="AU4251" s="1">
        <v>266.07500000000005</v>
      </c>
      <c r="AV4251" s="1">
        <v>126646.4295</v>
      </c>
      <c r="AW4251" s="1">
        <v>106757.141</v>
      </c>
      <c r="AX4251" s="4">
        <v>95949.52350000001</v>
      </c>
      <c r="AY4251" s="1">
        <v>108332.213</v>
      </c>
      <c r="AZ4251" s="1">
        <v>15.028</v>
      </c>
      <c r="BA4251" s="1">
        <v>706.37099999999998</v>
      </c>
      <c r="BB4251" s="1">
        <v>888.97900000000004</v>
      </c>
      <c r="BC4251" s="1">
        <v>895.51075000000003</v>
      </c>
      <c r="BD4251" s="1">
        <v>897.9325</v>
      </c>
      <c r="BE4251" s="1">
        <v>918.84924999999998</v>
      </c>
      <c r="BF4251" s="1">
        <v>3.0629999999999997</v>
      </c>
      <c r="BG4251" s="1">
        <v>84.332999999999998</v>
      </c>
      <c r="BH4251" s="4">
        <v>0.13750000000000001</v>
      </c>
      <c r="BI4251" s="1">
        <v>12.88</v>
      </c>
      <c r="BJ4251" s="1">
        <v>14.250499999999999</v>
      </c>
      <c r="BK4251" s="1">
        <v>15.036</v>
      </c>
      <c r="BL4251" s="1">
        <v>12.838000000000001</v>
      </c>
      <c r="BM4251" s="1">
        <v>444571</v>
      </c>
      <c r="BN4251" s="1">
        <v>29.638450000000006</v>
      </c>
      <c r="BO4251" s="1">
        <v>244.51249999999999</v>
      </c>
      <c r="BP4251" s="1">
        <v>3.9885000000000002</v>
      </c>
      <c r="BQ4251" s="1">
        <v>901.45762500000001</v>
      </c>
      <c r="BR4251" s="1">
        <v>33.960999999999999</v>
      </c>
    </row>
    <row r="4252" spans="1:70" x14ac:dyDescent="0.15">
      <c r="A4252" s="4">
        <f t="shared" si="530"/>
        <v>142099.3265</v>
      </c>
      <c r="B4252" s="1">
        <v>337438.25050000002</v>
      </c>
      <c r="C4252" s="1">
        <f t="shared" si="528"/>
        <v>225874.51750000005</v>
      </c>
      <c r="D4252" s="3">
        <v>62.688499999999998</v>
      </c>
      <c r="E4252" s="3">
        <f t="shared" si="531"/>
        <v>75.978461999999993</v>
      </c>
      <c r="F4252" s="1">
        <v>22.953000000000003</v>
      </c>
      <c r="G4252" s="1">
        <v>131.63600000000002</v>
      </c>
      <c r="H4252" s="1">
        <v>92879.798500000004</v>
      </c>
      <c r="I4252" s="1">
        <v>899.52260000000001</v>
      </c>
      <c r="J4252" s="4">
        <v>249.98599999999999</v>
      </c>
      <c r="K4252" s="1">
        <f t="shared" si="529"/>
        <v>798291.89300000016</v>
      </c>
      <c r="L4252" s="2">
        <f t="shared" si="532"/>
        <v>91193.038461538468</v>
      </c>
      <c r="M4252" s="1">
        <f t="shared" si="533"/>
        <v>7.9302141157811257E-2</v>
      </c>
      <c r="N4252" s="1">
        <v>0.32400000000000001</v>
      </c>
      <c r="O4252" s="1">
        <v>511.75</v>
      </c>
      <c r="P4252" s="1">
        <f t="shared" si="534"/>
        <v>3.3689927583936798</v>
      </c>
      <c r="Q4252" s="2">
        <f t="shared" si="535"/>
        <v>0.97646117197484794</v>
      </c>
      <c r="R4252" s="1">
        <v>118.3245</v>
      </c>
      <c r="S4252" s="1">
        <v>121.09950000000001</v>
      </c>
      <c r="T4252" s="4">
        <v>6.4894999999999996</v>
      </c>
      <c r="U4252" s="1">
        <v>1185509.5</v>
      </c>
      <c r="V4252" s="1">
        <v>28.855624999999996</v>
      </c>
      <c r="W4252" s="1">
        <v>275.66650000000004</v>
      </c>
      <c r="X4252" s="1">
        <v>17499.780500000001</v>
      </c>
      <c r="Y4252" s="1">
        <v>20275.997500000001</v>
      </c>
      <c r="Z4252" s="1">
        <v>20215.405500000001</v>
      </c>
      <c r="AA4252" s="1">
        <v>18205.299500000001</v>
      </c>
      <c r="AB4252" s="1">
        <v>495.87299999999999</v>
      </c>
      <c r="AC4252" s="1">
        <v>414.60550000000001</v>
      </c>
      <c r="AD4252" s="4">
        <v>460.53300000000002</v>
      </c>
      <c r="AE4252" s="1">
        <v>486.053</v>
      </c>
      <c r="AF4252" s="1">
        <v>810.67499999999995</v>
      </c>
      <c r="AG4252" s="1">
        <v>890.548</v>
      </c>
      <c r="AH4252" s="1">
        <v>869.74849999999992</v>
      </c>
      <c r="AI4252" s="1">
        <v>841.10550000000001</v>
      </c>
      <c r="AJ4252" s="1">
        <v>4759.4115000000002</v>
      </c>
      <c r="AK4252" s="1">
        <v>3938</v>
      </c>
      <c r="AL4252" s="1">
        <v>3771.1634999999997</v>
      </c>
      <c r="AM4252" s="1">
        <v>4214.7404999999999</v>
      </c>
      <c r="AN4252" s="4">
        <v>129.21899999999999</v>
      </c>
      <c r="AO4252" s="1">
        <v>842.89583333333326</v>
      </c>
      <c r="AP4252" s="1">
        <v>6.1935000000000002</v>
      </c>
      <c r="AQ4252" s="1">
        <v>9.5852500000000003</v>
      </c>
      <c r="AR4252" s="1">
        <v>0.83574999999999999</v>
      </c>
      <c r="AS4252" s="1">
        <v>351.47699999999998</v>
      </c>
      <c r="AT4252" s="1">
        <v>232.1035</v>
      </c>
      <c r="AU4252" s="1">
        <v>265.923</v>
      </c>
      <c r="AV4252" s="1">
        <v>128692.1485</v>
      </c>
      <c r="AW4252" s="1">
        <v>108971.383</v>
      </c>
      <c r="AX4252" s="4">
        <v>98980.859499999991</v>
      </c>
      <c r="AY4252" s="1">
        <v>43118.466999999997</v>
      </c>
      <c r="AZ4252" s="1">
        <v>14.9635</v>
      </c>
      <c r="BA4252" s="1">
        <v>705.98050000000001</v>
      </c>
      <c r="BB4252" s="1">
        <v>888.27949999999998</v>
      </c>
      <c r="BC4252" s="1">
        <v>894.25850000000003</v>
      </c>
      <c r="BD4252" s="1">
        <v>897.50099999999998</v>
      </c>
      <c r="BE4252" s="1">
        <v>918.02175</v>
      </c>
      <c r="BF4252" s="1">
        <v>2.3460000000000001</v>
      </c>
      <c r="BG4252" s="1">
        <v>73.652500000000003</v>
      </c>
      <c r="BH4252" s="4">
        <v>0.1835</v>
      </c>
      <c r="BI4252" s="1">
        <v>12.846500000000001</v>
      </c>
      <c r="BJ4252" s="1">
        <v>14.074999999999999</v>
      </c>
      <c r="BK4252" s="1">
        <v>15.0365</v>
      </c>
      <c r="BL4252" s="1">
        <v>12.7965</v>
      </c>
      <c r="BM4252" s="1">
        <v>367973.84400000004</v>
      </c>
      <c r="BN4252" s="1">
        <v>222.45945</v>
      </c>
      <c r="BO4252" s="1">
        <v>247.72899999999998</v>
      </c>
      <c r="BP4252" s="1">
        <v>3.8259999999999996</v>
      </c>
      <c r="BQ4252" s="1">
        <v>901.02400000000011</v>
      </c>
      <c r="BR4252" s="1">
        <v>34.645499999999998</v>
      </c>
    </row>
    <row r="4253" spans="1:70" x14ac:dyDescent="0.15">
      <c r="A4253" s="4">
        <f t="shared" si="530"/>
        <v>235381.33649999998</v>
      </c>
      <c r="B4253" s="1">
        <v>341319.71900000004</v>
      </c>
      <c r="C4253" s="1">
        <f t="shared" si="528"/>
        <v>246376.78900000005</v>
      </c>
      <c r="D4253" s="3">
        <v>62.172499999999999</v>
      </c>
      <c r="E4253" s="3">
        <f t="shared" si="531"/>
        <v>75.353070000000002</v>
      </c>
      <c r="F4253" s="1">
        <v>22.953000000000003</v>
      </c>
      <c r="G4253" s="1">
        <v>131.9855</v>
      </c>
      <c r="H4253" s="1">
        <v>92435.148000000001</v>
      </c>
      <c r="I4253" s="1">
        <v>897.98380000000009</v>
      </c>
      <c r="J4253" s="4">
        <v>250.018</v>
      </c>
      <c r="K4253" s="1">
        <f t="shared" si="529"/>
        <v>915512.99250000017</v>
      </c>
      <c r="L4253" s="2">
        <f t="shared" si="532"/>
        <v>92545.11538461539</v>
      </c>
      <c r="M4253" s="1">
        <f t="shared" si="533"/>
        <v>7.9302141157811271E-2</v>
      </c>
      <c r="N4253" s="1">
        <v>0.35575000000000001</v>
      </c>
      <c r="O4253" s="1">
        <v>524.25</v>
      </c>
      <c r="P4253" s="1">
        <f t="shared" si="534"/>
        <v>3.4512837393021725</v>
      </c>
      <c r="Q4253" s="2">
        <f t="shared" si="535"/>
        <v>0.97702242204697842</v>
      </c>
      <c r="R4253" s="1">
        <v>128.01350000000002</v>
      </c>
      <c r="S4253" s="1">
        <v>114.9135</v>
      </c>
      <c r="T4253" s="4">
        <v>6.3940000000000001</v>
      </c>
      <c r="U4253" s="1">
        <v>1203086.5</v>
      </c>
      <c r="V4253" s="1">
        <v>29.024374999999999</v>
      </c>
      <c r="W4253" s="1">
        <v>275.59350000000001</v>
      </c>
      <c r="X4253" s="1">
        <v>17108.626</v>
      </c>
      <c r="Y4253" s="1">
        <v>20186.780500000001</v>
      </c>
      <c r="Z4253" s="1">
        <v>20163.175999999999</v>
      </c>
      <c r="AA4253" s="1">
        <v>18304.279499999997</v>
      </c>
      <c r="AB4253" s="1">
        <v>495.42899999999997</v>
      </c>
      <c r="AC4253" s="1">
        <v>414.55549999999999</v>
      </c>
      <c r="AD4253" s="4">
        <v>459.61699999999996</v>
      </c>
      <c r="AE4253" s="1">
        <v>485.76599999999996</v>
      </c>
      <c r="AF4253" s="1">
        <v>810.58550000000002</v>
      </c>
      <c r="AG4253" s="1">
        <v>890.17100000000005</v>
      </c>
      <c r="AH4253" s="1">
        <v>869.5145</v>
      </c>
      <c r="AI4253" s="1">
        <v>840.80799999999999</v>
      </c>
      <c r="AJ4253" s="1">
        <v>4760.0144999999993</v>
      </c>
      <c r="AK4253" s="1">
        <v>3944.3155000000002</v>
      </c>
      <c r="AL4253" s="1">
        <v>3747.9974999999999</v>
      </c>
      <c r="AM4253" s="1">
        <v>4219.9584999999997</v>
      </c>
      <c r="AN4253" s="4">
        <v>129.24199999999999</v>
      </c>
      <c r="AO4253" s="1">
        <v>842.02083333333337</v>
      </c>
      <c r="AP4253" s="1">
        <v>6.2059999999999995</v>
      </c>
      <c r="AQ4253" s="1">
        <v>9.7095000000000002</v>
      </c>
      <c r="AR4253" s="1">
        <v>0.88</v>
      </c>
      <c r="AS4253" s="1">
        <v>351.077</v>
      </c>
      <c r="AT4253" s="1">
        <v>231.62799999999999</v>
      </c>
      <c r="AU4253" s="1">
        <v>265.77099999999996</v>
      </c>
      <c r="AV4253" s="1">
        <v>134751.1875</v>
      </c>
      <c r="AW4253" s="1">
        <v>117826.19500000001</v>
      </c>
      <c r="AX4253" s="4">
        <v>109875.6645</v>
      </c>
      <c r="AY4253" s="1">
        <v>125505.67199999999</v>
      </c>
      <c r="AZ4253" s="1">
        <v>14.827500000000001</v>
      </c>
      <c r="BA4253" s="1">
        <v>725.5335</v>
      </c>
      <c r="BB4253" s="1">
        <v>887.55175000000008</v>
      </c>
      <c r="BC4253" s="1">
        <v>894.27350000000001</v>
      </c>
      <c r="BD4253" s="1">
        <v>897.34474999999998</v>
      </c>
      <c r="BE4253" s="1">
        <v>916.96424999999999</v>
      </c>
      <c r="BF4253" s="1">
        <v>3.6539999999999999</v>
      </c>
      <c r="BG4253" s="1">
        <v>76.631500000000003</v>
      </c>
      <c r="BH4253" s="4">
        <v>0.27900000000000003</v>
      </c>
      <c r="BI4253" s="1">
        <v>12.779499999999999</v>
      </c>
      <c r="BJ4253" s="1">
        <v>13.7325</v>
      </c>
      <c r="BK4253" s="1">
        <v>15.02</v>
      </c>
      <c r="BL4253" s="1">
        <v>12.812999999999999</v>
      </c>
      <c r="BM4253" s="1">
        <v>481758.12550000002</v>
      </c>
      <c r="BN4253" s="1">
        <v>92.081250000000011</v>
      </c>
      <c r="BO4253" s="1">
        <v>247.84899999999999</v>
      </c>
      <c r="BP4253" s="1">
        <v>3.7850000000000001</v>
      </c>
      <c r="BQ4253" s="1">
        <v>901.25525000000005</v>
      </c>
      <c r="BR4253" s="1">
        <v>34.783999999999999</v>
      </c>
    </row>
    <row r="4254" spans="1:70" x14ac:dyDescent="0.15">
      <c r="A4254" s="4">
        <f t="shared" si="530"/>
        <v>225601.0785</v>
      </c>
      <c r="B4254" s="1">
        <v>342925.375</v>
      </c>
      <c r="C4254" s="1">
        <f t="shared" si="528"/>
        <v>257074.5465</v>
      </c>
      <c r="D4254" s="3">
        <v>62.390999999999998</v>
      </c>
      <c r="E4254" s="3">
        <f t="shared" si="531"/>
        <v>75.617891999999998</v>
      </c>
      <c r="F4254" s="1">
        <v>22.951999999999998</v>
      </c>
      <c r="G4254" s="1">
        <v>135.90199999999999</v>
      </c>
      <c r="H4254" s="1">
        <v>92637.313999999998</v>
      </c>
      <c r="I4254" s="1">
        <v>897.22239999999999</v>
      </c>
      <c r="J4254" s="4">
        <v>250.018</v>
      </c>
      <c r="K4254" s="1">
        <f t="shared" si="529"/>
        <v>918238.31400000001</v>
      </c>
      <c r="L4254" s="2">
        <f t="shared" si="532"/>
        <v>89409.23076923078</v>
      </c>
      <c r="M4254" s="1">
        <f t="shared" si="533"/>
        <v>7.9302141157811271E-2</v>
      </c>
      <c r="N4254" s="1">
        <v>0.37175000000000002</v>
      </c>
      <c r="O4254" s="1">
        <v>504.75000000000006</v>
      </c>
      <c r="P4254" s="1">
        <f t="shared" si="534"/>
        <v>3.3229098090849245</v>
      </c>
      <c r="Q4254" s="2">
        <f t="shared" si="535"/>
        <v>0.97613472958519754</v>
      </c>
      <c r="R4254" s="1">
        <v>131.065</v>
      </c>
      <c r="S4254" s="1">
        <v>112.52099999999999</v>
      </c>
      <c r="T4254" s="4">
        <v>6.3309999999999995</v>
      </c>
      <c r="U4254" s="1">
        <v>1162320</v>
      </c>
      <c r="V4254" s="1">
        <v>29.085562499999998</v>
      </c>
      <c r="W4254" s="1">
        <v>275.58349999999996</v>
      </c>
      <c r="X4254" s="1">
        <v>17071.962</v>
      </c>
      <c r="Y4254" s="1">
        <v>20230.894</v>
      </c>
      <c r="Z4254" s="1">
        <v>20297.086500000001</v>
      </c>
      <c r="AA4254" s="1">
        <v>18255.386000000002</v>
      </c>
      <c r="AB4254" s="1">
        <v>494.99199999999996</v>
      </c>
      <c r="AC4254" s="1">
        <v>414.42899999999997</v>
      </c>
      <c r="AD4254" s="4">
        <v>457.029</v>
      </c>
      <c r="AE4254" s="1">
        <v>482.79049999999995</v>
      </c>
      <c r="AF4254" s="1">
        <v>810.44200000000001</v>
      </c>
      <c r="AG4254" s="1">
        <v>890.0440000000001</v>
      </c>
      <c r="AH4254" s="1">
        <v>869.327</v>
      </c>
      <c r="AI4254" s="1">
        <v>840.60699999999997</v>
      </c>
      <c r="AJ4254" s="1">
        <v>4784.8739999999998</v>
      </c>
      <c r="AK4254" s="1">
        <v>3990.3409999999999</v>
      </c>
      <c r="AL4254" s="1">
        <v>3719.9110000000001</v>
      </c>
      <c r="AM4254" s="1">
        <v>4286.8595000000005</v>
      </c>
      <c r="AN4254" s="4">
        <v>129.34449999999998</v>
      </c>
      <c r="AO4254" s="1">
        <v>842.02366666666671</v>
      </c>
      <c r="AP4254" s="1">
        <v>6.2059999999999995</v>
      </c>
      <c r="AQ4254" s="1">
        <v>9.5589999999999993</v>
      </c>
      <c r="AR4254" s="1">
        <v>0.87650000000000006</v>
      </c>
      <c r="AS4254" s="1">
        <v>350.7165</v>
      </c>
      <c r="AT4254" s="1">
        <v>231.16500000000002</v>
      </c>
      <c r="AU4254" s="1">
        <v>265.81899999999996</v>
      </c>
      <c r="AV4254" s="1">
        <v>136982.125</v>
      </c>
      <c r="AW4254" s="1">
        <v>120428.414</v>
      </c>
      <c r="AX4254" s="4">
        <v>111765.9535</v>
      </c>
      <c r="AY4254" s="1">
        <v>113835.125</v>
      </c>
      <c r="AZ4254" s="1">
        <v>14.731249999999999</v>
      </c>
      <c r="BA4254" s="1">
        <v>726.02150000000006</v>
      </c>
      <c r="BB4254" s="1">
        <v>887.45249999999999</v>
      </c>
      <c r="BC4254" s="1">
        <v>894.31700000000001</v>
      </c>
      <c r="BD4254" s="1">
        <v>897.16849999999999</v>
      </c>
      <c r="BE4254" s="1">
        <v>918.17700000000002</v>
      </c>
      <c r="BF4254" s="1">
        <v>2.2045000000000003</v>
      </c>
      <c r="BG4254" s="1">
        <v>62.343999999999994</v>
      </c>
      <c r="BH4254" s="4">
        <v>0.3165</v>
      </c>
      <c r="BI4254" s="1">
        <v>12.763</v>
      </c>
      <c r="BJ4254" s="1">
        <v>13.465</v>
      </c>
      <c r="BK4254" s="1">
        <v>15.02</v>
      </c>
      <c r="BL4254" s="1">
        <v>12.8965</v>
      </c>
      <c r="BM4254" s="1">
        <v>482675.625</v>
      </c>
      <c r="BN4254" s="1">
        <v>170.12504999999999</v>
      </c>
      <c r="BO4254" s="1">
        <v>247.7115</v>
      </c>
      <c r="BP4254" s="1">
        <v>3.7549999999999999</v>
      </c>
      <c r="BQ4254" s="1">
        <v>901.65599999999995</v>
      </c>
      <c r="BR4254" s="1">
        <v>34.869</v>
      </c>
    </row>
    <row r="4255" spans="1:70" x14ac:dyDescent="0.15">
      <c r="A4255" s="4">
        <f t="shared" si="530"/>
        <v>279444.74249999999</v>
      </c>
      <c r="B4255" s="1">
        <v>345583.00050000002</v>
      </c>
      <c r="C4255" s="1">
        <f t="shared" si="528"/>
        <v>203043.97650000005</v>
      </c>
      <c r="D4255" s="3">
        <v>62.406499999999994</v>
      </c>
      <c r="E4255" s="3">
        <f t="shared" si="531"/>
        <v>75.636677999999989</v>
      </c>
      <c r="F4255" s="1">
        <v>22.947499999999998</v>
      </c>
      <c r="G4255" s="1">
        <v>136.65549999999999</v>
      </c>
      <c r="H4255" s="1">
        <v>92568.739499999996</v>
      </c>
      <c r="I4255" s="1">
        <v>897.74839999999995</v>
      </c>
      <c r="J4255" s="4">
        <v>254.98400000000001</v>
      </c>
      <c r="K4255" s="1">
        <f t="shared" si="529"/>
        <v>920640.45900000015</v>
      </c>
      <c r="L4255" s="2">
        <f t="shared" si="532"/>
        <v>91276.61538461539</v>
      </c>
      <c r="M4255" s="1">
        <f t="shared" si="533"/>
        <v>7.9302141157811271E-2</v>
      </c>
      <c r="N4255" s="1">
        <v>0.35424999999999995</v>
      </c>
      <c r="O4255" s="1">
        <v>481.5</v>
      </c>
      <c r="P4255" s="1">
        <f t="shared" si="534"/>
        <v>3.1698485845951283</v>
      </c>
      <c r="Q4255" s="2">
        <f t="shared" si="535"/>
        <v>0.97498235671470079</v>
      </c>
      <c r="R4255" s="1">
        <v>133.88799999999998</v>
      </c>
      <c r="S4255" s="1">
        <v>118.88200000000001</v>
      </c>
      <c r="T4255" s="4">
        <v>6.2445000000000004</v>
      </c>
      <c r="U4255" s="1">
        <v>1186596</v>
      </c>
      <c r="V4255" s="1">
        <v>28.992374999999999</v>
      </c>
      <c r="W4255" s="1">
        <v>275.49649999999997</v>
      </c>
      <c r="X4255" s="1">
        <v>17039.152999999998</v>
      </c>
      <c r="Y4255" s="1">
        <v>20209.678499999998</v>
      </c>
      <c r="Z4255" s="1">
        <v>20275.334499999997</v>
      </c>
      <c r="AA4255" s="1">
        <v>18296.318500000001</v>
      </c>
      <c r="AB4255" s="1">
        <v>494.85149999999999</v>
      </c>
      <c r="AC4255" s="1">
        <v>414.28</v>
      </c>
      <c r="AD4255" s="4">
        <v>453.30600000000004</v>
      </c>
      <c r="AE4255" s="1">
        <v>487.05650000000003</v>
      </c>
      <c r="AF4255" s="1">
        <v>810.23749999999995</v>
      </c>
      <c r="AG4255" s="1">
        <v>890.17550000000006</v>
      </c>
      <c r="AH4255" s="1">
        <v>869.51850000000002</v>
      </c>
      <c r="AI4255" s="1">
        <v>840.30349999999999</v>
      </c>
      <c r="AJ4255" s="1">
        <v>4788.0105000000003</v>
      </c>
      <c r="AK4255" s="1">
        <v>3949.9485</v>
      </c>
      <c r="AL4255" s="1">
        <v>3717.8474999999999</v>
      </c>
      <c r="AM4255" s="1">
        <v>4292.4485000000004</v>
      </c>
      <c r="AN4255" s="4">
        <v>129.58500000000001</v>
      </c>
      <c r="AO4255" s="1">
        <v>841.08316666666678</v>
      </c>
      <c r="AP4255" s="1">
        <v>6.3879999999999999</v>
      </c>
      <c r="AQ4255" s="1">
        <v>9.4342500000000005</v>
      </c>
      <c r="AR4255" s="1">
        <v>0.83574999999999999</v>
      </c>
      <c r="AS4255" s="1">
        <v>350.476</v>
      </c>
      <c r="AT4255" s="1">
        <v>230.68299999999999</v>
      </c>
      <c r="AU4255" s="1">
        <v>265.88599999999997</v>
      </c>
      <c r="AV4255" s="1">
        <v>80557.343999999997</v>
      </c>
      <c r="AW4255" s="1">
        <v>117382.6795</v>
      </c>
      <c r="AX4255" s="4">
        <v>112981.4455</v>
      </c>
      <c r="AY4255" s="1">
        <v>166463.29699999999</v>
      </c>
      <c r="AZ4255" s="1">
        <v>14.694750000000001</v>
      </c>
      <c r="BA4255" s="1">
        <v>726.84550000000002</v>
      </c>
      <c r="BB4255" s="1">
        <v>887.71399999999994</v>
      </c>
      <c r="BC4255" s="1">
        <v>895.14</v>
      </c>
      <c r="BD4255" s="1">
        <v>897.64925000000005</v>
      </c>
      <c r="BE4255" s="1">
        <v>918.42000000000007</v>
      </c>
      <c r="BF4255" s="1">
        <v>2.8005</v>
      </c>
      <c r="BG4255" s="1">
        <v>58.779499999999999</v>
      </c>
      <c r="BH4255" s="4">
        <v>0.26550000000000001</v>
      </c>
      <c r="BI4255" s="1">
        <v>12.83</v>
      </c>
      <c r="BJ4255" s="1">
        <v>13.657</v>
      </c>
      <c r="BK4255" s="1">
        <v>15.027999999999999</v>
      </c>
      <c r="BL4255" s="1">
        <v>12.863</v>
      </c>
      <c r="BM4255" s="1">
        <v>482488.71900000004</v>
      </c>
      <c r="BN4255" s="1">
        <v>141.09694999999999</v>
      </c>
      <c r="BO4255" s="1">
        <v>249.62700000000001</v>
      </c>
      <c r="BP4255" s="1">
        <v>3.8159999999999998</v>
      </c>
      <c r="BQ4255" s="1">
        <v>902.39762499999995</v>
      </c>
      <c r="BR4255" s="1">
        <v>34.900999999999996</v>
      </c>
    </row>
    <row r="4256" spans="1:70" x14ac:dyDescent="0.15">
      <c r="A4256" s="4">
        <f t="shared" si="530"/>
        <v>233582.875</v>
      </c>
      <c r="B4256" s="1">
        <v>337437.18800000002</v>
      </c>
      <c r="C4256" s="1">
        <f t="shared" si="528"/>
        <v>248332.59400000004</v>
      </c>
      <c r="D4256" s="3">
        <v>62.344499999999996</v>
      </c>
      <c r="E4256" s="3">
        <f t="shared" si="531"/>
        <v>75.561533999999995</v>
      </c>
      <c r="F4256" s="1">
        <v>22.947499999999998</v>
      </c>
      <c r="G4256" s="1">
        <v>136.535</v>
      </c>
      <c r="H4256" s="1">
        <v>92857.250499999995</v>
      </c>
      <c r="I4256" s="1">
        <v>897.12110000000007</v>
      </c>
      <c r="J4256" s="4">
        <v>255.00799999999998</v>
      </c>
      <c r="K4256" s="1">
        <f t="shared" si="529"/>
        <v>912209.90750000009</v>
      </c>
      <c r="L4256" s="2">
        <f t="shared" si="532"/>
        <v>91690.307692307702</v>
      </c>
      <c r="M4256" s="1">
        <f t="shared" si="533"/>
        <v>7.9302141157811271E-2</v>
      </c>
      <c r="N4256" s="1">
        <v>0.36399999999999999</v>
      </c>
      <c r="O4256" s="1">
        <v>445.00000000000006</v>
      </c>
      <c r="P4256" s="1">
        <f t="shared" si="534"/>
        <v>2.9295589203423309</v>
      </c>
      <c r="Q4256" s="2">
        <f t="shared" si="535"/>
        <v>0.97293034777107512</v>
      </c>
      <c r="R4256" s="1">
        <v>131.828</v>
      </c>
      <c r="S4256" s="1">
        <v>125.0685</v>
      </c>
      <c r="T4256" s="4">
        <v>6.2255000000000003</v>
      </c>
      <c r="U4256" s="1">
        <v>1191974</v>
      </c>
      <c r="V4256" s="1">
        <v>28.947562499999997</v>
      </c>
      <c r="W4256" s="1">
        <v>275.36</v>
      </c>
      <c r="X4256" s="1">
        <v>17063.485499999999</v>
      </c>
      <c r="Y4256" s="1">
        <v>20228.438000000002</v>
      </c>
      <c r="Z4256" s="1">
        <v>20352.836500000001</v>
      </c>
      <c r="AA4256" s="1">
        <v>18402.108500000002</v>
      </c>
      <c r="AB4256" s="1">
        <v>494.62549999999999</v>
      </c>
      <c r="AC4256" s="1">
        <v>414.06950000000001</v>
      </c>
      <c r="AD4256" s="4">
        <v>451.10050000000001</v>
      </c>
      <c r="AE4256" s="1">
        <v>489.42899999999997</v>
      </c>
      <c r="AF4256" s="1">
        <v>809.99800000000005</v>
      </c>
      <c r="AG4256" s="1">
        <v>890.39300000000003</v>
      </c>
      <c r="AH4256" s="1">
        <v>870.22450000000003</v>
      </c>
      <c r="AI4256" s="1">
        <v>839.93499999999995</v>
      </c>
      <c r="AJ4256" s="1">
        <v>4788.2805000000008</v>
      </c>
      <c r="AK4256" s="1">
        <v>3972.6194999999998</v>
      </c>
      <c r="AL4256" s="1">
        <v>3748.2460000000001</v>
      </c>
      <c r="AM4256" s="1">
        <v>4301.2359999999999</v>
      </c>
      <c r="AN4256" s="4">
        <v>129.75650000000002</v>
      </c>
      <c r="AO4256" s="1">
        <v>840.47799999999995</v>
      </c>
      <c r="AP4256" s="1">
        <v>6.4774999999999991</v>
      </c>
      <c r="AQ4256" s="1">
        <v>9.349499999999999</v>
      </c>
      <c r="AR4256" s="1">
        <v>0.80900000000000005</v>
      </c>
      <c r="AS4256" s="1">
        <v>350.08100000000002</v>
      </c>
      <c r="AT4256" s="1">
        <v>230.24099999999999</v>
      </c>
      <c r="AU4256" s="1">
        <v>265.88</v>
      </c>
      <c r="AV4256" s="1">
        <v>138765.9375</v>
      </c>
      <c r="AW4256" s="1">
        <v>114935.10949999999</v>
      </c>
      <c r="AX4256" s="4">
        <v>114446.35149999999</v>
      </c>
      <c r="AY4256" s="1">
        <v>119136.52350000001</v>
      </c>
      <c r="AZ4256" s="1">
        <v>14.60575</v>
      </c>
      <c r="BA4256" s="1">
        <v>741.35400000000004</v>
      </c>
      <c r="BB4256" s="1">
        <v>887.95775000000003</v>
      </c>
      <c r="BC4256" s="1">
        <v>895.5932499999999</v>
      </c>
      <c r="BD4256" s="1">
        <v>898.53174999999999</v>
      </c>
      <c r="BE4256" s="1">
        <v>919.68049999999994</v>
      </c>
      <c r="BF4256" s="1">
        <v>2.7084999999999999</v>
      </c>
      <c r="BG4256" s="1">
        <v>59.133499999999998</v>
      </c>
      <c r="BH4256" s="4">
        <v>0.21049999999999999</v>
      </c>
      <c r="BI4256" s="1">
        <v>12.8635</v>
      </c>
      <c r="BJ4256" s="1">
        <v>13.6065</v>
      </c>
      <c r="BK4256" s="1">
        <v>15.027999999999999</v>
      </c>
      <c r="BL4256" s="1">
        <v>12.905000000000001</v>
      </c>
      <c r="BM4256" s="1">
        <v>481915.46900000004</v>
      </c>
      <c r="BN4256" s="1">
        <v>34.292049999999996</v>
      </c>
      <c r="BO4256" s="1">
        <v>249.327</v>
      </c>
      <c r="BP4256" s="1">
        <v>3.9597500000000001</v>
      </c>
      <c r="BQ4256" s="1">
        <v>902.852125</v>
      </c>
      <c r="BR4256" s="1">
        <v>34.8705</v>
      </c>
    </row>
    <row r="4257" spans="1:70" x14ac:dyDescent="0.15">
      <c r="A4257" s="4">
        <f t="shared" si="530"/>
        <v>227236.37550000002</v>
      </c>
      <c r="B4257" s="1">
        <v>335470.75</v>
      </c>
      <c r="C4257" s="1">
        <f t="shared" si="528"/>
        <v>258635.34350000002</v>
      </c>
      <c r="D4257" s="3">
        <v>62.262</v>
      </c>
      <c r="E4257" s="3">
        <f t="shared" si="531"/>
        <v>75.461544000000004</v>
      </c>
      <c r="F4257" s="1">
        <v>22.952500000000001</v>
      </c>
      <c r="G4257" s="1">
        <v>137.3785</v>
      </c>
      <c r="H4257" s="1">
        <v>92688.101999999999</v>
      </c>
      <c r="I4257" s="1">
        <v>896.98749999999995</v>
      </c>
      <c r="J4257" s="4">
        <v>254.99200000000002</v>
      </c>
      <c r="K4257" s="1">
        <f t="shared" si="529"/>
        <v>914030.571</v>
      </c>
      <c r="L4257" s="2">
        <f t="shared" si="532"/>
        <v>92907.692307692341</v>
      </c>
      <c r="M4257" s="1">
        <f t="shared" si="533"/>
        <v>7.9302141157811271E-2</v>
      </c>
      <c r="N4257" s="1">
        <v>0.37075000000000002</v>
      </c>
      <c r="O4257" s="1">
        <v>481.50000000000011</v>
      </c>
      <c r="P4257" s="1">
        <f t="shared" si="534"/>
        <v>3.1698485845951292</v>
      </c>
      <c r="Q4257" s="2">
        <f t="shared" si="535"/>
        <v>0.97498235671470079</v>
      </c>
      <c r="R4257" s="1">
        <v>129.99700000000001</v>
      </c>
      <c r="S4257" s="1">
        <v>128.10300000000001</v>
      </c>
      <c r="T4257" s="4">
        <v>6.3205</v>
      </c>
      <c r="U4257" s="1">
        <v>1207800.0000000002</v>
      </c>
      <c r="V4257" s="1">
        <v>28.826500000000003</v>
      </c>
      <c r="W4257" s="1">
        <v>275.38549999999998</v>
      </c>
      <c r="X4257" s="1">
        <v>17083.845499999999</v>
      </c>
      <c r="Y4257" s="1">
        <v>20276.291000000001</v>
      </c>
      <c r="Z4257" s="1">
        <v>20192.684499999999</v>
      </c>
      <c r="AA4257" s="1">
        <v>18388.3835</v>
      </c>
      <c r="AB4257" s="1">
        <v>494.44349999999997</v>
      </c>
      <c r="AC4257" s="1">
        <v>413.83150000000001</v>
      </c>
      <c r="AD4257" s="4">
        <v>450.05399999999997</v>
      </c>
      <c r="AE4257" s="1">
        <v>491.702</v>
      </c>
      <c r="AF4257" s="1">
        <v>810.16700000000003</v>
      </c>
      <c r="AG4257" s="1">
        <v>890.58349999999996</v>
      </c>
      <c r="AH4257" s="1">
        <v>871.00250000000005</v>
      </c>
      <c r="AI4257" s="1">
        <v>840.048</v>
      </c>
      <c r="AJ4257" s="1">
        <v>4782.7150000000001</v>
      </c>
      <c r="AK4257" s="1">
        <v>3962.7515000000003</v>
      </c>
      <c r="AL4257" s="1">
        <v>3732.0595000000003</v>
      </c>
      <c r="AM4257" s="1">
        <v>4269.3715000000002</v>
      </c>
      <c r="AN4257" s="4">
        <v>129.94</v>
      </c>
      <c r="AO4257" s="1">
        <v>840.71550000000002</v>
      </c>
      <c r="AP4257" s="1">
        <v>6.4410000000000007</v>
      </c>
      <c r="AQ4257" s="1">
        <v>9.6587499999999995</v>
      </c>
      <c r="AR4257" s="1">
        <v>0.85225000000000006</v>
      </c>
      <c r="AS4257" s="1">
        <v>349.387</v>
      </c>
      <c r="AT4257" s="1">
        <v>229.91749999999999</v>
      </c>
      <c r="AU4257" s="1">
        <v>265.87799999999999</v>
      </c>
      <c r="AV4257" s="1">
        <v>137623.9375</v>
      </c>
      <c r="AW4257" s="1">
        <v>121693.73449999999</v>
      </c>
      <c r="AX4257" s="4">
        <v>112061.71100000001</v>
      </c>
      <c r="AY4257" s="1">
        <v>115174.6645</v>
      </c>
      <c r="AZ4257" s="1">
        <v>14.535250000000001</v>
      </c>
      <c r="BA4257" s="1">
        <v>738.68499999999995</v>
      </c>
      <c r="BB4257" s="1">
        <v>887.97624999999994</v>
      </c>
      <c r="BC4257" s="1">
        <v>895.72675000000004</v>
      </c>
      <c r="BD4257" s="1">
        <v>899.22800000000007</v>
      </c>
      <c r="BE4257" s="1">
        <v>920.66750000000002</v>
      </c>
      <c r="BF4257" s="1">
        <v>1.758</v>
      </c>
      <c r="BG4257" s="1">
        <v>48.788499999999999</v>
      </c>
      <c r="BH4257" s="4">
        <v>0.124</v>
      </c>
      <c r="BI4257" s="1">
        <v>12.88</v>
      </c>
      <c r="BJ4257" s="1">
        <v>13.54</v>
      </c>
      <c r="BK4257" s="1">
        <v>15.036</v>
      </c>
      <c r="BL4257" s="1">
        <v>12.937999999999999</v>
      </c>
      <c r="BM4257" s="1">
        <v>485871.71900000004</v>
      </c>
      <c r="BN4257" s="1">
        <v>20.0641</v>
      </c>
      <c r="BO4257" s="1">
        <v>251.4725</v>
      </c>
      <c r="BP4257" s="1">
        <v>4.04</v>
      </c>
      <c r="BQ4257" s="1">
        <v>902.94624999999996</v>
      </c>
      <c r="BR4257" s="1">
        <v>34.861999999999995</v>
      </c>
    </row>
    <row r="4258" spans="1:70" x14ac:dyDescent="0.15">
      <c r="A4258" s="4">
        <f t="shared" si="530"/>
        <v>270860.94549999997</v>
      </c>
      <c r="B4258" s="1">
        <v>341833</v>
      </c>
      <c r="C4258" s="1">
        <f t="shared" si="528"/>
        <v>215194.74200000003</v>
      </c>
      <c r="D4258" s="3">
        <v>62.395499999999998</v>
      </c>
      <c r="E4258" s="3">
        <f t="shared" si="531"/>
        <v>75.623345999999998</v>
      </c>
      <c r="F4258" s="1">
        <v>22.953000000000003</v>
      </c>
      <c r="G4258" s="1">
        <v>144.42399999999998</v>
      </c>
      <c r="H4258" s="1">
        <v>92491.629499999995</v>
      </c>
      <c r="I4258" s="1">
        <v>896.34059999999999</v>
      </c>
      <c r="J4258" s="4">
        <v>255.00799999999998</v>
      </c>
      <c r="K4258" s="1">
        <f t="shared" si="529"/>
        <v>920380.31700000004</v>
      </c>
      <c r="L4258" s="2">
        <f t="shared" si="532"/>
        <v>94463.192307692298</v>
      </c>
      <c r="M4258" s="1">
        <f t="shared" si="533"/>
        <v>7.9302141157811271E-2</v>
      </c>
      <c r="N4258" s="1">
        <v>0.3795</v>
      </c>
      <c r="O4258" s="1">
        <v>499.75</v>
      </c>
      <c r="P4258" s="1">
        <f t="shared" si="534"/>
        <v>3.289993416721527</v>
      </c>
      <c r="Q4258" s="2">
        <f t="shared" si="535"/>
        <v>0.97589595749500435</v>
      </c>
      <c r="R4258" s="1">
        <v>130.14949999999999</v>
      </c>
      <c r="S4258" s="1">
        <v>131.6045</v>
      </c>
      <c r="T4258" s="4">
        <v>6.476</v>
      </c>
      <c r="U4258" s="1">
        <v>1228021.4999999998</v>
      </c>
      <c r="V4258" s="1">
        <v>28.266375000000004</v>
      </c>
      <c r="W4258" s="1">
        <v>275.41300000000001</v>
      </c>
      <c r="X4258" s="1">
        <v>17082.790999999997</v>
      </c>
      <c r="Y4258" s="1">
        <v>20145.792000000001</v>
      </c>
      <c r="Z4258" s="1">
        <v>20208.682500000003</v>
      </c>
      <c r="AA4258" s="1">
        <v>18243.246999999999</v>
      </c>
      <c r="AB4258" s="1">
        <v>493.82400000000001</v>
      </c>
      <c r="AC4258" s="1">
        <v>413.67200000000003</v>
      </c>
      <c r="AD4258" s="4">
        <v>450.23699999999997</v>
      </c>
      <c r="AE4258" s="1">
        <v>492.90600000000001</v>
      </c>
      <c r="AF4258" s="1">
        <v>810.19599999999991</v>
      </c>
      <c r="AG4258" s="1">
        <v>890.55650000000003</v>
      </c>
      <c r="AH4258" s="1">
        <v>871.2595</v>
      </c>
      <c r="AI4258" s="1">
        <v>839.96450000000004</v>
      </c>
      <c r="AJ4258" s="1">
        <v>4823.1445000000003</v>
      </c>
      <c r="AK4258" s="1">
        <v>3923.2915000000003</v>
      </c>
      <c r="AL4258" s="1">
        <v>3771.9054999999998</v>
      </c>
      <c r="AM4258" s="1">
        <v>4292.7754999999997</v>
      </c>
      <c r="AN4258" s="4">
        <v>130.06549999999999</v>
      </c>
      <c r="AO4258" s="1">
        <v>841.19849999999997</v>
      </c>
      <c r="AP4258" s="1">
        <v>6.4005000000000001</v>
      </c>
      <c r="AQ4258" s="1">
        <v>9.2627500000000005</v>
      </c>
      <c r="AR4258" s="1">
        <v>0.87924999999999998</v>
      </c>
      <c r="AS4258" s="1">
        <v>348.91800000000001</v>
      </c>
      <c r="AT4258" s="1">
        <v>229.697</v>
      </c>
      <c r="AU4258" s="1">
        <v>265.9785</v>
      </c>
      <c r="AV4258" s="1">
        <v>137334.53149999998</v>
      </c>
      <c r="AW4258" s="1">
        <v>66499.980500000005</v>
      </c>
      <c r="AX4258" s="4">
        <v>156205.53149999998</v>
      </c>
      <c r="AY4258" s="1">
        <v>114655.414</v>
      </c>
      <c r="AZ4258" s="1">
        <v>14.391999999999999</v>
      </c>
      <c r="BA4258" s="1">
        <v>753.01900000000001</v>
      </c>
      <c r="BB4258" s="1">
        <v>887.65499999999997</v>
      </c>
      <c r="BC4258" s="1">
        <v>895.90125</v>
      </c>
      <c r="BD4258" s="1">
        <v>899.41224999999997</v>
      </c>
      <c r="BE4258" s="1">
        <v>920.90075000000002</v>
      </c>
      <c r="BF4258" s="1">
        <v>1.911</v>
      </c>
      <c r="BG4258" s="1">
        <v>52.169499999999999</v>
      </c>
      <c r="BH4258" s="4">
        <v>9.1999999999999998E-2</v>
      </c>
      <c r="BI4258" s="1">
        <v>12.838000000000001</v>
      </c>
      <c r="BJ4258" s="1">
        <v>13.4315</v>
      </c>
      <c r="BK4258" s="1">
        <v>15.044499999999999</v>
      </c>
      <c r="BL4258" s="1">
        <v>13.097</v>
      </c>
      <c r="BM4258" s="1">
        <v>486055.6875</v>
      </c>
      <c r="BN4258" s="1">
        <v>56.949949999999994</v>
      </c>
      <c r="BO4258" s="1">
        <v>251.23849999999999</v>
      </c>
      <c r="BP4258" s="1">
        <v>3.8780000000000001</v>
      </c>
      <c r="BQ4258" s="1">
        <v>902.95675000000006</v>
      </c>
      <c r="BR4258" s="1">
        <v>34.918499999999995</v>
      </c>
    </row>
    <row r="4259" spans="1:70" x14ac:dyDescent="0.15">
      <c r="A4259" s="4">
        <f t="shared" si="530"/>
        <v>269053.53149999998</v>
      </c>
      <c r="B4259" s="1">
        <v>339599.62550000002</v>
      </c>
      <c r="C4259" s="1">
        <f t="shared" si="528"/>
        <v>216415.46900000004</v>
      </c>
      <c r="D4259" s="3">
        <v>62.257499999999993</v>
      </c>
      <c r="E4259" s="3">
        <f t="shared" si="531"/>
        <v>75.456089999999989</v>
      </c>
      <c r="F4259" s="1">
        <v>22.952500000000001</v>
      </c>
      <c r="G4259" s="1">
        <v>145.48450000000003</v>
      </c>
      <c r="H4259" s="1">
        <v>92678.631000000008</v>
      </c>
      <c r="I4259" s="1">
        <v>895.9248</v>
      </c>
      <c r="J4259" s="4">
        <v>249.99349999999998</v>
      </c>
      <c r="K4259" s="1">
        <f t="shared" si="529"/>
        <v>917747.2570000001</v>
      </c>
      <c r="L4259" s="2">
        <f t="shared" si="532"/>
        <v>94382.73076923078</v>
      </c>
      <c r="M4259" s="1">
        <f t="shared" si="533"/>
        <v>7.9302141157811284E-2</v>
      </c>
      <c r="N4259" s="1">
        <v>0.38150000000000001</v>
      </c>
      <c r="O4259" s="1">
        <v>494</v>
      </c>
      <c r="P4259" s="1">
        <f t="shared" si="534"/>
        <v>3.2521395655036205</v>
      </c>
      <c r="Q4259" s="2">
        <f t="shared" si="535"/>
        <v>0.97561539424722354</v>
      </c>
      <c r="R4259" s="1">
        <v>126.869</v>
      </c>
      <c r="S4259" s="1">
        <v>129.5035</v>
      </c>
      <c r="T4259" s="4">
        <v>6.41</v>
      </c>
      <c r="U4259" s="1">
        <v>1226975.5</v>
      </c>
      <c r="V4259" s="1">
        <v>27.9624375</v>
      </c>
      <c r="W4259" s="1">
        <v>275.47149999999999</v>
      </c>
      <c r="X4259" s="1">
        <v>17024.167000000001</v>
      </c>
      <c r="Y4259" s="1">
        <v>20237.611499999999</v>
      </c>
      <c r="Z4259" s="1">
        <v>20285.424999999999</v>
      </c>
      <c r="AA4259" s="1">
        <v>18366.643499999998</v>
      </c>
      <c r="AB4259" s="1">
        <v>493.03399999999999</v>
      </c>
      <c r="AC4259" s="1">
        <v>413.43949999999995</v>
      </c>
      <c r="AD4259" s="4">
        <v>448.49450000000002</v>
      </c>
      <c r="AE4259" s="1">
        <v>493.55349999999999</v>
      </c>
      <c r="AF4259" s="1">
        <v>809.76099999999997</v>
      </c>
      <c r="AG4259" s="1">
        <v>890.38049999999998</v>
      </c>
      <c r="AH4259" s="1">
        <v>871.36950000000002</v>
      </c>
      <c r="AI4259" s="1">
        <v>839.8845</v>
      </c>
      <c r="AJ4259" s="1">
        <v>4801.0789999999997</v>
      </c>
      <c r="AK4259" s="1">
        <v>3941.201</v>
      </c>
      <c r="AL4259" s="1">
        <v>3712.9255000000003</v>
      </c>
      <c r="AM4259" s="1">
        <v>4309.5784999999996</v>
      </c>
      <c r="AN4259" s="4">
        <v>130.1225</v>
      </c>
      <c r="AO4259" s="1">
        <v>839.74466666666672</v>
      </c>
      <c r="AP4259" s="1">
        <v>6.3569999999999993</v>
      </c>
      <c r="AQ4259" s="1">
        <v>9.2989999999999995</v>
      </c>
      <c r="AR4259" s="1">
        <v>0.87549999999999994</v>
      </c>
      <c r="AS4259" s="1">
        <v>348.39949999999999</v>
      </c>
      <c r="AT4259" s="1">
        <v>229.5455</v>
      </c>
      <c r="AU4259" s="1">
        <v>266.11</v>
      </c>
      <c r="AV4259" s="1">
        <v>138454.21849999999</v>
      </c>
      <c r="AW4259" s="1">
        <v>75623.414000000004</v>
      </c>
      <c r="AX4259" s="4">
        <v>153518.10949999999</v>
      </c>
      <c r="AY4259" s="1">
        <v>115535.42199999999</v>
      </c>
      <c r="AZ4259" s="1">
        <v>14.298</v>
      </c>
      <c r="BA4259" s="1">
        <v>751.19499999999994</v>
      </c>
      <c r="BB4259" s="1">
        <v>887.88875000000007</v>
      </c>
      <c r="BC4259" s="1">
        <v>895.29600000000005</v>
      </c>
      <c r="BD4259" s="1">
        <v>899.40700000000004</v>
      </c>
      <c r="BE4259" s="1">
        <v>921.40274999999997</v>
      </c>
      <c r="BF4259" s="1">
        <v>1.6059999999999999</v>
      </c>
      <c r="BG4259" s="1">
        <v>45.279000000000003</v>
      </c>
      <c r="BH4259" s="4">
        <v>6.8500000000000005E-2</v>
      </c>
      <c r="BI4259" s="1">
        <v>12.762499999999999</v>
      </c>
      <c r="BJ4259" s="1">
        <v>13.280999999999999</v>
      </c>
      <c r="BK4259" s="1">
        <v>15.036</v>
      </c>
      <c r="BL4259" s="1">
        <v>13.356</v>
      </c>
      <c r="BM4259" s="1">
        <v>485469.00050000002</v>
      </c>
      <c r="BN4259" s="1">
        <v>88.648200000000003</v>
      </c>
      <c r="BO4259" s="1">
        <v>250.26850000000002</v>
      </c>
      <c r="BP4259" s="1">
        <v>3.7475000000000001</v>
      </c>
      <c r="BQ4259" s="1">
        <v>903.11824999999999</v>
      </c>
      <c r="BR4259" s="1">
        <v>34.936999999999998</v>
      </c>
    </row>
    <row r="4260" spans="1:70" x14ac:dyDescent="0.15">
      <c r="A4260" s="4">
        <f t="shared" si="530"/>
        <v>231840.72649999999</v>
      </c>
      <c r="B4260" s="1">
        <v>337981.31300000002</v>
      </c>
      <c r="C4260" s="1">
        <f t="shared" si="528"/>
        <v>252144.71150000003</v>
      </c>
      <c r="D4260" s="3">
        <v>62.176999999999992</v>
      </c>
      <c r="E4260" s="3">
        <f t="shared" si="531"/>
        <v>75.358523999999989</v>
      </c>
      <c r="F4260" s="1">
        <v>22.951999999999998</v>
      </c>
      <c r="G4260" s="1">
        <v>145.4435</v>
      </c>
      <c r="H4260" s="1">
        <v>92683.061500000011</v>
      </c>
      <c r="I4260" s="1">
        <v>895.41669999999999</v>
      </c>
      <c r="J4260" s="4">
        <v>244.97899999999998</v>
      </c>
      <c r="K4260" s="1">
        <f t="shared" si="529"/>
        <v>914649.8125</v>
      </c>
      <c r="L4260" s="2">
        <f t="shared" si="532"/>
        <v>91085</v>
      </c>
      <c r="M4260" s="1">
        <f t="shared" si="533"/>
        <v>7.9302141157811271E-2</v>
      </c>
      <c r="N4260" s="1">
        <v>0.3765</v>
      </c>
      <c r="O4260" s="1">
        <v>478.5</v>
      </c>
      <c r="P4260" s="1">
        <f t="shared" si="534"/>
        <v>3.15009874917709</v>
      </c>
      <c r="Q4260" s="2">
        <f t="shared" si="535"/>
        <v>0.97482550628657982</v>
      </c>
      <c r="R4260" s="1">
        <v>125.03800000000001</v>
      </c>
      <c r="S4260" s="1">
        <v>128.6865</v>
      </c>
      <c r="T4260" s="4">
        <v>6.2889999999999997</v>
      </c>
      <c r="U4260" s="1">
        <v>1184105</v>
      </c>
      <c r="V4260" s="1">
        <v>27.968562499999997</v>
      </c>
      <c r="W4260" s="1">
        <v>275.66449999999998</v>
      </c>
      <c r="X4260" s="1">
        <v>17032.885000000002</v>
      </c>
      <c r="Y4260" s="1">
        <v>20293.893499999998</v>
      </c>
      <c r="Z4260" s="1">
        <v>20348.101000000002</v>
      </c>
      <c r="AA4260" s="1">
        <v>18248.237999999998</v>
      </c>
      <c r="AB4260" s="1">
        <v>493.22950000000003</v>
      </c>
      <c r="AC4260" s="1">
        <v>413.34299999999996</v>
      </c>
      <c r="AD4260" s="4">
        <v>445.93700000000001</v>
      </c>
      <c r="AE4260" s="1">
        <v>497.36750000000001</v>
      </c>
      <c r="AF4260" s="1">
        <v>809.71950000000004</v>
      </c>
      <c r="AG4260" s="1">
        <v>890.18599999999992</v>
      </c>
      <c r="AH4260" s="1">
        <v>871.89599999999996</v>
      </c>
      <c r="AI4260" s="1">
        <v>839.97849999999994</v>
      </c>
      <c r="AJ4260" s="1">
        <v>4786.8834999999999</v>
      </c>
      <c r="AK4260" s="1">
        <v>3972.5589999999997</v>
      </c>
      <c r="AL4260" s="1">
        <v>3759.3135000000002</v>
      </c>
      <c r="AM4260" s="1">
        <v>4241.1880000000001</v>
      </c>
      <c r="AN4260" s="4">
        <v>130.13399999999999</v>
      </c>
      <c r="AO4260" s="1">
        <v>840.25774999999999</v>
      </c>
      <c r="AP4260" s="1">
        <v>6.3164999999999996</v>
      </c>
      <c r="AQ4260" s="1">
        <v>9.0060000000000002</v>
      </c>
      <c r="AR4260" s="1">
        <v>0.85499999999999998</v>
      </c>
      <c r="AS4260" s="1">
        <v>348.05849999999998</v>
      </c>
      <c r="AT4260" s="1">
        <v>229.453</v>
      </c>
      <c r="AU4260" s="1">
        <v>266.22450000000003</v>
      </c>
      <c r="AV4260" s="1">
        <v>140266.2035</v>
      </c>
      <c r="AW4260" s="1">
        <v>112151.375</v>
      </c>
      <c r="AX4260" s="4">
        <v>115066.46849999999</v>
      </c>
      <c r="AY4260" s="1">
        <v>116774.258</v>
      </c>
      <c r="AZ4260" s="1">
        <v>14.2295</v>
      </c>
      <c r="BA4260" s="1">
        <v>746.33950000000004</v>
      </c>
      <c r="BB4260" s="1">
        <v>888.10799999999995</v>
      </c>
      <c r="BC4260" s="1">
        <v>894.27575000000002</v>
      </c>
      <c r="BD4260" s="1">
        <v>899.95049999999992</v>
      </c>
      <c r="BE4260" s="1">
        <v>922.04549999999995</v>
      </c>
      <c r="BF4260" s="1">
        <v>1.8574999999999999</v>
      </c>
      <c r="BG4260" s="1">
        <v>35.410499999999999</v>
      </c>
      <c r="BH4260" s="4">
        <v>1.3500000000000002E-2</v>
      </c>
      <c r="BI4260" s="1">
        <v>12.696</v>
      </c>
      <c r="BJ4260" s="1">
        <v>13.0055</v>
      </c>
      <c r="BK4260" s="1">
        <v>15.036</v>
      </c>
      <c r="BL4260" s="1">
        <v>13.649000000000001</v>
      </c>
      <c r="BM4260" s="1">
        <v>483985.43800000002</v>
      </c>
      <c r="BN4260" s="1">
        <v>63.663499999999999</v>
      </c>
      <c r="BO4260" s="1">
        <v>249.89249999999998</v>
      </c>
      <c r="BP4260" s="1">
        <v>3.8540000000000001</v>
      </c>
      <c r="BQ4260" s="1">
        <v>903.06687499999998</v>
      </c>
      <c r="BR4260" s="1">
        <v>34.880499999999998</v>
      </c>
    </row>
    <row r="4261" spans="1:70" x14ac:dyDescent="0.15">
      <c r="A4261" s="4">
        <f t="shared" si="530"/>
        <v>230857.58600000001</v>
      </c>
      <c r="B4261" s="1">
        <v>338668.96900000004</v>
      </c>
      <c r="C4261" s="1">
        <f t="shared" si="528"/>
        <v>252375.13300000003</v>
      </c>
      <c r="D4261" s="3">
        <v>62.227999999999994</v>
      </c>
      <c r="E4261" s="3">
        <f t="shared" si="531"/>
        <v>75.420335999999992</v>
      </c>
      <c r="F4261" s="1">
        <v>22.951999999999998</v>
      </c>
      <c r="G4261" s="1">
        <v>145.45150000000001</v>
      </c>
      <c r="H4261" s="1">
        <v>92742.5245</v>
      </c>
      <c r="I4261" s="1">
        <v>895.03589999999997</v>
      </c>
      <c r="J4261" s="4">
        <v>244.97899999999998</v>
      </c>
      <c r="K4261" s="1">
        <f t="shared" si="529"/>
        <v>914644.21250000014</v>
      </c>
      <c r="L4261" s="2">
        <f t="shared" si="532"/>
        <v>89176.153846153858</v>
      </c>
      <c r="M4261" s="1">
        <f t="shared" si="533"/>
        <v>7.9302141157811271E-2</v>
      </c>
      <c r="N4261" s="1">
        <v>0.3785</v>
      </c>
      <c r="O4261" s="1">
        <v>506.25</v>
      </c>
      <c r="P4261" s="1">
        <f t="shared" si="534"/>
        <v>3.3327847267939434</v>
      </c>
      <c r="Q4261" s="2">
        <f t="shared" si="535"/>
        <v>0.97620544149753763</v>
      </c>
      <c r="R4261" s="1">
        <v>121.376</v>
      </c>
      <c r="S4261" s="1">
        <v>129.56200000000001</v>
      </c>
      <c r="T4261" s="4">
        <v>6.2605000000000004</v>
      </c>
      <c r="U4261" s="1">
        <v>1159290</v>
      </c>
      <c r="V4261" s="1">
        <v>28.194375000000001</v>
      </c>
      <c r="W4261" s="1">
        <v>275.89</v>
      </c>
      <c r="X4261" s="1">
        <v>17048.32</v>
      </c>
      <c r="Y4261" s="1">
        <v>20394.336000000003</v>
      </c>
      <c r="Z4261" s="1">
        <v>20297.731</v>
      </c>
      <c r="AA4261" s="1">
        <v>18278.157999999999</v>
      </c>
      <c r="AB4261" s="1">
        <v>493.858</v>
      </c>
      <c r="AC4261" s="1">
        <v>413.38499999999999</v>
      </c>
      <c r="AD4261" s="4">
        <v>443.95849999999996</v>
      </c>
      <c r="AE4261" s="1">
        <v>495.23750000000001</v>
      </c>
      <c r="AF4261" s="1">
        <v>810.2170000000001</v>
      </c>
      <c r="AG4261" s="1">
        <v>889.89149999999995</v>
      </c>
      <c r="AH4261" s="1">
        <v>872.05849999999998</v>
      </c>
      <c r="AI4261" s="1">
        <v>840.02300000000002</v>
      </c>
      <c r="AJ4261" s="1">
        <v>4750.0370000000003</v>
      </c>
      <c r="AK4261" s="1">
        <v>3914.2550000000001</v>
      </c>
      <c r="AL4261" s="1">
        <v>3715.489</v>
      </c>
      <c r="AM4261" s="1">
        <v>4344.1985000000004</v>
      </c>
      <c r="AN4261" s="4">
        <v>130.16849999999999</v>
      </c>
      <c r="AO4261" s="1">
        <v>842.72091666666665</v>
      </c>
      <c r="AP4261" s="1">
        <v>6.1125000000000007</v>
      </c>
      <c r="AQ4261" s="1">
        <v>9.0387500000000003</v>
      </c>
      <c r="AR4261" s="1">
        <v>0.88474999999999993</v>
      </c>
      <c r="AS4261" s="1">
        <v>347.83749999999998</v>
      </c>
      <c r="AT4261" s="1">
        <v>229.5035</v>
      </c>
      <c r="AU4261" s="1">
        <v>266.46199999999999</v>
      </c>
      <c r="AV4261" s="1">
        <v>140391.70299999998</v>
      </c>
      <c r="AW4261" s="1">
        <v>111868.586</v>
      </c>
      <c r="AX4261" s="4">
        <v>114304.60149999999</v>
      </c>
      <c r="AY4261" s="1">
        <v>116552.98450000001</v>
      </c>
      <c r="AZ4261" s="1">
        <v>14.185500000000001</v>
      </c>
      <c r="BA4261" s="1">
        <v>744.23250000000007</v>
      </c>
      <c r="BB4261" s="1">
        <v>888.21424999999999</v>
      </c>
      <c r="BC4261" s="1">
        <v>893.63799999999992</v>
      </c>
      <c r="BD4261" s="1">
        <v>900.09450000000004</v>
      </c>
      <c r="BE4261" s="1">
        <v>922.42100000000005</v>
      </c>
      <c r="BF4261" s="1">
        <v>3.5055000000000001</v>
      </c>
      <c r="BG4261" s="1">
        <v>53.646500000000003</v>
      </c>
      <c r="BH4261" s="4">
        <v>-2.7999999999999997E-2</v>
      </c>
      <c r="BI4261" s="1">
        <v>12.654500000000001</v>
      </c>
      <c r="BJ4261" s="1">
        <v>13.004999999999999</v>
      </c>
      <c r="BK4261" s="1">
        <v>15.053000000000001</v>
      </c>
      <c r="BL4261" s="1">
        <v>13.632000000000001</v>
      </c>
      <c r="BM4261" s="1">
        <v>483232.71900000004</v>
      </c>
      <c r="BN4261" s="1">
        <v>41.424999999999997</v>
      </c>
      <c r="BO4261" s="1">
        <v>250.95099999999999</v>
      </c>
      <c r="BP4261" s="1">
        <v>3.7367500000000002</v>
      </c>
      <c r="BQ4261" s="1">
        <v>903.3263750000001</v>
      </c>
      <c r="BR4261" s="1">
        <v>34.802</v>
      </c>
    </row>
    <row r="4262" spans="1:70" x14ac:dyDescent="0.15">
      <c r="A4262" s="4">
        <f t="shared" si="530"/>
        <v>231403.85149999999</v>
      </c>
      <c r="B4262" s="1">
        <v>344322.3125</v>
      </c>
      <c r="C4262" s="1">
        <f t="shared" si="528"/>
        <v>243486.86750000005</v>
      </c>
      <c r="D4262" s="3">
        <v>62.340999999999994</v>
      </c>
      <c r="E4262" s="3">
        <f t="shared" si="531"/>
        <v>75.55729199999999</v>
      </c>
      <c r="F4262" s="1">
        <v>22.951999999999998</v>
      </c>
      <c r="G4262" s="1">
        <v>140.19</v>
      </c>
      <c r="H4262" s="1">
        <v>92515.849999999991</v>
      </c>
      <c r="I4262" s="1">
        <v>894.84860000000003</v>
      </c>
      <c r="J4262" s="4">
        <v>244.98699999999999</v>
      </c>
      <c r="K4262" s="1">
        <f t="shared" si="529"/>
        <v>911728.88150000002</v>
      </c>
      <c r="L4262" s="2">
        <f t="shared" si="532"/>
        <v>89764.692307692312</v>
      </c>
      <c r="M4262" s="1">
        <f t="shared" si="533"/>
        <v>7.9302141157811257E-2</v>
      </c>
      <c r="N4262" s="1">
        <v>0.379</v>
      </c>
      <c r="O4262" s="1">
        <v>458.75</v>
      </c>
      <c r="P4262" s="1">
        <f t="shared" si="534"/>
        <v>3.0200789993416719</v>
      </c>
      <c r="Q4262" s="2">
        <f t="shared" si="535"/>
        <v>0.97374169974523916</v>
      </c>
      <c r="R4262" s="1">
        <v>116.79900000000001</v>
      </c>
      <c r="S4262" s="1">
        <v>134.2895</v>
      </c>
      <c r="T4262" s="4">
        <v>6.3550000000000004</v>
      </c>
      <c r="U4262" s="1">
        <v>1166941</v>
      </c>
      <c r="V4262" s="1">
        <v>28.274062499999999</v>
      </c>
      <c r="W4262" s="1">
        <v>276.11850000000004</v>
      </c>
      <c r="X4262" s="1">
        <v>17029.742999999999</v>
      </c>
      <c r="Y4262" s="1">
        <v>20263.0605</v>
      </c>
      <c r="Z4262" s="1">
        <v>20183.669999999998</v>
      </c>
      <c r="AA4262" s="1">
        <v>18259.684500000003</v>
      </c>
      <c r="AB4262" s="1">
        <v>494.48250000000002</v>
      </c>
      <c r="AC4262" s="1">
        <v>413.423</v>
      </c>
      <c r="AD4262" s="4">
        <v>441.99250000000001</v>
      </c>
      <c r="AE4262" s="1">
        <v>500.322</v>
      </c>
      <c r="AF4262" s="1">
        <v>810.577</v>
      </c>
      <c r="AG4262" s="1">
        <v>889.38149999999996</v>
      </c>
      <c r="AH4262" s="1">
        <v>872.19949999999994</v>
      </c>
      <c r="AI4262" s="1">
        <v>840.15900000000011</v>
      </c>
      <c r="AJ4262" s="1">
        <v>4782.8420000000006</v>
      </c>
      <c r="AK4262" s="1">
        <v>3958.587</v>
      </c>
      <c r="AL4262" s="1">
        <v>3714.6145000000001</v>
      </c>
      <c r="AM4262" s="1">
        <v>4323.6484999999993</v>
      </c>
      <c r="AN4262" s="4">
        <v>130.077</v>
      </c>
      <c r="AO4262" s="1">
        <v>843.8175</v>
      </c>
      <c r="AP4262" s="1">
        <v>6.0530000000000008</v>
      </c>
      <c r="AQ4262" s="1">
        <v>8.9812499999999993</v>
      </c>
      <c r="AR4262" s="1">
        <v>0.83774999999999999</v>
      </c>
      <c r="AS4262" s="1">
        <v>347.7525</v>
      </c>
      <c r="AT4262" s="1">
        <v>229.6215</v>
      </c>
      <c r="AU4262" s="1">
        <v>266.76599999999996</v>
      </c>
      <c r="AV4262" s="1">
        <v>137603.01549999998</v>
      </c>
      <c r="AW4262" s="1">
        <v>104198.35149999999</v>
      </c>
      <c r="AX4262" s="4">
        <v>113899.539</v>
      </c>
      <c r="AY4262" s="1">
        <v>117504.3125</v>
      </c>
      <c r="AZ4262" s="1">
        <v>14.174499999999998</v>
      </c>
      <c r="BA4262" s="1">
        <v>743.90750000000003</v>
      </c>
      <c r="BB4262" s="1">
        <v>888.56274999999994</v>
      </c>
      <c r="BC4262" s="1">
        <v>892.78625</v>
      </c>
      <c r="BD4262" s="1">
        <v>900.58725000000004</v>
      </c>
      <c r="BE4262" s="1">
        <v>923.38599999999997</v>
      </c>
      <c r="BF4262" s="1">
        <v>3.593</v>
      </c>
      <c r="BG4262" s="1">
        <v>50.259</v>
      </c>
      <c r="BH4262" s="4">
        <v>-2.35E-2</v>
      </c>
      <c r="BI4262" s="1">
        <v>12.6875</v>
      </c>
      <c r="BJ4262" s="1">
        <v>13.147500000000001</v>
      </c>
      <c r="BK4262" s="1">
        <v>15.044499999999999</v>
      </c>
      <c r="BL4262" s="1">
        <v>13.39</v>
      </c>
      <c r="BM4262" s="1">
        <v>474890.71900000004</v>
      </c>
      <c r="BN4262" s="1">
        <v>100.35850000000001</v>
      </c>
      <c r="BO4262" s="1">
        <v>249.43849999999998</v>
      </c>
      <c r="BP4262" s="1">
        <v>3.6159999999999997</v>
      </c>
      <c r="BQ4262" s="1">
        <v>903.41024999999991</v>
      </c>
      <c r="BR4262" s="1">
        <v>34.802000000000007</v>
      </c>
    </row>
    <row r="4263" spans="1:70" x14ac:dyDescent="0.15">
      <c r="A4263" s="4">
        <f t="shared" si="530"/>
        <v>219892.766</v>
      </c>
      <c r="B4263" s="1">
        <v>337166.59400000004</v>
      </c>
      <c r="C4263" s="1">
        <f t="shared" si="528"/>
        <v>236978.23450000002</v>
      </c>
      <c r="D4263" s="3">
        <v>62.508499999999998</v>
      </c>
      <c r="E4263" s="3">
        <f t="shared" si="531"/>
        <v>75.760301999999996</v>
      </c>
      <c r="F4263" s="1">
        <v>22.951999999999998</v>
      </c>
      <c r="G4263" s="1">
        <v>139.084</v>
      </c>
      <c r="H4263" s="1">
        <v>92646.301999999996</v>
      </c>
      <c r="I4263" s="1">
        <v>895.47820000000002</v>
      </c>
      <c r="J4263" s="4">
        <v>242.51999999999998</v>
      </c>
      <c r="K4263" s="1">
        <f t="shared" si="529"/>
        <v>886683.89650000015</v>
      </c>
      <c r="L4263" s="2">
        <f t="shared" si="532"/>
        <v>92893.076923076937</v>
      </c>
      <c r="M4263" s="1">
        <f t="shared" si="533"/>
        <v>7.9302141157811257E-2</v>
      </c>
      <c r="N4263" s="1">
        <v>0.36924999999999997</v>
      </c>
      <c r="O4263" s="1">
        <v>390</v>
      </c>
      <c r="P4263" s="1">
        <f t="shared" si="534"/>
        <v>2.5674786043449638</v>
      </c>
      <c r="Q4263" s="2">
        <f t="shared" si="535"/>
        <v>0.96911283271314985</v>
      </c>
      <c r="R4263" s="1">
        <v>123.2835</v>
      </c>
      <c r="S4263" s="1">
        <v>128.3365</v>
      </c>
      <c r="T4263" s="4">
        <v>6.1604999999999999</v>
      </c>
      <c r="U4263" s="1">
        <v>1207610.0000000002</v>
      </c>
      <c r="V4263" s="1">
        <v>28.402562500000002</v>
      </c>
      <c r="W4263" s="1">
        <v>276.31100000000004</v>
      </c>
      <c r="X4263" s="1">
        <v>16982.9395</v>
      </c>
      <c r="Y4263" s="1">
        <v>20303.632000000001</v>
      </c>
      <c r="Z4263" s="1">
        <v>20166.766</v>
      </c>
      <c r="AA4263" s="1">
        <v>18404.059000000001</v>
      </c>
      <c r="AB4263" s="1">
        <v>495.01150000000001</v>
      </c>
      <c r="AC4263" s="1">
        <v>413.50099999999998</v>
      </c>
      <c r="AD4263" s="4">
        <v>446.46799999999996</v>
      </c>
      <c r="AE4263" s="1">
        <v>499.18549999999999</v>
      </c>
      <c r="AF4263" s="1">
        <v>810.721</v>
      </c>
      <c r="AG4263" s="1">
        <v>889.26099999999997</v>
      </c>
      <c r="AH4263" s="1">
        <v>872.2885</v>
      </c>
      <c r="AI4263" s="1">
        <v>840.51049999999998</v>
      </c>
      <c r="AJ4263" s="1">
        <v>4824.076</v>
      </c>
      <c r="AK4263" s="1">
        <v>3916.165</v>
      </c>
      <c r="AL4263" s="1">
        <v>3755.9359999999997</v>
      </c>
      <c r="AM4263" s="1">
        <v>4292.7285000000002</v>
      </c>
      <c r="AN4263" s="4">
        <v>130.03149999999999</v>
      </c>
      <c r="AO4263" s="1">
        <v>845.32108333333326</v>
      </c>
      <c r="AP4263" s="1">
        <v>5.9495000000000005</v>
      </c>
      <c r="AQ4263" s="1">
        <v>9.1589999999999989</v>
      </c>
      <c r="AR4263" s="1">
        <v>0.75924999999999998</v>
      </c>
      <c r="AS4263" s="1">
        <v>347.85300000000001</v>
      </c>
      <c r="AT4263" s="1">
        <v>229.81700000000001</v>
      </c>
      <c r="AU4263" s="1">
        <v>266.90300000000002</v>
      </c>
      <c r="AV4263" s="1">
        <v>138015.3285</v>
      </c>
      <c r="AW4263" s="1">
        <v>98069.945500000002</v>
      </c>
      <c r="AX4263" s="4">
        <v>104472.03899999999</v>
      </c>
      <c r="AY4263" s="1">
        <v>115420.727</v>
      </c>
      <c r="AZ4263" s="1">
        <v>14.208</v>
      </c>
      <c r="BA4263" s="1">
        <v>732.84199999999998</v>
      </c>
      <c r="BB4263" s="1">
        <v>888.94349999999997</v>
      </c>
      <c r="BC4263" s="1">
        <v>892.86149999999998</v>
      </c>
      <c r="BD4263" s="1">
        <v>901.25475000000006</v>
      </c>
      <c r="BE4263" s="1">
        <v>922.89599999999996</v>
      </c>
      <c r="BF4263" s="1">
        <v>4.7379999999999995</v>
      </c>
      <c r="BG4263" s="1">
        <v>58.840499999999999</v>
      </c>
      <c r="BH4263" s="4">
        <v>-2.7999999999999997E-2</v>
      </c>
      <c r="BI4263" s="1">
        <v>12.779500000000001</v>
      </c>
      <c r="BJ4263" s="1">
        <v>13.289</v>
      </c>
      <c r="BK4263" s="1">
        <v>15.061500000000001</v>
      </c>
      <c r="BL4263" s="1">
        <v>13.348000000000001</v>
      </c>
      <c r="BM4263" s="1">
        <v>456871.00050000002</v>
      </c>
      <c r="BN4263" s="1">
        <v>-16.02075</v>
      </c>
      <c r="BO4263" s="1">
        <v>247.066</v>
      </c>
      <c r="BP4263" s="1">
        <v>3.5590000000000002</v>
      </c>
      <c r="BQ4263" s="1">
        <v>903.64049999999997</v>
      </c>
      <c r="BR4263" s="1">
        <v>34.866999999999997</v>
      </c>
    </row>
    <row r="4264" spans="1:70" x14ac:dyDescent="0.15">
      <c r="A4264" s="4">
        <f t="shared" si="530"/>
        <v>210899.57800000001</v>
      </c>
      <c r="B4264" s="1">
        <v>341743.71900000004</v>
      </c>
      <c r="C4264" s="1">
        <f t="shared" si="528"/>
        <v>233680.79699999999</v>
      </c>
      <c r="D4264" s="3">
        <v>62.712499999999999</v>
      </c>
      <c r="E4264" s="3">
        <f t="shared" si="531"/>
        <v>76.007549999999995</v>
      </c>
      <c r="F4264" s="1">
        <v>22.953500000000002</v>
      </c>
      <c r="G4264" s="1">
        <v>138.98599999999999</v>
      </c>
      <c r="H4264" s="1">
        <v>92646.106</v>
      </c>
      <c r="I4264" s="1">
        <v>895.5021999999999</v>
      </c>
      <c r="J4264" s="4">
        <v>240.03700000000001</v>
      </c>
      <c r="K4264" s="1">
        <f t="shared" si="529"/>
        <v>878970.20000000007</v>
      </c>
      <c r="L4264" s="2">
        <f t="shared" si="532"/>
        <v>93334.692307692312</v>
      </c>
      <c r="M4264" s="1">
        <f t="shared" si="533"/>
        <v>7.9302141157811271E-2</v>
      </c>
      <c r="N4264" s="1">
        <v>0.36</v>
      </c>
      <c r="O4264" s="1">
        <v>354.75000000000011</v>
      </c>
      <c r="P4264" s="1">
        <f t="shared" si="534"/>
        <v>2.3354180381830156</v>
      </c>
      <c r="Q4264" s="2">
        <f t="shared" si="535"/>
        <v>0.96604370615399138</v>
      </c>
      <c r="R4264" s="1">
        <v>120.69</v>
      </c>
      <c r="S4264" s="1">
        <v>128.9785</v>
      </c>
      <c r="T4264" s="4">
        <v>6.1374999999999993</v>
      </c>
      <c r="U4264" s="1">
        <v>1213351</v>
      </c>
      <c r="V4264" s="1">
        <v>28.306562499999998</v>
      </c>
      <c r="W4264" s="1">
        <v>276.54650000000004</v>
      </c>
      <c r="X4264" s="1">
        <v>17052.741999999998</v>
      </c>
      <c r="Y4264" s="1">
        <v>20201.976999999999</v>
      </c>
      <c r="Z4264" s="1">
        <v>20195.008999999998</v>
      </c>
      <c r="AA4264" s="1">
        <v>18379.104499999998</v>
      </c>
      <c r="AB4264" s="1">
        <v>495.96249999999998</v>
      </c>
      <c r="AC4264" s="1">
        <v>413.59300000000002</v>
      </c>
      <c r="AD4264" s="4">
        <v>448.59299999999996</v>
      </c>
      <c r="AE4264" s="1">
        <v>494.44200000000001</v>
      </c>
      <c r="AF4264" s="1">
        <v>810.92449999999997</v>
      </c>
      <c r="AG4264" s="1">
        <v>888.99199999999996</v>
      </c>
      <c r="AH4264" s="1">
        <v>872.46749999999997</v>
      </c>
      <c r="AI4264" s="1">
        <v>840.73500000000001</v>
      </c>
      <c r="AJ4264" s="1">
        <v>4831.0815000000002</v>
      </c>
      <c r="AK4264" s="1">
        <v>3959.8105</v>
      </c>
      <c r="AL4264" s="1">
        <v>3736.3630000000003</v>
      </c>
      <c r="AM4264" s="1">
        <v>4290.0185000000001</v>
      </c>
      <c r="AN4264" s="4">
        <v>130.05399999999997</v>
      </c>
      <c r="AO4264" s="1">
        <v>847.27733333333333</v>
      </c>
      <c r="AP4264" s="1">
        <v>5.7015000000000002</v>
      </c>
      <c r="AQ4264" s="1">
        <v>9.0837499999999984</v>
      </c>
      <c r="AR4264" s="1">
        <v>0.71475</v>
      </c>
      <c r="AS4264" s="1">
        <v>348.13499999999999</v>
      </c>
      <c r="AT4264" s="1">
        <v>230.227</v>
      </c>
      <c r="AU4264" s="1">
        <v>266.97149999999999</v>
      </c>
      <c r="AV4264" s="1">
        <v>136706.46849999999</v>
      </c>
      <c r="AW4264" s="1">
        <v>96823.108999999997</v>
      </c>
      <c r="AX4264" s="4">
        <v>99358.429499999998</v>
      </c>
      <c r="AY4264" s="1">
        <v>111541.14850000001</v>
      </c>
      <c r="AZ4264" s="1">
        <v>14.311500000000001</v>
      </c>
      <c r="BA4264" s="1">
        <v>716.26</v>
      </c>
      <c r="BB4264" s="1">
        <v>889.53625</v>
      </c>
      <c r="BC4264" s="1">
        <v>892.673</v>
      </c>
      <c r="BD4264" s="1">
        <v>901.82950000000005</v>
      </c>
      <c r="BE4264" s="1">
        <v>922.79200000000003</v>
      </c>
      <c r="BF4264" s="1">
        <v>5.7525000000000004</v>
      </c>
      <c r="BG4264" s="1">
        <v>73.531000000000006</v>
      </c>
      <c r="BH4264" s="4">
        <v>-3.6999999999999998E-2</v>
      </c>
      <c r="BI4264" s="1">
        <v>12.904999999999999</v>
      </c>
      <c r="BJ4264" s="1">
        <v>13.4315</v>
      </c>
      <c r="BK4264" s="1">
        <v>15.061500000000001</v>
      </c>
      <c r="BL4264" s="1">
        <v>13.406500000000001</v>
      </c>
      <c r="BM4264" s="1">
        <v>444580.375</v>
      </c>
      <c r="BN4264" s="1">
        <v>-136.67219999999998</v>
      </c>
      <c r="BO4264" s="1">
        <v>245.93600000000001</v>
      </c>
      <c r="BP4264" s="1">
        <v>3.4205000000000001</v>
      </c>
      <c r="BQ4264" s="1">
        <v>903.91437500000006</v>
      </c>
      <c r="BR4264" s="1">
        <v>34.975499999999997</v>
      </c>
    </row>
    <row r="4265" spans="1:70" x14ac:dyDescent="0.15">
      <c r="A4265" s="4">
        <f t="shared" si="530"/>
        <v>207827.95300000001</v>
      </c>
      <c r="B4265" s="1">
        <v>336760.0625</v>
      </c>
      <c r="C4265" s="1">
        <f t="shared" si="528"/>
        <v>232323.26600000003</v>
      </c>
      <c r="D4265" s="3">
        <v>62.466999999999999</v>
      </c>
      <c r="E4265" s="3">
        <f t="shared" si="531"/>
        <v>75.710003999999998</v>
      </c>
      <c r="F4265" s="1">
        <v>22.945500000000003</v>
      </c>
      <c r="G4265" s="1">
        <v>138.68549999999999</v>
      </c>
      <c r="H4265" s="1">
        <v>92855.687999999995</v>
      </c>
      <c r="I4265" s="1">
        <v>895.63600000000008</v>
      </c>
      <c r="J4265" s="4">
        <v>240.053</v>
      </c>
      <c r="K4265" s="1">
        <f t="shared" si="529"/>
        <v>869766.96950000001</v>
      </c>
      <c r="L4265" s="2">
        <f t="shared" si="532"/>
        <v>93558.653846153829</v>
      </c>
      <c r="M4265" s="1">
        <f t="shared" si="533"/>
        <v>7.9302141157811257E-2</v>
      </c>
      <c r="N4265" s="1">
        <v>0.36049999999999999</v>
      </c>
      <c r="O4265" s="1">
        <v>293.75</v>
      </c>
      <c r="P4265" s="1">
        <f t="shared" si="534"/>
        <v>1.9338380513495721</v>
      </c>
      <c r="Q4265" s="2">
        <f t="shared" si="535"/>
        <v>0.95899235662341609</v>
      </c>
      <c r="R4265" s="1">
        <v>127.40299999999999</v>
      </c>
      <c r="S4265" s="1">
        <v>122.792</v>
      </c>
      <c r="T4265" s="4">
        <v>6.1</v>
      </c>
      <c r="U4265" s="1">
        <v>1216262.4999999998</v>
      </c>
      <c r="V4265" s="1">
        <v>28.575749999999999</v>
      </c>
      <c r="W4265" s="1">
        <v>276.70850000000002</v>
      </c>
      <c r="X4265" s="1">
        <v>17095.300499999998</v>
      </c>
      <c r="Y4265" s="1">
        <v>20245.8835</v>
      </c>
      <c r="Z4265" s="1">
        <v>20265.130499999999</v>
      </c>
      <c r="AA4265" s="1">
        <v>18400.093499999999</v>
      </c>
      <c r="AB4265" s="1">
        <v>496.89</v>
      </c>
      <c r="AC4265" s="1">
        <v>413.733</v>
      </c>
      <c r="AD4265" s="4">
        <v>451.25149999999996</v>
      </c>
      <c r="AE4265" s="1">
        <v>489.75850000000003</v>
      </c>
      <c r="AF4265" s="1">
        <v>811.23099999999999</v>
      </c>
      <c r="AG4265" s="1">
        <v>888.63650000000007</v>
      </c>
      <c r="AH4265" s="1">
        <v>872.55400000000009</v>
      </c>
      <c r="AI4265" s="1">
        <v>840.72250000000008</v>
      </c>
      <c r="AJ4265" s="1">
        <v>4818.0210000000006</v>
      </c>
      <c r="AK4265" s="1">
        <v>3952.1664999999998</v>
      </c>
      <c r="AL4265" s="1">
        <v>3759.9875000000002</v>
      </c>
      <c r="AM4265" s="1">
        <v>4319.1049999999996</v>
      </c>
      <c r="AN4265" s="4">
        <v>130.11149999999998</v>
      </c>
      <c r="AO4265" s="1">
        <v>847.87158333333343</v>
      </c>
      <c r="AP4265" s="1">
        <v>5.7115</v>
      </c>
      <c r="AQ4265" s="1">
        <v>9.3695000000000004</v>
      </c>
      <c r="AR4265" s="1">
        <v>0.65425</v>
      </c>
      <c r="AS4265" s="1">
        <v>348.56700000000001</v>
      </c>
      <c r="AT4265" s="1">
        <v>230.648</v>
      </c>
      <c r="AU4265" s="1">
        <v>267.01300000000003</v>
      </c>
      <c r="AV4265" s="1">
        <v>135079.391</v>
      </c>
      <c r="AW4265" s="1">
        <v>96895.554999999993</v>
      </c>
      <c r="AX4265" s="4">
        <v>97837.945500000002</v>
      </c>
      <c r="AY4265" s="1">
        <v>109990.00750000001</v>
      </c>
      <c r="AZ4265" s="1">
        <v>14.420249999999999</v>
      </c>
      <c r="BA4265" s="1">
        <v>710.06849999999997</v>
      </c>
      <c r="BB4265" s="1">
        <v>890.0335</v>
      </c>
      <c r="BC4265" s="1">
        <v>892.10349999999994</v>
      </c>
      <c r="BD4265" s="1">
        <v>902.30875000000003</v>
      </c>
      <c r="BE4265" s="1">
        <v>923.28325000000007</v>
      </c>
      <c r="BF4265" s="1">
        <v>6.1185</v>
      </c>
      <c r="BG4265" s="1">
        <v>82.770999999999987</v>
      </c>
      <c r="BH4265" s="4">
        <v>-5.0000000000000044E-4</v>
      </c>
      <c r="BI4265" s="1">
        <v>13.0055</v>
      </c>
      <c r="BJ4265" s="1">
        <v>13.405999999999999</v>
      </c>
      <c r="BK4265" s="1">
        <v>15.07</v>
      </c>
      <c r="BL4265" s="1">
        <v>13.506499999999999</v>
      </c>
      <c r="BM4265" s="1">
        <v>440151.21900000004</v>
      </c>
      <c r="BN4265" s="1">
        <v>-166.65390000000002</v>
      </c>
      <c r="BO4265" s="1">
        <v>244.0735</v>
      </c>
      <c r="BP4265" s="1">
        <v>3.3994999999999997</v>
      </c>
      <c r="BQ4265" s="1">
        <v>904.41399999999999</v>
      </c>
      <c r="BR4265" s="1">
        <v>35.001999999999995</v>
      </c>
    </row>
    <row r="4266" spans="1:70" x14ac:dyDescent="0.15">
      <c r="A4266" s="4">
        <f t="shared" si="530"/>
        <v>204425.85949999999</v>
      </c>
      <c r="B4266" s="1">
        <v>341735.34400000004</v>
      </c>
      <c r="C4266" s="1">
        <f t="shared" si="528"/>
        <v>231944.92200000005</v>
      </c>
      <c r="D4266" s="3">
        <v>62.498499999999993</v>
      </c>
      <c r="E4266" s="3">
        <f t="shared" si="531"/>
        <v>75.748181999999986</v>
      </c>
      <c r="F4266" s="1">
        <v>22.951999999999998</v>
      </c>
      <c r="G4266" s="1">
        <v>136.79149999999998</v>
      </c>
      <c r="H4266" s="1">
        <v>92661.195999999996</v>
      </c>
      <c r="I4266" s="1">
        <v>895.91920000000005</v>
      </c>
      <c r="J4266" s="4">
        <v>240.029</v>
      </c>
      <c r="K4266" s="1">
        <f t="shared" si="529"/>
        <v>870767.32150000008</v>
      </c>
      <c r="L4266" s="2">
        <f t="shared" si="532"/>
        <v>92995.538461538468</v>
      </c>
      <c r="M4266" s="1">
        <f t="shared" si="533"/>
        <v>7.9302141157811271E-2</v>
      </c>
      <c r="N4266" s="1">
        <v>0.35925000000000001</v>
      </c>
      <c r="O4266" s="1">
        <v>279.74999999999994</v>
      </c>
      <c r="P4266" s="1">
        <f t="shared" si="534"/>
        <v>1.8416721527320601</v>
      </c>
      <c r="Q4266" s="2">
        <f t="shared" si="535"/>
        <v>0.95694014212020906</v>
      </c>
      <c r="R4266" s="1">
        <v>129.1575</v>
      </c>
      <c r="S4266" s="1">
        <v>117.9485</v>
      </c>
      <c r="T4266" s="4">
        <v>5.9829999999999997</v>
      </c>
      <c r="U4266" s="1">
        <v>1208942</v>
      </c>
      <c r="V4266" s="1">
        <v>28.7378125</v>
      </c>
      <c r="W4266" s="1">
        <v>276.85599999999999</v>
      </c>
      <c r="X4266" s="1">
        <v>16975.368999999999</v>
      </c>
      <c r="Y4266" s="1">
        <v>20279.035</v>
      </c>
      <c r="Z4266" s="1">
        <v>20192.909500000002</v>
      </c>
      <c r="AA4266" s="1">
        <v>18330.450499999999</v>
      </c>
      <c r="AB4266" s="1">
        <v>497.38099999999997</v>
      </c>
      <c r="AC4266" s="1">
        <v>413.84900000000005</v>
      </c>
      <c r="AD4266" s="4">
        <v>453.90300000000002</v>
      </c>
      <c r="AE4266" s="1">
        <v>486.50400000000002</v>
      </c>
      <c r="AF4266" s="1">
        <v>811.69100000000003</v>
      </c>
      <c r="AG4266" s="1">
        <v>888.55200000000002</v>
      </c>
      <c r="AH4266" s="1">
        <v>872.81150000000002</v>
      </c>
      <c r="AI4266" s="1">
        <v>840.80799999999999</v>
      </c>
      <c r="AJ4266" s="1">
        <v>4827.7460000000001</v>
      </c>
      <c r="AK4266" s="1">
        <v>3962.848</v>
      </c>
      <c r="AL4266" s="1">
        <v>3792.9165000000003</v>
      </c>
      <c r="AM4266" s="1">
        <v>4299.9215000000004</v>
      </c>
      <c r="AN4266" s="4">
        <v>130.1455</v>
      </c>
      <c r="AO4266" s="1">
        <v>846.56125000000009</v>
      </c>
      <c r="AP4266" s="1">
        <v>5.8445</v>
      </c>
      <c r="AQ4266" s="1">
        <v>9.3767500000000013</v>
      </c>
      <c r="AR4266" s="1">
        <v>0.63900000000000001</v>
      </c>
      <c r="AS4266" s="1">
        <v>349.05600000000004</v>
      </c>
      <c r="AT4266" s="1">
        <v>231.071</v>
      </c>
      <c r="AU4266" s="1">
        <v>267.00049999999999</v>
      </c>
      <c r="AV4266" s="1">
        <v>135289.98449999999</v>
      </c>
      <c r="AW4266" s="1">
        <v>96452.66399999999</v>
      </c>
      <c r="AX4266" s="4">
        <v>95424.78899999999</v>
      </c>
      <c r="AY4266" s="1">
        <v>109001.0705</v>
      </c>
      <c r="AZ4266" s="1">
        <v>14.542999999999999</v>
      </c>
      <c r="BA4266" s="1">
        <v>701.88149999999996</v>
      </c>
      <c r="BB4266" s="1">
        <v>890.16800000000001</v>
      </c>
      <c r="BC4266" s="1">
        <v>891.71500000000003</v>
      </c>
      <c r="BD4266" s="1">
        <v>902.84474999999998</v>
      </c>
      <c r="BE4266" s="1">
        <v>924.58024999999998</v>
      </c>
      <c r="BF4266" s="1">
        <v>7.1720000000000006</v>
      </c>
      <c r="BG4266" s="1">
        <v>93.280499999999989</v>
      </c>
      <c r="BH4266" s="4">
        <v>4.0499999999999994E-2</v>
      </c>
      <c r="BI4266" s="1">
        <v>13.047000000000001</v>
      </c>
      <c r="BJ4266" s="1">
        <v>13.54</v>
      </c>
      <c r="BK4266" s="1">
        <v>15.061500000000001</v>
      </c>
      <c r="BL4266" s="1">
        <v>13.3895</v>
      </c>
      <c r="BM4266" s="1">
        <v>436370.78150000004</v>
      </c>
      <c r="BN4266" s="1">
        <v>-255.60725000000002</v>
      </c>
      <c r="BO4266" s="1">
        <v>241.779</v>
      </c>
      <c r="BP4266" s="1">
        <v>3.4859999999999998</v>
      </c>
      <c r="BQ4266" s="1">
        <v>904.5485000000001</v>
      </c>
      <c r="BR4266" s="1">
        <v>35.001000000000005</v>
      </c>
    </row>
    <row r="4267" spans="1:70" x14ac:dyDescent="0.15">
      <c r="A4267" s="4">
        <f t="shared" si="530"/>
        <v>189165.82800000001</v>
      </c>
      <c r="B4267" s="1">
        <v>337012.34400000004</v>
      </c>
      <c r="C4267" s="1">
        <f t="shared" si="528"/>
        <v>223929.26600000003</v>
      </c>
      <c r="D4267" s="3">
        <v>62.647000000000006</v>
      </c>
      <c r="E4267" s="3">
        <f t="shared" si="531"/>
        <v>75.92816400000001</v>
      </c>
      <c r="F4267" s="1">
        <v>22.951999999999998</v>
      </c>
      <c r="G4267" s="1">
        <v>133.78300000000002</v>
      </c>
      <c r="H4267" s="1">
        <v>92843.578999999998</v>
      </c>
      <c r="I4267" s="1">
        <v>896.40679999999998</v>
      </c>
      <c r="J4267" s="4">
        <v>245.01949999999999</v>
      </c>
      <c r="K4267" s="1">
        <f t="shared" si="529"/>
        <v>842951.01700000011</v>
      </c>
      <c r="L4267" s="2">
        <f t="shared" si="532"/>
        <v>92881.038461538468</v>
      </c>
      <c r="M4267" s="1">
        <f t="shared" si="533"/>
        <v>7.9302141157811271E-2</v>
      </c>
      <c r="N4267" s="1">
        <v>0.35724999999999996</v>
      </c>
      <c r="O4267" s="1">
        <v>307.75</v>
      </c>
      <c r="P4267" s="1">
        <f t="shared" si="534"/>
        <v>2.0260039499670834</v>
      </c>
      <c r="Q4267" s="2">
        <f t="shared" si="535"/>
        <v>0.96085785461617701</v>
      </c>
      <c r="R4267" s="1">
        <v>138.69399999999999</v>
      </c>
      <c r="S4267" s="1">
        <v>118.12350000000001</v>
      </c>
      <c r="T4267" s="4">
        <v>5.9950000000000001</v>
      </c>
      <c r="U4267" s="1">
        <v>1207453.5</v>
      </c>
      <c r="V4267" s="1">
        <v>28.811124999999997</v>
      </c>
      <c r="W4267" s="1">
        <v>276.98</v>
      </c>
      <c r="X4267" s="1">
        <v>17016.568500000001</v>
      </c>
      <c r="Y4267" s="1">
        <v>20284.341999999997</v>
      </c>
      <c r="Z4267" s="1">
        <v>20248.610499999999</v>
      </c>
      <c r="AA4267" s="1">
        <v>18364.494500000001</v>
      </c>
      <c r="AB4267" s="1">
        <v>497.12549999999999</v>
      </c>
      <c r="AC4267" s="1">
        <v>413.95299999999997</v>
      </c>
      <c r="AD4267" s="4">
        <v>456.68549999999999</v>
      </c>
      <c r="AE4267" s="1">
        <v>491.91250000000002</v>
      </c>
      <c r="AF4267" s="1">
        <v>812.04700000000003</v>
      </c>
      <c r="AG4267" s="1">
        <v>888.495</v>
      </c>
      <c r="AH4267" s="1">
        <v>872.90599999999995</v>
      </c>
      <c r="AI4267" s="1">
        <v>840.90200000000004</v>
      </c>
      <c r="AJ4267" s="1">
        <v>4822.1774999999998</v>
      </c>
      <c r="AK4267" s="1">
        <v>4006.8010000000004</v>
      </c>
      <c r="AL4267" s="1">
        <v>3794.18</v>
      </c>
      <c r="AM4267" s="1">
        <v>4306.4049999999997</v>
      </c>
      <c r="AN4267" s="4">
        <v>130.16849999999999</v>
      </c>
      <c r="AO4267" s="1">
        <v>847.6244999999999</v>
      </c>
      <c r="AP4267" s="1">
        <v>5.7405000000000008</v>
      </c>
      <c r="AQ4267" s="1">
        <v>9.2537500000000001</v>
      </c>
      <c r="AR4267" s="1">
        <v>0.66500000000000004</v>
      </c>
      <c r="AS4267" s="1">
        <v>349.97649999999999</v>
      </c>
      <c r="AT4267" s="1">
        <v>231.66199999999998</v>
      </c>
      <c r="AU4267" s="1">
        <v>267.06100000000004</v>
      </c>
      <c r="AV4267" s="1">
        <v>129803.9295</v>
      </c>
      <c r="AW4267" s="1">
        <v>92699.101500000004</v>
      </c>
      <c r="AX4267" s="4">
        <v>83986.96100000001</v>
      </c>
      <c r="AY4267" s="1">
        <v>105178.867</v>
      </c>
      <c r="AZ4267" s="1">
        <v>14.688500000000001</v>
      </c>
      <c r="BA4267" s="1">
        <v>692.524</v>
      </c>
      <c r="BB4267" s="1">
        <v>890.048</v>
      </c>
      <c r="BC4267" s="1">
        <v>891.83425</v>
      </c>
      <c r="BD4267" s="1">
        <v>903.06074999999998</v>
      </c>
      <c r="BE4267" s="1">
        <v>924.64274999999998</v>
      </c>
      <c r="BF4267" s="1">
        <v>7.0954999999999995</v>
      </c>
      <c r="BG4267" s="1">
        <v>104.90049999999999</v>
      </c>
      <c r="BH4267" s="4">
        <v>4.4999999999999998E-2</v>
      </c>
      <c r="BI4267" s="1">
        <v>13.097</v>
      </c>
      <c r="BJ4267" s="1">
        <v>13.741</v>
      </c>
      <c r="BK4267" s="1">
        <v>15.07</v>
      </c>
      <c r="BL4267" s="1">
        <v>13.306000000000001</v>
      </c>
      <c r="BM4267" s="1">
        <v>413095.09400000004</v>
      </c>
      <c r="BN4267" s="1">
        <v>-303.36430000000001</v>
      </c>
      <c r="BO4267" s="1">
        <v>242.17399999999998</v>
      </c>
      <c r="BP4267" s="1">
        <v>3.4855</v>
      </c>
      <c r="BQ4267" s="1">
        <v>904.2973750000001</v>
      </c>
      <c r="BR4267" s="1">
        <v>35.044499999999999</v>
      </c>
    </row>
    <row r="4268" spans="1:70" x14ac:dyDescent="0.15">
      <c r="A4268" s="4">
        <f t="shared" si="530"/>
        <v>182403.06299999999</v>
      </c>
      <c r="B4268" s="1">
        <v>335602.03150000004</v>
      </c>
      <c r="C4268" s="1">
        <f t="shared" si="528"/>
        <v>217081.24950000001</v>
      </c>
      <c r="D4268" s="3">
        <v>62.520499999999998</v>
      </c>
      <c r="E4268" s="3">
        <f t="shared" si="531"/>
        <v>75.774845999999997</v>
      </c>
      <c r="F4268" s="1">
        <v>22.946999999999999</v>
      </c>
      <c r="G4268" s="1">
        <v>133.90899999999999</v>
      </c>
      <c r="H4268" s="1">
        <v>92581.717000000004</v>
      </c>
      <c r="I4268" s="1">
        <v>896.12610000000018</v>
      </c>
      <c r="J4268" s="4">
        <v>250.018</v>
      </c>
      <c r="K4268" s="1">
        <f t="shared" si="529"/>
        <v>827668.06099999999</v>
      </c>
      <c r="L4268" s="2">
        <f t="shared" si="532"/>
        <v>88551.73076923078</v>
      </c>
      <c r="M4268" s="1">
        <f t="shared" si="533"/>
        <v>7.9302141157811271E-2</v>
      </c>
      <c r="N4268" s="1">
        <v>0.34724999999999995</v>
      </c>
      <c r="O4268" s="1">
        <v>444.25</v>
      </c>
      <c r="P4268" s="1">
        <f t="shared" si="534"/>
        <v>2.924621461487821</v>
      </c>
      <c r="Q4268" s="2">
        <f t="shared" si="535"/>
        <v>0.97288464773917493</v>
      </c>
      <c r="R4268" s="1">
        <v>133.43</v>
      </c>
      <c r="S4268" s="1">
        <v>114.15450000000001</v>
      </c>
      <c r="T4268" s="4">
        <v>6.0465</v>
      </c>
      <c r="U4268" s="1">
        <v>1151172.5</v>
      </c>
      <c r="V4268" s="1">
        <v>28.830249999999999</v>
      </c>
      <c r="W4268" s="1">
        <v>277.03149999999999</v>
      </c>
      <c r="X4268" s="1">
        <v>16961.925999999999</v>
      </c>
      <c r="Y4268" s="1">
        <v>20163.524000000001</v>
      </c>
      <c r="Z4268" s="1">
        <v>20082.783500000001</v>
      </c>
      <c r="AA4268" s="1">
        <v>18403.352500000001</v>
      </c>
      <c r="AB4268" s="1">
        <v>497.113</v>
      </c>
      <c r="AC4268" s="1">
        <v>414.14</v>
      </c>
      <c r="AD4268" s="4">
        <v>459.58500000000004</v>
      </c>
      <c r="AE4268" s="1">
        <v>491.82799999999997</v>
      </c>
      <c r="AF4268" s="1">
        <v>812.25350000000003</v>
      </c>
      <c r="AG4268" s="1">
        <v>888.32300000000009</v>
      </c>
      <c r="AH4268" s="1">
        <v>872.86799999999994</v>
      </c>
      <c r="AI4268" s="1">
        <v>840.92149999999992</v>
      </c>
      <c r="AJ4268" s="1">
        <v>4834.384</v>
      </c>
      <c r="AK4268" s="1">
        <v>3994.038</v>
      </c>
      <c r="AL4268" s="1">
        <v>3789.1010000000001</v>
      </c>
      <c r="AM4268" s="1">
        <v>4352.6080000000002</v>
      </c>
      <c r="AN4268" s="4">
        <v>129.917</v>
      </c>
      <c r="AO4268" s="1">
        <v>849.22708333333333</v>
      </c>
      <c r="AP4268" s="1">
        <v>5.625</v>
      </c>
      <c r="AQ4268" s="1">
        <v>9.4879999999999995</v>
      </c>
      <c r="AR4268" s="1">
        <v>0.79149999999999998</v>
      </c>
      <c r="AS4268" s="1">
        <v>350.43549999999999</v>
      </c>
      <c r="AT4268" s="1">
        <v>232.3125</v>
      </c>
      <c r="AU4268" s="1">
        <v>267.142</v>
      </c>
      <c r="AV4268" s="1">
        <v>125739.914</v>
      </c>
      <c r="AW4268" s="1">
        <v>90127.625</v>
      </c>
      <c r="AX4268" s="4">
        <v>80102.046999999991</v>
      </c>
      <c r="AY4268" s="1">
        <v>102301.016</v>
      </c>
      <c r="AZ4268" s="1">
        <v>14.812749999999999</v>
      </c>
      <c r="BA4268" s="1">
        <v>693.92700000000002</v>
      </c>
      <c r="BB4268" s="1">
        <v>890.06624999999997</v>
      </c>
      <c r="BC4268" s="1">
        <v>891.48025000000007</v>
      </c>
      <c r="BD4268" s="1">
        <v>902.93425000000002</v>
      </c>
      <c r="BE4268" s="1">
        <v>923.99925000000007</v>
      </c>
      <c r="BF4268" s="1">
        <v>7.0794999999999995</v>
      </c>
      <c r="BG4268" s="1">
        <v>113.56699999999999</v>
      </c>
      <c r="BH4268" s="4">
        <v>9.6000000000000002E-2</v>
      </c>
      <c r="BI4268" s="1">
        <v>12.9465</v>
      </c>
      <c r="BJ4268" s="1">
        <v>13.5235</v>
      </c>
      <c r="BK4268" s="1">
        <v>15.061500000000001</v>
      </c>
      <c r="BL4268" s="1">
        <v>13.456499999999998</v>
      </c>
      <c r="BM4268" s="1">
        <v>399484.3125</v>
      </c>
      <c r="BN4268" s="1">
        <v>-192.89765</v>
      </c>
      <c r="BO4268" s="1">
        <v>244.39749999999998</v>
      </c>
      <c r="BP4268" s="1">
        <v>3.4777499999999999</v>
      </c>
      <c r="BQ4268" s="1">
        <v>903.775125</v>
      </c>
      <c r="BR4268" s="1">
        <v>35.015500000000003</v>
      </c>
    </row>
    <row r="4269" spans="1:70" x14ac:dyDescent="0.15">
      <c r="A4269" s="4">
        <f t="shared" si="530"/>
        <v>188955.57799999998</v>
      </c>
      <c r="B4269" s="1">
        <v>334514.40650000004</v>
      </c>
      <c r="C4269" s="1">
        <f t="shared" si="528"/>
        <v>209625.29750000004</v>
      </c>
      <c r="D4269" s="3">
        <v>62.699999999999996</v>
      </c>
      <c r="E4269" s="3">
        <f t="shared" si="531"/>
        <v>75.992399999999989</v>
      </c>
      <c r="F4269" s="1">
        <v>22.9495</v>
      </c>
      <c r="G4269" s="1">
        <v>138.566</v>
      </c>
      <c r="H4269" s="1">
        <v>92243.955000000002</v>
      </c>
      <c r="I4269" s="1">
        <v>896.18110000000001</v>
      </c>
      <c r="J4269" s="4">
        <v>249.994</v>
      </c>
      <c r="K4269" s="1">
        <f t="shared" si="529"/>
        <v>825339.23700000008</v>
      </c>
      <c r="L4269" s="2">
        <f t="shared" si="532"/>
        <v>85308.230769230766</v>
      </c>
      <c r="M4269" s="1">
        <f t="shared" si="533"/>
        <v>7.9302141157811257E-2</v>
      </c>
      <c r="N4269" s="1">
        <v>0.35175000000000001</v>
      </c>
      <c r="O4269" s="1">
        <v>475.75</v>
      </c>
      <c r="P4269" s="1">
        <f t="shared" si="534"/>
        <v>3.1319947333772218</v>
      </c>
      <c r="Q4269" s="2">
        <f t="shared" si="535"/>
        <v>0.97467998898187802</v>
      </c>
      <c r="R4269" s="1">
        <v>129.23400000000001</v>
      </c>
      <c r="S4269" s="1">
        <v>109.60250000000001</v>
      </c>
      <c r="T4269" s="4">
        <v>6.0190000000000001</v>
      </c>
      <c r="U4269" s="1">
        <v>1109007</v>
      </c>
      <c r="V4269" s="1">
        <v>28.911249999999999</v>
      </c>
      <c r="W4269" s="1">
        <v>277.13099999999997</v>
      </c>
      <c r="X4269" s="1">
        <v>17276.487000000001</v>
      </c>
      <c r="Y4269" s="1">
        <v>20109.5605</v>
      </c>
      <c r="Z4269" s="1">
        <v>20084.099999999999</v>
      </c>
      <c r="AA4269" s="1">
        <v>18050.4535</v>
      </c>
      <c r="AB4269" s="1">
        <v>497.24649999999997</v>
      </c>
      <c r="AC4269" s="1">
        <v>414.274</v>
      </c>
      <c r="AD4269" s="4">
        <v>461.69499999999999</v>
      </c>
      <c r="AE4269" s="1">
        <v>494.02200000000005</v>
      </c>
      <c r="AF4269" s="1">
        <v>812.37249999999995</v>
      </c>
      <c r="AG4269" s="1">
        <v>888.18200000000002</v>
      </c>
      <c r="AH4269" s="1">
        <v>872.67</v>
      </c>
      <c r="AI4269" s="1">
        <v>840.76199999999994</v>
      </c>
      <c r="AJ4269" s="1">
        <v>4763.17</v>
      </c>
      <c r="AK4269" s="1">
        <v>3947.2584999999999</v>
      </c>
      <c r="AL4269" s="1">
        <v>3746.8789999999999</v>
      </c>
      <c r="AM4269" s="1">
        <v>4266.0465000000004</v>
      </c>
      <c r="AN4269" s="4">
        <v>129.63049999999998</v>
      </c>
      <c r="AO4269" s="1">
        <v>847.97008333333338</v>
      </c>
      <c r="AP4269" s="1">
        <v>5.5705</v>
      </c>
      <c r="AQ4269" s="1">
        <v>10.168000000000001</v>
      </c>
      <c r="AR4269" s="1">
        <v>0.82750000000000001</v>
      </c>
      <c r="AS4269" s="1">
        <v>350.75699999999995</v>
      </c>
      <c r="AT4269" s="1">
        <v>232.904</v>
      </c>
      <c r="AU4269" s="1">
        <v>267.18349999999998</v>
      </c>
      <c r="AV4269" s="1">
        <v>121930.6485</v>
      </c>
      <c r="AW4269" s="1">
        <v>87540.171999999991</v>
      </c>
      <c r="AX4269" s="4">
        <v>86895.179499999998</v>
      </c>
      <c r="AY4269" s="1">
        <v>102060.3985</v>
      </c>
      <c r="AZ4269" s="1">
        <v>14.871500000000001</v>
      </c>
      <c r="BA4269" s="1">
        <v>703.68100000000004</v>
      </c>
      <c r="BB4269" s="1">
        <v>890.01800000000003</v>
      </c>
      <c r="BC4269" s="1">
        <v>891.19399999999996</v>
      </c>
      <c r="BD4269" s="1">
        <v>902.60050000000001</v>
      </c>
      <c r="BE4269" s="1">
        <v>923.01974999999993</v>
      </c>
      <c r="BF4269" s="1">
        <v>5.8819999999999997</v>
      </c>
      <c r="BG4269" s="1">
        <v>115.12350000000001</v>
      </c>
      <c r="BH4269" s="4">
        <v>0.53049999999999997</v>
      </c>
      <c r="BI4269" s="1">
        <v>12.9215</v>
      </c>
      <c r="BJ4269" s="1">
        <v>13.515000000000001</v>
      </c>
      <c r="BK4269" s="1">
        <v>15.061500000000001</v>
      </c>
      <c r="BL4269" s="1">
        <v>13.6485</v>
      </c>
      <c r="BM4269" s="1">
        <v>398580.87550000002</v>
      </c>
      <c r="BN4269" s="1">
        <v>-15.86815</v>
      </c>
      <c r="BO4269" s="1">
        <v>250.90249999999997</v>
      </c>
      <c r="BP4269" s="1">
        <v>3.3129999999999997</v>
      </c>
      <c r="BQ4269" s="1">
        <v>903.24562500000002</v>
      </c>
      <c r="BR4269" s="1">
        <v>35.024500000000003</v>
      </c>
    </row>
    <row r="4270" spans="1:70" x14ac:dyDescent="0.15">
      <c r="A4270" s="4">
        <f t="shared" si="530"/>
        <v>209028.04700000002</v>
      </c>
      <c r="B4270" s="1">
        <v>339134.65650000004</v>
      </c>
      <c r="C4270" s="1">
        <f t="shared" si="528"/>
        <v>210301.07799999998</v>
      </c>
      <c r="D4270" s="3">
        <v>62.380499999999998</v>
      </c>
      <c r="E4270" s="3">
        <f t="shared" si="531"/>
        <v>75.605165999999997</v>
      </c>
      <c r="F4270" s="1">
        <v>22.950000000000003</v>
      </c>
      <c r="G4270" s="1">
        <v>140.81950000000001</v>
      </c>
      <c r="H4270" s="1">
        <v>92365.662000000011</v>
      </c>
      <c r="I4270" s="1">
        <v>895.74600000000009</v>
      </c>
      <c r="J4270" s="4">
        <v>255.01599999999999</v>
      </c>
      <c r="K4270" s="1">
        <f t="shared" si="529"/>
        <v>850829.44350000005</v>
      </c>
      <c r="L4270" s="2">
        <f t="shared" si="532"/>
        <v>89049.923076923093</v>
      </c>
      <c r="M4270" s="1">
        <f t="shared" si="533"/>
        <v>7.9302141157811271E-2</v>
      </c>
      <c r="N4270" s="1">
        <v>0.35275000000000001</v>
      </c>
      <c r="O4270" s="1">
        <v>499.5</v>
      </c>
      <c r="P4270" s="1">
        <f t="shared" si="534"/>
        <v>3.2883475971033573</v>
      </c>
      <c r="Q4270" s="2">
        <f t="shared" si="535"/>
        <v>0.97588389340966653</v>
      </c>
      <c r="R4270" s="1">
        <v>129.31</v>
      </c>
      <c r="S4270" s="1">
        <v>106.101</v>
      </c>
      <c r="T4270" s="4">
        <v>5.9640000000000004</v>
      </c>
      <c r="U4270" s="1">
        <v>1157649</v>
      </c>
      <c r="V4270" s="1">
        <v>29.0575625</v>
      </c>
      <c r="W4270" s="1">
        <v>277.13250000000005</v>
      </c>
      <c r="X4270" s="1">
        <v>17364.031499999997</v>
      </c>
      <c r="Y4270" s="1">
        <v>20105.678</v>
      </c>
      <c r="Z4270" s="1">
        <v>19997.223999999998</v>
      </c>
      <c r="AA4270" s="1">
        <v>18263.493999999999</v>
      </c>
      <c r="AB4270" s="1">
        <v>497.50650000000002</v>
      </c>
      <c r="AC4270" s="1">
        <v>414.41050000000001</v>
      </c>
      <c r="AD4270" s="4">
        <v>463.214</v>
      </c>
      <c r="AE4270" s="1">
        <v>494.49700000000001</v>
      </c>
      <c r="AF4270" s="1">
        <v>812.38249999999994</v>
      </c>
      <c r="AG4270" s="1">
        <v>888.07399999999996</v>
      </c>
      <c r="AH4270" s="1">
        <v>872.37249999999995</v>
      </c>
      <c r="AI4270" s="1">
        <v>840.61750000000006</v>
      </c>
      <c r="AJ4270" s="1">
        <v>4735.2555000000002</v>
      </c>
      <c r="AK4270" s="1">
        <v>3919.1154999999999</v>
      </c>
      <c r="AL4270" s="1">
        <v>3766.5729999999999</v>
      </c>
      <c r="AM4270" s="1">
        <v>4214.2905000000001</v>
      </c>
      <c r="AN4270" s="4">
        <v>129.322</v>
      </c>
      <c r="AO4270" s="1">
        <v>846.24508333333335</v>
      </c>
      <c r="AP4270" s="1">
        <v>5.5314999999999994</v>
      </c>
      <c r="AQ4270" s="1">
        <v>9.4815000000000005</v>
      </c>
      <c r="AR4270" s="1">
        <v>0.85224999999999995</v>
      </c>
      <c r="AS4270" s="1">
        <v>350.72699999999998</v>
      </c>
      <c r="AT4270" s="1">
        <v>233.26749999999998</v>
      </c>
      <c r="AU4270" s="1">
        <v>267.24350000000004</v>
      </c>
      <c r="AV4270" s="1">
        <v>123144.64050000001</v>
      </c>
      <c r="AW4270" s="1">
        <v>88395.859499999991</v>
      </c>
      <c r="AX4270" s="4">
        <v>100459.1955</v>
      </c>
      <c r="AY4270" s="1">
        <v>108568.8515</v>
      </c>
      <c r="AZ4270" s="1">
        <v>14.803000000000001</v>
      </c>
      <c r="BA4270" s="1">
        <v>727.93949999999995</v>
      </c>
      <c r="BB4270" s="1">
        <v>889.79075</v>
      </c>
      <c r="BC4270" s="1">
        <v>890.80449999999996</v>
      </c>
      <c r="BD4270" s="1">
        <v>902.21074999999996</v>
      </c>
      <c r="BE4270" s="1">
        <v>922.13924999999995</v>
      </c>
      <c r="BF4270" s="1">
        <v>3.2305000000000001</v>
      </c>
      <c r="BG4270" s="1">
        <v>99.841000000000008</v>
      </c>
      <c r="BH4270" s="4">
        <v>1.0475000000000001</v>
      </c>
      <c r="BI4270" s="1">
        <v>12.954999999999998</v>
      </c>
      <c r="BJ4270" s="1">
        <v>13.765499999999999</v>
      </c>
      <c r="BK4270" s="1">
        <v>15.07</v>
      </c>
      <c r="BL4270" s="1">
        <v>13.6655</v>
      </c>
      <c r="BM4270" s="1">
        <v>419329.125</v>
      </c>
      <c r="BN4270" s="1">
        <v>70.071700000000007</v>
      </c>
      <c r="BO4270" s="1">
        <v>250.34899999999999</v>
      </c>
      <c r="BP4270" s="1">
        <v>3.3365</v>
      </c>
      <c r="BQ4270" s="1">
        <v>902.94962499999997</v>
      </c>
      <c r="BR4270" s="1">
        <v>35.042999999999999</v>
      </c>
    </row>
    <row r="4271" spans="1:70" x14ac:dyDescent="0.15">
      <c r="A4271" s="4">
        <f t="shared" si="530"/>
        <v>215044.83600000001</v>
      </c>
      <c r="B4271" s="1">
        <v>339298.50050000002</v>
      </c>
      <c r="C4271" s="1">
        <f t="shared" si="528"/>
        <v>225597.10200000001</v>
      </c>
      <c r="D4271" s="3">
        <v>62.528499999999994</v>
      </c>
      <c r="E4271" s="3">
        <f t="shared" si="531"/>
        <v>75.784541999999988</v>
      </c>
      <c r="F4271" s="1">
        <v>22.953500000000002</v>
      </c>
      <c r="G4271" s="1">
        <v>141.1525</v>
      </c>
      <c r="H4271" s="1">
        <v>92267.7595</v>
      </c>
      <c r="I4271" s="1">
        <v>896.02589999999987</v>
      </c>
      <c r="J4271" s="4">
        <v>255</v>
      </c>
      <c r="K4271" s="1">
        <f t="shared" si="529"/>
        <v>872208.19799999997</v>
      </c>
      <c r="L4271" s="2">
        <f t="shared" si="532"/>
        <v>89831.884615384624</v>
      </c>
      <c r="M4271" s="1">
        <f t="shared" si="533"/>
        <v>7.9302141157811271E-2</v>
      </c>
      <c r="N4271" s="1">
        <v>0.36549999999999999</v>
      </c>
      <c r="O4271" s="1">
        <v>527.5</v>
      </c>
      <c r="P4271" s="1">
        <f t="shared" si="534"/>
        <v>3.4726793943383805</v>
      </c>
      <c r="Q4271" s="2">
        <f t="shared" si="535"/>
        <v>0.97716399006280275</v>
      </c>
      <c r="R4271" s="1">
        <v>135.79500000000002</v>
      </c>
      <c r="S4271" s="1">
        <v>100.6735</v>
      </c>
      <c r="T4271" s="4">
        <v>5.8769999999999998</v>
      </c>
      <c r="U4271" s="1">
        <v>1167814.5</v>
      </c>
      <c r="V4271" s="1">
        <v>29.175312500000004</v>
      </c>
      <c r="W4271" s="1">
        <v>277.09349999999995</v>
      </c>
      <c r="X4271" s="1">
        <v>17399.213499999998</v>
      </c>
      <c r="Y4271" s="1">
        <v>20017.451500000003</v>
      </c>
      <c r="Z4271" s="1">
        <v>20031.235000000001</v>
      </c>
      <c r="AA4271" s="1">
        <v>18232.820499999998</v>
      </c>
      <c r="AB4271" s="1">
        <v>497.226</v>
      </c>
      <c r="AC4271" s="1">
        <v>414.47050000000002</v>
      </c>
      <c r="AD4271" s="4">
        <v>464.35149999999999</v>
      </c>
      <c r="AE4271" s="1">
        <v>492.56799999999998</v>
      </c>
      <c r="AF4271" s="1">
        <v>812.40350000000001</v>
      </c>
      <c r="AG4271" s="1">
        <v>887.75250000000005</v>
      </c>
      <c r="AH4271" s="1">
        <v>872.12850000000003</v>
      </c>
      <c r="AI4271" s="1">
        <v>840.37450000000001</v>
      </c>
      <c r="AJ4271" s="1">
        <v>4720.7574999999997</v>
      </c>
      <c r="AK4271" s="1">
        <v>3905.5825</v>
      </c>
      <c r="AL4271" s="1">
        <v>3762.3389999999999</v>
      </c>
      <c r="AM4271" s="1">
        <v>4198.3600000000006</v>
      </c>
      <c r="AN4271" s="4">
        <v>129.03550000000001</v>
      </c>
      <c r="AO4271" s="1">
        <v>845.0096666666667</v>
      </c>
      <c r="AP4271" s="1">
        <v>5.5860000000000003</v>
      </c>
      <c r="AQ4271" s="1">
        <v>9.4122500000000002</v>
      </c>
      <c r="AR4271" s="1">
        <v>0.89300000000000002</v>
      </c>
      <c r="AS4271" s="1">
        <v>350.63749999999999</v>
      </c>
      <c r="AT4271" s="1">
        <v>233.18950000000001</v>
      </c>
      <c r="AU4271" s="1">
        <v>267.24099999999999</v>
      </c>
      <c r="AV4271" s="1">
        <v>128434.133</v>
      </c>
      <c r="AW4271" s="1">
        <v>99026.781499999997</v>
      </c>
      <c r="AX4271" s="4">
        <v>104408.10149999999</v>
      </c>
      <c r="AY4271" s="1">
        <v>110636.73450000001</v>
      </c>
      <c r="AZ4271" s="1">
        <v>14.78425</v>
      </c>
      <c r="BA4271" s="1">
        <v>722.02199999999993</v>
      </c>
      <c r="BB4271" s="1">
        <v>890.29750000000001</v>
      </c>
      <c r="BC4271" s="1">
        <v>890.78674999999998</v>
      </c>
      <c r="BD4271" s="1">
        <v>901.7627500000001</v>
      </c>
      <c r="BE4271" s="1">
        <v>921.32474999999999</v>
      </c>
      <c r="BF4271" s="1">
        <v>1.766</v>
      </c>
      <c r="BG4271" s="1">
        <v>71.906999999999996</v>
      </c>
      <c r="BH4271" s="4">
        <v>0.91100000000000003</v>
      </c>
      <c r="BI4271" s="1">
        <v>12.905000000000001</v>
      </c>
      <c r="BJ4271" s="1">
        <v>13.506499999999999</v>
      </c>
      <c r="BK4271" s="1">
        <v>15.0785</v>
      </c>
      <c r="BL4271" s="1">
        <v>13.515000000000001</v>
      </c>
      <c r="BM4271" s="1">
        <v>440641.93800000002</v>
      </c>
      <c r="BN4271" s="1">
        <v>54.165400000000005</v>
      </c>
      <c r="BO4271" s="1">
        <v>251.2525</v>
      </c>
      <c r="BP4271" s="1">
        <v>3.3569999999999998</v>
      </c>
      <c r="BQ4271" s="1">
        <v>903.08499999999992</v>
      </c>
      <c r="BR4271" s="1">
        <v>34.939499999999995</v>
      </c>
    </row>
    <row r="4272" spans="1:70" x14ac:dyDescent="0.15">
      <c r="A4272" s="4">
        <f t="shared" si="530"/>
        <v>220726.90650000001</v>
      </c>
      <c r="B4272" s="1">
        <v>346363.93800000002</v>
      </c>
      <c r="C4272" s="1">
        <f t="shared" si="528"/>
        <v>231784.18750000003</v>
      </c>
      <c r="D4272" s="3">
        <v>62.826499999999996</v>
      </c>
      <c r="E4272" s="3">
        <f t="shared" si="531"/>
        <v>76.145717999999988</v>
      </c>
      <c r="F4272" s="1">
        <v>22.953000000000003</v>
      </c>
      <c r="G4272" s="1">
        <v>141.35149999999999</v>
      </c>
      <c r="H4272" s="1">
        <v>92539.710500000001</v>
      </c>
      <c r="I4272" s="1">
        <v>897.8112000000001</v>
      </c>
      <c r="J4272" s="4">
        <v>255</v>
      </c>
      <c r="K4272" s="1">
        <f t="shared" si="529"/>
        <v>891414.74250000005</v>
      </c>
      <c r="L4272" s="2">
        <f t="shared" si="532"/>
        <v>93883.461538461561</v>
      </c>
      <c r="M4272" s="1">
        <f t="shared" si="533"/>
        <v>7.9302141157811271E-2</v>
      </c>
      <c r="N4272" s="1">
        <v>0.36675000000000002</v>
      </c>
      <c r="O4272" s="1">
        <v>499.5</v>
      </c>
      <c r="P4272" s="1">
        <f t="shared" si="534"/>
        <v>3.2883475971033573</v>
      </c>
      <c r="Q4272" s="2">
        <f t="shared" si="535"/>
        <v>0.97588389340966653</v>
      </c>
      <c r="R4272" s="1">
        <v>145.33100000000002</v>
      </c>
      <c r="S4272" s="1">
        <v>104.93350000000001</v>
      </c>
      <c r="T4272" s="4">
        <v>5.7859999999999996</v>
      </c>
      <c r="U4272" s="1">
        <v>1220485.0000000002</v>
      </c>
      <c r="V4272" s="1">
        <v>29.1700625</v>
      </c>
      <c r="W4272" s="1">
        <v>277.03499999999997</v>
      </c>
      <c r="X4272" s="1">
        <v>17279.074500000002</v>
      </c>
      <c r="Y4272" s="1">
        <v>20151.594000000001</v>
      </c>
      <c r="Z4272" s="1">
        <v>20086.628000000001</v>
      </c>
      <c r="AA4272" s="1">
        <v>18395.863000000001</v>
      </c>
      <c r="AB4272" s="1">
        <v>496.80349999999999</v>
      </c>
      <c r="AC4272" s="1">
        <v>414.42399999999998</v>
      </c>
      <c r="AD4272" s="4">
        <v>465.25700000000001</v>
      </c>
      <c r="AE4272" s="1">
        <v>491.67999999999995</v>
      </c>
      <c r="AF4272" s="1">
        <v>812.47199999999998</v>
      </c>
      <c r="AG4272" s="1">
        <v>887.89799999999991</v>
      </c>
      <c r="AH4272" s="1">
        <v>872.04600000000005</v>
      </c>
      <c r="AI4272" s="1">
        <v>840.19849999999997</v>
      </c>
      <c r="AJ4272" s="1">
        <v>4744.2065000000002</v>
      </c>
      <c r="AK4272" s="1">
        <v>3925.7269999999999</v>
      </c>
      <c r="AL4272" s="1">
        <v>3753.7365</v>
      </c>
      <c r="AM4272" s="1">
        <v>4202.8809999999994</v>
      </c>
      <c r="AN4272" s="4">
        <v>128.94399999999999</v>
      </c>
      <c r="AO4272" s="1">
        <v>844.72633333333329</v>
      </c>
      <c r="AP4272" s="1">
        <v>5.6150000000000002</v>
      </c>
      <c r="AQ4272" s="1">
        <v>9.5002499999999994</v>
      </c>
      <c r="AR4272" s="1">
        <v>0.86624999999999996</v>
      </c>
      <c r="AS4272" s="1">
        <v>350.60850000000005</v>
      </c>
      <c r="AT4272" s="1">
        <v>232.834</v>
      </c>
      <c r="AU4272" s="1">
        <v>267.18900000000002</v>
      </c>
      <c r="AV4272" s="1">
        <v>131545.85149999999</v>
      </c>
      <c r="AW4272" s="1">
        <v>100848.7035</v>
      </c>
      <c r="AX4272" s="4">
        <v>107677.9375</v>
      </c>
      <c r="AY4272" s="1">
        <v>113048.96900000001</v>
      </c>
      <c r="AZ4272" s="1">
        <v>14.750249999999999</v>
      </c>
      <c r="BA4272" s="1">
        <v>726.22</v>
      </c>
      <c r="BB4272" s="1">
        <v>891.22675000000004</v>
      </c>
      <c r="BC4272" s="1">
        <v>891.17849999999999</v>
      </c>
      <c r="BD4272" s="1">
        <v>901.71799999999996</v>
      </c>
      <c r="BE4272" s="1">
        <v>921.52874999999995</v>
      </c>
      <c r="BF4272" s="1">
        <v>2.2730000000000001</v>
      </c>
      <c r="BG4272" s="1">
        <v>74.61699999999999</v>
      </c>
      <c r="BH4272" s="4">
        <v>0.60399999999999998</v>
      </c>
      <c r="BI4272" s="1">
        <v>12.863</v>
      </c>
      <c r="BJ4272" s="1">
        <v>13.2895</v>
      </c>
      <c r="BK4272" s="1">
        <v>15.0785</v>
      </c>
      <c r="BL4272" s="1">
        <v>13.599</v>
      </c>
      <c r="BM4272" s="1">
        <v>452511.09400000004</v>
      </c>
      <c r="BN4272" s="1">
        <v>139.34235000000001</v>
      </c>
      <c r="BO4272" s="1">
        <v>253.11950000000002</v>
      </c>
      <c r="BP4272" s="1">
        <v>3.3707499999999997</v>
      </c>
      <c r="BQ4272" s="1">
        <v>903.57275000000004</v>
      </c>
      <c r="BR4272" s="1">
        <v>35.055500000000002</v>
      </c>
    </row>
    <row r="4273" spans="1:70" x14ac:dyDescent="0.15">
      <c r="A4273" s="4">
        <f t="shared" si="530"/>
        <v>222787.008</v>
      </c>
      <c r="B4273" s="1">
        <v>338955.93800000002</v>
      </c>
      <c r="C4273" s="1">
        <f t="shared" si="528"/>
        <v>235879.71100000004</v>
      </c>
      <c r="D4273" s="3">
        <v>61.234499999999997</v>
      </c>
      <c r="E4273" s="3">
        <f t="shared" si="531"/>
        <v>74.216213999999994</v>
      </c>
      <c r="F4273" s="1">
        <v>22.951500000000003</v>
      </c>
      <c r="G4273" s="1">
        <v>141.22900000000001</v>
      </c>
      <c r="H4273" s="1">
        <v>92399.454499999993</v>
      </c>
      <c r="I4273" s="1">
        <v>898.94360000000006</v>
      </c>
      <c r="J4273" s="4">
        <v>255.01599999999999</v>
      </c>
      <c r="K4273" s="1">
        <f t="shared" si="529"/>
        <v>890022.1115</v>
      </c>
      <c r="L4273" s="2">
        <f t="shared" si="532"/>
        <v>90644.538461538468</v>
      </c>
      <c r="M4273" s="1">
        <f t="shared" si="533"/>
        <v>7.9302141157811271E-2</v>
      </c>
      <c r="N4273" s="1">
        <v>0.36524999999999996</v>
      </c>
      <c r="O4273" s="1">
        <v>524.75</v>
      </c>
      <c r="P4273" s="1">
        <f t="shared" si="534"/>
        <v>3.4545753785385123</v>
      </c>
      <c r="Q4273" s="2">
        <f t="shared" si="535"/>
        <v>0.97704431588018759</v>
      </c>
      <c r="R4273" s="1">
        <v>150.89999999999998</v>
      </c>
      <c r="S4273" s="1">
        <v>114.271</v>
      </c>
      <c r="T4273" s="4">
        <v>5.8769999999999998</v>
      </c>
      <c r="U4273" s="1">
        <v>1178379</v>
      </c>
      <c r="V4273" s="1">
        <v>29.302937499999999</v>
      </c>
      <c r="W4273" s="1">
        <v>277.08500000000004</v>
      </c>
      <c r="X4273" s="1">
        <v>17053.28</v>
      </c>
      <c r="Y4273" s="1">
        <v>20127.155500000001</v>
      </c>
      <c r="Z4273" s="1">
        <v>20172.301999999996</v>
      </c>
      <c r="AA4273" s="1">
        <v>18262.2405</v>
      </c>
      <c r="AB4273" s="1">
        <v>496.66200000000003</v>
      </c>
      <c r="AC4273" s="1">
        <v>414.49799999999999</v>
      </c>
      <c r="AD4273" s="4">
        <v>465.97749999999996</v>
      </c>
      <c r="AE4273" s="1">
        <v>498.32749999999999</v>
      </c>
      <c r="AF4273" s="1">
        <v>812.93650000000002</v>
      </c>
      <c r="AG4273" s="1">
        <v>888.61750000000006</v>
      </c>
      <c r="AH4273" s="1">
        <v>872.15550000000007</v>
      </c>
      <c r="AI4273" s="1">
        <v>840.08150000000001</v>
      </c>
      <c r="AJ4273" s="1">
        <v>4815.857</v>
      </c>
      <c r="AK4273" s="1">
        <v>3968.5520000000001</v>
      </c>
      <c r="AL4273" s="1">
        <v>3757.8510000000001</v>
      </c>
      <c r="AM4273" s="1">
        <v>4242.2165000000005</v>
      </c>
      <c r="AN4273" s="4">
        <v>129.08150000000001</v>
      </c>
      <c r="AO4273" s="1">
        <v>847.5019166666666</v>
      </c>
      <c r="AP4273" s="1">
        <v>5.55</v>
      </c>
      <c r="AQ4273" s="1">
        <v>10.538</v>
      </c>
      <c r="AR4273" s="1">
        <v>0.89</v>
      </c>
      <c r="AS4273" s="1">
        <v>350.57150000000001</v>
      </c>
      <c r="AT4273" s="1">
        <v>232.5265</v>
      </c>
      <c r="AU4273" s="1">
        <v>267.185</v>
      </c>
      <c r="AV4273" s="1">
        <v>133378.391</v>
      </c>
      <c r="AW4273" s="1">
        <v>102856.0395</v>
      </c>
      <c r="AX4273" s="4">
        <v>109019.39850000001</v>
      </c>
      <c r="AY4273" s="1">
        <v>113767.60949999999</v>
      </c>
      <c r="AZ4273" s="1">
        <v>14.715250000000001</v>
      </c>
      <c r="BA4273" s="1">
        <v>736.77200000000005</v>
      </c>
      <c r="BB4273" s="1">
        <v>891.90924999999993</v>
      </c>
      <c r="BC4273" s="1">
        <v>892.13650000000007</v>
      </c>
      <c r="BD4273" s="1">
        <v>902.12424999999996</v>
      </c>
      <c r="BE4273" s="1">
        <v>921.74525000000006</v>
      </c>
      <c r="BF4273" s="1">
        <v>2.2890000000000001</v>
      </c>
      <c r="BG4273" s="1">
        <v>77.601499999999987</v>
      </c>
      <c r="BH4273" s="4">
        <v>0.59550000000000003</v>
      </c>
      <c r="BI4273" s="1">
        <v>12.838000000000001</v>
      </c>
      <c r="BJ4273" s="1">
        <v>13.047000000000001</v>
      </c>
      <c r="BK4273" s="1">
        <v>15.0785</v>
      </c>
      <c r="BL4273" s="1">
        <v>13.515000000000001</v>
      </c>
      <c r="BM4273" s="1">
        <v>458666.71900000004</v>
      </c>
      <c r="BN4273" s="1">
        <v>47.985950000000003</v>
      </c>
      <c r="BO4273" s="1">
        <v>255.30950000000001</v>
      </c>
      <c r="BP4273" s="1">
        <v>3.3205</v>
      </c>
      <c r="BQ4273" s="1">
        <v>904.65387499999997</v>
      </c>
      <c r="BR4273" s="1">
        <v>35.051000000000002</v>
      </c>
    </row>
    <row r="4274" spans="1:70" x14ac:dyDescent="0.15">
      <c r="A4274" s="4">
        <f t="shared" si="530"/>
        <v>225127.72649999999</v>
      </c>
      <c r="B4274" s="1">
        <v>339018.84400000004</v>
      </c>
      <c r="C4274" s="1">
        <f t="shared" si="528"/>
        <v>237747.11750000005</v>
      </c>
      <c r="D4274" s="3">
        <v>57.757000000000005</v>
      </c>
      <c r="E4274" s="3">
        <f t="shared" si="531"/>
        <v>70.001484000000005</v>
      </c>
      <c r="F4274" s="1">
        <v>22.950000000000003</v>
      </c>
      <c r="G4274" s="1">
        <v>140.0395</v>
      </c>
      <c r="H4274" s="1">
        <v>92346.57699999999</v>
      </c>
      <c r="I4274" s="1">
        <v>899.44909999999993</v>
      </c>
      <c r="J4274" s="4">
        <v>255.00799999999998</v>
      </c>
      <c r="K4274" s="1">
        <f t="shared" si="529"/>
        <v>894240.26500000013</v>
      </c>
      <c r="L4274" s="2">
        <f t="shared" si="532"/>
        <v>92531.153846153844</v>
      </c>
      <c r="M4274" s="1">
        <f t="shared" si="533"/>
        <v>7.9302141157811271E-2</v>
      </c>
      <c r="N4274" s="1">
        <v>0.38650000000000001</v>
      </c>
      <c r="O4274" s="1">
        <v>584</v>
      </c>
      <c r="P4274" s="1">
        <f t="shared" si="534"/>
        <v>3.8446346280447661</v>
      </c>
      <c r="Q4274" s="2">
        <f t="shared" si="535"/>
        <v>0.97937329581871313</v>
      </c>
      <c r="R4274" s="1">
        <v>159.9025</v>
      </c>
      <c r="S4274" s="1">
        <v>118.2985</v>
      </c>
      <c r="T4274" s="4">
        <v>5.8729999999999993</v>
      </c>
      <c r="U4274" s="1">
        <v>1202905</v>
      </c>
      <c r="V4274" s="1">
        <v>29.3374375</v>
      </c>
      <c r="W4274" s="1">
        <v>277.07249999999999</v>
      </c>
      <c r="X4274" s="1">
        <v>17003.515500000001</v>
      </c>
      <c r="Y4274" s="1">
        <v>20090.243000000002</v>
      </c>
      <c r="Z4274" s="1">
        <v>20176.1165</v>
      </c>
      <c r="AA4274" s="1">
        <v>18323.116000000002</v>
      </c>
      <c r="AB4274" s="1">
        <v>495.4735</v>
      </c>
      <c r="AC4274" s="1">
        <v>414.49200000000002</v>
      </c>
      <c r="AD4274" s="4">
        <v>466.52750000000003</v>
      </c>
      <c r="AE4274" s="1">
        <v>496.90700000000004</v>
      </c>
      <c r="AF4274" s="1">
        <v>813.37</v>
      </c>
      <c r="AG4274" s="1">
        <v>889.32449999999994</v>
      </c>
      <c r="AH4274" s="1">
        <v>872.19550000000004</v>
      </c>
      <c r="AI4274" s="1">
        <v>840.02700000000004</v>
      </c>
      <c r="AJ4274" s="1">
        <v>4834.4984999999997</v>
      </c>
      <c r="AK4274" s="1">
        <v>3913.2545</v>
      </c>
      <c r="AL4274" s="1">
        <v>3735.6935000000003</v>
      </c>
      <c r="AM4274" s="1">
        <v>4270.1395000000002</v>
      </c>
      <c r="AN4274" s="4">
        <v>129.28749999999999</v>
      </c>
      <c r="AO4274" s="1">
        <v>849.51108333333332</v>
      </c>
      <c r="AP4274" s="1">
        <v>5.4889999999999999</v>
      </c>
      <c r="AQ4274" s="1">
        <v>10.499749999999999</v>
      </c>
      <c r="AR4274" s="1">
        <v>0.97050000000000003</v>
      </c>
      <c r="AS4274" s="1">
        <v>350.464</v>
      </c>
      <c r="AT4274" s="1">
        <v>232.24849999999998</v>
      </c>
      <c r="AU4274" s="1">
        <v>267.19100000000003</v>
      </c>
      <c r="AV4274" s="1">
        <v>134032.15599999999</v>
      </c>
      <c r="AW4274" s="1">
        <v>103615.03899999999</v>
      </c>
      <c r="AX4274" s="4">
        <v>110390.5</v>
      </c>
      <c r="AY4274" s="1">
        <v>114737.2265</v>
      </c>
      <c r="AZ4274" s="1">
        <v>14.641500000000001</v>
      </c>
      <c r="BA4274" s="1">
        <v>750.46849999999995</v>
      </c>
      <c r="BB4274" s="1">
        <v>892.91575</v>
      </c>
      <c r="BC4274" s="1">
        <v>892.84625000000005</v>
      </c>
      <c r="BD4274" s="1">
        <v>902.81574999999998</v>
      </c>
      <c r="BE4274" s="1">
        <v>923.32324999999992</v>
      </c>
      <c r="BF4274" s="1">
        <v>1.5445</v>
      </c>
      <c r="BG4274" s="1">
        <v>59.347000000000001</v>
      </c>
      <c r="BH4274" s="4">
        <v>0.57250000000000001</v>
      </c>
      <c r="BI4274" s="1">
        <v>12.788</v>
      </c>
      <c r="BJ4274" s="1">
        <v>12.954999999999998</v>
      </c>
      <c r="BK4274" s="1">
        <v>15.087</v>
      </c>
      <c r="BL4274" s="1">
        <v>13.5235</v>
      </c>
      <c r="BM4274" s="1">
        <v>462874.84400000004</v>
      </c>
      <c r="BN4274" s="1">
        <v>100.9688</v>
      </c>
      <c r="BO4274" s="1">
        <v>255.23099999999999</v>
      </c>
      <c r="BP4274" s="1">
        <v>3.2202500000000001</v>
      </c>
      <c r="BQ4274" s="1">
        <v>905.87</v>
      </c>
      <c r="BR4274" s="1">
        <v>33.8155</v>
      </c>
    </row>
    <row r="4275" spans="1:70" x14ac:dyDescent="0.15">
      <c r="A4275" s="4">
        <f t="shared" si="530"/>
        <v>225840.17200000002</v>
      </c>
      <c r="B4275" s="1">
        <v>340282.15650000004</v>
      </c>
      <c r="C4275" s="1">
        <f t="shared" si="528"/>
        <v>237535.14049999998</v>
      </c>
      <c r="D4275" s="3">
        <v>57.9345</v>
      </c>
      <c r="E4275" s="3">
        <f t="shared" si="531"/>
        <v>70.216613999999993</v>
      </c>
      <c r="F4275" s="1">
        <v>22.951000000000001</v>
      </c>
      <c r="G4275" s="1">
        <v>139.13999999999999</v>
      </c>
      <c r="H4275" s="1">
        <v>92402.688999999998</v>
      </c>
      <c r="I4275" s="1">
        <v>901.25620000000004</v>
      </c>
      <c r="J4275" s="4">
        <v>255.00799999999998</v>
      </c>
      <c r="K4275" s="1">
        <f t="shared" si="529"/>
        <v>896060.15800000005</v>
      </c>
      <c r="L4275" s="2">
        <f t="shared" si="532"/>
        <v>93586.61538461539</v>
      </c>
      <c r="M4275" s="1">
        <f t="shared" si="533"/>
        <v>7.9302141157811271E-2</v>
      </c>
      <c r="N4275" s="1">
        <v>0.38400000000000001</v>
      </c>
      <c r="O4275" s="1">
        <v>552.75</v>
      </c>
      <c r="P4275" s="1">
        <f t="shared" si="534"/>
        <v>3.638907175773535</v>
      </c>
      <c r="Q4275" s="2">
        <f t="shared" si="535"/>
        <v>0.97820715469584518</v>
      </c>
      <c r="R4275" s="1">
        <v>153.11250000000001</v>
      </c>
      <c r="S4275" s="1">
        <v>121.0415</v>
      </c>
      <c r="T4275" s="4">
        <v>5.7989999999999995</v>
      </c>
      <c r="U4275" s="1">
        <v>1216626</v>
      </c>
      <c r="V4275" s="1">
        <v>29.368624999999998</v>
      </c>
      <c r="W4275" s="1">
        <v>277.15300000000002</v>
      </c>
      <c r="X4275" s="1">
        <v>17091.841500000002</v>
      </c>
      <c r="Y4275" s="1">
        <v>20105.041000000001</v>
      </c>
      <c r="Z4275" s="1">
        <v>20276.902999999998</v>
      </c>
      <c r="AA4275" s="1">
        <v>18190.603499999997</v>
      </c>
      <c r="AB4275" s="1">
        <v>494.85850000000005</v>
      </c>
      <c r="AC4275" s="1">
        <v>414.59399999999999</v>
      </c>
      <c r="AD4275" s="4">
        <v>466.95249999999999</v>
      </c>
      <c r="AE4275" s="1">
        <v>492.65449999999998</v>
      </c>
      <c r="AF4275" s="1">
        <v>813.91599999999994</v>
      </c>
      <c r="AG4275" s="1">
        <v>889.7645</v>
      </c>
      <c r="AH4275" s="1">
        <v>872.76700000000005</v>
      </c>
      <c r="AI4275" s="1">
        <v>839.84050000000002</v>
      </c>
      <c r="AJ4275" s="1">
        <v>4842.0015000000003</v>
      </c>
      <c r="AK4275" s="1">
        <v>3916.3335000000002</v>
      </c>
      <c r="AL4275" s="1">
        <v>3718.0744999999997</v>
      </c>
      <c r="AM4275" s="1">
        <v>4261.8904999999995</v>
      </c>
      <c r="AN4275" s="4">
        <v>129.31</v>
      </c>
      <c r="AO4275" s="1">
        <v>850.59791666666683</v>
      </c>
      <c r="AP4275" s="1">
        <v>5.5110000000000001</v>
      </c>
      <c r="AQ4275" s="1">
        <v>9.5845000000000002</v>
      </c>
      <c r="AR4275" s="1">
        <v>0.93674999999999997</v>
      </c>
      <c r="AS4275" s="1">
        <v>350.411</v>
      </c>
      <c r="AT4275" s="1">
        <v>231.971</v>
      </c>
      <c r="AU4275" s="1">
        <v>267.197</v>
      </c>
      <c r="AV4275" s="1">
        <v>133759.46899999998</v>
      </c>
      <c r="AW4275" s="1">
        <v>103958.9375</v>
      </c>
      <c r="AX4275" s="4">
        <v>110375.7035</v>
      </c>
      <c r="AY4275" s="1">
        <v>115464.4685</v>
      </c>
      <c r="AZ4275" s="1">
        <v>14.6295</v>
      </c>
      <c r="BA4275" s="1">
        <v>749.46450000000004</v>
      </c>
      <c r="BB4275" s="1">
        <v>893.65550000000007</v>
      </c>
      <c r="BC4275" s="1">
        <v>893.42174999999997</v>
      </c>
      <c r="BD4275" s="1">
        <v>904.01549999999997</v>
      </c>
      <c r="BE4275" s="1">
        <v>926.05475000000001</v>
      </c>
      <c r="BF4275" s="1">
        <v>1.5409999999999999</v>
      </c>
      <c r="BG4275" s="1">
        <v>51.022000000000006</v>
      </c>
      <c r="BH4275" s="4">
        <v>0.316</v>
      </c>
      <c r="BI4275" s="1">
        <v>12.8795</v>
      </c>
      <c r="BJ4275" s="1">
        <v>13.080500000000001</v>
      </c>
      <c r="BK4275" s="1">
        <v>15.0785</v>
      </c>
      <c r="BL4275" s="1">
        <v>13.657</v>
      </c>
      <c r="BM4275" s="1">
        <v>463375.3125</v>
      </c>
      <c r="BN4275" s="1">
        <v>180.15709999999999</v>
      </c>
      <c r="BO4275" s="1">
        <v>255.11</v>
      </c>
      <c r="BP4275" s="1">
        <v>3.2055000000000002</v>
      </c>
      <c r="BQ4275" s="1">
        <v>907.33124999999995</v>
      </c>
      <c r="BR4275" s="1">
        <v>32.878</v>
      </c>
    </row>
    <row r="4276" spans="1:70" x14ac:dyDescent="0.15">
      <c r="A4276" s="4">
        <f t="shared" si="530"/>
        <v>225949.6795</v>
      </c>
      <c r="B4276" s="1">
        <v>342007.46900000004</v>
      </c>
      <c r="C4276" s="1">
        <f t="shared" si="528"/>
        <v>239797.0705</v>
      </c>
      <c r="D4276" s="3">
        <v>57.643000000000001</v>
      </c>
      <c r="E4276" s="3">
        <f t="shared" si="531"/>
        <v>69.863315999999998</v>
      </c>
      <c r="F4276" s="1">
        <v>22.947500000000002</v>
      </c>
      <c r="G4276" s="1">
        <v>140.53</v>
      </c>
      <c r="H4276" s="1">
        <v>91965.757000000012</v>
      </c>
      <c r="I4276" s="1">
        <v>903.20600000000013</v>
      </c>
      <c r="J4276" s="4">
        <v>255.00799999999998</v>
      </c>
      <c r="K4276" s="1">
        <f t="shared" si="529"/>
        <v>899719.97600000002</v>
      </c>
      <c r="L4276" s="2">
        <f t="shared" si="532"/>
        <v>92450.038461538468</v>
      </c>
      <c r="M4276" s="1">
        <f t="shared" si="533"/>
        <v>7.9302141157811271E-2</v>
      </c>
      <c r="N4276" s="1">
        <v>0.39024999999999999</v>
      </c>
      <c r="O4276" s="1">
        <v>562.25</v>
      </c>
      <c r="P4276" s="1">
        <f t="shared" si="534"/>
        <v>3.7014483212639893</v>
      </c>
      <c r="Q4276" s="2">
        <f t="shared" si="535"/>
        <v>0.97857537529235827</v>
      </c>
      <c r="R4276" s="1">
        <v>159.9785</v>
      </c>
      <c r="S4276" s="1">
        <v>125.3605</v>
      </c>
      <c r="T4276" s="4">
        <v>5.6784999999999997</v>
      </c>
      <c r="U4276" s="1">
        <v>1201850.5</v>
      </c>
      <c r="V4276" s="1">
        <v>29.464750000000002</v>
      </c>
      <c r="W4276" s="1">
        <v>277.19650000000001</v>
      </c>
      <c r="X4276" s="1">
        <v>17000.358500000002</v>
      </c>
      <c r="Y4276" s="1">
        <v>20073.097000000002</v>
      </c>
      <c r="Z4276" s="1">
        <v>20061.7955</v>
      </c>
      <c r="AA4276" s="1">
        <v>18198.942999999999</v>
      </c>
      <c r="AB4276" s="1">
        <v>494.55200000000002</v>
      </c>
      <c r="AC4276" s="1">
        <v>414.64599999999996</v>
      </c>
      <c r="AD4276" s="4">
        <v>467.07600000000002</v>
      </c>
      <c r="AE4276" s="1">
        <v>493.51249999999999</v>
      </c>
      <c r="AF4276" s="1">
        <v>814.36799999999994</v>
      </c>
      <c r="AG4276" s="1">
        <v>890.31899999999996</v>
      </c>
      <c r="AH4276" s="1">
        <v>873.66100000000006</v>
      </c>
      <c r="AI4276" s="1">
        <v>839.99350000000004</v>
      </c>
      <c r="AJ4276" s="1">
        <v>4780.2340000000004</v>
      </c>
      <c r="AK4276" s="1">
        <v>3903.2235000000001</v>
      </c>
      <c r="AL4276" s="1">
        <v>3727.7470000000003</v>
      </c>
      <c r="AM4276" s="1">
        <v>4220.3585000000003</v>
      </c>
      <c r="AN4276" s="4">
        <v>129.459</v>
      </c>
      <c r="AO4276" s="1">
        <v>851.47275000000002</v>
      </c>
      <c r="AP4276" s="1">
        <v>5.5129999999999999</v>
      </c>
      <c r="AQ4276" s="1">
        <v>9.7925000000000004</v>
      </c>
      <c r="AR4276" s="1">
        <v>0.95250000000000001</v>
      </c>
      <c r="AS4276" s="1">
        <v>350.41300000000001</v>
      </c>
      <c r="AT4276" s="1">
        <v>231.77100000000002</v>
      </c>
      <c r="AU4276" s="1">
        <v>267.35500000000002</v>
      </c>
      <c r="AV4276" s="1">
        <v>130718.22649999999</v>
      </c>
      <c r="AW4276" s="1">
        <v>109449.05499999999</v>
      </c>
      <c r="AX4276" s="4">
        <v>111067.711</v>
      </c>
      <c r="AY4276" s="1">
        <v>114881.9685</v>
      </c>
      <c r="AZ4276" s="1">
        <v>14.627750000000001</v>
      </c>
      <c r="BA4276" s="1">
        <v>749.06949999999995</v>
      </c>
      <c r="BB4276" s="1">
        <v>894.25225</v>
      </c>
      <c r="BC4276" s="1">
        <v>894.90449999999998</v>
      </c>
      <c r="BD4276" s="1">
        <v>905.36599999999999</v>
      </c>
      <c r="BE4276" s="1">
        <v>928.50675000000001</v>
      </c>
      <c r="BF4276" s="1">
        <v>1.7315</v>
      </c>
      <c r="BG4276" s="1">
        <v>53.341499999999996</v>
      </c>
      <c r="BH4276" s="4">
        <v>0.16500000000000001</v>
      </c>
      <c r="BI4276" s="1">
        <v>13.0055</v>
      </c>
      <c r="BJ4276" s="1">
        <v>13.3565</v>
      </c>
      <c r="BK4276" s="1">
        <v>15.094999999999999</v>
      </c>
      <c r="BL4276" s="1">
        <v>13.414999999999999</v>
      </c>
      <c r="BM4276" s="1">
        <v>465746.75</v>
      </c>
      <c r="BN4276" s="1">
        <v>110.0472</v>
      </c>
      <c r="BO4276" s="1">
        <v>254.66550000000001</v>
      </c>
      <c r="BP4276" s="1">
        <v>3.2904999999999998</v>
      </c>
      <c r="BQ4276" s="1">
        <v>908.14400000000001</v>
      </c>
      <c r="BR4276" s="1">
        <v>32.57</v>
      </c>
    </row>
    <row r="4277" spans="1:70" x14ac:dyDescent="0.15">
      <c r="A4277" s="4">
        <f t="shared" si="530"/>
        <v>227653.03899999999</v>
      </c>
      <c r="B4277" s="1">
        <v>337481.5625</v>
      </c>
      <c r="C4277" s="1">
        <f t="shared" si="528"/>
        <v>242400.61750000005</v>
      </c>
      <c r="D4277" s="3">
        <v>57.519999999999996</v>
      </c>
      <c r="E4277" s="3">
        <f t="shared" si="531"/>
        <v>69.71423999999999</v>
      </c>
      <c r="F4277" s="1">
        <v>22.948499999999999</v>
      </c>
      <c r="G4277" s="1">
        <v>141.73250000000002</v>
      </c>
      <c r="H4277" s="1">
        <v>92362.261500000008</v>
      </c>
      <c r="I4277" s="1">
        <v>904.13959999999986</v>
      </c>
      <c r="J4277" s="4">
        <v>255.00799999999998</v>
      </c>
      <c r="K4277" s="1">
        <f t="shared" si="529"/>
        <v>899897.48050000006</v>
      </c>
      <c r="L4277" s="2">
        <f t="shared" si="532"/>
        <v>91329.153846153858</v>
      </c>
      <c r="M4277" s="1">
        <f t="shared" si="533"/>
        <v>7.9302141157811284E-2</v>
      </c>
      <c r="N4277" s="1">
        <v>0.39824999999999999</v>
      </c>
      <c r="O4277" s="1">
        <v>565.75</v>
      </c>
      <c r="P4277" s="1">
        <f t="shared" si="534"/>
        <v>3.7244897959183674</v>
      </c>
      <c r="Q4277" s="2">
        <f t="shared" si="535"/>
        <v>0.97870791826447801</v>
      </c>
      <c r="R4277" s="1">
        <v>164.78450000000001</v>
      </c>
      <c r="S4277" s="1">
        <v>127.286</v>
      </c>
      <c r="T4277" s="4">
        <v>5.7240000000000002</v>
      </c>
      <c r="U4277" s="1">
        <v>1187279</v>
      </c>
      <c r="V4277" s="1">
        <v>29.455062500000004</v>
      </c>
      <c r="W4277" s="1">
        <v>277.33699999999999</v>
      </c>
      <c r="X4277" s="1">
        <v>16967.843500000003</v>
      </c>
      <c r="Y4277" s="1">
        <v>20295.269500000002</v>
      </c>
      <c r="Z4277" s="1">
        <v>20166.400000000001</v>
      </c>
      <c r="AA4277" s="1">
        <v>18176.2215</v>
      </c>
      <c r="AB4277" s="1">
        <v>494.30849999999998</v>
      </c>
      <c r="AC4277" s="1">
        <v>414.76250000000005</v>
      </c>
      <c r="AD4277" s="4">
        <v>468.017</v>
      </c>
      <c r="AE4277" s="1">
        <v>495.16849999999999</v>
      </c>
      <c r="AF4277" s="1">
        <v>814.46</v>
      </c>
      <c r="AG4277" s="1">
        <v>891.44150000000002</v>
      </c>
      <c r="AH4277" s="1">
        <v>874.11449999999991</v>
      </c>
      <c r="AI4277" s="1">
        <v>840.19849999999997</v>
      </c>
      <c r="AJ4277" s="1">
        <v>4749.9409999999998</v>
      </c>
      <c r="AK4277" s="1">
        <v>3918.279</v>
      </c>
      <c r="AL4277" s="1">
        <v>3810.6219999999998</v>
      </c>
      <c r="AM4277" s="1">
        <v>4277.6849999999995</v>
      </c>
      <c r="AN4277" s="4">
        <v>129.51599999999999</v>
      </c>
      <c r="AO4277" s="1">
        <v>852.83716666666669</v>
      </c>
      <c r="AP4277" s="1">
        <v>5.4645000000000001</v>
      </c>
      <c r="AQ4277" s="1">
        <v>9.9379999999999988</v>
      </c>
      <c r="AR4277" s="1">
        <v>0.96399999999999997</v>
      </c>
      <c r="AS4277" s="1">
        <v>350.42899999999997</v>
      </c>
      <c r="AT4277" s="1">
        <v>231.53299999999999</v>
      </c>
      <c r="AU4277" s="1">
        <v>267.53199999999998</v>
      </c>
      <c r="AV4277" s="1">
        <v>132314.78150000001</v>
      </c>
      <c r="AW4277" s="1">
        <v>110611.35149999999</v>
      </c>
      <c r="AX4277" s="4">
        <v>112200.711</v>
      </c>
      <c r="AY4277" s="1">
        <v>115452.32800000001</v>
      </c>
      <c r="AZ4277" s="1">
        <v>14.6225</v>
      </c>
      <c r="BA4277" s="1">
        <v>748.04300000000001</v>
      </c>
      <c r="BB4277" s="1">
        <v>894.85749999999996</v>
      </c>
      <c r="BC4277" s="1">
        <v>896.96924999999999</v>
      </c>
      <c r="BD4277" s="1">
        <v>905.96499999999992</v>
      </c>
      <c r="BE4277" s="1">
        <v>928.96474999999998</v>
      </c>
      <c r="BF4277" s="1">
        <v>1.7400000000000002</v>
      </c>
      <c r="BG4277" s="1">
        <v>56.581999999999994</v>
      </c>
      <c r="BH4277" s="4">
        <v>0.156</v>
      </c>
      <c r="BI4277" s="1">
        <v>13.071999999999999</v>
      </c>
      <c r="BJ4277" s="1">
        <v>13.256</v>
      </c>
      <c r="BK4277" s="1">
        <v>15.103</v>
      </c>
      <c r="BL4277" s="1">
        <v>13.3565</v>
      </c>
      <c r="BM4277" s="1">
        <v>470053.65650000004</v>
      </c>
      <c r="BN4277" s="1">
        <v>105.73694999999998</v>
      </c>
      <c r="BO4277" s="1">
        <v>254.54750000000001</v>
      </c>
      <c r="BP4277" s="1">
        <v>3.2290000000000001</v>
      </c>
      <c r="BQ4277" s="1">
        <v>908.97812500000009</v>
      </c>
      <c r="BR4277" s="1">
        <v>32.381500000000003</v>
      </c>
    </row>
    <row r="4278" spans="1:70" x14ac:dyDescent="0.15">
      <c r="A4278" s="4">
        <f t="shared" si="530"/>
        <v>228663.14850000001</v>
      </c>
      <c r="B4278" s="1">
        <v>339500.1875</v>
      </c>
      <c r="C4278" s="1">
        <f t="shared" si="528"/>
        <v>244088.35200000001</v>
      </c>
      <c r="D4278" s="3">
        <v>57.411999999999999</v>
      </c>
      <c r="E4278" s="3">
        <f t="shared" si="531"/>
        <v>69.583343999999997</v>
      </c>
      <c r="F4278" s="1">
        <v>22.951999999999998</v>
      </c>
      <c r="G4278" s="1">
        <v>141.28100000000001</v>
      </c>
      <c r="H4278" s="1">
        <v>92167.937999999995</v>
      </c>
      <c r="I4278" s="1">
        <v>904.16660000000002</v>
      </c>
      <c r="J4278" s="4">
        <v>255</v>
      </c>
      <c r="K4278" s="1">
        <f t="shared" si="529"/>
        <v>904419.62600000005</v>
      </c>
      <c r="L4278" s="2">
        <f t="shared" si="532"/>
        <v>89720.192307692341</v>
      </c>
      <c r="M4278" s="1">
        <f t="shared" si="533"/>
        <v>7.9302141157811271E-2</v>
      </c>
      <c r="N4278" s="1">
        <v>0.41500000000000004</v>
      </c>
      <c r="O4278" s="1">
        <v>596.25</v>
      </c>
      <c r="P4278" s="1">
        <f t="shared" si="534"/>
        <v>3.9252797893350886</v>
      </c>
      <c r="Q4278" s="2">
        <f t="shared" si="535"/>
        <v>0.9797970729696075</v>
      </c>
      <c r="R4278" s="1">
        <v>153.87549999999999</v>
      </c>
      <c r="S4278" s="1">
        <v>132.2465</v>
      </c>
      <c r="T4278" s="4">
        <v>5.7359999999999998</v>
      </c>
      <c r="U4278" s="1">
        <v>1166362.5000000002</v>
      </c>
      <c r="V4278" s="1">
        <v>29.306812499999999</v>
      </c>
      <c r="W4278" s="1">
        <v>277.4495</v>
      </c>
      <c r="X4278" s="1">
        <v>16864.421999999999</v>
      </c>
      <c r="Y4278" s="1">
        <v>20174.154500000001</v>
      </c>
      <c r="Z4278" s="1">
        <v>20143.707000000002</v>
      </c>
      <c r="AA4278" s="1">
        <v>18172.690000000002</v>
      </c>
      <c r="AB4278" s="1">
        <v>493.79449999999997</v>
      </c>
      <c r="AC4278" s="1">
        <v>414.80849999999998</v>
      </c>
      <c r="AD4278" s="4">
        <v>469.495</v>
      </c>
      <c r="AE4278" s="1">
        <v>497.16250000000002</v>
      </c>
      <c r="AF4278" s="1">
        <v>814.90149999999994</v>
      </c>
      <c r="AG4278" s="1">
        <v>892.36650000000009</v>
      </c>
      <c r="AH4278" s="1">
        <v>874.524</v>
      </c>
      <c r="AI4278" s="1">
        <v>840.45450000000005</v>
      </c>
      <c r="AJ4278" s="1">
        <v>4827.1474999999991</v>
      </c>
      <c r="AK4278" s="1">
        <v>3967.049</v>
      </c>
      <c r="AL4278" s="1">
        <v>3729.8609999999999</v>
      </c>
      <c r="AM4278" s="1">
        <v>4288.9070000000002</v>
      </c>
      <c r="AN4278" s="4">
        <v>129.53899999999999</v>
      </c>
      <c r="AO4278" s="1">
        <v>852.95699999999988</v>
      </c>
      <c r="AP4278" s="1">
        <v>5.4725000000000001</v>
      </c>
      <c r="AQ4278" s="1">
        <v>9.3260000000000005</v>
      </c>
      <c r="AR4278" s="1">
        <v>1.01125</v>
      </c>
      <c r="AS4278" s="1">
        <v>350.49400000000003</v>
      </c>
      <c r="AT4278" s="1">
        <v>231.37099999999998</v>
      </c>
      <c r="AU4278" s="1">
        <v>267.67149999999998</v>
      </c>
      <c r="AV4278" s="1">
        <v>132431.46849999999</v>
      </c>
      <c r="AW4278" s="1">
        <v>111519.633</v>
      </c>
      <c r="AX4278" s="4">
        <v>112635.125</v>
      </c>
      <c r="AY4278" s="1">
        <v>116028.0235</v>
      </c>
      <c r="AZ4278" s="1">
        <v>14.62425</v>
      </c>
      <c r="BA4278" s="1">
        <v>747.62199999999996</v>
      </c>
      <c r="BB4278" s="1">
        <v>895.87200000000007</v>
      </c>
      <c r="BC4278" s="1">
        <v>898.89824999999996</v>
      </c>
      <c r="BD4278" s="1">
        <v>906.51175000000001</v>
      </c>
      <c r="BE4278" s="1">
        <v>929.11099999999999</v>
      </c>
      <c r="BF4278" s="1">
        <v>1.9950000000000001</v>
      </c>
      <c r="BG4278" s="1">
        <v>57.588999999999999</v>
      </c>
      <c r="BH4278" s="4">
        <v>0.11449999999999999</v>
      </c>
      <c r="BI4278" s="1">
        <v>13.105499999999999</v>
      </c>
      <c r="BJ4278" s="1">
        <v>13.515000000000001</v>
      </c>
      <c r="BK4278" s="1">
        <v>15.086500000000001</v>
      </c>
      <c r="BL4278" s="1">
        <v>13.331</v>
      </c>
      <c r="BM4278" s="1">
        <v>472751.50050000002</v>
      </c>
      <c r="BN4278" s="1">
        <v>150.55680000000001</v>
      </c>
      <c r="BO4278" s="1">
        <v>254.59750000000003</v>
      </c>
      <c r="BP4278" s="1">
        <v>3.2237499999999999</v>
      </c>
      <c r="BQ4278" s="1">
        <v>909.71299999999997</v>
      </c>
      <c r="BR4278" s="1">
        <v>32.246499999999997</v>
      </c>
    </row>
    <row r="4279" spans="1:70" x14ac:dyDescent="0.15">
      <c r="A4279" s="4">
        <f t="shared" si="530"/>
        <v>228660.29699999999</v>
      </c>
      <c r="B4279" s="1">
        <v>345386.5</v>
      </c>
      <c r="C4279" s="1">
        <f t="shared" si="528"/>
        <v>244157.73450000005</v>
      </c>
      <c r="D4279" s="3">
        <v>57.527999999999999</v>
      </c>
      <c r="E4279" s="3">
        <f t="shared" si="531"/>
        <v>69.723935999999995</v>
      </c>
      <c r="F4279" s="1">
        <v>22.951999999999998</v>
      </c>
      <c r="G4279" s="1">
        <v>141.3905</v>
      </c>
      <c r="H4279" s="1">
        <v>92166.822</v>
      </c>
      <c r="I4279" s="1">
        <v>904.57849999999996</v>
      </c>
      <c r="J4279" s="4">
        <v>255.00799999999998</v>
      </c>
      <c r="K4279" s="1">
        <f t="shared" si="529"/>
        <v>910371.35350000008</v>
      </c>
      <c r="L4279" s="2">
        <f t="shared" si="532"/>
        <v>92011.846153846171</v>
      </c>
      <c r="M4279" s="1">
        <f t="shared" si="533"/>
        <v>7.9302141157811284E-2</v>
      </c>
      <c r="N4279" s="1">
        <v>0.40775</v>
      </c>
      <c r="O4279" s="1">
        <v>609.5</v>
      </c>
      <c r="P4279" s="1">
        <f t="shared" si="534"/>
        <v>4.0125082290980911</v>
      </c>
      <c r="Q4279" s="2">
        <f t="shared" si="535"/>
        <v>0.98023626703548561</v>
      </c>
      <c r="R4279" s="1">
        <v>129.005</v>
      </c>
      <c r="S4279" s="1">
        <v>136.0985</v>
      </c>
      <c r="T4279" s="4">
        <v>5.7185000000000006</v>
      </c>
      <c r="U4279" s="1">
        <v>1196154</v>
      </c>
      <c r="V4279" s="1">
        <v>29.484437499999999</v>
      </c>
      <c r="W4279" s="1">
        <v>277.52199999999999</v>
      </c>
      <c r="X4279" s="1">
        <v>16917.405500000001</v>
      </c>
      <c r="Y4279" s="1">
        <v>20162.9915</v>
      </c>
      <c r="Z4279" s="1">
        <v>20125.925000000003</v>
      </c>
      <c r="AA4279" s="1">
        <v>18163.495999999999</v>
      </c>
      <c r="AB4279" s="1">
        <v>493.733</v>
      </c>
      <c r="AC4279" s="1">
        <v>414.74199999999996</v>
      </c>
      <c r="AD4279" s="4">
        <v>471.04899999999998</v>
      </c>
      <c r="AE4279" s="1">
        <v>497.54899999999998</v>
      </c>
      <c r="AF4279" s="1">
        <v>815.48500000000001</v>
      </c>
      <c r="AG4279" s="1">
        <v>892.90249999999992</v>
      </c>
      <c r="AH4279" s="1">
        <v>875.11450000000002</v>
      </c>
      <c r="AI4279" s="1">
        <v>840.75800000000004</v>
      </c>
      <c r="AJ4279" s="1">
        <v>4840.7955000000002</v>
      </c>
      <c r="AK4279" s="1">
        <v>3924.201</v>
      </c>
      <c r="AL4279" s="1">
        <v>3704.8105</v>
      </c>
      <c r="AM4279" s="1">
        <v>4327.1970000000001</v>
      </c>
      <c r="AN4279" s="4">
        <v>129.56200000000001</v>
      </c>
      <c r="AO4279" s="1">
        <v>853.83150000000001</v>
      </c>
      <c r="AP4279" s="1">
        <v>5.4794999999999998</v>
      </c>
      <c r="AQ4279" s="1">
        <v>9.673</v>
      </c>
      <c r="AR4279" s="1">
        <v>1.01725</v>
      </c>
      <c r="AS4279" s="1">
        <v>350.625</v>
      </c>
      <c r="AT4279" s="1">
        <v>231.28450000000001</v>
      </c>
      <c r="AU4279" s="1">
        <v>267.81100000000004</v>
      </c>
      <c r="AV4279" s="1">
        <v>132916.20299999998</v>
      </c>
      <c r="AW4279" s="1">
        <v>111044.383</v>
      </c>
      <c r="AX4279" s="4">
        <v>112839.67199999999</v>
      </c>
      <c r="AY4279" s="1">
        <v>115820.625</v>
      </c>
      <c r="AZ4279" s="1">
        <v>14.63875</v>
      </c>
      <c r="BA4279" s="1">
        <v>748.13750000000005</v>
      </c>
      <c r="BB4279" s="1">
        <v>896.65300000000002</v>
      </c>
      <c r="BC4279" s="1">
        <v>899.80325000000005</v>
      </c>
      <c r="BD4279" s="1">
        <v>906.94925000000001</v>
      </c>
      <c r="BE4279" s="1">
        <v>929.89675</v>
      </c>
      <c r="BF4279" s="1">
        <v>2.2234999999999996</v>
      </c>
      <c r="BG4279" s="1">
        <v>56.808</v>
      </c>
      <c r="BH4279" s="4">
        <v>7.7499999999999999E-2</v>
      </c>
      <c r="BI4279" s="1">
        <v>13.0305</v>
      </c>
      <c r="BJ4279" s="1">
        <v>13.1555</v>
      </c>
      <c r="BK4279" s="1">
        <v>15.094999999999999</v>
      </c>
      <c r="BL4279" s="1">
        <v>13.3645</v>
      </c>
      <c r="BM4279" s="1">
        <v>472818.03150000004</v>
      </c>
      <c r="BN4279" s="1">
        <v>142.39389999999997</v>
      </c>
      <c r="BO4279" s="1">
        <v>255.25150000000002</v>
      </c>
      <c r="BP4279" s="1">
        <v>3.2007500000000002</v>
      </c>
      <c r="BQ4279" s="1">
        <v>910.58012499999995</v>
      </c>
      <c r="BR4279" s="1">
        <v>32.239999999999995</v>
      </c>
    </row>
    <row r="4280" spans="1:70" x14ac:dyDescent="0.15">
      <c r="A4280" s="4">
        <f t="shared" si="530"/>
        <v>229624.516</v>
      </c>
      <c r="B4280" s="1">
        <v>342239.06300000002</v>
      </c>
      <c r="C4280" s="1">
        <f t="shared" si="528"/>
        <v>244035.67200000002</v>
      </c>
      <c r="D4280" s="3">
        <v>57.721000000000004</v>
      </c>
      <c r="E4280" s="3">
        <f t="shared" si="531"/>
        <v>69.957852000000003</v>
      </c>
      <c r="F4280" s="1">
        <v>22.951999999999998</v>
      </c>
      <c r="G4280" s="1">
        <v>141.232</v>
      </c>
      <c r="H4280" s="1">
        <v>92228.910499999998</v>
      </c>
      <c r="I4280" s="1">
        <v>904.1712</v>
      </c>
      <c r="J4280" s="4">
        <v>260.03899999999999</v>
      </c>
      <c r="K4280" s="1">
        <f t="shared" si="529"/>
        <v>908128.16150000005</v>
      </c>
      <c r="L4280" s="2">
        <f t="shared" si="532"/>
        <v>92015.61538461539</v>
      </c>
      <c r="M4280" s="1">
        <f t="shared" si="533"/>
        <v>7.9302141157811271E-2</v>
      </c>
      <c r="N4280" s="1">
        <v>0.39524999999999999</v>
      </c>
      <c r="O4280" s="1">
        <v>562</v>
      </c>
      <c r="P4280" s="1">
        <f t="shared" si="534"/>
        <v>3.6998025016458196</v>
      </c>
      <c r="Q4280" s="2">
        <f t="shared" si="535"/>
        <v>0.97856584476535313</v>
      </c>
      <c r="R4280" s="1">
        <v>113.44200000000001</v>
      </c>
      <c r="S4280" s="1">
        <v>137.791</v>
      </c>
      <c r="T4280" s="4">
        <v>5.694</v>
      </c>
      <c r="U4280" s="1">
        <v>1196203</v>
      </c>
      <c r="V4280" s="1">
        <v>29.453374999999998</v>
      </c>
      <c r="W4280" s="1">
        <v>277.64999999999998</v>
      </c>
      <c r="X4280" s="1">
        <v>16938.7585</v>
      </c>
      <c r="Y4280" s="1">
        <v>20177.286</v>
      </c>
      <c r="Z4280" s="1">
        <v>20130.514000000003</v>
      </c>
      <c r="AA4280" s="1">
        <v>18119.395499999999</v>
      </c>
      <c r="AB4280" s="1">
        <v>493.95849999999996</v>
      </c>
      <c r="AC4280" s="1">
        <v>414.59</v>
      </c>
      <c r="AD4280" s="4">
        <v>472.15049999999997</v>
      </c>
      <c r="AE4280" s="1">
        <v>501.83949999999999</v>
      </c>
      <c r="AF4280" s="1">
        <v>815.88149999999996</v>
      </c>
      <c r="AG4280" s="1">
        <v>893.24749999999995</v>
      </c>
      <c r="AH4280" s="1">
        <v>875.57249999999999</v>
      </c>
      <c r="AI4280" s="1">
        <v>841.28800000000001</v>
      </c>
      <c r="AJ4280" s="1">
        <v>4805.701</v>
      </c>
      <c r="AK4280" s="1">
        <v>3955.5045</v>
      </c>
      <c r="AL4280" s="1">
        <v>3752.3204999999998</v>
      </c>
      <c r="AM4280" s="1">
        <v>4349.4305000000004</v>
      </c>
      <c r="AN4280" s="4">
        <v>129.642</v>
      </c>
      <c r="AO4280" s="1">
        <v>854.73083333333329</v>
      </c>
      <c r="AP4280" s="1">
        <v>5.5574999999999992</v>
      </c>
      <c r="AQ4280" s="1">
        <v>10.401250000000001</v>
      </c>
      <c r="AR4280" s="1">
        <v>0.95724999999999993</v>
      </c>
      <c r="AS4280" s="1">
        <v>350.77350000000001</v>
      </c>
      <c r="AT4280" s="1">
        <v>231.20050000000001</v>
      </c>
      <c r="AU4280" s="1">
        <v>267.8965</v>
      </c>
      <c r="AV4280" s="1">
        <v>133276.64049999998</v>
      </c>
      <c r="AW4280" s="1">
        <v>111083.602</v>
      </c>
      <c r="AX4280" s="4">
        <v>113429.0705</v>
      </c>
      <c r="AY4280" s="1">
        <v>116195.4455</v>
      </c>
      <c r="AZ4280" s="1">
        <v>14.68125</v>
      </c>
      <c r="BA4280" s="1">
        <v>749.38349999999991</v>
      </c>
      <c r="BB4280" s="1">
        <v>897.03899999999999</v>
      </c>
      <c r="BC4280" s="1">
        <v>900.14324999999997</v>
      </c>
      <c r="BD4280" s="1">
        <v>908.13049999999998</v>
      </c>
      <c r="BE4280" s="1">
        <v>931.28575000000001</v>
      </c>
      <c r="BF4280" s="1">
        <v>2.7004999999999999</v>
      </c>
      <c r="BG4280" s="1">
        <v>59.255000000000003</v>
      </c>
      <c r="BH4280" s="4">
        <v>3.15E-2</v>
      </c>
      <c r="BI4280" s="1">
        <v>12.9215</v>
      </c>
      <c r="BJ4280" s="1">
        <v>13.256</v>
      </c>
      <c r="BK4280" s="1">
        <v>15.103</v>
      </c>
      <c r="BL4280" s="1">
        <v>13.5985</v>
      </c>
      <c r="BM4280" s="1">
        <v>473660.18800000002</v>
      </c>
      <c r="BN4280" s="1">
        <v>215.74605</v>
      </c>
      <c r="BO4280" s="1">
        <v>256.22199999999998</v>
      </c>
      <c r="BP4280" s="1">
        <v>3.1712500000000001</v>
      </c>
      <c r="BQ4280" s="1">
        <v>910.89237500000002</v>
      </c>
      <c r="BR4280" s="1">
        <v>32.284000000000006</v>
      </c>
    </row>
    <row r="4281" spans="1:70" x14ac:dyDescent="0.15">
      <c r="A4281" s="4">
        <f t="shared" si="530"/>
        <v>230187.75</v>
      </c>
      <c r="B4281" s="1">
        <v>340344.25</v>
      </c>
      <c r="C4281" s="1">
        <f t="shared" si="528"/>
        <v>245519.18800000002</v>
      </c>
      <c r="D4281" s="3">
        <v>57.897499999999994</v>
      </c>
      <c r="E4281" s="3">
        <f t="shared" si="531"/>
        <v>70.171769999999995</v>
      </c>
      <c r="F4281" s="1">
        <v>22.952500000000001</v>
      </c>
      <c r="G4281" s="1">
        <v>143.1105</v>
      </c>
      <c r="H4281" s="1">
        <v>92181.616999999998</v>
      </c>
      <c r="I4281" s="1">
        <v>903.98749999999995</v>
      </c>
      <c r="J4281" s="4">
        <v>260.03899999999999</v>
      </c>
      <c r="K4281" s="1">
        <f t="shared" si="529"/>
        <v>908232.80500000005</v>
      </c>
      <c r="L4281" s="2">
        <f t="shared" si="532"/>
        <v>91643.653846153844</v>
      </c>
      <c r="M4281" s="1">
        <f t="shared" si="533"/>
        <v>7.9302141157811271E-2</v>
      </c>
      <c r="N4281" s="1">
        <v>0.38900000000000001</v>
      </c>
      <c r="O4281" s="1">
        <v>595.75</v>
      </c>
      <c r="P4281" s="1">
        <f t="shared" si="534"/>
        <v>3.9219881500987492</v>
      </c>
      <c r="Q4281" s="2">
        <f t="shared" si="535"/>
        <v>0.97978011709295587</v>
      </c>
      <c r="R4281" s="1">
        <v>97.573999999999998</v>
      </c>
      <c r="S4281" s="1">
        <v>139.71699999999998</v>
      </c>
      <c r="T4281" s="4">
        <v>5.6434999999999995</v>
      </c>
      <c r="U4281" s="1">
        <v>1191367.5</v>
      </c>
      <c r="V4281" s="1">
        <v>29.366</v>
      </c>
      <c r="W4281" s="1">
        <v>277.80349999999999</v>
      </c>
      <c r="X4281" s="1">
        <v>17009.319</v>
      </c>
      <c r="Y4281" s="1">
        <v>20147.084000000003</v>
      </c>
      <c r="Z4281" s="1">
        <v>20157.207000000002</v>
      </c>
      <c r="AA4281" s="1">
        <v>18142.925999999999</v>
      </c>
      <c r="AB4281" s="1">
        <v>494.22199999999998</v>
      </c>
      <c r="AC4281" s="1">
        <v>414.42200000000003</v>
      </c>
      <c r="AD4281" s="4">
        <v>472.66949999999997</v>
      </c>
      <c r="AE4281" s="1">
        <v>509.28250000000003</v>
      </c>
      <c r="AF4281" s="1">
        <v>816.25599999999997</v>
      </c>
      <c r="AG4281" s="1">
        <v>893.45749999999998</v>
      </c>
      <c r="AH4281" s="1">
        <v>875.51549999999997</v>
      </c>
      <c r="AI4281" s="1">
        <v>841.72149999999999</v>
      </c>
      <c r="AJ4281" s="1">
        <v>4789.0575000000008</v>
      </c>
      <c r="AK4281" s="1">
        <v>3935.6534999999999</v>
      </c>
      <c r="AL4281" s="1">
        <v>3692.7999999999997</v>
      </c>
      <c r="AM4281" s="1">
        <v>4307.57</v>
      </c>
      <c r="AN4281" s="4">
        <v>129.6995</v>
      </c>
      <c r="AO4281" s="1">
        <v>854.33708333333323</v>
      </c>
      <c r="AP4281" s="1">
        <v>5.5455000000000005</v>
      </c>
      <c r="AQ4281" s="1">
        <v>9.6419999999999995</v>
      </c>
      <c r="AR4281" s="1">
        <v>0.98475000000000001</v>
      </c>
      <c r="AS4281" s="1">
        <v>350.82849999999996</v>
      </c>
      <c r="AT4281" s="1">
        <v>231.20499999999998</v>
      </c>
      <c r="AU4281" s="1">
        <v>268.0505</v>
      </c>
      <c r="AV4281" s="1">
        <v>134169.7035</v>
      </c>
      <c r="AW4281" s="1">
        <v>111197.0705</v>
      </c>
      <c r="AX4281" s="4">
        <v>113310.73449999999</v>
      </c>
      <c r="AY4281" s="1">
        <v>116877.01549999999</v>
      </c>
      <c r="AZ4281" s="1">
        <v>14.688500000000001</v>
      </c>
      <c r="BA4281" s="1">
        <v>754.53300000000002</v>
      </c>
      <c r="BB4281" s="1">
        <v>897.09224999999992</v>
      </c>
      <c r="BC4281" s="1">
        <v>900.15949999999998</v>
      </c>
      <c r="BD4281" s="1">
        <v>908.92124999999999</v>
      </c>
      <c r="BE4281" s="1">
        <v>931.42650000000003</v>
      </c>
      <c r="BF4281" s="1">
        <v>2.6084999999999998</v>
      </c>
      <c r="BG4281" s="1">
        <v>66.134</v>
      </c>
      <c r="BH4281" s="4">
        <v>2.7E-2</v>
      </c>
      <c r="BI4281" s="1">
        <v>12.829499999999999</v>
      </c>
      <c r="BJ4281" s="1">
        <v>13.5405</v>
      </c>
      <c r="BK4281" s="1">
        <v>15.087</v>
      </c>
      <c r="BL4281" s="1">
        <v>13.5985</v>
      </c>
      <c r="BM4281" s="1">
        <v>475706.93800000002</v>
      </c>
      <c r="BN4281" s="1">
        <v>117.21849999999999</v>
      </c>
      <c r="BO4281" s="1">
        <v>257.38099999999997</v>
      </c>
      <c r="BP4281" s="1">
        <v>3.3079999999999998</v>
      </c>
      <c r="BQ4281" s="1">
        <v>911.15899999999988</v>
      </c>
      <c r="BR4281" s="1">
        <v>32.341999999999999</v>
      </c>
    </row>
    <row r="4282" spans="1:70" x14ac:dyDescent="0.15">
      <c r="A4282" s="4">
        <f t="shared" si="530"/>
        <v>228634.13250000001</v>
      </c>
      <c r="B4282" s="1">
        <v>342499.8125</v>
      </c>
      <c r="C4282" s="1">
        <f t="shared" si="528"/>
        <v>249455.64900000003</v>
      </c>
      <c r="D4282" s="3">
        <v>58.216000000000001</v>
      </c>
      <c r="E4282" s="3">
        <f t="shared" si="531"/>
        <v>70.557792000000006</v>
      </c>
      <c r="F4282" s="1">
        <v>22.950000000000003</v>
      </c>
      <c r="G4282" s="1">
        <v>144.10849999999999</v>
      </c>
      <c r="H4282" s="1">
        <v>92307.786500000002</v>
      </c>
      <c r="I4282" s="1">
        <v>903.67870000000005</v>
      </c>
      <c r="J4282" s="4">
        <v>260.03899999999999</v>
      </c>
      <c r="K4282" s="1">
        <f t="shared" si="529"/>
        <v>912897.38050000009</v>
      </c>
      <c r="L4282" s="2">
        <f t="shared" si="532"/>
        <v>93857.692307692327</v>
      </c>
      <c r="M4282" s="1">
        <f t="shared" si="533"/>
        <v>7.9302141157811271E-2</v>
      </c>
      <c r="N4282" s="1">
        <v>0.4</v>
      </c>
      <c r="O4282" s="1">
        <v>527.75</v>
      </c>
      <c r="P4282" s="1">
        <f t="shared" si="534"/>
        <v>3.4743252139565501</v>
      </c>
      <c r="Q4282" s="2">
        <f t="shared" si="535"/>
        <v>0.97717480768949017</v>
      </c>
      <c r="R4282" s="1">
        <v>93.759500000000003</v>
      </c>
      <c r="S4282" s="1">
        <v>144.09399999999999</v>
      </c>
      <c r="T4282" s="4">
        <v>5.7270000000000003</v>
      </c>
      <c r="U4282" s="1">
        <v>1220150</v>
      </c>
      <c r="V4282" s="1">
        <v>29.083625000000001</v>
      </c>
      <c r="W4282" s="1">
        <v>277.82849999999996</v>
      </c>
      <c r="X4282" s="1">
        <v>17343.4385</v>
      </c>
      <c r="Y4282" s="1">
        <v>20023.932499999999</v>
      </c>
      <c r="Z4282" s="1">
        <v>20059.370499999997</v>
      </c>
      <c r="AA4282" s="1">
        <v>18160.43</v>
      </c>
      <c r="AB4282" s="1">
        <v>494.67250000000001</v>
      </c>
      <c r="AC4282" s="1">
        <v>414.15300000000002</v>
      </c>
      <c r="AD4282" s="4">
        <v>470.57249999999999</v>
      </c>
      <c r="AE4282" s="1">
        <v>509.15999999999997</v>
      </c>
      <c r="AF4282" s="1">
        <v>816.50450000000001</v>
      </c>
      <c r="AG4282" s="1">
        <v>893.9</v>
      </c>
      <c r="AH4282" s="1">
        <v>875.44399999999996</v>
      </c>
      <c r="AI4282" s="1">
        <v>841.952</v>
      </c>
      <c r="AJ4282" s="1">
        <v>4773.8829999999998</v>
      </c>
      <c r="AK4282" s="1">
        <v>3952.5844999999999</v>
      </c>
      <c r="AL4282" s="1">
        <v>3755.4695000000002</v>
      </c>
      <c r="AM4282" s="1">
        <v>4238.6779999999999</v>
      </c>
      <c r="AN4282" s="4">
        <v>129.66500000000002</v>
      </c>
      <c r="AO4282" s="1">
        <v>854.07533333333333</v>
      </c>
      <c r="AP4282" s="1">
        <v>5.508</v>
      </c>
      <c r="AQ4282" s="1">
        <v>10.048</v>
      </c>
      <c r="AR4282" s="1">
        <v>0.92775000000000007</v>
      </c>
      <c r="AS4282" s="1">
        <v>350.64949999999999</v>
      </c>
      <c r="AT4282" s="1">
        <v>231.17349999999999</v>
      </c>
      <c r="AU4282" s="1">
        <v>268.16949999999997</v>
      </c>
      <c r="AV4282" s="1">
        <v>137957.20299999998</v>
      </c>
      <c r="AW4282" s="1">
        <v>111888.391</v>
      </c>
      <c r="AX4282" s="4">
        <v>112794.3515</v>
      </c>
      <c r="AY4282" s="1">
        <v>115839.781</v>
      </c>
      <c r="AZ4282" s="1">
        <v>14.679</v>
      </c>
      <c r="BA4282" s="1">
        <v>759.28950000000009</v>
      </c>
      <c r="BB4282" s="1">
        <v>897.05150000000003</v>
      </c>
      <c r="BC4282" s="1">
        <v>900.53925000000004</v>
      </c>
      <c r="BD4282" s="1">
        <v>909.06275000000005</v>
      </c>
      <c r="BE4282" s="1">
        <v>931.51150000000007</v>
      </c>
      <c r="BF4282" s="1">
        <v>2.1589999999999998</v>
      </c>
      <c r="BG4282" s="1">
        <v>54.799500000000002</v>
      </c>
      <c r="BH4282" s="4">
        <v>9.0000000000000011E-3</v>
      </c>
      <c r="BI4282" s="1">
        <v>12.846</v>
      </c>
      <c r="BJ4282" s="1">
        <v>13.506499999999999</v>
      </c>
      <c r="BK4282" s="1">
        <v>15.094999999999999</v>
      </c>
      <c r="BL4282" s="1">
        <v>13.3645</v>
      </c>
      <c r="BM4282" s="1">
        <v>478089.78150000004</v>
      </c>
      <c r="BN4282" s="1">
        <v>208.72749999999999</v>
      </c>
      <c r="BO4282" s="1">
        <v>257.637</v>
      </c>
      <c r="BP4282" s="1">
        <v>3.17075</v>
      </c>
      <c r="BQ4282" s="1">
        <v>911.26287500000012</v>
      </c>
      <c r="BR4282" s="1">
        <v>32.427500000000002</v>
      </c>
    </row>
    <row r="4283" spans="1:70" x14ac:dyDescent="0.15">
      <c r="A4283" s="4">
        <f t="shared" si="530"/>
        <v>229440.60949999999</v>
      </c>
      <c r="B4283" s="1">
        <v>337020.09400000004</v>
      </c>
      <c r="C4283" s="1">
        <f t="shared" si="528"/>
        <v>249053.01550000001</v>
      </c>
      <c r="D4283" s="3">
        <v>61.070499999999996</v>
      </c>
      <c r="E4283" s="3">
        <f t="shared" si="531"/>
        <v>74.017445999999993</v>
      </c>
      <c r="F4283" s="1">
        <v>22.952000000000002</v>
      </c>
      <c r="G4283" s="1">
        <v>144.72149999999999</v>
      </c>
      <c r="H4283" s="1">
        <v>92386.472999999998</v>
      </c>
      <c r="I4283" s="1">
        <v>901.80340000000001</v>
      </c>
      <c r="J4283" s="4">
        <v>260.03899999999999</v>
      </c>
      <c r="K4283" s="1">
        <f t="shared" si="529"/>
        <v>907900.19200000004</v>
      </c>
      <c r="L4283" s="2">
        <f t="shared" si="532"/>
        <v>94998.423076923078</v>
      </c>
      <c r="M4283" s="1">
        <f t="shared" si="533"/>
        <v>7.9302141157811257E-2</v>
      </c>
      <c r="N4283" s="1">
        <v>0.41100000000000003</v>
      </c>
      <c r="O4283" s="1">
        <v>491.25</v>
      </c>
      <c r="P4283" s="1">
        <f t="shared" si="534"/>
        <v>3.2340355497037523</v>
      </c>
      <c r="Q4283" s="2">
        <f t="shared" si="535"/>
        <v>0.97547889009288236</v>
      </c>
      <c r="R4283" s="1">
        <v>93.759500000000003</v>
      </c>
      <c r="S4283" s="1">
        <v>139.017</v>
      </c>
      <c r="T4283" s="4">
        <v>5.734</v>
      </c>
      <c r="U4283" s="1">
        <v>1234979.5</v>
      </c>
      <c r="V4283" s="1">
        <v>28.774374999999999</v>
      </c>
      <c r="W4283" s="1">
        <v>277.87649999999996</v>
      </c>
      <c r="X4283" s="1">
        <v>17424.22</v>
      </c>
      <c r="Y4283" s="1">
        <v>20033.760999999999</v>
      </c>
      <c r="Z4283" s="1">
        <v>19983.094499999999</v>
      </c>
      <c r="AA4283" s="1">
        <v>18237.574499999999</v>
      </c>
      <c r="AB4283" s="1">
        <v>495.52350000000001</v>
      </c>
      <c r="AC4283" s="1">
        <v>413.96349999999995</v>
      </c>
      <c r="AD4283" s="4">
        <v>467.99599999999998</v>
      </c>
      <c r="AE4283" s="1">
        <v>512.49850000000004</v>
      </c>
      <c r="AF4283" s="1">
        <v>816.76499999999999</v>
      </c>
      <c r="AG4283" s="1">
        <v>894.54600000000005</v>
      </c>
      <c r="AH4283" s="1">
        <v>875.47949999999992</v>
      </c>
      <c r="AI4283" s="1">
        <v>842.11950000000002</v>
      </c>
      <c r="AJ4283" s="1">
        <v>4793.1985000000004</v>
      </c>
      <c r="AK4283" s="1">
        <v>3917.0389999999998</v>
      </c>
      <c r="AL4283" s="1">
        <v>3745.7750000000001</v>
      </c>
      <c r="AM4283" s="1">
        <v>4251.8104999999996</v>
      </c>
      <c r="AN4283" s="4">
        <v>129.88249999999999</v>
      </c>
      <c r="AO4283" s="1">
        <v>852.98199999999997</v>
      </c>
      <c r="AP4283" s="1">
        <v>5.3599999999999994</v>
      </c>
      <c r="AQ4283" s="1">
        <v>9.5605000000000011</v>
      </c>
      <c r="AR4283" s="1">
        <v>0.90225</v>
      </c>
      <c r="AS4283" s="1">
        <v>350.59249999999997</v>
      </c>
      <c r="AT4283" s="1">
        <v>231.12950000000001</v>
      </c>
      <c r="AU4283" s="1">
        <v>268.25749999999999</v>
      </c>
      <c r="AV4283" s="1">
        <v>137964.95299999998</v>
      </c>
      <c r="AW4283" s="1">
        <v>111022.28899999999</v>
      </c>
      <c r="AX4283" s="4">
        <v>113356.5545</v>
      </c>
      <c r="AY4283" s="1">
        <v>116084.05499999999</v>
      </c>
      <c r="AZ4283" s="1">
        <v>14.667</v>
      </c>
      <c r="BA4283" s="1">
        <v>758.96450000000004</v>
      </c>
      <c r="BB4283" s="1">
        <v>896.98249999999996</v>
      </c>
      <c r="BC4283" s="1">
        <v>900.74800000000005</v>
      </c>
      <c r="BD4283" s="1">
        <v>908.97500000000002</v>
      </c>
      <c r="BE4283" s="1">
        <v>931.78874999999994</v>
      </c>
      <c r="BF4283" s="1">
        <v>1.7200000000000002</v>
      </c>
      <c r="BG4283" s="1">
        <v>53.292499999999997</v>
      </c>
      <c r="BH4283" s="4">
        <v>9.0000000000000011E-3</v>
      </c>
      <c r="BI4283" s="1">
        <v>12.888500000000001</v>
      </c>
      <c r="BJ4283" s="1">
        <v>13.448499999999999</v>
      </c>
      <c r="BK4283" s="1">
        <v>15.111499999999999</v>
      </c>
      <c r="BL4283" s="1">
        <v>13.6235</v>
      </c>
      <c r="BM4283" s="1">
        <v>478493.625</v>
      </c>
      <c r="BN4283" s="1">
        <v>103.94415000000001</v>
      </c>
      <c r="BO4283" s="1">
        <v>257.86250000000001</v>
      </c>
      <c r="BP4283" s="1">
        <v>3.0562500000000004</v>
      </c>
      <c r="BQ4283" s="1">
        <v>911.16387499999996</v>
      </c>
      <c r="BR4283" s="1">
        <v>33.1875</v>
      </c>
    </row>
    <row r="4284" spans="1:70" x14ac:dyDescent="0.15">
      <c r="A4284" s="4">
        <f t="shared" si="530"/>
        <v>228785.36749999999</v>
      </c>
      <c r="B4284" s="1">
        <v>341678.9375</v>
      </c>
      <c r="C4284" s="1">
        <f t="shared" si="528"/>
        <v>248895.22650000005</v>
      </c>
      <c r="D4284" s="3">
        <v>60.981500000000004</v>
      </c>
      <c r="E4284" s="3">
        <f t="shared" si="531"/>
        <v>73.909577999999996</v>
      </c>
      <c r="F4284" s="1">
        <v>22.950000000000003</v>
      </c>
      <c r="G4284" s="1">
        <v>144.74549999999999</v>
      </c>
      <c r="H4284" s="1">
        <v>92175.299499999994</v>
      </c>
      <c r="I4284" s="1">
        <v>900.76129999999989</v>
      </c>
      <c r="J4284" s="4">
        <v>262.49</v>
      </c>
      <c r="K4284" s="1">
        <f t="shared" si="529"/>
        <v>911534.83100000001</v>
      </c>
      <c r="L4284" s="2">
        <f t="shared" si="532"/>
        <v>97189.538461538468</v>
      </c>
      <c r="M4284" s="1">
        <f t="shared" si="533"/>
        <v>7.9302141157811257E-2</v>
      </c>
      <c r="N4284" s="1">
        <v>0.43074999999999997</v>
      </c>
      <c r="O4284" s="1">
        <v>524.5</v>
      </c>
      <c r="P4284" s="1">
        <f t="shared" si="534"/>
        <v>3.4529295589203421</v>
      </c>
      <c r="Q4284" s="2">
        <f t="shared" si="535"/>
        <v>0.97703337418136982</v>
      </c>
      <c r="R4284" s="1">
        <v>73.771500000000003</v>
      </c>
      <c r="S4284" s="1">
        <v>139.13299999999998</v>
      </c>
      <c r="T4284" s="4">
        <v>5.6710000000000003</v>
      </c>
      <c r="U4284" s="1">
        <v>1263464</v>
      </c>
      <c r="V4284" s="1">
        <v>28.425375000000003</v>
      </c>
      <c r="W4284" s="1">
        <v>277.96000000000004</v>
      </c>
      <c r="X4284" s="1">
        <v>17395.215</v>
      </c>
      <c r="Y4284" s="1">
        <v>19963.712500000001</v>
      </c>
      <c r="Z4284" s="1">
        <v>19954.086499999998</v>
      </c>
      <c r="AA4284" s="1">
        <v>18148.4175</v>
      </c>
      <c r="AB4284" s="1">
        <v>495.5625</v>
      </c>
      <c r="AC4284" s="1">
        <v>413.74950000000001</v>
      </c>
      <c r="AD4284" s="4">
        <v>466.99400000000003</v>
      </c>
      <c r="AE4284" s="1">
        <v>514.55999999999995</v>
      </c>
      <c r="AF4284" s="1">
        <v>817.11300000000006</v>
      </c>
      <c r="AG4284" s="1">
        <v>894.67149999999992</v>
      </c>
      <c r="AH4284" s="1">
        <v>875.52800000000002</v>
      </c>
      <c r="AI4284" s="1">
        <v>842.06949999999995</v>
      </c>
      <c r="AJ4284" s="1">
        <v>4731.0810000000001</v>
      </c>
      <c r="AK4284" s="1">
        <v>3968.6485000000002</v>
      </c>
      <c r="AL4284" s="1">
        <v>3760.1095</v>
      </c>
      <c r="AM4284" s="1">
        <v>4254.0289999999995</v>
      </c>
      <c r="AN4284" s="4">
        <v>130.02000000000001</v>
      </c>
      <c r="AO4284" s="1">
        <v>853.4500833333334</v>
      </c>
      <c r="AP4284" s="1">
        <v>5.282</v>
      </c>
      <c r="AQ4284" s="1">
        <v>9.4022499999999987</v>
      </c>
      <c r="AR4284" s="1">
        <v>0.95524999999999993</v>
      </c>
      <c r="AS4284" s="1">
        <v>350.6395</v>
      </c>
      <c r="AT4284" s="1">
        <v>231.1405</v>
      </c>
      <c r="AU4284" s="1">
        <v>268.45550000000003</v>
      </c>
      <c r="AV4284" s="1">
        <v>138281.51549999998</v>
      </c>
      <c r="AW4284" s="1">
        <v>110435.92199999999</v>
      </c>
      <c r="AX4284" s="4">
        <v>113266.133</v>
      </c>
      <c r="AY4284" s="1">
        <v>115519.23449999999</v>
      </c>
      <c r="AZ4284" s="1">
        <v>14.669499999999999</v>
      </c>
      <c r="BA4284" s="1">
        <v>759.46849999999995</v>
      </c>
      <c r="BB4284" s="1">
        <v>896.94624999999996</v>
      </c>
      <c r="BC4284" s="1">
        <v>900.66449999999998</v>
      </c>
      <c r="BD4284" s="1">
        <v>908.92899999999997</v>
      </c>
      <c r="BE4284" s="1">
        <v>931.73225000000002</v>
      </c>
      <c r="BF4284" s="1">
        <v>1.8535000000000001</v>
      </c>
      <c r="BG4284" s="1">
        <v>55.642499999999998</v>
      </c>
      <c r="BH4284" s="4">
        <v>-9.499999999999998E-3</v>
      </c>
      <c r="BI4284" s="1">
        <v>12.863</v>
      </c>
      <c r="BJ4284" s="1">
        <v>13.573499999999999</v>
      </c>
      <c r="BK4284" s="1">
        <v>15.086500000000001</v>
      </c>
      <c r="BL4284" s="1">
        <v>13.664999999999999</v>
      </c>
      <c r="BM4284" s="1">
        <v>477680.59400000004</v>
      </c>
      <c r="BN4284" s="1">
        <v>37.610600000000005</v>
      </c>
      <c r="BO4284" s="1">
        <v>258.36649999999997</v>
      </c>
      <c r="BP4284" s="1">
        <v>2.9457500000000003</v>
      </c>
      <c r="BQ4284" s="1">
        <v>911.00012500000003</v>
      </c>
      <c r="BR4284" s="1">
        <v>33.804000000000002</v>
      </c>
    </row>
    <row r="4285" spans="1:70" x14ac:dyDescent="0.15">
      <c r="A4285" s="4">
        <f t="shared" si="530"/>
        <v>241979.01550000001</v>
      </c>
      <c r="B4285" s="1">
        <v>337516.40650000004</v>
      </c>
      <c r="C4285" s="1">
        <f t="shared" si="528"/>
        <v>243966.54750000002</v>
      </c>
      <c r="D4285" s="3">
        <v>61.965999999999994</v>
      </c>
      <c r="E4285" s="3">
        <f t="shared" si="531"/>
        <v>75.102791999999994</v>
      </c>
      <c r="F4285" s="1">
        <v>22.947500000000002</v>
      </c>
      <c r="G4285" s="1">
        <v>147.8545</v>
      </c>
      <c r="H4285" s="1">
        <v>92462.601500000004</v>
      </c>
      <c r="I4285" s="1">
        <v>900.44679999999994</v>
      </c>
      <c r="J4285" s="4">
        <v>264.95699999999999</v>
      </c>
      <c r="K4285" s="1">
        <f t="shared" si="529"/>
        <v>915924.571</v>
      </c>
      <c r="L4285" s="2">
        <f t="shared" si="532"/>
        <v>95595.307692307702</v>
      </c>
      <c r="M4285" s="1">
        <f t="shared" si="533"/>
        <v>7.9302141157811271E-2</v>
      </c>
      <c r="N4285" s="1">
        <v>0.41725000000000001</v>
      </c>
      <c r="O4285" s="1">
        <v>493.5</v>
      </c>
      <c r="P4285" s="1">
        <f t="shared" si="534"/>
        <v>3.2488479262672811</v>
      </c>
      <c r="Q4285" s="2">
        <f t="shared" si="535"/>
        <v>0.97559068846631902</v>
      </c>
      <c r="R4285" s="1">
        <v>76.747</v>
      </c>
      <c r="S4285" s="1">
        <v>134.87299999999999</v>
      </c>
      <c r="T4285" s="4">
        <v>5.5839999999999996</v>
      </c>
      <c r="U4285" s="1">
        <v>1242739</v>
      </c>
      <c r="V4285" s="1">
        <v>27.895250000000001</v>
      </c>
      <c r="W4285" s="1">
        <v>278.0265</v>
      </c>
      <c r="X4285" s="1">
        <v>17341.309499999999</v>
      </c>
      <c r="Y4285" s="1">
        <v>20074.769500000002</v>
      </c>
      <c r="Z4285" s="1">
        <v>20066.645499999999</v>
      </c>
      <c r="AA4285" s="1">
        <v>18233.097000000002</v>
      </c>
      <c r="AB4285" s="1">
        <v>495.78100000000001</v>
      </c>
      <c r="AC4285" s="1">
        <v>413.572</v>
      </c>
      <c r="AD4285" s="4">
        <v>466.26049999999998</v>
      </c>
      <c r="AE4285" s="1">
        <v>515.85149999999999</v>
      </c>
      <c r="AF4285" s="1">
        <v>817.16499999999996</v>
      </c>
      <c r="AG4285" s="1">
        <v>894.66699999999992</v>
      </c>
      <c r="AH4285" s="1">
        <v>875.96100000000001</v>
      </c>
      <c r="AI4285" s="1">
        <v>842.08799999999997</v>
      </c>
      <c r="AJ4285" s="1">
        <v>4743.0650000000005</v>
      </c>
      <c r="AK4285" s="1">
        <v>3999.585</v>
      </c>
      <c r="AL4285" s="1">
        <v>3719.6855</v>
      </c>
      <c r="AM4285" s="1">
        <v>4284.4444999999996</v>
      </c>
      <c r="AN4285" s="4">
        <v>130.30599999999998</v>
      </c>
      <c r="AO4285" s="1">
        <v>853.69541666666657</v>
      </c>
      <c r="AP4285" s="1">
        <v>5.0705</v>
      </c>
      <c r="AQ4285" s="1">
        <v>10.01975</v>
      </c>
      <c r="AR4285" s="1">
        <v>0.91075000000000006</v>
      </c>
      <c r="AS4285" s="1">
        <v>350.81799999999998</v>
      </c>
      <c r="AT4285" s="1">
        <v>231.24850000000001</v>
      </c>
      <c r="AU4285" s="1">
        <v>268.73050000000001</v>
      </c>
      <c r="AV4285" s="1">
        <v>135787.73450000002</v>
      </c>
      <c r="AW4285" s="1">
        <v>108775.711</v>
      </c>
      <c r="AX4285" s="4">
        <v>119583.4375</v>
      </c>
      <c r="AY4285" s="1">
        <v>122395.57800000001</v>
      </c>
      <c r="AZ4285" s="1">
        <v>14.685499999999999</v>
      </c>
      <c r="BA4285" s="1">
        <v>761.53449999999998</v>
      </c>
      <c r="BB4285" s="1">
        <v>897.00824999999998</v>
      </c>
      <c r="BC4285" s="1">
        <v>900.50675000000001</v>
      </c>
      <c r="BD4285" s="1">
        <v>908.90425000000005</v>
      </c>
      <c r="BE4285" s="1">
        <v>931.25625000000002</v>
      </c>
      <c r="BF4285" s="1">
        <v>2.1320000000000001</v>
      </c>
      <c r="BG4285" s="1">
        <v>60.341999999999999</v>
      </c>
      <c r="BH4285" s="4">
        <v>-2.7999999999999997E-2</v>
      </c>
      <c r="BI4285" s="1">
        <v>12.83</v>
      </c>
      <c r="BJ4285" s="1">
        <v>13.406499999999999</v>
      </c>
      <c r="BK4285" s="1">
        <v>15.1035</v>
      </c>
      <c r="BL4285" s="1">
        <v>13.515000000000001</v>
      </c>
      <c r="BM4285" s="1">
        <v>485945.56300000002</v>
      </c>
      <c r="BN4285" s="1">
        <v>111.19160000000001</v>
      </c>
      <c r="BO4285" s="1">
        <v>261.33299999999997</v>
      </c>
      <c r="BP4285" s="1">
        <v>2.8125</v>
      </c>
      <c r="BQ4285" s="1">
        <v>910.97737499999994</v>
      </c>
      <c r="BR4285" s="1">
        <v>34.180500000000002</v>
      </c>
    </row>
    <row r="4286" spans="1:70" x14ac:dyDescent="0.15">
      <c r="A4286" s="4">
        <f t="shared" si="530"/>
        <v>245699.91399999999</v>
      </c>
      <c r="B4286" s="1">
        <v>338405.50050000002</v>
      </c>
      <c r="C4286" s="1">
        <f t="shared" si="528"/>
        <v>246047.49250000005</v>
      </c>
      <c r="D4286" s="3">
        <v>61.828000000000003</v>
      </c>
      <c r="E4286" s="3">
        <f t="shared" si="531"/>
        <v>74.935535999999999</v>
      </c>
      <c r="F4286" s="1">
        <v>22.951000000000001</v>
      </c>
      <c r="G4286" s="1">
        <v>148.7585</v>
      </c>
      <c r="H4286" s="1">
        <v>92357.68299999999</v>
      </c>
      <c r="I4286" s="1">
        <v>899.8214999999999</v>
      </c>
      <c r="J4286" s="4">
        <v>264.94900000000001</v>
      </c>
      <c r="K4286" s="1">
        <f t="shared" si="529"/>
        <v>922510.59</v>
      </c>
      <c r="L4286" s="2">
        <f t="shared" si="532"/>
        <v>93104.384615384624</v>
      </c>
      <c r="M4286" s="1">
        <f t="shared" si="533"/>
        <v>7.9302141157811271E-2</v>
      </c>
      <c r="N4286" s="1">
        <v>0.42725000000000002</v>
      </c>
      <c r="O4286" s="1">
        <v>426.25000000000006</v>
      </c>
      <c r="P4286" s="1">
        <f t="shared" si="534"/>
        <v>2.806122448979592</v>
      </c>
      <c r="Q4286" s="2">
        <f t="shared" si="535"/>
        <v>0.97173960060557996</v>
      </c>
      <c r="R4286" s="1">
        <v>91.6995</v>
      </c>
      <c r="S4286" s="1">
        <v>127.3445</v>
      </c>
      <c r="T4286" s="4">
        <v>5.4384999999999994</v>
      </c>
      <c r="U4286" s="1">
        <v>1210357</v>
      </c>
      <c r="V4286" s="1">
        <v>27.374062500000001</v>
      </c>
      <c r="W4286" s="1">
        <v>278.226</v>
      </c>
      <c r="X4286" s="1">
        <v>17158.779500000001</v>
      </c>
      <c r="Y4286" s="1">
        <v>20063.069500000001</v>
      </c>
      <c r="Z4286" s="1">
        <v>20088.525000000001</v>
      </c>
      <c r="AA4286" s="1">
        <v>18209.662499999999</v>
      </c>
      <c r="AB4286" s="1">
        <v>496.47400000000005</v>
      </c>
      <c r="AC4286" s="1">
        <v>413.548</v>
      </c>
      <c r="AD4286" s="4">
        <v>465.59050000000002</v>
      </c>
      <c r="AE4286" s="1">
        <v>514.19949999999994</v>
      </c>
      <c r="AF4286" s="1">
        <v>817.33150000000001</v>
      </c>
      <c r="AG4286" s="1">
        <v>894.56950000000006</v>
      </c>
      <c r="AH4286" s="1">
        <v>876.43349999999998</v>
      </c>
      <c r="AI4286" s="1">
        <v>842.19899999999996</v>
      </c>
      <c r="AJ4286" s="1">
        <v>4824.8045000000002</v>
      </c>
      <c r="AK4286" s="1">
        <v>3998.5855000000001</v>
      </c>
      <c r="AL4286" s="1">
        <v>3745.0259999999998</v>
      </c>
      <c r="AM4286" s="1">
        <v>4269.2304999999997</v>
      </c>
      <c r="AN4286" s="4">
        <v>130.35149999999999</v>
      </c>
      <c r="AO4286" s="1">
        <v>853.13108333333344</v>
      </c>
      <c r="AP4286" s="1">
        <v>5.157</v>
      </c>
      <c r="AQ4286" s="1">
        <v>9.8795000000000002</v>
      </c>
      <c r="AR4286" s="1">
        <v>0.85350000000000004</v>
      </c>
      <c r="AS4286" s="1">
        <v>350.85300000000001</v>
      </c>
      <c r="AT4286" s="1">
        <v>231.42349999999999</v>
      </c>
      <c r="AU4286" s="1">
        <v>269.10950000000003</v>
      </c>
      <c r="AV4286" s="1">
        <v>136328.62549999999</v>
      </c>
      <c r="AW4286" s="1">
        <v>109794.01550000001</v>
      </c>
      <c r="AX4286" s="4">
        <v>121157.42199999999</v>
      </c>
      <c r="AY4286" s="1">
        <v>124542.492</v>
      </c>
      <c r="AZ4286" s="1">
        <v>14.679</v>
      </c>
      <c r="BA4286" s="1">
        <v>777.80799999999999</v>
      </c>
      <c r="BB4286" s="1">
        <v>897.23924999999997</v>
      </c>
      <c r="BC4286" s="1">
        <v>900.05025000000001</v>
      </c>
      <c r="BD4286" s="1">
        <v>909.16425000000004</v>
      </c>
      <c r="BE4286" s="1">
        <v>930.94049999999993</v>
      </c>
      <c r="BF4286" s="1">
        <v>2.2810000000000001</v>
      </c>
      <c r="BG4286" s="1">
        <v>54.079499999999996</v>
      </c>
      <c r="BH4286" s="4">
        <v>-3.2500000000000001E-2</v>
      </c>
      <c r="BI4286" s="1">
        <v>12.78</v>
      </c>
      <c r="BJ4286" s="1">
        <v>13.231</v>
      </c>
      <c r="BK4286" s="1">
        <v>15.094999999999999</v>
      </c>
      <c r="BL4286" s="1">
        <v>13.5405</v>
      </c>
      <c r="BM4286" s="1">
        <v>491747.40650000004</v>
      </c>
      <c r="BN4286" s="1">
        <v>52.296400000000006</v>
      </c>
      <c r="BO4286" s="1">
        <v>262.13250000000005</v>
      </c>
      <c r="BP4286" s="1">
        <v>2.7669999999999999</v>
      </c>
      <c r="BQ4286" s="1">
        <v>911.34050000000002</v>
      </c>
      <c r="BR4286" s="1">
        <v>34.454000000000001</v>
      </c>
    </row>
    <row r="4287" spans="1:70" x14ac:dyDescent="0.15">
      <c r="A4287" s="4">
        <f t="shared" si="530"/>
        <v>245679.02350000001</v>
      </c>
      <c r="B4287" s="1">
        <v>337312.62550000002</v>
      </c>
      <c r="C4287" s="1">
        <f t="shared" si="528"/>
        <v>247557.16450000001</v>
      </c>
      <c r="D4287" s="3">
        <v>62.045999999999999</v>
      </c>
      <c r="E4287" s="3">
        <f t="shared" si="531"/>
        <v>75.199752000000004</v>
      </c>
      <c r="F4287" s="1">
        <v>22.950000000000003</v>
      </c>
      <c r="G4287" s="1">
        <v>148.06049999999999</v>
      </c>
      <c r="H4287" s="1">
        <v>92302.294999999998</v>
      </c>
      <c r="I4287" s="1">
        <v>899.83119999999997</v>
      </c>
      <c r="J4287" s="4">
        <v>255.00799999999998</v>
      </c>
      <c r="K4287" s="1">
        <f t="shared" si="529"/>
        <v>922851.10849999997</v>
      </c>
      <c r="L4287" s="2">
        <f t="shared" si="532"/>
        <v>92941.423076923078</v>
      </c>
      <c r="M4287" s="1">
        <f t="shared" si="533"/>
        <v>7.9302141157811271E-2</v>
      </c>
      <c r="N4287" s="1">
        <v>0.42025000000000001</v>
      </c>
      <c r="O4287" s="1">
        <v>440.25</v>
      </c>
      <c r="P4287" s="1">
        <f t="shared" si="534"/>
        <v>2.8982883475971031</v>
      </c>
      <c r="Q4287" s="2">
        <f t="shared" si="535"/>
        <v>0.97263828451590784</v>
      </c>
      <c r="R4287" s="1">
        <v>109.47499999999999</v>
      </c>
      <c r="S4287" s="1">
        <v>124.3095</v>
      </c>
      <c r="T4287" s="4">
        <v>5.3819999999999997</v>
      </c>
      <c r="U4287" s="1">
        <v>1208238.5</v>
      </c>
      <c r="V4287" s="1">
        <v>27.3395625</v>
      </c>
      <c r="W4287" s="1">
        <v>278.44349999999997</v>
      </c>
      <c r="X4287" s="1">
        <v>16982.456999999999</v>
      </c>
      <c r="Y4287" s="1">
        <v>20250.845500000003</v>
      </c>
      <c r="Z4287" s="1">
        <v>20132.946000000004</v>
      </c>
      <c r="AA4287" s="1">
        <v>18225.2595</v>
      </c>
      <c r="AB4287" s="1">
        <v>496.42</v>
      </c>
      <c r="AC4287" s="1">
        <v>413.60249999999996</v>
      </c>
      <c r="AD4287" s="4">
        <v>462.9325</v>
      </c>
      <c r="AE4287" s="1">
        <v>516.66949999999997</v>
      </c>
      <c r="AF4287" s="1">
        <v>817.86799999999994</v>
      </c>
      <c r="AG4287" s="1">
        <v>895.24749999999995</v>
      </c>
      <c r="AH4287" s="1">
        <v>876.93799999999999</v>
      </c>
      <c r="AI4287" s="1">
        <v>842.61</v>
      </c>
      <c r="AJ4287" s="1">
        <v>4757.7895000000008</v>
      </c>
      <c r="AK4287" s="1">
        <v>3996.5635000000002</v>
      </c>
      <c r="AL4287" s="1">
        <v>3723.067</v>
      </c>
      <c r="AM4287" s="1">
        <v>4233.3670000000002</v>
      </c>
      <c r="AN4287" s="4">
        <v>130.47749999999999</v>
      </c>
      <c r="AO4287" s="1">
        <v>852.69808333333344</v>
      </c>
      <c r="AP4287" s="1">
        <v>5.157</v>
      </c>
      <c r="AQ4287" s="1">
        <v>9.8652499999999996</v>
      </c>
      <c r="AR4287" s="1">
        <v>0.86050000000000004</v>
      </c>
      <c r="AS4287" s="1">
        <v>350.93700000000001</v>
      </c>
      <c r="AT4287" s="1">
        <v>231.62349999999998</v>
      </c>
      <c r="AU4287" s="1">
        <v>269.54999999999995</v>
      </c>
      <c r="AV4287" s="1">
        <v>136821.65649999998</v>
      </c>
      <c r="AW4287" s="1">
        <v>111243.125</v>
      </c>
      <c r="AX4287" s="4">
        <v>121290.8125</v>
      </c>
      <c r="AY4287" s="1">
        <v>124388.211</v>
      </c>
      <c r="AZ4287" s="1">
        <v>14.695</v>
      </c>
      <c r="BA4287" s="1">
        <v>780.40699999999993</v>
      </c>
      <c r="BB4287" s="1">
        <v>897.61099999999999</v>
      </c>
      <c r="BC4287" s="1">
        <v>899.82999999999993</v>
      </c>
      <c r="BD4287" s="1">
        <v>909.44025000000011</v>
      </c>
      <c r="BE4287" s="1">
        <v>931.91949999999997</v>
      </c>
      <c r="BF4287" s="1">
        <v>2.0219999999999998</v>
      </c>
      <c r="BG4287" s="1">
        <v>48.953000000000003</v>
      </c>
      <c r="BH4287" s="4">
        <v>-2.7999999999999997E-2</v>
      </c>
      <c r="BI4287" s="1">
        <v>12.7715</v>
      </c>
      <c r="BJ4287" s="1">
        <v>13.306000000000001</v>
      </c>
      <c r="BK4287" s="1">
        <v>15.087</v>
      </c>
      <c r="BL4287" s="1">
        <v>13.5815</v>
      </c>
      <c r="BM4287" s="1">
        <v>493236.18800000002</v>
      </c>
      <c r="BN4287" s="1">
        <v>-49.664249999999996</v>
      </c>
      <c r="BO4287" s="1">
        <v>262.22000000000003</v>
      </c>
      <c r="BP4287" s="1">
        <v>2.7607500000000003</v>
      </c>
      <c r="BQ4287" s="1">
        <v>911.96087499999999</v>
      </c>
      <c r="BR4287" s="1">
        <v>34.623999999999995</v>
      </c>
    </row>
    <row r="4288" spans="1:70" x14ac:dyDescent="0.15">
      <c r="A4288" s="4">
        <f t="shared" si="530"/>
        <v>231880.73499999999</v>
      </c>
      <c r="B4288" s="1">
        <v>343437.56300000002</v>
      </c>
      <c r="C4288" s="1">
        <f t="shared" si="528"/>
        <v>252481.07750000001</v>
      </c>
      <c r="D4288" s="3">
        <v>62.135000000000005</v>
      </c>
      <c r="E4288" s="3">
        <f t="shared" si="531"/>
        <v>75.30762</v>
      </c>
      <c r="F4288" s="1">
        <v>22.950000000000003</v>
      </c>
      <c r="G4288" s="1">
        <v>145.63400000000001</v>
      </c>
      <c r="H4288" s="1">
        <v>92139.296499999997</v>
      </c>
      <c r="I4288" s="1">
        <v>898.44260000000008</v>
      </c>
      <c r="J4288" s="4">
        <v>255.00799999999998</v>
      </c>
      <c r="K4288" s="1">
        <f t="shared" si="529"/>
        <v>919938.67200000002</v>
      </c>
      <c r="L4288" s="2">
        <f t="shared" si="532"/>
        <v>93321.807692307702</v>
      </c>
      <c r="M4288" s="1">
        <f t="shared" si="533"/>
        <v>7.9302141157811284E-2</v>
      </c>
      <c r="N4288" s="1">
        <v>0.43374999999999997</v>
      </c>
      <c r="O4288" s="1">
        <v>392.75</v>
      </c>
      <c r="P4288" s="1">
        <f t="shared" si="534"/>
        <v>2.585582620144832</v>
      </c>
      <c r="Q4288" s="2">
        <f t="shared" si="535"/>
        <v>0.96932910186665422</v>
      </c>
      <c r="R4288" s="1">
        <v>128.24200000000002</v>
      </c>
      <c r="S4288" s="1">
        <v>122.73400000000001</v>
      </c>
      <c r="T4288" s="4">
        <v>5.2965</v>
      </c>
      <c r="U4288" s="1">
        <v>1213183.5</v>
      </c>
      <c r="V4288" s="1">
        <v>27.232999999999997</v>
      </c>
      <c r="W4288" s="1">
        <v>278.7645</v>
      </c>
      <c r="X4288" s="1">
        <v>16959.462</v>
      </c>
      <c r="Y4288" s="1">
        <v>20134.616499999996</v>
      </c>
      <c r="Z4288" s="1">
        <v>20079.591</v>
      </c>
      <c r="AA4288" s="1">
        <v>18149.845499999999</v>
      </c>
      <c r="AB4288" s="1">
        <v>496.44150000000002</v>
      </c>
      <c r="AC4288" s="1">
        <v>413.75099999999998</v>
      </c>
      <c r="AD4288" s="4">
        <v>459.14449999999999</v>
      </c>
      <c r="AE4288" s="1">
        <v>516.85199999999998</v>
      </c>
      <c r="AF4288" s="1">
        <v>818.39149999999995</v>
      </c>
      <c r="AG4288" s="1">
        <v>895.68399999999997</v>
      </c>
      <c r="AH4288" s="1">
        <v>877.27749999999992</v>
      </c>
      <c r="AI4288" s="1">
        <v>843.03749999999991</v>
      </c>
      <c r="AJ4288" s="1">
        <v>4821.4014999999999</v>
      </c>
      <c r="AK4288" s="1">
        <v>3981.9395</v>
      </c>
      <c r="AL4288" s="1">
        <v>3734.4144999999999</v>
      </c>
      <c r="AM4288" s="1">
        <v>4278.0259999999998</v>
      </c>
      <c r="AN4288" s="4">
        <v>130.5805</v>
      </c>
      <c r="AO4288" s="1">
        <v>852.47525000000007</v>
      </c>
      <c r="AP4288" s="1">
        <v>5.0455000000000005</v>
      </c>
      <c r="AQ4288" s="1">
        <v>9.6822499999999998</v>
      </c>
      <c r="AR4288" s="1">
        <v>0.82650000000000001</v>
      </c>
      <c r="AS4288" s="1">
        <v>351.08150000000001</v>
      </c>
      <c r="AT4288" s="1">
        <v>231.922</v>
      </c>
      <c r="AU4288" s="1">
        <v>269.976</v>
      </c>
      <c r="AV4288" s="1">
        <v>138962.54699999999</v>
      </c>
      <c r="AW4288" s="1">
        <v>112647.6015</v>
      </c>
      <c r="AX4288" s="4">
        <v>112701.36749999999</v>
      </c>
      <c r="AY4288" s="1">
        <v>119179.36749999999</v>
      </c>
      <c r="AZ4288" s="1">
        <v>14.71725</v>
      </c>
      <c r="BA4288" s="1">
        <v>779.35050000000001</v>
      </c>
      <c r="BB4288" s="1">
        <v>897.71675000000005</v>
      </c>
      <c r="BC4288" s="1">
        <v>900.34725000000003</v>
      </c>
      <c r="BD4288" s="1">
        <v>909.89150000000006</v>
      </c>
      <c r="BE4288" s="1">
        <v>933.27699999999993</v>
      </c>
      <c r="BF4288" s="1">
        <v>1.7850000000000001</v>
      </c>
      <c r="BG4288" s="1">
        <v>45.8035</v>
      </c>
      <c r="BH4288" s="4">
        <v>-9.9999999999999985E-3</v>
      </c>
      <c r="BI4288" s="1">
        <v>12.804500000000001</v>
      </c>
      <c r="BJ4288" s="1">
        <v>13.573499999999999</v>
      </c>
      <c r="BK4288" s="1">
        <v>15.12</v>
      </c>
      <c r="BL4288" s="1">
        <v>13.531499999999999</v>
      </c>
      <c r="BM4288" s="1">
        <v>484361.8125</v>
      </c>
      <c r="BN4288" s="1">
        <v>-28.913650000000001</v>
      </c>
      <c r="BO4288" s="1">
        <v>259.54599999999999</v>
      </c>
      <c r="BP4288" s="1">
        <v>2.7054999999999998</v>
      </c>
      <c r="BQ4288" s="1">
        <v>912.24962499999992</v>
      </c>
      <c r="BR4288" s="1">
        <v>34.701500000000003</v>
      </c>
    </row>
    <row r="4289" spans="1:70" x14ac:dyDescent="0.15">
      <c r="A4289" s="4">
        <f t="shared" si="530"/>
        <v>230651.35949999999</v>
      </c>
      <c r="B4289" s="1">
        <v>342940.375</v>
      </c>
      <c r="C4289" s="1">
        <f t="shared" si="528"/>
        <v>238449.04700000005</v>
      </c>
      <c r="D4289" s="3">
        <v>61.825000000000003</v>
      </c>
      <c r="E4289" s="3">
        <f t="shared" si="531"/>
        <v>74.931899999999999</v>
      </c>
      <c r="F4289" s="1">
        <v>22.951000000000001</v>
      </c>
      <c r="G4289" s="1">
        <v>141.50799999999998</v>
      </c>
      <c r="H4289" s="1">
        <v>92552.916499999992</v>
      </c>
      <c r="I4289" s="1">
        <v>899.09480000000008</v>
      </c>
      <c r="J4289" s="4">
        <v>255.00799999999998</v>
      </c>
      <c r="K4289" s="1">
        <f t="shared" si="529"/>
        <v>904593.69800000009</v>
      </c>
      <c r="L4289" s="2">
        <f t="shared" si="532"/>
        <v>92634.269230769234</v>
      </c>
      <c r="M4289" s="1">
        <f t="shared" si="533"/>
        <v>7.9302141157811257E-2</v>
      </c>
      <c r="N4289" s="1">
        <v>0.42249999999999999</v>
      </c>
      <c r="O4289" s="1">
        <v>364.99999999999994</v>
      </c>
      <c r="P4289" s="1">
        <f t="shared" si="534"/>
        <v>2.4028966425279785</v>
      </c>
      <c r="Q4289" s="2">
        <f t="shared" si="535"/>
        <v>0.9669972733099409</v>
      </c>
      <c r="R4289" s="1">
        <v>142.9665</v>
      </c>
      <c r="S4289" s="1">
        <v>120.04949999999999</v>
      </c>
      <c r="T4289" s="4">
        <v>5.3040000000000003</v>
      </c>
      <c r="U4289" s="1">
        <v>1204245.5</v>
      </c>
      <c r="V4289" s="1">
        <v>27.166812499999999</v>
      </c>
      <c r="W4289" s="1">
        <v>279.09550000000002</v>
      </c>
      <c r="X4289" s="1">
        <v>17061.530999999999</v>
      </c>
      <c r="Y4289" s="1">
        <v>20281.208999999999</v>
      </c>
      <c r="Z4289" s="1">
        <v>20084.681499999999</v>
      </c>
      <c r="AA4289" s="1">
        <v>18251.508000000002</v>
      </c>
      <c r="AB4289" s="1">
        <v>496.43899999999996</v>
      </c>
      <c r="AC4289" s="1">
        <v>413.839</v>
      </c>
      <c r="AD4289" s="4">
        <v>455.51099999999997</v>
      </c>
      <c r="AE4289" s="1">
        <v>515.70399999999995</v>
      </c>
      <c r="AF4289" s="1">
        <v>818.73949999999991</v>
      </c>
      <c r="AG4289" s="1">
        <v>896</v>
      </c>
      <c r="AH4289" s="1">
        <v>877.57299999999998</v>
      </c>
      <c r="AI4289" s="1">
        <v>843.57600000000002</v>
      </c>
      <c r="AJ4289" s="1">
        <v>4818.2650000000003</v>
      </c>
      <c r="AK4289" s="1">
        <v>3948.1805000000004</v>
      </c>
      <c r="AL4289" s="1">
        <v>3796.8420000000001</v>
      </c>
      <c r="AM4289" s="1">
        <v>4310.6994999999997</v>
      </c>
      <c r="AN4289" s="4">
        <v>130.70650000000001</v>
      </c>
      <c r="AO4289" s="1">
        <v>853.22199999999998</v>
      </c>
      <c r="AP4289" s="1">
        <v>4.9695</v>
      </c>
      <c r="AQ4289" s="1">
        <v>9.3232499999999998</v>
      </c>
      <c r="AR4289" s="1">
        <v>0.78749999999999998</v>
      </c>
      <c r="AS4289" s="1">
        <v>351.53199999999998</v>
      </c>
      <c r="AT4289" s="1">
        <v>232.28800000000001</v>
      </c>
      <c r="AU4289" s="1">
        <v>270.375</v>
      </c>
      <c r="AV4289" s="1">
        <v>136137.96899999998</v>
      </c>
      <c r="AW4289" s="1">
        <v>100249.258</v>
      </c>
      <c r="AX4289" s="4">
        <v>111313.508</v>
      </c>
      <c r="AY4289" s="1">
        <v>119337.85149999999</v>
      </c>
      <c r="AZ4289" s="1">
        <v>14.827249999999999</v>
      </c>
      <c r="BA4289" s="1">
        <v>764.64699999999993</v>
      </c>
      <c r="BB4289" s="1">
        <v>897.9135</v>
      </c>
      <c r="BC4289" s="1">
        <v>900.48675000000003</v>
      </c>
      <c r="BD4289" s="1">
        <v>910.05025000000001</v>
      </c>
      <c r="BE4289" s="1">
        <v>933.78274999999996</v>
      </c>
      <c r="BF4289" s="1">
        <v>2.0019999999999998</v>
      </c>
      <c r="BG4289" s="1">
        <v>46.847499999999997</v>
      </c>
      <c r="BH4289" s="4">
        <v>-2.7999999999999997E-2</v>
      </c>
      <c r="BI4289" s="1">
        <v>12.721</v>
      </c>
      <c r="BJ4289" s="1">
        <v>13.515000000000001</v>
      </c>
      <c r="BK4289" s="1">
        <v>15.094999999999999</v>
      </c>
      <c r="BL4289" s="1">
        <v>13.489999999999998</v>
      </c>
      <c r="BM4289" s="1">
        <v>469100.40650000004</v>
      </c>
      <c r="BN4289" s="1">
        <v>-126.5639</v>
      </c>
      <c r="BO4289" s="1">
        <v>258.11</v>
      </c>
      <c r="BP4289" s="1">
        <v>2.5815000000000001</v>
      </c>
      <c r="BQ4289" s="1">
        <v>912.44799999999998</v>
      </c>
      <c r="BR4289" s="1">
        <v>34.626999999999995</v>
      </c>
    </row>
    <row r="4290" spans="1:70" x14ac:dyDescent="0.15">
      <c r="A4290" s="4">
        <f t="shared" si="530"/>
        <v>226011.09399999998</v>
      </c>
      <c r="B4290" s="1">
        <v>336212.84400000004</v>
      </c>
      <c r="C4290" s="1">
        <f t="shared" ref="C4290:C4353" si="536">BM4290-A4290</f>
        <v>232603.40600000002</v>
      </c>
      <c r="D4290" s="3">
        <v>61.737499999999997</v>
      </c>
      <c r="E4290" s="3">
        <f t="shared" si="531"/>
        <v>74.825849999999988</v>
      </c>
      <c r="F4290" s="1">
        <v>22.952000000000002</v>
      </c>
      <c r="G4290" s="1">
        <v>138.75400000000002</v>
      </c>
      <c r="H4290" s="1">
        <v>92527.834499999997</v>
      </c>
      <c r="I4290" s="1">
        <v>900.79589999999996</v>
      </c>
      <c r="J4290" s="4">
        <v>254.99200000000002</v>
      </c>
      <c r="K4290" s="1">
        <f t="shared" ref="K4290:K4353" si="537">SUM(A4290,B4290,C4290,H4290)</f>
        <v>887355.17850000004</v>
      </c>
      <c r="L4290" s="2">
        <f t="shared" si="532"/>
        <v>95895.846153846156</v>
      </c>
      <c r="M4290" s="1">
        <f t="shared" si="533"/>
        <v>7.9302141157811271E-2</v>
      </c>
      <c r="N4290" s="1">
        <v>0.40400000000000003</v>
      </c>
      <c r="O4290" s="1">
        <v>369.75</v>
      </c>
      <c r="P4290" s="1">
        <f t="shared" si="534"/>
        <v>2.4341672152732059</v>
      </c>
      <c r="Q4290" s="2">
        <f t="shared" si="535"/>
        <v>0.96742124342969149</v>
      </c>
      <c r="R4290" s="1">
        <v>152.27350000000001</v>
      </c>
      <c r="S4290" s="1">
        <v>119.3485</v>
      </c>
      <c r="T4290" s="4">
        <v>5.2640000000000002</v>
      </c>
      <c r="U4290" s="1">
        <v>1246646</v>
      </c>
      <c r="V4290" s="1">
        <v>27.276624999999999</v>
      </c>
      <c r="W4290" s="1">
        <v>279.38099999999997</v>
      </c>
      <c r="X4290" s="1">
        <v>16941.648999999998</v>
      </c>
      <c r="Y4290" s="1">
        <v>20409.190999999999</v>
      </c>
      <c r="Z4290" s="1">
        <v>20040.082000000002</v>
      </c>
      <c r="AA4290" s="1">
        <v>18262.712500000001</v>
      </c>
      <c r="AB4290" s="1">
        <v>497.00350000000003</v>
      </c>
      <c r="AC4290" s="1">
        <v>413.97500000000002</v>
      </c>
      <c r="AD4290" s="4">
        <v>454.1</v>
      </c>
      <c r="AE4290" s="1">
        <v>517.34199999999998</v>
      </c>
      <c r="AF4290" s="1">
        <v>819.40250000000003</v>
      </c>
      <c r="AG4290" s="1">
        <v>896.12450000000001</v>
      </c>
      <c r="AH4290" s="1">
        <v>877.86400000000003</v>
      </c>
      <c r="AI4290" s="1">
        <v>843.99749999999995</v>
      </c>
      <c r="AJ4290" s="1">
        <v>4809.5414999999994</v>
      </c>
      <c r="AK4290" s="1">
        <v>3941.1864999999998</v>
      </c>
      <c r="AL4290" s="1">
        <v>3771.498</v>
      </c>
      <c r="AM4290" s="1">
        <v>4351.9740000000002</v>
      </c>
      <c r="AN4290" s="4">
        <v>130.84350000000001</v>
      </c>
      <c r="AO4290" s="1">
        <v>854.18350000000009</v>
      </c>
      <c r="AP4290" s="1">
        <v>4.8319999999999999</v>
      </c>
      <c r="AQ4290" s="1">
        <v>9.7382500000000007</v>
      </c>
      <c r="AR4290" s="1">
        <v>0.77374999999999994</v>
      </c>
      <c r="AS4290" s="1">
        <v>352.06949999999995</v>
      </c>
      <c r="AT4290" s="1">
        <v>232.72749999999999</v>
      </c>
      <c r="AU4290" s="1">
        <v>270.64099999999996</v>
      </c>
      <c r="AV4290" s="1">
        <v>134012.125</v>
      </c>
      <c r="AW4290" s="1">
        <v>98677.21100000001</v>
      </c>
      <c r="AX4290" s="4">
        <v>108002.99249999999</v>
      </c>
      <c r="AY4290" s="1">
        <v>118008.10149999999</v>
      </c>
      <c r="AZ4290" s="1">
        <v>14.9655</v>
      </c>
      <c r="BA4290" s="1">
        <v>754.66300000000001</v>
      </c>
      <c r="BB4290" s="1">
        <v>898.33199999999999</v>
      </c>
      <c r="BC4290" s="1">
        <v>900.55275000000006</v>
      </c>
      <c r="BD4290" s="1">
        <v>910.53625</v>
      </c>
      <c r="BE4290" s="1">
        <v>933.48299999999995</v>
      </c>
      <c r="BF4290" s="1">
        <v>2.59</v>
      </c>
      <c r="BG4290" s="1">
        <v>59.261499999999998</v>
      </c>
      <c r="BH4290" s="4">
        <v>-3.6999999999999998E-2</v>
      </c>
      <c r="BI4290" s="1">
        <v>12.663</v>
      </c>
      <c r="BJ4290" s="1">
        <v>13.632</v>
      </c>
      <c r="BK4290" s="1">
        <v>15.111499999999999</v>
      </c>
      <c r="BL4290" s="1">
        <v>13.2225</v>
      </c>
      <c r="BM4290" s="1">
        <v>458614.5</v>
      </c>
      <c r="BN4290" s="1">
        <v>-114.58660000000002</v>
      </c>
      <c r="BO4290" s="1">
        <v>257.66250000000002</v>
      </c>
      <c r="BP4290" s="1">
        <v>2.5832499999999996</v>
      </c>
      <c r="BQ4290" s="1">
        <v>912.60500000000002</v>
      </c>
      <c r="BR4290" s="1">
        <v>34.637999999999998</v>
      </c>
    </row>
    <row r="4291" spans="1:70" x14ac:dyDescent="0.15">
      <c r="A4291" s="4">
        <f t="shared" ref="A4291:A4354" si="538">SUM(AX4291,AY4291)</f>
        <v>213824.99249999999</v>
      </c>
      <c r="B4291" s="1">
        <v>338155.125</v>
      </c>
      <c r="C4291" s="1">
        <f t="shared" si="536"/>
        <v>229013.28900000005</v>
      </c>
      <c r="D4291" s="3">
        <v>61.744</v>
      </c>
      <c r="E4291" s="3">
        <f t="shared" ref="E4291:E4354" si="539">D4291*1.212</f>
        <v>74.833727999999994</v>
      </c>
      <c r="F4291" s="1">
        <v>22.950000000000003</v>
      </c>
      <c r="G4291" s="1">
        <v>136.31450000000001</v>
      </c>
      <c r="H4291" s="1">
        <v>92381.151000000013</v>
      </c>
      <c r="I4291" s="1">
        <v>901.31399999999985</v>
      </c>
      <c r="J4291" s="4">
        <v>250.00200000000001</v>
      </c>
      <c r="K4291" s="1">
        <f t="shared" si="537"/>
        <v>873374.55750000011</v>
      </c>
      <c r="L4291" s="2">
        <f t="shared" ref="L4291:L4354" si="540">U4291*0.17/2.21</f>
        <v>93744.307692307702</v>
      </c>
      <c r="M4291" s="1">
        <f t="shared" ref="M4291:M4354" si="541">L4291/(U4291*0.97)</f>
        <v>7.9302141157811271E-2</v>
      </c>
      <c r="N4291" s="1">
        <v>0.40125</v>
      </c>
      <c r="O4291" s="1">
        <v>333.75</v>
      </c>
      <c r="P4291" s="1">
        <f t="shared" ref="P4291:P4354" si="542">O4291/(15.5*9.8)</f>
        <v>2.1971691902567478</v>
      </c>
      <c r="Q4291" s="2">
        <f t="shared" ref="Q4291:Q4354" si="543">(P4291-M4291)/P4291</f>
        <v>0.9639071303614335</v>
      </c>
      <c r="R4291" s="1">
        <v>171.04050000000001</v>
      </c>
      <c r="S4291" s="1">
        <v>112.57899999999999</v>
      </c>
      <c r="T4291" s="4">
        <v>5.1905000000000001</v>
      </c>
      <c r="U4291" s="1">
        <v>1218676</v>
      </c>
      <c r="V4291" s="1">
        <v>27.262812499999999</v>
      </c>
      <c r="W4291" s="1">
        <v>279.68150000000003</v>
      </c>
      <c r="X4291" s="1">
        <v>16925.2405</v>
      </c>
      <c r="Y4291" s="1">
        <v>20250.786</v>
      </c>
      <c r="Z4291" s="1">
        <v>20086.826500000003</v>
      </c>
      <c r="AA4291" s="1">
        <v>18228.375499999998</v>
      </c>
      <c r="AB4291" s="1">
        <v>497.21249999999998</v>
      </c>
      <c r="AC4291" s="1">
        <v>414.077</v>
      </c>
      <c r="AD4291" s="4">
        <v>454.25549999999998</v>
      </c>
      <c r="AE4291" s="1">
        <v>512.57499999999993</v>
      </c>
      <c r="AF4291" s="1">
        <v>819.8845</v>
      </c>
      <c r="AG4291" s="1">
        <v>896.5145</v>
      </c>
      <c r="AH4291" s="1">
        <v>878.08600000000001</v>
      </c>
      <c r="AI4291" s="1">
        <v>844.36799999999994</v>
      </c>
      <c r="AJ4291" s="1">
        <v>4835.7984999999999</v>
      </c>
      <c r="AK4291" s="1">
        <v>3958.2474999999999</v>
      </c>
      <c r="AL4291" s="1">
        <v>3793.2219999999998</v>
      </c>
      <c r="AM4291" s="1">
        <v>4302.6545000000006</v>
      </c>
      <c r="AN4291" s="4">
        <v>130.80950000000001</v>
      </c>
      <c r="AO4291" s="1">
        <v>855.90858333333335</v>
      </c>
      <c r="AP4291" s="1">
        <v>4.8475000000000001</v>
      </c>
      <c r="AQ4291" s="1">
        <v>9.7522500000000001</v>
      </c>
      <c r="AR4291" s="1">
        <v>0.73499999999999999</v>
      </c>
      <c r="AS4291" s="1">
        <v>352.65</v>
      </c>
      <c r="AT4291" s="1">
        <v>233.37299999999999</v>
      </c>
      <c r="AU4291" s="1">
        <v>270.83</v>
      </c>
      <c r="AV4291" s="1">
        <v>131578.91399999999</v>
      </c>
      <c r="AW4291" s="1">
        <v>95542.039000000004</v>
      </c>
      <c r="AX4291" s="4">
        <v>99645.52350000001</v>
      </c>
      <c r="AY4291" s="1">
        <v>114179.469</v>
      </c>
      <c r="AZ4291" s="1">
        <v>15.08325</v>
      </c>
      <c r="BA4291" s="1">
        <v>752.63</v>
      </c>
      <c r="BB4291" s="1">
        <v>898.75700000000006</v>
      </c>
      <c r="BC4291" s="1">
        <v>900.82449999999994</v>
      </c>
      <c r="BD4291" s="1">
        <v>911.03874999999994</v>
      </c>
      <c r="BE4291" s="1">
        <v>933.04549999999995</v>
      </c>
      <c r="BF4291" s="1">
        <v>3.1475</v>
      </c>
      <c r="BG4291" s="1">
        <v>65.907499999999999</v>
      </c>
      <c r="BH4291" s="4">
        <v>-1.8999999999999996E-2</v>
      </c>
      <c r="BI4291" s="1">
        <v>12.654500000000001</v>
      </c>
      <c r="BJ4291" s="1">
        <v>13.6485</v>
      </c>
      <c r="BK4291" s="1">
        <v>15.103</v>
      </c>
      <c r="BL4291" s="1">
        <v>12.946999999999999</v>
      </c>
      <c r="BM4291" s="1">
        <v>442838.28150000004</v>
      </c>
      <c r="BN4291" s="1">
        <v>-111.11540000000001</v>
      </c>
      <c r="BO4291" s="1">
        <v>258.108</v>
      </c>
      <c r="BP4291" s="1">
        <v>2.4420000000000002</v>
      </c>
      <c r="BQ4291" s="1">
        <v>912.998875</v>
      </c>
      <c r="BR4291" s="1">
        <v>34.576999999999998</v>
      </c>
    </row>
    <row r="4292" spans="1:70" x14ac:dyDescent="0.15">
      <c r="A4292" s="4">
        <f t="shared" si="538"/>
        <v>189897.492</v>
      </c>
      <c r="B4292" s="1">
        <v>333173</v>
      </c>
      <c r="C4292" s="1">
        <f t="shared" si="536"/>
        <v>216295.28950000004</v>
      </c>
      <c r="D4292" s="3">
        <v>61.866</v>
      </c>
      <c r="E4292" s="3">
        <f t="shared" si="539"/>
        <v>74.981591999999992</v>
      </c>
      <c r="F4292" s="1">
        <v>28.863500000000002</v>
      </c>
      <c r="G4292" s="1">
        <v>132.41550000000001</v>
      </c>
      <c r="H4292" s="1">
        <v>92174.06700000001</v>
      </c>
      <c r="I4292" s="1">
        <v>901.28019999999992</v>
      </c>
      <c r="J4292" s="4">
        <v>250.01</v>
      </c>
      <c r="K4292" s="1">
        <f t="shared" si="537"/>
        <v>831539.84850000008</v>
      </c>
      <c r="L4292" s="2">
        <f t="shared" si="540"/>
        <v>90432.230769230795</v>
      </c>
      <c r="M4292" s="1">
        <f t="shared" si="541"/>
        <v>7.9302141157811271E-2</v>
      </c>
      <c r="N4292" s="1">
        <v>0.40625</v>
      </c>
      <c r="O4292" s="1">
        <v>479</v>
      </c>
      <c r="P4292" s="1">
        <f t="shared" si="542"/>
        <v>3.1533903884134298</v>
      </c>
      <c r="Q4292" s="2">
        <f t="shared" si="543"/>
        <v>0.97485178446373366</v>
      </c>
      <c r="R4292" s="1">
        <v>200.41200000000001</v>
      </c>
      <c r="S4292" s="1">
        <v>104.70050000000001</v>
      </c>
      <c r="T4292" s="4">
        <v>5.0815000000000001</v>
      </c>
      <c r="U4292" s="1">
        <v>1175619.0000000002</v>
      </c>
      <c r="V4292" s="1">
        <v>27.187249999999999</v>
      </c>
      <c r="W4292" s="1">
        <v>279.99149999999997</v>
      </c>
      <c r="X4292" s="1">
        <v>16920.455999999998</v>
      </c>
      <c r="Y4292" s="1">
        <v>20204.118499999997</v>
      </c>
      <c r="Z4292" s="1">
        <v>19877.700499999999</v>
      </c>
      <c r="AA4292" s="1">
        <v>18243.9725</v>
      </c>
      <c r="AB4292" s="1">
        <v>497.41499999999996</v>
      </c>
      <c r="AC4292" s="1">
        <v>414.18700000000001</v>
      </c>
      <c r="AD4292" s="4">
        <v>454.74649999999997</v>
      </c>
      <c r="AE4292" s="1">
        <v>508.39200000000005</v>
      </c>
      <c r="AF4292" s="1">
        <v>820.59999999999991</v>
      </c>
      <c r="AG4292" s="1">
        <v>896.49800000000005</v>
      </c>
      <c r="AH4292" s="1">
        <v>878.35400000000004</v>
      </c>
      <c r="AI4292" s="1">
        <v>844.48350000000005</v>
      </c>
      <c r="AJ4292" s="1">
        <v>4839.8455000000004</v>
      </c>
      <c r="AK4292" s="1">
        <v>3987.8</v>
      </c>
      <c r="AL4292" s="1">
        <v>3782.107</v>
      </c>
      <c r="AM4292" s="1">
        <v>4318.067</v>
      </c>
      <c r="AN4292" s="4">
        <v>130.798</v>
      </c>
      <c r="AO4292" s="1">
        <v>856.59191666666663</v>
      </c>
      <c r="AP4292" s="1">
        <v>4.71</v>
      </c>
      <c r="AQ4292" s="1">
        <v>9.8765000000000001</v>
      </c>
      <c r="AR4292" s="1">
        <v>0.88524999999999998</v>
      </c>
      <c r="AS4292" s="1">
        <v>353.16550000000001</v>
      </c>
      <c r="AT4292" s="1">
        <v>234.34299999999999</v>
      </c>
      <c r="AU4292" s="1">
        <v>271.09550000000002</v>
      </c>
      <c r="AV4292" s="1">
        <v>125629.89850000001</v>
      </c>
      <c r="AW4292" s="1">
        <v>89337.796999999991</v>
      </c>
      <c r="AX4292" s="4">
        <v>84551.328000000009</v>
      </c>
      <c r="AY4292" s="1">
        <v>105346.16399999999</v>
      </c>
      <c r="AZ4292" s="1">
        <v>15.213000000000001</v>
      </c>
      <c r="BA4292" s="1">
        <v>751.86599999999999</v>
      </c>
      <c r="BB4292" s="1">
        <v>899.24549999999999</v>
      </c>
      <c r="BC4292" s="1">
        <v>900.62549999999999</v>
      </c>
      <c r="BD4292" s="1">
        <v>911.8934999999999</v>
      </c>
      <c r="BE4292" s="1">
        <v>933.41250000000002</v>
      </c>
      <c r="BF4292" s="1">
        <v>3.395</v>
      </c>
      <c r="BG4292" s="1">
        <v>69.936000000000007</v>
      </c>
      <c r="BH4292" s="4">
        <v>-4.1499999999999995E-2</v>
      </c>
      <c r="BI4292" s="1">
        <v>12.637499999999999</v>
      </c>
      <c r="BJ4292" s="1">
        <v>13.7995</v>
      </c>
      <c r="BK4292" s="1">
        <v>15.103</v>
      </c>
      <c r="BL4292" s="1">
        <v>13.038499999999999</v>
      </c>
      <c r="BM4292" s="1">
        <v>406192.78150000004</v>
      </c>
      <c r="BN4292" s="1">
        <v>-143.27125000000001</v>
      </c>
      <c r="BO4292" s="1">
        <v>255.386</v>
      </c>
      <c r="BP4292" s="1">
        <v>2.3730000000000002</v>
      </c>
      <c r="BQ4292" s="1">
        <v>912.91599999999994</v>
      </c>
      <c r="BR4292" s="1">
        <v>34.629999999999995</v>
      </c>
    </row>
    <row r="4293" spans="1:70" x14ac:dyDescent="0.15">
      <c r="A4293" s="4">
        <f t="shared" si="538"/>
        <v>183259.10149999999</v>
      </c>
      <c r="B4293" s="1">
        <v>339008.59400000004</v>
      </c>
      <c r="C4293" s="1">
        <f t="shared" si="536"/>
        <v>212589.24250000005</v>
      </c>
      <c r="D4293" s="3">
        <v>61.624499999999998</v>
      </c>
      <c r="E4293" s="3">
        <f t="shared" si="539"/>
        <v>74.688893999999991</v>
      </c>
      <c r="F4293" s="1">
        <v>34.777500000000003</v>
      </c>
      <c r="G4293" s="1">
        <v>129.79149999999998</v>
      </c>
      <c r="H4293" s="1">
        <v>92278.747999999992</v>
      </c>
      <c r="I4293" s="1">
        <v>902.11519999999996</v>
      </c>
      <c r="J4293" s="4">
        <v>250.01</v>
      </c>
      <c r="K4293" s="1">
        <f t="shared" si="537"/>
        <v>827135.6860000001</v>
      </c>
      <c r="L4293" s="2">
        <f t="shared" si="540"/>
        <v>90728.500000000015</v>
      </c>
      <c r="M4293" s="1">
        <f t="shared" si="541"/>
        <v>7.9302141157811271E-2</v>
      </c>
      <c r="N4293" s="1">
        <v>0.41674999999999995</v>
      </c>
      <c r="O4293" s="1">
        <v>401.5</v>
      </c>
      <c r="P4293" s="1">
        <f t="shared" si="542"/>
        <v>2.6431863067807768</v>
      </c>
      <c r="Q4293" s="2">
        <f t="shared" si="543"/>
        <v>0.96999752119085536</v>
      </c>
      <c r="R4293" s="1">
        <v>195.98750000000001</v>
      </c>
      <c r="S4293" s="1">
        <v>100.61500000000001</v>
      </c>
      <c r="T4293" s="4">
        <v>4.9770000000000003</v>
      </c>
      <c r="U4293" s="1">
        <v>1179470.5</v>
      </c>
      <c r="V4293" s="1">
        <v>27.208500000000001</v>
      </c>
      <c r="W4293" s="1">
        <v>280.18349999999998</v>
      </c>
      <c r="X4293" s="1">
        <v>16927.985000000001</v>
      </c>
      <c r="Y4293" s="1">
        <v>20204.27</v>
      </c>
      <c r="Z4293" s="1">
        <v>19984.441999999999</v>
      </c>
      <c r="AA4293" s="1">
        <v>18252.264499999997</v>
      </c>
      <c r="AB4293" s="1">
        <v>497.22950000000003</v>
      </c>
      <c r="AC4293" s="1">
        <v>414.3295</v>
      </c>
      <c r="AD4293" s="4">
        <v>455.33350000000002</v>
      </c>
      <c r="AE4293" s="1">
        <v>509.22699999999998</v>
      </c>
      <c r="AF4293" s="1">
        <v>821.46800000000007</v>
      </c>
      <c r="AG4293" s="1">
        <v>896.04399999999998</v>
      </c>
      <c r="AH4293" s="1">
        <v>878.5485000000001</v>
      </c>
      <c r="AI4293" s="1">
        <v>844.73250000000007</v>
      </c>
      <c r="AJ4293" s="1">
        <v>4801.201</v>
      </c>
      <c r="AK4293" s="1">
        <v>3953.1370000000002</v>
      </c>
      <c r="AL4293" s="1">
        <v>3785.9470000000001</v>
      </c>
      <c r="AM4293" s="1">
        <v>4369.5015000000003</v>
      </c>
      <c r="AN4293" s="4">
        <v>130.71800000000002</v>
      </c>
      <c r="AO4293" s="1">
        <v>854.69058333333328</v>
      </c>
      <c r="AP4293" s="1">
        <v>4.5050000000000008</v>
      </c>
      <c r="AQ4293" s="1">
        <v>9.8067499999999992</v>
      </c>
      <c r="AR4293" s="1">
        <v>0.81824999999999992</v>
      </c>
      <c r="AS4293" s="1">
        <v>353.66449999999998</v>
      </c>
      <c r="AT4293" s="1">
        <v>235.3905</v>
      </c>
      <c r="AU4293" s="1">
        <v>271.25149999999996</v>
      </c>
      <c r="AV4293" s="1">
        <v>123922.9295</v>
      </c>
      <c r="AW4293" s="1">
        <v>88043.539000000004</v>
      </c>
      <c r="AX4293" s="4">
        <v>80767.460999999996</v>
      </c>
      <c r="AY4293" s="1">
        <v>102491.64050000001</v>
      </c>
      <c r="AZ4293" s="1">
        <v>15.346499999999999</v>
      </c>
      <c r="BA4293" s="1">
        <v>737.96499999999992</v>
      </c>
      <c r="BB4293" s="1">
        <v>899.17700000000002</v>
      </c>
      <c r="BC4293" s="1">
        <v>900.20450000000005</v>
      </c>
      <c r="BD4293" s="1">
        <v>912.37049999999999</v>
      </c>
      <c r="BE4293" s="1">
        <v>933.05600000000004</v>
      </c>
      <c r="BF4293" s="1">
        <v>2.7199999999999998</v>
      </c>
      <c r="BG4293" s="1">
        <v>70.680000000000007</v>
      </c>
      <c r="BH4293" s="4">
        <v>-5.5E-2</v>
      </c>
      <c r="BI4293" s="1">
        <v>12.663</v>
      </c>
      <c r="BJ4293" s="1">
        <v>14.167000000000002</v>
      </c>
      <c r="BK4293" s="1">
        <v>15.087</v>
      </c>
      <c r="BL4293" s="1">
        <v>12.871499999999999</v>
      </c>
      <c r="BM4293" s="1">
        <v>395848.34400000004</v>
      </c>
      <c r="BN4293" s="1">
        <v>136.06189999999998</v>
      </c>
      <c r="BO4293" s="1">
        <v>253.601</v>
      </c>
      <c r="BP4293" s="1">
        <v>2.30375</v>
      </c>
      <c r="BQ4293" s="1">
        <v>912.33699999999999</v>
      </c>
      <c r="BR4293" s="1">
        <v>34.599000000000004</v>
      </c>
    </row>
    <row r="4294" spans="1:70" x14ac:dyDescent="0.15">
      <c r="A4294" s="4">
        <f t="shared" si="538"/>
        <v>180812.52399999998</v>
      </c>
      <c r="B4294" s="1">
        <v>340439.03150000004</v>
      </c>
      <c r="C4294" s="1">
        <f t="shared" si="536"/>
        <v>208971.75750000007</v>
      </c>
      <c r="D4294" s="3">
        <v>61.774000000000001</v>
      </c>
      <c r="E4294" s="3">
        <f t="shared" si="539"/>
        <v>74.870087999999996</v>
      </c>
      <c r="F4294" s="1">
        <v>34.775999999999996</v>
      </c>
      <c r="G4294" s="1">
        <v>130.96350000000001</v>
      </c>
      <c r="H4294" s="1">
        <v>92295.883999999991</v>
      </c>
      <c r="I4294" s="1">
        <v>902.72110000000009</v>
      </c>
      <c r="J4294" s="4">
        <v>250.01</v>
      </c>
      <c r="K4294" s="1">
        <f t="shared" si="537"/>
        <v>822519.19700000004</v>
      </c>
      <c r="L4294" s="2">
        <f t="shared" si="540"/>
        <v>90052.576923076922</v>
      </c>
      <c r="M4294" s="1">
        <f t="shared" si="541"/>
        <v>7.9302141157811271E-2</v>
      </c>
      <c r="N4294" s="1">
        <v>0.41725000000000001</v>
      </c>
      <c r="O4294" s="1">
        <v>432.25</v>
      </c>
      <c r="P4294" s="1">
        <f t="shared" si="542"/>
        <v>2.8456221198156681</v>
      </c>
      <c r="Q4294" s="2">
        <f t="shared" si="543"/>
        <v>0.97213187913968413</v>
      </c>
      <c r="R4294" s="1">
        <v>197.97049999999999</v>
      </c>
      <c r="S4294" s="1">
        <v>92.502499999999998</v>
      </c>
      <c r="T4294" s="4">
        <v>4.8940000000000001</v>
      </c>
      <c r="U4294" s="1">
        <v>1170683.5</v>
      </c>
      <c r="V4294" s="1">
        <v>27.190750000000001</v>
      </c>
      <c r="W4294" s="1">
        <v>280.3845</v>
      </c>
      <c r="X4294" s="1">
        <v>17181.792000000001</v>
      </c>
      <c r="Y4294" s="1">
        <v>20242.093499999999</v>
      </c>
      <c r="Z4294" s="1">
        <v>19815.7765</v>
      </c>
      <c r="AA4294" s="1">
        <v>18296.529000000002</v>
      </c>
      <c r="AB4294" s="1">
        <v>496.79700000000003</v>
      </c>
      <c r="AC4294" s="1">
        <v>414.49</v>
      </c>
      <c r="AD4294" s="4">
        <v>455.87</v>
      </c>
      <c r="AE4294" s="1">
        <v>503.85299999999995</v>
      </c>
      <c r="AF4294" s="1">
        <v>821.95849999999996</v>
      </c>
      <c r="AG4294" s="1">
        <v>895.62699999999995</v>
      </c>
      <c r="AH4294" s="1">
        <v>878.3415</v>
      </c>
      <c r="AI4294" s="1">
        <v>844.86699999999996</v>
      </c>
      <c r="AJ4294" s="1">
        <v>4752.4349999999995</v>
      </c>
      <c r="AK4294" s="1">
        <v>3926.2730000000001</v>
      </c>
      <c r="AL4294" s="1">
        <v>3803.1365000000001</v>
      </c>
      <c r="AM4294" s="1">
        <v>4277.8485000000001</v>
      </c>
      <c r="AN4294" s="4">
        <v>130.46600000000001</v>
      </c>
      <c r="AO4294" s="1">
        <v>855.55274999999995</v>
      </c>
      <c r="AP4294" s="1">
        <v>4.4190000000000005</v>
      </c>
      <c r="AQ4294" s="1">
        <v>10.0785</v>
      </c>
      <c r="AR4294" s="1">
        <v>0.84949999999999992</v>
      </c>
      <c r="AS4294" s="1">
        <v>354.19799999999998</v>
      </c>
      <c r="AT4294" s="1">
        <v>236.31299999999999</v>
      </c>
      <c r="AU4294" s="1">
        <v>271.30349999999999</v>
      </c>
      <c r="AV4294" s="1">
        <v>121979.65650000001</v>
      </c>
      <c r="AW4294" s="1">
        <v>86526.78899999999</v>
      </c>
      <c r="AX4294" s="4">
        <v>78867.789499999999</v>
      </c>
      <c r="AY4294" s="1">
        <v>101944.73449999999</v>
      </c>
      <c r="AZ4294" s="1">
        <v>15.469749999999999</v>
      </c>
      <c r="BA4294" s="1">
        <v>732.41049999999996</v>
      </c>
      <c r="BB4294" s="1">
        <v>898.67624999999998</v>
      </c>
      <c r="BC4294" s="1">
        <v>899.66624999999999</v>
      </c>
      <c r="BD4294" s="1">
        <v>912.27224999999999</v>
      </c>
      <c r="BE4294" s="1">
        <v>931.45775000000003</v>
      </c>
      <c r="BF4294" s="1">
        <v>2.5404999999999998</v>
      </c>
      <c r="BG4294" s="1">
        <v>82.984499999999997</v>
      </c>
      <c r="BH4294" s="4">
        <v>-5.5E-2</v>
      </c>
      <c r="BI4294" s="1">
        <v>12.696</v>
      </c>
      <c r="BJ4294" s="1">
        <v>14.401</v>
      </c>
      <c r="BK4294" s="1">
        <v>15.094999999999999</v>
      </c>
      <c r="BL4294" s="1">
        <v>12.696</v>
      </c>
      <c r="BM4294" s="1">
        <v>389784.28150000004</v>
      </c>
      <c r="BN4294" s="1">
        <v>8.5442999999999998</v>
      </c>
      <c r="BO4294" s="1">
        <v>253.53399999999999</v>
      </c>
      <c r="BP4294" s="1">
        <v>2.2364999999999999</v>
      </c>
      <c r="BQ4294" s="1">
        <v>911.43737499999997</v>
      </c>
      <c r="BR4294" s="1">
        <v>34.576000000000001</v>
      </c>
    </row>
    <row r="4295" spans="1:70" x14ac:dyDescent="0.15">
      <c r="A4295" s="4">
        <f t="shared" si="538"/>
        <v>177938.5085</v>
      </c>
      <c r="B4295" s="1">
        <v>335465.06300000002</v>
      </c>
      <c r="C4295" s="1">
        <f t="shared" si="536"/>
        <v>208302.49200000003</v>
      </c>
      <c r="D4295" s="3">
        <v>61.650999999999996</v>
      </c>
      <c r="E4295" s="3">
        <f t="shared" si="539"/>
        <v>74.721011999999988</v>
      </c>
      <c r="F4295" s="1">
        <v>34.777499999999996</v>
      </c>
      <c r="G4295" s="1">
        <v>126.72649999999999</v>
      </c>
      <c r="H4295" s="1">
        <v>92372.17</v>
      </c>
      <c r="I4295" s="1">
        <v>903.50450000000001</v>
      </c>
      <c r="J4295" s="4">
        <v>244.97899999999998</v>
      </c>
      <c r="K4295" s="1">
        <f t="shared" si="537"/>
        <v>814078.23350000009</v>
      </c>
      <c r="L4295" s="2">
        <f t="shared" si="540"/>
        <v>88352.076923076937</v>
      </c>
      <c r="M4295" s="1">
        <f t="shared" si="541"/>
        <v>7.9302141157811271E-2</v>
      </c>
      <c r="N4295" s="1">
        <v>0.40600000000000003</v>
      </c>
      <c r="O4295" s="1">
        <v>427.5</v>
      </c>
      <c r="P4295" s="1">
        <f t="shared" si="542"/>
        <v>2.8143515470704408</v>
      </c>
      <c r="Q4295" s="2">
        <f t="shared" si="543"/>
        <v>0.97182223335234719</v>
      </c>
      <c r="R4295" s="1">
        <v>196.21600000000001</v>
      </c>
      <c r="S4295" s="1">
        <v>86.666499999999999</v>
      </c>
      <c r="T4295" s="4">
        <v>4.8674999999999997</v>
      </c>
      <c r="U4295" s="1">
        <v>1148577</v>
      </c>
      <c r="V4295" s="1">
        <v>27.132312500000001</v>
      </c>
      <c r="W4295" s="1">
        <v>280.48149999999998</v>
      </c>
      <c r="X4295" s="1">
        <v>17191.210500000001</v>
      </c>
      <c r="Y4295" s="1">
        <v>20252.841999999997</v>
      </c>
      <c r="Z4295" s="1">
        <v>19891.440000000002</v>
      </c>
      <c r="AA4295" s="1">
        <v>18315.152000000002</v>
      </c>
      <c r="AB4295" s="1">
        <v>497.44749999999999</v>
      </c>
      <c r="AC4295" s="1">
        <v>414.51350000000002</v>
      </c>
      <c r="AD4295" s="4">
        <v>456.2355</v>
      </c>
      <c r="AE4295" s="1">
        <v>502.44400000000002</v>
      </c>
      <c r="AF4295" s="1">
        <v>822.4425</v>
      </c>
      <c r="AG4295" s="1">
        <v>895.26</v>
      </c>
      <c r="AH4295" s="1">
        <v>877.88149999999996</v>
      </c>
      <c r="AI4295" s="1">
        <v>844.75</v>
      </c>
      <c r="AJ4295" s="1">
        <v>4768.8649999999998</v>
      </c>
      <c r="AK4295" s="1">
        <v>3930.6005</v>
      </c>
      <c r="AL4295" s="1">
        <v>3787.2920000000004</v>
      </c>
      <c r="AM4295" s="1">
        <v>4234.768</v>
      </c>
      <c r="AN4295" s="4">
        <v>130.214</v>
      </c>
      <c r="AO4295" s="1">
        <v>857.22816666666654</v>
      </c>
      <c r="AP4295" s="1">
        <v>4.4715000000000007</v>
      </c>
      <c r="AQ4295" s="1">
        <v>10.225750000000001</v>
      </c>
      <c r="AR4295" s="1">
        <v>0.83350000000000002</v>
      </c>
      <c r="AS4295" s="1">
        <v>354.70699999999999</v>
      </c>
      <c r="AT4295" s="1">
        <v>237.179</v>
      </c>
      <c r="AU4295" s="1">
        <v>271.39249999999998</v>
      </c>
      <c r="AV4295" s="1">
        <v>121467.29699999999</v>
      </c>
      <c r="AW4295" s="1">
        <v>86054.453000000009</v>
      </c>
      <c r="AX4295" s="4">
        <v>77284.883000000002</v>
      </c>
      <c r="AY4295" s="1">
        <v>100653.62549999999</v>
      </c>
      <c r="AZ4295" s="1">
        <v>15.573499999999999</v>
      </c>
      <c r="BA4295" s="1">
        <v>733.68450000000007</v>
      </c>
      <c r="BB4295" s="1">
        <v>898.44499999999994</v>
      </c>
      <c r="BC4295" s="1">
        <v>899.30200000000002</v>
      </c>
      <c r="BD4295" s="1">
        <v>911.74450000000002</v>
      </c>
      <c r="BE4295" s="1">
        <v>929.21600000000001</v>
      </c>
      <c r="BF4295" s="1">
        <v>2.3045</v>
      </c>
      <c r="BG4295" s="1">
        <v>88.593000000000004</v>
      </c>
      <c r="BH4295" s="4">
        <v>0</v>
      </c>
      <c r="BI4295" s="1">
        <v>12.721</v>
      </c>
      <c r="BJ4295" s="1">
        <v>14.518000000000001</v>
      </c>
      <c r="BK4295" s="1">
        <v>15.07</v>
      </c>
      <c r="BL4295" s="1">
        <v>12.6455</v>
      </c>
      <c r="BM4295" s="1">
        <v>386241.00050000002</v>
      </c>
      <c r="BN4295" s="1">
        <v>43.217799999999997</v>
      </c>
      <c r="BO4295" s="1">
        <v>252.113</v>
      </c>
      <c r="BP4295" s="1">
        <v>2.2767499999999998</v>
      </c>
      <c r="BQ4295" s="1">
        <v>910.61775000000011</v>
      </c>
      <c r="BR4295" s="1">
        <v>34.527999999999999</v>
      </c>
    </row>
    <row r="4296" spans="1:70" x14ac:dyDescent="0.15">
      <c r="A4296" s="4">
        <f t="shared" si="538"/>
        <v>174698.8835</v>
      </c>
      <c r="B4296" s="1">
        <v>339794.31300000002</v>
      </c>
      <c r="C4296" s="1">
        <f t="shared" si="536"/>
        <v>205740.27300000004</v>
      </c>
      <c r="D4296" s="3">
        <v>61.528499999999994</v>
      </c>
      <c r="E4296" s="3">
        <f t="shared" si="539"/>
        <v>74.572541999999984</v>
      </c>
      <c r="F4296" s="1">
        <v>28.858499999999999</v>
      </c>
      <c r="G4296" s="1">
        <v>123.077</v>
      </c>
      <c r="H4296" s="1">
        <v>92125.932499999995</v>
      </c>
      <c r="I4296" s="1">
        <v>902.14829999999984</v>
      </c>
      <c r="J4296" s="4">
        <v>244.98699999999999</v>
      </c>
      <c r="K4296" s="1">
        <f t="shared" si="537"/>
        <v>812359.40200000012</v>
      </c>
      <c r="L4296" s="2">
        <f t="shared" si="540"/>
        <v>89361.692307692327</v>
      </c>
      <c r="M4296" s="1">
        <f t="shared" si="541"/>
        <v>7.9302141157811284E-2</v>
      </c>
      <c r="N4296" s="1">
        <v>0.41600000000000004</v>
      </c>
      <c r="O4296" s="1">
        <v>442.24999999999994</v>
      </c>
      <c r="P4296" s="1">
        <f t="shared" si="542"/>
        <v>2.9114549045424618</v>
      </c>
      <c r="Q4296" s="2">
        <f t="shared" si="543"/>
        <v>0.97276202319531591</v>
      </c>
      <c r="R4296" s="1">
        <v>187.74799999999999</v>
      </c>
      <c r="S4296" s="1">
        <v>84.33250000000001</v>
      </c>
      <c r="T4296" s="4">
        <v>4.8250000000000002</v>
      </c>
      <c r="U4296" s="1">
        <v>1161702</v>
      </c>
      <c r="V4296" s="1">
        <v>27.1295</v>
      </c>
      <c r="W4296" s="1">
        <v>280.4425</v>
      </c>
      <c r="X4296" s="1">
        <v>17277.741999999998</v>
      </c>
      <c r="Y4296" s="1">
        <v>20133.409</v>
      </c>
      <c r="Z4296" s="1">
        <v>19900.709500000001</v>
      </c>
      <c r="AA4296" s="1">
        <v>18194.372500000001</v>
      </c>
      <c r="AB4296" s="1">
        <v>498.57749999999999</v>
      </c>
      <c r="AC4296" s="1">
        <v>414.55100000000004</v>
      </c>
      <c r="AD4296" s="4">
        <v>456.48900000000003</v>
      </c>
      <c r="AE4296" s="1">
        <v>508.64099999999996</v>
      </c>
      <c r="AF4296" s="1">
        <v>822.8119999999999</v>
      </c>
      <c r="AG4296" s="1">
        <v>895.02499999999998</v>
      </c>
      <c r="AH4296" s="1">
        <v>877.34699999999998</v>
      </c>
      <c r="AI4296" s="1">
        <v>844.57349999999997</v>
      </c>
      <c r="AJ4296" s="1">
        <v>4747.866</v>
      </c>
      <c r="AK4296" s="1">
        <v>3967.1979999999999</v>
      </c>
      <c r="AL4296" s="1">
        <v>3744.585</v>
      </c>
      <c r="AM4296" s="1">
        <v>4160.0504999999994</v>
      </c>
      <c r="AN4296" s="4">
        <v>129.87099999999998</v>
      </c>
      <c r="AO4296" s="1">
        <v>856.99625000000003</v>
      </c>
      <c r="AP4296" s="1">
        <v>4.3970000000000002</v>
      </c>
      <c r="AQ4296" s="1">
        <v>10.34525</v>
      </c>
      <c r="AR4296" s="1">
        <v>0.85824999999999996</v>
      </c>
      <c r="AS4296" s="1">
        <v>355.08550000000002</v>
      </c>
      <c r="AT4296" s="1">
        <v>237.94200000000001</v>
      </c>
      <c r="AU4296" s="1">
        <v>271.4735</v>
      </c>
      <c r="AV4296" s="1">
        <v>119638.5</v>
      </c>
      <c r="AW4296" s="1">
        <v>85834.4375</v>
      </c>
      <c r="AX4296" s="4">
        <v>75255.383000000002</v>
      </c>
      <c r="AY4296" s="1">
        <v>99443.500499999995</v>
      </c>
      <c r="AZ4296" s="1">
        <v>15.67825</v>
      </c>
      <c r="BA4296" s="1">
        <v>725.15300000000002</v>
      </c>
      <c r="BB4296" s="1">
        <v>898.20650000000001</v>
      </c>
      <c r="BC4296" s="1">
        <v>898.88249999999994</v>
      </c>
      <c r="BD4296" s="1">
        <v>910.7974999999999</v>
      </c>
      <c r="BE4296" s="1">
        <v>927.54549999999995</v>
      </c>
      <c r="BF4296" s="1">
        <v>1.7809999999999999</v>
      </c>
      <c r="BG4296" s="1">
        <v>83.325999999999993</v>
      </c>
      <c r="BH4296" s="4">
        <v>8.9999999999999993E-3</v>
      </c>
      <c r="BI4296" s="1">
        <v>12.7545</v>
      </c>
      <c r="BJ4296" s="1">
        <v>14.475999999999999</v>
      </c>
      <c r="BK4296" s="1">
        <v>15.07</v>
      </c>
      <c r="BL4296" s="1">
        <v>12.5875</v>
      </c>
      <c r="BM4296" s="1">
        <v>380439.15650000004</v>
      </c>
      <c r="BN4296" s="1">
        <v>17.279450000000001</v>
      </c>
      <c r="BO4296" s="1">
        <v>248.46350000000001</v>
      </c>
      <c r="BP4296" s="1">
        <v>2.2430000000000003</v>
      </c>
      <c r="BQ4296" s="1">
        <v>909.93687499999987</v>
      </c>
      <c r="BR4296" s="1">
        <v>34.502499999999998</v>
      </c>
    </row>
    <row r="4297" spans="1:70" x14ac:dyDescent="0.15">
      <c r="A4297" s="4">
        <f t="shared" si="538"/>
        <v>174281.67199999999</v>
      </c>
      <c r="B4297" s="1">
        <v>343456.31300000002</v>
      </c>
      <c r="C4297" s="1">
        <f t="shared" si="536"/>
        <v>204411.17200000005</v>
      </c>
      <c r="D4297" s="3">
        <v>61.847499999999997</v>
      </c>
      <c r="E4297" s="3">
        <f t="shared" si="539"/>
        <v>74.95917</v>
      </c>
      <c r="F4297" s="1">
        <v>22.941000000000003</v>
      </c>
      <c r="G4297" s="1">
        <v>111.967</v>
      </c>
      <c r="H4297" s="1">
        <v>92391.606</v>
      </c>
      <c r="I4297" s="1">
        <v>902.18190000000004</v>
      </c>
      <c r="J4297" s="4">
        <v>240.053</v>
      </c>
      <c r="K4297" s="1">
        <f t="shared" si="537"/>
        <v>814540.76300000004</v>
      </c>
      <c r="L4297" s="2">
        <f t="shared" si="540"/>
        <v>88087.346153846156</v>
      </c>
      <c r="M4297" s="1">
        <f t="shared" si="541"/>
        <v>7.9302141157811257E-2</v>
      </c>
      <c r="N4297" s="1">
        <v>0.39674999999999999</v>
      </c>
      <c r="O4297" s="1">
        <v>401.5</v>
      </c>
      <c r="P4297" s="1">
        <f t="shared" si="542"/>
        <v>2.6431863067807768</v>
      </c>
      <c r="Q4297" s="2">
        <f t="shared" si="543"/>
        <v>0.96999752119085536</v>
      </c>
      <c r="R4297" s="1">
        <v>157.30849999999998</v>
      </c>
      <c r="S4297" s="1">
        <v>83.748500000000007</v>
      </c>
      <c r="T4297" s="4">
        <v>4.8425000000000002</v>
      </c>
      <c r="U4297" s="1">
        <v>1145135.5</v>
      </c>
      <c r="V4297" s="1">
        <v>27.232687500000001</v>
      </c>
      <c r="W4297" s="1">
        <v>280.512</v>
      </c>
      <c r="X4297" s="1">
        <v>17285.927</v>
      </c>
      <c r="Y4297" s="1">
        <v>20240.6695</v>
      </c>
      <c r="Z4297" s="1">
        <v>19886.061000000002</v>
      </c>
      <c r="AA4297" s="1">
        <v>18303.023000000001</v>
      </c>
      <c r="AB4297" s="1">
        <v>499.55449999999996</v>
      </c>
      <c r="AC4297" s="1">
        <v>414.66999999999996</v>
      </c>
      <c r="AD4297" s="4">
        <v>456.75</v>
      </c>
      <c r="AE4297" s="1">
        <v>507.84500000000003</v>
      </c>
      <c r="AF4297" s="1">
        <v>822.93949999999995</v>
      </c>
      <c r="AG4297" s="1">
        <v>894.79150000000004</v>
      </c>
      <c r="AH4297" s="1">
        <v>877.87049999999999</v>
      </c>
      <c r="AI4297" s="1">
        <v>844.39949999999999</v>
      </c>
      <c r="AJ4297" s="1">
        <v>4778.3814999999995</v>
      </c>
      <c r="AK4297" s="1">
        <v>3954.3755000000001</v>
      </c>
      <c r="AL4297" s="1">
        <v>3737.6165000000001</v>
      </c>
      <c r="AM4297" s="1">
        <v>4205.5519999999997</v>
      </c>
      <c r="AN4297" s="4">
        <v>129.608</v>
      </c>
      <c r="AO4297" s="1">
        <v>857.31291666666664</v>
      </c>
      <c r="AP4297" s="1">
        <v>4.3319999999999999</v>
      </c>
      <c r="AQ4297" s="1">
        <v>9.9250000000000007</v>
      </c>
      <c r="AR4297" s="1">
        <v>0.79825000000000002</v>
      </c>
      <c r="AS4297" s="1">
        <v>355.79599999999999</v>
      </c>
      <c r="AT4297" s="1">
        <v>238.61849999999998</v>
      </c>
      <c r="AU4297" s="1">
        <v>271.60050000000001</v>
      </c>
      <c r="AV4297" s="1">
        <v>119513.125</v>
      </c>
      <c r="AW4297" s="1">
        <v>84961.054499999998</v>
      </c>
      <c r="AX4297" s="4">
        <v>74602.1875</v>
      </c>
      <c r="AY4297" s="1">
        <v>99679.484499999991</v>
      </c>
      <c r="AZ4297" s="1">
        <v>15.839500000000001</v>
      </c>
      <c r="BA4297" s="1">
        <v>709.97450000000003</v>
      </c>
      <c r="BB4297" s="1">
        <v>897.54600000000005</v>
      </c>
      <c r="BC4297" s="1">
        <v>898.76724999999999</v>
      </c>
      <c r="BD4297" s="1">
        <v>909.68700000000001</v>
      </c>
      <c r="BE4297" s="1">
        <v>926.33500000000004</v>
      </c>
      <c r="BF4297" s="1">
        <v>2.0745</v>
      </c>
      <c r="BG4297" s="1">
        <v>97.924999999999997</v>
      </c>
      <c r="BH4297" s="4">
        <v>0</v>
      </c>
      <c r="BI4297" s="1">
        <v>12.813000000000001</v>
      </c>
      <c r="BJ4297" s="1">
        <v>14.4175</v>
      </c>
      <c r="BK4297" s="1">
        <v>15.061500000000001</v>
      </c>
      <c r="BL4297" s="1">
        <v>12.637499999999999</v>
      </c>
      <c r="BM4297" s="1">
        <v>378692.84400000004</v>
      </c>
      <c r="BN4297" s="1">
        <v>62.099350000000001</v>
      </c>
      <c r="BO4297" s="1">
        <v>246.41649999999998</v>
      </c>
      <c r="BP4297" s="1">
        <v>2.1492499999999999</v>
      </c>
      <c r="BQ4297" s="1">
        <v>909.36950000000002</v>
      </c>
      <c r="BR4297" s="1">
        <v>34.549499999999995</v>
      </c>
    </row>
    <row r="4298" spans="1:70" x14ac:dyDescent="0.15">
      <c r="A4298" s="4">
        <f t="shared" si="538"/>
        <v>173287.35950000002</v>
      </c>
      <c r="B4298" s="1">
        <v>337642.90650000004</v>
      </c>
      <c r="C4298" s="1">
        <f t="shared" si="536"/>
        <v>194625.07799999998</v>
      </c>
      <c r="D4298" s="3">
        <v>61.728999999999992</v>
      </c>
      <c r="E4298" s="3">
        <f t="shared" si="539"/>
        <v>74.815547999999993</v>
      </c>
      <c r="F4298" s="1">
        <v>22.941000000000003</v>
      </c>
      <c r="G4298" s="1">
        <v>105.021</v>
      </c>
      <c r="H4298" s="1">
        <v>92395.486000000004</v>
      </c>
      <c r="I4298" s="1">
        <v>902.14529999999991</v>
      </c>
      <c r="J4298" s="4">
        <v>240.04500000000002</v>
      </c>
      <c r="K4298" s="1">
        <f t="shared" si="537"/>
        <v>797950.83000000007</v>
      </c>
      <c r="L4298" s="2">
        <f t="shared" si="540"/>
        <v>90824.807692307688</v>
      </c>
      <c r="M4298" s="1">
        <f t="shared" si="541"/>
        <v>7.9302141157811271E-2</v>
      </c>
      <c r="N4298" s="1">
        <v>0.39375000000000004</v>
      </c>
      <c r="O4298" s="1">
        <v>379.74999999999994</v>
      </c>
      <c r="P4298" s="1">
        <f t="shared" si="542"/>
        <v>2.4999999999999996</v>
      </c>
      <c r="Q4298" s="2">
        <f t="shared" si="543"/>
        <v>0.96827914353687539</v>
      </c>
      <c r="R4298" s="1">
        <v>135.48949999999999</v>
      </c>
      <c r="S4298" s="1">
        <v>84.098500000000001</v>
      </c>
      <c r="T4298" s="4">
        <v>4.7665000000000006</v>
      </c>
      <c r="U4298" s="1">
        <v>1180722.4999999998</v>
      </c>
      <c r="V4298" s="1">
        <v>27.180500000000002</v>
      </c>
      <c r="W4298" s="1">
        <v>280.41449999999998</v>
      </c>
      <c r="X4298" s="1">
        <v>17262.034500000002</v>
      </c>
      <c r="Y4298" s="1">
        <v>20300.248500000002</v>
      </c>
      <c r="Z4298" s="1">
        <v>20001.931499999999</v>
      </c>
      <c r="AA4298" s="1">
        <v>18128.535</v>
      </c>
      <c r="AB4298" s="1">
        <v>499.84299999999996</v>
      </c>
      <c r="AC4298" s="1">
        <v>414.67150000000004</v>
      </c>
      <c r="AD4298" s="4">
        <v>456.96800000000002</v>
      </c>
      <c r="AE4298" s="1">
        <v>513.02</v>
      </c>
      <c r="AF4298" s="1">
        <v>823.01199999999994</v>
      </c>
      <c r="AG4298" s="1">
        <v>894.77449999999999</v>
      </c>
      <c r="AH4298" s="1">
        <v>878.23350000000005</v>
      </c>
      <c r="AI4298" s="1">
        <v>844.27</v>
      </c>
      <c r="AJ4298" s="1">
        <v>4783.9459999999999</v>
      </c>
      <c r="AK4298" s="1">
        <v>3942.1940000000004</v>
      </c>
      <c r="AL4298" s="1">
        <v>3728.8685</v>
      </c>
      <c r="AM4298" s="1">
        <v>4247.7280000000001</v>
      </c>
      <c r="AN4298" s="4">
        <v>129.482</v>
      </c>
      <c r="AO4298" s="1">
        <v>857.42150000000004</v>
      </c>
      <c r="AP4298" s="1">
        <v>4.3864999999999998</v>
      </c>
      <c r="AQ4298" s="1">
        <v>10.08075</v>
      </c>
      <c r="AR4298" s="1">
        <v>0.77349999999999997</v>
      </c>
      <c r="AS4298" s="1">
        <v>356.59000000000003</v>
      </c>
      <c r="AT4298" s="1">
        <v>239.21100000000001</v>
      </c>
      <c r="AU4298" s="1">
        <v>271.70000000000005</v>
      </c>
      <c r="AV4298" s="1">
        <v>111116.14049999999</v>
      </c>
      <c r="AW4298" s="1">
        <v>83840.132500000007</v>
      </c>
      <c r="AX4298" s="4">
        <v>74492.633000000002</v>
      </c>
      <c r="AY4298" s="1">
        <v>98794.726500000004</v>
      </c>
      <c r="AZ4298" s="1">
        <v>16.015499999999999</v>
      </c>
      <c r="BA4298" s="1">
        <v>701.94550000000004</v>
      </c>
      <c r="BB4298" s="1">
        <v>896.82225000000005</v>
      </c>
      <c r="BC4298" s="1">
        <v>898.56925000000001</v>
      </c>
      <c r="BD4298" s="1">
        <v>909.15425000000005</v>
      </c>
      <c r="BE4298" s="1">
        <v>925.53099999999995</v>
      </c>
      <c r="BF4298" s="1">
        <v>2.3454999999999999</v>
      </c>
      <c r="BG4298" s="1">
        <v>103.13749999999999</v>
      </c>
      <c r="BH4298" s="4">
        <v>1.7999999999999999E-2</v>
      </c>
      <c r="BI4298" s="1">
        <v>12.788</v>
      </c>
      <c r="BJ4298" s="1">
        <v>14.208500000000001</v>
      </c>
      <c r="BK4298" s="1">
        <v>15.053000000000001</v>
      </c>
      <c r="BL4298" s="1">
        <v>12.696</v>
      </c>
      <c r="BM4298" s="1">
        <v>367912.4375</v>
      </c>
      <c r="BN4298" s="1">
        <v>-18.843450000000001</v>
      </c>
      <c r="BO4298" s="1">
        <v>243.88400000000001</v>
      </c>
      <c r="BP4298" s="1">
        <v>2.2024999999999997</v>
      </c>
      <c r="BQ4298" s="1">
        <v>909.12562500000001</v>
      </c>
      <c r="BR4298" s="1">
        <v>34.590499999999999</v>
      </c>
    </row>
    <row r="4299" spans="1:70" x14ac:dyDescent="0.15">
      <c r="A4299" s="4">
        <f t="shared" si="538"/>
        <v>171679.78899999999</v>
      </c>
      <c r="B4299" s="1">
        <v>342332.78150000004</v>
      </c>
      <c r="C4299" s="1">
        <f t="shared" si="536"/>
        <v>192637.71100000001</v>
      </c>
      <c r="D4299" s="3">
        <v>59.035000000000004</v>
      </c>
      <c r="E4299" s="3">
        <f t="shared" si="539"/>
        <v>71.550420000000003</v>
      </c>
      <c r="F4299" s="1">
        <v>22.942</v>
      </c>
      <c r="G4299" s="1">
        <v>103.85249999999999</v>
      </c>
      <c r="H4299" s="1">
        <v>92652.691500000001</v>
      </c>
      <c r="I4299" s="1">
        <v>901.98839999999996</v>
      </c>
      <c r="J4299" s="4">
        <v>240.06099999999998</v>
      </c>
      <c r="K4299" s="1">
        <f t="shared" si="537"/>
        <v>799302.973</v>
      </c>
      <c r="L4299" s="2">
        <f t="shared" si="540"/>
        <v>86961.038461538468</v>
      </c>
      <c r="M4299" s="1">
        <f t="shared" si="541"/>
        <v>7.9302141157811257E-2</v>
      </c>
      <c r="N4299" s="1">
        <v>0.39150000000000001</v>
      </c>
      <c r="O4299" s="1">
        <v>382.5</v>
      </c>
      <c r="P4299" s="1">
        <f t="shared" si="542"/>
        <v>2.5181040157998682</v>
      </c>
      <c r="Q4299" s="2">
        <f t="shared" si="543"/>
        <v>0.9685072019820351</v>
      </c>
      <c r="R4299" s="1">
        <v>146.399</v>
      </c>
      <c r="S4299" s="1">
        <v>83.515000000000001</v>
      </c>
      <c r="T4299" s="4">
        <v>4.7394999999999996</v>
      </c>
      <c r="U4299" s="1">
        <v>1130493.5</v>
      </c>
      <c r="V4299" s="1">
        <v>27.159375000000001</v>
      </c>
      <c r="W4299" s="1">
        <v>280.30950000000001</v>
      </c>
      <c r="X4299" s="1">
        <v>17159.340499999998</v>
      </c>
      <c r="Y4299" s="1">
        <v>20282.114000000001</v>
      </c>
      <c r="Z4299" s="1">
        <v>20170.381000000001</v>
      </c>
      <c r="AA4299" s="1">
        <v>18232.238499999999</v>
      </c>
      <c r="AB4299" s="1">
        <v>500.60050000000001</v>
      </c>
      <c r="AC4299" s="1">
        <v>414.858</v>
      </c>
      <c r="AD4299" s="4">
        <v>457.17099999999999</v>
      </c>
      <c r="AE4299" s="1">
        <v>511.50400000000002</v>
      </c>
      <c r="AF4299" s="1">
        <v>823.0625</v>
      </c>
      <c r="AG4299" s="1">
        <v>894.59249999999997</v>
      </c>
      <c r="AH4299" s="1">
        <v>878.3605</v>
      </c>
      <c r="AI4299" s="1">
        <v>843.976</v>
      </c>
      <c r="AJ4299" s="1">
        <v>4786.134</v>
      </c>
      <c r="AK4299" s="1">
        <v>3970.5540000000001</v>
      </c>
      <c r="AL4299" s="1">
        <v>3764.1925000000001</v>
      </c>
      <c r="AM4299" s="1">
        <v>4287.7370000000001</v>
      </c>
      <c r="AN4299" s="4">
        <v>129.333</v>
      </c>
      <c r="AO4299" s="1">
        <v>856.45983333333334</v>
      </c>
      <c r="AP4299" s="1">
        <v>4.5564999999999998</v>
      </c>
      <c r="AQ4299" s="1">
        <v>10.619499999999999</v>
      </c>
      <c r="AR4299" s="1">
        <v>0.77400000000000002</v>
      </c>
      <c r="AS4299" s="1">
        <v>357.41800000000001</v>
      </c>
      <c r="AT4299" s="1">
        <v>239.66050000000001</v>
      </c>
      <c r="AU4299" s="1">
        <v>271.8075</v>
      </c>
      <c r="AV4299" s="1">
        <v>109021.211</v>
      </c>
      <c r="AW4299" s="1">
        <v>83239.27350000001</v>
      </c>
      <c r="AX4299" s="4">
        <v>74039.578000000009</v>
      </c>
      <c r="AY4299" s="1">
        <v>97640.210999999996</v>
      </c>
      <c r="AZ4299" s="1">
        <v>16.228999999999999</v>
      </c>
      <c r="BA4299" s="1">
        <v>691.26099999999997</v>
      </c>
      <c r="BB4299" s="1">
        <v>896.3934999999999</v>
      </c>
      <c r="BC4299" s="1">
        <v>898.53200000000004</v>
      </c>
      <c r="BD4299" s="1">
        <v>908.72224999999992</v>
      </c>
      <c r="BE4299" s="1">
        <v>925.38774999999998</v>
      </c>
      <c r="BF4299" s="1">
        <v>2.609</v>
      </c>
      <c r="BG4299" s="1">
        <v>108.52000000000001</v>
      </c>
      <c r="BH4299" s="4">
        <v>1.7999999999999999E-2</v>
      </c>
      <c r="BI4299" s="1">
        <v>12.7295</v>
      </c>
      <c r="BJ4299" s="1">
        <v>14.3005</v>
      </c>
      <c r="BK4299" s="1">
        <v>15.036</v>
      </c>
      <c r="BL4299" s="1">
        <v>12.696</v>
      </c>
      <c r="BM4299" s="1">
        <v>364317.5</v>
      </c>
      <c r="BN4299" s="1">
        <v>-2.7083500000000003</v>
      </c>
      <c r="BO4299" s="1">
        <v>247.99799999999999</v>
      </c>
      <c r="BP4299" s="1">
        <v>2.2867500000000001</v>
      </c>
      <c r="BQ4299" s="1">
        <v>908.64312499999994</v>
      </c>
      <c r="BR4299" s="1">
        <v>34.119500000000002</v>
      </c>
    </row>
    <row r="4300" spans="1:70" x14ac:dyDescent="0.15">
      <c r="A4300" s="4">
        <f t="shared" si="538"/>
        <v>171177.24249999999</v>
      </c>
      <c r="B4300" s="1">
        <v>339396.09400000004</v>
      </c>
      <c r="C4300" s="1">
        <f t="shared" si="536"/>
        <v>192237.78900000005</v>
      </c>
      <c r="D4300" s="3">
        <v>58.154000000000003</v>
      </c>
      <c r="E4300" s="3">
        <f t="shared" si="539"/>
        <v>70.482647999999998</v>
      </c>
      <c r="F4300" s="1">
        <v>22.951000000000001</v>
      </c>
      <c r="G4300" s="1">
        <v>102.7795</v>
      </c>
      <c r="H4300" s="1">
        <v>92574.063500000004</v>
      </c>
      <c r="I4300" s="1">
        <v>902.24649999999997</v>
      </c>
      <c r="J4300" s="4">
        <v>240.053</v>
      </c>
      <c r="K4300" s="1">
        <f t="shared" si="537"/>
        <v>795385.18900000013</v>
      </c>
      <c r="L4300" s="2">
        <f t="shared" si="540"/>
        <v>88265.115384615405</v>
      </c>
      <c r="M4300" s="1">
        <f t="shared" si="541"/>
        <v>7.9302141157811284E-2</v>
      </c>
      <c r="N4300" s="1">
        <v>0.3745</v>
      </c>
      <c r="O4300" s="1">
        <v>387.5</v>
      </c>
      <c r="P4300" s="1">
        <f t="shared" si="542"/>
        <v>2.5510204081632653</v>
      </c>
      <c r="Q4300" s="2">
        <f t="shared" si="543"/>
        <v>0.96891356066613787</v>
      </c>
      <c r="R4300" s="1">
        <v>144.41550000000001</v>
      </c>
      <c r="S4300" s="1">
        <v>81.472499999999997</v>
      </c>
      <c r="T4300" s="4">
        <v>4.7640000000000002</v>
      </c>
      <c r="U4300" s="1">
        <v>1147446.5</v>
      </c>
      <c r="V4300" s="1">
        <v>27.251687499999999</v>
      </c>
      <c r="W4300" s="1">
        <v>280.35850000000005</v>
      </c>
      <c r="X4300" s="1">
        <v>17302.791499999999</v>
      </c>
      <c r="Y4300" s="1">
        <v>20172.188999999998</v>
      </c>
      <c r="Z4300" s="1">
        <v>20117.535</v>
      </c>
      <c r="AA4300" s="1">
        <v>18122.0635</v>
      </c>
      <c r="AB4300" s="1">
        <v>500.21850000000001</v>
      </c>
      <c r="AC4300" s="1">
        <v>414.892</v>
      </c>
      <c r="AD4300" s="4">
        <v>457.33100000000002</v>
      </c>
      <c r="AE4300" s="1">
        <v>507.29500000000002</v>
      </c>
      <c r="AF4300" s="1">
        <v>823.08299999999997</v>
      </c>
      <c r="AG4300" s="1">
        <v>894.09500000000003</v>
      </c>
      <c r="AH4300" s="1">
        <v>878.27800000000002</v>
      </c>
      <c r="AI4300" s="1">
        <v>843.69499999999994</v>
      </c>
      <c r="AJ4300" s="1">
        <v>4795.9375</v>
      </c>
      <c r="AK4300" s="1">
        <v>3953.904</v>
      </c>
      <c r="AL4300" s="1">
        <v>3770.9615000000003</v>
      </c>
      <c r="AM4300" s="1">
        <v>4338.6815000000006</v>
      </c>
      <c r="AN4300" s="4">
        <v>129.25349999999997</v>
      </c>
      <c r="AO4300" s="1">
        <v>856.15308333333337</v>
      </c>
      <c r="AP4300" s="1">
        <v>4.7290000000000001</v>
      </c>
      <c r="AQ4300" s="1">
        <v>10.130749999999999</v>
      </c>
      <c r="AR4300" s="1">
        <v>0.76200000000000001</v>
      </c>
      <c r="AS4300" s="1">
        <v>357.96950000000004</v>
      </c>
      <c r="AT4300" s="1">
        <v>240.03199999999998</v>
      </c>
      <c r="AU4300" s="1">
        <v>271.89449999999999</v>
      </c>
      <c r="AV4300" s="1">
        <v>108999.5</v>
      </c>
      <c r="AW4300" s="1">
        <v>83015.601500000004</v>
      </c>
      <c r="AX4300" s="4">
        <v>73519.1875</v>
      </c>
      <c r="AY4300" s="1">
        <v>97658.054999999993</v>
      </c>
      <c r="AZ4300" s="1">
        <v>16.339500000000001</v>
      </c>
      <c r="BA4300" s="1">
        <v>711.471</v>
      </c>
      <c r="BB4300" s="1">
        <v>895.97749999999996</v>
      </c>
      <c r="BC4300" s="1">
        <v>898.08725000000004</v>
      </c>
      <c r="BD4300" s="1">
        <v>908.07849999999996</v>
      </c>
      <c r="BE4300" s="1">
        <v>925.05625000000009</v>
      </c>
      <c r="BF4300" s="1">
        <v>2.3765000000000001</v>
      </c>
      <c r="BG4300" s="1">
        <v>111.2175</v>
      </c>
      <c r="BH4300" s="4">
        <v>3.15E-2</v>
      </c>
      <c r="BI4300" s="1">
        <v>12.6875</v>
      </c>
      <c r="BJ4300" s="1">
        <v>14.651999999999999</v>
      </c>
      <c r="BK4300" s="1">
        <v>15.044499999999999</v>
      </c>
      <c r="BL4300" s="1">
        <v>12.570499999999999</v>
      </c>
      <c r="BM4300" s="1">
        <v>363415.03150000004</v>
      </c>
      <c r="BN4300" s="1">
        <v>-11.824749999999998</v>
      </c>
      <c r="BO4300" s="1">
        <v>250.44299999999998</v>
      </c>
      <c r="BP4300" s="1">
        <v>2.4645000000000001</v>
      </c>
      <c r="BQ4300" s="1">
        <v>908.00600000000009</v>
      </c>
      <c r="BR4300" s="1">
        <v>33.209000000000003</v>
      </c>
    </row>
    <row r="4301" spans="1:70" x14ac:dyDescent="0.15">
      <c r="A4301" s="4">
        <f t="shared" si="538"/>
        <v>170515.26550000001</v>
      </c>
      <c r="B4301" s="1">
        <v>340305.28150000004</v>
      </c>
      <c r="C4301" s="1">
        <f t="shared" si="536"/>
        <v>192913.42250000002</v>
      </c>
      <c r="D4301" s="3">
        <v>58.228999999999999</v>
      </c>
      <c r="E4301" s="3">
        <f t="shared" si="539"/>
        <v>70.573548000000002</v>
      </c>
      <c r="F4301" s="1">
        <v>22.950000000000003</v>
      </c>
      <c r="G4301" s="1">
        <v>102.63</v>
      </c>
      <c r="H4301" s="1">
        <v>92455.622499999998</v>
      </c>
      <c r="I4301" s="1">
        <v>903.32659999999998</v>
      </c>
      <c r="J4301" s="4">
        <v>240.03700000000001</v>
      </c>
      <c r="K4301" s="1">
        <f t="shared" si="537"/>
        <v>796189.59199999995</v>
      </c>
      <c r="L4301" s="2">
        <f t="shared" si="540"/>
        <v>86196</v>
      </c>
      <c r="M4301" s="1">
        <f t="shared" si="541"/>
        <v>7.9302141157811257E-2</v>
      </c>
      <c r="N4301" s="1">
        <v>0.36749999999999999</v>
      </c>
      <c r="O4301" s="1">
        <v>405.75000000000006</v>
      </c>
      <c r="P4301" s="1">
        <f t="shared" si="542"/>
        <v>2.6711652402896644</v>
      </c>
      <c r="Q4301" s="2">
        <f t="shared" si="543"/>
        <v>0.97031178005700169</v>
      </c>
      <c r="R4301" s="1">
        <v>98.489000000000004</v>
      </c>
      <c r="S4301" s="1">
        <v>87.483499999999992</v>
      </c>
      <c r="T4301" s="4">
        <v>4.8624999999999998</v>
      </c>
      <c r="U4301" s="1">
        <v>1120548</v>
      </c>
      <c r="V4301" s="1">
        <v>27.189812500000002</v>
      </c>
      <c r="W4301" s="1">
        <v>280.22199999999998</v>
      </c>
      <c r="X4301" s="1">
        <v>17269.205000000002</v>
      </c>
      <c r="Y4301" s="1">
        <v>20209.003499999999</v>
      </c>
      <c r="Z4301" s="1">
        <v>20103.464999999997</v>
      </c>
      <c r="AA4301" s="1">
        <v>18162.029500000001</v>
      </c>
      <c r="AB4301" s="1">
        <v>499.34249999999997</v>
      </c>
      <c r="AC4301" s="1">
        <v>415.01650000000001</v>
      </c>
      <c r="AD4301" s="4">
        <v>457.48599999999999</v>
      </c>
      <c r="AE4301" s="1">
        <v>500.73950000000002</v>
      </c>
      <c r="AF4301" s="1">
        <v>822.99800000000005</v>
      </c>
      <c r="AG4301" s="1">
        <v>893.47849999999994</v>
      </c>
      <c r="AH4301" s="1">
        <v>877.60699999999997</v>
      </c>
      <c r="AI4301" s="1">
        <v>843.32650000000001</v>
      </c>
      <c r="AJ4301" s="1">
        <v>4825.9555</v>
      </c>
      <c r="AK4301" s="1">
        <v>3937.6684999999998</v>
      </c>
      <c r="AL4301" s="1">
        <v>3715.4144999999999</v>
      </c>
      <c r="AM4301" s="1">
        <v>4232.8809999999994</v>
      </c>
      <c r="AN4301" s="4">
        <v>129.07</v>
      </c>
      <c r="AO4301" s="1">
        <v>854.40924999999993</v>
      </c>
      <c r="AP4301" s="1">
        <v>5.0820000000000007</v>
      </c>
      <c r="AQ4301" s="1">
        <v>10.341000000000001</v>
      </c>
      <c r="AR4301" s="1">
        <v>0.77324999999999999</v>
      </c>
      <c r="AS4301" s="1">
        <v>358.25200000000001</v>
      </c>
      <c r="AT4301" s="1">
        <v>240.31299999999999</v>
      </c>
      <c r="AU4301" s="1">
        <v>271.8365</v>
      </c>
      <c r="AV4301" s="1">
        <v>108479.86749999999</v>
      </c>
      <c r="AW4301" s="1">
        <v>84108.859500000006</v>
      </c>
      <c r="AX4301" s="4">
        <v>73066.991999999998</v>
      </c>
      <c r="AY4301" s="1">
        <v>97448.27350000001</v>
      </c>
      <c r="AZ4301" s="1">
        <v>16.389749999999999</v>
      </c>
      <c r="BA4301" s="1">
        <v>719.61249999999995</v>
      </c>
      <c r="BB4301" s="1">
        <v>895.22649999999999</v>
      </c>
      <c r="BC4301" s="1">
        <v>897.22299999999996</v>
      </c>
      <c r="BD4301" s="1">
        <v>907.06850000000009</v>
      </c>
      <c r="BE4301" s="1">
        <v>924.88724999999999</v>
      </c>
      <c r="BF4301" s="1">
        <v>1.0910000000000002</v>
      </c>
      <c r="BG4301" s="1">
        <v>87.634500000000003</v>
      </c>
      <c r="BH4301" s="4">
        <v>5.9499999999999997E-2</v>
      </c>
      <c r="BI4301" s="1">
        <v>12.663</v>
      </c>
      <c r="BJ4301" s="1">
        <v>14.5265</v>
      </c>
      <c r="BK4301" s="1">
        <v>15.02</v>
      </c>
      <c r="BL4301" s="1">
        <v>12.5625</v>
      </c>
      <c r="BM4301" s="1">
        <v>363428.68800000002</v>
      </c>
      <c r="BN4301" s="1">
        <v>5.2640000000000002</v>
      </c>
      <c r="BO4301" s="1">
        <v>251.06799999999998</v>
      </c>
      <c r="BP4301" s="1">
        <v>2.80775</v>
      </c>
      <c r="BQ4301" s="1">
        <v>907.21012499999995</v>
      </c>
      <c r="BR4301" s="1">
        <v>32.819000000000003</v>
      </c>
    </row>
    <row r="4302" spans="1:70" x14ac:dyDescent="0.15">
      <c r="A4302" s="4">
        <f t="shared" si="538"/>
        <v>170469.84350000002</v>
      </c>
      <c r="B4302" s="1">
        <v>344551.65650000004</v>
      </c>
      <c r="C4302" s="1">
        <f t="shared" si="536"/>
        <v>192389.34399999998</v>
      </c>
      <c r="D4302" s="3">
        <v>57.978999999999999</v>
      </c>
      <c r="E4302" s="3">
        <f t="shared" si="539"/>
        <v>70.270547999999991</v>
      </c>
      <c r="F4302" s="1">
        <v>22.950000000000003</v>
      </c>
      <c r="G4302" s="1">
        <v>107.309</v>
      </c>
      <c r="H4302" s="1">
        <v>92620.645499999999</v>
      </c>
      <c r="I4302" s="1">
        <v>903.81709999999998</v>
      </c>
      <c r="J4302" s="4">
        <v>240.029</v>
      </c>
      <c r="K4302" s="1">
        <f t="shared" si="537"/>
        <v>800031.48950000003</v>
      </c>
      <c r="L4302" s="2">
        <f t="shared" si="540"/>
        <v>84560.307692307702</v>
      </c>
      <c r="M4302" s="1">
        <f t="shared" si="541"/>
        <v>7.9302141157811271E-2</v>
      </c>
      <c r="N4302" s="1">
        <v>0.36275000000000002</v>
      </c>
      <c r="O4302" s="1">
        <v>410.25</v>
      </c>
      <c r="P4302" s="1">
        <f t="shared" si="542"/>
        <v>2.7007899934167212</v>
      </c>
      <c r="Q4302" s="2">
        <f t="shared" si="543"/>
        <v>0.97063742780774753</v>
      </c>
      <c r="R4302" s="1">
        <v>84.757499999999993</v>
      </c>
      <c r="S4302" s="1">
        <v>92.036000000000001</v>
      </c>
      <c r="T4302" s="4">
        <v>4.9990000000000006</v>
      </c>
      <c r="U4302" s="1">
        <v>1099284</v>
      </c>
      <c r="V4302" s="1">
        <v>27.350999999999999</v>
      </c>
      <c r="W4302" s="1">
        <v>279.99199999999996</v>
      </c>
      <c r="X4302" s="1">
        <v>17196.473999999998</v>
      </c>
      <c r="Y4302" s="1">
        <v>20304.659</v>
      </c>
      <c r="Z4302" s="1">
        <v>20227.416499999999</v>
      </c>
      <c r="AA4302" s="1">
        <v>18141.955999999998</v>
      </c>
      <c r="AB4302" s="1">
        <v>499.21100000000001</v>
      </c>
      <c r="AC4302" s="1">
        <v>415.11850000000004</v>
      </c>
      <c r="AD4302" s="4">
        <v>457.57400000000001</v>
      </c>
      <c r="AE4302" s="1">
        <v>504.85199999999998</v>
      </c>
      <c r="AF4302" s="1">
        <v>822.98299999999995</v>
      </c>
      <c r="AG4302" s="1">
        <v>892.87249999999995</v>
      </c>
      <c r="AH4302" s="1">
        <v>876.87450000000001</v>
      </c>
      <c r="AI4302" s="1">
        <v>843.27449999999999</v>
      </c>
      <c r="AJ4302" s="1">
        <v>4789.7695000000003</v>
      </c>
      <c r="AK4302" s="1">
        <v>3941.5595000000003</v>
      </c>
      <c r="AL4302" s="1">
        <v>3707.6035000000002</v>
      </c>
      <c r="AM4302" s="1">
        <v>4311.2075000000004</v>
      </c>
      <c r="AN4302" s="4">
        <v>128.99</v>
      </c>
      <c r="AO4302" s="1">
        <v>854.20366666666666</v>
      </c>
      <c r="AP4302" s="1">
        <v>5.3870000000000005</v>
      </c>
      <c r="AQ4302" s="1">
        <v>10.49025</v>
      </c>
      <c r="AR4302" s="1">
        <v>0.77300000000000002</v>
      </c>
      <c r="AS4302" s="1">
        <v>358.31100000000004</v>
      </c>
      <c r="AT4302" s="1">
        <v>240.4435</v>
      </c>
      <c r="AU4302" s="1">
        <v>271.66849999999999</v>
      </c>
      <c r="AV4302" s="1">
        <v>108710.9375</v>
      </c>
      <c r="AW4302" s="1">
        <v>83590.734499999991</v>
      </c>
      <c r="AX4302" s="4">
        <v>73345.882500000007</v>
      </c>
      <c r="AY4302" s="1">
        <v>97123.96100000001</v>
      </c>
      <c r="AZ4302" s="1">
        <v>16.395499999999998</v>
      </c>
      <c r="BA4302" s="1">
        <v>721.50750000000005</v>
      </c>
      <c r="BB4302" s="1">
        <v>894.73325</v>
      </c>
      <c r="BC4302" s="1">
        <v>896.12900000000002</v>
      </c>
      <c r="BD4302" s="1">
        <v>905.91599999999994</v>
      </c>
      <c r="BE4302" s="1">
        <v>924.28549999999996</v>
      </c>
      <c r="BF4302" s="1">
        <v>0.73650000000000004</v>
      </c>
      <c r="BG4302" s="1">
        <v>67.116</v>
      </c>
      <c r="BH4302" s="4">
        <v>8.199999999999999E-2</v>
      </c>
      <c r="BI4302" s="1">
        <v>12.712499999999999</v>
      </c>
      <c r="BJ4302" s="1">
        <v>14.6435</v>
      </c>
      <c r="BK4302" s="1">
        <v>15.02</v>
      </c>
      <c r="BL4302" s="1">
        <v>12.554</v>
      </c>
      <c r="BM4302" s="1">
        <v>362859.1875</v>
      </c>
      <c r="BN4302" s="1">
        <v>52.792300000000004</v>
      </c>
      <c r="BO4302" s="1">
        <v>251.11349999999999</v>
      </c>
      <c r="BP4302" s="1">
        <v>3.0760000000000001</v>
      </c>
      <c r="BQ4302" s="1">
        <v>906.28212499999995</v>
      </c>
      <c r="BR4302" s="1">
        <v>32.611499999999999</v>
      </c>
    </row>
    <row r="4303" spans="1:70" x14ac:dyDescent="0.15">
      <c r="A4303" s="4">
        <f t="shared" si="538"/>
        <v>169592.06299999999</v>
      </c>
      <c r="B4303" s="1">
        <v>343449.3125</v>
      </c>
      <c r="C4303" s="1">
        <f t="shared" si="536"/>
        <v>191036.84350000005</v>
      </c>
      <c r="D4303" s="3">
        <v>58.163499999999999</v>
      </c>
      <c r="E4303" s="3">
        <f t="shared" si="539"/>
        <v>70.494162000000003</v>
      </c>
      <c r="F4303" s="1">
        <v>22.950000000000003</v>
      </c>
      <c r="G4303" s="1">
        <v>112.7325</v>
      </c>
      <c r="H4303" s="1">
        <v>92623.522999999986</v>
      </c>
      <c r="I4303" s="1">
        <v>904.53019999999992</v>
      </c>
      <c r="J4303" s="4">
        <v>240.04500000000002</v>
      </c>
      <c r="K4303" s="1">
        <f t="shared" si="537"/>
        <v>796701.74200000009</v>
      </c>
      <c r="L4303" s="2">
        <f t="shared" si="540"/>
        <v>84798.192307692298</v>
      </c>
      <c r="M4303" s="1">
        <f t="shared" si="541"/>
        <v>7.9302141157811257E-2</v>
      </c>
      <c r="N4303" s="1">
        <v>0.36049999999999999</v>
      </c>
      <c r="O4303" s="1">
        <v>408.5</v>
      </c>
      <c r="P4303" s="1">
        <f t="shared" si="542"/>
        <v>2.6892692560895326</v>
      </c>
      <c r="Q4303" s="2">
        <f t="shared" si="543"/>
        <v>0.97051163955478204</v>
      </c>
      <c r="R4303" s="1">
        <v>86.131</v>
      </c>
      <c r="S4303" s="1">
        <v>95.478999999999999</v>
      </c>
      <c r="T4303" s="4">
        <v>5.2705000000000002</v>
      </c>
      <c r="U4303" s="1">
        <v>1102376.4999999998</v>
      </c>
      <c r="V4303" s="1">
        <v>27.520312499999996</v>
      </c>
      <c r="W4303" s="1">
        <v>279.83699999999999</v>
      </c>
      <c r="X4303" s="1">
        <v>17322.4755</v>
      </c>
      <c r="Y4303" s="1">
        <v>20239.448000000004</v>
      </c>
      <c r="Z4303" s="1">
        <v>20256.059499999999</v>
      </c>
      <c r="AA4303" s="1">
        <v>18178.169000000002</v>
      </c>
      <c r="AB4303" s="1">
        <v>498.59750000000003</v>
      </c>
      <c r="AC4303" s="1">
        <v>415.15100000000001</v>
      </c>
      <c r="AD4303" s="4">
        <v>457.73199999999997</v>
      </c>
      <c r="AE4303" s="1">
        <v>505.86800000000005</v>
      </c>
      <c r="AF4303" s="1">
        <v>822.55950000000007</v>
      </c>
      <c r="AG4303" s="1">
        <v>892.08050000000003</v>
      </c>
      <c r="AH4303" s="1">
        <v>875.83400000000006</v>
      </c>
      <c r="AI4303" s="1">
        <v>843.18849999999998</v>
      </c>
      <c r="AJ4303" s="1">
        <v>4758.2520000000004</v>
      </c>
      <c r="AK4303" s="1">
        <v>3932.067</v>
      </c>
      <c r="AL4303" s="1">
        <v>3682.6035000000002</v>
      </c>
      <c r="AM4303" s="1">
        <v>4254.4485000000004</v>
      </c>
      <c r="AN4303" s="4">
        <v>128.83000000000001</v>
      </c>
      <c r="AO4303" s="1">
        <v>853.01566666666668</v>
      </c>
      <c r="AP4303" s="1">
        <v>5.4740000000000002</v>
      </c>
      <c r="AQ4303" s="1">
        <v>9.979000000000001</v>
      </c>
      <c r="AR4303" s="1">
        <v>0.76899999999999991</v>
      </c>
      <c r="AS4303" s="1">
        <v>358.22749999999996</v>
      </c>
      <c r="AT4303" s="1">
        <v>240.51499999999999</v>
      </c>
      <c r="AU4303" s="1">
        <v>271.57050000000004</v>
      </c>
      <c r="AV4303" s="1">
        <v>107258.73449999999</v>
      </c>
      <c r="AW4303" s="1">
        <v>83136.734499999991</v>
      </c>
      <c r="AX4303" s="4">
        <v>73154.867499999993</v>
      </c>
      <c r="AY4303" s="1">
        <v>96437.195500000002</v>
      </c>
      <c r="AZ4303" s="1">
        <v>16.385999999999999</v>
      </c>
      <c r="BA4303" s="1">
        <v>721.53949999999998</v>
      </c>
      <c r="BB4303" s="1">
        <v>893.53500000000008</v>
      </c>
      <c r="BC4303" s="1">
        <v>895.46600000000001</v>
      </c>
      <c r="BD4303" s="1">
        <v>904.85899999999992</v>
      </c>
      <c r="BE4303" s="1">
        <v>923.24475000000007</v>
      </c>
      <c r="BF4303" s="1">
        <v>0.7330000000000001</v>
      </c>
      <c r="BG4303" s="1">
        <v>64.284000000000006</v>
      </c>
      <c r="BH4303" s="4">
        <v>0.1235</v>
      </c>
      <c r="BI4303" s="1">
        <v>12.7965</v>
      </c>
      <c r="BJ4303" s="1">
        <v>14.911000000000001</v>
      </c>
      <c r="BK4303" s="1">
        <v>15.0115</v>
      </c>
      <c r="BL4303" s="1">
        <v>12.487</v>
      </c>
      <c r="BM4303" s="1">
        <v>360628.90650000004</v>
      </c>
      <c r="BN4303" s="1">
        <v>59.353149999999999</v>
      </c>
      <c r="BO4303" s="1">
        <v>250.2055</v>
      </c>
      <c r="BP4303" s="1">
        <v>3.2320000000000002</v>
      </c>
      <c r="BQ4303" s="1">
        <v>905.1546249999999</v>
      </c>
      <c r="BR4303" s="1">
        <v>32.5745</v>
      </c>
    </row>
    <row r="4304" spans="1:70" x14ac:dyDescent="0.15">
      <c r="A4304" s="4">
        <f t="shared" si="538"/>
        <v>169873.6335</v>
      </c>
      <c r="B4304" s="1">
        <v>345517.84400000004</v>
      </c>
      <c r="C4304" s="1">
        <f t="shared" si="536"/>
        <v>191945.304</v>
      </c>
      <c r="D4304" s="3">
        <v>57.781000000000006</v>
      </c>
      <c r="E4304" s="3">
        <f t="shared" si="539"/>
        <v>70.030572000000006</v>
      </c>
      <c r="F4304" s="1">
        <v>22.950000000000003</v>
      </c>
      <c r="G4304" s="1">
        <v>113.02799999999999</v>
      </c>
      <c r="H4304" s="1">
        <v>92540.312000000005</v>
      </c>
      <c r="I4304" s="1">
        <v>903.93770000000006</v>
      </c>
      <c r="J4304" s="4">
        <v>240.04500000000002</v>
      </c>
      <c r="K4304" s="1">
        <f t="shared" si="537"/>
        <v>799877.09350000008</v>
      </c>
      <c r="L4304" s="2">
        <f t="shared" si="540"/>
        <v>84956.499999999985</v>
      </c>
      <c r="M4304" s="1">
        <f t="shared" si="541"/>
        <v>7.9302141157811257E-2</v>
      </c>
      <c r="N4304" s="1">
        <v>0.33825000000000005</v>
      </c>
      <c r="O4304" s="1">
        <v>347</v>
      </c>
      <c r="P4304" s="1">
        <f t="shared" si="542"/>
        <v>2.2843976300197499</v>
      </c>
      <c r="Q4304" s="2">
        <f t="shared" si="543"/>
        <v>0.96528531630584569</v>
      </c>
      <c r="R4304" s="1">
        <v>98.566000000000003</v>
      </c>
      <c r="S4304" s="1">
        <v>97.288499999999999</v>
      </c>
      <c r="T4304" s="4">
        <v>5.5125000000000002</v>
      </c>
      <c r="U4304" s="1">
        <v>1104434.4999999998</v>
      </c>
      <c r="V4304" s="1">
        <v>27.650999999999996</v>
      </c>
      <c r="W4304" s="1">
        <v>279.62200000000001</v>
      </c>
      <c r="X4304" s="1">
        <v>17198.226999999999</v>
      </c>
      <c r="Y4304" s="1">
        <v>20174.985499999999</v>
      </c>
      <c r="Z4304" s="1">
        <v>20220.908000000003</v>
      </c>
      <c r="AA4304" s="1">
        <v>18239.322</v>
      </c>
      <c r="AB4304" s="1">
        <v>498.26549999999997</v>
      </c>
      <c r="AC4304" s="1">
        <v>415.23099999999999</v>
      </c>
      <c r="AD4304" s="4">
        <v>457.84699999999998</v>
      </c>
      <c r="AE4304" s="1">
        <v>498.15800000000002</v>
      </c>
      <c r="AF4304" s="1">
        <v>821.74150000000009</v>
      </c>
      <c r="AG4304" s="1">
        <v>891.74599999999998</v>
      </c>
      <c r="AH4304" s="1">
        <v>874.93100000000004</v>
      </c>
      <c r="AI4304" s="1">
        <v>843.14</v>
      </c>
      <c r="AJ4304" s="1">
        <v>4803.018</v>
      </c>
      <c r="AK4304" s="1">
        <v>3979.7754999999997</v>
      </c>
      <c r="AL4304" s="1">
        <v>3713.1985</v>
      </c>
      <c r="AM4304" s="1">
        <v>4210.8775000000005</v>
      </c>
      <c r="AN4304" s="4">
        <v>128.6695</v>
      </c>
      <c r="AO4304" s="1">
        <v>850.77816666666672</v>
      </c>
      <c r="AP4304" s="1">
        <v>5.5709999999999997</v>
      </c>
      <c r="AQ4304" s="1">
        <v>10.151250000000001</v>
      </c>
      <c r="AR4304" s="1">
        <v>0.68524999999999991</v>
      </c>
      <c r="AS4304" s="1">
        <v>358.03499999999997</v>
      </c>
      <c r="AT4304" s="1">
        <v>240.53149999999999</v>
      </c>
      <c r="AU4304" s="1">
        <v>271.52850000000001</v>
      </c>
      <c r="AV4304" s="1">
        <v>108578.84349999999</v>
      </c>
      <c r="AW4304" s="1">
        <v>83878.10149999999</v>
      </c>
      <c r="AX4304" s="4">
        <v>73023.656500000012</v>
      </c>
      <c r="AY4304" s="1">
        <v>96849.976999999999</v>
      </c>
      <c r="AZ4304" s="1">
        <v>16.373750000000001</v>
      </c>
      <c r="BA4304" s="1">
        <v>719.24199999999996</v>
      </c>
      <c r="BB4304" s="1">
        <v>892.75925000000007</v>
      </c>
      <c r="BC4304" s="1">
        <v>894.52800000000002</v>
      </c>
      <c r="BD4304" s="1">
        <v>903.36525000000006</v>
      </c>
      <c r="BE4304" s="1">
        <v>921.82124999999996</v>
      </c>
      <c r="BF4304" s="1">
        <v>0.74</v>
      </c>
      <c r="BG4304" s="1">
        <v>59.029499999999999</v>
      </c>
      <c r="BH4304" s="4">
        <v>0.23800000000000002</v>
      </c>
      <c r="BI4304" s="1">
        <v>12.8215</v>
      </c>
      <c r="BJ4304" s="1">
        <v>14.911000000000001</v>
      </c>
      <c r="BK4304" s="1">
        <v>14.986000000000001</v>
      </c>
      <c r="BL4304" s="1">
        <v>12.403500000000001</v>
      </c>
      <c r="BM4304" s="1">
        <v>361818.9375</v>
      </c>
      <c r="BN4304" s="1">
        <v>35.817950000000003</v>
      </c>
      <c r="BO4304" s="1">
        <v>248.1635</v>
      </c>
      <c r="BP4304" s="1">
        <v>3.2990000000000004</v>
      </c>
      <c r="BQ4304" s="1">
        <v>904.12700000000007</v>
      </c>
      <c r="BR4304" s="1">
        <v>32.450500000000005</v>
      </c>
    </row>
    <row r="4305" spans="1:70" x14ac:dyDescent="0.15">
      <c r="A4305" s="4">
        <f t="shared" si="538"/>
        <v>169710.98449999999</v>
      </c>
      <c r="B4305" s="1">
        <v>338452.9375</v>
      </c>
      <c r="C4305" s="1">
        <f t="shared" si="536"/>
        <v>194913.26550000001</v>
      </c>
      <c r="D4305" s="3">
        <v>57.889499999999998</v>
      </c>
      <c r="E4305" s="3">
        <f t="shared" si="539"/>
        <v>70.16207399999999</v>
      </c>
      <c r="F4305" s="1">
        <v>22.950000000000003</v>
      </c>
      <c r="G4305" s="1">
        <v>116.30000000000001</v>
      </c>
      <c r="H4305" s="1">
        <v>92523.488500000007</v>
      </c>
      <c r="I4305" s="1">
        <v>902.9212</v>
      </c>
      <c r="J4305" s="4">
        <v>250.01</v>
      </c>
      <c r="K4305" s="1">
        <f t="shared" si="537"/>
        <v>795600.67599999998</v>
      </c>
      <c r="L4305" s="2">
        <f t="shared" si="540"/>
        <v>86169.884615384624</v>
      </c>
      <c r="M4305" s="1">
        <f t="shared" si="541"/>
        <v>7.9302141157811284E-2</v>
      </c>
      <c r="N4305" s="1">
        <v>0.32525000000000004</v>
      </c>
      <c r="O4305" s="1">
        <v>411.49999999999994</v>
      </c>
      <c r="P4305" s="1">
        <f t="shared" si="542"/>
        <v>2.7090190915075705</v>
      </c>
      <c r="Q4305" s="2">
        <f t="shared" si="543"/>
        <v>0.97072662152643607</v>
      </c>
      <c r="R4305" s="1">
        <v>112.7555</v>
      </c>
      <c r="S4305" s="1">
        <v>94.253500000000003</v>
      </c>
      <c r="T4305" s="4">
        <v>5.6669999999999998</v>
      </c>
      <c r="U4305" s="1">
        <v>1120208.5</v>
      </c>
      <c r="V4305" s="1">
        <v>27.689124999999997</v>
      </c>
      <c r="W4305" s="1">
        <v>279.43299999999999</v>
      </c>
      <c r="X4305" s="1">
        <v>17315.978499999997</v>
      </c>
      <c r="Y4305" s="1">
        <v>20277.113499999999</v>
      </c>
      <c r="Z4305" s="1">
        <v>20120.291499999999</v>
      </c>
      <c r="AA4305" s="1">
        <v>18059.772499999999</v>
      </c>
      <c r="AB4305" s="1">
        <v>498.12599999999998</v>
      </c>
      <c r="AC4305" s="1">
        <v>415.27100000000002</v>
      </c>
      <c r="AD4305" s="4">
        <v>457.995</v>
      </c>
      <c r="AE4305" s="1">
        <v>497.51700000000005</v>
      </c>
      <c r="AF4305" s="1">
        <v>820.673</v>
      </c>
      <c r="AG4305" s="1">
        <v>891.51949999999999</v>
      </c>
      <c r="AH4305" s="1">
        <v>873.83199999999999</v>
      </c>
      <c r="AI4305" s="1">
        <v>842.95350000000008</v>
      </c>
      <c r="AJ4305" s="1">
        <v>4776.6010000000006</v>
      </c>
      <c r="AK4305" s="1">
        <v>3974.3269999999998</v>
      </c>
      <c r="AL4305" s="1">
        <v>3709.3964999999998</v>
      </c>
      <c r="AM4305" s="1">
        <v>4290.0079999999998</v>
      </c>
      <c r="AN4305" s="4">
        <v>128.55500000000001</v>
      </c>
      <c r="AO4305" s="1">
        <v>850.05049999999994</v>
      </c>
      <c r="AP4305" s="1">
        <v>5.633</v>
      </c>
      <c r="AQ4305" s="1">
        <v>10.3005</v>
      </c>
      <c r="AR4305" s="1">
        <v>0.73675000000000002</v>
      </c>
      <c r="AS4305" s="1">
        <v>357.54250000000002</v>
      </c>
      <c r="AT4305" s="1">
        <v>240.47250000000003</v>
      </c>
      <c r="AU4305" s="1">
        <v>271.37699999999995</v>
      </c>
      <c r="AV4305" s="1">
        <v>110642.0785</v>
      </c>
      <c r="AW4305" s="1">
        <v>86146.9375</v>
      </c>
      <c r="AX4305" s="4">
        <v>73643.258000000002</v>
      </c>
      <c r="AY4305" s="1">
        <v>96067.72649999999</v>
      </c>
      <c r="AZ4305" s="1">
        <v>16.355</v>
      </c>
      <c r="BA4305" s="1">
        <v>714.96100000000001</v>
      </c>
      <c r="BB4305" s="1">
        <v>892.07749999999999</v>
      </c>
      <c r="BC4305" s="1">
        <v>893.94200000000001</v>
      </c>
      <c r="BD4305" s="1">
        <v>901.78475000000003</v>
      </c>
      <c r="BE4305" s="1">
        <v>920.67550000000006</v>
      </c>
      <c r="BF4305" s="1">
        <v>0.74</v>
      </c>
      <c r="BG4305" s="1">
        <v>50.54</v>
      </c>
      <c r="BH4305" s="4">
        <v>0.39800000000000002</v>
      </c>
      <c r="BI4305" s="1">
        <v>12.83</v>
      </c>
      <c r="BJ4305" s="1">
        <v>15.02</v>
      </c>
      <c r="BK4305" s="1">
        <v>14.978000000000002</v>
      </c>
      <c r="BL4305" s="1">
        <v>12.362</v>
      </c>
      <c r="BM4305" s="1">
        <v>364624.25</v>
      </c>
      <c r="BN4305" s="1">
        <v>-60.955150000000003</v>
      </c>
      <c r="BO4305" s="1">
        <v>243.80099999999999</v>
      </c>
      <c r="BP4305" s="1">
        <v>3.5327500000000001</v>
      </c>
      <c r="BQ4305" s="1">
        <v>903.12750000000005</v>
      </c>
      <c r="BR4305" s="1">
        <v>32.070499999999996</v>
      </c>
    </row>
    <row r="4306" spans="1:70" x14ac:dyDescent="0.15">
      <c r="A4306" s="4">
        <f t="shared" si="538"/>
        <v>175207.8205</v>
      </c>
      <c r="B4306" s="1">
        <v>334193.15650000004</v>
      </c>
      <c r="C4306" s="1">
        <f t="shared" si="536"/>
        <v>215690.11750000002</v>
      </c>
      <c r="D4306" s="3">
        <v>59.676500000000004</v>
      </c>
      <c r="E4306" s="3">
        <f t="shared" si="539"/>
        <v>72.327917999999997</v>
      </c>
      <c r="F4306" s="1">
        <v>22.950000000000003</v>
      </c>
      <c r="G4306" s="1">
        <v>127.27250000000001</v>
      </c>
      <c r="H4306" s="1">
        <v>92139.585500000001</v>
      </c>
      <c r="I4306" s="1">
        <v>901.07349999999997</v>
      </c>
      <c r="J4306" s="4">
        <v>250.018</v>
      </c>
      <c r="K4306" s="1">
        <f t="shared" si="537"/>
        <v>817230.68000000017</v>
      </c>
      <c r="L4306" s="2">
        <f t="shared" si="540"/>
        <v>87145.192307692312</v>
      </c>
      <c r="M4306" s="1">
        <f t="shared" si="541"/>
        <v>7.9302141157811271E-2</v>
      </c>
      <c r="N4306" s="1">
        <v>0.34325</v>
      </c>
      <c r="O4306" s="1">
        <v>501.49999999999994</v>
      </c>
      <c r="P4306" s="1">
        <f t="shared" si="542"/>
        <v>3.3015141540487156</v>
      </c>
      <c r="Q4306" s="2">
        <f t="shared" si="543"/>
        <v>0.97598006930833192</v>
      </c>
      <c r="R4306" s="1">
        <v>122.2915</v>
      </c>
      <c r="S4306" s="1">
        <v>94.194999999999993</v>
      </c>
      <c r="T4306" s="4">
        <v>5.8445</v>
      </c>
      <c r="U4306" s="1">
        <v>1132887.5</v>
      </c>
      <c r="V4306" s="1">
        <v>27.8158125</v>
      </c>
      <c r="W4306" s="1">
        <v>279.25299999999999</v>
      </c>
      <c r="X4306" s="1">
        <v>17121.782500000001</v>
      </c>
      <c r="Y4306" s="1">
        <v>20211.0985</v>
      </c>
      <c r="Z4306" s="1">
        <v>20075.973000000002</v>
      </c>
      <c r="AA4306" s="1">
        <v>18079.744500000001</v>
      </c>
      <c r="AB4306" s="1">
        <v>497.33000000000004</v>
      </c>
      <c r="AC4306" s="1">
        <v>415.26300000000003</v>
      </c>
      <c r="AD4306" s="4">
        <v>458.23849999999999</v>
      </c>
      <c r="AE4306" s="1">
        <v>495.6635</v>
      </c>
      <c r="AF4306" s="1">
        <v>819.67349999999999</v>
      </c>
      <c r="AG4306" s="1">
        <v>891.21049999999991</v>
      </c>
      <c r="AH4306" s="1">
        <v>872.55600000000004</v>
      </c>
      <c r="AI4306" s="1">
        <v>842.45900000000006</v>
      </c>
      <c r="AJ4306" s="1">
        <v>4737.3799999999992</v>
      </c>
      <c r="AK4306" s="1">
        <v>3920.8330000000001</v>
      </c>
      <c r="AL4306" s="1">
        <v>3692.5295000000001</v>
      </c>
      <c r="AM4306" s="1">
        <v>4300.2445000000007</v>
      </c>
      <c r="AN4306" s="4">
        <v>128.46350000000001</v>
      </c>
      <c r="AO4306" s="1">
        <v>848.81416666666667</v>
      </c>
      <c r="AP4306" s="1">
        <v>5.6464999999999996</v>
      </c>
      <c r="AQ4306" s="1">
        <v>10.417999999999999</v>
      </c>
      <c r="AR4306" s="1">
        <v>0.84474999999999989</v>
      </c>
      <c r="AS4306" s="1">
        <v>356.89699999999999</v>
      </c>
      <c r="AT4306" s="1">
        <v>240.15950000000001</v>
      </c>
      <c r="AU4306" s="1">
        <v>271.08600000000001</v>
      </c>
      <c r="AV4306" s="1">
        <v>118315.1955</v>
      </c>
      <c r="AW4306" s="1">
        <v>99246.210999999996</v>
      </c>
      <c r="AX4306" s="4">
        <v>77674.515500000009</v>
      </c>
      <c r="AY4306" s="1">
        <v>97533.304999999993</v>
      </c>
      <c r="AZ4306" s="1">
        <v>16.352</v>
      </c>
      <c r="BA4306" s="1">
        <v>702.33500000000004</v>
      </c>
      <c r="BB4306" s="1">
        <v>890.86</v>
      </c>
      <c r="BC4306" s="1">
        <v>893.80225000000007</v>
      </c>
      <c r="BD4306" s="1">
        <v>899.95524999999998</v>
      </c>
      <c r="BE4306" s="1">
        <v>919.58625000000006</v>
      </c>
      <c r="BF4306" s="1">
        <v>0.73650000000000004</v>
      </c>
      <c r="BG4306" s="1">
        <v>45.883000000000003</v>
      </c>
      <c r="BH4306" s="4">
        <v>0.72350000000000003</v>
      </c>
      <c r="BI4306" s="1">
        <v>12.812999999999999</v>
      </c>
      <c r="BJ4306" s="1">
        <v>15.086500000000001</v>
      </c>
      <c r="BK4306" s="1">
        <v>14.978000000000002</v>
      </c>
      <c r="BL4306" s="1">
        <v>12.437000000000001</v>
      </c>
      <c r="BM4306" s="1">
        <v>390897.93800000002</v>
      </c>
      <c r="BN4306" s="1">
        <v>83.307949999999991</v>
      </c>
      <c r="BO4306" s="1">
        <v>249.08249999999998</v>
      </c>
      <c r="BP4306" s="1">
        <v>3.4452500000000001</v>
      </c>
      <c r="BQ4306" s="1">
        <v>902.080375</v>
      </c>
      <c r="BR4306" s="1">
        <v>32.018500000000003</v>
      </c>
    </row>
    <row r="4307" spans="1:70" x14ac:dyDescent="0.15">
      <c r="A4307" s="4">
        <f t="shared" si="538"/>
        <v>206495.41400000002</v>
      </c>
      <c r="B4307" s="1">
        <v>337556.65650000004</v>
      </c>
      <c r="C4307" s="1">
        <f t="shared" si="536"/>
        <v>218956.05500000002</v>
      </c>
      <c r="D4307" s="3">
        <v>61.543000000000006</v>
      </c>
      <c r="E4307" s="3">
        <f t="shared" si="539"/>
        <v>74.590116000000009</v>
      </c>
      <c r="F4307" s="1">
        <v>22.950000000000003</v>
      </c>
      <c r="G4307" s="1">
        <v>138.25400000000002</v>
      </c>
      <c r="H4307" s="1">
        <v>92372.730500000005</v>
      </c>
      <c r="I4307" s="1">
        <v>899.78300000000013</v>
      </c>
      <c r="J4307" s="4">
        <v>250.01</v>
      </c>
      <c r="K4307" s="1">
        <f t="shared" si="537"/>
        <v>855380.85600000015</v>
      </c>
      <c r="L4307" s="2">
        <f t="shared" si="540"/>
        <v>89071.461538461546</v>
      </c>
      <c r="M4307" s="1">
        <f t="shared" si="541"/>
        <v>7.9302141157811271E-2</v>
      </c>
      <c r="N4307" s="1">
        <v>0.35475000000000001</v>
      </c>
      <c r="O4307" s="1">
        <v>495.74999999999989</v>
      </c>
      <c r="P4307" s="1">
        <f t="shared" si="542"/>
        <v>3.2636603028308087</v>
      </c>
      <c r="Q4307" s="2">
        <f t="shared" si="543"/>
        <v>0.97570147202849911</v>
      </c>
      <c r="R4307" s="1">
        <v>127.861</v>
      </c>
      <c r="S4307" s="1">
        <v>92.503</v>
      </c>
      <c r="T4307" s="4">
        <v>5.9785000000000004</v>
      </c>
      <c r="U4307" s="1">
        <v>1157929</v>
      </c>
      <c r="V4307" s="1">
        <v>27.905437500000001</v>
      </c>
      <c r="W4307" s="1">
        <v>278.96299999999997</v>
      </c>
      <c r="X4307" s="1">
        <v>17233.855</v>
      </c>
      <c r="Y4307" s="1">
        <v>20273.752500000002</v>
      </c>
      <c r="Z4307" s="1">
        <v>20071.896499999999</v>
      </c>
      <c r="AA4307" s="1">
        <v>18144.887499999997</v>
      </c>
      <c r="AB4307" s="1">
        <v>496.03200000000004</v>
      </c>
      <c r="AC4307" s="1">
        <v>415.25099999999998</v>
      </c>
      <c r="AD4307" s="4">
        <v>458.28</v>
      </c>
      <c r="AE4307" s="1">
        <v>493.96799999999996</v>
      </c>
      <c r="AF4307" s="1">
        <v>818.673</v>
      </c>
      <c r="AG4307" s="1">
        <v>890.86099999999999</v>
      </c>
      <c r="AH4307" s="1">
        <v>871.2405</v>
      </c>
      <c r="AI4307" s="1">
        <v>841.90599999999995</v>
      </c>
      <c r="AJ4307" s="1">
        <v>4751.0895</v>
      </c>
      <c r="AK4307" s="1">
        <v>3952.125</v>
      </c>
      <c r="AL4307" s="1">
        <v>3684.1459999999997</v>
      </c>
      <c r="AM4307" s="1">
        <v>4260.9784999999993</v>
      </c>
      <c r="AN4307" s="4">
        <v>128.452</v>
      </c>
      <c r="AO4307" s="1">
        <v>845.84966666666662</v>
      </c>
      <c r="AP4307" s="1">
        <v>5.5359999999999996</v>
      </c>
      <c r="AQ4307" s="1">
        <v>10.746749999999999</v>
      </c>
      <c r="AR4307" s="1">
        <v>0.85049999999999992</v>
      </c>
      <c r="AS4307" s="1">
        <v>356.14</v>
      </c>
      <c r="AT4307" s="1">
        <v>239.42000000000002</v>
      </c>
      <c r="AU4307" s="1">
        <v>270.74699999999996</v>
      </c>
      <c r="AV4307" s="1">
        <v>120533.9215</v>
      </c>
      <c r="AW4307" s="1">
        <v>100676.4065</v>
      </c>
      <c r="AX4307" s="4">
        <v>99928.46100000001</v>
      </c>
      <c r="AY4307" s="1">
        <v>106566.95300000001</v>
      </c>
      <c r="AZ4307" s="1">
        <v>16.194499999999998</v>
      </c>
      <c r="BA4307" s="1">
        <v>732.14799999999991</v>
      </c>
      <c r="BB4307" s="1">
        <v>889.7962500000001</v>
      </c>
      <c r="BC4307" s="1">
        <v>893.87225000000001</v>
      </c>
      <c r="BD4307" s="1">
        <v>898.19399999999996</v>
      </c>
      <c r="BE4307" s="1">
        <v>918.45900000000006</v>
      </c>
      <c r="BF4307" s="1">
        <v>0.79</v>
      </c>
      <c r="BG4307" s="1">
        <v>48.9405</v>
      </c>
      <c r="BH4307" s="4">
        <v>1.5285</v>
      </c>
      <c r="BI4307" s="1">
        <v>12.763</v>
      </c>
      <c r="BJ4307" s="1">
        <v>15.003</v>
      </c>
      <c r="BK4307" s="1">
        <v>14.952999999999999</v>
      </c>
      <c r="BL4307" s="1">
        <v>12.570499999999999</v>
      </c>
      <c r="BM4307" s="1">
        <v>425451.46900000004</v>
      </c>
      <c r="BN4307" s="1">
        <v>235.58134999999999</v>
      </c>
      <c r="BO4307" s="1">
        <v>249.47750000000002</v>
      </c>
      <c r="BP4307" s="1">
        <v>3.3207500000000003</v>
      </c>
      <c r="BQ4307" s="1">
        <v>901.76649999999995</v>
      </c>
      <c r="BR4307" s="1">
        <v>33.509</v>
      </c>
    </row>
    <row r="4308" spans="1:70" x14ac:dyDescent="0.15">
      <c r="A4308" s="4">
        <f t="shared" si="538"/>
        <v>216738.59400000001</v>
      </c>
      <c r="B4308" s="1">
        <v>339277.34400000004</v>
      </c>
      <c r="C4308" s="1">
        <f t="shared" si="536"/>
        <v>226535.93750000003</v>
      </c>
      <c r="D4308" s="3">
        <v>61.525499999999994</v>
      </c>
      <c r="E4308" s="3">
        <f t="shared" si="539"/>
        <v>74.568905999999984</v>
      </c>
      <c r="F4308" s="1">
        <v>22.950000000000003</v>
      </c>
      <c r="G4308" s="1">
        <v>139.29349999999999</v>
      </c>
      <c r="H4308" s="1">
        <v>92529.592999999993</v>
      </c>
      <c r="I4308" s="1">
        <v>896.97</v>
      </c>
      <c r="J4308" s="4">
        <v>252.50900000000001</v>
      </c>
      <c r="K4308" s="1">
        <f t="shared" si="537"/>
        <v>875081.46850000008</v>
      </c>
      <c r="L4308" s="2">
        <f t="shared" si="540"/>
        <v>91961.23076923078</v>
      </c>
      <c r="M4308" s="1">
        <f t="shared" si="541"/>
        <v>7.9302141157811284E-2</v>
      </c>
      <c r="N4308" s="1">
        <v>0.36249999999999999</v>
      </c>
      <c r="O4308" s="1">
        <v>480.5</v>
      </c>
      <c r="P4308" s="1">
        <f t="shared" si="542"/>
        <v>3.1632653061224487</v>
      </c>
      <c r="Q4308" s="2">
        <f t="shared" si="543"/>
        <v>0.97493029085978866</v>
      </c>
      <c r="R4308" s="1">
        <v>142.27950000000001</v>
      </c>
      <c r="S4308" s="1">
        <v>93.961999999999989</v>
      </c>
      <c r="T4308" s="4">
        <v>5.8845000000000001</v>
      </c>
      <c r="U4308" s="1">
        <v>1195496</v>
      </c>
      <c r="V4308" s="1">
        <v>27.9580625</v>
      </c>
      <c r="W4308" s="1">
        <v>278.779</v>
      </c>
      <c r="X4308" s="1">
        <v>17297.446</v>
      </c>
      <c r="Y4308" s="1">
        <v>20256.002500000002</v>
      </c>
      <c r="Z4308" s="1">
        <v>20202.328999999998</v>
      </c>
      <c r="AA4308" s="1">
        <v>18153.661500000002</v>
      </c>
      <c r="AB4308" s="1">
        <v>494.9855</v>
      </c>
      <c r="AC4308" s="1">
        <v>415.12099999999998</v>
      </c>
      <c r="AD4308" s="4">
        <v>458.27700000000004</v>
      </c>
      <c r="AE4308" s="1">
        <v>494.55600000000004</v>
      </c>
      <c r="AF4308" s="1">
        <v>817.86149999999998</v>
      </c>
      <c r="AG4308" s="1">
        <v>890.55200000000002</v>
      </c>
      <c r="AH4308" s="1">
        <v>870.51950000000011</v>
      </c>
      <c r="AI4308" s="1">
        <v>841.48649999999998</v>
      </c>
      <c r="AJ4308" s="1">
        <v>4770.6980000000003</v>
      </c>
      <c r="AK4308" s="1">
        <v>3950.6840000000002</v>
      </c>
      <c r="AL4308" s="1">
        <v>3659.143</v>
      </c>
      <c r="AM4308" s="1">
        <v>4239.6289999999999</v>
      </c>
      <c r="AN4308" s="4">
        <v>128.77250000000001</v>
      </c>
      <c r="AO4308" s="1">
        <v>842.72199999999998</v>
      </c>
      <c r="AP4308" s="1">
        <v>5.665</v>
      </c>
      <c r="AQ4308" s="1">
        <v>10.568000000000001</v>
      </c>
      <c r="AR4308" s="1">
        <v>0.84299999999999997</v>
      </c>
      <c r="AS4308" s="1">
        <v>355.77</v>
      </c>
      <c r="AT4308" s="1">
        <v>238.55</v>
      </c>
      <c r="AU4308" s="1">
        <v>270.63499999999999</v>
      </c>
      <c r="AV4308" s="1">
        <v>123492.0235</v>
      </c>
      <c r="AW4308" s="1">
        <v>104412.6955</v>
      </c>
      <c r="AX4308" s="4">
        <v>105517.008</v>
      </c>
      <c r="AY4308" s="1">
        <v>111221.58600000001</v>
      </c>
      <c r="AZ4308" s="1">
        <v>16.061500000000002</v>
      </c>
      <c r="BA4308" s="1">
        <v>735.4425</v>
      </c>
      <c r="BB4308" s="1">
        <v>889.56375000000003</v>
      </c>
      <c r="BC4308" s="1">
        <v>894.26824999999997</v>
      </c>
      <c r="BD4308" s="1">
        <v>897.22550000000001</v>
      </c>
      <c r="BE4308" s="1">
        <v>918.11924999999997</v>
      </c>
      <c r="BF4308" s="1">
        <v>2.3425000000000002</v>
      </c>
      <c r="BG4308" s="1">
        <v>24.503999999999998</v>
      </c>
      <c r="BH4308" s="4">
        <v>2.6459999999999999</v>
      </c>
      <c r="BI4308" s="1">
        <v>12.745999999999999</v>
      </c>
      <c r="BJ4308" s="1">
        <v>14.9695</v>
      </c>
      <c r="BK4308" s="1">
        <v>14.9445</v>
      </c>
      <c r="BL4308" s="1">
        <v>12.654500000000001</v>
      </c>
      <c r="BM4308" s="1">
        <v>443274.53150000004</v>
      </c>
      <c r="BN4308" s="1">
        <v>231.42359999999996</v>
      </c>
      <c r="BO4308" s="1">
        <v>248.792</v>
      </c>
      <c r="BP4308" s="1">
        <v>3.4547499999999998</v>
      </c>
      <c r="BQ4308" s="1">
        <v>902.15187500000002</v>
      </c>
      <c r="BR4308" s="1">
        <v>34.088999999999999</v>
      </c>
    </row>
    <row r="4309" spans="1:70" x14ac:dyDescent="0.15">
      <c r="A4309" s="4">
        <f t="shared" si="538"/>
        <v>220649.21100000001</v>
      </c>
      <c r="B4309" s="1">
        <v>345617.84400000004</v>
      </c>
      <c r="C4309" s="1">
        <f t="shared" si="536"/>
        <v>235076.72649999999</v>
      </c>
      <c r="D4309" s="3">
        <v>61.430999999999997</v>
      </c>
      <c r="E4309" s="3">
        <f t="shared" si="539"/>
        <v>74.454371999999992</v>
      </c>
      <c r="F4309" s="1">
        <v>34.777999999999999</v>
      </c>
      <c r="G4309" s="1">
        <v>139.65700000000001</v>
      </c>
      <c r="H4309" s="1">
        <v>92281.654999999999</v>
      </c>
      <c r="I4309" s="1">
        <v>895.52549999999997</v>
      </c>
      <c r="J4309" s="4">
        <v>255.01599999999999</v>
      </c>
      <c r="K4309" s="1">
        <f t="shared" si="537"/>
        <v>893625.43650000007</v>
      </c>
      <c r="L4309" s="2">
        <f t="shared" si="540"/>
        <v>94621.692307692298</v>
      </c>
      <c r="M4309" s="1">
        <f t="shared" si="541"/>
        <v>7.9302141157811271E-2</v>
      </c>
      <c r="N4309" s="1">
        <v>0.38424999999999998</v>
      </c>
      <c r="O4309" s="1">
        <v>454.75</v>
      </c>
      <c r="P4309" s="1">
        <f t="shared" si="542"/>
        <v>2.9937458854509544</v>
      </c>
      <c r="Q4309" s="2">
        <f t="shared" si="543"/>
        <v>0.97351073063909499</v>
      </c>
      <c r="R4309" s="1">
        <v>138.15949999999998</v>
      </c>
      <c r="S4309" s="1">
        <v>102.074</v>
      </c>
      <c r="T4309" s="4">
        <v>5.8934999999999995</v>
      </c>
      <c r="U4309" s="1">
        <v>1230081.9999999998</v>
      </c>
      <c r="V4309" s="1">
        <v>27.836312499999998</v>
      </c>
      <c r="W4309" s="1">
        <v>278.839</v>
      </c>
      <c r="X4309" s="1">
        <v>17314.701499999999</v>
      </c>
      <c r="Y4309" s="1">
        <v>20167.530500000001</v>
      </c>
      <c r="Z4309" s="1">
        <v>20211.5275</v>
      </c>
      <c r="AA4309" s="1">
        <v>17973.163</v>
      </c>
      <c r="AB4309" s="1">
        <v>494.19049999999999</v>
      </c>
      <c r="AC4309" s="1">
        <v>414.95100000000002</v>
      </c>
      <c r="AD4309" s="4">
        <v>458.07249999999999</v>
      </c>
      <c r="AE4309" s="1">
        <v>494.96100000000001</v>
      </c>
      <c r="AF4309" s="1">
        <v>817.25900000000001</v>
      </c>
      <c r="AG4309" s="1">
        <v>890.34050000000002</v>
      </c>
      <c r="AH4309" s="1">
        <v>870.47949999999992</v>
      </c>
      <c r="AI4309" s="1">
        <v>840.95699999999999</v>
      </c>
      <c r="AJ4309" s="1">
        <v>4748.0550000000003</v>
      </c>
      <c r="AK4309" s="1">
        <v>3897.1639999999998</v>
      </c>
      <c r="AL4309" s="1">
        <v>3702.0409999999997</v>
      </c>
      <c r="AM4309" s="1">
        <v>4267.4724999999999</v>
      </c>
      <c r="AN4309" s="4">
        <v>129.1045</v>
      </c>
      <c r="AO4309" s="1">
        <v>842.40949999999998</v>
      </c>
      <c r="AP4309" s="1">
        <v>5.548</v>
      </c>
      <c r="AQ4309" s="1">
        <v>10.2775</v>
      </c>
      <c r="AR4309" s="1">
        <v>0.83899999999999997</v>
      </c>
      <c r="AS4309" s="1">
        <v>355.89599999999996</v>
      </c>
      <c r="AT4309" s="1">
        <v>237.9075</v>
      </c>
      <c r="AU4309" s="1">
        <v>270.7475</v>
      </c>
      <c r="AV4309" s="1">
        <v>128942.35949999999</v>
      </c>
      <c r="AW4309" s="1">
        <v>107131.58600000001</v>
      </c>
      <c r="AX4309" s="4">
        <v>107978.98449999999</v>
      </c>
      <c r="AY4309" s="1">
        <v>112670.2265</v>
      </c>
      <c r="AZ4309" s="1">
        <v>15.973749999999999</v>
      </c>
      <c r="BA4309" s="1">
        <v>732.46350000000007</v>
      </c>
      <c r="BB4309" s="1">
        <v>889.68475000000001</v>
      </c>
      <c r="BC4309" s="1">
        <v>894.06425000000002</v>
      </c>
      <c r="BD4309" s="1">
        <v>897.02099999999996</v>
      </c>
      <c r="BE4309" s="1">
        <v>920.24400000000003</v>
      </c>
      <c r="BF4309" s="1">
        <v>1.488</v>
      </c>
      <c r="BG4309" s="1">
        <v>23.356499999999997</v>
      </c>
      <c r="BH4309" s="4">
        <v>2.3345000000000002</v>
      </c>
      <c r="BI4309" s="1">
        <v>12.7295</v>
      </c>
      <c r="BJ4309" s="1">
        <v>14.827500000000001</v>
      </c>
      <c r="BK4309" s="1">
        <v>14.9275</v>
      </c>
      <c r="BL4309" s="1">
        <v>12.503499999999999</v>
      </c>
      <c r="BM4309" s="1">
        <v>455725.9375</v>
      </c>
      <c r="BN4309" s="1">
        <v>151.05265</v>
      </c>
      <c r="BO4309" s="1">
        <v>248.5805</v>
      </c>
      <c r="BP4309" s="1">
        <v>3.2965</v>
      </c>
      <c r="BQ4309" s="1">
        <v>902.85775000000001</v>
      </c>
      <c r="BR4309" s="1">
        <v>34.366</v>
      </c>
    </row>
    <row r="4310" spans="1:70" x14ac:dyDescent="0.15">
      <c r="A4310" s="4">
        <f t="shared" si="538"/>
        <v>223557.92249999999</v>
      </c>
      <c r="B4310" s="1">
        <v>343712.03150000004</v>
      </c>
      <c r="C4310" s="1">
        <f t="shared" si="536"/>
        <v>239862.26500000001</v>
      </c>
      <c r="D4310" s="3">
        <v>61.706000000000003</v>
      </c>
      <c r="E4310" s="3">
        <f t="shared" si="539"/>
        <v>74.787672000000001</v>
      </c>
      <c r="F4310" s="1">
        <v>34.777000000000001</v>
      </c>
      <c r="G4310" s="1">
        <v>139.923</v>
      </c>
      <c r="H4310" s="1">
        <v>92386.597499999989</v>
      </c>
      <c r="I4310" s="1">
        <v>895.33699999999999</v>
      </c>
      <c r="J4310" s="4">
        <v>255</v>
      </c>
      <c r="K4310" s="1">
        <f t="shared" si="537"/>
        <v>899518.81650000007</v>
      </c>
      <c r="L4310" s="2">
        <f t="shared" si="540"/>
        <v>93834.846153846156</v>
      </c>
      <c r="M4310" s="1">
        <f t="shared" si="541"/>
        <v>7.9302141157811271E-2</v>
      </c>
      <c r="N4310" s="1">
        <v>0.38800000000000001</v>
      </c>
      <c r="O4310" s="1">
        <v>494</v>
      </c>
      <c r="P4310" s="1">
        <f t="shared" si="542"/>
        <v>3.2521395655036205</v>
      </c>
      <c r="Q4310" s="2">
        <f t="shared" si="543"/>
        <v>0.97561539424722354</v>
      </c>
      <c r="R4310" s="1">
        <v>131.904</v>
      </c>
      <c r="S4310" s="1">
        <v>106.801</v>
      </c>
      <c r="T4310" s="4">
        <v>5.8964999999999996</v>
      </c>
      <c r="U4310" s="1">
        <v>1219853</v>
      </c>
      <c r="V4310" s="1">
        <v>27.596937499999996</v>
      </c>
      <c r="W4310" s="1">
        <v>278.86199999999997</v>
      </c>
      <c r="X4310" s="1">
        <v>17327.233500000002</v>
      </c>
      <c r="Y4310" s="1">
        <v>20070.821999999996</v>
      </c>
      <c r="Z4310" s="1">
        <v>20256.9375</v>
      </c>
      <c r="AA4310" s="1">
        <v>18075.097000000002</v>
      </c>
      <c r="AB4310" s="1">
        <v>493.815</v>
      </c>
      <c r="AC4310" s="1">
        <v>414.73450000000003</v>
      </c>
      <c r="AD4310" s="4">
        <v>458.91800000000001</v>
      </c>
      <c r="AE4310" s="1">
        <v>493.95799999999997</v>
      </c>
      <c r="AF4310" s="1">
        <v>816.56899999999996</v>
      </c>
      <c r="AG4310" s="1">
        <v>889.697</v>
      </c>
      <c r="AH4310" s="1">
        <v>870.70699999999999</v>
      </c>
      <c r="AI4310" s="1">
        <v>840.43299999999999</v>
      </c>
      <c r="AJ4310" s="1">
        <v>4816.6329999999998</v>
      </c>
      <c r="AK4310" s="1">
        <v>3884.2489999999998</v>
      </c>
      <c r="AL4310" s="1">
        <v>3694.0484999999999</v>
      </c>
      <c r="AM4310" s="1">
        <v>4261.5769999999993</v>
      </c>
      <c r="AN4310" s="4">
        <v>129.34449999999998</v>
      </c>
      <c r="AO4310" s="1">
        <v>844.05533333333346</v>
      </c>
      <c r="AP4310" s="1">
        <v>5.1955</v>
      </c>
      <c r="AQ4310" s="1">
        <v>10.329499999999999</v>
      </c>
      <c r="AR4310" s="1">
        <v>0.88200000000000001</v>
      </c>
      <c r="AS4310" s="1">
        <v>356.19299999999998</v>
      </c>
      <c r="AT4310" s="1">
        <v>237.38249999999999</v>
      </c>
      <c r="AU4310" s="1">
        <v>270.80799999999999</v>
      </c>
      <c r="AV4310" s="1">
        <v>132447.35949999999</v>
      </c>
      <c r="AW4310" s="1">
        <v>107787.89050000001</v>
      </c>
      <c r="AX4310" s="4">
        <v>109643.477</v>
      </c>
      <c r="AY4310" s="1">
        <v>113914.4455</v>
      </c>
      <c r="AZ4310" s="1">
        <v>15.949</v>
      </c>
      <c r="BA4310" s="1">
        <v>729.45650000000001</v>
      </c>
      <c r="BB4310" s="1">
        <v>889.65249999999992</v>
      </c>
      <c r="BC4310" s="1">
        <v>893.54624999999999</v>
      </c>
      <c r="BD4310" s="1">
        <v>897.83775000000003</v>
      </c>
      <c r="BE4310" s="1">
        <v>922.73350000000005</v>
      </c>
      <c r="BF4310" s="1">
        <v>1.9495</v>
      </c>
      <c r="BG4310" s="1">
        <v>23.826499999999999</v>
      </c>
      <c r="BH4310" s="4">
        <v>1.694</v>
      </c>
      <c r="BI4310" s="1">
        <v>12.721</v>
      </c>
      <c r="BJ4310" s="1">
        <v>14.827500000000001</v>
      </c>
      <c r="BK4310" s="1">
        <v>14.903</v>
      </c>
      <c r="BL4310" s="1">
        <v>12.42</v>
      </c>
      <c r="BM4310" s="1">
        <v>463420.1875</v>
      </c>
      <c r="BN4310" s="1">
        <v>106.38550000000001</v>
      </c>
      <c r="BO4310" s="1">
        <v>250.93900000000002</v>
      </c>
      <c r="BP4310" s="1">
        <v>3.0339999999999998</v>
      </c>
      <c r="BQ4310" s="1">
        <v>903.60850000000005</v>
      </c>
      <c r="BR4310" s="1">
        <v>34.462999999999994</v>
      </c>
    </row>
    <row r="4311" spans="1:70" x14ac:dyDescent="0.15">
      <c r="A4311" s="4">
        <f t="shared" si="538"/>
        <v>226259.66450000001</v>
      </c>
      <c r="B4311" s="1">
        <v>343350.87550000002</v>
      </c>
      <c r="C4311" s="1">
        <f t="shared" si="536"/>
        <v>243267.74200000003</v>
      </c>
      <c r="D4311" s="3">
        <v>61.402500000000003</v>
      </c>
      <c r="E4311" s="3">
        <f t="shared" si="539"/>
        <v>74.419830000000005</v>
      </c>
      <c r="F4311" s="1">
        <v>34.777000000000001</v>
      </c>
      <c r="G4311" s="1">
        <v>137.91699999999997</v>
      </c>
      <c r="H4311" s="1">
        <v>92300.636499999993</v>
      </c>
      <c r="I4311" s="1">
        <v>893.54179999999997</v>
      </c>
      <c r="J4311" s="4">
        <v>255.00799999999998</v>
      </c>
      <c r="K4311" s="1">
        <f t="shared" si="537"/>
        <v>905178.91850000015</v>
      </c>
      <c r="L4311" s="2">
        <f t="shared" si="540"/>
        <v>94998.576923076922</v>
      </c>
      <c r="M4311" s="1">
        <f t="shared" si="541"/>
        <v>7.9302141157811284E-2</v>
      </c>
      <c r="N4311" s="1">
        <v>0.38524999999999998</v>
      </c>
      <c r="O4311" s="1">
        <v>441</v>
      </c>
      <c r="P4311" s="1">
        <f t="shared" si="542"/>
        <v>2.903225806451613</v>
      </c>
      <c r="Q4311" s="2">
        <f t="shared" si="543"/>
        <v>0.97268481804564277</v>
      </c>
      <c r="R4311" s="1">
        <v>135.94749999999999</v>
      </c>
      <c r="S4311" s="1">
        <v>108.3185</v>
      </c>
      <c r="T4311" s="4">
        <v>5.8525</v>
      </c>
      <c r="U4311" s="1">
        <v>1234981.4999999998</v>
      </c>
      <c r="V4311" s="1">
        <v>27.036375</v>
      </c>
      <c r="W4311" s="1">
        <v>279.07150000000001</v>
      </c>
      <c r="X4311" s="1">
        <v>17338.146000000001</v>
      </c>
      <c r="Y4311" s="1">
        <v>20097.517999999996</v>
      </c>
      <c r="Z4311" s="1">
        <v>20242.184000000001</v>
      </c>
      <c r="AA4311" s="1">
        <v>17956.819500000001</v>
      </c>
      <c r="AB4311" s="1">
        <v>493.048</v>
      </c>
      <c r="AC4311" s="1">
        <v>414.53899999999999</v>
      </c>
      <c r="AD4311" s="4">
        <v>462.62300000000005</v>
      </c>
      <c r="AE4311" s="1">
        <v>489.91200000000003</v>
      </c>
      <c r="AF4311" s="1">
        <v>816.27099999999996</v>
      </c>
      <c r="AG4311" s="1">
        <v>889.39400000000001</v>
      </c>
      <c r="AH4311" s="1">
        <v>871.08849999999995</v>
      </c>
      <c r="AI4311" s="1">
        <v>840.24250000000006</v>
      </c>
      <c r="AJ4311" s="1">
        <v>4779.5519999999997</v>
      </c>
      <c r="AK4311" s="1">
        <v>3896.2219999999998</v>
      </c>
      <c r="AL4311" s="1">
        <v>3753.0695000000001</v>
      </c>
      <c r="AM4311" s="1">
        <v>4237.1255000000001</v>
      </c>
      <c r="AN4311" s="4">
        <v>129.78</v>
      </c>
      <c r="AO4311" s="1">
        <v>844.56216666666671</v>
      </c>
      <c r="AP4311" s="1">
        <v>5.2639999999999993</v>
      </c>
      <c r="AQ4311" s="1">
        <v>9.870000000000001</v>
      </c>
      <c r="AR4311" s="1">
        <v>0.82625000000000004</v>
      </c>
      <c r="AS4311" s="1">
        <v>356.1585</v>
      </c>
      <c r="AT4311" s="1">
        <v>236.90800000000002</v>
      </c>
      <c r="AU4311" s="1">
        <v>270.80650000000003</v>
      </c>
      <c r="AV4311" s="1">
        <v>134186.78149999998</v>
      </c>
      <c r="AW4311" s="1">
        <v>109326.89850000001</v>
      </c>
      <c r="AX4311" s="4">
        <v>110749.602</v>
      </c>
      <c r="AY4311" s="1">
        <v>115510.0625</v>
      </c>
      <c r="AZ4311" s="1">
        <v>15.91675</v>
      </c>
      <c r="BA4311" s="1">
        <v>741.07799999999997</v>
      </c>
      <c r="BB4311" s="1">
        <v>890.04324999999994</v>
      </c>
      <c r="BC4311" s="1">
        <v>893.82050000000004</v>
      </c>
      <c r="BD4311" s="1">
        <v>898.75225</v>
      </c>
      <c r="BE4311" s="1">
        <v>924.23874999999998</v>
      </c>
      <c r="BF4311" s="1">
        <v>3.3719999999999999</v>
      </c>
      <c r="BG4311" s="1">
        <v>27.036999999999999</v>
      </c>
      <c r="BH4311" s="4">
        <v>1.1990000000000001</v>
      </c>
      <c r="BI4311" s="1">
        <v>12.696</v>
      </c>
      <c r="BJ4311" s="1">
        <v>14.677</v>
      </c>
      <c r="BK4311" s="1">
        <v>14.903</v>
      </c>
      <c r="BL4311" s="1">
        <v>12.478999999999999</v>
      </c>
      <c r="BM4311" s="1">
        <v>469527.40650000004</v>
      </c>
      <c r="BN4311" s="1">
        <v>150.17534999999998</v>
      </c>
      <c r="BO4311" s="1">
        <v>257.52550000000002</v>
      </c>
      <c r="BP4311" s="1">
        <v>2.9282500000000002</v>
      </c>
      <c r="BQ4311" s="1">
        <v>904.36850000000004</v>
      </c>
      <c r="BR4311" s="1">
        <v>34.505499999999998</v>
      </c>
    </row>
    <row r="4312" spans="1:70" x14ac:dyDescent="0.15">
      <c r="A4312" s="4">
        <f t="shared" si="538"/>
        <v>228889.008</v>
      </c>
      <c r="B4312" s="1">
        <v>339720.03150000004</v>
      </c>
      <c r="C4312" s="1">
        <f t="shared" si="536"/>
        <v>245003.08600000004</v>
      </c>
      <c r="D4312" s="3">
        <v>61.599499999999999</v>
      </c>
      <c r="E4312" s="3">
        <f t="shared" si="539"/>
        <v>74.658593999999994</v>
      </c>
      <c r="F4312" s="1">
        <v>34.775999999999996</v>
      </c>
      <c r="G4312" s="1">
        <v>133.709</v>
      </c>
      <c r="H4312" s="1">
        <v>92348.596999999994</v>
      </c>
      <c r="I4312" s="1">
        <v>892.3673</v>
      </c>
      <c r="J4312" s="4">
        <v>250.00149999999999</v>
      </c>
      <c r="K4312" s="1">
        <f t="shared" si="537"/>
        <v>905960.72250000003</v>
      </c>
      <c r="L4312" s="2">
        <f t="shared" si="540"/>
        <v>93117.192307692327</v>
      </c>
      <c r="M4312" s="1">
        <f t="shared" si="541"/>
        <v>7.9302141157811284E-2</v>
      </c>
      <c r="N4312" s="1">
        <v>0.40050000000000002</v>
      </c>
      <c r="O4312" s="1">
        <v>418.5</v>
      </c>
      <c r="P4312" s="1">
        <f t="shared" si="542"/>
        <v>2.7551020408163263</v>
      </c>
      <c r="Q4312" s="2">
        <f t="shared" si="543"/>
        <v>0.97121625987605364</v>
      </c>
      <c r="R4312" s="1">
        <v>138.54149999999998</v>
      </c>
      <c r="S4312" s="1">
        <v>108.3185</v>
      </c>
      <c r="T4312" s="4">
        <v>5.8440000000000003</v>
      </c>
      <c r="U4312" s="1">
        <v>1210523.5</v>
      </c>
      <c r="V4312" s="1">
        <v>26.691437499999999</v>
      </c>
      <c r="W4312" s="1">
        <v>279.19450000000001</v>
      </c>
      <c r="X4312" s="1">
        <v>17286.948499999999</v>
      </c>
      <c r="Y4312" s="1">
        <v>20163.422500000001</v>
      </c>
      <c r="Z4312" s="1">
        <v>20173.8995</v>
      </c>
      <c r="AA4312" s="1">
        <v>17920.008000000002</v>
      </c>
      <c r="AB4312" s="1">
        <v>492.50349999999997</v>
      </c>
      <c r="AC4312" s="1">
        <v>414.31450000000001</v>
      </c>
      <c r="AD4312" s="4">
        <v>464.57399999999996</v>
      </c>
      <c r="AE4312" s="1">
        <v>493.86500000000001</v>
      </c>
      <c r="AF4312" s="1">
        <v>816.06400000000008</v>
      </c>
      <c r="AG4312" s="1">
        <v>889.69450000000006</v>
      </c>
      <c r="AH4312" s="1">
        <v>872.0145</v>
      </c>
      <c r="AI4312" s="1">
        <v>840.07299999999998</v>
      </c>
      <c r="AJ4312" s="1">
        <v>4834.3620000000001</v>
      </c>
      <c r="AK4312" s="1">
        <v>3967.8739999999998</v>
      </c>
      <c r="AL4312" s="1">
        <v>3775.9830000000002</v>
      </c>
      <c r="AM4312" s="1">
        <v>4226.0995000000003</v>
      </c>
      <c r="AN4312" s="4">
        <v>130.16849999999999</v>
      </c>
      <c r="AO4312" s="1">
        <v>845.27466666666669</v>
      </c>
      <c r="AP4312" s="1">
        <v>5.2675000000000001</v>
      </c>
      <c r="AQ4312" s="1">
        <v>9.7217500000000001</v>
      </c>
      <c r="AR4312" s="1">
        <v>0.81899999999999995</v>
      </c>
      <c r="AS4312" s="1">
        <v>355.77</v>
      </c>
      <c r="AT4312" s="1">
        <v>236.46299999999999</v>
      </c>
      <c r="AU4312" s="1">
        <v>270.77999999999997</v>
      </c>
      <c r="AV4312" s="1">
        <v>135643.141</v>
      </c>
      <c r="AW4312" s="1">
        <v>109441.57</v>
      </c>
      <c r="AX4312" s="4">
        <v>112603.3125</v>
      </c>
      <c r="AY4312" s="1">
        <v>116285.6955</v>
      </c>
      <c r="AZ4312" s="1">
        <v>15.77375</v>
      </c>
      <c r="BA4312" s="1">
        <v>769.25199999999995</v>
      </c>
      <c r="BB4312" s="1">
        <v>890.72625000000005</v>
      </c>
      <c r="BC4312" s="1">
        <v>894.58825000000002</v>
      </c>
      <c r="BD4312" s="1">
        <v>900.46624999999995</v>
      </c>
      <c r="BE4312" s="1">
        <v>924.82899999999995</v>
      </c>
      <c r="BF4312" s="1">
        <v>3.1660000000000004</v>
      </c>
      <c r="BG4312" s="1">
        <v>21.056000000000001</v>
      </c>
      <c r="BH4312" s="4">
        <v>1.0390000000000001</v>
      </c>
      <c r="BI4312" s="1">
        <v>12.721</v>
      </c>
      <c r="BJ4312" s="1">
        <v>14.66</v>
      </c>
      <c r="BK4312" s="1">
        <v>14.894500000000001</v>
      </c>
      <c r="BL4312" s="1">
        <v>12.529</v>
      </c>
      <c r="BM4312" s="1">
        <v>473892.09400000004</v>
      </c>
      <c r="BN4312" s="1">
        <v>78.005750000000006</v>
      </c>
      <c r="BO4312" s="1">
        <v>254.41000000000003</v>
      </c>
      <c r="BP4312" s="1">
        <v>3.0090000000000003</v>
      </c>
      <c r="BQ4312" s="1">
        <v>904.98462500000005</v>
      </c>
      <c r="BR4312" s="1">
        <v>34.465499999999999</v>
      </c>
    </row>
    <row r="4313" spans="1:70" x14ac:dyDescent="0.15">
      <c r="A4313" s="4">
        <f t="shared" si="538"/>
        <v>228281.5865</v>
      </c>
      <c r="B4313" s="1">
        <v>339691.71900000004</v>
      </c>
      <c r="C4313" s="1">
        <f t="shared" si="536"/>
        <v>242290.35150000002</v>
      </c>
      <c r="D4313" s="3">
        <v>61.614999999999995</v>
      </c>
      <c r="E4313" s="3">
        <f t="shared" si="539"/>
        <v>74.677379999999985</v>
      </c>
      <c r="F4313" s="1">
        <v>34.775999999999996</v>
      </c>
      <c r="G4313" s="1">
        <v>128.14350000000002</v>
      </c>
      <c r="H4313" s="1">
        <v>92532.266999999993</v>
      </c>
      <c r="I4313" s="1">
        <v>891.03899999999999</v>
      </c>
      <c r="J4313" s="4">
        <v>244.98699999999999</v>
      </c>
      <c r="K4313" s="1">
        <f t="shared" si="537"/>
        <v>902795.924</v>
      </c>
      <c r="L4313" s="2">
        <f t="shared" si="540"/>
        <v>96523.153846153858</v>
      </c>
      <c r="M4313" s="1">
        <f t="shared" si="541"/>
        <v>7.9302141157811271E-2</v>
      </c>
      <c r="N4313" s="1">
        <v>0.40675</v>
      </c>
      <c r="O4313" s="1">
        <v>427.25</v>
      </c>
      <c r="P4313" s="1">
        <f t="shared" si="542"/>
        <v>2.8127057274522711</v>
      </c>
      <c r="Q4313" s="2">
        <f t="shared" si="543"/>
        <v>0.97180574548420939</v>
      </c>
      <c r="R4313" s="1">
        <v>138.23599999999999</v>
      </c>
      <c r="S4313" s="1">
        <v>107.91</v>
      </c>
      <c r="T4313" s="4">
        <v>5.843</v>
      </c>
      <c r="U4313" s="1">
        <v>1254801</v>
      </c>
      <c r="V4313" s="1">
        <v>26.391375000000004</v>
      </c>
      <c r="W4313" s="1">
        <v>279.34000000000003</v>
      </c>
      <c r="X4313" s="1">
        <v>17301.197500000002</v>
      </c>
      <c r="Y4313" s="1">
        <v>20108.448499999999</v>
      </c>
      <c r="Z4313" s="1">
        <v>20211.266499999998</v>
      </c>
      <c r="AA4313" s="1">
        <v>18046.14</v>
      </c>
      <c r="AB4313" s="1">
        <v>492.38099999999997</v>
      </c>
      <c r="AC4313" s="1">
        <v>414.08249999999998</v>
      </c>
      <c r="AD4313" s="4">
        <v>465.798</v>
      </c>
      <c r="AE4313" s="1">
        <v>502.53700000000003</v>
      </c>
      <c r="AF4313" s="1">
        <v>815.68499999999995</v>
      </c>
      <c r="AG4313" s="1">
        <v>889.82799999999997</v>
      </c>
      <c r="AH4313" s="1">
        <v>872.96299999999997</v>
      </c>
      <c r="AI4313" s="1">
        <v>839.8655</v>
      </c>
      <c r="AJ4313" s="1">
        <v>4830.7264999999998</v>
      </c>
      <c r="AK4313" s="1">
        <v>3989.1565000000001</v>
      </c>
      <c r="AL4313" s="1">
        <v>3774.884</v>
      </c>
      <c r="AM4313" s="1">
        <v>4270.4475000000002</v>
      </c>
      <c r="AN4313" s="4">
        <v>130.48899999999998</v>
      </c>
      <c r="AO4313" s="1">
        <v>845.19908333333331</v>
      </c>
      <c r="AP4313" s="1">
        <v>5.3155000000000001</v>
      </c>
      <c r="AQ4313" s="1">
        <v>10.02075</v>
      </c>
      <c r="AR4313" s="1">
        <v>0.83400000000000007</v>
      </c>
      <c r="AS4313" s="1">
        <v>355.54999999999995</v>
      </c>
      <c r="AT4313" s="1">
        <v>236.0975</v>
      </c>
      <c r="AU4313" s="1">
        <v>270.75549999999998</v>
      </c>
      <c r="AV4313" s="1">
        <v>134435.141</v>
      </c>
      <c r="AW4313" s="1">
        <v>106621.79699999999</v>
      </c>
      <c r="AX4313" s="4">
        <v>111893.21100000001</v>
      </c>
      <c r="AY4313" s="1">
        <v>116388.37549999999</v>
      </c>
      <c r="AZ4313" s="1">
        <v>15.757249999999999</v>
      </c>
      <c r="BA4313" s="1">
        <v>752.48700000000008</v>
      </c>
      <c r="BB4313" s="1">
        <v>891.32249999999999</v>
      </c>
      <c r="BC4313" s="1">
        <v>894.80250000000001</v>
      </c>
      <c r="BD4313" s="1">
        <v>901.75</v>
      </c>
      <c r="BE4313" s="1">
        <v>924.90100000000007</v>
      </c>
      <c r="BF4313" s="1">
        <v>3.1280000000000001</v>
      </c>
      <c r="BG4313" s="1">
        <v>16.515000000000001</v>
      </c>
      <c r="BH4313" s="4">
        <v>0.38450000000000001</v>
      </c>
      <c r="BI4313" s="1">
        <v>12.679500000000001</v>
      </c>
      <c r="BJ4313" s="1">
        <v>14.626999999999999</v>
      </c>
      <c r="BK4313" s="1">
        <v>14.869</v>
      </c>
      <c r="BL4313" s="1">
        <v>12.595500000000001</v>
      </c>
      <c r="BM4313" s="1">
        <v>470571.93800000002</v>
      </c>
      <c r="BN4313" s="1">
        <v>61.603650000000002</v>
      </c>
      <c r="BO4313" s="1">
        <v>249.459</v>
      </c>
      <c r="BP4313" s="1">
        <v>2.9830000000000001</v>
      </c>
      <c r="BQ4313" s="1">
        <v>905.31074999999998</v>
      </c>
      <c r="BR4313" s="1">
        <v>34.489000000000004</v>
      </c>
    </row>
    <row r="4314" spans="1:70" x14ac:dyDescent="0.15">
      <c r="A4314" s="4">
        <f t="shared" si="538"/>
        <v>209123.5545</v>
      </c>
      <c r="B4314" s="1">
        <v>343629.78150000004</v>
      </c>
      <c r="C4314" s="1">
        <f t="shared" si="536"/>
        <v>228982.4455</v>
      </c>
      <c r="D4314" s="3">
        <v>61.680000000000007</v>
      </c>
      <c r="E4314" s="3">
        <f t="shared" si="539"/>
        <v>74.756160000000008</v>
      </c>
      <c r="F4314" s="1">
        <v>34.775999999999996</v>
      </c>
      <c r="G4314" s="1">
        <v>123.38050000000001</v>
      </c>
      <c r="H4314" s="1">
        <v>92320.934500000003</v>
      </c>
      <c r="I4314" s="1">
        <v>890.49530000000004</v>
      </c>
      <c r="J4314" s="4">
        <v>247.51049999999998</v>
      </c>
      <c r="K4314" s="1">
        <f t="shared" si="537"/>
        <v>874056.71600000001</v>
      </c>
      <c r="L4314" s="2">
        <f t="shared" si="540"/>
        <v>96792.692307692298</v>
      </c>
      <c r="M4314" s="1">
        <f t="shared" si="541"/>
        <v>7.9302141157811271E-2</v>
      </c>
      <c r="N4314" s="1">
        <v>0.40749999999999997</v>
      </c>
      <c r="O4314" s="1">
        <v>363.75</v>
      </c>
      <c r="P4314" s="1">
        <f t="shared" si="542"/>
        <v>2.3946675444371297</v>
      </c>
      <c r="Q4314" s="2">
        <f t="shared" si="543"/>
        <v>0.96688386187801634</v>
      </c>
      <c r="R4314" s="1">
        <v>139.1515</v>
      </c>
      <c r="S4314" s="1">
        <v>108.202</v>
      </c>
      <c r="T4314" s="4">
        <v>5.8419999999999996</v>
      </c>
      <c r="U4314" s="1">
        <v>1258304.9999999998</v>
      </c>
      <c r="V4314" s="1">
        <v>26.405437499999998</v>
      </c>
      <c r="W4314" s="1">
        <v>279.45799999999997</v>
      </c>
      <c r="X4314" s="1">
        <v>17205.438999999998</v>
      </c>
      <c r="Y4314" s="1">
        <v>20084.396500000003</v>
      </c>
      <c r="Z4314" s="1">
        <v>20155.1865</v>
      </c>
      <c r="AA4314" s="1">
        <v>17989.798999999999</v>
      </c>
      <c r="AB4314" s="1">
        <v>492.25549999999998</v>
      </c>
      <c r="AC4314" s="1">
        <v>414.101</v>
      </c>
      <c r="AD4314" s="4">
        <v>465.798</v>
      </c>
      <c r="AE4314" s="1">
        <v>499.95850000000002</v>
      </c>
      <c r="AF4314" s="1">
        <v>815.64350000000002</v>
      </c>
      <c r="AG4314" s="1">
        <v>889.80449999999996</v>
      </c>
      <c r="AH4314" s="1">
        <v>873.505</v>
      </c>
      <c r="AI4314" s="1">
        <v>839.71100000000001</v>
      </c>
      <c r="AJ4314" s="1">
        <v>4786.7370000000001</v>
      </c>
      <c r="AK4314" s="1">
        <v>3975.913</v>
      </c>
      <c r="AL4314" s="1">
        <v>3813.78</v>
      </c>
      <c r="AM4314" s="1">
        <v>4309.6835000000001</v>
      </c>
      <c r="AN4314" s="4">
        <v>130.75200000000001</v>
      </c>
      <c r="AO4314" s="1">
        <v>844.46766666666667</v>
      </c>
      <c r="AP4314" s="1">
        <v>5.1434999999999995</v>
      </c>
      <c r="AQ4314" s="1">
        <v>9.9574999999999996</v>
      </c>
      <c r="AR4314" s="1">
        <v>0.77124999999999999</v>
      </c>
      <c r="AS4314" s="1">
        <v>355.6925</v>
      </c>
      <c r="AT4314" s="1">
        <v>236.12099999999998</v>
      </c>
      <c r="AU4314" s="1">
        <v>270.87</v>
      </c>
      <c r="AV4314" s="1">
        <v>132019.04700000002</v>
      </c>
      <c r="AW4314" s="1">
        <v>94308.078000000009</v>
      </c>
      <c r="AX4314" s="4">
        <v>97461.008000000002</v>
      </c>
      <c r="AY4314" s="1">
        <v>111662.5465</v>
      </c>
      <c r="AZ4314" s="1">
        <v>15.823500000000001</v>
      </c>
      <c r="BA4314" s="1">
        <v>728.67899999999997</v>
      </c>
      <c r="BB4314" s="1">
        <v>891.61924999999997</v>
      </c>
      <c r="BC4314" s="1">
        <v>894.03125</v>
      </c>
      <c r="BD4314" s="1">
        <v>902.62874999999997</v>
      </c>
      <c r="BE4314" s="1">
        <v>925.77499999999998</v>
      </c>
      <c r="BF4314" s="1">
        <v>4.1009999999999991</v>
      </c>
      <c r="BG4314" s="1">
        <v>31.272999999999996</v>
      </c>
      <c r="BH4314" s="4">
        <v>0.30199999999999999</v>
      </c>
      <c r="BI4314" s="1">
        <v>12.670999999999999</v>
      </c>
      <c r="BJ4314" s="1">
        <v>14.677</v>
      </c>
      <c r="BK4314" s="1">
        <v>14.869</v>
      </c>
      <c r="BL4314" s="1">
        <v>12.4955</v>
      </c>
      <c r="BM4314" s="1">
        <v>438106</v>
      </c>
      <c r="BN4314" s="1">
        <v>52.334450000000004</v>
      </c>
      <c r="BO4314" s="1">
        <v>247.3655</v>
      </c>
      <c r="BP4314" s="1">
        <v>2.8122500000000001</v>
      </c>
      <c r="BQ4314" s="1">
        <v>905.77449999999999</v>
      </c>
      <c r="BR4314" s="1">
        <v>34.517499999999998</v>
      </c>
    </row>
    <row r="4315" spans="1:70" x14ac:dyDescent="0.15">
      <c r="A4315" s="4">
        <f t="shared" si="538"/>
        <v>209058.0705</v>
      </c>
      <c r="B4315" s="1">
        <v>338493.18800000002</v>
      </c>
      <c r="C4315" s="1">
        <f t="shared" si="536"/>
        <v>218751.5545</v>
      </c>
      <c r="D4315" s="3">
        <v>61.487499999999997</v>
      </c>
      <c r="E4315" s="3">
        <f t="shared" si="539"/>
        <v>74.522849999999991</v>
      </c>
      <c r="F4315" s="1">
        <v>34.774499999999996</v>
      </c>
      <c r="G4315" s="1">
        <v>123.375</v>
      </c>
      <c r="H4315" s="1">
        <v>92567.357000000004</v>
      </c>
      <c r="I4315" s="1">
        <v>891.04160000000002</v>
      </c>
      <c r="J4315" s="4">
        <v>250.018</v>
      </c>
      <c r="K4315" s="1">
        <f t="shared" si="537"/>
        <v>858870.16999999993</v>
      </c>
      <c r="L4315" s="2">
        <f t="shared" si="540"/>
        <v>91938.461538461546</v>
      </c>
      <c r="M4315" s="1">
        <f t="shared" si="541"/>
        <v>7.9302141157811271E-2</v>
      </c>
      <c r="N4315" s="1">
        <v>0.38100000000000001</v>
      </c>
      <c r="O4315" s="1">
        <v>425.25</v>
      </c>
      <c r="P4315" s="1">
        <f t="shared" si="542"/>
        <v>2.7995391705069124</v>
      </c>
      <c r="Q4315" s="2">
        <f t="shared" si="543"/>
        <v>0.97167314463992582</v>
      </c>
      <c r="R4315" s="1">
        <v>138.999</v>
      </c>
      <c r="S4315" s="1">
        <v>108.66849999999999</v>
      </c>
      <c r="T4315" s="4">
        <v>5.843</v>
      </c>
      <c r="U4315" s="1">
        <v>1195200</v>
      </c>
      <c r="V4315" s="1">
        <v>26.3888125</v>
      </c>
      <c r="W4315" s="1">
        <v>279.70849999999996</v>
      </c>
      <c r="X4315" s="1">
        <v>17259.040499999999</v>
      </c>
      <c r="Y4315" s="1">
        <v>20161.468500000003</v>
      </c>
      <c r="Z4315" s="1">
        <v>20153.698</v>
      </c>
      <c r="AA4315" s="1">
        <v>18021.264999999999</v>
      </c>
      <c r="AB4315" s="1">
        <v>493.14549999999997</v>
      </c>
      <c r="AC4315" s="1">
        <v>414.149</v>
      </c>
      <c r="AD4315" s="4">
        <v>465.61249999999995</v>
      </c>
      <c r="AE4315" s="1">
        <v>501.00900000000001</v>
      </c>
      <c r="AF4315" s="1">
        <v>815.79549999999995</v>
      </c>
      <c r="AG4315" s="1">
        <v>889.6545000000001</v>
      </c>
      <c r="AH4315" s="1">
        <v>873.85349999999994</v>
      </c>
      <c r="AI4315" s="1">
        <v>839.69349999999997</v>
      </c>
      <c r="AJ4315" s="1">
        <v>4888.9409999999998</v>
      </c>
      <c r="AK4315" s="1">
        <v>4002.4245000000001</v>
      </c>
      <c r="AL4315" s="1">
        <v>3760.4804999999997</v>
      </c>
      <c r="AM4315" s="1">
        <v>4320.0390000000007</v>
      </c>
      <c r="AN4315" s="4">
        <v>130.75200000000001</v>
      </c>
      <c r="AO4315" s="1">
        <v>844.29733333333343</v>
      </c>
      <c r="AP4315" s="1">
        <v>4.9340000000000002</v>
      </c>
      <c r="AQ4315" s="1">
        <v>10.218500000000001</v>
      </c>
      <c r="AR4315" s="1">
        <v>0.80625000000000002</v>
      </c>
      <c r="AS4315" s="1">
        <v>355.98749999999995</v>
      </c>
      <c r="AT4315" s="1">
        <v>236.476</v>
      </c>
      <c r="AU4315" s="1">
        <v>271.14649999999995</v>
      </c>
      <c r="AV4315" s="1">
        <v>127369.92199999999</v>
      </c>
      <c r="AW4315" s="1">
        <v>91519.960999999996</v>
      </c>
      <c r="AX4315" s="4">
        <v>99131.008000000002</v>
      </c>
      <c r="AY4315" s="1">
        <v>109927.0625</v>
      </c>
      <c r="AZ4315" s="1">
        <v>15.921749999999999</v>
      </c>
      <c r="BA4315" s="1">
        <v>723.88200000000006</v>
      </c>
      <c r="BB4315" s="1">
        <v>891.92849999999999</v>
      </c>
      <c r="BC4315" s="1">
        <v>893.70174999999995</v>
      </c>
      <c r="BD4315" s="1">
        <v>903.45425</v>
      </c>
      <c r="BE4315" s="1">
        <v>926.76774999999998</v>
      </c>
      <c r="BF4315" s="1">
        <v>5.9734999999999996</v>
      </c>
      <c r="BG4315" s="1">
        <v>45.163499999999999</v>
      </c>
      <c r="BH4315" s="4">
        <v>0.72299999999999998</v>
      </c>
      <c r="BI4315" s="1">
        <v>12.663</v>
      </c>
      <c r="BJ4315" s="1">
        <v>14.493</v>
      </c>
      <c r="BK4315" s="1">
        <v>14.852499999999999</v>
      </c>
      <c r="BL4315" s="1">
        <v>12.5625</v>
      </c>
      <c r="BM4315" s="1">
        <v>427809.625</v>
      </c>
      <c r="BN4315" s="1">
        <v>30.134250000000023</v>
      </c>
      <c r="BO4315" s="1">
        <v>249.29050000000001</v>
      </c>
      <c r="BP4315" s="1">
        <v>2.7469999999999999</v>
      </c>
      <c r="BQ4315" s="1">
        <v>905.34574999999995</v>
      </c>
      <c r="BR4315" s="1">
        <v>34.517000000000003</v>
      </c>
    </row>
    <row r="4316" spans="1:70" x14ac:dyDescent="0.15">
      <c r="A4316" s="4">
        <f t="shared" si="538"/>
        <v>219080.96100000001</v>
      </c>
      <c r="B4316" s="1">
        <v>334753.21900000004</v>
      </c>
      <c r="C4316" s="1">
        <f t="shared" si="536"/>
        <v>232719.22649999999</v>
      </c>
      <c r="D4316" s="3">
        <v>61.697499999999998</v>
      </c>
      <c r="E4316" s="3">
        <f t="shared" si="539"/>
        <v>74.777369999999991</v>
      </c>
      <c r="F4316" s="1">
        <v>34.772999999999996</v>
      </c>
      <c r="G4316" s="1">
        <v>128.61199999999999</v>
      </c>
      <c r="H4316" s="1">
        <v>92432.8465</v>
      </c>
      <c r="I4316" s="1">
        <v>890.12490000000003</v>
      </c>
      <c r="J4316" s="4">
        <v>249.994</v>
      </c>
      <c r="K4316" s="1">
        <f t="shared" si="537"/>
        <v>878986.25300000003</v>
      </c>
      <c r="L4316" s="2">
        <f t="shared" si="540"/>
        <v>91927.076923076937</v>
      </c>
      <c r="M4316" s="1">
        <f t="shared" si="541"/>
        <v>7.9302141157811271E-2</v>
      </c>
      <c r="N4316" s="1">
        <v>0.37875000000000003</v>
      </c>
      <c r="O4316" s="1">
        <v>473.25</v>
      </c>
      <c r="P4316" s="1">
        <f t="shared" si="542"/>
        <v>3.1155365371955233</v>
      </c>
      <c r="Q4316" s="2">
        <f t="shared" si="543"/>
        <v>0.97454623298072574</v>
      </c>
      <c r="R4316" s="1">
        <v>84.681000000000012</v>
      </c>
      <c r="S4316" s="1">
        <v>101.1985</v>
      </c>
      <c r="T4316" s="4">
        <v>5.4885000000000002</v>
      </c>
      <c r="U4316" s="1">
        <v>1195052</v>
      </c>
      <c r="V4316" s="1">
        <v>26.637500000000003</v>
      </c>
      <c r="W4316" s="1">
        <v>279.98149999999998</v>
      </c>
      <c r="X4316" s="1">
        <v>17291.652999999998</v>
      </c>
      <c r="Y4316" s="1">
        <v>20073.019499999999</v>
      </c>
      <c r="Z4316" s="1">
        <v>20225.451499999999</v>
      </c>
      <c r="AA4316" s="1">
        <v>17902.393500000002</v>
      </c>
      <c r="AB4316" s="1">
        <v>493.72399999999999</v>
      </c>
      <c r="AC4316" s="1">
        <v>414.21300000000002</v>
      </c>
      <c r="AD4316" s="4">
        <v>465.51</v>
      </c>
      <c r="AE4316" s="1">
        <v>500.29849999999999</v>
      </c>
      <c r="AF4316" s="1">
        <v>815.9375</v>
      </c>
      <c r="AG4316" s="1">
        <v>889.39850000000001</v>
      </c>
      <c r="AH4316" s="1">
        <v>874.12950000000001</v>
      </c>
      <c r="AI4316" s="1">
        <v>839.79849999999999</v>
      </c>
      <c r="AJ4316" s="1">
        <v>4802.768</v>
      </c>
      <c r="AK4316" s="1">
        <v>3988.1255000000001</v>
      </c>
      <c r="AL4316" s="1">
        <v>3783.7115000000003</v>
      </c>
      <c r="AM4316" s="1">
        <v>4365.7240000000002</v>
      </c>
      <c r="AN4316" s="4">
        <v>130.68349999999998</v>
      </c>
      <c r="AO4316" s="1">
        <v>843.98383333333334</v>
      </c>
      <c r="AP4316" s="1">
        <v>5.3449999999999998</v>
      </c>
      <c r="AQ4316" s="1">
        <v>9.86</v>
      </c>
      <c r="AR4316" s="1">
        <v>0.85199999999999998</v>
      </c>
      <c r="AS4316" s="1">
        <v>356.16250000000002</v>
      </c>
      <c r="AT4316" s="1">
        <v>236.98250000000002</v>
      </c>
      <c r="AU4316" s="1">
        <v>271.72199999999998</v>
      </c>
      <c r="AV4316" s="1">
        <v>129424.492</v>
      </c>
      <c r="AW4316" s="1">
        <v>105170.50049999999</v>
      </c>
      <c r="AX4316" s="4">
        <v>106791.17199999999</v>
      </c>
      <c r="AY4316" s="1">
        <v>112289.789</v>
      </c>
      <c r="AZ4316" s="1">
        <v>15.946249999999999</v>
      </c>
      <c r="BA4316" s="1">
        <v>734.94550000000004</v>
      </c>
      <c r="BB4316" s="1">
        <v>892.06550000000004</v>
      </c>
      <c r="BC4316" s="1">
        <v>892.97149999999999</v>
      </c>
      <c r="BD4316" s="1">
        <v>903.66825000000006</v>
      </c>
      <c r="BE4316" s="1">
        <v>925.72424999999998</v>
      </c>
      <c r="BF4316" s="1">
        <v>6.6370000000000005</v>
      </c>
      <c r="BG4316" s="1">
        <v>54.348500000000001</v>
      </c>
      <c r="BH4316" s="4">
        <v>2.3985000000000003</v>
      </c>
      <c r="BI4316" s="1">
        <v>12.637499999999999</v>
      </c>
      <c r="BJ4316" s="1">
        <v>14.535</v>
      </c>
      <c r="BK4316" s="1">
        <v>14.819000000000001</v>
      </c>
      <c r="BL4316" s="1">
        <v>12.4955</v>
      </c>
      <c r="BM4316" s="1">
        <v>451800.1875</v>
      </c>
      <c r="BN4316" s="1">
        <v>83.498699999999999</v>
      </c>
      <c r="BO4316" s="1">
        <v>251.42</v>
      </c>
      <c r="BP4316" s="1">
        <v>2.9130000000000003</v>
      </c>
      <c r="BQ4316" s="1">
        <v>905.17349999999999</v>
      </c>
      <c r="BR4316" s="1">
        <v>34.555500000000002</v>
      </c>
    </row>
    <row r="4317" spans="1:70" x14ac:dyDescent="0.15">
      <c r="A4317" s="4">
        <f t="shared" si="538"/>
        <v>222770.22700000001</v>
      </c>
      <c r="B4317" s="1">
        <v>337551.71900000004</v>
      </c>
      <c r="C4317" s="1">
        <f t="shared" si="536"/>
        <v>238111.80450000003</v>
      </c>
      <c r="D4317" s="3">
        <v>61.789500000000004</v>
      </c>
      <c r="E4317" s="3">
        <f t="shared" si="539"/>
        <v>74.888874000000001</v>
      </c>
      <c r="F4317" s="1">
        <v>34.774499999999996</v>
      </c>
      <c r="G4317" s="1">
        <v>133.732</v>
      </c>
      <c r="H4317" s="1">
        <v>92306.391999999993</v>
      </c>
      <c r="I4317" s="1">
        <v>890.21</v>
      </c>
      <c r="J4317" s="4">
        <v>250.01</v>
      </c>
      <c r="K4317" s="1">
        <f t="shared" si="537"/>
        <v>890740.14250000007</v>
      </c>
      <c r="L4317" s="2">
        <f t="shared" si="540"/>
        <v>93376.769230769263</v>
      </c>
      <c r="M4317" s="1">
        <f t="shared" si="541"/>
        <v>7.9302141157811271E-2</v>
      </c>
      <c r="N4317" s="1">
        <v>0.38224999999999998</v>
      </c>
      <c r="O4317" s="1">
        <v>489</v>
      </c>
      <c r="P4317" s="1">
        <f t="shared" si="542"/>
        <v>3.2192231731402239</v>
      </c>
      <c r="Q4317" s="2">
        <f t="shared" si="543"/>
        <v>0.97536606290005812</v>
      </c>
      <c r="R4317" s="1">
        <v>68.736500000000007</v>
      </c>
      <c r="S4317" s="1">
        <v>102.0155</v>
      </c>
      <c r="T4317" s="4">
        <v>5.4655000000000005</v>
      </c>
      <c r="U4317" s="1">
        <v>1213898.0000000002</v>
      </c>
      <c r="V4317" s="1">
        <v>26.789562499999999</v>
      </c>
      <c r="W4317" s="1">
        <v>280.42399999999998</v>
      </c>
      <c r="X4317" s="1">
        <v>17217.870000000003</v>
      </c>
      <c r="Y4317" s="1">
        <v>19983.934499999999</v>
      </c>
      <c r="Z4317" s="1">
        <v>20267.180499999999</v>
      </c>
      <c r="AA4317" s="1">
        <v>18077.843999999997</v>
      </c>
      <c r="AB4317" s="1">
        <v>493.47249999999997</v>
      </c>
      <c r="AC4317" s="1">
        <v>414.33500000000004</v>
      </c>
      <c r="AD4317" s="4">
        <v>465.5095</v>
      </c>
      <c r="AE4317" s="1">
        <v>500.76300000000003</v>
      </c>
      <c r="AF4317" s="1">
        <v>815.92250000000001</v>
      </c>
      <c r="AG4317" s="1">
        <v>888.92650000000003</v>
      </c>
      <c r="AH4317" s="1">
        <v>874.24350000000004</v>
      </c>
      <c r="AI4317" s="1">
        <v>839.89750000000004</v>
      </c>
      <c r="AJ4317" s="1">
        <v>4749.6379999999999</v>
      </c>
      <c r="AK4317" s="1">
        <v>3959.6075000000001</v>
      </c>
      <c r="AL4317" s="1">
        <v>3756.7920000000004</v>
      </c>
      <c r="AM4317" s="1">
        <v>4293.5254999999997</v>
      </c>
      <c r="AN4317" s="4">
        <v>130.72899999999998</v>
      </c>
      <c r="AO4317" s="1">
        <v>843.33574999999996</v>
      </c>
      <c r="AP4317" s="1">
        <v>5.593</v>
      </c>
      <c r="AQ4317" s="1">
        <v>9.9227500000000006</v>
      </c>
      <c r="AR4317" s="1">
        <v>0.87124999999999997</v>
      </c>
      <c r="AS4317" s="1">
        <v>356.16649999999998</v>
      </c>
      <c r="AT4317" s="1">
        <v>237.47</v>
      </c>
      <c r="AU4317" s="1">
        <v>272.37199999999996</v>
      </c>
      <c r="AV4317" s="1">
        <v>131548.633</v>
      </c>
      <c r="AW4317" s="1">
        <v>107045.80499999999</v>
      </c>
      <c r="AX4317" s="4">
        <v>108770.2815</v>
      </c>
      <c r="AY4317" s="1">
        <v>113999.9455</v>
      </c>
      <c r="AZ4317" s="1">
        <v>15.943249999999999</v>
      </c>
      <c r="BA4317" s="1">
        <v>741.88049999999998</v>
      </c>
      <c r="BB4317" s="1">
        <v>891.56375000000003</v>
      </c>
      <c r="BC4317" s="1">
        <v>892.61374999999998</v>
      </c>
      <c r="BD4317" s="1">
        <v>903.95050000000003</v>
      </c>
      <c r="BE4317" s="1">
        <v>925.11525000000006</v>
      </c>
      <c r="BF4317" s="1">
        <v>5.8135000000000003</v>
      </c>
      <c r="BG4317" s="1">
        <v>41.599000000000004</v>
      </c>
      <c r="BH4317" s="4">
        <v>2.4670000000000001</v>
      </c>
      <c r="BI4317" s="1">
        <v>12.646000000000001</v>
      </c>
      <c r="BJ4317" s="1">
        <v>14.618500000000001</v>
      </c>
      <c r="BK4317" s="1">
        <v>14.810500000000001</v>
      </c>
      <c r="BL4317" s="1">
        <v>12.436999999999999</v>
      </c>
      <c r="BM4317" s="1">
        <v>460882.03150000004</v>
      </c>
      <c r="BN4317" s="1">
        <v>162.4581</v>
      </c>
      <c r="BO4317" s="1">
        <v>251.27050000000003</v>
      </c>
      <c r="BP4317" s="1">
        <v>3.137</v>
      </c>
      <c r="BQ4317" s="1">
        <v>904.931375</v>
      </c>
      <c r="BR4317" s="1">
        <v>34.577500000000001</v>
      </c>
    </row>
    <row r="4318" spans="1:70" x14ac:dyDescent="0.15">
      <c r="A4318" s="4">
        <f t="shared" si="538"/>
        <v>217932.72649999999</v>
      </c>
      <c r="B4318" s="1">
        <v>339485.90650000004</v>
      </c>
      <c r="C4318" s="1">
        <f t="shared" si="536"/>
        <v>243289.99250000005</v>
      </c>
      <c r="D4318" s="3">
        <v>62.076500000000003</v>
      </c>
      <c r="E4318" s="3">
        <f t="shared" si="539"/>
        <v>75.236717999999996</v>
      </c>
      <c r="F4318" s="1">
        <v>34.775999999999996</v>
      </c>
      <c r="G4318" s="1">
        <v>131.37549999999999</v>
      </c>
      <c r="H4318" s="1">
        <v>92222.856999999989</v>
      </c>
      <c r="I4318" s="1">
        <v>890.49319999999989</v>
      </c>
      <c r="J4318" s="4">
        <v>250.018</v>
      </c>
      <c r="K4318" s="1">
        <f t="shared" si="537"/>
        <v>892931.48250000004</v>
      </c>
      <c r="L4318" s="2">
        <f t="shared" si="540"/>
        <v>91732.423076923063</v>
      </c>
      <c r="M4318" s="1">
        <f t="shared" si="541"/>
        <v>7.9302141157811271E-2</v>
      </c>
      <c r="N4318" s="1">
        <v>0.39974999999999999</v>
      </c>
      <c r="O4318" s="1">
        <v>477</v>
      </c>
      <c r="P4318" s="1">
        <f t="shared" si="542"/>
        <v>3.140223831468071</v>
      </c>
      <c r="Q4318" s="2">
        <f t="shared" si="543"/>
        <v>0.97474634121200932</v>
      </c>
      <c r="R4318" s="1">
        <v>65.227499999999992</v>
      </c>
      <c r="S4318" s="1">
        <v>107.61850000000001</v>
      </c>
      <c r="T4318" s="4">
        <v>5.5184999999999995</v>
      </c>
      <c r="U4318" s="1">
        <v>1192521.4999999998</v>
      </c>
      <c r="V4318" s="1">
        <v>27.047437500000001</v>
      </c>
      <c r="W4318" s="1">
        <v>280.90199999999999</v>
      </c>
      <c r="X4318" s="1">
        <v>17316.243999999999</v>
      </c>
      <c r="Y4318" s="1">
        <v>20083.171000000002</v>
      </c>
      <c r="Z4318" s="1">
        <v>20188.595000000001</v>
      </c>
      <c r="AA4318" s="1">
        <v>17976.584999999999</v>
      </c>
      <c r="AB4318" s="1">
        <v>494.17500000000001</v>
      </c>
      <c r="AC4318" s="1">
        <v>414.50099999999998</v>
      </c>
      <c r="AD4318" s="4">
        <v>465.60300000000001</v>
      </c>
      <c r="AE4318" s="1">
        <v>501.59050000000002</v>
      </c>
      <c r="AF4318" s="1">
        <v>815.95600000000002</v>
      </c>
      <c r="AG4318" s="1">
        <v>888.23649999999998</v>
      </c>
      <c r="AH4318" s="1">
        <v>874.03449999999998</v>
      </c>
      <c r="AI4318" s="1">
        <v>839.70450000000005</v>
      </c>
      <c r="AJ4318" s="1">
        <v>4704.8585000000003</v>
      </c>
      <c r="AK4318" s="1">
        <v>3946.8605000000002</v>
      </c>
      <c r="AL4318" s="1">
        <v>3730.8755000000001</v>
      </c>
      <c r="AM4318" s="1">
        <v>4275.6674999999996</v>
      </c>
      <c r="AN4318" s="4">
        <v>130.86699999999999</v>
      </c>
      <c r="AO4318" s="1">
        <v>842.77408333333346</v>
      </c>
      <c r="AP4318" s="1">
        <v>5.5709999999999997</v>
      </c>
      <c r="AQ4318" s="1">
        <v>10.013</v>
      </c>
      <c r="AR4318" s="1">
        <v>0.87674999999999992</v>
      </c>
      <c r="AS4318" s="1">
        <v>356.346</v>
      </c>
      <c r="AT4318" s="1">
        <v>237.83100000000002</v>
      </c>
      <c r="AU4318" s="1">
        <v>272.82249999999999</v>
      </c>
      <c r="AV4318" s="1">
        <v>134281.34399999998</v>
      </c>
      <c r="AW4318" s="1">
        <v>108577.867</v>
      </c>
      <c r="AX4318" s="4">
        <v>105282.48449999999</v>
      </c>
      <c r="AY4318" s="1">
        <v>112650.242</v>
      </c>
      <c r="AZ4318" s="1">
        <v>15.964</v>
      </c>
      <c r="BA4318" s="1">
        <v>734.84050000000002</v>
      </c>
      <c r="BB4318" s="1">
        <v>891.42750000000001</v>
      </c>
      <c r="BC4318" s="1">
        <v>891.90625</v>
      </c>
      <c r="BD4318" s="1">
        <v>903.85200000000009</v>
      </c>
      <c r="BE4318" s="1">
        <v>924.60424999999998</v>
      </c>
      <c r="BF4318" s="1">
        <v>7.1025</v>
      </c>
      <c r="BG4318" s="1">
        <v>39.683</v>
      </c>
      <c r="BH4318" s="4">
        <v>2.399</v>
      </c>
      <c r="BI4318" s="1">
        <v>12.6875</v>
      </c>
      <c r="BJ4318" s="1">
        <v>14.551</v>
      </c>
      <c r="BK4318" s="1">
        <v>14.819000000000001</v>
      </c>
      <c r="BL4318" s="1">
        <v>12.437000000000001</v>
      </c>
      <c r="BM4318" s="1">
        <v>461222.71900000004</v>
      </c>
      <c r="BN4318" s="1">
        <v>196.82645000000002</v>
      </c>
      <c r="BO4318" s="1">
        <v>251.47749999999999</v>
      </c>
      <c r="BP4318" s="1">
        <v>3.2477500000000004</v>
      </c>
      <c r="BQ4318" s="1">
        <v>904.62662499999999</v>
      </c>
      <c r="BR4318" s="1">
        <v>34.652000000000001</v>
      </c>
    </row>
    <row r="4319" spans="1:70" x14ac:dyDescent="0.15">
      <c r="A4319" s="4">
        <f t="shared" si="538"/>
        <v>209014.78149999998</v>
      </c>
      <c r="B4319" s="1">
        <v>344135.03150000004</v>
      </c>
      <c r="C4319" s="1">
        <f t="shared" si="536"/>
        <v>245866.15650000004</v>
      </c>
      <c r="D4319" s="3">
        <v>61.862000000000002</v>
      </c>
      <c r="E4319" s="3">
        <f t="shared" si="539"/>
        <v>74.976743999999997</v>
      </c>
      <c r="F4319" s="1">
        <v>34.775999999999996</v>
      </c>
      <c r="G4319" s="1">
        <v>128.0855</v>
      </c>
      <c r="H4319" s="1">
        <v>92294.512000000017</v>
      </c>
      <c r="I4319" s="1">
        <v>891.32920000000001</v>
      </c>
      <c r="J4319" s="4">
        <v>250.02600000000001</v>
      </c>
      <c r="K4319" s="1">
        <f t="shared" si="537"/>
        <v>891310.48150000011</v>
      </c>
      <c r="L4319" s="2">
        <f t="shared" si="540"/>
        <v>91186.038461538468</v>
      </c>
      <c r="M4319" s="1">
        <f t="shared" si="541"/>
        <v>7.9302141157811257E-2</v>
      </c>
      <c r="N4319" s="1">
        <v>0.42325000000000002</v>
      </c>
      <c r="O4319" s="1">
        <v>451.25000000000006</v>
      </c>
      <c r="P4319" s="1">
        <f t="shared" si="542"/>
        <v>2.9707044107965768</v>
      </c>
      <c r="Q4319" s="2">
        <f t="shared" si="543"/>
        <v>0.97330527370222375</v>
      </c>
      <c r="R4319" s="1">
        <v>63.854500000000002</v>
      </c>
      <c r="S4319" s="1">
        <v>113.04600000000001</v>
      </c>
      <c r="T4319" s="4">
        <v>5.7214999999999998</v>
      </c>
      <c r="U4319" s="1">
        <v>1185418.5</v>
      </c>
      <c r="V4319" s="1">
        <v>27.189</v>
      </c>
      <c r="W4319" s="1">
        <v>281.1275</v>
      </c>
      <c r="X4319" s="1">
        <v>17255.611000000001</v>
      </c>
      <c r="Y4319" s="1">
        <v>20078.063999999998</v>
      </c>
      <c r="Z4319" s="1">
        <v>20199.891500000002</v>
      </c>
      <c r="AA4319" s="1">
        <v>18093.531999999999</v>
      </c>
      <c r="AB4319" s="1">
        <v>494.23</v>
      </c>
      <c r="AC4319" s="1">
        <v>414.55700000000002</v>
      </c>
      <c r="AD4319" s="4">
        <v>465.5505</v>
      </c>
      <c r="AE4319" s="1">
        <v>503.49</v>
      </c>
      <c r="AF4319" s="1">
        <v>815.88100000000009</v>
      </c>
      <c r="AG4319" s="1">
        <v>887.89</v>
      </c>
      <c r="AH4319" s="1">
        <v>873.48800000000006</v>
      </c>
      <c r="AI4319" s="1">
        <v>839.83600000000001</v>
      </c>
      <c r="AJ4319" s="1">
        <v>4712.4369999999999</v>
      </c>
      <c r="AK4319" s="1">
        <v>3940.6745000000001</v>
      </c>
      <c r="AL4319" s="1">
        <v>3729.2870000000003</v>
      </c>
      <c r="AM4319" s="1">
        <v>4285.0150000000003</v>
      </c>
      <c r="AN4319" s="4">
        <v>130.90100000000001</v>
      </c>
      <c r="AO4319" s="1">
        <v>844.37058333333346</v>
      </c>
      <c r="AP4319" s="1">
        <v>5.4879999999999995</v>
      </c>
      <c r="AQ4319" s="1">
        <v>9.6687499999999993</v>
      </c>
      <c r="AR4319" s="1">
        <v>0.87450000000000006</v>
      </c>
      <c r="AS4319" s="1">
        <v>356.65700000000004</v>
      </c>
      <c r="AT4319" s="1">
        <v>238.14600000000002</v>
      </c>
      <c r="AU4319" s="1">
        <v>273.11500000000001</v>
      </c>
      <c r="AV4319" s="1">
        <v>136116.20299999998</v>
      </c>
      <c r="AW4319" s="1">
        <v>109756.98449999999</v>
      </c>
      <c r="AX4319" s="4">
        <v>98762.117499999993</v>
      </c>
      <c r="AY4319" s="1">
        <v>110252.664</v>
      </c>
      <c r="AZ4319" s="1">
        <v>16.036999999999999</v>
      </c>
      <c r="BA4319" s="1">
        <v>731.52199999999993</v>
      </c>
      <c r="BB4319" s="1">
        <v>891.20900000000006</v>
      </c>
      <c r="BC4319" s="1">
        <v>891.51750000000004</v>
      </c>
      <c r="BD4319" s="1">
        <v>903.41525000000001</v>
      </c>
      <c r="BE4319" s="1">
        <v>924.404</v>
      </c>
      <c r="BF4319" s="1">
        <v>9.7690000000000001</v>
      </c>
      <c r="BG4319" s="1">
        <v>50.027999999999999</v>
      </c>
      <c r="BH4319" s="4">
        <v>2.3390000000000004</v>
      </c>
      <c r="BI4319" s="1">
        <v>12.712999999999999</v>
      </c>
      <c r="BJ4319" s="1">
        <v>14.810500000000001</v>
      </c>
      <c r="BK4319" s="1">
        <v>14.802</v>
      </c>
      <c r="BL4319" s="1">
        <v>12.3285</v>
      </c>
      <c r="BM4319" s="1">
        <v>454880.93800000002</v>
      </c>
      <c r="BN4319" s="1">
        <v>156.35475000000002</v>
      </c>
      <c r="BO4319" s="1">
        <v>250.8665</v>
      </c>
      <c r="BP4319" s="1">
        <v>3.177</v>
      </c>
      <c r="BQ4319" s="1">
        <v>904.30625000000009</v>
      </c>
      <c r="BR4319" s="1">
        <v>34.677999999999997</v>
      </c>
    </row>
    <row r="4320" spans="1:70" x14ac:dyDescent="0.15">
      <c r="A4320" s="4">
        <f t="shared" si="538"/>
        <v>200208.61749999999</v>
      </c>
      <c r="B4320" s="1">
        <v>347459.15650000004</v>
      </c>
      <c r="C4320" s="1">
        <f t="shared" si="536"/>
        <v>250591.28900000005</v>
      </c>
      <c r="D4320" s="3">
        <v>61.486000000000004</v>
      </c>
      <c r="E4320" s="3">
        <f t="shared" si="539"/>
        <v>74.521032000000005</v>
      </c>
      <c r="F4320" s="1">
        <v>34.775999999999996</v>
      </c>
      <c r="G4320" s="1">
        <v>122.904</v>
      </c>
      <c r="H4320" s="1">
        <v>92385.425499999998</v>
      </c>
      <c r="I4320" s="1">
        <v>892.43579999999997</v>
      </c>
      <c r="J4320" s="4">
        <v>252.517</v>
      </c>
      <c r="K4320" s="1">
        <f t="shared" si="537"/>
        <v>890644.48850000009</v>
      </c>
      <c r="L4320" s="2">
        <f t="shared" si="540"/>
        <v>92252.692307692312</v>
      </c>
      <c r="M4320" s="1">
        <f t="shared" si="541"/>
        <v>7.9302141157811271E-2</v>
      </c>
      <c r="N4320" s="1">
        <v>0.42149999999999999</v>
      </c>
      <c r="O4320" s="1">
        <v>382.25000000000011</v>
      </c>
      <c r="P4320" s="1">
        <f t="shared" si="542"/>
        <v>2.516458196181699</v>
      </c>
      <c r="Q4320" s="2">
        <f t="shared" si="543"/>
        <v>0.9684866049918337</v>
      </c>
      <c r="R4320" s="1">
        <v>66.905500000000004</v>
      </c>
      <c r="S4320" s="1">
        <v>118.357</v>
      </c>
      <c r="T4320" s="4">
        <v>5.7424999999999997</v>
      </c>
      <c r="U4320" s="1">
        <v>1199285</v>
      </c>
      <c r="V4320" s="1">
        <v>27.2689375</v>
      </c>
      <c r="W4320" s="1">
        <v>281.43950000000001</v>
      </c>
      <c r="X4320" s="1">
        <v>17239.36</v>
      </c>
      <c r="Y4320" s="1">
        <v>20105.650000000001</v>
      </c>
      <c r="Z4320" s="1">
        <v>20265.909500000002</v>
      </c>
      <c r="AA4320" s="1">
        <v>18084.921999999999</v>
      </c>
      <c r="AB4320" s="1">
        <v>494.64400000000001</v>
      </c>
      <c r="AC4320" s="1">
        <v>414.63099999999997</v>
      </c>
      <c r="AD4320" s="4">
        <v>465.46199999999999</v>
      </c>
      <c r="AE4320" s="1">
        <v>501.91549999999995</v>
      </c>
      <c r="AF4320" s="1">
        <v>815.80399999999997</v>
      </c>
      <c r="AG4320" s="1">
        <v>887.70150000000001</v>
      </c>
      <c r="AH4320" s="1">
        <v>873.27350000000001</v>
      </c>
      <c r="AI4320" s="1">
        <v>839.74</v>
      </c>
      <c r="AJ4320" s="1">
        <v>4741.7390000000005</v>
      </c>
      <c r="AK4320" s="1">
        <v>3973.652</v>
      </c>
      <c r="AL4320" s="1">
        <v>3728.0219999999999</v>
      </c>
      <c r="AM4320" s="1">
        <v>4246.1710000000003</v>
      </c>
      <c r="AN4320" s="4">
        <v>131.01499999999999</v>
      </c>
      <c r="AO4320" s="1">
        <v>844.96174999999994</v>
      </c>
      <c r="AP4320" s="1">
        <v>5.4020000000000001</v>
      </c>
      <c r="AQ4320" s="1">
        <v>9.7602499999999992</v>
      </c>
      <c r="AR4320" s="1">
        <v>0.80375000000000008</v>
      </c>
      <c r="AS4320" s="1">
        <v>357.07650000000001</v>
      </c>
      <c r="AT4320" s="1">
        <v>238.44450000000001</v>
      </c>
      <c r="AU4320" s="1">
        <v>273.26</v>
      </c>
      <c r="AV4320" s="1">
        <v>138367.71899999998</v>
      </c>
      <c r="AW4320" s="1">
        <v>112472.53899999999</v>
      </c>
      <c r="AX4320" s="4">
        <v>90371.1875</v>
      </c>
      <c r="AY4320" s="1">
        <v>109837.43</v>
      </c>
      <c r="AZ4320" s="1">
        <v>16.140749999999997</v>
      </c>
      <c r="BA4320" s="1">
        <v>726.17100000000005</v>
      </c>
      <c r="BB4320" s="1">
        <v>891.10024999999996</v>
      </c>
      <c r="BC4320" s="1">
        <v>891.71350000000007</v>
      </c>
      <c r="BD4320" s="1">
        <v>902.94225000000006</v>
      </c>
      <c r="BE4320" s="1">
        <v>923.63200000000006</v>
      </c>
      <c r="BF4320" s="1">
        <v>14.186</v>
      </c>
      <c r="BG4320" s="1">
        <v>52.109000000000002</v>
      </c>
      <c r="BH4320" s="4">
        <v>3.4835000000000003</v>
      </c>
      <c r="BI4320" s="1">
        <v>12.696</v>
      </c>
      <c r="BJ4320" s="1">
        <v>14.7355</v>
      </c>
      <c r="BK4320" s="1">
        <v>14.786</v>
      </c>
      <c r="BL4320" s="1">
        <v>12.278</v>
      </c>
      <c r="BM4320" s="1">
        <v>450799.90650000004</v>
      </c>
      <c r="BN4320" s="1">
        <v>129.6155</v>
      </c>
      <c r="BO4320" s="1">
        <v>250.66250000000002</v>
      </c>
      <c r="BP4320" s="1">
        <v>3.1234999999999999</v>
      </c>
      <c r="BQ4320" s="1">
        <v>903.9236249999999</v>
      </c>
      <c r="BR4320" s="1">
        <v>34.623000000000005</v>
      </c>
    </row>
    <row r="4321" spans="1:70" x14ac:dyDescent="0.15">
      <c r="A4321" s="4">
        <f t="shared" si="538"/>
        <v>201917.0785</v>
      </c>
      <c r="B4321" s="1">
        <v>338970.53150000004</v>
      </c>
      <c r="C4321" s="1">
        <f t="shared" si="536"/>
        <v>244504.70300000004</v>
      </c>
      <c r="D4321" s="3">
        <v>61.740500000000004</v>
      </c>
      <c r="E4321" s="3">
        <f t="shared" si="539"/>
        <v>74.829486000000003</v>
      </c>
      <c r="F4321" s="1">
        <v>34.777499999999996</v>
      </c>
      <c r="G4321" s="1">
        <v>116.89</v>
      </c>
      <c r="H4321" s="1">
        <v>92718.904500000004</v>
      </c>
      <c r="I4321" s="1">
        <v>894.64350000000002</v>
      </c>
      <c r="J4321" s="4">
        <v>255.00799999999998</v>
      </c>
      <c r="K4321" s="1">
        <f t="shared" si="537"/>
        <v>878111.21750000003</v>
      </c>
      <c r="L4321" s="2">
        <f t="shared" si="540"/>
        <v>93331.576923076922</v>
      </c>
      <c r="M4321" s="1">
        <f t="shared" si="541"/>
        <v>7.9302141157811257E-2</v>
      </c>
      <c r="N4321" s="1">
        <v>0.39449999999999996</v>
      </c>
      <c r="O4321" s="1">
        <v>311.25</v>
      </c>
      <c r="P4321" s="1">
        <f t="shared" si="542"/>
        <v>2.0490454246214616</v>
      </c>
      <c r="Q4321" s="2">
        <f t="shared" si="543"/>
        <v>0.96129800725503123</v>
      </c>
      <c r="R4321" s="1">
        <v>80.180000000000007</v>
      </c>
      <c r="S4321" s="1">
        <v>113.4545</v>
      </c>
      <c r="T4321" s="4">
        <v>5.6959999999999997</v>
      </c>
      <c r="U4321" s="1">
        <v>1213310.5</v>
      </c>
      <c r="V4321" s="1">
        <v>27.365250000000003</v>
      </c>
      <c r="W4321" s="1">
        <v>281.59449999999998</v>
      </c>
      <c r="X4321" s="1">
        <v>17244.361499999999</v>
      </c>
      <c r="Y4321" s="1">
        <v>20233.8485</v>
      </c>
      <c r="Z4321" s="1">
        <v>20303.584500000001</v>
      </c>
      <c r="AA4321" s="1">
        <v>18105.191500000001</v>
      </c>
      <c r="AB4321" s="1">
        <v>494.50599999999997</v>
      </c>
      <c r="AC4321" s="1">
        <v>414.65049999999997</v>
      </c>
      <c r="AD4321" s="4">
        <v>465.464</v>
      </c>
      <c r="AE4321" s="1">
        <v>502.45850000000002</v>
      </c>
      <c r="AF4321" s="1">
        <v>815.7355</v>
      </c>
      <c r="AG4321" s="1">
        <v>887.84100000000001</v>
      </c>
      <c r="AH4321" s="1">
        <v>872.84299999999996</v>
      </c>
      <c r="AI4321" s="1">
        <v>839.85950000000003</v>
      </c>
      <c r="AJ4321" s="1">
        <v>4815.5734999999995</v>
      </c>
      <c r="AK4321" s="1">
        <v>3953.2134999999998</v>
      </c>
      <c r="AL4321" s="1">
        <v>3757.1234999999997</v>
      </c>
      <c r="AM4321" s="1">
        <v>4306.0079999999998</v>
      </c>
      <c r="AN4321" s="4">
        <v>131.1525</v>
      </c>
      <c r="AO4321" s="1">
        <v>846.84875</v>
      </c>
      <c r="AP4321" s="1">
        <v>5.5329999999999995</v>
      </c>
      <c r="AQ4321" s="1">
        <v>9.9277499999999996</v>
      </c>
      <c r="AR4321" s="1">
        <v>0.70574999999999999</v>
      </c>
      <c r="AS4321" s="1">
        <v>357.70500000000004</v>
      </c>
      <c r="AT4321" s="1">
        <v>238.70499999999998</v>
      </c>
      <c r="AU4321" s="1">
        <v>273.34900000000005</v>
      </c>
      <c r="AV4321" s="1">
        <v>138896.42200000002</v>
      </c>
      <c r="AW4321" s="1">
        <v>105062.383</v>
      </c>
      <c r="AX4321" s="4">
        <v>91556.539499999999</v>
      </c>
      <c r="AY4321" s="1">
        <v>110360.539</v>
      </c>
      <c r="AZ4321" s="1">
        <v>16.286750000000001</v>
      </c>
      <c r="BA4321" s="1">
        <v>720.04150000000004</v>
      </c>
      <c r="BB4321" s="1">
        <v>891.10599999999999</v>
      </c>
      <c r="BC4321" s="1">
        <v>891.79575</v>
      </c>
      <c r="BD4321" s="1">
        <v>902.47050000000002</v>
      </c>
      <c r="BE4321" s="1">
        <v>922.55374999999992</v>
      </c>
      <c r="BF4321" s="1">
        <v>24.222000000000001</v>
      </c>
      <c r="BG4321" s="1">
        <v>53.567500000000003</v>
      </c>
      <c r="BH4321" s="4">
        <v>4.1334999999999997</v>
      </c>
      <c r="BI4321" s="1">
        <v>12.721</v>
      </c>
      <c r="BJ4321" s="1">
        <v>14.542999999999999</v>
      </c>
      <c r="BK4321" s="1">
        <v>14.769</v>
      </c>
      <c r="BL4321" s="1">
        <v>12.2615</v>
      </c>
      <c r="BM4321" s="1">
        <v>446421.78150000004</v>
      </c>
      <c r="BN4321" s="1">
        <v>34.063200000000002</v>
      </c>
      <c r="BO4321" s="1">
        <v>253.25749999999999</v>
      </c>
      <c r="BP4321" s="1">
        <v>3.1635</v>
      </c>
      <c r="BQ4321" s="1">
        <v>903.83787500000005</v>
      </c>
      <c r="BR4321" s="1">
        <v>34.542999999999999</v>
      </c>
    </row>
    <row r="4322" spans="1:70" x14ac:dyDescent="0.15">
      <c r="A4322" s="4">
        <f t="shared" si="538"/>
        <v>199888.54749999999</v>
      </c>
      <c r="B4322" s="1">
        <v>335911.1875</v>
      </c>
      <c r="C4322" s="1">
        <f t="shared" si="536"/>
        <v>234160.26550000004</v>
      </c>
      <c r="D4322" s="3">
        <v>61.971000000000004</v>
      </c>
      <c r="E4322" s="3">
        <f t="shared" si="539"/>
        <v>75.108851999999999</v>
      </c>
      <c r="F4322" s="1">
        <v>26.092499999999998</v>
      </c>
      <c r="G4322" s="1">
        <v>120.48399999999999</v>
      </c>
      <c r="H4322" s="1">
        <v>92463.10500000001</v>
      </c>
      <c r="I4322" s="1">
        <v>895.90560000000005</v>
      </c>
      <c r="J4322" s="4">
        <v>255.01599999999999</v>
      </c>
      <c r="K4322" s="1">
        <f t="shared" si="537"/>
        <v>862423.10550000006</v>
      </c>
      <c r="L4322" s="2">
        <f t="shared" si="540"/>
        <v>91827.807692307702</v>
      </c>
      <c r="M4322" s="1">
        <f t="shared" si="541"/>
        <v>7.9302141157811271E-2</v>
      </c>
      <c r="N4322" s="1">
        <v>0.38724999999999998</v>
      </c>
      <c r="O4322" s="1">
        <v>358</v>
      </c>
      <c r="P4322" s="1">
        <f t="shared" si="542"/>
        <v>2.3568136932192232</v>
      </c>
      <c r="Q4322" s="2">
        <f t="shared" si="543"/>
        <v>0.96635196859812411</v>
      </c>
      <c r="R4322" s="1">
        <v>97.802999999999997</v>
      </c>
      <c r="S4322" s="1">
        <v>109.19399999999999</v>
      </c>
      <c r="T4322" s="4">
        <v>5.67</v>
      </c>
      <c r="U4322" s="1">
        <v>1193761.5</v>
      </c>
      <c r="V4322" s="1">
        <v>27.3396875</v>
      </c>
      <c r="W4322" s="1">
        <v>281.73699999999997</v>
      </c>
      <c r="X4322" s="1">
        <v>17320.067000000003</v>
      </c>
      <c r="Y4322" s="1">
        <v>20172.095499999999</v>
      </c>
      <c r="Z4322" s="1">
        <v>20201.175999999999</v>
      </c>
      <c r="AA4322" s="1">
        <v>18068.083500000001</v>
      </c>
      <c r="AB4322" s="1">
        <v>494.858</v>
      </c>
      <c r="AC4322" s="1">
        <v>414.63</v>
      </c>
      <c r="AD4322" s="4">
        <v>465.22800000000001</v>
      </c>
      <c r="AE4322" s="1">
        <v>499.73</v>
      </c>
      <c r="AF4322" s="1">
        <v>815.51600000000008</v>
      </c>
      <c r="AG4322" s="1">
        <v>887.82850000000008</v>
      </c>
      <c r="AH4322" s="1">
        <v>872.48849999999993</v>
      </c>
      <c r="AI4322" s="1">
        <v>839.99749999999995</v>
      </c>
      <c r="AJ4322" s="1">
        <v>4754.7245000000003</v>
      </c>
      <c r="AK4322" s="1">
        <v>3946.18</v>
      </c>
      <c r="AL4322" s="1">
        <v>3744.3374999999996</v>
      </c>
      <c r="AM4322" s="1">
        <v>4256.4410000000007</v>
      </c>
      <c r="AN4322" s="4">
        <v>131.37</v>
      </c>
      <c r="AO4322" s="1">
        <v>848.83641666666665</v>
      </c>
      <c r="AP4322" s="1">
        <v>5.4109999999999996</v>
      </c>
      <c r="AQ4322" s="1">
        <v>10.1075</v>
      </c>
      <c r="AR4322" s="1">
        <v>0.74524999999999997</v>
      </c>
      <c r="AS4322" s="1">
        <v>358.00400000000002</v>
      </c>
      <c r="AT4322" s="1">
        <v>238.94850000000002</v>
      </c>
      <c r="AU4322" s="1">
        <v>273.28899999999999</v>
      </c>
      <c r="AV4322" s="1">
        <v>136248.07799999998</v>
      </c>
      <c r="AW4322" s="1">
        <v>97430.171499999997</v>
      </c>
      <c r="AX4322" s="4">
        <v>89301.445500000002</v>
      </c>
      <c r="AY4322" s="1">
        <v>110587.102</v>
      </c>
      <c r="AZ4322" s="1">
        <v>16.4055</v>
      </c>
      <c r="BA4322" s="1">
        <v>730.55050000000006</v>
      </c>
      <c r="BB4322" s="1">
        <v>891.43149999999991</v>
      </c>
      <c r="BC4322" s="1">
        <v>891.90200000000004</v>
      </c>
      <c r="BD4322" s="1">
        <v>902.48099999999999</v>
      </c>
      <c r="BE4322" s="1">
        <v>921.87349999999992</v>
      </c>
      <c r="BF4322" s="1">
        <v>17.698999999999998</v>
      </c>
      <c r="BG4322" s="1">
        <v>57.564999999999998</v>
      </c>
      <c r="BH4322" s="4">
        <v>4.2249999999999996</v>
      </c>
      <c r="BI4322" s="1">
        <v>12.704499999999999</v>
      </c>
      <c r="BJ4322" s="1">
        <v>14.3255</v>
      </c>
      <c r="BK4322" s="1">
        <v>14.743500000000001</v>
      </c>
      <c r="BL4322" s="1">
        <v>12.311500000000001</v>
      </c>
      <c r="BM4322" s="1">
        <v>434048.81300000002</v>
      </c>
      <c r="BN4322" s="1">
        <v>-129.31030000000001</v>
      </c>
      <c r="BO4322" s="1">
        <v>257.36849999999998</v>
      </c>
      <c r="BP4322" s="1">
        <v>3.18825</v>
      </c>
      <c r="BQ4322" s="1">
        <v>903.7059999999999</v>
      </c>
      <c r="BR4322" s="1">
        <v>34.578499999999998</v>
      </c>
    </row>
    <row r="4323" spans="1:70" x14ac:dyDescent="0.15">
      <c r="A4323" s="4">
        <f t="shared" si="538"/>
        <v>193456.24200000003</v>
      </c>
      <c r="B4323" s="1">
        <v>340806.12550000002</v>
      </c>
      <c r="C4323" s="1">
        <f t="shared" si="536"/>
        <v>227394.1335</v>
      </c>
      <c r="D4323" s="3">
        <v>61.816500000000005</v>
      </c>
      <c r="E4323" s="3">
        <f t="shared" si="539"/>
        <v>74.921598000000003</v>
      </c>
      <c r="F4323" s="1">
        <v>17.405999999999999</v>
      </c>
      <c r="G4323" s="1">
        <v>120.221</v>
      </c>
      <c r="H4323" s="1">
        <v>92612.985000000001</v>
      </c>
      <c r="I4323" s="1">
        <v>895.74760000000003</v>
      </c>
      <c r="J4323" s="4">
        <v>260.0145</v>
      </c>
      <c r="K4323" s="1">
        <f t="shared" si="537"/>
        <v>854269.48600000003</v>
      </c>
      <c r="L4323" s="2">
        <f t="shared" si="540"/>
        <v>90091.73076923078</v>
      </c>
      <c r="M4323" s="1">
        <f t="shared" si="541"/>
        <v>7.9302141157811284E-2</v>
      </c>
      <c r="N4323" s="1">
        <v>0.39700000000000002</v>
      </c>
      <c r="O4323" s="1">
        <v>296</v>
      </c>
      <c r="P4323" s="1">
        <f t="shared" si="542"/>
        <v>1.9486504279131007</v>
      </c>
      <c r="Q4323" s="2">
        <f t="shared" si="543"/>
        <v>0.95930407012881247</v>
      </c>
      <c r="R4323" s="1">
        <v>106.5</v>
      </c>
      <c r="S4323" s="1">
        <v>107.21000000000001</v>
      </c>
      <c r="T4323" s="4">
        <v>5.7195</v>
      </c>
      <c r="U4323" s="1">
        <v>1171192.5</v>
      </c>
      <c r="V4323" s="1">
        <v>27.366187500000002</v>
      </c>
      <c r="W4323" s="1">
        <v>281.75299999999999</v>
      </c>
      <c r="X4323" s="1">
        <v>17321.179500000002</v>
      </c>
      <c r="Y4323" s="1">
        <v>20084.896000000001</v>
      </c>
      <c r="Z4323" s="1">
        <v>20337.600999999999</v>
      </c>
      <c r="AA4323" s="1">
        <v>18069.955999999998</v>
      </c>
      <c r="AB4323" s="1">
        <v>495.10849999999999</v>
      </c>
      <c r="AC4323" s="1">
        <v>414.702</v>
      </c>
      <c r="AD4323" s="4">
        <v>465.012</v>
      </c>
      <c r="AE4323" s="1">
        <v>500.07049999999998</v>
      </c>
      <c r="AF4323" s="1">
        <v>815.51250000000005</v>
      </c>
      <c r="AG4323" s="1">
        <v>887.76700000000005</v>
      </c>
      <c r="AH4323" s="1">
        <v>872.52199999999993</v>
      </c>
      <c r="AI4323" s="1">
        <v>839.99350000000004</v>
      </c>
      <c r="AJ4323" s="1">
        <v>4805.1445000000003</v>
      </c>
      <c r="AK4323" s="1">
        <v>3944.7145</v>
      </c>
      <c r="AL4323" s="1">
        <v>3748.009</v>
      </c>
      <c r="AM4323" s="1">
        <v>4301.4844999999996</v>
      </c>
      <c r="AN4323" s="4">
        <v>131.4735</v>
      </c>
      <c r="AO4323" s="1">
        <v>849.26758333333339</v>
      </c>
      <c r="AP4323" s="1">
        <v>5.1389999999999993</v>
      </c>
      <c r="AQ4323" s="1">
        <v>9.6772500000000008</v>
      </c>
      <c r="AR4323" s="1">
        <v>0.69300000000000006</v>
      </c>
      <c r="AS4323" s="1">
        <v>357.68849999999998</v>
      </c>
      <c r="AT4323" s="1">
        <v>239.22800000000001</v>
      </c>
      <c r="AU4323" s="1">
        <v>273.09800000000001</v>
      </c>
      <c r="AV4323" s="1">
        <v>132248.10949999999</v>
      </c>
      <c r="AW4323" s="1">
        <v>94209.5625</v>
      </c>
      <c r="AX4323" s="4">
        <v>86194.640500000009</v>
      </c>
      <c r="AY4323" s="1">
        <v>107261.6015</v>
      </c>
      <c r="AZ4323" s="1">
        <v>16.414000000000001</v>
      </c>
      <c r="BA4323" s="1">
        <v>746.303</v>
      </c>
      <c r="BB4323" s="1">
        <v>891.7165</v>
      </c>
      <c r="BC4323" s="1">
        <v>891.64350000000002</v>
      </c>
      <c r="BD4323" s="1">
        <v>902.88075000000003</v>
      </c>
      <c r="BE4323" s="1">
        <v>921.10424999999998</v>
      </c>
      <c r="BF4323" s="1">
        <v>9.7680000000000007</v>
      </c>
      <c r="BG4323" s="1">
        <v>39.316000000000003</v>
      </c>
      <c r="BH4323" s="4">
        <v>4.4130000000000003</v>
      </c>
      <c r="BI4323" s="1">
        <v>12.654500000000001</v>
      </c>
      <c r="BJ4323" s="1">
        <v>14.376000000000001</v>
      </c>
      <c r="BK4323" s="1">
        <v>14.734999999999999</v>
      </c>
      <c r="BL4323" s="1">
        <v>12.2865</v>
      </c>
      <c r="BM4323" s="1">
        <v>420850.37550000002</v>
      </c>
      <c r="BN4323" s="1">
        <v>-48.138499999999993</v>
      </c>
      <c r="BO4323" s="1">
        <v>257.28250000000003</v>
      </c>
      <c r="BP4323" s="1">
        <v>3.1537499999999996</v>
      </c>
      <c r="BQ4323" s="1">
        <v>903.58924999999999</v>
      </c>
      <c r="BR4323" s="1">
        <v>34.6265</v>
      </c>
    </row>
    <row r="4324" spans="1:70" x14ac:dyDescent="0.15">
      <c r="A4324" s="4">
        <f t="shared" si="538"/>
        <v>189364.96950000001</v>
      </c>
      <c r="B4324" s="1">
        <v>340199.40650000004</v>
      </c>
      <c r="C4324" s="1">
        <f t="shared" si="536"/>
        <v>233885.68700000003</v>
      </c>
      <c r="D4324" s="3">
        <v>61.793000000000006</v>
      </c>
      <c r="E4324" s="3">
        <f t="shared" si="539"/>
        <v>74.893116000000006</v>
      </c>
      <c r="F4324" s="1">
        <v>17.405999999999999</v>
      </c>
      <c r="G4324" s="1">
        <v>122.7105</v>
      </c>
      <c r="H4324" s="1">
        <v>92459.402000000002</v>
      </c>
      <c r="I4324" s="1">
        <v>896.1431</v>
      </c>
      <c r="J4324" s="4">
        <v>260.02250000000004</v>
      </c>
      <c r="K4324" s="1">
        <f t="shared" si="537"/>
        <v>855909.46500000008</v>
      </c>
      <c r="L4324" s="2">
        <f t="shared" si="540"/>
        <v>87080.653846153829</v>
      </c>
      <c r="M4324" s="1">
        <f t="shared" si="541"/>
        <v>7.9302141157811271E-2</v>
      </c>
      <c r="N4324" s="1">
        <v>0.39375000000000004</v>
      </c>
      <c r="O4324" s="1">
        <v>359.75</v>
      </c>
      <c r="P4324" s="1">
        <f t="shared" si="542"/>
        <v>2.3683344305464122</v>
      </c>
      <c r="Q4324" s="2">
        <f t="shared" si="543"/>
        <v>0.96651564908444321</v>
      </c>
      <c r="R4324" s="1">
        <v>120.0795</v>
      </c>
      <c r="S4324" s="1">
        <v>103.066</v>
      </c>
      <c r="T4324" s="4">
        <v>5.7060000000000004</v>
      </c>
      <c r="U4324" s="1">
        <v>1132048.4999999998</v>
      </c>
      <c r="V4324" s="1">
        <v>27.585562500000002</v>
      </c>
      <c r="W4324" s="1">
        <v>281.80250000000001</v>
      </c>
      <c r="X4324" s="1">
        <v>17244.143499999998</v>
      </c>
      <c r="Y4324" s="1">
        <v>20127.174500000001</v>
      </c>
      <c r="Z4324" s="1">
        <v>20095.870999999999</v>
      </c>
      <c r="AA4324" s="1">
        <v>18138.8315</v>
      </c>
      <c r="AB4324" s="1">
        <v>495.10050000000001</v>
      </c>
      <c r="AC4324" s="1">
        <v>414.71600000000001</v>
      </c>
      <c r="AD4324" s="4">
        <v>464.8245</v>
      </c>
      <c r="AE4324" s="1">
        <v>501.56650000000002</v>
      </c>
      <c r="AF4324" s="1">
        <v>815.51199999999994</v>
      </c>
      <c r="AG4324" s="1">
        <v>887.51949999999999</v>
      </c>
      <c r="AH4324" s="1">
        <v>872.29500000000007</v>
      </c>
      <c r="AI4324" s="1">
        <v>839.99350000000004</v>
      </c>
      <c r="AJ4324" s="1">
        <v>4871.3890000000001</v>
      </c>
      <c r="AK4324" s="1">
        <v>3944.1970000000001</v>
      </c>
      <c r="AL4324" s="1">
        <v>3767.6025</v>
      </c>
      <c r="AM4324" s="1">
        <v>4270.1930000000002</v>
      </c>
      <c r="AN4324" s="4">
        <v>131.49600000000001</v>
      </c>
      <c r="AO4324" s="1">
        <v>848.65975000000003</v>
      </c>
      <c r="AP4324" s="1">
        <v>5.5119999999999996</v>
      </c>
      <c r="AQ4324" s="1">
        <v>9.5949999999999989</v>
      </c>
      <c r="AR4324" s="1">
        <v>0.75350000000000006</v>
      </c>
      <c r="AS4324" s="1">
        <v>357.39949999999999</v>
      </c>
      <c r="AT4324" s="1">
        <v>239.39150000000001</v>
      </c>
      <c r="AU4324" s="1">
        <v>272.88800000000003</v>
      </c>
      <c r="AV4324" s="1">
        <v>132817.766</v>
      </c>
      <c r="AW4324" s="1">
        <v>102109.9375</v>
      </c>
      <c r="AX4324" s="4">
        <v>84969.156500000012</v>
      </c>
      <c r="AY4324" s="1">
        <v>104395.81299999999</v>
      </c>
      <c r="AZ4324" s="1">
        <v>16.4025</v>
      </c>
      <c r="BA4324" s="1">
        <v>745.9135</v>
      </c>
      <c r="BB4324" s="1">
        <v>892.01499999999999</v>
      </c>
      <c r="BC4324" s="1">
        <v>891.4085</v>
      </c>
      <c r="BD4324" s="1">
        <v>902.70299999999997</v>
      </c>
      <c r="BE4324" s="1">
        <v>920.69500000000005</v>
      </c>
      <c r="BF4324" s="1">
        <v>7.8845000000000001</v>
      </c>
      <c r="BG4324" s="1">
        <v>28.922500000000003</v>
      </c>
      <c r="BH4324" s="4">
        <v>4.1979999999999995</v>
      </c>
      <c r="BI4324" s="1">
        <v>12.679500000000001</v>
      </c>
      <c r="BJ4324" s="1">
        <v>14.6685</v>
      </c>
      <c r="BK4324" s="1">
        <v>14.743500000000001</v>
      </c>
      <c r="BL4324" s="1">
        <v>12.311499999999999</v>
      </c>
      <c r="BM4324" s="1">
        <v>423250.65650000004</v>
      </c>
      <c r="BN4324" s="1">
        <v>-126.56385</v>
      </c>
      <c r="BO4324" s="1">
        <v>256.25049999999999</v>
      </c>
      <c r="BP4324" s="1">
        <v>3.0945</v>
      </c>
      <c r="BQ4324" s="1">
        <v>903.27787499999999</v>
      </c>
      <c r="BR4324" s="1">
        <v>34.612000000000002</v>
      </c>
    </row>
    <row r="4325" spans="1:70" x14ac:dyDescent="0.15">
      <c r="A4325" s="4">
        <f t="shared" si="538"/>
        <v>191746.75750000001</v>
      </c>
      <c r="B4325" s="1">
        <v>341213.00050000002</v>
      </c>
      <c r="C4325" s="1">
        <f t="shared" si="536"/>
        <v>240585.36800000002</v>
      </c>
      <c r="D4325" s="3">
        <v>61.546499999999995</v>
      </c>
      <c r="E4325" s="3">
        <f t="shared" si="539"/>
        <v>74.594357999999986</v>
      </c>
      <c r="F4325" s="1">
        <v>17.405999999999999</v>
      </c>
      <c r="G4325" s="1">
        <v>123.485</v>
      </c>
      <c r="H4325" s="1">
        <v>92493.216499999995</v>
      </c>
      <c r="I4325" s="1">
        <v>897.08899999999994</v>
      </c>
      <c r="J4325" s="4">
        <v>260.04700000000003</v>
      </c>
      <c r="K4325" s="1">
        <f t="shared" si="537"/>
        <v>866038.34250000003</v>
      </c>
      <c r="L4325" s="2">
        <f t="shared" si="540"/>
        <v>89707.884615384624</v>
      </c>
      <c r="M4325" s="1">
        <f t="shared" si="541"/>
        <v>7.9302141157811271E-2</v>
      </c>
      <c r="N4325" s="1">
        <v>0.39524999999999999</v>
      </c>
      <c r="O4325" s="1">
        <v>315.00000000000006</v>
      </c>
      <c r="P4325" s="1">
        <f t="shared" si="542"/>
        <v>2.0737327188940093</v>
      </c>
      <c r="Q4325" s="2">
        <f t="shared" si="543"/>
        <v>0.96175874526389993</v>
      </c>
      <c r="R4325" s="1">
        <v>141.82150000000001</v>
      </c>
      <c r="S4325" s="1">
        <v>100.61449999999999</v>
      </c>
      <c r="T4325" s="4">
        <v>5.6775000000000002</v>
      </c>
      <c r="U4325" s="1">
        <v>1166202.5</v>
      </c>
      <c r="V4325" s="1">
        <v>27.601749999999999</v>
      </c>
      <c r="W4325" s="1">
        <v>281.84649999999999</v>
      </c>
      <c r="X4325" s="1">
        <v>17294.880499999999</v>
      </c>
      <c r="Y4325" s="1">
        <v>20100.8285</v>
      </c>
      <c r="Z4325" s="1">
        <v>20277.321</v>
      </c>
      <c r="AA4325" s="1">
        <v>18023.6535</v>
      </c>
      <c r="AB4325" s="1">
        <v>495.13799999999998</v>
      </c>
      <c r="AC4325" s="1">
        <v>414.89850000000001</v>
      </c>
      <c r="AD4325" s="4">
        <v>464.75800000000004</v>
      </c>
      <c r="AE4325" s="1">
        <v>497.54250000000002</v>
      </c>
      <c r="AF4325" s="1">
        <v>815.31849999999997</v>
      </c>
      <c r="AG4325" s="1">
        <v>887.26599999999996</v>
      </c>
      <c r="AH4325" s="1">
        <v>871.87099999999998</v>
      </c>
      <c r="AI4325" s="1">
        <v>839.8365</v>
      </c>
      <c r="AJ4325" s="1">
        <v>4801.8825000000006</v>
      </c>
      <c r="AK4325" s="1">
        <v>3941.9515000000001</v>
      </c>
      <c r="AL4325" s="1">
        <v>3775.3780000000002</v>
      </c>
      <c r="AM4325" s="1">
        <v>4277.3209999999999</v>
      </c>
      <c r="AN4325" s="4">
        <v>131.542</v>
      </c>
      <c r="AO4325" s="1">
        <v>848.4518333333333</v>
      </c>
      <c r="AP4325" s="1">
        <v>5.4365000000000006</v>
      </c>
      <c r="AQ4325" s="1">
        <v>9.9927500000000009</v>
      </c>
      <c r="AR4325" s="1">
        <v>0.71025000000000005</v>
      </c>
      <c r="AS4325" s="1">
        <v>357.31650000000002</v>
      </c>
      <c r="AT4325" s="1">
        <v>239.39750000000001</v>
      </c>
      <c r="AU4325" s="1">
        <v>272.76350000000002</v>
      </c>
      <c r="AV4325" s="1">
        <v>133353.34399999998</v>
      </c>
      <c r="AW4325" s="1">
        <v>107467.54699999999</v>
      </c>
      <c r="AX4325" s="4">
        <v>87137</v>
      </c>
      <c r="AY4325" s="1">
        <v>104609.75750000001</v>
      </c>
      <c r="AZ4325" s="1">
        <v>16.354500000000002</v>
      </c>
      <c r="BA4325" s="1">
        <v>746.00300000000004</v>
      </c>
      <c r="BB4325" s="1">
        <v>891.78649999999993</v>
      </c>
      <c r="BC4325" s="1">
        <v>891.41849999999999</v>
      </c>
      <c r="BD4325" s="1">
        <v>902.56899999999996</v>
      </c>
      <c r="BE4325" s="1">
        <v>919.95725000000004</v>
      </c>
      <c r="BF4325" s="1">
        <v>8.0180000000000007</v>
      </c>
      <c r="BG4325" s="1">
        <v>23.002499999999998</v>
      </c>
      <c r="BH4325" s="4">
        <v>2.6964999999999999</v>
      </c>
      <c r="BI4325" s="1">
        <v>12.670999999999999</v>
      </c>
      <c r="BJ4325" s="1">
        <v>14.811</v>
      </c>
      <c r="BK4325" s="1">
        <v>14.718999999999999</v>
      </c>
      <c r="BL4325" s="1">
        <v>12.3285</v>
      </c>
      <c r="BM4325" s="1">
        <v>432332.12550000002</v>
      </c>
      <c r="BN4325" s="1">
        <v>23.077599999999997</v>
      </c>
      <c r="BO4325" s="1">
        <v>258.85950000000003</v>
      </c>
      <c r="BP4325" s="1">
        <v>3.0869999999999997</v>
      </c>
      <c r="BQ4325" s="1">
        <v>903.39512500000001</v>
      </c>
      <c r="BR4325" s="1">
        <v>34.5625</v>
      </c>
    </row>
    <row r="4326" spans="1:70" x14ac:dyDescent="0.15">
      <c r="A4326" s="4">
        <f t="shared" si="538"/>
        <v>201106.39850000001</v>
      </c>
      <c r="B4326" s="1">
        <v>339410.875</v>
      </c>
      <c r="C4326" s="1">
        <f t="shared" si="536"/>
        <v>240561.10149999999</v>
      </c>
      <c r="D4326" s="3">
        <v>61.479500000000002</v>
      </c>
      <c r="E4326" s="3">
        <f t="shared" si="539"/>
        <v>74.513154</v>
      </c>
      <c r="F4326" s="1">
        <v>17.405999999999999</v>
      </c>
      <c r="G4326" s="1">
        <v>128.06450000000001</v>
      </c>
      <c r="H4326" s="1">
        <v>92488.50499999999</v>
      </c>
      <c r="I4326" s="1">
        <v>897.53539999999998</v>
      </c>
      <c r="J4326" s="4">
        <v>255</v>
      </c>
      <c r="K4326" s="1">
        <f t="shared" si="537"/>
        <v>873566.88</v>
      </c>
      <c r="L4326" s="2">
        <f t="shared" si="540"/>
        <v>94481.192307692327</v>
      </c>
      <c r="M4326" s="1">
        <f t="shared" si="541"/>
        <v>7.9302141157811284E-2</v>
      </c>
      <c r="N4326" s="1">
        <v>0.41599999999999998</v>
      </c>
      <c r="O4326" s="1">
        <v>363.50000000000006</v>
      </c>
      <c r="P4326" s="1">
        <f t="shared" si="542"/>
        <v>2.39302172481896</v>
      </c>
      <c r="Q4326" s="2">
        <f t="shared" si="543"/>
        <v>0.9668610859921003</v>
      </c>
      <c r="R4326" s="1">
        <v>144.26300000000001</v>
      </c>
      <c r="S4326" s="1">
        <v>101.25700000000001</v>
      </c>
      <c r="T4326" s="4">
        <v>5.7149999999999999</v>
      </c>
      <c r="U4326" s="1">
        <v>1228255.5</v>
      </c>
      <c r="V4326" s="1">
        <v>27.783312500000001</v>
      </c>
      <c r="W4326" s="1">
        <v>281.85250000000002</v>
      </c>
      <c r="X4326" s="1">
        <v>17214.546499999997</v>
      </c>
      <c r="Y4326" s="1">
        <v>20230.308499999999</v>
      </c>
      <c r="Z4326" s="1">
        <v>20263.569000000003</v>
      </c>
      <c r="AA4326" s="1">
        <v>18041.936000000002</v>
      </c>
      <c r="AB4326" s="1">
        <v>494.67</v>
      </c>
      <c r="AC4326" s="1">
        <v>414.92849999999999</v>
      </c>
      <c r="AD4326" s="4">
        <v>464.78800000000001</v>
      </c>
      <c r="AE4326" s="1">
        <v>496.69399999999996</v>
      </c>
      <c r="AF4326" s="1">
        <v>815.11</v>
      </c>
      <c r="AG4326" s="1">
        <v>887.30150000000003</v>
      </c>
      <c r="AH4326" s="1">
        <v>871.48950000000002</v>
      </c>
      <c r="AI4326" s="1">
        <v>839.77750000000003</v>
      </c>
      <c r="AJ4326" s="1">
        <v>4842.1175000000003</v>
      </c>
      <c r="AK4326" s="1">
        <v>3920.4839999999999</v>
      </c>
      <c r="AL4326" s="1">
        <v>3709.6485000000002</v>
      </c>
      <c r="AM4326" s="1">
        <v>4265.8950000000004</v>
      </c>
      <c r="AN4326" s="4">
        <v>131.7705</v>
      </c>
      <c r="AO4326" s="1">
        <v>848.16233333333344</v>
      </c>
      <c r="AP4326" s="1">
        <v>5.4819999999999993</v>
      </c>
      <c r="AQ4326" s="1">
        <v>9.7550000000000008</v>
      </c>
      <c r="AR4326" s="1">
        <v>0.77950000000000008</v>
      </c>
      <c r="AS4326" s="1">
        <v>357.0215</v>
      </c>
      <c r="AT4326" s="1">
        <v>239.3955</v>
      </c>
      <c r="AU4326" s="1">
        <v>272.8175</v>
      </c>
      <c r="AV4326" s="1">
        <v>133394.75</v>
      </c>
      <c r="AW4326" s="1">
        <v>107753.75</v>
      </c>
      <c r="AX4326" s="4">
        <v>95087.335999999996</v>
      </c>
      <c r="AY4326" s="1">
        <v>106019.0625</v>
      </c>
      <c r="AZ4326" s="1">
        <v>16.24625</v>
      </c>
      <c r="BA4326" s="1">
        <v>760.18849999999998</v>
      </c>
      <c r="BB4326" s="1">
        <v>891.50175000000002</v>
      </c>
      <c r="BC4326" s="1">
        <v>892.01075000000003</v>
      </c>
      <c r="BD4326" s="1">
        <v>902.19875000000002</v>
      </c>
      <c r="BE4326" s="1">
        <v>920.02650000000006</v>
      </c>
      <c r="BF4326" s="1">
        <v>5.718</v>
      </c>
      <c r="BG4326" s="1">
        <v>23.741500000000002</v>
      </c>
      <c r="BH4326" s="4">
        <v>1.8170000000000002</v>
      </c>
      <c r="BI4326" s="1">
        <v>12.662500000000001</v>
      </c>
      <c r="BJ4326" s="1">
        <v>14.5685</v>
      </c>
      <c r="BK4326" s="1">
        <v>14.685500000000001</v>
      </c>
      <c r="BL4326" s="1">
        <v>12.4785</v>
      </c>
      <c r="BM4326" s="1">
        <v>441667.5</v>
      </c>
      <c r="BN4326" s="1">
        <v>-89.639949999999999</v>
      </c>
      <c r="BO4326" s="1">
        <v>260.39550000000003</v>
      </c>
      <c r="BP4326" s="1">
        <v>3.08575</v>
      </c>
      <c r="BQ4326" s="1">
        <v>903.58212500000013</v>
      </c>
      <c r="BR4326" s="1">
        <v>34.396000000000001</v>
      </c>
    </row>
    <row r="4327" spans="1:70" x14ac:dyDescent="0.15">
      <c r="A4327" s="4">
        <f t="shared" si="538"/>
        <v>192103.133</v>
      </c>
      <c r="B4327" s="1">
        <v>346002</v>
      </c>
      <c r="C4327" s="1">
        <f t="shared" si="536"/>
        <v>242875.6795</v>
      </c>
      <c r="D4327" s="3">
        <v>61.782000000000004</v>
      </c>
      <c r="E4327" s="3">
        <f t="shared" si="539"/>
        <v>74.879784000000001</v>
      </c>
      <c r="F4327" s="1">
        <v>17.405999999999999</v>
      </c>
      <c r="G4327" s="1">
        <v>123.8875</v>
      </c>
      <c r="H4327" s="1">
        <v>92579.348499999993</v>
      </c>
      <c r="I4327" s="1">
        <v>897.02510000000007</v>
      </c>
      <c r="J4327" s="4">
        <v>255.00799999999998</v>
      </c>
      <c r="K4327" s="1">
        <f t="shared" si="537"/>
        <v>873560.16099999996</v>
      </c>
      <c r="L4327" s="2">
        <f t="shared" si="540"/>
        <v>91656.11538461539</v>
      </c>
      <c r="M4327" s="1">
        <f t="shared" si="541"/>
        <v>7.9302141157811271E-2</v>
      </c>
      <c r="N4327" s="1">
        <v>0.40849999999999997</v>
      </c>
      <c r="O4327" s="1">
        <v>414.5</v>
      </c>
      <c r="P4327" s="1">
        <f t="shared" si="542"/>
        <v>2.7287689269256088</v>
      </c>
      <c r="Q4327" s="2">
        <f t="shared" si="543"/>
        <v>0.97093849157570189</v>
      </c>
      <c r="R4327" s="1">
        <v>152.8835</v>
      </c>
      <c r="S4327" s="1">
        <v>101.84049999999999</v>
      </c>
      <c r="T4327" s="4">
        <v>5.7465000000000002</v>
      </c>
      <c r="U4327" s="1">
        <v>1191529.5</v>
      </c>
      <c r="V4327" s="1">
        <v>27.8671875</v>
      </c>
      <c r="W4327" s="1">
        <v>281.98050000000001</v>
      </c>
      <c r="X4327" s="1">
        <v>17362.830999999998</v>
      </c>
      <c r="Y4327" s="1">
        <v>20136.798500000001</v>
      </c>
      <c r="Z4327" s="1">
        <v>20279.411</v>
      </c>
      <c r="AA4327" s="1">
        <v>18117.804</v>
      </c>
      <c r="AB4327" s="1">
        <v>494.803</v>
      </c>
      <c r="AC4327" s="1">
        <v>414.97299999999996</v>
      </c>
      <c r="AD4327" s="4">
        <v>464.65199999999999</v>
      </c>
      <c r="AE4327" s="1">
        <v>506.05</v>
      </c>
      <c r="AF4327" s="1">
        <v>814.90949999999998</v>
      </c>
      <c r="AG4327" s="1">
        <v>887.47949999999992</v>
      </c>
      <c r="AH4327" s="1">
        <v>871.47649999999999</v>
      </c>
      <c r="AI4327" s="1">
        <v>839.74649999999997</v>
      </c>
      <c r="AJ4327" s="1">
        <v>4765.6880000000001</v>
      </c>
      <c r="AK4327" s="1">
        <v>3936.134</v>
      </c>
      <c r="AL4327" s="1">
        <v>3721.9590000000003</v>
      </c>
      <c r="AM4327" s="1">
        <v>4258.723</v>
      </c>
      <c r="AN4327" s="4">
        <v>132.0455</v>
      </c>
      <c r="AO4327" s="1">
        <v>848.33691666666664</v>
      </c>
      <c r="AP4327" s="1">
        <v>5.4424999999999999</v>
      </c>
      <c r="AQ4327" s="1">
        <v>9.9072499999999994</v>
      </c>
      <c r="AR4327" s="1">
        <v>0.82299999999999995</v>
      </c>
      <c r="AS4327" s="1">
        <v>356.47800000000001</v>
      </c>
      <c r="AT4327" s="1">
        <v>239.43950000000001</v>
      </c>
      <c r="AU4327" s="1">
        <v>272.93549999999999</v>
      </c>
      <c r="AV4327" s="1">
        <v>133803.9535</v>
      </c>
      <c r="AW4327" s="1">
        <v>108999.883</v>
      </c>
      <c r="AX4327" s="4">
        <v>87383.554499999998</v>
      </c>
      <c r="AY4327" s="1">
        <v>104719.5785</v>
      </c>
      <c r="AZ4327" s="1">
        <v>16.133000000000003</v>
      </c>
      <c r="BA4327" s="1">
        <v>765.17900000000009</v>
      </c>
      <c r="BB4327" s="1">
        <v>891.14274999999998</v>
      </c>
      <c r="BC4327" s="1">
        <v>892.34875</v>
      </c>
      <c r="BD4327" s="1">
        <v>901.82050000000004</v>
      </c>
      <c r="BE4327" s="1">
        <v>920.89375000000007</v>
      </c>
      <c r="BF4327" s="1">
        <v>4.8404999999999996</v>
      </c>
      <c r="BG4327" s="1">
        <v>21.178000000000001</v>
      </c>
      <c r="BH4327" s="4">
        <v>0.86549999999999994</v>
      </c>
      <c r="BI4327" s="1">
        <v>12.595500000000001</v>
      </c>
      <c r="BJ4327" s="1">
        <v>14.082999999999998</v>
      </c>
      <c r="BK4327" s="1">
        <v>14.6935</v>
      </c>
      <c r="BL4327" s="1">
        <v>12.679500000000001</v>
      </c>
      <c r="BM4327" s="1">
        <v>434978.8125</v>
      </c>
      <c r="BN4327" s="1">
        <v>0.87729999999999864</v>
      </c>
      <c r="BO4327" s="1">
        <v>254.72050000000002</v>
      </c>
      <c r="BP4327" s="1">
        <v>3.1535000000000002</v>
      </c>
      <c r="BQ4327" s="1">
        <v>903.54212499999994</v>
      </c>
      <c r="BR4327" s="1">
        <v>34.509500000000003</v>
      </c>
    </row>
    <row r="4328" spans="1:70" x14ac:dyDescent="0.15">
      <c r="A4328" s="4">
        <f t="shared" si="538"/>
        <v>190748.24249999999</v>
      </c>
      <c r="B4328" s="1">
        <v>344075.84400000004</v>
      </c>
      <c r="C4328" s="1">
        <f t="shared" si="536"/>
        <v>242059.19500000001</v>
      </c>
      <c r="D4328" s="3">
        <v>61.812499999999993</v>
      </c>
      <c r="E4328" s="3">
        <f t="shared" si="539"/>
        <v>74.916749999999993</v>
      </c>
      <c r="F4328" s="1">
        <v>17.405999999999999</v>
      </c>
      <c r="G4328" s="1">
        <v>123.7525</v>
      </c>
      <c r="H4328" s="1">
        <v>92595.3125</v>
      </c>
      <c r="I4328" s="1">
        <v>897.33330000000001</v>
      </c>
      <c r="J4328" s="4">
        <v>255.00799999999998</v>
      </c>
      <c r="K4328" s="1">
        <f t="shared" si="537"/>
        <v>869478.59400000004</v>
      </c>
      <c r="L4328" s="2">
        <f t="shared" si="540"/>
        <v>91706.807692307702</v>
      </c>
      <c r="M4328" s="1">
        <f t="shared" si="541"/>
        <v>7.9302141157811271E-2</v>
      </c>
      <c r="N4328" s="1">
        <v>0.38950000000000001</v>
      </c>
      <c r="O4328" s="1">
        <v>444</v>
      </c>
      <c r="P4328" s="1">
        <f t="shared" si="542"/>
        <v>2.9229756418696509</v>
      </c>
      <c r="Q4328" s="2">
        <f t="shared" si="543"/>
        <v>0.97286938008587487</v>
      </c>
      <c r="R4328" s="1">
        <v>149.98500000000001</v>
      </c>
      <c r="S4328" s="1">
        <v>105.22550000000001</v>
      </c>
      <c r="T4328" s="4">
        <v>5.7590000000000003</v>
      </c>
      <c r="U4328" s="1">
        <v>1192188.5</v>
      </c>
      <c r="V4328" s="1">
        <v>27.760999999999999</v>
      </c>
      <c r="W4328" s="1">
        <v>282.05250000000001</v>
      </c>
      <c r="X4328" s="1">
        <v>17346.8105</v>
      </c>
      <c r="Y4328" s="1">
        <v>20244.9185</v>
      </c>
      <c r="Z4328" s="1">
        <v>20246.267500000002</v>
      </c>
      <c r="AA4328" s="1">
        <v>18083.147000000001</v>
      </c>
      <c r="AB4328" s="1">
        <v>494.82849999999996</v>
      </c>
      <c r="AC4328" s="1">
        <v>414.94799999999998</v>
      </c>
      <c r="AD4328" s="4">
        <v>464.32299999999998</v>
      </c>
      <c r="AE4328" s="1">
        <v>502.66</v>
      </c>
      <c r="AF4328" s="1">
        <v>814.58249999999998</v>
      </c>
      <c r="AG4328" s="1">
        <v>887.73749999999995</v>
      </c>
      <c r="AH4328" s="1">
        <v>871.14550000000008</v>
      </c>
      <c r="AI4328" s="1">
        <v>839.88900000000001</v>
      </c>
      <c r="AJ4328" s="1">
        <v>4752.8975</v>
      </c>
      <c r="AK4328" s="1">
        <v>3932.4759999999997</v>
      </c>
      <c r="AL4328" s="1">
        <v>3729.0805</v>
      </c>
      <c r="AM4328" s="1">
        <v>4259.7150000000001</v>
      </c>
      <c r="AN4328" s="4">
        <v>132.16000000000003</v>
      </c>
      <c r="AO4328" s="1">
        <v>849.46283333333326</v>
      </c>
      <c r="AP4328" s="1">
        <v>5.5120000000000005</v>
      </c>
      <c r="AQ4328" s="1">
        <v>9.6262500000000006</v>
      </c>
      <c r="AR4328" s="1">
        <v>0.83350000000000002</v>
      </c>
      <c r="AS4328" s="1">
        <v>355.82849999999996</v>
      </c>
      <c r="AT4328" s="1">
        <v>239.46449999999999</v>
      </c>
      <c r="AU4328" s="1">
        <v>272.97899999999998</v>
      </c>
      <c r="AV4328" s="1">
        <v>133208.8285</v>
      </c>
      <c r="AW4328" s="1">
        <v>108432.71900000001</v>
      </c>
      <c r="AX4328" s="4">
        <v>86717.10149999999</v>
      </c>
      <c r="AY4328" s="1">
        <v>104031.141</v>
      </c>
      <c r="AZ4328" s="1">
        <v>16.131</v>
      </c>
      <c r="BA4328" s="1">
        <v>741.22450000000003</v>
      </c>
      <c r="BB4328" s="1">
        <v>891.13650000000007</v>
      </c>
      <c r="BC4328" s="1">
        <v>892.42775000000006</v>
      </c>
      <c r="BD4328" s="1">
        <v>901.66125</v>
      </c>
      <c r="BE4328" s="1">
        <v>921.10775000000001</v>
      </c>
      <c r="BF4328" s="1">
        <v>5.0540000000000003</v>
      </c>
      <c r="BG4328" s="1">
        <v>20.811500000000002</v>
      </c>
      <c r="BH4328" s="4">
        <v>0.26550000000000001</v>
      </c>
      <c r="BI4328" s="1">
        <v>12.5375</v>
      </c>
      <c r="BJ4328" s="1">
        <v>13.991499999999998</v>
      </c>
      <c r="BK4328" s="1">
        <v>14.660499999999999</v>
      </c>
      <c r="BL4328" s="1">
        <v>12.712499999999999</v>
      </c>
      <c r="BM4328" s="1">
        <v>432807.4375</v>
      </c>
      <c r="BN4328" s="1">
        <v>58.132400000000004</v>
      </c>
      <c r="BO4328" s="1">
        <v>254.90199999999999</v>
      </c>
      <c r="BP4328" s="1">
        <v>3.2802500000000001</v>
      </c>
      <c r="BQ4328" s="1">
        <v>903.04299999999989</v>
      </c>
      <c r="BR4328" s="1">
        <v>34.527500000000003</v>
      </c>
    </row>
    <row r="4329" spans="1:70" x14ac:dyDescent="0.15">
      <c r="A4329" s="4">
        <f t="shared" si="538"/>
        <v>189819.0785</v>
      </c>
      <c r="B4329" s="1">
        <v>334262.25050000002</v>
      </c>
      <c r="C4329" s="1">
        <f t="shared" si="536"/>
        <v>241303.39050000004</v>
      </c>
      <c r="D4329" s="3">
        <v>61.760999999999996</v>
      </c>
      <c r="E4329" s="3">
        <f t="shared" si="539"/>
        <v>74.854331999999999</v>
      </c>
      <c r="F4329" s="1">
        <v>5.5709999999999997</v>
      </c>
      <c r="G4329" s="1">
        <v>124.58</v>
      </c>
      <c r="H4329" s="1">
        <v>92703.8505</v>
      </c>
      <c r="I4329" s="1">
        <v>896.46370000000002</v>
      </c>
      <c r="J4329" s="4">
        <v>260.0145</v>
      </c>
      <c r="K4329" s="1">
        <f t="shared" si="537"/>
        <v>858088.57000000007</v>
      </c>
      <c r="L4329" s="2">
        <f t="shared" si="540"/>
        <v>90137.807692307673</v>
      </c>
      <c r="M4329" s="1">
        <f t="shared" si="541"/>
        <v>7.9302141157811271E-2</v>
      </c>
      <c r="N4329" s="1">
        <v>0.38375000000000004</v>
      </c>
      <c r="O4329" s="1">
        <v>361.5</v>
      </c>
      <c r="P4329" s="1">
        <f t="shared" si="542"/>
        <v>2.3798551678736009</v>
      </c>
      <c r="Q4329" s="2">
        <f t="shared" si="543"/>
        <v>0.9666777448357633</v>
      </c>
      <c r="R4329" s="1">
        <v>166.31049999999999</v>
      </c>
      <c r="S4329" s="1">
        <v>103.76650000000001</v>
      </c>
      <c r="T4329" s="4">
        <v>5.7665000000000006</v>
      </c>
      <c r="U4329" s="1">
        <v>1171791.4999999998</v>
      </c>
      <c r="V4329" s="1">
        <v>27.8270625</v>
      </c>
      <c r="W4329" s="1">
        <v>282.125</v>
      </c>
      <c r="X4329" s="1">
        <v>17320.027999999998</v>
      </c>
      <c r="Y4329" s="1">
        <v>20175.239500000003</v>
      </c>
      <c r="Z4329" s="1">
        <v>20317.966500000002</v>
      </c>
      <c r="AA4329" s="1">
        <v>18163.207000000002</v>
      </c>
      <c r="AB4329" s="1">
        <v>494.524</v>
      </c>
      <c r="AC4329" s="1">
        <v>415.01250000000005</v>
      </c>
      <c r="AD4329" s="4">
        <v>465.07299999999998</v>
      </c>
      <c r="AE4329" s="1">
        <v>500.97199999999998</v>
      </c>
      <c r="AF4329" s="1">
        <v>814.31799999999998</v>
      </c>
      <c r="AG4329" s="1">
        <v>887.7355</v>
      </c>
      <c r="AH4329" s="1">
        <v>870.46100000000001</v>
      </c>
      <c r="AI4329" s="1">
        <v>839.69849999999997</v>
      </c>
      <c r="AJ4329" s="1">
        <v>4801.8605000000007</v>
      </c>
      <c r="AK4329" s="1">
        <v>3921.9065000000001</v>
      </c>
      <c r="AL4329" s="1">
        <v>3703.1994999999997</v>
      </c>
      <c r="AM4329" s="1">
        <v>4300.4430000000002</v>
      </c>
      <c r="AN4329" s="4">
        <v>132.26249999999999</v>
      </c>
      <c r="AO4329" s="1">
        <v>846.91358333333335</v>
      </c>
      <c r="AP4329" s="1">
        <v>5.6539999999999999</v>
      </c>
      <c r="AQ4329" s="1">
        <v>9.7160000000000011</v>
      </c>
      <c r="AR4329" s="1">
        <v>0.74524999999999997</v>
      </c>
      <c r="AS4329" s="1">
        <v>355.149</v>
      </c>
      <c r="AT4329" s="1">
        <v>239.44150000000002</v>
      </c>
      <c r="AU4329" s="1">
        <v>272.84399999999999</v>
      </c>
      <c r="AV4329" s="1">
        <v>133460.89049999998</v>
      </c>
      <c r="AW4329" s="1">
        <v>107482.4375</v>
      </c>
      <c r="AX4329" s="4">
        <v>86536.992499999993</v>
      </c>
      <c r="AY4329" s="1">
        <v>103282.08600000001</v>
      </c>
      <c r="AZ4329" s="1">
        <v>16.063750000000002</v>
      </c>
      <c r="BA4329" s="1">
        <v>746.72050000000002</v>
      </c>
      <c r="BB4329" s="1">
        <v>890.85449999999992</v>
      </c>
      <c r="BC4329" s="1">
        <v>893.00274999999999</v>
      </c>
      <c r="BD4329" s="1">
        <v>901.30250000000001</v>
      </c>
      <c r="BE4329" s="1">
        <v>919.41425000000004</v>
      </c>
      <c r="BF4329" s="1">
        <v>7.6979999999999995</v>
      </c>
      <c r="BG4329" s="1">
        <v>35.581499999999998</v>
      </c>
      <c r="BH4329" s="4">
        <v>0.65</v>
      </c>
      <c r="BI4329" s="1">
        <v>12.561999999999999</v>
      </c>
      <c r="BJ4329" s="1">
        <v>14.1585</v>
      </c>
      <c r="BK4329" s="1">
        <v>14.6435</v>
      </c>
      <c r="BL4329" s="1">
        <v>12.579000000000001</v>
      </c>
      <c r="BM4329" s="1">
        <v>431122.46900000004</v>
      </c>
      <c r="BN4329" s="1">
        <v>95.666749999999993</v>
      </c>
      <c r="BO4329" s="1">
        <v>258.827</v>
      </c>
      <c r="BP4329" s="1">
        <v>3.3464999999999998</v>
      </c>
      <c r="BQ4329" s="1">
        <v>902.61149999999998</v>
      </c>
      <c r="BR4329" s="1">
        <v>34.534999999999997</v>
      </c>
    </row>
    <row r="4330" spans="1:70" x14ac:dyDescent="0.15">
      <c r="A4330" s="4">
        <f t="shared" si="538"/>
        <v>199880.6955</v>
      </c>
      <c r="B4330" s="1">
        <v>338020.3125</v>
      </c>
      <c r="C4330" s="1">
        <f t="shared" si="536"/>
        <v>235505.46100000004</v>
      </c>
      <c r="D4330" s="3">
        <v>61.899499999999996</v>
      </c>
      <c r="E4330" s="3">
        <f t="shared" si="539"/>
        <v>75.022193999999999</v>
      </c>
      <c r="F4330" s="1">
        <v>5.5709999999999997</v>
      </c>
      <c r="G4330" s="1">
        <v>132.6345</v>
      </c>
      <c r="H4330" s="1">
        <v>92536.64850000001</v>
      </c>
      <c r="I4330" s="1">
        <v>894.67509999999993</v>
      </c>
      <c r="J4330" s="4">
        <v>262.49</v>
      </c>
      <c r="K4330" s="1">
        <f t="shared" si="537"/>
        <v>865943.11750000005</v>
      </c>
      <c r="L4330" s="2">
        <f t="shared" si="540"/>
        <v>88357.5</v>
      </c>
      <c r="M4330" s="1">
        <f t="shared" si="541"/>
        <v>7.9302141157811271E-2</v>
      </c>
      <c r="N4330" s="1">
        <v>0.38275000000000003</v>
      </c>
      <c r="O4330" s="1">
        <v>420.24999999999989</v>
      </c>
      <c r="P4330" s="1">
        <f t="shared" si="542"/>
        <v>2.7666227781435144</v>
      </c>
      <c r="Q4330" s="2">
        <f t="shared" si="543"/>
        <v>0.97133612078079345</v>
      </c>
      <c r="R4330" s="1">
        <v>150.67099999999999</v>
      </c>
      <c r="S4330" s="1">
        <v>103.12450000000001</v>
      </c>
      <c r="T4330" s="4">
        <v>5.8570000000000002</v>
      </c>
      <c r="U4330" s="1">
        <v>1148647.5</v>
      </c>
      <c r="V4330" s="1">
        <v>27.881250000000001</v>
      </c>
      <c r="W4330" s="1">
        <v>282.24699999999996</v>
      </c>
      <c r="X4330" s="1">
        <v>17259.284499999998</v>
      </c>
      <c r="Y4330" s="1">
        <v>20188.650999999998</v>
      </c>
      <c r="Z4330" s="1">
        <v>20321.578000000001</v>
      </c>
      <c r="AA4330" s="1">
        <v>18077.171000000002</v>
      </c>
      <c r="AB4330" s="1">
        <v>494.51750000000004</v>
      </c>
      <c r="AC4330" s="1">
        <v>414.99599999999998</v>
      </c>
      <c r="AD4330" s="4">
        <v>466.55700000000002</v>
      </c>
      <c r="AE4330" s="1">
        <v>495.12699999999995</v>
      </c>
      <c r="AF4330" s="1">
        <v>814.06200000000001</v>
      </c>
      <c r="AG4330" s="1">
        <v>887.24649999999997</v>
      </c>
      <c r="AH4330" s="1">
        <v>870.65700000000004</v>
      </c>
      <c r="AI4330" s="1">
        <v>839.40300000000002</v>
      </c>
      <c r="AJ4330" s="1">
        <v>4768.0720000000001</v>
      </c>
      <c r="AK4330" s="1">
        <v>3921.1795000000002</v>
      </c>
      <c r="AL4330" s="1">
        <v>3739.2309999999998</v>
      </c>
      <c r="AM4330" s="1">
        <v>4261.4814999999999</v>
      </c>
      <c r="AN4330" s="4">
        <v>132.2285</v>
      </c>
      <c r="AO4330" s="1">
        <v>846.4575000000001</v>
      </c>
      <c r="AP4330" s="1">
        <v>5.6989999999999998</v>
      </c>
      <c r="AQ4330" s="1">
        <v>9.6897500000000001</v>
      </c>
      <c r="AR4330" s="1">
        <v>0.80299999999999994</v>
      </c>
      <c r="AS4330" s="1">
        <v>354.12900000000002</v>
      </c>
      <c r="AT4330" s="1">
        <v>239.351</v>
      </c>
      <c r="AU4330" s="1">
        <v>272.661</v>
      </c>
      <c r="AV4330" s="1">
        <v>130706.4375</v>
      </c>
      <c r="AW4330" s="1">
        <v>105171.0315</v>
      </c>
      <c r="AX4330" s="4">
        <v>93257.320500000002</v>
      </c>
      <c r="AY4330" s="1">
        <v>106623.375</v>
      </c>
      <c r="AZ4330" s="1">
        <v>15.91825</v>
      </c>
      <c r="BA4330" s="1">
        <v>763.33349999999996</v>
      </c>
      <c r="BB4330" s="1">
        <v>890.61974999999995</v>
      </c>
      <c r="BC4330" s="1">
        <v>892.16899999999998</v>
      </c>
      <c r="BD4330" s="1">
        <v>901.02</v>
      </c>
      <c r="BE4330" s="1">
        <v>918.73775000000001</v>
      </c>
      <c r="BF4330" s="1">
        <v>7.2205000000000004</v>
      </c>
      <c r="BG4330" s="1">
        <v>33.939500000000002</v>
      </c>
      <c r="BH4330" s="4">
        <v>1.2355</v>
      </c>
      <c r="BI4330" s="1">
        <v>12.603999999999999</v>
      </c>
      <c r="BJ4330" s="1">
        <v>14.635</v>
      </c>
      <c r="BK4330" s="1">
        <v>14.651999999999999</v>
      </c>
      <c r="BL4330" s="1">
        <v>12.412000000000001</v>
      </c>
      <c r="BM4330" s="1">
        <v>435386.15650000004</v>
      </c>
      <c r="BN4330" s="1">
        <v>-10.90935</v>
      </c>
      <c r="BO4330" s="1">
        <v>260.5865</v>
      </c>
      <c r="BP4330" s="1">
        <v>3.3747499999999997</v>
      </c>
      <c r="BQ4330" s="1">
        <v>901.94325000000003</v>
      </c>
      <c r="BR4330" s="1">
        <v>34.587000000000003</v>
      </c>
    </row>
    <row r="4331" spans="1:70" x14ac:dyDescent="0.15">
      <c r="A4331" s="4">
        <f t="shared" si="538"/>
        <v>214343.89850000001</v>
      </c>
      <c r="B4331" s="1">
        <v>332479.28150000004</v>
      </c>
      <c r="C4331" s="1">
        <f t="shared" si="536"/>
        <v>232926.53950000001</v>
      </c>
      <c r="D4331" s="3">
        <v>61.810499999999998</v>
      </c>
      <c r="E4331" s="3">
        <f t="shared" si="539"/>
        <v>74.914325999999988</v>
      </c>
      <c r="F4331" s="1">
        <v>11.095499999999999</v>
      </c>
      <c r="G4331" s="1">
        <v>136.25799999999998</v>
      </c>
      <c r="H4331" s="1">
        <v>92625.379499999995</v>
      </c>
      <c r="I4331" s="1">
        <v>893.10580000000004</v>
      </c>
      <c r="J4331" s="4">
        <v>264.94900000000001</v>
      </c>
      <c r="K4331" s="1">
        <f t="shared" si="537"/>
        <v>872375.09900000016</v>
      </c>
      <c r="L4331" s="2">
        <f t="shared" si="540"/>
        <v>91021.653846153858</v>
      </c>
      <c r="M4331" s="1">
        <f t="shared" si="541"/>
        <v>7.9302141157811271E-2</v>
      </c>
      <c r="N4331" s="1">
        <v>0.37975000000000003</v>
      </c>
      <c r="O4331" s="1">
        <v>470.50000000000006</v>
      </c>
      <c r="P4331" s="1">
        <f t="shared" si="542"/>
        <v>3.0974325213956555</v>
      </c>
      <c r="Q4331" s="2">
        <f t="shared" si="543"/>
        <v>0.97439745963470448</v>
      </c>
      <c r="R4331" s="1">
        <v>111.84</v>
      </c>
      <c r="S4331" s="1">
        <v>105.167</v>
      </c>
      <c r="T4331" s="4">
        <v>5.9135</v>
      </c>
      <c r="U4331" s="1">
        <v>1183281.5</v>
      </c>
      <c r="V4331" s="1">
        <v>27.794874999999998</v>
      </c>
      <c r="W4331" s="1">
        <v>282.17849999999999</v>
      </c>
      <c r="X4331" s="1">
        <v>17213.550499999998</v>
      </c>
      <c r="Y4331" s="1">
        <v>20278.581999999999</v>
      </c>
      <c r="Z4331" s="1">
        <v>20312.5825</v>
      </c>
      <c r="AA4331" s="1">
        <v>18041.479500000001</v>
      </c>
      <c r="AB4331" s="1">
        <v>494.72450000000003</v>
      </c>
      <c r="AC4331" s="1">
        <v>415.03800000000001</v>
      </c>
      <c r="AD4331" s="4">
        <v>468.09299999999996</v>
      </c>
      <c r="AE4331" s="1">
        <v>498.09199999999998</v>
      </c>
      <c r="AF4331" s="1">
        <v>813.63699999999994</v>
      </c>
      <c r="AG4331" s="1">
        <v>886.62450000000001</v>
      </c>
      <c r="AH4331" s="1">
        <v>871.66849999999999</v>
      </c>
      <c r="AI4331" s="1">
        <v>839.16849999999999</v>
      </c>
      <c r="AJ4331" s="1">
        <v>4841.3135000000002</v>
      </c>
      <c r="AK4331" s="1">
        <v>3927.7974999999997</v>
      </c>
      <c r="AL4331" s="1">
        <v>3756.0964999999997</v>
      </c>
      <c r="AM4331" s="1">
        <v>4253.9775</v>
      </c>
      <c r="AN4331" s="4">
        <v>132.3775</v>
      </c>
      <c r="AO4331" s="1">
        <v>846.06316666666658</v>
      </c>
      <c r="AP4331" s="1">
        <v>5.8179999999999996</v>
      </c>
      <c r="AQ4331" s="1">
        <v>9.8047499999999985</v>
      </c>
      <c r="AR4331" s="1">
        <v>0.85025000000000006</v>
      </c>
      <c r="AS4331" s="1">
        <v>353.27749999999997</v>
      </c>
      <c r="AT4331" s="1">
        <v>239.065</v>
      </c>
      <c r="AU4331" s="1">
        <v>272.43450000000001</v>
      </c>
      <c r="AV4331" s="1">
        <v>127943.65599999999</v>
      </c>
      <c r="AW4331" s="1">
        <v>105922.7895</v>
      </c>
      <c r="AX4331" s="4">
        <v>104698.391</v>
      </c>
      <c r="AY4331" s="1">
        <v>109645.50750000001</v>
      </c>
      <c r="AZ4331" s="1">
        <v>15.724250000000001</v>
      </c>
      <c r="BA4331" s="1">
        <v>767.03399999999999</v>
      </c>
      <c r="BB4331" s="1">
        <v>890.37799999999993</v>
      </c>
      <c r="BC4331" s="1">
        <v>891.30899999999997</v>
      </c>
      <c r="BD4331" s="1">
        <v>900.3767499999999</v>
      </c>
      <c r="BE4331" s="1">
        <v>917.46950000000004</v>
      </c>
      <c r="BF4331" s="1">
        <v>4.7645</v>
      </c>
      <c r="BG4331" s="1">
        <v>23.661999999999999</v>
      </c>
      <c r="BH4331" s="4">
        <v>1.268</v>
      </c>
      <c r="BI4331" s="1">
        <v>12.596</v>
      </c>
      <c r="BJ4331" s="1">
        <v>14.677</v>
      </c>
      <c r="BK4331" s="1">
        <v>14.6265</v>
      </c>
      <c r="BL4331" s="1">
        <v>12.4535</v>
      </c>
      <c r="BM4331" s="1">
        <v>447270.43800000002</v>
      </c>
      <c r="BN4331" s="1">
        <v>47.871649999999988</v>
      </c>
      <c r="BO4331" s="1">
        <v>259.66200000000003</v>
      </c>
      <c r="BP4331" s="1">
        <v>3.4275000000000002</v>
      </c>
      <c r="BQ4331" s="1">
        <v>901.44524999999999</v>
      </c>
      <c r="BR4331" s="1">
        <v>34.619500000000002</v>
      </c>
    </row>
    <row r="4332" spans="1:70" x14ac:dyDescent="0.15">
      <c r="A4332" s="4">
        <f t="shared" si="538"/>
        <v>216569.86749999999</v>
      </c>
      <c r="B4332" s="1">
        <v>343267.46900000004</v>
      </c>
      <c r="C4332" s="1">
        <f t="shared" si="536"/>
        <v>238145.41400000005</v>
      </c>
      <c r="D4332" s="3">
        <v>61.899500000000003</v>
      </c>
      <c r="E4332" s="3">
        <f t="shared" si="539"/>
        <v>75.022193999999999</v>
      </c>
      <c r="F4332" s="1">
        <v>11.090999999999999</v>
      </c>
      <c r="G4332" s="1">
        <v>139.07</v>
      </c>
      <c r="H4332" s="1">
        <v>92521.959999999992</v>
      </c>
      <c r="I4332" s="1">
        <v>891.83310000000006</v>
      </c>
      <c r="J4332" s="4">
        <v>264.95699999999999</v>
      </c>
      <c r="K4332" s="1">
        <f t="shared" si="537"/>
        <v>890504.71050000004</v>
      </c>
      <c r="L4332" s="2">
        <f t="shared" si="540"/>
        <v>95266.538461538468</v>
      </c>
      <c r="M4332" s="1">
        <f t="shared" si="541"/>
        <v>7.9302141157811257E-2</v>
      </c>
      <c r="N4332" s="1">
        <v>0.39674999999999999</v>
      </c>
      <c r="O4332" s="1">
        <v>348</v>
      </c>
      <c r="P4332" s="1">
        <f t="shared" si="542"/>
        <v>2.2909809084924291</v>
      </c>
      <c r="Q4332" s="2">
        <f t="shared" si="543"/>
        <v>0.96538507114404726</v>
      </c>
      <c r="R4332" s="1">
        <v>89.029499999999999</v>
      </c>
      <c r="S4332" s="1">
        <v>104.81700000000001</v>
      </c>
      <c r="T4332" s="4">
        <v>5.8849999999999998</v>
      </c>
      <c r="U4332" s="1">
        <v>1238465</v>
      </c>
      <c r="V4332" s="1">
        <v>27.758562499999996</v>
      </c>
      <c r="W4332" s="1">
        <v>282.15999999999997</v>
      </c>
      <c r="X4332" s="1">
        <v>17311.272499999999</v>
      </c>
      <c r="Y4332" s="1">
        <v>20055.7075</v>
      </c>
      <c r="Z4332" s="1">
        <v>20370.4915</v>
      </c>
      <c r="AA4332" s="1">
        <v>18068.642</v>
      </c>
      <c r="AB4332" s="1">
        <v>495.03899999999999</v>
      </c>
      <c r="AC4332" s="1">
        <v>415.06600000000003</v>
      </c>
      <c r="AD4332" s="4">
        <v>468.82150000000001</v>
      </c>
      <c r="AE4332" s="1">
        <v>503.17</v>
      </c>
      <c r="AF4332" s="1">
        <v>813.49749999999995</v>
      </c>
      <c r="AG4332" s="1">
        <v>885.98800000000006</v>
      </c>
      <c r="AH4332" s="1">
        <v>872.1724999999999</v>
      </c>
      <c r="AI4332" s="1">
        <v>838.83550000000002</v>
      </c>
      <c r="AJ4332" s="1">
        <v>4756.6934999999994</v>
      </c>
      <c r="AK4332" s="1">
        <v>3900.9704999999999</v>
      </c>
      <c r="AL4332" s="1">
        <v>3769.7960000000003</v>
      </c>
      <c r="AM4332" s="1">
        <v>4288.3865000000005</v>
      </c>
      <c r="AN4332" s="4">
        <v>132.4915</v>
      </c>
      <c r="AO4332" s="1">
        <v>844.3456666666666</v>
      </c>
      <c r="AP4332" s="1">
        <v>5.8464999999999998</v>
      </c>
      <c r="AQ4332" s="1">
        <v>10.14475</v>
      </c>
      <c r="AR4332" s="1">
        <v>0.74475000000000002</v>
      </c>
      <c r="AS4332" s="1">
        <v>352.66050000000001</v>
      </c>
      <c r="AT4332" s="1">
        <v>238.69299999999998</v>
      </c>
      <c r="AU4332" s="1">
        <v>272.23500000000001</v>
      </c>
      <c r="AV4332" s="1">
        <v>128138.6875</v>
      </c>
      <c r="AW4332" s="1">
        <v>110657.4685</v>
      </c>
      <c r="AX4332" s="4">
        <v>105746.102</v>
      </c>
      <c r="AY4332" s="1">
        <v>110823.76550000001</v>
      </c>
      <c r="AZ4332" s="1">
        <v>15.5505</v>
      </c>
      <c r="BA4332" s="1">
        <v>762.77850000000001</v>
      </c>
      <c r="BB4332" s="1">
        <v>890.16300000000001</v>
      </c>
      <c r="BC4332" s="1">
        <v>890.63650000000007</v>
      </c>
      <c r="BD4332" s="1">
        <v>900.07574999999997</v>
      </c>
      <c r="BE4332" s="1">
        <v>916.89824999999996</v>
      </c>
      <c r="BF4332" s="1">
        <v>3.78</v>
      </c>
      <c r="BG4332" s="1">
        <v>25.821999999999999</v>
      </c>
      <c r="BH4332" s="4">
        <v>1.1349999999999998</v>
      </c>
      <c r="BI4332" s="1">
        <v>12.561999999999999</v>
      </c>
      <c r="BJ4332" s="1">
        <v>14.542999999999999</v>
      </c>
      <c r="BK4332" s="1">
        <v>14.618</v>
      </c>
      <c r="BL4332" s="1">
        <v>12.420500000000001</v>
      </c>
      <c r="BM4332" s="1">
        <v>454715.28150000004</v>
      </c>
      <c r="BN4332" s="1">
        <v>145.86510000000001</v>
      </c>
      <c r="BO4332" s="1">
        <v>260.22699999999998</v>
      </c>
      <c r="BP4332" s="1">
        <v>3.3512500000000003</v>
      </c>
      <c r="BQ4332" s="1">
        <v>901.68100000000004</v>
      </c>
      <c r="BR4332" s="1">
        <v>34.5715</v>
      </c>
    </row>
    <row r="4333" spans="1:70" x14ac:dyDescent="0.15">
      <c r="A4333" s="4">
        <f t="shared" si="538"/>
        <v>216064.89800000002</v>
      </c>
      <c r="B4333" s="1">
        <v>342292.31300000002</v>
      </c>
      <c r="C4333" s="1">
        <f t="shared" si="536"/>
        <v>238556.97750000001</v>
      </c>
      <c r="D4333" s="3">
        <v>62.784999999999997</v>
      </c>
      <c r="E4333" s="3">
        <f t="shared" si="539"/>
        <v>76.09541999999999</v>
      </c>
      <c r="F4333" s="1">
        <v>11.086500000000001</v>
      </c>
      <c r="G4333" s="1">
        <v>143.15949999999998</v>
      </c>
      <c r="H4333" s="1">
        <v>92704.666499999992</v>
      </c>
      <c r="I4333" s="1">
        <v>891.1712</v>
      </c>
      <c r="J4333" s="4">
        <v>264.96500000000003</v>
      </c>
      <c r="K4333" s="1">
        <f t="shared" si="537"/>
        <v>889618.85499999998</v>
      </c>
      <c r="L4333" s="2">
        <f t="shared" si="540"/>
        <v>93150.923076923078</v>
      </c>
      <c r="M4333" s="1">
        <f t="shared" si="541"/>
        <v>7.9302141157811271E-2</v>
      </c>
      <c r="N4333" s="1">
        <v>0.41625000000000001</v>
      </c>
      <c r="O4333" s="1">
        <v>418.75</v>
      </c>
      <c r="P4333" s="1">
        <f t="shared" si="542"/>
        <v>2.7567478604344964</v>
      </c>
      <c r="Q4333" s="2">
        <f t="shared" si="543"/>
        <v>0.97123344419851565</v>
      </c>
      <c r="R4333" s="1">
        <v>103.2195</v>
      </c>
      <c r="S4333" s="1">
        <v>105.2835</v>
      </c>
      <c r="T4333" s="4">
        <v>5.8320000000000007</v>
      </c>
      <c r="U4333" s="1">
        <v>1210962</v>
      </c>
      <c r="V4333" s="1">
        <v>27.744500000000002</v>
      </c>
      <c r="W4333" s="1">
        <v>282.0625</v>
      </c>
      <c r="X4333" s="1">
        <v>17274.9565</v>
      </c>
      <c r="Y4333" s="1">
        <v>20124.164499999999</v>
      </c>
      <c r="Z4333" s="1">
        <v>20412.041499999999</v>
      </c>
      <c r="AA4333" s="1">
        <v>18198.227500000001</v>
      </c>
      <c r="AB4333" s="1">
        <v>494.73199999999997</v>
      </c>
      <c r="AC4333" s="1">
        <v>415.11800000000005</v>
      </c>
      <c r="AD4333" s="4">
        <v>467.99299999999999</v>
      </c>
      <c r="AE4333" s="1">
        <v>507.33949999999999</v>
      </c>
      <c r="AF4333" s="1">
        <v>813.64949999999999</v>
      </c>
      <c r="AG4333" s="1">
        <v>885.81899999999996</v>
      </c>
      <c r="AH4333" s="1">
        <v>872.6869999999999</v>
      </c>
      <c r="AI4333" s="1">
        <v>838.34749999999997</v>
      </c>
      <c r="AJ4333" s="1">
        <v>4745.1255000000001</v>
      </c>
      <c r="AK4333" s="1">
        <v>3941.8494999999998</v>
      </c>
      <c r="AL4333" s="1">
        <v>3739.3504999999996</v>
      </c>
      <c r="AM4333" s="1">
        <v>4268.951</v>
      </c>
      <c r="AN4333" s="4">
        <v>132.63999999999999</v>
      </c>
      <c r="AO4333" s="1">
        <v>843.24966666666671</v>
      </c>
      <c r="AP4333" s="1">
        <v>5.5845000000000002</v>
      </c>
      <c r="AQ4333" s="1">
        <v>9.8539999999999992</v>
      </c>
      <c r="AR4333" s="1">
        <v>0.83499999999999996</v>
      </c>
      <c r="AS4333" s="1">
        <v>352.29599999999999</v>
      </c>
      <c r="AT4333" s="1">
        <v>238.25399999999999</v>
      </c>
      <c r="AU4333" s="1">
        <v>272.12049999999999</v>
      </c>
      <c r="AV4333" s="1">
        <v>128109.0395</v>
      </c>
      <c r="AW4333" s="1">
        <v>110531.91399999999</v>
      </c>
      <c r="AX4333" s="4">
        <v>105319.88250000001</v>
      </c>
      <c r="AY4333" s="1">
        <v>110745.01550000001</v>
      </c>
      <c r="AZ4333" s="1">
        <v>15.33325</v>
      </c>
      <c r="BA4333" s="1">
        <v>767.21849999999995</v>
      </c>
      <c r="BB4333" s="1">
        <v>889.90924999999993</v>
      </c>
      <c r="BC4333" s="1">
        <v>890.12900000000002</v>
      </c>
      <c r="BD4333" s="1">
        <v>900.10924999999997</v>
      </c>
      <c r="BE4333" s="1">
        <v>918.05250000000001</v>
      </c>
      <c r="BF4333" s="1">
        <v>3.7949999999999999</v>
      </c>
      <c r="BG4333" s="1">
        <v>29.258499999999998</v>
      </c>
      <c r="BH4333" s="4">
        <v>1.0385</v>
      </c>
      <c r="BI4333" s="1">
        <v>12.579000000000001</v>
      </c>
      <c r="BJ4333" s="1">
        <v>14.259</v>
      </c>
      <c r="BK4333" s="1">
        <v>14.61</v>
      </c>
      <c r="BL4333" s="1">
        <v>12.420500000000001</v>
      </c>
      <c r="BM4333" s="1">
        <v>454621.87550000002</v>
      </c>
      <c r="BN4333" s="1">
        <v>-102.15130000000001</v>
      </c>
      <c r="BO4333" s="1">
        <v>262.39150000000001</v>
      </c>
      <c r="BP4333" s="1">
        <v>3.2305000000000001</v>
      </c>
      <c r="BQ4333" s="1">
        <v>901.78224999999998</v>
      </c>
      <c r="BR4333" s="1">
        <v>34.771000000000001</v>
      </c>
    </row>
    <row r="4334" spans="1:70" x14ac:dyDescent="0.15">
      <c r="A4334" s="4">
        <f t="shared" si="538"/>
        <v>218168.71100000001</v>
      </c>
      <c r="B4334" s="1">
        <v>341996.625</v>
      </c>
      <c r="C4334" s="1">
        <f t="shared" si="536"/>
        <v>241216.28899999999</v>
      </c>
      <c r="D4334" s="3">
        <v>63.035499999999999</v>
      </c>
      <c r="E4334" s="3">
        <f t="shared" si="539"/>
        <v>76.399025999999992</v>
      </c>
      <c r="F4334" s="1">
        <v>22.953000000000003</v>
      </c>
      <c r="G4334" s="1">
        <v>149.04949999999999</v>
      </c>
      <c r="H4334" s="1">
        <v>92614.781499999997</v>
      </c>
      <c r="I4334" s="1">
        <v>891.77340000000004</v>
      </c>
      <c r="J4334" s="4">
        <v>264.96500000000003</v>
      </c>
      <c r="K4334" s="1">
        <f t="shared" si="537"/>
        <v>893996.40650000004</v>
      </c>
      <c r="L4334" s="2">
        <f t="shared" si="540"/>
        <v>93516.653846153858</v>
      </c>
      <c r="M4334" s="1">
        <f t="shared" si="541"/>
        <v>7.9302141157811284E-2</v>
      </c>
      <c r="N4334" s="1">
        <v>0.40949999999999998</v>
      </c>
      <c r="O4334" s="1">
        <v>427.25</v>
      </c>
      <c r="P4334" s="1">
        <f t="shared" si="542"/>
        <v>2.8127057274522711</v>
      </c>
      <c r="Q4334" s="2">
        <f t="shared" si="543"/>
        <v>0.97180574548420939</v>
      </c>
      <c r="R4334" s="1">
        <v>90.021500000000003</v>
      </c>
      <c r="S4334" s="1">
        <v>110.303</v>
      </c>
      <c r="T4334" s="4">
        <v>5.8170000000000002</v>
      </c>
      <c r="U4334" s="1">
        <v>1215716.5</v>
      </c>
      <c r="V4334" s="1">
        <v>27.682500000000001</v>
      </c>
      <c r="W4334" s="1">
        <v>282.08699999999999</v>
      </c>
      <c r="X4334" s="1">
        <v>17316.519</v>
      </c>
      <c r="Y4334" s="1">
        <v>20147.845500000003</v>
      </c>
      <c r="Z4334" s="1">
        <v>20340.586500000001</v>
      </c>
      <c r="AA4334" s="1">
        <v>18073.383000000002</v>
      </c>
      <c r="AB4334" s="1">
        <v>494.29999999999995</v>
      </c>
      <c r="AC4334" s="1">
        <v>415.13400000000001</v>
      </c>
      <c r="AD4334" s="4">
        <v>467.79349999999999</v>
      </c>
      <c r="AE4334" s="1">
        <v>505.31450000000001</v>
      </c>
      <c r="AF4334" s="1">
        <v>813.71800000000007</v>
      </c>
      <c r="AG4334" s="1">
        <v>885.98400000000004</v>
      </c>
      <c r="AH4334" s="1">
        <v>872.81299999999999</v>
      </c>
      <c r="AI4334" s="1">
        <v>838.02099999999996</v>
      </c>
      <c r="AJ4334" s="1">
        <v>4760.6755000000003</v>
      </c>
      <c r="AK4334" s="1">
        <v>3960.625</v>
      </c>
      <c r="AL4334" s="1">
        <v>3755.67</v>
      </c>
      <c r="AM4334" s="1">
        <v>4259.4770000000008</v>
      </c>
      <c r="AN4334" s="4">
        <v>132.892</v>
      </c>
      <c r="AO4334" s="1">
        <v>842.86183333333338</v>
      </c>
      <c r="AP4334" s="1">
        <v>5.4245000000000001</v>
      </c>
      <c r="AQ4334" s="1">
        <v>9.6747499999999995</v>
      </c>
      <c r="AR4334" s="1">
        <v>0.83674999999999999</v>
      </c>
      <c r="AS4334" s="1">
        <v>352.12450000000001</v>
      </c>
      <c r="AT4334" s="1">
        <v>237.9135</v>
      </c>
      <c r="AU4334" s="1">
        <v>272.1395</v>
      </c>
      <c r="AV4334" s="1">
        <v>129616.07800000001</v>
      </c>
      <c r="AW4334" s="1">
        <v>111690.617</v>
      </c>
      <c r="AX4334" s="4">
        <v>106765.781</v>
      </c>
      <c r="AY4334" s="1">
        <v>111402.93</v>
      </c>
      <c r="AZ4334" s="1">
        <v>15.063000000000001</v>
      </c>
      <c r="BA4334" s="1">
        <v>786.22149999999999</v>
      </c>
      <c r="BB4334" s="1">
        <v>889.58300000000008</v>
      </c>
      <c r="BC4334" s="1">
        <v>890.53275000000008</v>
      </c>
      <c r="BD4334" s="1">
        <v>900.24</v>
      </c>
      <c r="BE4334" s="1">
        <v>918.11649999999997</v>
      </c>
      <c r="BF4334" s="1">
        <v>4.2914999999999992</v>
      </c>
      <c r="BG4334" s="1">
        <v>26.4815</v>
      </c>
      <c r="BH4334" s="4">
        <v>0.93800000000000006</v>
      </c>
      <c r="BI4334" s="1">
        <v>12.5375</v>
      </c>
      <c r="BJ4334" s="1">
        <v>14.133500000000002</v>
      </c>
      <c r="BK4334" s="1">
        <v>14.585000000000001</v>
      </c>
      <c r="BL4334" s="1">
        <v>12.411999999999999</v>
      </c>
      <c r="BM4334" s="1">
        <v>459385</v>
      </c>
      <c r="BN4334" s="1">
        <v>63.89235</v>
      </c>
      <c r="BO4334" s="1">
        <v>262.5025</v>
      </c>
      <c r="BP4334" s="1">
        <v>3.0997500000000002</v>
      </c>
      <c r="BQ4334" s="1">
        <v>902.17450000000008</v>
      </c>
      <c r="BR4334" s="1">
        <v>35.098500000000001</v>
      </c>
    </row>
    <row r="4335" spans="1:70" x14ac:dyDescent="0.15">
      <c r="A4335" s="4">
        <f t="shared" si="538"/>
        <v>217831.43799999999</v>
      </c>
      <c r="B4335" s="1">
        <v>339791.31300000002</v>
      </c>
      <c r="C4335" s="1">
        <f t="shared" si="536"/>
        <v>239725.21850000005</v>
      </c>
      <c r="D4335" s="3">
        <v>62.847499999999997</v>
      </c>
      <c r="E4335" s="3">
        <f t="shared" si="539"/>
        <v>76.171169999999989</v>
      </c>
      <c r="F4335" s="1">
        <v>22.948</v>
      </c>
      <c r="G4335" s="1">
        <v>155.64150000000001</v>
      </c>
      <c r="H4335" s="1">
        <v>92627.859999999986</v>
      </c>
      <c r="I4335" s="1">
        <v>891.53749999999991</v>
      </c>
      <c r="J4335" s="4">
        <v>264.94900000000001</v>
      </c>
      <c r="K4335" s="1">
        <f t="shared" si="537"/>
        <v>889975.82950000011</v>
      </c>
      <c r="L4335" s="2">
        <f t="shared" si="540"/>
        <v>96590.192307692327</v>
      </c>
      <c r="M4335" s="1">
        <f t="shared" si="541"/>
        <v>7.9302141157811271E-2</v>
      </c>
      <c r="N4335" s="1">
        <v>0.41800000000000004</v>
      </c>
      <c r="O4335" s="1">
        <v>454.75</v>
      </c>
      <c r="P4335" s="1">
        <f t="shared" si="542"/>
        <v>2.9937458854509544</v>
      </c>
      <c r="Q4335" s="2">
        <f t="shared" si="543"/>
        <v>0.97351073063909499</v>
      </c>
      <c r="R4335" s="1">
        <v>82.697500000000005</v>
      </c>
      <c r="S4335" s="1">
        <v>112.28749999999999</v>
      </c>
      <c r="T4335" s="4">
        <v>5.6624999999999996</v>
      </c>
      <c r="U4335" s="1">
        <v>1255672.5000000002</v>
      </c>
      <c r="V4335" s="1">
        <v>27.476937499999998</v>
      </c>
      <c r="W4335" s="1">
        <v>282.04200000000003</v>
      </c>
      <c r="X4335" s="1">
        <v>17243.523000000001</v>
      </c>
      <c r="Y4335" s="1">
        <v>20341.18</v>
      </c>
      <c r="Z4335" s="1">
        <v>20261.546499999997</v>
      </c>
      <c r="AA4335" s="1">
        <v>17999.152999999998</v>
      </c>
      <c r="AB4335" s="1">
        <v>495.00099999999998</v>
      </c>
      <c r="AC4335" s="1">
        <v>415.01</v>
      </c>
      <c r="AD4335" s="4">
        <v>469.8245</v>
      </c>
      <c r="AE4335" s="1">
        <v>512.01250000000005</v>
      </c>
      <c r="AF4335" s="1">
        <v>813.85799999999995</v>
      </c>
      <c r="AG4335" s="1">
        <v>886.24</v>
      </c>
      <c r="AH4335" s="1">
        <v>872.76499999999999</v>
      </c>
      <c r="AI4335" s="1">
        <v>837.59649999999999</v>
      </c>
      <c r="AJ4335" s="1">
        <v>4819.8885</v>
      </c>
      <c r="AK4335" s="1">
        <v>3972.5924999999997</v>
      </c>
      <c r="AL4335" s="1">
        <v>3751.1824999999999</v>
      </c>
      <c r="AM4335" s="1">
        <v>4238.7939999999999</v>
      </c>
      <c r="AN4335" s="4">
        <v>133.21250000000001</v>
      </c>
      <c r="AO4335" s="1">
        <v>844.16650000000004</v>
      </c>
      <c r="AP4335" s="1">
        <v>5.242</v>
      </c>
      <c r="AQ4335" s="1">
        <v>9.8677499999999991</v>
      </c>
      <c r="AR4335" s="1">
        <v>0.87275000000000003</v>
      </c>
      <c r="AS4335" s="1">
        <v>351.80250000000001</v>
      </c>
      <c r="AT4335" s="1">
        <v>237.83750000000001</v>
      </c>
      <c r="AU4335" s="1">
        <v>272.30600000000004</v>
      </c>
      <c r="AV4335" s="1">
        <v>128830.641</v>
      </c>
      <c r="AW4335" s="1">
        <v>111075.65650000001</v>
      </c>
      <c r="AX4335" s="4">
        <v>106575.383</v>
      </c>
      <c r="AY4335" s="1">
        <v>111256.05499999999</v>
      </c>
      <c r="AZ4335" s="1">
        <v>14.859249999999999</v>
      </c>
      <c r="BA4335" s="1">
        <v>781.78050000000007</v>
      </c>
      <c r="BB4335" s="1">
        <v>889.61500000000001</v>
      </c>
      <c r="BC4335" s="1">
        <v>891.63175000000001</v>
      </c>
      <c r="BD4335" s="1">
        <v>900.31925000000001</v>
      </c>
      <c r="BE4335" s="1">
        <v>918.70524999999998</v>
      </c>
      <c r="BF4335" s="1">
        <v>5.0999999999999996</v>
      </c>
      <c r="BG4335" s="1">
        <v>28.599499999999999</v>
      </c>
      <c r="BH4335" s="4">
        <v>0.45750000000000002</v>
      </c>
      <c r="BI4335" s="1">
        <v>12.512</v>
      </c>
      <c r="BJ4335" s="1">
        <v>14.2005</v>
      </c>
      <c r="BK4335" s="1">
        <v>14.593500000000001</v>
      </c>
      <c r="BL4335" s="1">
        <v>12.403500000000001</v>
      </c>
      <c r="BM4335" s="1">
        <v>457556.65650000004</v>
      </c>
      <c r="BN4335" s="1">
        <v>78.349000000000004</v>
      </c>
      <c r="BO4335" s="1">
        <v>260.57299999999998</v>
      </c>
      <c r="BP4335" s="1">
        <v>2.7702499999999999</v>
      </c>
      <c r="BQ4335" s="1">
        <v>902.84287500000005</v>
      </c>
      <c r="BR4335" s="1">
        <v>35.207499999999996</v>
      </c>
    </row>
    <row r="4336" spans="1:70" x14ac:dyDescent="0.15">
      <c r="A4336" s="4">
        <f t="shared" si="538"/>
        <v>216472.96100000001</v>
      </c>
      <c r="B4336" s="1">
        <v>336556.28150000004</v>
      </c>
      <c r="C4336" s="1">
        <f t="shared" si="536"/>
        <v>239445.47649999999</v>
      </c>
      <c r="D4336" s="3">
        <v>63.293500000000009</v>
      </c>
      <c r="E4336" s="3">
        <f t="shared" si="539"/>
        <v>76.711722000000009</v>
      </c>
      <c r="F4336" s="1">
        <v>22.942999999999998</v>
      </c>
      <c r="G4336" s="1">
        <v>158.16550000000001</v>
      </c>
      <c r="H4336" s="1">
        <v>92178.194499999998</v>
      </c>
      <c r="I4336" s="1">
        <v>891.00320000000011</v>
      </c>
      <c r="J4336" s="4">
        <v>264.95699999999999</v>
      </c>
      <c r="K4336" s="1">
        <f t="shared" si="537"/>
        <v>884652.91350000002</v>
      </c>
      <c r="L4336" s="2">
        <f t="shared" si="540"/>
        <v>93282.269230769234</v>
      </c>
      <c r="M4336" s="1">
        <f t="shared" si="541"/>
        <v>7.9302141157811257E-2</v>
      </c>
      <c r="N4336" s="1">
        <v>0.44450000000000001</v>
      </c>
      <c r="O4336" s="1">
        <v>494</v>
      </c>
      <c r="P4336" s="1">
        <f t="shared" si="542"/>
        <v>3.2521395655036205</v>
      </c>
      <c r="Q4336" s="2">
        <f t="shared" si="543"/>
        <v>0.97561539424722354</v>
      </c>
      <c r="R4336" s="1">
        <v>87.808999999999997</v>
      </c>
      <c r="S4336" s="1">
        <v>110.2445</v>
      </c>
      <c r="T4336" s="4">
        <v>5.5564999999999998</v>
      </c>
      <c r="U4336" s="1">
        <v>1212669.5</v>
      </c>
      <c r="V4336" s="1">
        <v>27.328312499999996</v>
      </c>
      <c r="W4336" s="1">
        <v>282.02549999999997</v>
      </c>
      <c r="X4336" s="1">
        <v>17155.388999999999</v>
      </c>
      <c r="Y4336" s="1">
        <v>20133.531999999999</v>
      </c>
      <c r="Z4336" s="1">
        <v>20208.953999999998</v>
      </c>
      <c r="AA4336" s="1">
        <v>17940.209000000003</v>
      </c>
      <c r="AB4336" s="1">
        <v>494.83100000000002</v>
      </c>
      <c r="AC4336" s="1">
        <v>414.892</v>
      </c>
      <c r="AD4336" s="4">
        <v>471.108</v>
      </c>
      <c r="AE4336" s="1">
        <v>512.82650000000001</v>
      </c>
      <c r="AF4336" s="1">
        <v>813.89300000000003</v>
      </c>
      <c r="AG4336" s="1">
        <v>886.82799999999997</v>
      </c>
      <c r="AH4336" s="1">
        <v>872.74350000000004</v>
      </c>
      <c r="AI4336" s="1">
        <v>837.34899999999993</v>
      </c>
      <c r="AJ4336" s="1">
        <v>4803.4504999999999</v>
      </c>
      <c r="AK4336" s="1">
        <v>3952.0590000000002</v>
      </c>
      <c r="AL4336" s="1">
        <v>3769.1534999999999</v>
      </c>
      <c r="AM4336" s="1">
        <v>4215.4475000000002</v>
      </c>
      <c r="AN4336" s="4">
        <v>133.37299999999999</v>
      </c>
      <c r="AO4336" s="1">
        <v>845.04575</v>
      </c>
      <c r="AP4336" s="1">
        <v>4.9969999999999999</v>
      </c>
      <c r="AQ4336" s="1">
        <v>9.9872499999999995</v>
      </c>
      <c r="AR4336" s="1">
        <v>0.9385</v>
      </c>
      <c r="AS4336" s="1">
        <v>351.15899999999999</v>
      </c>
      <c r="AT4336" s="1">
        <v>237.779</v>
      </c>
      <c r="AU4336" s="1">
        <v>272.37850000000003</v>
      </c>
      <c r="AV4336" s="1">
        <v>127986.15650000001</v>
      </c>
      <c r="AW4336" s="1">
        <v>110717.8205</v>
      </c>
      <c r="AX4336" s="4">
        <v>105865.4455</v>
      </c>
      <c r="AY4336" s="1">
        <v>110607.51550000001</v>
      </c>
      <c r="AZ4336" s="1">
        <v>14.72275</v>
      </c>
      <c r="BA4336" s="1">
        <v>774.35550000000001</v>
      </c>
      <c r="BB4336" s="1">
        <v>889.99524999999994</v>
      </c>
      <c r="BC4336" s="1">
        <v>892.15350000000001</v>
      </c>
      <c r="BD4336" s="1">
        <v>900.81324999999993</v>
      </c>
      <c r="BE4336" s="1">
        <v>920.22749999999996</v>
      </c>
      <c r="BF4336" s="1">
        <v>6.7060000000000004</v>
      </c>
      <c r="BG4336" s="1">
        <v>35.275999999999996</v>
      </c>
      <c r="BH4336" s="4">
        <v>0.3795</v>
      </c>
      <c r="BI4336" s="1">
        <v>12.5205</v>
      </c>
      <c r="BJ4336" s="1">
        <v>14.266999999999999</v>
      </c>
      <c r="BK4336" s="1">
        <v>14.576499999999999</v>
      </c>
      <c r="BL4336" s="1">
        <v>12.512499999999999</v>
      </c>
      <c r="BM4336" s="1">
        <v>455918.4375</v>
      </c>
      <c r="BN4336" s="1">
        <v>90.173899999999989</v>
      </c>
      <c r="BO4336" s="1">
        <v>259.6875</v>
      </c>
      <c r="BP4336" s="1">
        <v>2.6834999999999996</v>
      </c>
      <c r="BQ4336" s="1">
        <v>903.671875</v>
      </c>
      <c r="BR4336" s="1">
        <v>35.319499999999998</v>
      </c>
    </row>
    <row r="4337" spans="1:70" x14ac:dyDescent="0.15">
      <c r="A4337" s="4">
        <f t="shared" si="538"/>
        <v>221705.25049999999</v>
      </c>
      <c r="B4337" s="1">
        <v>334923.53150000004</v>
      </c>
      <c r="C4337" s="1">
        <f t="shared" si="536"/>
        <v>235057.62450000001</v>
      </c>
      <c r="D4337" s="3">
        <v>62.99</v>
      </c>
      <c r="E4337" s="3">
        <f t="shared" si="539"/>
        <v>76.343879999999999</v>
      </c>
      <c r="F4337" s="1">
        <v>22.9435</v>
      </c>
      <c r="G4337" s="1">
        <v>156.023</v>
      </c>
      <c r="H4337" s="1">
        <v>92382.723499999993</v>
      </c>
      <c r="I4337" s="1">
        <v>891.02160000000003</v>
      </c>
      <c r="J4337" s="4">
        <v>264.95699999999999</v>
      </c>
      <c r="K4337" s="1">
        <f t="shared" si="537"/>
        <v>884069.13</v>
      </c>
      <c r="L4337" s="2">
        <f t="shared" si="540"/>
        <v>92776.115384615405</v>
      </c>
      <c r="M4337" s="1">
        <f t="shared" si="541"/>
        <v>7.9302141157811284E-2</v>
      </c>
      <c r="N4337" s="1">
        <v>0.43274999999999997</v>
      </c>
      <c r="O4337" s="1">
        <v>547.25</v>
      </c>
      <c r="P4337" s="1">
        <f t="shared" si="542"/>
        <v>3.6026991441737986</v>
      </c>
      <c r="Q4337" s="2">
        <f t="shared" si="543"/>
        <v>0.9779881311249492</v>
      </c>
      <c r="R4337" s="1">
        <v>90.707999999999998</v>
      </c>
      <c r="S4337" s="1">
        <v>107.735</v>
      </c>
      <c r="T4337" s="4">
        <v>5.2809999999999997</v>
      </c>
      <c r="U4337" s="1">
        <v>1206089.5</v>
      </c>
      <c r="V4337" s="1">
        <v>27.029375000000002</v>
      </c>
      <c r="W4337" s="1">
        <v>281.947</v>
      </c>
      <c r="X4337" s="1">
        <v>17236.756000000001</v>
      </c>
      <c r="Y4337" s="1">
        <v>20139.591499999999</v>
      </c>
      <c r="Z4337" s="1">
        <v>20194.9385</v>
      </c>
      <c r="AA4337" s="1">
        <v>17963.537</v>
      </c>
      <c r="AB4337" s="1">
        <v>494.33199999999999</v>
      </c>
      <c r="AC4337" s="1">
        <v>414.65600000000001</v>
      </c>
      <c r="AD4337" s="4">
        <v>469.262</v>
      </c>
      <c r="AE4337" s="1">
        <v>505.65099999999995</v>
      </c>
      <c r="AF4337" s="1">
        <v>813.92849999999999</v>
      </c>
      <c r="AG4337" s="1">
        <v>887.1869999999999</v>
      </c>
      <c r="AH4337" s="1">
        <v>872.95049999999992</v>
      </c>
      <c r="AI4337" s="1">
        <v>837.12100000000009</v>
      </c>
      <c r="AJ4337" s="1">
        <v>4824.5545000000002</v>
      </c>
      <c r="AK4337" s="1">
        <v>3983.471</v>
      </c>
      <c r="AL4337" s="1">
        <v>3755.2569999999996</v>
      </c>
      <c r="AM4337" s="1">
        <v>4284.6180000000004</v>
      </c>
      <c r="AN4337" s="4">
        <v>133.38399999999999</v>
      </c>
      <c r="AO4337" s="1">
        <v>848.91483333333338</v>
      </c>
      <c r="AP4337" s="1">
        <v>4.5155000000000003</v>
      </c>
      <c r="AQ4337" s="1">
        <v>10.40925</v>
      </c>
      <c r="AR4337" s="1">
        <v>0.98</v>
      </c>
      <c r="AS4337" s="1">
        <v>350.67949999999996</v>
      </c>
      <c r="AT4337" s="1">
        <v>237.67</v>
      </c>
      <c r="AU4337" s="1">
        <v>272.36400000000003</v>
      </c>
      <c r="AV4337" s="1">
        <v>126341.57800000001</v>
      </c>
      <c r="AW4337" s="1">
        <v>109506.04699999999</v>
      </c>
      <c r="AX4337" s="4">
        <v>108852.016</v>
      </c>
      <c r="AY4337" s="1">
        <v>112853.23449999999</v>
      </c>
      <c r="AZ4337" s="1">
        <v>14.619</v>
      </c>
      <c r="BA4337" s="1">
        <v>772.13750000000005</v>
      </c>
      <c r="BB4337" s="1">
        <v>890.83574999999996</v>
      </c>
      <c r="BC4337" s="1">
        <v>892.49750000000006</v>
      </c>
      <c r="BD4337" s="1">
        <v>901.30074999999999</v>
      </c>
      <c r="BE4337" s="1">
        <v>922.24225000000001</v>
      </c>
      <c r="BF4337" s="1">
        <v>8.0785</v>
      </c>
      <c r="BG4337" s="1">
        <v>42.911500000000004</v>
      </c>
      <c r="BH4337" s="4">
        <v>0.36599999999999999</v>
      </c>
      <c r="BI4337" s="1">
        <v>12.570499999999999</v>
      </c>
      <c r="BJ4337" s="1">
        <v>14.2255</v>
      </c>
      <c r="BK4337" s="1">
        <v>14.5595</v>
      </c>
      <c r="BL4337" s="1">
        <v>12.429</v>
      </c>
      <c r="BM4337" s="1">
        <v>456762.875</v>
      </c>
      <c r="BN4337" s="1">
        <v>184.08609999999999</v>
      </c>
      <c r="BO4337" s="1">
        <v>259.32299999999998</v>
      </c>
      <c r="BP4337" s="1">
        <v>2.12</v>
      </c>
      <c r="BQ4337" s="1">
        <v>904.67275000000006</v>
      </c>
      <c r="BR4337" s="1">
        <v>35.367000000000004</v>
      </c>
    </row>
    <row r="4338" spans="1:70" x14ac:dyDescent="0.15">
      <c r="A4338" s="4">
        <f t="shared" si="538"/>
        <v>242512.52349999998</v>
      </c>
      <c r="B4338" s="1">
        <v>338833.0625</v>
      </c>
      <c r="C4338" s="1">
        <f t="shared" si="536"/>
        <v>240183.10200000004</v>
      </c>
      <c r="D4338" s="3">
        <v>63.013500000000001</v>
      </c>
      <c r="E4338" s="3">
        <f t="shared" si="539"/>
        <v>76.372361999999995</v>
      </c>
      <c r="F4338" s="1">
        <v>22.948500000000003</v>
      </c>
      <c r="G4338" s="1">
        <v>156.21799999999999</v>
      </c>
      <c r="H4338" s="1">
        <v>92199.462999999989</v>
      </c>
      <c r="I4338" s="1">
        <v>891.33929999999998</v>
      </c>
      <c r="J4338" s="4">
        <v>264.94900000000001</v>
      </c>
      <c r="K4338" s="1">
        <f t="shared" si="537"/>
        <v>913728.15100000007</v>
      </c>
      <c r="L4338" s="2">
        <f t="shared" si="540"/>
        <v>93763.307692307702</v>
      </c>
      <c r="M4338" s="1">
        <f t="shared" si="541"/>
        <v>7.9302141157811271E-2</v>
      </c>
      <c r="N4338" s="1">
        <v>0.47399999999999998</v>
      </c>
      <c r="O4338" s="1">
        <v>534.50000000000011</v>
      </c>
      <c r="P4338" s="1">
        <f t="shared" si="542"/>
        <v>3.5187623436471367</v>
      </c>
      <c r="Q4338" s="2">
        <f t="shared" si="543"/>
        <v>0.97746305848106352</v>
      </c>
      <c r="R4338" s="1">
        <v>102.533</v>
      </c>
      <c r="S4338" s="1">
        <v>101.899</v>
      </c>
      <c r="T4338" s="4">
        <v>5.0519999999999996</v>
      </c>
      <c r="U4338" s="1">
        <v>1218923</v>
      </c>
      <c r="V4338" s="1">
        <v>26.765437500000001</v>
      </c>
      <c r="W4338" s="1">
        <v>281.923</v>
      </c>
      <c r="X4338" s="1">
        <v>17183.654500000001</v>
      </c>
      <c r="Y4338" s="1">
        <v>20099.998999999996</v>
      </c>
      <c r="Z4338" s="1">
        <v>20112.150000000001</v>
      </c>
      <c r="AA4338" s="1">
        <v>17915.594499999999</v>
      </c>
      <c r="AB4338" s="1">
        <v>494.08050000000003</v>
      </c>
      <c r="AC4338" s="1">
        <v>414.42349999999999</v>
      </c>
      <c r="AD4338" s="4">
        <v>467.33949999999999</v>
      </c>
      <c r="AE4338" s="1">
        <v>497.96749999999997</v>
      </c>
      <c r="AF4338" s="1">
        <v>813.7885</v>
      </c>
      <c r="AG4338" s="1">
        <v>887.94049999999993</v>
      </c>
      <c r="AH4338" s="1">
        <v>873.43100000000004</v>
      </c>
      <c r="AI4338" s="1">
        <v>837.33849999999995</v>
      </c>
      <c r="AJ4338" s="1">
        <v>4809.3339999999998</v>
      </c>
      <c r="AK4338" s="1">
        <v>3973.6610000000001</v>
      </c>
      <c r="AL4338" s="1">
        <v>3763.9814999999999</v>
      </c>
      <c r="AM4338" s="1">
        <v>4341.0884999999998</v>
      </c>
      <c r="AN4338" s="4">
        <v>133.49850000000001</v>
      </c>
      <c r="AO4338" s="1">
        <v>852.7817500000001</v>
      </c>
      <c r="AP4338" s="1">
        <v>4.2530000000000001</v>
      </c>
      <c r="AQ4338" s="1">
        <v>10.576499999999999</v>
      </c>
      <c r="AR4338" s="1">
        <v>1.0085000000000002</v>
      </c>
      <c r="AS4338" s="1">
        <v>350.21299999999997</v>
      </c>
      <c r="AT4338" s="1">
        <v>237.59699999999998</v>
      </c>
      <c r="AU4338" s="1">
        <v>272.38549999999998</v>
      </c>
      <c r="AV4338" s="1">
        <v>129190.383</v>
      </c>
      <c r="AW4338" s="1">
        <v>112081.10149999999</v>
      </c>
      <c r="AX4338" s="4">
        <v>118783.03899999999</v>
      </c>
      <c r="AY4338" s="1">
        <v>123729.48449999999</v>
      </c>
      <c r="AZ4338" s="1">
        <v>14.5235</v>
      </c>
      <c r="BA4338" s="1">
        <v>778.21600000000001</v>
      </c>
      <c r="BB4338" s="1">
        <v>891.74250000000006</v>
      </c>
      <c r="BC4338" s="1">
        <v>892.63024999999993</v>
      </c>
      <c r="BD4338" s="1">
        <v>902.15049999999997</v>
      </c>
      <c r="BE4338" s="1">
        <v>924.70825000000002</v>
      </c>
      <c r="BF4338" s="1">
        <v>8.3309999999999995</v>
      </c>
      <c r="BG4338" s="1">
        <v>47.604500000000002</v>
      </c>
      <c r="BH4338" s="4">
        <v>0.503</v>
      </c>
      <c r="BI4338" s="1">
        <v>12.579000000000001</v>
      </c>
      <c r="BJ4338" s="1">
        <v>14.4095</v>
      </c>
      <c r="BK4338" s="1">
        <v>14.5595</v>
      </c>
      <c r="BL4338" s="1">
        <v>12.487</v>
      </c>
      <c r="BM4338" s="1">
        <v>482695.62550000002</v>
      </c>
      <c r="BN4338" s="1">
        <v>213.07599999999999</v>
      </c>
      <c r="BO4338" s="1">
        <v>262.07100000000003</v>
      </c>
      <c r="BP4338" s="1">
        <v>1.8047500000000001</v>
      </c>
      <c r="BQ4338" s="1">
        <v>906.37950000000001</v>
      </c>
      <c r="BR4338" s="1">
        <v>35.308999999999997</v>
      </c>
    </row>
    <row r="4339" spans="1:70" x14ac:dyDescent="0.15">
      <c r="A4339" s="4">
        <f t="shared" si="538"/>
        <v>242665.484</v>
      </c>
      <c r="B4339" s="1">
        <v>340727.59400000004</v>
      </c>
      <c r="C4339" s="1">
        <f t="shared" si="536"/>
        <v>242686.17250000004</v>
      </c>
      <c r="D4339" s="3">
        <v>62.842999999999996</v>
      </c>
      <c r="E4339" s="3">
        <f t="shared" si="539"/>
        <v>76.165715999999989</v>
      </c>
      <c r="F4339" s="1">
        <v>22.948</v>
      </c>
      <c r="G4339" s="1">
        <v>142.47050000000002</v>
      </c>
      <c r="H4339" s="1">
        <v>92510.6005</v>
      </c>
      <c r="I4339" s="1">
        <v>893.16509999999994</v>
      </c>
      <c r="J4339" s="4">
        <v>255</v>
      </c>
      <c r="K4339" s="1">
        <f t="shared" si="537"/>
        <v>918589.85100000002</v>
      </c>
      <c r="L4339" s="2">
        <f t="shared" si="540"/>
        <v>96062.230769230795</v>
      </c>
      <c r="M4339" s="1">
        <f t="shared" si="541"/>
        <v>7.9302141157811271E-2</v>
      </c>
      <c r="N4339" s="1">
        <v>0.47275</v>
      </c>
      <c r="O4339" s="1">
        <v>513.5</v>
      </c>
      <c r="P4339" s="1">
        <f t="shared" si="542"/>
        <v>3.3805134957208689</v>
      </c>
      <c r="Q4339" s="2">
        <f t="shared" si="543"/>
        <v>0.97654139193403788</v>
      </c>
      <c r="R4339" s="1">
        <v>137.16800000000001</v>
      </c>
      <c r="S4339" s="1">
        <v>90.168000000000006</v>
      </c>
      <c r="T4339" s="4">
        <v>4.4885000000000002</v>
      </c>
      <c r="U4339" s="1">
        <v>1248809.0000000002</v>
      </c>
      <c r="V4339" s="1">
        <v>26.211375</v>
      </c>
      <c r="W4339" s="1">
        <v>281.80150000000003</v>
      </c>
      <c r="X4339" s="1">
        <v>17264.735999999997</v>
      </c>
      <c r="Y4339" s="1">
        <v>20190.7745</v>
      </c>
      <c r="Z4339" s="1">
        <v>20149.983</v>
      </c>
      <c r="AA4339" s="1">
        <v>17899.123500000002</v>
      </c>
      <c r="AB4339" s="1">
        <v>494.11699999999996</v>
      </c>
      <c r="AC4339" s="1">
        <v>414.31650000000002</v>
      </c>
      <c r="AD4339" s="4">
        <v>467.30899999999997</v>
      </c>
      <c r="AE4339" s="1">
        <v>496.34249999999997</v>
      </c>
      <c r="AF4339" s="1">
        <v>813.80099999999993</v>
      </c>
      <c r="AG4339" s="1">
        <v>889.93350000000009</v>
      </c>
      <c r="AH4339" s="1">
        <v>874.85299999999995</v>
      </c>
      <c r="AI4339" s="1">
        <v>838.38699999999994</v>
      </c>
      <c r="AJ4339" s="1">
        <v>4816.4435000000003</v>
      </c>
      <c r="AK4339" s="1">
        <v>4003.4765000000002</v>
      </c>
      <c r="AL4339" s="1">
        <v>3821.4794999999999</v>
      </c>
      <c r="AM4339" s="1">
        <v>4364.5839999999998</v>
      </c>
      <c r="AN4339" s="4">
        <v>133.7045</v>
      </c>
      <c r="AO4339" s="1">
        <v>856.49391666666656</v>
      </c>
      <c r="AP4339" s="1">
        <v>4.2435</v>
      </c>
      <c r="AQ4339" s="1">
        <v>9.9612499999999997</v>
      </c>
      <c r="AR4339" s="1">
        <v>0.98625000000000007</v>
      </c>
      <c r="AS4339" s="1">
        <v>350.18849999999998</v>
      </c>
      <c r="AT4339" s="1">
        <v>237.41500000000002</v>
      </c>
      <c r="AU4339" s="1">
        <v>272.3175</v>
      </c>
      <c r="AV4339" s="1">
        <v>130153.68</v>
      </c>
      <c r="AW4339" s="1">
        <v>113305.5785</v>
      </c>
      <c r="AX4339" s="4">
        <v>119056.742</v>
      </c>
      <c r="AY4339" s="1">
        <v>123608.742</v>
      </c>
      <c r="AZ4339" s="1">
        <v>14.446</v>
      </c>
      <c r="BA4339" s="1">
        <v>789.95550000000003</v>
      </c>
      <c r="BB4339" s="1">
        <v>892.62175000000002</v>
      </c>
      <c r="BC4339" s="1">
        <v>894.03174999999999</v>
      </c>
      <c r="BD4339" s="1">
        <v>903.45950000000005</v>
      </c>
      <c r="BE4339" s="1">
        <v>928.23350000000005</v>
      </c>
      <c r="BF4339" s="1">
        <v>9.2195</v>
      </c>
      <c r="BG4339" s="1">
        <v>43.875499999999995</v>
      </c>
      <c r="BH4339" s="4">
        <v>0.49399999999999999</v>
      </c>
      <c r="BI4339" s="1">
        <v>12.5875</v>
      </c>
      <c r="BJ4339" s="1">
        <v>14.384</v>
      </c>
      <c r="BK4339" s="1">
        <v>14.5595</v>
      </c>
      <c r="BL4339" s="1">
        <v>12.337</v>
      </c>
      <c r="BM4339" s="1">
        <v>485351.65650000004</v>
      </c>
      <c r="BN4339" s="1">
        <v>140.48675000000003</v>
      </c>
      <c r="BO4339" s="1">
        <v>261.077</v>
      </c>
      <c r="BP4339" s="1">
        <v>1.6880000000000002</v>
      </c>
      <c r="BQ4339" s="1">
        <v>908.82987500000002</v>
      </c>
      <c r="BR4339" s="1">
        <v>35.295499999999997</v>
      </c>
    </row>
    <row r="4340" spans="1:70" x14ac:dyDescent="0.15">
      <c r="A4340" s="4">
        <f t="shared" si="538"/>
        <v>245933.25</v>
      </c>
      <c r="B4340" s="1">
        <v>346226.03150000004</v>
      </c>
      <c r="C4340" s="1">
        <f t="shared" si="536"/>
        <v>244707.46900000004</v>
      </c>
      <c r="D4340" s="3">
        <v>63.066999999999993</v>
      </c>
      <c r="E4340" s="3">
        <f t="shared" si="539"/>
        <v>76.437203999999994</v>
      </c>
      <c r="F4340" s="1">
        <v>22.942999999999998</v>
      </c>
      <c r="G4340" s="1">
        <v>129.684</v>
      </c>
      <c r="H4340" s="1">
        <v>92230.351999999999</v>
      </c>
      <c r="I4340" s="1">
        <v>897.20249999999987</v>
      </c>
      <c r="J4340" s="4">
        <v>255.01599999999999</v>
      </c>
      <c r="K4340" s="1">
        <f t="shared" si="537"/>
        <v>929097.10250000004</v>
      </c>
      <c r="L4340" s="2">
        <f t="shared" si="540"/>
        <v>94764.153846153858</v>
      </c>
      <c r="M4340" s="1">
        <f t="shared" si="541"/>
        <v>7.9302141157811271E-2</v>
      </c>
      <c r="N4340" s="1">
        <v>0.51175000000000004</v>
      </c>
      <c r="O4340" s="1">
        <v>528.5</v>
      </c>
      <c r="P4340" s="1">
        <f t="shared" si="542"/>
        <v>3.4792626728110596</v>
      </c>
      <c r="Q4340" s="2">
        <f t="shared" si="543"/>
        <v>0.97720719916391385</v>
      </c>
      <c r="R4340" s="1">
        <v>192.78300000000002</v>
      </c>
      <c r="S4340" s="1">
        <v>89.0595</v>
      </c>
      <c r="T4340" s="4">
        <v>4.2074999999999996</v>
      </c>
      <c r="U4340" s="1">
        <v>1231934</v>
      </c>
      <c r="V4340" s="1">
        <v>25.771500000000003</v>
      </c>
      <c r="W4340" s="1">
        <v>281.70500000000004</v>
      </c>
      <c r="X4340" s="1">
        <v>17227.1165</v>
      </c>
      <c r="Y4340" s="1">
        <v>20073</v>
      </c>
      <c r="Z4340" s="1">
        <v>20153.195</v>
      </c>
      <c r="AA4340" s="1">
        <v>17938.906999999999</v>
      </c>
      <c r="AB4340" s="1">
        <v>494.48099999999999</v>
      </c>
      <c r="AC4340" s="1">
        <v>414.04</v>
      </c>
      <c r="AD4340" s="4">
        <v>466.99099999999999</v>
      </c>
      <c r="AE4340" s="1">
        <v>492.46050000000002</v>
      </c>
      <c r="AF4340" s="1">
        <v>814.13499999999999</v>
      </c>
      <c r="AG4340" s="1">
        <v>891.77750000000003</v>
      </c>
      <c r="AH4340" s="1">
        <v>877.26099999999997</v>
      </c>
      <c r="AI4340" s="1">
        <v>840.23050000000001</v>
      </c>
      <c r="AJ4340" s="1">
        <v>4781.5815000000002</v>
      </c>
      <c r="AK4340" s="1">
        <v>3999.0439999999999</v>
      </c>
      <c r="AL4340" s="1">
        <v>3776.2415000000001</v>
      </c>
      <c r="AM4340" s="1">
        <v>4281.2664999999997</v>
      </c>
      <c r="AN4340" s="4">
        <v>133.72749999999999</v>
      </c>
      <c r="AO4340" s="1">
        <v>860.96033333333344</v>
      </c>
      <c r="AP4340" s="1">
        <v>4.4015000000000004</v>
      </c>
      <c r="AQ4340" s="1">
        <v>10.426500000000001</v>
      </c>
      <c r="AR4340" s="1">
        <v>1.0402499999999999</v>
      </c>
      <c r="AS4340" s="1">
        <v>350.35</v>
      </c>
      <c r="AT4340" s="1">
        <v>237.07499999999999</v>
      </c>
      <c r="AU4340" s="1">
        <v>272.16849999999999</v>
      </c>
      <c r="AV4340" s="1">
        <v>130659.98449999999</v>
      </c>
      <c r="AW4340" s="1">
        <v>114168.9215</v>
      </c>
      <c r="AX4340" s="4">
        <v>121126.47649999999</v>
      </c>
      <c r="AY4340" s="1">
        <v>124806.77350000001</v>
      </c>
      <c r="AZ4340" s="1">
        <v>14.51125</v>
      </c>
      <c r="BA4340" s="1">
        <v>779.9855</v>
      </c>
      <c r="BB4340" s="1">
        <v>894.09375</v>
      </c>
      <c r="BC4340" s="1">
        <v>895.94900000000007</v>
      </c>
      <c r="BD4340" s="1">
        <v>905.85899999999992</v>
      </c>
      <c r="BE4340" s="1">
        <v>932.9537499999999</v>
      </c>
      <c r="BF4340" s="1">
        <v>9.2609999999999992</v>
      </c>
      <c r="BG4340" s="1">
        <v>39.884</v>
      </c>
      <c r="BH4340" s="4">
        <v>0.44800000000000001</v>
      </c>
      <c r="BI4340" s="1">
        <v>12.570499999999999</v>
      </c>
      <c r="BJ4340" s="1">
        <v>14.368</v>
      </c>
      <c r="BK4340" s="1">
        <v>14.542999999999999</v>
      </c>
      <c r="BL4340" s="1">
        <v>12.278500000000001</v>
      </c>
      <c r="BM4340" s="1">
        <v>490640.71900000004</v>
      </c>
      <c r="BN4340" s="1">
        <v>97.993549999999999</v>
      </c>
      <c r="BO4340" s="1">
        <v>258.4975</v>
      </c>
      <c r="BP4340" s="1">
        <v>1.85625</v>
      </c>
      <c r="BQ4340" s="1">
        <v>911.19612500000005</v>
      </c>
      <c r="BR4340" s="1">
        <v>35.262</v>
      </c>
    </row>
    <row r="4341" spans="1:70" x14ac:dyDescent="0.15">
      <c r="A4341" s="4">
        <f t="shared" si="538"/>
        <v>244949.43799999999</v>
      </c>
      <c r="B4341" s="1">
        <v>341115.12550000002</v>
      </c>
      <c r="C4341" s="1">
        <f t="shared" si="536"/>
        <v>244207.90600000005</v>
      </c>
      <c r="D4341" s="3">
        <v>63.046999999999997</v>
      </c>
      <c r="E4341" s="3">
        <f t="shared" si="539"/>
        <v>76.412963999999988</v>
      </c>
      <c r="F4341" s="1">
        <v>22.947499999999998</v>
      </c>
      <c r="G4341" s="1">
        <v>128.62049999999999</v>
      </c>
      <c r="H4341" s="1">
        <v>92290.886999999988</v>
      </c>
      <c r="I4341" s="1">
        <v>901.59640000000002</v>
      </c>
      <c r="J4341" s="4">
        <v>254.99200000000002</v>
      </c>
      <c r="K4341" s="1">
        <f t="shared" si="537"/>
        <v>922563.35650000011</v>
      </c>
      <c r="L4341" s="2">
        <f t="shared" si="540"/>
        <v>93575.961538461546</v>
      </c>
      <c r="M4341" s="1">
        <f t="shared" si="541"/>
        <v>7.9302141157811271E-2</v>
      </c>
      <c r="N4341" s="1">
        <v>0.49399999999999999</v>
      </c>
      <c r="O4341" s="1">
        <v>525.5</v>
      </c>
      <c r="P4341" s="1">
        <f t="shared" si="542"/>
        <v>3.4595128373930217</v>
      </c>
      <c r="Q4341" s="2">
        <f t="shared" si="543"/>
        <v>0.97707707851213788</v>
      </c>
      <c r="R4341" s="1">
        <v>230.6225</v>
      </c>
      <c r="S4341" s="1">
        <v>92.852999999999994</v>
      </c>
      <c r="T4341" s="4">
        <v>4.1150000000000002</v>
      </c>
      <c r="U4341" s="1">
        <v>1216487.5</v>
      </c>
      <c r="V4341" s="1">
        <v>25.407062500000002</v>
      </c>
      <c r="W4341" s="1">
        <v>281.73599999999999</v>
      </c>
      <c r="X4341" s="1">
        <v>17224.003000000004</v>
      </c>
      <c r="Y4341" s="1">
        <v>20200.2765</v>
      </c>
      <c r="Z4341" s="1">
        <v>20185.475999999999</v>
      </c>
      <c r="AA4341" s="1">
        <v>17957.7245</v>
      </c>
      <c r="AB4341" s="1">
        <v>495.70799999999997</v>
      </c>
      <c r="AC4341" s="1">
        <v>413.98649999999998</v>
      </c>
      <c r="AD4341" s="4">
        <v>467.26499999999999</v>
      </c>
      <c r="AE4341" s="1">
        <v>493.43200000000002</v>
      </c>
      <c r="AF4341" s="1">
        <v>814.90550000000007</v>
      </c>
      <c r="AG4341" s="1">
        <v>893.62850000000003</v>
      </c>
      <c r="AH4341" s="1">
        <v>879.37200000000007</v>
      </c>
      <c r="AI4341" s="1">
        <v>842.34400000000005</v>
      </c>
      <c r="AJ4341" s="1">
        <v>4746.8780000000006</v>
      </c>
      <c r="AK4341" s="1">
        <v>3982.6990000000001</v>
      </c>
      <c r="AL4341" s="1">
        <v>3762.8325</v>
      </c>
      <c r="AM4341" s="1">
        <v>4230.9974999999995</v>
      </c>
      <c r="AN4341" s="4">
        <v>133.92200000000003</v>
      </c>
      <c r="AO4341" s="1">
        <v>862.58333333333326</v>
      </c>
      <c r="AP4341" s="1">
        <v>4.5</v>
      </c>
      <c r="AQ4341" s="1">
        <v>10.248249999999999</v>
      </c>
      <c r="AR4341" s="1">
        <v>1.0195000000000001</v>
      </c>
      <c r="AS4341" s="1">
        <v>350.99349999999998</v>
      </c>
      <c r="AT4341" s="1">
        <v>236.8185</v>
      </c>
      <c r="AU4341" s="1">
        <v>272.10249999999996</v>
      </c>
      <c r="AV4341" s="1">
        <v>130736.711</v>
      </c>
      <c r="AW4341" s="1">
        <v>113074.71100000001</v>
      </c>
      <c r="AX4341" s="4">
        <v>120134.6565</v>
      </c>
      <c r="AY4341" s="1">
        <v>124814.7815</v>
      </c>
      <c r="AZ4341" s="1">
        <v>14.6745</v>
      </c>
      <c r="BA4341" s="1">
        <v>764.15700000000004</v>
      </c>
      <c r="BB4341" s="1">
        <v>895.48624999999993</v>
      </c>
      <c r="BC4341" s="1">
        <v>898.31200000000001</v>
      </c>
      <c r="BD4341" s="1">
        <v>908.25649999999996</v>
      </c>
      <c r="BE4341" s="1">
        <v>936.55975000000001</v>
      </c>
      <c r="BF4341" s="1">
        <v>12.87</v>
      </c>
      <c r="BG4341" s="1">
        <v>55.770499999999998</v>
      </c>
      <c r="BH4341" s="4">
        <v>0.30649999999999999</v>
      </c>
      <c r="BI4341" s="1">
        <v>12.561999999999999</v>
      </c>
      <c r="BJ4341" s="1">
        <v>14.167000000000002</v>
      </c>
      <c r="BK4341" s="1">
        <v>14.542999999999999</v>
      </c>
      <c r="BL4341" s="1">
        <v>12.336500000000001</v>
      </c>
      <c r="BM4341" s="1">
        <v>489157.34400000004</v>
      </c>
      <c r="BN4341" s="1">
        <v>192.02025</v>
      </c>
      <c r="BO4341" s="1">
        <v>256.49349999999998</v>
      </c>
      <c r="BP4341" s="1">
        <v>1.93875</v>
      </c>
      <c r="BQ4341" s="1">
        <v>913.20837499999993</v>
      </c>
      <c r="BR4341" s="1">
        <v>35.293499999999995</v>
      </c>
    </row>
    <row r="4342" spans="1:70" x14ac:dyDescent="0.15">
      <c r="A4342" s="4">
        <f t="shared" si="538"/>
        <v>242727.33600000001</v>
      </c>
      <c r="B4342" s="1">
        <v>334269.59400000004</v>
      </c>
      <c r="C4342" s="1">
        <f t="shared" si="536"/>
        <v>241695.75800000003</v>
      </c>
      <c r="D4342" s="3">
        <v>63.097999999999999</v>
      </c>
      <c r="E4342" s="3">
        <f t="shared" si="539"/>
        <v>76.474775999999991</v>
      </c>
      <c r="F4342" s="1">
        <v>28.8675</v>
      </c>
      <c r="G4342" s="1">
        <v>128.78149999999999</v>
      </c>
      <c r="H4342" s="1">
        <v>92393.680500000002</v>
      </c>
      <c r="I4342" s="1">
        <v>905.26420000000007</v>
      </c>
      <c r="J4342" s="4">
        <v>257.52350000000001</v>
      </c>
      <c r="K4342" s="1">
        <f t="shared" si="537"/>
        <v>911086.3685000001</v>
      </c>
      <c r="L4342" s="2">
        <f t="shared" si="540"/>
        <v>92048.346153846156</v>
      </c>
      <c r="M4342" s="1">
        <f t="shared" si="541"/>
        <v>7.9302141157811257E-2</v>
      </c>
      <c r="N4342" s="1">
        <v>0.48599999999999999</v>
      </c>
      <c r="O4342" s="1">
        <v>447.5</v>
      </c>
      <c r="P4342" s="1">
        <f t="shared" si="542"/>
        <v>2.946017116524029</v>
      </c>
      <c r="Q4342" s="2">
        <f t="shared" si="543"/>
        <v>0.97308157487849933</v>
      </c>
      <c r="R4342" s="1">
        <v>240.38749999999999</v>
      </c>
      <c r="S4342" s="1">
        <v>101.315</v>
      </c>
      <c r="T4342" s="4">
        <v>4.2035</v>
      </c>
      <c r="U4342" s="1">
        <v>1196628.5</v>
      </c>
      <c r="V4342" s="1">
        <v>25.107125</v>
      </c>
      <c r="W4342" s="1">
        <v>281.84550000000002</v>
      </c>
      <c r="X4342" s="1">
        <v>17236.77</v>
      </c>
      <c r="Y4342" s="1">
        <v>20140.004000000001</v>
      </c>
      <c r="Z4342" s="1">
        <v>20262.529500000001</v>
      </c>
      <c r="AA4342" s="1">
        <v>18031.745000000003</v>
      </c>
      <c r="AB4342" s="1">
        <v>496.37049999999999</v>
      </c>
      <c r="AC4342" s="1">
        <v>413.93200000000002</v>
      </c>
      <c r="AD4342" s="4">
        <v>467.35500000000002</v>
      </c>
      <c r="AE4342" s="1">
        <v>491.89149999999995</v>
      </c>
      <c r="AF4342" s="1">
        <v>815.79399999999998</v>
      </c>
      <c r="AG4342" s="1">
        <v>895.57999999999993</v>
      </c>
      <c r="AH4342" s="1">
        <v>881.05099999999993</v>
      </c>
      <c r="AI4342" s="1">
        <v>844.42499999999995</v>
      </c>
      <c r="AJ4342" s="1">
        <v>4809.9425000000001</v>
      </c>
      <c r="AK4342" s="1">
        <v>3906.2559999999999</v>
      </c>
      <c r="AL4342" s="1">
        <v>3755.6970000000001</v>
      </c>
      <c r="AM4342" s="1">
        <v>4250.7365</v>
      </c>
      <c r="AN4342" s="4">
        <v>134.02500000000001</v>
      </c>
      <c r="AO4342" s="1">
        <v>863.15899999999999</v>
      </c>
      <c r="AP4342" s="1">
        <v>4.7469999999999999</v>
      </c>
      <c r="AQ4342" s="1">
        <v>10.2355</v>
      </c>
      <c r="AR4342" s="1">
        <v>0.9335</v>
      </c>
      <c r="AS4342" s="1">
        <v>351.95349999999996</v>
      </c>
      <c r="AT4342" s="1">
        <v>236.67349999999999</v>
      </c>
      <c r="AU4342" s="1">
        <v>272.10849999999999</v>
      </c>
      <c r="AV4342" s="1">
        <v>129892.97649999999</v>
      </c>
      <c r="AW4342" s="1">
        <v>111828.867</v>
      </c>
      <c r="AX4342" s="4">
        <v>119108.76550000001</v>
      </c>
      <c r="AY4342" s="1">
        <v>123618.5705</v>
      </c>
      <c r="AZ4342" s="1">
        <v>14.93225</v>
      </c>
      <c r="BA4342" s="1">
        <v>745.99649999999997</v>
      </c>
      <c r="BB4342" s="1">
        <v>896.56325000000004</v>
      </c>
      <c r="BC4342" s="1">
        <v>900.11349999999993</v>
      </c>
      <c r="BD4342" s="1">
        <v>910.38749999999993</v>
      </c>
      <c r="BE4342" s="1">
        <v>939.55100000000004</v>
      </c>
      <c r="BF4342" s="1">
        <v>16.082000000000001</v>
      </c>
      <c r="BG4342" s="1">
        <v>73.341499999999996</v>
      </c>
      <c r="BH4342" s="4">
        <v>0.46699999999999997</v>
      </c>
      <c r="BI4342" s="1">
        <v>12.554</v>
      </c>
      <c r="BJ4342" s="1">
        <v>13.891</v>
      </c>
      <c r="BK4342" s="1">
        <v>14.551</v>
      </c>
      <c r="BL4342" s="1">
        <v>12.370000000000001</v>
      </c>
      <c r="BM4342" s="1">
        <v>484423.09400000004</v>
      </c>
      <c r="BN4342" s="1">
        <v>108.55965</v>
      </c>
      <c r="BO4342" s="1">
        <v>258.72800000000001</v>
      </c>
      <c r="BP4342" s="1">
        <v>2.1269999999999998</v>
      </c>
      <c r="BQ4342" s="1">
        <v>914.81700000000001</v>
      </c>
      <c r="BR4342" s="1">
        <v>35.339500000000001</v>
      </c>
    </row>
    <row r="4343" spans="1:70" x14ac:dyDescent="0.15">
      <c r="A4343" s="4">
        <f t="shared" si="538"/>
        <v>240036.14850000001</v>
      </c>
      <c r="B4343" s="1">
        <v>341128</v>
      </c>
      <c r="C4343" s="1">
        <f t="shared" si="536"/>
        <v>237974.07050000003</v>
      </c>
      <c r="D4343" s="3">
        <v>63.137999999999998</v>
      </c>
      <c r="E4343" s="3">
        <f t="shared" si="539"/>
        <v>76.523255999999989</v>
      </c>
      <c r="F4343" s="1">
        <v>34.778499999999994</v>
      </c>
      <c r="G4343" s="1">
        <v>128.393</v>
      </c>
      <c r="H4343" s="1">
        <v>92493.606999999989</v>
      </c>
      <c r="I4343" s="1">
        <v>907.20830000000001</v>
      </c>
      <c r="J4343" s="4">
        <v>260.03899999999999</v>
      </c>
      <c r="K4343" s="1">
        <f t="shared" si="537"/>
        <v>911631.826</v>
      </c>
      <c r="L4343" s="2">
        <f t="shared" si="540"/>
        <v>93467.269230769234</v>
      </c>
      <c r="M4343" s="1">
        <f t="shared" si="541"/>
        <v>7.9302141157811271E-2</v>
      </c>
      <c r="N4343" s="1">
        <v>0.4965</v>
      </c>
      <c r="O4343" s="1">
        <v>426.25</v>
      </c>
      <c r="P4343" s="1">
        <f t="shared" si="542"/>
        <v>2.8061224489795915</v>
      </c>
      <c r="Q4343" s="2">
        <f t="shared" si="543"/>
        <v>0.97173960060557996</v>
      </c>
      <c r="R4343" s="1">
        <v>246.33850000000001</v>
      </c>
      <c r="S4343" s="1">
        <v>109.31049999999999</v>
      </c>
      <c r="T4343" s="4">
        <v>4.3170000000000002</v>
      </c>
      <c r="U4343" s="1">
        <v>1215074.5</v>
      </c>
      <c r="V4343" s="1">
        <v>24.951187500000003</v>
      </c>
      <c r="W4343" s="1">
        <v>281.92200000000003</v>
      </c>
      <c r="X4343" s="1">
        <v>17312.294499999996</v>
      </c>
      <c r="Y4343" s="1">
        <v>20205.056499999999</v>
      </c>
      <c r="Z4343" s="1">
        <v>20173.4535</v>
      </c>
      <c r="AA4343" s="1">
        <v>18174.580000000002</v>
      </c>
      <c r="AB4343" s="1">
        <v>497.35699999999997</v>
      </c>
      <c r="AC4343" s="1">
        <v>414.024</v>
      </c>
      <c r="AD4343" s="4">
        <v>466.8895</v>
      </c>
      <c r="AE4343" s="1">
        <v>494.9205</v>
      </c>
      <c r="AF4343" s="1">
        <v>816.9815000000001</v>
      </c>
      <c r="AG4343" s="1">
        <v>896.78800000000001</v>
      </c>
      <c r="AH4343" s="1">
        <v>882.42650000000003</v>
      </c>
      <c r="AI4343" s="1">
        <v>846.35550000000001</v>
      </c>
      <c r="AJ4343" s="1">
        <v>4733.93</v>
      </c>
      <c r="AK4343" s="1">
        <v>3961.9949999999999</v>
      </c>
      <c r="AL4343" s="1">
        <v>3727.8564999999999</v>
      </c>
      <c r="AM4343" s="1">
        <v>4204.4409999999998</v>
      </c>
      <c r="AN4343" s="4">
        <v>134.02500000000001</v>
      </c>
      <c r="AO4343" s="1">
        <v>862.96724999999992</v>
      </c>
      <c r="AP4343" s="1">
        <v>4.992</v>
      </c>
      <c r="AQ4343" s="1">
        <v>9.900500000000001</v>
      </c>
      <c r="AR4343" s="1">
        <v>0.92274999999999996</v>
      </c>
      <c r="AS4343" s="1">
        <v>352.96799999999996</v>
      </c>
      <c r="AT4343" s="1">
        <v>236.54750000000001</v>
      </c>
      <c r="AU4343" s="1">
        <v>272.13300000000004</v>
      </c>
      <c r="AV4343" s="1">
        <v>126501.61749999999</v>
      </c>
      <c r="AW4343" s="1">
        <v>110497.64850000001</v>
      </c>
      <c r="AX4343" s="4">
        <v>117290.781</v>
      </c>
      <c r="AY4343" s="1">
        <v>122745.36749999999</v>
      </c>
      <c r="AZ4343" s="1">
        <v>15.163499999999999</v>
      </c>
      <c r="BA4343" s="1">
        <v>750.76300000000003</v>
      </c>
      <c r="BB4343" s="1">
        <v>897.76424999999995</v>
      </c>
      <c r="BC4343" s="1">
        <v>901.15300000000002</v>
      </c>
      <c r="BD4343" s="1">
        <v>912.46199999999999</v>
      </c>
      <c r="BE4343" s="1">
        <v>941.96775000000002</v>
      </c>
      <c r="BF4343" s="1">
        <v>19.621499999999997</v>
      </c>
      <c r="BG4343" s="1">
        <v>89.405000000000001</v>
      </c>
      <c r="BH4343" s="4">
        <v>1.4005000000000001</v>
      </c>
      <c r="BI4343" s="1">
        <v>12.496</v>
      </c>
      <c r="BJ4343" s="1">
        <v>13.673500000000001</v>
      </c>
      <c r="BK4343" s="1">
        <v>14.535</v>
      </c>
      <c r="BL4343" s="1">
        <v>12.4955</v>
      </c>
      <c r="BM4343" s="1">
        <v>478010.21900000004</v>
      </c>
      <c r="BN4343" s="1">
        <v>7.7434499999999993</v>
      </c>
      <c r="BO4343" s="1">
        <v>262.65449999999998</v>
      </c>
      <c r="BP4343" s="1">
        <v>2.3912499999999999</v>
      </c>
      <c r="BQ4343" s="1">
        <v>915.85825</v>
      </c>
      <c r="BR4343" s="1">
        <v>35.313000000000002</v>
      </c>
    </row>
    <row r="4344" spans="1:70" x14ac:dyDescent="0.15">
      <c r="A4344" s="4">
        <f t="shared" si="538"/>
        <v>237478.25</v>
      </c>
      <c r="B4344" s="1">
        <v>344816.03150000004</v>
      </c>
      <c r="C4344" s="1">
        <f t="shared" si="536"/>
        <v>236165.15650000004</v>
      </c>
      <c r="D4344" s="3">
        <v>62.841999999999999</v>
      </c>
      <c r="E4344" s="3">
        <f t="shared" si="539"/>
        <v>76.164503999999994</v>
      </c>
      <c r="F4344" s="1">
        <v>34.778999999999996</v>
      </c>
      <c r="G4344" s="1">
        <v>128.63400000000001</v>
      </c>
      <c r="H4344" s="1">
        <v>92377.691499999986</v>
      </c>
      <c r="I4344" s="1">
        <v>908.58220000000006</v>
      </c>
      <c r="J4344" s="4">
        <v>260.03100000000001</v>
      </c>
      <c r="K4344" s="1">
        <f t="shared" si="537"/>
        <v>910837.12950000004</v>
      </c>
      <c r="L4344" s="2">
        <f t="shared" si="540"/>
        <v>93065.961538461546</v>
      </c>
      <c r="M4344" s="1">
        <f t="shared" si="541"/>
        <v>7.9302141157811271E-2</v>
      </c>
      <c r="N4344" s="1">
        <v>0.49424999999999997</v>
      </c>
      <c r="O4344" s="1">
        <v>375.75</v>
      </c>
      <c r="P4344" s="1">
        <f t="shared" si="542"/>
        <v>2.4736668861092825</v>
      </c>
      <c r="Q4344" s="2">
        <f t="shared" si="543"/>
        <v>0.9679414630954849</v>
      </c>
      <c r="R4344" s="1">
        <v>223.60399999999998</v>
      </c>
      <c r="S4344" s="1">
        <v>114.4465</v>
      </c>
      <c r="T4344" s="4">
        <v>4.5640000000000001</v>
      </c>
      <c r="U4344" s="1">
        <v>1209857.5</v>
      </c>
      <c r="V4344" s="1">
        <v>24.991374999999998</v>
      </c>
      <c r="W4344" s="1">
        <v>281.988</v>
      </c>
      <c r="X4344" s="1">
        <v>17279.154999999999</v>
      </c>
      <c r="Y4344" s="1">
        <v>20127.570500000002</v>
      </c>
      <c r="Z4344" s="1">
        <v>20182.297999999999</v>
      </c>
      <c r="AA4344" s="1">
        <v>18093.503499999999</v>
      </c>
      <c r="AB4344" s="1">
        <v>498.29399999999998</v>
      </c>
      <c r="AC4344" s="1">
        <v>414.08799999999997</v>
      </c>
      <c r="AD4344" s="4">
        <v>465.97899999999998</v>
      </c>
      <c r="AE4344" s="1">
        <v>495.48149999999998</v>
      </c>
      <c r="AF4344" s="1">
        <v>817.65949999999998</v>
      </c>
      <c r="AG4344" s="1">
        <v>897.17200000000003</v>
      </c>
      <c r="AH4344" s="1">
        <v>883.11300000000006</v>
      </c>
      <c r="AI4344" s="1">
        <v>847.94350000000009</v>
      </c>
      <c r="AJ4344" s="1">
        <v>4807.0230000000001</v>
      </c>
      <c r="AK4344" s="1">
        <v>3920.9604999999997</v>
      </c>
      <c r="AL4344" s="1">
        <v>3717.6095</v>
      </c>
      <c r="AM4344" s="1">
        <v>4249.5715</v>
      </c>
      <c r="AN4344" s="4">
        <v>134.02500000000001</v>
      </c>
      <c r="AO4344" s="1">
        <v>864.09041666666667</v>
      </c>
      <c r="AP4344" s="1">
        <v>5.1315</v>
      </c>
      <c r="AQ4344" s="1">
        <v>9.6634999999999991</v>
      </c>
      <c r="AR4344" s="1">
        <v>0.87</v>
      </c>
      <c r="AS4344" s="1">
        <v>353.94150000000002</v>
      </c>
      <c r="AT4344" s="1">
        <v>236.54300000000001</v>
      </c>
      <c r="AU4344" s="1">
        <v>272.22199999999998</v>
      </c>
      <c r="AV4344" s="1">
        <v>125618.6875</v>
      </c>
      <c r="AW4344" s="1">
        <v>110368.6875</v>
      </c>
      <c r="AX4344" s="4">
        <v>116094.95300000001</v>
      </c>
      <c r="AY4344" s="1">
        <v>121383.29699999999</v>
      </c>
      <c r="AZ4344" s="1">
        <v>15.3475</v>
      </c>
      <c r="BA4344" s="1">
        <v>759.31799999999998</v>
      </c>
      <c r="BB4344" s="1">
        <v>898.32249999999999</v>
      </c>
      <c r="BC4344" s="1">
        <v>901.61750000000006</v>
      </c>
      <c r="BD4344" s="1">
        <v>913.80799999999999</v>
      </c>
      <c r="BE4344" s="1">
        <v>943.29399999999998</v>
      </c>
      <c r="BF4344" s="1">
        <v>14.361499999999999</v>
      </c>
      <c r="BG4344" s="1">
        <v>80.610500000000002</v>
      </c>
      <c r="BH4344" s="4">
        <v>2.38</v>
      </c>
      <c r="BI4344" s="1">
        <v>12.504000000000001</v>
      </c>
      <c r="BJ4344" s="1">
        <v>13.8575</v>
      </c>
      <c r="BK4344" s="1">
        <v>14.518000000000001</v>
      </c>
      <c r="BL4344" s="1">
        <v>12.387</v>
      </c>
      <c r="BM4344" s="1">
        <v>473643.40650000004</v>
      </c>
      <c r="BN4344" s="1">
        <v>-47.070599999999999</v>
      </c>
      <c r="BO4344" s="1">
        <v>264.81100000000004</v>
      </c>
      <c r="BP4344" s="1">
        <v>2.5077499999999997</v>
      </c>
      <c r="BQ4344" s="1">
        <v>916.32737499999996</v>
      </c>
      <c r="BR4344" s="1">
        <v>35.284999999999997</v>
      </c>
    </row>
    <row r="4345" spans="1:70" x14ac:dyDescent="0.15">
      <c r="A4345" s="4">
        <f t="shared" si="538"/>
        <v>235886.30499999999</v>
      </c>
      <c r="B4345" s="1">
        <v>343020.81300000002</v>
      </c>
      <c r="C4345" s="1">
        <f t="shared" si="536"/>
        <v>233437.25750000001</v>
      </c>
      <c r="D4345" s="3">
        <v>62.998000000000005</v>
      </c>
      <c r="E4345" s="3">
        <f t="shared" si="539"/>
        <v>76.353576000000004</v>
      </c>
      <c r="F4345" s="1">
        <v>34.778999999999996</v>
      </c>
      <c r="G4345" s="1">
        <v>128.22450000000001</v>
      </c>
      <c r="H4345" s="1">
        <v>92600.420000000013</v>
      </c>
      <c r="I4345" s="1">
        <v>910.27549999999997</v>
      </c>
      <c r="J4345" s="4">
        <v>262.50599999999997</v>
      </c>
      <c r="K4345" s="1">
        <f t="shared" si="537"/>
        <v>904944.79550000012</v>
      </c>
      <c r="L4345" s="2">
        <f t="shared" si="540"/>
        <v>91513.538461538468</v>
      </c>
      <c r="M4345" s="1">
        <f t="shared" si="541"/>
        <v>7.9302141157811271E-2</v>
      </c>
      <c r="N4345" s="1">
        <v>0.48375000000000001</v>
      </c>
      <c r="O4345" s="1">
        <v>365.75</v>
      </c>
      <c r="P4345" s="1">
        <f t="shared" si="542"/>
        <v>2.4078341013824884</v>
      </c>
      <c r="Q4345" s="2">
        <f t="shared" si="543"/>
        <v>0.96706494807417209</v>
      </c>
      <c r="R4345" s="1">
        <v>202.47200000000001</v>
      </c>
      <c r="S4345" s="1">
        <v>121.333</v>
      </c>
      <c r="T4345" s="4">
        <v>4.7264999999999997</v>
      </c>
      <c r="U4345" s="1">
        <v>1189676</v>
      </c>
      <c r="V4345" s="1">
        <v>25.171624999999999</v>
      </c>
      <c r="W4345" s="1">
        <v>282.06400000000002</v>
      </c>
      <c r="X4345" s="1">
        <v>17305.670999999998</v>
      </c>
      <c r="Y4345" s="1">
        <v>20169.470999999998</v>
      </c>
      <c r="Z4345" s="1">
        <v>20267.249</v>
      </c>
      <c r="AA4345" s="1">
        <v>18156.699000000001</v>
      </c>
      <c r="AB4345" s="1">
        <v>498.55150000000003</v>
      </c>
      <c r="AC4345" s="1">
        <v>414.20000000000005</v>
      </c>
      <c r="AD4345" s="4">
        <v>465.32150000000001</v>
      </c>
      <c r="AE4345" s="1">
        <v>495.34550000000002</v>
      </c>
      <c r="AF4345" s="1">
        <v>817.76150000000007</v>
      </c>
      <c r="AG4345" s="1">
        <v>897.54300000000001</v>
      </c>
      <c r="AH4345" s="1">
        <v>883.10649999999998</v>
      </c>
      <c r="AI4345" s="1">
        <v>849.10349999999994</v>
      </c>
      <c r="AJ4345" s="1">
        <v>4764.5120000000006</v>
      </c>
      <c r="AK4345" s="1">
        <v>3925.5430000000001</v>
      </c>
      <c r="AL4345" s="1">
        <v>3754.1624999999999</v>
      </c>
      <c r="AM4345" s="1">
        <v>4257.1125000000002</v>
      </c>
      <c r="AN4345" s="4">
        <v>134.16200000000001</v>
      </c>
      <c r="AO4345" s="1">
        <v>864.18458333333342</v>
      </c>
      <c r="AP4345" s="1">
        <v>5.3624999999999998</v>
      </c>
      <c r="AQ4345" s="1">
        <v>9.8912499999999994</v>
      </c>
      <c r="AR4345" s="1">
        <v>0.84950000000000003</v>
      </c>
      <c r="AS4345" s="1">
        <v>354.82900000000001</v>
      </c>
      <c r="AT4345" s="1">
        <v>236.45249999999999</v>
      </c>
      <c r="AU4345" s="1">
        <v>272.16999999999996</v>
      </c>
      <c r="AV4345" s="1">
        <v>125689.33600000001</v>
      </c>
      <c r="AW4345" s="1">
        <v>107274.51550000001</v>
      </c>
      <c r="AX4345" s="4">
        <v>114769.8205</v>
      </c>
      <c r="AY4345" s="1">
        <v>121116.48449999999</v>
      </c>
      <c r="AZ4345" s="1">
        <v>15.521750000000001</v>
      </c>
      <c r="BA4345" s="1">
        <v>763.32150000000001</v>
      </c>
      <c r="BB4345" s="1">
        <v>898.57974999999999</v>
      </c>
      <c r="BC4345" s="1">
        <v>902.07775000000004</v>
      </c>
      <c r="BD4345" s="1">
        <v>914.64175</v>
      </c>
      <c r="BE4345" s="1">
        <v>943.09224999999992</v>
      </c>
      <c r="BF4345" s="1">
        <v>11.675999999999998</v>
      </c>
      <c r="BG4345" s="1">
        <v>70.692999999999998</v>
      </c>
      <c r="BH4345" s="4">
        <v>2.4215</v>
      </c>
      <c r="BI4345" s="1">
        <v>12.512</v>
      </c>
      <c r="BJ4345" s="1">
        <v>14.0335</v>
      </c>
      <c r="BK4345" s="1">
        <v>14.518000000000001</v>
      </c>
      <c r="BL4345" s="1">
        <v>12.3535</v>
      </c>
      <c r="BM4345" s="1">
        <v>469323.5625</v>
      </c>
      <c r="BN4345" s="1">
        <v>-92.843999999999994</v>
      </c>
      <c r="BO4345" s="1">
        <v>260.49549999999999</v>
      </c>
      <c r="BP4345" s="1">
        <v>2.6982499999999998</v>
      </c>
      <c r="BQ4345" s="1">
        <v>916.30975000000001</v>
      </c>
      <c r="BR4345" s="1">
        <v>35.278999999999996</v>
      </c>
    </row>
    <row r="4346" spans="1:70" x14ac:dyDescent="0.15">
      <c r="A4346" s="4">
        <f t="shared" si="538"/>
        <v>235883.08649999998</v>
      </c>
      <c r="B4346" s="1">
        <v>343504.53150000004</v>
      </c>
      <c r="C4346" s="1">
        <f t="shared" si="536"/>
        <v>228165.97650000005</v>
      </c>
      <c r="D4346" s="3">
        <v>63.131500000000003</v>
      </c>
      <c r="E4346" s="3">
        <f t="shared" si="539"/>
        <v>76.515377999999998</v>
      </c>
      <c r="F4346" s="1">
        <v>34.775999999999996</v>
      </c>
      <c r="G4346" s="1">
        <v>131.48450000000003</v>
      </c>
      <c r="H4346" s="1">
        <v>92720.063499999989</v>
      </c>
      <c r="I4346" s="1">
        <v>910.64899999999989</v>
      </c>
      <c r="J4346" s="4">
        <v>264.96500000000003</v>
      </c>
      <c r="K4346" s="1">
        <f t="shared" si="537"/>
        <v>900273.65800000005</v>
      </c>
      <c r="L4346" s="2">
        <f t="shared" si="540"/>
        <v>87815.538461538454</v>
      </c>
      <c r="M4346" s="1">
        <f t="shared" si="541"/>
        <v>7.9302141157811271E-2</v>
      </c>
      <c r="N4346" s="1">
        <v>0.47775000000000001</v>
      </c>
      <c r="O4346" s="1">
        <v>311.75</v>
      </c>
      <c r="P4346" s="1">
        <f t="shared" si="542"/>
        <v>2.0523370638578009</v>
      </c>
      <c r="Q4346" s="2">
        <f t="shared" si="543"/>
        <v>0.96136007941661095</v>
      </c>
      <c r="R4346" s="1">
        <v>189.73149999999998</v>
      </c>
      <c r="S4346" s="1">
        <v>125.185</v>
      </c>
      <c r="T4346" s="4">
        <v>4.8879999999999999</v>
      </c>
      <c r="U4346" s="1">
        <v>1141601.9999999998</v>
      </c>
      <c r="V4346" s="1">
        <v>25.137124999999997</v>
      </c>
      <c r="W4346" s="1">
        <v>282.16149999999999</v>
      </c>
      <c r="X4346" s="1">
        <v>17262.478499999997</v>
      </c>
      <c r="Y4346" s="1">
        <v>20189.180999999997</v>
      </c>
      <c r="Z4346" s="1">
        <v>20347.699000000001</v>
      </c>
      <c r="AA4346" s="1">
        <v>18204.639000000003</v>
      </c>
      <c r="AB4346" s="1">
        <v>497.9905</v>
      </c>
      <c r="AC4346" s="1">
        <v>414.32</v>
      </c>
      <c r="AD4346" s="4">
        <v>465.94399999999996</v>
      </c>
      <c r="AE4346" s="1">
        <v>496.91550000000001</v>
      </c>
      <c r="AF4346" s="1">
        <v>817.42150000000004</v>
      </c>
      <c r="AG4346" s="1">
        <v>897.2355</v>
      </c>
      <c r="AH4346" s="1">
        <v>882.96749999999997</v>
      </c>
      <c r="AI4346" s="1">
        <v>849.89449999999999</v>
      </c>
      <c r="AJ4346" s="1">
        <v>4793.1005000000005</v>
      </c>
      <c r="AK4346" s="1">
        <v>3952.3810000000003</v>
      </c>
      <c r="AL4346" s="1">
        <v>3703.4445000000001</v>
      </c>
      <c r="AM4346" s="1">
        <v>4267.1400000000003</v>
      </c>
      <c r="AN4346" s="4">
        <v>134.02500000000001</v>
      </c>
      <c r="AO4346" s="1">
        <v>862.61641666666674</v>
      </c>
      <c r="AP4346" s="1">
        <v>5.6120000000000001</v>
      </c>
      <c r="AQ4346" s="1">
        <v>9.3685000000000009</v>
      </c>
      <c r="AR4346" s="1">
        <v>0.78949999999999998</v>
      </c>
      <c r="AS4346" s="1">
        <v>355.72500000000002</v>
      </c>
      <c r="AT4346" s="1">
        <v>236.41649999999998</v>
      </c>
      <c r="AU4346" s="1">
        <v>272.15350000000001</v>
      </c>
      <c r="AV4346" s="1">
        <v>124026.875</v>
      </c>
      <c r="AW4346" s="1">
        <v>104334.664</v>
      </c>
      <c r="AX4346" s="4">
        <v>114765.094</v>
      </c>
      <c r="AY4346" s="1">
        <v>121117.99249999999</v>
      </c>
      <c r="AZ4346" s="1">
        <v>15.775500000000001</v>
      </c>
      <c r="BA4346" s="1">
        <v>747.19499999999994</v>
      </c>
      <c r="BB4346" s="1">
        <v>898.56774999999993</v>
      </c>
      <c r="BC4346" s="1">
        <v>901.81050000000005</v>
      </c>
      <c r="BD4346" s="1">
        <v>915.12950000000001</v>
      </c>
      <c r="BE4346" s="1">
        <v>942.15625</v>
      </c>
      <c r="BF4346" s="1">
        <v>8.2430000000000003</v>
      </c>
      <c r="BG4346" s="1">
        <v>63.576499999999996</v>
      </c>
      <c r="BH4346" s="4">
        <v>2.0275000000000003</v>
      </c>
      <c r="BI4346" s="1">
        <v>12.4535</v>
      </c>
      <c r="BJ4346" s="1">
        <v>13.815999999999999</v>
      </c>
      <c r="BK4346" s="1">
        <v>14.500999999999999</v>
      </c>
      <c r="BL4346" s="1">
        <v>12.3035</v>
      </c>
      <c r="BM4346" s="1">
        <v>464049.06300000002</v>
      </c>
      <c r="BN4346" s="1">
        <v>-55.691150000000007</v>
      </c>
      <c r="BO4346" s="1">
        <v>265.89449999999999</v>
      </c>
      <c r="BP4346" s="1">
        <v>2.8784999999999998</v>
      </c>
      <c r="BQ4346" s="1">
        <v>916.23387500000013</v>
      </c>
      <c r="BR4346" s="1">
        <v>35.302</v>
      </c>
    </row>
    <row r="4347" spans="1:70" x14ac:dyDescent="0.15">
      <c r="A4347" s="4">
        <f t="shared" si="538"/>
        <v>234089.91399999999</v>
      </c>
      <c r="B4347" s="1">
        <v>337101.40650000004</v>
      </c>
      <c r="C4347" s="1">
        <f t="shared" si="536"/>
        <v>228926.18000000005</v>
      </c>
      <c r="D4347" s="3">
        <v>63.2455</v>
      </c>
      <c r="E4347" s="3">
        <f t="shared" si="539"/>
        <v>76.653545999999992</v>
      </c>
      <c r="F4347" s="1">
        <v>34.775999999999996</v>
      </c>
      <c r="G4347" s="1">
        <v>136.17349999999999</v>
      </c>
      <c r="H4347" s="1">
        <v>92908.095000000001</v>
      </c>
      <c r="I4347" s="1">
        <v>909.22649999999999</v>
      </c>
      <c r="J4347" s="4">
        <v>269.995</v>
      </c>
      <c r="K4347" s="1">
        <f t="shared" si="537"/>
        <v>893025.59550000005</v>
      </c>
      <c r="L4347" s="2">
        <f t="shared" si="540"/>
        <v>88421.653846153844</v>
      </c>
      <c r="M4347" s="1">
        <f t="shared" si="541"/>
        <v>7.9302141157811284E-2</v>
      </c>
      <c r="N4347" s="1">
        <v>0.46250000000000002</v>
      </c>
      <c r="O4347" s="1">
        <v>317.25000000000006</v>
      </c>
      <c r="P4347" s="1">
        <f t="shared" si="542"/>
        <v>2.0885450954575382</v>
      </c>
      <c r="Q4347" s="2">
        <f t="shared" si="543"/>
        <v>0.96202995983649631</v>
      </c>
      <c r="R4347" s="1">
        <v>167.226</v>
      </c>
      <c r="S4347" s="1">
        <v>128.45350000000002</v>
      </c>
      <c r="T4347" s="4">
        <v>5.0655000000000001</v>
      </c>
      <c r="U4347" s="1">
        <v>1149481.4999999998</v>
      </c>
      <c r="V4347" s="1">
        <v>25.253250000000001</v>
      </c>
      <c r="W4347" s="1">
        <v>282.25599999999997</v>
      </c>
      <c r="X4347" s="1">
        <v>17305.719000000001</v>
      </c>
      <c r="Y4347" s="1">
        <v>20299.088499999998</v>
      </c>
      <c r="Z4347" s="1">
        <v>20353.7425</v>
      </c>
      <c r="AA4347" s="1">
        <v>18198.829000000002</v>
      </c>
      <c r="AB4347" s="1">
        <v>497.69349999999997</v>
      </c>
      <c r="AC4347" s="1">
        <v>414.38200000000001</v>
      </c>
      <c r="AD4347" s="4">
        <v>465.71799999999996</v>
      </c>
      <c r="AE4347" s="1">
        <v>494.30799999999999</v>
      </c>
      <c r="AF4347" s="1">
        <v>817.29250000000002</v>
      </c>
      <c r="AG4347" s="1">
        <v>896.68450000000007</v>
      </c>
      <c r="AH4347" s="1">
        <v>882.60799999999995</v>
      </c>
      <c r="AI4347" s="1">
        <v>850.577</v>
      </c>
      <c r="AJ4347" s="1">
        <v>4852.5860000000002</v>
      </c>
      <c r="AK4347" s="1">
        <v>3914.3755000000001</v>
      </c>
      <c r="AL4347" s="1">
        <v>3728.3910000000001</v>
      </c>
      <c r="AM4347" s="1">
        <v>4255.3634999999995</v>
      </c>
      <c r="AN4347" s="4">
        <v>133.88800000000001</v>
      </c>
      <c r="AO4347" s="1">
        <v>859.20091666666679</v>
      </c>
      <c r="AP4347" s="1">
        <v>5.68</v>
      </c>
      <c r="AQ4347" s="1">
        <v>9.4822500000000005</v>
      </c>
      <c r="AR4347" s="1">
        <v>0.77975000000000005</v>
      </c>
      <c r="AS4347" s="1">
        <v>356.38650000000001</v>
      </c>
      <c r="AT4347" s="1">
        <v>236.51299999999998</v>
      </c>
      <c r="AU4347" s="1">
        <v>272.24900000000002</v>
      </c>
      <c r="AV4347" s="1">
        <v>124236.2265</v>
      </c>
      <c r="AW4347" s="1">
        <v>104942.14050000001</v>
      </c>
      <c r="AX4347" s="4">
        <v>113485.6875</v>
      </c>
      <c r="AY4347" s="1">
        <v>120604.22649999999</v>
      </c>
      <c r="AZ4347" s="1">
        <v>15.864000000000001</v>
      </c>
      <c r="BA4347" s="1">
        <v>771.18299999999999</v>
      </c>
      <c r="BB4347" s="1">
        <v>898.10874999999999</v>
      </c>
      <c r="BC4347" s="1">
        <v>901.43074999999999</v>
      </c>
      <c r="BD4347" s="1">
        <v>915.14049999999997</v>
      </c>
      <c r="BE4347" s="1">
        <v>942.05175000000008</v>
      </c>
      <c r="BF4347" s="1">
        <v>10.188500000000001</v>
      </c>
      <c r="BG4347" s="1">
        <v>65.816000000000003</v>
      </c>
      <c r="BH4347" s="4">
        <v>2.0140000000000002</v>
      </c>
      <c r="BI4347" s="1">
        <v>12.470499999999999</v>
      </c>
      <c r="BJ4347" s="1">
        <v>13.8325</v>
      </c>
      <c r="BK4347" s="1">
        <v>14.509499999999999</v>
      </c>
      <c r="BL4347" s="1">
        <v>12.295</v>
      </c>
      <c r="BM4347" s="1">
        <v>463016.09400000004</v>
      </c>
      <c r="BN4347" s="1">
        <v>-165.20440000000002</v>
      </c>
      <c r="BO4347" s="1">
        <v>266.47149999999999</v>
      </c>
      <c r="BP4347" s="1">
        <v>2.91675</v>
      </c>
      <c r="BQ4347" s="1">
        <v>915.75725</v>
      </c>
      <c r="BR4347" s="1">
        <v>35.343499999999999</v>
      </c>
    </row>
    <row r="4348" spans="1:70" x14ac:dyDescent="0.15">
      <c r="A4348" s="4">
        <f t="shared" si="538"/>
        <v>234596.242</v>
      </c>
      <c r="B4348" s="1">
        <v>336884.75050000002</v>
      </c>
      <c r="C4348" s="1">
        <f t="shared" si="536"/>
        <v>227729.35200000004</v>
      </c>
      <c r="D4348" s="3">
        <v>63.182000000000002</v>
      </c>
      <c r="E4348" s="3">
        <f t="shared" si="539"/>
        <v>76.576583999999997</v>
      </c>
      <c r="F4348" s="1">
        <v>34.775999999999996</v>
      </c>
      <c r="G4348" s="1">
        <v>142.02850000000001</v>
      </c>
      <c r="H4348" s="1">
        <v>92704.054000000004</v>
      </c>
      <c r="I4348" s="1">
        <v>907.01439999999991</v>
      </c>
      <c r="J4348" s="4">
        <v>269.98699999999997</v>
      </c>
      <c r="K4348" s="1">
        <f t="shared" si="537"/>
        <v>891914.39850000013</v>
      </c>
      <c r="L4348" s="2">
        <f t="shared" si="540"/>
        <v>86694.307692307688</v>
      </c>
      <c r="M4348" s="1">
        <f t="shared" si="541"/>
        <v>7.9302141157811271E-2</v>
      </c>
      <c r="N4348" s="1">
        <v>0.46025000000000005</v>
      </c>
      <c r="O4348" s="1">
        <v>276.5</v>
      </c>
      <c r="P4348" s="1">
        <f t="shared" si="542"/>
        <v>1.8202764976958525</v>
      </c>
      <c r="Q4348" s="2">
        <f t="shared" si="543"/>
        <v>0.9564340135917847</v>
      </c>
      <c r="R4348" s="1">
        <v>158.75800000000001</v>
      </c>
      <c r="S4348" s="1">
        <v>128.453</v>
      </c>
      <c r="T4348" s="4">
        <v>5.2074999999999996</v>
      </c>
      <c r="U4348" s="1">
        <v>1127025.9999999998</v>
      </c>
      <c r="V4348" s="1">
        <v>25.154312499999996</v>
      </c>
      <c r="W4348" s="1">
        <v>282.3535</v>
      </c>
      <c r="X4348" s="1">
        <v>17354.22</v>
      </c>
      <c r="Y4348" s="1">
        <v>20229.601000000002</v>
      </c>
      <c r="Z4348" s="1">
        <v>20205.363499999999</v>
      </c>
      <c r="AA4348" s="1">
        <v>18132.470999999998</v>
      </c>
      <c r="AB4348" s="1">
        <v>498.34000000000003</v>
      </c>
      <c r="AC4348" s="1">
        <v>414.47400000000005</v>
      </c>
      <c r="AD4348" s="4">
        <v>464.65999999999997</v>
      </c>
      <c r="AE4348" s="1">
        <v>492.28449999999998</v>
      </c>
      <c r="AF4348" s="1">
        <v>817.15650000000005</v>
      </c>
      <c r="AG4348" s="1">
        <v>895.89799999999991</v>
      </c>
      <c r="AH4348" s="1">
        <v>881.86200000000008</v>
      </c>
      <c r="AI4348" s="1">
        <v>851.00749999999994</v>
      </c>
      <c r="AJ4348" s="1">
        <v>4824.8104999999996</v>
      </c>
      <c r="AK4348" s="1">
        <v>3929.9285</v>
      </c>
      <c r="AL4348" s="1">
        <v>3707.5754999999999</v>
      </c>
      <c r="AM4348" s="1">
        <v>4320.0840000000007</v>
      </c>
      <c r="AN4348" s="4">
        <v>133.86500000000001</v>
      </c>
      <c r="AO4348" s="1">
        <v>857.85916666666662</v>
      </c>
      <c r="AP4348" s="1">
        <v>5.8064999999999998</v>
      </c>
      <c r="AQ4348" s="1">
        <v>9.6547499999999999</v>
      </c>
      <c r="AR4348" s="1">
        <v>0.73675000000000002</v>
      </c>
      <c r="AS4348" s="1">
        <v>356.8725</v>
      </c>
      <c r="AT4348" s="1">
        <v>236.57400000000001</v>
      </c>
      <c r="AU4348" s="1">
        <v>272.25300000000004</v>
      </c>
      <c r="AV4348" s="1">
        <v>123587.2965</v>
      </c>
      <c r="AW4348" s="1">
        <v>104183.1485</v>
      </c>
      <c r="AX4348" s="4">
        <v>113898.9375</v>
      </c>
      <c r="AY4348" s="1">
        <v>120697.3045</v>
      </c>
      <c r="AZ4348" s="1">
        <v>15.99925</v>
      </c>
      <c r="BA4348" s="1">
        <v>768.38549999999998</v>
      </c>
      <c r="BB4348" s="1">
        <v>897.90174999999999</v>
      </c>
      <c r="BC4348" s="1">
        <v>900.54750000000001</v>
      </c>
      <c r="BD4348" s="1">
        <v>914.58850000000007</v>
      </c>
      <c r="BE4348" s="1">
        <v>941.81425000000002</v>
      </c>
      <c r="BF4348" s="1">
        <v>6.0730000000000004</v>
      </c>
      <c r="BG4348" s="1">
        <v>48.459499999999998</v>
      </c>
      <c r="BH4348" s="4">
        <v>1.4285000000000001</v>
      </c>
      <c r="BI4348" s="1">
        <v>12.487500000000001</v>
      </c>
      <c r="BJ4348" s="1">
        <v>13.815999999999999</v>
      </c>
      <c r="BK4348" s="1">
        <v>14.509499999999999</v>
      </c>
      <c r="BL4348" s="1">
        <v>12.345000000000001</v>
      </c>
      <c r="BM4348" s="1">
        <v>462325.59400000004</v>
      </c>
      <c r="BN4348" s="1">
        <v>-160.05494999999999</v>
      </c>
      <c r="BO4348" s="1">
        <v>272.11750000000001</v>
      </c>
      <c r="BP4348" s="1">
        <v>3.0939999999999999</v>
      </c>
      <c r="BQ4348" s="1">
        <v>915.00725000000011</v>
      </c>
      <c r="BR4348" s="1">
        <v>35.332999999999998</v>
      </c>
    </row>
    <row r="4349" spans="1:70" x14ac:dyDescent="0.15">
      <c r="A4349" s="4">
        <f t="shared" si="538"/>
        <v>231581.4375</v>
      </c>
      <c r="B4349" s="1">
        <v>345111.43800000002</v>
      </c>
      <c r="C4349" s="1">
        <f t="shared" si="536"/>
        <v>230597.40650000004</v>
      </c>
      <c r="D4349" s="3">
        <v>62.744999999999997</v>
      </c>
      <c r="E4349" s="3">
        <f t="shared" si="539"/>
        <v>76.046939999999992</v>
      </c>
      <c r="F4349" s="1">
        <v>34.776499999999999</v>
      </c>
      <c r="G4349" s="1">
        <v>147.3175</v>
      </c>
      <c r="H4349" s="1">
        <v>92816.140500000009</v>
      </c>
      <c r="I4349" s="1">
        <v>903.92190000000005</v>
      </c>
      <c r="J4349" s="4">
        <v>269.96299999999997</v>
      </c>
      <c r="K4349" s="1">
        <f t="shared" si="537"/>
        <v>900106.4225000001</v>
      </c>
      <c r="L4349" s="2">
        <f t="shared" si="540"/>
        <v>89565.5</v>
      </c>
      <c r="M4349" s="1">
        <f t="shared" si="541"/>
        <v>7.9302141157811257E-2</v>
      </c>
      <c r="N4349" s="1">
        <v>0.46149999999999997</v>
      </c>
      <c r="O4349" s="1">
        <v>335.75000000000006</v>
      </c>
      <c r="P4349" s="1">
        <f t="shared" si="542"/>
        <v>2.210335747202107</v>
      </c>
      <c r="Q4349" s="2">
        <f t="shared" si="543"/>
        <v>0.96412212884029325</v>
      </c>
      <c r="R4349" s="1">
        <v>154.715</v>
      </c>
      <c r="S4349" s="1">
        <v>127.69450000000001</v>
      </c>
      <c r="T4349" s="4">
        <v>5.2955000000000005</v>
      </c>
      <c r="U4349" s="1">
        <v>1164351.5</v>
      </c>
      <c r="V4349" s="1">
        <v>25.110374999999998</v>
      </c>
      <c r="W4349" s="1">
        <v>282.44200000000001</v>
      </c>
      <c r="X4349" s="1">
        <v>17354.974000000002</v>
      </c>
      <c r="Y4349" s="1">
        <v>20255.503499999999</v>
      </c>
      <c r="Z4349" s="1">
        <v>20307.522000000001</v>
      </c>
      <c r="AA4349" s="1">
        <v>18148.553</v>
      </c>
      <c r="AB4349" s="1">
        <v>499.04200000000003</v>
      </c>
      <c r="AC4349" s="1">
        <v>414.56799999999998</v>
      </c>
      <c r="AD4349" s="4">
        <v>461.6995</v>
      </c>
      <c r="AE4349" s="1">
        <v>489.779</v>
      </c>
      <c r="AF4349" s="1">
        <v>816.93349999999998</v>
      </c>
      <c r="AG4349" s="1">
        <v>895.12249999999995</v>
      </c>
      <c r="AH4349" s="1">
        <v>880.93249999999989</v>
      </c>
      <c r="AI4349" s="1">
        <v>851.31549999999993</v>
      </c>
      <c r="AJ4349" s="1">
        <v>4819.2610000000004</v>
      </c>
      <c r="AK4349" s="1">
        <v>3955.297</v>
      </c>
      <c r="AL4349" s="1">
        <v>3714.4845</v>
      </c>
      <c r="AM4349" s="1">
        <v>4260.5455000000002</v>
      </c>
      <c r="AN4349" s="4">
        <v>133.81900000000002</v>
      </c>
      <c r="AO4349" s="1">
        <v>855.51858333333325</v>
      </c>
      <c r="AP4349" s="1">
        <v>5.6879999999999997</v>
      </c>
      <c r="AQ4349" s="1">
        <v>9.9420000000000002</v>
      </c>
      <c r="AR4349" s="1">
        <v>0.79725000000000001</v>
      </c>
      <c r="AS4349" s="1">
        <v>356.99250000000001</v>
      </c>
      <c r="AT4349" s="1">
        <v>236.64499999999998</v>
      </c>
      <c r="AU4349" s="1">
        <v>272.32350000000002</v>
      </c>
      <c r="AV4349" s="1">
        <v>123393.25</v>
      </c>
      <c r="AW4349" s="1">
        <v>107377.04699999999</v>
      </c>
      <c r="AX4349" s="4">
        <v>112840.14050000001</v>
      </c>
      <c r="AY4349" s="1">
        <v>118741.29699999999</v>
      </c>
      <c r="AZ4349" s="1">
        <v>15.984999999999999</v>
      </c>
      <c r="BA4349" s="1">
        <v>788.8605</v>
      </c>
      <c r="BB4349" s="1">
        <v>897.0865</v>
      </c>
      <c r="BC4349" s="1">
        <v>899.35325</v>
      </c>
      <c r="BD4349" s="1">
        <v>913.77300000000002</v>
      </c>
      <c r="BE4349" s="1">
        <v>940.68550000000005</v>
      </c>
      <c r="BF4349" s="1">
        <v>6.4649999999999999</v>
      </c>
      <c r="BG4349" s="1">
        <v>40.231999999999999</v>
      </c>
      <c r="BH4349" s="4">
        <v>0.751</v>
      </c>
      <c r="BI4349" s="1">
        <v>12.487</v>
      </c>
      <c r="BJ4349" s="1">
        <v>13.748999999999999</v>
      </c>
      <c r="BK4349" s="1">
        <v>14.492999999999999</v>
      </c>
      <c r="BL4349" s="1">
        <v>12.462</v>
      </c>
      <c r="BM4349" s="1">
        <v>462178.84400000004</v>
      </c>
      <c r="BN4349" s="1">
        <v>-194.76659999999998</v>
      </c>
      <c r="BO4349" s="1">
        <v>267.774</v>
      </c>
      <c r="BP4349" s="1">
        <v>3.0385</v>
      </c>
      <c r="BQ4349" s="1">
        <v>913.94299999999998</v>
      </c>
      <c r="BR4349" s="1">
        <v>35.310500000000005</v>
      </c>
    </row>
    <row r="4350" spans="1:70" x14ac:dyDescent="0.15">
      <c r="A4350" s="4">
        <f t="shared" si="538"/>
        <v>231348.66399999999</v>
      </c>
      <c r="B4350" s="1">
        <v>339236.93800000002</v>
      </c>
      <c r="C4350" s="1">
        <f t="shared" si="536"/>
        <v>231164.02400000003</v>
      </c>
      <c r="D4350" s="3">
        <v>62.810499999999998</v>
      </c>
      <c r="E4350" s="3">
        <f t="shared" si="539"/>
        <v>76.126325999999992</v>
      </c>
      <c r="F4350" s="1">
        <v>34.775999999999996</v>
      </c>
      <c r="G4350" s="1">
        <v>147.70650000000001</v>
      </c>
      <c r="H4350" s="1">
        <v>92506.445500000002</v>
      </c>
      <c r="I4350" s="1">
        <v>901.55809999999997</v>
      </c>
      <c r="J4350" s="4">
        <v>272.48649999999998</v>
      </c>
      <c r="K4350" s="1">
        <f t="shared" si="537"/>
        <v>894256.07149999996</v>
      </c>
      <c r="L4350" s="2">
        <f t="shared" si="540"/>
        <v>89932.038461538468</v>
      </c>
      <c r="M4350" s="1">
        <f t="shared" si="541"/>
        <v>7.9302141157811271E-2</v>
      </c>
      <c r="N4350" s="1">
        <v>0.47599999999999998</v>
      </c>
      <c r="O4350" s="1">
        <v>330.75</v>
      </c>
      <c r="P4350" s="1">
        <f t="shared" si="542"/>
        <v>2.1774193548387095</v>
      </c>
      <c r="Q4350" s="2">
        <f t="shared" si="543"/>
        <v>0.96357975739419033</v>
      </c>
      <c r="R4350" s="1">
        <v>143.42349999999999</v>
      </c>
      <c r="S4350" s="1">
        <v>127.461</v>
      </c>
      <c r="T4350" s="4">
        <v>5.4305000000000003</v>
      </c>
      <c r="U4350" s="1">
        <v>1169116.5</v>
      </c>
      <c r="V4350" s="1">
        <v>25.354687499999997</v>
      </c>
      <c r="W4350" s="1">
        <v>282.38400000000001</v>
      </c>
      <c r="X4350" s="1">
        <v>17297.466500000002</v>
      </c>
      <c r="Y4350" s="1">
        <v>20157.207499999997</v>
      </c>
      <c r="Z4350" s="1">
        <v>20212.558000000001</v>
      </c>
      <c r="AA4350" s="1">
        <v>18105.288999999997</v>
      </c>
      <c r="AB4350" s="1">
        <v>499.19450000000001</v>
      </c>
      <c r="AC4350" s="1">
        <v>414.63200000000001</v>
      </c>
      <c r="AD4350" s="4">
        <v>460.79300000000001</v>
      </c>
      <c r="AE4350" s="1">
        <v>489.82499999999999</v>
      </c>
      <c r="AF4350" s="1">
        <v>816.48749999999995</v>
      </c>
      <c r="AG4350" s="1">
        <v>894.34050000000002</v>
      </c>
      <c r="AH4350" s="1">
        <v>880.08549999999991</v>
      </c>
      <c r="AI4350" s="1">
        <v>851.35349999999994</v>
      </c>
      <c r="AJ4350" s="1">
        <v>4814.3235000000004</v>
      </c>
      <c r="AK4350" s="1">
        <v>3937.5515</v>
      </c>
      <c r="AL4350" s="1">
        <v>3694.3020000000001</v>
      </c>
      <c r="AM4350" s="1">
        <v>4287.7475000000004</v>
      </c>
      <c r="AN4350" s="4">
        <v>133.86500000000001</v>
      </c>
      <c r="AO4350" s="1">
        <v>854.54866666666658</v>
      </c>
      <c r="AP4350" s="1">
        <v>5.5720000000000001</v>
      </c>
      <c r="AQ4350" s="1">
        <v>9.5022500000000001</v>
      </c>
      <c r="AR4350" s="1">
        <v>0.80675000000000008</v>
      </c>
      <c r="AS4350" s="1">
        <v>357.12099999999998</v>
      </c>
      <c r="AT4350" s="1">
        <v>236.63849999999999</v>
      </c>
      <c r="AU4350" s="1">
        <v>272.35850000000005</v>
      </c>
      <c r="AV4350" s="1">
        <v>123536.58600000001</v>
      </c>
      <c r="AW4350" s="1">
        <v>107397.6955</v>
      </c>
      <c r="AX4350" s="4">
        <v>112770.4375</v>
      </c>
      <c r="AY4350" s="1">
        <v>118578.22649999999</v>
      </c>
      <c r="AZ4350" s="1">
        <v>16.002500000000001</v>
      </c>
      <c r="BA4350" s="1">
        <v>777.41300000000001</v>
      </c>
      <c r="BB4350" s="1">
        <v>895.70124999999996</v>
      </c>
      <c r="BC4350" s="1">
        <v>898.45699999999999</v>
      </c>
      <c r="BD4350" s="1">
        <v>912.5095</v>
      </c>
      <c r="BE4350" s="1">
        <v>939.30850000000009</v>
      </c>
      <c r="BF4350" s="1">
        <v>4.3405000000000005</v>
      </c>
      <c r="BG4350" s="1">
        <v>36.483999999999995</v>
      </c>
      <c r="BH4350" s="4">
        <v>0.54</v>
      </c>
      <c r="BI4350" s="1">
        <v>12.504000000000001</v>
      </c>
      <c r="BJ4350" s="1">
        <v>13.715499999999999</v>
      </c>
      <c r="BK4350" s="1">
        <v>14.500999999999999</v>
      </c>
      <c r="BL4350" s="1">
        <v>12.462</v>
      </c>
      <c r="BM4350" s="1">
        <v>462512.68800000002</v>
      </c>
      <c r="BN4350" s="1">
        <v>-99.671900000000008</v>
      </c>
      <c r="BO4350" s="1">
        <v>269.20349999999996</v>
      </c>
      <c r="BP4350" s="1">
        <v>2.9065000000000003</v>
      </c>
      <c r="BQ4350" s="1">
        <v>913.2192500000001</v>
      </c>
      <c r="BR4350" s="1">
        <v>35.173500000000004</v>
      </c>
    </row>
    <row r="4351" spans="1:70" x14ac:dyDescent="0.15">
      <c r="A4351" s="4">
        <f t="shared" si="538"/>
        <v>235822.5545</v>
      </c>
      <c r="B4351" s="1">
        <v>339169.06300000002</v>
      </c>
      <c r="C4351" s="1">
        <f t="shared" si="536"/>
        <v>235161.758</v>
      </c>
      <c r="D4351" s="3">
        <v>63.236999999999995</v>
      </c>
      <c r="E4351" s="3">
        <f t="shared" si="539"/>
        <v>76.643243999999996</v>
      </c>
      <c r="F4351" s="1">
        <v>34.777000000000001</v>
      </c>
      <c r="G4351" s="1">
        <v>151.83150000000001</v>
      </c>
      <c r="H4351" s="1">
        <v>92380.627999999997</v>
      </c>
      <c r="I4351" s="1">
        <v>899.78610000000003</v>
      </c>
      <c r="J4351" s="4">
        <v>274.95400000000001</v>
      </c>
      <c r="K4351" s="1">
        <f t="shared" si="537"/>
        <v>902534.00350000011</v>
      </c>
      <c r="L4351" s="2">
        <f t="shared" si="540"/>
        <v>89527.538461538468</v>
      </c>
      <c r="M4351" s="1">
        <f t="shared" si="541"/>
        <v>7.9302141157811271E-2</v>
      </c>
      <c r="N4351" s="1">
        <v>0.48025000000000001</v>
      </c>
      <c r="O4351" s="1">
        <v>422.00000000000006</v>
      </c>
      <c r="P4351" s="1">
        <f t="shared" si="542"/>
        <v>2.7781435154707048</v>
      </c>
      <c r="Q4351" s="2">
        <f t="shared" si="543"/>
        <v>0.97145498757850346</v>
      </c>
      <c r="R4351" s="1">
        <v>124.50399999999999</v>
      </c>
      <c r="S4351" s="1">
        <v>126.002</v>
      </c>
      <c r="T4351" s="4">
        <v>5.3419999999999996</v>
      </c>
      <c r="U4351" s="1">
        <v>1163858</v>
      </c>
      <c r="V4351" s="1">
        <v>25.054124999999999</v>
      </c>
      <c r="W4351" s="1">
        <v>282.39800000000002</v>
      </c>
      <c r="X4351" s="1">
        <v>17247.658000000003</v>
      </c>
      <c r="Y4351" s="1">
        <v>20146.228999999999</v>
      </c>
      <c r="Z4351" s="1">
        <v>20245.234499999999</v>
      </c>
      <c r="AA4351" s="1">
        <v>18057.604500000001</v>
      </c>
      <c r="AB4351" s="1">
        <v>499.101</v>
      </c>
      <c r="AC4351" s="1">
        <v>414.73599999999999</v>
      </c>
      <c r="AD4351" s="4">
        <v>460.08350000000002</v>
      </c>
      <c r="AE4351" s="1">
        <v>492.64800000000002</v>
      </c>
      <c r="AF4351" s="1">
        <v>815.78099999999995</v>
      </c>
      <c r="AG4351" s="1">
        <v>893.9085</v>
      </c>
      <c r="AH4351" s="1">
        <v>879.28949999999998</v>
      </c>
      <c r="AI4351" s="1">
        <v>851.54899999999998</v>
      </c>
      <c r="AJ4351" s="1">
        <v>4752.2384999999995</v>
      </c>
      <c r="AK4351" s="1">
        <v>3921.4759999999997</v>
      </c>
      <c r="AL4351" s="1">
        <v>3710.529</v>
      </c>
      <c r="AM4351" s="1">
        <v>4299.6584999999995</v>
      </c>
      <c r="AN4351" s="4">
        <v>133.86500000000001</v>
      </c>
      <c r="AO4351" s="1">
        <v>855.56583333333333</v>
      </c>
      <c r="AP4351" s="1">
        <v>5.4090000000000007</v>
      </c>
      <c r="AQ4351" s="1">
        <v>9.7302499999999998</v>
      </c>
      <c r="AR4351" s="1">
        <v>0.90225</v>
      </c>
      <c r="AS4351" s="1">
        <v>357.05399999999997</v>
      </c>
      <c r="AT4351" s="1">
        <v>236.57749999999999</v>
      </c>
      <c r="AU4351" s="1">
        <v>272.37300000000005</v>
      </c>
      <c r="AV4351" s="1">
        <v>126707.164</v>
      </c>
      <c r="AW4351" s="1">
        <v>110167.50750000001</v>
      </c>
      <c r="AX4351" s="4">
        <v>114759.32</v>
      </c>
      <c r="AY4351" s="1">
        <v>121063.23449999999</v>
      </c>
      <c r="AZ4351" s="1">
        <v>15.97625</v>
      </c>
      <c r="BA4351" s="1">
        <v>790.83150000000001</v>
      </c>
      <c r="BB4351" s="1">
        <v>894.16249999999991</v>
      </c>
      <c r="BC4351" s="1">
        <v>898.17875000000004</v>
      </c>
      <c r="BD4351" s="1">
        <v>911.36924999999997</v>
      </c>
      <c r="BE4351" s="1">
        <v>938.58449999999993</v>
      </c>
      <c r="BF4351" s="1">
        <v>4.8674999999999997</v>
      </c>
      <c r="BG4351" s="1">
        <v>41.8795</v>
      </c>
      <c r="BH4351" s="4">
        <v>0.57250000000000001</v>
      </c>
      <c r="BI4351" s="1">
        <v>12.5375</v>
      </c>
      <c r="BJ4351" s="1">
        <v>13.724</v>
      </c>
      <c r="BK4351" s="1">
        <v>14.500999999999999</v>
      </c>
      <c r="BL4351" s="1">
        <v>12.470499999999999</v>
      </c>
      <c r="BM4351" s="1">
        <v>470984.3125</v>
      </c>
      <c r="BN4351" s="1">
        <v>-119.54519999999999</v>
      </c>
      <c r="BO4351" s="1">
        <v>270.96899999999999</v>
      </c>
      <c r="BP4351" s="1">
        <v>2.7214999999999998</v>
      </c>
      <c r="BQ4351" s="1">
        <v>912.69612500000005</v>
      </c>
      <c r="BR4351" s="1">
        <v>35.255499999999998</v>
      </c>
    </row>
    <row r="4352" spans="1:70" x14ac:dyDescent="0.15">
      <c r="A4352" s="4">
        <f t="shared" si="538"/>
        <v>242588.57750000001</v>
      </c>
      <c r="B4352" s="1">
        <v>335021.00050000002</v>
      </c>
      <c r="C4352" s="1">
        <f t="shared" si="536"/>
        <v>243773.76650000003</v>
      </c>
      <c r="D4352" s="3">
        <v>63.093000000000004</v>
      </c>
      <c r="E4352" s="3">
        <f t="shared" si="539"/>
        <v>76.468716000000001</v>
      </c>
      <c r="F4352" s="1">
        <v>34.777999999999999</v>
      </c>
      <c r="G4352" s="1">
        <v>153.32900000000001</v>
      </c>
      <c r="H4352" s="1">
        <v>92514.273499999996</v>
      </c>
      <c r="I4352" s="1">
        <v>898.96219999999994</v>
      </c>
      <c r="J4352" s="4">
        <v>277.47699999999998</v>
      </c>
      <c r="K4352" s="1">
        <f t="shared" si="537"/>
        <v>913897.61800000002</v>
      </c>
      <c r="L4352" s="2">
        <f t="shared" si="540"/>
        <v>92131.346153846171</v>
      </c>
      <c r="M4352" s="1">
        <f t="shared" si="541"/>
        <v>7.9302141157811284E-2</v>
      </c>
      <c r="N4352" s="1">
        <v>0.45125000000000004</v>
      </c>
      <c r="O4352" s="1">
        <v>509.75</v>
      </c>
      <c r="P4352" s="1">
        <f t="shared" si="542"/>
        <v>3.3558262014483211</v>
      </c>
      <c r="Q4352" s="2">
        <f t="shared" si="543"/>
        <v>0.97636881757357219</v>
      </c>
      <c r="R4352" s="1">
        <v>128.24250000000001</v>
      </c>
      <c r="S4352" s="1">
        <v>122.9675</v>
      </c>
      <c r="T4352" s="4">
        <v>5.24</v>
      </c>
      <c r="U4352" s="1">
        <v>1197707.5</v>
      </c>
      <c r="V4352" s="1">
        <v>25.057250000000003</v>
      </c>
      <c r="W4352" s="1">
        <v>282.41250000000002</v>
      </c>
      <c r="X4352" s="1">
        <v>17241.337</v>
      </c>
      <c r="Y4352" s="1">
        <v>20231.8845</v>
      </c>
      <c r="Z4352" s="1">
        <v>20271.734</v>
      </c>
      <c r="AA4352" s="1">
        <v>18094.790999999997</v>
      </c>
      <c r="AB4352" s="1">
        <v>499.41499999999996</v>
      </c>
      <c r="AC4352" s="1">
        <v>414.78199999999998</v>
      </c>
      <c r="AD4352" s="4">
        <v>459.50400000000002</v>
      </c>
      <c r="AE4352" s="1">
        <v>494.72199999999998</v>
      </c>
      <c r="AF4352" s="1">
        <v>815.05150000000003</v>
      </c>
      <c r="AG4352" s="1">
        <v>893.73900000000003</v>
      </c>
      <c r="AH4352" s="1">
        <v>878.68349999999998</v>
      </c>
      <c r="AI4352" s="1">
        <v>851.83449999999993</v>
      </c>
      <c r="AJ4352" s="1">
        <v>4759.5659999999998</v>
      </c>
      <c r="AK4352" s="1">
        <v>3935.4065000000001</v>
      </c>
      <c r="AL4352" s="1">
        <v>3676.6504999999997</v>
      </c>
      <c r="AM4352" s="1">
        <v>4302.9040000000005</v>
      </c>
      <c r="AN4352" s="4">
        <v>133.8075</v>
      </c>
      <c r="AO4352" s="1">
        <v>853.32316666666657</v>
      </c>
      <c r="AP4352" s="1">
        <v>5.2965</v>
      </c>
      <c r="AQ4352" s="1">
        <v>9.7767499999999998</v>
      </c>
      <c r="AR4352" s="1">
        <v>0.96100000000000008</v>
      </c>
      <c r="AS4352" s="1">
        <v>356.59799999999996</v>
      </c>
      <c r="AT4352" s="1">
        <v>236.5395</v>
      </c>
      <c r="AU4352" s="1">
        <v>272.44349999999997</v>
      </c>
      <c r="AV4352" s="1">
        <v>130444.1875</v>
      </c>
      <c r="AW4352" s="1">
        <v>114357.67199999999</v>
      </c>
      <c r="AX4352" s="4">
        <v>118638.50750000001</v>
      </c>
      <c r="AY4352" s="1">
        <v>123950.07</v>
      </c>
      <c r="AZ4352" s="1">
        <v>15.890499999999999</v>
      </c>
      <c r="BA4352" s="1">
        <v>807.21600000000001</v>
      </c>
      <c r="BB4352" s="1">
        <v>893.10500000000002</v>
      </c>
      <c r="BC4352" s="1">
        <v>897.71424999999999</v>
      </c>
      <c r="BD4352" s="1">
        <v>910.68274999999994</v>
      </c>
      <c r="BE4352" s="1">
        <v>938.38575000000003</v>
      </c>
      <c r="BF4352" s="1">
        <v>3.1165000000000003</v>
      </c>
      <c r="BG4352" s="1">
        <v>23.942999999999998</v>
      </c>
      <c r="BH4352" s="4">
        <v>0.41200000000000003</v>
      </c>
      <c r="BI4352" s="1">
        <v>12.553999999999998</v>
      </c>
      <c r="BJ4352" s="1">
        <v>13.849499999999999</v>
      </c>
      <c r="BK4352" s="1">
        <v>14.484999999999999</v>
      </c>
      <c r="BL4352" s="1">
        <v>12.687999999999999</v>
      </c>
      <c r="BM4352" s="1">
        <v>486362.34400000004</v>
      </c>
      <c r="BN4352" s="1">
        <v>68.088250000000016</v>
      </c>
      <c r="BO4352" s="1">
        <v>274.94049999999999</v>
      </c>
      <c r="BP4352" s="1">
        <v>2.6364999999999998</v>
      </c>
      <c r="BQ4352" s="1">
        <v>912.73850000000004</v>
      </c>
      <c r="BR4352" s="1">
        <v>35.376999999999995</v>
      </c>
    </row>
    <row r="4353" spans="1:70" x14ac:dyDescent="0.15">
      <c r="A4353" s="4">
        <f t="shared" si="538"/>
        <v>247005.07800000001</v>
      </c>
      <c r="B4353" s="1">
        <v>336074.34400000004</v>
      </c>
      <c r="C4353" s="1">
        <f t="shared" si="536"/>
        <v>247944.23449999999</v>
      </c>
      <c r="D4353" s="3">
        <v>62.558500000000002</v>
      </c>
      <c r="E4353" s="3">
        <f t="shared" si="539"/>
        <v>75.820902000000004</v>
      </c>
      <c r="F4353" s="1">
        <v>34.777999999999999</v>
      </c>
      <c r="G4353" s="1">
        <v>154.69650000000001</v>
      </c>
      <c r="H4353" s="1">
        <v>92494.557000000001</v>
      </c>
      <c r="I4353" s="1">
        <v>898.42370000000005</v>
      </c>
      <c r="J4353" s="4">
        <v>280</v>
      </c>
      <c r="K4353" s="1">
        <f t="shared" si="537"/>
        <v>923518.21350000007</v>
      </c>
      <c r="L4353" s="2">
        <f t="shared" si="540"/>
        <v>92632.423076923093</v>
      </c>
      <c r="M4353" s="1">
        <f t="shared" si="541"/>
        <v>7.9302141157811271E-2</v>
      </c>
      <c r="N4353" s="1">
        <v>0.47724999999999995</v>
      </c>
      <c r="O4353" s="1">
        <v>536.25</v>
      </c>
      <c r="P4353" s="1">
        <f t="shared" si="542"/>
        <v>3.5302830809743249</v>
      </c>
      <c r="Q4353" s="2">
        <f t="shared" si="543"/>
        <v>0.97753660560956357</v>
      </c>
      <c r="R4353" s="1">
        <v>117.25649999999999</v>
      </c>
      <c r="S4353" s="1">
        <v>121.09950000000001</v>
      </c>
      <c r="T4353" s="4">
        <v>5.0649999999999995</v>
      </c>
      <c r="U4353" s="1">
        <v>1204221.5</v>
      </c>
      <c r="V4353" s="1">
        <v>24.915624999999999</v>
      </c>
      <c r="W4353" s="1">
        <v>282.5385</v>
      </c>
      <c r="X4353" s="1">
        <v>17316.299500000001</v>
      </c>
      <c r="Y4353" s="1">
        <v>20196.527999999998</v>
      </c>
      <c r="Z4353" s="1">
        <v>20235.553</v>
      </c>
      <c r="AA4353" s="1">
        <v>18099.870000000003</v>
      </c>
      <c r="AB4353" s="1">
        <v>499.928</v>
      </c>
      <c r="AC4353" s="1">
        <v>414.91999999999996</v>
      </c>
      <c r="AD4353" s="4">
        <v>459.55200000000002</v>
      </c>
      <c r="AE4353" s="1">
        <v>495.18099999999998</v>
      </c>
      <c r="AF4353" s="1">
        <v>814.72649999999999</v>
      </c>
      <c r="AG4353" s="1">
        <v>893.61799999999994</v>
      </c>
      <c r="AH4353" s="1">
        <v>878.601</v>
      </c>
      <c r="AI4353" s="1">
        <v>852.33799999999997</v>
      </c>
      <c r="AJ4353" s="1">
        <v>4736.9189999999999</v>
      </c>
      <c r="AK4353" s="1">
        <v>3948.7820000000002</v>
      </c>
      <c r="AL4353" s="1">
        <v>3685.473</v>
      </c>
      <c r="AM4353" s="1">
        <v>4275.1324999999997</v>
      </c>
      <c r="AN4353" s="4">
        <v>133.87650000000002</v>
      </c>
      <c r="AO4353" s="1">
        <v>853.81183333333331</v>
      </c>
      <c r="AP4353" s="1">
        <v>5.2364999999999995</v>
      </c>
      <c r="AQ4353" s="1">
        <v>9.683250000000001</v>
      </c>
      <c r="AR4353" s="1">
        <v>1.0135000000000001</v>
      </c>
      <c r="AS4353" s="1">
        <v>355.80399999999997</v>
      </c>
      <c r="AT4353" s="1">
        <v>236.49950000000001</v>
      </c>
      <c r="AU4353" s="1">
        <v>272.53449999999998</v>
      </c>
      <c r="AV4353" s="1">
        <v>133347.29700000002</v>
      </c>
      <c r="AW4353" s="1">
        <v>115498.68</v>
      </c>
      <c r="AX4353" s="4">
        <v>120889.82800000001</v>
      </c>
      <c r="AY4353" s="1">
        <v>126115.25</v>
      </c>
      <c r="AZ4353" s="1">
        <v>15.737</v>
      </c>
      <c r="BA4353" s="1">
        <v>830.54099999999994</v>
      </c>
      <c r="BB4353" s="1">
        <v>892.79174999999998</v>
      </c>
      <c r="BC4353" s="1">
        <v>897.80975000000012</v>
      </c>
      <c r="BD4353" s="1">
        <v>910.17650000000003</v>
      </c>
      <c r="BE4353" s="1">
        <v>939.79274999999996</v>
      </c>
      <c r="BF4353" s="1">
        <v>2.6665000000000001</v>
      </c>
      <c r="BG4353" s="1">
        <v>16.6555</v>
      </c>
      <c r="BH4353" s="4">
        <v>0.183</v>
      </c>
      <c r="BI4353" s="1">
        <v>12.545999999999999</v>
      </c>
      <c r="BJ4353" s="1">
        <v>13.606999999999999</v>
      </c>
      <c r="BK4353" s="1">
        <v>14.500999999999999</v>
      </c>
      <c r="BL4353" s="1">
        <v>12.8795</v>
      </c>
      <c r="BM4353" s="1">
        <v>494949.3125</v>
      </c>
      <c r="BN4353" s="1">
        <v>61.6417</v>
      </c>
      <c r="BO4353" s="1">
        <v>276.11599999999999</v>
      </c>
      <c r="BP4353" s="1">
        <v>2.6125000000000003</v>
      </c>
      <c r="BQ4353" s="1">
        <v>912.78462500000001</v>
      </c>
      <c r="BR4353" s="1">
        <v>35.25</v>
      </c>
    </row>
    <row r="4354" spans="1:70" x14ac:dyDescent="0.15">
      <c r="A4354" s="4">
        <f t="shared" si="538"/>
        <v>249942.7115</v>
      </c>
      <c r="B4354" s="1">
        <v>344602.93800000002</v>
      </c>
      <c r="C4354" s="1">
        <f t="shared" ref="C4354:C4379" si="544">BM4354-A4354</f>
        <v>252140.1635</v>
      </c>
      <c r="D4354" s="3">
        <v>63.261000000000003</v>
      </c>
      <c r="E4354" s="3">
        <f t="shared" si="539"/>
        <v>76.672331999999997</v>
      </c>
      <c r="F4354" s="1">
        <v>34.775999999999996</v>
      </c>
      <c r="G4354" s="1">
        <v>156.32</v>
      </c>
      <c r="H4354" s="1">
        <v>92205.968999999983</v>
      </c>
      <c r="I4354" s="1">
        <v>899.20540000000005</v>
      </c>
      <c r="J4354" s="4">
        <v>279.99200000000002</v>
      </c>
      <c r="K4354" s="1">
        <f t="shared" ref="K4354:K4379" si="545">SUM(A4354,B4354,C4354,H4354)</f>
        <v>938891.78200000012</v>
      </c>
      <c r="L4354" s="2">
        <f t="shared" si="540"/>
        <v>93218.538461538468</v>
      </c>
      <c r="M4354" s="1">
        <f t="shared" si="541"/>
        <v>7.9302141157811271E-2</v>
      </c>
      <c r="N4354" s="1">
        <v>0.48949999999999999</v>
      </c>
      <c r="O4354" s="1">
        <v>620.49999999999989</v>
      </c>
      <c r="P4354" s="1">
        <f t="shared" si="542"/>
        <v>4.084924292297563</v>
      </c>
      <c r="Q4354" s="2">
        <f t="shared" si="543"/>
        <v>0.98058663135878887</v>
      </c>
      <c r="R4354" s="1">
        <v>118.24850000000001</v>
      </c>
      <c r="S4354" s="1">
        <v>120.691</v>
      </c>
      <c r="T4354" s="4">
        <v>4.9984999999999999</v>
      </c>
      <c r="U4354" s="1">
        <v>1211841</v>
      </c>
      <c r="V4354" s="1">
        <v>24.958812500000001</v>
      </c>
      <c r="W4354" s="1">
        <v>282.69349999999997</v>
      </c>
      <c r="X4354" s="1">
        <v>17278.386500000001</v>
      </c>
      <c r="Y4354" s="1">
        <v>20117.330000000002</v>
      </c>
      <c r="Z4354" s="1">
        <v>20133.237999999998</v>
      </c>
      <c r="AA4354" s="1">
        <v>17950.044999999998</v>
      </c>
      <c r="AB4354" s="1">
        <v>499.43600000000004</v>
      </c>
      <c r="AC4354" s="1">
        <v>414.98050000000001</v>
      </c>
      <c r="AD4354" s="4">
        <v>459.74099999999999</v>
      </c>
      <c r="AE4354" s="1">
        <v>497.11149999999998</v>
      </c>
      <c r="AF4354" s="1">
        <v>814.51400000000001</v>
      </c>
      <c r="AG4354" s="1">
        <v>893.63099999999997</v>
      </c>
      <c r="AH4354" s="1">
        <v>878.65200000000004</v>
      </c>
      <c r="AI4354" s="1">
        <v>852.88</v>
      </c>
      <c r="AJ4354" s="1">
        <v>4747.652</v>
      </c>
      <c r="AK4354" s="1">
        <v>3945.9120000000003</v>
      </c>
      <c r="AL4354" s="1">
        <v>3750.4690000000001</v>
      </c>
      <c r="AM4354" s="1">
        <v>4282.9364999999998</v>
      </c>
      <c r="AN4354" s="4">
        <v>133.9905</v>
      </c>
      <c r="AO4354" s="1">
        <v>856.67891666666674</v>
      </c>
      <c r="AP4354" s="1">
        <v>4.984</v>
      </c>
      <c r="AQ4354" s="1">
        <v>9.9522499999999994</v>
      </c>
      <c r="AR4354" s="1">
        <v>1.1099999999999999</v>
      </c>
      <c r="AS4354" s="1">
        <v>354.97800000000001</v>
      </c>
      <c r="AT4354" s="1">
        <v>236.46549999999999</v>
      </c>
      <c r="AU4354" s="1">
        <v>272.78149999999999</v>
      </c>
      <c r="AV4354" s="1">
        <v>134954.59399999998</v>
      </c>
      <c r="AW4354" s="1">
        <v>117949.125</v>
      </c>
      <c r="AX4354" s="4">
        <v>122850.46900000001</v>
      </c>
      <c r="AY4354" s="1">
        <v>127092.24249999999</v>
      </c>
      <c r="AZ4354" s="1">
        <v>15.53525</v>
      </c>
      <c r="BA4354" s="1">
        <v>839.37249999999995</v>
      </c>
      <c r="BB4354" s="1">
        <v>893.13</v>
      </c>
      <c r="BC4354" s="1">
        <v>898.28</v>
      </c>
      <c r="BD4354" s="1">
        <v>910.29449999999997</v>
      </c>
      <c r="BE4354" s="1">
        <v>939.90125</v>
      </c>
      <c r="BF4354" s="1">
        <v>1.8919999999999999</v>
      </c>
      <c r="BG4354" s="1">
        <v>1.4644999999999999</v>
      </c>
      <c r="BH4354" s="4">
        <v>8.249999999999999E-2</v>
      </c>
      <c r="BI4354" s="1">
        <v>12.561999999999999</v>
      </c>
      <c r="BJ4354" s="1">
        <v>13.507</v>
      </c>
      <c r="BK4354" s="1">
        <v>14.518000000000001</v>
      </c>
      <c r="BL4354" s="1">
        <v>13.1305</v>
      </c>
      <c r="BM4354" s="1">
        <v>502082.875</v>
      </c>
      <c r="BN4354" s="1">
        <v>167.226</v>
      </c>
      <c r="BO4354" s="1">
        <v>278.81700000000001</v>
      </c>
      <c r="BP4354" s="1">
        <v>2.4747500000000002</v>
      </c>
      <c r="BQ4354" s="1">
        <v>913.47287499999993</v>
      </c>
      <c r="BR4354" s="1">
        <v>35.2455</v>
      </c>
    </row>
    <row r="4355" spans="1:70" x14ac:dyDescent="0.15">
      <c r="A4355" s="4">
        <f t="shared" ref="A4355:A4379" si="546">SUM(AX4355,AY4355)</f>
        <v>258542.53950000001</v>
      </c>
      <c r="B4355" s="1">
        <v>343845.625</v>
      </c>
      <c r="C4355" s="1">
        <f t="shared" si="544"/>
        <v>262050.67950000003</v>
      </c>
      <c r="D4355" s="3">
        <v>62.963499999999996</v>
      </c>
      <c r="E4355" s="3">
        <f t="shared" ref="E4355:E4379" si="547">D4355*1.212</f>
        <v>76.311761999999987</v>
      </c>
      <c r="F4355" s="1">
        <v>34.775999999999996</v>
      </c>
      <c r="G4355" s="1">
        <v>156.643</v>
      </c>
      <c r="H4355" s="1">
        <v>92055.660999999993</v>
      </c>
      <c r="I4355" s="1">
        <v>900.8891000000001</v>
      </c>
      <c r="J4355" s="4">
        <v>279.99200000000002</v>
      </c>
      <c r="K4355" s="1">
        <f t="shared" si="545"/>
        <v>956494.505</v>
      </c>
      <c r="L4355" s="2">
        <f t="shared" ref="L4355:L4379" si="548">U4355*0.17/2.21</f>
        <v>96507.923076923078</v>
      </c>
      <c r="M4355" s="1">
        <f t="shared" ref="M4355:M4379" si="549">L4355/(U4355*0.97)</f>
        <v>7.9302141157811271E-2</v>
      </c>
      <c r="N4355" s="1">
        <v>0.50275000000000003</v>
      </c>
      <c r="O4355" s="1">
        <v>537.25</v>
      </c>
      <c r="P4355" s="1">
        <f t="shared" ref="P4355:P4379" si="550">O4355/(15.5*9.8)</f>
        <v>3.5368663594470044</v>
      </c>
      <c r="Q4355" s="2">
        <f t="shared" ref="Q4355:Q4379" si="551">(P4355-M4355)/P4355</f>
        <v>0.97757841741857321</v>
      </c>
      <c r="R4355" s="1">
        <v>118.78200000000001</v>
      </c>
      <c r="S4355" s="1">
        <v>125.652</v>
      </c>
      <c r="T4355" s="4">
        <v>4.91</v>
      </c>
      <c r="U4355" s="1">
        <v>1254603</v>
      </c>
      <c r="V4355" s="1">
        <v>24.929375</v>
      </c>
      <c r="W4355" s="1">
        <v>282.66049999999996</v>
      </c>
      <c r="X4355" s="1">
        <v>17154.896499999999</v>
      </c>
      <c r="Y4355" s="1">
        <v>20077.849499999997</v>
      </c>
      <c r="Z4355" s="1">
        <v>20100.466</v>
      </c>
      <c r="AA4355" s="1">
        <v>17974.254000000001</v>
      </c>
      <c r="AB4355" s="1">
        <v>499.16750000000002</v>
      </c>
      <c r="AC4355" s="1">
        <v>414.988</v>
      </c>
      <c r="AD4355" s="4">
        <v>459.74099999999999</v>
      </c>
      <c r="AE4355" s="1">
        <v>499.79449999999997</v>
      </c>
      <c r="AF4355" s="1">
        <v>814.64750000000004</v>
      </c>
      <c r="AG4355" s="1">
        <v>893.90000000000009</v>
      </c>
      <c r="AH4355" s="1">
        <v>878.92000000000007</v>
      </c>
      <c r="AI4355" s="1">
        <v>853.43000000000006</v>
      </c>
      <c r="AJ4355" s="1">
        <v>4795.5325000000003</v>
      </c>
      <c r="AK4355" s="1">
        <v>3937.6129999999998</v>
      </c>
      <c r="AL4355" s="1">
        <v>3746.9300000000003</v>
      </c>
      <c r="AM4355" s="1">
        <v>4268.1194999999998</v>
      </c>
      <c r="AN4355" s="4">
        <v>134.18549999999999</v>
      </c>
      <c r="AO4355" s="1">
        <v>857.73125000000005</v>
      </c>
      <c r="AP4355" s="1">
        <v>4.9160000000000004</v>
      </c>
      <c r="AQ4355" s="1">
        <v>9.8734999999999999</v>
      </c>
      <c r="AR4355" s="1">
        <v>1.04</v>
      </c>
      <c r="AS4355" s="1">
        <v>354.49900000000002</v>
      </c>
      <c r="AT4355" s="1">
        <v>236.39600000000002</v>
      </c>
      <c r="AU4355" s="1">
        <v>273.18049999999999</v>
      </c>
      <c r="AV4355" s="1">
        <v>140650.28149999998</v>
      </c>
      <c r="AW4355" s="1">
        <v>122997.72649999999</v>
      </c>
      <c r="AX4355" s="4">
        <v>127529.2035</v>
      </c>
      <c r="AY4355" s="1">
        <v>131013.33600000001</v>
      </c>
      <c r="AZ4355" s="1">
        <v>15.3385</v>
      </c>
      <c r="BA4355" s="1">
        <v>851.75600000000009</v>
      </c>
      <c r="BB4355" s="1">
        <v>893.85850000000005</v>
      </c>
      <c r="BC4355" s="1">
        <v>899.20675000000006</v>
      </c>
      <c r="BD4355" s="1">
        <v>911.14799999999991</v>
      </c>
      <c r="BE4355" s="1">
        <v>940.33750000000009</v>
      </c>
      <c r="BF4355" s="1">
        <v>2.56</v>
      </c>
      <c r="BG4355" s="1">
        <v>7.7264999999999997</v>
      </c>
      <c r="BH4355" s="4">
        <v>-3.7000000000000005E-2</v>
      </c>
      <c r="BI4355" s="1">
        <v>12.4955</v>
      </c>
      <c r="BJ4355" s="1">
        <v>13.3895</v>
      </c>
      <c r="BK4355" s="1">
        <v>14.51</v>
      </c>
      <c r="BL4355" s="1">
        <v>13.013500000000001</v>
      </c>
      <c r="BM4355" s="1">
        <v>520593.21900000004</v>
      </c>
      <c r="BN4355" s="1">
        <v>256.78960000000001</v>
      </c>
      <c r="BO4355" s="1">
        <v>278.49599999999998</v>
      </c>
      <c r="BP4355" s="1">
        <v>2.3267500000000001</v>
      </c>
      <c r="BQ4355" s="1">
        <v>914.36437499999988</v>
      </c>
      <c r="BR4355" s="1">
        <v>35.311999999999998</v>
      </c>
    </row>
    <row r="4356" spans="1:70" x14ac:dyDescent="0.15">
      <c r="A4356" s="4">
        <f t="shared" si="546"/>
        <v>264680.79700000002</v>
      </c>
      <c r="B4356" s="1">
        <v>342303.09400000004</v>
      </c>
      <c r="C4356" s="1">
        <f t="shared" si="544"/>
        <v>268888.57799999998</v>
      </c>
      <c r="D4356" s="3">
        <v>62.356999999999999</v>
      </c>
      <c r="E4356" s="3">
        <f t="shared" si="547"/>
        <v>75.576684</v>
      </c>
      <c r="F4356" s="1">
        <v>34.775999999999996</v>
      </c>
      <c r="G4356" s="1">
        <v>156.56400000000002</v>
      </c>
      <c r="H4356" s="1">
        <v>92193.051999999996</v>
      </c>
      <c r="I4356" s="1">
        <v>902.44779999999992</v>
      </c>
      <c r="J4356" s="4">
        <v>280.00799999999998</v>
      </c>
      <c r="K4356" s="1">
        <f t="shared" si="545"/>
        <v>968065.52100000007</v>
      </c>
      <c r="L4356" s="2">
        <f t="shared" si="548"/>
        <v>101549.00000000003</v>
      </c>
      <c r="M4356" s="1">
        <f t="shared" si="549"/>
        <v>7.9302141157811271E-2</v>
      </c>
      <c r="N4356" s="1">
        <v>0.49675000000000002</v>
      </c>
      <c r="O4356" s="1">
        <v>551.5</v>
      </c>
      <c r="P4356" s="1">
        <f t="shared" si="550"/>
        <v>3.6306780776826857</v>
      </c>
      <c r="Q4356" s="2">
        <f t="shared" si="551"/>
        <v>0.97815776021419487</v>
      </c>
      <c r="R4356" s="1">
        <v>137.55000000000001</v>
      </c>
      <c r="S4356" s="1">
        <v>123.376</v>
      </c>
      <c r="T4356" s="4">
        <v>4.7435</v>
      </c>
      <c r="U4356" s="1">
        <v>1320137.0000000002</v>
      </c>
      <c r="V4356" s="1">
        <v>24.920562499999996</v>
      </c>
      <c r="W4356" s="1">
        <v>282.77199999999999</v>
      </c>
      <c r="X4356" s="1">
        <v>17197.052</v>
      </c>
      <c r="Y4356" s="1">
        <v>20125.452499999999</v>
      </c>
      <c r="Z4356" s="1">
        <v>20106.140500000001</v>
      </c>
      <c r="AA4356" s="1">
        <v>18061.552</v>
      </c>
      <c r="AB4356" s="1">
        <v>499.41399999999999</v>
      </c>
      <c r="AC4356" s="1">
        <v>414.96199999999999</v>
      </c>
      <c r="AD4356" s="4">
        <v>459.73699999999997</v>
      </c>
      <c r="AE4356" s="1">
        <v>496.19</v>
      </c>
      <c r="AF4356" s="1">
        <v>814.4994999999999</v>
      </c>
      <c r="AG4356" s="1">
        <v>894.91249999999991</v>
      </c>
      <c r="AH4356" s="1">
        <v>879.56799999999998</v>
      </c>
      <c r="AI4356" s="1">
        <v>853.928</v>
      </c>
      <c r="AJ4356" s="1">
        <v>4757.5550000000003</v>
      </c>
      <c r="AK4356" s="1">
        <v>3945.2350000000001</v>
      </c>
      <c r="AL4356" s="1">
        <v>3724.3875000000003</v>
      </c>
      <c r="AM4356" s="1">
        <v>4275.6774999999998</v>
      </c>
      <c r="AN4356" s="4">
        <v>134.5515</v>
      </c>
      <c r="AO4356" s="1">
        <v>858.07925</v>
      </c>
      <c r="AP4356" s="1">
        <v>4.9835000000000003</v>
      </c>
      <c r="AQ4356" s="1">
        <v>9.8055000000000003</v>
      </c>
      <c r="AR4356" s="1">
        <v>1.0482499999999999</v>
      </c>
      <c r="AS4356" s="1">
        <v>354.11649999999997</v>
      </c>
      <c r="AT4356" s="1">
        <v>236.43400000000003</v>
      </c>
      <c r="AU4356" s="1">
        <v>273.87149999999997</v>
      </c>
      <c r="AV4356" s="1">
        <v>144235.70299999998</v>
      </c>
      <c r="AW4356" s="1">
        <v>125108.71100000001</v>
      </c>
      <c r="AX4356" s="4">
        <v>130930.04699999999</v>
      </c>
      <c r="AY4356" s="1">
        <v>133750.75</v>
      </c>
      <c r="AZ4356" s="1">
        <v>15.191500000000001</v>
      </c>
      <c r="BA4356" s="1">
        <v>849.97699999999998</v>
      </c>
      <c r="BB4356" s="1">
        <v>894.89550000000008</v>
      </c>
      <c r="BC4356" s="1">
        <v>900.25250000000005</v>
      </c>
      <c r="BD4356" s="1">
        <v>912.56950000000006</v>
      </c>
      <c r="BE4356" s="1">
        <v>941.31549999999993</v>
      </c>
      <c r="BF4356" s="1">
        <v>2.2389999999999999</v>
      </c>
      <c r="BG4356" s="1">
        <v>2.6794999999999995</v>
      </c>
      <c r="BH4356" s="4">
        <v>-9.9999999999999985E-3</v>
      </c>
      <c r="BI4356" s="1">
        <v>12.3955</v>
      </c>
      <c r="BJ4356" s="1">
        <v>13.164</v>
      </c>
      <c r="BK4356" s="1">
        <v>14.518000000000001</v>
      </c>
      <c r="BL4356" s="1">
        <v>13.047000000000001</v>
      </c>
      <c r="BM4356" s="1">
        <v>533569.375</v>
      </c>
      <c r="BN4356" s="1">
        <v>116.60825000000001</v>
      </c>
      <c r="BO4356" s="1">
        <v>278.072</v>
      </c>
      <c r="BP4356" s="1">
        <v>2.4139999999999997</v>
      </c>
      <c r="BQ4356" s="1">
        <v>915.76912500000003</v>
      </c>
      <c r="BR4356" s="1">
        <v>35.195999999999998</v>
      </c>
    </row>
    <row r="4357" spans="1:70" x14ac:dyDescent="0.15">
      <c r="A4357" s="4">
        <f t="shared" si="546"/>
        <v>265074.09450000001</v>
      </c>
      <c r="B4357" s="1">
        <v>341682.37550000002</v>
      </c>
      <c r="C4357" s="1">
        <f t="shared" si="544"/>
        <v>269201.40549999999</v>
      </c>
      <c r="D4357" s="3">
        <v>63.574999999999996</v>
      </c>
      <c r="E4357" s="3">
        <f t="shared" si="547"/>
        <v>77.052899999999994</v>
      </c>
      <c r="F4357" s="1">
        <v>34.777499999999996</v>
      </c>
      <c r="G4357" s="1">
        <v>156.9365</v>
      </c>
      <c r="H4357" s="1">
        <v>92085.052999999985</v>
      </c>
      <c r="I4357" s="1">
        <v>904.20140000000015</v>
      </c>
      <c r="J4357" s="4">
        <v>279.99200000000002</v>
      </c>
      <c r="K4357" s="1">
        <f t="shared" si="545"/>
        <v>968042.92849999992</v>
      </c>
      <c r="L4357" s="2">
        <f t="shared" si="548"/>
        <v>102272.1153846154</v>
      </c>
      <c r="M4357" s="1">
        <f t="shared" si="549"/>
        <v>7.9302141157811271E-2</v>
      </c>
      <c r="N4357" s="1">
        <v>0.52875000000000005</v>
      </c>
      <c r="O4357" s="1">
        <v>563</v>
      </c>
      <c r="P4357" s="1">
        <f t="shared" si="550"/>
        <v>3.7063857801184987</v>
      </c>
      <c r="Q4357" s="2">
        <f t="shared" si="551"/>
        <v>0.97860391608903807</v>
      </c>
      <c r="R4357" s="1">
        <v>145.78899999999999</v>
      </c>
      <c r="S4357" s="1">
        <v>128.27799999999999</v>
      </c>
      <c r="T4357" s="4">
        <v>4.7469999999999999</v>
      </c>
      <c r="U4357" s="1">
        <v>1329537.5</v>
      </c>
      <c r="V4357" s="1">
        <v>24.926874999999999</v>
      </c>
      <c r="W4357" s="1">
        <v>282.87349999999998</v>
      </c>
      <c r="X4357" s="1">
        <v>17251.262999999999</v>
      </c>
      <c r="Y4357" s="1">
        <v>20124.764499999997</v>
      </c>
      <c r="Z4357" s="1">
        <v>20061.411</v>
      </c>
      <c r="AA4357" s="1">
        <v>17944.142500000002</v>
      </c>
      <c r="AB4357" s="1">
        <v>500.15800000000002</v>
      </c>
      <c r="AC4357" s="1">
        <v>415.02199999999999</v>
      </c>
      <c r="AD4357" s="4">
        <v>459.387</v>
      </c>
      <c r="AE4357" s="1">
        <v>490.64549999999997</v>
      </c>
      <c r="AF4357" s="1">
        <v>813.81150000000002</v>
      </c>
      <c r="AG4357" s="1">
        <v>896.31150000000002</v>
      </c>
      <c r="AH4357" s="1">
        <v>880.18249999999989</v>
      </c>
      <c r="AI4357" s="1">
        <v>854.62950000000001</v>
      </c>
      <c r="AJ4357" s="1">
        <v>4738.5329999999994</v>
      </c>
      <c r="AK4357" s="1">
        <v>3928.0425</v>
      </c>
      <c r="AL4357" s="1">
        <v>3750.1665000000003</v>
      </c>
      <c r="AM4357" s="1">
        <v>4286.7299999999996</v>
      </c>
      <c r="AN4357" s="4">
        <v>134.94049999999999</v>
      </c>
      <c r="AO4357" s="1">
        <v>860.9400833333334</v>
      </c>
      <c r="AP4357" s="1">
        <v>5.0005000000000006</v>
      </c>
      <c r="AQ4357" s="1">
        <v>9.8252500000000005</v>
      </c>
      <c r="AR4357" s="1">
        <v>1.09175</v>
      </c>
      <c r="AS4357" s="1">
        <v>353.86649999999997</v>
      </c>
      <c r="AT4357" s="1">
        <v>236.63800000000001</v>
      </c>
      <c r="AU4357" s="1">
        <v>274.745</v>
      </c>
      <c r="AV4357" s="1">
        <v>143708.53099999999</v>
      </c>
      <c r="AW4357" s="1">
        <v>125448.47649999999</v>
      </c>
      <c r="AX4357" s="4">
        <v>130639.12549999999</v>
      </c>
      <c r="AY4357" s="1">
        <v>134434.96899999998</v>
      </c>
      <c r="AZ4357" s="1">
        <v>15.063500000000001</v>
      </c>
      <c r="BA4357" s="1">
        <v>848.03700000000003</v>
      </c>
      <c r="BB4357" s="1">
        <v>895.77525000000003</v>
      </c>
      <c r="BC4357" s="1">
        <v>901.59050000000002</v>
      </c>
      <c r="BD4357" s="1">
        <v>913.67399999999998</v>
      </c>
      <c r="BE4357" s="1">
        <v>943.38149999999996</v>
      </c>
      <c r="BF4357" s="1">
        <v>3.8945000000000003</v>
      </c>
      <c r="BG4357" s="1">
        <v>6.3834999999999997</v>
      </c>
      <c r="BH4357" s="4">
        <v>-4.9999999999999992E-3</v>
      </c>
      <c r="BI4357" s="1">
        <v>12.344999999999999</v>
      </c>
      <c r="BJ4357" s="1">
        <v>13.263999999999999</v>
      </c>
      <c r="BK4357" s="1">
        <v>14.535</v>
      </c>
      <c r="BL4357" s="1">
        <v>12.954999999999998</v>
      </c>
      <c r="BM4357" s="1">
        <v>534275.5</v>
      </c>
      <c r="BN4357" s="1">
        <v>171.4984</v>
      </c>
      <c r="BO4357" s="1">
        <v>280.04499999999996</v>
      </c>
      <c r="BP4357" s="1">
        <v>2.4015</v>
      </c>
      <c r="BQ4357" s="1">
        <v>917.13600000000008</v>
      </c>
      <c r="BR4357" s="1">
        <v>35.225999999999999</v>
      </c>
    </row>
    <row r="4358" spans="1:70" x14ac:dyDescent="0.15">
      <c r="A4358" s="4">
        <f t="shared" si="546"/>
        <v>265229.82050000003</v>
      </c>
      <c r="B4358" s="1">
        <v>343233.0625</v>
      </c>
      <c r="C4358" s="1">
        <f t="shared" si="544"/>
        <v>268232.99199999997</v>
      </c>
      <c r="D4358" s="3">
        <v>63.344499999999996</v>
      </c>
      <c r="E4358" s="3">
        <f t="shared" si="547"/>
        <v>76.773533999999998</v>
      </c>
      <c r="F4358" s="1">
        <v>34.772999999999996</v>
      </c>
      <c r="G4358" s="1">
        <v>156.96350000000001</v>
      </c>
      <c r="H4358" s="1">
        <v>92232.5</v>
      </c>
      <c r="I4358" s="1">
        <v>906.15369999999996</v>
      </c>
      <c r="J4358" s="4">
        <v>279.99200000000002</v>
      </c>
      <c r="K4358" s="1">
        <f t="shared" si="545"/>
        <v>968928.375</v>
      </c>
      <c r="L4358" s="2">
        <f t="shared" si="548"/>
        <v>100402.15384615386</v>
      </c>
      <c r="M4358" s="1">
        <f t="shared" si="549"/>
        <v>7.9302141157811271E-2</v>
      </c>
      <c r="N4358" s="1">
        <v>0.53574999999999995</v>
      </c>
      <c r="O4358" s="1">
        <v>570.75</v>
      </c>
      <c r="P4358" s="1">
        <f t="shared" si="550"/>
        <v>3.757406188281764</v>
      </c>
      <c r="Q4358" s="2">
        <f t="shared" si="551"/>
        <v>0.97889444548073312</v>
      </c>
      <c r="R4358" s="1">
        <v>159.1395</v>
      </c>
      <c r="S4358" s="1">
        <v>135.22300000000001</v>
      </c>
      <c r="T4358" s="4">
        <v>4.7824999999999998</v>
      </c>
      <c r="U4358" s="1">
        <v>1305228</v>
      </c>
      <c r="V4358" s="1">
        <v>24.804312499999998</v>
      </c>
      <c r="W4358" s="1">
        <v>283.07349999999997</v>
      </c>
      <c r="X4358" s="1">
        <v>17288.346000000001</v>
      </c>
      <c r="Y4358" s="1">
        <v>20080.518</v>
      </c>
      <c r="Z4358" s="1">
        <v>20138.968000000001</v>
      </c>
      <c r="AA4358" s="1">
        <v>17823.311000000002</v>
      </c>
      <c r="AB4358" s="1">
        <v>500.96</v>
      </c>
      <c r="AC4358" s="1">
        <v>414.93099999999998</v>
      </c>
      <c r="AD4358" s="4">
        <v>458.82600000000002</v>
      </c>
      <c r="AE4358" s="1">
        <v>490.60550000000001</v>
      </c>
      <c r="AF4358" s="1">
        <v>813.3845</v>
      </c>
      <c r="AG4358" s="1">
        <v>897.53649999999993</v>
      </c>
      <c r="AH4358" s="1">
        <v>882.2595</v>
      </c>
      <c r="AI4358" s="1">
        <v>855.3895</v>
      </c>
      <c r="AJ4358" s="1">
        <v>4832.9934999999996</v>
      </c>
      <c r="AK4358" s="1">
        <v>3988.6089999999999</v>
      </c>
      <c r="AL4358" s="1">
        <v>3783.8559999999998</v>
      </c>
      <c r="AM4358" s="1">
        <v>4295.8984999999993</v>
      </c>
      <c r="AN4358" s="4">
        <v>135.44400000000002</v>
      </c>
      <c r="AO4358" s="1">
        <v>864.56116666666662</v>
      </c>
      <c r="AP4358" s="1">
        <v>4.9409999999999998</v>
      </c>
      <c r="AQ4358" s="1">
        <v>10.203250000000001</v>
      </c>
      <c r="AR4358" s="1">
        <v>1.1065</v>
      </c>
      <c r="AS4358" s="1">
        <v>353.68700000000001</v>
      </c>
      <c r="AT4358" s="1">
        <v>236.75799999999998</v>
      </c>
      <c r="AU4358" s="1">
        <v>275.42349999999999</v>
      </c>
      <c r="AV4358" s="1">
        <v>143624.85950000002</v>
      </c>
      <c r="AW4358" s="1">
        <v>124615.83600000001</v>
      </c>
      <c r="AX4358" s="4">
        <v>130955.586</v>
      </c>
      <c r="AY4358" s="1">
        <v>134274.23450000002</v>
      </c>
      <c r="AZ4358" s="1">
        <v>14.973749999999999</v>
      </c>
      <c r="BA4358" s="1">
        <v>850.87549999999999</v>
      </c>
      <c r="BB4358" s="1">
        <v>896.55400000000009</v>
      </c>
      <c r="BC4358" s="1">
        <v>903.47699999999998</v>
      </c>
      <c r="BD4358" s="1">
        <v>915.06550000000004</v>
      </c>
      <c r="BE4358" s="1">
        <v>945.35175000000004</v>
      </c>
      <c r="BF4358" s="1">
        <v>5.1719999999999997</v>
      </c>
      <c r="BG4358" s="1">
        <v>10.387499999999999</v>
      </c>
      <c r="BH4358" s="4">
        <v>-9.4999999999999998E-3</v>
      </c>
      <c r="BI4358" s="1">
        <v>12.3535</v>
      </c>
      <c r="BJ4358" s="1">
        <v>13.3315</v>
      </c>
      <c r="BK4358" s="1">
        <v>14.542999999999999</v>
      </c>
      <c r="BL4358" s="1">
        <v>12.8965</v>
      </c>
      <c r="BM4358" s="1">
        <v>533462.8125</v>
      </c>
      <c r="BN4358" s="1">
        <v>145.02590000000001</v>
      </c>
      <c r="BO4358" s="1">
        <v>281.00450000000001</v>
      </c>
      <c r="BP4358" s="1">
        <v>2.2905000000000002</v>
      </c>
      <c r="BQ4358" s="1">
        <v>918.53737499999988</v>
      </c>
      <c r="BR4358" s="1">
        <v>35.4285</v>
      </c>
    </row>
    <row r="4359" spans="1:70" x14ac:dyDescent="0.15">
      <c r="A4359" s="4">
        <f t="shared" si="546"/>
        <v>265712</v>
      </c>
      <c r="B4359" s="1">
        <v>339953.71900000004</v>
      </c>
      <c r="C4359" s="1">
        <f t="shared" si="544"/>
        <v>268016.9375</v>
      </c>
      <c r="D4359" s="3">
        <v>63.0655</v>
      </c>
      <c r="E4359" s="3">
        <f t="shared" si="547"/>
        <v>76.435385999999994</v>
      </c>
      <c r="F4359" s="1">
        <v>34.775499999999994</v>
      </c>
      <c r="G4359" s="1">
        <v>152.23750000000001</v>
      </c>
      <c r="H4359" s="1">
        <v>91954.290999999997</v>
      </c>
      <c r="I4359" s="1">
        <v>908.48260000000005</v>
      </c>
      <c r="J4359" s="4">
        <v>279.98400000000004</v>
      </c>
      <c r="K4359" s="1">
        <f t="shared" si="545"/>
        <v>965636.94750000001</v>
      </c>
      <c r="L4359" s="2">
        <f t="shared" si="548"/>
        <v>100364.15384615386</v>
      </c>
      <c r="M4359" s="1">
        <f t="shared" si="549"/>
        <v>7.9302141157811271E-2</v>
      </c>
      <c r="N4359" s="1">
        <v>0.53600000000000003</v>
      </c>
      <c r="O4359" s="1">
        <v>598.5</v>
      </c>
      <c r="P4359" s="1">
        <f t="shared" si="550"/>
        <v>3.9400921658986174</v>
      </c>
      <c r="Q4359" s="2">
        <f t="shared" si="551"/>
        <v>0.97987302382310515</v>
      </c>
      <c r="R4359" s="1">
        <v>182.48399999999998</v>
      </c>
      <c r="S4359" s="1">
        <v>134.05599999999998</v>
      </c>
      <c r="T4359" s="4">
        <v>4.71</v>
      </c>
      <c r="U4359" s="1">
        <v>1304734</v>
      </c>
      <c r="V4359" s="1">
        <v>24.762187500000003</v>
      </c>
      <c r="W4359" s="1">
        <v>283.23900000000003</v>
      </c>
      <c r="X4359" s="1">
        <v>17190.642</v>
      </c>
      <c r="Y4359" s="1">
        <v>20103.455000000002</v>
      </c>
      <c r="Z4359" s="1">
        <v>20015.669999999998</v>
      </c>
      <c r="AA4359" s="1">
        <v>17905.913</v>
      </c>
      <c r="AB4359" s="1">
        <v>500.49849999999998</v>
      </c>
      <c r="AC4359" s="1">
        <v>414.99400000000003</v>
      </c>
      <c r="AD4359" s="4">
        <v>458.32650000000001</v>
      </c>
      <c r="AE4359" s="1">
        <v>493.13599999999997</v>
      </c>
      <c r="AF4359" s="1">
        <v>813.5865</v>
      </c>
      <c r="AG4359" s="1">
        <v>898.92499999999995</v>
      </c>
      <c r="AH4359" s="1">
        <v>885.41300000000001</v>
      </c>
      <c r="AI4359" s="1">
        <v>856.44450000000006</v>
      </c>
      <c r="AJ4359" s="1">
        <v>4757.4359999999997</v>
      </c>
      <c r="AK4359" s="1">
        <v>3929.0659999999998</v>
      </c>
      <c r="AL4359" s="1">
        <v>3767.9459999999999</v>
      </c>
      <c r="AM4359" s="1">
        <v>4284.1629999999996</v>
      </c>
      <c r="AN4359" s="4">
        <v>135.673</v>
      </c>
      <c r="AO4359" s="1">
        <v>865.99141666666674</v>
      </c>
      <c r="AP4359" s="1">
        <v>4.8565000000000005</v>
      </c>
      <c r="AQ4359" s="1">
        <v>9.839500000000001</v>
      </c>
      <c r="AR4359" s="1">
        <v>1.1345000000000001</v>
      </c>
      <c r="AS4359" s="1">
        <v>353.66449999999998</v>
      </c>
      <c r="AT4359" s="1">
        <v>236.94499999999999</v>
      </c>
      <c r="AU4359" s="1">
        <v>276.01850000000002</v>
      </c>
      <c r="AV4359" s="1">
        <v>143731.92199999999</v>
      </c>
      <c r="AW4359" s="1">
        <v>124408.29699999999</v>
      </c>
      <c r="AX4359" s="4">
        <v>131257.79699999999</v>
      </c>
      <c r="AY4359" s="1">
        <v>134454.20299999998</v>
      </c>
      <c r="AZ4359" s="1">
        <v>14.952500000000001</v>
      </c>
      <c r="BA4359" s="1">
        <v>850.9559999999999</v>
      </c>
      <c r="BB4359" s="1">
        <v>897.78174999999999</v>
      </c>
      <c r="BC4359" s="1">
        <v>904.61850000000004</v>
      </c>
      <c r="BD4359" s="1">
        <v>916.73675000000003</v>
      </c>
      <c r="BE4359" s="1">
        <v>947.17925000000002</v>
      </c>
      <c r="BF4359" s="1">
        <v>5.8744999999999994</v>
      </c>
      <c r="BG4359" s="1">
        <v>13.048999999999999</v>
      </c>
      <c r="BH4359" s="4">
        <v>-1.4E-2</v>
      </c>
      <c r="BI4359" s="1">
        <v>12.412000000000001</v>
      </c>
      <c r="BJ4359" s="1">
        <v>13.64</v>
      </c>
      <c r="BK4359" s="1">
        <v>14.542999999999999</v>
      </c>
      <c r="BL4359" s="1">
        <v>12.7295</v>
      </c>
      <c r="BM4359" s="1">
        <v>533728.9375</v>
      </c>
      <c r="BN4359" s="1">
        <v>190.41804999999999</v>
      </c>
      <c r="BO4359" s="1">
        <v>280.20950000000005</v>
      </c>
      <c r="BP4359" s="1">
        <v>2.2285000000000004</v>
      </c>
      <c r="BQ4359" s="1">
        <v>920.02662500000008</v>
      </c>
      <c r="BR4359" s="1">
        <v>35.356999999999999</v>
      </c>
    </row>
    <row r="4360" spans="1:70" x14ac:dyDescent="0.15">
      <c r="A4360" s="4">
        <f t="shared" si="546"/>
        <v>264747.85950000002</v>
      </c>
      <c r="B4360" s="1">
        <v>340873.0625</v>
      </c>
      <c r="C4360" s="1">
        <f t="shared" si="544"/>
        <v>268314.32799999998</v>
      </c>
      <c r="D4360" s="3">
        <v>63.094999999999999</v>
      </c>
      <c r="E4360" s="3">
        <f t="shared" si="547"/>
        <v>76.471139999999991</v>
      </c>
      <c r="F4360" s="1">
        <v>34.775999999999996</v>
      </c>
      <c r="G4360" s="1">
        <v>151.417</v>
      </c>
      <c r="H4360" s="1">
        <v>92118.29800000001</v>
      </c>
      <c r="I4360" s="1">
        <v>909.94730000000004</v>
      </c>
      <c r="J4360" s="4">
        <v>279.976</v>
      </c>
      <c r="K4360" s="1">
        <f t="shared" si="545"/>
        <v>966053.54799999995</v>
      </c>
      <c r="L4360" s="2">
        <f t="shared" si="548"/>
        <v>97465.346153846156</v>
      </c>
      <c r="M4360" s="1">
        <f t="shared" si="549"/>
        <v>7.9302141157811271E-2</v>
      </c>
      <c r="N4360" s="1">
        <v>0.54525000000000001</v>
      </c>
      <c r="O4360" s="1">
        <v>605.99999999999977</v>
      </c>
      <c r="P4360" s="1">
        <f t="shared" si="550"/>
        <v>3.9894667544437112</v>
      </c>
      <c r="Q4360" s="2">
        <f t="shared" si="551"/>
        <v>0.98012212006291821</v>
      </c>
      <c r="R4360" s="1">
        <v>200.41199999999998</v>
      </c>
      <c r="S4360" s="1">
        <v>132.8305</v>
      </c>
      <c r="T4360" s="4">
        <v>4.6180000000000003</v>
      </c>
      <c r="U4360" s="1">
        <v>1267049.5</v>
      </c>
      <c r="V4360" s="1">
        <v>24.742625</v>
      </c>
      <c r="W4360" s="1">
        <v>283.60649999999998</v>
      </c>
      <c r="X4360" s="1">
        <v>17106.919000000002</v>
      </c>
      <c r="Y4360" s="1">
        <v>20140.1345</v>
      </c>
      <c r="Z4360" s="1">
        <v>20102.798500000001</v>
      </c>
      <c r="AA4360" s="1">
        <v>17921.360999999997</v>
      </c>
      <c r="AB4360" s="1">
        <v>500.54349999999999</v>
      </c>
      <c r="AC4360" s="1">
        <v>414.98149999999998</v>
      </c>
      <c r="AD4360" s="4">
        <v>457.88300000000004</v>
      </c>
      <c r="AE4360" s="1">
        <v>490.25700000000001</v>
      </c>
      <c r="AF4360" s="1">
        <v>814.03099999999995</v>
      </c>
      <c r="AG4360" s="1">
        <v>900.59900000000005</v>
      </c>
      <c r="AH4360" s="1">
        <v>887.15750000000003</v>
      </c>
      <c r="AI4360" s="1">
        <v>857.47849999999994</v>
      </c>
      <c r="AJ4360" s="1">
        <v>4820.4295000000002</v>
      </c>
      <c r="AK4360" s="1">
        <v>3927.4369999999999</v>
      </c>
      <c r="AL4360" s="1">
        <v>3806.3735000000001</v>
      </c>
      <c r="AM4360" s="1">
        <v>4292.8449999999993</v>
      </c>
      <c r="AN4360" s="4">
        <v>135.91300000000001</v>
      </c>
      <c r="AO4360" s="1">
        <v>865.64766666666662</v>
      </c>
      <c r="AP4360" s="1">
        <v>4.9435000000000002</v>
      </c>
      <c r="AQ4360" s="1">
        <v>9.6705000000000005</v>
      </c>
      <c r="AR4360" s="1">
        <v>1.1512499999999999</v>
      </c>
      <c r="AS4360" s="1">
        <v>353.80499999999995</v>
      </c>
      <c r="AT4360" s="1">
        <v>237.22399999999999</v>
      </c>
      <c r="AU4360" s="1">
        <v>276.61149999999998</v>
      </c>
      <c r="AV4360" s="1">
        <v>143387.75049999999</v>
      </c>
      <c r="AW4360" s="1">
        <v>124604.8985</v>
      </c>
      <c r="AX4360" s="4">
        <v>130807.23449999999</v>
      </c>
      <c r="AY4360" s="1">
        <v>133940.625</v>
      </c>
      <c r="AZ4360" s="1">
        <v>15.0085</v>
      </c>
      <c r="BA4360" s="1">
        <v>844.80500000000006</v>
      </c>
      <c r="BB4360" s="1">
        <v>899.22125000000005</v>
      </c>
      <c r="BC4360" s="1">
        <v>905.78025000000002</v>
      </c>
      <c r="BD4360" s="1">
        <v>918.57275000000004</v>
      </c>
      <c r="BE4360" s="1">
        <v>949.21174999999994</v>
      </c>
      <c r="BF4360" s="1">
        <v>5.9394999999999998</v>
      </c>
      <c r="BG4360" s="1">
        <v>13.94</v>
      </c>
      <c r="BH4360" s="4">
        <v>-1.3999999999999999E-2</v>
      </c>
      <c r="BI4360" s="1">
        <v>12.403500000000001</v>
      </c>
      <c r="BJ4360" s="1">
        <v>13.924499999999998</v>
      </c>
      <c r="BK4360" s="1">
        <v>14.551</v>
      </c>
      <c r="BL4360" s="1">
        <v>12.529</v>
      </c>
      <c r="BM4360" s="1">
        <v>533062.1875</v>
      </c>
      <c r="BN4360" s="1">
        <v>225.96875</v>
      </c>
      <c r="BO4360" s="1">
        <v>280.2235</v>
      </c>
      <c r="BP4360" s="1">
        <v>2.2610000000000001</v>
      </c>
      <c r="BQ4360" s="1">
        <v>921.22087499999998</v>
      </c>
      <c r="BR4360" s="1">
        <v>35.325500000000005</v>
      </c>
    </row>
    <row r="4361" spans="1:70" x14ac:dyDescent="0.15">
      <c r="A4361" s="4">
        <f t="shared" si="546"/>
        <v>264125.54749999999</v>
      </c>
      <c r="B4361" s="1">
        <v>342122.65650000004</v>
      </c>
      <c r="C4361" s="1">
        <f t="shared" si="544"/>
        <v>267781.45250000001</v>
      </c>
      <c r="D4361" s="3">
        <v>62.872500000000002</v>
      </c>
      <c r="E4361" s="3">
        <f t="shared" si="547"/>
        <v>76.20147</v>
      </c>
      <c r="F4361" s="1">
        <v>34.775999999999996</v>
      </c>
      <c r="G4361" s="1">
        <v>150.40199999999999</v>
      </c>
      <c r="H4361" s="1">
        <v>92021.036999999997</v>
      </c>
      <c r="I4361" s="1">
        <v>910.14089999999987</v>
      </c>
      <c r="J4361" s="4">
        <v>274.95400000000001</v>
      </c>
      <c r="K4361" s="1">
        <f t="shared" si="545"/>
        <v>966050.69350000005</v>
      </c>
      <c r="L4361" s="2">
        <f t="shared" si="548"/>
        <v>100607.69230769233</v>
      </c>
      <c r="M4361" s="1">
        <f t="shared" si="549"/>
        <v>7.9302141157811271E-2</v>
      </c>
      <c r="N4361" s="1">
        <v>0.52750000000000008</v>
      </c>
      <c r="O4361" s="1">
        <v>584.75</v>
      </c>
      <c r="P4361" s="1">
        <f t="shared" si="550"/>
        <v>3.8495720868992755</v>
      </c>
      <c r="Q4361" s="2">
        <f t="shared" si="551"/>
        <v>0.97939975161714998</v>
      </c>
      <c r="R4361" s="1">
        <v>196.5975</v>
      </c>
      <c r="S4361" s="1">
        <v>135.8065</v>
      </c>
      <c r="T4361" s="4">
        <v>4.6035000000000004</v>
      </c>
      <c r="U4361" s="1">
        <v>1307900</v>
      </c>
      <c r="V4361" s="1">
        <v>24.701687499999998</v>
      </c>
      <c r="W4361" s="1">
        <v>283.77999999999997</v>
      </c>
      <c r="X4361" s="1">
        <v>17114.006999999998</v>
      </c>
      <c r="Y4361" s="1">
        <v>20031.553999999996</v>
      </c>
      <c r="Z4361" s="1">
        <v>20000.032500000001</v>
      </c>
      <c r="AA4361" s="1">
        <v>18034.429</v>
      </c>
      <c r="AB4361" s="1">
        <v>501.7595</v>
      </c>
      <c r="AC4361" s="1">
        <v>414.97899999999998</v>
      </c>
      <c r="AD4361" s="4">
        <v>457.14800000000002</v>
      </c>
      <c r="AE4361" s="1">
        <v>493.62699999999995</v>
      </c>
      <c r="AF4361" s="1">
        <v>814.76800000000003</v>
      </c>
      <c r="AG4361" s="1">
        <v>901.48350000000005</v>
      </c>
      <c r="AH4361" s="1">
        <v>887.86850000000004</v>
      </c>
      <c r="AI4361" s="1">
        <v>858.3175</v>
      </c>
      <c r="AJ4361" s="1">
        <v>4798.5250000000005</v>
      </c>
      <c r="AK4361" s="1">
        <v>3955.8160000000003</v>
      </c>
      <c r="AL4361" s="1">
        <v>3788.1770000000001</v>
      </c>
      <c r="AM4361" s="1">
        <v>4298.4965000000002</v>
      </c>
      <c r="AN4361" s="4">
        <v>136.06200000000001</v>
      </c>
      <c r="AO4361" s="1">
        <v>864.97341666666671</v>
      </c>
      <c r="AP4361" s="1">
        <v>4.952</v>
      </c>
      <c r="AQ4361" s="1">
        <v>9.6820000000000004</v>
      </c>
      <c r="AR4361" s="1">
        <v>1.11225</v>
      </c>
      <c r="AS4361" s="1">
        <v>353.92099999999999</v>
      </c>
      <c r="AT4361" s="1">
        <v>237.47399999999999</v>
      </c>
      <c r="AU4361" s="1">
        <v>277.04449999999997</v>
      </c>
      <c r="AV4361" s="1">
        <v>143555.9375</v>
      </c>
      <c r="AW4361" s="1">
        <v>123846.50750000001</v>
      </c>
      <c r="AX4361" s="4">
        <v>130980.0785</v>
      </c>
      <c r="AY4361" s="1">
        <v>133145.46899999998</v>
      </c>
      <c r="AZ4361" s="1">
        <v>15.024999999999999</v>
      </c>
      <c r="BA4361" s="1">
        <v>845.03950000000009</v>
      </c>
      <c r="BB4361" s="1">
        <v>900.45799999999997</v>
      </c>
      <c r="BC4361" s="1">
        <v>906.74</v>
      </c>
      <c r="BD4361" s="1">
        <v>920.09174999999993</v>
      </c>
      <c r="BE4361" s="1">
        <v>950.452</v>
      </c>
      <c r="BF4361" s="1">
        <v>6.7055000000000007</v>
      </c>
      <c r="BG4361" s="1">
        <v>19.347000000000001</v>
      </c>
      <c r="BH4361" s="4">
        <v>-4.9999999999999992E-3</v>
      </c>
      <c r="BI4361" s="1">
        <v>12.395</v>
      </c>
      <c r="BJ4361" s="1">
        <v>14.2585</v>
      </c>
      <c r="BK4361" s="1">
        <v>14.551</v>
      </c>
      <c r="BL4361" s="1">
        <v>12.487</v>
      </c>
      <c r="BM4361" s="1">
        <v>531907</v>
      </c>
      <c r="BN4361" s="1">
        <v>256.40835000000004</v>
      </c>
      <c r="BO4361" s="1">
        <v>279.47050000000002</v>
      </c>
      <c r="BP4361" s="1">
        <v>2.2850000000000001</v>
      </c>
      <c r="BQ4361" s="1">
        <v>921.88024999999993</v>
      </c>
      <c r="BR4361" s="1">
        <v>35.347000000000001</v>
      </c>
    </row>
    <row r="4362" spans="1:70" x14ac:dyDescent="0.15">
      <c r="A4362" s="4">
        <f t="shared" si="546"/>
        <v>261236.31300000002</v>
      </c>
      <c r="B4362" s="1">
        <v>338039.28150000004</v>
      </c>
      <c r="C4362" s="1">
        <f t="shared" si="544"/>
        <v>263762.31199999998</v>
      </c>
      <c r="D4362" s="3">
        <v>63.281999999999996</v>
      </c>
      <c r="E4362" s="3">
        <f t="shared" si="547"/>
        <v>76.697783999999999</v>
      </c>
      <c r="F4362" s="1">
        <v>34.775999999999996</v>
      </c>
      <c r="G4362" s="1">
        <v>148.09199999999998</v>
      </c>
      <c r="H4362" s="1">
        <v>92363.895999999993</v>
      </c>
      <c r="I4362" s="1">
        <v>909.50350000000003</v>
      </c>
      <c r="J4362" s="4">
        <v>274.94600000000003</v>
      </c>
      <c r="K4362" s="1">
        <f t="shared" si="545"/>
        <v>955401.80249999999</v>
      </c>
      <c r="L4362" s="2">
        <f t="shared" si="548"/>
        <v>100691.88461538462</v>
      </c>
      <c r="M4362" s="1">
        <f t="shared" si="549"/>
        <v>7.9302141157811271E-2</v>
      </c>
      <c r="N4362" s="1">
        <v>0.52625000000000011</v>
      </c>
      <c r="O4362" s="1">
        <v>489.24999999999989</v>
      </c>
      <c r="P4362" s="1">
        <f t="shared" si="550"/>
        <v>3.2208689927583927</v>
      </c>
      <c r="Q4362" s="2">
        <f t="shared" si="551"/>
        <v>0.97537865050205097</v>
      </c>
      <c r="R4362" s="1">
        <v>165.70050000000001</v>
      </c>
      <c r="S4362" s="1">
        <v>137.96600000000001</v>
      </c>
      <c r="T4362" s="4">
        <v>4.6355000000000004</v>
      </c>
      <c r="U4362" s="1">
        <v>1308994.5</v>
      </c>
      <c r="V4362" s="1">
        <v>24.751562499999999</v>
      </c>
      <c r="W4362" s="1">
        <v>284.04449999999997</v>
      </c>
      <c r="X4362" s="1">
        <v>17167.896500000003</v>
      </c>
      <c r="Y4362" s="1">
        <v>20116.785499999998</v>
      </c>
      <c r="Z4362" s="1">
        <v>20209.356</v>
      </c>
      <c r="AA4362" s="1">
        <v>18022.373</v>
      </c>
      <c r="AB4362" s="1">
        <v>502.61900000000003</v>
      </c>
      <c r="AC4362" s="1">
        <v>414.85300000000001</v>
      </c>
      <c r="AD4362" s="4">
        <v>455.63799999999998</v>
      </c>
      <c r="AE4362" s="1">
        <v>491.62049999999999</v>
      </c>
      <c r="AF4362" s="1">
        <v>815.47900000000004</v>
      </c>
      <c r="AG4362" s="1">
        <v>902.303</v>
      </c>
      <c r="AH4362" s="1">
        <v>888.34249999999997</v>
      </c>
      <c r="AI4362" s="1">
        <v>859.12900000000002</v>
      </c>
      <c r="AJ4362" s="1">
        <v>4811.4779999999992</v>
      </c>
      <c r="AK4362" s="1">
        <v>3949.29</v>
      </c>
      <c r="AL4362" s="1">
        <v>3808.5355</v>
      </c>
      <c r="AM4362" s="1">
        <v>4278.1815000000006</v>
      </c>
      <c r="AN4362" s="4">
        <v>136.2105</v>
      </c>
      <c r="AO4362" s="1">
        <v>865.58524999999997</v>
      </c>
      <c r="AP4362" s="1">
        <v>4.9535</v>
      </c>
      <c r="AQ4362" s="1">
        <v>9.9547499999999989</v>
      </c>
      <c r="AR4362" s="1">
        <v>1.0154999999999998</v>
      </c>
      <c r="AS4362" s="1">
        <v>354.26749999999998</v>
      </c>
      <c r="AT4362" s="1">
        <v>237.63200000000001</v>
      </c>
      <c r="AU4362" s="1">
        <v>277.22050000000002</v>
      </c>
      <c r="AV4362" s="1">
        <v>140290.79700000002</v>
      </c>
      <c r="AW4362" s="1">
        <v>123268.5</v>
      </c>
      <c r="AX4362" s="4">
        <v>128389.2035</v>
      </c>
      <c r="AY4362" s="1">
        <v>132847.10950000002</v>
      </c>
      <c r="AZ4362" s="1">
        <v>15.0945</v>
      </c>
      <c r="BA4362" s="1">
        <v>840.22350000000006</v>
      </c>
      <c r="BB4362" s="1">
        <v>901.24424999999997</v>
      </c>
      <c r="BC4362" s="1">
        <v>907.43174999999997</v>
      </c>
      <c r="BD4362" s="1">
        <v>920.91949999999997</v>
      </c>
      <c r="BE4362" s="1">
        <v>950.822</v>
      </c>
      <c r="BF4362" s="1">
        <v>6.8469999999999995</v>
      </c>
      <c r="BG4362" s="1">
        <v>23.2835</v>
      </c>
      <c r="BH4362" s="4">
        <v>-3.6999999999999998E-2</v>
      </c>
      <c r="BI4362" s="1">
        <v>12.412000000000001</v>
      </c>
      <c r="BJ4362" s="1">
        <v>14.309000000000001</v>
      </c>
      <c r="BK4362" s="1">
        <v>14.551</v>
      </c>
      <c r="BL4362" s="1">
        <v>12.6455</v>
      </c>
      <c r="BM4362" s="1">
        <v>524998.625</v>
      </c>
      <c r="BN4362" s="1">
        <v>184.69635</v>
      </c>
      <c r="BO4362" s="1">
        <v>276.82749999999999</v>
      </c>
      <c r="BP4362" s="1">
        <v>2.3055000000000003</v>
      </c>
      <c r="BQ4362" s="1">
        <v>922.09950000000003</v>
      </c>
      <c r="BR4362" s="1">
        <v>35.352000000000004</v>
      </c>
    </row>
    <row r="4363" spans="1:70" x14ac:dyDescent="0.15">
      <c r="A4363" s="4">
        <f t="shared" si="546"/>
        <v>249515.8285</v>
      </c>
      <c r="B4363" s="1">
        <v>340613.00050000002</v>
      </c>
      <c r="C4363" s="1">
        <f t="shared" si="544"/>
        <v>251171.89050000004</v>
      </c>
      <c r="D4363" s="3">
        <v>62.994500000000002</v>
      </c>
      <c r="E4363" s="3">
        <f t="shared" si="547"/>
        <v>76.349333999999999</v>
      </c>
      <c r="F4363" s="1">
        <v>34.759500000000003</v>
      </c>
      <c r="G4363" s="1">
        <v>147.976</v>
      </c>
      <c r="H4363" s="1">
        <v>92444.13</v>
      </c>
      <c r="I4363" s="1">
        <v>909.3569</v>
      </c>
      <c r="J4363" s="4">
        <v>274.96199999999999</v>
      </c>
      <c r="K4363" s="1">
        <f t="shared" si="545"/>
        <v>933744.84950000013</v>
      </c>
      <c r="L4363" s="2">
        <f t="shared" si="548"/>
        <v>100782.73076923075</v>
      </c>
      <c r="M4363" s="1">
        <f t="shared" si="549"/>
        <v>7.9302141157811271E-2</v>
      </c>
      <c r="N4363" s="1">
        <v>0.52100000000000002</v>
      </c>
      <c r="O4363" s="1">
        <v>311.75</v>
      </c>
      <c r="P4363" s="1">
        <f t="shared" si="550"/>
        <v>2.0523370638578009</v>
      </c>
      <c r="Q4363" s="2">
        <f t="shared" si="551"/>
        <v>0.96136007941661095</v>
      </c>
      <c r="R4363" s="1">
        <v>148.76400000000001</v>
      </c>
      <c r="S4363" s="1">
        <v>139.42500000000001</v>
      </c>
      <c r="T4363" s="4">
        <v>4.6690000000000005</v>
      </c>
      <c r="U4363" s="1">
        <v>1310175.4999999998</v>
      </c>
      <c r="V4363" s="1">
        <v>24.810375000000001</v>
      </c>
      <c r="W4363" s="1">
        <v>284.21799999999996</v>
      </c>
      <c r="X4363" s="1">
        <v>17289.3315</v>
      </c>
      <c r="Y4363" s="1">
        <v>20083.097000000002</v>
      </c>
      <c r="Z4363" s="1">
        <v>20056.627500000002</v>
      </c>
      <c r="AA4363" s="1">
        <v>18152.228000000003</v>
      </c>
      <c r="AB4363" s="1">
        <v>504.22500000000002</v>
      </c>
      <c r="AC4363" s="1">
        <v>414.64400000000001</v>
      </c>
      <c r="AD4363" s="4">
        <v>453.41649999999998</v>
      </c>
      <c r="AE4363" s="1">
        <v>489.21000000000004</v>
      </c>
      <c r="AF4363" s="1">
        <v>815.79949999999997</v>
      </c>
      <c r="AG4363" s="1">
        <v>902.85899999999992</v>
      </c>
      <c r="AH4363" s="1">
        <v>888.49700000000007</v>
      </c>
      <c r="AI4363" s="1">
        <v>859.92599999999993</v>
      </c>
      <c r="AJ4363" s="1">
        <v>4836.6484999999993</v>
      </c>
      <c r="AK4363" s="1">
        <v>3966.8514999999998</v>
      </c>
      <c r="AL4363" s="1">
        <v>3759.7429999999999</v>
      </c>
      <c r="AM4363" s="1">
        <v>4299.6030000000001</v>
      </c>
      <c r="AN4363" s="4">
        <v>136.40550000000002</v>
      </c>
      <c r="AO4363" s="1">
        <v>865.21550000000002</v>
      </c>
      <c r="AP4363" s="1">
        <v>5.0540000000000003</v>
      </c>
      <c r="AQ4363" s="1">
        <v>9.525500000000001</v>
      </c>
      <c r="AR4363" s="1">
        <v>0.8327500000000001</v>
      </c>
      <c r="AS4363" s="1">
        <v>354.80099999999999</v>
      </c>
      <c r="AT4363" s="1">
        <v>237.67599999999999</v>
      </c>
      <c r="AU4363" s="1">
        <v>277.07799999999997</v>
      </c>
      <c r="AV4363" s="1">
        <v>133014.28149999998</v>
      </c>
      <c r="AW4363" s="1">
        <v>115604.83600000001</v>
      </c>
      <c r="AX4363" s="4">
        <v>122781.383</v>
      </c>
      <c r="AY4363" s="1">
        <v>126734.4455</v>
      </c>
      <c r="AZ4363" s="1">
        <v>15.250500000000001</v>
      </c>
      <c r="BA4363" s="1">
        <v>823.39200000000005</v>
      </c>
      <c r="BB4363" s="1">
        <v>901.56874999999991</v>
      </c>
      <c r="BC4363" s="1">
        <v>907.68124999999998</v>
      </c>
      <c r="BD4363" s="1">
        <v>921.28425000000004</v>
      </c>
      <c r="BE4363" s="1">
        <v>950.73474999999996</v>
      </c>
      <c r="BF4363" s="1">
        <v>8.036999999999999</v>
      </c>
      <c r="BG4363" s="1">
        <v>33.182499999999997</v>
      </c>
      <c r="BH4363" s="4">
        <v>-3.2500000000000001E-2</v>
      </c>
      <c r="BI4363" s="1">
        <v>12.412000000000001</v>
      </c>
      <c r="BJ4363" s="1">
        <v>14.0745</v>
      </c>
      <c r="BK4363" s="1">
        <v>14.551</v>
      </c>
      <c r="BL4363" s="1">
        <v>12.7295</v>
      </c>
      <c r="BM4363" s="1">
        <v>500687.71900000004</v>
      </c>
      <c r="BN4363" s="1">
        <v>68.660200000000003</v>
      </c>
      <c r="BO4363" s="1">
        <v>276.71699999999998</v>
      </c>
      <c r="BP4363" s="1">
        <v>2.4024999999999999</v>
      </c>
      <c r="BQ4363" s="1">
        <v>922.35137499999996</v>
      </c>
      <c r="BR4363" s="1">
        <v>35.378500000000003</v>
      </c>
    </row>
    <row r="4364" spans="1:70" x14ac:dyDescent="0.15">
      <c r="A4364" s="4">
        <f t="shared" si="546"/>
        <v>242509.78149999998</v>
      </c>
      <c r="B4364" s="1">
        <v>338086.09400000004</v>
      </c>
      <c r="C4364" s="1">
        <f t="shared" si="544"/>
        <v>238453.65600000002</v>
      </c>
      <c r="D4364" s="3">
        <v>63.267000000000003</v>
      </c>
      <c r="E4364" s="3">
        <f t="shared" si="547"/>
        <v>76.679603999999998</v>
      </c>
      <c r="F4364" s="1">
        <v>34.775999999999996</v>
      </c>
      <c r="G4364" s="1">
        <v>148.13</v>
      </c>
      <c r="H4364" s="1">
        <v>92673.593000000008</v>
      </c>
      <c r="I4364" s="1">
        <v>909.21450000000004</v>
      </c>
      <c r="J4364" s="4">
        <v>274.97000000000003</v>
      </c>
      <c r="K4364" s="1">
        <f t="shared" si="545"/>
        <v>911723.12450000003</v>
      </c>
      <c r="L4364" s="2">
        <f t="shared" si="548"/>
        <v>99731.153846153844</v>
      </c>
      <c r="M4364" s="1">
        <f t="shared" si="549"/>
        <v>7.9302141157811271E-2</v>
      </c>
      <c r="N4364" s="1">
        <v>0.51350000000000007</v>
      </c>
      <c r="O4364" s="1">
        <v>257.5</v>
      </c>
      <c r="P4364" s="1">
        <f t="shared" si="550"/>
        <v>1.6951942067149439</v>
      </c>
      <c r="Q4364" s="2">
        <f t="shared" si="551"/>
        <v>0.95321943595389702</v>
      </c>
      <c r="R4364" s="1">
        <v>140.06700000000001</v>
      </c>
      <c r="S4364" s="1">
        <v>138.25800000000001</v>
      </c>
      <c r="T4364" s="4">
        <v>4.7029999999999994</v>
      </c>
      <c r="U4364" s="1">
        <v>1296505</v>
      </c>
      <c r="V4364" s="1">
        <v>24.3969375</v>
      </c>
      <c r="W4364" s="1">
        <v>284.34000000000003</v>
      </c>
      <c r="X4364" s="1">
        <v>17230.4575</v>
      </c>
      <c r="Y4364" s="1">
        <v>20350.949000000001</v>
      </c>
      <c r="Z4364" s="1">
        <v>20155.183499999999</v>
      </c>
      <c r="AA4364" s="1">
        <v>18164.213</v>
      </c>
      <c r="AB4364" s="1">
        <v>505.54499999999996</v>
      </c>
      <c r="AC4364" s="1">
        <v>414.48050000000001</v>
      </c>
      <c r="AD4364" s="4">
        <v>451.85050000000001</v>
      </c>
      <c r="AE4364" s="1">
        <v>487.47050000000002</v>
      </c>
      <c r="AF4364" s="1">
        <v>815.88499999999999</v>
      </c>
      <c r="AG4364" s="1">
        <v>902.86950000000002</v>
      </c>
      <c r="AH4364" s="1">
        <v>888.16449999999998</v>
      </c>
      <c r="AI4364" s="1">
        <v>860.61799999999994</v>
      </c>
      <c r="AJ4364" s="1">
        <v>4790.4765000000007</v>
      </c>
      <c r="AK4364" s="1">
        <v>3959.0120000000002</v>
      </c>
      <c r="AL4364" s="1">
        <v>3746.0844999999999</v>
      </c>
      <c r="AM4364" s="1">
        <v>4277.2169999999996</v>
      </c>
      <c r="AN4364" s="4">
        <v>136.6225</v>
      </c>
      <c r="AO4364" s="1">
        <v>866.28866666666681</v>
      </c>
      <c r="AP4364" s="1">
        <v>5.077</v>
      </c>
      <c r="AQ4364" s="1">
        <v>9.54725</v>
      </c>
      <c r="AR4364" s="1">
        <v>0.77100000000000002</v>
      </c>
      <c r="AS4364" s="1">
        <v>355.28750000000002</v>
      </c>
      <c r="AT4364" s="1">
        <v>237.697</v>
      </c>
      <c r="AU4364" s="1">
        <v>276.649</v>
      </c>
      <c r="AV4364" s="1">
        <v>127814.836</v>
      </c>
      <c r="AW4364" s="1">
        <v>109987.36749999999</v>
      </c>
      <c r="AX4364" s="4">
        <v>118715.836</v>
      </c>
      <c r="AY4364" s="1">
        <v>123793.9455</v>
      </c>
      <c r="AZ4364" s="1">
        <v>15.410499999999999</v>
      </c>
      <c r="BA4364" s="1">
        <v>816.21100000000001</v>
      </c>
      <c r="BB4364" s="1">
        <v>901.64625000000001</v>
      </c>
      <c r="BC4364" s="1">
        <v>907.34050000000002</v>
      </c>
      <c r="BD4364" s="1">
        <v>921.45899999999995</v>
      </c>
      <c r="BE4364" s="1">
        <v>950.98824999999999</v>
      </c>
      <c r="BF4364" s="1">
        <v>8.4755000000000003</v>
      </c>
      <c r="BG4364" s="1">
        <v>41.8675</v>
      </c>
      <c r="BH4364" s="4">
        <v>-4.5999999999999999E-2</v>
      </c>
      <c r="BI4364" s="1">
        <v>12.437000000000001</v>
      </c>
      <c r="BJ4364" s="1">
        <v>13.940999999999999</v>
      </c>
      <c r="BK4364" s="1">
        <v>14.551</v>
      </c>
      <c r="BL4364" s="1">
        <v>12.795999999999999</v>
      </c>
      <c r="BM4364" s="1">
        <v>480963.4375</v>
      </c>
      <c r="BN4364" s="1">
        <v>-200.10685000000001</v>
      </c>
      <c r="BO4364" s="1">
        <v>276.91800000000001</v>
      </c>
      <c r="BP4364" s="1">
        <v>2.3527500000000003</v>
      </c>
      <c r="BQ4364" s="1">
        <v>921.73062499999992</v>
      </c>
      <c r="BR4364" s="1">
        <v>35.333500000000001</v>
      </c>
    </row>
    <row r="4365" spans="1:70" x14ac:dyDescent="0.15">
      <c r="A4365" s="4">
        <f t="shared" si="546"/>
        <v>241116.7035</v>
      </c>
      <c r="B4365" s="1">
        <v>344743.6875</v>
      </c>
      <c r="C4365" s="1">
        <f t="shared" si="544"/>
        <v>236877.82800000004</v>
      </c>
      <c r="D4365" s="3">
        <v>63.067999999999998</v>
      </c>
      <c r="E4365" s="3">
        <f t="shared" si="547"/>
        <v>76.438415999999989</v>
      </c>
      <c r="F4365" s="1">
        <v>34.777000000000001</v>
      </c>
      <c r="G4365" s="1">
        <v>143.6155</v>
      </c>
      <c r="H4365" s="1">
        <v>92648.982999999993</v>
      </c>
      <c r="I4365" s="1">
        <v>908.54750000000001</v>
      </c>
      <c r="J4365" s="4">
        <v>279.98400000000004</v>
      </c>
      <c r="K4365" s="1">
        <f t="shared" si="545"/>
        <v>915387.20200000005</v>
      </c>
      <c r="L4365" s="2">
        <f t="shared" si="548"/>
        <v>101854.88461538462</v>
      </c>
      <c r="M4365" s="1">
        <f t="shared" si="549"/>
        <v>7.9302141157811271E-2</v>
      </c>
      <c r="N4365" s="1">
        <v>0.54075000000000006</v>
      </c>
      <c r="O4365" s="1">
        <v>242.99999999999994</v>
      </c>
      <c r="P4365" s="1">
        <f t="shared" si="550"/>
        <v>1.5997366688610923</v>
      </c>
      <c r="Q4365" s="2">
        <f t="shared" si="551"/>
        <v>0.9504280031198703</v>
      </c>
      <c r="R4365" s="1">
        <v>138.54149999999998</v>
      </c>
      <c r="S4365" s="1">
        <v>132.8305</v>
      </c>
      <c r="T4365" s="4">
        <v>4.7240000000000002</v>
      </c>
      <c r="U4365" s="1">
        <v>1324113.5</v>
      </c>
      <c r="V4365" s="1">
        <v>24.157250000000001</v>
      </c>
      <c r="W4365" s="1">
        <v>284.452</v>
      </c>
      <c r="X4365" s="1">
        <v>17316.284500000002</v>
      </c>
      <c r="Y4365" s="1">
        <v>20230.366000000002</v>
      </c>
      <c r="Z4365" s="1">
        <v>20242.2595</v>
      </c>
      <c r="AA4365" s="1">
        <v>18224.026000000002</v>
      </c>
      <c r="AB4365" s="1">
        <v>506.55650000000003</v>
      </c>
      <c r="AC4365" s="1">
        <v>414.27199999999999</v>
      </c>
      <c r="AD4365" s="4">
        <v>451.01400000000001</v>
      </c>
      <c r="AE4365" s="1">
        <v>488.80549999999999</v>
      </c>
      <c r="AF4365" s="1">
        <v>815.81650000000002</v>
      </c>
      <c r="AG4365" s="1">
        <v>902.49399999999991</v>
      </c>
      <c r="AH4365" s="1">
        <v>887.59999999999991</v>
      </c>
      <c r="AI4365" s="1">
        <v>861.34349999999995</v>
      </c>
      <c r="AJ4365" s="1">
        <v>4728.5879999999997</v>
      </c>
      <c r="AK4365" s="1">
        <v>3933.194</v>
      </c>
      <c r="AL4365" s="1">
        <v>3715.7069999999999</v>
      </c>
      <c r="AM4365" s="1">
        <v>4258.558</v>
      </c>
      <c r="AN4365" s="4">
        <v>136.81700000000001</v>
      </c>
      <c r="AO4365" s="1">
        <v>866.06674999999996</v>
      </c>
      <c r="AP4365" s="1">
        <v>5.0434999999999999</v>
      </c>
      <c r="AQ4365" s="1">
        <v>9.1750000000000007</v>
      </c>
      <c r="AR4365" s="1">
        <v>0.78374999999999995</v>
      </c>
      <c r="AS4365" s="1">
        <v>355.75149999999996</v>
      </c>
      <c r="AT4365" s="1">
        <v>237.79399999999998</v>
      </c>
      <c r="AU4365" s="1">
        <v>276.27800000000002</v>
      </c>
      <c r="AV4365" s="1">
        <v>127215.96100000001</v>
      </c>
      <c r="AW4365" s="1">
        <v>109662.20300000001</v>
      </c>
      <c r="AX4365" s="4">
        <v>117904.969</v>
      </c>
      <c r="AY4365" s="1">
        <v>123211.73449999999</v>
      </c>
      <c r="AZ4365" s="1">
        <v>15.556750000000001</v>
      </c>
      <c r="BA4365" s="1">
        <v>812.62750000000005</v>
      </c>
      <c r="BB4365" s="1">
        <v>901.32050000000004</v>
      </c>
      <c r="BC4365" s="1">
        <v>906.654</v>
      </c>
      <c r="BD4365" s="1">
        <v>920.65374999999995</v>
      </c>
      <c r="BE4365" s="1">
        <v>950.00350000000003</v>
      </c>
      <c r="BF4365" s="1">
        <v>7.5634999999999994</v>
      </c>
      <c r="BG4365" s="1">
        <v>44.480000000000004</v>
      </c>
      <c r="BH4365" s="4">
        <v>-3.6999999999999998E-2</v>
      </c>
      <c r="BI4365" s="1">
        <v>12.478999999999999</v>
      </c>
      <c r="BJ4365" s="1">
        <v>14.2585</v>
      </c>
      <c r="BK4365" s="1">
        <v>14.551</v>
      </c>
      <c r="BL4365" s="1">
        <v>12.737500000000001</v>
      </c>
      <c r="BM4365" s="1">
        <v>477994.53150000004</v>
      </c>
      <c r="BN4365" s="1">
        <v>-274.10735</v>
      </c>
      <c r="BO4365" s="1">
        <v>274.17750000000001</v>
      </c>
      <c r="BP4365" s="1">
        <v>2.3555000000000001</v>
      </c>
      <c r="BQ4365" s="1">
        <v>920.94112500000006</v>
      </c>
      <c r="BR4365" s="1">
        <v>35.368000000000002</v>
      </c>
    </row>
    <row r="4366" spans="1:70" x14ac:dyDescent="0.15">
      <c r="A4366" s="4">
        <f t="shared" si="546"/>
        <v>240209.992</v>
      </c>
      <c r="B4366" s="1">
        <v>340395.21900000004</v>
      </c>
      <c r="C4366" s="1">
        <f t="shared" si="544"/>
        <v>236319.5705</v>
      </c>
      <c r="D4366" s="3">
        <v>63.484000000000002</v>
      </c>
      <c r="E4366" s="3">
        <f t="shared" si="547"/>
        <v>76.942608000000007</v>
      </c>
      <c r="F4366" s="1">
        <v>34.775999999999996</v>
      </c>
      <c r="G4366" s="1">
        <v>139.66900000000001</v>
      </c>
      <c r="H4366" s="1">
        <v>92657.166999999987</v>
      </c>
      <c r="I4366" s="1">
        <v>907.99849999999992</v>
      </c>
      <c r="J4366" s="4">
        <v>277.47699999999998</v>
      </c>
      <c r="K4366" s="1">
        <f t="shared" si="545"/>
        <v>909581.94850000006</v>
      </c>
      <c r="L4366" s="2">
        <f t="shared" si="548"/>
        <v>101442.38461538462</v>
      </c>
      <c r="M4366" s="1">
        <f t="shared" si="549"/>
        <v>7.9302141157811271E-2</v>
      </c>
      <c r="N4366" s="1">
        <v>0.50949999999999995</v>
      </c>
      <c r="O4366" s="1">
        <v>237.75</v>
      </c>
      <c r="P4366" s="1">
        <f t="shared" si="550"/>
        <v>1.5651744568795261</v>
      </c>
      <c r="Q4366" s="2">
        <f t="shared" si="551"/>
        <v>0.94933335334649205</v>
      </c>
      <c r="R4366" s="1">
        <v>153.03649999999999</v>
      </c>
      <c r="S4366" s="1">
        <v>125.5355</v>
      </c>
      <c r="T4366" s="4">
        <v>4.6995000000000005</v>
      </c>
      <c r="U4366" s="1">
        <v>1318751</v>
      </c>
      <c r="V4366" s="1">
        <v>23.712125</v>
      </c>
      <c r="W4366" s="1">
        <v>284.46449999999999</v>
      </c>
      <c r="X4366" s="1">
        <v>17335.111499999999</v>
      </c>
      <c r="Y4366" s="1">
        <v>20299.861499999999</v>
      </c>
      <c r="Z4366" s="1">
        <v>20116.9905</v>
      </c>
      <c r="AA4366" s="1">
        <v>18178.152000000002</v>
      </c>
      <c r="AB4366" s="1">
        <v>506.85199999999998</v>
      </c>
      <c r="AC4366" s="1">
        <v>414.17700000000002</v>
      </c>
      <c r="AD4366" s="4">
        <v>451.29750000000001</v>
      </c>
      <c r="AE4366" s="1">
        <v>491.07650000000001</v>
      </c>
      <c r="AF4366" s="1">
        <v>815.78700000000003</v>
      </c>
      <c r="AG4366" s="1">
        <v>901.85300000000007</v>
      </c>
      <c r="AH4366" s="1">
        <v>886.99900000000002</v>
      </c>
      <c r="AI4366" s="1">
        <v>861.59799999999996</v>
      </c>
      <c r="AJ4366" s="1">
        <v>4741.759</v>
      </c>
      <c r="AK4366" s="1">
        <v>3942.3505</v>
      </c>
      <c r="AL4366" s="1">
        <v>3754.1970000000001</v>
      </c>
      <c r="AM4366" s="1">
        <v>4288.7449999999999</v>
      </c>
      <c r="AN4366" s="4">
        <v>136.87450000000001</v>
      </c>
      <c r="AO4366" s="1">
        <v>865.02125000000001</v>
      </c>
      <c r="AP4366" s="1">
        <v>4.9610000000000003</v>
      </c>
      <c r="AQ4366" s="1">
        <v>9.5992499999999996</v>
      </c>
      <c r="AR4366" s="1">
        <v>0.74724999999999997</v>
      </c>
      <c r="AS4366" s="1">
        <v>356.346</v>
      </c>
      <c r="AT4366" s="1">
        <v>237.887</v>
      </c>
      <c r="AU4366" s="1">
        <v>275.99649999999997</v>
      </c>
      <c r="AV4366" s="1">
        <v>126672.89850000001</v>
      </c>
      <c r="AW4366" s="1">
        <v>109481.10949999999</v>
      </c>
      <c r="AX4366" s="4">
        <v>117035.6795</v>
      </c>
      <c r="AY4366" s="1">
        <v>123174.3125</v>
      </c>
      <c r="AZ4366" s="1">
        <v>15.724499999999999</v>
      </c>
      <c r="BA4366" s="1">
        <v>802.40449999999998</v>
      </c>
      <c r="BB4366" s="1">
        <v>900.57774999999992</v>
      </c>
      <c r="BC4366" s="1">
        <v>905.94125000000008</v>
      </c>
      <c r="BD4366" s="1">
        <v>919.74650000000008</v>
      </c>
      <c r="BE4366" s="1">
        <v>948.49199999999996</v>
      </c>
      <c r="BF4366" s="1">
        <v>6.9124999999999996</v>
      </c>
      <c r="BG4366" s="1">
        <v>46.774499999999996</v>
      </c>
      <c r="BH4366" s="4">
        <v>-4.1499999999999995E-2</v>
      </c>
      <c r="BI4366" s="1">
        <v>12.487500000000001</v>
      </c>
      <c r="BJ4366" s="1">
        <v>14.376000000000001</v>
      </c>
      <c r="BK4366" s="1">
        <v>14.551</v>
      </c>
      <c r="BL4366" s="1">
        <v>12.696</v>
      </c>
      <c r="BM4366" s="1">
        <v>476529.5625</v>
      </c>
      <c r="BN4366" s="1">
        <v>-280.43939999999998</v>
      </c>
      <c r="BO4366" s="1">
        <v>278.82</v>
      </c>
      <c r="BP4366" s="1">
        <v>2.3194999999999997</v>
      </c>
      <c r="BQ4366" s="1">
        <v>920.16750000000002</v>
      </c>
      <c r="BR4366" s="1">
        <v>35.424999999999997</v>
      </c>
    </row>
    <row r="4367" spans="1:70" x14ac:dyDescent="0.15">
      <c r="A4367" s="4">
        <f t="shared" si="546"/>
        <v>241813.266</v>
      </c>
      <c r="B4367" s="1">
        <v>339140.09400000004</v>
      </c>
      <c r="C4367" s="1">
        <f t="shared" si="544"/>
        <v>237520.29700000002</v>
      </c>
      <c r="D4367" s="3">
        <v>63.169499999999999</v>
      </c>
      <c r="E4367" s="3">
        <f t="shared" si="547"/>
        <v>76.561433999999991</v>
      </c>
      <c r="F4367" s="1">
        <v>34.777499999999996</v>
      </c>
      <c r="G4367" s="1">
        <v>139.45699999999999</v>
      </c>
      <c r="H4367" s="1">
        <v>92777.627000000008</v>
      </c>
      <c r="I4367" s="1">
        <v>906.52639999999997</v>
      </c>
      <c r="J4367" s="4">
        <v>274.95400000000001</v>
      </c>
      <c r="K4367" s="1">
        <f t="shared" si="545"/>
        <v>911251.2840000001</v>
      </c>
      <c r="L4367" s="2">
        <f t="shared" si="548"/>
        <v>98921.346153846156</v>
      </c>
      <c r="M4367" s="1">
        <f t="shared" si="549"/>
        <v>7.9302141157811257E-2</v>
      </c>
      <c r="N4367" s="1">
        <v>0.498</v>
      </c>
      <c r="O4367" s="1">
        <v>249.74999999999994</v>
      </c>
      <c r="P4367" s="1">
        <f t="shared" si="550"/>
        <v>1.6441737985516782</v>
      </c>
      <c r="Q4367" s="2">
        <f t="shared" si="551"/>
        <v>0.95176778681933327</v>
      </c>
      <c r="R4367" s="1">
        <v>129.23400000000001</v>
      </c>
      <c r="S4367" s="1">
        <v>125.00999999999999</v>
      </c>
      <c r="T4367" s="4">
        <v>4.6929999999999996</v>
      </c>
      <c r="U4367" s="1">
        <v>1285977.5</v>
      </c>
      <c r="V4367" s="1">
        <v>23.289749999999998</v>
      </c>
      <c r="W4367" s="1">
        <v>284.57900000000001</v>
      </c>
      <c r="X4367" s="1">
        <v>17305.146999999997</v>
      </c>
      <c r="Y4367" s="1">
        <v>20276.152999999998</v>
      </c>
      <c r="Z4367" s="1">
        <v>20149.4215</v>
      </c>
      <c r="AA4367" s="1">
        <v>18270.570500000002</v>
      </c>
      <c r="AB4367" s="1">
        <v>507.56550000000004</v>
      </c>
      <c r="AC4367" s="1">
        <v>413.971</v>
      </c>
      <c r="AD4367" s="4">
        <v>450.53449999999998</v>
      </c>
      <c r="AE4367" s="1">
        <v>490.4785</v>
      </c>
      <c r="AF4367" s="1">
        <v>815.4704999999999</v>
      </c>
      <c r="AG4367" s="1">
        <v>900.97700000000009</v>
      </c>
      <c r="AH4367" s="1">
        <v>886.43000000000006</v>
      </c>
      <c r="AI4367" s="1">
        <v>861.97900000000004</v>
      </c>
      <c r="AJ4367" s="1">
        <v>4769.5194999999994</v>
      </c>
      <c r="AK4367" s="1">
        <v>3958.4764999999998</v>
      </c>
      <c r="AL4367" s="1">
        <v>3754.62</v>
      </c>
      <c r="AM4367" s="1">
        <v>4293.7190000000001</v>
      </c>
      <c r="AN4367" s="4">
        <v>136.93199999999999</v>
      </c>
      <c r="AO4367" s="1">
        <v>862.3163333333332</v>
      </c>
      <c r="AP4367" s="1">
        <v>5.117</v>
      </c>
      <c r="AQ4367" s="1">
        <v>9.2405000000000008</v>
      </c>
      <c r="AR4367" s="1">
        <v>0.74774999999999991</v>
      </c>
      <c r="AS4367" s="1">
        <v>356.60399999999998</v>
      </c>
      <c r="AT4367" s="1">
        <v>237.83100000000002</v>
      </c>
      <c r="AU4367" s="1">
        <v>275.68</v>
      </c>
      <c r="AV4367" s="1">
        <v>128625.47649999999</v>
      </c>
      <c r="AW4367" s="1">
        <v>109588.0235</v>
      </c>
      <c r="AX4367" s="4">
        <v>118229.789</v>
      </c>
      <c r="AY4367" s="1">
        <v>123583.477</v>
      </c>
      <c r="AZ4367" s="1">
        <v>15.750499999999999</v>
      </c>
      <c r="BA4367" s="1">
        <v>833.05050000000006</v>
      </c>
      <c r="BB4367" s="1">
        <v>899.678</v>
      </c>
      <c r="BC4367" s="1">
        <v>904.87975000000006</v>
      </c>
      <c r="BD4367" s="1">
        <v>918.76800000000003</v>
      </c>
      <c r="BE4367" s="1">
        <v>947.72874999999999</v>
      </c>
      <c r="BF4367" s="1">
        <v>5.7445000000000004</v>
      </c>
      <c r="BG4367" s="1">
        <v>48.367500000000007</v>
      </c>
      <c r="BH4367" s="4">
        <v>-3.6499999999999998E-2</v>
      </c>
      <c r="BI4367" s="1">
        <v>12.512</v>
      </c>
      <c r="BJ4367" s="1">
        <v>14.342500000000001</v>
      </c>
      <c r="BK4367" s="1">
        <v>14.551</v>
      </c>
      <c r="BL4367" s="1">
        <v>12.603999999999999</v>
      </c>
      <c r="BM4367" s="1">
        <v>479333.56300000002</v>
      </c>
      <c r="BN4367" s="1">
        <v>-315.83775000000003</v>
      </c>
      <c r="BO4367" s="1">
        <v>279.75350000000003</v>
      </c>
      <c r="BP4367" s="1">
        <v>2.4712499999999999</v>
      </c>
      <c r="BQ4367" s="1">
        <v>918.89762500000006</v>
      </c>
      <c r="BR4367" s="1">
        <v>35.406999999999996</v>
      </c>
    </row>
    <row r="4368" spans="1:70" x14ac:dyDescent="0.15">
      <c r="A4368" s="4">
        <f t="shared" si="546"/>
        <v>241499.22650000002</v>
      </c>
      <c r="B4368" s="1">
        <v>336007.09400000004</v>
      </c>
      <c r="C4368" s="1">
        <f t="shared" si="544"/>
        <v>238021.68000000002</v>
      </c>
      <c r="D4368" s="3">
        <v>63.2515</v>
      </c>
      <c r="E4368" s="3">
        <f t="shared" si="547"/>
        <v>76.660817999999992</v>
      </c>
      <c r="F4368" s="1">
        <v>34.777999999999999</v>
      </c>
      <c r="G4368" s="1">
        <v>136.15050000000002</v>
      </c>
      <c r="H4368" s="1">
        <v>92579.524000000005</v>
      </c>
      <c r="I4368" s="1">
        <v>905.42570000000001</v>
      </c>
      <c r="J4368" s="4">
        <v>274.96199999999999</v>
      </c>
      <c r="K4368" s="1">
        <f t="shared" si="545"/>
        <v>908107.52450000006</v>
      </c>
      <c r="L4368" s="2">
        <f t="shared" si="548"/>
        <v>97715.538461538483</v>
      </c>
      <c r="M4368" s="1">
        <f t="shared" si="549"/>
        <v>7.9302141157811271E-2</v>
      </c>
      <c r="N4368" s="1">
        <v>0.49275000000000002</v>
      </c>
      <c r="O4368" s="1">
        <v>364</v>
      </c>
      <c r="P4368" s="1">
        <f t="shared" si="550"/>
        <v>2.3963133640552994</v>
      </c>
      <c r="Q4368" s="2">
        <f t="shared" si="551"/>
        <v>0.9669066064783749</v>
      </c>
      <c r="R4368" s="1">
        <v>106.5765</v>
      </c>
      <c r="S4368" s="1">
        <v>125.12649999999999</v>
      </c>
      <c r="T4368" s="4">
        <v>4.7565</v>
      </c>
      <c r="U4368" s="1">
        <v>1270302.0000000002</v>
      </c>
      <c r="V4368" s="1">
        <v>22.994812499999998</v>
      </c>
      <c r="W4368" s="1">
        <v>284.52999999999997</v>
      </c>
      <c r="X4368" s="1">
        <v>17220.406000000003</v>
      </c>
      <c r="Y4368" s="1">
        <v>20253.027999999998</v>
      </c>
      <c r="Z4368" s="1">
        <v>20092.683499999999</v>
      </c>
      <c r="AA4368" s="1">
        <v>18226.337500000001</v>
      </c>
      <c r="AB4368" s="1">
        <v>507.62599999999998</v>
      </c>
      <c r="AC4368" s="1">
        <v>413.84749999999997</v>
      </c>
      <c r="AD4368" s="4">
        <v>450.46600000000001</v>
      </c>
      <c r="AE4368" s="1">
        <v>487.79300000000001</v>
      </c>
      <c r="AF4368" s="1">
        <v>815.14750000000004</v>
      </c>
      <c r="AG4368" s="1">
        <v>900.05550000000005</v>
      </c>
      <c r="AH4368" s="1">
        <v>885.62650000000008</v>
      </c>
      <c r="AI4368" s="1">
        <v>862.03150000000005</v>
      </c>
      <c r="AJ4368" s="1">
        <v>4830.5789999999997</v>
      </c>
      <c r="AK4368" s="1">
        <v>3972.0475000000001</v>
      </c>
      <c r="AL4368" s="1">
        <v>3710.6059999999998</v>
      </c>
      <c r="AM4368" s="1">
        <v>4273.8364999999994</v>
      </c>
      <c r="AN4368" s="4">
        <v>136.9205</v>
      </c>
      <c r="AO4368" s="1">
        <v>861.32541666666657</v>
      </c>
      <c r="AP4368" s="1">
        <v>5.1419999999999995</v>
      </c>
      <c r="AQ4368" s="1">
        <v>9.3805000000000014</v>
      </c>
      <c r="AR4368" s="1">
        <v>0.85675000000000001</v>
      </c>
      <c r="AS4368" s="1">
        <v>356.6</v>
      </c>
      <c r="AT4368" s="1">
        <v>237.863</v>
      </c>
      <c r="AU4368" s="1">
        <v>275.46899999999999</v>
      </c>
      <c r="AV4368" s="1">
        <v>128263.66399999999</v>
      </c>
      <c r="AW4368" s="1">
        <v>109835.89850000001</v>
      </c>
      <c r="AX4368" s="4">
        <v>117913.77350000001</v>
      </c>
      <c r="AY4368" s="1">
        <v>123585.45300000001</v>
      </c>
      <c r="AZ4368" s="1">
        <v>15.745000000000001</v>
      </c>
      <c r="BA4368" s="1">
        <v>833.71550000000002</v>
      </c>
      <c r="BB4368" s="1">
        <v>898.91224999999997</v>
      </c>
      <c r="BC4368" s="1">
        <v>903.68600000000004</v>
      </c>
      <c r="BD4368" s="1">
        <v>917.38625000000002</v>
      </c>
      <c r="BE4368" s="1">
        <v>945.85550000000001</v>
      </c>
      <c r="BF4368" s="1">
        <v>2.3075000000000001</v>
      </c>
      <c r="BG4368" s="1">
        <v>22.124000000000002</v>
      </c>
      <c r="BH4368" s="4">
        <v>-3.6999999999999998E-2</v>
      </c>
      <c r="BI4368" s="1">
        <v>12.529</v>
      </c>
      <c r="BJ4368" s="1">
        <v>14.342500000000001</v>
      </c>
      <c r="BK4368" s="1">
        <v>14.551</v>
      </c>
      <c r="BL4368" s="1">
        <v>12.4955</v>
      </c>
      <c r="BM4368" s="1">
        <v>479520.90650000004</v>
      </c>
      <c r="BN4368" s="1">
        <v>-268.7672</v>
      </c>
      <c r="BO4368" s="1">
        <v>275.33799999999997</v>
      </c>
      <c r="BP4368" s="1">
        <v>2.56175</v>
      </c>
      <c r="BQ4368" s="1">
        <v>917.82562499999995</v>
      </c>
      <c r="BR4368" s="1">
        <v>35.396999999999998</v>
      </c>
    </row>
    <row r="4369" spans="1:70" x14ac:dyDescent="0.15">
      <c r="A4369" s="4">
        <f t="shared" si="546"/>
        <v>240578.766</v>
      </c>
      <c r="B4369" s="1">
        <v>339180.46900000004</v>
      </c>
      <c r="C4369" s="1">
        <f t="shared" si="544"/>
        <v>236362.4215</v>
      </c>
      <c r="D4369" s="3">
        <v>63.116</v>
      </c>
      <c r="E4369" s="3">
        <f t="shared" si="547"/>
        <v>76.496591999999993</v>
      </c>
      <c r="F4369" s="1">
        <v>22.9465</v>
      </c>
      <c r="G4369" s="1">
        <v>135.72800000000001</v>
      </c>
      <c r="H4369" s="1">
        <v>92461.548999999999</v>
      </c>
      <c r="I4369" s="1">
        <v>905.13159999999993</v>
      </c>
      <c r="J4369" s="4">
        <v>274.95400000000001</v>
      </c>
      <c r="K4369" s="1">
        <f t="shared" si="545"/>
        <v>908583.20550000004</v>
      </c>
      <c r="L4369" s="2">
        <f t="shared" si="548"/>
        <v>94140.192307692312</v>
      </c>
      <c r="M4369" s="1">
        <f t="shared" si="549"/>
        <v>7.9302141157811271E-2</v>
      </c>
      <c r="N4369" s="1">
        <v>0.50875000000000004</v>
      </c>
      <c r="O4369" s="1">
        <v>416.5</v>
      </c>
      <c r="P4369" s="1">
        <f t="shared" si="550"/>
        <v>2.7419354838709675</v>
      </c>
      <c r="Q4369" s="2">
        <f t="shared" si="551"/>
        <v>0.97107804263656294</v>
      </c>
      <c r="R4369" s="1">
        <v>89.334499999999991</v>
      </c>
      <c r="S4369" s="1">
        <v>130.90449999999998</v>
      </c>
      <c r="T4369" s="4">
        <v>4.8689999999999998</v>
      </c>
      <c r="U4369" s="1">
        <v>1223822.5</v>
      </c>
      <c r="V4369" s="1">
        <v>22.930187500000002</v>
      </c>
      <c r="W4369" s="1">
        <v>284.70150000000001</v>
      </c>
      <c r="X4369" s="1">
        <v>17252.576000000001</v>
      </c>
      <c r="Y4369" s="1">
        <v>20234.714500000002</v>
      </c>
      <c r="Z4369" s="1">
        <v>19983.647499999999</v>
      </c>
      <c r="AA4369" s="1">
        <v>18157.342000000001</v>
      </c>
      <c r="AB4369" s="1">
        <v>507.16300000000001</v>
      </c>
      <c r="AC4369" s="1">
        <v>413.83600000000001</v>
      </c>
      <c r="AD4369" s="4">
        <v>449.75200000000001</v>
      </c>
      <c r="AE4369" s="1">
        <v>485.72</v>
      </c>
      <c r="AF4369" s="1">
        <v>814.76800000000003</v>
      </c>
      <c r="AG4369" s="1">
        <v>899.28800000000001</v>
      </c>
      <c r="AH4369" s="1">
        <v>884.67100000000005</v>
      </c>
      <c r="AI4369" s="1">
        <v>862.06500000000005</v>
      </c>
      <c r="AJ4369" s="1">
        <v>4849.6295</v>
      </c>
      <c r="AK4369" s="1">
        <v>3964.1469999999999</v>
      </c>
      <c r="AL4369" s="1">
        <v>3724.1289999999999</v>
      </c>
      <c r="AM4369" s="1">
        <v>4295.3634999999995</v>
      </c>
      <c r="AN4369" s="4">
        <v>136.85149999999999</v>
      </c>
      <c r="AO4369" s="1">
        <v>859.75433333333331</v>
      </c>
      <c r="AP4369" s="1">
        <v>5.2865000000000002</v>
      </c>
      <c r="AQ4369" s="1">
        <v>9.661999999999999</v>
      </c>
      <c r="AR4369" s="1">
        <v>0.92525000000000002</v>
      </c>
      <c r="AS4369" s="1">
        <v>356.76049999999998</v>
      </c>
      <c r="AT4369" s="1">
        <v>238.0735</v>
      </c>
      <c r="AU4369" s="1">
        <v>275.41499999999996</v>
      </c>
      <c r="AV4369" s="1">
        <v>126947.25</v>
      </c>
      <c r="AW4369" s="1">
        <v>109169.3285</v>
      </c>
      <c r="AX4369" s="4">
        <v>117646.2895</v>
      </c>
      <c r="AY4369" s="1">
        <v>122932.47649999999</v>
      </c>
      <c r="AZ4369" s="1">
        <v>15.847000000000001</v>
      </c>
      <c r="BA4369" s="1">
        <v>806.40599999999995</v>
      </c>
      <c r="BB4369" s="1">
        <v>898.00699999999995</v>
      </c>
      <c r="BC4369" s="1">
        <v>902.94299999999998</v>
      </c>
      <c r="BD4369" s="1">
        <v>915.94299999999998</v>
      </c>
      <c r="BE4369" s="1">
        <v>944.6434999999999</v>
      </c>
      <c r="BF4369" s="1">
        <v>2.3155000000000001</v>
      </c>
      <c r="BG4369" s="1">
        <v>22.758499999999998</v>
      </c>
      <c r="BH4369" s="4">
        <v>-3.6999999999999998E-2</v>
      </c>
      <c r="BI4369" s="1">
        <v>12.5375</v>
      </c>
      <c r="BJ4369" s="1">
        <v>14.1755</v>
      </c>
      <c r="BK4369" s="1">
        <v>14.542999999999999</v>
      </c>
      <c r="BL4369" s="1">
        <v>12.504000000000001</v>
      </c>
      <c r="BM4369" s="1">
        <v>476941.1875</v>
      </c>
      <c r="BN4369" s="1">
        <v>-77.128349999999998</v>
      </c>
      <c r="BO4369" s="1">
        <v>274.81400000000002</v>
      </c>
      <c r="BP4369" s="1">
        <v>2.6020000000000003</v>
      </c>
      <c r="BQ4369" s="1">
        <v>916.9692500000001</v>
      </c>
      <c r="BR4369" s="1">
        <v>35.382000000000005</v>
      </c>
    </row>
    <row r="4370" spans="1:70" x14ac:dyDescent="0.15">
      <c r="A4370" s="4">
        <f t="shared" si="546"/>
        <v>240403.3125</v>
      </c>
      <c r="B4370" s="1">
        <v>344593.37550000002</v>
      </c>
      <c r="C4370" s="1">
        <f t="shared" si="544"/>
        <v>237326.62550000002</v>
      </c>
      <c r="D4370" s="3">
        <v>63.058499999999995</v>
      </c>
      <c r="E4370" s="3">
        <f t="shared" si="547"/>
        <v>76.426901999999998</v>
      </c>
      <c r="F4370" s="1">
        <v>22.941000000000003</v>
      </c>
      <c r="G4370" s="1">
        <v>135.941</v>
      </c>
      <c r="H4370" s="1">
        <v>92250.910500000013</v>
      </c>
      <c r="I4370" s="1">
        <v>905.02250000000004</v>
      </c>
      <c r="J4370" s="4">
        <v>274.96199999999999</v>
      </c>
      <c r="K4370" s="1">
        <f t="shared" si="545"/>
        <v>914574.22400000016</v>
      </c>
      <c r="L4370" s="2">
        <f t="shared" si="548"/>
        <v>92772.346153846156</v>
      </c>
      <c r="M4370" s="1">
        <f t="shared" si="549"/>
        <v>7.9302141157811271E-2</v>
      </c>
      <c r="N4370" s="1">
        <v>0.47499999999999998</v>
      </c>
      <c r="O4370" s="1">
        <v>399.49999999999994</v>
      </c>
      <c r="P4370" s="1">
        <f t="shared" si="550"/>
        <v>2.6300197498354176</v>
      </c>
      <c r="Q4370" s="2">
        <f t="shared" si="551"/>
        <v>0.96984732104662941</v>
      </c>
      <c r="R4370" s="1">
        <v>68.8125</v>
      </c>
      <c r="S4370" s="1">
        <v>138.8415</v>
      </c>
      <c r="T4370" s="4">
        <v>4.9425000000000008</v>
      </c>
      <c r="U4370" s="1">
        <v>1206040.5</v>
      </c>
      <c r="V4370" s="1">
        <v>22.867687500000002</v>
      </c>
      <c r="W4370" s="1">
        <v>284.858</v>
      </c>
      <c r="X4370" s="1">
        <v>17266.838000000003</v>
      </c>
      <c r="Y4370" s="1">
        <v>20067.068000000003</v>
      </c>
      <c r="Z4370" s="1">
        <v>20020.666499999999</v>
      </c>
      <c r="AA4370" s="1">
        <v>18189.393</v>
      </c>
      <c r="AB4370" s="1">
        <v>506.65750000000003</v>
      </c>
      <c r="AC4370" s="1">
        <v>413.94</v>
      </c>
      <c r="AD4370" s="4">
        <v>448.88400000000001</v>
      </c>
      <c r="AE4370" s="1">
        <v>486.791</v>
      </c>
      <c r="AF4370" s="1">
        <v>814.20749999999998</v>
      </c>
      <c r="AG4370" s="1">
        <v>898.947</v>
      </c>
      <c r="AH4370" s="1">
        <v>883.85500000000002</v>
      </c>
      <c r="AI4370" s="1">
        <v>861.84</v>
      </c>
      <c r="AJ4370" s="1">
        <v>4767.7709999999997</v>
      </c>
      <c r="AK4370" s="1">
        <v>3928.8015</v>
      </c>
      <c r="AL4370" s="1">
        <v>3714.3415</v>
      </c>
      <c r="AM4370" s="1">
        <v>4296.0309999999999</v>
      </c>
      <c r="AN4370" s="4">
        <v>136.703</v>
      </c>
      <c r="AO4370" s="1">
        <v>859.57516666666675</v>
      </c>
      <c r="AP4370" s="1">
        <v>5.1980000000000004</v>
      </c>
      <c r="AQ4370" s="1">
        <v>9.2372499999999995</v>
      </c>
      <c r="AR4370" s="1">
        <v>0.87449999999999994</v>
      </c>
      <c r="AS4370" s="1">
        <v>356.98649999999998</v>
      </c>
      <c r="AT4370" s="1">
        <v>238.18700000000001</v>
      </c>
      <c r="AU4370" s="1">
        <v>275.34050000000002</v>
      </c>
      <c r="AV4370" s="1">
        <v>128052.26550000001</v>
      </c>
      <c r="AW4370" s="1">
        <v>109323.117</v>
      </c>
      <c r="AX4370" s="4">
        <v>117353.844</v>
      </c>
      <c r="AY4370" s="1">
        <v>123049.46849999999</v>
      </c>
      <c r="AZ4370" s="1">
        <v>15.904</v>
      </c>
      <c r="BA4370" s="1">
        <v>809.79600000000005</v>
      </c>
      <c r="BB4370" s="1">
        <v>896.52724999999998</v>
      </c>
      <c r="BC4370" s="1">
        <v>902.29349999999999</v>
      </c>
      <c r="BD4370" s="1">
        <v>914.87099999999998</v>
      </c>
      <c r="BE4370" s="1">
        <v>943.99950000000001</v>
      </c>
      <c r="BF4370" s="1">
        <v>4.1234999999999999</v>
      </c>
      <c r="BG4370" s="1">
        <v>36.826499999999996</v>
      </c>
      <c r="BH4370" s="4">
        <v>-5.0500000000000003E-2</v>
      </c>
      <c r="BI4370" s="1">
        <v>12.496</v>
      </c>
      <c r="BJ4370" s="1">
        <v>13.991499999999998</v>
      </c>
      <c r="BK4370" s="1">
        <v>14.534500000000001</v>
      </c>
      <c r="BL4370" s="1">
        <v>12.4955</v>
      </c>
      <c r="BM4370" s="1">
        <v>477729.93800000002</v>
      </c>
      <c r="BN4370" s="1">
        <v>-10.108300000000002</v>
      </c>
      <c r="BO4370" s="1">
        <v>275.01499999999999</v>
      </c>
      <c r="BP4370" s="1">
        <v>2.6557499999999998</v>
      </c>
      <c r="BQ4370" s="1">
        <v>916.50537499999996</v>
      </c>
      <c r="BR4370" s="1">
        <v>35.308499999999995</v>
      </c>
    </row>
    <row r="4371" spans="1:70" x14ac:dyDescent="0.15">
      <c r="A4371" s="4">
        <f t="shared" si="546"/>
        <v>238335.851</v>
      </c>
      <c r="B4371" s="1">
        <v>341744.875</v>
      </c>
      <c r="C4371" s="1">
        <f t="shared" si="544"/>
        <v>235545.36800000005</v>
      </c>
      <c r="D4371" s="3">
        <v>62.514000000000003</v>
      </c>
      <c r="E4371" s="3">
        <f t="shared" si="547"/>
        <v>75.766968000000006</v>
      </c>
      <c r="F4371" s="1">
        <v>22.9465</v>
      </c>
      <c r="G4371" s="1">
        <v>138.55250000000001</v>
      </c>
      <c r="H4371" s="1">
        <v>92350.713000000003</v>
      </c>
      <c r="I4371" s="1">
        <v>904.09529999999995</v>
      </c>
      <c r="J4371" s="4">
        <v>274.95400000000001</v>
      </c>
      <c r="K4371" s="1">
        <f t="shared" si="545"/>
        <v>907976.80700000003</v>
      </c>
      <c r="L4371" s="2">
        <f t="shared" si="548"/>
        <v>92276.538461538468</v>
      </c>
      <c r="M4371" s="1">
        <f t="shared" si="549"/>
        <v>7.9302141157811271E-2</v>
      </c>
      <c r="N4371" s="1">
        <v>0.47950000000000004</v>
      </c>
      <c r="O4371" s="1">
        <v>397.5</v>
      </c>
      <c r="P4371" s="1">
        <f t="shared" si="550"/>
        <v>2.6168531928900594</v>
      </c>
      <c r="Q4371" s="2">
        <f t="shared" si="551"/>
        <v>0.96969560945441113</v>
      </c>
      <c r="R4371" s="1">
        <v>77.052499999999995</v>
      </c>
      <c r="S4371" s="1">
        <v>137.791</v>
      </c>
      <c r="T4371" s="4">
        <v>4.9990000000000006</v>
      </c>
      <c r="U4371" s="1">
        <v>1199595</v>
      </c>
      <c r="V4371" s="1">
        <v>23.105062499999999</v>
      </c>
      <c r="W4371" s="1">
        <v>284.9325</v>
      </c>
      <c r="X4371" s="1">
        <v>17081.972999999998</v>
      </c>
      <c r="Y4371" s="1">
        <v>20288.021499999999</v>
      </c>
      <c r="Z4371" s="1">
        <v>20131.832000000002</v>
      </c>
      <c r="AA4371" s="1">
        <v>18081.353499999997</v>
      </c>
      <c r="AB4371" s="1">
        <v>507.42250000000001</v>
      </c>
      <c r="AC4371" s="1">
        <v>414.08000000000004</v>
      </c>
      <c r="AD4371" s="4">
        <v>449.05949999999996</v>
      </c>
      <c r="AE4371" s="1">
        <v>493.41700000000003</v>
      </c>
      <c r="AF4371" s="1">
        <v>813.90750000000003</v>
      </c>
      <c r="AG4371" s="1">
        <v>898.64549999999997</v>
      </c>
      <c r="AH4371" s="1">
        <v>882.96550000000002</v>
      </c>
      <c r="AI4371" s="1">
        <v>861.67399999999998</v>
      </c>
      <c r="AJ4371" s="1">
        <v>4756.567</v>
      </c>
      <c r="AK4371" s="1">
        <v>3960.0515</v>
      </c>
      <c r="AL4371" s="1">
        <v>3766.1315</v>
      </c>
      <c r="AM4371" s="1">
        <v>4284.7829999999994</v>
      </c>
      <c r="AN4371" s="4">
        <v>136.4855</v>
      </c>
      <c r="AO4371" s="1">
        <v>858.64108333333343</v>
      </c>
      <c r="AP4371" s="1">
        <v>5.2409999999999997</v>
      </c>
      <c r="AQ4371" s="1">
        <v>8.9765000000000015</v>
      </c>
      <c r="AR4371" s="1">
        <v>0.877</v>
      </c>
      <c r="AS4371" s="1">
        <v>357.1515</v>
      </c>
      <c r="AT4371" s="1">
        <v>238.32549999999998</v>
      </c>
      <c r="AU4371" s="1">
        <v>275.29049999999995</v>
      </c>
      <c r="AV4371" s="1">
        <v>126700.37549999999</v>
      </c>
      <c r="AW4371" s="1">
        <v>108126.48449999999</v>
      </c>
      <c r="AX4371" s="4">
        <v>116011.859</v>
      </c>
      <c r="AY4371" s="1">
        <v>122323.992</v>
      </c>
      <c r="AZ4371" s="1">
        <v>15.949249999999999</v>
      </c>
      <c r="BA4371" s="1">
        <v>813.69900000000007</v>
      </c>
      <c r="BB4371" s="1">
        <v>895.58100000000002</v>
      </c>
      <c r="BC4371" s="1">
        <v>901.89149999999995</v>
      </c>
      <c r="BD4371" s="1">
        <v>913.86474999999996</v>
      </c>
      <c r="BE4371" s="1">
        <v>944.15200000000004</v>
      </c>
      <c r="BF4371" s="1">
        <v>3.3340000000000001</v>
      </c>
      <c r="BG4371" s="1">
        <v>28.4405</v>
      </c>
      <c r="BH4371" s="4">
        <v>-4.5999999999999999E-2</v>
      </c>
      <c r="BI4371" s="1">
        <v>12.496</v>
      </c>
      <c r="BJ4371" s="1">
        <v>13.932499999999999</v>
      </c>
      <c r="BK4371" s="1">
        <v>14.535</v>
      </c>
      <c r="BL4371" s="1">
        <v>12.404</v>
      </c>
      <c r="BM4371" s="1">
        <v>473881.21900000004</v>
      </c>
      <c r="BN4371" s="1">
        <v>-26.128999999999998</v>
      </c>
      <c r="BO4371" s="1">
        <v>274.048</v>
      </c>
      <c r="BP4371" s="1">
        <v>2.81975</v>
      </c>
      <c r="BQ4371" s="1">
        <v>915.68712499999992</v>
      </c>
      <c r="BR4371" s="1">
        <v>35.201499999999996</v>
      </c>
    </row>
    <row r="4372" spans="1:70" x14ac:dyDescent="0.15">
      <c r="A4372" s="4">
        <f t="shared" si="546"/>
        <v>237318.25750000001</v>
      </c>
      <c r="B4372" s="1">
        <v>342953.78150000004</v>
      </c>
      <c r="C4372" s="1">
        <f t="shared" si="544"/>
        <v>234684.68050000002</v>
      </c>
      <c r="D4372" s="3">
        <v>62.442499999999995</v>
      </c>
      <c r="E4372" s="3">
        <f t="shared" si="547"/>
        <v>75.680309999999992</v>
      </c>
      <c r="F4372" s="1">
        <v>20.981499999999997</v>
      </c>
      <c r="G4372" s="1">
        <v>141.91649999999998</v>
      </c>
      <c r="H4372" s="1">
        <v>92449.227500000008</v>
      </c>
      <c r="I4372" s="1">
        <v>902.50249999999983</v>
      </c>
      <c r="J4372" s="4">
        <v>274.95400000000001</v>
      </c>
      <c r="K4372" s="1">
        <f t="shared" si="545"/>
        <v>907405.94700000016</v>
      </c>
      <c r="L4372" s="2">
        <f t="shared" si="548"/>
        <v>89407.076923076937</v>
      </c>
      <c r="M4372" s="1">
        <f t="shared" si="549"/>
        <v>7.9302141157811271E-2</v>
      </c>
      <c r="N4372" s="1">
        <v>0.46750000000000003</v>
      </c>
      <c r="O4372" s="1">
        <v>353.24999999999994</v>
      </c>
      <c r="P4372" s="1">
        <f t="shared" si="550"/>
        <v>2.3255431204739958</v>
      </c>
      <c r="Q4372" s="2">
        <f t="shared" si="551"/>
        <v>0.96589951806971963</v>
      </c>
      <c r="R4372" s="1">
        <v>70.567499999999995</v>
      </c>
      <c r="S4372" s="1">
        <v>140.12549999999999</v>
      </c>
      <c r="T4372" s="4">
        <v>5.0470000000000006</v>
      </c>
      <c r="U4372" s="1">
        <v>1162292</v>
      </c>
      <c r="V4372" s="1">
        <v>23.198374999999999</v>
      </c>
      <c r="W4372" s="1">
        <v>285.1925</v>
      </c>
      <c r="X4372" s="1">
        <v>17199.273000000001</v>
      </c>
      <c r="Y4372" s="1">
        <v>20193.142500000002</v>
      </c>
      <c r="Z4372" s="1">
        <v>19991.995999999999</v>
      </c>
      <c r="AA4372" s="1">
        <v>18231.594499999999</v>
      </c>
      <c r="AB4372" s="1">
        <v>507.46350000000001</v>
      </c>
      <c r="AC4372" s="1">
        <v>414.17200000000003</v>
      </c>
      <c r="AD4372" s="4">
        <v>450.12649999999996</v>
      </c>
      <c r="AE4372" s="1">
        <v>502.37900000000002</v>
      </c>
      <c r="AF4372" s="1">
        <v>814.13049999999998</v>
      </c>
      <c r="AG4372" s="1">
        <v>898.6345</v>
      </c>
      <c r="AH4372" s="1">
        <v>881.85149999999999</v>
      </c>
      <c r="AI4372" s="1">
        <v>861.45900000000006</v>
      </c>
      <c r="AJ4372" s="1">
        <v>4829.866</v>
      </c>
      <c r="AK4372" s="1">
        <v>3982.5280000000002</v>
      </c>
      <c r="AL4372" s="1">
        <v>3737.9380000000001</v>
      </c>
      <c r="AM4372" s="1">
        <v>4282.8895000000002</v>
      </c>
      <c r="AN4372" s="4">
        <v>136.27949999999998</v>
      </c>
      <c r="AO4372" s="1">
        <v>857.25958333333335</v>
      </c>
      <c r="AP4372" s="1">
        <v>5.37</v>
      </c>
      <c r="AQ4372" s="1">
        <v>9.2797499999999999</v>
      </c>
      <c r="AR4372" s="1">
        <v>0.82074999999999998</v>
      </c>
      <c r="AS4372" s="1">
        <v>357.0865</v>
      </c>
      <c r="AT4372" s="1">
        <v>238.5625</v>
      </c>
      <c r="AU4372" s="1">
        <v>275.3005</v>
      </c>
      <c r="AV4372" s="1">
        <v>126911.883</v>
      </c>
      <c r="AW4372" s="1">
        <v>107852.125</v>
      </c>
      <c r="AX4372" s="4">
        <v>115322.70300000001</v>
      </c>
      <c r="AY4372" s="1">
        <v>121995.5545</v>
      </c>
      <c r="AZ4372" s="1">
        <v>15.9315</v>
      </c>
      <c r="BA4372" s="1">
        <v>816.07749999999999</v>
      </c>
      <c r="BB4372" s="1">
        <v>895.02075000000002</v>
      </c>
      <c r="BC4372" s="1">
        <v>902.27600000000007</v>
      </c>
      <c r="BD4372" s="1">
        <v>912.54624999999999</v>
      </c>
      <c r="BE4372" s="1">
        <v>942.72775000000001</v>
      </c>
      <c r="BF4372" s="1">
        <v>3.6505000000000001</v>
      </c>
      <c r="BG4372" s="1">
        <v>26.5425</v>
      </c>
      <c r="BH4372" s="4">
        <v>-4.5999999999999999E-2</v>
      </c>
      <c r="BI4372" s="1">
        <v>12.487500000000001</v>
      </c>
      <c r="BJ4372" s="1">
        <v>13.932499999999999</v>
      </c>
      <c r="BK4372" s="1">
        <v>14.534500000000001</v>
      </c>
      <c r="BL4372" s="1">
        <v>12.445499999999999</v>
      </c>
      <c r="BM4372" s="1">
        <v>472002.93800000002</v>
      </c>
      <c r="BN4372" s="1">
        <v>-23.306450000000005</v>
      </c>
      <c r="BO4372" s="1">
        <v>274.68700000000001</v>
      </c>
      <c r="BP4372" s="1">
        <v>2.8540000000000001</v>
      </c>
      <c r="BQ4372" s="1">
        <v>914.93525</v>
      </c>
      <c r="BR4372" s="1">
        <v>35.016500000000001</v>
      </c>
    </row>
    <row r="4373" spans="1:70" x14ac:dyDescent="0.15">
      <c r="A4373" s="4">
        <f t="shared" si="546"/>
        <v>237326.71899999998</v>
      </c>
      <c r="B4373" s="1">
        <v>335128.21900000004</v>
      </c>
      <c r="C4373" s="1">
        <f t="shared" si="544"/>
        <v>236467.12500000006</v>
      </c>
      <c r="D4373" s="3">
        <v>62.503500000000003</v>
      </c>
      <c r="E4373" s="3">
        <f t="shared" si="547"/>
        <v>75.754242000000005</v>
      </c>
      <c r="F4373" s="1">
        <v>17.369999999999997</v>
      </c>
      <c r="G4373" s="1">
        <v>145.803</v>
      </c>
      <c r="H4373" s="1">
        <v>92589.661499999987</v>
      </c>
      <c r="I4373" s="1">
        <v>901.13670000000002</v>
      </c>
      <c r="J4373" s="4">
        <v>279.98400000000004</v>
      </c>
      <c r="K4373" s="1">
        <f t="shared" si="545"/>
        <v>901511.72450000001</v>
      </c>
      <c r="L4373" s="2">
        <f t="shared" si="548"/>
        <v>89526.461538461546</v>
      </c>
      <c r="M4373" s="1">
        <f t="shared" si="549"/>
        <v>7.9302141157811271E-2</v>
      </c>
      <c r="N4373" s="1">
        <v>0.45474999999999999</v>
      </c>
      <c r="O4373" s="1">
        <v>379.50000000000006</v>
      </c>
      <c r="P4373" s="1">
        <f t="shared" si="550"/>
        <v>2.4983541803818303</v>
      </c>
      <c r="Q4373" s="2">
        <f t="shared" si="551"/>
        <v>0.96825824705699193</v>
      </c>
      <c r="R4373" s="1">
        <v>59.429500000000004</v>
      </c>
      <c r="S4373" s="1">
        <v>144.32749999999999</v>
      </c>
      <c r="T4373" s="4">
        <v>5.1515000000000004</v>
      </c>
      <c r="U4373" s="1">
        <v>1163844</v>
      </c>
      <c r="V4373" s="1">
        <v>23.342937499999998</v>
      </c>
      <c r="W4373" s="1">
        <v>285.26</v>
      </c>
      <c r="X4373" s="1">
        <v>17218.386999999999</v>
      </c>
      <c r="Y4373" s="1">
        <v>20192.046000000002</v>
      </c>
      <c r="Z4373" s="1">
        <v>20055.672500000001</v>
      </c>
      <c r="AA4373" s="1">
        <v>18222.479999999996</v>
      </c>
      <c r="AB4373" s="1">
        <v>507.28999999999996</v>
      </c>
      <c r="AC4373" s="1">
        <v>414.28999999999996</v>
      </c>
      <c r="AD4373" s="4">
        <v>450.726</v>
      </c>
      <c r="AE4373" s="1">
        <v>495.90049999999997</v>
      </c>
      <c r="AF4373" s="1">
        <v>814.50749999999994</v>
      </c>
      <c r="AG4373" s="1">
        <v>898.19799999999998</v>
      </c>
      <c r="AH4373" s="1">
        <v>880.94499999999994</v>
      </c>
      <c r="AI4373" s="1">
        <v>861.1585</v>
      </c>
      <c r="AJ4373" s="1">
        <v>4823.1465000000007</v>
      </c>
      <c r="AK4373" s="1">
        <v>3994.4160000000002</v>
      </c>
      <c r="AL4373" s="1">
        <v>3759.8140000000003</v>
      </c>
      <c r="AM4373" s="1">
        <v>4323.6995000000006</v>
      </c>
      <c r="AN4373" s="4">
        <v>136.096</v>
      </c>
      <c r="AO4373" s="1">
        <v>855.92175000000009</v>
      </c>
      <c r="AP4373" s="1">
        <v>5.3565000000000005</v>
      </c>
      <c r="AQ4373" s="1">
        <v>9.6280000000000001</v>
      </c>
      <c r="AR4373" s="1">
        <v>0.83425000000000005</v>
      </c>
      <c r="AS4373" s="1">
        <v>356.76250000000005</v>
      </c>
      <c r="AT4373" s="1">
        <v>238.69900000000001</v>
      </c>
      <c r="AU4373" s="1">
        <v>275.286</v>
      </c>
      <c r="AV4373" s="1">
        <v>127058.3045</v>
      </c>
      <c r="AW4373" s="1">
        <v>109858.78899999999</v>
      </c>
      <c r="AX4373" s="4">
        <v>115473.75</v>
      </c>
      <c r="AY4373" s="1">
        <v>121852.969</v>
      </c>
      <c r="AZ4373" s="1">
        <v>15.8215</v>
      </c>
      <c r="BA4373" s="1">
        <v>826.11200000000008</v>
      </c>
      <c r="BB4373" s="1">
        <v>894.48250000000007</v>
      </c>
      <c r="BC4373" s="1">
        <v>901.89</v>
      </c>
      <c r="BD4373" s="1">
        <v>911.22124999999994</v>
      </c>
      <c r="BE4373" s="1">
        <v>941.75075000000004</v>
      </c>
      <c r="BF4373" s="1">
        <v>2.5285000000000002</v>
      </c>
      <c r="BG4373" s="1">
        <v>12.871500000000001</v>
      </c>
      <c r="BH4373" s="4">
        <v>-3.2500000000000001E-2</v>
      </c>
      <c r="BI4373" s="1">
        <v>12.437000000000001</v>
      </c>
      <c r="BJ4373" s="1">
        <v>14.007999999999999</v>
      </c>
      <c r="BK4373" s="1">
        <v>14.518000000000001</v>
      </c>
      <c r="BL4373" s="1">
        <v>12.496</v>
      </c>
      <c r="BM4373" s="1">
        <v>473793.84400000004</v>
      </c>
      <c r="BN4373" s="1">
        <v>-85.558399999999992</v>
      </c>
      <c r="BO4373" s="1">
        <v>274.541</v>
      </c>
      <c r="BP4373" s="1">
        <v>2.8069999999999999</v>
      </c>
      <c r="BQ4373" s="1">
        <v>914.3611249999999</v>
      </c>
      <c r="BR4373" s="1">
        <v>35.093499999999999</v>
      </c>
    </row>
    <row r="4374" spans="1:70" x14ac:dyDescent="0.15">
      <c r="A4374" s="4">
        <f t="shared" si="546"/>
        <v>242190.51550000001</v>
      </c>
      <c r="B4374" s="1">
        <v>334922.5625</v>
      </c>
      <c r="C4374" s="1">
        <f t="shared" si="544"/>
        <v>240716.67250000002</v>
      </c>
      <c r="D4374" s="3">
        <v>62.911000000000001</v>
      </c>
      <c r="E4374" s="3">
        <f t="shared" si="547"/>
        <v>76.248131999999998</v>
      </c>
      <c r="F4374" s="1">
        <v>17.368500000000001</v>
      </c>
      <c r="G4374" s="1">
        <v>148.1925</v>
      </c>
      <c r="H4374" s="1">
        <v>92600.6875</v>
      </c>
      <c r="I4374" s="1">
        <v>899.97720000000004</v>
      </c>
      <c r="J4374" s="4">
        <v>280</v>
      </c>
      <c r="K4374" s="1">
        <f t="shared" si="545"/>
        <v>910430.43799999997</v>
      </c>
      <c r="L4374" s="2">
        <f t="shared" si="548"/>
        <v>92716.961538461546</v>
      </c>
      <c r="M4374" s="1">
        <f t="shared" si="549"/>
        <v>7.9302141157811271E-2</v>
      </c>
      <c r="N4374" s="1">
        <v>0.46399999999999997</v>
      </c>
      <c r="O4374" s="1">
        <v>462.50000000000006</v>
      </c>
      <c r="P4374" s="1">
        <f t="shared" si="550"/>
        <v>3.0447662936142201</v>
      </c>
      <c r="Q4374" s="2">
        <f t="shared" si="551"/>
        <v>0.9739546048824399</v>
      </c>
      <c r="R4374" s="1">
        <v>54.241500000000002</v>
      </c>
      <c r="S4374" s="1">
        <v>137.20699999999999</v>
      </c>
      <c r="T4374" s="4">
        <v>5.2104999999999997</v>
      </c>
      <c r="U4374" s="1">
        <v>1205320.5</v>
      </c>
      <c r="V4374" s="1">
        <v>23.43</v>
      </c>
      <c r="W4374" s="1">
        <v>285.32</v>
      </c>
      <c r="X4374" s="1">
        <v>17180.7575</v>
      </c>
      <c r="Y4374" s="1">
        <v>20318.0275</v>
      </c>
      <c r="Z4374" s="1">
        <v>20092.487499999999</v>
      </c>
      <c r="AA4374" s="1">
        <v>18146.914499999999</v>
      </c>
      <c r="AB4374" s="1">
        <v>507.37299999999999</v>
      </c>
      <c r="AC4374" s="1">
        <v>414.37799999999999</v>
      </c>
      <c r="AD4374" s="4">
        <v>450.935</v>
      </c>
      <c r="AE4374" s="1">
        <v>492.9735</v>
      </c>
      <c r="AF4374" s="1">
        <v>814.46599999999989</v>
      </c>
      <c r="AG4374" s="1">
        <v>897.47299999999996</v>
      </c>
      <c r="AH4374" s="1">
        <v>880.27600000000007</v>
      </c>
      <c r="AI4374" s="1">
        <v>861.00250000000005</v>
      </c>
      <c r="AJ4374" s="1">
        <v>4783.2104999999992</v>
      </c>
      <c r="AK4374" s="1">
        <v>4000.1849999999999</v>
      </c>
      <c r="AL4374" s="1">
        <v>3759.1679999999997</v>
      </c>
      <c r="AM4374" s="1">
        <v>4319.9369999999999</v>
      </c>
      <c r="AN4374" s="4">
        <v>135.88999999999999</v>
      </c>
      <c r="AO4374" s="1">
        <v>854.7646666666667</v>
      </c>
      <c r="AP4374" s="1">
        <v>5.2709999999999999</v>
      </c>
      <c r="AQ4374" s="1">
        <v>9.68675</v>
      </c>
      <c r="AR4374" s="1">
        <v>0.9265000000000001</v>
      </c>
      <c r="AS4374" s="1">
        <v>356.33749999999998</v>
      </c>
      <c r="AT4374" s="1">
        <v>238.779</v>
      </c>
      <c r="AU4374" s="1">
        <v>275.30849999999998</v>
      </c>
      <c r="AV4374" s="1">
        <v>130407.42199999999</v>
      </c>
      <c r="AW4374" s="1">
        <v>112171.6485</v>
      </c>
      <c r="AX4374" s="4">
        <v>118754.14850000001</v>
      </c>
      <c r="AY4374" s="1">
        <v>123436.367</v>
      </c>
      <c r="AZ4374" s="1">
        <v>15.734999999999999</v>
      </c>
      <c r="BA4374" s="1">
        <v>827.31449999999995</v>
      </c>
      <c r="BB4374" s="1">
        <v>894.18674999999996</v>
      </c>
      <c r="BC4374" s="1">
        <v>900.7360000000001</v>
      </c>
      <c r="BD4374" s="1">
        <v>910.28399999999999</v>
      </c>
      <c r="BE4374" s="1">
        <v>941.61625000000004</v>
      </c>
      <c r="BF4374" s="1">
        <v>1.972</v>
      </c>
      <c r="BG4374" s="1">
        <v>15.733499999999999</v>
      </c>
      <c r="BH4374" s="4">
        <v>-4.1499999999999995E-2</v>
      </c>
      <c r="BI4374" s="1">
        <v>12.429</v>
      </c>
      <c r="BJ4374" s="1">
        <v>14.216999999999999</v>
      </c>
      <c r="BK4374" s="1">
        <v>14.500999999999999</v>
      </c>
      <c r="BL4374" s="1">
        <v>12.378499999999999</v>
      </c>
      <c r="BM4374" s="1">
        <v>482907.18800000002</v>
      </c>
      <c r="BN4374" s="1">
        <v>-87.274900000000002</v>
      </c>
      <c r="BO4374" s="1">
        <v>276.45349999999996</v>
      </c>
      <c r="BP4374" s="1">
        <v>2.6942500000000003</v>
      </c>
      <c r="BQ4374" s="1">
        <v>913.81074999999987</v>
      </c>
      <c r="BR4374" s="1">
        <v>35.148499999999999</v>
      </c>
    </row>
    <row r="4375" spans="1:70" x14ac:dyDescent="0.15">
      <c r="A4375" s="4">
        <f t="shared" si="546"/>
        <v>250341.0085</v>
      </c>
      <c r="B4375" s="1">
        <v>345124.65650000004</v>
      </c>
      <c r="C4375" s="1">
        <f t="shared" si="544"/>
        <v>251544.36700000003</v>
      </c>
      <c r="D4375" s="3">
        <v>63.188500000000005</v>
      </c>
      <c r="E4375" s="3">
        <f t="shared" si="547"/>
        <v>76.584462000000002</v>
      </c>
      <c r="F4375" s="1">
        <v>17.37</v>
      </c>
      <c r="G4375" s="1">
        <v>148.57150000000001</v>
      </c>
      <c r="H4375" s="1">
        <v>92002.841499999995</v>
      </c>
      <c r="I4375" s="1">
        <v>899.40640000000008</v>
      </c>
      <c r="J4375" s="4">
        <v>279.98400000000004</v>
      </c>
      <c r="K4375" s="1">
        <f t="shared" si="545"/>
        <v>939012.8735000001</v>
      </c>
      <c r="L4375" s="2">
        <f t="shared" si="548"/>
        <v>91541.038461538468</v>
      </c>
      <c r="M4375" s="1">
        <f t="shared" si="549"/>
        <v>7.9302141157811271E-2</v>
      </c>
      <c r="N4375" s="1">
        <v>0.48825000000000002</v>
      </c>
      <c r="O4375" s="1">
        <v>637.75</v>
      </c>
      <c r="P4375" s="1">
        <f t="shared" si="550"/>
        <v>4.1984858459512839</v>
      </c>
      <c r="Q4375" s="2">
        <f t="shared" si="551"/>
        <v>0.98111172835457239</v>
      </c>
      <c r="R4375" s="1">
        <v>58.361499999999999</v>
      </c>
      <c r="S4375" s="1">
        <v>128.86150000000001</v>
      </c>
      <c r="T4375" s="4">
        <v>5.1429999999999998</v>
      </c>
      <c r="U4375" s="1">
        <v>1190033.5</v>
      </c>
      <c r="V4375" s="1">
        <v>23.419249999999998</v>
      </c>
      <c r="W4375" s="1">
        <v>285.48050000000001</v>
      </c>
      <c r="X4375" s="1">
        <v>17178.127</v>
      </c>
      <c r="Y4375" s="1">
        <v>20140.014999999999</v>
      </c>
      <c r="Z4375" s="1">
        <v>19914.880499999999</v>
      </c>
      <c r="AA4375" s="1">
        <v>18041.931499999999</v>
      </c>
      <c r="AB4375" s="1">
        <v>507.80799999999999</v>
      </c>
      <c r="AC4375" s="1">
        <v>414.43399999999997</v>
      </c>
      <c r="AD4375" s="4">
        <v>450.58100000000002</v>
      </c>
      <c r="AE4375" s="1">
        <v>493.23</v>
      </c>
      <c r="AF4375" s="1">
        <v>814.09699999999998</v>
      </c>
      <c r="AG4375" s="1">
        <v>896.65899999999999</v>
      </c>
      <c r="AH4375" s="1">
        <v>879.88300000000004</v>
      </c>
      <c r="AI4375" s="1">
        <v>860.82</v>
      </c>
      <c r="AJ4375" s="1">
        <v>4787.4854999999998</v>
      </c>
      <c r="AK4375" s="1">
        <v>3974.011</v>
      </c>
      <c r="AL4375" s="1">
        <v>3695.7455</v>
      </c>
      <c r="AM4375" s="1">
        <v>4270.6455000000005</v>
      </c>
      <c r="AN4375" s="4">
        <v>135.83350000000002</v>
      </c>
      <c r="AO4375" s="1">
        <v>853.64858333333336</v>
      </c>
      <c r="AP4375" s="1">
        <v>5.2594999999999992</v>
      </c>
      <c r="AQ4375" s="1">
        <v>9.9194999999999993</v>
      </c>
      <c r="AR4375" s="1">
        <v>1.1259999999999999</v>
      </c>
      <c r="AS4375" s="1">
        <v>355.84899999999999</v>
      </c>
      <c r="AT4375" s="1">
        <v>238.81</v>
      </c>
      <c r="AU4375" s="1">
        <v>275.37650000000002</v>
      </c>
      <c r="AV4375" s="1">
        <v>135660.50049999999</v>
      </c>
      <c r="AW4375" s="1">
        <v>117080.04699999999</v>
      </c>
      <c r="AX4375" s="4">
        <v>123011.90650000001</v>
      </c>
      <c r="AY4375" s="1">
        <v>127329.102</v>
      </c>
      <c r="AZ4375" s="1">
        <v>15.574250000000001</v>
      </c>
      <c r="BA4375" s="1">
        <v>838.60349999999994</v>
      </c>
      <c r="BB4375" s="1">
        <v>894.00749999999994</v>
      </c>
      <c r="BC4375" s="1">
        <v>899.89724999999999</v>
      </c>
      <c r="BD4375" s="1">
        <v>909.90274999999997</v>
      </c>
      <c r="BE4375" s="1">
        <v>941.04899999999998</v>
      </c>
      <c r="BF4375" s="1">
        <v>1.5899999999999999</v>
      </c>
      <c r="BG4375" s="1">
        <v>9.7279999999999998</v>
      </c>
      <c r="BH4375" s="4">
        <v>-2.7999999999999997E-2</v>
      </c>
      <c r="BI4375" s="1">
        <v>12.470500000000001</v>
      </c>
      <c r="BJ4375" s="1">
        <v>14.150500000000001</v>
      </c>
      <c r="BK4375" s="1">
        <v>14.518000000000001</v>
      </c>
      <c r="BL4375" s="1">
        <v>12.32</v>
      </c>
      <c r="BM4375" s="1">
        <v>501885.37550000002</v>
      </c>
      <c r="BN4375" s="1">
        <v>69.308800000000005</v>
      </c>
      <c r="BO4375" s="1">
        <v>276.589</v>
      </c>
      <c r="BP4375" s="1">
        <v>2.6825000000000001</v>
      </c>
      <c r="BQ4375" s="1">
        <v>914.00025000000005</v>
      </c>
      <c r="BR4375" s="1">
        <v>35.278499999999994</v>
      </c>
    </row>
    <row r="4376" spans="1:70" x14ac:dyDescent="0.15">
      <c r="A4376" s="4">
        <f t="shared" si="546"/>
        <v>255649.68</v>
      </c>
      <c r="B4376" s="1">
        <v>338083.59400000004</v>
      </c>
      <c r="C4376" s="1">
        <f t="shared" si="544"/>
        <v>256722.10150000005</v>
      </c>
      <c r="D4376" s="3">
        <v>63.070999999999998</v>
      </c>
      <c r="E4376" s="3">
        <f t="shared" si="547"/>
        <v>76.44205199999999</v>
      </c>
      <c r="F4376" s="1">
        <v>17.37</v>
      </c>
      <c r="G4376" s="1">
        <v>148.417</v>
      </c>
      <c r="H4376" s="1">
        <v>91934.059000000008</v>
      </c>
      <c r="I4376" s="1">
        <v>900.63499999999999</v>
      </c>
      <c r="J4376" s="4">
        <v>279.98400000000004</v>
      </c>
      <c r="K4376" s="1">
        <f t="shared" si="545"/>
        <v>942389.43450000009</v>
      </c>
      <c r="L4376" s="2">
        <f t="shared" si="548"/>
        <v>91262.23076923078</v>
      </c>
      <c r="M4376" s="1">
        <f t="shared" si="549"/>
        <v>7.9302141157811271E-2</v>
      </c>
      <c r="N4376" s="1">
        <v>0.49025000000000002</v>
      </c>
      <c r="O4376" s="1">
        <v>670.5</v>
      </c>
      <c r="P4376" s="1">
        <f t="shared" si="550"/>
        <v>4.4140882159315336</v>
      </c>
      <c r="Q4376" s="2">
        <f t="shared" si="551"/>
        <v>0.98203430985552354</v>
      </c>
      <c r="R4376" s="1">
        <v>72.932500000000005</v>
      </c>
      <c r="S4376" s="1">
        <v>125.185</v>
      </c>
      <c r="T4376" s="4">
        <v>5.1025</v>
      </c>
      <c r="U4376" s="1">
        <v>1186409</v>
      </c>
      <c r="V4376" s="1">
        <v>23.454625</v>
      </c>
      <c r="W4376" s="1">
        <v>285.48699999999997</v>
      </c>
      <c r="X4376" s="1">
        <v>17160.479500000001</v>
      </c>
      <c r="Y4376" s="1">
        <v>20161.451500000003</v>
      </c>
      <c r="Z4376" s="1">
        <v>19933.931500000002</v>
      </c>
      <c r="AA4376" s="1">
        <v>18027.585999999999</v>
      </c>
      <c r="AB4376" s="1">
        <v>507.50350000000003</v>
      </c>
      <c r="AC4376" s="1">
        <v>414.50599999999997</v>
      </c>
      <c r="AD4376" s="4">
        <v>450.16700000000003</v>
      </c>
      <c r="AE4376" s="1">
        <v>496.70550000000003</v>
      </c>
      <c r="AF4376" s="1">
        <v>813.93049999999994</v>
      </c>
      <c r="AG4376" s="1">
        <v>896.35550000000001</v>
      </c>
      <c r="AH4376" s="1">
        <v>879.8655</v>
      </c>
      <c r="AI4376" s="1">
        <v>860.70849999999996</v>
      </c>
      <c r="AJ4376" s="1">
        <v>4762.0685000000003</v>
      </c>
      <c r="AK4376" s="1">
        <v>3917.9634999999998</v>
      </c>
      <c r="AL4376" s="1">
        <v>3707.1080000000002</v>
      </c>
      <c r="AM4376" s="1">
        <v>4263.4704999999994</v>
      </c>
      <c r="AN4376" s="4">
        <v>135.75299999999999</v>
      </c>
      <c r="AO4376" s="1">
        <v>852.70916666666676</v>
      </c>
      <c r="AP4376" s="1">
        <v>5.2134999999999998</v>
      </c>
      <c r="AQ4376" s="1">
        <v>9.4057500000000012</v>
      </c>
      <c r="AR4376" s="1">
        <v>1.1607500000000002</v>
      </c>
      <c r="AS4376" s="1">
        <v>355.30150000000003</v>
      </c>
      <c r="AT4376" s="1">
        <v>238.80549999999999</v>
      </c>
      <c r="AU4376" s="1">
        <v>275.61500000000001</v>
      </c>
      <c r="AV4376" s="1">
        <v>137993.23449999999</v>
      </c>
      <c r="AW4376" s="1">
        <v>119376.98450000001</v>
      </c>
      <c r="AX4376" s="4">
        <v>125822.461</v>
      </c>
      <c r="AY4376" s="1">
        <v>129827.21900000001</v>
      </c>
      <c r="AZ4376" s="1">
        <v>15.4415</v>
      </c>
      <c r="BA4376" s="1">
        <v>840.75700000000006</v>
      </c>
      <c r="BB4376" s="1">
        <v>893.87049999999999</v>
      </c>
      <c r="BC4376" s="1">
        <v>899.98800000000006</v>
      </c>
      <c r="BD4376" s="1">
        <v>910.20499999999993</v>
      </c>
      <c r="BE4376" s="1">
        <v>941.56574999999998</v>
      </c>
      <c r="BF4376" s="1">
        <v>1.4754999999999998</v>
      </c>
      <c r="BG4376" s="1">
        <v>8.6539999999999999</v>
      </c>
      <c r="BH4376" s="4">
        <v>-2.7999999999999997E-2</v>
      </c>
      <c r="BI4376" s="1">
        <v>12.470499999999999</v>
      </c>
      <c r="BJ4376" s="1">
        <v>14.141500000000001</v>
      </c>
      <c r="BK4376" s="1">
        <v>14.5015</v>
      </c>
      <c r="BL4376" s="1">
        <v>12.2445</v>
      </c>
      <c r="BM4376" s="1">
        <v>512371.78150000004</v>
      </c>
      <c r="BN4376" s="1">
        <v>321.02524999999997</v>
      </c>
      <c r="BO4376" s="1">
        <v>277.904</v>
      </c>
      <c r="BP4376" s="1">
        <v>2.6535000000000002</v>
      </c>
      <c r="BQ4376" s="1">
        <v>914.59587499999998</v>
      </c>
      <c r="BR4376" s="1">
        <v>35.3185</v>
      </c>
    </row>
    <row r="4377" spans="1:70" x14ac:dyDescent="0.15">
      <c r="A4377" s="4">
        <f t="shared" si="546"/>
        <v>260645.08649999998</v>
      </c>
      <c r="B4377" s="1">
        <v>339056.56300000002</v>
      </c>
      <c r="C4377" s="1">
        <f t="shared" si="544"/>
        <v>259941.50750000007</v>
      </c>
      <c r="D4377" s="3">
        <v>62.840500000000006</v>
      </c>
      <c r="E4377" s="3">
        <f t="shared" si="547"/>
        <v>76.162686000000008</v>
      </c>
      <c r="F4377" s="1">
        <v>17.371000000000002</v>
      </c>
      <c r="G4377" s="1">
        <v>149.51599999999999</v>
      </c>
      <c r="H4377" s="1">
        <v>92198.490999999995</v>
      </c>
      <c r="I4377" s="1">
        <v>901.86869999999999</v>
      </c>
      <c r="J4377" s="4">
        <v>279.976</v>
      </c>
      <c r="K4377" s="1">
        <f t="shared" si="545"/>
        <v>951841.64800000016</v>
      </c>
      <c r="L4377" s="2">
        <f t="shared" si="548"/>
        <v>94156.153846153844</v>
      </c>
      <c r="M4377" s="1">
        <f t="shared" si="549"/>
        <v>7.9302141157811271E-2</v>
      </c>
      <c r="N4377" s="1">
        <v>0.49</v>
      </c>
      <c r="O4377" s="1">
        <v>715.5</v>
      </c>
      <c r="P4377" s="1">
        <f t="shared" si="550"/>
        <v>4.7103357472021061</v>
      </c>
      <c r="Q4377" s="2">
        <f t="shared" si="551"/>
        <v>0.98316422747467302</v>
      </c>
      <c r="R4377" s="1">
        <v>83.307999999999993</v>
      </c>
      <c r="S4377" s="1">
        <v>128.9205</v>
      </c>
      <c r="T4377" s="4">
        <v>4.9734999999999996</v>
      </c>
      <c r="U4377" s="1">
        <v>1224030</v>
      </c>
      <c r="V4377" s="1">
        <v>23.4465</v>
      </c>
      <c r="W4377" s="1">
        <v>285.56700000000001</v>
      </c>
      <c r="X4377" s="1">
        <v>17200.164499999999</v>
      </c>
      <c r="Y4377" s="1">
        <v>20181.0985</v>
      </c>
      <c r="Z4377" s="1">
        <v>20062.6155</v>
      </c>
      <c r="AA4377" s="1">
        <v>18079.6325</v>
      </c>
      <c r="AB4377" s="1">
        <v>507.01800000000003</v>
      </c>
      <c r="AC4377" s="1">
        <v>414.57600000000002</v>
      </c>
      <c r="AD4377" s="4">
        <v>450.75800000000004</v>
      </c>
      <c r="AE4377" s="1">
        <v>500.42899999999997</v>
      </c>
      <c r="AF4377" s="1">
        <v>813.95749999999998</v>
      </c>
      <c r="AG4377" s="1">
        <v>896.99350000000004</v>
      </c>
      <c r="AH4377" s="1">
        <v>880.34950000000003</v>
      </c>
      <c r="AI4377" s="1">
        <v>860.90599999999995</v>
      </c>
      <c r="AJ4377" s="1">
        <v>4745.4059999999999</v>
      </c>
      <c r="AK4377" s="1">
        <v>3927.1194999999998</v>
      </c>
      <c r="AL4377" s="1">
        <v>3716.3424999999997</v>
      </c>
      <c r="AM4377" s="1">
        <v>4286.1119999999992</v>
      </c>
      <c r="AN4377" s="4">
        <v>135.7415</v>
      </c>
      <c r="AO4377" s="1">
        <v>853.08950000000004</v>
      </c>
      <c r="AP4377" s="1">
        <v>5.1239999999999997</v>
      </c>
      <c r="AQ4377" s="1">
        <v>9.6627499999999991</v>
      </c>
      <c r="AR4377" s="1">
        <v>1.2055</v>
      </c>
      <c r="AS4377" s="1">
        <v>354.83299999999997</v>
      </c>
      <c r="AT4377" s="1">
        <v>238.74700000000001</v>
      </c>
      <c r="AU4377" s="1">
        <v>275.89300000000003</v>
      </c>
      <c r="AV4377" s="1">
        <v>139008.14049999998</v>
      </c>
      <c r="AW4377" s="1">
        <v>121559.92200000001</v>
      </c>
      <c r="AX4377" s="4">
        <v>128074.74249999999</v>
      </c>
      <c r="AY4377" s="1">
        <v>132570.34399999998</v>
      </c>
      <c r="AZ4377" s="1">
        <v>15.303749999999999</v>
      </c>
      <c r="BA4377" s="1">
        <v>846.274</v>
      </c>
      <c r="BB4377" s="1">
        <v>894.39599999999996</v>
      </c>
      <c r="BC4377" s="1">
        <v>900.46375</v>
      </c>
      <c r="BD4377" s="1">
        <v>910.98</v>
      </c>
      <c r="BE4377" s="1">
        <v>942.86675000000002</v>
      </c>
      <c r="BF4377" s="1">
        <v>1.8845000000000001</v>
      </c>
      <c r="BG4377" s="1">
        <v>8.1415000000000006</v>
      </c>
      <c r="BH4377" s="4">
        <v>-2.7999999999999997E-2</v>
      </c>
      <c r="BI4377" s="1">
        <v>12.4535</v>
      </c>
      <c r="BJ4377" s="1">
        <v>14.149999999999999</v>
      </c>
      <c r="BK4377" s="1">
        <v>14.492999999999999</v>
      </c>
      <c r="BL4377" s="1">
        <v>12.144500000000001</v>
      </c>
      <c r="BM4377" s="1">
        <v>520586.59400000004</v>
      </c>
      <c r="BN4377" s="1">
        <v>367.06605000000002</v>
      </c>
      <c r="BO4377" s="1">
        <v>279.46749999999997</v>
      </c>
      <c r="BP4377" s="1">
        <v>2.669</v>
      </c>
      <c r="BQ4377" s="1">
        <v>915.56200000000013</v>
      </c>
      <c r="BR4377" s="1">
        <v>35.305500000000002</v>
      </c>
    </row>
    <row r="4378" spans="1:70" x14ac:dyDescent="0.15">
      <c r="A4378" s="4">
        <f t="shared" si="546"/>
        <v>266443.89850000001</v>
      </c>
      <c r="B4378" s="1">
        <v>346161.09400000004</v>
      </c>
      <c r="C4378" s="1">
        <f t="shared" si="544"/>
        <v>265685.85149999999</v>
      </c>
      <c r="D4378" s="3">
        <v>62.984000000000002</v>
      </c>
      <c r="E4378" s="3">
        <f t="shared" si="547"/>
        <v>76.336607999999998</v>
      </c>
      <c r="F4378" s="1">
        <v>17.372</v>
      </c>
      <c r="G4378" s="1">
        <v>151.364</v>
      </c>
      <c r="H4378" s="1">
        <v>91717.342999999993</v>
      </c>
      <c r="I4378" s="1">
        <v>903.11860000000001</v>
      </c>
      <c r="J4378" s="4">
        <v>279.96799999999996</v>
      </c>
      <c r="K4378" s="1">
        <f t="shared" si="545"/>
        <v>970008.18700000003</v>
      </c>
      <c r="L4378" s="2">
        <f t="shared" si="548"/>
        <v>98741.61538461539</v>
      </c>
      <c r="M4378" s="1">
        <f t="shared" si="549"/>
        <v>7.9302141157811271E-2</v>
      </c>
      <c r="N4378" s="1">
        <v>0.51</v>
      </c>
      <c r="O4378" s="1">
        <v>645</v>
      </c>
      <c r="P4378" s="1">
        <f t="shared" si="550"/>
        <v>4.2462146148782089</v>
      </c>
      <c r="Q4378" s="2">
        <f t="shared" si="551"/>
        <v>0.9813240383846954</v>
      </c>
      <c r="R4378" s="1">
        <v>95.361500000000007</v>
      </c>
      <c r="S4378" s="1">
        <v>134.9315</v>
      </c>
      <c r="T4378" s="4">
        <v>4.9909999999999997</v>
      </c>
      <c r="U4378" s="1">
        <v>1283641</v>
      </c>
      <c r="V4378" s="1">
        <v>23.452187500000001</v>
      </c>
      <c r="W4378" s="1">
        <v>285.64749999999998</v>
      </c>
      <c r="X4378" s="1">
        <v>17078.518499999998</v>
      </c>
      <c r="Y4378" s="1">
        <v>20083.720499999999</v>
      </c>
      <c r="Z4378" s="1">
        <v>19941.1515</v>
      </c>
      <c r="AA4378" s="1">
        <v>18064.327499999999</v>
      </c>
      <c r="AB4378" s="1">
        <v>506.54449999999997</v>
      </c>
      <c r="AC4378" s="1">
        <v>414.65800000000002</v>
      </c>
      <c r="AD4378" s="4">
        <v>452.185</v>
      </c>
      <c r="AE4378" s="1">
        <v>498.75049999999999</v>
      </c>
      <c r="AF4378" s="1">
        <v>814.05100000000004</v>
      </c>
      <c r="AG4378" s="1">
        <v>897.94350000000009</v>
      </c>
      <c r="AH4378" s="1">
        <v>880.82449999999994</v>
      </c>
      <c r="AI4378" s="1">
        <v>861.28050000000007</v>
      </c>
      <c r="AJ4378" s="1">
        <v>4681.4454999999998</v>
      </c>
      <c r="AK4378" s="1">
        <v>3918.8440000000001</v>
      </c>
      <c r="AL4378" s="1">
        <v>3724.7849999999999</v>
      </c>
      <c r="AM4378" s="1">
        <v>4224.5504999999994</v>
      </c>
      <c r="AN4378" s="4">
        <v>135.79899999999998</v>
      </c>
      <c r="AO4378" s="1">
        <v>855.66425000000004</v>
      </c>
      <c r="AP4378" s="1">
        <v>5.2959999999999994</v>
      </c>
      <c r="AQ4378" s="1">
        <v>9.4952500000000004</v>
      </c>
      <c r="AR4378" s="1">
        <v>1.155</v>
      </c>
      <c r="AS4378" s="1">
        <v>354.37149999999997</v>
      </c>
      <c r="AT4378" s="1">
        <v>238.78899999999999</v>
      </c>
      <c r="AU4378" s="1">
        <v>276.40100000000001</v>
      </c>
      <c r="AV4378" s="1">
        <v>141953.766</v>
      </c>
      <c r="AW4378" s="1">
        <v>124490.17199999999</v>
      </c>
      <c r="AX4378" s="4">
        <v>130554.164</v>
      </c>
      <c r="AY4378" s="1">
        <v>135889.73449999999</v>
      </c>
      <c r="AZ4378" s="1">
        <v>15.159000000000001</v>
      </c>
      <c r="BA4378" s="1">
        <v>852.00749999999994</v>
      </c>
      <c r="BB4378" s="1">
        <v>894.75549999999998</v>
      </c>
      <c r="BC4378" s="1">
        <v>902.18700000000001</v>
      </c>
      <c r="BD4378" s="1">
        <v>912.05799999999999</v>
      </c>
      <c r="BE4378" s="1">
        <v>944.02</v>
      </c>
      <c r="BF4378" s="1">
        <v>2.2770000000000001</v>
      </c>
      <c r="BG4378" s="1">
        <v>5.2549999999999999</v>
      </c>
      <c r="BH4378" s="4">
        <v>-9.4999999999999998E-3</v>
      </c>
      <c r="BI4378" s="1">
        <v>12.470499999999999</v>
      </c>
      <c r="BJ4378" s="1">
        <v>14.2675</v>
      </c>
      <c r="BK4378" s="1">
        <v>14.484999999999999</v>
      </c>
      <c r="BL4378" s="1">
        <v>12.103000000000002</v>
      </c>
      <c r="BM4378" s="1">
        <v>532129.75</v>
      </c>
      <c r="BN4378" s="1">
        <v>341.16564999999997</v>
      </c>
      <c r="BO4378" s="1">
        <v>280.54399999999998</v>
      </c>
      <c r="BP4378" s="1">
        <v>2.7065000000000001</v>
      </c>
      <c r="BQ4378" s="1">
        <v>916.49912500000005</v>
      </c>
      <c r="BR4378" s="1">
        <v>35.251999999999995</v>
      </c>
    </row>
    <row r="4379" spans="1:70" x14ac:dyDescent="0.15">
      <c r="A4379" s="4">
        <f t="shared" si="546"/>
        <v>266882.42949999997</v>
      </c>
      <c r="B4379" s="1">
        <v>338822.25050000002</v>
      </c>
      <c r="C4379" s="1">
        <f t="shared" si="544"/>
        <v>268106.88300000003</v>
      </c>
      <c r="D4379" s="3">
        <v>63.094500000000004</v>
      </c>
      <c r="E4379" s="3">
        <f t="shared" si="547"/>
        <v>76.470534000000001</v>
      </c>
      <c r="F4379" s="1">
        <v>17.372</v>
      </c>
      <c r="G4379" s="1">
        <v>152.13999999999999</v>
      </c>
      <c r="H4379" s="1">
        <v>91966.012499999997</v>
      </c>
      <c r="I4379" s="1">
        <v>904.37900000000002</v>
      </c>
      <c r="J4379" s="4">
        <v>279.976</v>
      </c>
      <c r="K4379" s="1">
        <f t="shared" si="545"/>
        <v>965777.57549999992</v>
      </c>
      <c r="L4379" s="2">
        <f t="shared" si="548"/>
        <v>99713.73076923078</v>
      </c>
      <c r="M4379" s="1">
        <f t="shared" si="549"/>
        <v>7.9302141157811271E-2</v>
      </c>
      <c r="N4379" s="1">
        <v>0.50575000000000003</v>
      </c>
      <c r="O4379" s="1">
        <v>669.5</v>
      </c>
      <c r="P4379" s="1">
        <f t="shared" si="550"/>
        <v>4.407504937458854</v>
      </c>
      <c r="Q4379" s="2">
        <f t="shared" si="551"/>
        <v>0.98200747536688349</v>
      </c>
      <c r="R4379" s="1">
        <v>106.9575</v>
      </c>
      <c r="S4379" s="1">
        <v>139.25049999999999</v>
      </c>
      <c r="T4379" s="4">
        <v>4.9710000000000001</v>
      </c>
      <c r="U4379" s="1">
        <v>1296278.5</v>
      </c>
      <c r="V4379" s="1">
        <v>23.332000000000001</v>
      </c>
      <c r="W4379" s="1">
        <v>285.69499999999999</v>
      </c>
      <c r="X4379" s="1">
        <v>17041.749499999998</v>
      </c>
      <c r="Y4379" s="1">
        <v>20156.120999999999</v>
      </c>
      <c r="Z4379" s="1">
        <v>20021.351000000002</v>
      </c>
      <c r="AA4379" s="1">
        <v>18090.039499999999</v>
      </c>
      <c r="AB4379" s="1">
        <v>507.23450000000003</v>
      </c>
      <c r="AC4379" s="1">
        <v>414.74400000000003</v>
      </c>
      <c r="AD4379" s="4">
        <v>451.17700000000002</v>
      </c>
      <c r="AE4379" s="1">
        <v>493.68100000000004</v>
      </c>
      <c r="AF4379" s="1">
        <v>814.38300000000004</v>
      </c>
      <c r="AG4379" s="1">
        <v>898.60950000000003</v>
      </c>
      <c r="AH4379" s="1">
        <v>881.44599999999991</v>
      </c>
      <c r="AI4379" s="1">
        <v>861.60050000000001</v>
      </c>
      <c r="AJ4379" s="1">
        <v>4770.8455000000004</v>
      </c>
      <c r="AK4379" s="1">
        <v>3932.9259999999999</v>
      </c>
      <c r="AL4379" s="1">
        <v>3706.0724999999998</v>
      </c>
      <c r="AM4379" s="1">
        <v>4246.9074999999993</v>
      </c>
      <c r="AN4379" s="4">
        <v>136.08449999999999</v>
      </c>
      <c r="AO4379" s="1">
        <v>857.47580000000005</v>
      </c>
      <c r="AP4379" s="1">
        <v>5.4365000000000006</v>
      </c>
      <c r="AQ4379" s="1">
        <v>9.4779999999999998</v>
      </c>
      <c r="AR4379" s="1">
        <v>1.1752500000000001</v>
      </c>
      <c r="AS4379" s="1">
        <v>354.07600000000002</v>
      </c>
      <c r="AT4379" s="1">
        <v>238.898</v>
      </c>
      <c r="AU4379" s="1">
        <v>276.82600000000002</v>
      </c>
      <c r="AV4379" s="1">
        <v>143388.375</v>
      </c>
      <c r="AW4379" s="1">
        <v>124912.9375</v>
      </c>
      <c r="AX4379" s="4">
        <v>131714.14850000001</v>
      </c>
      <c r="AY4379" s="1">
        <v>135168.28099999999</v>
      </c>
      <c r="AZ4379" s="1">
        <v>15.089500000000001</v>
      </c>
      <c r="BA4379" s="1">
        <v>849.93399999999997</v>
      </c>
      <c r="BB4379" s="1">
        <v>895.18624999999997</v>
      </c>
      <c r="BC4379" s="1">
        <v>903.25800000000004</v>
      </c>
      <c r="BD4379" s="1">
        <v>913.0642499999999</v>
      </c>
      <c r="BE4379" s="1">
        <v>945.40975000000003</v>
      </c>
      <c r="BF4379" s="1">
        <v>2.6849999999999996</v>
      </c>
      <c r="BG4379" s="1">
        <v>8.0745000000000005</v>
      </c>
      <c r="BH4379" s="4">
        <v>-9.9999999999999985E-3</v>
      </c>
      <c r="BI4379" s="1">
        <v>12.470499999999999</v>
      </c>
      <c r="BJ4379" s="1">
        <v>14.250500000000001</v>
      </c>
      <c r="BK4379" s="1">
        <v>14.4765</v>
      </c>
      <c r="BL4379" s="1">
        <v>12.103000000000002</v>
      </c>
      <c r="BM4379" s="1">
        <v>534989.3125</v>
      </c>
      <c r="BN4379" s="1">
        <v>245.232</v>
      </c>
      <c r="BO4379" s="1">
        <v>280.23450000000003</v>
      </c>
      <c r="BP4379" s="1">
        <v>2.69225</v>
      </c>
      <c r="BQ4379" s="1">
        <v>917.38037499999996</v>
      </c>
      <c r="BR4379" s="1">
        <v>35.26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2017-07-10T00:56:35Z</dcterms:modified>
</cp:coreProperties>
</file>